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My Desktop\ExcelR\ExcelR Group Project\EXCEL\"/>
    </mc:Choice>
  </mc:AlternateContent>
  <xr:revisionPtr revIDLastSave="0" documentId="13_ncr:1_{D783FE2D-759A-454A-BC3D-986C1B1D5DB6}" xr6:coauthVersionLast="47" xr6:coauthVersionMax="47" xr10:uidLastSave="{00000000-0000-0000-0000-000000000000}"/>
  <bookViews>
    <workbookView xWindow="-120" yWindow="-120" windowWidth="29040" windowHeight="16440" activeTab="4" xr2:uid="{52FACF14-BBBC-48CE-A2DA-4C6B45C62AAD}"/>
  </bookViews>
  <sheets>
    <sheet name="Currency" sheetId="4" r:id="rId1"/>
    <sheet name="Country" sheetId="3" r:id="rId2"/>
    <sheet name="Main" sheetId="2" r:id="rId3"/>
    <sheet name="KPIS" sheetId="6" r:id="rId4"/>
    <sheet name="Dashboard" sheetId="7" r:id="rId5"/>
  </sheets>
  <definedNames>
    <definedName name="ExternalData_1" localSheetId="2" hidden="1">Main!$A$1:$Z$9552</definedName>
    <definedName name="ExternalData_2" localSheetId="1" hidden="1">'Country'!$A$1:$B$16</definedName>
    <definedName name="ExternalData_3" localSheetId="0" hidden="1">'Currency'!$A$1:$B$13</definedName>
    <definedName name="Slicer_Country_Name">#N/A</definedName>
    <definedName name="Slicer_Financial_Month">#N/A</definedName>
    <definedName name="Slicer_Financial_Quarter">#N/A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16" i="7" l="1"/>
  <c r="Y16" i="7"/>
  <c r="X17" i="7"/>
  <c r="Y17" i="7"/>
  <c r="X18" i="7"/>
  <c r="Y18" i="7"/>
  <c r="X19" i="7"/>
  <c r="Y19" i="7"/>
  <c r="X20" i="7"/>
  <c r="Y20" i="7"/>
  <c r="X21" i="7"/>
  <c r="Y21" i="7"/>
  <c r="X22" i="7"/>
  <c r="Y22" i="7"/>
  <c r="X23" i="7"/>
  <c r="Y23" i="7"/>
  <c r="X24" i="7"/>
  <c r="Y24" i="7"/>
  <c r="X25" i="7"/>
  <c r="Y25" i="7"/>
  <c r="X26" i="7"/>
  <c r="Y26" i="7"/>
  <c r="X27" i="7"/>
  <c r="Y27" i="7"/>
  <c r="X28" i="7"/>
  <c r="Y28" i="7"/>
  <c r="X29" i="7"/>
  <c r="Y29" i="7"/>
  <c r="X30" i="7"/>
  <c r="Y30" i="7"/>
  <c r="X31" i="7"/>
  <c r="Y31" i="7"/>
  <c r="W17" i="7"/>
  <c r="W18" i="7"/>
  <c r="W19" i="7"/>
  <c r="W20" i="7"/>
  <c r="W21" i="7"/>
  <c r="W22" i="7"/>
  <c r="W23" i="7"/>
  <c r="W24" i="7"/>
  <c r="W25" i="7"/>
  <c r="W26" i="7"/>
  <c r="W27" i="7"/>
  <c r="W28" i="7"/>
  <c r="W29" i="7"/>
  <c r="W30" i="7"/>
  <c r="W31" i="7"/>
  <c r="W16" i="7"/>
  <c r="AD2" i="2"/>
  <c r="AD3" i="2"/>
  <c r="AD4" i="2"/>
  <c r="AD5" i="2"/>
  <c r="AD6" i="2"/>
  <c r="AB2" i="2"/>
  <c r="AB3" i="2"/>
  <c r="AB4" i="2"/>
  <c r="AB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37FBC4-EBF0-4AB1-8381-1490FC277B97}" keepAlive="1" name="Query - Country" description="Connection to the 'Country' query in the workbook." type="5" refreshedVersion="7" background="1" saveData="1">
    <dbPr connection="Provider=Microsoft.Mashup.OleDb.1;Data Source=$Workbook$;Location=Country;Extended Properties=&quot;&quot;" command="SELECT * FROM [Country]"/>
  </connection>
  <connection id="2" xr16:uid="{A361A5C0-F72C-4B8E-A9C0-B0C50DF8F2F3}" keepAlive="1" name="Query - Currency" description="Connection to the 'Currency' query in the workbook." type="5" refreshedVersion="7" background="1" saveData="1">
    <dbPr connection="Provider=Microsoft.Mashup.OleDb.1;Data Source=$Workbook$;Location=Currency;Extended Properties=&quot;&quot;" command="SELECT * FROM [Currency]"/>
  </connection>
  <connection id="3" xr16:uid="{D0E54699-2B25-4658-8AE8-4F08CE03DCDE}" keepAlive="1" name="Query - Date" description="Connection to the 'Date' query in the workbook." type="5" refreshedVersion="0" background="1">
    <dbPr connection="Provider=Microsoft.Mashup.OleDb.1;Data Source=$Workbook$;Location=Date;Extended Properties=&quot;&quot;" command="SELECT * FROM [Date]"/>
  </connection>
  <connection id="4" xr16:uid="{12BF1019-4A76-471F-B08E-CA8ADAD0AD72}" keepAlive="1" name="Query - Main" description="Connection to the 'Main' query in the workbook." type="5" refreshedVersion="7" background="1" saveData="1">
    <dbPr connection="Provider=Microsoft.Mashup.OleDb.1;Data Source=$Workbook$;Location=Main;Extended Properties=&quot;&quot;" command="SELECT * FROM [Main]"/>
  </connection>
</connections>
</file>

<file path=xl/sharedStrings.xml><?xml version="1.0" encoding="utf-8"?>
<sst xmlns="http://schemas.openxmlformats.org/spreadsheetml/2006/main" count="105379" uniqueCount="9535">
  <si>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</si>
  <si>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</si>
  <si>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</si>
  <si>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</si>
  <si>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</si>
  <si>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</si>
  <si>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</si>
  <si>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</si>
  <si>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</si>
  <si>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</si>
  <si>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</si>
  <si>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</si>
  <si>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</si>
  <si>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</si>
  <si>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</si>
  <si>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</si>
  <si>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</si>
  <si>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</si>
  <si>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</si>
  <si>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</si>
  <si>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</si>
  <si>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</si>
  <si>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</si>
  <si>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</si>
  <si>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</si>
  <si>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</si>
  <si>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</si>
  <si>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</si>
  <si>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</si>
  <si>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</si>
  <si>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</si>
  <si>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Date</t>
  </si>
  <si>
    <t>Year</t>
  </si>
  <si>
    <t>Month</t>
  </si>
  <si>
    <t>Quarter</t>
  </si>
  <si>
    <t>RestaurantID</t>
  </si>
  <si>
    <t>RestaurantName</t>
  </si>
  <si>
    <t>CountryCode</t>
  </si>
  <si>
    <t>Country Name</t>
  </si>
  <si>
    <t>City</t>
  </si>
  <si>
    <t>Cuisines</t>
  </si>
  <si>
    <t>Has_Table_booking</t>
  </si>
  <si>
    <t>Has_Online_delivery</t>
  </si>
  <si>
    <t>Price_range</t>
  </si>
  <si>
    <t>Votes</t>
  </si>
  <si>
    <t>Average_Cost_for_two</t>
  </si>
  <si>
    <t>Rating</t>
  </si>
  <si>
    <t>Month Name</t>
  </si>
  <si>
    <t>Day of Week</t>
  </si>
  <si>
    <t>Day</t>
  </si>
  <si>
    <t>Day Name</t>
  </si>
  <si>
    <t>Financial Month</t>
  </si>
  <si>
    <t>Financial Quarter</t>
  </si>
  <si>
    <t>USD Cost</t>
  </si>
  <si>
    <t>INR Cost</t>
  </si>
  <si>
    <t>Punjabi's Veg Grill</t>
  </si>
  <si>
    <t>New Delhi</t>
  </si>
  <si>
    <t>North Indian</t>
  </si>
  <si>
    <t>No</t>
  </si>
  <si>
    <t>September</t>
  </si>
  <si>
    <t>Saturday</t>
  </si>
  <si>
    <t>FM6</t>
  </si>
  <si>
    <t>FQ2</t>
  </si>
  <si>
    <t>Tasty Tandoor</t>
  </si>
  <si>
    <t>Taste of Spice</t>
  </si>
  <si>
    <t>Yes</t>
  </si>
  <si>
    <t>Tuesday</t>
  </si>
  <si>
    <t>Kolcata Bengali Dhaba</t>
  </si>
  <si>
    <t>Thursday</t>
  </si>
  <si>
    <t>Sunil Punjabi Dhaba</t>
  </si>
  <si>
    <t>Bikaner Restaurant</t>
  </si>
  <si>
    <t>Monday</t>
  </si>
  <si>
    <t>Just In</t>
  </si>
  <si>
    <t>Friday</t>
  </si>
  <si>
    <t>Shri Shyam Ji Shudh Shakahari Bhojnalaya</t>
  </si>
  <si>
    <t>Sunday</t>
  </si>
  <si>
    <t>Shree Bhojnalaya</t>
  </si>
  <si>
    <t>Baba Ka Dhaba</t>
  </si>
  <si>
    <t>Kaka Da Dhaba</t>
  </si>
  <si>
    <t>Famous Parantha and Poori Sabzi</t>
  </si>
  <si>
    <t>Garam Masala</t>
  </si>
  <si>
    <t>August</t>
  </si>
  <si>
    <t>FM5</t>
  </si>
  <si>
    <t>Zaika-E-Chaap Express</t>
  </si>
  <si>
    <t>Tandoori Nature</t>
  </si>
  <si>
    <t>Tinker Koch</t>
  </si>
  <si>
    <t>Vaishno Da Dhaba</t>
  </si>
  <si>
    <t>Desi Thaat Amritsari Naan</t>
  </si>
  <si>
    <t>Haryana Bhojnalaya</t>
  </si>
  <si>
    <t>Wednesday</t>
  </si>
  <si>
    <t>Karol Bagh Ke Chhole Bhature</t>
  </si>
  <si>
    <t>Bala Ji Rasoi</t>
  </si>
  <si>
    <t>Best Chicken Corner</t>
  </si>
  <si>
    <t>Avatar Da Dhaba</t>
  </si>
  <si>
    <t>Curry Man</t>
  </si>
  <si>
    <t>Delicious Eating Corner</t>
  </si>
  <si>
    <t>Massi's Kitchen</t>
  </si>
  <si>
    <t>Roll Junction</t>
  </si>
  <si>
    <t>Amritsari Naan</t>
  </si>
  <si>
    <t>Parantha on Call</t>
  </si>
  <si>
    <t>July</t>
  </si>
  <si>
    <t>FM4</t>
  </si>
  <si>
    <t>Satnaam Foods</t>
  </si>
  <si>
    <t>The Deshi Bites</t>
  </si>
  <si>
    <t>Syall Kotian Da Dhaba</t>
  </si>
  <si>
    <t>Jyoti Dhaba</t>
  </si>
  <si>
    <t>Sangeeta Dhaba</t>
  </si>
  <si>
    <t>Little Delhi</t>
  </si>
  <si>
    <t>Ok Indian &amp; Chinese Food Corner</t>
  </si>
  <si>
    <t>Foodies</t>
  </si>
  <si>
    <t>Star Restaurant</t>
  </si>
  <si>
    <t>Punjabi Flavour</t>
  </si>
  <si>
    <t>June</t>
  </si>
  <si>
    <t>FM3</t>
  </si>
  <si>
    <t>FQ1</t>
  </si>
  <si>
    <t>Anupam Jalpan</t>
  </si>
  <si>
    <t>Asia</t>
  </si>
  <si>
    <t>Peshawari Mehel</t>
  </si>
  <si>
    <t>All About Food</t>
  </si>
  <si>
    <t>Breakfast Hut</t>
  </si>
  <si>
    <t>Shri Ram Dhaba</t>
  </si>
  <si>
    <t>The Celiac Kitchen</t>
  </si>
  <si>
    <t>Tip Top Eating Corner</t>
  </si>
  <si>
    <t>K.D Corner</t>
  </si>
  <si>
    <t>Rajdhani Restaurant</t>
  </si>
  <si>
    <t>Uttrakhand Hotel</t>
  </si>
  <si>
    <t>Fresh Fast Food</t>
  </si>
  <si>
    <t>NIK's Chicken Corner</t>
  </si>
  <si>
    <t>Taneja Corner</t>
  </si>
  <si>
    <t>Babu Soup Wala</t>
  </si>
  <si>
    <t>Aloo Bhaji Restaurant</t>
  </si>
  <si>
    <t>Pritam Tiffin Service</t>
  </si>
  <si>
    <t>Chhotu Restaurant</t>
  </si>
  <si>
    <t>Shree Jagannath Restaurant</t>
  </si>
  <si>
    <t>Janta Canteen</t>
  </si>
  <si>
    <t>Sansar Hotel</t>
  </si>
  <si>
    <t>Jiya Amritsari Naan</t>
  </si>
  <si>
    <t>Sushil Punjabi Vaishno Dhaba</t>
  </si>
  <si>
    <t>Veg Food Express</t>
  </si>
  <si>
    <t>Insane Foods</t>
  </si>
  <si>
    <t>May</t>
  </si>
  <si>
    <t>FM2</t>
  </si>
  <si>
    <t>Lahori Food</t>
  </si>
  <si>
    <t>Al-Karim</t>
  </si>
  <si>
    <t>Chatori Zubaan Chur Chur Naan</t>
  </si>
  <si>
    <t>Khalsa Eating Point</t>
  </si>
  <si>
    <t>The Taste of Tandoor</t>
  </si>
  <si>
    <t>Rasoi - The Indian Zaika</t>
  </si>
  <si>
    <t>Shree Balaji Bhojnalaya</t>
  </si>
  <si>
    <t>Night Diner</t>
  </si>
  <si>
    <t>Anupam Eating Point</t>
  </si>
  <si>
    <t>Rudra The Dhaba</t>
  </si>
  <si>
    <t>Baba Chicken Ludhiana Wale</t>
  </si>
  <si>
    <t>April</t>
  </si>
  <si>
    <t>FM1</t>
  </si>
  <si>
    <t>Front Food Corner</t>
  </si>
  <si>
    <t>Jain Restaurant</t>
  </si>
  <si>
    <t>Pandit Dhaba</t>
  </si>
  <si>
    <t>Break Fast Junction</t>
  </si>
  <si>
    <t>Food En Vouge</t>
  </si>
  <si>
    <t>Dhaba Cash 'n' Carry Kitchen Chur Chur Naan</t>
  </si>
  <si>
    <t>New Gaurav Dhaba</t>
  </si>
  <si>
    <t>Desi Dhaba</t>
  </si>
  <si>
    <t>Panj Tara</t>
  </si>
  <si>
    <t>Taste Zone</t>
  </si>
  <si>
    <t>Kirti Food Plaza</t>
  </si>
  <si>
    <t>Nishaj Chicken Corner</t>
  </si>
  <si>
    <t>Hotel Delhi 43</t>
  </si>
  <si>
    <t>Shiv Shakti Dhaba</t>
  </si>
  <si>
    <t>Ralhan Eating Corner</t>
  </si>
  <si>
    <t>Dinesh Ka Mithila Dhaba</t>
  </si>
  <si>
    <t>Rama Fast Food</t>
  </si>
  <si>
    <t>Royal Chicken Corner</t>
  </si>
  <si>
    <t>Desi Kukkad</t>
  </si>
  <si>
    <t>Annapoorna Bhojanalya</t>
  </si>
  <si>
    <t>Night Munchers</t>
  </si>
  <si>
    <t>Tandoori Kebab</t>
  </si>
  <si>
    <t>March</t>
  </si>
  <si>
    <t>FM12</t>
  </si>
  <si>
    <t>FQ4</t>
  </si>
  <si>
    <t>Prem Rasoi</t>
  </si>
  <si>
    <t>Mahesh Shudh Vaishno Bhojanalya</t>
  </si>
  <si>
    <t>Majlis Foods</t>
  </si>
  <si>
    <t>Shri Bala Ji Rasoi</t>
  </si>
  <si>
    <t>Moji Dhaba</t>
  </si>
  <si>
    <t>Gungun Tiffin Services</t>
  </si>
  <si>
    <t>Radhe Shyam Dhaba</t>
  </si>
  <si>
    <t>Raju De Special Paneer Wale</t>
  </si>
  <si>
    <t>Gupta Bhojnalya</t>
  </si>
  <si>
    <t>Mouthmatics</t>
  </si>
  <si>
    <t>Kaka's Tiffin Service</t>
  </si>
  <si>
    <t>Anjali Resaturant</t>
  </si>
  <si>
    <t>Rama Desi Ghee Meat Wala</t>
  </si>
  <si>
    <t>February</t>
  </si>
  <si>
    <t>FM11</t>
  </si>
  <si>
    <t>Punjabi Chicken</t>
  </si>
  <si>
    <t>Kaushal Dhaba</t>
  </si>
  <si>
    <t>Uncle Sam</t>
  </si>
  <si>
    <t>Baweja's Haandi</t>
  </si>
  <si>
    <t>Singh's</t>
  </si>
  <si>
    <t>Viceroy Bar - Hotel Classic Diplomat</t>
  </si>
  <si>
    <t>Sunny Restaurant &amp; Tiffin</t>
  </si>
  <si>
    <t>Khalsa Dhaba</t>
  </si>
  <si>
    <t>Dhaba Express</t>
  </si>
  <si>
    <t>Om Shanti Foods</t>
  </si>
  <si>
    <t>Aggarwal Sweets</t>
  </si>
  <si>
    <t>Negi Restaurant</t>
  </si>
  <si>
    <t>January</t>
  </si>
  <si>
    <t>FM10</t>
  </si>
  <si>
    <t>Ghar Ka Khana</t>
  </si>
  <si>
    <t>Bansal Foods</t>
  </si>
  <si>
    <t>Mr. Billiken</t>
  </si>
  <si>
    <t>Bawarchi's Canteen</t>
  </si>
  <si>
    <t>Spicy Curry</t>
  </si>
  <si>
    <t>Food State</t>
  </si>
  <si>
    <t>Pakeeza Chicken Corner</t>
  </si>
  <si>
    <t>Aunty's Kitchen</t>
  </si>
  <si>
    <t>December</t>
  </si>
  <si>
    <t>FM9</t>
  </si>
  <si>
    <t>FQ3</t>
  </si>
  <si>
    <t>Delhi 6 Foods</t>
  </si>
  <si>
    <t>Fry Centre</t>
  </si>
  <si>
    <t>Mahavrer Chap Express</t>
  </si>
  <si>
    <t>Kailash Vaishno Dhaba</t>
  </si>
  <si>
    <t>Desi Tadka</t>
  </si>
  <si>
    <t>Sher -E- Punjab</t>
  </si>
  <si>
    <t>Kebabish</t>
  </si>
  <si>
    <t>Gian Ji Punjabi Dhaba</t>
  </si>
  <si>
    <t>Aapka Mangal Restaurant</t>
  </si>
  <si>
    <t>Sunita Dhaba</t>
  </si>
  <si>
    <t>Lotus Kitchen</t>
  </si>
  <si>
    <t>Aditya Da Vaishno Dhaba</t>
  </si>
  <si>
    <t>Dana Pani</t>
  </si>
  <si>
    <t>Punjabi Tadka</t>
  </si>
  <si>
    <t>The Hubbub Cafe and Restaurant</t>
  </si>
  <si>
    <t>Uttarakhand Eating Point</t>
  </si>
  <si>
    <t>Mamma Drools</t>
  </si>
  <si>
    <t>November</t>
  </si>
  <si>
    <t>FM8</t>
  </si>
  <si>
    <t>Prem Ji Delhi Wale</t>
  </si>
  <si>
    <t>Aap Ki Khatir</t>
  </si>
  <si>
    <t>Rai Ji Caterers</t>
  </si>
  <si>
    <t>Kaka De Dhaba</t>
  </si>
  <si>
    <t>Apni Rasoi</t>
  </si>
  <si>
    <t>Raja Rasoi</t>
  </si>
  <si>
    <t>Gulati Ki Rasoi</t>
  </si>
  <si>
    <t>Bikaner Rasoi</t>
  </si>
  <si>
    <t>Old Moradabadi Chicken Corner</t>
  </si>
  <si>
    <t>Puran Dhaba</t>
  </si>
  <si>
    <t>October</t>
  </si>
  <si>
    <t>FM7</t>
  </si>
  <si>
    <t>Tawa King</t>
  </si>
  <si>
    <t>Shudh Vaishno Dhaba</t>
  </si>
  <si>
    <t>Mirch Masala Restaurant</t>
  </si>
  <si>
    <t>Food Corner</t>
  </si>
  <si>
    <t>Mukesh Bhojnalaya</t>
  </si>
  <si>
    <t>New Royal Blue Dhaba</t>
  </si>
  <si>
    <t>Food Campus</t>
  </si>
  <si>
    <t>Punjabi Delight</t>
  </si>
  <si>
    <t>Dilkhush Dhaba</t>
  </si>
  <si>
    <t>Khana Khazana</t>
  </si>
  <si>
    <t>Ramesh Caterers &amp; Dhaba</t>
  </si>
  <si>
    <t>Foji Bhai Hotel</t>
  </si>
  <si>
    <t>Raj Shri</t>
  </si>
  <si>
    <t>Nutri Lunch</t>
  </si>
  <si>
    <t>Rana's Food Corner</t>
  </si>
  <si>
    <t>Soni Food Court</t>
  </si>
  <si>
    <t>V. K. Pasta</t>
  </si>
  <si>
    <t>Italian, Fast Food</t>
  </si>
  <si>
    <t>Iqbal's Mughal Cuisine</t>
  </si>
  <si>
    <t>North Indian, Mughlai</t>
  </si>
  <si>
    <t>Adda The Spice Affair</t>
  </si>
  <si>
    <t>North Indian, Chinese</t>
  </si>
  <si>
    <t>Shi Cafe</t>
  </si>
  <si>
    <t>Cafe, Mexican, Continental</t>
  </si>
  <si>
    <t>Nirvana The Divine Kitchen</t>
  </si>
  <si>
    <t>Chicago Pizza</t>
  </si>
  <si>
    <t>Pizza</t>
  </si>
  <si>
    <t>Madras Dosa &amp; Chinese</t>
  </si>
  <si>
    <t>South Indian, Chinese</t>
  </si>
  <si>
    <t>Tpot</t>
  </si>
  <si>
    <t>Cafe</t>
  </si>
  <si>
    <t>Avon Kitchen</t>
  </si>
  <si>
    <t>North Indian, Mughlai, Chinese</t>
  </si>
  <si>
    <t>Somang House Restaurant</t>
  </si>
  <si>
    <t>Asian, Chinese</t>
  </si>
  <si>
    <t>Manami Japanese Restaurant</t>
  </si>
  <si>
    <t>Japanese</t>
  </si>
  <si>
    <t>Raglan Road Irish Pub and Restaurant</t>
  </si>
  <si>
    <t>Orlando</t>
  </si>
  <si>
    <t>Irish</t>
  </si>
  <si>
    <t>Oye!! Shawarma</t>
  </si>
  <si>
    <t>Fast Food</t>
  </si>
  <si>
    <t>Teedo's Cake Inn</t>
  </si>
  <si>
    <t>Cafe, Bakery</t>
  </si>
  <si>
    <t>Al Noor Foods</t>
  </si>
  <si>
    <t>Singh Chicken</t>
  </si>
  <si>
    <t>Pakeeza Restaurants</t>
  </si>
  <si>
    <t>Mughlai</t>
  </si>
  <si>
    <t>Elements - Mapple Express</t>
  </si>
  <si>
    <t>North Indian, Continental, Chinese</t>
  </si>
  <si>
    <t>Dus Bab</t>
  </si>
  <si>
    <t>Tibetan</t>
  </si>
  <si>
    <t>Viceroy - The Coffee Shop</t>
  </si>
  <si>
    <t>Sahi Pakde Hain</t>
  </si>
  <si>
    <t>13 Cafe</t>
  </si>
  <si>
    <t>Amar Bakery</t>
  </si>
  <si>
    <t>Bakery, Desserts, Fast Food, Mithai</t>
  </si>
  <si>
    <t>Habibi Express</t>
  </si>
  <si>
    <t>Lebanese, Arabian, Moroccan</t>
  </si>
  <si>
    <t>Rara Dragon</t>
  </si>
  <si>
    <t>Chinese</t>
  </si>
  <si>
    <t>Flavours Of Delhi</t>
  </si>
  <si>
    <t>North Indian, Chinese, Fast Food</t>
  </si>
  <si>
    <t>Cake Point</t>
  </si>
  <si>
    <t>Bakery, Desserts</t>
  </si>
  <si>
    <t>Mr. Confectioner - Pride Plaza Hotel</t>
  </si>
  <si>
    <t>Bakery</t>
  </si>
  <si>
    <t>Behrouz Biryani</t>
  </si>
  <si>
    <t>Biryani</t>
  </si>
  <si>
    <t>Chicken Point</t>
  </si>
  <si>
    <t>Mughlai, North Indian</t>
  </si>
  <si>
    <t>New Sindhi Chicken Corner</t>
  </si>
  <si>
    <t>Pawan Foods</t>
  </si>
  <si>
    <t>Chinese, North Indian</t>
  </si>
  <si>
    <t>Mughal-E-Zaika</t>
  </si>
  <si>
    <t>Swiss Gourmessa</t>
  </si>
  <si>
    <t>Dunkin' Donuts</t>
  </si>
  <si>
    <t>Burger, Desserts, Fast Food</t>
  </si>
  <si>
    <t>Maggiano's Little Italy</t>
  </si>
  <si>
    <t>Italian</t>
  </si>
  <si>
    <t>Chick N Grills</t>
  </si>
  <si>
    <t>Mughlai, Fast Food</t>
  </si>
  <si>
    <t>Javed Bawarchi Restaurant</t>
  </si>
  <si>
    <t>Moonis Kada</t>
  </si>
  <si>
    <t>The Cake Affairs</t>
  </si>
  <si>
    <t>Pind Balluchi</t>
  </si>
  <si>
    <t>Shri Bikaner Sweets &amp; Restaurant</t>
  </si>
  <si>
    <t>North Indian, Chinese, South Indian</t>
  </si>
  <si>
    <t>Domino's Pizza</t>
  </si>
  <si>
    <t>Pizza, Fast Food</t>
  </si>
  <si>
    <t>Al- Laziz</t>
  </si>
  <si>
    <t>Piper's &amp; Grill - The Night Chef</t>
  </si>
  <si>
    <t>North Indian, Chinese, Continental</t>
  </si>
  <si>
    <t>Coffee Shop</t>
  </si>
  <si>
    <t>Cafe, North Indian, Continental</t>
  </si>
  <si>
    <t>#hashtag</t>
  </si>
  <si>
    <t>Curzon - The Royal Bar</t>
  </si>
  <si>
    <t>Finger Food</t>
  </si>
  <si>
    <t>Kolkata Biriyani On Call</t>
  </si>
  <si>
    <t>Khaao Peeyo</t>
  </si>
  <si>
    <t>Facebook Fast Food</t>
  </si>
  <si>
    <t>Pizza Hut Delivery</t>
  </si>
  <si>
    <t>Italian, Pizza, Fast Food</t>
  </si>
  <si>
    <t>D-Food</t>
  </si>
  <si>
    <t>Chinese, Fast Food, Bakery</t>
  </si>
  <si>
    <t>Pizza King</t>
  </si>
  <si>
    <t>Die Bí_ckerei</t>
  </si>
  <si>
    <t>New Sethi's</t>
  </si>
  <si>
    <t>Ashiyan Foods</t>
  </si>
  <si>
    <t>Khan Tandoori Hub</t>
  </si>
  <si>
    <t>Kasur Khyon</t>
  </si>
  <si>
    <t>Mughlai, Chinese</t>
  </si>
  <si>
    <t>Spices Affair</t>
  </si>
  <si>
    <t>Kamal Chicken</t>
  </si>
  <si>
    <t>Taste of India</t>
  </si>
  <si>
    <t>Dada Ka Dhaba</t>
  </si>
  <si>
    <t>Ovenstory Pizza</t>
  </si>
  <si>
    <t>Viya Cupcakery</t>
  </si>
  <si>
    <t>DZI House</t>
  </si>
  <si>
    <t>North Indian, Chinese, Tibetan</t>
  </si>
  <si>
    <t>The Yolmo Kitchen</t>
  </si>
  <si>
    <t>Chawla Chik Inn</t>
  </si>
  <si>
    <t>Xpert Bakers</t>
  </si>
  <si>
    <t>Javed Chicken Corner</t>
  </si>
  <si>
    <t>Al-Rihan</t>
  </si>
  <si>
    <t>MK's Chinese Food</t>
  </si>
  <si>
    <t>Chinese, Fast Food</t>
  </si>
  <si>
    <t>Omi Pizza</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</si>
  <si>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</si>
  <si>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</si>
  <si>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</si>
  <si>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</si>
  <si>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</si>
  <si>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</si>
  <si>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</si>
  <si>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</si>
  <si>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</si>
  <si>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Cake Spot</t>
  </si>
  <si>
    <t>Bakery, Fast Food</t>
  </si>
  <si>
    <t>Rajesh Eating Corner</t>
  </si>
  <si>
    <t>Street Food</t>
  </si>
  <si>
    <t>Ching Chinese</t>
  </si>
  <si>
    <t>Dolce Gelato</t>
  </si>
  <si>
    <t>Ice Cream</t>
  </si>
  <si>
    <t>Anthony's Kitchen</t>
  </si>
  <si>
    <t>North Indian, South Indian</t>
  </si>
  <si>
    <t>Desserts</t>
  </si>
  <si>
    <t>Special Chicken Biryani</t>
  </si>
  <si>
    <t>Momos Hi Momos</t>
  </si>
  <si>
    <t>Hot Pot</t>
  </si>
  <si>
    <t>Kolkatta Kathi Roll</t>
  </si>
  <si>
    <t>North Indian, Fast Food</t>
  </si>
  <si>
    <t>Krishna Juice &amp; Shakes Corner</t>
  </si>
  <si>
    <t>Juices</t>
  </si>
  <si>
    <t>Daya Sagar</t>
  </si>
  <si>
    <t>North Indian, Chinese, Mughlai</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</si>
  <si>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</si>
  <si>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</si>
  <si>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</si>
  <si>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</si>
  <si>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</si>
  <si>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</si>
  <si>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</si>
  <si>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</si>
  <si>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</si>
  <si>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</si>
  <si>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</si>
  <si>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</si>
  <si>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Vaishanavi Food Store</t>
  </si>
  <si>
    <t>PSR Foods</t>
  </si>
  <si>
    <t>North Indian, Street Food</t>
  </si>
  <si>
    <t>Aggarwal Bikaner Sweets</t>
  </si>
  <si>
    <t>7 Colours Xpress Kitchen</t>
  </si>
  <si>
    <t>Food Plaza</t>
  </si>
  <si>
    <t>Shree Krishna Dhaba</t>
  </si>
  <si>
    <t>Dada Ka</t>
  </si>
  <si>
    <t>Noddy's</t>
  </si>
  <si>
    <t>Beverages, Desserts</t>
  </si>
  <si>
    <t>Asian House Restaurant</t>
  </si>
  <si>
    <t>Tibetan, South Indian, North Indian</t>
  </si>
  <si>
    <t>Kullu Manali Restaurant</t>
  </si>
  <si>
    <t>Tibetan, Chinese, North Indian</t>
  </si>
  <si>
    <t>Tandoori Khazana</t>
  </si>
  <si>
    <t>Desi Chulha</t>
  </si>
  <si>
    <t>Bikaner Sweets Chaat cafe</t>
  </si>
  <si>
    <t>Mithai, Street Food</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</si>
  <si>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</si>
  <si>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</si>
  <si>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</si>
  <si>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</si>
  <si>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</si>
  <si>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</si>
  <si>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</si>
  <si>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</si>
  <si>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</si>
  <si>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</si>
  <si>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</si>
  <si>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</si>
  <si>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</si>
  <si>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</si>
  <si>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</si>
  <si>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</si>
  <si>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</si>
  <si>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</si>
  <si>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Matthi Wala</t>
  </si>
  <si>
    <t>Khan Foods</t>
  </si>
  <si>
    <t>Preet Fast Foods</t>
  </si>
  <si>
    <t>Kathi Junction</t>
  </si>
  <si>
    <t>Maan Singh Halwai</t>
  </si>
  <si>
    <t>Connoisseur</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</si>
  <si>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</si>
  <si>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</si>
  <si>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</si>
  <si>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</si>
  <si>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</si>
  <si>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</si>
  <si>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</si>
  <si>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</si>
  <si>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</si>
  <si>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</si>
  <si>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</si>
  <si>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</si>
  <si>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</si>
  <si>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</si>
  <si>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</si>
  <si>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</si>
  <si>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</si>
  <si>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</si>
  <si>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</si>
  <si>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</si>
  <si>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</si>
  <si>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</si>
  <si>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</si>
  <si>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</si>
  <si>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</si>
  <si>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</si>
  <si>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</si>
  <si>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</si>
  <si>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</si>
  <si>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Raju Ice Cream Parlor</t>
  </si>
  <si>
    <t>Pizza, Ice Cream</t>
  </si>
  <si>
    <t>Shisha</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</si>
  <si>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</si>
  <si>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</si>
  <si>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</si>
  <si>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</si>
  <si>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</si>
  <si>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</si>
  <si>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</si>
  <si>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</si>
  <si>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</si>
  <si>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</si>
  <si>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</si>
  <si>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</si>
  <si>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</si>
  <si>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</si>
  <si>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</si>
  <si>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</si>
  <si>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</si>
  <si>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</si>
  <si>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</si>
  <si>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</si>
  <si>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</si>
  <si>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</si>
  <si>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</si>
  <si>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</si>
  <si>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</si>
  <si>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S.R. Bakers</t>
  </si>
  <si>
    <t>Anjel China &amp; Tibetian Food</t>
  </si>
  <si>
    <t>Tibetan, Chinese</t>
  </si>
  <si>
    <t>The Regal Chicken Corner</t>
  </si>
  <si>
    <t>Guru Om Vanna</t>
  </si>
  <si>
    <t>Kedgy Bite</t>
  </si>
  <si>
    <t>Food Cafe</t>
  </si>
  <si>
    <t>South Indian, North Indian, Chinese</t>
  </si>
  <si>
    <t>Cookie Shookie</t>
  </si>
  <si>
    <t>VadaPav 'n' Frankie</t>
  </si>
  <si>
    <t>Makers &amp; Bakers</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</si>
  <si>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</si>
  <si>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</si>
  <si>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</si>
  <si>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</si>
  <si>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</si>
  <si>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</si>
  <si>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</si>
  <si>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</si>
  <si>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</si>
  <si>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</si>
  <si>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</si>
  <si>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</si>
  <si>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</si>
  <si>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</si>
  <si>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</si>
  <si>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</si>
  <si>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</si>
  <si>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</si>
  <si>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</si>
  <si>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</si>
  <si>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</si>
  <si>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</si>
  <si>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</si>
  <si>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</si>
  <si>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</si>
  <si>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Arunachal Bhawan</t>
  </si>
  <si>
    <t>North Eastern</t>
  </si>
  <si>
    <t>Madras Cafe</t>
  </si>
  <si>
    <t>Soya Twist</t>
  </si>
  <si>
    <t>Fuel Diet Cafe</t>
  </si>
  <si>
    <t>Healthy Food</t>
  </si>
  <si>
    <t>Ramlal Sweets</t>
  </si>
  <si>
    <t>Tirath Sweets</t>
  </si>
  <si>
    <t>Al Meraj Chicken Shop</t>
  </si>
  <si>
    <t>Awadhi, Mughlai</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</si>
  <si>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</si>
  <si>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</si>
  <si>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</si>
  <si>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</si>
  <si>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</si>
  <si>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</si>
  <si>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</si>
  <si>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</si>
  <si>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</si>
  <si>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</si>
  <si>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</si>
  <si>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</si>
  <si>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</si>
  <si>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</si>
  <si>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</si>
  <si>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</si>
  <si>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Aggarwal Sweet Corner</t>
  </si>
  <si>
    <t>Mahi Rasoi</t>
  </si>
  <si>
    <t>North Indian, South Indian, Fast Food</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</si>
  <si>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</si>
  <si>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</si>
  <si>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</si>
  <si>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</si>
  <si>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</si>
  <si>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</si>
  <si>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</si>
  <si>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</si>
  <si>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</si>
  <si>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</si>
  <si>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</si>
  <si>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</si>
  <si>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</si>
  <si>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</si>
  <si>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</si>
  <si>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</si>
  <si>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</si>
  <si>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</si>
  <si>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</si>
  <si>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</si>
  <si>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</si>
  <si>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</si>
  <si>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</si>
  <si>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</si>
  <si>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</si>
  <si>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</si>
  <si>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</si>
  <si>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</si>
  <si>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K. B. Eating Point</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</si>
  <si>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</si>
  <si>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</si>
  <si>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</si>
  <si>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</si>
  <si>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</si>
  <si>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</si>
  <si>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</si>
  <si>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</si>
  <si>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</si>
  <si>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</si>
  <si>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</si>
  <si>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</si>
  <si>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</si>
  <si>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</si>
  <si>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</si>
  <si>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New Shama Chicken Restaurant</t>
  </si>
  <si>
    <t>Niti Shake &amp; Ice Cream Hub</t>
  </si>
  <si>
    <t>Desserts, Beverages</t>
  </si>
  <si>
    <t>Food N Shakes</t>
  </si>
  <si>
    <t>Riyaz Biryani Corner</t>
  </si>
  <si>
    <t>Grills N Chills</t>
  </si>
  <si>
    <t>Sidhi Cafe</t>
  </si>
  <si>
    <t>Best Biryani Centre</t>
  </si>
  <si>
    <t>Om Ji Bhature Wale</t>
  </si>
  <si>
    <t>Radhe Shyam Chole Bhature</t>
  </si>
  <si>
    <t>Red Chili Potato</t>
  </si>
  <si>
    <t>Bigbee</t>
  </si>
  <si>
    <t>Chennai Express Greens</t>
  </si>
  <si>
    <t>Pasta Pizza &amp; Roll Hut</t>
  </si>
  <si>
    <t>Tea Point</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</si>
  <si>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</si>
  <si>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</si>
  <si>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</si>
  <si>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</si>
  <si>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</si>
  <si>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</si>
  <si>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</si>
  <si>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</si>
  <si>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</si>
  <si>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</si>
  <si>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New Bhappe Di Hatti</t>
  </si>
  <si>
    <t>South Indian Food Plaza</t>
  </si>
  <si>
    <t>Motu N Patlu</t>
  </si>
  <si>
    <t>Lebanese, North Indian, Fast Food</t>
  </si>
  <si>
    <t>Zaika Muradabadi</t>
  </si>
  <si>
    <t>Kettle &amp; Kegs</t>
  </si>
  <si>
    <t>Tea</t>
  </si>
  <si>
    <t>Mom's Bake</t>
  </si>
  <si>
    <t>Lucky Corner Shop</t>
  </si>
  <si>
    <t>Al Naseem Foods Shawarma</t>
  </si>
  <si>
    <t>Kathi House</t>
  </si>
  <si>
    <t>Kitchen Namaste</t>
  </si>
  <si>
    <t>Baketown By Gagan Bakers</t>
  </si>
  <si>
    <t>Fast Food, Bakery</t>
  </si>
  <si>
    <t>Biryani Express</t>
  </si>
  <si>
    <t>Chill Out</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</si>
  <si>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</si>
  <si>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</si>
  <si>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</si>
  <si>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</si>
  <si>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</si>
  <si>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</si>
  <si>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</si>
  <si>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</si>
  <si>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</si>
  <si>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</si>
  <si>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</si>
  <si>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</si>
  <si>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</si>
  <si>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Fast Food, North Indian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</si>
  <si>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</si>
  <si>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</si>
  <si>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</si>
  <si>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</si>
  <si>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</si>
  <si>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</si>
  <si>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</si>
  <si>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</si>
  <si>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</si>
  <si>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</si>
  <si>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</si>
  <si>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</si>
  <si>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</si>
  <si>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</si>
  <si>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</si>
  <si>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</si>
  <si>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</si>
  <si>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</si>
  <si>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</si>
  <si>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</si>
  <si>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</si>
  <si>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</si>
  <si>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</si>
  <si>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</si>
  <si>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</si>
  <si>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</si>
  <si>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</si>
  <si>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</si>
  <si>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</si>
  <si>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</si>
  <si>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</si>
  <si>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</si>
  <si>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</si>
  <si>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</si>
  <si>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</si>
  <si>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</si>
  <si>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</si>
  <si>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</si>
  <si>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</si>
  <si>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</si>
  <si>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</si>
  <si>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</si>
  <si>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</si>
  <si>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</si>
  <si>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</si>
  <si>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</si>
  <si>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</si>
  <si>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</si>
  <si>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</si>
  <si>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</si>
  <si>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</si>
  <si>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</si>
  <si>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</si>
  <si>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</si>
  <si>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</si>
  <si>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</si>
  <si>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</si>
  <si>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</si>
  <si>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</si>
  <si>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</si>
  <si>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</si>
  <si>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Lotes Bakes</t>
  </si>
  <si>
    <t>Sikka Chinese Fast Food</t>
  </si>
  <si>
    <t>Kathmandu</t>
  </si>
  <si>
    <t>New Open Restaurant</t>
  </si>
  <si>
    <t>Nepalese, Tibetan</t>
  </si>
  <si>
    <t>Bake Bank</t>
  </si>
  <si>
    <t>Mannat Chinese Fast Food</t>
  </si>
  <si>
    <t>Chinese, Bakery</t>
  </si>
  <si>
    <t>Welcome Rasoi</t>
  </si>
  <si>
    <t>Twenty Four Seven</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</si>
  <si>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</si>
  <si>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</si>
  <si>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</si>
  <si>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</si>
  <si>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</si>
  <si>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</si>
  <si>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</si>
  <si>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</si>
  <si>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</si>
  <si>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</si>
  <si>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</si>
  <si>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</si>
  <si>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</si>
  <si>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</si>
  <si>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</si>
  <si>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</si>
  <si>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</si>
  <si>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</si>
  <si>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</si>
  <si>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</si>
  <si>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</si>
  <si>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</si>
  <si>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</si>
  <si>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</si>
  <si>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</si>
  <si>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</si>
  <si>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</si>
  <si>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North Indian, Indian</t>
  </si>
  <si>
    <t>Lhamo's Kitchen</t>
  </si>
  <si>
    <t>Nepalese</t>
  </si>
  <si>
    <t>Happy Italiano</t>
  </si>
  <si>
    <t>Kanhaiya Fast Food</t>
  </si>
  <si>
    <t>Urban Palate</t>
  </si>
  <si>
    <t>New Classic Kitchen</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</si>
  <si>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</si>
  <si>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</si>
  <si>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</si>
  <si>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</si>
  <si>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</si>
  <si>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</si>
  <si>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</si>
  <si>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</si>
  <si>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</si>
  <si>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</si>
  <si>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</si>
  <si>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</si>
  <si>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</si>
  <si>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</si>
  <si>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</si>
  <si>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</si>
  <si>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</si>
  <si>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</si>
  <si>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</si>
  <si>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</si>
  <si>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</si>
  <si>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</si>
  <si>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</si>
  <si>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</si>
  <si>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</si>
  <si>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</si>
  <si>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</si>
  <si>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</si>
  <si>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</si>
  <si>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</si>
  <si>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</si>
  <si>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</si>
  <si>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</si>
  <si>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</si>
  <si>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</si>
  <si>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</si>
  <si>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</si>
  <si>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</si>
  <si>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</si>
  <si>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</si>
  <si>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</si>
  <si>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</si>
  <si>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</si>
  <si>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</si>
  <si>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</si>
  <si>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</si>
  <si>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</si>
  <si>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</si>
  <si>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</si>
  <si>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</si>
  <si>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</si>
  <si>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</si>
  <si>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</si>
  <si>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Mahesh Chaat Corner</t>
  </si>
  <si>
    <t>Chinese, Fast Food, Pizza</t>
  </si>
  <si>
    <t>Colonel's Kebabs &amp; Curries</t>
  </si>
  <si>
    <t>BonJuz</t>
  </si>
  <si>
    <t>Healthy Food, Juices</t>
  </si>
  <si>
    <t>Cake Knighter</t>
  </si>
  <si>
    <t>FM Biryani Point</t>
  </si>
  <si>
    <t>Al-Kausar's</t>
  </si>
  <si>
    <t>Punjabi Chaap Corner</t>
  </si>
  <si>
    <t>Spice Studio</t>
  </si>
  <si>
    <t>Seafood, Mughlai, North Indian</t>
  </si>
  <si>
    <t>The Friends Cafe</t>
  </si>
  <si>
    <t>Chinese, Italian</t>
  </si>
  <si>
    <t>The Twisted Bakery</t>
  </si>
  <si>
    <t>Take Away Depot</t>
  </si>
  <si>
    <t>Chinese, Mughlai, North Indian</t>
  </si>
  <si>
    <t>Zombiez</t>
  </si>
  <si>
    <t>Mitra Da Dhabha</t>
  </si>
  <si>
    <t>Momo's King</t>
  </si>
  <si>
    <t>Food Nation</t>
  </si>
  <si>
    <t>Hilal Hotel Nihari</t>
  </si>
  <si>
    <t>Sweet Bakes</t>
  </si>
  <si>
    <t>Arabian &amp; Turkish Cafí©</t>
  </si>
  <si>
    <t>Turkish, Arabian, Moroccan, Lebanese</t>
  </si>
  <si>
    <t>New Chow Maun</t>
  </si>
  <si>
    <t>Yaadgaar</t>
  </si>
  <si>
    <t>Mr. Gold</t>
  </si>
  <si>
    <t>Chinese Chaat Corner</t>
  </si>
  <si>
    <t>Cocoalicious Delights</t>
  </si>
  <si>
    <t>Lala Ji Sweets</t>
  </si>
  <si>
    <t>Cafe 59</t>
  </si>
  <si>
    <t>Cafe, North Eastern</t>
  </si>
  <si>
    <t>Fumble Foods</t>
  </si>
  <si>
    <t>Tiffino Mania</t>
  </si>
  <si>
    <t>Aggarwal Sweet &amp; Bakers</t>
  </si>
  <si>
    <t>Two Friends Roll Corner</t>
  </si>
  <si>
    <t>Fast Food, Street Food</t>
  </si>
  <si>
    <t>Gulati's Takeaway</t>
  </si>
  <si>
    <t>Sher-e-Punjab</t>
  </si>
  <si>
    <t>Saikutir Food</t>
  </si>
  <si>
    <t>Dhaba NH10</t>
  </si>
  <si>
    <t>Hungry Folks</t>
  </si>
  <si>
    <t>Cake'ry</t>
  </si>
  <si>
    <t>Dessert Carte</t>
  </si>
  <si>
    <t>Firangi Mithai</t>
  </si>
  <si>
    <t>Buzybee</t>
  </si>
  <si>
    <t>ToLoveFromLove</t>
  </si>
  <si>
    <t>Sardar A Pure Meat Shop</t>
  </si>
  <si>
    <t>Raw Meats, Fast Food, North Indian</t>
  </si>
  <si>
    <t>Delhi-6 The Chicken Planet</t>
  </si>
  <si>
    <t>Heera Chicken Corner</t>
  </si>
  <si>
    <t>TAG</t>
  </si>
  <si>
    <t>Cafe, Continental, Chinese</t>
  </si>
  <si>
    <t>Rockers &amp; Shockers</t>
  </si>
  <si>
    <t>Chap Corner</t>
  </si>
  <si>
    <t>Ganga Food Factory</t>
  </si>
  <si>
    <t>Taj Chicken Point</t>
  </si>
  <si>
    <t>Choco-House Chocolatiers</t>
  </si>
  <si>
    <t>Gluten Free by Deepika</t>
  </si>
  <si>
    <t>Bakery, Healthy Food</t>
  </si>
  <si>
    <t>Shahi Muradabadi</t>
  </si>
  <si>
    <t>Mohanty Bakery &amp; Confectionery</t>
  </si>
  <si>
    <t>D Food</t>
  </si>
  <si>
    <t>Little Cup Cake</t>
  </si>
  <si>
    <t>Just Vada Pav</t>
  </si>
  <si>
    <t>Street Chaat Chatoron Ka Adda</t>
  </si>
  <si>
    <t>Chatori Gali</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</si>
  <si>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</si>
  <si>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</si>
  <si>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</si>
  <si>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</si>
  <si>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</si>
  <si>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</si>
  <si>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</si>
  <si>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</si>
  <si>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</si>
  <si>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</si>
  <si>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</si>
  <si>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</si>
  <si>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Cafe, Tea</t>
  </si>
  <si>
    <t>Aurangzeb Rd</t>
  </si>
  <si>
    <t>The Night Delights</t>
  </si>
  <si>
    <t>The Midnight Heroes</t>
  </si>
  <si>
    <t>North Indian, Biryani, Chinese, Fast Food</t>
  </si>
  <si>
    <t>Midnight Fries</t>
  </si>
  <si>
    <t>Chinese, Italian, Fast Food</t>
  </si>
  <si>
    <t>Thok (The House of Kakori)</t>
  </si>
  <si>
    <t>Midnight Hunger Hub</t>
  </si>
  <si>
    <t>North Indian, Fast Food, Italian, Asian</t>
  </si>
  <si>
    <t>Spooky Sky</t>
  </si>
  <si>
    <t>Italian, Chinese, North Indian</t>
  </si>
  <si>
    <t>Horn Please</t>
  </si>
  <si>
    <t>Uloo</t>
  </si>
  <si>
    <t>Munch Nation</t>
  </si>
  <si>
    <t>Chaophraya</t>
  </si>
  <si>
    <t>Edinburgh</t>
  </si>
  <si>
    <t>Thai</t>
  </si>
  <si>
    <t>Steak</t>
  </si>
  <si>
    <t>Steak, Scottish, British</t>
  </si>
  <si>
    <t>Seasons 52 Fresh Grill</t>
  </si>
  <si>
    <t>The Lokal</t>
  </si>
  <si>
    <t>Singaporean, Australian, German</t>
  </si>
  <si>
    <t>I Am</t>
  </si>
  <si>
    <t>Western, Fusion, Fast Food</t>
  </si>
  <si>
    <t>Vic's On The River</t>
  </si>
  <si>
    <t>Savannah</t>
  </si>
  <si>
    <t>Beliram Degchiwala</t>
  </si>
  <si>
    <t>Cafe Coffee Day - The Lounge</t>
  </si>
  <si>
    <t>Kahill's Steak-Fish Chophouse</t>
  </si>
  <si>
    <t>Sioux City</t>
  </si>
  <si>
    <t>American, Seafood, Steak</t>
  </si>
  <si>
    <t>Speedy Chow</t>
  </si>
  <si>
    <t>Chinese, Thai</t>
  </si>
  <si>
    <t>Bern's Steak House</t>
  </si>
  <si>
    <t>Tampa Bay</t>
  </si>
  <si>
    <t>American, Desserts, Steak</t>
  </si>
  <si>
    <t>Colonel's Kababz</t>
  </si>
  <si>
    <t>Mori's Japanese Steakhouse &amp; Sushi Bar</t>
  </si>
  <si>
    <t>Valdosta</t>
  </si>
  <si>
    <t>Japanese, Steak, Sushi</t>
  </si>
  <si>
    <t>La Baguette - The Imperial</t>
  </si>
  <si>
    <t>Desserts, Bakery</t>
  </si>
  <si>
    <t>24/7 Pastry Shop - The Lalit New Delhi</t>
  </si>
  <si>
    <t>Chandlers Steakhouse</t>
  </si>
  <si>
    <t>Boise</t>
  </si>
  <si>
    <t>Bun Intended</t>
  </si>
  <si>
    <t>Burger, American, Fast Food</t>
  </si>
  <si>
    <t>Biryani Blues</t>
  </si>
  <si>
    <t>Biryani, Hyderabadi</t>
  </si>
  <si>
    <t>Chinese Garden</t>
  </si>
  <si>
    <t>Nizam's Kathi Kabab</t>
  </si>
  <si>
    <t>Kathputli</t>
  </si>
  <si>
    <t>Rajasthani</t>
  </si>
  <si>
    <t>Mama's Fish House</t>
  </si>
  <si>
    <t>Rest of Hawaii</t>
  </si>
  <si>
    <t>Hawaiian, Seafood</t>
  </si>
  <si>
    <t>Duke's Waikiki</t>
  </si>
  <si>
    <t>Hawaiian, Seafood, Steak</t>
  </si>
  <si>
    <t>Natalia's</t>
  </si>
  <si>
    <t>Macon</t>
  </si>
  <si>
    <t>European, Italian, Mediterranean</t>
  </si>
  <si>
    <t>Roy's</t>
  </si>
  <si>
    <t>Asian, European, Seafood</t>
  </si>
  <si>
    <t>Woodfire Grille</t>
  </si>
  <si>
    <t>Dubuque</t>
  </si>
  <si>
    <t>Edison: Food+Drink Lab</t>
  </si>
  <si>
    <t>International</t>
  </si>
  <si>
    <t>Henry Campbell's Steakhouse</t>
  </si>
  <si>
    <t>Albany</t>
  </si>
  <si>
    <t>Steak, Tapas, Bar Food</t>
  </si>
  <si>
    <t>Barbacoa Restaurant</t>
  </si>
  <si>
    <t>Latin American, Steak</t>
  </si>
  <si>
    <t>Blue Point Grill</t>
  </si>
  <si>
    <t>Princeton</t>
  </si>
  <si>
    <t>Seafood</t>
  </si>
  <si>
    <t>Rocks on the River</t>
  </si>
  <si>
    <t>Pizza, Seafood, Steak</t>
  </si>
  <si>
    <t>Max Grille and Kitchen</t>
  </si>
  <si>
    <t>The Olde Pink House</t>
  </si>
  <si>
    <t>American, Seafood, Southern</t>
  </si>
  <si>
    <t>Clever Fox Cafe</t>
  </si>
  <si>
    <t>Club India Cafe &amp; Restaurant</t>
  </si>
  <si>
    <t>North Indian, Fast Food, Chinese, Japanese, Asian, Italian</t>
  </si>
  <si>
    <t>Duck City Bistro</t>
  </si>
  <si>
    <t>Davenport</t>
  </si>
  <si>
    <t>American, French</t>
  </si>
  <si>
    <t>Paramjeet Machi Wala</t>
  </si>
  <si>
    <t>Tursi's Latin King</t>
  </si>
  <si>
    <t>Des Moines</t>
  </si>
  <si>
    <t>American, Italian</t>
  </si>
  <si>
    <t>Red Chilli</t>
  </si>
  <si>
    <t>The Last Mughal (TLM)</t>
  </si>
  <si>
    <t>Downtown Grill</t>
  </si>
  <si>
    <t>Mama's</t>
  </si>
  <si>
    <t>Lake House Restaurant</t>
  </si>
  <si>
    <t>Vineland Station</t>
  </si>
  <si>
    <t>Italian, Mediterranean, Pizza</t>
  </si>
  <si>
    <t>Manchester</t>
  </si>
  <si>
    <t>Tucks and Bao</t>
  </si>
  <si>
    <t>Auckland</t>
  </si>
  <si>
    <t>Asian Fusion, Pub Food, Fusion, Asian, Filipino, Malaysian, Thai</t>
  </si>
  <si>
    <t>Ombra</t>
  </si>
  <si>
    <t>Wellington City</t>
  </si>
  <si>
    <t>wagamama</t>
  </si>
  <si>
    <t>Japanese, Asian</t>
  </si>
  <si>
    <t>Clemency- The Restaurant &amp; Cafe</t>
  </si>
  <si>
    <t>Continental, Italian, North Indian, Chinese, Lebanese</t>
  </si>
  <si>
    <t>Flaming Chilli Pepper</t>
  </si>
  <si>
    <t>Chinese, Italian, North Indian</t>
  </si>
  <si>
    <t>Ricos</t>
  </si>
  <si>
    <t>Cafe, Mexican, American, Italian, Lebanese, Continental</t>
  </si>
  <si>
    <t>Panchratna Thali</t>
  </si>
  <si>
    <t>North Indian, Rajasthani, Gujarati</t>
  </si>
  <si>
    <t>Artichoke Cafe</t>
  </si>
  <si>
    <t>Cafe, Spanish, Turkish, Greek</t>
  </si>
  <si>
    <t>The Munchbox</t>
  </si>
  <si>
    <t>North Indian, Continental, Fast Food</t>
  </si>
  <si>
    <t>The Refinery Singapore</t>
  </si>
  <si>
    <t>American, Japanese, Singaporean</t>
  </si>
  <si>
    <t>Nutritious Nation</t>
  </si>
  <si>
    <t>Healthy Food, Continental, Juices, Salad</t>
  </si>
  <si>
    <t>Baked Love By Vatsala</t>
  </si>
  <si>
    <t>Potato Head Folk</t>
  </si>
  <si>
    <t>Gymkhana</t>
  </si>
  <si>
    <t>London</t>
  </si>
  <si>
    <t>Indian, Pakistani, Curry</t>
  </si>
  <si>
    <t>Moets Curry Leaf Express</t>
  </si>
  <si>
    <t>Bake Me A Cake</t>
  </si>
  <si>
    <t>Loretta</t>
  </si>
  <si>
    <t>European, Cafe</t>
  </si>
  <si>
    <t>Lasan Restaurant</t>
  </si>
  <si>
    <t>Birmingham</t>
  </si>
  <si>
    <t>Indian</t>
  </si>
  <si>
    <t>HotMess Bakes</t>
  </si>
  <si>
    <t>Chinese, Asian, Mediterranean, Continental</t>
  </si>
  <si>
    <t>Olive</t>
  </si>
  <si>
    <t>Mediterranean, Cafe, European</t>
  </si>
  <si>
    <t>Gaucho</t>
  </si>
  <si>
    <t>Argentine, American</t>
  </si>
  <si>
    <t>Manchester House</t>
  </si>
  <si>
    <t>British</t>
  </si>
  <si>
    <t>Yauatcha</t>
  </si>
  <si>
    <t>Chinese, Dim Sum</t>
  </si>
  <si>
    <t>The Kitchin</t>
  </si>
  <si>
    <t>British, French</t>
  </si>
  <si>
    <t>Depot Eatery and Oyster Bar</t>
  </si>
  <si>
    <t>Seafood, Kiwi</t>
  </si>
  <si>
    <t>The Kimchi Project</t>
  </si>
  <si>
    <t>Asian Fusion, Cafe</t>
  </si>
  <si>
    <t>The Garden Shed</t>
  </si>
  <si>
    <t>Kiwi, European</t>
  </si>
  <si>
    <t>The Crab Shack</t>
  </si>
  <si>
    <t>Super Loco</t>
  </si>
  <si>
    <t>American, Mexican</t>
  </si>
  <si>
    <t>Texas de Brazil</t>
  </si>
  <si>
    <t>Brazilian, Steak</t>
  </si>
  <si>
    <t>Foodland by Orchid</t>
  </si>
  <si>
    <t>North Indian, South Indian, Mughlai</t>
  </si>
  <si>
    <t>Instapizza After Hours</t>
  </si>
  <si>
    <t>Cafeteria &amp; Co.</t>
  </si>
  <si>
    <t>Continental, Mexican</t>
  </si>
  <si>
    <t>Dí_ner Grill</t>
  </si>
  <si>
    <t>Fast Food, Turkish</t>
  </si>
  <si>
    <t>Fratini La Trattoria</t>
  </si>
  <si>
    <t>Karim's</t>
  </si>
  <si>
    <t>Nayaab Haandi</t>
  </si>
  <si>
    <t>Sharjah</t>
  </si>
  <si>
    <t>Pakistani, Indian</t>
  </si>
  <si>
    <t>The Witchery &amp; The Secret Garden</t>
  </si>
  <si>
    <t>British, Scottish, Seafood</t>
  </si>
  <si>
    <t>Instapizza</t>
  </si>
  <si>
    <t>Tempting Restaurant</t>
  </si>
  <si>
    <t>Nobu</t>
  </si>
  <si>
    <t>Japanese, Sushi</t>
  </si>
  <si>
    <t>Jiquitaia</t>
  </si>
  <si>
    <t>Sí£o Paulo</t>
  </si>
  <si>
    <t>Brazilian</t>
  </si>
  <si>
    <t>sketch Gallery</t>
  </si>
  <si>
    <t>British, Contemporary</t>
  </si>
  <si>
    <t>Braseiro da Gíçvea</t>
  </si>
  <si>
    <t>Rio de Janeiro</t>
  </si>
  <si>
    <t>Brazilian, Bar Food</t>
  </si>
  <si>
    <t>The Riding Guns Cafe</t>
  </si>
  <si>
    <t>Tikka Junction</t>
  </si>
  <si>
    <t>Pho King Awesome</t>
  </si>
  <si>
    <t>Asian</t>
  </si>
  <si>
    <t>Confeitaria Colombo</t>
  </si>
  <si>
    <t>Desserts, Cafe</t>
  </si>
  <si>
    <t>De Fontein Belgian Beer Cafe</t>
  </si>
  <si>
    <t>European</t>
  </si>
  <si>
    <t>Rovereto</t>
  </si>
  <si>
    <t>Brasí_lia</t>
  </si>
  <si>
    <t>Esquina Mocotí_</t>
  </si>
  <si>
    <t>Brazilian, North Eastern</t>
  </si>
  <si>
    <t>Dragonfly</t>
  </si>
  <si>
    <t>Taypíç</t>
  </si>
  <si>
    <t>Peruvian, Latin American</t>
  </si>
  <si>
    <t>Taco Pep</t>
  </si>
  <si>
    <t>Mexican, Grill</t>
  </si>
  <si>
    <t>Floriditas</t>
  </si>
  <si>
    <t>Italian, Cafe</t>
  </si>
  <si>
    <t>French Crust - The Suryaa New Delhi</t>
  </si>
  <si>
    <t>Zaroob</t>
  </si>
  <si>
    <t>Lebanese</t>
  </si>
  <si>
    <t>Charley Noble Eatery &amp; Bar</t>
  </si>
  <si>
    <t>Yo! China</t>
  </si>
  <si>
    <t>Majlis-e-Mughal</t>
  </si>
  <si>
    <t>Chily Hut</t>
  </si>
  <si>
    <t>NYC.PIE</t>
  </si>
  <si>
    <t>Italian, Pizza</t>
  </si>
  <si>
    <t>Darbar E Awadh</t>
  </si>
  <si>
    <t>Al Zaitoon</t>
  </si>
  <si>
    <t>Lebanese, Mediterranean, Arabian</t>
  </si>
  <si>
    <t>Crafted Blends</t>
  </si>
  <si>
    <t>Pier 70</t>
  </si>
  <si>
    <t>Paynesville</t>
  </si>
  <si>
    <t>Modern Australian</t>
  </si>
  <si>
    <t>Karate Kitchen</t>
  </si>
  <si>
    <t>Asian, Chinese, Thai</t>
  </si>
  <si>
    <t>Gazebo</t>
  </si>
  <si>
    <t>Indian, Mughlai, South Indian, Biryani</t>
  </si>
  <si>
    <t>The Heroes Bistro &amp; Bar</t>
  </si>
  <si>
    <t>Continental</t>
  </si>
  <si>
    <t>Spezia Deliveries</t>
  </si>
  <si>
    <t>Hakkasan</t>
  </si>
  <si>
    <t>Talho Capixaba</t>
  </si>
  <si>
    <t>Bakery, Sandwich, Brazilian</t>
  </si>
  <si>
    <t>Aôôk Kahve</t>
  </si>
  <si>
    <t>ÛÁstanbul</t>
  </si>
  <si>
    <t>Restaurant Cafe</t>
  </si>
  <si>
    <t>Kawa Sushi</t>
  </si>
  <si>
    <t>Sushi, Japanese</t>
  </si>
  <si>
    <t>Baduzzi</t>
  </si>
  <si>
    <t>Meats</t>
  </si>
  <si>
    <t>Gourmet Fast Food, Burger</t>
  </si>
  <si>
    <t>Purnell's</t>
  </si>
  <si>
    <t>Contemporary</t>
  </si>
  <si>
    <t>Garota de Ipanema</t>
  </si>
  <si>
    <t>True Blue</t>
  </si>
  <si>
    <t>Ada "e" Haandi's</t>
  </si>
  <si>
    <t>Bablu Chic-Inn</t>
  </si>
  <si>
    <t>Les 3 Brasseurs</t>
  </si>
  <si>
    <t>French, Brazilian, Beverages</t>
  </si>
  <si>
    <t>Sainte Marie Gastronomia</t>
  </si>
  <si>
    <t>Lebanese, Arabian</t>
  </si>
  <si>
    <t>Peking Chinese Restaurant</t>
  </si>
  <si>
    <t>Draft Gastro Pub</t>
  </si>
  <si>
    <t>Bar Food</t>
  </si>
  <si>
    <t>Pesqueiro Eco Gourmet</t>
  </si>
  <si>
    <t>Seafood, Bar Food, Brazilian</t>
  </si>
  <si>
    <t>Paribar</t>
  </si>
  <si>
    <t>Brazilian, Italian</t>
  </si>
  <si>
    <t>Al Kuresh</t>
  </si>
  <si>
    <t>D.O.C Ristorante</t>
  </si>
  <si>
    <t>Outback Steakhouse</t>
  </si>
  <si>
    <t>American, Grill</t>
  </si>
  <si>
    <t>Paper Fig</t>
  </si>
  <si>
    <t>Cafe, Bakery, Desserts</t>
  </si>
  <si>
    <t>7st by Mumbai Spices</t>
  </si>
  <si>
    <t>Doha</t>
  </si>
  <si>
    <t>Indian, Street Food</t>
  </si>
  <si>
    <t>Dialogue Lounge &amp; Cafí©</t>
  </si>
  <si>
    <t>Cafe, Continental</t>
  </si>
  <si>
    <t>The Manhattan FISH MARKET</t>
  </si>
  <si>
    <t>Seafood, American</t>
  </si>
  <si>
    <t>The Chocolate Room</t>
  </si>
  <si>
    <t>Cafe, Italian, Mexican, Salad, Desserts</t>
  </si>
  <si>
    <t>Cafemiz</t>
  </si>
  <si>
    <t>Ankara</t>
  </si>
  <si>
    <t>World Cuisine, Mexican, Italian</t>
  </si>
  <si>
    <t>Kents Fast Food</t>
  </si>
  <si>
    <t>Villa Tevere</t>
  </si>
  <si>
    <t>The Drunkyard Cafe</t>
  </si>
  <si>
    <t>North Indian, Chinese, Continental, Thai</t>
  </si>
  <si>
    <t>Big Wong</t>
  </si>
  <si>
    <t>Nando's</t>
  </si>
  <si>
    <t>African, Portuguese</t>
  </si>
  <si>
    <t>The French by Simon Rogan - The Midland</t>
  </si>
  <si>
    <t>French</t>
  </si>
  <si>
    <t>Tossin Pizza</t>
  </si>
  <si>
    <t>Pizza, Italian</t>
  </si>
  <si>
    <t>Twisted Tacos</t>
  </si>
  <si>
    <t>Mexican</t>
  </si>
  <si>
    <t>Roti &amp; Boti</t>
  </si>
  <si>
    <t>Zaoq</t>
  </si>
  <si>
    <t>Pakistani</t>
  </si>
  <si>
    <t>Zazíç BistríÇ Tropical</t>
  </si>
  <si>
    <t>Nazeer Delicacies</t>
  </si>
  <si>
    <t>Amir</t>
  </si>
  <si>
    <t>Huqqa</t>
  </si>
  <si>
    <t>Italian, World Cuisine</t>
  </si>
  <si>
    <t>Genghis Grill</t>
  </si>
  <si>
    <t>Abu Dhabi</t>
  </si>
  <si>
    <t>736 A.D.</t>
  </si>
  <si>
    <t>North Indian, Continental, Italian, Chinese</t>
  </si>
  <si>
    <t>Eight - The Langham Hotel</t>
  </si>
  <si>
    <t>Denny's</t>
  </si>
  <si>
    <t>The Cheesecake Factory</t>
  </si>
  <si>
    <t>American, Desserts</t>
  </si>
  <si>
    <t>Eatopia</t>
  </si>
  <si>
    <t>European, Arabian, Japanese, Bakery, Desserts</t>
  </si>
  <si>
    <t>New Koto</t>
  </si>
  <si>
    <t>Paris 6 Classique</t>
  </si>
  <si>
    <t>Hippopotamus - Museum Hotel</t>
  </si>
  <si>
    <t>French, Kiwi</t>
  </si>
  <si>
    <t>Colony</t>
  </si>
  <si>
    <t>Asian, Continental, Seafood</t>
  </si>
  <si>
    <t>Applebee's</t>
  </si>
  <si>
    <t>American, Tex-Mex</t>
  </si>
  <si>
    <t>Coco Bambu</t>
  </si>
  <si>
    <t>Olive Garden</t>
  </si>
  <si>
    <t>Kinoshita</t>
  </si>
  <si>
    <t>Sushi</t>
  </si>
  <si>
    <t>Restaurant Gordon Ramsay</t>
  </si>
  <si>
    <t>Manzuíç</t>
  </si>
  <si>
    <t>Hot Chimney</t>
  </si>
  <si>
    <t>Madhuban</t>
  </si>
  <si>
    <t>Mama's Nu Khana Khazana</t>
  </si>
  <si>
    <t>TGI Friday's</t>
  </si>
  <si>
    <t>American, Mexican, Burger</t>
  </si>
  <si>
    <t>The Owl's Kitchen</t>
  </si>
  <si>
    <t>North Indian, Italian, Fast Food</t>
  </si>
  <si>
    <t>American, Mexican, Seafood</t>
  </si>
  <si>
    <t>Indian Saffron Co.</t>
  </si>
  <si>
    <t>Mainland China Restaurant</t>
  </si>
  <si>
    <t>Texas Roadhouse</t>
  </si>
  <si>
    <t>Steak, American</t>
  </si>
  <si>
    <t>Spezia Bistro</t>
  </si>
  <si>
    <t>Cafe, Continental, Chinese, Italian</t>
  </si>
  <si>
    <t>Sushi Leblon</t>
  </si>
  <si>
    <t>Shirley</t>
  </si>
  <si>
    <t>Brazilian, Seafood</t>
  </si>
  <si>
    <t>P.F. Chang's</t>
  </si>
  <si>
    <t>Cantina Famiglia Mancini</t>
  </si>
  <si>
    <t>Templo da Carne - Marcos Bassi</t>
  </si>
  <si>
    <t>Steak, BBQ</t>
  </si>
  <si>
    <t>Famous Dave's Barbecue</t>
  </si>
  <si>
    <t>Cut By Wolfgang Puck</t>
  </si>
  <si>
    <t>American, Steak</t>
  </si>
  <si>
    <t>Sky On 57</t>
  </si>
  <si>
    <t>Chinese, Continental, Singaporean</t>
  </si>
  <si>
    <t>King Bar &amp; Restaurant</t>
  </si>
  <si>
    <t>Hearken Cafí©</t>
  </si>
  <si>
    <t>Summer Pavilion</t>
  </si>
  <si>
    <t>Chinese, Seafood, Cantonese, Dim Sum</t>
  </si>
  <si>
    <t>Skye - Hotel Unique</t>
  </si>
  <si>
    <t>Beverages, International</t>
  </si>
  <si>
    <t>Momo Baohaus</t>
  </si>
  <si>
    <t>Johannesburg</t>
  </si>
  <si>
    <t>Asian, Sushi, Tapas</t>
  </si>
  <si>
    <t>Zaffran Dining Experience</t>
  </si>
  <si>
    <t>Coco Safar</t>
  </si>
  <si>
    <t>Cape Town</t>
  </si>
  <si>
    <t>Cafe, Patisserie</t>
  </si>
  <si>
    <t>El Pistolero</t>
  </si>
  <si>
    <t>Pretoria</t>
  </si>
  <si>
    <t>Hard Rock Cafe</t>
  </si>
  <si>
    <t>Dubai</t>
  </si>
  <si>
    <t>American, Burger</t>
  </si>
  <si>
    <t>Aprazí_vel</t>
  </si>
  <si>
    <t>A Figueira Rubaiyat</t>
  </si>
  <si>
    <t>BBQ, Grill, Brazilian</t>
  </si>
  <si>
    <t>The Smokehouse and Grill</t>
  </si>
  <si>
    <t>Sandton</t>
  </si>
  <si>
    <t>Tipu Sultan</t>
  </si>
  <si>
    <t>Brooklyn Brothers</t>
  </si>
  <si>
    <t>Burger, American, Beverages</t>
  </si>
  <si>
    <t>Cafe Brown Sugar</t>
  </si>
  <si>
    <t>Rhubarb Le Restaurant</t>
  </si>
  <si>
    <t>Spice - The Indian Kitchen</t>
  </si>
  <si>
    <t>Indian, Asian, Durban, International, Desserts</t>
  </si>
  <si>
    <t>New Angaar Hyderabadi</t>
  </si>
  <si>
    <t>Hyderabadi</t>
  </si>
  <si>
    <t>Spicy by Nature</t>
  </si>
  <si>
    <t>tashas</t>
  </si>
  <si>
    <t>Cafe, Mediterranean</t>
  </si>
  <si>
    <t>Enigma Lounge</t>
  </si>
  <si>
    <t>Geet Indian Restaurant</t>
  </si>
  <si>
    <t>Punjab Grill</t>
  </si>
  <si>
    <t>Indian, North Indian</t>
  </si>
  <si>
    <t>Salsa Mexican Grill</t>
  </si>
  <si>
    <t>Cho Gao - Crowne Plaza Abu Dhabi</t>
  </si>
  <si>
    <t>Thai, Japanese, Chinese, Indonesian, Vietnamese</t>
  </si>
  <si>
    <t>Craft</t>
  </si>
  <si>
    <t>European, Pizza</t>
  </si>
  <si>
    <t>The Wolfpack</t>
  </si>
  <si>
    <t>Gero</t>
  </si>
  <si>
    <t>Hudsons</t>
  </si>
  <si>
    <t>Burger, Finger Food, Pizza</t>
  </si>
  <si>
    <t>Ahad Sons Restaurant</t>
  </si>
  <si>
    <t>Kashmiri</t>
  </si>
  <si>
    <t>Bablu Chic Inn</t>
  </si>
  <si>
    <t>Kloof Street House</t>
  </si>
  <si>
    <t>Mediterranean</t>
  </si>
  <si>
    <t>Carbon Bistro</t>
  </si>
  <si>
    <t>Burger, Steak, Seafood</t>
  </si>
  <si>
    <t>Panda Wokk</t>
  </si>
  <si>
    <t>Remo's Maximilliano</t>
  </si>
  <si>
    <t>La Parada</t>
  </si>
  <si>
    <t>Spanish, Tapas</t>
  </si>
  <si>
    <t>Great Plates By AJ</t>
  </si>
  <si>
    <t>Pipes &amp; Hipes</t>
  </si>
  <si>
    <t>Yo Wok</t>
  </si>
  <si>
    <t>Chinese, Japanese, Thai</t>
  </si>
  <si>
    <t>Blos Cafe</t>
  </si>
  <si>
    <t>Cafe, Burger, Tapas, South African, European, Grill</t>
  </si>
  <si>
    <t>Old Town Italy</t>
  </si>
  <si>
    <t>Cafe, Italian, Pizza, European, Bakery, Deli</t>
  </si>
  <si>
    <t>Alkakori</t>
  </si>
  <si>
    <t>Cafe Del Sol Botanico</t>
  </si>
  <si>
    <t>Italian, Pizza, Beverages, Desserts, Grill, Seafood</t>
  </si>
  <si>
    <t>Mama's Chinese Kitchen</t>
  </si>
  <si>
    <t>Nature Hut Cafe</t>
  </si>
  <si>
    <t>Chinese, Thai, Continental, Fast Food, North Indian</t>
  </si>
  <si>
    <t>Paper Moon</t>
  </si>
  <si>
    <t>Jamie's Italian</t>
  </si>
  <si>
    <t>The Big Mouth</t>
  </si>
  <si>
    <t>Grill, Steak, Burger, Sushi, Tapas</t>
  </si>
  <si>
    <t>Life Grand Cafe</t>
  </si>
  <si>
    <t>Italian, Mediterranean, Sushi, Desserts</t>
  </si>
  <si>
    <t>Nusr-Et</t>
  </si>
  <si>
    <t>De' Bistro</t>
  </si>
  <si>
    <t>Terraí_o Itíçlia</t>
  </si>
  <si>
    <t>Baobab Cafe &amp; Grill</t>
  </si>
  <si>
    <t>Cafe, Grill</t>
  </si>
  <si>
    <t>Jaan</t>
  </si>
  <si>
    <t>Sabai Thai - The Westin Doha Hotel &amp; Spa</t>
  </si>
  <si>
    <t>Korea Restaurant</t>
  </si>
  <si>
    <t>Korean</t>
  </si>
  <si>
    <t>The Hudson Cafe</t>
  </si>
  <si>
    <t>Cafe, Italian, Continental, Chinese</t>
  </si>
  <si>
    <t>Grand Cafí© &amp; Beach</t>
  </si>
  <si>
    <t>Seafood, African, Sushi</t>
  </si>
  <si>
    <t>Moti Mahal Delux</t>
  </si>
  <si>
    <t>Chargrill Resto Bar</t>
  </si>
  <si>
    <t>North Indian, European, South Indian</t>
  </si>
  <si>
    <t>Harissa Bistro</t>
  </si>
  <si>
    <t>European, South African, Steak</t>
  </si>
  <si>
    <t>Kream</t>
  </si>
  <si>
    <t>African</t>
  </si>
  <si>
    <t>Berco's</t>
  </si>
  <si>
    <t>Escondido Tapas</t>
  </si>
  <si>
    <t>Gemelli Cucina Bar</t>
  </si>
  <si>
    <t>Contemporary, Italian</t>
  </si>
  <si>
    <t>Restaurant Andre</t>
  </si>
  <si>
    <t>French, Mediterranean, European</t>
  </si>
  <si>
    <t>Tamba</t>
  </si>
  <si>
    <t>Carnival By Tresind</t>
  </si>
  <si>
    <t>Tresind - Nassima Royal Hotel</t>
  </si>
  <si>
    <t>Wood Box Cafe</t>
  </si>
  <si>
    <t>Cafe, Fast Food, Italian, Chinese</t>
  </si>
  <si>
    <t>Coral - InterContinental Doha</t>
  </si>
  <si>
    <t>Beluga</t>
  </si>
  <si>
    <t>Seafood, Asian, Grill, Sushi</t>
  </si>
  <si>
    <t>The Belgian Triple</t>
  </si>
  <si>
    <t>Healthy Food, Seafood, Beverages, Belgian, Contemporary, Desserts, Finger Food, International</t>
  </si>
  <si>
    <t>The National</t>
  </si>
  <si>
    <t>Nobu - One&amp;Only</t>
  </si>
  <si>
    <t>Japanese, Asian, Seafood, Sushi</t>
  </si>
  <si>
    <t>Licorish Bistro</t>
  </si>
  <si>
    <t>European, South African</t>
  </si>
  <si>
    <t>Vine - The St. Regis</t>
  </si>
  <si>
    <t>Willoughby &amp; Co.</t>
  </si>
  <si>
    <t>Seafood, Japanese, Sushi</t>
  </si>
  <si>
    <t>Laguna</t>
  </si>
  <si>
    <t>The Black Bamboo</t>
  </si>
  <si>
    <t>Urbanologi</t>
  </si>
  <si>
    <t>Inner City</t>
  </si>
  <si>
    <t>Tapas</t>
  </si>
  <si>
    <t>Hookups Cafe &amp; Lounge</t>
  </si>
  <si>
    <t>Marble</t>
  </si>
  <si>
    <t>Continental, South African, Beverages, Desserts, Seafood, Grill, Ice Cream, International</t>
  </si>
  <si>
    <t>Nimtho</t>
  </si>
  <si>
    <t>Town Table Restaurant</t>
  </si>
  <si>
    <t>Dehradun</t>
  </si>
  <si>
    <t>Fat Fish</t>
  </si>
  <si>
    <t>Goa</t>
  </si>
  <si>
    <t>North Indian, Continental, Goan</t>
  </si>
  <si>
    <t>Spice Route</t>
  </si>
  <si>
    <t>Nashik</t>
  </si>
  <si>
    <t>North Indian, Maharashtrian</t>
  </si>
  <si>
    <t>Cafe El Chico</t>
  </si>
  <si>
    <t>Allahabad</t>
  </si>
  <si>
    <t>Continental, Italian</t>
  </si>
  <si>
    <t>Tanto Pizzeria</t>
  </si>
  <si>
    <t>Puducherry</t>
  </si>
  <si>
    <t>Soma at Sula</t>
  </si>
  <si>
    <t>I:ba Cafe &amp; Restaurant</t>
  </si>
  <si>
    <t>Varanasi</t>
  </si>
  <si>
    <t>Japanese, American, North Indian, Fast Food</t>
  </si>
  <si>
    <t>Saptagiri</t>
  </si>
  <si>
    <t>North Indian, Mughlai, Chinese, Continental, Fast Food</t>
  </si>
  <si>
    <t>Chawla'sŒ_</t>
  </si>
  <si>
    <t>Alkauser</t>
  </si>
  <si>
    <t>Burger Factory</t>
  </si>
  <si>
    <t>Code</t>
  </si>
  <si>
    <t>The Fisherman's Wharf</t>
  </si>
  <si>
    <t>Continental, Goan, Seafood, North Indian</t>
  </si>
  <si>
    <t>Mickey's Kitchen</t>
  </si>
  <si>
    <t>Continental, American, Italian</t>
  </si>
  <si>
    <t>Bengali Pastry Shop &amp; Snack Bar</t>
  </si>
  <si>
    <t>Moti Restaurant</t>
  </si>
  <si>
    <t>North Indian, South Indian, Chinese, Mughlai</t>
  </si>
  <si>
    <t>Punjab To China</t>
  </si>
  <si>
    <t>Bikanervala</t>
  </si>
  <si>
    <t>North Indian, South Indian, Fast Food, Street Food, Chinese, Beverages, Mithai</t>
  </si>
  <si>
    <t>Gullu's</t>
  </si>
  <si>
    <t>The Chinese Hut</t>
  </si>
  <si>
    <t>North Indian, South Indian, Fast Food, Street Food, Chinese, Desserts, Mithai</t>
  </si>
  <si>
    <t>Mirch Masala MM Cafe</t>
  </si>
  <si>
    <t>North Indian, Chinese, Cafe</t>
  </si>
  <si>
    <t>Kashish Restaurant &amp; Caterers</t>
  </si>
  <si>
    <t>North Indian, South Indian, Chinese, Fast Food</t>
  </si>
  <si>
    <t>New Vikrant Restaurant</t>
  </si>
  <si>
    <t>Sarpal Restaurant</t>
  </si>
  <si>
    <t>Indian Bites</t>
  </si>
  <si>
    <t>Popsy's</t>
  </si>
  <si>
    <t>North Indian, South Indian, Continental, Fast Food</t>
  </si>
  <si>
    <t>Ganesh Restaurant</t>
  </si>
  <si>
    <t>Vatika</t>
  </si>
  <si>
    <t>Vikrant Cafe</t>
  </si>
  <si>
    <t>South Indian, North Indian</t>
  </si>
  <si>
    <t>North Indian, South Indian, Fast Food, Street Food, Chinese, Beverages, Desserts, Mithai</t>
  </si>
  <si>
    <t>Everest Kitchen</t>
  </si>
  <si>
    <t>North Indian, Chinese, Tibetan, Italian, Fast Food</t>
  </si>
  <si>
    <t>Sanjha Chulha</t>
  </si>
  <si>
    <t>Whipped</t>
  </si>
  <si>
    <t>Paapi Paet</t>
  </si>
  <si>
    <t>Thikaana</t>
  </si>
  <si>
    <t>Cafe, Continental, Italian, Chinese</t>
  </si>
  <si>
    <t>Zaika Mughlai Foods</t>
  </si>
  <si>
    <t>Mughlai, Biryani</t>
  </si>
  <si>
    <t>Yakooz</t>
  </si>
  <si>
    <t>Hyderabadi, North Indian</t>
  </si>
  <si>
    <t>Senorita's</t>
  </si>
  <si>
    <t>Mexican, North Indian</t>
  </si>
  <si>
    <t>Dezertfox</t>
  </si>
  <si>
    <t>Haldiram's</t>
  </si>
  <si>
    <t>North Indian, South Indian, Chinese, Street Food, Fast Food, Mithai, Desserts</t>
  </si>
  <si>
    <t>Mithai, Street Food, North Indian, South Indian, Chinese, Fast Food, Beverages</t>
  </si>
  <si>
    <t>Noor Restaurant</t>
  </si>
  <si>
    <t>Cafe Einstein</t>
  </si>
  <si>
    <t>SuperHero Cafe</t>
  </si>
  <si>
    <t>Cafe, Chinese, Italian</t>
  </si>
  <si>
    <t>Nazeer Foods</t>
  </si>
  <si>
    <t>The Canteen</t>
  </si>
  <si>
    <t>Cafe, South Indian, North Indian, Bakery</t>
  </si>
  <si>
    <t>Urban Dhaba</t>
  </si>
  <si>
    <t>Darbaar Chicken</t>
  </si>
  <si>
    <t>Carnatic Cafe</t>
  </si>
  <si>
    <t>Wok On Wheels</t>
  </si>
  <si>
    <t>New Laziz</t>
  </si>
  <si>
    <t>Vaga Bond</t>
  </si>
  <si>
    <t>My Fit Food</t>
  </si>
  <si>
    <t>Healthy Food, Italian, Juices, Beverages</t>
  </si>
  <si>
    <t>Chicken Khurana</t>
  </si>
  <si>
    <t>Shan E Punjab</t>
  </si>
  <si>
    <t>Midnight Bites</t>
  </si>
  <si>
    <t>Bengal Sweet Corner</t>
  </si>
  <si>
    <t>North Indian, South Indian, Chinese, Street Food, Mithai</t>
  </si>
  <si>
    <t>The Upper Crust</t>
  </si>
  <si>
    <t>Kamal's</t>
  </si>
  <si>
    <t>Udupi Sai Sarover</t>
  </si>
  <si>
    <t>Wagh Bakri Tea Lounge</t>
  </si>
  <si>
    <t>North Indian, Chinese, South Indian, Street Food, Fast Food, Mithai</t>
  </si>
  <si>
    <t>Bella Italia</t>
  </si>
  <si>
    <t>Fast Food, Italian, Pizza</t>
  </si>
  <si>
    <t>Wheelyz</t>
  </si>
  <si>
    <t>Big Chow Xpress</t>
  </si>
  <si>
    <t>Chinese Dragon</t>
  </si>
  <si>
    <t>Sethi's Food Corner</t>
  </si>
  <si>
    <t>Kabul Delhi</t>
  </si>
  <si>
    <t>Udupidarshini Veg Restaurant</t>
  </si>
  <si>
    <t>Mughlaai Daawat</t>
  </si>
  <si>
    <t>North Indian, Mughlai, Fast Food</t>
  </si>
  <si>
    <t>Dill's Chawla Chik Inn</t>
  </si>
  <si>
    <t>Priya Panchvati</t>
  </si>
  <si>
    <t>South Indian, Fast Food, Chinese</t>
  </si>
  <si>
    <t>Khan Chacha</t>
  </si>
  <si>
    <t>Changezi Chicken</t>
  </si>
  <si>
    <t>Punjabi Mirchi</t>
  </si>
  <si>
    <t>Cottage Cafí© by Smoothie factory</t>
  </si>
  <si>
    <t>Cafe, Desserts, Healthy Food, Juices</t>
  </si>
  <si>
    <t>Gopal (Sindhi) Restaurant</t>
  </si>
  <si>
    <t>Ekta's Kitchen</t>
  </si>
  <si>
    <t>Delicacy Foods</t>
  </si>
  <si>
    <t>Hyderabadi Dum Biryani</t>
  </si>
  <si>
    <t>The Fashion Street Cafí©</t>
  </si>
  <si>
    <t>Cafe, North Indian, Chinese, South Indian</t>
  </si>
  <si>
    <t>Novelty Chicken Corner</t>
  </si>
  <si>
    <t>Barista</t>
  </si>
  <si>
    <t>Happy Hakka</t>
  </si>
  <si>
    <t>Chinese, Asian, Thai</t>
  </si>
  <si>
    <t>Bawa Chicken</t>
  </si>
  <si>
    <t>Mughal Darbar</t>
  </si>
  <si>
    <t>Shree Bhagatram</t>
  </si>
  <si>
    <t>North Indian, Chinese, South Indian, Mithai</t>
  </si>
  <si>
    <t>Pizza Yum</t>
  </si>
  <si>
    <t>The Biryani Wallas</t>
  </si>
  <si>
    <t>Casa Asia</t>
  </si>
  <si>
    <t>My Spice Kitchen</t>
  </si>
  <si>
    <t>North Indian, Mughlai, Biryani, Bengali</t>
  </si>
  <si>
    <t>Qureshi's Kabab Corner</t>
  </si>
  <si>
    <t>Chaskaa</t>
  </si>
  <si>
    <t>Chinese, North Indian, Italian</t>
  </si>
  <si>
    <t>Movenpick</t>
  </si>
  <si>
    <t>Deez Biryani &amp; Kebabs</t>
  </si>
  <si>
    <t>Biryani, North Indian, Mughlai</t>
  </si>
  <si>
    <t>Big Dragon</t>
  </si>
  <si>
    <t>Al-Bawarchi</t>
  </si>
  <si>
    <t>The Grill Kitchen</t>
  </si>
  <si>
    <t>Chik Chow</t>
  </si>
  <si>
    <t>Bobby Punjabi Rasoi</t>
  </si>
  <si>
    <t>Beijing Street</t>
  </si>
  <si>
    <t>Chinese, Thai, Fast Food</t>
  </si>
  <si>
    <t>Pradhan Ji Multi Cuisine Restaurant</t>
  </si>
  <si>
    <t>Omazoni</t>
  </si>
  <si>
    <t>North Indian, Chinese, Mexican, Lebanese, Italian, Fast Food</t>
  </si>
  <si>
    <t>Pipeline Cafe</t>
  </si>
  <si>
    <t>Cafe, North Indian, Chinese, Continental</t>
  </si>
  <si>
    <t>Tandoori Nights</t>
  </si>
  <si>
    <t>Cook Du Kdu</t>
  </si>
  <si>
    <t>Chilli Dragon</t>
  </si>
  <si>
    <t>The Biryani Co.</t>
  </si>
  <si>
    <t>Hyderabadi, Biryani, North Indian</t>
  </si>
  <si>
    <t>Nawab Dera</t>
  </si>
  <si>
    <t>North Indian, Mughlai, Biryani</t>
  </si>
  <si>
    <t>Milan Food</t>
  </si>
  <si>
    <t>Relax Xpress</t>
  </si>
  <si>
    <t>Express Dhaba</t>
  </si>
  <si>
    <t>Nukkad</t>
  </si>
  <si>
    <t>Koyla Kebab</t>
  </si>
  <si>
    <t>Manwhar</t>
  </si>
  <si>
    <t>Spicy N Karara</t>
  </si>
  <si>
    <t>Kingdom Restaurant</t>
  </si>
  <si>
    <t>Patiala Shahi</t>
  </si>
  <si>
    <t>Bings Cafe</t>
  </si>
  <si>
    <t>Korean, Beverages, Desserts</t>
  </si>
  <si>
    <t>Rice Bowl</t>
  </si>
  <si>
    <t>Chinese, Seafood</t>
  </si>
  <si>
    <t>Essex Village Garden</t>
  </si>
  <si>
    <t>North Indian, Chinese, Continental, Seafood</t>
  </si>
  <si>
    <t>Depot48</t>
  </si>
  <si>
    <t>American, Mexican, Finger Food</t>
  </si>
  <si>
    <t>Fitoor</t>
  </si>
  <si>
    <t>American, Italian, Mughlai, North Indian</t>
  </si>
  <si>
    <t>Zai</t>
  </si>
  <si>
    <t>The Groghead</t>
  </si>
  <si>
    <t>Italian, North Indian</t>
  </si>
  <si>
    <t>Elf Cafe &amp; Bar</t>
  </si>
  <si>
    <t>Italian, North Indian, Continental</t>
  </si>
  <si>
    <t>Fabelle Chocolate Boutique - ITC Maurya</t>
  </si>
  <si>
    <t>Desserts, Ice Cream</t>
  </si>
  <si>
    <t>The Barbeque Company</t>
  </si>
  <si>
    <t>The Destination</t>
  </si>
  <si>
    <t>Chinese, Mughlai</t>
  </si>
  <si>
    <t>Fresc Co</t>
  </si>
  <si>
    <t>Italian, Mediterranean</t>
  </si>
  <si>
    <t>Spice Grill</t>
  </si>
  <si>
    <t>North Indian, Mughlai, Chinese, Continental</t>
  </si>
  <si>
    <t>Utopia</t>
  </si>
  <si>
    <t>North Indian, Mediterranean, Continental</t>
  </si>
  <si>
    <t>Big Chill</t>
  </si>
  <si>
    <t>Italian, Continental, European, Cafe</t>
  </si>
  <si>
    <t>Mamagoto</t>
  </si>
  <si>
    <t>Asian, Thai, Chinese</t>
  </si>
  <si>
    <t>Copper Restro Bar</t>
  </si>
  <si>
    <t>Chinois</t>
  </si>
  <si>
    <t>Swagath</t>
  </si>
  <si>
    <t>North Indian, Chinese, Seafood, Chettinad</t>
  </si>
  <si>
    <t>Sura Vie</t>
  </si>
  <si>
    <t>North Indian, Italian, Chinese, Thai</t>
  </si>
  <si>
    <t>Allterian By Chanson</t>
  </si>
  <si>
    <t>Qubitos - The Terrace Cafe</t>
  </si>
  <si>
    <t>Thai, European, Mexican, North Indian, Chinese, Cafe</t>
  </si>
  <si>
    <t>The Drunk House</t>
  </si>
  <si>
    <t>North Indian, Italian, Chinese</t>
  </si>
  <si>
    <t>Joy Luck Moon</t>
  </si>
  <si>
    <t>Chopsticks</t>
  </si>
  <si>
    <t>Chutneez Restaurant Lounge &amp; Bar</t>
  </si>
  <si>
    <t>Nirula's</t>
  </si>
  <si>
    <t>Fast Food, North Indian, Desserts, Ice Cream</t>
  </si>
  <si>
    <t>Taksim</t>
  </si>
  <si>
    <t>RPM</t>
  </si>
  <si>
    <t>1UP</t>
  </si>
  <si>
    <t>Cafe, Italian, Continental</t>
  </si>
  <si>
    <t>Moets Shack</t>
  </si>
  <si>
    <t>Seafood, Continental, European</t>
  </si>
  <si>
    <t>Chutneez Ishtyle Bar and Dining</t>
  </si>
  <si>
    <t>Forty 3 East</t>
  </si>
  <si>
    <t>North Indian, Mughlai, Continental</t>
  </si>
  <si>
    <t>North Indian, Chinese, South Indian, Seafood, Chettinad</t>
  </si>
  <si>
    <t>Paparazzi</t>
  </si>
  <si>
    <t>Continental, North Indian, Asian</t>
  </si>
  <si>
    <t>Dzukou Tribal Kitchen</t>
  </si>
  <si>
    <t>Naga</t>
  </si>
  <si>
    <t>52 Janpath</t>
  </si>
  <si>
    <t>American, Italian, North Indian, European, Thai</t>
  </si>
  <si>
    <t>2 Nice 2 Slice</t>
  </si>
  <si>
    <t>D'Casa</t>
  </si>
  <si>
    <t>North Indian, Chinese, Italian, Fast Food</t>
  </si>
  <si>
    <t>Lahori Gate</t>
  </si>
  <si>
    <t>Moets Curry Pot</t>
  </si>
  <si>
    <t>North Indian, Chinese, Italian</t>
  </si>
  <si>
    <t>Gulati</t>
  </si>
  <si>
    <t>The Submarine Lounge</t>
  </si>
  <si>
    <t>Chinese, North Indian, Continental, Italian</t>
  </si>
  <si>
    <t>Locale</t>
  </si>
  <si>
    <t>North Indian, Chinese, Mexican, Italian, Thai, Lebanese</t>
  </si>
  <si>
    <t>Gola Sizzlers</t>
  </si>
  <si>
    <t>Mughlai, North Indian, Chinese</t>
  </si>
  <si>
    <t>The Headquarter</t>
  </si>
  <si>
    <t>Continental, Italian, Mediterranean, Asian</t>
  </si>
  <si>
    <t>Fat Lulu's</t>
  </si>
  <si>
    <t>Princess Garden</t>
  </si>
  <si>
    <t>The Golden Dragon</t>
  </si>
  <si>
    <t>Chinese, Seafood, Japanese</t>
  </si>
  <si>
    <t>Moet's Sizzlers</t>
  </si>
  <si>
    <t>Portuguese, African</t>
  </si>
  <si>
    <t>China Garden</t>
  </si>
  <si>
    <t>Summer House Cafe</t>
  </si>
  <si>
    <t>Italian, Continental</t>
  </si>
  <si>
    <t>Garage Inc.</t>
  </si>
  <si>
    <t>Coast Cafe</t>
  </si>
  <si>
    <t>Continental, Kerala</t>
  </si>
  <si>
    <t>Fork You</t>
  </si>
  <si>
    <t>Continental, Asian, Italian, Mediterranean, Burger</t>
  </si>
  <si>
    <t>High5 Cafe &amp; Bar</t>
  </si>
  <si>
    <t>American, Continental, North Indian, Chinese</t>
  </si>
  <si>
    <t>Boheme Cafe Bar</t>
  </si>
  <si>
    <t>North Indian, Chinese, Continental, Italian</t>
  </si>
  <si>
    <t>The Feast House</t>
  </si>
  <si>
    <t>Continental, North Indian, American, Italian, Mexican</t>
  </si>
  <si>
    <t>The Chatter House</t>
  </si>
  <si>
    <t>Finger Food, Italian, North Indian</t>
  </si>
  <si>
    <t>Above &amp; Beyond</t>
  </si>
  <si>
    <t>North Indian, Chinese, Mughlai, Continental</t>
  </si>
  <si>
    <t>Firangi Island</t>
  </si>
  <si>
    <t>The Gem Bar &amp; Restaurant</t>
  </si>
  <si>
    <t>Continental, North Indian, Chinese</t>
  </si>
  <si>
    <t>Chicken Inn</t>
  </si>
  <si>
    <t>Cafe Lota</t>
  </si>
  <si>
    <t>North Indian, South Indian, Bihari</t>
  </si>
  <si>
    <t>Soo Yung by the backyard</t>
  </si>
  <si>
    <t>Capital Grill</t>
  </si>
  <si>
    <t>Grub House</t>
  </si>
  <si>
    <t>Habibi</t>
  </si>
  <si>
    <t>Middle Eastern, Mediterranean, North Indian</t>
  </si>
  <si>
    <t>The Junkyard Cafí©</t>
  </si>
  <si>
    <t>North Indian, Mediterranean, Asian</t>
  </si>
  <si>
    <t>The Post Office Cafe</t>
  </si>
  <si>
    <t>Continental, Fast Food, North Indian, Asian</t>
  </si>
  <si>
    <t>The Junkyard Cafe</t>
  </si>
  <si>
    <t>3 Pegs Down</t>
  </si>
  <si>
    <t>Continental, Italian, North Indian</t>
  </si>
  <si>
    <t>Nanking</t>
  </si>
  <si>
    <t>Juniper Bar - Andaz Delhi</t>
  </si>
  <si>
    <t>North Indian, European</t>
  </si>
  <si>
    <t>Seasonings - The Spice Mysteries</t>
  </si>
  <si>
    <t>North Indian, Mughlai, Chinese, Italian</t>
  </si>
  <si>
    <t>Metro Grill</t>
  </si>
  <si>
    <t>Cafe E</t>
  </si>
  <si>
    <t>The Beer Cafe</t>
  </si>
  <si>
    <t>Finger Food, North Indian, Italian</t>
  </si>
  <si>
    <t>Elation</t>
  </si>
  <si>
    <t>North Indian, Continental, Italian, Finger Food</t>
  </si>
  <si>
    <t>Jon's head Grill</t>
  </si>
  <si>
    <t>Mexican, Italian, American</t>
  </si>
  <si>
    <t>Londoners</t>
  </si>
  <si>
    <t>British, Chinese, Italian</t>
  </si>
  <si>
    <t>Gastronomica Kitchen &amp; Bar</t>
  </si>
  <si>
    <t>European, Asian, North Indian, Italian, Continental, Pizza</t>
  </si>
  <si>
    <t>Drums of Heaven</t>
  </si>
  <si>
    <t>Chinese, Seafood, Thai</t>
  </si>
  <si>
    <t>Maison Des Desserts</t>
  </si>
  <si>
    <t>Cafe, Desserts</t>
  </si>
  <si>
    <t>Maquina</t>
  </si>
  <si>
    <t>Continental, Tex-Mex</t>
  </si>
  <si>
    <t>Matchbox</t>
  </si>
  <si>
    <t>American, British, Continental</t>
  </si>
  <si>
    <t>Informal</t>
  </si>
  <si>
    <t>North Indian, Spanish, Mediterranean</t>
  </si>
  <si>
    <t>Uncultured Cafe &amp; Bar</t>
  </si>
  <si>
    <t>Continental, Chinese, Italian, Finger Food</t>
  </si>
  <si>
    <t>La Vie</t>
  </si>
  <si>
    <t>Italian, European</t>
  </si>
  <si>
    <t>Great Wall</t>
  </si>
  <si>
    <t>Americana Kitchen and Bar</t>
  </si>
  <si>
    <t>American, Tex-Mex, Italian, Mexican, North Indian</t>
  </si>
  <si>
    <t>Re Cafe</t>
  </si>
  <si>
    <t>Continental, Fast Food</t>
  </si>
  <si>
    <t>World Art Dining - Brew House</t>
  </si>
  <si>
    <t>North Indian, Finger Food, Italian, Chinese</t>
  </si>
  <si>
    <t>Boom Food</t>
  </si>
  <si>
    <t>Asian, North Indian</t>
  </si>
  <si>
    <t>The Tea Lounge - Taj Palace Hotel</t>
  </si>
  <si>
    <t>TabulaBeach Cafe</t>
  </si>
  <si>
    <t>European, American</t>
  </si>
  <si>
    <t>The Sky High</t>
  </si>
  <si>
    <t>Continental, North Indian, Mughlai, Italian</t>
  </si>
  <si>
    <t>Soul Curry - Bellagio</t>
  </si>
  <si>
    <t>The Barley House</t>
  </si>
  <si>
    <t>Mexican, North Indian, European, Chinese, Italian</t>
  </si>
  <si>
    <t>Cha-Shi</t>
  </si>
  <si>
    <t>Thai, Chinese, Asian, Malaysian</t>
  </si>
  <si>
    <t>Yeti - The Himalayan Kitchen</t>
  </si>
  <si>
    <t>Tibetan, Nepalese</t>
  </si>
  <si>
    <t>The Mashup</t>
  </si>
  <si>
    <t>Out Of The Box</t>
  </si>
  <si>
    <t>American, North Indian, European, Asian</t>
  </si>
  <si>
    <t>Palomino</t>
  </si>
  <si>
    <t>North Indian, Mughlai, Continental, Chinese</t>
  </si>
  <si>
    <t>Civil House</t>
  </si>
  <si>
    <t>European, Continental, Pizza</t>
  </si>
  <si>
    <t>SodaBottleOpenerWala</t>
  </si>
  <si>
    <t>Parsi, Iranian</t>
  </si>
  <si>
    <t>Soi Thai</t>
  </si>
  <si>
    <t>Thai, Japanese</t>
  </si>
  <si>
    <t>Picasso Roof Top</t>
  </si>
  <si>
    <t>Continental, European, North Indian</t>
  </si>
  <si>
    <t>The Piano Man Jazz Club</t>
  </si>
  <si>
    <t>Mexican, American</t>
  </si>
  <si>
    <t>The Fatty Bao</t>
  </si>
  <si>
    <t>Asian, Sushi</t>
  </si>
  <si>
    <t>2 Bandits Lounge &amp; Bar</t>
  </si>
  <si>
    <t>Italian, Continental, Mexican, North Indian</t>
  </si>
  <si>
    <t>Elma's at Good Earth</t>
  </si>
  <si>
    <t>Cafe, Continental, Italian</t>
  </si>
  <si>
    <t>Daitchi</t>
  </si>
  <si>
    <t>Chinese, Japanese</t>
  </si>
  <si>
    <t>Alpha 63</t>
  </si>
  <si>
    <t>Boa Village</t>
  </si>
  <si>
    <t>Chinese, Japanese, Korean, Asian</t>
  </si>
  <si>
    <t>Amalfi</t>
  </si>
  <si>
    <t>Mini Mughal</t>
  </si>
  <si>
    <t>Masha</t>
  </si>
  <si>
    <t>North Indian, Chinese, Thai, Italian, Middle Eastern</t>
  </si>
  <si>
    <t>Finger Food, North Indian</t>
  </si>
  <si>
    <t>Urban Hub</t>
  </si>
  <si>
    <t>Chinese, North Indian, Italian, Fast Food</t>
  </si>
  <si>
    <t>Three Tuns</t>
  </si>
  <si>
    <t>European, Italian, Thai, Chinese, North Indian</t>
  </si>
  <si>
    <t>Caravan Resto Bar</t>
  </si>
  <si>
    <t>Alcoholic Lounge &amp; Bar</t>
  </si>
  <si>
    <t>Lotus Pond</t>
  </si>
  <si>
    <t>Chinese, Seafood, Asian</t>
  </si>
  <si>
    <t>Pindi</t>
  </si>
  <si>
    <t>Mafia 2.0</t>
  </si>
  <si>
    <t>North Indian, Continental, Italian, Thai, Chinese</t>
  </si>
  <si>
    <t>Crave Busters</t>
  </si>
  <si>
    <t>Kalol- Bar Te Kitchen</t>
  </si>
  <si>
    <t>Charcoal</t>
  </si>
  <si>
    <t>European, North Indian</t>
  </si>
  <si>
    <t>Greenr Cafe</t>
  </si>
  <si>
    <t>Circus</t>
  </si>
  <si>
    <t>Le Petit Cafe - The Lalit New Delhi</t>
  </si>
  <si>
    <t>Ikko</t>
  </si>
  <si>
    <t>Embassy</t>
  </si>
  <si>
    <t>Chinese, North Indian, Mughlai</t>
  </si>
  <si>
    <t>28 Capri Italy</t>
  </si>
  <si>
    <t>Moets Curry Leaf</t>
  </si>
  <si>
    <t>North Indian, Mughlai, Kashmiri</t>
  </si>
  <si>
    <t>Desi Vibes</t>
  </si>
  <si>
    <t>RoadRomeo</t>
  </si>
  <si>
    <t>North Indian, Hyderabadi, Kashmiri, Chinese</t>
  </si>
  <si>
    <t>Yes Minister - Pub &amp; Kitchen</t>
  </si>
  <si>
    <t>Mediterranean, Continental, Italian</t>
  </si>
  <si>
    <t>Roadhouse Cafe</t>
  </si>
  <si>
    <t>Kabooze</t>
  </si>
  <si>
    <t>Chhalava - ö__Lava</t>
  </si>
  <si>
    <t>North Indian, Italian, Continental</t>
  </si>
  <si>
    <t>Feng Shuii</t>
  </si>
  <si>
    <t>Thai, Chinese</t>
  </si>
  <si>
    <t>Cosy Restaurant</t>
  </si>
  <si>
    <t>Hauz Khas Social</t>
  </si>
  <si>
    <t>Continental, American, Asian, North Indian</t>
  </si>
  <si>
    <t>Turtle Bay</t>
  </si>
  <si>
    <t>JAIL - Behind The Bar</t>
  </si>
  <si>
    <t>Sinciti</t>
  </si>
  <si>
    <t>North Indian, Chinese, Italian, Lebanese, Mexican</t>
  </si>
  <si>
    <t>Hinglish - Cafe Beach Bar</t>
  </si>
  <si>
    <t>Continental, North Indian, Italian</t>
  </si>
  <si>
    <t>Bromfy Public House</t>
  </si>
  <si>
    <t>Continental, Italian, North Indian, Lebanese</t>
  </si>
  <si>
    <t>Boombox Cafe Reloaded</t>
  </si>
  <si>
    <t>North Indian, Mexican, Chinese, Italian</t>
  </si>
  <si>
    <t>High Street Cafí©</t>
  </si>
  <si>
    <t>North Indian, Continental, Chinese, Italian</t>
  </si>
  <si>
    <t>Cafí© Foreground</t>
  </si>
  <si>
    <t>Cafe, Asian, Italian, North Indian</t>
  </si>
  <si>
    <t>Desee Dakshin Coastal Cafe</t>
  </si>
  <si>
    <t>North Indian, Mangalorean, Chinese</t>
  </si>
  <si>
    <t>Lights Camera Action - Air Bar</t>
  </si>
  <si>
    <t>North Indian, Continental</t>
  </si>
  <si>
    <t>Caffe 9</t>
  </si>
  <si>
    <t>North Indian, Continental, European, American, Mediterranean</t>
  </si>
  <si>
    <t>Tea Lounge - The Ashok</t>
  </si>
  <si>
    <t>Go Kylin</t>
  </si>
  <si>
    <t>Japanese, Chinese, Asian, Malaysian, Thai, Vietnamese</t>
  </si>
  <si>
    <t>The Kylin Experience</t>
  </si>
  <si>
    <t>Japanese, Chinese, Malaysian, Thai, Vietnamese</t>
  </si>
  <si>
    <t>Asia Kitchen</t>
  </si>
  <si>
    <t>Chinese, Thai, North Indian</t>
  </si>
  <si>
    <t>Aka Saka</t>
  </si>
  <si>
    <t>MB's</t>
  </si>
  <si>
    <t>Continental, Chinese, North Indian</t>
  </si>
  <si>
    <t>Amici Cafe</t>
  </si>
  <si>
    <t>Cafe, Italian</t>
  </si>
  <si>
    <t>Asian Haus</t>
  </si>
  <si>
    <t>Chinese, Thai, Asian, Malaysian, Vietnamese, Japanese</t>
  </si>
  <si>
    <t>New Minar</t>
  </si>
  <si>
    <t>The Junction</t>
  </si>
  <si>
    <t>North Indian, Continental, Asian, Italian</t>
  </si>
  <si>
    <t>My Bar Grill</t>
  </si>
  <si>
    <t>North Indian, Italian, Continental, Chinese</t>
  </si>
  <si>
    <t>Imperfecto</t>
  </si>
  <si>
    <t>Mediterranean, Italian, Continental, Spanish, North Indian</t>
  </si>
  <si>
    <t>Smoke House Deli</t>
  </si>
  <si>
    <t>European, Italian, Cafe</t>
  </si>
  <si>
    <t>Cafe Southall</t>
  </si>
  <si>
    <t>North Indian, Italian, Continental, Asian</t>
  </si>
  <si>
    <t>Cafe 27</t>
  </si>
  <si>
    <t>Filmy Cafe &amp; Bar</t>
  </si>
  <si>
    <t>North Indian, Fast Food, Chinese, Continental</t>
  </si>
  <si>
    <t>La Bodega</t>
  </si>
  <si>
    <t>Italian, European, Cafe</t>
  </si>
  <si>
    <t>Chez Jerome - Q Cafe</t>
  </si>
  <si>
    <t>Cafe, French</t>
  </si>
  <si>
    <t>Madaari</t>
  </si>
  <si>
    <t>Oh! Calcutta</t>
  </si>
  <si>
    <t>Bengali, Seafood</t>
  </si>
  <si>
    <t>361 Restaurant &amp; Banquet</t>
  </si>
  <si>
    <t>North Indian, Chinese, Seafood</t>
  </si>
  <si>
    <t>Mughal Mahal</t>
  </si>
  <si>
    <t>Cafe Foto Club</t>
  </si>
  <si>
    <t>North Indian, Fast Food, Italian, Chinese, Cafe</t>
  </si>
  <si>
    <t>Spotlight Bistro &amp; Bar</t>
  </si>
  <si>
    <t>Moti Mahal Delux- Legendary Culinary</t>
  </si>
  <si>
    <t>Mirror</t>
  </si>
  <si>
    <t>Rocking Woods</t>
  </si>
  <si>
    <t>The Pint Room</t>
  </si>
  <si>
    <t>Finger Food, Continental, Italian</t>
  </si>
  <si>
    <t>Meraki Cafe &amp; Bar</t>
  </si>
  <si>
    <t>Moets Oh! Bao</t>
  </si>
  <si>
    <t>Ek Bar</t>
  </si>
  <si>
    <t>Modern Indian</t>
  </si>
  <si>
    <t>Dimcha</t>
  </si>
  <si>
    <t>Chinese, Thai, Asian</t>
  </si>
  <si>
    <t>Grills &amp; Platters</t>
  </si>
  <si>
    <t>Nagaland's Kitchen</t>
  </si>
  <si>
    <t>Chinese, Thai, Seafood, Naga</t>
  </si>
  <si>
    <t>Elma's Bakery, Bar, and Kitchen</t>
  </si>
  <si>
    <t>Continental, American, Italian, Bakery</t>
  </si>
  <si>
    <t>Raasa The Luxuriate Fine Dine</t>
  </si>
  <si>
    <t>Cafe, Pizza, Italian</t>
  </si>
  <si>
    <t>Mr. Choy</t>
  </si>
  <si>
    <t>Seafood, Chinese, Japanese, Vietnamese, Asian, Thai</t>
  </si>
  <si>
    <t>The Blue Door Cafe</t>
  </si>
  <si>
    <t>Italian, French, European, Cafe</t>
  </si>
  <si>
    <t>Plumber - The Lounge</t>
  </si>
  <si>
    <t>Thai, Chinese, North Indian</t>
  </si>
  <si>
    <t>Eleven Course</t>
  </si>
  <si>
    <t>North Indian, Chinese, Italian, Mexican, Lebanese</t>
  </si>
  <si>
    <t>The Bunk House</t>
  </si>
  <si>
    <t>Italian, Continental, North Indian</t>
  </si>
  <si>
    <t>CG's - Lounge Cafe Bar</t>
  </si>
  <si>
    <t>Continental, North Indian</t>
  </si>
  <si>
    <t>Dhaba</t>
  </si>
  <si>
    <t>The Masterpiece Cafe</t>
  </si>
  <si>
    <t>Cafe, Continental, Italian, North Indian</t>
  </si>
  <si>
    <t>Wok In The Clouds</t>
  </si>
  <si>
    <t>Chinese, Thai, Continental, North Indian</t>
  </si>
  <si>
    <t>Harry's Bar + Cafe</t>
  </si>
  <si>
    <t>Mediterranean, American, Asian</t>
  </si>
  <si>
    <t>Haowin</t>
  </si>
  <si>
    <t>Chinese, Continental, Thai</t>
  </si>
  <si>
    <t>The Yellow Chilli</t>
  </si>
  <si>
    <t>Nariyal Cafe</t>
  </si>
  <si>
    <t>Continental, Seafood, Goan, Andhra, Kerala, Thai</t>
  </si>
  <si>
    <t>Red - Bellagio</t>
  </si>
  <si>
    <t>Cuisine</t>
  </si>
  <si>
    <t>Cafe Cruise</t>
  </si>
  <si>
    <t>Dawat Khana</t>
  </si>
  <si>
    <t>Def Col Social</t>
  </si>
  <si>
    <t>The Jugaad Cafe Bar</t>
  </si>
  <si>
    <t>Flaming Wok</t>
  </si>
  <si>
    <t>The Flying Saucer Cafe</t>
  </si>
  <si>
    <t>Italian, Mediterranean, Continental, North Indian</t>
  </si>
  <si>
    <t>Thai House by Kylin</t>
  </si>
  <si>
    <t>CDB Cafe</t>
  </si>
  <si>
    <t>Chungwa</t>
  </si>
  <si>
    <t>Chinese, Thai, Seafood</t>
  </si>
  <si>
    <t>Mainland China</t>
  </si>
  <si>
    <t>The Clay Oven</t>
  </si>
  <si>
    <t>Thugs - Hotel Broadway</t>
  </si>
  <si>
    <t>Bunta Bar</t>
  </si>
  <si>
    <t>Modern Indian, North Indian</t>
  </si>
  <si>
    <t>Cafe Rendezvous</t>
  </si>
  <si>
    <t>Mexican, Italian, North Indian, Continental, Asian</t>
  </si>
  <si>
    <t>24x7</t>
  </si>
  <si>
    <t>The Derby Cookhouse</t>
  </si>
  <si>
    <t>IKKA - The Ace Bar</t>
  </si>
  <si>
    <t>Continental, North Indian, Chinese, Italian, Finger Food</t>
  </si>
  <si>
    <t>Cafe Hashtag LoL</t>
  </si>
  <si>
    <t>Cafe, North Indian, Chinese</t>
  </si>
  <si>
    <t>Delhi Club House</t>
  </si>
  <si>
    <t>North Indian, Continental, Asian</t>
  </si>
  <si>
    <t>Ziu</t>
  </si>
  <si>
    <t>Platinum Lounge</t>
  </si>
  <si>
    <t>Days of the Raj</t>
  </si>
  <si>
    <t>North Indian, Seafood, Continental</t>
  </si>
  <si>
    <t>Rustom's Parsi Bhonu</t>
  </si>
  <si>
    <t>Parsi</t>
  </si>
  <si>
    <t>Peninsular Kitchen</t>
  </si>
  <si>
    <t>Seafood, South Indian, Andhra, Hyderabadi, Goan</t>
  </si>
  <si>
    <t>The Arena</t>
  </si>
  <si>
    <t>Continental, Asian, North Indian</t>
  </si>
  <si>
    <t>Jom Jom Malay</t>
  </si>
  <si>
    <t>Malaysian, Indonesian</t>
  </si>
  <si>
    <t>Coffee Shop - Centaur Hotel</t>
  </si>
  <si>
    <t>Bonne Bouche</t>
  </si>
  <si>
    <t>Italian, French</t>
  </si>
  <si>
    <t>Number 31</t>
  </si>
  <si>
    <t>Continental, Asian, Sushi</t>
  </si>
  <si>
    <t>Sakley's The Mountain Cafe</t>
  </si>
  <si>
    <t>Cafe, Italian, Continental, Fast Food</t>
  </si>
  <si>
    <t>Cress Bistro</t>
  </si>
  <si>
    <t>Ambrosia - The Golden Palms Hotel</t>
  </si>
  <si>
    <t>Tamura</t>
  </si>
  <si>
    <t>North Indian, Lebanese, Mexican, Asian, Italian, American, European</t>
  </si>
  <si>
    <t>Suribachi</t>
  </si>
  <si>
    <t>Asian, North Indian, Continental</t>
  </si>
  <si>
    <t>AMPM Cafí© &amp; Bar</t>
  </si>
  <si>
    <t>Continental, Italian, American</t>
  </si>
  <si>
    <t>National Highway 44</t>
  </si>
  <si>
    <t>Kashmiri, North Indian, Mughlai, South Indian, Maharashtrian, Gujarati</t>
  </si>
  <si>
    <t>Cafe Red</t>
  </si>
  <si>
    <t>Le ROFL</t>
  </si>
  <si>
    <t>Chateau</t>
  </si>
  <si>
    <t>Mediterranean, Italian</t>
  </si>
  <si>
    <t>Diggin</t>
  </si>
  <si>
    <t>Italian, Continental, Cafe</t>
  </si>
  <si>
    <t>Kofuku</t>
  </si>
  <si>
    <t>Bell Pepperz</t>
  </si>
  <si>
    <t>Mystique Melange</t>
  </si>
  <si>
    <t>Wazwaan Restaurant</t>
  </si>
  <si>
    <t>North Indian, Kashmiri</t>
  </si>
  <si>
    <t>Game of Legends - Sports Bar, Grill, &amp; Lounge</t>
  </si>
  <si>
    <t>Indi-QUE</t>
  </si>
  <si>
    <t>Tea Lounge - Eros Hotel</t>
  </si>
  <si>
    <t>Fig &amp; Maple</t>
  </si>
  <si>
    <t>Gola Northend</t>
  </si>
  <si>
    <t>Bandstand</t>
  </si>
  <si>
    <t>European, Continental</t>
  </si>
  <si>
    <t>The Kylin Experience - Holiday Inn</t>
  </si>
  <si>
    <t>Japanese, Chinese, Asian, Thai</t>
  </si>
  <si>
    <t>The Pindi</t>
  </si>
  <si>
    <t>The Zest</t>
  </si>
  <si>
    <t>Office Office</t>
  </si>
  <si>
    <t>August Moon</t>
  </si>
  <si>
    <t>Khidmat</t>
  </si>
  <si>
    <t>R1 Lounge</t>
  </si>
  <si>
    <t>Rain Tree Grill</t>
  </si>
  <si>
    <t>Ichiban</t>
  </si>
  <si>
    <t>Chinese, Thai, Japanese</t>
  </si>
  <si>
    <t>Asia 21</t>
  </si>
  <si>
    <t>Asian, North Indian, Japanese</t>
  </si>
  <si>
    <t>Drinks At Stake - Bar Exchange</t>
  </si>
  <si>
    <t>North Indian, Chinese, Italian, Continental</t>
  </si>
  <si>
    <t>The Coffee Shop</t>
  </si>
  <si>
    <t>Lanterns Kitchen &amp; Bar</t>
  </si>
  <si>
    <t>Italian, North Indian, Chinese, Mughlai</t>
  </si>
  <si>
    <t>Cafe Blue Tomato</t>
  </si>
  <si>
    <t>Continental, North Indian, Chinese, Cafe</t>
  </si>
  <si>
    <t>Jungle Jamboree</t>
  </si>
  <si>
    <t>Continental, Chinese, Thai, Mughlai, North Indian</t>
  </si>
  <si>
    <t>Pirates Of Grill</t>
  </si>
  <si>
    <t>North Indian, Continental, Mughlai, Asian</t>
  </si>
  <si>
    <t>Boheme Bar &amp; Grill</t>
  </si>
  <si>
    <t>Budapest Kitchen &amp; Bar</t>
  </si>
  <si>
    <t>Finger Food, North Indian, Continental, Chinese, Italian</t>
  </si>
  <si>
    <t>4 Barrels Cafí© &amp; Lounge</t>
  </si>
  <si>
    <t>North Indian, Continental, Lebanese</t>
  </si>
  <si>
    <t>Selfie Lounge Restro &amp; Bar</t>
  </si>
  <si>
    <t>Meenas</t>
  </si>
  <si>
    <t>Flavours of Punjab</t>
  </si>
  <si>
    <t>Get Lost in Flavours</t>
  </si>
  <si>
    <t>Turn Up</t>
  </si>
  <si>
    <t>Walia's Dawat Mahal</t>
  </si>
  <si>
    <t>Spice Deli</t>
  </si>
  <si>
    <t>Chicken Minar</t>
  </si>
  <si>
    <t>Sandoz</t>
  </si>
  <si>
    <t>Gokul Foods</t>
  </si>
  <si>
    <t>The Culinary Pitaara</t>
  </si>
  <si>
    <t>Dial n Dine</t>
  </si>
  <si>
    <t>Barbeque Nation</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</si>
  <si>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</si>
  <si>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</si>
  <si>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</si>
  <si>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</si>
  <si>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</si>
  <si>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</si>
  <si>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</si>
  <si>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</si>
  <si>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</si>
  <si>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</si>
  <si>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</si>
  <si>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</si>
  <si>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</si>
  <si>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</si>
  <si>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</si>
  <si>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</si>
  <si>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</si>
  <si>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</si>
  <si>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</si>
  <si>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</si>
  <si>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</si>
  <si>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</si>
  <si>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</si>
  <si>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</si>
  <si>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</si>
  <si>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</si>
  <si>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</si>
  <si>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</si>
  <si>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</si>
  <si>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</si>
  <si>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</si>
  <si>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</si>
  <si>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</si>
  <si>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</si>
  <si>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</si>
  <si>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</si>
  <si>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</si>
  <si>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</si>
  <si>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Mitraz</t>
  </si>
  <si>
    <t>Vedanta's</t>
  </si>
  <si>
    <t>Punjabi Handi</t>
  </si>
  <si>
    <t>The Royal Turban</t>
  </si>
  <si>
    <t>G Lounge</t>
  </si>
  <si>
    <t>The Great Kabab Factory - Radisson Hotel</t>
  </si>
  <si>
    <t>Tikka- Way</t>
  </si>
  <si>
    <t>Rajshree</t>
  </si>
  <si>
    <t>St. Anthony's</t>
  </si>
  <si>
    <t>North Indian, Chinese, Continental, Goan, Seafood</t>
  </si>
  <si>
    <t>Pauls Food</t>
  </si>
  <si>
    <t>Amber</t>
  </si>
  <si>
    <t>Chinese, North Indian, Mughlai, Continental</t>
  </si>
  <si>
    <t>Street Food, North Indian, South Indian, Chinese, Mithai</t>
  </si>
  <si>
    <t>Warehouse Cafe</t>
  </si>
  <si>
    <t>American, Continental, Italian, North Indian, Asian</t>
  </si>
  <si>
    <t>Odeon Social</t>
  </si>
  <si>
    <t>Pebble Street</t>
  </si>
  <si>
    <t>Italian, Mexican, Continental, North Indian, Finger Food</t>
  </si>
  <si>
    <t>The G.T. Road</t>
  </si>
  <si>
    <t>North Indian, Afghani, Mughlai</t>
  </si>
  <si>
    <t>Barbeque Ville</t>
  </si>
  <si>
    <t>Route 04</t>
  </si>
  <si>
    <t>Continental, American, Tex-Mex, North Indian</t>
  </si>
  <si>
    <t>The Beer Cafe - BIGGIE</t>
  </si>
  <si>
    <t>{Niche} - Cafe &amp; Bar</t>
  </si>
  <si>
    <t>Cafe Public Connection</t>
  </si>
  <si>
    <t>North Indian, Continental, Italian</t>
  </si>
  <si>
    <t>Indian Grill Company</t>
  </si>
  <si>
    <t>House of Commons</t>
  </si>
  <si>
    <t>Continental, Mediterranean, Italian, North Indian</t>
  </si>
  <si>
    <t>The Immigrant Cafe</t>
  </si>
  <si>
    <t>Caffe Tonino</t>
  </si>
  <si>
    <t>Pizza, Italian, Cafe</t>
  </si>
  <si>
    <t>Kinbuck 2</t>
  </si>
  <si>
    <t>North Indian, Italian, Mexican, Chettinad, Chinese, Lebanese</t>
  </si>
  <si>
    <t>Life Caffe</t>
  </si>
  <si>
    <t>Cafe, North Indian, Italian, Japanese, Fast Food</t>
  </si>
  <si>
    <t>Oh My God</t>
  </si>
  <si>
    <t>North Indian, Italian, Chinese, Mexican</t>
  </si>
  <si>
    <t>Quote - The Eclectic Bar and Lounge</t>
  </si>
  <si>
    <t>Finger Food, European, North Indian</t>
  </si>
  <si>
    <t>Tamasha</t>
  </si>
  <si>
    <t>Finger Food, North Indian, Continental, Italian</t>
  </si>
  <si>
    <t>Piali - The Curry Bistro</t>
  </si>
  <si>
    <t>Smoke On Water</t>
  </si>
  <si>
    <t>Continental, Mexican, Burger, American, Pizza, Tex-Mex</t>
  </si>
  <si>
    <t>Unplugged Courtyard</t>
  </si>
  <si>
    <t>Chew - Pan Asian Cafe</t>
  </si>
  <si>
    <t>Asian, Japanese, Chinese, Thai</t>
  </si>
  <si>
    <t>Rendezvous Cafe Restaurant</t>
  </si>
  <si>
    <t>Goan, Mangalorean, Continental, French</t>
  </si>
  <si>
    <t>Black Pepper Restaurant</t>
  </si>
  <si>
    <t>The Vault Cafe</t>
  </si>
  <si>
    <t>North Indian, Mediterranean, Asian, Continental</t>
  </si>
  <si>
    <t>Continental, North Indian, Finger Food</t>
  </si>
  <si>
    <t>Punjabi by Nature</t>
  </si>
  <si>
    <t>Taste Of China</t>
  </si>
  <si>
    <t>Rajdhani Thali Restaurant</t>
  </si>
  <si>
    <t>Gujarati, Rajasthani</t>
  </si>
  <si>
    <t>Zen</t>
  </si>
  <si>
    <t>Chinese, Japanese, Italian, Seafood</t>
  </si>
  <si>
    <t>Souza Lobo</t>
  </si>
  <si>
    <t>The Darzi Bar &amp; Kitchen</t>
  </si>
  <si>
    <t>Castle 9</t>
  </si>
  <si>
    <t>Finger Food, Continental, North Indian, Chinese</t>
  </si>
  <si>
    <t>Lady Baga</t>
  </si>
  <si>
    <t>Goan, Seafood</t>
  </si>
  <si>
    <t>Ambrosia Bliss</t>
  </si>
  <si>
    <t>Le Club</t>
  </si>
  <si>
    <t>French, Continental, North Indian</t>
  </si>
  <si>
    <t>Fa Yian</t>
  </si>
  <si>
    <t>Britto's Bar &amp; Restaurant</t>
  </si>
  <si>
    <t>North Indian, Continental, Chinese, Seafood</t>
  </si>
  <si>
    <t>The Great Indian Pub</t>
  </si>
  <si>
    <t>North Indian, Continental, Chinese, Italian, Thai, Mughlai</t>
  </si>
  <si>
    <t>Mother India</t>
  </si>
  <si>
    <t>Bengali, South Indian, North Indian, Mughlai</t>
  </si>
  <si>
    <t>Teddy Boy</t>
  </si>
  <si>
    <t>North Indian, Continental, Finger Food</t>
  </si>
  <si>
    <t>The Luggage Room Kitchen And Bar</t>
  </si>
  <si>
    <t>Zaffran</t>
  </si>
  <si>
    <t>Blues</t>
  </si>
  <si>
    <t>Continental, Mexican, American, Italian, North Indian</t>
  </si>
  <si>
    <t>Cafe Hawkers</t>
  </si>
  <si>
    <t>Zizo</t>
  </si>
  <si>
    <t>Lebanese, Mediterranean, Middle Eastern, Arabian</t>
  </si>
  <si>
    <t>Excuse Me Boss</t>
  </si>
  <si>
    <t>Continental, North Indian, Chinese, Mediterranean</t>
  </si>
  <si>
    <t>HotMess</t>
  </si>
  <si>
    <t>North Indian, Mediterranean, Asian, Fast Food</t>
  </si>
  <si>
    <t>Attitude Kitchen &amp; Bar</t>
  </si>
  <si>
    <t>MOB Brewpub</t>
  </si>
  <si>
    <t>Continental, Italian, Asian, Indian</t>
  </si>
  <si>
    <t>Cafe Dalal Street</t>
  </si>
  <si>
    <t>FLYP@MTV</t>
  </si>
  <si>
    <t>North Indian, Mexican, Italian, Continental</t>
  </si>
  <si>
    <t>Mughlai Junction</t>
  </si>
  <si>
    <t>Open House Cafe</t>
  </si>
  <si>
    <t>North Indian, Chinese, Mughlai, Italian</t>
  </si>
  <si>
    <t>Playboy Cafe</t>
  </si>
  <si>
    <t>Veda</t>
  </si>
  <si>
    <t>38 Barracks</t>
  </si>
  <si>
    <t>North Indian, Italian, Asian, American</t>
  </si>
  <si>
    <t>Guwahati</t>
  </si>
  <si>
    <t>My Bar Lounge &amp; Restaurant</t>
  </si>
  <si>
    <t>Pizza Hut</t>
  </si>
  <si>
    <t>Baking Bad</t>
  </si>
  <si>
    <t>Sumo Sushi</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</si>
  <si>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</si>
  <si>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</si>
  <si>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</si>
  <si>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</si>
  <si>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</si>
  <si>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</si>
  <si>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</si>
  <si>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</si>
  <si>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</si>
  <si>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</si>
  <si>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</si>
  <si>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</si>
  <si>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The Sweeet Jar</t>
  </si>
  <si>
    <t>CJ's Fresh</t>
  </si>
  <si>
    <t>American, Italian, Bakery, Deli, Burger, Sandwich, Pizza</t>
  </si>
  <si>
    <t>New Eleven to Eleven</t>
  </si>
  <si>
    <t>Culinaire</t>
  </si>
  <si>
    <t>Viva Deli - Holiday Inn</t>
  </si>
  <si>
    <t>Sidewalk - Hyatt Regency</t>
  </si>
  <si>
    <t>Bakery, Cafe</t>
  </si>
  <si>
    <t>China Fare</t>
  </si>
  <si>
    <t>The Pastry Shop - Radisson Blu Plaza Delhi</t>
  </si>
  <si>
    <t>Captain Grub</t>
  </si>
  <si>
    <t>American, Fast Food</t>
  </si>
  <si>
    <t>Kayasth Cuisine</t>
  </si>
  <si>
    <t>Nutmeg The Gourmet Shop - ITC Maurya</t>
  </si>
  <si>
    <t>R The Lounge - Radisson Blu Plaza Delhi</t>
  </si>
  <si>
    <t>Typsy Crow</t>
  </si>
  <si>
    <t>My Bar Square</t>
  </si>
  <si>
    <t>TukTuk</t>
  </si>
  <si>
    <t>Asian, Chinese, Thai, Malaysian, Indonesian, Burmese</t>
  </si>
  <si>
    <t>Captain Chang</t>
  </si>
  <si>
    <t>Cafe Culture</t>
  </si>
  <si>
    <t>The Blue Tandoor</t>
  </si>
  <si>
    <t>Ye Old Bakery - The Claridges</t>
  </si>
  <si>
    <t>The Cafe</t>
  </si>
  <si>
    <t>Noshi - Yum Asian Delivery</t>
  </si>
  <si>
    <t>Cafe Shloka</t>
  </si>
  <si>
    <t>Cafe, Italian, Chinese, North Indian</t>
  </si>
  <si>
    <t>Tasty Tonight</t>
  </si>
  <si>
    <t>Cafe, Italian, Chinese</t>
  </si>
  <si>
    <t>Owl is Well</t>
  </si>
  <si>
    <t>Burger, American, Fast Food, Italian, Pizza</t>
  </si>
  <si>
    <t>The All American Diner</t>
  </si>
  <si>
    <t>Brown Sugar</t>
  </si>
  <si>
    <t>Cafe, Fast Food, Continental</t>
  </si>
  <si>
    <t>Metro Bar &amp; Family Restaurant</t>
  </si>
  <si>
    <t>Tippling Street</t>
  </si>
  <si>
    <t>Continental, Modern Indian, Asian</t>
  </si>
  <si>
    <t>Little Saigon</t>
  </si>
  <si>
    <t>Vietnamese</t>
  </si>
  <si>
    <t>My Bar Headquarters</t>
  </si>
  <si>
    <t>Gyms Kook</t>
  </si>
  <si>
    <t>Sushi Junction</t>
  </si>
  <si>
    <t>Sushi, Japanese, Healthy Food</t>
  </si>
  <si>
    <t>Calendar Khana Laao</t>
  </si>
  <si>
    <t>4 on 44 Restaurant &amp; Bar</t>
  </si>
  <si>
    <t>Ministry of Cafe</t>
  </si>
  <si>
    <t>Curry Capital - Hotel Classic Diplomat</t>
  </si>
  <si>
    <t>North Indian, Continental, South Indian, Chinese</t>
  </si>
  <si>
    <t>Basil Tree</t>
  </si>
  <si>
    <t>Druk</t>
  </si>
  <si>
    <t>Continental, Chinese, Thai</t>
  </si>
  <si>
    <t>Mumu Dahlin</t>
  </si>
  <si>
    <t>Moti Mahal Delux Tandoori Trail</t>
  </si>
  <si>
    <t>Rhythm Restro-Bar</t>
  </si>
  <si>
    <t>Mughlai, Chinese, North Indian</t>
  </si>
  <si>
    <t>Cafe Yell</t>
  </si>
  <si>
    <t>The Baithak's</t>
  </si>
  <si>
    <t>Grub Pub</t>
  </si>
  <si>
    <t>Deli Belly</t>
  </si>
  <si>
    <t>Jade Garden</t>
  </si>
  <si>
    <t>K2 Multi Cuisine Restaurant</t>
  </si>
  <si>
    <t>North Indian, Mughlai, Nepalese, Tibetan, Korean</t>
  </si>
  <si>
    <t>Tripti</t>
  </si>
  <si>
    <t>North Indian, Chinese, Mughlai, South Indian</t>
  </si>
  <si>
    <t>Hunter's Kitchen</t>
  </si>
  <si>
    <t>North Eastern, North Indian</t>
  </si>
  <si>
    <t>Roasted - Roseate</t>
  </si>
  <si>
    <t>Nile Restro &amp; Bar</t>
  </si>
  <si>
    <t>Deli - Crowne Plaza</t>
  </si>
  <si>
    <t>Bakery, Desserts, Fast Food</t>
  </si>
  <si>
    <t>Twenty Ten - Ashtan Sarovar Portico</t>
  </si>
  <si>
    <t>Barichi Restaurant</t>
  </si>
  <si>
    <t>The Delhi Canteen</t>
  </si>
  <si>
    <t>North Indian, Continental, Asian, Chinese, Thai</t>
  </si>
  <si>
    <t>The Blessing Bliss</t>
  </si>
  <si>
    <t>Hawalat Lounge &amp; Bar</t>
  </si>
  <si>
    <t>Moti Mahal Delux - Kebab Trail</t>
  </si>
  <si>
    <t>Sultanat</t>
  </si>
  <si>
    <t>Moh Maya Cafe</t>
  </si>
  <si>
    <t>North Indian, Continental, Chinese, Italian, Lebanese</t>
  </si>
  <si>
    <t>Eywa by Saby @ Celeste</t>
  </si>
  <si>
    <t>Culinaria</t>
  </si>
  <si>
    <t>Remember Me Cafí©</t>
  </si>
  <si>
    <t>Cafe, Continental, Italian, Mexican</t>
  </si>
  <si>
    <t>ATM Bistro</t>
  </si>
  <si>
    <t>Bao Cha</t>
  </si>
  <si>
    <t>Barichi</t>
  </si>
  <si>
    <t>Clay 1 Grill</t>
  </si>
  <si>
    <t>Krips Restaurant</t>
  </si>
  <si>
    <t>Chocolateria San Churro</t>
  </si>
  <si>
    <t>Icon</t>
  </si>
  <si>
    <t>Spice Court</t>
  </si>
  <si>
    <t>RDX</t>
  </si>
  <si>
    <t>Johnny Rockets</t>
  </si>
  <si>
    <t>Fast Food, American, Burger</t>
  </si>
  <si>
    <t>Mama's Buoi</t>
  </si>
  <si>
    <t>Root'd</t>
  </si>
  <si>
    <t>Continental, Cafe</t>
  </si>
  <si>
    <t>Hang Out</t>
  </si>
  <si>
    <t>Italian, Continental, Fast Food, North Indian</t>
  </si>
  <si>
    <t>My Love Restaurant &amp; Bar</t>
  </si>
  <si>
    <t>Cafe Desire</t>
  </si>
  <si>
    <t>North Indian, Chinese, Finger Food</t>
  </si>
  <si>
    <t>Riviera</t>
  </si>
  <si>
    <t>Continental, North Indian, Chinese, Mughlai, Asian</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</si>
  <si>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</si>
  <si>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</si>
  <si>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</si>
  <si>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</si>
  <si>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</si>
  <si>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</si>
  <si>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</si>
  <si>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</si>
  <si>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</si>
  <si>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Cafe, Bakery, Italian</t>
  </si>
  <si>
    <t>Calendar's Kitchen by Satish Kaushik</t>
  </si>
  <si>
    <t>Continental, Italian, North Indian, Chinese</t>
  </si>
  <si>
    <t>Showstopper</t>
  </si>
  <si>
    <t>Continental, North Indian, Chinese, Asian</t>
  </si>
  <si>
    <t>Uptown Cafe</t>
  </si>
  <si>
    <t>Cafe, Continental, Chinese, North Indian, Italian</t>
  </si>
  <si>
    <t>Mumbai Matinee</t>
  </si>
  <si>
    <t>Baadshah</t>
  </si>
  <si>
    <t>Healthy Routes</t>
  </si>
  <si>
    <t>Healthy Food, Continental, Italian</t>
  </si>
  <si>
    <t>The Square Meal</t>
  </si>
  <si>
    <t>Desi Villa</t>
  </si>
  <si>
    <t>Delhi 15</t>
  </si>
  <si>
    <t>Supa's Restaurant</t>
  </si>
  <si>
    <t>The Chaupal Bar And Restaurant</t>
  </si>
  <si>
    <t>Shree Rathnam</t>
  </si>
  <si>
    <t>FrenZone</t>
  </si>
  <si>
    <t>North Indian, Chinese, Fast Food, Cafe</t>
  </si>
  <si>
    <t>ODT</t>
  </si>
  <si>
    <t>Bijoli Grill</t>
  </si>
  <si>
    <t>Bengali, North Indian, Chinese</t>
  </si>
  <si>
    <t>Cilantro Woodapple</t>
  </si>
  <si>
    <t>North Indian, Continental, Mughlai</t>
  </si>
  <si>
    <t>Chawlas 2</t>
  </si>
  <si>
    <t>Aroma Rest O Bar</t>
  </si>
  <si>
    <t>Aroma Spice</t>
  </si>
  <si>
    <t>The Delhi Heights</t>
  </si>
  <si>
    <t>Shanghai Moon</t>
  </si>
  <si>
    <t>Barbeque Creation By Kadhai Tadka</t>
  </si>
  <si>
    <t>The Masala Trail</t>
  </si>
  <si>
    <t>North Indian, South Indian, Street Food</t>
  </si>
  <si>
    <t>Chanakya Bar-Be-Que</t>
  </si>
  <si>
    <t>Relax Restaurant</t>
  </si>
  <si>
    <t>Green Chilli</t>
  </si>
  <si>
    <t>Malhotra Restaurant</t>
  </si>
  <si>
    <t>Barkat</t>
  </si>
  <si>
    <t>Chimney</t>
  </si>
  <si>
    <t>Ego</t>
  </si>
  <si>
    <t>#OFF Campus</t>
  </si>
  <si>
    <t>Cafe, Continental, Italian, Fast Food</t>
  </si>
  <si>
    <t>366 Junction</t>
  </si>
  <si>
    <t>Spinns Resto-Bar</t>
  </si>
  <si>
    <t>Svasti Cafe</t>
  </si>
  <si>
    <t>North Indian, Fast Food, Bihari</t>
  </si>
  <si>
    <t>Nine 75 Lounge &amp; Bar</t>
  </si>
  <si>
    <t>Chinese, North Indian, Italian, Continental, Fast Food</t>
  </si>
  <si>
    <t>Amuse Lounge</t>
  </si>
  <si>
    <t>Fast Food, Chinese, North Indian</t>
  </si>
  <si>
    <t>English Tadka</t>
  </si>
  <si>
    <t>Taxi Bar &amp; Cafe</t>
  </si>
  <si>
    <t>New Red Onion</t>
  </si>
  <si>
    <t>Le Chef</t>
  </si>
  <si>
    <t>North Indian, Chinese, South Indian, Fast Food</t>
  </si>
  <si>
    <t>Bemisaal</t>
  </si>
  <si>
    <t>Big Fat Sandwich</t>
  </si>
  <si>
    <t>Chimney Sizzlers</t>
  </si>
  <si>
    <t>Balluchi's - The Royal Cuisine</t>
  </si>
  <si>
    <t>Nagaland</t>
  </si>
  <si>
    <t>Chinese, Naga</t>
  </si>
  <si>
    <t>Samavar</t>
  </si>
  <si>
    <t>Kashmiri, Chinese, Mughlai</t>
  </si>
  <si>
    <t>Encounter</t>
  </si>
  <si>
    <t>North Indian, Finger Food</t>
  </si>
  <si>
    <t>The Grand Kitchen</t>
  </si>
  <si>
    <t>Raffles</t>
  </si>
  <si>
    <t>Fast Food, North Indian, Chinese</t>
  </si>
  <si>
    <t>The Little Diner</t>
  </si>
  <si>
    <t>Continental, Chinese, Italian, Cafe</t>
  </si>
  <si>
    <t>Mad Monkey</t>
  </si>
  <si>
    <t>Test Restaruants for Medio</t>
  </si>
  <si>
    <t>Chinese, Lucknowi</t>
  </si>
  <si>
    <t>New Kadimi</t>
  </si>
  <si>
    <t>Hungry Heroes</t>
  </si>
  <si>
    <t>Ghar Bistro Cafe</t>
  </si>
  <si>
    <t>The Punter House</t>
  </si>
  <si>
    <t>Cafe, Continental, Mexican, Italian, North Indian, Chinese</t>
  </si>
  <si>
    <t>Hwealthcafe</t>
  </si>
  <si>
    <t>Cafe, Healthy Food, Continental</t>
  </si>
  <si>
    <t>Tsui Wong</t>
  </si>
  <si>
    <t>Chilli Singh</t>
  </si>
  <si>
    <t>The Vintage Avenue</t>
  </si>
  <si>
    <t>The Dragon Hucks</t>
  </si>
  <si>
    <t>Cafí© MRP</t>
  </si>
  <si>
    <t>North Indian, Chinese, Italian, Mediterranean</t>
  </si>
  <si>
    <t>Miam</t>
  </si>
  <si>
    <t>Daawat E Mezbaan</t>
  </si>
  <si>
    <t>Trending Eats</t>
  </si>
  <si>
    <t>Zooby's Kitchen</t>
  </si>
  <si>
    <t>Shahi Zaikaa</t>
  </si>
  <si>
    <t>Circle Cafe and Bar</t>
  </si>
  <si>
    <t>Cafe, North Indian, Lebanese, Continental</t>
  </si>
  <si>
    <t>Asian Curry</t>
  </si>
  <si>
    <t>Cravings By Arshi Dhupia</t>
  </si>
  <si>
    <t>The Kahuna</t>
  </si>
  <si>
    <t>Chinese, Continental, Italian, North Indian</t>
  </si>
  <si>
    <t>Eat Golf Repeat</t>
  </si>
  <si>
    <t>Cafe, Italian, Continental, Mexican</t>
  </si>
  <si>
    <t>NCR Cafe</t>
  </si>
  <si>
    <t>Cafe, Chinese, Fast Food</t>
  </si>
  <si>
    <t>The Food Truck Cafe</t>
  </si>
  <si>
    <t>City of Joy</t>
  </si>
  <si>
    <t>Bengali</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</si>
  <si>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</si>
  <si>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</si>
  <si>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</si>
  <si>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</si>
  <si>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</si>
  <si>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</si>
  <si>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</si>
  <si>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</si>
  <si>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</si>
  <si>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</si>
  <si>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</si>
  <si>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</si>
  <si>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Awadhi</t>
  </si>
  <si>
    <t>China Town Sizzlers</t>
  </si>
  <si>
    <t>The Coffee Garage</t>
  </si>
  <si>
    <t>North Indian, Mughlai, Chinese, Bakery</t>
  </si>
  <si>
    <t>t Lounge by Dilmah</t>
  </si>
  <si>
    <t>Cafe, Tea, Desserts</t>
  </si>
  <si>
    <t>Madira</t>
  </si>
  <si>
    <t>Indrani's Kitchen</t>
  </si>
  <si>
    <t>Rajinder Xpress</t>
  </si>
  <si>
    <t>The Grill Kitchen - Gourmet</t>
  </si>
  <si>
    <t>Brunchilli</t>
  </si>
  <si>
    <t>Salad Days</t>
  </si>
  <si>
    <t>Healthy Food, Salad</t>
  </si>
  <si>
    <t>Napoli Pizza</t>
  </si>
  <si>
    <t>Food Express</t>
  </si>
  <si>
    <t>Sushiya Express</t>
  </si>
  <si>
    <t>Sushi, Asian</t>
  </si>
  <si>
    <t>Alkakori Alkauser</t>
  </si>
  <si>
    <t>Majeed's</t>
  </si>
  <si>
    <t>QD's Restaurant</t>
  </si>
  <si>
    <t>Chinese, North Indian, Fast Food, Italian</t>
  </si>
  <si>
    <t>Red Wok</t>
  </si>
  <si>
    <t>Dimsum Vs Sushi</t>
  </si>
  <si>
    <t>Japanese, Chinese</t>
  </si>
  <si>
    <t>New York Slice</t>
  </si>
  <si>
    <t>Farratta</t>
  </si>
  <si>
    <t>The Society Cafe</t>
  </si>
  <si>
    <t>Amici Gourmet Pizza</t>
  </si>
  <si>
    <t>Thalaivar</t>
  </si>
  <si>
    <t>South Indian, Kerala</t>
  </si>
  <si>
    <t>Piyu Kitchen</t>
  </si>
  <si>
    <t>Bikkgane Biryani</t>
  </si>
  <si>
    <t>Biryani, North Indian, Hyderabadi</t>
  </si>
  <si>
    <t>Eleven to Eleven</t>
  </si>
  <si>
    <t>Prince of China</t>
  </si>
  <si>
    <t>Thai, Chinese, Seafood</t>
  </si>
  <si>
    <t>Pizza Break</t>
  </si>
  <si>
    <t>Chez Papillons by Bonjour Chocolates</t>
  </si>
  <si>
    <t>Desi Zaika</t>
  </si>
  <si>
    <t>DomDom Biryani</t>
  </si>
  <si>
    <t>Biryani, Mughlai, Bengali, North Indian</t>
  </si>
  <si>
    <t>Kallu Hot Zaika</t>
  </si>
  <si>
    <t>Pepper Corn Express</t>
  </si>
  <si>
    <t>Shikhara</t>
  </si>
  <si>
    <t>DCK- Dana Choga's Kitchen</t>
  </si>
  <si>
    <t>Old Town Cafe</t>
  </si>
  <si>
    <t>Hong Kong Express</t>
  </si>
  <si>
    <t>Country Curries</t>
  </si>
  <si>
    <t>North Indian, Bengali</t>
  </si>
  <si>
    <t>Shaolin</t>
  </si>
  <si>
    <t>Curries N More</t>
  </si>
  <si>
    <t>Moti Mahal Delux - Tandooori Trail</t>
  </si>
  <si>
    <t>China Bowl</t>
  </si>
  <si>
    <t>Chinese, Thai, Japanese, Tibetan</t>
  </si>
  <si>
    <t>Shagun</t>
  </si>
  <si>
    <t>Chinese, Thai, Tibetan, Japanese</t>
  </si>
  <si>
    <t>Phonebooth Cafí©</t>
  </si>
  <si>
    <t>Mr Wong</t>
  </si>
  <si>
    <t>Bharat Chicken Inn</t>
  </si>
  <si>
    <t>Mughlai, Fast Food, North Indian</t>
  </si>
  <si>
    <t>The Salad Bowl</t>
  </si>
  <si>
    <t>New York Slice - Express</t>
  </si>
  <si>
    <t>Grand Plaza</t>
  </si>
  <si>
    <t>Slice of Italy</t>
  </si>
  <si>
    <t>Italian, Pizza, Bakery</t>
  </si>
  <si>
    <t>Sagar Ratna</t>
  </si>
  <si>
    <t>Gravies</t>
  </si>
  <si>
    <t>North Indian, Biryani, Mughlai</t>
  </si>
  <si>
    <t>China Fort</t>
  </si>
  <si>
    <t>Chinese, North Indian, Thai</t>
  </si>
  <si>
    <t>Cafe Coffee Day The Square</t>
  </si>
  <si>
    <t>Glenz Cafe N Bakers</t>
  </si>
  <si>
    <t>Cafe, Fast Food, Desserts</t>
  </si>
  <si>
    <t>The Big Chill Cakery</t>
  </si>
  <si>
    <t>Bj's Lounge &amp; Cafe</t>
  </si>
  <si>
    <t>Peshawari Restaurant</t>
  </si>
  <si>
    <t>Kay's Chicken Corner</t>
  </si>
  <si>
    <t>Sethi's Restaurant &amp; Barbeque</t>
  </si>
  <si>
    <t>Starbucks</t>
  </si>
  <si>
    <t>MR.D - Deliciousness Delivered</t>
  </si>
  <si>
    <t>33 Food</t>
  </si>
  <si>
    <t>Pema's</t>
  </si>
  <si>
    <t>Chinese, Tibetan, Japanese</t>
  </si>
  <si>
    <t>Rustom's Cafe &amp; Bakery</t>
  </si>
  <si>
    <t>Cafe, Bakery, Parsi</t>
  </si>
  <si>
    <t>The Tea Place by Manjushree</t>
  </si>
  <si>
    <t>Deepika Khaitan's Cakes</t>
  </si>
  <si>
    <t>Hyderabad House</t>
  </si>
  <si>
    <t>Biryani By Kilo</t>
  </si>
  <si>
    <t>Cafe Connect</t>
  </si>
  <si>
    <t>Momo Point</t>
  </si>
  <si>
    <t>Chehel Pehel</t>
  </si>
  <si>
    <t>Cafe Regent</t>
  </si>
  <si>
    <t>Hot Curries</t>
  </si>
  <si>
    <t>Juneja's Eating Plaza</t>
  </si>
  <si>
    <t>North Indian, Mughlai, Chinese, Fast Food</t>
  </si>
  <si>
    <t>Food For Thought</t>
  </si>
  <si>
    <t>North Indian, Italian</t>
  </si>
  <si>
    <t>Noodle Box</t>
  </si>
  <si>
    <t>Kumar Hotel</t>
  </si>
  <si>
    <t>The Flashback</t>
  </si>
  <si>
    <t>Henry's Cafe</t>
  </si>
  <si>
    <t>Pizza, North Indian, Continental</t>
  </si>
  <si>
    <t>Pirates of Campus</t>
  </si>
  <si>
    <t>Cafe, North Indian, Continental, Italian</t>
  </si>
  <si>
    <t>The Coffee Bean &amp; Tea Leaf</t>
  </si>
  <si>
    <t>Hí_agen-Dazs</t>
  </si>
  <si>
    <t>Bats On Delivery</t>
  </si>
  <si>
    <t>Foodhall</t>
  </si>
  <si>
    <t>Bakery, Italian, Chinese, Mexican</t>
  </si>
  <si>
    <t>Caboose X Cafe &amp; Lounge</t>
  </si>
  <si>
    <t>Fast Food, Cafe</t>
  </si>
  <si>
    <t>Shameem Kabab Corner</t>
  </si>
  <si>
    <t>Chokola</t>
  </si>
  <si>
    <t>Cafe, Desserts, Bakery</t>
  </si>
  <si>
    <t>Food Villa</t>
  </si>
  <si>
    <t>Al Zaika</t>
  </si>
  <si>
    <t>MT Everest Food Corner</t>
  </si>
  <si>
    <t>The Golden Leaf</t>
  </si>
  <si>
    <t>Everest Bakery Cafe</t>
  </si>
  <si>
    <t>Cafe, Fast Food, Asian, Italian</t>
  </si>
  <si>
    <t>Chawla Family Restaurant</t>
  </si>
  <si>
    <t>DELI2NITE</t>
  </si>
  <si>
    <t>North Indian, Fast Food, Chinese</t>
  </si>
  <si>
    <t>Cafe 5H By The Kitchen Connect</t>
  </si>
  <si>
    <t>Orange Peel by Rasleen Kochhar</t>
  </si>
  <si>
    <t>Urban Gala</t>
  </si>
  <si>
    <t>Chinese, Cafe</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</si>
  <si>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</si>
  <si>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</si>
  <si>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</si>
  <si>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</si>
  <si>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</si>
  <si>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</si>
  <si>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</si>
  <si>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</si>
  <si>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</si>
  <si>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</si>
  <si>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</si>
  <si>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</si>
  <si>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Cafe, Healthy Food, North Indian</t>
  </si>
  <si>
    <t>4S Chinese Restaurant</t>
  </si>
  <si>
    <t>Blue Water Grille Express</t>
  </si>
  <si>
    <t>North Indian, Mughlai, Chinese, Seafood</t>
  </si>
  <si>
    <t>Hungry Pistals</t>
  </si>
  <si>
    <t>Fast Food, American, Italian</t>
  </si>
  <si>
    <t>Pasta Xpress</t>
  </si>
  <si>
    <t>Hide Out Cafe</t>
  </si>
  <si>
    <t>The Diet Kitchen</t>
  </si>
  <si>
    <t>Continental, Healthy Food</t>
  </si>
  <si>
    <t>Resto 37</t>
  </si>
  <si>
    <t>North Indian, Chinese, Continental, Fast Food</t>
  </si>
  <si>
    <t>Anokha Chinese Hut</t>
  </si>
  <si>
    <t>Noorjahan</t>
  </si>
  <si>
    <t>Imly</t>
  </si>
  <si>
    <t>Street Food, North Indian, Chinese, Continental</t>
  </si>
  <si>
    <t>Touch of Punjab</t>
  </si>
  <si>
    <t>Flamess Restaurant &amp; Cafe Village</t>
  </si>
  <si>
    <t>North Indian, Chinese, Continental, Italian, Mexican, Lebanese</t>
  </si>
  <si>
    <t>Sweet &amp; Crusty - Eros Hotel</t>
  </si>
  <si>
    <t>Dhaba Ambarsariya</t>
  </si>
  <si>
    <t>Gedi Grill</t>
  </si>
  <si>
    <t>Ada e Handi Restaurant</t>
  </si>
  <si>
    <t>Swaad Restaurant</t>
  </si>
  <si>
    <t>Metropolis Bar</t>
  </si>
  <si>
    <t>Wanchai By Kylin</t>
  </si>
  <si>
    <t>Telegram</t>
  </si>
  <si>
    <t>Cafe, North Indian, Continental, Chinese</t>
  </si>
  <si>
    <t>Pure Punjabi</t>
  </si>
  <si>
    <t>Kylin Express</t>
  </si>
  <si>
    <t>Indus Flavour</t>
  </si>
  <si>
    <t>YOLO 21</t>
  </si>
  <si>
    <t>Sharazz</t>
  </si>
  <si>
    <t>Chinese, Cafe, Fast Food</t>
  </si>
  <si>
    <t>Swag Cafe</t>
  </si>
  <si>
    <t>Beeryani</t>
  </si>
  <si>
    <t>Nachos And Company</t>
  </si>
  <si>
    <t>The Walled City - Cafí© &amp; Lounge</t>
  </si>
  <si>
    <t>Continental, North Indian, Mughlai, Chinese</t>
  </si>
  <si>
    <t>The Tuck Shop</t>
  </si>
  <si>
    <t>Suruchi</t>
  </si>
  <si>
    <t>Gujarati, Rajasthani, North Indian, Fast Food</t>
  </si>
  <si>
    <t>Dilli BC</t>
  </si>
  <si>
    <t>Pakwan</t>
  </si>
  <si>
    <t>Golden Tandoor</t>
  </si>
  <si>
    <t>Singz</t>
  </si>
  <si>
    <t>R1 Take Away</t>
  </si>
  <si>
    <t>Kabab Factory</t>
  </si>
  <si>
    <t>Taaj Kitchen</t>
  </si>
  <si>
    <t>Asian, North Indian, Mughlai</t>
  </si>
  <si>
    <t>The Little Fork</t>
  </si>
  <si>
    <t>Flavours Kitchen</t>
  </si>
  <si>
    <t>Tomatoes Kitchen</t>
  </si>
  <si>
    <t>King's Kabab</t>
  </si>
  <si>
    <t>Cake Away</t>
  </si>
  <si>
    <t>Crazy Kitchen Lounge &amp; Terrace</t>
  </si>
  <si>
    <t>TBH - The Big House Cafe</t>
  </si>
  <si>
    <t>Cafe, Continental, North Indian, Chinese, Mexican</t>
  </si>
  <si>
    <t>The Village Cafí©</t>
  </si>
  <si>
    <t>Cafe, American, Italian, North Indian, Chinese</t>
  </si>
  <si>
    <t>Chinese Bite</t>
  </si>
  <si>
    <t>Chinese, North Indian, Seafood</t>
  </si>
  <si>
    <t>New Zaika</t>
  </si>
  <si>
    <t>Bhaja Govindam</t>
  </si>
  <si>
    <t>Hungry Hut</t>
  </si>
  <si>
    <t>Vibes of Punjab</t>
  </si>
  <si>
    <t>Blue Water Grille</t>
  </si>
  <si>
    <t>Le Himalaya</t>
  </si>
  <si>
    <t>Bawarchis</t>
  </si>
  <si>
    <t>Tilak's The Diners</t>
  </si>
  <si>
    <t>Crossroad Bar and Restaurant</t>
  </si>
  <si>
    <t>Gulnar Bar Be Que</t>
  </si>
  <si>
    <t>Sethi's Restaurant</t>
  </si>
  <si>
    <t>My Bar &amp; Restaurant</t>
  </si>
  <si>
    <t>Chit Chat</t>
  </si>
  <si>
    <t>North Indian, Chinese, Raw Meats</t>
  </si>
  <si>
    <t>Kays Bar-Be-Que</t>
  </si>
  <si>
    <t>Bamboo Chopstix</t>
  </si>
  <si>
    <t>Incrivel Goa</t>
  </si>
  <si>
    <t>Goan</t>
  </si>
  <si>
    <t>Wazwan</t>
  </si>
  <si>
    <t>Dill's Chawla Chik-Inn</t>
  </si>
  <si>
    <t>Seafood, North Indian</t>
  </si>
  <si>
    <t>Sanjha Tandoor</t>
  </si>
  <si>
    <t>Adish</t>
  </si>
  <si>
    <t>Threads</t>
  </si>
  <si>
    <t>The Coffee Bond</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</si>
  <si>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</si>
  <si>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</si>
  <si>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</si>
  <si>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</si>
  <si>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</si>
  <si>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</si>
  <si>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</si>
  <si>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</si>
  <si>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</si>
  <si>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</si>
  <si>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</si>
  <si>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Moti Mahal Delux - Legendary Culinary</t>
  </si>
  <si>
    <t>Ada'e Handi</t>
  </si>
  <si>
    <t>Crazy Cow</t>
  </si>
  <si>
    <t>Street Food, Chinese, North Indian</t>
  </si>
  <si>
    <t>Overdose</t>
  </si>
  <si>
    <t>Lost in Frost</t>
  </si>
  <si>
    <t>Play Pizza</t>
  </si>
  <si>
    <t>Kebab Xpress</t>
  </si>
  <si>
    <t>Cafe 121</t>
  </si>
  <si>
    <t>Continental, American, Italian, North Indian, Chinese</t>
  </si>
  <si>
    <t>Finest Pizzeria</t>
  </si>
  <si>
    <t>Man Vs Food The Kitchen</t>
  </si>
  <si>
    <t>Pitstop</t>
  </si>
  <si>
    <t>Pasta La Vista</t>
  </si>
  <si>
    <t>The Bubble Tea Cafe</t>
  </si>
  <si>
    <t>Tandoor Bar-Be-Que</t>
  </si>
  <si>
    <t>Mezbaan Restaurant</t>
  </si>
  <si>
    <t>Grillz &amp; Gravy</t>
  </si>
  <si>
    <t>Chawla Restaurant</t>
  </si>
  <si>
    <t>The Vintage Bakers</t>
  </si>
  <si>
    <t>Kori's</t>
  </si>
  <si>
    <t>Cafe, Korean</t>
  </si>
  <si>
    <t>CAD M CAD B</t>
  </si>
  <si>
    <t>Fast Food, Italian, Beverages</t>
  </si>
  <si>
    <t>Faasos</t>
  </si>
  <si>
    <t>Dogs &amp; Wiches</t>
  </si>
  <si>
    <t>Continental, American, Fast Food</t>
  </si>
  <si>
    <t>Saleem's Restaurant</t>
  </si>
  <si>
    <t>Starvin' Marvin</t>
  </si>
  <si>
    <t>Italian, Mexican, Lebanese, Continental</t>
  </si>
  <si>
    <t>Rahul's Rasoi</t>
  </si>
  <si>
    <t>Yellowtail</t>
  </si>
  <si>
    <t>M.D. Kitchen</t>
  </si>
  <si>
    <t>North Indian, Mughlai, Chinese, South Indian</t>
  </si>
  <si>
    <t>Chopsuey</t>
  </si>
  <si>
    <t>Mikky Peshawari</t>
  </si>
  <si>
    <t>CafíÂ Befikre</t>
  </si>
  <si>
    <t>Chinese, Continental</t>
  </si>
  <si>
    <t>Tin Town Cafí©</t>
  </si>
  <si>
    <t>Eat Me</t>
  </si>
  <si>
    <t>Nathu's Sweets</t>
  </si>
  <si>
    <t>North Indian, South Indian, Street Food, Mithai</t>
  </si>
  <si>
    <t>Chawla's Unique Chicken Corner</t>
  </si>
  <si>
    <t>Dilli Grillz</t>
  </si>
  <si>
    <t>Ding Ding</t>
  </si>
  <si>
    <t>Kebabs &amp; Curries</t>
  </si>
  <si>
    <t>Tunday Kababi</t>
  </si>
  <si>
    <t>Lucknowi, Mughlai</t>
  </si>
  <si>
    <t>Spicy Tadka</t>
  </si>
  <si>
    <t>I Food You</t>
  </si>
  <si>
    <t>Little Chef</t>
  </si>
  <si>
    <t>Punnu Biryani</t>
  </si>
  <si>
    <t>North Indian, Biryani, Fast Food</t>
  </si>
  <si>
    <t>Saturn</t>
  </si>
  <si>
    <t>Cafe Rock 'n' Rolla</t>
  </si>
  <si>
    <t>Pita Pit</t>
  </si>
  <si>
    <t>United Punjab</t>
  </si>
  <si>
    <t>Lazeez Restaurant</t>
  </si>
  <si>
    <t>Chinese, North Indian, Italian, Mughlai</t>
  </si>
  <si>
    <t>The Health Box</t>
  </si>
  <si>
    <t>Cafe Filter</t>
  </si>
  <si>
    <t>Fast Food, Italian, North Indian, Chinese</t>
  </si>
  <si>
    <t>Shri Rama Restaurant</t>
  </si>
  <si>
    <t>Wonder Taste of Spices</t>
  </si>
  <si>
    <t>Rooftop</t>
  </si>
  <si>
    <t>Let'z Eat</t>
  </si>
  <si>
    <t>The Pizza Corner</t>
  </si>
  <si>
    <t>Superstar Cafí©</t>
  </si>
  <si>
    <t>Alaturka</t>
  </si>
  <si>
    <t>Turkish</t>
  </si>
  <si>
    <t>Peshawari's Deluxe</t>
  </si>
  <si>
    <t>Biryani Binge</t>
  </si>
  <si>
    <t>Al-raaya</t>
  </si>
  <si>
    <t>Urban Kabab</t>
  </si>
  <si>
    <t>Mr. Grill</t>
  </si>
  <si>
    <t>Late Lateefe</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</si>
  <si>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</si>
  <si>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</si>
  <si>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</si>
  <si>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</si>
  <si>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</si>
  <si>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</si>
  <si>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</si>
  <si>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</si>
  <si>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</si>
  <si>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</si>
  <si>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</si>
  <si>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Sindhi Chicken Corner</t>
  </si>
  <si>
    <t>Hangchuaa's Chinese Food Corner</t>
  </si>
  <si>
    <t>Freedom Corner</t>
  </si>
  <si>
    <t>Chinese, Tibetan</t>
  </si>
  <si>
    <t>Welcome Food Point</t>
  </si>
  <si>
    <t>Sbarro</t>
  </si>
  <si>
    <t>Suri Saab Restaurant</t>
  </si>
  <si>
    <t>Exotic Rooftop Restaurant</t>
  </si>
  <si>
    <t>Chinese, Thai, Seafood, North Indian, Italian</t>
  </si>
  <si>
    <t>Kebab Gali</t>
  </si>
  <si>
    <t>Sameer's Restaurant</t>
  </si>
  <si>
    <t>Curries</t>
  </si>
  <si>
    <t>Secular House Canteen</t>
  </si>
  <si>
    <t>Peppers &amp; Pipes</t>
  </si>
  <si>
    <t>Chinese, Italian, Continental</t>
  </si>
  <si>
    <t>Kabab</t>
  </si>
  <si>
    <t>Flashback Midnight Hunger</t>
  </si>
  <si>
    <t>Italian, Continental, Fast Food, Chinese</t>
  </si>
  <si>
    <t>Invitation Foodex</t>
  </si>
  <si>
    <t>Punjabi Angeethi</t>
  </si>
  <si>
    <t>Hawkers</t>
  </si>
  <si>
    <t>Arabian Delites</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</si>
  <si>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</si>
  <si>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</si>
  <si>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</si>
  <si>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</si>
  <si>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</si>
  <si>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</si>
  <si>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</si>
  <si>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</si>
  <si>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</si>
  <si>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</si>
  <si>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</si>
  <si>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</si>
  <si>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South Indian, Chettinad, North Indian, Chinese</t>
  </si>
  <si>
    <t>Jahangeer Foods</t>
  </si>
  <si>
    <t>Cafe Bethak</t>
  </si>
  <si>
    <t>A Piece of Paris</t>
  </si>
  <si>
    <t>Chawla Dillivala</t>
  </si>
  <si>
    <t>Om Hotel</t>
  </si>
  <si>
    <t>North Indian, Mughlai, South Indian</t>
  </si>
  <si>
    <t>Pakeeza Burger</t>
  </si>
  <si>
    <t>North Indian, Afghani</t>
  </si>
  <si>
    <t>Caara Cafe</t>
  </si>
  <si>
    <t>Cafe, European</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</si>
  <si>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</si>
  <si>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</si>
  <si>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</si>
  <si>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</si>
  <si>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</si>
  <si>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</si>
  <si>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</si>
  <si>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</si>
  <si>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</si>
  <si>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</si>
  <si>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</si>
  <si>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</si>
  <si>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</si>
  <si>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</si>
  <si>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</si>
  <si>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</si>
  <si>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</si>
  <si>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</si>
  <si>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</si>
  <si>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</si>
  <si>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</si>
  <si>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Sri Balaji</t>
  </si>
  <si>
    <t>Tadka 4986</t>
  </si>
  <si>
    <t>Kehar Cafe &amp; Restaurant</t>
  </si>
  <si>
    <t>Al-Arabi Restaurant</t>
  </si>
  <si>
    <t>Arabian, North Indian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</si>
  <si>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</si>
  <si>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</si>
  <si>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</si>
  <si>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</si>
  <si>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</si>
  <si>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</si>
  <si>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</si>
  <si>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</si>
  <si>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</si>
  <si>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</si>
  <si>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Bikaner</t>
  </si>
  <si>
    <t>Mithai, North Indian, South Indian, Chinese, Street Food</t>
  </si>
  <si>
    <t>Chawla's Tandoori Xpress</t>
  </si>
  <si>
    <t>Lanche</t>
  </si>
  <si>
    <t>Fast Food, Healthy Food</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</si>
  <si>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</si>
  <si>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</si>
  <si>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</si>
  <si>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</si>
  <si>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</si>
  <si>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</si>
  <si>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</si>
  <si>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</si>
  <si>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</si>
  <si>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</si>
  <si>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</si>
  <si>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</si>
  <si>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</si>
  <si>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</si>
  <si>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</si>
  <si>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</si>
  <si>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Frontier Restaurant</t>
  </si>
  <si>
    <t>Sahni Veg &amp; Non Veg</t>
  </si>
  <si>
    <t>Moksha</t>
  </si>
  <si>
    <t>The Categorical Eat Pham</t>
  </si>
  <si>
    <t>Big Yellow Door</t>
  </si>
  <si>
    <t>Cafe, Italian, Fast Food</t>
  </si>
  <si>
    <t>Puran Chand Ambala Wale Di Hatti</t>
  </si>
  <si>
    <t>Duggal's Rasoi</t>
  </si>
  <si>
    <t>Nutri Punch</t>
  </si>
  <si>
    <t>Bawarchi</t>
  </si>
  <si>
    <t>Kitchen199</t>
  </si>
  <si>
    <t>Hira Sweets</t>
  </si>
  <si>
    <t>North Indian, South Indian, Street Food, Fast Food, Mithai</t>
  </si>
  <si>
    <t>M I Food Center</t>
  </si>
  <si>
    <t>Nikashee</t>
  </si>
  <si>
    <t>Bombay's Royal China</t>
  </si>
  <si>
    <t>Hungry Folks Food Corner</t>
  </si>
  <si>
    <t>Mizo Diner</t>
  </si>
  <si>
    <t>North Indian, Tibetan</t>
  </si>
  <si>
    <t>Cafe, Fast Food, Italian</t>
  </si>
  <si>
    <t>The Yummy Chilli</t>
  </si>
  <si>
    <t>THS - The Hunger Street</t>
  </si>
  <si>
    <t>Resunga Food Corner</t>
  </si>
  <si>
    <t>Al Bake</t>
  </si>
  <si>
    <t>Tsopema Restaurant</t>
  </si>
  <si>
    <t>Smoky Chettinad</t>
  </si>
  <si>
    <t>South Indian, Chettinad</t>
  </si>
  <si>
    <t>Allure</t>
  </si>
  <si>
    <t>Cafe Kazbaah</t>
  </si>
  <si>
    <t>Chocolics</t>
  </si>
  <si>
    <t>Hunger Stop</t>
  </si>
  <si>
    <t>Punjabi By Nature Express</t>
  </si>
  <si>
    <t>North Indian, Street Food, Mughlai</t>
  </si>
  <si>
    <t>G's Patisserie</t>
  </si>
  <si>
    <t>Prince Chicken &amp; Mutton Shop</t>
  </si>
  <si>
    <t>Raw Meats, North Indian</t>
  </si>
  <si>
    <t>Svaruchi Bhoj</t>
  </si>
  <si>
    <t>Gupta Fast Food</t>
  </si>
  <si>
    <t>New Janta Restaurant</t>
  </si>
  <si>
    <t>The China Town</t>
  </si>
  <si>
    <t>365 Naturals</t>
  </si>
  <si>
    <t>Continental, North Indian, Fast Food, Street Food, South Indian</t>
  </si>
  <si>
    <t>Mandarin</t>
  </si>
  <si>
    <t>Madan's Kabab Centre</t>
  </si>
  <si>
    <t>Punjabi Joint</t>
  </si>
  <si>
    <t>First Choice</t>
  </si>
  <si>
    <t>Al Quresh</t>
  </si>
  <si>
    <t>Nik's Chawla Chik Inn</t>
  </si>
  <si>
    <t>Organic German Bakeshop - Brown Bread Bakery</t>
  </si>
  <si>
    <t>Fast Food, Continental, Italian, Bakery</t>
  </si>
  <si>
    <t>Satyam Rooftop Restaurant</t>
  </si>
  <si>
    <t>Cafe Brownie</t>
  </si>
  <si>
    <t>Cook &amp; Connect</t>
  </si>
  <si>
    <t>Hook N Cook</t>
  </si>
  <si>
    <t>Echoes Satyaniketan</t>
  </si>
  <si>
    <t>Cafe, Continental, Italian, Mexican, Chinese, American</t>
  </si>
  <si>
    <t>Sweet Nothings By Avanti Mathur</t>
  </si>
  <si>
    <t>Chicken Vicken</t>
  </si>
  <si>
    <t>Chawla's Tandoori Junction</t>
  </si>
  <si>
    <t>Confectionately Seerat's</t>
  </si>
  <si>
    <t>Taj Cafe</t>
  </si>
  <si>
    <t>The Altitude Cafe and Deli</t>
  </si>
  <si>
    <t>Lotus House Restaurant</t>
  </si>
  <si>
    <t>The Tandoor Hut</t>
  </si>
  <si>
    <t>The Belly Giggles</t>
  </si>
  <si>
    <t>Naga, Tibetan, Chinese, Bakery</t>
  </si>
  <si>
    <t>Zayka Delhi-6</t>
  </si>
  <si>
    <t>Cafe All-Inn</t>
  </si>
  <si>
    <t>Cafe, Mexican, Italian, North Indian, Chinese</t>
  </si>
  <si>
    <t>Jakoi</t>
  </si>
  <si>
    <t>Assamese, Chinese</t>
  </si>
  <si>
    <t>Bhoj Restaurant</t>
  </si>
  <si>
    <t>Akash Deep</t>
  </si>
  <si>
    <t>Tandoori Night</t>
  </si>
  <si>
    <t>Sky Hawk</t>
  </si>
  <si>
    <t>Dhaba On Wheels</t>
  </si>
  <si>
    <t>Smokshh The Lounge</t>
  </si>
  <si>
    <t>Swaad Bar-Be-Que</t>
  </si>
  <si>
    <t>Vrinda's Food</t>
  </si>
  <si>
    <t>North Indian, Chinese, South Indian, Bakery</t>
  </si>
  <si>
    <t>Dare To Deliver</t>
  </si>
  <si>
    <t>The Mustard</t>
  </si>
  <si>
    <t>Burger King</t>
  </si>
  <si>
    <t>Burger, Fast Food</t>
  </si>
  <si>
    <t>McDonald's</t>
  </si>
  <si>
    <t>Fast Food, Burger</t>
  </si>
  <si>
    <t>Zaaika Junction</t>
  </si>
  <si>
    <t>Naivedyam</t>
  </si>
  <si>
    <t>Bake Bikaner</t>
  </si>
  <si>
    <t>North Indian, South Indian, Chinese, Street Food</t>
  </si>
  <si>
    <t>Rollmaal</t>
  </si>
  <si>
    <t>Nutri Cafe</t>
  </si>
  <si>
    <t>Subway</t>
  </si>
  <si>
    <t>American, Fast Food, Salad, Healthy Food</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</si>
  <si>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</si>
  <si>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</si>
  <si>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</si>
  <si>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</si>
  <si>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</si>
  <si>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</si>
  <si>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</si>
  <si>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</si>
  <si>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</si>
  <si>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</si>
  <si>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</si>
  <si>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</si>
  <si>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Naga, Tibetan</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</si>
  <si>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</si>
  <si>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</si>
  <si>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</si>
  <si>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</si>
  <si>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</si>
  <si>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</si>
  <si>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</si>
  <si>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</si>
  <si>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</si>
  <si>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</si>
  <si>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</si>
  <si>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</si>
  <si>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</si>
  <si>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Cafe, Italian, Continental, Mexican, Mediterranean</t>
  </si>
  <si>
    <t>Sandwich Factory</t>
  </si>
  <si>
    <t>Sagar Bar-Be Que</t>
  </si>
  <si>
    <t>Flavours of Tibet</t>
  </si>
  <si>
    <t>Da Yummy Pizza</t>
  </si>
  <si>
    <t>Jughead's Fast Food Corner</t>
  </si>
  <si>
    <t>Rock n Wood Cafe</t>
  </si>
  <si>
    <t>Maa Tara</t>
  </si>
  <si>
    <t>Bengali, North Indian</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</si>
  <si>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</si>
  <si>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</si>
  <si>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</si>
  <si>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</si>
  <si>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</si>
  <si>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</si>
  <si>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</si>
  <si>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</si>
  <si>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</si>
  <si>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</si>
  <si>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</si>
  <si>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</si>
  <si>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</si>
  <si>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Cafe, Fast Food</t>
  </si>
  <si>
    <t>Sugarama Patisserie</t>
  </si>
  <si>
    <t>Da Pizza Palace</t>
  </si>
  <si>
    <t>Cafe 6</t>
  </si>
  <si>
    <t>Cafe, Fast Food, North Indian</t>
  </si>
  <si>
    <t>Sahni Chicken Corner</t>
  </si>
  <si>
    <t>Sid's Kitchen</t>
  </si>
  <si>
    <t>Hunger Must Die</t>
  </si>
  <si>
    <t>Kook For Health</t>
  </si>
  <si>
    <t>American, Asian, North Indian, Mexican, South Indian</t>
  </si>
  <si>
    <t>Chaska</t>
  </si>
  <si>
    <t>Tandoori Delights</t>
  </si>
  <si>
    <t>Spicy Food Court</t>
  </si>
  <si>
    <t>Central Perk</t>
  </si>
  <si>
    <t>Dilli Treat</t>
  </si>
  <si>
    <t>Chocolate Temptation</t>
  </si>
  <si>
    <t>Bhappe Di Hatti</t>
  </si>
  <si>
    <t>Sartaj Food Corner</t>
  </si>
  <si>
    <t>Fast Food, Pizza, Burger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</si>
  <si>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</si>
  <si>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</si>
  <si>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</si>
  <si>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</si>
  <si>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</si>
  <si>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</si>
  <si>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</si>
  <si>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</si>
  <si>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</si>
  <si>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</si>
  <si>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</si>
  <si>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</si>
  <si>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</si>
  <si>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</si>
  <si>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</si>
  <si>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</si>
  <si>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</si>
  <si>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</si>
  <si>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</si>
  <si>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</si>
  <si>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</si>
  <si>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Burger, Juices, Finger Food</t>
  </si>
  <si>
    <t>Salt N' Pepper</t>
  </si>
  <si>
    <t>UFO</t>
  </si>
  <si>
    <t>Fast Food, Street Food, Beverages</t>
  </si>
  <si>
    <t>Nikku Hotel</t>
  </si>
  <si>
    <t>Food Fantasy</t>
  </si>
  <si>
    <t>4th Street Cafe</t>
  </si>
  <si>
    <t>Just Cakez</t>
  </si>
  <si>
    <t>The Mashal</t>
  </si>
  <si>
    <t>The Momoz Hub</t>
  </si>
  <si>
    <t>Chinese, North Indian, Street Food</t>
  </si>
  <si>
    <t>Shree Jee Rasoi</t>
  </si>
  <si>
    <t>Adyar Ananda Bhavan</t>
  </si>
  <si>
    <t>South Indian, North Indian, Street Food, Chinese, Mithai</t>
  </si>
  <si>
    <t>Suruchee</t>
  </si>
  <si>
    <t>Bunty Dhaba</t>
  </si>
  <si>
    <t>Daawat Restaurant</t>
  </si>
  <si>
    <t>Pepper Kitchen</t>
  </si>
  <si>
    <t>Cafe, American, Italian</t>
  </si>
  <si>
    <t>Malabar Foods</t>
  </si>
  <si>
    <t>New Hyderabadi Biryani House</t>
  </si>
  <si>
    <t>Anupam Restaurant</t>
  </si>
  <si>
    <t>Laalwala's</t>
  </si>
  <si>
    <t>North Indian, Mithai, South Indian, Street Food, Chinese</t>
  </si>
  <si>
    <t>Chennai Junction</t>
  </si>
  <si>
    <t>Singh's Zaika</t>
  </si>
  <si>
    <t>Bablu Kabab Shop</t>
  </si>
  <si>
    <t>Delhi 6 - Royal Cuisine Of The Walled City</t>
  </si>
  <si>
    <t>LaDiDa</t>
  </si>
  <si>
    <t>Wild Willy</t>
  </si>
  <si>
    <t>Muradabadi Chicken Corner</t>
  </si>
  <si>
    <t>North East Castle</t>
  </si>
  <si>
    <t>Bistro 57</t>
  </si>
  <si>
    <t>The Bay Leaf</t>
  </si>
  <si>
    <t>Chinese, Indian</t>
  </si>
  <si>
    <t>Shri Gupta'z</t>
  </si>
  <si>
    <t>Yo Tibet</t>
  </si>
  <si>
    <t>Chinese, Tibetan, Fast Food</t>
  </si>
  <si>
    <t>SS ONN THE GO</t>
  </si>
  <si>
    <t>North Indian, South Indian, Chinese, Fast Food, Mithai</t>
  </si>
  <si>
    <t>Angels Kitchen</t>
  </si>
  <si>
    <t>Brainfreezzers</t>
  </si>
  <si>
    <t>Drool Waffles</t>
  </si>
  <si>
    <t>The Old Baker - Jaypee Vasant Continental</t>
  </si>
  <si>
    <t>Firenze</t>
  </si>
  <si>
    <t>South Indian, North Indian, Chinese, Street Food, Fast Food</t>
  </si>
  <si>
    <t>Nutrition Theka</t>
  </si>
  <si>
    <t>Armaan's Restaurant</t>
  </si>
  <si>
    <t>Captain Food Factory</t>
  </si>
  <si>
    <t>North Indian, South Indian, Fast Food, Street Food, Chinese, Mithai</t>
  </si>
  <si>
    <t>China King</t>
  </si>
  <si>
    <t>Sugar Loft</t>
  </si>
  <si>
    <t>IndoCheen</t>
  </si>
  <si>
    <t>Masala Factory</t>
  </si>
  <si>
    <t>Food Cloud</t>
  </si>
  <si>
    <t>Cuisine Varies</t>
  </si>
  <si>
    <t>Dilli Ka Dhaba</t>
  </si>
  <si>
    <t>Nandlal Ka Dhaba</t>
  </si>
  <si>
    <t>Ooh Lala !</t>
  </si>
  <si>
    <t>American, Fast Food, Desserts</t>
  </si>
  <si>
    <t>Sona Pure Veg Paradise</t>
  </si>
  <si>
    <t>Pastry Palace</t>
  </si>
  <si>
    <t>Baked and Wrapped</t>
  </si>
  <si>
    <t>The Viraj Food Zone</t>
  </si>
  <si>
    <t>Le Swaadik</t>
  </si>
  <si>
    <t>Tibet Kitchen</t>
  </si>
  <si>
    <t>Cakes &amp; Bakes</t>
  </si>
  <si>
    <t>Pindiwala</t>
  </si>
  <si>
    <t>Choco Doux</t>
  </si>
  <si>
    <t>Amritsari Dhaba</t>
  </si>
  <si>
    <t>Smokey Flavours</t>
  </si>
  <si>
    <t>Treat Up Cafe and Restaurant</t>
  </si>
  <si>
    <t>Cafe, American, Continental, Nepalese</t>
  </si>
  <si>
    <t>Hey' Sugar Delhi</t>
  </si>
  <si>
    <t>Mr.Hunger</t>
  </si>
  <si>
    <t>Practically Perfect</t>
  </si>
  <si>
    <t>Kathi Express</t>
  </si>
  <si>
    <t>Lemon Drops</t>
  </si>
  <si>
    <t>Old Delhi Food Factory</t>
  </si>
  <si>
    <t>Kitchen22</t>
  </si>
  <si>
    <t>Paul's Homemade</t>
  </si>
  <si>
    <t>Chocomore</t>
  </si>
  <si>
    <t>Prabhu</t>
  </si>
  <si>
    <t>Fast Food, North Indian, Bakery</t>
  </si>
  <si>
    <t>Choice</t>
  </si>
  <si>
    <t>Flavours</t>
  </si>
  <si>
    <t>The Night Rider</t>
  </si>
  <si>
    <t>La-Nawaab</t>
  </si>
  <si>
    <t>Cafe Trance &amp; Lounge</t>
  </si>
  <si>
    <t>Cafe Hera Pheri</t>
  </si>
  <si>
    <t>Cake Shop - The Ashok</t>
  </si>
  <si>
    <t>Health-O-Lic</t>
  </si>
  <si>
    <t>Chinese, North Indian, Mughlai, Pizza</t>
  </si>
  <si>
    <t>The Treat</t>
  </si>
  <si>
    <t>Dilli Gate</t>
  </si>
  <si>
    <t>Aurangzeb</t>
  </si>
  <si>
    <t>VC's Food Paradise</t>
  </si>
  <si>
    <t>North Indian, Fast Food, Mughlai</t>
  </si>
  <si>
    <t>Tirupati Vrindavan</t>
  </si>
  <si>
    <t>AL Maroosh</t>
  </si>
  <si>
    <t>Fresh n Refresh</t>
  </si>
  <si>
    <t>Benchmark</t>
  </si>
  <si>
    <t>Chinese, Continental, Mexican</t>
  </si>
  <si>
    <t>Tantrum Coffee Bar</t>
  </si>
  <si>
    <t>Cafe, Pizza</t>
  </si>
  <si>
    <t>Royal Spice</t>
  </si>
  <si>
    <t>Continental, North Indian, South Indian</t>
  </si>
  <si>
    <t>Kapoor's Sanjha Chulha</t>
  </si>
  <si>
    <t>New Lazeez Tandoor</t>
  </si>
  <si>
    <t>Lebanese, Chinese</t>
  </si>
  <si>
    <t>The Crust</t>
  </si>
  <si>
    <t>Darbar Chicken Corner</t>
  </si>
  <si>
    <t>The Gourmet Shop - The Uppal</t>
  </si>
  <si>
    <t>Chilll House Kafe</t>
  </si>
  <si>
    <t>North Indian, South Indian, Chinese, Mithai, Fast Food</t>
  </si>
  <si>
    <t>Jammu And Kashmir House</t>
  </si>
  <si>
    <t>Kashmiri, North Indian</t>
  </si>
  <si>
    <t>Roller's High</t>
  </si>
  <si>
    <t>Bagli's Kitchen</t>
  </si>
  <si>
    <t>Delhi Rasoi</t>
  </si>
  <si>
    <t>Al- Sheikh</t>
  </si>
  <si>
    <t>Afghani, Mughlai, Chinese</t>
  </si>
  <si>
    <t>South Indian, Fast Food, Street Food</t>
  </si>
  <si>
    <t>Cafe Plus</t>
  </si>
  <si>
    <t>Malhotra's Zayeeka</t>
  </si>
  <si>
    <t>Cholkat</t>
  </si>
  <si>
    <t>The Night Walkers</t>
  </si>
  <si>
    <t>Salt &amp; Peppers</t>
  </si>
  <si>
    <t>Bedi's Kabab Corner</t>
  </si>
  <si>
    <t>Night Bite</t>
  </si>
  <si>
    <t>FOG Cafe and Lounge</t>
  </si>
  <si>
    <t>LaBontí©</t>
  </si>
  <si>
    <t>Jawahar Hotel</t>
  </si>
  <si>
    <t>Spice Hut</t>
  </si>
  <si>
    <t>North Indian, Fast Food, Biryani</t>
  </si>
  <si>
    <t>Metropolitan Cafe</t>
  </si>
  <si>
    <t>Ama Rabsel House</t>
  </si>
  <si>
    <t>Sandwich King</t>
  </si>
  <si>
    <t>It's Pizza Town</t>
  </si>
  <si>
    <t>Makhni's</t>
  </si>
  <si>
    <t>Anandini - The Tea Room</t>
  </si>
  <si>
    <t>Meet You There</t>
  </si>
  <si>
    <t>The Chimney Bar-Be-Que</t>
  </si>
  <si>
    <t>Asia Seven Express</t>
  </si>
  <si>
    <t>Magic Masala</t>
  </si>
  <si>
    <t>Chinese, South Indian, North Indian</t>
  </si>
  <si>
    <t>Hunger Flames</t>
  </si>
  <si>
    <t>Pizza, Fast Food, Chinese</t>
  </si>
  <si>
    <t>Bihar ki Rasoi</t>
  </si>
  <si>
    <t>Bihari</t>
  </si>
  <si>
    <t>Penta Cafeteria</t>
  </si>
  <si>
    <t>Spicy</t>
  </si>
  <si>
    <t>House Of Chocolate</t>
  </si>
  <si>
    <t>Sweet Tickles</t>
  </si>
  <si>
    <t>Simple Restaurant</t>
  </si>
  <si>
    <t>Rigo Noodles</t>
  </si>
  <si>
    <t>Momos Hut &amp; Chinese Food</t>
  </si>
  <si>
    <t>Gulab</t>
  </si>
  <si>
    <t>Mithai, North Indian</t>
  </si>
  <si>
    <t>Rozy Restaurant</t>
  </si>
  <si>
    <t>Oriental Lee</t>
  </si>
  <si>
    <t>Celebration Multi Cuisine Restaurant</t>
  </si>
  <si>
    <t>Ashok Meat Wala</t>
  </si>
  <si>
    <t>Urban Owl</t>
  </si>
  <si>
    <t>Zustt Yummy</t>
  </si>
  <si>
    <t>Wake And Bake</t>
  </si>
  <si>
    <t>Jack 'n' Chill</t>
  </si>
  <si>
    <t>American, Italian, Cafe</t>
  </si>
  <si>
    <t>Chinese Inn</t>
  </si>
  <si>
    <t>Penta Cafe</t>
  </si>
  <si>
    <t>Queen's Way</t>
  </si>
  <si>
    <t>Tewari Sweets</t>
  </si>
  <si>
    <t>Himalaya Food Corner</t>
  </si>
  <si>
    <t>Sai Rasoi</t>
  </si>
  <si>
    <t>Bikano Chat Cafe</t>
  </si>
  <si>
    <t>North Indian, Street Food, South Indian, Fast Food, Chinese</t>
  </si>
  <si>
    <t>Bikaner House</t>
  </si>
  <si>
    <t>North Indian, Street Food, Fast Food, Chinese, South Indian, Mithai</t>
  </si>
  <si>
    <t>Sandy's Punjabi Rasoi</t>
  </si>
  <si>
    <t>Chanky Restruoo</t>
  </si>
  <si>
    <t>Young Wild Free Cafe</t>
  </si>
  <si>
    <t>Cafe, Italian, Chinese, Continental</t>
  </si>
  <si>
    <t>Hot Wok</t>
  </si>
  <si>
    <t>Lush</t>
  </si>
  <si>
    <t>Afghani, North Indian, Pakistani, Arabian</t>
  </si>
  <si>
    <t>Mithai, North Indian, South Indian</t>
  </si>
  <si>
    <t>Carara</t>
  </si>
  <si>
    <t>Pizzaon</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</si>
  <si>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</si>
  <si>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</si>
  <si>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</si>
  <si>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</si>
  <si>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</si>
  <si>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</si>
  <si>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</si>
  <si>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</si>
  <si>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</si>
  <si>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</si>
  <si>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</si>
  <si>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</si>
  <si>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</si>
  <si>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</si>
  <si>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</si>
  <si>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North Indian, Mithai, Street Food</t>
  </si>
  <si>
    <t>Go Foodie</t>
  </si>
  <si>
    <t>Hostess Tasty Bites</t>
  </si>
  <si>
    <t>Bikano's Chat Cafe</t>
  </si>
  <si>
    <t>Street Food, South Indian, Chinese</t>
  </si>
  <si>
    <t>Chin 10</t>
  </si>
  <si>
    <t>Manahang Restaurant</t>
  </si>
  <si>
    <t>KPG Express</t>
  </si>
  <si>
    <t>Ceaser Fast Food Centre</t>
  </si>
  <si>
    <t>Shri Rudram</t>
  </si>
  <si>
    <t>Royal Kolkata Biryani</t>
  </si>
  <si>
    <t>North Indian, Chinese, Biryani</t>
  </si>
  <si>
    <t>The Sugar Cube</t>
  </si>
  <si>
    <t>Hook Up</t>
  </si>
  <si>
    <t>Art of Spices</t>
  </si>
  <si>
    <t>Fast Food, North Indian, Mughlai</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</si>
  <si>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</si>
  <si>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</si>
  <si>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</si>
  <si>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</si>
  <si>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</si>
  <si>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</si>
  <si>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</si>
  <si>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</si>
  <si>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</si>
  <si>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</si>
  <si>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</si>
  <si>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Anmol Chicken</t>
  </si>
  <si>
    <t>Kamdhenu Family Corner</t>
  </si>
  <si>
    <t>Authentique Bites</t>
  </si>
  <si>
    <t>Gujarati Samaj Santushti</t>
  </si>
  <si>
    <t>Gujarati</t>
  </si>
  <si>
    <t>Good Foods</t>
  </si>
  <si>
    <t>Rahul Meat Corner</t>
  </si>
  <si>
    <t>Khalsa Veg Corner</t>
  </si>
  <si>
    <t>Muradabadi Biryani</t>
  </si>
  <si>
    <t>Tihar Food Court</t>
  </si>
  <si>
    <t>TBK Kulcha's</t>
  </si>
  <si>
    <t>Aalishaan</t>
  </si>
  <si>
    <t>Mulligan Cafe</t>
  </si>
  <si>
    <t>South Indian, Fast Food</t>
  </si>
  <si>
    <t>North Indian, Chinese, Street Food, Mithai</t>
  </si>
  <si>
    <t>Burger Street</t>
  </si>
  <si>
    <t>Bhane</t>
  </si>
  <si>
    <t>Chinese Mania</t>
  </si>
  <si>
    <t>Kafe @ Museum</t>
  </si>
  <si>
    <t>Mr. Tandoori Lal</t>
  </si>
  <si>
    <t>9 is Mine</t>
  </si>
  <si>
    <t>China Town</t>
  </si>
  <si>
    <t>Keuchen Paradise</t>
  </si>
  <si>
    <t>Village - The House of Food</t>
  </si>
  <si>
    <t>Street Food, Fast Food, Chinese, South Indian, North Indian</t>
  </si>
  <si>
    <t>Riyaz Chicken Corner</t>
  </si>
  <si>
    <t>The Chai Story</t>
  </si>
  <si>
    <t>Chokoreto - The Cake Design Studio</t>
  </si>
  <si>
    <t>Aayush Food Plaza</t>
  </si>
  <si>
    <t>Bikku Bakes</t>
  </si>
  <si>
    <t>hug!</t>
  </si>
  <si>
    <t>Shri Durga Dosa Corner</t>
  </si>
  <si>
    <t>Mummy's Food Corner</t>
  </si>
  <si>
    <t>Assamese</t>
  </si>
  <si>
    <t>Wow! India</t>
  </si>
  <si>
    <t>Chocolate Square</t>
  </si>
  <si>
    <t>New Tayal's Restaurant</t>
  </si>
  <si>
    <t>Sagar</t>
  </si>
  <si>
    <t>ChocoLite</t>
  </si>
  <si>
    <t>Bakery, Desserts, Healthy Food</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</si>
  <si>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</si>
  <si>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</si>
  <si>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</si>
  <si>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</si>
  <si>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</si>
  <si>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</si>
  <si>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</si>
  <si>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</si>
  <si>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</si>
  <si>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</si>
  <si>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</si>
  <si>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</si>
  <si>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</si>
  <si>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</si>
  <si>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</si>
  <si>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Bakery, Fast Food, Chinese</t>
  </si>
  <si>
    <t>Giri Momos Centre &amp; Chinese Fast Food</t>
  </si>
  <si>
    <t>Goosebumps</t>
  </si>
  <si>
    <t>Ice Cream, Desserts, Beverages</t>
  </si>
  <si>
    <t>Lite Eat Cafe</t>
  </si>
  <si>
    <t>Crispers</t>
  </si>
  <si>
    <t>Aunty Chings Fast Food</t>
  </si>
  <si>
    <t>Chic Fillet</t>
  </si>
  <si>
    <t>Khub Chand</t>
  </si>
  <si>
    <t>Kanwarji's</t>
  </si>
  <si>
    <t>Street Food, Chinese, North Indian, Mithai</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</si>
  <si>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</si>
  <si>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</si>
  <si>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</si>
  <si>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</si>
  <si>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</si>
  <si>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</si>
  <si>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</si>
  <si>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</si>
  <si>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</si>
  <si>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</si>
  <si>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</si>
  <si>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</si>
  <si>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</si>
  <si>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</si>
  <si>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</si>
  <si>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</si>
  <si>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</si>
  <si>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</si>
  <si>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</si>
  <si>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</si>
  <si>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</si>
  <si>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</si>
  <si>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</si>
  <si>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</si>
  <si>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</si>
  <si>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</si>
  <si>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</si>
  <si>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</si>
  <si>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</si>
  <si>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</si>
  <si>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</si>
  <si>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Desserts, Fast Food</t>
  </si>
  <si>
    <t>Hema Chinese Foods</t>
  </si>
  <si>
    <t>#InstaFreeze</t>
  </si>
  <si>
    <t>Indian Fresh Meat Shop</t>
  </si>
  <si>
    <t>The Chocolate Avenue</t>
  </si>
  <si>
    <t>Baskin Robbins</t>
  </si>
  <si>
    <t>Fluffles - The Fluffy Waffle Co.</t>
  </si>
  <si>
    <t>Little Dragon</t>
  </si>
  <si>
    <t>Wrap N Roll</t>
  </si>
  <si>
    <t>Gourmet Affaire's</t>
  </si>
  <si>
    <t>Bakery, Desserts, Ice Cream</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</si>
  <si>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</si>
  <si>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</si>
  <si>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</si>
  <si>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</si>
  <si>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</si>
  <si>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</si>
  <si>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</si>
  <si>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</si>
  <si>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</si>
  <si>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</si>
  <si>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</si>
  <si>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</si>
  <si>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</si>
  <si>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</si>
  <si>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</si>
  <si>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</si>
  <si>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</si>
  <si>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</si>
  <si>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</si>
  <si>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</si>
  <si>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</si>
  <si>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</si>
  <si>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</si>
  <si>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</si>
  <si>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</si>
  <si>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</si>
  <si>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</si>
  <si>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</si>
  <si>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</si>
  <si>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</si>
  <si>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</si>
  <si>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</si>
  <si>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</si>
  <si>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</si>
  <si>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</si>
  <si>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</si>
  <si>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</si>
  <si>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Mughlai Point</t>
  </si>
  <si>
    <t>Dosa Junction</t>
  </si>
  <si>
    <t>Lajawab Chinese Food</t>
  </si>
  <si>
    <t>Chinese, North Indian, Fast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</si>
  <si>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</si>
  <si>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</si>
  <si>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</si>
  <si>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</si>
  <si>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</si>
  <si>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</si>
  <si>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</si>
  <si>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</si>
  <si>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</si>
  <si>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</si>
  <si>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</si>
  <si>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</si>
  <si>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</si>
  <si>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</si>
  <si>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</si>
  <si>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Burger, Fast Food, Chinese, Bakery</t>
  </si>
  <si>
    <t>Shahi Chicken Corner</t>
  </si>
  <si>
    <t>South Indian Fast Food</t>
  </si>
  <si>
    <t>Pizza Station</t>
  </si>
  <si>
    <t>Delhite Pí¢tisserie</t>
  </si>
  <si>
    <t>Mini Meals</t>
  </si>
  <si>
    <t>Chennai Dosa Xpress</t>
  </si>
  <si>
    <t>Tea, Beverages, Fast Food</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</si>
  <si>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</si>
  <si>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</si>
  <si>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</si>
  <si>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</si>
  <si>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</si>
  <si>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</si>
  <si>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</si>
  <si>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</si>
  <si>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</si>
  <si>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</si>
  <si>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</si>
  <si>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</si>
  <si>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R.P.W Pizza</t>
  </si>
  <si>
    <t>Food Refill</t>
  </si>
  <si>
    <t>Pink Box</t>
  </si>
  <si>
    <t>Shri Ram Sweets</t>
  </si>
  <si>
    <t>South Indian, Street Food, Chinese</t>
  </si>
  <si>
    <t>Teflas</t>
  </si>
  <si>
    <t>Shawarma Wala</t>
  </si>
  <si>
    <t>Namdhari's Icecream &amp; Bakers</t>
  </si>
  <si>
    <t>Desserts, Bakery, Fast Food</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</si>
  <si>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</si>
  <si>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</si>
  <si>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</si>
  <si>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</si>
  <si>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</si>
  <si>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</si>
  <si>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</si>
  <si>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</si>
  <si>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</si>
  <si>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</si>
  <si>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</si>
  <si>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</si>
  <si>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</si>
  <si>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Pizza, Continental, Beverages</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</si>
  <si>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</si>
  <si>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</si>
  <si>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</si>
  <si>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</si>
  <si>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</si>
  <si>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</si>
  <si>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</si>
  <si>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</si>
  <si>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</si>
  <si>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</si>
  <si>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</si>
  <si>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</si>
  <si>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</si>
  <si>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</si>
  <si>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</si>
  <si>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</si>
  <si>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</si>
  <si>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</si>
  <si>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</si>
  <si>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</si>
  <si>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Lebanese, Chinese, Fast Food</t>
  </si>
  <si>
    <t>Potet</t>
  </si>
  <si>
    <t>Chaudhary Sweets Corner</t>
  </si>
  <si>
    <t>Mehta Food Junction</t>
  </si>
  <si>
    <t>Jain Sweets &amp; Bakers</t>
  </si>
  <si>
    <t>North Indian, Mithai</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</si>
  <si>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</si>
  <si>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</si>
  <si>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</si>
  <si>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</si>
  <si>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</si>
  <si>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</si>
  <si>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</si>
  <si>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</si>
  <si>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</si>
  <si>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</si>
  <si>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</si>
  <si>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</si>
  <si>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</si>
  <si>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</si>
  <si>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</si>
  <si>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Fast Food, Chinese, Bakery</t>
  </si>
  <si>
    <t>Nalwa's Hotspot</t>
  </si>
  <si>
    <t>Malais By Anands</t>
  </si>
  <si>
    <t>Tibb's Frankie</t>
  </si>
  <si>
    <t>Bravo Diet Food and Nutrition</t>
  </si>
  <si>
    <t>Bakingo</t>
  </si>
  <si>
    <t>Kashmiri Hills Wazwan</t>
  </si>
  <si>
    <t>Icy Curls</t>
  </si>
  <si>
    <t>Aggarwal's Sweets Paradise</t>
  </si>
  <si>
    <t>Mithai, North Indian, South Indian, Street Food</t>
  </si>
  <si>
    <t>Wokin Street</t>
  </si>
  <si>
    <t>Triveni</t>
  </si>
  <si>
    <t>Mehfil Dhaba</t>
  </si>
  <si>
    <t>Lasha Chinese Food</t>
  </si>
  <si>
    <t>Hashtag Foods</t>
  </si>
  <si>
    <t>Fusion N Food</t>
  </si>
  <si>
    <t>Buena Tierra</t>
  </si>
  <si>
    <t>Chennai Dosa Express</t>
  </si>
  <si>
    <t>Chocooze</t>
  </si>
  <si>
    <t>Temptation Food</t>
  </si>
  <si>
    <t>Street Food, Mughlai</t>
  </si>
  <si>
    <t>High On Burgers</t>
  </si>
  <si>
    <t>Aggarwal Sweet India</t>
  </si>
  <si>
    <t>Da Bawarchi</t>
  </si>
  <si>
    <t>Sri Durga Dosa Corner</t>
  </si>
  <si>
    <t>J V's Fried Chicken</t>
  </si>
  <si>
    <t>Food Lab</t>
  </si>
  <si>
    <t>Chinese, Biryani, North Indian</t>
  </si>
  <si>
    <t>Patiala Shahi Soups</t>
  </si>
  <si>
    <t>Sai Bajaj Restaurant</t>
  </si>
  <si>
    <t>Uncle Cake Shop</t>
  </si>
  <si>
    <t>Malhotra Bakery</t>
  </si>
  <si>
    <t>Royal Chick 'N'</t>
  </si>
  <si>
    <t>Railway Yard</t>
  </si>
  <si>
    <t>Maharashtra Sadan</t>
  </si>
  <si>
    <t>Maxims Pastry Shop</t>
  </si>
  <si>
    <t>Bakery, Desserts, Fast Food, Beverages</t>
  </si>
  <si>
    <t>Dilli Zaika</t>
  </si>
  <si>
    <t>Fast Food, South Indian, Chinese</t>
  </si>
  <si>
    <t>Shree Manakamna Fast Food</t>
  </si>
  <si>
    <t>Kunafa</t>
  </si>
  <si>
    <t>Desserts, Middle Eastern, Turkish</t>
  </si>
  <si>
    <t>The Tandoori Night</t>
  </si>
  <si>
    <t>Biryani, Chinese, North Indian</t>
  </si>
  <si>
    <t>Cafe Grub</t>
  </si>
  <si>
    <t>Ghalib Kabab Corner</t>
  </si>
  <si>
    <t>Shree Balaji Caterers</t>
  </si>
  <si>
    <t>Grill Zone</t>
  </si>
  <si>
    <t>Bake Houz</t>
  </si>
  <si>
    <t>Dosa Corner</t>
  </si>
  <si>
    <t>Hamburg To Hyderabad</t>
  </si>
  <si>
    <t>Hyderabadi, Fast Food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</si>
  <si>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</si>
  <si>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</si>
  <si>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</si>
  <si>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</si>
  <si>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</si>
  <si>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</si>
  <si>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</si>
  <si>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</si>
  <si>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</si>
  <si>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</si>
  <si>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</si>
  <si>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</si>
  <si>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North Indian, Street Food, Mithai</t>
  </si>
  <si>
    <t>Joost Juice Bar</t>
  </si>
  <si>
    <t>Himcream</t>
  </si>
  <si>
    <t>Ice Cream, Fast Food, Beverages</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</si>
  <si>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</si>
  <si>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</si>
  <si>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</si>
  <si>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</si>
  <si>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</si>
  <si>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</si>
  <si>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</si>
  <si>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</si>
  <si>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</si>
  <si>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</si>
  <si>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</si>
  <si>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</si>
  <si>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</si>
  <si>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</si>
  <si>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</si>
  <si>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</si>
  <si>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</si>
  <si>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</si>
  <si>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North Indian, Street Food, Chinese</t>
  </si>
  <si>
    <t>South Indian Hut</t>
  </si>
  <si>
    <t>Sprinkles Cup &amp; Cake</t>
  </si>
  <si>
    <t>Natraj Cafe</t>
  </si>
  <si>
    <t>South Indian Snacks</t>
  </si>
  <si>
    <t>Chakhlo Food Court</t>
  </si>
  <si>
    <t>North Indian, South Indian, Chinese, Street Food, Fast Food</t>
  </si>
  <si>
    <t>Frosted Heaven</t>
  </si>
  <si>
    <t>Friends Fast Food</t>
  </si>
  <si>
    <t>Nut Khat Caterers</t>
  </si>
  <si>
    <t>Bala's Kitchen</t>
  </si>
  <si>
    <t>Food Code 99</t>
  </si>
  <si>
    <t>9 Scoops</t>
  </si>
  <si>
    <t>Aggarwal Sweet Corner &amp; Restaurant</t>
  </si>
  <si>
    <t>North Indian, South Indian, Chinese, Mithai</t>
  </si>
  <si>
    <t>Happy2Bake</t>
  </si>
  <si>
    <t>Snack Junction</t>
  </si>
  <si>
    <t>Zawlbuk</t>
  </si>
  <si>
    <t>Chinese Hot</t>
  </si>
  <si>
    <t>Crazylicious Cakes N Desserts</t>
  </si>
  <si>
    <t>Gayway Bakery</t>
  </si>
  <si>
    <t>Frozen Fantasy</t>
  </si>
  <si>
    <t>Tippy Tippy Tap</t>
  </si>
  <si>
    <t>Come 'n' Eat</t>
  </si>
  <si>
    <t>Bhukkadzz Point</t>
  </si>
  <si>
    <t>Chaap Nation</t>
  </si>
  <si>
    <t>North Indian, Fast Food, Afghani</t>
  </si>
  <si>
    <t>Vijay Corner</t>
  </si>
  <si>
    <t>Snazzy Delights</t>
  </si>
  <si>
    <t>Black &amp; Brew</t>
  </si>
  <si>
    <t>Nainy Fast Food</t>
  </si>
  <si>
    <t>Tandoori Junction</t>
  </si>
  <si>
    <t>Mumbai Central Street Food</t>
  </si>
  <si>
    <t>Street Food, Fast Food, Beverages</t>
  </si>
  <si>
    <t>Dawat-E-Chaman</t>
  </si>
  <si>
    <t>Ikreate</t>
  </si>
  <si>
    <t>The Taste of India</t>
  </si>
  <si>
    <t>Continental, Chinese, North Indian, Healthy Food</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</si>
  <si>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</si>
  <si>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</si>
  <si>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</si>
  <si>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</si>
  <si>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</si>
  <si>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</si>
  <si>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</si>
  <si>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</si>
  <si>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</si>
  <si>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</si>
  <si>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</si>
  <si>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</si>
  <si>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</si>
  <si>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</si>
  <si>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</si>
  <si>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</si>
  <si>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</si>
  <si>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</si>
  <si>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</si>
  <si>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</si>
  <si>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</si>
  <si>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</si>
  <si>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</si>
  <si>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Munch Brunch Cafe</t>
  </si>
  <si>
    <t>Shree Banke Foods</t>
  </si>
  <si>
    <t>Mid Night Khana</t>
  </si>
  <si>
    <t>Hot Cherries</t>
  </si>
  <si>
    <t>Muradabadi</t>
  </si>
  <si>
    <t>Coffee &amp; Cream</t>
  </si>
  <si>
    <t>Street Food, Mithai</t>
  </si>
  <si>
    <t>BTW</t>
  </si>
  <si>
    <t>North Indian, Street Food, South Indian, Mithai</t>
  </si>
  <si>
    <t>Achi Restaurant</t>
  </si>
  <si>
    <t>Scorpio Cafe</t>
  </si>
  <si>
    <t>Lumbini Fast Point</t>
  </si>
  <si>
    <t>Any Time Food</t>
  </si>
  <si>
    <t>Saara Veg</t>
  </si>
  <si>
    <t>Dev Sweets &amp; Restaurant</t>
  </si>
  <si>
    <t>The Butter Cup</t>
  </si>
  <si>
    <t>Karnataka Food Centre</t>
  </si>
  <si>
    <t>Fast Food, Desserts</t>
  </si>
  <si>
    <t>Tandoor &amp; Curry Restaurant</t>
  </si>
  <si>
    <t>Aggarwal Sweet and Restaurant</t>
  </si>
  <si>
    <t>Kathi's</t>
  </si>
  <si>
    <t>Hyderabad's Delight</t>
  </si>
  <si>
    <t>Hyderabadi, Biryani</t>
  </si>
  <si>
    <t>Take N Taste</t>
  </si>
  <si>
    <t>Simply Cakes</t>
  </si>
  <si>
    <t>The Dosa King</t>
  </si>
  <si>
    <t>Fabulous Cake Bites</t>
  </si>
  <si>
    <t>Bakery, Desserts, Fast Food, Pizza, Burger, Continental</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</si>
  <si>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</si>
  <si>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</si>
  <si>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</si>
  <si>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</si>
  <si>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</si>
  <si>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</si>
  <si>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</si>
  <si>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</si>
  <si>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</si>
  <si>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</si>
  <si>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</si>
  <si>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</si>
  <si>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</si>
  <si>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</si>
  <si>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Street Food, South Indian, Mithai</t>
  </si>
  <si>
    <t>Aggarwal Sweets &amp; Restaurant</t>
  </si>
  <si>
    <t>North Indian, Mithai, South Indian, Street Food, Fast Food</t>
  </si>
  <si>
    <t>Bimbo Cakes</t>
  </si>
  <si>
    <t>No Name - Taste Hi Kaafi Hai</t>
  </si>
  <si>
    <t>Shake Eat Up</t>
  </si>
  <si>
    <t>Al-Sameer</t>
  </si>
  <si>
    <t>Nawab Restaurant</t>
  </si>
  <si>
    <t>Chatore.e.e</t>
  </si>
  <si>
    <t>Ram Chinese Food</t>
  </si>
  <si>
    <t>Soni Bakers</t>
  </si>
  <si>
    <t>Bakery, Desserts, Fast Food, Street Food, Chinese, Beverages</t>
  </si>
  <si>
    <t>Unique Tasty Bites</t>
  </si>
  <si>
    <t>Pooja Take Away Kitchen</t>
  </si>
  <si>
    <t>The Chef Restaurant</t>
  </si>
  <si>
    <t>Hornbill</t>
  </si>
  <si>
    <t>Angeethi Express</t>
  </si>
  <si>
    <t>The Lodhi Bakery - The Lodhi</t>
  </si>
  <si>
    <t>Chef's Paradise</t>
  </si>
  <si>
    <t>Chocolate Dreams</t>
  </si>
  <si>
    <t>Madly Bangalee</t>
  </si>
  <si>
    <t>Mughlai, North Indian, Bengali, Continental</t>
  </si>
  <si>
    <t>Kebab Gallery</t>
  </si>
  <si>
    <t>North Indian, Lucknowi</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</si>
  <si>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</si>
  <si>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</si>
  <si>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</si>
  <si>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</si>
  <si>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</si>
  <si>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</si>
  <si>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</si>
  <si>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</si>
  <si>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</si>
  <si>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</si>
  <si>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</si>
  <si>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</si>
  <si>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</si>
  <si>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</si>
  <si>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Kerala, Biryani</t>
  </si>
  <si>
    <t>Aalis Kathi Kabab</t>
  </si>
  <si>
    <t>Oasis Baklawa</t>
  </si>
  <si>
    <t>Pasta Hut</t>
  </si>
  <si>
    <t>Bombay Brunch</t>
  </si>
  <si>
    <t>Street Food, South Indian</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</si>
  <si>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</si>
  <si>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</si>
  <si>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</si>
  <si>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</si>
  <si>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</si>
  <si>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</si>
  <si>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</si>
  <si>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</si>
  <si>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</si>
  <si>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</si>
  <si>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</si>
  <si>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</si>
  <si>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</si>
  <si>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</si>
  <si>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</si>
  <si>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Fast Food, South Indian</t>
  </si>
  <si>
    <t>Moustache Coffee</t>
  </si>
  <si>
    <t>Dragun Hut</t>
  </si>
  <si>
    <t>Dosa Plaza</t>
  </si>
  <si>
    <t>Creative Food House</t>
  </si>
  <si>
    <t>The Belgian Fries Company</t>
  </si>
  <si>
    <t>European, American, Street Food</t>
  </si>
  <si>
    <t>Khosla Cafe</t>
  </si>
  <si>
    <t>Dragon Hut</t>
  </si>
  <si>
    <t>Lucky's Bakery and Patisserie</t>
  </si>
  <si>
    <t>Cake-O-Licious</t>
  </si>
  <si>
    <t>Cafe Cones &amp; Curries</t>
  </si>
  <si>
    <t>Ma Cuisine</t>
  </si>
  <si>
    <t>North Indian, Continental, Salad</t>
  </si>
  <si>
    <t>Jolly Tandoori Zaika</t>
  </si>
  <si>
    <t>Bakermania</t>
  </si>
  <si>
    <t>Chetana Bakes</t>
  </si>
  <si>
    <t>Sachdeva Chinese Fast Food</t>
  </si>
  <si>
    <t>Chandra Sweets</t>
  </si>
  <si>
    <t>Penguin Bakers &amp; Shakers</t>
  </si>
  <si>
    <t>Thalaiva Cafe</t>
  </si>
  <si>
    <t>The Master's Fast Food Centre</t>
  </si>
  <si>
    <t>Wenger's</t>
  </si>
  <si>
    <t>Bakery, Fast Food, Desserts</t>
  </si>
  <si>
    <t>Tashi Delek Food Stall</t>
  </si>
  <si>
    <t>Cafí© Healthilicious</t>
  </si>
  <si>
    <t>Healthy Food, Continental</t>
  </si>
  <si>
    <t>Mukesh Chic-Inn Hot &amp; Spice</t>
  </si>
  <si>
    <t>GPW - The Food Hub</t>
  </si>
  <si>
    <t>The Cake Factory</t>
  </si>
  <si>
    <t>Polka Cakes &amp; Coffee</t>
  </si>
  <si>
    <t>New Baba Da Dhaba</t>
  </si>
  <si>
    <t>Spice Fusion</t>
  </si>
  <si>
    <t>Healthy Food Station</t>
  </si>
  <si>
    <t>Salad, Healthy Food, Burger, Italian, Continental, Chinese, North Indian, Beverages</t>
  </si>
  <si>
    <t>Chili's Treat</t>
  </si>
  <si>
    <t>New Punjabi Dhaba and Caterers</t>
  </si>
  <si>
    <t>Mr. Sub</t>
  </si>
  <si>
    <t>Aman-Deep Pure Veg</t>
  </si>
  <si>
    <t>Valentine Coffee Bar</t>
  </si>
  <si>
    <t>Pat 'N' Harry</t>
  </si>
  <si>
    <t>Bakery, Desserts, Fast Food, Pizza, Burger, Finger Food</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</si>
  <si>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</si>
  <si>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</si>
  <si>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</si>
  <si>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</si>
  <si>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</si>
  <si>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</si>
  <si>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</si>
  <si>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</si>
  <si>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</si>
  <si>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</si>
  <si>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Establishment Ristorante</t>
  </si>
  <si>
    <t>Dom Dang Kins Restaurant</t>
  </si>
  <si>
    <t>Mahara Hotel</t>
  </si>
  <si>
    <t>Rajan Corner</t>
  </si>
  <si>
    <t>Chaap Chaska</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</si>
  <si>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</si>
  <si>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</si>
  <si>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</si>
  <si>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</si>
  <si>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</si>
  <si>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</si>
  <si>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</si>
  <si>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</si>
  <si>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</si>
  <si>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</si>
  <si>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</si>
  <si>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</si>
  <si>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</si>
  <si>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Empire The Meat Shop</t>
  </si>
  <si>
    <t>New Kovilakam Restaurant</t>
  </si>
  <si>
    <t>Kerala, South Indian</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</si>
  <si>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</si>
  <si>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</si>
  <si>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</si>
  <si>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</si>
  <si>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</si>
  <si>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</si>
  <si>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</si>
  <si>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</si>
  <si>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</si>
  <si>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</si>
  <si>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Republic Of Food Lovers</t>
  </si>
  <si>
    <t>Midnight Hunger</t>
  </si>
  <si>
    <t>Ane China</t>
  </si>
  <si>
    <t>Believe in Taste</t>
  </si>
  <si>
    <t>Shah Bakery</t>
  </si>
  <si>
    <t>Moets Arabica</t>
  </si>
  <si>
    <t>Arabian, Mexican</t>
  </si>
  <si>
    <t>Chakhnaa Wala</t>
  </si>
  <si>
    <t>Rajasthan Food Stall No. 1</t>
  </si>
  <si>
    <t>Rajasthani, North Indian</t>
  </si>
  <si>
    <t>Purani Delhi 6</t>
  </si>
  <si>
    <t>Kerala Hotel</t>
  </si>
  <si>
    <t>Ambarsari Kababs &amp; Curries</t>
  </si>
  <si>
    <t>The Tangy Tomatoes</t>
  </si>
  <si>
    <t>Italian, Chinese, Fast Food, North Indian</t>
  </si>
  <si>
    <t>Chao Cart</t>
  </si>
  <si>
    <t>Ambarsaria by Gourmet Affaire's</t>
  </si>
  <si>
    <t>Sweet Life By Henna</t>
  </si>
  <si>
    <t>The Muffin Girl</t>
  </si>
  <si>
    <t>Aashirwad Restaurant</t>
  </si>
  <si>
    <t>Bangla Sweet Corner</t>
  </si>
  <si>
    <t>Chinese, North Indian, Mithai, Street Food</t>
  </si>
  <si>
    <t>Kathi</t>
  </si>
  <si>
    <t>Sweets and Spices</t>
  </si>
  <si>
    <t>MOC - The American Restaurant</t>
  </si>
  <si>
    <t>Bake A Wish</t>
  </si>
  <si>
    <t>Urban Garden Cafe</t>
  </si>
  <si>
    <t>Dark House</t>
  </si>
  <si>
    <t>Bake Day</t>
  </si>
  <si>
    <t>Deltasious</t>
  </si>
  <si>
    <t>North Indian, Chinese, Bakery</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</si>
  <si>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</si>
  <si>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</si>
  <si>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</si>
  <si>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</si>
  <si>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</si>
  <si>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</si>
  <si>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</si>
  <si>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</si>
  <si>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</si>
  <si>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</si>
  <si>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</si>
  <si>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</si>
  <si>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</si>
  <si>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</si>
  <si>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</si>
  <si>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</si>
  <si>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</si>
  <si>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</si>
  <si>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</si>
  <si>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</si>
  <si>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Continental, Chinese, Fast Food</t>
  </si>
  <si>
    <t>Ichak Dana</t>
  </si>
  <si>
    <t>North Indian, Awadhi</t>
  </si>
  <si>
    <t>Meal A Deal</t>
  </si>
  <si>
    <t>Channi Pishori Chicken</t>
  </si>
  <si>
    <t>Mezbaan Grills</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</si>
  <si>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</si>
  <si>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</si>
  <si>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</si>
  <si>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</si>
  <si>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</si>
  <si>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</si>
  <si>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</si>
  <si>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</si>
  <si>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</si>
  <si>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</si>
  <si>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</si>
  <si>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</si>
  <si>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</si>
  <si>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</si>
  <si>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</si>
  <si>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</si>
  <si>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</si>
  <si>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</si>
  <si>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</si>
  <si>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</si>
  <si>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</si>
  <si>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</si>
  <si>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</si>
  <si>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</si>
  <si>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</si>
  <si>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</si>
  <si>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</si>
  <si>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</si>
  <si>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</si>
  <si>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</si>
  <si>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</si>
  <si>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</si>
  <si>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</si>
  <si>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</si>
  <si>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</si>
  <si>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</si>
  <si>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</si>
  <si>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</si>
  <si>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</si>
  <si>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</si>
  <si>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</si>
  <si>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Street Food, North Indian, South Indian, Chinese</t>
  </si>
  <si>
    <t>Wrap &amp; Roll</t>
  </si>
  <si>
    <t>Masala Magic</t>
  </si>
  <si>
    <t>Pinch Of China</t>
  </si>
  <si>
    <t>Yummy Adda</t>
  </si>
  <si>
    <t>Asian Chopstick</t>
  </si>
  <si>
    <t>Hot Spot</t>
  </si>
  <si>
    <t>Fast Food, North Indian, Beverages</t>
  </si>
  <si>
    <t>Shere-E-Punjab</t>
  </si>
  <si>
    <t>CHA! WA!!</t>
  </si>
  <si>
    <t>Fast Food, Beverages, Desserts</t>
  </si>
  <si>
    <t>Subs n Shakes</t>
  </si>
  <si>
    <t>The Food Court</t>
  </si>
  <si>
    <t>Sai Ann Kutir</t>
  </si>
  <si>
    <t>Kennedy's</t>
  </si>
  <si>
    <t>Elegant China X-Press</t>
  </si>
  <si>
    <t>Cup-a-licious</t>
  </si>
  <si>
    <t>Karachi Bakery</t>
  </si>
  <si>
    <t>Bakery, Mithai</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</si>
  <si>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</si>
  <si>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</si>
  <si>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</si>
  <si>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</si>
  <si>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</si>
  <si>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</si>
  <si>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</si>
  <si>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</si>
  <si>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</si>
  <si>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</si>
  <si>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</si>
  <si>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</si>
  <si>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</si>
  <si>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Mithai, South Indian</t>
  </si>
  <si>
    <t>34 Parkstreet Lane</t>
  </si>
  <si>
    <t>Chawla The Pastry Palace</t>
  </si>
  <si>
    <t>Moon Light Sweets</t>
  </si>
  <si>
    <t>Roll Point</t>
  </si>
  <si>
    <t>Mittal Caterer</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</si>
  <si>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</si>
  <si>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</si>
  <si>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</si>
  <si>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</si>
  <si>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</si>
  <si>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</si>
  <si>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</si>
  <si>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</si>
  <si>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</si>
  <si>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</si>
  <si>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</si>
  <si>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</si>
  <si>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</si>
  <si>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</si>
  <si>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</si>
  <si>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</si>
  <si>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</si>
  <si>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</si>
  <si>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</si>
  <si>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</si>
  <si>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</si>
  <si>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</si>
  <si>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</si>
  <si>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</si>
  <si>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</si>
  <si>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</si>
  <si>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South Indian, Chinese, Fast Food, Mithai</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</si>
  <si>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</si>
  <si>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</si>
  <si>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</si>
  <si>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</si>
  <si>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</si>
  <si>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</si>
  <si>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</si>
  <si>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</si>
  <si>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</si>
  <si>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</si>
  <si>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</si>
  <si>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</si>
  <si>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</si>
  <si>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Bakery, Fast Food, Street Food</t>
  </si>
  <si>
    <t>OCD - Online Cake Delivery</t>
  </si>
  <si>
    <t>Finger Licious</t>
  </si>
  <si>
    <t>Burger Wala</t>
  </si>
  <si>
    <t>Swadist Bhojnalaya</t>
  </si>
  <si>
    <t>Snaxpress Tastes &amp; Cakes</t>
  </si>
  <si>
    <t>Chowmein Hut</t>
  </si>
  <si>
    <t>Deluxe Butter Omlette</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</si>
  <si>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</si>
  <si>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</si>
  <si>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</si>
  <si>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</si>
  <si>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</si>
  <si>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</si>
  <si>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</si>
  <si>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</si>
  <si>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</si>
  <si>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</si>
  <si>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</si>
  <si>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</si>
  <si>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</si>
  <si>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</si>
  <si>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</si>
  <si>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</si>
  <si>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</si>
  <si>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</si>
  <si>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</si>
  <si>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</si>
  <si>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</si>
  <si>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</si>
  <si>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</si>
  <si>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</si>
  <si>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</si>
  <si>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</si>
  <si>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</si>
  <si>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</si>
  <si>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</si>
  <si>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</si>
  <si>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</si>
  <si>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Chinese, Mithai</t>
  </si>
  <si>
    <t>Kadimi Sweets</t>
  </si>
  <si>
    <t>Raj Petha Bhandar</t>
  </si>
  <si>
    <t>Karuna</t>
  </si>
  <si>
    <t>Shiv Shakti Restaurant</t>
  </si>
  <si>
    <t>Riddhi Siddhi Restaurant</t>
  </si>
  <si>
    <t>Tripti Foods</t>
  </si>
  <si>
    <t>Mitra Da Dhaba</t>
  </si>
  <si>
    <t>NBC Nirankari Bakers</t>
  </si>
  <si>
    <t>Pizza, Fast Food, Bakery</t>
  </si>
  <si>
    <t>Aggarwal Sweets &amp; Bakers</t>
  </si>
  <si>
    <t>Desserts, Street Food</t>
  </si>
  <si>
    <t>Mourya Sweets Chat Bhandar</t>
  </si>
  <si>
    <t>Fast Food, Chinese, Mithai, Street Food</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</si>
  <si>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</si>
  <si>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</si>
  <si>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</si>
  <si>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</si>
  <si>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</si>
  <si>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</si>
  <si>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</si>
  <si>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</si>
  <si>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</si>
  <si>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</si>
  <si>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</si>
  <si>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</si>
  <si>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</si>
  <si>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</si>
  <si>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</si>
  <si>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</si>
  <si>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</si>
  <si>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</si>
  <si>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Ice Cream, Desserts, North Indian, Street Food</t>
  </si>
  <si>
    <t>Manohar Bikkaneri</t>
  </si>
  <si>
    <t>Corner Sweets</t>
  </si>
  <si>
    <t>Gulshan Pastry Shop</t>
  </si>
  <si>
    <t>Granma's Homemade</t>
  </si>
  <si>
    <t>Manna Sweets &amp; Restaurant</t>
  </si>
  <si>
    <t>Mithai, Bakery, North Indian</t>
  </si>
  <si>
    <t>Heaven's Shawarma</t>
  </si>
  <si>
    <t>Yadav Sweets</t>
  </si>
  <si>
    <t>Aggarwal Sweets Centre</t>
  </si>
  <si>
    <t>Mithai, Street Food, North Indian, South Indian</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</si>
  <si>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</si>
  <si>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</si>
  <si>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</si>
  <si>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</si>
  <si>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</si>
  <si>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</si>
  <si>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</si>
  <si>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</si>
  <si>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</si>
  <si>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</si>
  <si>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</si>
  <si>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</si>
  <si>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</si>
  <si>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</si>
  <si>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</si>
  <si>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</si>
  <si>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</si>
  <si>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</si>
  <si>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</si>
  <si>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</si>
  <si>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</si>
  <si>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</si>
  <si>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</si>
  <si>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</si>
  <si>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</si>
  <si>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</si>
  <si>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</si>
  <si>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</si>
  <si>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</si>
  <si>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Street Food, North Indian, South Indian</t>
  </si>
  <si>
    <t>Mithai, Chinese, Street Food</t>
  </si>
  <si>
    <t>Laxmi Ice Cream Parlour</t>
  </si>
  <si>
    <t>Roll Corner</t>
  </si>
  <si>
    <t>Andhra Bhavan</t>
  </si>
  <si>
    <t>South Indian, Andhra</t>
  </si>
  <si>
    <t>34 Park Street Lane</t>
  </si>
  <si>
    <t>Chai Shots</t>
  </si>
  <si>
    <t>Crispy Tokri</t>
  </si>
  <si>
    <t>Sethi's The Cake Shop</t>
  </si>
  <si>
    <t>Momoholic</t>
  </si>
  <si>
    <t>Chinese, Fast Food, Ice Cream</t>
  </si>
  <si>
    <t>Bikaner Sweet House</t>
  </si>
  <si>
    <t>West Bangal Kolkata Hot Kathi Rolls</t>
  </si>
  <si>
    <t>Mucchad Di Chai</t>
  </si>
  <si>
    <t>Hot Chinese &amp; Fast Food</t>
  </si>
  <si>
    <t>Chhappan Bhog</t>
  </si>
  <si>
    <t>Fattoush</t>
  </si>
  <si>
    <t>Shree Krishna Restaurant</t>
  </si>
  <si>
    <t>Rambhog</t>
  </si>
  <si>
    <t>Fast Food, North Indian, Chinese, Desserts</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</si>
  <si>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</si>
  <si>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</si>
  <si>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</si>
  <si>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</si>
  <si>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</si>
  <si>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</si>
  <si>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</si>
  <si>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</si>
  <si>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</si>
  <si>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</si>
  <si>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</si>
  <si>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</si>
  <si>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</si>
  <si>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</si>
  <si>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</si>
  <si>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</si>
  <si>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</si>
  <si>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</si>
  <si>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Bakery, Desserts, Chinese, Fast Food</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</si>
  <si>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</si>
  <si>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</si>
  <si>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</si>
  <si>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</si>
  <si>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</si>
  <si>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</si>
  <si>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</si>
  <si>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</si>
  <si>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</si>
  <si>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</si>
  <si>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</si>
  <si>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</si>
  <si>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Desserts, Mithai</t>
  </si>
  <si>
    <t>Amritsari Chaat Bhandar</t>
  </si>
  <si>
    <t>Pyaali</t>
  </si>
  <si>
    <t>Fast Food, Tea</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</si>
  <si>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</si>
  <si>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</si>
  <si>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</si>
  <si>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</si>
  <si>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</si>
  <si>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</si>
  <si>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</si>
  <si>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</si>
  <si>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</si>
  <si>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</si>
  <si>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</si>
  <si>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</si>
  <si>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</si>
  <si>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</si>
  <si>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</si>
  <si>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</si>
  <si>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</si>
  <si>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</si>
  <si>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</si>
  <si>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</si>
  <si>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</si>
  <si>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</si>
  <si>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</si>
  <si>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</si>
  <si>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</si>
  <si>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</si>
  <si>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</si>
  <si>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</si>
  <si>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</si>
  <si>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</si>
  <si>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</si>
  <si>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</si>
  <si>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</si>
  <si>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</si>
  <si>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</si>
  <si>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</si>
  <si>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</si>
  <si>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</si>
  <si>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</si>
  <si>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</si>
  <si>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</si>
  <si>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</si>
  <si>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</si>
  <si>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</si>
  <si>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</si>
  <si>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</si>
  <si>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</si>
  <si>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</si>
  <si>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</si>
  <si>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</si>
  <si>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</si>
  <si>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</si>
  <si>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</si>
  <si>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</si>
  <si>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</si>
  <si>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</si>
  <si>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</si>
  <si>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</si>
  <si>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</si>
  <si>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</si>
  <si>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</si>
  <si>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</si>
  <si>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Bakery, Chinese, Fast Food</t>
  </si>
  <si>
    <t>Chatkora Food N Snacks Corner</t>
  </si>
  <si>
    <t>South Indian Cafe</t>
  </si>
  <si>
    <t>Burger.in</t>
  </si>
  <si>
    <t>Maharashtra Food Stall</t>
  </si>
  <si>
    <t>Bite &amp; More</t>
  </si>
  <si>
    <t>The Food Junction</t>
  </si>
  <si>
    <t>Chinese, Healthy Food</t>
  </si>
  <si>
    <t>Wimpy</t>
  </si>
  <si>
    <t>Vadapav Junction &amp; More</t>
  </si>
  <si>
    <t>Rashi's De La Creme</t>
  </si>
  <si>
    <t>Million Kitchen</t>
  </si>
  <si>
    <t>North Indian, South Indian, Bakery, Italian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</si>
  <si>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</si>
  <si>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</si>
  <si>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</si>
  <si>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</si>
  <si>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</si>
  <si>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</si>
  <si>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</si>
  <si>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</si>
  <si>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</si>
  <si>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</si>
  <si>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</si>
  <si>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</si>
  <si>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</si>
  <si>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</si>
  <si>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</si>
  <si>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</si>
  <si>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</si>
  <si>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</si>
  <si>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</si>
  <si>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South Indian, Chinese, North Indian</t>
  </si>
  <si>
    <t>Desi Street</t>
  </si>
  <si>
    <t>The Earthen Grill</t>
  </si>
  <si>
    <t>North Indian, Mughlai, Awadhi</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</si>
  <si>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</si>
  <si>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</si>
  <si>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</si>
  <si>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</si>
  <si>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</si>
  <si>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</si>
  <si>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</si>
  <si>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</si>
  <si>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</si>
  <si>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</si>
  <si>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</si>
  <si>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</si>
  <si>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</si>
  <si>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Fast Food, North Indian, South Indian, Chinese, Bakery</t>
  </si>
  <si>
    <t>The Chinese Kitchen</t>
  </si>
  <si>
    <t>Jai Shree Durga South Indian Corner</t>
  </si>
  <si>
    <t>Chills 'n' Grills</t>
  </si>
  <si>
    <t>N. Iqbal Restaurant</t>
  </si>
  <si>
    <t>The Chocolate Villa</t>
  </si>
  <si>
    <t>Chinese Hut Fast Food</t>
  </si>
  <si>
    <t>Dee Pizza Hub</t>
  </si>
  <si>
    <t>Bakery, Street Food</t>
  </si>
  <si>
    <t>Arora Snacks</t>
  </si>
  <si>
    <t>The Taste of Punjab</t>
  </si>
  <si>
    <t>Samridhi</t>
  </si>
  <si>
    <t>Angrezee Dhaba</t>
  </si>
  <si>
    <t>Evergreen Sweets</t>
  </si>
  <si>
    <t>Udupi Eating House</t>
  </si>
  <si>
    <t>Bakery Wala - The Cake Shop</t>
  </si>
  <si>
    <t>Shivas Cafe</t>
  </si>
  <si>
    <t>Alvi's Food Spot</t>
  </si>
  <si>
    <t>Jux Pux - The Dreamer's Cafe</t>
  </si>
  <si>
    <t>Hotel Tamil Nadu</t>
  </si>
  <si>
    <t>Silver Spoons</t>
  </si>
  <si>
    <t>Banspi</t>
  </si>
  <si>
    <t>Billu's Hut</t>
  </si>
  <si>
    <t>Liter Basar</t>
  </si>
  <si>
    <t>Quality Cake Shop</t>
  </si>
  <si>
    <t>Desserts, Fast Food, Chinese</t>
  </si>
  <si>
    <t>Home Kitchen</t>
  </si>
  <si>
    <t>Bikaner Misthan</t>
  </si>
  <si>
    <t>Mithai, Street Food, North Indian, South Indian, Chinese</t>
  </si>
  <si>
    <t>The AB's Kitchen</t>
  </si>
  <si>
    <t>Baba Chaap Wala</t>
  </si>
  <si>
    <t>Ramu Ka Dhaba</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</si>
  <si>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</si>
  <si>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</si>
  <si>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</si>
  <si>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</si>
  <si>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</si>
  <si>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</si>
  <si>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</si>
  <si>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</si>
  <si>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</si>
  <si>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</si>
  <si>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</si>
  <si>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</si>
  <si>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Moroca</t>
  </si>
  <si>
    <t>All Things Yummy</t>
  </si>
  <si>
    <t>Wake 'n' Bake Cafe</t>
  </si>
  <si>
    <t>Cafe Gainz</t>
  </si>
  <si>
    <t>Comesum</t>
  </si>
  <si>
    <t>North Indian, Street Food, Chinese, South Indian</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</si>
  <si>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</si>
  <si>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</si>
  <si>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</si>
  <si>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</si>
  <si>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</si>
  <si>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</si>
  <si>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</si>
  <si>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</si>
  <si>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</si>
  <si>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</si>
  <si>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</si>
  <si>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</si>
  <si>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Fast Food, North Indian, South Indian, Chinese, Street Food, Mithai</t>
  </si>
  <si>
    <t>Khanna's Hot Pizza</t>
  </si>
  <si>
    <t>Chatorey Chacha</t>
  </si>
  <si>
    <t>Rita Chinese Food</t>
  </si>
  <si>
    <t>Cafe CoffeeCo</t>
  </si>
  <si>
    <t>Khansama</t>
  </si>
  <si>
    <t>Uncle's Kabab Point</t>
  </si>
  <si>
    <t>Pinkom's Bar-Be-Que</t>
  </si>
  <si>
    <t>The Grill Point</t>
  </si>
  <si>
    <t>Evergreen Food Corner</t>
  </si>
  <si>
    <t>Fast Food, Raw Meats</t>
  </si>
  <si>
    <t>KGN Chicken Corner</t>
  </si>
  <si>
    <t>Food Nursary</t>
  </si>
  <si>
    <t>New Anand Sagar</t>
  </si>
  <si>
    <t>La Chocoallure</t>
  </si>
  <si>
    <t>Mother Dairy Ice Cream</t>
  </si>
  <si>
    <t>Desserts, Ice Cream, North Indian</t>
  </si>
  <si>
    <t>Sant Sweets</t>
  </si>
  <si>
    <t>Street Food, North Indian, Mithai</t>
  </si>
  <si>
    <t>Classic</t>
  </si>
  <si>
    <t>Desserts, Fast Food, Ice Cream</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</si>
  <si>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</si>
  <si>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</si>
  <si>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</si>
  <si>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</si>
  <si>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</si>
  <si>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</si>
  <si>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</si>
  <si>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</si>
  <si>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</si>
  <si>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</si>
  <si>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</si>
  <si>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</si>
  <si>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</si>
  <si>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</si>
  <si>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</si>
  <si>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</si>
  <si>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</si>
  <si>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</si>
  <si>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</si>
  <si>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</si>
  <si>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Cones &amp; Curries</t>
  </si>
  <si>
    <t>Ambersari Dhaba</t>
  </si>
  <si>
    <t>Chick Chicken House</t>
  </si>
  <si>
    <t>Vero Gusto</t>
  </si>
  <si>
    <t>Cafe, Fast Food, Healthy Food</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</si>
  <si>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</si>
  <si>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</si>
  <si>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</si>
  <si>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</si>
  <si>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</si>
  <si>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</si>
  <si>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</si>
  <si>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</si>
  <si>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</si>
  <si>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</si>
  <si>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</si>
  <si>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</si>
  <si>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</si>
  <si>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</si>
  <si>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</si>
  <si>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</si>
  <si>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</si>
  <si>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</si>
  <si>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</si>
  <si>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</si>
  <si>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</si>
  <si>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</si>
  <si>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Huddle Cafe</t>
  </si>
  <si>
    <t>Kathi Roll Corner 44</t>
  </si>
  <si>
    <t>Frozen Pan</t>
  </si>
  <si>
    <t>Aviram's Chinese Kitchen</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</si>
  <si>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</si>
  <si>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</si>
  <si>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</si>
  <si>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</si>
  <si>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</si>
  <si>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</si>
  <si>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</si>
  <si>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</si>
  <si>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</si>
  <si>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</si>
  <si>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</si>
  <si>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</si>
  <si>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</si>
  <si>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</si>
  <si>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</si>
  <si>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</si>
  <si>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</si>
  <si>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</si>
  <si>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</si>
  <si>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</si>
  <si>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</si>
  <si>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</si>
  <si>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</si>
  <si>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</si>
  <si>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</si>
  <si>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Papa Buns</t>
  </si>
  <si>
    <t>Punjabi Shahi Chicken Soup</t>
  </si>
  <si>
    <t>Shri Bikaner Sweets</t>
  </si>
  <si>
    <t>Fast Food, South Indian, Chinese, Mithai</t>
  </si>
  <si>
    <t>From The Kitchen of Mala Bindra</t>
  </si>
  <si>
    <t>The Foodie Cafe</t>
  </si>
  <si>
    <t>Kesariya Sweets</t>
  </si>
  <si>
    <t>Cafe Tandoor</t>
  </si>
  <si>
    <t>New Arjun Bombay Pav Bhaji</t>
  </si>
  <si>
    <t>The Metro Fast Food</t>
  </si>
  <si>
    <t>Fast Food, Street Food, Chinese</t>
  </si>
  <si>
    <t>Mahavir Sweets</t>
  </si>
  <si>
    <t>Bharat Sweets</t>
  </si>
  <si>
    <t>Parashar's</t>
  </si>
  <si>
    <t>Jhakkas</t>
  </si>
  <si>
    <t>Alfa Kathi Rolls</t>
  </si>
  <si>
    <t>Turban Tadka</t>
  </si>
  <si>
    <t>Shree Sai Bhog</t>
  </si>
  <si>
    <t>1990's</t>
  </si>
  <si>
    <t>Saravana South Indian Hut</t>
  </si>
  <si>
    <t>Meghraj Food Court</t>
  </si>
  <si>
    <t>Vaishno Bhojanalaya</t>
  </si>
  <si>
    <t>Mithai, Street Food, Fast Food</t>
  </si>
  <si>
    <t>Sugandh Corner</t>
  </si>
  <si>
    <t>All Day 99</t>
  </si>
  <si>
    <t>Lazeez Zaika</t>
  </si>
  <si>
    <t>Sree Krishna Udupi</t>
  </si>
  <si>
    <t>Aditya's Kulcha Express</t>
  </si>
  <si>
    <t>Bakerz Lodge</t>
  </si>
  <si>
    <t>Otik Cake Shop</t>
  </si>
  <si>
    <t>SardarBuksh Coffee &amp; Co.</t>
  </si>
  <si>
    <t>Pastry Place</t>
  </si>
  <si>
    <t>Khalsa Chicken Corner</t>
  </si>
  <si>
    <t>Khatey Raho</t>
  </si>
  <si>
    <t>North Indian, Mughlai, Fast Food, South Indian</t>
  </si>
  <si>
    <t>Shepherd's</t>
  </si>
  <si>
    <t>Diet Dabba</t>
  </si>
  <si>
    <t>Healthy Food, Juices, Salad</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</si>
  <si>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</si>
  <si>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</si>
  <si>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</si>
  <si>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</si>
  <si>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</si>
  <si>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</si>
  <si>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</si>
  <si>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</si>
  <si>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</si>
  <si>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</si>
  <si>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</si>
  <si>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</si>
  <si>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</si>
  <si>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</si>
  <si>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</si>
  <si>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</si>
  <si>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Mithai, North Indian, Chinese, Street Food</t>
  </si>
  <si>
    <t>Bake My Day</t>
  </si>
  <si>
    <t>Swiss Softy</t>
  </si>
  <si>
    <t>Ice Cream, Beverages</t>
  </si>
  <si>
    <t>The Bubble Tea</t>
  </si>
  <si>
    <t>Yum Yum</t>
  </si>
  <si>
    <t>Pizza, Burger, Fast Food</t>
  </si>
  <si>
    <t>Stuffed Kathi Roll</t>
  </si>
  <si>
    <t>Raj South Indian Food</t>
  </si>
  <si>
    <t>Chatore</t>
  </si>
  <si>
    <t>7 Stick</t>
  </si>
  <si>
    <t>Shama Muradabadi</t>
  </si>
  <si>
    <t>Tipu Sultan Chicken Point</t>
  </si>
  <si>
    <t>The Taste</t>
  </si>
  <si>
    <t>Supreme Bakery</t>
  </si>
  <si>
    <t>The Grill Cafe</t>
  </si>
  <si>
    <t>Cafe, Fast Food, Pizza</t>
  </si>
  <si>
    <t>Chaap Point</t>
  </si>
  <si>
    <t>Mama Tao</t>
  </si>
  <si>
    <t>Garden Hut</t>
  </si>
  <si>
    <t>RR China Tawun</t>
  </si>
  <si>
    <t>Hot &amp; Pot</t>
  </si>
  <si>
    <t>Chill House Kafe</t>
  </si>
  <si>
    <t>Just Kababs</t>
  </si>
  <si>
    <t>Bake Bite</t>
  </si>
  <si>
    <t>Annapurna Restaurant</t>
  </si>
  <si>
    <t>Krishan Sweets</t>
  </si>
  <si>
    <t>Pizza Treat</t>
  </si>
  <si>
    <t>Sayyam</t>
  </si>
  <si>
    <t>Utsav</t>
  </si>
  <si>
    <t>Hungerzz Grill</t>
  </si>
  <si>
    <t>Marathi Katta</t>
  </si>
  <si>
    <t>Fast Food, Maharashtrian, North Indian</t>
  </si>
  <si>
    <t>Anupam Sweets</t>
  </si>
  <si>
    <t>Desserts, North Indian</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</si>
  <si>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</si>
  <si>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</si>
  <si>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</si>
  <si>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</si>
  <si>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</si>
  <si>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</si>
  <si>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</si>
  <si>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</si>
  <si>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</si>
  <si>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</si>
  <si>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</si>
  <si>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</si>
  <si>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</si>
  <si>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</si>
  <si>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</si>
  <si>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</si>
  <si>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</si>
  <si>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</si>
  <si>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</si>
  <si>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Moolchand's</t>
  </si>
  <si>
    <t>Naga, Chinese</t>
  </si>
  <si>
    <t>Bobby Dhaba &amp; Caterers</t>
  </si>
  <si>
    <t>Halal Pizza Fun</t>
  </si>
  <si>
    <t>Apsara Restaurant</t>
  </si>
  <si>
    <t>Fast Food, North Indian, Chinese, South Indian, Ice Cream</t>
  </si>
  <si>
    <t>Pavitra Bakers</t>
  </si>
  <si>
    <t>WTF - What's the Food?</t>
  </si>
  <si>
    <t>Fatafat Fast Food</t>
  </si>
  <si>
    <t>The Sugar Therapy</t>
  </si>
  <si>
    <t>Chattisgarh Bhawan</t>
  </si>
  <si>
    <t>Evergreen Sweet House</t>
  </si>
  <si>
    <t>South Indian, North Indian, Chinese, Fast Food, Street Food, Mithai</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</si>
  <si>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</si>
  <si>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</si>
  <si>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</si>
  <si>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</si>
  <si>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</si>
  <si>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</si>
  <si>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</si>
  <si>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</si>
  <si>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</si>
  <si>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</si>
  <si>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</si>
  <si>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</si>
  <si>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</si>
  <si>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</si>
  <si>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</si>
  <si>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</si>
  <si>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</si>
  <si>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Chinese, Fast Food, North Indian, South Indian</t>
  </si>
  <si>
    <t>Pindi's Kitchen</t>
  </si>
  <si>
    <t>Dawat</t>
  </si>
  <si>
    <t>Rooftop Restaurant</t>
  </si>
  <si>
    <t>Sardar Ji Take Away &amp; Caterers</t>
  </si>
  <si>
    <t>Hyderabadi &amp; Muradabadi Chicken Corner</t>
  </si>
  <si>
    <t>Aayana Foods</t>
  </si>
  <si>
    <t>Alag Khana Khazana</t>
  </si>
  <si>
    <t>The Night Owl</t>
  </si>
  <si>
    <t>Kabul Restaurant</t>
  </si>
  <si>
    <t>Mughlai, Afghani</t>
  </si>
  <si>
    <t>Shanu's Food Shop</t>
  </si>
  <si>
    <t>Veggie-Licious</t>
  </si>
  <si>
    <t>Mithai, North Indian, Street Food, Chinese, South Indian, Indian</t>
  </si>
  <si>
    <t>Jalsa</t>
  </si>
  <si>
    <t>The Bake Studio</t>
  </si>
  <si>
    <t>Pizza Diet</t>
  </si>
  <si>
    <t>Vijay Eating Point</t>
  </si>
  <si>
    <t>Hot Stuff</t>
  </si>
  <si>
    <t>Georgia Dakota</t>
  </si>
  <si>
    <t>Mad Over Donuts</t>
  </si>
  <si>
    <t>Bangla Sweets</t>
  </si>
  <si>
    <t>Mithai, North Indian, South Indian, Chinese, Bakery</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</si>
  <si>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</si>
  <si>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</si>
  <si>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</si>
  <si>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</si>
  <si>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</si>
  <si>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</si>
  <si>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</si>
  <si>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</si>
  <si>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</si>
  <si>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</si>
  <si>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</si>
  <si>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Chinese, North Indian, Fast Food, Street Food</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</si>
  <si>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</si>
  <si>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</si>
  <si>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</si>
  <si>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</si>
  <si>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</si>
  <si>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</si>
  <si>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</si>
  <si>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</si>
  <si>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</si>
  <si>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</si>
  <si>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</si>
  <si>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</si>
  <si>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</si>
  <si>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</si>
  <si>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</si>
  <si>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SharpShooters Roof Top Cafe</t>
  </si>
  <si>
    <t>Hot n Hot</t>
  </si>
  <si>
    <t>Qureshi Kabab</t>
  </si>
  <si>
    <t>Cabana's Kabab &amp; Curry's</t>
  </si>
  <si>
    <t>The Midnight Hub - C</t>
  </si>
  <si>
    <t>Pokhreli Kitchen</t>
  </si>
  <si>
    <t>South Indian, Nepalese</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</si>
  <si>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</si>
  <si>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</si>
  <si>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</si>
  <si>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</si>
  <si>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</si>
  <si>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</si>
  <si>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</si>
  <si>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</si>
  <si>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</si>
  <si>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</si>
  <si>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</si>
  <si>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</si>
  <si>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</si>
  <si>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</si>
  <si>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</si>
  <si>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</si>
  <si>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</si>
  <si>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</si>
  <si>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</si>
  <si>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</si>
  <si>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</si>
  <si>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</si>
  <si>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</si>
  <si>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</si>
  <si>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</si>
  <si>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</si>
  <si>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</si>
  <si>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</si>
  <si>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</si>
  <si>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</si>
  <si>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</si>
  <si>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</si>
  <si>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</si>
  <si>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</si>
  <si>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</si>
  <si>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</si>
  <si>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</si>
  <si>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</si>
  <si>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</si>
  <si>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</si>
  <si>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</si>
  <si>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</si>
  <si>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</si>
  <si>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</si>
  <si>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</si>
  <si>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</si>
  <si>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</si>
  <si>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</si>
  <si>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</si>
  <si>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</si>
  <si>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</si>
  <si>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</si>
  <si>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</si>
  <si>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</si>
  <si>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</si>
  <si>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</si>
  <si>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</si>
  <si>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</si>
  <si>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</si>
  <si>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</si>
  <si>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</si>
  <si>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</si>
  <si>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</si>
  <si>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</si>
  <si>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</si>
  <si>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</si>
  <si>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</si>
  <si>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</si>
  <si>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</si>
  <si>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</si>
  <si>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</si>
  <si>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</si>
  <si>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</si>
  <si>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</si>
  <si>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</si>
  <si>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</si>
  <si>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</si>
  <si>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</si>
  <si>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</si>
  <si>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</si>
  <si>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</si>
  <si>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</si>
  <si>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</si>
  <si>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</si>
  <si>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</si>
  <si>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</si>
  <si>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</si>
  <si>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</si>
  <si>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</si>
  <si>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</si>
  <si>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</si>
  <si>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</si>
  <si>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</si>
  <si>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</si>
  <si>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</si>
  <si>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</si>
  <si>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</si>
  <si>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</si>
  <si>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</si>
  <si>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</si>
  <si>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</si>
  <si>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</si>
  <si>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</si>
  <si>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</si>
  <si>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</si>
  <si>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</si>
  <si>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</si>
  <si>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</si>
  <si>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</si>
  <si>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</si>
  <si>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Sindhi Kulfi Wala</t>
  </si>
  <si>
    <t>Old Kheer Shop</t>
  </si>
  <si>
    <t>Ustad Moinuddin Kebab</t>
  </si>
  <si>
    <t>Brownies &amp; More</t>
  </si>
  <si>
    <t>Kallan Sweets</t>
  </si>
  <si>
    <t>Kumar Samose Wala</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</si>
  <si>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</si>
  <si>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</si>
  <si>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</si>
  <si>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</si>
  <si>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</si>
  <si>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</si>
  <si>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</si>
  <si>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</si>
  <si>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</si>
  <si>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</si>
  <si>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</si>
  <si>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</si>
  <si>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</si>
  <si>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</si>
  <si>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</si>
  <si>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</si>
  <si>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</si>
  <si>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</si>
  <si>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</si>
  <si>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</si>
  <si>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</si>
  <si>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</si>
  <si>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</si>
  <si>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</si>
  <si>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</si>
  <si>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</si>
  <si>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</si>
  <si>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</si>
  <si>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</si>
  <si>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</si>
  <si>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</si>
  <si>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</si>
  <si>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</si>
  <si>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</si>
  <si>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</si>
  <si>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</si>
  <si>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</si>
  <si>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</si>
  <si>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</si>
  <si>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</si>
  <si>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</si>
  <si>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</si>
  <si>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</si>
  <si>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</si>
  <si>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</si>
  <si>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</si>
  <si>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</si>
  <si>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</si>
  <si>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</si>
  <si>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</si>
  <si>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</si>
  <si>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</si>
  <si>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</si>
  <si>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</si>
  <si>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</si>
  <si>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</si>
  <si>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</si>
  <si>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</si>
  <si>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</si>
  <si>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</si>
  <si>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</si>
  <si>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</si>
  <si>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</si>
  <si>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</si>
  <si>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</si>
  <si>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</si>
  <si>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</si>
  <si>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</si>
  <si>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</si>
  <si>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</si>
  <si>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</si>
  <si>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</si>
  <si>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</si>
  <si>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</si>
  <si>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</si>
  <si>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</si>
  <si>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</si>
  <si>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</si>
  <si>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</si>
  <si>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</si>
  <si>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</si>
  <si>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</si>
  <si>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</si>
  <si>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</si>
  <si>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</si>
  <si>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</si>
  <si>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</si>
  <si>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</si>
  <si>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</si>
  <si>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</si>
  <si>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</si>
  <si>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</si>
  <si>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</si>
  <si>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</si>
  <si>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</si>
  <si>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</si>
  <si>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</si>
  <si>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</si>
  <si>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</si>
  <si>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</si>
  <si>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</si>
  <si>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</si>
  <si>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</si>
  <si>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</si>
  <si>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</si>
  <si>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</si>
  <si>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</si>
  <si>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</si>
  <si>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</si>
  <si>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</si>
  <si>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</si>
  <si>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</si>
  <si>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</si>
  <si>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</si>
  <si>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</si>
  <si>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</si>
  <si>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</si>
  <si>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</si>
  <si>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</si>
  <si>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</si>
  <si>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</si>
  <si>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</si>
  <si>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</si>
  <si>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</si>
  <si>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</si>
  <si>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Bikaner Namkeen Bhandar</t>
  </si>
  <si>
    <t>Baba Nagpal Corner</t>
  </si>
  <si>
    <t>Gopal's</t>
  </si>
  <si>
    <t>Ice Cream, Street Food</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</si>
  <si>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</si>
  <si>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</si>
  <si>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</si>
  <si>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</si>
  <si>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</si>
  <si>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</si>
  <si>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</si>
  <si>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</si>
  <si>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</si>
  <si>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</si>
  <si>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</si>
  <si>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</si>
  <si>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</si>
  <si>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</si>
  <si>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</si>
  <si>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</si>
  <si>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</si>
  <si>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</si>
  <si>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</si>
  <si>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</si>
  <si>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Chinese, Street Food</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</si>
  <si>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</si>
  <si>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</si>
  <si>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</si>
  <si>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</si>
  <si>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</si>
  <si>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</si>
  <si>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</si>
  <si>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</si>
  <si>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</si>
  <si>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</si>
  <si>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</si>
  <si>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</si>
  <si>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</si>
  <si>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</si>
  <si>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</si>
  <si>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</si>
  <si>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</si>
  <si>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</si>
  <si>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</si>
  <si>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</si>
  <si>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</si>
  <si>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</si>
  <si>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</si>
  <si>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</si>
  <si>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</si>
  <si>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</si>
  <si>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</si>
  <si>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</si>
  <si>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</si>
  <si>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</si>
  <si>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</si>
  <si>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</si>
  <si>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</si>
  <si>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</si>
  <si>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</si>
  <si>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</si>
  <si>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</si>
  <si>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</si>
  <si>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</si>
  <si>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</si>
  <si>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</si>
  <si>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</si>
  <si>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</si>
  <si>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</si>
  <si>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</si>
  <si>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</si>
  <si>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</si>
  <si>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</si>
  <si>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</si>
  <si>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</si>
  <si>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</si>
  <si>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</si>
  <si>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</si>
  <si>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</si>
  <si>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</si>
  <si>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</si>
  <si>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</si>
  <si>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</si>
  <si>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</si>
  <si>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</si>
  <si>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</si>
  <si>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</si>
  <si>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</si>
  <si>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</si>
  <si>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</si>
  <si>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</si>
  <si>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</si>
  <si>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</si>
  <si>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</si>
  <si>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</si>
  <si>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</si>
  <si>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</si>
  <si>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</si>
  <si>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</si>
  <si>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</si>
  <si>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</si>
  <si>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</si>
  <si>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</si>
  <si>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</si>
  <si>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</si>
  <si>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</si>
  <si>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</si>
  <si>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</si>
  <si>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</si>
  <si>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</si>
  <si>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</si>
  <si>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</si>
  <si>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</si>
  <si>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</si>
  <si>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</si>
  <si>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</si>
  <si>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</si>
  <si>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</si>
  <si>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</si>
  <si>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</si>
  <si>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</si>
  <si>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</si>
  <si>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</si>
  <si>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</si>
  <si>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</si>
  <si>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</si>
  <si>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</si>
  <si>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</si>
  <si>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</si>
  <si>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</si>
  <si>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</si>
  <si>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</si>
  <si>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</si>
  <si>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</si>
  <si>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</si>
  <si>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</si>
  <si>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</si>
  <si>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</si>
  <si>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</si>
  <si>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</si>
  <si>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</si>
  <si>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</si>
  <si>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</si>
  <si>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</si>
  <si>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</si>
  <si>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</si>
  <si>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</si>
  <si>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</si>
  <si>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</si>
  <si>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</si>
  <si>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</si>
  <si>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</si>
  <si>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</si>
  <si>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</si>
  <si>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</si>
  <si>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</si>
  <si>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</si>
  <si>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</si>
  <si>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</si>
  <si>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</si>
  <si>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</si>
  <si>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</si>
  <si>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</si>
  <si>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</si>
  <si>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</si>
  <si>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</si>
  <si>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</si>
  <si>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</si>
  <si>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</si>
  <si>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</si>
  <si>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</si>
  <si>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</si>
  <si>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</si>
  <si>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</si>
  <si>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</si>
  <si>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</si>
  <si>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</si>
  <si>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</si>
  <si>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</si>
  <si>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</si>
  <si>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</si>
  <si>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</si>
  <si>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</si>
  <si>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</si>
  <si>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</si>
  <si>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</si>
  <si>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</si>
  <si>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</si>
  <si>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</si>
  <si>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</si>
  <si>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</si>
  <si>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</si>
  <si>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</si>
  <si>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</si>
  <si>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</si>
  <si>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</si>
  <si>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</si>
  <si>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</si>
  <si>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</si>
  <si>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</si>
  <si>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</si>
  <si>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</si>
  <si>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</si>
  <si>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</si>
  <si>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</si>
  <si>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</si>
  <si>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</si>
  <si>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</si>
  <si>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</si>
  <si>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</si>
  <si>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</si>
  <si>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</si>
  <si>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</si>
  <si>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</si>
  <si>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</si>
  <si>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</si>
  <si>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</si>
  <si>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</si>
  <si>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</si>
  <si>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</si>
  <si>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</si>
  <si>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</si>
  <si>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</si>
  <si>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</si>
  <si>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</si>
  <si>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</si>
  <si>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</si>
  <si>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</si>
  <si>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</si>
  <si>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</si>
  <si>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</si>
  <si>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</si>
  <si>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</si>
  <si>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</si>
  <si>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</si>
  <si>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</si>
  <si>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</si>
  <si>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</si>
  <si>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</si>
  <si>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</si>
  <si>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</si>
  <si>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</si>
  <si>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</si>
  <si>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</si>
  <si>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</si>
  <si>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</si>
  <si>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</si>
  <si>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</si>
  <si>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</si>
  <si>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</si>
  <si>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</si>
  <si>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</si>
  <si>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</si>
  <si>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</si>
  <si>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</si>
  <si>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</si>
  <si>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</si>
  <si>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</si>
  <si>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</si>
  <si>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</si>
  <si>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</si>
  <si>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</si>
  <si>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</si>
  <si>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</si>
  <si>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</si>
  <si>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</si>
  <si>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</si>
  <si>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</si>
  <si>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</si>
  <si>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</si>
  <si>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</si>
  <si>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</si>
  <si>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</si>
  <si>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</si>
  <si>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</si>
  <si>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</si>
  <si>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</si>
  <si>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</si>
  <si>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</si>
  <si>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</si>
  <si>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</si>
  <si>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</si>
  <si>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</si>
  <si>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</si>
  <si>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</si>
  <si>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</si>
  <si>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</si>
  <si>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</si>
  <si>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</si>
  <si>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</si>
  <si>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</si>
  <si>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</si>
  <si>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</si>
  <si>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</si>
  <si>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</si>
  <si>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</si>
  <si>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</si>
  <si>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</si>
  <si>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</si>
  <si>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</si>
  <si>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</si>
  <si>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</si>
  <si>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</si>
  <si>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</si>
  <si>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</si>
  <si>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</si>
  <si>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</si>
  <si>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</si>
  <si>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</si>
  <si>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</si>
  <si>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</si>
  <si>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</si>
  <si>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</si>
  <si>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</si>
  <si>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</si>
  <si>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</si>
  <si>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</si>
  <si>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</si>
  <si>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</si>
  <si>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</si>
  <si>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</si>
  <si>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</si>
  <si>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</si>
  <si>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</si>
  <si>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</si>
  <si>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</si>
  <si>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</si>
  <si>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</si>
  <si>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</si>
  <si>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</si>
  <si>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</si>
  <si>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LPK Waterfront</t>
  </si>
  <si>
    <t>White Heart Restro Bar</t>
  </si>
  <si>
    <t>North Indian, European, Mediterranean, Asian</t>
  </si>
  <si>
    <t>High Street Kitchen &amp; Bar</t>
  </si>
  <si>
    <t>Vadodara</t>
  </si>
  <si>
    <t>Themis Barbecue House</t>
  </si>
  <si>
    <t>Royal Dine - Hotel Royal Cliff</t>
  </si>
  <si>
    <t>Kanpur</t>
  </si>
  <si>
    <t>Garam Dharam</t>
  </si>
  <si>
    <t>Not Just Paranthas</t>
  </si>
  <si>
    <t>Havemore</t>
  </si>
  <si>
    <t>Zabardast Indian Kitchen</t>
  </si>
  <si>
    <t>The Sizzling Salsa</t>
  </si>
  <si>
    <t>Surat</t>
  </si>
  <si>
    <t>Italian, Continental, Chinese, Mexican</t>
  </si>
  <si>
    <t>Vista - The Park</t>
  </si>
  <si>
    <t>Vizag</t>
  </si>
  <si>
    <t>American, North Indian, Thai, Continental</t>
  </si>
  <si>
    <t>Slounge - Lemon Tree Premier</t>
  </si>
  <si>
    <t>Dhuaan</t>
  </si>
  <si>
    <t>North Indian, Mexican, Italian</t>
  </si>
  <si>
    <t>Band Baaja Baaraat</t>
  </si>
  <si>
    <t>Kopper Kadai</t>
  </si>
  <si>
    <t>On The Go</t>
  </si>
  <si>
    <t>Coimbatore</t>
  </si>
  <si>
    <t>Italian, North Indian, Desserts</t>
  </si>
  <si>
    <t>The Hub -  ibis New Delhi</t>
  </si>
  <si>
    <t>Chor Bizarre</t>
  </si>
  <si>
    <t>Curlies</t>
  </si>
  <si>
    <t>Continental, North Indian, Italian, Seafood, Goan</t>
  </si>
  <si>
    <t>Square - Sayaji Hotel</t>
  </si>
  <si>
    <t>Indore</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</si>
  <si>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</si>
  <si>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</si>
  <si>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</si>
  <si>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</si>
  <si>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</si>
  <si>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</si>
  <si>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</si>
  <si>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</si>
  <si>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</si>
  <si>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</si>
  <si>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</si>
  <si>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</si>
  <si>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</si>
  <si>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</si>
  <si>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</si>
  <si>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</si>
  <si>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</si>
  <si>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</si>
  <si>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</si>
  <si>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</si>
  <si>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</si>
  <si>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</si>
  <si>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</si>
  <si>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</si>
  <si>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</si>
  <si>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</si>
  <si>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</si>
  <si>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</si>
  <si>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</si>
  <si>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</si>
  <si>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</si>
  <si>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</si>
  <si>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</si>
  <si>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</si>
  <si>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</si>
  <si>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</si>
  <si>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</si>
  <si>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</si>
  <si>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</si>
  <si>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</si>
  <si>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</si>
  <si>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</si>
  <si>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</si>
  <si>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</si>
  <si>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</si>
  <si>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</si>
  <si>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</si>
  <si>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</si>
  <si>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</si>
  <si>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</si>
  <si>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</si>
  <si>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</si>
  <si>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</si>
  <si>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</si>
  <si>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</si>
  <si>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</si>
  <si>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</si>
  <si>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</si>
  <si>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</si>
  <si>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</si>
  <si>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</si>
  <si>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</si>
  <si>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</si>
  <si>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</si>
  <si>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</si>
  <si>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</si>
  <si>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</si>
  <si>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</si>
  <si>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</si>
  <si>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</si>
  <si>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</si>
  <si>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</si>
  <si>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</si>
  <si>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</si>
  <si>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</si>
  <si>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</si>
  <si>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</si>
  <si>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</si>
  <si>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</si>
  <si>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</si>
  <si>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</si>
  <si>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</si>
  <si>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</si>
  <si>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</si>
  <si>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</si>
  <si>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</si>
  <si>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</si>
  <si>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</si>
  <si>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</si>
  <si>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</si>
  <si>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</si>
  <si>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</si>
  <si>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</si>
  <si>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</si>
  <si>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</si>
  <si>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</si>
  <si>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</si>
  <si>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</si>
  <si>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</si>
  <si>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</si>
  <si>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</si>
  <si>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</si>
  <si>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</si>
  <si>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</si>
  <si>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</si>
  <si>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</si>
  <si>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</si>
  <si>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</si>
  <si>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</si>
  <si>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</si>
  <si>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</si>
  <si>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</si>
  <si>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</si>
  <si>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</si>
  <si>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</si>
  <si>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</si>
  <si>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</si>
  <si>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</si>
  <si>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</si>
  <si>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</si>
  <si>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</si>
  <si>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</si>
  <si>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</si>
  <si>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</si>
  <si>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</si>
  <si>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</si>
  <si>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</si>
  <si>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</si>
  <si>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</si>
  <si>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Dabba Meat</t>
  </si>
  <si>
    <t>Captain Bill$ Deliverz</t>
  </si>
  <si>
    <t>Ullu Delivers</t>
  </si>
  <si>
    <t>Brother's Snacks and Shakes</t>
  </si>
  <si>
    <t>Monster's Cafe</t>
  </si>
  <si>
    <t>E Yum</t>
  </si>
  <si>
    <t>Continental, Italian, Mexican</t>
  </si>
  <si>
    <t>Grandma's Kitchen</t>
  </si>
  <si>
    <t>K Lab</t>
  </si>
  <si>
    <t>Club Tokyo - Best Western Skycity Hotel</t>
  </si>
  <si>
    <t>Chin Mi</t>
  </si>
  <si>
    <t>BBQ Factory</t>
  </si>
  <si>
    <t>60 ML - Country Inn &amp; Suites by Carlson</t>
  </si>
  <si>
    <t>Verandah</t>
  </si>
  <si>
    <t>10 Downing Street</t>
  </si>
  <si>
    <t>Isabella</t>
  </si>
  <si>
    <t>Cafe, Italian, Pizza</t>
  </si>
  <si>
    <t>Lazeez Food</t>
  </si>
  <si>
    <t>Le Marche Sugar &amp; Spice Cafe</t>
  </si>
  <si>
    <t>Bay of Buddha -  The Promenade</t>
  </si>
  <si>
    <t>Chinese, Thai, Malaysian, Vietnamese, Korean, Indonesian, Asian</t>
  </si>
  <si>
    <t>Drinks Come True</t>
  </si>
  <si>
    <t>Beverages, Juices</t>
  </si>
  <si>
    <t>Crust N Cakes</t>
  </si>
  <si>
    <t>China Gatherings</t>
  </si>
  <si>
    <t>Kashmiri Kitchen</t>
  </si>
  <si>
    <t>Villa Shanti</t>
  </si>
  <si>
    <t>Fortune Deli - Fortune Select Excalibur</t>
  </si>
  <si>
    <t>The Atrium - By Jukaso It Suites</t>
  </si>
  <si>
    <t>Asian, Bakery</t>
  </si>
  <si>
    <t>Mr Idli Xpress</t>
  </si>
  <si>
    <t>Rajasthali</t>
  </si>
  <si>
    <t>Queens Cafí©</t>
  </si>
  <si>
    <t>Cafe, North Indian</t>
  </si>
  <si>
    <t>Mangle Di Kulfi</t>
  </si>
  <si>
    <t>Metro Dhaba</t>
  </si>
  <si>
    <t>Shophouse by Kylin</t>
  </si>
  <si>
    <t>Japanese, Chinese, Thai</t>
  </si>
  <si>
    <t>Taste of Dilli 6</t>
  </si>
  <si>
    <t>Kwality Cakes and Bakes</t>
  </si>
  <si>
    <t>Radha Swami Shudh Vaishno Dhaba</t>
  </si>
  <si>
    <t>My Bar Headquarters By Dockyard</t>
  </si>
  <si>
    <t>Continental, North Indian, Chinese, European, Asian</t>
  </si>
  <si>
    <t>PitStop BrewPub</t>
  </si>
  <si>
    <t>Continental, Italian, North Indian, Mughlai</t>
  </si>
  <si>
    <t>Bottles and Barrels</t>
  </si>
  <si>
    <t>North Indian, Asian, Italian</t>
  </si>
  <si>
    <t>Yomo-Your Only Momo Outlet</t>
  </si>
  <si>
    <t>Too Maach</t>
  </si>
  <si>
    <t>Shivalik Tiffin Corner</t>
  </si>
  <si>
    <t>Tandoori Adda</t>
  </si>
  <si>
    <t>Sweets Corner</t>
  </si>
  <si>
    <t>Biryani Art</t>
  </si>
  <si>
    <t>Hyderabadi, North Indian, Biryani</t>
  </si>
  <si>
    <t>Le Dupleix</t>
  </si>
  <si>
    <t>North Indian, French, Continental</t>
  </si>
  <si>
    <t>The Black Sheep Bistro</t>
  </si>
  <si>
    <t>Seafood, Continental, European, German</t>
  </si>
  <si>
    <t>Blueline - The Promenade</t>
  </si>
  <si>
    <t>North Indian, Seafood, South Indian, Italian</t>
  </si>
  <si>
    <t>Bakery, Desserts, Bakery</t>
  </si>
  <si>
    <t>The Lunch Break</t>
  </si>
  <si>
    <t>Alwar Sweets</t>
  </si>
  <si>
    <t>Kabab Studio</t>
  </si>
  <si>
    <t>Mangalore</t>
  </si>
  <si>
    <t>Tughlaq</t>
  </si>
  <si>
    <t>Global Local</t>
  </si>
  <si>
    <t>Pier 38</t>
  </si>
  <si>
    <t>Persian, Arabian, Lebanese, North Indian</t>
  </si>
  <si>
    <t>Holy Smoke</t>
  </si>
  <si>
    <t>Knight Rider</t>
  </si>
  <si>
    <t>Escape Terrace Bar Kitchen</t>
  </si>
  <si>
    <t>Italiano</t>
  </si>
  <si>
    <t>Kangri</t>
  </si>
  <si>
    <t>The Royal</t>
  </si>
  <si>
    <t>Bake-a-boo</t>
  </si>
  <si>
    <t>World In A Box</t>
  </si>
  <si>
    <t>Healthy Food, European, Continental, Salad</t>
  </si>
  <si>
    <t>Bizibean</t>
  </si>
  <si>
    <t>ChandChini</t>
  </si>
  <si>
    <t>North Indian, Mithai, Chinese, Street Food</t>
  </si>
  <si>
    <t>Pukhtaan-The Royal Taste of India</t>
  </si>
  <si>
    <t>Patna</t>
  </si>
  <si>
    <t>Bon Barbecue</t>
  </si>
  <si>
    <t>Agra</t>
  </si>
  <si>
    <t>Just for Chai</t>
  </si>
  <si>
    <t>That Place</t>
  </si>
  <si>
    <t>Italian, Mexican, Continental</t>
  </si>
  <si>
    <t>The Barge Restaurant</t>
  </si>
  <si>
    <t>Mysore</t>
  </si>
  <si>
    <t>Bar Code - Leisure Inn</t>
  </si>
  <si>
    <t>Outback Bar and Grill - Leisure Inn</t>
  </si>
  <si>
    <t>Al Kabab</t>
  </si>
  <si>
    <t>Ko Jitters</t>
  </si>
  <si>
    <t>Sanjha Chula</t>
  </si>
  <si>
    <t>Darjeeling Kanchanjanga Momos</t>
  </si>
  <si>
    <t>Sangam Sweets</t>
  </si>
  <si>
    <t>Street Food, Mithai, South Indian, North Indian, Chinese</t>
  </si>
  <si>
    <t>Honey Hot &amp; Spicy</t>
  </si>
  <si>
    <t>Chacha's Take Away</t>
  </si>
  <si>
    <t>Machan</t>
  </si>
  <si>
    <t>Prankster</t>
  </si>
  <si>
    <t>Barcelos</t>
  </si>
  <si>
    <t>Portuguese, African, Lebanese</t>
  </si>
  <si>
    <t>Fees - The Cloud Kitchen</t>
  </si>
  <si>
    <t>Choudhary Gohana Famous Jalebi</t>
  </si>
  <si>
    <t>Kehar Sweets And Snacks</t>
  </si>
  <si>
    <t>Dancing Turkeys</t>
  </si>
  <si>
    <t>Munch</t>
  </si>
  <si>
    <t>The Punjab Kitchen</t>
  </si>
  <si>
    <t>Sugarcraft Patisserie</t>
  </si>
  <si>
    <t>56 Fresca</t>
  </si>
  <si>
    <t>Purani Dilli's Al Karam Kebab House</t>
  </si>
  <si>
    <t>Healthy Food, North Indian, Italian, Salad</t>
  </si>
  <si>
    <t>Raj Xpresso</t>
  </si>
  <si>
    <t>Orange Chopsticks</t>
  </si>
  <si>
    <t>Indo Chinese</t>
  </si>
  <si>
    <t>Woods Spice</t>
  </si>
  <si>
    <t>Bunker</t>
  </si>
  <si>
    <t>Continental, North Indian, Chinese, Italian</t>
  </si>
  <si>
    <t>Nowhere Terrace Brewpub Cafe</t>
  </si>
  <si>
    <t>Continental, European, Asian, North Indian, Chinese, Italian</t>
  </si>
  <si>
    <t>Sambo Kojin</t>
  </si>
  <si>
    <t>Mandaluyong City</t>
  </si>
  <si>
    <t>Japanese, Korean</t>
  </si>
  <si>
    <t>Kwaliti</t>
  </si>
  <si>
    <t>Wildflour Cafe + Bakery</t>
  </si>
  <si>
    <t>Taguig City</t>
  </si>
  <si>
    <t>Cafe, Bakery, American, Italian</t>
  </si>
  <si>
    <t>Wai Yu Mun Ching</t>
  </si>
  <si>
    <t>Masala Ville</t>
  </si>
  <si>
    <t>Sama Chicken Biryani</t>
  </si>
  <si>
    <t>Bro's Kitchenette</t>
  </si>
  <si>
    <t>Plan B</t>
  </si>
  <si>
    <t>Kaiser</t>
  </si>
  <si>
    <t>Ooma</t>
  </si>
  <si>
    <t>Di Miso</t>
  </si>
  <si>
    <t>Korean, Japanese, Chinese, Asian</t>
  </si>
  <si>
    <t>Lord of Grillz</t>
  </si>
  <si>
    <t>Chinese, North Indian, Italian, Continental</t>
  </si>
  <si>
    <t>Cube - Tasting Kitchen</t>
  </si>
  <si>
    <t>European, Contemporary</t>
  </si>
  <si>
    <t>Ion Club &amp; Dining Lounge</t>
  </si>
  <si>
    <t>North Indian, Mediterranean, Asian, Chinese</t>
  </si>
  <si>
    <t>Suburbia - The Empire</t>
  </si>
  <si>
    <t>Kaza</t>
  </si>
  <si>
    <t>North Indian, Mughlai, South Indian, Chinese</t>
  </si>
  <si>
    <t>Dilli 6 Express</t>
  </si>
  <si>
    <t>Shree Shyam Bhojnalaya</t>
  </si>
  <si>
    <t>Baxman Delivers</t>
  </si>
  <si>
    <t>North Indian, Chinese, Fast Food, Desserts</t>
  </si>
  <si>
    <t>Juice Lounge</t>
  </si>
  <si>
    <t>KB's Kulfi &amp; Icecream</t>
  </si>
  <si>
    <t>Romi Da Dhaba</t>
  </si>
  <si>
    <t>Nite Bites</t>
  </si>
  <si>
    <t>Oriental Kitchen Express</t>
  </si>
  <si>
    <t>Hamoni Red: Play Cafe</t>
  </si>
  <si>
    <t>Mithai, North Indian, South Indian, Fast Food, Street Food, Chinese</t>
  </si>
  <si>
    <t>Martin's Corner</t>
  </si>
  <si>
    <t>Goan, Seafood, Chinese, North Indian</t>
  </si>
  <si>
    <t>The Classroom</t>
  </si>
  <si>
    <t>North Indian, Italian, Parsi, Asian, Kerala</t>
  </si>
  <si>
    <t>buí©no</t>
  </si>
  <si>
    <t>Healthy Food, Cafe, Desserts, Italian, Bakery</t>
  </si>
  <si>
    <t>Mother Ringlet</t>
  </si>
  <si>
    <t>Flying Cakes</t>
  </si>
  <si>
    <t>Alwar Sweets &amp; Namkeen</t>
  </si>
  <si>
    <t>Delish Bake N Choc</t>
  </si>
  <si>
    <t>Shakes Cakes 'n' More</t>
  </si>
  <si>
    <t>MyLoveBiryani.Com</t>
  </si>
  <si>
    <t>Chai Point</t>
  </si>
  <si>
    <t>BreakfastBay</t>
  </si>
  <si>
    <t>Healthy Food, Continental, North Indian, Salad</t>
  </si>
  <si>
    <t>Tasty But Healthy</t>
  </si>
  <si>
    <t>Mitraao</t>
  </si>
  <si>
    <t>Tokyo</t>
  </si>
  <si>
    <t>Lucknow</t>
  </si>
  <si>
    <t>PiccoLicko</t>
  </si>
  <si>
    <t>Oasis Kitchen</t>
  </si>
  <si>
    <t>The Pastry Hut</t>
  </si>
  <si>
    <t>Cakes &amp; More</t>
  </si>
  <si>
    <t>The Burger Chef</t>
  </si>
  <si>
    <t>Mosaic - Country Inn &amp; Suites By Carlson</t>
  </si>
  <si>
    <t>Khyen Chyen</t>
  </si>
  <si>
    <t>Delifrance - The France Cafe Bakery</t>
  </si>
  <si>
    <t>Quaff</t>
  </si>
  <si>
    <t>American, Italian, Chinese</t>
  </si>
  <si>
    <t>Dimsum &amp; Co.</t>
  </si>
  <si>
    <t>Eat All Nite</t>
  </si>
  <si>
    <t>Kusum Rolls</t>
  </si>
  <si>
    <t>North Indian, European, Mediterranean</t>
  </si>
  <si>
    <t>Abar Khabo</t>
  </si>
  <si>
    <t>Dudleys</t>
  </si>
  <si>
    <t>American, Continental, Burger</t>
  </si>
  <si>
    <t>Gardenia - Hotel Grenville</t>
  </si>
  <si>
    <t>Citron - Hotel Haut.Monde</t>
  </si>
  <si>
    <t>Power Play Resto Bar</t>
  </si>
  <si>
    <t>North Indian, American, Italian</t>
  </si>
  <si>
    <t>Coriander Leaf</t>
  </si>
  <si>
    <t>Mughlai, Pakistani, North Indian</t>
  </si>
  <si>
    <t>Nagpur</t>
  </si>
  <si>
    <t>Frozen Adda</t>
  </si>
  <si>
    <t>Phantom</t>
  </si>
  <si>
    <t>A1</t>
  </si>
  <si>
    <t>Hahn's Kitchen</t>
  </si>
  <si>
    <t>Chaska Food Corner</t>
  </si>
  <si>
    <t>Cafe 55 - Park Inn</t>
  </si>
  <si>
    <t>Club Prison</t>
  </si>
  <si>
    <t>Captain's Table</t>
  </si>
  <si>
    <t>The League Restaurant</t>
  </si>
  <si>
    <t>Uttarakhand Fast Food</t>
  </si>
  <si>
    <t>Zync - Rosewood Hotel</t>
  </si>
  <si>
    <t>Gurgaon Mughlai Chicken</t>
  </si>
  <si>
    <t>Game n Grillz</t>
  </si>
  <si>
    <t>Backyard Underground</t>
  </si>
  <si>
    <t>Continental, Italian, North Indian, American</t>
  </si>
  <si>
    <t>Spice Court - Hotel Maurya</t>
  </si>
  <si>
    <t>North Indian, Continental, Chinese, South Indian</t>
  </si>
  <si>
    <t>Magadh and Awadh</t>
  </si>
  <si>
    <t>Bihari, Lucknowi, North Indian</t>
  </si>
  <si>
    <t>Kk Chaap Express</t>
  </si>
  <si>
    <t>Dilli 6 On Wheels</t>
  </si>
  <si>
    <t>La Pino'z Pizza</t>
  </si>
  <si>
    <t>Bake Cuddle</t>
  </si>
  <si>
    <t>New Sukh Sagar</t>
  </si>
  <si>
    <t>Minus5degree</t>
  </si>
  <si>
    <t>PKay</t>
  </si>
  <si>
    <t>Indian Grill Room</t>
  </si>
  <si>
    <t>Burgzz Bee</t>
  </si>
  <si>
    <t>Kwality Wall's Swirl's</t>
  </si>
  <si>
    <t>The Fresh Chicken Store</t>
  </si>
  <si>
    <t>Fatburger</t>
  </si>
  <si>
    <t>Burma Burma</t>
  </si>
  <si>
    <t>Asian, Burmese</t>
  </si>
  <si>
    <t>Rred Hot Asian Bistro</t>
  </si>
  <si>
    <t>Chinese, Japanese, Thai, Asian</t>
  </si>
  <si>
    <t>North Indian, Chinese, Mediterranean</t>
  </si>
  <si>
    <t>Nooba</t>
  </si>
  <si>
    <t>Chef Style</t>
  </si>
  <si>
    <t>Makhmali Kebabs</t>
  </si>
  <si>
    <t>Roti Boti</t>
  </si>
  <si>
    <t>Eggzellent</t>
  </si>
  <si>
    <t>Bamboo Boat</t>
  </si>
  <si>
    <t>Japanese, Tibetan, Vietnamese, Korean</t>
  </si>
  <si>
    <t>Wah! Amritsar</t>
  </si>
  <si>
    <t>Cafe Gatherings</t>
  </si>
  <si>
    <t>Cafe, Italian, Bakery</t>
  </si>
  <si>
    <t>Takamaka</t>
  </si>
  <si>
    <t>Pizza, Mexican, Chinese, Italian</t>
  </si>
  <si>
    <t>Longitude 77ŒÁ03' Bar - Le Meridien Gurgaon</t>
  </si>
  <si>
    <t>Bites - Leisure Inn</t>
  </si>
  <si>
    <t>Underdoggs Sports Bar &amp; Grill</t>
  </si>
  <si>
    <t>Doughlicious</t>
  </si>
  <si>
    <t>Vapour Pub &amp; Brewery</t>
  </si>
  <si>
    <t>Finger Food, Continental, North Indian, Italian, Chinese</t>
  </si>
  <si>
    <t>Bangkok 1</t>
  </si>
  <si>
    <t>Spring - Radisson Blu Plaza</t>
  </si>
  <si>
    <t>Punjabi Dhani</t>
  </si>
  <si>
    <t>Sialkoti Vaishno Dhaba</t>
  </si>
  <si>
    <t>Assam Tea Corner</t>
  </si>
  <si>
    <t>Cake Maker</t>
  </si>
  <si>
    <t>Sasuraal</t>
  </si>
  <si>
    <t>Downtown - Diners &amp; Living Beer Cafe</t>
  </si>
  <si>
    <t>Mogambo Kitchen</t>
  </si>
  <si>
    <t>Raj Restaurant</t>
  </si>
  <si>
    <t>Droolfi</t>
  </si>
  <si>
    <t>KB's Icecream &amp; Kulfis</t>
  </si>
  <si>
    <t>Uma Foodies' Hut</t>
  </si>
  <si>
    <t>Mummy's Kitchen</t>
  </si>
  <si>
    <t>Mutton Mewar</t>
  </si>
  <si>
    <t>Teddy Choco Studio</t>
  </si>
  <si>
    <t>Ammu's South Indian Restaurant</t>
  </si>
  <si>
    <t>PomoDoro Bistro</t>
  </si>
  <si>
    <t>Clove - The Galgotias</t>
  </si>
  <si>
    <t>Chinese, North Indian, Continental, Mexican</t>
  </si>
  <si>
    <t>Indian Bistro Company</t>
  </si>
  <si>
    <t>The Square - Hotel Novotel</t>
  </si>
  <si>
    <t>Zambar</t>
  </si>
  <si>
    <t>South Indian, Seafood, Kerala</t>
  </si>
  <si>
    <t>Mosaic - Country Inn &amp; Suites</t>
  </si>
  <si>
    <t>North Indian, Asian, Continental</t>
  </si>
  <si>
    <t>Di Ghent Boulangerie</t>
  </si>
  <si>
    <t>Cafe, Belgian</t>
  </si>
  <si>
    <t>Patang - The Revolving Restaurant</t>
  </si>
  <si>
    <t>Ahmedabad</t>
  </si>
  <si>
    <t>Kebabsville - Sayaji Hotel</t>
  </si>
  <si>
    <t>Bhopal</t>
  </si>
  <si>
    <t>Madhuban Restaurant - Welcome Hotel Rama International</t>
  </si>
  <si>
    <t>Aurangabad</t>
  </si>
  <si>
    <t>North Indian, Chinese, Continental, Italian, Mexican</t>
  </si>
  <si>
    <t>Made In Punjab</t>
  </si>
  <si>
    <t>Rawleaf</t>
  </si>
  <si>
    <t>Banke Bihari Bhojanalay</t>
  </si>
  <si>
    <t>Nikhil Food Point</t>
  </si>
  <si>
    <t>Surprise O Meal</t>
  </si>
  <si>
    <t>InstaDozza</t>
  </si>
  <si>
    <t>Lucknow Mail</t>
  </si>
  <si>
    <t>Awadhi, North Indian, Mughlai</t>
  </si>
  <si>
    <t>IZU</t>
  </si>
  <si>
    <t>Soul &amp; Spice Co.</t>
  </si>
  <si>
    <t>North Indian, Street Food, Beverages</t>
  </si>
  <si>
    <t>The Food Hall by Todd English</t>
  </si>
  <si>
    <t>American, Asian, Italian, Seafood</t>
  </si>
  <si>
    <t>Jaguar</t>
  </si>
  <si>
    <t>Kabab Mistri</t>
  </si>
  <si>
    <t>Crust Bistro</t>
  </si>
  <si>
    <t>Daikichi</t>
  </si>
  <si>
    <t>Lucknow - Kingdom of Dreams</t>
  </si>
  <si>
    <t>Lucknowi</t>
  </si>
  <si>
    <t>Handi X-Press</t>
  </si>
  <si>
    <t>The Cakelicious Factory</t>
  </si>
  <si>
    <t>Hangout Cafe</t>
  </si>
  <si>
    <t>JVR Jayka</t>
  </si>
  <si>
    <t>Burger Bites &amp; More</t>
  </si>
  <si>
    <t>Shamji Sweets</t>
  </si>
  <si>
    <t>feel ALIVE</t>
  </si>
  <si>
    <t>North Indian, American, Asian, Biryani</t>
  </si>
  <si>
    <t>CHA</t>
  </si>
  <si>
    <t>Sandburg Shakes</t>
  </si>
  <si>
    <t>Cafe, Pizza, Burger</t>
  </si>
  <si>
    <t>Cafe Bonkerz</t>
  </si>
  <si>
    <t>Hobnob Gourmet Cafí©bar</t>
  </si>
  <si>
    <t>London Eye - The Open Lounge</t>
  </si>
  <si>
    <t>Red</t>
  </si>
  <si>
    <t>Japanese, Thai, Chinese</t>
  </si>
  <si>
    <t>Baris</t>
  </si>
  <si>
    <t>Turkish, Mediterranean, Middle Eastern</t>
  </si>
  <si>
    <t>The California Boulevard</t>
  </si>
  <si>
    <t>American, Asian, European, Seafood</t>
  </si>
  <si>
    <t>Chaat Chowk</t>
  </si>
  <si>
    <t>Delhicacy</t>
  </si>
  <si>
    <t>Street Food, Fast Food, North Indian</t>
  </si>
  <si>
    <t>Sonya Bakery Cafe</t>
  </si>
  <si>
    <t>Bakery, Desserts, Beverages</t>
  </si>
  <si>
    <t>Yo! Dimsum</t>
  </si>
  <si>
    <t>Prabhat Fast Food Corner</t>
  </si>
  <si>
    <t>Cake On Wheels</t>
  </si>
  <si>
    <t>The Paradise Biryani</t>
  </si>
  <si>
    <t>Kuuraku</t>
  </si>
  <si>
    <t>Wangchuk's Ladakhi Kitchen</t>
  </si>
  <si>
    <t>The Bridge - Hotel Clark Inn Gurgaon</t>
  </si>
  <si>
    <t>Illusion The Lounge Bar - Hotel Clark Inn Gurgaon</t>
  </si>
  <si>
    <t>Komachi</t>
  </si>
  <si>
    <t>Mini Mahal Delux</t>
  </si>
  <si>
    <t>Barista Creme Lavazza</t>
  </si>
  <si>
    <t>Sage</t>
  </si>
  <si>
    <t>Laajawab Chaap Express</t>
  </si>
  <si>
    <t>Unique Bus Wales</t>
  </si>
  <si>
    <t>The Oven Artist</t>
  </si>
  <si>
    <t>Carl's Jr.</t>
  </si>
  <si>
    <t>The Pepper's</t>
  </si>
  <si>
    <t>Bansiwala Sweets</t>
  </si>
  <si>
    <t>The Guls</t>
  </si>
  <si>
    <t>South Store</t>
  </si>
  <si>
    <t>Special No.1 Biryani Corner</t>
  </si>
  <si>
    <t>Sandys Cocktails &amp; Kitchen</t>
  </si>
  <si>
    <t>Asian, European</t>
  </si>
  <si>
    <t>Puskar Raj Momos &amp; Chinese Corner</t>
  </si>
  <si>
    <t>The Blaze</t>
  </si>
  <si>
    <t>Tiffins 4 U</t>
  </si>
  <si>
    <t>KC Bakers</t>
  </si>
  <si>
    <t>Tandoori Nation</t>
  </si>
  <si>
    <t>Raasta</t>
  </si>
  <si>
    <t>Nosh</t>
  </si>
  <si>
    <t>Fu.D</t>
  </si>
  <si>
    <t>Chin Chow</t>
  </si>
  <si>
    <t>My Plate</t>
  </si>
  <si>
    <t>Chor Bizarre - Hotel Broadway</t>
  </si>
  <si>
    <t>North Indian, Kashmiri, Chinese, Thai, Korean</t>
  </si>
  <si>
    <t>Manish Sweets &amp; Bakers</t>
  </si>
  <si>
    <t>Mithai, Bakery, Street Food</t>
  </si>
  <si>
    <t>Wok  In The Clouds</t>
  </si>
  <si>
    <t>Night Food Xprs</t>
  </si>
  <si>
    <t>Biryani 365</t>
  </si>
  <si>
    <t>Big Jack's</t>
  </si>
  <si>
    <t>Continental, Burger, American</t>
  </si>
  <si>
    <t>Longitude - Le Meridien</t>
  </si>
  <si>
    <t>Midnight Cravings Beyond Control</t>
  </si>
  <si>
    <t>The Gathering Hut</t>
  </si>
  <si>
    <t>Daawat-e-Kashmir</t>
  </si>
  <si>
    <t>Kashmiri, Mughlai</t>
  </si>
  <si>
    <t>Diva Spiced</t>
  </si>
  <si>
    <t>Chini Bowl</t>
  </si>
  <si>
    <t>Green's</t>
  </si>
  <si>
    <t>Chinese, North Indian, South Indian, Street Food</t>
  </si>
  <si>
    <t>Cafe, American, Desserts, Italian, Bakery</t>
  </si>
  <si>
    <t>Tunday Kababi Dastarkhwan-e-Awadh</t>
  </si>
  <si>
    <t>The Grills King</t>
  </si>
  <si>
    <t>Love to Wish</t>
  </si>
  <si>
    <t>RD's Authentic Aroma</t>
  </si>
  <si>
    <t>The Cavalry Bar - Maidens Hotel</t>
  </si>
  <si>
    <t>Sapra Pastry Treat</t>
  </si>
  <si>
    <t>The Food Garage</t>
  </si>
  <si>
    <t>Sense Of Spirits</t>
  </si>
  <si>
    <t>Frozen Factory</t>
  </si>
  <si>
    <t>Bite N Sip</t>
  </si>
  <si>
    <t>Tasha's Artisan Foods</t>
  </si>
  <si>
    <t>The Spice Room</t>
  </si>
  <si>
    <t>Halki Aanch</t>
  </si>
  <si>
    <t>Cafe Sante</t>
  </si>
  <si>
    <t>The Epicure - Fraser Suites</t>
  </si>
  <si>
    <t>Asian, Thai, Chinese, North Indian</t>
  </si>
  <si>
    <t>Ramchandra Chinese Food</t>
  </si>
  <si>
    <t>FoodZilla</t>
  </si>
  <si>
    <t>Chinese, Assamese</t>
  </si>
  <si>
    <t>Veg O Non</t>
  </si>
  <si>
    <t>PizzaVito</t>
  </si>
  <si>
    <t>Italian, Pizza, Lebanese</t>
  </si>
  <si>
    <t>Big Wong XL</t>
  </si>
  <si>
    <t>Chinese, Thai, Sushi</t>
  </si>
  <si>
    <t>Taco Bell</t>
  </si>
  <si>
    <t>Mexican, Fast Food</t>
  </si>
  <si>
    <t>GenY Cuisines</t>
  </si>
  <si>
    <t>Chinese, Mexican, Fast Food, Continental</t>
  </si>
  <si>
    <t>Zoe</t>
  </si>
  <si>
    <t>Juices, Beverages, Healthy Food</t>
  </si>
  <si>
    <t>Greek Food &amp; Beyond</t>
  </si>
  <si>
    <t>Greek, Mediterranean</t>
  </si>
  <si>
    <t>Mediumwelldone</t>
  </si>
  <si>
    <t>American, European, North Indian</t>
  </si>
  <si>
    <t>The Hangout by 1861</t>
  </si>
  <si>
    <t>Mogli's Coffee</t>
  </si>
  <si>
    <t>Jalsa Lounge</t>
  </si>
  <si>
    <t>Marine Drivve - Club &amp; Courtyard</t>
  </si>
  <si>
    <t>Uforia</t>
  </si>
  <si>
    <t>Continental, Asian, North Indian, Italian</t>
  </si>
  <si>
    <t>Khaaja Chowk</t>
  </si>
  <si>
    <t>North Indian, Mughlai, South Indian, Rajasthani, Street Food</t>
  </si>
  <si>
    <t>French Omelette</t>
  </si>
  <si>
    <t>Samrat The Cake Shoppe</t>
  </si>
  <si>
    <t>The Chic</t>
  </si>
  <si>
    <t>Chawla Bakers</t>
  </si>
  <si>
    <t>Desserts 83</t>
  </si>
  <si>
    <t>Hangover</t>
  </si>
  <si>
    <t>Shree Shyam Rasoi</t>
  </si>
  <si>
    <t>New Town Pastry Shop - Park Plaza</t>
  </si>
  <si>
    <t>Carpedium</t>
  </si>
  <si>
    <t>The Plaza Solitaire</t>
  </si>
  <si>
    <t>Konetto Pizza</t>
  </si>
  <si>
    <t>Empress</t>
  </si>
  <si>
    <t>Modern Sweets</t>
  </si>
  <si>
    <t>Hunter Valley</t>
  </si>
  <si>
    <t>Mexican, Italian, North Indian, Chinese</t>
  </si>
  <si>
    <t>Cup Cakes - Radisson Blu</t>
  </si>
  <si>
    <t>Cafe Delhi Heights</t>
  </si>
  <si>
    <t>Continental, American, Italian, Seafood, North Indian, Cafe</t>
  </si>
  <si>
    <t>Angeethi</t>
  </si>
  <si>
    <t>Breakfast@60</t>
  </si>
  <si>
    <t>Chinese, North Indian, South Indian, Healthy Food</t>
  </si>
  <si>
    <t>Vijeta's Happy Kitchen</t>
  </si>
  <si>
    <t>Cafe Cup of Life</t>
  </si>
  <si>
    <t>Cafe, Fast Food, Chinese</t>
  </si>
  <si>
    <t>Sham Sweets</t>
  </si>
  <si>
    <t>Gulshan Dhaba</t>
  </si>
  <si>
    <t>The Toddy Shop</t>
  </si>
  <si>
    <t>Tashan</t>
  </si>
  <si>
    <t>Green Leaf</t>
  </si>
  <si>
    <t>Cafe on 3 - Holiday Inn</t>
  </si>
  <si>
    <t>Continental, Chinese, Thai, Mediterranean</t>
  </si>
  <si>
    <t>Spaghetti Kitchen</t>
  </si>
  <si>
    <t>The Kachori Co.</t>
  </si>
  <si>
    <t>Mister Chai - Shangri-La's - Eros Hotel</t>
  </si>
  <si>
    <t>Tea, Cafe</t>
  </si>
  <si>
    <t>Asian Bistro</t>
  </si>
  <si>
    <t>Chinese, Thai, North Indian, Japanese</t>
  </si>
  <si>
    <t>Yum Yum Cha</t>
  </si>
  <si>
    <t>Chinese, Japanese, Sushi</t>
  </si>
  <si>
    <t>Burmese Kitchen Plus</t>
  </si>
  <si>
    <t>Burmese, Chinese, Thai</t>
  </si>
  <si>
    <t>A 1 - Snacks and food corner</t>
  </si>
  <si>
    <t>Chateau Garlic</t>
  </si>
  <si>
    <t>Deepak Rasoi</t>
  </si>
  <si>
    <t>The Claridges Garden -The Claridges</t>
  </si>
  <si>
    <t>Cafe, American, Tea</t>
  </si>
  <si>
    <t>The Lost Mughal</t>
  </si>
  <si>
    <t>Nashta</t>
  </si>
  <si>
    <t>Spice It - Hotel IBIS</t>
  </si>
  <si>
    <t>Dilli Rasoi</t>
  </si>
  <si>
    <t>Jagdish Vaishno Dhaba</t>
  </si>
  <si>
    <t>Savour</t>
  </si>
  <si>
    <t>Cafe Rouge - Ramada</t>
  </si>
  <si>
    <t>North Eastern, Continental, South Indian, Fast Food</t>
  </si>
  <si>
    <t>Chin Chin</t>
  </si>
  <si>
    <t>Djinggs</t>
  </si>
  <si>
    <t>Asian, Seafood</t>
  </si>
  <si>
    <t>Bamboo House</t>
  </si>
  <si>
    <t>BiBo's Kitchen</t>
  </si>
  <si>
    <t>Sai-Yo!</t>
  </si>
  <si>
    <t>The Cocktail House</t>
  </si>
  <si>
    <t>Mughal Dine-Esty</t>
  </si>
  <si>
    <t>Shri Shyam Ji Ke Mashhoor Chhole Bhature</t>
  </si>
  <si>
    <t>The Laidback Cafe</t>
  </si>
  <si>
    <t>Royal Brewery Bistro</t>
  </si>
  <si>
    <t>Finger Food, Italian</t>
  </si>
  <si>
    <t>Tourist Janpath</t>
  </si>
  <si>
    <t>North Indian, American, Chinese</t>
  </si>
  <si>
    <t>Chaudhary Burfi Wala</t>
  </si>
  <si>
    <t>The People &amp; Co.</t>
  </si>
  <si>
    <t>Side Wok</t>
  </si>
  <si>
    <t>Burmese, Chinese, Japanese, Malaysian, Thai</t>
  </si>
  <si>
    <t>The Grill Mill</t>
  </si>
  <si>
    <t>Fork with Stick</t>
  </si>
  <si>
    <t>Beyond Breads</t>
  </si>
  <si>
    <t>Roll's Royce</t>
  </si>
  <si>
    <t>Theka Desi Khaana</t>
  </si>
  <si>
    <t>Uncle's Cafe</t>
  </si>
  <si>
    <t>North Indian, Biryani, Fast Food, Chinese</t>
  </si>
  <si>
    <t>Cafe Soul Garden</t>
  </si>
  <si>
    <t>Cafe, Continental, Italian, Pizza</t>
  </si>
  <si>
    <t>Coffee &amp; Chai Co.</t>
  </si>
  <si>
    <t>Italian, Mexican, Cafe</t>
  </si>
  <si>
    <t>Vapour Bar Exchange</t>
  </si>
  <si>
    <t>Continental, Finger Food, Chinese, North Indian</t>
  </si>
  <si>
    <t>19 Flavours Biryani</t>
  </si>
  <si>
    <t>Mughlai, Hyderabadi</t>
  </si>
  <si>
    <t>Outback</t>
  </si>
  <si>
    <t>Baba's</t>
  </si>
  <si>
    <t>Armory - Hotel Haut.Monde</t>
  </si>
  <si>
    <t>Hello Sichuan</t>
  </si>
  <si>
    <t>FOA - The Flavours of Arabia</t>
  </si>
  <si>
    <t>Lebanese, North Indian</t>
  </si>
  <si>
    <t>Sukhman Food City</t>
  </si>
  <si>
    <t>Italian, Pizza, Cafe</t>
  </si>
  <si>
    <t>Cafí© Gramophone</t>
  </si>
  <si>
    <t>Aces - The Card Room</t>
  </si>
  <si>
    <t>Sunny Sweets</t>
  </si>
  <si>
    <t>Sikkim Fast Food</t>
  </si>
  <si>
    <t>Daawat-e! Amritsar</t>
  </si>
  <si>
    <t>F Marquee</t>
  </si>
  <si>
    <t>Molecule Air Bar</t>
  </si>
  <si>
    <t>Continental, North Indian, Italian, Chinese</t>
  </si>
  <si>
    <t>Kwality</t>
  </si>
  <si>
    <t>Freshnfit.in</t>
  </si>
  <si>
    <t>Udaipuri</t>
  </si>
  <si>
    <t>North Indian, Rajasthani, Asian</t>
  </si>
  <si>
    <t>Hungry Gopal</t>
  </si>
  <si>
    <t>Bengali, Fast Food</t>
  </si>
  <si>
    <t>Wrapchick</t>
  </si>
  <si>
    <t>Qash Retro Bar</t>
  </si>
  <si>
    <t>iKitchen</t>
  </si>
  <si>
    <t>Bhoomika</t>
  </si>
  <si>
    <t>Culture Cafe</t>
  </si>
  <si>
    <t>Mediterranean, Continental</t>
  </si>
  <si>
    <t>Smaaash</t>
  </si>
  <si>
    <t>North Indian, Thai, Continental</t>
  </si>
  <si>
    <t>Ira - The Waterside Bar - ITC Maurya</t>
  </si>
  <si>
    <t>Cyber Hub Social</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</si>
  <si>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</si>
  <si>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</si>
  <si>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</si>
  <si>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</si>
  <si>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</si>
  <si>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</si>
  <si>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</si>
  <si>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</si>
  <si>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</si>
  <si>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</si>
  <si>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Raju Halwai</t>
  </si>
  <si>
    <t>Rupa Tikki Wala And Caterers</t>
  </si>
  <si>
    <t>Super Bakery</t>
  </si>
  <si>
    <t>Bakelicious 18</t>
  </si>
  <si>
    <t>Boombox Cafe</t>
  </si>
  <si>
    <t>American, Italian, North Indian, Chinese, Lebanese</t>
  </si>
  <si>
    <t>Maa Bhagwati Tiffins</t>
  </si>
  <si>
    <t>Spices &amp; Sauces</t>
  </si>
  <si>
    <t>Ganpati Rasoi</t>
  </si>
  <si>
    <t>Rustic Flavours</t>
  </si>
  <si>
    <t>Boombox Brewstreet</t>
  </si>
  <si>
    <t>North Indian, Italian, Chinese, American</t>
  </si>
  <si>
    <t>Cake Castle</t>
  </si>
  <si>
    <t>Kishu Di Hatti Sweets</t>
  </si>
  <si>
    <t>Needs Gourmet</t>
  </si>
  <si>
    <t>Flying Tuk Tuk</t>
  </si>
  <si>
    <t>Oriental Fusion</t>
  </si>
  <si>
    <t>Chinese, Thai, Malaysian, Indonesian</t>
  </si>
  <si>
    <t>Lovecrumbs Bakery</t>
  </si>
  <si>
    <t>Jarfull</t>
  </si>
  <si>
    <t>South Indian, Desserts, Beverages</t>
  </si>
  <si>
    <t>Me Kong Bowl</t>
  </si>
  <si>
    <t>Perch Wine &amp; Coffee Bar</t>
  </si>
  <si>
    <t>Henri's Bar - Le Meridien</t>
  </si>
  <si>
    <t>Riders Hub</t>
  </si>
  <si>
    <t>XLNC Bakers</t>
  </si>
  <si>
    <t>Pizzoccheri</t>
  </si>
  <si>
    <t>Ghar Ki Handi</t>
  </si>
  <si>
    <t>Burger Xpress</t>
  </si>
  <si>
    <t>First Eat</t>
  </si>
  <si>
    <t>Healthy Food, North Indian, Continental</t>
  </si>
  <si>
    <t>Cake Factory</t>
  </si>
  <si>
    <t>Royal Mart</t>
  </si>
  <si>
    <t>Blossoms 4 U</t>
  </si>
  <si>
    <t>Truffles</t>
  </si>
  <si>
    <t>Dosa Republic</t>
  </si>
  <si>
    <t>Sibang Bakery</t>
  </si>
  <si>
    <t>Burger Hut</t>
  </si>
  <si>
    <t>Burger, Fast Food, Chinese</t>
  </si>
  <si>
    <t>Burger Planet</t>
  </si>
  <si>
    <t>South Indian, North Indian, Chinese, Fast Food</t>
  </si>
  <si>
    <t>Full Dabba</t>
  </si>
  <si>
    <t>Bal Ji Rasoi</t>
  </si>
  <si>
    <t>Sna-X Point</t>
  </si>
  <si>
    <t>Fomads</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</si>
  <si>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</si>
  <si>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</si>
  <si>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</si>
  <si>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</si>
  <si>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</si>
  <si>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</si>
  <si>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</si>
  <si>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</si>
  <si>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</si>
  <si>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</si>
  <si>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Mithai, Street Food, Chinese</t>
  </si>
  <si>
    <t>Ronny Flavours</t>
  </si>
  <si>
    <t>Truffle Tangles</t>
  </si>
  <si>
    <t>Bakery, Desserts, North Indian, Bengali, South Indian</t>
  </si>
  <si>
    <t>Megha Vaishno Dhaba</t>
  </si>
  <si>
    <t>Oh! Fudge</t>
  </si>
  <si>
    <t>Cakes Degree</t>
  </si>
  <si>
    <t>Tandoor on The Way</t>
  </si>
  <si>
    <t>Madras Coffee House</t>
  </si>
  <si>
    <t>Ancient Spice</t>
  </si>
  <si>
    <t>OMG Kitchenz</t>
  </si>
  <si>
    <t>South Indian, Street Food</t>
  </si>
  <si>
    <t>Mochamania</t>
  </si>
  <si>
    <t>Smokey Pan</t>
  </si>
  <si>
    <t>North Indian, Greek, Mughlai</t>
  </si>
  <si>
    <t>Hungry Buffoons</t>
  </si>
  <si>
    <t>North Indian, Italian, Mexican</t>
  </si>
  <si>
    <t>The Burger Hub</t>
  </si>
  <si>
    <t>Om Sweets</t>
  </si>
  <si>
    <t>Mithai, North Indian, South Indian, Chinese</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</si>
  <si>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</si>
  <si>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</si>
  <si>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</si>
  <si>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</si>
  <si>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</si>
  <si>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</si>
  <si>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</si>
  <si>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</si>
  <si>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</si>
  <si>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</si>
  <si>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</si>
  <si>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</si>
  <si>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</si>
  <si>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</si>
  <si>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Crudo Juicery</t>
  </si>
  <si>
    <t>Beverages, Salad</t>
  </si>
  <si>
    <t>Sona Bridge Hotel</t>
  </si>
  <si>
    <t>Yo Yo China Town</t>
  </si>
  <si>
    <t>Mr. &amp; Mrs. Idly</t>
  </si>
  <si>
    <t>Wahid Food Corner</t>
  </si>
  <si>
    <t>Oven Aroma</t>
  </si>
  <si>
    <t>Desi Bites</t>
  </si>
  <si>
    <t>Cakes &amp; Muffins</t>
  </si>
  <si>
    <t>Bengali By Nature</t>
  </si>
  <si>
    <t>Fast Food, Chinese, Bengali</t>
  </si>
  <si>
    <t>Cake2you</t>
  </si>
  <si>
    <t>Tasty Tweets</t>
  </si>
  <si>
    <t>Shri Ram Restaurant</t>
  </si>
  <si>
    <t>Foodrath</t>
  </si>
  <si>
    <t>Wendy's</t>
  </si>
  <si>
    <t>High On Tea</t>
  </si>
  <si>
    <t>Balaji Sweets &amp; Snacks</t>
  </si>
  <si>
    <t>Sun Sweets Restaurant</t>
  </si>
  <si>
    <t>Street Food, Mithai, North Indian, South Indian, Chinese</t>
  </si>
  <si>
    <t>Cake Desire</t>
  </si>
  <si>
    <t>Chy - Na Express</t>
  </si>
  <si>
    <t>Fat Monk</t>
  </si>
  <si>
    <t>Chinese, Asian</t>
  </si>
  <si>
    <t>Sona Chinese</t>
  </si>
  <si>
    <t>Delight Express</t>
  </si>
  <si>
    <t>Raw Meats, North Indian, Chinese</t>
  </si>
  <si>
    <t>Desi Thaat</t>
  </si>
  <si>
    <t>Salad Chef</t>
  </si>
  <si>
    <t>Healthy Food, Fast Food, Salad</t>
  </si>
  <si>
    <t>Curry 'n' Phulka</t>
  </si>
  <si>
    <t>Idliss</t>
  </si>
  <si>
    <t>Anjlika</t>
  </si>
  <si>
    <t>Taste of Tamil Nadu</t>
  </si>
  <si>
    <t>Samrat</t>
  </si>
  <si>
    <t>Bakery, Mithai, Fast Food</t>
  </si>
  <si>
    <t>Cafe Naklee</t>
  </si>
  <si>
    <t>Indian &amp; Chinese Corner</t>
  </si>
  <si>
    <t>The Pack King</t>
  </si>
  <si>
    <t>Cake Innovation</t>
  </si>
  <si>
    <t>Sadabahar Hotel</t>
  </si>
  <si>
    <t>The Gr8 Taste of India</t>
  </si>
  <si>
    <t>Hari Om Rasoi</t>
  </si>
  <si>
    <t>Swad On Grill</t>
  </si>
  <si>
    <t>Continental, Chinese, North Indian, Mughlai</t>
  </si>
  <si>
    <t>Chefy's Kitchen</t>
  </si>
  <si>
    <t>Biryani, Pizza, Fast Food, Healthy Food</t>
  </si>
  <si>
    <t>Sugar Rush By Saiba</t>
  </si>
  <si>
    <t>The Kathi Rolls</t>
  </si>
  <si>
    <t>Bunny Burgers</t>
  </si>
  <si>
    <t>Premier Bite</t>
  </si>
  <si>
    <t>Cafe Du Rendezvous</t>
  </si>
  <si>
    <t>Cafe, Street Food</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</si>
  <si>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</si>
  <si>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</si>
  <si>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</si>
  <si>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</si>
  <si>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</si>
  <si>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</si>
  <si>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</si>
  <si>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</si>
  <si>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</si>
  <si>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</si>
  <si>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</si>
  <si>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</si>
  <si>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Aahar</t>
  </si>
  <si>
    <t>Laddu Gopal</t>
  </si>
  <si>
    <t>Hot Fork</t>
  </si>
  <si>
    <t>Shamji Snacks</t>
  </si>
  <si>
    <t>Mithai, Street Food, South Indian, Chinese, North Indian</t>
  </si>
  <si>
    <t>Welcome Cafeteria</t>
  </si>
  <si>
    <t>Monty's Chicken Wings</t>
  </si>
  <si>
    <t>Annapoorna Foods</t>
  </si>
  <si>
    <t>Chinar Junction</t>
  </si>
  <si>
    <t>New Spice World</t>
  </si>
  <si>
    <t>Tawa N Tandoor</t>
  </si>
  <si>
    <t>Patiala</t>
  </si>
  <si>
    <t>Earthen Spices</t>
  </si>
  <si>
    <t>China Gathering</t>
  </si>
  <si>
    <t>Roti Te Boti</t>
  </si>
  <si>
    <t>The Godinho's</t>
  </si>
  <si>
    <t>Goan, American, Portuguese</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</si>
  <si>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</si>
  <si>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</si>
  <si>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</si>
  <si>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</si>
  <si>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</si>
  <si>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</si>
  <si>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</si>
  <si>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</si>
  <si>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</si>
  <si>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</si>
  <si>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</si>
  <si>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</si>
  <si>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</si>
  <si>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</si>
  <si>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</si>
  <si>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</si>
  <si>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</si>
  <si>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</si>
  <si>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</si>
  <si>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</si>
  <si>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</si>
  <si>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</si>
  <si>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</si>
  <si>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</si>
  <si>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</si>
  <si>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</si>
  <si>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Mithai, South Indian, Chinese, Street Food, North Indian</t>
  </si>
  <si>
    <t>Latenight.in</t>
  </si>
  <si>
    <t>North Indian, Biryani, Chinese</t>
  </si>
  <si>
    <t>Swaad Ka Khazana</t>
  </si>
  <si>
    <t>Dakshin Bistro</t>
  </si>
  <si>
    <t>Grill &amp; Cafe</t>
  </si>
  <si>
    <t>Maachh Bhaat</t>
  </si>
  <si>
    <t>Cafe Friends</t>
  </si>
  <si>
    <t>Cafe, Fast Food, Street Food</t>
  </si>
  <si>
    <t>3H Kitchen</t>
  </si>
  <si>
    <t>Theobroma</t>
  </si>
  <si>
    <t>My Country Platter</t>
  </si>
  <si>
    <t>Asian, Chinese, North Indian</t>
  </si>
  <si>
    <t>Hotel Rajvanshi Restaurant</t>
  </si>
  <si>
    <t>FatPlates</t>
  </si>
  <si>
    <t>K Raga's</t>
  </si>
  <si>
    <t>Six Pack Kitchen</t>
  </si>
  <si>
    <t>Shanghai Cafe</t>
  </si>
  <si>
    <t>Dilli Light</t>
  </si>
  <si>
    <t>Pizza Central</t>
  </si>
  <si>
    <t>The Cinnamon Kitchen</t>
  </si>
  <si>
    <t>Pita Pan</t>
  </si>
  <si>
    <t>Arabian, Lebanese</t>
  </si>
  <si>
    <t>Burger Unlimited Kitchen</t>
  </si>
  <si>
    <t>The Tongue Twister</t>
  </si>
  <si>
    <t>Kabab Roll Cafe</t>
  </si>
  <si>
    <t>Love Is Cakes</t>
  </si>
  <si>
    <t>Nuterro</t>
  </si>
  <si>
    <t>Healthy Food, Continental, Juices, Beverages, Italian, Salad, Lebanese</t>
  </si>
  <si>
    <t>Live Wok</t>
  </si>
  <si>
    <t>Parantha Gurus</t>
  </si>
  <si>
    <t>Knight Delight Kafe</t>
  </si>
  <si>
    <t>Rocketchefs</t>
  </si>
  <si>
    <t>Pizza, Desserts</t>
  </si>
  <si>
    <t>Good to Go</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</si>
  <si>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</si>
  <si>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</si>
  <si>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</si>
  <si>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</si>
  <si>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</si>
  <si>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</si>
  <si>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</si>
  <si>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</si>
  <si>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</si>
  <si>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</si>
  <si>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</si>
  <si>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</si>
  <si>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</si>
  <si>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</si>
  <si>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</si>
  <si>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</si>
  <si>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</si>
  <si>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</si>
  <si>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</si>
  <si>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</si>
  <si>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</si>
  <si>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</si>
  <si>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</si>
  <si>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</si>
  <si>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</si>
  <si>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</si>
  <si>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</si>
  <si>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</si>
  <si>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</si>
  <si>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</si>
  <si>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</si>
  <si>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</si>
  <si>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</si>
  <si>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Elma's Delivers</t>
  </si>
  <si>
    <t>World Art Cafe</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</si>
  <si>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</si>
  <si>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</si>
  <si>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</si>
  <si>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</si>
  <si>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</si>
  <si>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</si>
  <si>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</si>
  <si>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</si>
  <si>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</si>
  <si>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</si>
  <si>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</si>
  <si>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</si>
  <si>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</si>
  <si>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Ridhi Sidhi</t>
  </si>
  <si>
    <t>Curry N' Tandoor</t>
  </si>
  <si>
    <t>Mughlai Treat</t>
  </si>
  <si>
    <t>Arabicaa 9</t>
  </si>
  <si>
    <t>Cyber Adda 24</t>
  </si>
  <si>
    <t>Shivani Catering Services</t>
  </si>
  <si>
    <t>Deep Chicken Corner</t>
  </si>
  <si>
    <t>Bisque Bakery</t>
  </si>
  <si>
    <t>Shawarma House</t>
  </si>
  <si>
    <t>Happy Beings</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</si>
  <si>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</si>
  <si>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</si>
  <si>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</si>
  <si>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</si>
  <si>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</si>
  <si>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</si>
  <si>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</si>
  <si>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</si>
  <si>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</si>
  <si>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</si>
  <si>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</si>
  <si>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</si>
  <si>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</si>
  <si>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</si>
  <si>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</si>
  <si>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</si>
  <si>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</si>
  <si>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</si>
  <si>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</si>
  <si>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</si>
  <si>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</si>
  <si>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</si>
  <si>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</si>
  <si>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</si>
  <si>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</si>
  <si>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</si>
  <si>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</si>
  <si>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</si>
  <si>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</si>
  <si>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</si>
  <si>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</si>
  <si>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</si>
  <si>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</si>
  <si>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Boozer's</t>
  </si>
  <si>
    <t>Finger Food, North Indian, Chinese</t>
  </si>
  <si>
    <t>Tasteful Biryani</t>
  </si>
  <si>
    <t>Unique Food Hut</t>
  </si>
  <si>
    <t>Baba Da Dhaba</t>
  </si>
  <si>
    <t>Tanishk Gourmet Indian</t>
  </si>
  <si>
    <t>North Indian, Mughlai, Seafood</t>
  </si>
  <si>
    <t>Cheffy's</t>
  </si>
  <si>
    <t>Pa Pa Ya</t>
  </si>
  <si>
    <t>Asian, Chinese, Thai, Japanese</t>
  </si>
  <si>
    <t>Icon Foods</t>
  </si>
  <si>
    <t>M CríÂme</t>
  </si>
  <si>
    <t>AK Your Food</t>
  </si>
  <si>
    <t>Singh Terrace Grill</t>
  </si>
  <si>
    <t>HSI Food World</t>
  </si>
  <si>
    <t>Chulha</t>
  </si>
  <si>
    <t>Marwadi Khana</t>
  </si>
  <si>
    <t>North Indian, Rajasthani</t>
  </si>
  <si>
    <t>Divine Bites</t>
  </si>
  <si>
    <t>Firangi Bake</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</si>
  <si>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</si>
  <si>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</si>
  <si>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</si>
  <si>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</si>
  <si>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</si>
  <si>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</si>
  <si>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</si>
  <si>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</si>
  <si>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</si>
  <si>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</si>
  <si>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</si>
  <si>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</si>
  <si>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</si>
  <si>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</si>
  <si>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</si>
  <si>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</si>
  <si>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</si>
  <si>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</si>
  <si>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</si>
  <si>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</si>
  <si>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ANTIDOTE</t>
  </si>
  <si>
    <t>Indochi</t>
  </si>
  <si>
    <t>Bala Ji Sweets Corner</t>
  </si>
  <si>
    <t>Cafe #22hours</t>
  </si>
  <si>
    <t>North Indian, South Indian, Chinese, Healthy Food, Bakery</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</si>
  <si>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</si>
  <si>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</si>
  <si>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</si>
  <si>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</si>
  <si>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</si>
  <si>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</si>
  <si>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</si>
  <si>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</si>
  <si>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</si>
  <si>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</si>
  <si>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</si>
  <si>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</si>
  <si>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</si>
  <si>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</si>
  <si>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</si>
  <si>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</si>
  <si>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</si>
  <si>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</si>
  <si>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</si>
  <si>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</si>
  <si>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</si>
  <si>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</si>
  <si>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</si>
  <si>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</si>
  <si>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</si>
  <si>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</si>
  <si>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</si>
  <si>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</si>
  <si>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</si>
  <si>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</si>
  <si>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</si>
  <si>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</si>
  <si>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</si>
  <si>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</si>
  <si>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</si>
  <si>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</si>
  <si>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</si>
  <si>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</si>
  <si>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</si>
  <si>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</si>
  <si>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</si>
  <si>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</si>
  <si>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</si>
  <si>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Department of Food and Social Affair</t>
  </si>
  <si>
    <t>Bisht Food Court</t>
  </si>
  <si>
    <t>Chinese Chilli Sizllers</t>
  </si>
  <si>
    <t>The Rolling Stove</t>
  </si>
  <si>
    <t>The Daily</t>
  </si>
  <si>
    <t>Dheeraj Vaishno Dhaba</t>
  </si>
  <si>
    <t>Ku-Kukdu-Ku</t>
  </si>
  <si>
    <t>Achoos Food Corner</t>
  </si>
  <si>
    <t>South Indian, Chinese, Mughlai</t>
  </si>
  <si>
    <t>OMG Tiffinz</t>
  </si>
  <si>
    <t>Shree Annapurna</t>
  </si>
  <si>
    <t>Noore-e-Seva</t>
  </si>
  <si>
    <t>Noida</t>
  </si>
  <si>
    <t>Wow Noodle</t>
  </si>
  <si>
    <t>Caffí© La Poya</t>
  </si>
  <si>
    <t>Cafe, Continental, Fast Food, Italian</t>
  </si>
  <si>
    <t>Essen Foods</t>
  </si>
  <si>
    <t>Raghav Ki Rasoi</t>
  </si>
  <si>
    <t>Delhi Foods</t>
  </si>
  <si>
    <t>Whatslife.in</t>
  </si>
  <si>
    <t>Maa Durga Food Corner</t>
  </si>
  <si>
    <t>Midnight Foodies</t>
  </si>
  <si>
    <t>Foodicious</t>
  </si>
  <si>
    <t>Urban Express</t>
  </si>
  <si>
    <t>Modi's Baker's Zone</t>
  </si>
  <si>
    <t>Cafe Treat</t>
  </si>
  <si>
    <t>Cake N Gifts</t>
  </si>
  <si>
    <t>Night Munchies</t>
  </si>
  <si>
    <t>Dakshin Platter</t>
  </si>
  <si>
    <t>Prerna Family Restaurant</t>
  </si>
  <si>
    <t>Maa Ka Khaana</t>
  </si>
  <si>
    <t>Green Restaurant</t>
  </si>
  <si>
    <t>The Saffron Plant Restaurant</t>
  </si>
  <si>
    <t>Somethings Sweet</t>
  </si>
  <si>
    <t>Hungry Buddies</t>
  </si>
  <si>
    <t>Sweetcake.in</t>
  </si>
  <si>
    <t>Annapurna Caterings</t>
  </si>
  <si>
    <t>Ganesh Chinese Food Corner</t>
  </si>
  <si>
    <t>Hydrabad Biryani Express</t>
  </si>
  <si>
    <t>N E Great Foods</t>
  </si>
  <si>
    <t>Moju Juice Bar</t>
  </si>
  <si>
    <t>The Corporate Kitchen</t>
  </si>
  <si>
    <t>Ahaar Udyan</t>
  </si>
  <si>
    <t>Kanak Kitchen</t>
  </si>
  <si>
    <t>Speziato Foods</t>
  </si>
  <si>
    <t>Kitchen Express</t>
  </si>
  <si>
    <t>Better Butter Chicken</t>
  </si>
  <si>
    <t>Chinese Fast Food Corner</t>
  </si>
  <si>
    <t>Chaiwaalas</t>
  </si>
  <si>
    <t>SPL Foods Plaza</t>
  </si>
  <si>
    <t>Om Sweets Caterers &amp; Bakery</t>
  </si>
  <si>
    <t>Cafe' Wow</t>
  </si>
  <si>
    <t>Vivino - Hotel Golf View</t>
  </si>
  <si>
    <t>The Tasty Corner</t>
  </si>
  <si>
    <t>Food Town</t>
  </si>
  <si>
    <t>Shakti Food &amp; Restaurant</t>
  </si>
  <si>
    <t>Snacks Parties</t>
  </si>
  <si>
    <t>The Golden Spoon</t>
  </si>
  <si>
    <t>Chocadoodledoo</t>
  </si>
  <si>
    <t>Lucknow Heritage</t>
  </si>
  <si>
    <t>VP ki Kitchen</t>
  </si>
  <si>
    <t>Shri G</t>
  </si>
  <si>
    <t>Spicy Punjabi Tadka</t>
  </si>
  <si>
    <t>Bake Walkers</t>
  </si>
  <si>
    <t>The Dhaba</t>
  </si>
  <si>
    <t>6 Packs Momos</t>
  </si>
  <si>
    <t>Rocket Food</t>
  </si>
  <si>
    <t>Sushma Homemade Tiffin</t>
  </si>
  <si>
    <t>Cafe Lounge</t>
  </si>
  <si>
    <t>Cafe, Bakery, Fast Food</t>
  </si>
  <si>
    <t>Cheese Pizza</t>
  </si>
  <si>
    <t>Alam Muradabadi &amp; Hyderabadi Biryani</t>
  </si>
  <si>
    <t>Sethi's</t>
  </si>
  <si>
    <t>Foodies Park</t>
  </si>
  <si>
    <t>Cupcakes &amp; More</t>
  </si>
  <si>
    <t>Indian Special Hot Momos</t>
  </si>
  <si>
    <t>Hotel Green View Palace</t>
  </si>
  <si>
    <t>New Shahi Chinese Fast Food</t>
  </si>
  <si>
    <t>Breaky2Dinner</t>
  </si>
  <si>
    <t>Mr. Biryani Walia</t>
  </si>
  <si>
    <t>Platters</t>
  </si>
  <si>
    <t>My Corn</t>
  </si>
  <si>
    <t>Affamato</t>
  </si>
  <si>
    <t>Fusionn Rolls</t>
  </si>
  <si>
    <t>South Indian Snacks Stall</t>
  </si>
  <si>
    <t>Al-Aayat Mughlai Biryani</t>
  </si>
  <si>
    <t>Food Weavers</t>
  </si>
  <si>
    <t>Food Passengers</t>
  </si>
  <si>
    <t>Kake Da Dhaba</t>
  </si>
  <si>
    <t>The Hangout-Deli</t>
  </si>
  <si>
    <t>Continental, Lebanese, Mexican</t>
  </si>
  <si>
    <t>The Gaming Vegas</t>
  </si>
  <si>
    <t>Lassilo</t>
  </si>
  <si>
    <t>Mittal Bikaneri Sweets</t>
  </si>
  <si>
    <t>Swad E Punjab</t>
  </si>
  <si>
    <t>Sweet Spells</t>
  </si>
  <si>
    <t>Chill Grill</t>
  </si>
  <si>
    <t>Kwality Walls - Happiness Station</t>
  </si>
  <si>
    <t>NS Punjabi Swad</t>
  </si>
  <si>
    <t>Bhojanam4u</t>
  </si>
  <si>
    <t>Shaivi's Kitchen</t>
  </si>
  <si>
    <t>Sharma Hotel</t>
  </si>
  <si>
    <t>Shri Balaji Shudh Vaishno Dhaba</t>
  </si>
  <si>
    <t xml:space="preserve"> Let's Burrrp</t>
  </si>
  <si>
    <t>Hunger Tales</t>
  </si>
  <si>
    <t>Lucknowi, Mughlai, North Indian</t>
  </si>
  <si>
    <t>Chef's Basket Pop Up Cafí©</t>
  </si>
  <si>
    <t>Italian, Chinese</t>
  </si>
  <si>
    <t>Kanha Cake O' Pastry</t>
  </si>
  <si>
    <t>Moets Stone</t>
  </si>
  <si>
    <t>Lemonier</t>
  </si>
  <si>
    <t>Ahmed's</t>
  </si>
  <si>
    <t>Hunger's Hub</t>
  </si>
  <si>
    <t>Bala Ji Raja Dhaba</t>
  </si>
  <si>
    <t>The Backyard Chef</t>
  </si>
  <si>
    <t>SPL Food Corner</t>
  </si>
  <si>
    <t>Beyond Food</t>
  </si>
  <si>
    <t>Brijwasi Sweets</t>
  </si>
  <si>
    <t>Cafe Hot Pot</t>
  </si>
  <si>
    <t>Spicy Affair</t>
  </si>
  <si>
    <t>Royale Bakers</t>
  </si>
  <si>
    <t>RV's Family Restaurant</t>
  </si>
  <si>
    <t>North Indian, South Indian, Italian, Chinese</t>
  </si>
  <si>
    <t>The Royal Kitchen</t>
  </si>
  <si>
    <t>Rana Dhaba</t>
  </si>
  <si>
    <t>Dev Food</t>
  </si>
  <si>
    <t>Maharba Chicken Point</t>
  </si>
  <si>
    <t>Home Cafe</t>
  </si>
  <si>
    <t>Hot Chilli Food Plaza</t>
  </si>
  <si>
    <t>Ayush Chicken Point</t>
  </si>
  <si>
    <t>Baby Got Bacon</t>
  </si>
  <si>
    <t>Food Hut</t>
  </si>
  <si>
    <t>Food Cabana</t>
  </si>
  <si>
    <t>Mayur Kitchen</t>
  </si>
  <si>
    <t>Brajwasi</t>
  </si>
  <si>
    <t>Street Food Corner</t>
  </si>
  <si>
    <t>Brijwasi Dhaba</t>
  </si>
  <si>
    <t>Vishnu Ki Rasoi</t>
  </si>
  <si>
    <t>Cafe Krisa</t>
  </si>
  <si>
    <t>Sugar Ruffles</t>
  </si>
  <si>
    <t>Navab's</t>
  </si>
  <si>
    <t>Goyal Chhole Kulche Wala</t>
  </si>
  <si>
    <t>Big Biryani</t>
  </si>
  <si>
    <t>Parul's Cooking Hub</t>
  </si>
  <si>
    <t>Chandni Chowk 2 China</t>
  </si>
  <si>
    <t>Choco N Lush</t>
  </si>
  <si>
    <t>Om Bikaner Sweets</t>
  </si>
  <si>
    <t>Right for Night</t>
  </si>
  <si>
    <t>WOW Zaika</t>
  </si>
  <si>
    <t>Aadhya Bakery &amp; Foods</t>
  </si>
  <si>
    <t>Bakery, North Indian</t>
  </si>
  <si>
    <t>Bean Machine &amp; Co.</t>
  </si>
  <si>
    <t>Italian, Continental, American</t>
  </si>
  <si>
    <t>Dilli Bakery</t>
  </si>
  <si>
    <t>Frozen Grillz</t>
  </si>
  <si>
    <t>Opium Bar - Hotel City Park</t>
  </si>
  <si>
    <t>Rendezvous Adda</t>
  </si>
  <si>
    <t>Taste of Punjab</t>
  </si>
  <si>
    <t>Sonu Parantha Corner</t>
  </si>
  <si>
    <t>The Big Scoop</t>
  </si>
  <si>
    <t>44 Grills</t>
  </si>
  <si>
    <t>Friend's Restaurant</t>
  </si>
  <si>
    <t>Sector 55 China Town</t>
  </si>
  <si>
    <t>A1 Restaurant</t>
  </si>
  <si>
    <t>Chaska Food Hut</t>
  </si>
  <si>
    <t>Shiva Shudh Shakahari Bhojnalaya</t>
  </si>
  <si>
    <t>Dumpty's</t>
  </si>
  <si>
    <t>Yeoh</t>
  </si>
  <si>
    <t>North Indian, Chinese, Italian, Thai</t>
  </si>
  <si>
    <t>Viddya Chinese Fast Food</t>
  </si>
  <si>
    <t>Green Valley Chinese Food</t>
  </si>
  <si>
    <t>Green Chilli Fast Food</t>
  </si>
  <si>
    <t>Biryani Vice</t>
  </si>
  <si>
    <t>Chandu Chat Bhandar</t>
  </si>
  <si>
    <t>Raging Bull - The Spicy Punch</t>
  </si>
  <si>
    <t>Mexican, Italian</t>
  </si>
  <si>
    <t>Shiv Murti Hotel</t>
  </si>
  <si>
    <t>Sadda Adda 2 Cafe &amp; Lounge</t>
  </si>
  <si>
    <t>Hookie Dookie</t>
  </si>
  <si>
    <t>Tiffin Man House</t>
  </si>
  <si>
    <t>New Punjabi Tadka</t>
  </si>
  <si>
    <t>Chawla's 2</t>
  </si>
  <si>
    <t>Delicacies</t>
  </si>
  <si>
    <t>The Big Chefs</t>
  </si>
  <si>
    <t>The Bakery Mart</t>
  </si>
  <si>
    <t>Fire n Ice</t>
  </si>
  <si>
    <t>Pizza Junction</t>
  </si>
  <si>
    <t>Bangali Restaurant</t>
  </si>
  <si>
    <t>Tea Trails</t>
  </si>
  <si>
    <t>Latitude 28</t>
  </si>
  <si>
    <t>American, Continental, Italian</t>
  </si>
  <si>
    <t>Haochi</t>
  </si>
  <si>
    <t>Lucknow Wale Kwality Kabab</t>
  </si>
  <si>
    <t>Chef's Curry</t>
  </si>
  <si>
    <t>Royal King</t>
  </si>
  <si>
    <t>Kesarwa Bakez</t>
  </si>
  <si>
    <t>Chai Thela</t>
  </si>
  <si>
    <t>Juices, Fast Food</t>
  </si>
  <si>
    <t>Little China</t>
  </si>
  <si>
    <t>KC Bakery</t>
  </si>
  <si>
    <t>Hungro</t>
  </si>
  <si>
    <t>Zaika Tiffin Center</t>
  </si>
  <si>
    <t>Uncle's Corner</t>
  </si>
  <si>
    <t>Tea Nation</t>
  </si>
  <si>
    <t>Shiparma Shri</t>
  </si>
  <si>
    <t>Cookie House</t>
  </si>
  <si>
    <t>Delhi Mughlai Biryani</t>
  </si>
  <si>
    <t>The Grand</t>
  </si>
  <si>
    <t>Tod-Bistro Cafe</t>
  </si>
  <si>
    <t>Lola's Cafe</t>
  </si>
  <si>
    <t>Jaak Foods</t>
  </si>
  <si>
    <t>Cafe Rap</t>
  </si>
  <si>
    <t>Doon Dhaba</t>
  </si>
  <si>
    <t>Yummy Kitchen</t>
  </si>
  <si>
    <t>Antaryami Paratha Corner</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</si>
  <si>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</si>
  <si>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</si>
  <si>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</si>
  <si>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</si>
  <si>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</si>
  <si>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</si>
  <si>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</si>
  <si>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</si>
  <si>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</si>
  <si>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</si>
  <si>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</si>
  <si>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The Flip On Wheel</t>
  </si>
  <si>
    <t>Rajan Foods Corner</t>
  </si>
  <si>
    <t>Sarfira</t>
  </si>
  <si>
    <t>4U</t>
  </si>
  <si>
    <t>Pihu's Cafe</t>
  </si>
  <si>
    <t>Shri Adarsh Kulfi</t>
  </si>
  <si>
    <t>Bunz &amp; Dogz</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</si>
  <si>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</si>
  <si>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</si>
  <si>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</si>
  <si>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</si>
  <si>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</si>
  <si>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</si>
  <si>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</si>
  <si>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</si>
  <si>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</si>
  <si>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</si>
  <si>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</si>
  <si>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</si>
  <si>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Nawabi Mughlai Zaika Food Van</t>
  </si>
  <si>
    <t>Knight Kitchens</t>
  </si>
  <si>
    <t>Let's Noodle</t>
  </si>
  <si>
    <t>New Dragon Chinese Fast Food  &amp; Paranthey Wala</t>
  </si>
  <si>
    <t>Maamouchee @ My Way</t>
  </si>
  <si>
    <t>Italian, Lebanese, North Indian</t>
  </si>
  <si>
    <t>Buzz</t>
  </si>
  <si>
    <t>North Indian, Chinese, Italian, Finger Food</t>
  </si>
  <si>
    <t>Hunger's Hut</t>
  </si>
  <si>
    <t>Chhote Nawab</t>
  </si>
  <si>
    <t>Cooks Cafe - Jaypee Greens</t>
  </si>
  <si>
    <t>Hakka Haus</t>
  </si>
  <si>
    <t>1911 Bar - The Imperial</t>
  </si>
  <si>
    <t>Finger Food, European</t>
  </si>
  <si>
    <t>Santushti</t>
  </si>
  <si>
    <t>Your Spicy Kitchen</t>
  </si>
  <si>
    <t>Mughlai, Continental, Chinese</t>
  </si>
  <si>
    <t>Fast Food, North Indian, Chinese, Desserts, Ice Cream</t>
  </si>
  <si>
    <t>Eating Point</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</si>
  <si>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</si>
  <si>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</si>
  <si>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</si>
  <si>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</si>
  <si>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</si>
  <si>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</si>
  <si>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</si>
  <si>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</si>
  <si>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</si>
  <si>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</si>
  <si>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</si>
  <si>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</si>
  <si>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</si>
  <si>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</si>
  <si>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</si>
  <si>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</si>
  <si>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</si>
  <si>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</si>
  <si>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</si>
  <si>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</si>
  <si>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</si>
  <si>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</si>
  <si>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</si>
  <si>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</si>
  <si>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</si>
  <si>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</si>
  <si>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</si>
  <si>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</si>
  <si>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</si>
  <si>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</si>
  <si>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</si>
  <si>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</si>
  <si>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Lobby Lounge - Crowne Plaza</t>
  </si>
  <si>
    <t>Oh Buoy</t>
  </si>
  <si>
    <t>Mexican, Italian, Fast Food</t>
  </si>
  <si>
    <t>Lawn Bistro</t>
  </si>
  <si>
    <t>North Indian, Chinese, Thai, Continental</t>
  </si>
  <si>
    <t>Hungry House Pizzas &amp; More</t>
  </si>
  <si>
    <t>Fit Bites</t>
  </si>
  <si>
    <t>Time to Tea</t>
  </si>
  <si>
    <t>Peshawari Delux Restaurant</t>
  </si>
  <si>
    <t>AB Fast N Food</t>
  </si>
  <si>
    <t>Smoking Tikka</t>
  </si>
  <si>
    <t>Prime Bakery</t>
  </si>
  <si>
    <t>The Big Buddha Grill</t>
  </si>
  <si>
    <t>Cafe, Mexican</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</si>
  <si>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</si>
  <si>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</si>
  <si>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</si>
  <si>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</si>
  <si>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</si>
  <si>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</si>
  <si>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</si>
  <si>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</si>
  <si>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</si>
  <si>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</si>
  <si>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</si>
  <si>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</si>
  <si>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Turquoise Cottage - TC Original 1997</t>
  </si>
  <si>
    <t>Continental, American, Italian, Mediterranean</t>
  </si>
  <si>
    <t>Aim Cafe And Restaurant</t>
  </si>
  <si>
    <t>Veg Always</t>
  </si>
  <si>
    <t>Indian Diners</t>
  </si>
  <si>
    <t>Get Set Go</t>
  </si>
  <si>
    <t>Singh Foods</t>
  </si>
  <si>
    <t>The New Koyla Kitchen</t>
  </si>
  <si>
    <t>The Zaika King</t>
  </si>
  <si>
    <t>Super Cake Shop</t>
  </si>
  <si>
    <t>Peniel Restaurant</t>
  </si>
  <si>
    <t>Sweet Cake</t>
  </si>
  <si>
    <t>27 Grills</t>
  </si>
  <si>
    <t>Hari Sweets</t>
  </si>
  <si>
    <t>Tastee Chauka</t>
  </si>
  <si>
    <t>The Kitchen</t>
  </si>
  <si>
    <t>The Munchkart Cafe</t>
  </si>
  <si>
    <t>JSB Evergreen Snack &amp; Sweets</t>
  </si>
  <si>
    <t>North Indian, Chinese, Fast Food, Street Food</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</si>
  <si>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</si>
  <si>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</si>
  <si>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</si>
  <si>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</si>
  <si>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</si>
  <si>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</si>
  <si>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</si>
  <si>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</si>
  <si>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</si>
  <si>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</si>
  <si>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</si>
  <si>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</si>
  <si>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Lord's - The Sports Lounge</t>
  </si>
  <si>
    <t>Pearls Regency</t>
  </si>
  <si>
    <t>Royal Rasoi</t>
  </si>
  <si>
    <t>The Noodle Co</t>
  </si>
  <si>
    <t>Upper Deck</t>
  </si>
  <si>
    <t>Rotees n More</t>
  </si>
  <si>
    <t>Chanda Food</t>
  </si>
  <si>
    <t>The Lobby Lounge - The Leela Palace</t>
  </si>
  <si>
    <t>Vaango!</t>
  </si>
  <si>
    <t>Aggarwal Kachori Wale</t>
  </si>
  <si>
    <t>Bakes &amp; Cakes</t>
  </si>
  <si>
    <t>Aureo Dine &amp; Bake House</t>
  </si>
  <si>
    <t>Kalpana Hotel</t>
  </si>
  <si>
    <t>New Gee Pee</t>
  </si>
  <si>
    <t>221 B Baker Street</t>
  </si>
  <si>
    <t>Bollycric</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</si>
  <si>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</si>
  <si>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</si>
  <si>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</si>
  <si>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</si>
  <si>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</si>
  <si>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</si>
  <si>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</si>
  <si>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</si>
  <si>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</si>
  <si>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</si>
  <si>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</si>
  <si>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</si>
  <si>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</si>
  <si>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Capital Kitchen - Taj Palace Hotel</t>
  </si>
  <si>
    <t>North Indian, European, Asian</t>
  </si>
  <si>
    <t>Mandarin Trail</t>
  </si>
  <si>
    <t>Thirsty Scholar Cafe</t>
  </si>
  <si>
    <t>Lakshmi Coffee House</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</si>
  <si>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</si>
  <si>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</si>
  <si>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</si>
  <si>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</si>
  <si>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</si>
  <si>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</si>
  <si>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</si>
  <si>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</si>
  <si>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</si>
  <si>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</si>
  <si>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</si>
  <si>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</si>
  <si>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</si>
  <si>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</si>
  <si>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</si>
  <si>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</si>
  <si>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</si>
  <si>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</si>
  <si>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</si>
  <si>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</si>
  <si>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</si>
  <si>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</si>
  <si>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</si>
  <si>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</si>
  <si>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</si>
  <si>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Sanskriti Foods</t>
  </si>
  <si>
    <t>Yumbo Bites</t>
  </si>
  <si>
    <t>Binge Restaurant</t>
  </si>
  <si>
    <t>Chick Chicken Barbeque</t>
  </si>
  <si>
    <t>Whomely</t>
  </si>
  <si>
    <t>US Pizza</t>
  </si>
  <si>
    <t>Punjabi Dhaba 61</t>
  </si>
  <si>
    <t>Sky Grill</t>
  </si>
  <si>
    <t>Baker's Studio - Jaypee Greens</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</si>
  <si>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</si>
  <si>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</si>
  <si>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</si>
  <si>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</si>
  <si>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</si>
  <si>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</si>
  <si>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</si>
  <si>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</si>
  <si>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</si>
  <si>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</si>
  <si>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</si>
  <si>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Big Bone - The Meat Shop</t>
  </si>
  <si>
    <t>The Fusion Food Stand</t>
  </si>
  <si>
    <t>The FLIP Cafe</t>
  </si>
  <si>
    <t>Italian, Continental, North Indian, Chinese</t>
  </si>
  <si>
    <t>The Gourmet Shack</t>
  </si>
  <si>
    <t>Continental, American</t>
  </si>
  <si>
    <t>Shivam Fast Food</t>
  </si>
  <si>
    <t>Swag Sadda Desi</t>
  </si>
  <si>
    <t>Choicest Cakes</t>
  </si>
  <si>
    <t>Swaad</t>
  </si>
  <si>
    <t>Zune - Piccadily Hotel</t>
  </si>
  <si>
    <t>North Indian, Kashmiri, Mughlai</t>
  </si>
  <si>
    <t>Earthen Oven - Fortune Inn Grazia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</si>
  <si>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</si>
  <si>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</si>
  <si>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</si>
  <si>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</si>
  <si>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</si>
  <si>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</si>
  <si>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</si>
  <si>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</si>
  <si>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</si>
  <si>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</si>
  <si>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</si>
  <si>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</si>
  <si>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</si>
  <si>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</si>
  <si>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</si>
  <si>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</si>
  <si>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</si>
  <si>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</si>
  <si>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</si>
  <si>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</si>
  <si>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</si>
  <si>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</si>
  <si>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</si>
  <si>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</si>
  <si>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</si>
  <si>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</si>
  <si>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</si>
  <si>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</si>
  <si>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Continental, American, Cafe</t>
  </si>
  <si>
    <t>Cafe Pipa</t>
  </si>
  <si>
    <t>Andrea's Eatery</t>
  </si>
  <si>
    <t>Italian, Mexican, Spanish, Thai, Vietnamese, Indonesian, American</t>
  </si>
  <si>
    <t>Ni Hao</t>
  </si>
  <si>
    <t>Uncle's</t>
  </si>
  <si>
    <t>The Saffron Boutique</t>
  </si>
  <si>
    <t>Sagar Dhaba</t>
  </si>
  <si>
    <t>M.P. Chole Tikki Wala</t>
  </si>
  <si>
    <t>Elixir Health Cafí©</t>
  </si>
  <si>
    <t>Cafe, Healthy Food, Continental, Italian, Asian</t>
  </si>
  <si>
    <t>Heaven's Point</t>
  </si>
  <si>
    <t>Teasta</t>
  </si>
  <si>
    <t>Chef's Bar-Be-Que</t>
  </si>
  <si>
    <t>Sen's Sational Xpress Kitchen</t>
  </si>
  <si>
    <t>Baked! Cakes &amp; Desserts</t>
  </si>
  <si>
    <t>Heavens Food Xprs</t>
  </si>
  <si>
    <t>Paco Meals</t>
  </si>
  <si>
    <t>Lazzez's</t>
  </si>
  <si>
    <t>North Indian, Mughlai, Chinese, Raw Meats</t>
  </si>
  <si>
    <t>Veer Jee</t>
  </si>
  <si>
    <t>Shree Ganesh M Cafe</t>
  </si>
  <si>
    <t>Green Vally Chiiness Food</t>
  </si>
  <si>
    <t>The Grill @ 76</t>
  </si>
  <si>
    <t>Breadman Cake Shop</t>
  </si>
  <si>
    <t>Vyanjan</t>
  </si>
  <si>
    <t>Spice of India</t>
  </si>
  <si>
    <t>Ristorante Prego</t>
  </si>
  <si>
    <t>Lotus Garden</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</si>
  <si>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</si>
  <si>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</si>
  <si>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</si>
  <si>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</si>
  <si>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</si>
  <si>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</si>
  <si>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</si>
  <si>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</si>
  <si>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</si>
  <si>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</si>
  <si>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</si>
  <si>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</si>
  <si>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</si>
  <si>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</si>
  <si>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</si>
  <si>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</si>
  <si>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</si>
  <si>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</si>
  <si>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</si>
  <si>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</si>
  <si>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</si>
  <si>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</si>
  <si>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</si>
  <si>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</si>
  <si>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</si>
  <si>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</si>
  <si>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</si>
  <si>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</si>
  <si>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</si>
  <si>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</si>
  <si>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</si>
  <si>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</si>
  <si>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North Indian, Chinese, Mediterranean, Asian, Continental</t>
  </si>
  <si>
    <t>Sufiaana</t>
  </si>
  <si>
    <t>North Indian, Mughlai, Lebanese</t>
  </si>
  <si>
    <t>Samarkand</t>
  </si>
  <si>
    <t>The Feast Box</t>
  </si>
  <si>
    <t>Dirty Apron</t>
  </si>
  <si>
    <t>European, Asian</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</si>
  <si>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</si>
  <si>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</si>
  <si>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</si>
  <si>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</si>
  <si>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</si>
  <si>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</si>
  <si>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</si>
  <si>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</si>
  <si>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</si>
  <si>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</si>
  <si>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</si>
  <si>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</si>
  <si>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</si>
  <si>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</si>
  <si>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</si>
  <si>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</si>
  <si>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</si>
  <si>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</si>
  <si>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</si>
  <si>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</si>
  <si>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</si>
  <si>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</si>
  <si>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</si>
  <si>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</si>
  <si>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</si>
  <si>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</si>
  <si>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</si>
  <si>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</si>
  <si>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</si>
  <si>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</si>
  <si>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Cafe Diva</t>
  </si>
  <si>
    <t>European, Italian</t>
  </si>
  <si>
    <t>Thaal Vaadi</t>
  </si>
  <si>
    <t>Punjabi By Nature Quickie</t>
  </si>
  <si>
    <t>United Coffee House Rewind</t>
  </si>
  <si>
    <t>North Indian, European, Asian, Mediterranean</t>
  </si>
  <si>
    <t>Oh So Stoned!</t>
  </si>
  <si>
    <t>Chi Asian Cookhouse</t>
  </si>
  <si>
    <t>Chinese, Thai, Asian, Japanese, Korean, Seafood</t>
  </si>
  <si>
    <t>Laat Saab</t>
  </si>
  <si>
    <t>Kafe Republic</t>
  </si>
  <si>
    <t>Yu Turn</t>
  </si>
  <si>
    <t>Gravity</t>
  </si>
  <si>
    <t>Latitude - Mosaic Hotels</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</si>
  <si>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</si>
  <si>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</si>
  <si>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</si>
  <si>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</si>
  <si>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</si>
  <si>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</si>
  <si>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</si>
  <si>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</si>
  <si>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</si>
  <si>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</si>
  <si>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</si>
  <si>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</si>
  <si>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</si>
  <si>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</si>
  <si>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</si>
  <si>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</si>
  <si>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</si>
  <si>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</si>
  <si>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</si>
  <si>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Awadhi, North Indian</t>
  </si>
  <si>
    <t>Bebbe Da Degh</t>
  </si>
  <si>
    <t>Kaka Ji Restaurant</t>
  </si>
  <si>
    <t>B Tamang Chineese</t>
  </si>
  <si>
    <t>L'amore</t>
  </si>
  <si>
    <t>Old Tehrii Cafe &amp; Lounge</t>
  </si>
  <si>
    <t>Sugar Daddy Bakers</t>
  </si>
  <si>
    <t>Mithai, Beverages</t>
  </si>
  <si>
    <t>Kebabplus</t>
  </si>
  <si>
    <t>Angeethi Se</t>
  </si>
  <si>
    <t>Bakery, Desserts, Fast Food, North Indian</t>
  </si>
  <si>
    <t>Cafí© Doo Ghoont</t>
  </si>
  <si>
    <t>PizzaExpress</t>
  </si>
  <si>
    <t>The Bento Cafe</t>
  </si>
  <si>
    <t>Asian, Chinese, Japanese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</si>
  <si>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</si>
  <si>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</si>
  <si>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</si>
  <si>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</si>
  <si>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</si>
  <si>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</si>
  <si>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</si>
  <si>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</si>
  <si>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</si>
  <si>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</si>
  <si>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</si>
  <si>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</si>
  <si>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</si>
  <si>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</si>
  <si>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North Indian, Chinese, Fast Food, Mithai</t>
  </si>
  <si>
    <t>Kuppies</t>
  </si>
  <si>
    <t>Sanjay Pandit Bhojnalaya</t>
  </si>
  <si>
    <t>Desi Spice</t>
  </si>
  <si>
    <t>Melting Flavours</t>
  </si>
  <si>
    <t>Mood 4 Food</t>
  </si>
  <si>
    <t>Grub Patio</t>
  </si>
  <si>
    <t>Andaaz E Paranthas</t>
  </si>
  <si>
    <t>Otik Hotshop</t>
  </si>
  <si>
    <t>Chillies Cafe</t>
  </si>
  <si>
    <t>Mithai, North Indian, South Indian, Street Food, Chinese</t>
  </si>
  <si>
    <t>Bamboo Shoots</t>
  </si>
  <si>
    <t>Doosri Mehfil</t>
  </si>
  <si>
    <t>Our Story Bistro &amp; Tea Room</t>
  </si>
  <si>
    <t>Cafe, Italian, Continental, Desserts</t>
  </si>
  <si>
    <t>Cheenos</t>
  </si>
  <si>
    <t>The Fizz</t>
  </si>
  <si>
    <t>LIT Ultrabar</t>
  </si>
  <si>
    <t>Continental, American, North Indian, Chinese</t>
  </si>
  <si>
    <t>PS Wah Bhai Wah</t>
  </si>
  <si>
    <t>Xiian</t>
  </si>
  <si>
    <t>Baby Dragon Bar &amp; Restaurant</t>
  </si>
  <si>
    <t>North Indian, Continental, Thai, Chinese</t>
  </si>
  <si>
    <t>Street Food, Continental, South Indian, North Indian, Chinese</t>
  </si>
  <si>
    <t>Dhaba at Atta</t>
  </si>
  <si>
    <t>DND</t>
  </si>
  <si>
    <t>Donald's Pastry Shop</t>
  </si>
  <si>
    <t>Parallel</t>
  </si>
  <si>
    <t>Pizza, North Indian</t>
  </si>
  <si>
    <t>Paddy's Cafe</t>
  </si>
  <si>
    <t>Elma's Brasserie</t>
  </si>
  <si>
    <t>American, Continental, Italian, Bakery</t>
  </si>
  <si>
    <t>Top Breads</t>
  </si>
  <si>
    <t>Baker Street</t>
  </si>
  <si>
    <t>Bakery, Beverages, Fast Food</t>
  </si>
  <si>
    <t>Swag &amp; Swad</t>
  </si>
  <si>
    <t>The Tandoori Village</t>
  </si>
  <si>
    <t>North Indian, Mughlai, Italian, Chinese</t>
  </si>
  <si>
    <t>Chandni Chowk Ke Mashhoor Paranthe</t>
  </si>
  <si>
    <t>BSGulati's Punjabi Swad</t>
  </si>
  <si>
    <t>Vinny's Restro Bar</t>
  </si>
  <si>
    <t>Gulnar - Hotel Janpath</t>
  </si>
  <si>
    <t>Linx - Premier Inn</t>
  </si>
  <si>
    <t>Walk In The Woods</t>
  </si>
  <si>
    <t>The Patiala Kkitchen</t>
  </si>
  <si>
    <t>Himalaya</t>
  </si>
  <si>
    <t>Cafe-18</t>
  </si>
  <si>
    <t>Bikanervala Bliss</t>
  </si>
  <si>
    <t>Anchor Bar &amp; Kitchen</t>
  </si>
  <si>
    <t>Italian, North Indian, Chinese</t>
  </si>
  <si>
    <t>NSD Resto Bar &amp; Kitchen</t>
  </si>
  <si>
    <t>Zest Bar and Lounge</t>
  </si>
  <si>
    <t>Burbee's Cafe</t>
  </si>
  <si>
    <t>American, Italian, Chinese, North Indian, Cafe</t>
  </si>
  <si>
    <t>Wat-a-Burger!</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</si>
  <si>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</si>
  <si>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</si>
  <si>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</si>
  <si>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</si>
  <si>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</si>
  <si>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</si>
  <si>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</si>
  <si>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</si>
  <si>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</si>
  <si>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</si>
  <si>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</si>
  <si>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</si>
  <si>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</si>
  <si>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</si>
  <si>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</si>
  <si>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</si>
  <si>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</si>
  <si>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</si>
  <si>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</si>
  <si>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</si>
  <si>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</si>
  <si>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</si>
  <si>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</si>
  <si>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</si>
  <si>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</si>
  <si>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</si>
  <si>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</si>
  <si>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</si>
  <si>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</si>
  <si>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</si>
  <si>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</si>
  <si>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Southern Santushti Cafe</t>
  </si>
  <si>
    <t>Chinese By Nature</t>
  </si>
  <si>
    <t>The Kebab Company</t>
  </si>
  <si>
    <t>Tandoori Mystery</t>
  </si>
  <si>
    <t>Aggarwal</t>
  </si>
  <si>
    <t>South Indian, Chinese, Street Food, Mithai</t>
  </si>
  <si>
    <t>Captain Curry</t>
  </si>
  <si>
    <t>Wasim Biryani Center</t>
  </si>
  <si>
    <t>Cafe Green Apple</t>
  </si>
  <si>
    <t>Hyderabad Delights</t>
  </si>
  <si>
    <t>North Indian, Mughlai, Hyderabadi</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</si>
  <si>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</si>
  <si>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</si>
  <si>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</si>
  <si>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</si>
  <si>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</si>
  <si>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</si>
  <si>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</si>
  <si>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</si>
  <si>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</si>
  <si>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</si>
  <si>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</si>
  <si>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</si>
  <si>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</si>
  <si>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</si>
  <si>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</si>
  <si>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</si>
  <si>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</si>
  <si>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</si>
  <si>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</si>
  <si>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</si>
  <si>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</si>
  <si>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</si>
  <si>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</si>
  <si>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</si>
  <si>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</si>
  <si>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</si>
  <si>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</si>
  <si>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</si>
  <si>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</si>
  <si>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</si>
  <si>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</si>
  <si>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</si>
  <si>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</si>
  <si>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</si>
  <si>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</si>
  <si>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</si>
  <si>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</si>
  <si>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</si>
  <si>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</si>
  <si>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</si>
  <si>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</si>
  <si>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</si>
  <si>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</si>
  <si>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</si>
  <si>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</si>
  <si>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</si>
  <si>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</si>
  <si>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</si>
  <si>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</si>
  <si>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</si>
  <si>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</si>
  <si>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</si>
  <si>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</si>
  <si>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KBCŒ_</t>
  </si>
  <si>
    <t>Go! Biryani</t>
  </si>
  <si>
    <t>Shahenshah</t>
  </si>
  <si>
    <t>Southern Treat</t>
  </si>
  <si>
    <t>Culinate</t>
  </si>
  <si>
    <t>Continental, Fast Food, Asian, Italian</t>
  </si>
  <si>
    <t>The Cake Masters</t>
  </si>
  <si>
    <t>Malabar Junction</t>
  </si>
  <si>
    <t>C Cube</t>
  </si>
  <si>
    <t>American, Italian, North Indian, Chinese</t>
  </si>
  <si>
    <t>Foodelicious</t>
  </si>
  <si>
    <t>North Indian, South Indian, Chinese, Street Food, Fast Food, Mithai</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</si>
  <si>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</si>
  <si>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</si>
  <si>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</si>
  <si>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</si>
  <si>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</si>
  <si>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</si>
  <si>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</si>
  <si>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</si>
  <si>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</si>
  <si>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</si>
  <si>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</si>
  <si>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</si>
  <si>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</si>
  <si>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</si>
  <si>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</si>
  <si>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</si>
  <si>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</si>
  <si>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</si>
  <si>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</si>
  <si>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</si>
  <si>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</si>
  <si>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</si>
  <si>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</si>
  <si>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</si>
  <si>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</si>
  <si>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</si>
  <si>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Red Capsicum</t>
  </si>
  <si>
    <t>Popular Cakery</t>
  </si>
  <si>
    <t>Choco Bee</t>
  </si>
  <si>
    <t>Mexican Pizza</t>
  </si>
  <si>
    <t>InnerChef</t>
  </si>
  <si>
    <t>North Indian, South Indian, Italian, Continental, Mediterranean, Lebanese, Desserts</t>
  </si>
  <si>
    <t>Bistro 365</t>
  </si>
  <si>
    <t>Chocopur</t>
  </si>
  <si>
    <t>Black Pepper</t>
  </si>
  <si>
    <t>World Bites</t>
  </si>
  <si>
    <t>Northern Bytes</t>
  </si>
  <si>
    <t>Kashmiri, Chinese</t>
  </si>
  <si>
    <t>The Roll Van</t>
  </si>
  <si>
    <t>Taco Street</t>
  </si>
  <si>
    <t>Uncle's Patty</t>
  </si>
  <si>
    <t>Spice Affair</t>
  </si>
  <si>
    <t>Sparrows At Home Bakery &amp; Cafe</t>
  </si>
  <si>
    <t>Foodie</t>
  </si>
  <si>
    <t>Rasoi E Punjab</t>
  </si>
  <si>
    <t>Snack Chat</t>
  </si>
  <si>
    <t>Hungry's Hut</t>
  </si>
  <si>
    <t>Faridabad</t>
  </si>
  <si>
    <t>North Indian, South Indian, Gujarati, Rajasthani</t>
  </si>
  <si>
    <t>Baskin Robbin</t>
  </si>
  <si>
    <t>Cafe Light</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</si>
  <si>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</si>
  <si>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</si>
  <si>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</si>
  <si>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</si>
  <si>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</si>
  <si>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</si>
  <si>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</si>
  <si>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</si>
  <si>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</si>
  <si>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</si>
  <si>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</si>
  <si>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Mithai, South Indian, Chinese, Street Food</t>
  </si>
  <si>
    <t>Standard Family Restaurant</t>
  </si>
  <si>
    <t>The Grill Darbar</t>
  </si>
  <si>
    <t>Spice Wok</t>
  </si>
  <si>
    <t>Knight Rock</t>
  </si>
  <si>
    <t>Mirage Restro Bar</t>
  </si>
  <si>
    <t>Chopstick</t>
  </si>
  <si>
    <t>Cafe Grub Up</t>
  </si>
  <si>
    <t>Cafe, American, Mexican, Italian, Thai</t>
  </si>
  <si>
    <t>Cakes At Bhawanas</t>
  </si>
  <si>
    <t>Kant Khana Khazana</t>
  </si>
  <si>
    <t>Tmos Cafe Corner</t>
  </si>
  <si>
    <t>Flying Tandoor</t>
  </si>
  <si>
    <t>Hungry Head</t>
  </si>
  <si>
    <t>Ahata</t>
  </si>
  <si>
    <t>Fritrolla</t>
  </si>
  <si>
    <t>Oh My !</t>
  </si>
  <si>
    <t>The Black Kettle</t>
  </si>
  <si>
    <t>Tanishka Restaurant &amp; Caterers</t>
  </si>
  <si>
    <t>Tasty Dhaba Family Restaurant</t>
  </si>
  <si>
    <t>Harmann Restaurant</t>
  </si>
  <si>
    <t>The Baking Treats N More</t>
  </si>
  <si>
    <t>Vrindavan Sweets &amp; Restaurant</t>
  </si>
  <si>
    <t>Fast Food, Chinese, Burger</t>
  </si>
  <si>
    <t>World Cafe - Vibe by The LaLiT Traveller</t>
  </si>
  <si>
    <t>Desire Foods</t>
  </si>
  <si>
    <t>Snax Points</t>
  </si>
  <si>
    <t>Kolkata Hot Kathi Rolls</t>
  </si>
  <si>
    <t>Standard Chicken Point</t>
  </si>
  <si>
    <t>Cakes 'n Bakes - Park Plaza</t>
  </si>
  <si>
    <t>Hot &amp; Tasty Chinese Food</t>
  </si>
  <si>
    <t>The Street Kitchen</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</si>
  <si>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</si>
  <si>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</si>
  <si>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</si>
  <si>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</si>
  <si>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</si>
  <si>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</si>
  <si>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</si>
  <si>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</si>
  <si>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</si>
  <si>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</si>
  <si>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</si>
  <si>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Fast Food, Chinese, Italian</t>
  </si>
  <si>
    <t>Sagar Bakery</t>
  </si>
  <si>
    <t>Mittal Fast Food</t>
  </si>
  <si>
    <t>Hash Stix</t>
  </si>
  <si>
    <t>Cafí© Bogchi</t>
  </si>
  <si>
    <t>Cafe, Italian, Mexican, Continental</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</si>
  <si>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</si>
  <si>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</si>
  <si>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</si>
  <si>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</si>
  <si>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</si>
  <si>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</si>
  <si>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</si>
  <si>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</si>
  <si>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</si>
  <si>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</si>
  <si>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</si>
  <si>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</si>
  <si>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</si>
  <si>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</si>
  <si>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</si>
  <si>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</si>
  <si>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</si>
  <si>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</si>
  <si>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</si>
  <si>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Raw Meats, North Indian, Chinese, Fast Food</t>
  </si>
  <si>
    <t>Sethi's Delicacy</t>
  </si>
  <si>
    <t>Chaudhary Chaap &amp; Chinese</t>
  </si>
  <si>
    <t>Paradise Inn</t>
  </si>
  <si>
    <t>Prelibato</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</si>
  <si>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</si>
  <si>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</si>
  <si>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</si>
  <si>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</si>
  <si>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</si>
  <si>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</si>
  <si>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</si>
  <si>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</si>
  <si>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</si>
  <si>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</si>
  <si>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</si>
  <si>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</si>
  <si>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</si>
  <si>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Juices, Beverages</t>
  </si>
  <si>
    <t>Gulshan Hotel</t>
  </si>
  <si>
    <t>Hotel Ekant</t>
  </si>
  <si>
    <t>The BBQ Garden</t>
  </si>
  <si>
    <t>North Indian, Seafood</t>
  </si>
  <si>
    <t>Lalit Kathi Rolls Momos</t>
  </si>
  <si>
    <t>Twist of Italy</t>
  </si>
  <si>
    <t>Caramel</t>
  </si>
  <si>
    <t>Tandoori Zaaika's</t>
  </si>
  <si>
    <t>Rock Cafe</t>
  </si>
  <si>
    <t>Angaar</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</si>
  <si>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</si>
  <si>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</si>
  <si>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</si>
  <si>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</si>
  <si>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</si>
  <si>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</si>
  <si>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</si>
  <si>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</si>
  <si>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</si>
  <si>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</si>
  <si>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</si>
  <si>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</si>
  <si>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</si>
  <si>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</si>
  <si>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</si>
  <si>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On The Rocks - The  Atrium</t>
  </si>
  <si>
    <t>Total Food Court</t>
  </si>
  <si>
    <t>The Retriever</t>
  </si>
  <si>
    <t>Silver</t>
  </si>
  <si>
    <t>Smugglers</t>
  </si>
  <si>
    <t>Welcome</t>
  </si>
  <si>
    <t>Maitre Patissier</t>
  </si>
  <si>
    <t>Chaudhary Bhojnalaya</t>
  </si>
  <si>
    <t>Ashoka Restaurant</t>
  </si>
  <si>
    <t>Handi Chhadeyan Di</t>
  </si>
  <si>
    <t>Food On Wheels</t>
  </si>
  <si>
    <t>Eat N Treat</t>
  </si>
  <si>
    <t>Food Station</t>
  </si>
  <si>
    <t>Tandoori Hut</t>
  </si>
  <si>
    <t>Oh My!</t>
  </si>
  <si>
    <t>Chicken Inn Family Meat Shop</t>
  </si>
  <si>
    <t>Hunger Cure</t>
  </si>
  <si>
    <t>Bakers Delight - The Atrium</t>
  </si>
  <si>
    <t>Raju Dhaba</t>
  </si>
  <si>
    <t>Chill 'N Grill</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</si>
  <si>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</si>
  <si>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</si>
  <si>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</si>
  <si>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</si>
  <si>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</si>
  <si>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</si>
  <si>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</si>
  <si>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</si>
  <si>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</si>
  <si>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</si>
  <si>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</si>
  <si>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</si>
  <si>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</si>
  <si>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</si>
  <si>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</si>
  <si>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</si>
  <si>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</si>
  <si>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</si>
  <si>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</si>
  <si>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</si>
  <si>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</si>
  <si>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</si>
  <si>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Tasty Bites</t>
  </si>
  <si>
    <t>Kay's Food Land</t>
  </si>
  <si>
    <t>Le Chef Restro Bar</t>
  </si>
  <si>
    <t>Shiv Saras Vyanjan</t>
  </si>
  <si>
    <t>The Hunger End</t>
  </si>
  <si>
    <t>Pizza Express</t>
  </si>
  <si>
    <t>Bake Your Dreamz</t>
  </si>
  <si>
    <t>Punjabii Tandoor</t>
  </si>
  <si>
    <t>Kashyap Vaishno Dhaba</t>
  </si>
  <si>
    <t>Jai Jagannath Hotel</t>
  </si>
  <si>
    <t>Bangali Sweets &amp; Restaurant</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</si>
  <si>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</si>
  <si>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</si>
  <si>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</si>
  <si>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</si>
  <si>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</si>
  <si>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</si>
  <si>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</si>
  <si>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</si>
  <si>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</si>
  <si>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</si>
  <si>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</si>
  <si>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</si>
  <si>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</si>
  <si>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</si>
  <si>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</si>
  <si>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</si>
  <si>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</si>
  <si>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</si>
  <si>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North Indian, Chinese, Continental, Pizza</t>
  </si>
  <si>
    <t>Kaidi Kitchen</t>
  </si>
  <si>
    <t>Chennai</t>
  </si>
  <si>
    <t>Italian, Mexican, Chinese, Thai, North Indian</t>
  </si>
  <si>
    <t>Maplai</t>
  </si>
  <si>
    <t>Palmshore</t>
  </si>
  <si>
    <t>6 Ballygunge Place</t>
  </si>
  <si>
    <t>Kolkata</t>
  </si>
  <si>
    <t>Flame &amp; Grill</t>
  </si>
  <si>
    <t>The Urban Foundry</t>
  </si>
  <si>
    <t>Pune</t>
  </si>
  <si>
    <t>North Indian, Asian</t>
  </si>
  <si>
    <t>The Little Next Door</t>
  </si>
  <si>
    <t>Finger Food, Italian, Spanish, Greek</t>
  </si>
  <si>
    <t>Blue Water</t>
  </si>
  <si>
    <t>Coffee Cup</t>
  </si>
  <si>
    <t>Secunderabad</t>
  </si>
  <si>
    <t>Flechazo</t>
  </si>
  <si>
    <t>Bangalore</t>
  </si>
  <si>
    <t>Asian, Mediterranean, North Indian</t>
  </si>
  <si>
    <t>Hyderabad</t>
  </si>
  <si>
    <t>Seafood, Continental, Goan, Asian, Andhra</t>
  </si>
  <si>
    <t>Tex-Mex, American</t>
  </si>
  <si>
    <t>Tea Villa Cafe</t>
  </si>
  <si>
    <t>Mumbai</t>
  </si>
  <si>
    <t>Cafe, Italian, Desserts, Fast Food, Chinese, Tea</t>
  </si>
  <si>
    <t>Jonathan's Kitchen - Holiday Inn Express &amp; Suites</t>
  </si>
  <si>
    <t>North Indian, Japanese, Italian</t>
  </si>
  <si>
    <t>Agent Jack's Bar</t>
  </si>
  <si>
    <t>Apache</t>
  </si>
  <si>
    <t>That Madras Place</t>
  </si>
  <si>
    <t>European, Italian, Desserts</t>
  </si>
  <si>
    <t>Haunted</t>
  </si>
  <si>
    <t>North Indian, Chinese, Arabian</t>
  </si>
  <si>
    <t>Pantry d'or</t>
  </si>
  <si>
    <t>Continental, Cafe, Italian, Desserts</t>
  </si>
  <si>
    <t>Chili's</t>
  </si>
  <si>
    <t>Mexican, American, Tex-Mex, Burger</t>
  </si>
  <si>
    <t>Basil With A Twist</t>
  </si>
  <si>
    <t>Continental, Cafe, Spanish, Italian, European, Greek, Mediterranean</t>
  </si>
  <si>
    <t>The English Department Bar &amp; Diner</t>
  </si>
  <si>
    <t>Italian, Continental, Mexican, Japanese, American, British</t>
  </si>
  <si>
    <t>The Black Pearl</t>
  </si>
  <si>
    <t>Pine &amp; Dine</t>
  </si>
  <si>
    <t>North Indian, Continental, European</t>
  </si>
  <si>
    <t>Kargo</t>
  </si>
  <si>
    <t>Charcoal Grill, Italian, North Indian, European, Indonesian, Thai</t>
  </si>
  <si>
    <t>Three Dots &amp; A Dash</t>
  </si>
  <si>
    <t>United Kitchens of India</t>
  </si>
  <si>
    <t>North Indian, Andhra, Chettinad, Bengali, Mughlai, Chinese</t>
  </si>
  <si>
    <t>India Restaurant</t>
  </si>
  <si>
    <t>Biryani, North Indian, Chinese, Mughlai</t>
  </si>
  <si>
    <t>What's Up</t>
  </si>
  <si>
    <t>Cafe, Chinese, Continental</t>
  </si>
  <si>
    <t>The American Joint</t>
  </si>
  <si>
    <t>Healthy Food, American, Burger, Salad</t>
  </si>
  <si>
    <t>North Indian, Chinese, Italian, American, Middle Eastern</t>
  </si>
  <si>
    <t>Saffron Mantra</t>
  </si>
  <si>
    <t>Exotica</t>
  </si>
  <si>
    <t>Mocha Bar</t>
  </si>
  <si>
    <t>The Fusion Kitchen</t>
  </si>
  <si>
    <t>38 Degree East</t>
  </si>
  <si>
    <t>Prost Brew Pub</t>
  </si>
  <si>
    <t>Italian, Continental, Chinese</t>
  </si>
  <si>
    <t>Mumbai Local</t>
  </si>
  <si>
    <t>Ocean Grill</t>
  </si>
  <si>
    <t>Continental, Seafood, North Indian, Asian</t>
  </si>
  <si>
    <t>Mineority By Saby</t>
  </si>
  <si>
    <t>North Indian, North Eastern, Continental</t>
  </si>
  <si>
    <t>The Sassy Spoon</t>
  </si>
  <si>
    <t>European, Asian, Mediterranean, Modern Indian, Desserts, Finger Food</t>
  </si>
  <si>
    <t>Big Brewsky</t>
  </si>
  <si>
    <t>Finger Food, North Indian, Italian, Continental, Thai, South Indian</t>
  </si>
  <si>
    <t>L'amandier</t>
  </si>
  <si>
    <t>European, Cafe, Italian</t>
  </si>
  <si>
    <t>Gabbar's Bar &amp; Kitchen</t>
  </si>
  <si>
    <t>North Indian, Chinese, Mexican, Italian</t>
  </si>
  <si>
    <t>Sigree Global Grill</t>
  </si>
  <si>
    <t>Mexican, American, Tex-Mex</t>
  </si>
  <si>
    <t>Tales &amp; Spirits</t>
  </si>
  <si>
    <t>Sultans of Spice</t>
  </si>
  <si>
    <t>Fuji Japanese Restaurant</t>
  </si>
  <si>
    <t>Pind</t>
  </si>
  <si>
    <t>Ardor 2.1</t>
  </si>
  <si>
    <t>Cinch</t>
  </si>
  <si>
    <t>Ghaziabad</t>
  </si>
  <si>
    <t>Bombay Brasserie</t>
  </si>
  <si>
    <t>Sahibäó»s Barbeque by Ohriäó»s</t>
  </si>
  <si>
    <t>Hyderabadi, Awadhi</t>
  </si>
  <si>
    <t>Mumbai Vibe</t>
  </si>
  <si>
    <t>Cafe, Continental, North Indian, Italian, Chinese, Bakery, Desserts, Finger Food</t>
  </si>
  <si>
    <t>Blue -  Rooftop Cafe Restaurant Bistro</t>
  </si>
  <si>
    <t>North Indian, Cafe, Italian, Mexican, Continental</t>
  </si>
  <si>
    <t>Nini's Kitchen</t>
  </si>
  <si>
    <t>North Indian, Continental, Beverages, Italian, Burger, Healthy Food, Mediterranean</t>
  </si>
  <si>
    <t>Heart Cup Coffee</t>
  </si>
  <si>
    <t>Cafe, Continental, North Indian, Chinese</t>
  </si>
  <si>
    <t>7 Barrel Brew Pub</t>
  </si>
  <si>
    <t>North Indian, Continental, Chinese, Japanese, Italian, Thai</t>
  </si>
  <si>
    <t>Club Mojo</t>
  </si>
  <si>
    <t>Kabir Restaurant</t>
  </si>
  <si>
    <t>North Indian, Chinese, Continental, Desserts, Fast Food, Sandwich</t>
  </si>
  <si>
    <t>American, Burger, Cafe</t>
  </si>
  <si>
    <t>Cafe Totaram</t>
  </si>
  <si>
    <t>Fast Food, Cafe, Desserts, Bakery</t>
  </si>
  <si>
    <t>Cafe LazyMojo</t>
  </si>
  <si>
    <t>Jaipur</t>
  </si>
  <si>
    <t>Cafe, Mexican, Italian, Continental</t>
  </si>
  <si>
    <t>Mocambo</t>
  </si>
  <si>
    <t>BarBQ</t>
  </si>
  <si>
    <t>The B.A.W.A</t>
  </si>
  <si>
    <t>Mocha</t>
  </si>
  <si>
    <t>Cafe Alfresco</t>
  </si>
  <si>
    <t>Cafe, Beverages, Desserts, Pizza</t>
  </si>
  <si>
    <t>On The House</t>
  </si>
  <si>
    <t>Italian, Continental, Mexican, Cafe, Bakery</t>
  </si>
  <si>
    <t>Calzone- Dine &amp; Rooftop Lounge</t>
  </si>
  <si>
    <t>Continental, Mexican, North Indian, Chinese</t>
  </si>
  <si>
    <t>Kites Cafe</t>
  </si>
  <si>
    <t>Tim's Bistro</t>
  </si>
  <si>
    <t>FoodByMom</t>
  </si>
  <si>
    <t>Asia Kitchen by Mainland China</t>
  </si>
  <si>
    <t>Effingut Brewerkz</t>
  </si>
  <si>
    <t>Continental, North Indian, Mughlai, Burmese</t>
  </si>
  <si>
    <t>Onesta</t>
  </si>
  <si>
    <t>Pizza, Cafe, Italian</t>
  </si>
  <si>
    <t>Dhe Puttu</t>
  </si>
  <si>
    <t>Kochi</t>
  </si>
  <si>
    <t>Bloomsbury's Boutique Cafe and Artisan Bakery</t>
  </si>
  <si>
    <t>Sautí©ed Stories</t>
  </si>
  <si>
    <t>Huber &amp; Holly</t>
  </si>
  <si>
    <t>Ice Cream, Desserts, Continental</t>
  </si>
  <si>
    <t>Mazzo</t>
  </si>
  <si>
    <t>Cafe, American, Continental, Armenian, Fast Food</t>
  </si>
  <si>
    <t>Midnight Chef</t>
  </si>
  <si>
    <t>North Indian, Chinese, Continental, Italian, Burger</t>
  </si>
  <si>
    <t>The Cascade Restaurant</t>
  </si>
  <si>
    <t>The Grand Trunk Road</t>
  </si>
  <si>
    <t>Peter Cat</t>
  </si>
  <si>
    <t>Joey's Pizza</t>
  </si>
  <si>
    <t>Eat Street Express</t>
  </si>
  <si>
    <t>Cafe, Continental, Desserts</t>
  </si>
  <si>
    <t>Writer's Cafe</t>
  </si>
  <si>
    <t>CakeBee</t>
  </si>
  <si>
    <t>The Zuree Urban Kitchen</t>
  </si>
  <si>
    <t>Puffizza</t>
  </si>
  <si>
    <t>Tapri Central</t>
  </si>
  <si>
    <t>The Rolling Pin</t>
  </si>
  <si>
    <t>Bakery, Desserts, Cafe</t>
  </si>
  <si>
    <t>Eat Street</t>
  </si>
  <si>
    <t>North Indian, Chinese, Italian, Street Food, Desserts</t>
  </si>
  <si>
    <t>Nibs Cafe</t>
  </si>
  <si>
    <t>Hoppipola</t>
  </si>
  <si>
    <t>Italian, Mexican, American, Mediterranean</t>
  </si>
  <si>
    <t>Fozzie's Pizzaiolo</t>
  </si>
  <si>
    <t>Pizza, Italian, Beverages, Desserts</t>
  </si>
  <si>
    <t>The Cafe Baraco</t>
  </si>
  <si>
    <t>Paradise</t>
  </si>
  <si>
    <t>Zucca Pizzeria</t>
  </si>
  <si>
    <t>Mamu's Infusion</t>
  </si>
  <si>
    <t>Italian, Chinese, Mexican, Thai, North Indian</t>
  </si>
  <si>
    <t>Taruveda Bistro</t>
  </si>
  <si>
    <t>Cafe, Italian, Japanese, Continental</t>
  </si>
  <si>
    <t>The Shooters Cafe</t>
  </si>
  <si>
    <t>Mohali</t>
  </si>
  <si>
    <t>Zaikart</t>
  </si>
  <si>
    <t>Cafe Zinea</t>
  </si>
  <si>
    <t>Cafe, Chinese, Fast Food, Italian</t>
  </si>
  <si>
    <t>Nineties</t>
  </si>
  <si>
    <t>Kuchi n Kream</t>
  </si>
  <si>
    <t>Mutual's</t>
  </si>
  <si>
    <t>Cafe, Mexican, Italian, North Indian, Fast Food</t>
  </si>
  <si>
    <t>Checker's</t>
  </si>
  <si>
    <t>Super Donuts</t>
  </si>
  <si>
    <t>Burger, Fast Food, Desserts, Beverages</t>
  </si>
  <si>
    <t>Decked Up By Garden Cafe</t>
  </si>
  <si>
    <t>Slice of Spice</t>
  </si>
  <si>
    <t>Fast Food, Biryani</t>
  </si>
  <si>
    <t>Mustake Multicuisine Restaurant</t>
  </si>
  <si>
    <t>Chinese, Thai, North Indian, South Indian</t>
  </si>
  <si>
    <t>Cafe 17</t>
  </si>
  <si>
    <t>SpiceKlub</t>
  </si>
  <si>
    <t>The Latitude - Radisson Blu</t>
  </si>
  <si>
    <t>AB's - Absolute Barbecues</t>
  </si>
  <si>
    <t>European, Mediterranean, North Indian</t>
  </si>
  <si>
    <t>Bake N Shake</t>
  </si>
  <si>
    <t>Lal Qila</t>
  </si>
  <si>
    <t>Bhubaneshwar</t>
  </si>
  <si>
    <t>Continental, Italian, Thai, Finger Food</t>
  </si>
  <si>
    <t>Spiritual Bar &amp; Lounge-DoubleTree by Hilton</t>
  </si>
  <si>
    <t>The Old School Brew House</t>
  </si>
  <si>
    <t>Continental, Burger, Pizza, North Indian, European, Finger Food</t>
  </si>
  <si>
    <t>The Wine Company</t>
  </si>
  <si>
    <t>Mama Loca</t>
  </si>
  <si>
    <t>Greek, Lebanese</t>
  </si>
  <si>
    <t>Just My Bakes</t>
  </si>
  <si>
    <t>Cakesmith's Alley</t>
  </si>
  <si>
    <t>Bakery, Cafe, Fast Food</t>
  </si>
  <si>
    <t>Cafe, Continental, Italian, Street Food</t>
  </si>
  <si>
    <t>Hucka</t>
  </si>
  <si>
    <t>The Zaffran</t>
  </si>
  <si>
    <t>UrbanCrave</t>
  </si>
  <si>
    <t>Cafe, Continental, Desserts, Ice Cream, Italian, Beverages</t>
  </si>
  <si>
    <t>ChaiCofi</t>
  </si>
  <si>
    <t>Grandson of Tunday Kababi</t>
  </si>
  <si>
    <t>Mughlai, Lucknowi</t>
  </si>
  <si>
    <t>Free Spirit</t>
  </si>
  <si>
    <t>Diesel Cafe</t>
  </si>
  <si>
    <t>Froth On Top</t>
  </si>
  <si>
    <t>Chinese, Mangalorean</t>
  </si>
  <si>
    <t>145 Kala Ghoda</t>
  </si>
  <si>
    <t>Jalpaan Dining Saga</t>
  </si>
  <si>
    <t>The Ark</t>
  </si>
  <si>
    <t>Seafood, Mediterranean</t>
  </si>
  <si>
    <t>Tandooriwala</t>
  </si>
  <si>
    <t>Al Arabian Express</t>
  </si>
  <si>
    <t>Italize</t>
  </si>
  <si>
    <t>Zuka Choco-la</t>
  </si>
  <si>
    <t>China Club</t>
  </si>
  <si>
    <t>The Indian Kaffe Express</t>
  </si>
  <si>
    <t>Farzi Cafe</t>
  </si>
  <si>
    <t>Jungli Moon Dance Restaurant</t>
  </si>
  <si>
    <t>Ranchi</t>
  </si>
  <si>
    <t>Golden Dragon</t>
  </si>
  <si>
    <t>Wok On Fire</t>
  </si>
  <si>
    <t>Kansar Gujarati Thali</t>
  </si>
  <si>
    <t>Pizzeria Vaatika Cafe</t>
  </si>
  <si>
    <t>Pizza, Chinese</t>
  </si>
  <si>
    <t>Brijwasi Chat Bhandar</t>
  </si>
  <si>
    <t>Amritsar</t>
  </si>
  <si>
    <t>La Roma Pizzeria</t>
  </si>
  <si>
    <t>Kesar Da Dhabha</t>
  </si>
  <si>
    <t>d' Curry House</t>
  </si>
  <si>
    <t>Continental, Chinese, Biryani, North Indian</t>
  </si>
  <si>
    <t>Violet Hour</t>
  </si>
  <si>
    <t>Manohar Dairy And Restaurant</t>
  </si>
  <si>
    <t>North Indian, South Indian, Street Food, Bakery</t>
  </si>
  <si>
    <t>Aangan Horizon</t>
  </si>
  <si>
    <t>Olive Bistro</t>
  </si>
  <si>
    <t>Mediterranean, Italian, European</t>
  </si>
  <si>
    <t>Manhattan Brewery &amp; Bar Exchange</t>
  </si>
  <si>
    <t>Finger Food, American, Continental, North Indian, Italian</t>
  </si>
  <si>
    <t>Calamari</t>
  </si>
  <si>
    <t>Goan, Seafood, Chinese</t>
  </si>
  <si>
    <t>Dhaba By Claridges</t>
  </si>
  <si>
    <t>Chung Fa</t>
  </si>
  <si>
    <t>Three Guys</t>
  </si>
  <si>
    <t>Continental, North Indian, Chinese, Arabian, Thai</t>
  </si>
  <si>
    <t>Coní_u</t>
  </si>
  <si>
    <t>North Indian, Mughlai, Lebanese, Arabian, Mediterranean</t>
  </si>
  <si>
    <t>District 6</t>
  </si>
  <si>
    <t>Ludhiana</t>
  </si>
  <si>
    <t>European, Chinese</t>
  </si>
  <si>
    <t>Mezzaluna</t>
  </si>
  <si>
    <t>Continental, South Indian</t>
  </si>
  <si>
    <t>Moksh The Restro Lounge</t>
  </si>
  <si>
    <t>Seafood, Chinese, Thai</t>
  </si>
  <si>
    <t>Bernardo's</t>
  </si>
  <si>
    <t>#Dilliwaala6</t>
  </si>
  <si>
    <t>The Urban Brava</t>
  </si>
  <si>
    <t>Thalaivaa</t>
  </si>
  <si>
    <t>Coffee Culture - The Ristorante Lounge</t>
  </si>
  <si>
    <t>The Food Lab</t>
  </si>
  <si>
    <t>Italian, Lebanese, Mexican</t>
  </si>
  <si>
    <t>Flavours Cafe</t>
  </si>
  <si>
    <t>North Indian, Cafe</t>
  </si>
  <si>
    <t>Six Degrees</t>
  </si>
  <si>
    <t>South Indian, Chinese, Continental, Italian, North Indian</t>
  </si>
  <si>
    <t>@Mango</t>
  </si>
  <si>
    <t>North Indian, Continental, Mexican, Italian</t>
  </si>
  <si>
    <t>MoMo Cafí© - Courtyard By Marriott</t>
  </si>
  <si>
    <t>North Indian, South Indian, Asian, Continental</t>
  </si>
  <si>
    <t>Bean Here</t>
  </si>
  <si>
    <t>Bharawan Da Dhaba</t>
  </si>
  <si>
    <t>Surjit Food Plaza</t>
  </si>
  <si>
    <t>Hotel Laadli</t>
  </si>
  <si>
    <t>Koramangala Social</t>
  </si>
  <si>
    <t>The Kasbah</t>
  </si>
  <si>
    <t>Michael's Kitchen</t>
  </si>
  <si>
    <t>North Indian, Asian, European</t>
  </si>
  <si>
    <t>Richard's Kitchen &amp; Coffee Bar</t>
  </si>
  <si>
    <t>Cafe, Chinese, Fast Food, Seafood</t>
  </si>
  <si>
    <t>Uncle Jack's</t>
  </si>
  <si>
    <t>Desserts, American</t>
  </si>
  <si>
    <t>Yari</t>
  </si>
  <si>
    <t>TBistro</t>
  </si>
  <si>
    <t>Y Cafe &amp; Restaurant</t>
  </si>
  <si>
    <t>Infantaria</t>
  </si>
  <si>
    <t>Italian, Continental, Goan</t>
  </si>
  <si>
    <t>India on my Plate - Fortune Select Excalibur</t>
  </si>
  <si>
    <t>Citrus Cafe - Lemon Tree Premier</t>
  </si>
  <si>
    <t>Zaffran - The Bristol Hotel</t>
  </si>
  <si>
    <t>Mughlai, Lucknowi, Awadhi</t>
  </si>
  <si>
    <t>Cafí© Riverrun</t>
  </si>
  <si>
    <t>Continental, Juices, Cafe, Desserts, Salad, Italian</t>
  </si>
  <si>
    <t>Vidorra</t>
  </si>
  <si>
    <t>WTF</t>
  </si>
  <si>
    <t>Continental, Italian, North Indian, Lebanese, Thai</t>
  </si>
  <si>
    <t>Meraaki Kitchen</t>
  </si>
  <si>
    <t>Modern Indian, Asian</t>
  </si>
  <si>
    <t>Liquid</t>
  </si>
  <si>
    <t>Finger Food, North Indian, Continental, Italian, Mediterranean</t>
  </si>
  <si>
    <t>Upper Crust</t>
  </si>
  <si>
    <t>Ifthar</t>
  </si>
  <si>
    <t>The Chocolate Heaven</t>
  </si>
  <si>
    <t>Cafe, Italian, Desserts</t>
  </si>
  <si>
    <t>Vintage Machine</t>
  </si>
  <si>
    <t>Italian, American, Lebanese</t>
  </si>
  <si>
    <t>The Bar - Trident Gurgaon</t>
  </si>
  <si>
    <t>Indian Summer</t>
  </si>
  <si>
    <t>Aman Chicken</t>
  </si>
  <si>
    <t>Crave Desserts &amp; Bakes</t>
  </si>
  <si>
    <t>Kobe Sizzlers</t>
  </si>
  <si>
    <t>Brio Cafe and Grill</t>
  </si>
  <si>
    <t>Jungle The Restaurant</t>
  </si>
  <si>
    <t>By The Way</t>
  </si>
  <si>
    <t>The Smoothie Bar</t>
  </si>
  <si>
    <t>Desserts, Beverages, Juices</t>
  </si>
  <si>
    <t>World Platter</t>
  </si>
  <si>
    <t>North Indian, Chinese, Thai, Mexican, Italian</t>
  </si>
  <si>
    <t>K2 Restaurant</t>
  </si>
  <si>
    <t>Korean, Chinese</t>
  </si>
  <si>
    <t>Tomato's</t>
  </si>
  <si>
    <t>North Indian, Mughlai, Mexican, Thai</t>
  </si>
  <si>
    <t>21 Gun Salute</t>
  </si>
  <si>
    <t>North Indian, Mughlai, Asian, Continental</t>
  </si>
  <si>
    <t>Pinch Of Spice</t>
  </si>
  <si>
    <t>Eat On</t>
  </si>
  <si>
    <t>The Kulcha Land</t>
  </si>
  <si>
    <t>Bade Bhai Ka Brothers' Dhaba</t>
  </si>
  <si>
    <t>Great Sagar Restaurant</t>
  </si>
  <si>
    <t>Black N White Cafe</t>
  </si>
  <si>
    <t>Cafe, Chinese, North Indian</t>
  </si>
  <si>
    <t>Food Fever</t>
  </si>
  <si>
    <t>Pal Dhaba</t>
  </si>
  <si>
    <t>Citrus Cafe - Lemon Tree Hotel</t>
  </si>
  <si>
    <t>Malt n Brew</t>
  </si>
  <si>
    <t>Airborne</t>
  </si>
  <si>
    <t>North Indian, Chinese, Continental, Mughlai</t>
  </si>
  <si>
    <t>Terra Mayaa Restaurant and Lounge</t>
  </si>
  <si>
    <t>Strawberry Fields</t>
  </si>
  <si>
    <t>Gyan Vaishnav</t>
  </si>
  <si>
    <t>Matrix - Jaypee Greens</t>
  </si>
  <si>
    <t>Fortune Deli -  Fortune Inn Grazia</t>
  </si>
  <si>
    <t>Thakkaaram</t>
  </si>
  <si>
    <t>The Pebbles Bistro</t>
  </si>
  <si>
    <t>Cappuccino Blast</t>
  </si>
  <si>
    <t>Pakva Lounge</t>
  </si>
  <si>
    <t>Italian, North Indian, South Indian</t>
  </si>
  <si>
    <t>The Smoke Factory</t>
  </si>
  <si>
    <t>Eden Kitchen &amp; Bar</t>
  </si>
  <si>
    <t>House Of Flavours</t>
  </si>
  <si>
    <t>Bansi Vihar</t>
  </si>
  <si>
    <t>Nirvana</t>
  </si>
  <si>
    <t>Le Plaisir</t>
  </si>
  <si>
    <t>European, Desserts</t>
  </si>
  <si>
    <t>German Bakery Wunderbar</t>
  </si>
  <si>
    <t>Italian, German, Continental</t>
  </si>
  <si>
    <t>Kathi Kabab</t>
  </si>
  <si>
    <t>New Town Lounge - Park Plaza</t>
  </si>
  <si>
    <t>Falafel Lovers</t>
  </si>
  <si>
    <t>Lebanese, Italian</t>
  </si>
  <si>
    <t>RPM - Zanzi Bar</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</si>
  <si>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</si>
  <si>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</si>
  <si>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</si>
  <si>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</si>
  <si>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</si>
  <si>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</si>
  <si>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</si>
  <si>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</si>
  <si>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Chinese, Thai, Burmese, Vietnamese, Tibetan, Japanese</t>
  </si>
  <si>
    <t>My Restaurant</t>
  </si>
  <si>
    <t>Andhra, North Indian, Chinese</t>
  </si>
  <si>
    <t>Percolator Coffee House</t>
  </si>
  <si>
    <t>Mughlai, Chinese, Cafe, BBQ, Cajun</t>
  </si>
  <si>
    <t>Thaaliwala</t>
  </si>
  <si>
    <t>Yanki Sizzlers</t>
  </si>
  <si>
    <t>Continental, Italian, Chinese</t>
  </si>
  <si>
    <t>Bikanerwala</t>
  </si>
  <si>
    <t>Brothers' Amritsari Dhaba</t>
  </si>
  <si>
    <t>Beera Chicken Corner</t>
  </si>
  <si>
    <t>Communiti</t>
  </si>
  <si>
    <t>Papa Mexicano</t>
  </si>
  <si>
    <t>Fast Food, Mexican, Tex-Mex</t>
  </si>
  <si>
    <t>99 North Restaurant</t>
  </si>
  <si>
    <t>Cha cTea</t>
  </si>
  <si>
    <t>Sree Annapoorna</t>
  </si>
  <si>
    <t>Cream Stone</t>
  </si>
  <si>
    <t>4 Seasons</t>
  </si>
  <si>
    <t>Shanghai Salsa</t>
  </si>
  <si>
    <t>Continental, Fast Food, Chinese, Charcoal Grill, Mexican</t>
  </si>
  <si>
    <t>JAL - A Jungle Restaurant</t>
  </si>
  <si>
    <t>Zolocrust - Hotel Clarks Amer</t>
  </si>
  <si>
    <t>Italian, Bakery, Continental</t>
  </si>
  <si>
    <t>Nafees Restaurant</t>
  </si>
  <si>
    <t>Cafe Yolo</t>
  </si>
  <si>
    <t>Waffle House</t>
  </si>
  <si>
    <t>Chokhi Dhani</t>
  </si>
  <si>
    <t>European, North Indian, Mediterranean, American</t>
  </si>
  <si>
    <t>Tonico Cafe</t>
  </si>
  <si>
    <t>Colours by Royal Cafe - Royal Inn</t>
  </si>
  <si>
    <t>Basant</t>
  </si>
  <si>
    <t>Maharaja Restaurant</t>
  </si>
  <si>
    <t>Grandmama's Cafe</t>
  </si>
  <si>
    <t>Big Chicken</t>
  </si>
  <si>
    <t>Purple Haze</t>
  </si>
  <si>
    <t>NESCAFíŠ Illusions</t>
  </si>
  <si>
    <t>Waterfront - Radisson Blu</t>
  </si>
  <si>
    <t>Veg Aroma</t>
  </si>
  <si>
    <t>Indian Summer Cafe</t>
  </si>
  <si>
    <t>Continental, Cafe, Italian, Pizza, North Indian, Chinese, Bakery, Mughlai</t>
  </si>
  <si>
    <t>3Cherryz Sky Lounge &amp; Cafe</t>
  </si>
  <si>
    <t>Flying Spaghetti Monster</t>
  </si>
  <si>
    <t>Toit</t>
  </si>
  <si>
    <t>Italian, American, Pizza</t>
  </si>
  <si>
    <t>Cryo Lab</t>
  </si>
  <si>
    <t>Turquoise Villa</t>
  </si>
  <si>
    <t>Tandoor Restaurant</t>
  </si>
  <si>
    <t>The Creative Kitchen - Radisson Blu Hotel</t>
  </si>
  <si>
    <t>Kream N Krunch</t>
  </si>
  <si>
    <t>Naivedya</t>
  </si>
  <si>
    <t>Hoot</t>
  </si>
  <si>
    <t>Bapu Ki Kutia</t>
  </si>
  <si>
    <t>Hops n Grains</t>
  </si>
  <si>
    <t>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</si>
  <si>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</si>
  <si>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</si>
  <si>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</si>
  <si>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</si>
  <si>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</si>
  <si>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</si>
  <si>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</si>
  <si>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</si>
  <si>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</si>
  <si>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</si>
  <si>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</si>
  <si>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</si>
  <si>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</si>
  <si>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</si>
  <si>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</si>
  <si>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</si>
  <si>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Homeys Cafe</t>
  </si>
  <si>
    <t>Dastarkhwan</t>
  </si>
  <si>
    <t>Bistro Flamme Bois</t>
  </si>
  <si>
    <t>Italian, Continental, Mexican, Lebanese</t>
  </si>
  <si>
    <t>Belfrance Luxury Chocolates</t>
  </si>
  <si>
    <t>Cafe, Continental, Italian, Bakery</t>
  </si>
  <si>
    <t>Spice Cube</t>
  </si>
  <si>
    <t>Hao Ming</t>
  </si>
  <si>
    <t>Stacks And Racks</t>
  </si>
  <si>
    <t>American, Burger, Fast Food</t>
  </si>
  <si>
    <t>Eastern Spice</t>
  </si>
  <si>
    <t>Swaaddesh</t>
  </si>
  <si>
    <t>Bakery, French</t>
  </si>
  <si>
    <t>Hot Lips</t>
  </si>
  <si>
    <t>The Centre Court</t>
  </si>
  <si>
    <t>Italian, North Indian, Desserts, Continental</t>
  </si>
  <si>
    <t>Leonardo Italian Mediterranean Dining</t>
  </si>
  <si>
    <t>Italian, Mexican, Mediterranean</t>
  </si>
  <si>
    <t>Chrystal Bowl Restaurant</t>
  </si>
  <si>
    <t>Kitchen At 95 - Hyatt Regency</t>
  </si>
  <si>
    <t>Mediterranean, Chinese, Continental</t>
  </si>
  <si>
    <t>Sheroes Hangout</t>
  </si>
  <si>
    <t>Crystal Restaurant</t>
  </si>
  <si>
    <t>Sakhis Watz Kukin</t>
  </si>
  <si>
    <t>Shudh Restaurant</t>
  </si>
  <si>
    <t>MoMo Cafe</t>
  </si>
  <si>
    <t>Antares</t>
  </si>
  <si>
    <t>Central Perk 7</t>
  </si>
  <si>
    <t>Cafe, Charcoal Grill, Steak</t>
  </si>
  <si>
    <t>The Chicken Dinesty</t>
  </si>
  <si>
    <t>Eram Rooftop</t>
  </si>
  <si>
    <t>Asian, Continental</t>
  </si>
  <si>
    <t>Ciclo Cafe</t>
  </si>
  <si>
    <t>24 Plus Cafe &amp; Restaurant</t>
  </si>
  <si>
    <t>Continental, Fast Food, Desserts, Indian</t>
  </si>
  <si>
    <t>Bird On Tree</t>
  </si>
  <si>
    <t>Continental, Chinese, Thai, Malaysian, North Indian</t>
  </si>
  <si>
    <t>11th Avenue Cafe Bistro</t>
  </si>
  <si>
    <t>Cafe, American, Italian, Continental</t>
  </si>
  <si>
    <t>Dock Forty Five</t>
  </si>
  <si>
    <t>Continental, Asian</t>
  </si>
  <si>
    <t>Vikings</t>
  </si>
  <si>
    <t>Pasay City</t>
  </si>
  <si>
    <t>Seafood, Filipino, Asian, European</t>
  </si>
  <si>
    <t>Buffet 101</t>
  </si>
  <si>
    <t>Lighthouse 13</t>
  </si>
  <si>
    <t>North Indian, European, Chinese</t>
  </si>
  <si>
    <t>Aromas</t>
  </si>
  <si>
    <t>Lutyens Cocktail House</t>
  </si>
  <si>
    <t>North Indian, Lebanese, European, Mexican</t>
  </si>
  <si>
    <t>Nawras Seafood Restaurant</t>
  </si>
  <si>
    <t>Chiyang</t>
  </si>
  <si>
    <t>Paragon</t>
  </si>
  <si>
    <t>Kerala, South Indian, Continental, North Indian, Seafood, Chinese</t>
  </si>
  <si>
    <t>French Toast</t>
  </si>
  <si>
    <t>Continental, Cafe, Desserts, Bakery</t>
  </si>
  <si>
    <t>Santa's Fantasea</t>
  </si>
  <si>
    <t>Seafood, Chinese</t>
  </si>
  <si>
    <t>The Urban Terrace</t>
  </si>
  <si>
    <t>Nik Bakers</t>
  </si>
  <si>
    <t>R' ADDA</t>
  </si>
  <si>
    <t>Street Food, Burger, Desserts, Italian, Pizza, North Indian, European, Finger Food</t>
  </si>
  <si>
    <t>Hotel RRR Mysore</t>
  </si>
  <si>
    <t>Andhra</t>
  </si>
  <si>
    <t>Oyster Bay</t>
  </si>
  <si>
    <t>Ten Downing Street Restaurant &amp; Bar</t>
  </si>
  <si>
    <t>Sadhana Restaurant</t>
  </si>
  <si>
    <t>Ping's Cafí© Orient</t>
  </si>
  <si>
    <t>Auroville Bakery</t>
  </si>
  <si>
    <t>Public Affair</t>
  </si>
  <si>
    <t>Yo China Restaurant</t>
  </si>
  <si>
    <t>Kaveri Restaurant And Caterers</t>
  </si>
  <si>
    <t>North Indian, Chinese, South Indian, Chinese</t>
  </si>
  <si>
    <t>Yellow Sapphire</t>
  </si>
  <si>
    <t>Continental, North Indian, European</t>
  </si>
  <si>
    <t>Punjab Sweet House</t>
  </si>
  <si>
    <t>22nd Parallel</t>
  </si>
  <si>
    <t>Tandoor Villa</t>
  </si>
  <si>
    <t>Time2Eat - Mama Chicken</t>
  </si>
  <si>
    <t>The Charcoal Chimney</t>
  </si>
  <si>
    <t>650 - The Global Kitchen</t>
  </si>
  <si>
    <t>Chinese, Italian, North Indian, Mexican, Mediterranean, Thai</t>
  </si>
  <si>
    <t>Brick Kitchen</t>
  </si>
  <si>
    <t>The Tamarind Tree</t>
  </si>
  <si>
    <t>South Indian, North Indian, Chinese, Continental</t>
  </si>
  <si>
    <t>Mauj Restaurant</t>
  </si>
  <si>
    <t>Italian, Fast Food, North Indian, Chinese</t>
  </si>
  <si>
    <t>That Baat</t>
  </si>
  <si>
    <t>Kailash Restaurant</t>
  </si>
  <si>
    <t>Glen's Bakehouse</t>
  </si>
  <si>
    <t>ECHOES Koramangala</t>
  </si>
  <si>
    <t>Continental, American, Italian, North Indian, Chinese, Cafe</t>
  </si>
  <si>
    <t>Sagar Gaire Fast Food</t>
  </si>
  <si>
    <t>Haribhavanam Hotel</t>
  </si>
  <si>
    <t>South Indian, Chettinad, North Indian</t>
  </si>
  <si>
    <t>Burger Ka Baap</t>
  </si>
  <si>
    <t>Cream Centre</t>
  </si>
  <si>
    <t>North Indian, Chinese, Italian, Mexican</t>
  </si>
  <si>
    <t>Kalsang Friends Corner</t>
  </si>
  <si>
    <t>Chinese, Thai, Tibetan</t>
  </si>
  <si>
    <t>Maini Restaurant</t>
  </si>
  <si>
    <t>Baba Au Rhum</t>
  </si>
  <si>
    <t>Italian, French, Cafe</t>
  </si>
  <si>
    <t>Gatsby Kitchen &amp; Bar by Club BW</t>
  </si>
  <si>
    <t>Ritz Classic</t>
  </si>
  <si>
    <t>Goan, Seafood, North Indian</t>
  </si>
  <si>
    <t>Confucius</t>
  </si>
  <si>
    <t>BrewBakes</t>
  </si>
  <si>
    <t>Smokey's BBQ and Grill</t>
  </si>
  <si>
    <t>American, European</t>
  </si>
  <si>
    <t>O2- The Plant Cafe</t>
  </si>
  <si>
    <t>Tadka</t>
  </si>
  <si>
    <t>Grand Hotel Restaurant</t>
  </si>
  <si>
    <t>North Indian, Kerala, Chinese, Continental</t>
  </si>
  <si>
    <t>Cocoa Tree</t>
  </si>
  <si>
    <t>Italian, Seafood, Mediterranean, Desserts, Cafe</t>
  </si>
  <si>
    <t>Hide Out The Street Cafe</t>
  </si>
  <si>
    <t>The Breakfast Story</t>
  </si>
  <si>
    <t>Curry Leaves</t>
  </si>
  <si>
    <t>Kapil Dev's Eleven</t>
  </si>
  <si>
    <t>The Pasta Bar Veneto</t>
  </si>
  <si>
    <t>The Town House Cafe</t>
  </si>
  <si>
    <t>Continental, North Indian, Italian, Asian</t>
  </si>
  <si>
    <t>Level 5 - Terrace Restro &amp; Cafe</t>
  </si>
  <si>
    <t>Chinese, North Indian, Italian, Mexican</t>
  </si>
  <si>
    <t>Little Italy</t>
  </si>
  <si>
    <t>Mandap - Hotel Express Towers</t>
  </si>
  <si>
    <t>Dosa Cafe</t>
  </si>
  <si>
    <t>Chokho Jeeman Marwari Jain Bhojanalya</t>
  </si>
  <si>
    <t>Swati Snacks</t>
  </si>
  <si>
    <t>Fast Food, Street Food, South Indian</t>
  </si>
  <si>
    <t>Aryan Family's Delight</t>
  </si>
  <si>
    <t>Indiana Veg Restaurant</t>
  </si>
  <si>
    <t>JUGAAD JN.</t>
  </si>
  <si>
    <t>OvenFresh</t>
  </si>
  <si>
    <t>Fusilli Reasons</t>
  </si>
  <si>
    <t>Valarmathi Kongunaatu Samayal</t>
  </si>
  <si>
    <t>Jalapenos</t>
  </si>
  <si>
    <t>Mitalis Kitchen</t>
  </si>
  <si>
    <t>BRONX Bar Exchange</t>
  </si>
  <si>
    <t>Chinese, Continental, North Indian, Mexican</t>
  </si>
  <si>
    <t>Churrolto</t>
  </si>
  <si>
    <t>Desserts, Cafe, Mexican</t>
  </si>
  <si>
    <t>KYRO</t>
  </si>
  <si>
    <t>North Indian, Chinese, Continental, Mediterranean, Asian</t>
  </si>
  <si>
    <t>Mangosteen Cafe</t>
  </si>
  <si>
    <t>Cafe, Fast Food, Italian, Mexican</t>
  </si>
  <si>
    <t>Ali Baba &amp; 41 Dishes</t>
  </si>
  <si>
    <t>Kerala, South Indian, Chinese, Biryani</t>
  </si>
  <si>
    <t>Vinayaka Mylari</t>
  </si>
  <si>
    <t>House of Caffeine</t>
  </si>
  <si>
    <t>Enter The Dragon</t>
  </si>
  <si>
    <t>Hotel Radhakrishna</t>
  </si>
  <si>
    <t>Malwani, North Indian, Chinese, Seafood</t>
  </si>
  <si>
    <t>Biryani Mahal</t>
  </si>
  <si>
    <t>Sri Basant Vihar</t>
  </si>
  <si>
    <t>Coffee to Cocktail Bar - Hyatt Place</t>
  </si>
  <si>
    <t>Drinks Only</t>
  </si>
  <si>
    <t>Cafe des Arts</t>
  </si>
  <si>
    <t>18 Degrees Resto Lounge</t>
  </si>
  <si>
    <t>North Indian, Mediterranean, Chinese</t>
  </si>
  <si>
    <t>The Haus</t>
  </si>
  <si>
    <t>eastWEST - Radisson Hotel</t>
  </si>
  <si>
    <t>VNS Live Studio</t>
  </si>
  <si>
    <t>Lord of the Drinks Meadow</t>
  </si>
  <si>
    <t>European, Chinese, North Indian, Italian</t>
  </si>
  <si>
    <t>Jahanpanah</t>
  </si>
  <si>
    <t>Dasaprakash Restaurant</t>
  </si>
  <si>
    <t>South Indian, Desserts</t>
  </si>
  <si>
    <t>Friends Forever</t>
  </si>
  <si>
    <t>Makhan Fish and Chicken Corner</t>
  </si>
  <si>
    <t>Charming Chicken</t>
  </si>
  <si>
    <t>Ashoka's Veg Restaurant</t>
  </si>
  <si>
    <t>Brooklyn Central</t>
  </si>
  <si>
    <t>American, Cafe</t>
  </si>
  <si>
    <t>BMG - All Day Dining</t>
  </si>
  <si>
    <t>Doon Darbar</t>
  </si>
  <si>
    <t>Thakur Bakers</t>
  </si>
  <si>
    <t>Chinese X'Press</t>
  </si>
  <si>
    <t>Dosa X'press</t>
  </si>
  <si>
    <t>Number 8</t>
  </si>
  <si>
    <t>Continental, North Indian, European, Asian</t>
  </si>
  <si>
    <t>Blackout</t>
  </si>
  <si>
    <t>North Indian, European, Continental, Finger Food</t>
  </si>
  <si>
    <t>Replay</t>
  </si>
  <si>
    <t>North Indian, Continental, Chinese, Italian, Mexican</t>
  </si>
  <si>
    <t>Dunkin Donuts</t>
  </si>
  <si>
    <t>Anaicha's Food Joint</t>
  </si>
  <si>
    <t>Chinese, North Indian, Continental</t>
  </si>
  <si>
    <t>Aangan - Downtown Multicuisine Restaurant</t>
  </si>
  <si>
    <t>Chinese, Seafood, North Indian, Biryani</t>
  </si>
  <si>
    <t>Basant Restaurant</t>
  </si>
  <si>
    <t>Liquid Lounge</t>
  </si>
  <si>
    <t>Finger Food, Continental, North Indian</t>
  </si>
  <si>
    <t>The Old House</t>
  </si>
  <si>
    <t>Empire Restaurant</t>
  </si>
  <si>
    <t>North Indian, Andhra, Mughlai</t>
  </si>
  <si>
    <t>FSB</t>
  </si>
  <si>
    <t>Continental, North Indian, Thai, Chinese</t>
  </si>
  <si>
    <t>12212</t>
  </si>
  <si>
    <t>Roti Restaurant</t>
  </si>
  <si>
    <t>Le Cafe</t>
  </si>
  <si>
    <t>Aroma - The Royal Retreat</t>
  </si>
  <si>
    <t>Open Hand Shop &amp; Cafe</t>
  </si>
  <si>
    <t>Kashi Chat Bhandar</t>
  </si>
  <si>
    <t>Ming Garden</t>
  </si>
  <si>
    <t>Sri Sairam Parlour</t>
  </si>
  <si>
    <t>D Cabana</t>
  </si>
  <si>
    <t>Continental, Seafood, Chinese, North Indian, Biryani</t>
  </si>
  <si>
    <t>The Garden Cafe - The Fern</t>
  </si>
  <si>
    <t>North Indian, Italian, Asian, South Indian</t>
  </si>
  <si>
    <t>The BrewMaster</t>
  </si>
  <si>
    <t>Angeethi Restaurant</t>
  </si>
  <si>
    <t>Kareem's Fine Dining</t>
  </si>
  <si>
    <t>Brewberrys The Coffee Bar</t>
  </si>
  <si>
    <t>Kylin Experience</t>
  </si>
  <si>
    <t>Japanese, Chinese, Thai, Malaysian, Burmese, Asian</t>
  </si>
  <si>
    <t>Coal Barbecues</t>
  </si>
  <si>
    <t>North Indian, Mediterranean, Asian, Arabian</t>
  </si>
  <si>
    <t>That's Y Food</t>
  </si>
  <si>
    <t>The Basement Cafí©</t>
  </si>
  <si>
    <t>Fat Belly</t>
  </si>
  <si>
    <t>Asian, Chinese, Tibetan</t>
  </si>
  <si>
    <t>Freito</t>
  </si>
  <si>
    <t>The Forresta Kitchen &amp; Bar</t>
  </si>
  <si>
    <t>Continental, Mexican, Beverages, Desserts, North Indian, Chinese, Rajasthani</t>
  </si>
  <si>
    <t>Nawwarah</t>
  </si>
  <si>
    <t>Chinese, Cafe, North Indian, Desserts</t>
  </si>
  <si>
    <t>Percussion</t>
  </si>
  <si>
    <t>Spice Caves</t>
  </si>
  <si>
    <t>Royal Sky</t>
  </si>
  <si>
    <t>The BrewMaster - The Mix Fine Dine</t>
  </si>
  <si>
    <t>Mirchi And Mime</t>
  </si>
  <si>
    <t>Cafe Cornucopia</t>
  </si>
  <si>
    <t>Cafe, Continental, European, Beverages</t>
  </si>
  <si>
    <t>Tokyo Mon Amour</t>
  </si>
  <si>
    <t>Japanese, French</t>
  </si>
  <si>
    <t>Cafe Ole</t>
  </si>
  <si>
    <t>Kylin Skybar</t>
  </si>
  <si>
    <t>Chinese, Japanese, Thai, Malaysian, Vietnamese, Asian</t>
  </si>
  <si>
    <t>The Best</t>
  </si>
  <si>
    <t>7th Heaven</t>
  </si>
  <si>
    <t>The Creamery</t>
  </si>
  <si>
    <t>Kamat Restaurant</t>
  </si>
  <si>
    <t>Andhra, North Indian, Chinese, Seafood, Biryani</t>
  </si>
  <si>
    <t>Plot 17</t>
  </si>
  <si>
    <t>Burger, Pizza, Biryani</t>
  </si>
  <si>
    <t>Bubby Fish &amp; Chicken Corner</t>
  </si>
  <si>
    <t>Brothers Dhaba</t>
  </si>
  <si>
    <t>Kareem's Kabab &amp; Biryani</t>
  </si>
  <si>
    <t>Silver Streak</t>
  </si>
  <si>
    <t>Mamma Mia - Mayfair Lagoon</t>
  </si>
  <si>
    <t>Cafe, Italian, Mexican, Bakery</t>
  </si>
  <si>
    <t>Chill Ummm</t>
  </si>
  <si>
    <t>Chinese, North Indian, Cafe</t>
  </si>
  <si>
    <t>Anandam</t>
  </si>
  <si>
    <t>Desserts, North Indian, Chinese, South Indian, Fast Food, Street Food</t>
  </si>
  <si>
    <t>Burger, Desserts</t>
  </si>
  <si>
    <t>Fisherman's Cove</t>
  </si>
  <si>
    <t>Goan, North Indian, Chinese</t>
  </si>
  <si>
    <t>Oye24</t>
  </si>
  <si>
    <t>Cafe Palette</t>
  </si>
  <si>
    <t>Cafe, Lebanese, Italian</t>
  </si>
  <si>
    <t>Cafe Terazza</t>
  </si>
  <si>
    <t>Cafe, Italian, Mexican, Chinese</t>
  </si>
  <si>
    <t>Atmosphere Grill Cafe Sheesha</t>
  </si>
  <si>
    <t>Indian, Chinese, Continental</t>
  </si>
  <si>
    <t>Kashi Art Cafe</t>
  </si>
  <si>
    <t>Palaaram</t>
  </si>
  <si>
    <t>Kerala, Fast Food</t>
  </si>
  <si>
    <t>The Cherry Tree Cafe</t>
  </si>
  <si>
    <t>The Nest</t>
  </si>
  <si>
    <t>Bistro 226</t>
  </si>
  <si>
    <t>Italian, Continental, North Indian, Cafe</t>
  </si>
  <si>
    <t>Fashion Tv Cafe</t>
  </si>
  <si>
    <t>Hot Breads</t>
  </si>
  <si>
    <t>Continental, Chinese, Italian, Bakery</t>
  </si>
  <si>
    <t>Voda Bar</t>
  </si>
  <si>
    <t>Village Restaurant</t>
  </si>
  <si>
    <t>Chinese, Continental, North Indian, Mughlai</t>
  </si>
  <si>
    <t>Cafe Hydro</t>
  </si>
  <si>
    <t>The Cafe Katta</t>
  </si>
  <si>
    <t>17 Degrees</t>
  </si>
  <si>
    <t>Tribe</t>
  </si>
  <si>
    <t>Continental, Seafood, North Indian</t>
  </si>
  <si>
    <t>Gelateria Montecatini Terme</t>
  </si>
  <si>
    <t>The Great Kabab Factory</t>
  </si>
  <si>
    <t>Offside Lounge</t>
  </si>
  <si>
    <t>Continental, Chinese, Mexican, North Indian</t>
  </si>
  <si>
    <t>Alpha Hotel</t>
  </si>
  <si>
    <t>Sea Inn - Raju Gaari Dhaba</t>
  </si>
  <si>
    <t>Biryani, Andhra</t>
  </si>
  <si>
    <t>Basil &amp; Thyme</t>
  </si>
  <si>
    <t>Continental, European</t>
  </si>
  <si>
    <t>Razzmatazz</t>
  </si>
  <si>
    <t>Brooklyn Blues</t>
  </si>
  <si>
    <t>Machali</t>
  </si>
  <si>
    <t>White X Sky Lounge</t>
  </si>
  <si>
    <t>Rangrezz Restaurant</t>
  </si>
  <si>
    <t>Hotel Ravisha Continental</t>
  </si>
  <si>
    <t>Tyre Patty</t>
  </si>
  <si>
    <t>Ziya</t>
  </si>
  <si>
    <t>Mr Brown</t>
  </si>
  <si>
    <t>Bar Bar</t>
  </si>
  <si>
    <t>Cafe, Chinese, Thai, North Indian, Continental</t>
  </si>
  <si>
    <t>Hawai Adda</t>
  </si>
  <si>
    <t>Smoke N Oven</t>
  </si>
  <si>
    <t>Divtya Budhlya Wada Restaurant</t>
  </si>
  <si>
    <t>Prana</t>
  </si>
  <si>
    <t>European, North Indian, Continental, Italian</t>
  </si>
  <si>
    <t>Samavar - The Ashok</t>
  </si>
  <si>
    <t>Kaloreez</t>
  </si>
  <si>
    <t>Ahuja Milk Bhandar</t>
  </si>
  <si>
    <t>Downside Up</t>
  </si>
  <si>
    <t>Cafe, Mughlai, North Indian</t>
  </si>
  <si>
    <t>The Punjabi Essence Restaurant</t>
  </si>
  <si>
    <t>#45</t>
  </si>
  <si>
    <t>Chai Tapri</t>
  </si>
  <si>
    <t>Uber Lounge</t>
  </si>
  <si>
    <t>Aman Restaurant</t>
  </si>
  <si>
    <t>Lord of the Drinks Chamber</t>
  </si>
  <si>
    <t>Balbeer's Kitchen &amp; Bar</t>
  </si>
  <si>
    <t>Italian, Continental, Chinese, North Indian</t>
  </si>
  <si>
    <t>The Corner Cafe</t>
  </si>
  <si>
    <t>Lord of the Drinks</t>
  </si>
  <si>
    <t>United Coffee House</t>
  </si>
  <si>
    <t>Thai, Chinese, Asian</t>
  </si>
  <si>
    <t>Gazebo Garden Restaurant</t>
  </si>
  <si>
    <t>Maybe There</t>
  </si>
  <si>
    <t>Kafe Kulture</t>
  </si>
  <si>
    <t>First Gear Cafe</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</si>
  <si>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</si>
  <si>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</si>
  <si>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</si>
  <si>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</si>
  <si>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</si>
  <si>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</si>
  <si>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</si>
  <si>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</si>
  <si>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</si>
  <si>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</si>
  <si>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</si>
  <si>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</si>
  <si>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</si>
  <si>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The Zouq : Resto-Cafe</t>
  </si>
  <si>
    <t>Giri Manja's</t>
  </si>
  <si>
    <t>Baati Chokha</t>
  </si>
  <si>
    <t>G Thal</t>
  </si>
  <si>
    <t>Rajasthani, Gujarati, Mughlai</t>
  </si>
  <si>
    <t>Da pizzeria</t>
  </si>
  <si>
    <t>Pizza, Italian, Fast Food</t>
  </si>
  <si>
    <t>Mediterranean, Asian, Continental, North Indian, Arabian</t>
  </si>
  <si>
    <t>Chai Break</t>
  </si>
  <si>
    <t>Italian, Cafe, Chinese, Continental</t>
  </si>
  <si>
    <t>Punjab Da Pind</t>
  </si>
  <si>
    <t>North Indian, Mughlai, Chinese, Mangalorean</t>
  </si>
  <si>
    <t>Genuine Broaster Chicken</t>
  </si>
  <si>
    <t>American, Chinese, North Indian, Italian</t>
  </si>
  <si>
    <t>Food Belle</t>
  </si>
  <si>
    <t>Cafe Marigold</t>
  </si>
  <si>
    <t>La Plage</t>
  </si>
  <si>
    <t>Seafood, French</t>
  </si>
  <si>
    <t>The 87 - Premier Inn</t>
  </si>
  <si>
    <t>Urban Crave Express</t>
  </si>
  <si>
    <t>Spindrift</t>
  </si>
  <si>
    <t>North Indian, Italian, Finger Food</t>
  </si>
  <si>
    <t>Coffee Culture</t>
  </si>
  <si>
    <t>Singh's Delight Restaurant</t>
  </si>
  <si>
    <t>Gurdas Ram Jalebi Wala</t>
  </si>
  <si>
    <t>The Woking Mama</t>
  </si>
  <si>
    <t>Chinese, Thai, Japanese, Asian</t>
  </si>
  <si>
    <t>Big Shot Bar - Country Inn &amp; Suites</t>
  </si>
  <si>
    <t>Tea'se Me - Rooftop Tea Boutique</t>
  </si>
  <si>
    <t>Chinese, Italian, Continental, North Indian</t>
  </si>
  <si>
    <t>Fast Food, American, Salad, Healthy Food</t>
  </si>
  <si>
    <t>Mokoholic Juice Bar</t>
  </si>
  <si>
    <t>Juices, Desserts</t>
  </si>
  <si>
    <t>Chi Kitchen</t>
  </si>
  <si>
    <t>SBar Club &amp; Lounge</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</si>
  <si>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</si>
  <si>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</si>
  <si>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</si>
  <si>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</si>
  <si>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</si>
  <si>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</si>
  <si>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</si>
  <si>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</si>
  <si>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</si>
  <si>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</si>
  <si>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</si>
  <si>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New Town Cafe - Park Plaza</t>
  </si>
  <si>
    <t>The Kav's</t>
  </si>
  <si>
    <t>Kabir Kitchen</t>
  </si>
  <si>
    <t>Yalla Yalla</t>
  </si>
  <si>
    <t>North Indian, Hyderabadi</t>
  </si>
  <si>
    <t>Meraki</t>
  </si>
  <si>
    <t>North Indian, Continental, Italian, Asian</t>
  </si>
  <si>
    <t>Double Roti</t>
  </si>
  <si>
    <t>Cafe, Fast Food, American</t>
  </si>
  <si>
    <t>Thai Kitchen</t>
  </si>
  <si>
    <t>Augusta</t>
  </si>
  <si>
    <t>Azteca</t>
  </si>
  <si>
    <t>HI Lite Bar &amp; Lounge</t>
  </si>
  <si>
    <t>Miller</t>
  </si>
  <si>
    <t>Senor Iguanas</t>
  </si>
  <si>
    <t>Pocatello</t>
  </si>
  <si>
    <t>56 Ristorante Italiano</t>
  </si>
  <si>
    <t>The Butler &amp; The Chef - Jaypee Greens</t>
  </si>
  <si>
    <t>Flluid - Mosaic Hotels</t>
  </si>
  <si>
    <t>Continental, North Indian, Mexican</t>
  </si>
  <si>
    <t>Butterburrs</t>
  </si>
  <si>
    <t>American, Breakfast</t>
  </si>
  <si>
    <t>Coconuts Fish Cafe</t>
  </si>
  <si>
    <t>Virgin Courtyard</t>
  </si>
  <si>
    <t>The Hungry Monkey</t>
  </si>
  <si>
    <t>Sutra Gastropub</t>
  </si>
  <si>
    <t>Mediterranean, European, American, North Indian</t>
  </si>
  <si>
    <t>Monarch Restaurant - Holiday Inn Jaipur City Centre</t>
  </si>
  <si>
    <t>North Indian, Chinese, Continental, Rajasthani</t>
  </si>
  <si>
    <t>TFK - The Flaming Kick</t>
  </si>
  <si>
    <t>Pearly's Famous Country Cookng</t>
  </si>
  <si>
    <t>Hawkers Asian Street Fare</t>
  </si>
  <si>
    <t>Moonshine Cafe &amp; Bar</t>
  </si>
  <si>
    <t>Yellow Dog Eats</t>
  </si>
  <si>
    <t>American, BBQ, Sandwich</t>
  </si>
  <si>
    <t>Deorio's</t>
  </si>
  <si>
    <t>Columbus</t>
  </si>
  <si>
    <t>Royal Hotel</t>
  </si>
  <si>
    <t>Pizza, Bar Food</t>
  </si>
  <si>
    <t>Italian, Tex-Mex, Continental, North Indian</t>
  </si>
  <si>
    <t>'Ohana</t>
  </si>
  <si>
    <t>Hawaiian</t>
  </si>
  <si>
    <t>Parikrama - The Revolving Restaurant</t>
  </si>
  <si>
    <t>El Vaquero Mexican Restaurant</t>
  </si>
  <si>
    <t>Shanghai Bar &amp; Lounge - The Bristol Hotel</t>
  </si>
  <si>
    <t>Club Ice Cube</t>
  </si>
  <si>
    <t>Happy Joe's Pizza &amp; Ice Cream</t>
  </si>
  <si>
    <t>Desserts, Pizza, Ice Cream</t>
  </si>
  <si>
    <t>The Fatty Bao - Asian Gastro Bar</t>
  </si>
  <si>
    <t>Gung The Palace</t>
  </si>
  <si>
    <t>American, BBQ, Steak</t>
  </si>
  <si>
    <t>SKY Lounge Bar &amp; Grill - Hotel The Royal Plaza</t>
  </si>
  <si>
    <t>The Krib</t>
  </si>
  <si>
    <t>Onyx Bar - Hotel The Royal Plaza</t>
  </si>
  <si>
    <t>Continental, Chinese, Japanese, North Indian, Thai</t>
  </si>
  <si>
    <t>Bahama Breeze Island Grille</t>
  </si>
  <si>
    <t>Caribbean</t>
  </si>
  <si>
    <t>Kona Brewing Company</t>
  </si>
  <si>
    <t>American, Pizza, Bar Food</t>
  </si>
  <si>
    <t>Lord William Tea Lounge - Hotel The Royal Plaza</t>
  </si>
  <si>
    <t>Club London</t>
  </si>
  <si>
    <t>Yellow Brick Road - Taj Vivanta</t>
  </si>
  <si>
    <t>Continental, North Indian, South Indian, Italian</t>
  </si>
  <si>
    <t>Earl of Sandwich</t>
  </si>
  <si>
    <t>American, Sandwich, Salad</t>
  </si>
  <si>
    <t>Cookie Shoppe</t>
  </si>
  <si>
    <t>Beijing Cafe</t>
  </si>
  <si>
    <t>Manuel's Bread Cafe</t>
  </si>
  <si>
    <t>Breakfast, French</t>
  </si>
  <si>
    <t>Graze</t>
  </si>
  <si>
    <t>Cedar Rapids/Iowa City</t>
  </si>
  <si>
    <t>American, International, Sushi</t>
  </si>
  <si>
    <t>Fuji Japanese Steak House</t>
  </si>
  <si>
    <t>Japanese, Steak</t>
  </si>
  <si>
    <t>Flying Mango</t>
  </si>
  <si>
    <t>BBQ, Caribbean, Cajun</t>
  </si>
  <si>
    <t>Waterfront Seafood Market</t>
  </si>
  <si>
    <t>Seafood, Sushi</t>
  </si>
  <si>
    <t>L. May Eatery</t>
  </si>
  <si>
    <t>International, Pizza</t>
  </si>
  <si>
    <t>Corkscrew Cafe</t>
  </si>
  <si>
    <t>Gainesville</t>
  </si>
  <si>
    <t>Cafí© Tu Tu Tango</t>
  </si>
  <si>
    <t>New American, Tapas</t>
  </si>
  <si>
    <t>Bosphorous Turkish Cuisine</t>
  </si>
  <si>
    <t>Mediterranean, Turkish</t>
  </si>
  <si>
    <t>Dharma Blue</t>
  </si>
  <si>
    <t>Pensacola</t>
  </si>
  <si>
    <t>Monkeypod Kitchen by Merriman</t>
  </si>
  <si>
    <t>Burger</t>
  </si>
  <si>
    <t>Hula Grill</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</si>
  <si>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</si>
  <si>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</si>
  <si>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</si>
  <si>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</si>
  <si>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</si>
  <si>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</si>
  <si>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</si>
  <si>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</si>
  <si>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</si>
  <si>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</si>
  <si>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American, Breakfast, Burger</t>
  </si>
  <si>
    <t>Bodensee</t>
  </si>
  <si>
    <t>German</t>
  </si>
  <si>
    <t>Zen Japanese Steakhouse and Sushi Bar</t>
  </si>
  <si>
    <t>Hemingway's Island Grill</t>
  </si>
  <si>
    <t>Caribbean, Seafood, Steak</t>
  </si>
  <si>
    <t>Buddy's Italian Restaurant</t>
  </si>
  <si>
    <t>Italian, Pizza, Sandwich</t>
  </si>
  <si>
    <t>Ella's Americana Folk Art Cafe</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</si>
  <si>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</si>
  <si>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</si>
  <si>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</si>
  <si>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</si>
  <si>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</si>
  <si>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</si>
  <si>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</si>
  <si>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</si>
  <si>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</si>
  <si>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</si>
  <si>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The Lady &amp; Sons</t>
  </si>
  <si>
    <t>Southern</t>
  </si>
  <si>
    <t>306 North Restaurant</t>
  </si>
  <si>
    <t>Seafood, Southern</t>
  </si>
  <si>
    <t>The Fish House</t>
  </si>
  <si>
    <t>American, Seafood, Sushi</t>
  </si>
  <si>
    <t>Huey's On The River</t>
  </si>
  <si>
    <t>Breakfast, Cajun</t>
  </si>
  <si>
    <t>Archie's Waeside</t>
  </si>
  <si>
    <t>Burger, Seafood, Steak</t>
  </si>
  <si>
    <t>Mr. Dunderbak's Biergarten and Marketplatz</t>
  </si>
  <si>
    <t>European, German</t>
  </si>
  <si>
    <t>Buckhead Bar and Grill</t>
  </si>
  <si>
    <t>Seafood, Steak, Vegetarian</t>
  </si>
  <si>
    <t>Centro</t>
  </si>
  <si>
    <t>Ichiban Hibachi Steakhouse &amp; Sushi Bar</t>
  </si>
  <si>
    <t>Antebellum</t>
  </si>
  <si>
    <t>American, Southern</t>
  </si>
  <si>
    <t>The Artesian Restaurant</t>
  </si>
  <si>
    <t>Ojo Caliente</t>
  </si>
  <si>
    <t>American, International, Southwestern</t>
  </si>
  <si>
    <t>Hollerbach's Willow Tree Cafí©</t>
  </si>
  <si>
    <t>The Grand Marlin</t>
  </si>
  <si>
    <t>Caribbean, Seafood</t>
  </si>
  <si>
    <t>Sandpiper Restaurant &amp; Lounge</t>
  </si>
  <si>
    <t>Austins Cattle Co</t>
  </si>
  <si>
    <t>Takosushi</t>
  </si>
  <si>
    <t>Mexican, Southwestern, Sushi</t>
  </si>
  <si>
    <t>Tucanos</t>
  </si>
  <si>
    <t>Hunter's Pub</t>
  </si>
  <si>
    <t>Court Avenue Brewing Company</t>
  </si>
  <si>
    <t>Peg Leg Pete's</t>
  </si>
  <si>
    <t>Burger, Sandwich, Seafood</t>
  </si>
  <si>
    <t>Minerva's Food &amp; Cocktails</t>
  </si>
  <si>
    <t>Conch Republic Grill</t>
  </si>
  <si>
    <t>Sandwich, Seafood, Steak</t>
  </si>
  <si>
    <t>Red Mesa Restaurant</t>
  </si>
  <si>
    <t>Breakfast, Mexican</t>
  </si>
  <si>
    <t>Columbia Restaurant</t>
  </si>
  <si>
    <t>Cuban, Spanish</t>
  </si>
  <si>
    <t>Giulios Greek &amp; Italian Restaurant</t>
  </si>
  <si>
    <t>Greek, Italian</t>
  </si>
  <si>
    <t>Frog Hollow Tavern</t>
  </si>
  <si>
    <t>Brick 29</t>
  </si>
  <si>
    <t>Pirates' House Restaurant</t>
  </si>
  <si>
    <t>Boca Kitchen Bar Market</t>
  </si>
  <si>
    <t>Breakfast</t>
  </si>
  <si>
    <t>Steel Magnolias</t>
  </si>
  <si>
    <t>Montage</t>
  </si>
  <si>
    <t>Waterloo</t>
  </si>
  <si>
    <t>American, Italian, Seafood</t>
  </si>
  <si>
    <t>Mikata Japanese Steakhouse</t>
  </si>
  <si>
    <t>The Catch Seafood Room &amp; Oyster Bar</t>
  </si>
  <si>
    <t>Seafood, Tapas, Bar Food</t>
  </si>
  <si>
    <t>The Chop House</t>
  </si>
  <si>
    <t>Global Grill</t>
  </si>
  <si>
    <t>European, International, Tapas</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</si>
  <si>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</si>
  <si>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</si>
  <si>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</si>
  <si>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</si>
  <si>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</si>
  <si>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</si>
  <si>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</si>
  <si>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</si>
  <si>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</si>
  <si>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</si>
  <si>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</si>
  <si>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</si>
  <si>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</si>
  <si>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</si>
  <si>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</si>
  <si>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</si>
  <si>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</si>
  <si>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</si>
  <si>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</si>
  <si>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</si>
  <si>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</si>
  <si>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</si>
  <si>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</si>
  <si>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</si>
  <si>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</si>
  <si>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</si>
  <si>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</si>
  <si>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</si>
  <si>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</si>
  <si>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</si>
  <si>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</si>
  <si>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Wood Stone</t>
  </si>
  <si>
    <t>Red Ginger Sushi, Grill &amp; Bar</t>
  </si>
  <si>
    <t>Sushi, Teriyaki</t>
  </si>
  <si>
    <t>Bonefish Grill</t>
  </si>
  <si>
    <t>American, Seafood</t>
  </si>
  <si>
    <t>Flounders Chowder House</t>
  </si>
  <si>
    <t>The Bridge</t>
  </si>
  <si>
    <t>New American</t>
  </si>
  <si>
    <t>Kimo's</t>
  </si>
  <si>
    <t>Salt Rock Grill</t>
  </si>
  <si>
    <t>The Refinery</t>
  </si>
  <si>
    <t>Seafood, Steak</t>
  </si>
  <si>
    <t>International, Southern</t>
  </si>
  <si>
    <t>Samurai Japanese Cuisine &amp; Sushi Bar</t>
  </si>
  <si>
    <t>Django</t>
  </si>
  <si>
    <t>Fisherman's Corner</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</si>
  <si>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</si>
  <si>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</si>
  <si>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</si>
  <si>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</si>
  <si>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</si>
  <si>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</si>
  <si>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</si>
  <si>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</si>
  <si>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</si>
  <si>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</si>
  <si>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American, BBQ, Southern</t>
  </si>
  <si>
    <t>The Nacoochee Village Tavern &amp; Pizzeria</t>
  </si>
  <si>
    <t>Ingleside Village Pizza</t>
  </si>
  <si>
    <t>Pizza, Sandwich</t>
  </si>
  <si>
    <t>Monterrey Mexican Restaurant</t>
  </si>
  <si>
    <t>Mazzaro's Italian Market</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</si>
  <si>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</si>
  <si>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</si>
  <si>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</si>
  <si>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</si>
  <si>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</si>
  <si>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</si>
  <si>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</si>
  <si>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</si>
  <si>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</si>
  <si>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</si>
  <si>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</si>
  <si>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Burnt Toast Cafe</t>
  </si>
  <si>
    <t>Greek Corner Deli</t>
  </si>
  <si>
    <t>Desserts, Greek, Sandwich</t>
  </si>
  <si>
    <t>Golden China</t>
  </si>
  <si>
    <t>The Thai Bowl</t>
  </si>
  <si>
    <t>Clocked</t>
  </si>
  <si>
    <t>American, Burger, Sandwich</t>
  </si>
  <si>
    <t>Transmetropolitan</t>
  </si>
  <si>
    <t>El Kiosco Mexican Restaurant</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</si>
  <si>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</si>
  <si>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</si>
  <si>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</si>
  <si>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</si>
  <si>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</si>
  <si>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</si>
  <si>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</si>
  <si>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</si>
  <si>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</si>
  <si>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</si>
  <si>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</si>
  <si>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Big Jud's</t>
  </si>
  <si>
    <t>Boise Fry Company</t>
  </si>
  <si>
    <t>The Egg Factory</t>
  </si>
  <si>
    <t>Hawg Wild BBQ &amp; Catfish House</t>
  </si>
  <si>
    <t>BBQ, Burger, Seafood</t>
  </si>
  <si>
    <t>Riverwalk Cafe</t>
  </si>
  <si>
    <t>Marukame Udon</t>
  </si>
  <si>
    <t>El Cazador</t>
  </si>
  <si>
    <t>Blue House Cafe</t>
  </si>
  <si>
    <t>Vernonia</t>
  </si>
  <si>
    <t>Coffee and Tea, Mediterranean</t>
  </si>
  <si>
    <t>The Grill</t>
  </si>
  <si>
    <t>Breakfast, Burger, Sandwich</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</si>
  <si>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</si>
  <si>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</si>
  <si>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</si>
  <si>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</si>
  <si>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</si>
  <si>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</si>
  <si>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</si>
  <si>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</si>
  <si>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</si>
  <si>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</si>
  <si>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</si>
  <si>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</si>
  <si>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</si>
  <si>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</si>
  <si>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</si>
  <si>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</si>
  <si>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</si>
  <si>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Nacho Mamas Burritos</t>
  </si>
  <si>
    <t>Los Pablos</t>
  </si>
  <si>
    <t>Front Street Brewery</t>
  </si>
  <si>
    <t>Zombie Burger + Drink Lab</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</si>
  <si>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</si>
  <si>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</si>
  <si>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</si>
  <si>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</si>
  <si>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</si>
  <si>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</si>
  <si>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</si>
  <si>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</si>
  <si>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</si>
  <si>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</si>
  <si>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</si>
  <si>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</si>
  <si>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</si>
  <si>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</si>
  <si>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</si>
  <si>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</si>
  <si>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</si>
  <si>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</si>
  <si>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</si>
  <si>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</si>
  <si>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</si>
  <si>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</si>
  <si>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</si>
  <si>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</si>
  <si>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</si>
  <si>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</si>
  <si>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</si>
  <si>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</si>
  <si>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</si>
  <si>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</si>
  <si>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American, Breakfast, Diner</t>
  </si>
  <si>
    <t>Ike &amp; Jane</t>
  </si>
  <si>
    <t>Sandwich</t>
  </si>
  <si>
    <t>Bar Gernika Basque Pub &amp; Eatery</t>
  </si>
  <si>
    <t>European, Spanish</t>
  </si>
  <si>
    <t>Los Beto's</t>
  </si>
  <si>
    <t>Bandit Burrito</t>
  </si>
  <si>
    <t>Breakfast, Mexican, Southwestern</t>
  </si>
  <si>
    <t>Triangle Restaurant</t>
  </si>
  <si>
    <t>Mc Millan</t>
  </si>
  <si>
    <t>Breakfast, Burger</t>
  </si>
  <si>
    <t>Rupes Burgers</t>
  </si>
  <si>
    <t>El Herradero</t>
  </si>
  <si>
    <t>Leonard's Bakery</t>
  </si>
  <si>
    <t>The Royal Peasant</t>
  </si>
  <si>
    <t>Ting's Red Lantern</t>
  </si>
  <si>
    <t>The Hamburg Inn No. 2 Inc.</t>
  </si>
  <si>
    <t>Christian and Jake's Bistro</t>
  </si>
  <si>
    <t>Desserts, Sandwich</t>
  </si>
  <si>
    <t>Soho Hibachi</t>
  </si>
  <si>
    <t>Bailey's Bar-B-Que</t>
  </si>
  <si>
    <t>BBQ</t>
  </si>
  <si>
    <t>Salsa's Mexican Restaurant</t>
  </si>
  <si>
    <t>Hoka-Hoka Japanese Steak &amp; Sushi</t>
  </si>
  <si>
    <t>Eat at Thai</t>
  </si>
  <si>
    <t>Sushi Thai Restaurant</t>
  </si>
  <si>
    <t>Original Georgios Authentic Greek Food</t>
  </si>
  <si>
    <t>Greek</t>
  </si>
  <si>
    <t>Star Noodle</t>
  </si>
  <si>
    <t>Jim's Burgers</t>
  </si>
  <si>
    <t>Johnnie Mars</t>
  </si>
  <si>
    <t>American, Desserts, Diner</t>
  </si>
  <si>
    <t>Milwaukee Wiener House</t>
  </si>
  <si>
    <t>Diamond Thai Cuisine</t>
  </si>
  <si>
    <t>Asian, Thai, Vegetarian</t>
  </si>
  <si>
    <t>Hong Kong Chinese Restaurant</t>
  </si>
  <si>
    <t>The Screaming Eagle</t>
  </si>
  <si>
    <t>American, Bar Food</t>
  </si>
  <si>
    <t>Ruth Ann's Family Restaurant</t>
  </si>
  <si>
    <t>Breakfast, Diner, Southern</t>
  </si>
  <si>
    <t>Sierra's Mexican Restaurant</t>
  </si>
  <si>
    <t>Mexican, Tex-Mex</t>
  </si>
  <si>
    <t>Southern Bliss Bakery</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</si>
  <si>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</si>
  <si>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</si>
  <si>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</si>
  <si>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</si>
  <si>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</si>
  <si>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</si>
  <si>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</si>
  <si>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</si>
  <si>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</si>
  <si>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</si>
  <si>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</si>
  <si>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</si>
  <si>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</si>
  <si>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</si>
  <si>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</si>
  <si>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</si>
  <si>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</si>
  <si>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Tsing Tsao South</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</si>
  <si>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</si>
  <si>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</si>
  <si>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</si>
  <si>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</si>
  <si>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</si>
  <si>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</si>
  <si>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</si>
  <si>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</si>
  <si>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</si>
  <si>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</si>
  <si>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</si>
  <si>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</si>
  <si>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</si>
  <si>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</si>
  <si>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</si>
  <si>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</si>
  <si>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</si>
  <si>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Cannon Brewpub</t>
  </si>
  <si>
    <t>Machine Shed Restaurant</t>
  </si>
  <si>
    <t>Mario's Italian Restaurant</t>
  </si>
  <si>
    <t>Houndstooth Grill &amp; Tavern</t>
  </si>
  <si>
    <t>American, Sandwich, Seafood</t>
  </si>
  <si>
    <t>Smoke House BBQ and Catering</t>
  </si>
  <si>
    <t>Blue Orchid Thai Restaurant</t>
  </si>
  <si>
    <t>Lincoln</t>
  </si>
  <si>
    <t>Rookery</t>
  </si>
  <si>
    <t>Burger, Desserts, Bar Food</t>
  </si>
  <si>
    <t>Jaco's Bayfront Bar and Grille</t>
  </si>
  <si>
    <t>Barrett Junction Cafe</t>
  </si>
  <si>
    <t>Potrero</t>
  </si>
  <si>
    <t>American, BBQ, Burger</t>
  </si>
  <si>
    <t>HuHot Mongolian Grill</t>
  </si>
  <si>
    <t>Hunan Palace</t>
  </si>
  <si>
    <t>Rebos</t>
  </si>
  <si>
    <t>Caribbean, Mexican, Cajun</t>
  </si>
  <si>
    <t>BellaBrava</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</si>
  <si>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</si>
  <si>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</si>
  <si>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</si>
  <si>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</si>
  <si>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</si>
  <si>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</si>
  <si>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</si>
  <si>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</si>
  <si>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</si>
  <si>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</si>
  <si>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</si>
  <si>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</si>
  <si>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</si>
  <si>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</si>
  <si>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</si>
  <si>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</si>
  <si>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</si>
  <si>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</si>
  <si>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</si>
  <si>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</si>
  <si>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</si>
  <si>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</si>
  <si>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</si>
  <si>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</si>
  <si>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</si>
  <si>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</si>
  <si>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American, Coffee and Tea</t>
  </si>
  <si>
    <t>Tony Roma's</t>
  </si>
  <si>
    <t>American, BBQ, Seafood</t>
  </si>
  <si>
    <t>Shot Tower Inn</t>
  </si>
  <si>
    <t>2 Dog</t>
  </si>
  <si>
    <t>American, European, Sandwich</t>
  </si>
  <si>
    <t>Jim Shaw's Seafood Grill &amp; Bar</t>
  </si>
  <si>
    <t>Mandarin Chinese Restaurant</t>
  </si>
  <si>
    <t>Vince's Restaurant &amp; Pizzeria</t>
  </si>
  <si>
    <t>Monroe</t>
  </si>
  <si>
    <t>Cactus Flower Cafe 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</si>
  <si>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</si>
  <si>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</si>
  <si>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</si>
  <si>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</si>
  <si>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</si>
  <si>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</si>
  <si>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</si>
  <si>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</si>
  <si>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</si>
  <si>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</si>
  <si>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</si>
  <si>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</si>
  <si>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</si>
  <si>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</si>
  <si>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Monica's</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</si>
  <si>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</si>
  <si>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</si>
  <si>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</si>
  <si>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</si>
  <si>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</si>
  <si>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</si>
  <si>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</si>
  <si>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</si>
  <si>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</si>
  <si>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</si>
  <si>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</si>
  <si>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</si>
  <si>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</si>
  <si>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</si>
  <si>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</si>
  <si>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</si>
  <si>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</si>
  <si>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Asian, Sushi, Thai</t>
  </si>
  <si>
    <t>Martin's BBQ</t>
  </si>
  <si>
    <t>Ethos Vegan Kitchen</t>
  </si>
  <si>
    <t>American, Breakfast, Vegetarian</t>
  </si>
  <si>
    <t>Giovanni's Shrimp Truck</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</si>
  <si>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</si>
  <si>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</si>
  <si>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</si>
  <si>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</si>
  <si>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</si>
  <si>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</si>
  <si>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</si>
  <si>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</si>
  <si>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</si>
  <si>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</si>
  <si>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</si>
  <si>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</si>
  <si>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</si>
  <si>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</si>
  <si>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</si>
  <si>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</si>
  <si>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</si>
  <si>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Coffee and Tea, Cuban, Latin American</t>
  </si>
  <si>
    <t>Jerry's Pizza</t>
  </si>
  <si>
    <t>Chapala</t>
  </si>
  <si>
    <t>Rudy's Tacos</t>
  </si>
  <si>
    <t>Locos Grill &amp; Pub</t>
  </si>
  <si>
    <t>DePalma's Italian Cafe - Downtown</t>
  </si>
  <si>
    <t>Farmhaus Burger</t>
  </si>
  <si>
    <t>Mellow Mushroom</t>
  </si>
  <si>
    <t>The Black Cow</t>
  </si>
  <si>
    <t>Crust Stone Oven Pizza</t>
  </si>
  <si>
    <t>Burger, Pizza</t>
  </si>
  <si>
    <t>Trattoria Tiramisu</t>
  </si>
  <si>
    <t>Jethro's BBQ</t>
  </si>
  <si>
    <t>Bourbon Street Grille</t>
  </si>
  <si>
    <t>American, Burger, Cajun</t>
  </si>
  <si>
    <t>Pom Pom's Teahouse and Sandwicheria</t>
  </si>
  <si>
    <t>American, Sandwich, Tea</t>
  </si>
  <si>
    <t>The Tin Cow</t>
  </si>
  <si>
    <t>Burger, Bar Food</t>
  </si>
  <si>
    <t>Cactus Flower Cafe</t>
  </si>
  <si>
    <t>Grecian Key Restaurant</t>
  </si>
  <si>
    <t>American, Greek</t>
  </si>
  <si>
    <t>Nosh Mahal</t>
  </si>
  <si>
    <t>Indian, Persian</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</si>
  <si>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</si>
  <si>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</si>
  <si>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</si>
  <si>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</si>
  <si>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</si>
  <si>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</si>
  <si>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</si>
  <si>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</si>
  <si>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</si>
  <si>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</si>
  <si>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</si>
  <si>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</si>
  <si>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</si>
  <si>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</si>
  <si>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</si>
  <si>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</si>
  <si>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</si>
  <si>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Latin American</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</si>
  <si>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</si>
  <si>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</si>
  <si>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</si>
  <si>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</si>
  <si>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</si>
  <si>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</si>
  <si>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</si>
  <si>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</si>
  <si>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</si>
  <si>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</si>
  <si>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</si>
  <si>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</si>
  <si>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</si>
  <si>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</si>
  <si>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Irish Democrat</t>
  </si>
  <si>
    <t>Zoeys Pizzeria</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</si>
  <si>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</si>
  <si>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</si>
  <si>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</si>
  <si>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</si>
  <si>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</si>
  <si>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</si>
  <si>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</si>
  <si>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</si>
  <si>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</si>
  <si>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</si>
  <si>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Shokitini</t>
  </si>
  <si>
    <t>Asian, Japanese, Sushi</t>
  </si>
  <si>
    <t>Trappeze Pub</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</si>
  <si>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</si>
  <si>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</si>
  <si>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</si>
  <si>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</si>
  <si>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</si>
  <si>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</si>
  <si>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</si>
  <si>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</si>
  <si>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</si>
  <si>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</si>
  <si>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</si>
  <si>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</si>
  <si>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</si>
  <si>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</si>
  <si>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</si>
  <si>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</si>
  <si>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</si>
  <si>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</si>
  <si>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</si>
  <si>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</si>
  <si>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</si>
  <si>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</si>
  <si>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</si>
  <si>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</si>
  <si>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</si>
  <si>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</si>
  <si>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</si>
  <si>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</si>
  <si>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</si>
  <si>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</si>
  <si>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</si>
  <si>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</si>
  <si>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</si>
  <si>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</si>
  <si>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</si>
  <si>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</si>
  <si>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Tokyo Sushi</t>
  </si>
  <si>
    <t>Chatham-Kent</t>
  </si>
  <si>
    <t>Flaxton Gardens</t>
  </si>
  <si>
    <t>Flaxton</t>
  </si>
  <si>
    <t>Tea, Modern Australian</t>
  </si>
  <si>
    <t>Three Anchors</t>
  </si>
  <si>
    <t>Middleton Beach</t>
  </si>
  <si>
    <t>Bar Food, Modern Australian</t>
  </si>
  <si>
    <t>Bitters &amp; Love</t>
  </si>
  <si>
    <t>Whitebull Hotel</t>
  </si>
  <si>
    <t>Armidale</t>
  </si>
  <si>
    <t>Bar Food, Steak</t>
  </si>
  <si>
    <t>Blue Bean Love Cafe</t>
  </si>
  <si>
    <t>Hepburn Springs</t>
  </si>
  <si>
    <t>Cafe, Coffee and Tea, Modern Australian</t>
  </si>
  <si>
    <t>Arigato Sushi</t>
  </si>
  <si>
    <t>Yorkton</t>
  </si>
  <si>
    <t>Bridge Road Brewers</t>
  </si>
  <si>
    <t>Beechworth</t>
  </si>
  <si>
    <t>Consort Restaurant</t>
  </si>
  <si>
    <t>Consort</t>
  </si>
  <si>
    <t>Chinese, Canadian</t>
  </si>
  <si>
    <t>Stillwater on Belmore</t>
  </si>
  <si>
    <t>Lorn</t>
  </si>
  <si>
    <t>Breakfast, Coffee and Tea</t>
  </si>
  <si>
    <t>Artistry</t>
  </si>
  <si>
    <t>American, Bakery, European, Burger, Fusion</t>
  </si>
  <si>
    <t>1918 Bistro &amp; Grill</t>
  </si>
  <si>
    <t>Tanunda</t>
  </si>
  <si>
    <t>Modern Australian, Australian</t>
  </si>
  <si>
    <t>The Belle General</t>
  </si>
  <si>
    <t>East Ballina</t>
  </si>
  <si>
    <t>La Trattoria of Lavandula</t>
  </si>
  <si>
    <t>Italian, Fusion, Cafe</t>
  </si>
  <si>
    <t>Zerruco - The Ashok</t>
  </si>
  <si>
    <t>Makansutra Gluttons Bay</t>
  </si>
  <si>
    <t>Singaporean, Chinese, Seafood, Malay, Indian</t>
  </si>
  <si>
    <t>Taste of Balingup</t>
  </si>
  <si>
    <t>Balingup</t>
  </si>
  <si>
    <t>Sampan - The Suryaa New Delhi</t>
  </si>
  <si>
    <t>Thai, Chinese, Japanese</t>
  </si>
  <si>
    <t>Funkey Monkey</t>
  </si>
  <si>
    <t>Lakes Entrance</t>
  </si>
  <si>
    <t>Diva - The Italian Restaurant</t>
  </si>
  <si>
    <t>DiVine</t>
  </si>
  <si>
    <t>Penola</t>
  </si>
  <si>
    <t>Cafe, Coffee and Tea, Sandwich</t>
  </si>
  <si>
    <t>Polo Lounge - Hyatt Regency</t>
  </si>
  <si>
    <t>Anchorage Cafe Restaurant Wine Bar</t>
  </si>
  <si>
    <t>Victor Harbor</t>
  </si>
  <si>
    <t>Coffee and Tea, Tapas, Australian</t>
  </si>
  <si>
    <t>Bespoke Harvest</t>
  </si>
  <si>
    <t>Forrest</t>
  </si>
  <si>
    <t>Cafe, Australian</t>
  </si>
  <si>
    <t>Paatra - Jaypee Vasant Continental</t>
  </si>
  <si>
    <t>Chye Seng Huat Hardware</t>
  </si>
  <si>
    <t>The Giggling Goat</t>
  </si>
  <si>
    <t>Dicky Beach</t>
  </si>
  <si>
    <t>Coffee and Tea, Tea, Modern Australian</t>
  </si>
  <si>
    <t>Beach Box Cafe</t>
  </si>
  <si>
    <t>Inverloch</t>
  </si>
  <si>
    <t>Burger, Coffee and Tea, Modern Australian</t>
  </si>
  <si>
    <t>Admission Lounge</t>
  </si>
  <si>
    <t>North Indian, Continental, Chinese, Fast Food</t>
  </si>
  <si>
    <t>Savannah Bar - Radisson Blu Plaza Delhi</t>
  </si>
  <si>
    <t>5 Little Pigs</t>
  </si>
  <si>
    <t>Huskisson</t>
  </si>
  <si>
    <t>Breakfast, Modern Australian</t>
  </si>
  <si>
    <t>Vivo Bar and Grill</t>
  </si>
  <si>
    <t>Palm Cove</t>
  </si>
  <si>
    <t>Mediterranean, Seafood</t>
  </si>
  <si>
    <t>Emperor's Lounge - The Taj Mahal Hotel</t>
  </si>
  <si>
    <t>Arriba - Mexican Grill &amp; Tequileria</t>
  </si>
  <si>
    <t>Lord of the Drinks Forum</t>
  </si>
  <si>
    <t>Nueva</t>
  </si>
  <si>
    <t>South American</t>
  </si>
  <si>
    <t>Mr.</t>
  </si>
  <si>
    <t>Macedon</t>
  </si>
  <si>
    <t>Poets Cafe</t>
  </si>
  <si>
    <t>Montville</t>
  </si>
  <si>
    <t>Coffee and Tea, Modern Australian</t>
  </si>
  <si>
    <t>Pig and Whistle</t>
  </si>
  <si>
    <t>Trentham East</t>
  </si>
  <si>
    <t>Australian</t>
  </si>
  <si>
    <t>Star Buffet</t>
  </si>
  <si>
    <t>Mayfield</t>
  </si>
  <si>
    <t>Restaurant De Seoul</t>
  </si>
  <si>
    <t>Al'frank Cookies</t>
  </si>
  <si>
    <t>Cafe Illuminatii</t>
  </si>
  <si>
    <t>Continental, Kashmiri, Italian, North Indian, Moroccan</t>
  </si>
  <si>
    <t>The Atrium - The Imperial</t>
  </si>
  <si>
    <t>Mad Cowes Cafe</t>
  </si>
  <si>
    <t>Phillip Island</t>
  </si>
  <si>
    <t>Breakfast, Coffee and Tea, Modern Australian</t>
  </si>
  <si>
    <t>Bonitos Blu - The Uppal</t>
  </si>
  <si>
    <t>Boufe Boutique Cafe</t>
  </si>
  <si>
    <t>Italian, French, Bakery, Cafe</t>
  </si>
  <si>
    <t>Ano Tai - Jaypee Vasant Continental</t>
  </si>
  <si>
    <t>Bait El Khetyar</t>
  </si>
  <si>
    <t>Lebanese, Arabian, Middle Eastern</t>
  </si>
  <si>
    <t>Indian By Nature</t>
  </si>
  <si>
    <t>Najmat Lahore Restaurant</t>
  </si>
  <si>
    <t>Pakistani, Indian, Mughlai</t>
  </si>
  <si>
    <t>Connexions Bar - Crowne Plaza</t>
  </si>
  <si>
    <t>Town Hall</t>
  </si>
  <si>
    <t>Japanese, Thai, Italian, Asian</t>
  </si>
  <si>
    <t>Sangeetha Vegetarian Restaurant</t>
  </si>
  <si>
    <t>Indian, South Indian</t>
  </si>
  <si>
    <t>Grub Shack</t>
  </si>
  <si>
    <t>Goan, Chinese, Indian, North Indian</t>
  </si>
  <si>
    <t>Oro The Bar - Radisson Blu</t>
  </si>
  <si>
    <t>The Coffee Club</t>
  </si>
  <si>
    <t>Maharaja Bhog</t>
  </si>
  <si>
    <t>Indian, Rajasthani</t>
  </si>
  <si>
    <t>Indian, North Indian, Mughlai, Biryani</t>
  </si>
  <si>
    <t>Kamat</t>
  </si>
  <si>
    <t>Indian, North Indian, South Indian, Chinese</t>
  </si>
  <si>
    <t>Mosaic - SK Premium Park</t>
  </si>
  <si>
    <t>Pizza Di Rocco</t>
  </si>
  <si>
    <t>Via Delhi</t>
  </si>
  <si>
    <t>Indian, North Indian, Chinese</t>
  </si>
  <si>
    <t>Grand Barbeque Buffet Restaurant</t>
  </si>
  <si>
    <t>Indian, Asian</t>
  </si>
  <si>
    <t>Rasoi Ghar</t>
  </si>
  <si>
    <t>Yellow Mirchi - Hotel City Park</t>
  </si>
  <si>
    <t>Stallion - Pride Plaza Hotel</t>
  </si>
  <si>
    <t>Lattitude - Skycity Hotel</t>
  </si>
  <si>
    <t>Hot Palayok</t>
  </si>
  <si>
    <t>Filipino, Japanese, Asian</t>
  </si>
  <si>
    <t>Courtyard Grill - Courtyard by Marriott</t>
  </si>
  <si>
    <t>Vadakkan Pepper</t>
  </si>
  <si>
    <t>Palmyra - The Bristol Hotel</t>
  </si>
  <si>
    <t>Saffron</t>
  </si>
  <si>
    <t>Pakistani, Chinese, Indian, Afghani</t>
  </si>
  <si>
    <t>Tikka Tonight</t>
  </si>
  <si>
    <t>Pakistani, Afghani, Indian, Hyderabadi</t>
  </si>
  <si>
    <t>Indian, North Indian, Street Food</t>
  </si>
  <si>
    <t>California Pizza Kitchen</t>
  </si>
  <si>
    <t>Uptown Fresh Beer Cafe</t>
  </si>
  <si>
    <t>Finger Food, North Indian, Italian, European, Continental</t>
  </si>
  <si>
    <t>Orchid - Fortune Select Global</t>
  </si>
  <si>
    <t>L'Angoor</t>
  </si>
  <si>
    <t>American, Seafood, Italian, Japanese, Thai</t>
  </si>
  <si>
    <t>Mediterranean, Mexican, North Indian, American</t>
  </si>
  <si>
    <t>Locavore</t>
  </si>
  <si>
    <t>Pasig City</t>
  </si>
  <si>
    <t>Filipino</t>
  </si>
  <si>
    <t>Zaffran - The Claremont</t>
  </si>
  <si>
    <t>Melange - The Pllazio Hotel</t>
  </si>
  <si>
    <t>AB's Absolute Barbecues</t>
  </si>
  <si>
    <t>Continental, Indian</t>
  </si>
  <si>
    <t>Whisky Samba</t>
  </si>
  <si>
    <t>Italian, Burger, Charcoal Grill</t>
  </si>
  <si>
    <t>Indian, Continental</t>
  </si>
  <si>
    <t>The Brewhouse</t>
  </si>
  <si>
    <t>Roti Chai</t>
  </si>
  <si>
    <t>Chicane</t>
  </si>
  <si>
    <t>European, North Indian, Chinese</t>
  </si>
  <si>
    <t>Bank</t>
  </si>
  <si>
    <t>British, Steak</t>
  </si>
  <si>
    <t>9 Mars Lounge</t>
  </si>
  <si>
    <t>Le Petit Souffle</t>
  </si>
  <si>
    <t>Makati City</t>
  </si>
  <si>
    <t>French, Japanese, Desserts</t>
  </si>
  <si>
    <t>Balay Dako</t>
  </si>
  <si>
    <t>Tagaytay City</t>
  </si>
  <si>
    <t>Chao Chinese Bistro - Holiday Inn Jaipur City Centre</t>
  </si>
  <si>
    <t>Izakaya Kikufuji</t>
  </si>
  <si>
    <t>The Farm</t>
  </si>
  <si>
    <t>Mediterranean, Italian, Thai, European</t>
  </si>
  <si>
    <t>International, Indian</t>
  </si>
  <si>
    <t>Guevarra's</t>
  </si>
  <si>
    <t>San Juan City</t>
  </si>
  <si>
    <t>Taj Bano - ITC Mughal</t>
  </si>
  <si>
    <t>Peshawri - ITC Mughal</t>
  </si>
  <si>
    <t>Mad Mark's Creamery &amp; Good Eats</t>
  </si>
  <si>
    <t>American, Ice Cream, Desserts</t>
  </si>
  <si>
    <t>Lodi - The Garden Restaurant</t>
  </si>
  <si>
    <t>European, Lebanese, Mediterranean</t>
  </si>
  <si>
    <t>Geoffrey's</t>
  </si>
  <si>
    <t>Asian, Continental, Italian, North Indian</t>
  </si>
  <si>
    <t>Cherry Bar - The Leela Ambience Convention Hotel</t>
  </si>
  <si>
    <t>GBar - The Grand New Delhi</t>
  </si>
  <si>
    <t>American, Finger Food</t>
  </si>
  <si>
    <t>Masala Zone</t>
  </si>
  <si>
    <t>Indian, Curry</t>
  </si>
  <si>
    <t>Mr Cooper's House &amp; Garden - The Midland</t>
  </si>
  <si>
    <t>European, Mediterranean, Contemporary</t>
  </si>
  <si>
    <t>Ju Ju's Cafe</t>
  </si>
  <si>
    <t>Cafe, British</t>
  </si>
  <si>
    <t>Ekim Burgers</t>
  </si>
  <si>
    <t>Giapo</t>
  </si>
  <si>
    <t>Jamjar</t>
  </si>
  <si>
    <t>Ice Cream, Desserts, Cafe</t>
  </si>
  <si>
    <t>Cafí© Daniel Briand</t>
  </si>
  <si>
    <t>Miann</t>
  </si>
  <si>
    <t>Sandubas Cafí©</t>
  </si>
  <si>
    <t>Brazilian, Cafe</t>
  </si>
  <si>
    <t>Pepe's Piri Piri</t>
  </si>
  <si>
    <t>Archies</t>
  </si>
  <si>
    <t>Fast Food, American</t>
  </si>
  <si>
    <t>Handmade Burger Co.</t>
  </si>
  <si>
    <t>Burger, American</t>
  </si>
  <si>
    <t>Istanbul Restaurant</t>
  </si>
  <si>
    <t>Flat Iron</t>
  </si>
  <si>
    <t>Truth Coffee</t>
  </si>
  <si>
    <t>Burger's King</t>
  </si>
  <si>
    <t>Colombo</t>
  </si>
  <si>
    <t>Sofra Istanbul</t>
  </si>
  <si>
    <t>Turkish, Arabian, Middle Eastern</t>
  </si>
  <si>
    <t>The Plough</t>
  </si>
  <si>
    <t>Shake Shack</t>
  </si>
  <si>
    <t>Monolos Playhouse Restaurant</t>
  </si>
  <si>
    <t>American, Fast Food, Desserts, Steak</t>
  </si>
  <si>
    <t>San Carlo</t>
  </si>
  <si>
    <t>Simply Strawberries By Jagro</t>
  </si>
  <si>
    <t>10 To 10 In Delhi</t>
  </si>
  <si>
    <t>Indian, Cafe</t>
  </si>
  <si>
    <t>Meôhur í_zí_elik Aspava</t>
  </si>
  <si>
    <t>Kebab, Turkish Pizza</t>
  </si>
  <si>
    <t>Zigana Pide</t>
  </si>
  <si>
    <t>Turkish Pizza</t>
  </si>
  <si>
    <t>Karakí_y Gí_llí_oÛôlu</t>
  </si>
  <si>
    <t>Desserts, Bí_rek</t>
  </si>
  <si>
    <t>Derby</t>
  </si>
  <si>
    <t>Momo Milk</t>
  </si>
  <si>
    <t>Bogor</t>
  </si>
  <si>
    <t>Cafe, Desserts, Beverages</t>
  </si>
  <si>
    <t>Love Crumbs</t>
  </si>
  <si>
    <t>Tuk Tuk Indian Street Food</t>
  </si>
  <si>
    <t>Five Guys</t>
  </si>
  <si>
    <t>J'adore Chocolatier</t>
  </si>
  <si>
    <t>Kiss Kiss</t>
  </si>
  <si>
    <t>Chennai Dosa</t>
  </si>
  <si>
    <t>Mother India's Cafe</t>
  </si>
  <si>
    <t>Ting Thai Caravan</t>
  </si>
  <si>
    <t>Thai, Asian</t>
  </si>
  <si>
    <t>Bao</t>
  </si>
  <si>
    <t>Taiwanese, Street Food</t>
  </si>
  <si>
    <t>Sis Burger</t>
  </si>
  <si>
    <t>Brazilian American Burgers</t>
  </si>
  <si>
    <t>Al Mukhtar Bakery</t>
  </si>
  <si>
    <t>Bakery, Arabian, Middle Eastern</t>
  </si>
  <si>
    <t>Akbars</t>
  </si>
  <si>
    <t>Gokul Gujarati Restaurant</t>
  </si>
  <si>
    <t>Leme Light</t>
  </si>
  <si>
    <t>Jason Bakery</t>
  </si>
  <si>
    <t>My Sugar</t>
  </si>
  <si>
    <t>Cafe, Patisserie, Bakery, Desserts</t>
  </si>
  <si>
    <t>Malay Restaurant</t>
  </si>
  <si>
    <t>Malaysian, North Indian, Sri Lankan</t>
  </si>
  <si>
    <t>Liva</t>
  </si>
  <si>
    <t>Patisserie, Coffee and Tea</t>
  </si>
  <si>
    <t>Dem Karakí_y</t>
  </si>
  <si>
    <t>The Warehouse Cafe</t>
  </si>
  <si>
    <t>British, Cafe</t>
  </si>
  <si>
    <t>Bar Estilo</t>
  </si>
  <si>
    <t>Chez Michou</t>
  </si>
  <si>
    <t>Fast Food, French</t>
  </si>
  <si>
    <t>Eden Noodles Cafe Î__Î‡_†ƒ_†ƒ_¢</t>
  </si>
  <si>
    <t>Fisherman's Plate</t>
  </si>
  <si>
    <t>Vietnamese, Fish and Chips</t>
  </si>
  <si>
    <t>Mughli</t>
  </si>
  <si>
    <t>Lahore</t>
  </si>
  <si>
    <t>Indian, Grill</t>
  </si>
  <si>
    <t>Elite Indian Restaurant</t>
  </si>
  <si>
    <t>North Indian, Chinese, Sri Lankan</t>
  </si>
  <si>
    <t>Carnival Ice Cream</t>
  </si>
  <si>
    <t>Pizza ÛÁl Forno</t>
  </si>
  <si>
    <t>Hobing Korean Dessert Cafe</t>
  </si>
  <si>
    <t>Cafe, Korean, Desserts</t>
  </si>
  <si>
    <t>Cantinho da Gula</t>
  </si>
  <si>
    <t>Midnight Espresso</t>
  </si>
  <si>
    <t>Damascena Coffee House</t>
  </si>
  <si>
    <t>Greek, Mediterranean, Middle Eastern</t>
  </si>
  <si>
    <t>Bentoya</t>
  </si>
  <si>
    <t>Sushi, Japanese, Cantonese</t>
  </si>
  <si>
    <t>Santos</t>
  </si>
  <si>
    <t>Nawaab</t>
  </si>
  <si>
    <t>Pakistani, Indian, Afghani, Curry</t>
  </si>
  <si>
    <t>Butter Boutique</t>
  </si>
  <si>
    <t>Turta Home Cafe</t>
  </si>
  <si>
    <t>Walter's Coffee Roastery</t>
  </si>
  <si>
    <t>Casa do Biscoito Mineiro</t>
  </si>
  <si>
    <t>Pizza íæ Bessa</t>
  </si>
  <si>
    <t>Super Grill</t>
  </si>
  <si>
    <t>Dishoom</t>
  </si>
  <si>
    <t>Indian, North Indian, Curry, Cafe</t>
  </si>
  <si>
    <t>Home Sweet Home</t>
  </si>
  <si>
    <t>British, Burger, Cafe</t>
  </si>
  <si>
    <t>YÛ±ldÛ±z Aspava</t>
  </si>
  <si>
    <t>Kebab, Turkish Pizza, Dí_ner</t>
  </si>
  <si>
    <t>Cafí© Knosh - The Leela Ambience Convention Hotel</t>
  </si>
  <si>
    <t>BED</t>
  </si>
  <si>
    <t>European, Sushi, Italian</t>
  </si>
  <si>
    <t>Downtown Kitchen &amp; Bar - Courtyard by Marriott</t>
  </si>
  <si>
    <t>SSKY Bar &amp; Lounge</t>
  </si>
  <si>
    <t>Guppy</t>
  </si>
  <si>
    <t>Aqua Grill - Pride Plaza Hotel</t>
  </si>
  <si>
    <t>Artusi Ristorante e Bar</t>
  </si>
  <si>
    <t>NYC - Radisson Blu Plaza Delhi</t>
  </si>
  <si>
    <t>Delhi Pavilion - Sheraton New Delhi Hotel</t>
  </si>
  <si>
    <t>Neung Roi - Radisson Blu Plaza Delhi</t>
  </si>
  <si>
    <t>Agni - The Park</t>
  </si>
  <si>
    <t>Mughlai, Italian, Finger Food, Middle Eastern</t>
  </si>
  <si>
    <t>Atrium Bar  &amp; Lounge - The Suryaa New Delhi</t>
  </si>
  <si>
    <t>Lutyen's - Hotel The Royal Plaza</t>
  </si>
  <si>
    <t>24/7 Bar- The Lalit New Delhi</t>
  </si>
  <si>
    <t>Elan - The Lodhi</t>
  </si>
  <si>
    <t>Eggspectation - Jaypee Siddharth</t>
  </si>
  <si>
    <t>European, Continental, North Indian</t>
  </si>
  <si>
    <t>Bonitos - The Uppal</t>
  </si>
  <si>
    <t>Continental, Thai, Chinese, North Indian</t>
  </si>
  <si>
    <t>Playboy Club</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</si>
  <si>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</si>
  <si>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</si>
  <si>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</si>
  <si>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</si>
  <si>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</si>
  <si>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</si>
  <si>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</si>
  <si>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</si>
  <si>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</si>
  <si>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</si>
  <si>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</si>
  <si>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</si>
  <si>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</si>
  <si>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</si>
  <si>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</si>
  <si>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</si>
  <si>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</si>
  <si>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Ninkasi Imperial Brews &amp; Cookery</t>
  </si>
  <si>
    <t>Konomi - Trident Gurgaon</t>
  </si>
  <si>
    <t>Seasonal Tastes - The Westin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</si>
  <si>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</si>
  <si>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</si>
  <si>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</si>
  <si>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</si>
  <si>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</si>
  <si>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</si>
  <si>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</si>
  <si>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Great Kabab Factory - Park Plaza</t>
  </si>
  <si>
    <t>Waterside - The Landmark Hotel</t>
  </si>
  <si>
    <t>NIU by Vikings</t>
  </si>
  <si>
    <t>Seafood, American, Mediterranean, Japanese</t>
  </si>
  <si>
    <t>Cascades - The Grand New Delhi</t>
  </si>
  <si>
    <t>Larry's China - Taj Vivanta</t>
  </si>
  <si>
    <t>The Curzon Room - Maidens Hotel</t>
  </si>
  <si>
    <t>7 Degrees Brauhaus</t>
  </si>
  <si>
    <t>Continental, North Indian, European, Finger Food</t>
  </si>
  <si>
    <t>S-18 - Radisson Blu</t>
  </si>
  <si>
    <t>Mediterranean, Continental, North Indian, Italian</t>
  </si>
  <si>
    <t>Restaurant Mosaic @ The Orient</t>
  </si>
  <si>
    <t>FIO Country Kitchen and Bar</t>
  </si>
  <si>
    <t>European, Italian, North Indian</t>
  </si>
  <si>
    <t>Nagai</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</si>
  <si>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</si>
  <si>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</si>
  <si>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</si>
  <si>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</si>
  <si>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</si>
  <si>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</si>
  <si>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</si>
  <si>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</si>
  <si>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</si>
  <si>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</si>
  <si>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</si>
  <si>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</si>
  <si>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</si>
  <si>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Latitude - Vivanta By Taj</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</si>
  <si>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</si>
  <si>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</si>
  <si>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</si>
  <si>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</si>
  <si>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</si>
  <si>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</si>
  <si>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</si>
  <si>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</si>
  <si>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</si>
  <si>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</si>
  <si>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</si>
  <si>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</si>
  <si>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</si>
  <si>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</si>
  <si>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</si>
  <si>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</si>
  <si>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</si>
  <si>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</si>
  <si>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</si>
  <si>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</si>
  <si>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</si>
  <si>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</si>
  <si>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</si>
  <si>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Seafood, Asian, Filipino, Indian</t>
  </si>
  <si>
    <t>Ministry of Crab</t>
  </si>
  <si>
    <t>T.G.I. Friday's</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</si>
  <si>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</si>
  <si>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</si>
  <si>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</si>
  <si>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</si>
  <si>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</si>
  <si>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</si>
  <si>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</si>
  <si>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</si>
  <si>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</si>
  <si>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</si>
  <si>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</si>
  <si>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</si>
  <si>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</si>
  <si>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</si>
  <si>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</si>
  <si>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</si>
  <si>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</si>
  <si>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</si>
  <si>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</si>
  <si>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</si>
  <si>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</si>
  <si>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</si>
  <si>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Seafood, Italian</t>
  </si>
  <si>
    <t>Hype</t>
  </si>
  <si>
    <t>Finger Food, Italian, Middle Eastern</t>
  </si>
  <si>
    <t>Empress of China - Eros Hotel</t>
  </si>
  <si>
    <t>Masala Library</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</si>
  <si>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</si>
  <si>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</si>
  <si>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</si>
  <si>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</si>
  <si>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</si>
  <si>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</si>
  <si>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</si>
  <si>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</si>
  <si>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</si>
  <si>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</si>
  <si>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</si>
  <si>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</si>
  <si>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</si>
  <si>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</si>
  <si>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</si>
  <si>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</si>
  <si>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</si>
  <si>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</si>
  <si>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</si>
  <si>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</si>
  <si>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</si>
  <si>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</si>
  <si>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</si>
  <si>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</si>
  <si>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European, Asian, Indian</t>
  </si>
  <si>
    <t>Bukhara - ITC Maurya</t>
  </si>
  <si>
    <t>Tian - Asian Cuisine Studio - ITC Maurya</t>
  </si>
  <si>
    <t>Asian, Japanese, Korean, Thai, Chinese</t>
  </si>
  <si>
    <t>Orient Express - Taj Palace Hotel</t>
  </si>
  <si>
    <t>Sushi Loko</t>
  </si>
  <si>
    <t>Talaga Sampireun</t>
  </si>
  <si>
    <t>Tangerang</t>
  </si>
  <si>
    <t>Sunda, Indonesian</t>
  </si>
  <si>
    <t>Bocca Di Lupo</t>
  </si>
  <si>
    <t>Duck &amp; Waffle</t>
  </si>
  <si>
    <t>Bone Daddies</t>
  </si>
  <si>
    <t>Ramen, Japanese</t>
  </si>
  <si>
    <t>Almost Famous Burgers</t>
  </si>
  <si>
    <t>MRA Bakery Sweets &amp; Restaurant</t>
  </si>
  <si>
    <t>Kerala, Indian, Chinese, Bakery</t>
  </si>
  <si>
    <t>Chinese Dragon Cafe</t>
  </si>
  <si>
    <t>Kebap 49</t>
  </si>
  <si>
    <t>Dí_veroÛôlu</t>
  </si>
  <si>
    <t>Kebab, Desserts, Turkish Pizza</t>
  </si>
  <si>
    <t>Valonia</t>
  </si>
  <si>
    <t>Restaurant Cafe, Desserts</t>
  </si>
  <si>
    <t>Baltazar</t>
  </si>
  <si>
    <t>Burger, Izgara</t>
  </si>
  <si>
    <t>Ceviz AÛôacÛ±</t>
  </si>
  <si>
    <t>World Cuisine, Patisserie, Cafe</t>
  </si>
  <si>
    <t>Bibi</t>
  </si>
  <si>
    <t>Veloso</t>
  </si>
  <si>
    <t>Brazilian, Bar Food, Beverages</t>
  </si>
  <si>
    <t>Parker's</t>
  </si>
  <si>
    <t>Cafe, Burger</t>
  </si>
  <si>
    <t>Sushi Masa</t>
  </si>
  <si>
    <t>Jakarta</t>
  </si>
  <si>
    <t>Flip Burger</t>
  </si>
  <si>
    <t>Onokabe</t>
  </si>
  <si>
    <t>Indonesian</t>
  </si>
  <si>
    <t>Loudons Cafe &amp; Bakery</t>
  </si>
  <si>
    <t>La Favorita</t>
  </si>
  <si>
    <t>Zouk Tea Bar &amp; Grill</t>
  </si>
  <si>
    <t>Indian, Seafood</t>
  </si>
  <si>
    <t>Rocomamas</t>
  </si>
  <si>
    <t>Burger, Fast Food, Grill</t>
  </si>
  <si>
    <t>Crawdaddy's</t>
  </si>
  <si>
    <t>Continental, Seafood, Burger, South African, Finger Food, Grill</t>
  </si>
  <si>
    <t>Sodam Korean Restaurant</t>
  </si>
  <si>
    <t>Maori</t>
  </si>
  <si>
    <t>Beirute</t>
  </si>
  <si>
    <t>Arabian</t>
  </si>
  <si>
    <t>Filí© de Ouro</t>
  </si>
  <si>
    <t>Red Lobster</t>
  </si>
  <si>
    <t>Lemongrass</t>
  </si>
  <si>
    <t>Peranakan, Indonesian</t>
  </si>
  <si>
    <t>Lucky Cat Coffee &amp; Kitchen</t>
  </si>
  <si>
    <t>Cafe, Western</t>
  </si>
  <si>
    <t>Caffe L'affare</t>
  </si>
  <si>
    <t>Roseleaf Bar Cafe</t>
  </si>
  <si>
    <t>Scottish, Cafe</t>
  </si>
  <si>
    <t>The Boozy Cow</t>
  </si>
  <si>
    <t>Burger, Grill</t>
  </si>
  <si>
    <t>Roka</t>
  </si>
  <si>
    <t>Teacup</t>
  </si>
  <si>
    <t>Culture Club - Bar De Tapas</t>
  </si>
  <si>
    <t>Cafe, Tapas, South African, Beverages, Healthy Food, Desserts, Spanish</t>
  </si>
  <si>
    <t>Social on Main</t>
  </si>
  <si>
    <t>Contemporary, Burger, European</t>
  </si>
  <si>
    <t>Silantro Fil-Mex</t>
  </si>
  <si>
    <t>Filipino, Mexican</t>
  </si>
  <si>
    <t>TT Burger</t>
  </si>
  <si>
    <t>Salt</t>
  </si>
  <si>
    <t>Aroos Damascus</t>
  </si>
  <si>
    <t>Arabian, Middle Eastern</t>
  </si>
  <si>
    <t>MONKS</t>
  </si>
  <si>
    <t>Western, Asian, Cafe</t>
  </si>
  <si>
    <t>Orleans</t>
  </si>
  <si>
    <t>Maranui Cafe</t>
  </si>
  <si>
    <t>Cafe, Kiwi</t>
  </si>
  <si>
    <t>Indian, Pakistani</t>
  </si>
  <si>
    <t>Ponderosa</t>
  </si>
  <si>
    <t>Jarryds</t>
  </si>
  <si>
    <t>Hogshead</t>
  </si>
  <si>
    <t>Grill, Burger</t>
  </si>
  <si>
    <t>Hattena Hatay  SofrasÛ±</t>
  </si>
  <si>
    <t>Kebab</t>
  </si>
  <si>
    <t>The Bigos</t>
  </si>
  <si>
    <t>Emirgan Sí_tiô</t>
  </si>
  <si>
    <t>Restaurant Cafe, Turkish, Desserts</t>
  </si>
  <si>
    <t>Cafe Arabelle</t>
  </si>
  <si>
    <t>Santa Rosa</t>
  </si>
  <si>
    <t>Cafe, American, Italian, Filipino</t>
  </si>
  <si>
    <t>Rajasthan Al Malaki</t>
  </si>
  <si>
    <t>Skye</t>
  </si>
  <si>
    <t>Little Sister Cafe</t>
  </si>
  <si>
    <t>Frasers</t>
  </si>
  <si>
    <t>Enigma Cafe</t>
  </si>
  <si>
    <t>Cafe, Kiwi, Ice Cream, Desserts</t>
  </si>
  <si>
    <t>Mimi's Bakehouse</t>
  </si>
  <si>
    <t>Indian, Cafe, Curry</t>
  </si>
  <si>
    <t>Jerry's Burger Bar</t>
  </si>
  <si>
    <t>Gibson's Gourmet Burgers &amp; Ribs</t>
  </si>
  <si>
    <t>Burger, American, Grill</t>
  </si>
  <si>
    <t>The Paddington</t>
  </si>
  <si>
    <t>MasabaôÛ± Kebapí_Û±sÛ±</t>
  </si>
  <si>
    <t>MasabaôÛ±</t>
  </si>
  <si>
    <t>Buena Carne</t>
  </si>
  <si>
    <t>Bar Food, Brazilian</t>
  </si>
  <si>
    <t>Aconchego Carioca</t>
  </si>
  <si>
    <t>Noah's Barn Coffeenery</t>
  </si>
  <si>
    <t>Bandung</t>
  </si>
  <si>
    <t>Cafe, Coffee and Tea, Western</t>
  </si>
  <si>
    <t>Union Deli</t>
  </si>
  <si>
    <t>Desserts, Bakery, Western</t>
  </si>
  <si>
    <t>Burger Liquor</t>
  </si>
  <si>
    <t>The Grill On The Alley</t>
  </si>
  <si>
    <t>Steak, Seafood, Grill</t>
  </si>
  <si>
    <t>Aalishan</t>
  </si>
  <si>
    <t>North Indian, Chinese, Turkish</t>
  </si>
  <si>
    <t>Origin Coffee Roasting</t>
  </si>
  <si>
    <t>Cafe, Bakery, Tea, Vegetarian</t>
  </si>
  <si>
    <t>23 On Hazelwood</t>
  </si>
  <si>
    <t>Street Food, Continental, Burger, Grill</t>
  </si>
  <si>
    <t>Cafe Shaze</t>
  </si>
  <si>
    <t>Cafe, Fast Food, Beverages</t>
  </si>
  <si>
    <t>Arabian Knights</t>
  </si>
  <si>
    <t>Middle Eastern, Arabian</t>
  </si>
  <si>
    <t>Quiosque Chopp Brahma</t>
  </si>
  <si>
    <t>Din Tai Fung</t>
  </si>
  <si>
    <t>Zenbu</t>
  </si>
  <si>
    <t>Japanese, Sushi, Ramen</t>
  </si>
  <si>
    <t>Fish Streat</t>
  </si>
  <si>
    <t>Seafood, Western</t>
  </si>
  <si>
    <t>Fiesta del Asado</t>
  </si>
  <si>
    <t>Latin American, Italian</t>
  </si>
  <si>
    <t>The Hanging Bat</t>
  </si>
  <si>
    <t>The Whippet</t>
  </si>
  <si>
    <t>Randburg</t>
  </si>
  <si>
    <t>Cafe Beverly</t>
  </si>
  <si>
    <t>Meôhur TavacÛ± Recep Usta</t>
  </si>
  <si>
    <t>íˆukuraÛôa SofrasÛ±</t>
  </si>
  <si>
    <t>Kebab, Izgara</t>
  </si>
  <si>
    <t>NamlÛ± Gurme</t>
  </si>
  <si>
    <t>Red Steak &amp; Burger</t>
  </si>
  <si>
    <t>Brazilian, Grill</t>
  </si>
  <si>
    <t>Katis Restaurant</t>
  </si>
  <si>
    <t>Little Penang</t>
  </si>
  <si>
    <t>Malaysian</t>
  </si>
  <si>
    <t>El Cartel</t>
  </si>
  <si>
    <t>The Elephant House</t>
  </si>
  <si>
    <t>Salushi</t>
  </si>
  <si>
    <t>Japanese, Sushi, Asian</t>
  </si>
  <si>
    <t>CIOCONAT Lounge</t>
  </si>
  <si>
    <t>Italian, Cafe, Desserts</t>
  </si>
  <si>
    <t>Nonna's Pasta &amp; Pizzeria</t>
  </si>
  <si>
    <t>Balada Mix</t>
  </si>
  <si>
    <t>Brazilian, Healthy Food, Juices, Pizza</t>
  </si>
  <si>
    <t>Gopala Hari</t>
  </si>
  <si>
    <t>Big Fish Eatery</t>
  </si>
  <si>
    <t>Asian, Sushi, Seafood</t>
  </si>
  <si>
    <t>Active Sushi</t>
  </si>
  <si>
    <t>Perron</t>
  </si>
  <si>
    <t>Upali's</t>
  </si>
  <si>
    <t>Sri Lankan</t>
  </si>
  <si>
    <t>Queen's Cafe</t>
  </si>
  <si>
    <t>American, Chinese, North Indian</t>
  </si>
  <si>
    <t>Divino Fogí£o</t>
  </si>
  <si>
    <t>Brazilian, Mineira</t>
  </si>
  <si>
    <t>Toodz House</t>
  </si>
  <si>
    <t>Cafe, Italian, Coffee and Tea, Western, Indonesian</t>
  </si>
  <si>
    <t>PappaRich</t>
  </si>
  <si>
    <t>Five Boroughs</t>
  </si>
  <si>
    <t>Bodega</t>
  </si>
  <si>
    <t>Solita</t>
  </si>
  <si>
    <t>American, Burger, Grill</t>
  </si>
  <si>
    <t>Capital Craft Beer Academy</t>
  </si>
  <si>
    <t>Street Food, Burger, American, Finger Food, German</t>
  </si>
  <si>
    <t>Parrot's</t>
  </si>
  <si>
    <t>Contemporary, Sushi, Grill, Italian, Steak</t>
  </si>
  <si>
    <t>Timboo Cafe</t>
  </si>
  <si>
    <t>Leman Kí_ltí_r</t>
  </si>
  <si>
    <t>Cervantes</t>
  </si>
  <si>
    <t>Beverages, Bar Food, Fast Food</t>
  </si>
  <si>
    <t>3 Wise Monkeys</t>
  </si>
  <si>
    <t>Avec Moi Restaurant and Bar</t>
  </si>
  <si>
    <t>French, Western</t>
  </si>
  <si>
    <t>Milse</t>
  </si>
  <si>
    <t>Federal Delicatessen</t>
  </si>
  <si>
    <t>Cafe, American</t>
  </si>
  <si>
    <t>Winona Forever</t>
  </si>
  <si>
    <t>Civerinos</t>
  </si>
  <si>
    <t>The Butcher's Wife</t>
  </si>
  <si>
    <t>Pizza, Grill</t>
  </si>
  <si>
    <t>Cricket Club Cafe</t>
  </si>
  <si>
    <t>Continental, American, Seafood</t>
  </si>
  <si>
    <t>The Sizzle</t>
  </si>
  <si>
    <t>American, Fast Food, Steak, Beverages</t>
  </si>
  <si>
    <t>Gaga Manjero</t>
  </si>
  <si>
    <t>World Cuisine</t>
  </si>
  <si>
    <t>Quezon City</t>
  </si>
  <si>
    <t>OJJU</t>
  </si>
  <si>
    <t>Satoo - Hotel Shangri-La</t>
  </si>
  <si>
    <t>Asian, Indonesian, Western</t>
  </si>
  <si>
    <t>Chinoiserie</t>
  </si>
  <si>
    <t>The Hangar</t>
  </si>
  <si>
    <t>Fidel's</t>
  </si>
  <si>
    <t>Cafe, European, Mexican</t>
  </si>
  <si>
    <t>Mughal E Azam</t>
  </si>
  <si>
    <t>The Commons</t>
  </si>
  <si>
    <t>Cafe, Sri Lankan, Continental, American</t>
  </si>
  <si>
    <t>Bucket Cost Range</t>
  </si>
  <si>
    <t xml:space="preserve">Count of Restaurant </t>
  </si>
  <si>
    <t>Rating Range</t>
  </si>
  <si>
    <t>Count of Rating</t>
  </si>
  <si>
    <t>0-300</t>
  </si>
  <si>
    <t>301-600</t>
  </si>
  <si>
    <t>601-1000</t>
  </si>
  <si>
    <t>1001-45000</t>
  </si>
  <si>
    <t>0-1</t>
  </si>
  <si>
    <t>1.1-2</t>
  </si>
  <si>
    <t>2.1-3</t>
  </si>
  <si>
    <t>3.1-4</t>
  </si>
  <si>
    <t>4.1-5</t>
  </si>
  <si>
    <t>Scorecards</t>
  </si>
  <si>
    <t>Total Restaurants</t>
  </si>
  <si>
    <t>Total Countries</t>
  </si>
  <si>
    <t>Total Cities</t>
  </si>
  <si>
    <t>Total Sales</t>
  </si>
  <si>
    <t>Total Votes</t>
  </si>
  <si>
    <t>Average Ratings</t>
  </si>
  <si>
    <t>Count of RestaurantID</t>
  </si>
  <si>
    <t>Sum of Votes</t>
  </si>
  <si>
    <t>Average of Rating</t>
  </si>
  <si>
    <t>Line Charts</t>
  </si>
  <si>
    <t>Online Delivery</t>
  </si>
  <si>
    <t>Yearly Country Wise Restaurants Open</t>
  </si>
  <si>
    <t>Monthly Country Wise Restaurants Open</t>
  </si>
  <si>
    <t>Row Labels</t>
  </si>
  <si>
    <t>Grand Total</t>
  </si>
  <si>
    <t>Column, Bar &amp; Area Charts</t>
  </si>
  <si>
    <t>Table</t>
  </si>
  <si>
    <t>Total Restaurant by Average Ratings</t>
  </si>
  <si>
    <t>Total Restaurant by Price Bucket List</t>
  </si>
  <si>
    <t>Quarterly Restaurant Open</t>
  </si>
  <si>
    <t>Country wise restaurant and average cost</t>
  </si>
  <si>
    <t>Sum of Count of Rating</t>
  </si>
  <si>
    <t xml:space="preserve">Sum of Count of Restaurant </t>
  </si>
  <si>
    <t>Country List</t>
  </si>
  <si>
    <t>City List</t>
  </si>
  <si>
    <t>Count of Country List</t>
  </si>
  <si>
    <t>Count of City List</t>
  </si>
  <si>
    <t>Sum of INR Cost</t>
  </si>
  <si>
    <t>Average of USD Cost</t>
  </si>
  <si>
    <t>Donut charts</t>
  </si>
  <si>
    <t>Country Avg Cost and Restaurants</t>
  </si>
  <si>
    <t>Country</t>
  </si>
  <si>
    <t>Restaurants</t>
  </si>
  <si>
    <t>Avg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</si>
</sst>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409]#,##0.00"/>
  </numFmts>
  <fonts count="6" x14ac:knownFonts="1">
    <font>
      <sz val="11"/>
      <color theme="1"/>
      <name val="Calibri"/>
      <family val="2"/>
      <scheme val="minor"/>
    </font>
    <font>
      <b/>
      <sz val="11"/>
      <color theme="0"/>
      <name val="Calibri"/>
      <family val="2"/>
      <scheme val="minor"/>
    </font>
    <font>
      <b/>
      <sz val="11"/>
      <color theme="1"/>
      <name val="Calibri"/>
      <family val="2"/>
      <scheme val="minor"/>
    </font>
    <font>
      <b/>
      <sz val="28"/>
      <color rgb="FFE83444"/>
      <name val="Calibri"/>
      <family val="2"/>
      <scheme val="minor"/>
    </font>
    <font>
      <b/>
      <sz val="16"/>
      <color rgb="FFE83444"/>
      <name val="Calibri"/>
      <family val="2"/>
      <scheme val="minor"/>
    </font>
    <font>
      <b/>
      <sz val="16"/>
      <color theme="1"/>
      <name val="Calibri"/>
      <family val="2"/>
      <scheme val="minor"/>
    </font>
  </fonts>
  <fills count="3">
    <fill>
      <patternFill patternType="none"/>
    </fill>
    <fill>
      <patternFill patternType="gray125"/>
    </fill>
    <fill>
      <patternFill patternType="solid">
        <fgColor rgb="FFE83444"/>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8">
    <xf numFmtId="0" fontId="0" fillId="0" borderId="0" xfId="0"/>
    <xf numFmtId="0" fontId="0" fillId="0" borderId="0" xfId="0" applyNumberFormat="1"/>
    <xf numFmtId="14" fontId="0" fillId="0" borderId="0" xfId="0" applyNumberFormat="1"/>
    <xf numFmtId="0" fontId="0" fillId="2" borderId="0" xfId="0" applyFill="1"/>
    <xf numFmtId="0" fontId="0" fillId="0" borderId="0" xfId="0" applyAlignment="1">
      <alignment horizontal="left"/>
    </xf>
    <xf numFmtId="0" fontId="0" fillId="0" borderId="0" xfId="0" applyBorder="1" applyAlignment="1">
      <alignment horizontal="center" vertical="center"/>
    </xf>
    <xf numFmtId="0" fontId="2" fillId="0" borderId="0" xfId="0" applyFont="1" applyBorder="1" applyAlignment="1">
      <alignment vertical="center"/>
    </xf>
    <xf numFmtId="0" fontId="2" fillId="0" borderId="0" xfId="0" applyFont="1" applyBorder="1" applyAlignment="1">
      <alignment horizontal="center" vertical="center"/>
    </xf>
    <xf numFmtId="0" fontId="0" fillId="0" borderId="0" xfId="0" applyNumberForma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0" fillId="0" borderId="7" xfId="0" applyNumberFormat="1"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0" fillId="0" borderId="15" xfId="0" applyNumberFormat="1" applyBorder="1" applyAlignment="1">
      <alignment horizontal="center" vertical="center"/>
    </xf>
    <xf numFmtId="0" fontId="0" fillId="0" borderId="9" xfId="0" applyBorder="1" applyAlignment="1">
      <alignment horizontal="center" vertical="center"/>
    </xf>
    <xf numFmtId="0" fontId="0" fillId="0" borderId="9" xfId="0" pivotButton="1" applyBorder="1" applyAlignment="1">
      <alignment horizontal="center" vertical="center"/>
    </xf>
    <xf numFmtId="0" fontId="0" fillId="0" borderId="9" xfId="0" applyNumberFormat="1" applyBorder="1" applyAlignment="1">
      <alignment horizontal="center" vertical="center"/>
    </xf>
    <xf numFmtId="165" fontId="0" fillId="0" borderId="8" xfId="0" applyNumberFormat="1" applyBorder="1" applyAlignment="1">
      <alignment horizontal="center" vertical="center"/>
    </xf>
    <xf numFmtId="10" fontId="0" fillId="0" borderId="13" xfId="0" applyNumberFormat="1" applyBorder="1" applyAlignment="1">
      <alignment horizontal="center" vertical="center"/>
    </xf>
    <xf numFmtId="10" fontId="0" fillId="0" borderId="12" xfId="0" applyNumberFormat="1" applyBorder="1" applyAlignment="1">
      <alignment horizontal="center" vertical="center"/>
    </xf>
    <xf numFmtId="10" fontId="0" fillId="0" borderId="11" xfId="0" applyNumberFormat="1" applyBorder="1" applyAlignment="1">
      <alignment horizontal="center" vertical="center"/>
    </xf>
    <xf numFmtId="0" fontId="0" fillId="0" borderId="13" xfId="0" applyBorder="1" applyAlignment="1">
      <alignment horizontal="center" vertical="center"/>
    </xf>
    <xf numFmtId="0" fontId="0" fillId="0" borderId="11" xfId="0" applyBorder="1" applyAlignment="1">
      <alignment horizontal="center" vertical="center"/>
    </xf>
    <xf numFmtId="0" fontId="1" fillId="2" borderId="0" xfId="0" applyFont="1" applyFill="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0" fontId="0" fillId="0" borderId="11" xfId="0" applyNumberFormat="1" applyBorder="1" applyAlignment="1">
      <alignment horizontal="center" vertical="center"/>
    </xf>
    <xf numFmtId="164" fontId="0" fillId="0" borderId="9" xfId="0" applyNumberFormat="1" applyBorder="1" applyAlignment="1">
      <alignment horizontal="center" vertical="center"/>
    </xf>
    <xf numFmtId="3" fontId="0" fillId="0" borderId="9" xfId="0" applyNumberFormat="1" applyBorder="1" applyAlignment="1">
      <alignment horizontal="center" vertical="center"/>
    </xf>
    <xf numFmtId="2" fontId="0" fillId="0" borderId="9" xfId="0" applyNumberFormat="1" applyBorder="1" applyAlignment="1">
      <alignment horizontal="center" vertical="center"/>
    </xf>
    <xf numFmtId="0" fontId="0" fillId="0" borderId="13" xfId="0" applyNumberFormat="1" applyBorder="1" applyAlignment="1">
      <alignment horizontal="center" vertical="center"/>
    </xf>
    <xf numFmtId="0" fontId="0" fillId="0" borderId="12" xfId="0" applyNumberFormat="1" applyBorder="1" applyAlignment="1">
      <alignment horizontal="center" vertical="center"/>
    </xf>
    <xf numFmtId="0" fontId="0" fillId="0" borderId="12" xfId="0" applyBorder="1" applyAlignment="1">
      <alignment horizontal="center" vertical="center"/>
    </xf>
    <xf numFmtId="165" fontId="0" fillId="0" borderId="15" xfId="0" applyNumberFormat="1" applyBorder="1" applyAlignment="1">
      <alignment horizontal="center" vertical="center"/>
    </xf>
    <xf numFmtId="0" fontId="0" fillId="0" borderId="16" xfId="0" applyNumberFormat="1" applyBorder="1" applyAlignment="1">
      <alignment horizontal="center" vertical="center"/>
    </xf>
    <xf numFmtId="165" fontId="0" fillId="0" borderId="17" xfId="0" applyNumberFormat="1" applyBorder="1" applyAlignment="1">
      <alignment horizontal="center" vertical="center"/>
    </xf>
    <xf numFmtId="0" fontId="0" fillId="0" borderId="14" xfId="0" applyNumberForma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2" fillId="0" borderId="7" xfId="0" applyFont="1" applyBorder="1" applyAlignment="1">
      <alignment horizontal="center" vertical="center"/>
    </xf>
    <xf numFmtId="0" fontId="2" fillId="0" borderId="0" xfId="0" applyFont="1" applyBorder="1" applyAlignment="1">
      <alignment horizontal="center" vertical="center"/>
    </xf>
    <xf numFmtId="0" fontId="2" fillId="0" borderId="8" xfId="0"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2" fillId="0" borderId="14" xfId="0" applyFont="1" applyBorder="1" applyAlignment="1">
      <alignment horizontal="center" vertical="center"/>
    </xf>
    <xf numFmtId="0" fontId="2" fillId="0" borderId="10" xfId="0" applyFont="1" applyBorder="1" applyAlignment="1">
      <alignment horizontal="center" vertical="center"/>
    </xf>
    <xf numFmtId="0" fontId="2" fillId="0" borderId="15" xfId="0" applyFont="1" applyBorder="1" applyAlignment="1">
      <alignment horizontal="center" vertical="center"/>
    </xf>
    <xf numFmtId="0" fontId="4" fillId="0" borderId="0" xfId="0" applyFont="1" applyAlignment="1">
      <alignment horizontal="center"/>
    </xf>
    <xf numFmtId="0" fontId="5" fillId="0" borderId="0" xfId="0" applyFont="1" applyAlignment="1">
      <alignment horizontal="center" vertical="center"/>
    </xf>
  </cellXfs>
  <cellStyles count="1">
    <cellStyle name="Normal" xfId="0" builtinId="0"/>
  </cellStyles>
  <dxfs count="281">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border>
    </dxf>
    <dxf>
      <border>
        <left/>
      </border>
    </dxf>
    <dxf>
      <border>
        <left/>
      </border>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E83444"/>
        </patternFill>
      </fill>
    </dxf>
    <dxf>
      <numFmt numFmtId="0" formatCode="General"/>
    </dxf>
    <dxf>
      <numFmt numFmtId="0" formatCode="General"/>
    </dxf>
    <dxf>
      <font>
        <b/>
        <i val="0"/>
        <color rgb="FFE83444"/>
      </font>
    </dxf>
    <dxf>
      <border diagonalDown="1">
        <left style="thin">
          <color rgb="FFE83444"/>
        </left>
        <right style="thin">
          <color rgb="FFE83444"/>
        </right>
        <top style="thin">
          <color rgb="FFE83444"/>
        </top>
        <bottom style="thin">
          <color rgb="FFE83444"/>
        </bottom>
        <diagonal style="thin">
          <color rgb="FFE83444"/>
        </diagonal>
        <horizontal style="thin">
          <color rgb="FFE83444"/>
        </horizontal>
      </border>
    </dxf>
  </dxfs>
  <tableStyles count="1" defaultTableStyle="TableStyleMedium2" defaultPivotStyle="PivotStyleLight16">
    <tableStyle name="Slicer Style 13" pivot="0" table="0" count="6" xr9:uid="{738301D7-6E6A-4BA8-9E32-81D162648AE3}">
      <tableStyleElement type="wholeTable" dxfId="280"/>
      <tableStyleElement type="headerRow" dxfId="279"/>
    </tableStyle>
  </tableStyles>
  <colors>
    <mruColors>
      <color rgb="FFE83444"/>
    </mruColors>
  </colors>
  <extLst>
    <ext xmlns:x14="http://schemas.microsoft.com/office/spreadsheetml/2009/9/main" uri="{46F421CA-312F-682f-3DD2-61675219B42D}">
      <x14:dxfs count="1">
        <dxf>
          <font>
            <b/>
            <i val="0"/>
            <color theme="0"/>
          </font>
          <fill>
            <patternFill>
              <bgColor rgb="FFE83444"/>
            </patternFill>
          </fill>
        </dxf>
      </x14:dxfs>
    </ext>
    <ext xmlns:x14="http://schemas.microsoft.com/office/spreadsheetml/2009/9/main" uri="{EB79DEF2-80B8-43e5-95BD-54CBDDF9020C}">
      <x14:slicerStyles defaultSlicerStyle="SlicerStyleLight1">
        <x14:slicerStyle name="Slicer Style 13">
          <x14:slicerStyleElements>
            <x14:slicerStyleElement type="unselectedItemWithData"/>
            <x14:slicerStyleElement type="unselectedItemWithNoData"/>
            <x14:slicerStyleElement type="selectedItemWithData" dxfId="0"/>
            <x14:slicerStyleElement type="hoveredUnselectedItemWith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800" b="1" i="0" cap="all" baseline="0">
                <a:solidFill>
                  <a:schemeClr val="tx1"/>
                </a:solidFill>
                <a:effectLst/>
              </a:rPr>
              <a:t>Online Booking %</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E8344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E83444"/>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E83444">
              <a:alpha val="65000"/>
            </a:srgb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KPIS!$C$14</c:f>
              <c:strCache>
                <c:ptCount val="1"/>
                <c:pt idx="0">
                  <c:v>Total</c:v>
                </c:pt>
              </c:strCache>
            </c:strRef>
          </c:tx>
          <c:spPr>
            <a:solidFill>
              <a:srgbClr val="E83444"/>
            </a:solidFill>
          </c:spPr>
          <c:dPt>
            <c:idx val="0"/>
            <c:bubble3D val="0"/>
            <c:spPr>
              <a:solidFill>
                <a:srgbClr val="E8344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2EC-427A-B4DC-6B92DE62B45B}"/>
              </c:ext>
            </c:extLst>
          </c:dPt>
          <c:dPt>
            <c:idx val="1"/>
            <c:bubble3D val="0"/>
            <c:spPr>
              <a:solidFill>
                <a:srgbClr val="E83444">
                  <a:alpha val="6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2EC-427A-B4DC-6B92DE62B4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KPIS!$B$15:$B$17</c:f>
              <c:strCache>
                <c:ptCount val="2"/>
                <c:pt idx="0">
                  <c:v>No</c:v>
                </c:pt>
                <c:pt idx="1">
                  <c:v>Yes</c:v>
                </c:pt>
              </c:strCache>
            </c:strRef>
          </c:cat>
          <c:val>
            <c:numRef>
              <c:f>KPIS!$C$15:$C$17</c:f>
              <c:numCache>
                <c:formatCode>0.00%</c:formatCode>
                <c:ptCount val="2"/>
                <c:pt idx="0">
                  <c:v>0.74337765678986489</c:v>
                </c:pt>
                <c:pt idx="1">
                  <c:v>0.25662234321013505</c:v>
                </c:pt>
              </c:numCache>
            </c:numRef>
          </c:val>
          <c:extLst>
            <c:ext xmlns:c16="http://schemas.microsoft.com/office/drawing/2014/chart" uri="{C3380CC4-5D6E-409C-BE32-E72D297353CC}">
              <c16:uniqueId val="{00000004-F2EC-427A-B4DC-6B92DE62B45B}"/>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FF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IN" sz="1800" b="1" i="0" cap="all" baseline="0">
                <a:solidFill>
                  <a:schemeClr val="tx1"/>
                </a:solidFill>
                <a:effectLst/>
              </a:rPr>
              <a:t>Table Booking %</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rgbClr val="E8344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E83444"/>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E83444">
              <a:alpha val="65000"/>
            </a:srgb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KPIS!$F$14</c:f>
              <c:strCache>
                <c:ptCount val="1"/>
                <c:pt idx="0">
                  <c:v>Total</c:v>
                </c:pt>
              </c:strCache>
            </c:strRef>
          </c:tx>
          <c:spPr>
            <a:solidFill>
              <a:srgbClr val="E83444"/>
            </a:solidFill>
          </c:spPr>
          <c:dPt>
            <c:idx val="0"/>
            <c:bubble3D val="0"/>
            <c:spPr>
              <a:solidFill>
                <a:srgbClr val="E8344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76-481B-AE31-478F246C6D72}"/>
              </c:ext>
            </c:extLst>
          </c:dPt>
          <c:dPt>
            <c:idx val="1"/>
            <c:bubble3D val="0"/>
            <c:spPr>
              <a:solidFill>
                <a:srgbClr val="E83444">
                  <a:alpha val="6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76-481B-AE31-478F246C6D7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KPIS!$E$15:$E$17</c:f>
              <c:strCache>
                <c:ptCount val="2"/>
                <c:pt idx="0">
                  <c:v>No</c:v>
                </c:pt>
                <c:pt idx="1">
                  <c:v>Yes</c:v>
                </c:pt>
              </c:strCache>
            </c:strRef>
          </c:cat>
          <c:val>
            <c:numRef>
              <c:f>KPIS!$F$15:$F$17</c:f>
              <c:numCache>
                <c:formatCode>0.00%</c:formatCode>
                <c:ptCount val="2"/>
                <c:pt idx="0">
                  <c:v>0.87875615118835726</c:v>
                </c:pt>
                <c:pt idx="1">
                  <c:v>0.12124384881164275</c:v>
                </c:pt>
              </c:numCache>
            </c:numRef>
          </c:val>
          <c:extLst>
            <c:ext xmlns:c16="http://schemas.microsoft.com/office/drawing/2014/chart" uri="{C3380CC4-5D6E-409C-BE32-E72D297353CC}">
              <c16:uniqueId val="{00000004-8E76-481B-AE31-478F246C6D7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FF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Analytics.xlsx]KPIS!PivotTable26</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chemeClr val="tx1"/>
                </a:solidFill>
                <a:effectLst/>
              </a:rPr>
              <a:t>Total Restaurant by Avg Ratings</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834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KPIS!$C$34</c:f>
              <c:strCache>
                <c:ptCount val="1"/>
                <c:pt idx="0">
                  <c:v>Total</c:v>
                </c:pt>
              </c:strCache>
            </c:strRef>
          </c:tx>
          <c:spPr>
            <a:solidFill>
              <a:srgbClr val="E834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KPIS!$B$35:$B$40</c:f>
              <c:strCache>
                <c:ptCount val="5"/>
                <c:pt idx="0">
                  <c:v>0-1</c:v>
                </c:pt>
                <c:pt idx="1">
                  <c:v>1.1-2</c:v>
                </c:pt>
                <c:pt idx="2">
                  <c:v>2.1-3</c:v>
                </c:pt>
                <c:pt idx="3">
                  <c:v>3.1-4</c:v>
                </c:pt>
                <c:pt idx="4">
                  <c:v>4.1-5</c:v>
                </c:pt>
              </c:strCache>
            </c:strRef>
          </c:cat>
          <c:val>
            <c:numRef>
              <c:f>KPIS!$C$35:$C$40</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7D85-4529-83C3-D27C1824B463}"/>
            </c:ext>
          </c:extLst>
        </c:ser>
        <c:dLbls>
          <c:dLblPos val="outEnd"/>
          <c:showLegendKey val="0"/>
          <c:showVal val="1"/>
          <c:showCatName val="0"/>
          <c:showSerName val="0"/>
          <c:showPercent val="0"/>
          <c:showBubbleSize val="0"/>
        </c:dLbls>
        <c:gapWidth val="182"/>
        <c:axId val="49473135"/>
        <c:axId val="49474383"/>
      </c:barChart>
      <c:catAx>
        <c:axId val="494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4383"/>
        <c:crosses val="autoZero"/>
        <c:auto val="1"/>
        <c:lblAlgn val="ctr"/>
        <c:lblOffset val="100"/>
        <c:noMultiLvlLbl val="0"/>
      </c:catAx>
      <c:valAx>
        <c:axId val="4947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FF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Analytics.xlsx]KPIS!PivotTable27</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chemeClr val="tx1"/>
                </a:solidFill>
                <a:effectLst/>
              </a:rPr>
              <a:t>Total Restaurant by Price Bucket List</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E834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KPIS!$F$34</c:f>
              <c:strCache>
                <c:ptCount val="1"/>
                <c:pt idx="0">
                  <c:v>Total</c:v>
                </c:pt>
              </c:strCache>
            </c:strRef>
          </c:tx>
          <c:spPr>
            <a:solidFill>
              <a:srgbClr val="E834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KPIS!$E$35:$E$39</c:f>
              <c:strCache>
                <c:ptCount val="4"/>
                <c:pt idx="0">
                  <c:v>0-300</c:v>
                </c:pt>
                <c:pt idx="1">
                  <c:v>1001-45000</c:v>
                </c:pt>
                <c:pt idx="2">
                  <c:v>301-600</c:v>
                </c:pt>
                <c:pt idx="3">
                  <c:v>601-1000</c:v>
                </c:pt>
              </c:strCache>
            </c:strRef>
          </c:cat>
          <c:val>
            <c:numRef>
              <c:f>KPIS!$F$35:$F$39</c:f>
              <c:numCache>
                <c:formatCode>General</c:formatCode>
                <c:ptCount val="4"/>
                <c:pt idx="0">
                  <c:v>1870</c:v>
                </c:pt>
                <c:pt idx="1">
                  <c:v>2083</c:v>
                </c:pt>
                <c:pt idx="2">
                  <c:v>3621</c:v>
                </c:pt>
                <c:pt idx="3">
                  <c:v>1977</c:v>
                </c:pt>
              </c:numCache>
            </c:numRef>
          </c:val>
          <c:extLst>
            <c:ext xmlns:c16="http://schemas.microsoft.com/office/drawing/2014/chart" uri="{C3380CC4-5D6E-409C-BE32-E72D297353CC}">
              <c16:uniqueId val="{00000000-1F44-4B91-9B92-89F4F62EE12E}"/>
            </c:ext>
          </c:extLst>
        </c:ser>
        <c:dLbls>
          <c:dLblPos val="outEnd"/>
          <c:showLegendKey val="0"/>
          <c:showVal val="1"/>
          <c:showCatName val="0"/>
          <c:showSerName val="0"/>
          <c:showPercent val="0"/>
          <c:showBubbleSize val="0"/>
        </c:dLbls>
        <c:gapWidth val="219"/>
        <c:overlap val="-27"/>
        <c:axId val="189672383"/>
        <c:axId val="189667807"/>
      </c:barChart>
      <c:catAx>
        <c:axId val="18967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67807"/>
        <c:crosses val="autoZero"/>
        <c:auto val="1"/>
        <c:lblAlgn val="ctr"/>
        <c:lblOffset val="100"/>
        <c:noMultiLvlLbl val="0"/>
      </c:catAx>
      <c:valAx>
        <c:axId val="18966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7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E83444">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Analytics.xlsx]KPIS!PivotTable24</c:name>
    <c:fmtId val="1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1" i="0" baseline="0">
                <a:solidFill>
                  <a:schemeClr val="tx1"/>
                </a:solidFill>
                <a:effectLst/>
              </a:rPr>
              <a:t>Yearly Restaurant Open</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83444"/>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E83444"/>
            </a:solidFill>
            <a:round/>
          </a:ln>
          <a:effectLst/>
        </c:spPr>
        <c:marker>
          <c:symbol val="circle"/>
          <c:size val="5"/>
          <c:spPr>
            <a:solidFill>
              <a:srgbClr val="FFC000"/>
            </a:solidFill>
            <a:ln w="9525">
              <a:solidFill>
                <a:srgbClr val="FFC000"/>
              </a:solidFill>
            </a:ln>
            <a:effectLst/>
          </c:spPr>
        </c:marker>
        <c:dLbl>
          <c:idx val="0"/>
          <c:layout>
            <c:manualLayout>
              <c:x val="-5.3166666666666716E-2"/>
              <c:y val="4.902777777777769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E83444"/>
            </a:solidFill>
            <a:round/>
          </a:ln>
          <a:effectLst/>
        </c:spPr>
        <c:marker>
          <c:symbol val="circle"/>
          <c:size val="5"/>
          <c:spPr>
            <a:solidFill>
              <a:srgbClr val="FFC000"/>
            </a:solidFill>
            <a:ln w="9525">
              <a:solidFill>
                <a:srgbClr val="FFC000"/>
              </a:solidFill>
            </a:ln>
            <a:effectLst/>
          </c:spPr>
        </c:marker>
        <c:dLbl>
          <c:idx val="0"/>
          <c:layout>
            <c:manualLayout>
              <c:x val="-3.6499999999999998E-2"/>
              <c:y val="4.902777777777778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KPIS!$I$14</c:f>
              <c:strCache>
                <c:ptCount val="1"/>
                <c:pt idx="0">
                  <c:v>Total</c:v>
                </c:pt>
              </c:strCache>
            </c:strRef>
          </c:tx>
          <c:spPr>
            <a:ln w="28575" cap="rnd">
              <a:solidFill>
                <a:srgbClr val="E83444"/>
              </a:solidFill>
              <a:round/>
            </a:ln>
            <a:effectLst/>
          </c:spPr>
          <c:marker>
            <c:symbol val="circle"/>
            <c:size val="5"/>
            <c:spPr>
              <a:solidFill>
                <a:srgbClr val="FFC000"/>
              </a:solidFill>
              <a:ln w="9525">
                <a:solidFill>
                  <a:srgbClr val="FFC000"/>
                </a:solidFill>
              </a:ln>
              <a:effectLst/>
            </c:spPr>
          </c:marker>
          <c:dPt>
            <c:idx val="2"/>
            <c:marker>
              <c:symbol val="circle"/>
              <c:size val="5"/>
              <c:spPr>
                <a:solidFill>
                  <a:srgbClr val="FFC000"/>
                </a:solidFill>
                <a:ln w="9525">
                  <a:solidFill>
                    <a:srgbClr val="FFC000"/>
                  </a:solidFill>
                </a:ln>
                <a:effectLst/>
              </c:spPr>
            </c:marker>
            <c:bubble3D val="0"/>
            <c:extLst>
              <c:ext xmlns:c16="http://schemas.microsoft.com/office/drawing/2014/chart" uri="{C3380CC4-5D6E-409C-BE32-E72D297353CC}">
                <c16:uniqueId val="{00000002-21C3-4781-AC31-E39EFC95ECAA}"/>
              </c:ext>
            </c:extLst>
          </c:dPt>
          <c:dPt>
            <c:idx val="6"/>
            <c:marker>
              <c:symbol val="circle"/>
              <c:size val="5"/>
              <c:spPr>
                <a:solidFill>
                  <a:srgbClr val="FFC000"/>
                </a:solidFill>
                <a:ln w="9525">
                  <a:solidFill>
                    <a:srgbClr val="FFC000"/>
                  </a:solidFill>
                </a:ln>
                <a:effectLst/>
              </c:spPr>
            </c:marker>
            <c:bubble3D val="0"/>
            <c:extLst>
              <c:ext xmlns:c16="http://schemas.microsoft.com/office/drawing/2014/chart" uri="{C3380CC4-5D6E-409C-BE32-E72D297353CC}">
                <c16:uniqueId val="{00000003-21C3-4781-AC31-E39EFC95ECAA}"/>
              </c:ext>
            </c:extLst>
          </c:dPt>
          <c:dLbls>
            <c:dLbl>
              <c:idx val="2"/>
              <c:layout>
                <c:manualLayout>
                  <c:x val="-5.3166666666666716E-2"/>
                  <c:y val="4.90277777777776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C3-4781-AC31-E39EFC95ECAA}"/>
                </c:ext>
              </c:extLst>
            </c:dLbl>
            <c:dLbl>
              <c:idx val="6"/>
              <c:layout>
                <c:manualLayout>
                  <c:x val="-3.6499999999999998E-2"/>
                  <c:y val="4.90277777777777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C3-4781-AC31-E39EFC95ECA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KPIS!$H$15:$H$24</c:f>
              <c:strCache>
                <c:ptCount val="9"/>
                <c:pt idx="0">
                  <c:v>2010</c:v>
                </c:pt>
                <c:pt idx="1">
                  <c:v>2011</c:v>
                </c:pt>
                <c:pt idx="2">
                  <c:v>2012</c:v>
                </c:pt>
                <c:pt idx="3">
                  <c:v>2013</c:v>
                </c:pt>
                <c:pt idx="4">
                  <c:v>2014</c:v>
                </c:pt>
                <c:pt idx="5">
                  <c:v>2015</c:v>
                </c:pt>
                <c:pt idx="6">
                  <c:v>2016</c:v>
                </c:pt>
                <c:pt idx="7">
                  <c:v>2017</c:v>
                </c:pt>
                <c:pt idx="8">
                  <c:v>2018</c:v>
                </c:pt>
              </c:strCache>
            </c:strRef>
          </c:cat>
          <c:val>
            <c:numRef>
              <c:f>KPIS!$I$15:$I$24</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21C3-4781-AC31-E39EFC95ECAA}"/>
            </c:ext>
          </c:extLst>
        </c:ser>
        <c:dLbls>
          <c:dLblPos val="t"/>
          <c:showLegendKey val="0"/>
          <c:showVal val="1"/>
          <c:showCatName val="0"/>
          <c:showSerName val="0"/>
          <c:showPercent val="0"/>
          <c:showBubbleSize val="0"/>
        </c:dLbls>
        <c:marker val="1"/>
        <c:smooth val="0"/>
        <c:axId val="1717981680"/>
        <c:axId val="1717973360"/>
      </c:lineChart>
      <c:catAx>
        <c:axId val="171798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73360"/>
        <c:crosses val="autoZero"/>
        <c:auto val="1"/>
        <c:lblAlgn val="ctr"/>
        <c:lblOffset val="100"/>
        <c:noMultiLvlLbl val="0"/>
      </c:catAx>
      <c:valAx>
        <c:axId val="1717973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8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FF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Analytics.xlsx]KPIS!PivotTable28</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chemeClr val="tx1"/>
                </a:solidFill>
                <a:effectLst/>
              </a:rPr>
              <a:t>Quarterly Restaurant Open</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834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83444"/>
          </a:solidFill>
          <a:ln>
            <a:noFill/>
          </a:ln>
          <a:effectLst/>
        </c:spPr>
        <c:dLbl>
          <c:idx val="0"/>
          <c:layout>
            <c:manualLayout>
              <c:x val="-8.3333333333333332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83444"/>
          </a:solidFill>
          <a:ln>
            <a:noFill/>
          </a:ln>
          <a:effectLst/>
        </c:spPr>
        <c:dLbl>
          <c:idx val="0"/>
          <c:layout>
            <c:manualLayout>
              <c:x val="1.6666666666666566E-2"/>
              <c:y val="-0.231481481481481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83444"/>
          </a:solidFill>
          <a:ln>
            <a:noFill/>
          </a:ln>
          <a:effectLst/>
        </c:spPr>
        <c:dLbl>
          <c:idx val="0"/>
          <c:layout>
            <c:manualLayout>
              <c:x val="-5.0925337632079971E-17"/>
              <c:y val="-0.3472222222222222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83444"/>
          </a:solidFill>
          <a:ln>
            <a:noFill/>
          </a:ln>
          <a:effectLst/>
        </c:spPr>
        <c:dLbl>
          <c:idx val="0"/>
          <c:layout>
            <c:manualLayout>
              <c:x val="-1.2731334408019993E-17"/>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8097222222222226"/>
          <c:w val="0.8570439632545932"/>
          <c:h val="0.72088764946048411"/>
        </c:manualLayout>
      </c:layout>
      <c:areaChart>
        <c:grouping val="stacked"/>
        <c:varyColors val="0"/>
        <c:ser>
          <c:idx val="0"/>
          <c:order val="0"/>
          <c:tx>
            <c:strRef>
              <c:f>KPIS!$I$34</c:f>
              <c:strCache>
                <c:ptCount val="1"/>
                <c:pt idx="0">
                  <c:v>Total</c:v>
                </c:pt>
              </c:strCache>
            </c:strRef>
          </c:tx>
          <c:spPr>
            <a:solidFill>
              <a:srgbClr val="E83444"/>
            </a:solidFill>
            <a:ln>
              <a:noFill/>
            </a:ln>
            <a:effectLst/>
          </c:spPr>
          <c:dPt>
            <c:idx val="0"/>
            <c:bubble3D val="0"/>
            <c:extLst>
              <c:ext xmlns:c16="http://schemas.microsoft.com/office/drawing/2014/chart" uri="{C3380CC4-5D6E-409C-BE32-E72D297353CC}">
                <c16:uniqueId val="{00000006-6A66-422A-BD35-A4B71D7CBB23}"/>
              </c:ext>
            </c:extLst>
          </c:dPt>
          <c:dPt>
            <c:idx val="1"/>
            <c:bubble3D val="0"/>
            <c:extLst>
              <c:ext xmlns:c16="http://schemas.microsoft.com/office/drawing/2014/chart" uri="{C3380CC4-5D6E-409C-BE32-E72D297353CC}">
                <c16:uniqueId val="{00000002-6A66-422A-BD35-A4B71D7CBB23}"/>
              </c:ext>
            </c:extLst>
          </c:dPt>
          <c:dPt>
            <c:idx val="2"/>
            <c:bubble3D val="0"/>
            <c:extLst>
              <c:ext xmlns:c16="http://schemas.microsoft.com/office/drawing/2014/chart" uri="{C3380CC4-5D6E-409C-BE32-E72D297353CC}">
                <c16:uniqueId val="{00000005-6A66-422A-BD35-A4B71D7CBB23}"/>
              </c:ext>
            </c:extLst>
          </c:dPt>
          <c:dPt>
            <c:idx val="3"/>
            <c:bubble3D val="0"/>
            <c:extLst>
              <c:ext xmlns:c16="http://schemas.microsoft.com/office/drawing/2014/chart" uri="{C3380CC4-5D6E-409C-BE32-E72D297353CC}">
                <c16:uniqueId val="{00000004-6A66-422A-BD35-A4B71D7CBB23}"/>
              </c:ext>
            </c:extLst>
          </c:dPt>
          <c:dLbls>
            <c:dLbl>
              <c:idx val="0"/>
              <c:layout>
                <c:manualLayout>
                  <c:x val="-1.2731334408019993E-17"/>
                  <c:y val="-0.268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66-422A-BD35-A4B71D7CBB23}"/>
                </c:ext>
              </c:extLst>
            </c:dLbl>
            <c:dLbl>
              <c:idx val="1"/>
              <c:layout>
                <c:manualLayout>
                  <c:x val="-5.0925337632079971E-17"/>
                  <c:y val="-0.347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66-422A-BD35-A4B71D7CBB23}"/>
                </c:ext>
              </c:extLst>
            </c:dLbl>
            <c:dLbl>
              <c:idx val="2"/>
              <c:layout>
                <c:manualLayout>
                  <c:x val="1.6666666666666566E-2"/>
                  <c:y val="-0.231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66-422A-BD35-A4B71D7CBB23}"/>
                </c:ext>
              </c:extLst>
            </c:dLbl>
            <c:dLbl>
              <c:idx val="3"/>
              <c:layout>
                <c:manualLayout>
                  <c:x val="-8.3333333333333332E-3"/>
                  <c:y val="-0.18055555555555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66-422A-BD35-A4B71D7CBB2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KPIS!$H$35:$H$39</c:f>
              <c:strCache>
                <c:ptCount val="4"/>
                <c:pt idx="0">
                  <c:v>FQ1</c:v>
                </c:pt>
                <c:pt idx="1">
                  <c:v>FQ2</c:v>
                </c:pt>
                <c:pt idx="2">
                  <c:v>FQ3</c:v>
                </c:pt>
                <c:pt idx="3">
                  <c:v>FQ4</c:v>
                </c:pt>
              </c:strCache>
            </c:strRef>
          </c:cat>
          <c:val>
            <c:numRef>
              <c:f>KPIS!$I$35:$I$39</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0-6A66-422A-BD35-A4B71D7CBB23}"/>
            </c:ext>
          </c:extLst>
        </c:ser>
        <c:dLbls>
          <c:showLegendKey val="0"/>
          <c:showVal val="0"/>
          <c:showCatName val="0"/>
          <c:showSerName val="0"/>
          <c:showPercent val="0"/>
          <c:showBubbleSize val="0"/>
        </c:dLbls>
        <c:axId val="386341855"/>
        <c:axId val="386343935"/>
      </c:areaChart>
      <c:catAx>
        <c:axId val="386341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43935"/>
        <c:crosses val="autoZero"/>
        <c:auto val="1"/>
        <c:lblAlgn val="ctr"/>
        <c:lblOffset val="100"/>
        <c:noMultiLvlLbl val="0"/>
      </c:catAx>
      <c:valAx>
        <c:axId val="386343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418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FF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5 Project - Zomato Analytics.xlsx]KPIS!PivotTable25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chemeClr val="tx1"/>
                </a:solidFill>
                <a:effectLst/>
              </a:rPr>
              <a:t>Monthly Restaurant Open</a:t>
            </a:r>
            <a:endParaRPr lang="en-IN">
              <a:solidFill>
                <a:schemeClr val="tx1"/>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E83444"/>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E83444"/>
            </a:solidFill>
            <a:round/>
          </a:ln>
          <a:effectLst/>
        </c:spPr>
        <c:marker>
          <c:symbol val="circle"/>
          <c:size val="5"/>
          <c:spPr>
            <a:solidFill>
              <a:srgbClr val="FFC000"/>
            </a:solidFill>
            <a:ln w="9525">
              <a:solidFill>
                <a:srgbClr val="FFC000"/>
              </a:solidFill>
            </a:ln>
            <a:effectLst/>
          </c:spPr>
        </c:marker>
        <c:dLbl>
          <c:idx val="0"/>
          <c:layout>
            <c:manualLayout>
              <c:x val="1.4444444444444444E-3"/>
              <c:y val="6.291666666666674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E83444"/>
            </a:solidFill>
            <a:round/>
          </a:ln>
          <a:effectLst/>
        </c:spPr>
        <c:marker>
          <c:symbol val="circle"/>
          <c:size val="5"/>
          <c:spPr>
            <a:solidFill>
              <a:srgbClr val="FFC000"/>
            </a:solidFill>
            <a:ln w="9525">
              <a:solidFill>
                <a:srgbClr val="FFC000"/>
              </a:solidFill>
            </a:ln>
            <a:effectLst/>
          </c:spPr>
        </c:marker>
        <c:dLbl>
          <c:idx val="0"/>
          <c:layout>
            <c:manualLayout>
              <c:x val="-7.9111111111111104E-2"/>
              <c:y val="3.51388888888889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KPIS!$L$14</c:f>
              <c:strCache>
                <c:ptCount val="1"/>
                <c:pt idx="0">
                  <c:v>Total</c:v>
                </c:pt>
              </c:strCache>
            </c:strRef>
          </c:tx>
          <c:spPr>
            <a:ln w="28575" cap="rnd">
              <a:solidFill>
                <a:srgbClr val="E83444"/>
              </a:solidFill>
              <a:round/>
            </a:ln>
            <a:effectLst/>
          </c:spPr>
          <c:marker>
            <c:symbol val="circle"/>
            <c:size val="5"/>
            <c:spPr>
              <a:solidFill>
                <a:srgbClr val="FFC000"/>
              </a:solidFill>
              <a:ln w="9525">
                <a:solidFill>
                  <a:srgbClr val="FFC000"/>
                </a:solidFill>
              </a:ln>
              <a:effectLst/>
            </c:spPr>
          </c:marker>
          <c:dPt>
            <c:idx val="1"/>
            <c:marker>
              <c:symbol val="circle"/>
              <c:size val="5"/>
              <c:spPr>
                <a:solidFill>
                  <a:srgbClr val="FFC000"/>
                </a:solidFill>
                <a:ln w="9525">
                  <a:solidFill>
                    <a:srgbClr val="FFC000"/>
                  </a:solidFill>
                </a:ln>
                <a:effectLst/>
              </c:spPr>
            </c:marker>
            <c:bubble3D val="0"/>
            <c:extLst>
              <c:ext xmlns:c16="http://schemas.microsoft.com/office/drawing/2014/chart" uri="{C3380CC4-5D6E-409C-BE32-E72D297353CC}">
                <c16:uniqueId val="{00000003-FEA8-42BB-BBFA-51D6BB1F592C}"/>
              </c:ext>
            </c:extLst>
          </c:dPt>
          <c:dPt>
            <c:idx val="2"/>
            <c:marker>
              <c:symbol val="circle"/>
              <c:size val="5"/>
              <c:spPr>
                <a:solidFill>
                  <a:srgbClr val="FFC000"/>
                </a:solidFill>
                <a:ln w="9525">
                  <a:solidFill>
                    <a:srgbClr val="FFC000"/>
                  </a:solidFill>
                </a:ln>
                <a:effectLst/>
              </c:spPr>
            </c:marker>
            <c:bubble3D val="0"/>
            <c:extLst>
              <c:ext xmlns:c16="http://schemas.microsoft.com/office/drawing/2014/chart" uri="{C3380CC4-5D6E-409C-BE32-E72D297353CC}">
                <c16:uniqueId val="{00000002-FEA8-42BB-BBFA-51D6BB1F592C}"/>
              </c:ext>
            </c:extLst>
          </c:dPt>
          <c:dLbls>
            <c:dLbl>
              <c:idx val="1"/>
              <c:layout>
                <c:manualLayout>
                  <c:x val="-7.9111111111111104E-2"/>
                  <c:y val="3.51388888888889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A8-42BB-BBFA-51D6BB1F592C}"/>
                </c:ext>
              </c:extLst>
            </c:dLbl>
            <c:dLbl>
              <c:idx val="2"/>
              <c:layout>
                <c:manualLayout>
                  <c:x val="1.4444444444444444E-3"/>
                  <c:y val="6.2916666666666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A8-42BB-BBFA-51D6BB1F592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KPIS!$K$15:$K$27</c:f>
              <c:strCache>
                <c:ptCount val="12"/>
                <c:pt idx="0">
                  <c:v>FM1</c:v>
                </c:pt>
                <c:pt idx="1">
                  <c:v>FM10</c:v>
                </c:pt>
                <c:pt idx="2">
                  <c:v>FM11</c:v>
                </c:pt>
                <c:pt idx="3">
                  <c:v>FM12</c:v>
                </c:pt>
                <c:pt idx="4">
                  <c:v>FM2</c:v>
                </c:pt>
                <c:pt idx="5">
                  <c:v>FM3</c:v>
                </c:pt>
                <c:pt idx="6">
                  <c:v>FM4</c:v>
                </c:pt>
                <c:pt idx="7">
                  <c:v>FM5</c:v>
                </c:pt>
                <c:pt idx="8">
                  <c:v>FM6</c:v>
                </c:pt>
                <c:pt idx="9">
                  <c:v>FM7</c:v>
                </c:pt>
                <c:pt idx="10">
                  <c:v>FM8</c:v>
                </c:pt>
                <c:pt idx="11">
                  <c:v>FM9</c:v>
                </c:pt>
              </c:strCache>
            </c:strRef>
          </c:cat>
          <c:val>
            <c:numRef>
              <c:f>KPIS!$L$15:$L$27</c:f>
              <c:numCache>
                <c:formatCode>General</c:formatCode>
                <c:ptCount val="12"/>
                <c:pt idx="0">
                  <c:v>798</c:v>
                </c:pt>
                <c:pt idx="1">
                  <c:v>746</c:v>
                </c:pt>
                <c:pt idx="2">
                  <c:v>745</c:v>
                </c:pt>
                <c:pt idx="3">
                  <c:v>838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FEA8-42BB-BBFA-51D6BB1F592C}"/>
            </c:ext>
          </c:extLst>
        </c:ser>
        <c:dLbls>
          <c:dLblPos val="t"/>
          <c:showLegendKey val="0"/>
          <c:showVal val="1"/>
          <c:showCatName val="0"/>
          <c:showSerName val="0"/>
          <c:showPercent val="0"/>
          <c:showBubbleSize val="0"/>
        </c:dLbls>
        <c:marker val="1"/>
        <c:smooth val="0"/>
        <c:axId val="49460239"/>
        <c:axId val="49486447"/>
      </c:lineChart>
      <c:catAx>
        <c:axId val="4946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6447"/>
        <c:crosses val="autoZero"/>
        <c:auto val="1"/>
        <c:lblAlgn val="ctr"/>
        <c:lblOffset val="100"/>
        <c:noMultiLvlLbl val="0"/>
      </c:catAx>
      <c:valAx>
        <c:axId val="49486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E83444"/>
      </a:solidFill>
      <a:round/>
    </a:ln>
    <a:effectLst>
      <a:outerShdw blurRad="50800" dist="38100" dir="2700000" algn="tl" rotWithShape="0">
        <a:srgbClr val="FF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542925</xdr:colOff>
      <xdr:row>6</xdr:row>
      <xdr:rowOff>28575</xdr:rowOff>
    </xdr:from>
    <xdr:to>
      <xdr:col>12</xdr:col>
      <xdr:colOff>142875</xdr:colOff>
      <xdr:row>10</xdr:row>
      <xdr:rowOff>148590</xdr:rowOff>
    </xdr:to>
    <xdr:grpSp>
      <xdr:nvGrpSpPr>
        <xdr:cNvPr id="3" name="Group 2">
          <a:extLst>
            <a:ext uri="{FF2B5EF4-FFF2-40B4-BE49-F238E27FC236}">
              <a16:creationId xmlns:a16="http://schemas.microsoft.com/office/drawing/2014/main" id="{5E724DA2-5C1A-437D-BD2F-70B9F5863E01}"/>
            </a:ext>
          </a:extLst>
        </xdr:cNvPr>
        <xdr:cNvGrpSpPr/>
      </xdr:nvGrpSpPr>
      <xdr:grpSpPr>
        <a:xfrm>
          <a:off x="5419725" y="1171575"/>
          <a:ext cx="2038350" cy="882015"/>
          <a:chOff x="1943100" y="1238250"/>
          <a:chExt cx="2057400" cy="828675"/>
        </a:xfrm>
      </xdr:grpSpPr>
      <xdr:sp macro="" textlink="">
        <xdr:nvSpPr>
          <xdr:cNvPr id="4" name="Rectangle: Rounded Corners 3">
            <a:extLst>
              <a:ext uri="{FF2B5EF4-FFF2-40B4-BE49-F238E27FC236}">
                <a16:creationId xmlns:a16="http://schemas.microsoft.com/office/drawing/2014/main" id="{6A8F3426-2CB0-489A-8DCA-886EDE3403D8}"/>
              </a:ext>
            </a:extLst>
          </xdr:cNvPr>
          <xdr:cNvSpPr/>
        </xdr:nvSpPr>
        <xdr:spPr>
          <a:xfrm>
            <a:off x="2000250" y="1238250"/>
            <a:ext cx="1943100" cy="828675"/>
          </a:xfrm>
          <a:prstGeom prst="roundRect">
            <a:avLst>
              <a:gd name="adj" fmla="val 21265"/>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KPIS!D7">
        <xdr:nvSpPr>
          <xdr:cNvPr id="5" name="Rectangle 4">
            <a:extLst>
              <a:ext uri="{FF2B5EF4-FFF2-40B4-BE49-F238E27FC236}">
                <a16:creationId xmlns:a16="http://schemas.microsoft.com/office/drawing/2014/main" id="{DED30921-F84C-43DC-8399-49FAF4AD1F73}"/>
              </a:ext>
            </a:extLst>
          </xdr:cNvPr>
          <xdr:cNvSpPr/>
        </xdr:nvSpPr>
        <xdr:spPr>
          <a:xfrm>
            <a:off x="1971675" y="1543050"/>
            <a:ext cx="1971675"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B5009D2-1DCE-48F3-9787-73252DD4A14F}" type="TxLink">
              <a:rPr lang="en-US" sz="3200" b="1" i="0" u="none" strike="noStrike">
                <a:solidFill>
                  <a:srgbClr val="E83444"/>
                </a:solidFill>
                <a:latin typeface="Calibri"/>
                <a:cs typeface="Calibri"/>
              </a:rPr>
              <a:pPr algn="ctr"/>
              <a:t>15</a:t>
            </a:fld>
            <a:endParaRPr lang="en-IN" sz="3200" b="1">
              <a:solidFill>
                <a:srgbClr val="E83444"/>
              </a:solidFill>
            </a:endParaRPr>
          </a:p>
        </xdr:txBody>
      </xdr:sp>
      <xdr:sp macro="" textlink="">
        <xdr:nvSpPr>
          <xdr:cNvPr id="6" name="Rectangle 5">
            <a:extLst>
              <a:ext uri="{FF2B5EF4-FFF2-40B4-BE49-F238E27FC236}">
                <a16:creationId xmlns:a16="http://schemas.microsoft.com/office/drawing/2014/main" id="{D267D59D-2560-40AE-BF66-69AC7833970B}"/>
              </a:ext>
            </a:extLst>
          </xdr:cNvPr>
          <xdr:cNvSpPr/>
        </xdr:nvSpPr>
        <xdr:spPr>
          <a:xfrm>
            <a:off x="1943100" y="124777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Total</a:t>
            </a:r>
            <a:r>
              <a:rPr lang="en-IN" sz="1800" b="1" baseline="0">
                <a:solidFill>
                  <a:schemeClr val="tx1"/>
                </a:solidFill>
              </a:rPr>
              <a:t> Country</a:t>
            </a:r>
            <a:endParaRPr lang="en-IN" sz="1800" b="1">
              <a:solidFill>
                <a:schemeClr val="tx1"/>
              </a:solidFill>
            </a:endParaRPr>
          </a:p>
        </xdr:txBody>
      </xdr:sp>
    </xdr:grpSp>
    <xdr:clientData/>
  </xdr:twoCellAnchor>
  <xdr:twoCellAnchor>
    <xdr:from>
      <xdr:col>12</xdr:col>
      <xdr:colOff>104774</xdr:colOff>
      <xdr:row>6</xdr:row>
      <xdr:rowOff>38100</xdr:rowOff>
    </xdr:from>
    <xdr:to>
      <xdr:col>15</xdr:col>
      <xdr:colOff>342899</xdr:colOff>
      <xdr:row>10</xdr:row>
      <xdr:rowOff>152400</xdr:rowOff>
    </xdr:to>
    <xdr:grpSp>
      <xdr:nvGrpSpPr>
        <xdr:cNvPr id="7" name="Group 6">
          <a:extLst>
            <a:ext uri="{FF2B5EF4-FFF2-40B4-BE49-F238E27FC236}">
              <a16:creationId xmlns:a16="http://schemas.microsoft.com/office/drawing/2014/main" id="{33463A34-8AAE-4C9B-9456-503C5AF1F87A}"/>
            </a:ext>
          </a:extLst>
        </xdr:cNvPr>
        <xdr:cNvGrpSpPr/>
      </xdr:nvGrpSpPr>
      <xdr:grpSpPr>
        <a:xfrm>
          <a:off x="7419974" y="1181100"/>
          <a:ext cx="2066925" cy="876300"/>
          <a:chOff x="1943100" y="1238250"/>
          <a:chExt cx="2057400" cy="828675"/>
        </a:xfrm>
      </xdr:grpSpPr>
      <xdr:sp macro="" textlink="">
        <xdr:nvSpPr>
          <xdr:cNvPr id="8" name="Rectangle: Rounded Corners 7">
            <a:extLst>
              <a:ext uri="{FF2B5EF4-FFF2-40B4-BE49-F238E27FC236}">
                <a16:creationId xmlns:a16="http://schemas.microsoft.com/office/drawing/2014/main" id="{B25D3C66-5E00-44F7-9196-54E8DA5D0A67}"/>
              </a:ext>
            </a:extLst>
          </xdr:cNvPr>
          <xdr:cNvSpPr/>
        </xdr:nvSpPr>
        <xdr:spPr>
          <a:xfrm>
            <a:off x="2000250" y="1238250"/>
            <a:ext cx="1943100" cy="828675"/>
          </a:xfrm>
          <a:prstGeom prst="roundRect">
            <a:avLst>
              <a:gd name="adj" fmla="val 21265"/>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KPIS!F7">
        <xdr:nvSpPr>
          <xdr:cNvPr id="9" name="Rectangle 8">
            <a:extLst>
              <a:ext uri="{FF2B5EF4-FFF2-40B4-BE49-F238E27FC236}">
                <a16:creationId xmlns:a16="http://schemas.microsoft.com/office/drawing/2014/main" id="{EAB53E75-FEF5-4E71-B402-413F236F84AA}"/>
              </a:ext>
            </a:extLst>
          </xdr:cNvPr>
          <xdr:cNvSpPr/>
        </xdr:nvSpPr>
        <xdr:spPr>
          <a:xfrm>
            <a:off x="1971675" y="1543050"/>
            <a:ext cx="1971675"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AF41C1D-D04E-440D-8E32-559F6050CA83}" type="TxLink">
              <a:rPr lang="en-US" sz="3200" b="1" i="0" u="none" strike="noStrike">
                <a:solidFill>
                  <a:srgbClr val="E83444"/>
                </a:solidFill>
                <a:latin typeface="Calibri"/>
                <a:cs typeface="Calibri"/>
              </a:rPr>
              <a:pPr algn="ctr"/>
              <a:t>142</a:t>
            </a:fld>
            <a:endParaRPr lang="en-IN" sz="3200" b="1">
              <a:solidFill>
                <a:srgbClr val="E83444"/>
              </a:solidFill>
            </a:endParaRPr>
          </a:p>
        </xdr:txBody>
      </xdr:sp>
      <xdr:sp macro="" textlink="">
        <xdr:nvSpPr>
          <xdr:cNvPr id="10" name="Rectangle 9">
            <a:extLst>
              <a:ext uri="{FF2B5EF4-FFF2-40B4-BE49-F238E27FC236}">
                <a16:creationId xmlns:a16="http://schemas.microsoft.com/office/drawing/2014/main" id="{53C03097-0178-4D9B-B133-61820414CEB1}"/>
              </a:ext>
            </a:extLst>
          </xdr:cNvPr>
          <xdr:cNvSpPr/>
        </xdr:nvSpPr>
        <xdr:spPr>
          <a:xfrm>
            <a:off x="1943100" y="124777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Total City</a:t>
            </a:r>
          </a:p>
        </xdr:txBody>
      </xdr:sp>
    </xdr:grpSp>
    <xdr:clientData/>
  </xdr:twoCellAnchor>
  <xdr:twoCellAnchor>
    <xdr:from>
      <xdr:col>15</xdr:col>
      <xdr:colOff>361949</xdr:colOff>
      <xdr:row>6</xdr:row>
      <xdr:rowOff>9525</xdr:rowOff>
    </xdr:from>
    <xdr:to>
      <xdr:col>19</xdr:col>
      <xdr:colOff>66674</xdr:colOff>
      <xdr:row>10</xdr:row>
      <xdr:rowOff>123825</xdr:rowOff>
    </xdr:to>
    <xdr:grpSp>
      <xdr:nvGrpSpPr>
        <xdr:cNvPr id="11" name="Group 10">
          <a:extLst>
            <a:ext uri="{FF2B5EF4-FFF2-40B4-BE49-F238E27FC236}">
              <a16:creationId xmlns:a16="http://schemas.microsoft.com/office/drawing/2014/main" id="{6FCEB12E-DB78-4EC9-91BC-01E453321EA0}"/>
            </a:ext>
          </a:extLst>
        </xdr:cNvPr>
        <xdr:cNvGrpSpPr/>
      </xdr:nvGrpSpPr>
      <xdr:grpSpPr>
        <a:xfrm>
          <a:off x="9505949" y="1152525"/>
          <a:ext cx="2143125" cy="876300"/>
          <a:chOff x="1943100" y="1238250"/>
          <a:chExt cx="2057400" cy="828675"/>
        </a:xfrm>
      </xdr:grpSpPr>
      <xdr:sp macro="" textlink="">
        <xdr:nvSpPr>
          <xdr:cNvPr id="12" name="Rectangle: Rounded Corners 11">
            <a:extLst>
              <a:ext uri="{FF2B5EF4-FFF2-40B4-BE49-F238E27FC236}">
                <a16:creationId xmlns:a16="http://schemas.microsoft.com/office/drawing/2014/main" id="{5488E943-453D-4A0A-86E7-0B45BC69C5FA}"/>
              </a:ext>
            </a:extLst>
          </xdr:cNvPr>
          <xdr:cNvSpPr/>
        </xdr:nvSpPr>
        <xdr:spPr>
          <a:xfrm>
            <a:off x="2000250" y="1238250"/>
            <a:ext cx="1943100" cy="828675"/>
          </a:xfrm>
          <a:prstGeom prst="roundRect">
            <a:avLst>
              <a:gd name="adj" fmla="val 21265"/>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KPIS!B7">
        <xdr:nvSpPr>
          <xdr:cNvPr id="13" name="Rectangle 12">
            <a:extLst>
              <a:ext uri="{FF2B5EF4-FFF2-40B4-BE49-F238E27FC236}">
                <a16:creationId xmlns:a16="http://schemas.microsoft.com/office/drawing/2014/main" id="{92EB8854-7948-48F0-9C2E-9018C7FB4B0D}"/>
              </a:ext>
            </a:extLst>
          </xdr:cNvPr>
          <xdr:cNvSpPr/>
        </xdr:nvSpPr>
        <xdr:spPr>
          <a:xfrm>
            <a:off x="1971675" y="1543050"/>
            <a:ext cx="1971675"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C1E81B-C148-41AD-BD3E-1DD652A8177D}" type="TxLink">
              <a:rPr lang="en-US" sz="3200" b="1" i="0" u="none" strike="noStrike">
                <a:solidFill>
                  <a:srgbClr val="E83444"/>
                </a:solidFill>
                <a:latin typeface="Calibri"/>
                <a:cs typeface="Calibri"/>
              </a:rPr>
              <a:pPr algn="ctr"/>
              <a:t>9551</a:t>
            </a:fld>
            <a:endParaRPr lang="en-IN" sz="7200" b="1">
              <a:solidFill>
                <a:srgbClr val="E83444"/>
              </a:solidFill>
            </a:endParaRPr>
          </a:p>
        </xdr:txBody>
      </xdr:sp>
      <xdr:sp macro="" textlink="">
        <xdr:nvSpPr>
          <xdr:cNvPr id="14" name="Rectangle 13">
            <a:extLst>
              <a:ext uri="{FF2B5EF4-FFF2-40B4-BE49-F238E27FC236}">
                <a16:creationId xmlns:a16="http://schemas.microsoft.com/office/drawing/2014/main" id="{3D9FB6E1-54B7-4E4E-B2B6-89603BD3DF2F}"/>
              </a:ext>
            </a:extLst>
          </xdr:cNvPr>
          <xdr:cNvSpPr/>
        </xdr:nvSpPr>
        <xdr:spPr>
          <a:xfrm>
            <a:off x="1943100" y="124777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Total Restaurants</a:t>
            </a:r>
          </a:p>
        </xdr:txBody>
      </xdr:sp>
    </xdr:grpSp>
    <xdr:clientData/>
  </xdr:twoCellAnchor>
  <xdr:twoCellAnchor>
    <xdr:from>
      <xdr:col>19</xdr:col>
      <xdr:colOff>28575</xdr:colOff>
      <xdr:row>6</xdr:row>
      <xdr:rowOff>19050</xdr:rowOff>
    </xdr:from>
    <xdr:to>
      <xdr:col>22</xdr:col>
      <xdr:colOff>390525</xdr:colOff>
      <xdr:row>10</xdr:row>
      <xdr:rowOff>133350</xdr:rowOff>
    </xdr:to>
    <xdr:grpSp>
      <xdr:nvGrpSpPr>
        <xdr:cNvPr id="15" name="Group 14">
          <a:extLst>
            <a:ext uri="{FF2B5EF4-FFF2-40B4-BE49-F238E27FC236}">
              <a16:creationId xmlns:a16="http://schemas.microsoft.com/office/drawing/2014/main" id="{8CB51F04-9613-42AF-91D3-A16D40058858}"/>
            </a:ext>
          </a:extLst>
        </xdr:cNvPr>
        <xdr:cNvGrpSpPr/>
      </xdr:nvGrpSpPr>
      <xdr:grpSpPr>
        <a:xfrm>
          <a:off x="11610975" y="1162050"/>
          <a:ext cx="2190750" cy="876300"/>
          <a:chOff x="1943100" y="1238250"/>
          <a:chExt cx="2057400" cy="828675"/>
        </a:xfrm>
      </xdr:grpSpPr>
      <xdr:sp macro="" textlink="">
        <xdr:nvSpPr>
          <xdr:cNvPr id="16" name="Rectangle: Rounded Corners 15">
            <a:extLst>
              <a:ext uri="{FF2B5EF4-FFF2-40B4-BE49-F238E27FC236}">
                <a16:creationId xmlns:a16="http://schemas.microsoft.com/office/drawing/2014/main" id="{6969B935-AC5C-4C92-BBD5-14CA1910C62F}"/>
              </a:ext>
            </a:extLst>
          </xdr:cNvPr>
          <xdr:cNvSpPr/>
        </xdr:nvSpPr>
        <xdr:spPr>
          <a:xfrm>
            <a:off x="2000250" y="1238250"/>
            <a:ext cx="1943100" cy="828675"/>
          </a:xfrm>
          <a:prstGeom prst="roundRect">
            <a:avLst>
              <a:gd name="adj" fmla="val 21265"/>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KPIS!J7">
        <xdr:nvSpPr>
          <xdr:cNvPr id="17" name="Rectangle 16">
            <a:extLst>
              <a:ext uri="{FF2B5EF4-FFF2-40B4-BE49-F238E27FC236}">
                <a16:creationId xmlns:a16="http://schemas.microsoft.com/office/drawing/2014/main" id="{34E9B3D0-4D25-464C-A646-79303429E7BA}"/>
              </a:ext>
            </a:extLst>
          </xdr:cNvPr>
          <xdr:cNvSpPr/>
        </xdr:nvSpPr>
        <xdr:spPr>
          <a:xfrm>
            <a:off x="1971675" y="1543050"/>
            <a:ext cx="1971675"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D70C3A-1D55-4363-9C1B-1B39E0A38BD4}" type="TxLink">
              <a:rPr lang="en-US" sz="3200" b="1" i="0" u="none" strike="noStrike">
                <a:solidFill>
                  <a:srgbClr val="E83444"/>
                </a:solidFill>
                <a:latin typeface="Calibri"/>
                <a:cs typeface="Calibri"/>
              </a:rPr>
              <a:pPr algn="ctr"/>
              <a:t>14,98,645</a:t>
            </a:fld>
            <a:endParaRPr lang="en-IN" sz="3200" b="1">
              <a:solidFill>
                <a:srgbClr val="E83444"/>
              </a:solidFill>
            </a:endParaRPr>
          </a:p>
        </xdr:txBody>
      </xdr:sp>
      <xdr:sp macro="" textlink="">
        <xdr:nvSpPr>
          <xdr:cNvPr id="18" name="Rectangle 17">
            <a:extLst>
              <a:ext uri="{FF2B5EF4-FFF2-40B4-BE49-F238E27FC236}">
                <a16:creationId xmlns:a16="http://schemas.microsoft.com/office/drawing/2014/main" id="{F3FAE12E-9968-40C8-847B-0B3AD0D96C3D}"/>
              </a:ext>
            </a:extLst>
          </xdr:cNvPr>
          <xdr:cNvSpPr/>
        </xdr:nvSpPr>
        <xdr:spPr>
          <a:xfrm>
            <a:off x="1943100" y="124777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Total</a:t>
            </a:r>
            <a:r>
              <a:rPr lang="en-IN" sz="1800" b="1" baseline="0">
                <a:solidFill>
                  <a:schemeClr val="tx1"/>
                </a:solidFill>
              </a:rPr>
              <a:t> Votes</a:t>
            </a:r>
            <a:endParaRPr lang="en-IN" sz="1800" b="1">
              <a:solidFill>
                <a:schemeClr val="tx1"/>
              </a:solidFill>
            </a:endParaRPr>
          </a:p>
        </xdr:txBody>
      </xdr:sp>
    </xdr:grpSp>
    <xdr:clientData/>
  </xdr:twoCellAnchor>
  <xdr:twoCellAnchor>
    <xdr:from>
      <xdr:col>22</xdr:col>
      <xdr:colOff>371475</xdr:colOff>
      <xdr:row>6</xdr:row>
      <xdr:rowOff>9525</xdr:rowOff>
    </xdr:from>
    <xdr:to>
      <xdr:col>24</xdr:col>
      <xdr:colOff>276225</xdr:colOff>
      <xdr:row>10</xdr:row>
      <xdr:rowOff>123825</xdr:rowOff>
    </xdr:to>
    <xdr:grpSp>
      <xdr:nvGrpSpPr>
        <xdr:cNvPr id="19" name="Group 18">
          <a:extLst>
            <a:ext uri="{FF2B5EF4-FFF2-40B4-BE49-F238E27FC236}">
              <a16:creationId xmlns:a16="http://schemas.microsoft.com/office/drawing/2014/main" id="{5509EE53-2EFC-4A37-BA36-5D475120052F}"/>
            </a:ext>
          </a:extLst>
        </xdr:cNvPr>
        <xdr:cNvGrpSpPr/>
      </xdr:nvGrpSpPr>
      <xdr:grpSpPr>
        <a:xfrm>
          <a:off x="13782675" y="1152525"/>
          <a:ext cx="2000250" cy="876300"/>
          <a:chOff x="1943100" y="1238250"/>
          <a:chExt cx="2057400" cy="828675"/>
        </a:xfrm>
      </xdr:grpSpPr>
      <xdr:sp macro="" textlink="">
        <xdr:nvSpPr>
          <xdr:cNvPr id="20" name="Rectangle: Rounded Corners 19">
            <a:extLst>
              <a:ext uri="{FF2B5EF4-FFF2-40B4-BE49-F238E27FC236}">
                <a16:creationId xmlns:a16="http://schemas.microsoft.com/office/drawing/2014/main" id="{FB5A7ADC-864A-4A98-9D3E-9652CC022463}"/>
              </a:ext>
            </a:extLst>
          </xdr:cNvPr>
          <xdr:cNvSpPr/>
        </xdr:nvSpPr>
        <xdr:spPr>
          <a:xfrm>
            <a:off x="2000250" y="1238250"/>
            <a:ext cx="1943100" cy="828675"/>
          </a:xfrm>
          <a:prstGeom prst="roundRect">
            <a:avLst>
              <a:gd name="adj" fmla="val 21265"/>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KPIS!H7">
        <xdr:nvSpPr>
          <xdr:cNvPr id="21" name="Rectangle 20">
            <a:extLst>
              <a:ext uri="{FF2B5EF4-FFF2-40B4-BE49-F238E27FC236}">
                <a16:creationId xmlns:a16="http://schemas.microsoft.com/office/drawing/2014/main" id="{A2D21C82-69BF-4C29-A839-06B30D40C92C}"/>
              </a:ext>
            </a:extLst>
          </xdr:cNvPr>
          <xdr:cNvSpPr/>
        </xdr:nvSpPr>
        <xdr:spPr>
          <a:xfrm>
            <a:off x="1971675" y="1543050"/>
            <a:ext cx="1971675"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C2D756A-E40D-464E-A78E-0F73C7B9F418}" type="TxLink">
              <a:rPr lang="en-US" sz="2000" b="1" i="0" u="none" strike="noStrike">
                <a:solidFill>
                  <a:srgbClr val="E83444"/>
                </a:solidFill>
                <a:latin typeface="Calibri"/>
                <a:cs typeface="Calibri"/>
              </a:rPr>
              <a:pPr algn="ctr"/>
              <a:t>₹ 81,95,047.12</a:t>
            </a:fld>
            <a:endParaRPr lang="en-IN" sz="2000" b="1">
              <a:solidFill>
                <a:srgbClr val="E83444"/>
              </a:solidFill>
            </a:endParaRPr>
          </a:p>
        </xdr:txBody>
      </xdr:sp>
      <xdr:sp macro="" textlink="">
        <xdr:nvSpPr>
          <xdr:cNvPr id="22" name="Rectangle 21">
            <a:extLst>
              <a:ext uri="{FF2B5EF4-FFF2-40B4-BE49-F238E27FC236}">
                <a16:creationId xmlns:a16="http://schemas.microsoft.com/office/drawing/2014/main" id="{AF1DA9E6-7D17-4EED-A334-A64C212A0F7B}"/>
              </a:ext>
            </a:extLst>
          </xdr:cNvPr>
          <xdr:cNvSpPr/>
        </xdr:nvSpPr>
        <xdr:spPr>
          <a:xfrm>
            <a:off x="1943100" y="124777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Total</a:t>
            </a:r>
            <a:r>
              <a:rPr lang="en-IN" sz="1800" b="1" baseline="0">
                <a:solidFill>
                  <a:schemeClr val="tx1"/>
                </a:solidFill>
              </a:rPr>
              <a:t> Sales</a:t>
            </a:r>
            <a:endParaRPr lang="en-IN" sz="1800" b="1">
              <a:solidFill>
                <a:schemeClr val="tx1"/>
              </a:solidFill>
            </a:endParaRPr>
          </a:p>
        </xdr:txBody>
      </xdr:sp>
    </xdr:grpSp>
    <xdr:clientData/>
  </xdr:twoCellAnchor>
  <xdr:twoCellAnchor>
    <xdr:from>
      <xdr:col>24</xdr:col>
      <xdr:colOff>228600</xdr:colOff>
      <xdr:row>5</xdr:row>
      <xdr:rowOff>180975</xdr:rowOff>
    </xdr:from>
    <xdr:to>
      <xdr:col>27</xdr:col>
      <xdr:colOff>76200</xdr:colOff>
      <xdr:row>10</xdr:row>
      <xdr:rowOff>104775</xdr:rowOff>
    </xdr:to>
    <xdr:grpSp>
      <xdr:nvGrpSpPr>
        <xdr:cNvPr id="23" name="Group 22">
          <a:extLst>
            <a:ext uri="{FF2B5EF4-FFF2-40B4-BE49-F238E27FC236}">
              <a16:creationId xmlns:a16="http://schemas.microsoft.com/office/drawing/2014/main" id="{104078C4-0BDC-4413-B876-C30652387AF3}"/>
            </a:ext>
          </a:extLst>
        </xdr:cNvPr>
        <xdr:cNvGrpSpPr/>
      </xdr:nvGrpSpPr>
      <xdr:grpSpPr>
        <a:xfrm>
          <a:off x="15735300" y="1133475"/>
          <a:ext cx="2057400" cy="876300"/>
          <a:chOff x="1943100" y="1238250"/>
          <a:chExt cx="2057400" cy="828675"/>
        </a:xfrm>
      </xdr:grpSpPr>
      <xdr:sp macro="" textlink="">
        <xdr:nvSpPr>
          <xdr:cNvPr id="24" name="Rectangle: Rounded Corners 23">
            <a:extLst>
              <a:ext uri="{FF2B5EF4-FFF2-40B4-BE49-F238E27FC236}">
                <a16:creationId xmlns:a16="http://schemas.microsoft.com/office/drawing/2014/main" id="{6F03B5C4-2FE9-4671-BF7F-04B102E191B9}"/>
              </a:ext>
            </a:extLst>
          </xdr:cNvPr>
          <xdr:cNvSpPr/>
        </xdr:nvSpPr>
        <xdr:spPr>
          <a:xfrm>
            <a:off x="2000250" y="1238250"/>
            <a:ext cx="1943100" cy="828675"/>
          </a:xfrm>
          <a:prstGeom prst="roundRect">
            <a:avLst>
              <a:gd name="adj" fmla="val 21265"/>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KPIS!L7">
        <xdr:nvSpPr>
          <xdr:cNvPr id="25" name="Rectangle 24">
            <a:extLst>
              <a:ext uri="{FF2B5EF4-FFF2-40B4-BE49-F238E27FC236}">
                <a16:creationId xmlns:a16="http://schemas.microsoft.com/office/drawing/2014/main" id="{F8B42FA8-E713-4160-BF97-AC732B883897}"/>
              </a:ext>
            </a:extLst>
          </xdr:cNvPr>
          <xdr:cNvSpPr/>
        </xdr:nvSpPr>
        <xdr:spPr>
          <a:xfrm>
            <a:off x="1971675" y="1543050"/>
            <a:ext cx="1971675"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B2E543-A1EE-4CD8-9724-DDE0523919A5}" type="TxLink">
              <a:rPr lang="en-US" sz="3200" b="1" i="0" u="none" strike="noStrike">
                <a:solidFill>
                  <a:srgbClr val="E83444"/>
                </a:solidFill>
                <a:latin typeface="Calibri"/>
                <a:cs typeface="Calibri"/>
              </a:rPr>
              <a:pPr algn="ctr"/>
              <a:t>2.89</a:t>
            </a:fld>
            <a:endParaRPr lang="en-IN" sz="3200" b="1">
              <a:solidFill>
                <a:srgbClr val="E83444"/>
              </a:solidFill>
            </a:endParaRPr>
          </a:p>
        </xdr:txBody>
      </xdr:sp>
      <xdr:sp macro="" textlink="">
        <xdr:nvSpPr>
          <xdr:cNvPr id="26" name="Rectangle 25">
            <a:extLst>
              <a:ext uri="{FF2B5EF4-FFF2-40B4-BE49-F238E27FC236}">
                <a16:creationId xmlns:a16="http://schemas.microsoft.com/office/drawing/2014/main" id="{EA3D350F-EA0F-4B97-AF85-27A4DEF08DCA}"/>
              </a:ext>
            </a:extLst>
          </xdr:cNvPr>
          <xdr:cNvSpPr/>
        </xdr:nvSpPr>
        <xdr:spPr>
          <a:xfrm>
            <a:off x="1943100" y="124777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Average</a:t>
            </a:r>
            <a:r>
              <a:rPr lang="en-IN" sz="1800" b="1" baseline="0">
                <a:solidFill>
                  <a:schemeClr val="tx1"/>
                </a:solidFill>
              </a:rPr>
              <a:t> Ratings</a:t>
            </a:r>
            <a:endParaRPr lang="en-IN" sz="1800" b="1">
              <a:solidFill>
                <a:schemeClr val="tx1"/>
              </a:solidFill>
            </a:endParaRPr>
          </a:p>
        </xdr:txBody>
      </xdr:sp>
    </xdr:grpSp>
    <xdr:clientData/>
  </xdr:twoCellAnchor>
  <xdr:twoCellAnchor>
    <xdr:from>
      <xdr:col>15</xdr:col>
      <xdr:colOff>238125</xdr:colOff>
      <xdr:row>11</xdr:row>
      <xdr:rowOff>76200</xdr:rowOff>
    </xdr:from>
    <xdr:to>
      <xdr:col>21</xdr:col>
      <xdr:colOff>152400</xdr:colOff>
      <xdr:row>26</xdr:row>
      <xdr:rowOff>57150</xdr:rowOff>
    </xdr:to>
    <xdr:graphicFrame macro="">
      <xdr:nvGraphicFramePr>
        <xdr:cNvPr id="27" name="Chart 26">
          <a:extLst>
            <a:ext uri="{FF2B5EF4-FFF2-40B4-BE49-F238E27FC236}">
              <a16:creationId xmlns:a16="http://schemas.microsoft.com/office/drawing/2014/main" id="{8334B53A-52E0-474C-80B8-ECA164DAC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180975</xdr:colOff>
      <xdr:row>11</xdr:row>
      <xdr:rowOff>85725</xdr:rowOff>
    </xdr:from>
    <xdr:to>
      <xdr:col>15</xdr:col>
      <xdr:colOff>85725</xdr:colOff>
      <xdr:row>26</xdr:row>
      <xdr:rowOff>85725</xdr:rowOff>
    </xdr:to>
    <xdr:graphicFrame macro="">
      <xdr:nvGraphicFramePr>
        <xdr:cNvPr id="28" name="Chart 27">
          <a:extLst>
            <a:ext uri="{FF2B5EF4-FFF2-40B4-BE49-F238E27FC236}">
              <a16:creationId xmlns:a16="http://schemas.microsoft.com/office/drawing/2014/main" id="{41BB441E-71AD-49BC-B1B1-CD0EA126C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123825</xdr:colOff>
      <xdr:row>11</xdr:row>
      <xdr:rowOff>104775</xdr:rowOff>
    </xdr:from>
    <xdr:to>
      <xdr:col>9</xdr:col>
      <xdr:colOff>9525</xdr:colOff>
      <xdr:row>26</xdr:row>
      <xdr:rowOff>95250</xdr:rowOff>
    </xdr:to>
    <xdr:graphicFrame macro="">
      <xdr:nvGraphicFramePr>
        <xdr:cNvPr id="29" name="Chart 28">
          <a:extLst>
            <a:ext uri="{FF2B5EF4-FFF2-40B4-BE49-F238E27FC236}">
              <a16:creationId xmlns:a16="http://schemas.microsoft.com/office/drawing/2014/main" id="{CD0576F9-57B3-4455-89B2-9422B387C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114300</xdr:colOff>
      <xdr:row>27</xdr:row>
      <xdr:rowOff>9525</xdr:rowOff>
    </xdr:from>
    <xdr:to>
      <xdr:col>9</xdr:col>
      <xdr:colOff>19050</xdr:colOff>
      <xdr:row>41</xdr:row>
      <xdr:rowOff>180975</xdr:rowOff>
    </xdr:to>
    <xdr:graphicFrame macro="">
      <xdr:nvGraphicFramePr>
        <xdr:cNvPr id="30" name="Chart 29">
          <a:extLst>
            <a:ext uri="{FF2B5EF4-FFF2-40B4-BE49-F238E27FC236}">
              <a16:creationId xmlns:a16="http://schemas.microsoft.com/office/drawing/2014/main" id="{B2CF463E-B58B-4981-BB90-946B0282D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171450</xdr:colOff>
      <xdr:row>26</xdr:row>
      <xdr:rowOff>190499</xdr:rowOff>
    </xdr:from>
    <xdr:to>
      <xdr:col>15</xdr:col>
      <xdr:colOff>76200</xdr:colOff>
      <xdr:row>41</xdr:row>
      <xdr:rowOff>180974</xdr:rowOff>
    </xdr:to>
    <xdr:graphicFrame macro="">
      <xdr:nvGraphicFramePr>
        <xdr:cNvPr id="31" name="Chart 30">
          <a:extLst>
            <a:ext uri="{FF2B5EF4-FFF2-40B4-BE49-F238E27FC236}">
              <a16:creationId xmlns:a16="http://schemas.microsoft.com/office/drawing/2014/main" id="{F8FBF04A-B020-4856-8432-2EAA67913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257175</xdr:colOff>
      <xdr:row>26</xdr:row>
      <xdr:rowOff>171449</xdr:rowOff>
    </xdr:from>
    <xdr:to>
      <xdr:col>21</xdr:col>
      <xdr:colOff>161925</xdr:colOff>
      <xdr:row>41</xdr:row>
      <xdr:rowOff>180974</xdr:rowOff>
    </xdr:to>
    <xdr:graphicFrame macro="">
      <xdr:nvGraphicFramePr>
        <xdr:cNvPr id="32" name="Chart 31">
          <a:extLst>
            <a:ext uri="{FF2B5EF4-FFF2-40B4-BE49-F238E27FC236}">
              <a16:creationId xmlns:a16="http://schemas.microsoft.com/office/drawing/2014/main" id="{08D36F50-3B65-4A79-8645-24449B1F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285751</xdr:colOff>
      <xdr:row>32</xdr:row>
      <xdr:rowOff>85725</xdr:rowOff>
    </xdr:from>
    <xdr:to>
      <xdr:col>26</xdr:col>
      <xdr:colOff>523875</xdr:colOff>
      <xdr:row>41</xdr:row>
      <xdr:rowOff>171450</xdr:rowOff>
    </xdr:to>
    <xdr:graphicFrame macro="">
      <xdr:nvGraphicFramePr>
        <xdr:cNvPr id="33" name="Chart 32">
          <a:extLst>
            <a:ext uri="{FF2B5EF4-FFF2-40B4-BE49-F238E27FC236}">
              <a16:creationId xmlns:a16="http://schemas.microsoft.com/office/drawing/2014/main" id="{EF9A611C-41E0-41CC-BC94-77D3F3858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95250</xdr:colOff>
      <xdr:row>0</xdr:row>
      <xdr:rowOff>104775</xdr:rowOff>
    </xdr:from>
    <xdr:to>
      <xdr:col>3</xdr:col>
      <xdr:colOff>28575</xdr:colOff>
      <xdr:row>15</xdr:row>
      <xdr:rowOff>66675</xdr:rowOff>
    </xdr:to>
    <mc:AlternateContent xmlns:mc="http://schemas.openxmlformats.org/markup-compatibility/2006" xmlns:a14="http://schemas.microsoft.com/office/drawing/2010/main">
      <mc:Choice Requires="a14">
        <xdr:graphicFrame macro="">
          <xdr:nvGraphicFramePr>
            <xdr:cNvPr id="34" name="Country Name">
              <a:extLst>
                <a:ext uri="{FF2B5EF4-FFF2-40B4-BE49-F238E27FC236}">
                  <a16:creationId xmlns:a16="http://schemas.microsoft.com/office/drawing/2014/main" id="{ADBD2A02-BE31-4A8E-B0A4-FD59275E9768}"/>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95250" y="104775"/>
              <a:ext cx="1762125"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123824</xdr:colOff>
      <xdr:row>6</xdr:row>
      <xdr:rowOff>38100</xdr:rowOff>
    </xdr:from>
    <xdr:to>
      <xdr:col>8</xdr:col>
      <xdr:colOff>504825</xdr:colOff>
      <xdr:row>11</xdr:row>
      <xdr:rowOff>0</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6A0B0B95-5741-4223-8B6E-9034E5D73C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52624" y="1181100"/>
              <a:ext cx="3429001"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23</xdr:row>
      <xdr:rowOff>171450</xdr:rowOff>
    </xdr:from>
    <xdr:to>
      <xdr:col>2</xdr:col>
      <xdr:colOff>600075</xdr:colOff>
      <xdr:row>39</xdr:row>
      <xdr:rowOff>161925</xdr:rowOff>
    </xdr:to>
    <mc:AlternateContent xmlns:mc="http://schemas.openxmlformats.org/markup-compatibility/2006" xmlns:a14="http://schemas.microsoft.com/office/drawing/2010/main">
      <mc:Choice Requires="a14">
        <xdr:graphicFrame macro="">
          <xdr:nvGraphicFramePr>
            <xdr:cNvPr id="37" name="Financial Month">
              <a:extLst>
                <a:ext uri="{FF2B5EF4-FFF2-40B4-BE49-F238E27FC236}">
                  <a16:creationId xmlns:a16="http://schemas.microsoft.com/office/drawing/2014/main" id="{1823EC0C-9B39-4F72-85E1-2A19E25C9AB1}"/>
                </a:ext>
              </a:extLst>
            </xdr:cNvPr>
            <xdr:cNvGraphicFramePr/>
          </xdr:nvGraphicFramePr>
          <xdr:xfrm>
            <a:off x="0" y="0"/>
            <a:ext cx="0" cy="0"/>
          </xdr:xfrm>
          <a:graphic>
            <a:graphicData uri="http://schemas.microsoft.com/office/drawing/2010/slicer">
              <sle:slicer xmlns:sle="http://schemas.microsoft.com/office/drawing/2010/slicer" name="Financial Month"/>
            </a:graphicData>
          </a:graphic>
        </xdr:graphicFrame>
      </mc:Choice>
      <mc:Fallback xmlns="">
        <xdr:sp macro="" textlink="">
          <xdr:nvSpPr>
            <xdr:cNvPr id="0" name=""/>
            <xdr:cNvSpPr>
              <a:spLocks noTextEdit="1"/>
            </xdr:cNvSpPr>
          </xdr:nvSpPr>
          <xdr:spPr>
            <a:xfrm>
              <a:off x="66675" y="4552950"/>
              <a:ext cx="1752600" cy="3114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15</xdr:row>
      <xdr:rowOff>142876</xdr:rowOff>
    </xdr:from>
    <xdr:to>
      <xdr:col>3</xdr:col>
      <xdr:colOff>9524</xdr:colOff>
      <xdr:row>23</xdr:row>
      <xdr:rowOff>66676</xdr:rowOff>
    </xdr:to>
    <mc:AlternateContent xmlns:mc="http://schemas.openxmlformats.org/markup-compatibility/2006" xmlns:a14="http://schemas.microsoft.com/office/drawing/2010/main">
      <mc:Choice Requires="a14">
        <xdr:graphicFrame macro="">
          <xdr:nvGraphicFramePr>
            <xdr:cNvPr id="38" name="Financial Quarter">
              <a:extLst>
                <a:ext uri="{FF2B5EF4-FFF2-40B4-BE49-F238E27FC236}">
                  <a16:creationId xmlns:a16="http://schemas.microsoft.com/office/drawing/2014/main" id="{963A6E7A-B335-40CE-AA85-76A1D6175B21}"/>
                </a:ext>
              </a:extLst>
            </xdr:cNvPr>
            <xdr:cNvGraphicFramePr/>
          </xdr:nvGraphicFramePr>
          <xdr:xfrm>
            <a:off x="0" y="0"/>
            <a:ext cx="0" cy="0"/>
          </xdr:xfrm>
          <a:graphic>
            <a:graphicData uri="http://schemas.microsoft.com/office/drawing/2010/slicer">
              <sle:slicer xmlns:sle="http://schemas.microsoft.com/office/drawing/2010/slicer" name="Financial Quarter"/>
            </a:graphicData>
          </a:graphic>
        </xdr:graphicFrame>
      </mc:Choice>
      <mc:Fallback xmlns="">
        <xdr:sp macro="" textlink="">
          <xdr:nvSpPr>
            <xdr:cNvPr id="0" name=""/>
            <xdr:cNvSpPr>
              <a:spLocks noTextEdit="1"/>
            </xdr:cNvSpPr>
          </xdr:nvSpPr>
          <xdr:spPr>
            <a:xfrm>
              <a:off x="76199" y="3000376"/>
              <a:ext cx="176212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85725</xdr:colOff>
      <xdr:row>0</xdr:row>
      <xdr:rowOff>133350</xdr:rowOff>
    </xdr:from>
    <xdr:to>
      <xdr:col>27</xdr:col>
      <xdr:colOff>9525</xdr:colOff>
      <xdr:row>5</xdr:row>
      <xdr:rowOff>76200</xdr:rowOff>
    </xdr:to>
    <xdr:sp macro="" textlink="">
      <xdr:nvSpPr>
        <xdr:cNvPr id="39" name="Rectangle: Rounded Corners 38">
          <a:extLst>
            <a:ext uri="{FF2B5EF4-FFF2-40B4-BE49-F238E27FC236}">
              <a16:creationId xmlns:a16="http://schemas.microsoft.com/office/drawing/2014/main" id="{344ADD3A-E146-44F9-8746-25792E7B9BC0}"/>
            </a:ext>
          </a:extLst>
        </xdr:cNvPr>
        <xdr:cNvSpPr/>
      </xdr:nvSpPr>
      <xdr:spPr>
        <a:xfrm>
          <a:off x="1914525" y="133350"/>
          <a:ext cx="15811500" cy="895350"/>
        </a:xfrm>
        <a:prstGeom prst="roundRect">
          <a:avLst/>
        </a:prstGeom>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6000" b="1" i="1">
              <a:solidFill>
                <a:srgbClr val="E23645"/>
              </a:solidFill>
              <a:latin typeface="Metropolis Extra Bold" panose="00000900000000000000" pitchFamily="50" charset="0"/>
              <a:ea typeface="+mn-ea"/>
              <a:cs typeface="+mn-cs"/>
            </a:rPr>
            <a:t>zomato</a:t>
          </a:r>
          <a:r>
            <a:rPr lang="en-IN" sz="5000" b="1">
              <a:solidFill>
                <a:srgbClr val="E23645"/>
              </a:solidFill>
              <a:latin typeface="+mn-lt"/>
              <a:ea typeface="+mn-ea"/>
              <a:cs typeface="+mn-cs"/>
            </a:rPr>
            <a:t> </a:t>
          </a:r>
          <a:r>
            <a:rPr lang="en-IN" sz="4400" b="1">
              <a:solidFill>
                <a:srgbClr val="E23645"/>
              </a:solidFill>
              <a:latin typeface="Montserrat" pitchFamily="2" charset="0"/>
              <a:ea typeface="Roboto" panose="02000000000000000000" pitchFamily="2" charset="0"/>
              <a:cs typeface="Poppins Medium" panose="00000600000000000000" pitchFamily="2" charset="0"/>
            </a:rPr>
            <a:t>Analytics</a:t>
          </a:r>
          <a:endParaRPr lang="en-IN" sz="1100">
            <a:solidFill>
              <a:schemeClr val="dk1"/>
            </a:solidFill>
            <a:latin typeface="+mn-lt"/>
            <a:ea typeface="+mn-ea"/>
            <a:cs typeface="+mn-cs"/>
          </a:endParaRPr>
        </a:p>
      </xdr:txBody>
    </xdr:sp>
    <xdr:clientData/>
  </xdr:twoCellAnchor>
  <xdr:twoCellAnchor>
    <xdr:from>
      <xdr:col>21</xdr:col>
      <xdr:colOff>342900</xdr:colOff>
      <xdr:row>11</xdr:row>
      <xdr:rowOff>57151</xdr:rowOff>
    </xdr:from>
    <xdr:to>
      <xdr:col>25</xdr:col>
      <xdr:colOff>361950</xdr:colOff>
      <xdr:row>31</xdr:row>
      <xdr:rowOff>171451</xdr:rowOff>
    </xdr:to>
    <xdr:sp macro="" textlink="">
      <xdr:nvSpPr>
        <xdr:cNvPr id="44" name="Rectangle: Rounded Corners 43">
          <a:extLst>
            <a:ext uri="{FF2B5EF4-FFF2-40B4-BE49-F238E27FC236}">
              <a16:creationId xmlns:a16="http://schemas.microsoft.com/office/drawing/2014/main" id="{28C6CE9A-322D-4461-A75D-7BA550BBB201}"/>
            </a:ext>
          </a:extLst>
        </xdr:cNvPr>
        <xdr:cNvSpPr/>
      </xdr:nvSpPr>
      <xdr:spPr>
        <a:xfrm>
          <a:off x="13144500" y="2152651"/>
          <a:ext cx="3524250" cy="3924300"/>
        </a:xfrm>
        <a:prstGeom prst="roundRect">
          <a:avLst>
            <a:gd name="adj" fmla="val 4466"/>
          </a:avLst>
        </a:prstGeom>
        <a:noFill/>
        <a:ln w="19050">
          <a:solidFill>
            <a:srgbClr val="FF0000"/>
          </a:solidFill>
        </a:ln>
        <a:effectLst>
          <a:outerShdw blurRad="50800" dist="38100" dir="2700000" algn="tl" rotWithShape="0">
            <a:srgbClr val="E23645">
              <a:alpha val="40000"/>
            </a:srgbClr>
          </a:outerShdw>
        </a:effectLst>
      </xdr:spPr>
      <xdr:style>
        <a:lnRef idx="2">
          <a:schemeClr val="accent4"/>
        </a:lnRef>
        <a:fillRef idx="1">
          <a:schemeClr val="lt1"/>
        </a:fillRef>
        <a:effectRef idx="0">
          <a:schemeClr val="accent4"/>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1100">
            <a:solidFill>
              <a:schemeClr val="dk1"/>
            </a:solidFill>
            <a:latin typeface="+mn-lt"/>
            <a:ea typeface="+mn-ea"/>
            <a:cs typeface="+mn-cs"/>
          </a:endParaRPr>
        </a:p>
      </xdr:txBody>
    </xdr:sp>
    <xdr:clientData/>
  </xdr:twoCellAnchor>
  <xdr:twoCellAnchor>
    <xdr:from>
      <xdr:col>0</xdr:col>
      <xdr:colOff>85725</xdr:colOff>
      <xdr:row>40</xdr:row>
      <xdr:rowOff>19050</xdr:rowOff>
    </xdr:from>
    <xdr:to>
      <xdr:col>3</xdr:col>
      <xdr:colOff>9524</xdr:colOff>
      <xdr:row>42</xdr:row>
      <xdr:rowOff>76201</xdr:rowOff>
    </xdr:to>
    <xdr:sp macro="" textlink="">
      <xdr:nvSpPr>
        <xdr:cNvPr id="45" name="Rectangle: Rounded Corners 44">
          <a:extLst>
            <a:ext uri="{FF2B5EF4-FFF2-40B4-BE49-F238E27FC236}">
              <a16:creationId xmlns:a16="http://schemas.microsoft.com/office/drawing/2014/main" id="{B1930970-C913-4528-8721-500522F21C55}"/>
            </a:ext>
          </a:extLst>
        </xdr:cNvPr>
        <xdr:cNvSpPr/>
      </xdr:nvSpPr>
      <xdr:spPr>
        <a:xfrm>
          <a:off x="85725" y="7715250"/>
          <a:ext cx="1752599" cy="438151"/>
        </a:xfrm>
        <a:prstGeom prst="roundRect">
          <a:avLst/>
        </a:prstGeom>
        <a:solidFill>
          <a:schemeClr val="bg1"/>
        </a:solidFill>
        <a:ln w="19050">
          <a:solidFill>
            <a:srgbClr val="FF0000"/>
          </a:solidFill>
        </a:ln>
        <a:effectLst>
          <a:outerShdw blurRad="50800" dist="38100" dir="2700000" algn="tl" rotWithShape="0">
            <a:srgbClr val="FF0000">
              <a:alpha val="40000"/>
            </a:srgbClr>
          </a:outerShdw>
        </a:effectLst>
      </xdr:spPr>
      <xdr:style>
        <a:lnRef idx="2">
          <a:schemeClr val="accent4"/>
        </a:lnRef>
        <a:fillRef idx="1">
          <a:schemeClr val="lt1"/>
        </a:fillRef>
        <a:effectRef idx="0">
          <a:schemeClr val="accent4"/>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100" b="1">
              <a:solidFill>
                <a:srgbClr val="E83444"/>
              </a:solidFill>
              <a:latin typeface="+mn-lt"/>
              <a:ea typeface="+mn-ea"/>
              <a:cs typeface="+mn-cs"/>
            </a:rPr>
            <a:t>Last Updated</a:t>
          </a:r>
          <a:r>
            <a:rPr lang="en-IN" sz="1100" b="1" baseline="0">
              <a:solidFill>
                <a:srgbClr val="E83444"/>
              </a:solidFill>
              <a:latin typeface="+mn-lt"/>
              <a:ea typeface="+mn-ea"/>
              <a:cs typeface="+mn-cs"/>
            </a:rPr>
            <a:t> on 18/11/24</a:t>
          </a:r>
          <a:endParaRPr lang="en-IN" sz="1100" b="1">
            <a:solidFill>
              <a:srgbClr val="E83444"/>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14.662019212963" createdVersion="7" refreshedVersion="7" minRefreshableVersion="3" recordCount="9551" xr:uid="{8880F00D-98B8-4247-9092-0115EDFF1B99}">
  <cacheSource type="worksheet">
    <worksheetSource name="Main"/>
  </cacheSource>
  <cacheFields count="32">
    <cacheField name="RestaurantID" numFmtId="0">
      <sharedItems containsSemiMixedTypes="0" containsString="0" containsNumber="1" containsInteger="1" minValue="53" maxValue="18500652"/>
    </cacheField>
    <cacheField name="RestaurantName" numFmtId="0">
      <sharedItems/>
    </cacheField>
    <cacheField name="CountryCode" numFmtId="0">
      <sharedItems containsSemiMixedTypes="0" containsString="0" containsNumber="1" containsInteger="1" minValue="1" maxValue="216"/>
    </cacheField>
    <cacheField name="Country Name" numFmtId="0">
      <sharedItems count="15">
        <s v="India"/>
        <s v="United States"/>
        <s v="United Kingdom"/>
        <s v="Singapore"/>
        <s v="Canada"/>
        <s v="New Zealand"/>
        <s v="United Arab Emirates"/>
        <s v="Brazil"/>
        <s v="Australia"/>
        <s v="Turkey"/>
        <s v="Qatar"/>
        <s v="South Africa"/>
        <s v="Phillipines"/>
        <s v="Sri lanka"/>
        <s v="Indonasia"/>
      </sharedItems>
    </cacheField>
    <cacheField name="City" numFmtId="0">
      <sharedItems/>
    </cacheField>
    <cacheField name="Cuisines" numFmtId="0">
      <sharedItems containsBlank="1"/>
    </cacheField>
    <cacheField name="Currency" numFmtId="0">
      <sharedItems/>
    </cacheField>
    <cacheField name="USD Rate" numFmtId="0">
      <sharedItems containsSemiMixedTypes="0" containsString="0" containsNumber="1" minValue="6.7000000000000002E-5" maxValue="1.24"/>
    </cacheField>
    <cacheField name="Has_Table_booking" numFmtId="0">
      <sharedItems count="2">
        <s v="No"/>
        <s v="Yes"/>
      </sharedItems>
    </cacheField>
    <cacheField name="Has_Online_delivery" numFmtId="0">
      <sharedItems count="2">
        <s v="No"/>
        <s v="Yes"/>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 numFmtId="14">
      <sharedItems containsSemiMixedTypes="0" containsNonDate="0" containsDate="1" containsString="0" minDate="2010-01-01T00:00:00" maxDate="2018-12-29T00:00:00"/>
    </cacheField>
    <cacheField name="Year" numFmtId="0">
      <sharedItems containsSemiMixedTypes="0" containsString="0" containsNumber="1" containsInteger="1" minValue="2010" maxValue="2018" count="9">
        <n v="2013"/>
        <n v="2016"/>
        <n v="2018"/>
        <n v="2011"/>
        <n v="2014"/>
        <n v="2012"/>
        <n v="2010"/>
        <n v="2017"/>
        <n v="2015"/>
      </sharedItems>
    </cacheField>
    <cacheField name="Month" numFmtId="0">
      <sharedItems containsSemiMixedTypes="0" containsString="0" containsNumber="1" containsInteger="1" minValue="1" maxValue="12" count="12">
        <n v="9"/>
        <n v="8"/>
        <n v="7"/>
        <n v="6"/>
        <n v="5"/>
        <n v="4"/>
        <n v="3"/>
        <n v="2"/>
        <n v="1"/>
        <n v="12"/>
        <n v="11"/>
        <n v="10"/>
      </sharedItems>
    </cacheField>
    <cacheField name="Month Name" numFmtId="0">
      <sharedItems/>
    </cacheField>
    <cacheField name="Quarter" numFmtId="0">
      <sharedItems containsSemiMixedTypes="0" containsString="0" containsNumber="1" containsInteger="1" minValue="1" maxValue="4"/>
    </cacheField>
    <cacheField name="Day of Week" numFmtId="0">
      <sharedItems containsSemiMixedTypes="0" containsString="0" containsNumber="1" containsInteger="1" minValue="0" maxValue="6"/>
    </cacheField>
    <cacheField name="Day" numFmtId="0">
      <sharedItems containsSemiMixedTypes="0" containsString="0" containsNumber="1" containsInteger="1" minValue="1" maxValue="28"/>
    </cacheField>
    <cacheField name="Day Name" numFmtId="0">
      <sharedItems/>
    </cacheField>
    <cacheField name="Financial Month" numFmtId="0">
      <sharedItems count="12">
        <s v="FM6"/>
        <s v="FM5"/>
        <s v="FM4"/>
        <s v="FM3"/>
        <s v="FM2"/>
        <s v="FM1"/>
        <s v="FM12"/>
        <s v="FM11"/>
        <s v="FM10"/>
        <s v="FM9"/>
        <s v="FM8"/>
        <s v="FM7"/>
      </sharedItems>
    </cacheField>
    <cacheField name="Financial Quarter" numFmtId="0">
      <sharedItems count="4">
        <s v="FQ2"/>
        <s v="FQ1"/>
        <s v="FQ4"/>
        <s v="FQ3"/>
      </sharedItems>
    </cacheField>
    <cacheField name="USD Cost" numFmtId="0">
      <sharedItems containsSemiMixedTypes="0" containsString="0" containsNumber="1" minValue="0" maxValue="500"/>
    </cacheField>
    <cacheField name="INR Cost" numFmtId="0">
      <sharedItems containsSemiMixedTypes="0" containsString="0" containsNumber="1" minValue="0" maxValue="42500"/>
    </cacheField>
    <cacheField name="Bucket Cost Range" numFmtId="0">
      <sharedItems containsBlank="1" count="5">
        <s v="0-300"/>
        <s v="301-600"/>
        <s v="601-1000"/>
        <s v="1001-45000"/>
        <m/>
      </sharedItems>
    </cacheField>
    <cacheField name="Count of Restaurant " numFmtId="0">
      <sharedItems containsString="0" containsBlank="1" containsNumber="1" containsInteger="1" minValue="1870" maxValue="3621"/>
    </cacheField>
    <cacheField name="Rating Range" numFmtId="0">
      <sharedItems containsBlank="1" count="6">
        <s v="0-1"/>
        <s v="1.1-2"/>
        <s v="2.1-3"/>
        <s v="3.1-4"/>
        <s v="4.1-5"/>
        <m/>
      </sharedItems>
    </cacheField>
    <cacheField name="Count of Rating" numFmtId="0">
      <sharedItems containsString="0" containsBlank="1" containsNumber="1" containsInteger="1" minValue="10" maxValue="4388"/>
    </cacheField>
    <cacheField name="Country List" numFmtId="0">
      <sharedItems containsBlank="1" count="16">
        <s v="Australia"/>
        <s v="Brazil"/>
        <s v="Canada"/>
        <s v="India"/>
        <s v="Indonasia"/>
        <s v="New Zealand"/>
        <s v="Phillipines"/>
        <s v="Qatar"/>
        <s v="Singapore"/>
        <s v="South Africa"/>
        <s v="Sri lanka"/>
        <s v="Turkey"/>
        <s v="United Arab Emirates"/>
        <s v="United Kingdom"/>
        <s v="United States"/>
        <m/>
      </sharedItems>
    </cacheField>
    <cacheField name="City List" numFmtId="0">
      <sharedItems containsBlank="1"/>
    </cacheField>
  </cacheFields>
  <extLst>
    <ext xmlns:x14="http://schemas.microsoft.com/office/spreadsheetml/2009/9/main" uri="{725AE2AE-9491-48be-B2B4-4EB974FC3084}">
      <x14:pivotCacheDefinition pivotCacheId="1758744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s v="Punjabi's Veg Grill"/>
    <n v="1"/>
    <x v="0"/>
    <s v="New Delhi"/>
    <s v="North Indian"/>
    <s v="Indian Rupees(Rs.)"/>
    <n v="1.2E-2"/>
    <x v="0"/>
    <x v="0"/>
    <n v="1"/>
    <n v="0"/>
    <n v="300"/>
    <n v="1"/>
    <d v="2013-09-21T00:00:00"/>
    <x v="0"/>
    <x v="0"/>
    <s v="September"/>
    <n v="3"/>
    <n v="5"/>
    <n v="21"/>
    <s v="Saturday"/>
    <x v="0"/>
    <x v="0"/>
    <n v="3.6"/>
    <n v="306"/>
    <x v="0"/>
    <n v="1870"/>
    <x v="0"/>
    <n v="2148"/>
    <x v="0"/>
    <s v="Abu Dhabi"/>
  </r>
  <r>
    <n v="18378015"/>
    <s v="Tasty Tandoor"/>
    <n v="1"/>
    <x v="0"/>
    <s v="New Delhi"/>
    <s v="North Indian"/>
    <s v="Indian Rupees(Rs.)"/>
    <n v="1.2E-2"/>
    <x v="0"/>
    <x v="0"/>
    <n v="1"/>
    <n v="0"/>
    <n v="200"/>
    <n v="1"/>
    <d v="2016-09-10T00:00:00"/>
    <x v="1"/>
    <x v="0"/>
    <s v="September"/>
    <n v="3"/>
    <n v="5"/>
    <n v="10"/>
    <s v="Saturday"/>
    <x v="0"/>
    <x v="0"/>
    <n v="2.4"/>
    <n v="204"/>
    <x v="1"/>
    <n v="3621"/>
    <x v="1"/>
    <n v="10"/>
    <x v="1"/>
    <s v="Agra"/>
  </r>
  <r>
    <n v="18424905"/>
    <s v="Taste of Spice"/>
    <n v="1"/>
    <x v="0"/>
    <s v="New Delhi"/>
    <s v="North Indian"/>
    <s v="Indian Rupees(Rs.)"/>
    <n v="1.2E-2"/>
    <x v="0"/>
    <x v="1"/>
    <n v="1"/>
    <n v="0"/>
    <n v="400"/>
    <n v="1"/>
    <d v="2018-09-25T00:00:00"/>
    <x v="2"/>
    <x v="0"/>
    <s v="September"/>
    <n v="3"/>
    <n v="1"/>
    <n v="25"/>
    <s v="Tuesday"/>
    <x v="0"/>
    <x v="0"/>
    <n v="4.8"/>
    <n v="408"/>
    <x v="2"/>
    <n v="1977"/>
    <x v="2"/>
    <n v="1891"/>
    <x v="2"/>
    <s v="Ahmedabad"/>
  </r>
  <r>
    <n v="18180072"/>
    <s v="Kolcata Bengali Dhaba"/>
    <n v="1"/>
    <x v="0"/>
    <s v="New Delhi"/>
    <s v="North Indian"/>
    <s v="Indian Rupees(Rs.)"/>
    <n v="1.2E-2"/>
    <x v="0"/>
    <x v="0"/>
    <n v="1"/>
    <n v="0"/>
    <n v="100"/>
    <n v="1"/>
    <d v="2018-09-06T00:00:00"/>
    <x v="2"/>
    <x v="0"/>
    <s v="September"/>
    <n v="3"/>
    <n v="3"/>
    <n v="6"/>
    <s v="Thursday"/>
    <x v="0"/>
    <x v="0"/>
    <n v="1.2"/>
    <n v="102"/>
    <x v="3"/>
    <n v="2083"/>
    <x v="3"/>
    <n v="4388"/>
    <x v="3"/>
    <s v="Albany"/>
  </r>
  <r>
    <n v="18415377"/>
    <s v="Sunil Punjabi Dhaba"/>
    <n v="1"/>
    <x v="0"/>
    <s v="New Delhi"/>
    <s v="North Indian"/>
    <s v="Indian Rupees(Rs.)"/>
    <n v="1.2E-2"/>
    <x v="0"/>
    <x v="0"/>
    <n v="1"/>
    <n v="0"/>
    <n v="150"/>
    <n v="1"/>
    <d v="2013-09-17T00:00:00"/>
    <x v="0"/>
    <x v="0"/>
    <s v="September"/>
    <n v="3"/>
    <n v="1"/>
    <n v="17"/>
    <s v="Tuesday"/>
    <x v="0"/>
    <x v="0"/>
    <n v="1.8"/>
    <n v="153"/>
    <x v="4"/>
    <m/>
    <x v="4"/>
    <n v="1114"/>
    <x v="4"/>
    <s v="Allahabad"/>
  </r>
  <r>
    <n v="18421485"/>
    <s v="Bikaner Restaurant"/>
    <n v="1"/>
    <x v="0"/>
    <s v="New Delhi"/>
    <s v="North Indian"/>
    <s v="Indian Rupees(Rs.)"/>
    <n v="1.2E-2"/>
    <x v="0"/>
    <x v="0"/>
    <n v="1"/>
    <n v="0"/>
    <n v="100"/>
    <n v="1"/>
    <d v="2018-09-03T00:00:00"/>
    <x v="2"/>
    <x v="0"/>
    <s v="September"/>
    <n v="3"/>
    <n v="0"/>
    <n v="3"/>
    <s v="Monday"/>
    <x v="0"/>
    <x v="0"/>
    <n v="1.2"/>
    <n v="102"/>
    <x v="4"/>
    <m/>
    <x v="5"/>
    <m/>
    <x v="5"/>
    <s v="Amritsar"/>
  </r>
  <r>
    <n v="312413"/>
    <s v="Just In"/>
    <n v="1"/>
    <x v="0"/>
    <s v="New Delhi"/>
    <s v="North Indian"/>
    <s v="Indian Rupees(Rs.)"/>
    <n v="1.2E-2"/>
    <x v="0"/>
    <x v="0"/>
    <n v="1"/>
    <n v="0"/>
    <n v="200"/>
    <n v="1"/>
    <d v="2011-09-16T00:00:00"/>
    <x v="3"/>
    <x v="0"/>
    <s v="September"/>
    <n v="3"/>
    <n v="4"/>
    <n v="16"/>
    <s v="Friday"/>
    <x v="0"/>
    <x v="0"/>
    <n v="2.4"/>
    <n v="204"/>
    <x v="4"/>
    <m/>
    <x v="5"/>
    <m/>
    <x v="6"/>
    <s v="Ankara"/>
  </r>
  <r>
    <n v="303497"/>
    <s v="Shri Shyam Ji Shudh Shakahari Bhojnalaya"/>
    <n v="1"/>
    <x v="0"/>
    <s v="New Delhi"/>
    <s v="North Indian"/>
    <s v="Indian Rupees(Rs.)"/>
    <n v="1.2E-2"/>
    <x v="0"/>
    <x v="0"/>
    <n v="1"/>
    <n v="0"/>
    <n v="150"/>
    <n v="1"/>
    <d v="2014-09-21T00:00:00"/>
    <x v="4"/>
    <x v="0"/>
    <s v="September"/>
    <n v="3"/>
    <n v="6"/>
    <n v="21"/>
    <s v="Sunday"/>
    <x v="0"/>
    <x v="0"/>
    <n v="1.8"/>
    <n v="153"/>
    <x v="4"/>
    <m/>
    <x v="5"/>
    <m/>
    <x v="7"/>
    <s v="Armidale"/>
  </r>
  <r>
    <n v="18354644"/>
    <s v="Shree Bhojnalaya"/>
    <n v="1"/>
    <x v="0"/>
    <s v="New Delhi"/>
    <s v="North Indian"/>
    <s v="Indian Rupees(Rs.)"/>
    <n v="1.2E-2"/>
    <x v="0"/>
    <x v="0"/>
    <n v="1"/>
    <n v="0"/>
    <n v="100"/>
    <n v="1"/>
    <d v="2012-09-09T00:00:00"/>
    <x v="5"/>
    <x v="0"/>
    <s v="September"/>
    <n v="3"/>
    <n v="6"/>
    <n v="9"/>
    <s v="Sunday"/>
    <x v="0"/>
    <x v="0"/>
    <n v="1.2"/>
    <n v="102"/>
    <x v="4"/>
    <m/>
    <x v="5"/>
    <m/>
    <x v="8"/>
    <s v="Athens"/>
  </r>
  <r>
    <n v="18366001"/>
    <s v="Baba Ka Dhaba"/>
    <n v="1"/>
    <x v="0"/>
    <s v="New Delhi"/>
    <s v="North Indian"/>
    <s v="Indian Rupees(Rs.)"/>
    <n v="1.2E-2"/>
    <x v="0"/>
    <x v="0"/>
    <n v="1"/>
    <n v="0"/>
    <n v="200"/>
    <n v="1"/>
    <d v="2014-09-21T00:00:00"/>
    <x v="4"/>
    <x v="0"/>
    <s v="September"/>
    <n v="3"/>
    <n v="6"/>
    <n v="21"/>
    <s v="Sunday"/>
    <x v="0"/>
    <x v="0"/>
    <n v="2.4"/>
    <n v="204"/>
    <x v="4"/>
    <m/>
    <x v="5"/>
    <m/>
    <x v="9"/>
    <s v="Auckland"/>
  </r>
  <r>
    <n v="18486845"/>
    <s v="Kaka Da Dhaba"/>
    <n v="1"/>
    <x v="0"/>
    <s v="New Delhi"/>
    <s v="North Indian"/>
    <s v="Indian Rupees(Rs.)"/>
    <n v="1.2E-2"/>
    <x v="0"/>
    <x v="0"/>
    <n v="1"/>
    <n v="0"/>
    <n v="100"/>
    <n v="1"/>
    <d v="2012-09-24T00:00:00"/>
    <x v="5"/>
    <x v="0"/>
    <s v="September"/>
    <n v="3"/>
    <n v="0"/>
    <n v="24"/>
    <s v="Monday"/>
    <x v="0"/>
    <x v="0"/>
    <n v="1.2"/>
    <n v="102"/>
    <x v="4"/>
    <m/>
    <x v="5"/>
    <m/>
    <x v="10"/>
    <s v="Augusta"/>
  </r>
  <r>
    <n v="18424202"/>
    <s v="Famous Parantha and Poori Sabzi"/>
    <n v="1"/>
    <x v="0"/>
    <s v="New Delhi"/>
    <s v="North Indian"/>
    <s v="Indian Rupees(Rs.)"/>
    <n v="1.2E-2"/>
    <x v="0"/>
    <x v="0"/>
    <n v="1"/>
    <n v="0"/>
    <n v="50"/>
    <n v="1"/>
    <d v="2014-09-20T00:00:00"/>
    <x v="4"/>
    <x v="0"/>
    <s v="September"/>
    <n v="3"/>
    <n v="5"/>
    <n v="20"/>
    <s v="Saturday"/>
    <x v="0"/>
    <x v="0"/>
    <n v="0.6"/>
    <n v="51"/>
    <x v="4"/>
    <m/>
    <x v="5"/>
    <m/>
    <x v="11"/>
    <s v="Aurangabad"/>
  </r>
  <r>
    <n v="18472678"/>
    <s v="Garam Masala"/>
    <n v="1"/>
    <x v="0"/>
    <s v="New Delhi"/>
    <s v="North Indian"/>
    <s v="Indian Rupees(Rs.)"/>
    <n v="1.2E-2"/>
    <x v="0"/>
    <x v="0"/>
    <n v="1"/>
    <n v="0"/>
    <n v="300"/>
    <n v="1"/>
    <d v="2013-08-10T00:00:00"/>
    <x v="0"/>
    <x v="1"/>
    <s v="August"/>
    <n v="3"/>
    <n v="5"/>
    <n v="10"/>
    <s v="Saturday"/>
    <x v="1"/>
    <x v="0"/>
    <n v="3.6"/>
    <n v="306"/>
    <x v="4"/>
    <m/>
    <x v="5"/>
    <m/>
    <x v="12"/>
    <s v="Balingup"/>
  </r>
  <r>
    <n v="18209806"/>
    <s v="Zaika-E-Chaap Express"/>
    <n v="1"/>
    <x v="0"/>
    <s v="New Delhi"/>
    <s v="North Indian"/>
    <s v="Indian Rupees(Rs.)"/>
    <n v="1.2E-2"/>
    <x v="0"/>
    <x v="0"/>
    <n v="1"/>
    <n v="0"/>
    <n v="250"/>
    <n v="1"/>
    <d v="2010-08-20T00:00:00"/>
    <x v="6"/>
    <x v="1"/>
    <s v="August"/>
    <n v="3"/>
    <n v="4"/>
    <n v="20"/>
    <s v="Friday"/>
    <x v="1"/>
    <x v="0"/>
    <n v="3"/>
    <n v="255"/>
    <x v="4"/>
    <m/>
    <x v="5"/>
    <m/>
    <x v="13"/>
    <s v="Bandung"/>
  </r>
  <r>
    <n v="18286922"/>
    <s v="Tandoori Nature"/>
    <n v="1"/>
    <x v="0"/>
    <s v="New Delhi"/>
    <s v="North Indian"/>
    <s v="Indian Rupees(Rs.)"/>
    <n v="1.2E-2"/>
    <x v="0"/>
    <x v="0"/>
    <n v="1"/>
    <n v="0"/>
    <n v="400"/>
    <n v="1"/>
    <d v="2017-08-24T00:00:00"/>
    <x v="7"/>
    <x v="1"/>
    <s v="August"/>
    <n v="3"/>
    <n v="3"/>
    <n v="24"/>
    <s v="Thursday"/>
    <x v="1"/>
    <x v="0"/>
    <n v="4.8"/>
    <n v="408"/>
    <x v="4"/>
    <m/>
    <x v="5"/>
    <m/>
    <x v="14"/>
    <s v="Bangalore"/>
  </r>
  <r>
    <n v="18458302"/>
    <s v="Tinker Koch"/>
    <n v="1"/>
    <x v="0"/>
    <s v="New Delhi"/>
    <s v="North Indian"/>
    <s v="Indian Rupees(Rs.)"/>
    <n v="1.2E-2"/>
    <x v="0"/>
    <x v="0"/>
    <n v="1"/>
    <n v="0"/>
    <n v="300"/>
    <n v="1"/>
    <d v="2013-08-15T00:00:00"/>
    <x v="0"/>
    <x v="1"/>
    <s v="August"/>
    <n v="3"/>
    <n v="3"/>
    <n v="15"/>
    <s v="Thursday"/>
    <x v="1"/>
    <x v="0"/>
    <n v="3.6"/>
    <n v="306"/>
    <x v="4"/>
    <m/>
    <x v="5"/>
    <m/>
    <x v="15"/>
    <s v="Beechworth"/>
  </r>
  <r>
    <n v="7362"/>
    <s v="Vaishno Da Dhaba"/>
    <n v="1"/>
    <x v="0"/>
    <s v="New Delhi"/>
    <s v="North Indian"/>
    <s v="Indian Rupees(Rs.)"/>
    <n v="1.2E-2"/>
    <x v="0"/>
    <x v="0"/>
    <n v="1"/>
    <n v="0"/>
    <n v="200"/>
    <n v="1"/>
    <d v="2010-08-24T00:00:00"/>
    <x v="6"/>
    <x v="1"/>
    <s v="August"/>
    <n v="3"/>
    <n v="1"/>
    <n v="24"/>
    <s v="Tuesday"/>
    <x v="1"/>
    <x v="0"/>
    <n v="2.4"/>
    <n v="204"/>
    <x v="4"/>
    <m/>
    <x v="5"/>
    <m/>
    <x v="15"/>
    <s v="Bhopal"/>
  </r>
  <r>
    <n v="18466400"/>
    <s v="Desi Thaat Amritsari Naan"/>
    <n v="1"/>
    <x v="0"/>
    <s v="New Delhi"/>
    <s v="North Indian"/>
    <s v="Indian Rupees(Rs.)"/>
    <n v="1.2E-2"/>
    <x v="0"/>
    <x v="0"/>
    <n v="1"/>
    <n v="0"/>
    <n v="300"/>
    <n v="1"/>
    <d v="2015-08-13T00:00:00"/>
    <x v="8"/>
    <x v="1"/>
    <s v="August"/>
    <n v="3"/>
    <n v="3"/>
    <n v="13"/>
    <s v="Thursday"/>
    <x v="1"/>
    <x v="0"/>
    <n v="3.6"/>
    <n v="306"/>
    <x v="4"/>
    <m/>
    <x v="5"/>
    <m/>
    <x v="15"/>
    <s v="Bhubaneshwar"/>
  </r>
  <r>
    <n v="18361779"/>
    <s v="Haryana Bhojnalaya"/>
    <n v="1"/>
    <x v="0"/>
    <s v="New Delhi"/>
    <s v="North Indian"/>
    <s v="Indian Rupees(Rs.)"/>
    <n v="1.2E-2"/>
    <x v="0"/>
    <x v="0"/>
    <n v="1"/>
    <n v="0"/>
    <n v="100"/>
    <n v="1"/>
    <d v="2011-08-24T00:00:00"/>
    <x v="3"/>
    <x v="1"/>
    <s v="August"/>
    <n v="3"/>
    <n v="2"/>
    <n v="24"/>
    <s v="Wednesday"/>
    <x v="1"/>
    <x v="0"/>
    <n v="1.2"/>
    <n v="102"/>
    <x v="4"/>
    <m/>
    <x v="5"/>
    <m/>
    <x v="15"/>
    <s v="Birmingham"/>
  </r>
  <r>
    <n v="18354672"/>
    <s v="Karol Bagh Ke Chhole Bhature"/>
    <n v="1"/>
    <x v="0"/>
    <s v="New Delhi"/>
    <s v="North Indian"/>
    <s v="Indian Rupees(Rs.)"/>
    <n v="1.2E-2"/>
    <x v="0"/>
    <x v="0"/>
    <n v="1"/>
    <n v="0"/>
    <n v="150"/>
    <n v="1"/>
    <d v="2017-08-21T00:00:00"/>
    <x v="7"/>
    <x v="1"/>
    <s v="August"/>
    <n v="3"/>
    <n v="0"/>
    <n v="21"/>
    <s v="Monday"/>
    <x v="1"/>
    <x v="0"/>
    <n v="1.8"/>
    <n v="153"/>
    <x v="4"/>
    <m/>
    <x v="5"/>
    <m/>
    <x v="15"/>
    <s v="Bogor"/>
  </r>
  <r>
    <n v="18464641"/>
    <s v="Bala Ji Rasoi"/>
    <n v="1"/>
    <x v="0"/>
    <s v="New Delhi"/>
    <s v="North Indian"/>
    <s v="Indian Rupees(Rs.)"/>
    <n v="1.2E-2"/>
    <x v="0"/>
    <x v="0"/>
    <n v="1"/>
    <n v="0"/>
    <n v="350"/>
    <n v="1"/>
    <d v="2012-08-09T00:00:00"/>
    <x v="5"/>
    <x v="1"/>
    <s v="August"/>
    <n v="3"/>
    <n v="3"/>
    <n v="9"/>
    <s v="Thursday"/>
    <x v="1"/>
    <x v="0"/>
    <n v="4.2"/>
    <n v="357"/>
    <x v="4"/>
    <m/>
    <x v="5"/>
    <m/>
    <x v="15"/>
    <s v="Boise"/>
  </r>
  <r>
    <n v="18312665"/>
    <s v="Best Chicken Corner"/>
    <n v="1"/>
    <x v="0"/>
    <s v="New Delhi"/>
    <s v="North Indian"/>
    <s v="Indian Rupees(Rs.)"/>
    <n v="1.2E-2"/>
    <x v="0"/>
    <x v="0"/>
    <n v="2"/>
    <n v="0"/>
    <n v="650"/>
    <n v="1"/>
    <d v="2010-08-04T00:00:00"/>
    <x v="6"/>
    <x v="1"/>
    <s v="August"/>
    <n v="3"/>
    <n v="2"/>
    <n v="4"/>
    <s v="Wednesday"/>
    <x v="1"/>
    <x v="0"/>
    <n v="7.8"/>
    <n v="663"/>
    <x v="4"/>
    <m/>
    <x v="5"/>
    <m/>
    <x v="15"/>
    <s v="Brasí_lia"/>
  </r>
  <r>
    <n v="18312572"/>
    <s v="Avatar Da Dhaba"/>
    <n v="1"/>
    <x v="0"/>
    <s v="New Delhi"/>
    <s v="North Indian"/>
    <s v="Indian Rupees(Rs.)"/>
    <n v="1.2E-2"/>
    <x v="0"/>
    <x v="0"/>
    <n v="1"/>
    <n v="0"/>
    <n v="200"/>
    <n v="1"/>
    <d v="2017-08-13T00:00:00"/>
    <x v="7"/>
    <x v="1"/>
    <s v="August"/>
    <n v="3"/>
    <n v="6"/>
    <n v="13"/>
    <s v="Sunday"/>
    <x v="1"/>
    <x v="0"/>
    <n v="2.4"/>
    <n v="204"/>
    <x v="4"/>
    <m/>
    <x v="5"/>
    <m/>
    <x v="15"/>
    <s v="Cape Town"/>
  </r>
  <r>
    <n v="18349241"/>
    <s v="Curry Man"/>
    <n v="1"/>
    <x v="0"/>
    <s v="New Delhi"/>
    <s v="North Indian"/>
    <s v="Indian Rupees(Rs.)"/>
    <n v="1.2E-2"/>
    <x v="0"/>
    <x v="0"/>
    <n v="1"/>
    <n v="0"/>
    <n v="200"/>
    <n v="1"/>
    <d v="2016-08-06T00:00:00"/>
    <x v="1"/>
    <x v="1"/>
    <s v="August"/>
    <n v="3"/>
    <n v="5"/>
    <n v="6"/>
    <s v="Saturday"/>
    <x v="1"/>
    <x v="0"/>
    <n v="2.4"/>
    <n v="204"/>
    <x v="4"/>
    <m/>
    <x v="5"/>
    <m/>
    <x v="15"/>
    <s v="Cedar Rapids/Iowa City"/>
  </r>
  <r>
    <n v="18355121"/>
    <s v="Delicious Eating Corner"/>
    <n v="1"/>
    <x v="0"/>
    <s v="New Delhi"/>
    <s v="North Indian"/>
    <s v="Indian Rupees(Rs.)"/>
    <n v="1.2E-2"/>
    <x v="0"/>
    <x v="0"/>
    <n v="1"/>
    <n v="0"/>
    <n v="400"/>
    <n v="1"/>
    <d v="2013-08-24T00:00:00"/>
    <x v="0"/>
    <x v="1"/>
    <s v="August"/>
    <n v="3"/>
    <n v="5"/>
    <n v="24"/>
    <s v="Saturday"/>
    <x v="1"/>
    <x v="0"/>
    <n v="4.8"/>
    <n v="408"/>
    <x v="4"/>
    <m/>
    <x v="5"/>
    <m/>
    <x v="15"/>
    <s v="Chandigarh"/>
  </r>
  <r>
    <n v="18289272"/>
    <s v="Massi's Kitchen"/>
    <n v="1"/>
    <x v="0"/>
    <s v="New Delhi"/>
    <s v="North Indian"/>
    <s v="Indian Rupees(Rs.)"/>
    <n v="1.2E-2"/>
    <x v="0"/>
    <x v="0"/>
    <n v="1"/>
    <n v="0"/>
    <n v="200"/>
    <n v="1"/>
    <d v="2014-08-06T00:00:00"/>
    <x v="4"/>
    <x v="1"/>
    <s v="August"/>
    <n v="3"/>
    <n v="2"/>
    <n v="6"/>
    <s v="Wednesday"/>
    <x v="1"/>
    <x v="0"/>
    <n v="2.4"/>
    <n v="204"/>
    <x v="4"/>
    <m/>
    <x v="5"/>
    <m/>
    <x v="15"/>
    <s v="Chatham-Kent"/>
  </r>
  <r>
    <n v="18449949"/>
    <s v="Roll Junction"/>
    <n v="1"/>
    <x v="0"/>
    <s v="New Delhi"/>
    <s v="North Indian"/>
    <s v="Indian Rupees(Rs.)"/>
    <n v="1.2E-2"/>
    <x v="0"/>
    <x v="0"/>
    <n v="1"/>
    <n v="0"/>
    <n v="150"/>
    <n v="1"/>
    <d v="2010-08-08T00:00:00"/>
    <x v="6"/>
    <x v="1"/>
    <s v="August"/>
    <n v="3"/>
    <n v="6"/>
    <n v="8"/>
    <s v="Sunday"/>
    <x v="1"/>
    <x v="0"/>
    <n v="1.8"/>
    <n v="153"/>
    <x v="4"/>
    <m/>
    <x v="5"/>
    <m/>
    <x v="15"/>
    <s v="Chennai"/>
  </r>
  <r>
    <n v="18451571"/>
    <s v="Amritsari Naan"/>
    <n v="1"/>
    <x v="0"/>
    <s v="New Delhi"/>
    <s v="North Indian"/>
    <s v="Indian Rupees(Rs.)"/>
    <n v="1.2E-2"/>
    <x v="0"/>
    <x v="0"/>
    <n v="1"/>
    <n v="0"/>
    <n v="200"/>
    <n v="1"/>
    <d v="2016-08-03T00:00:00"/>
    <x v="1"/>
    <x v="1"/>
    <s v="August"/>
    <n v="3"/>
    <n v="2"/>
    <n v="3"/>
    <s v="Wednesday"/>
    <x v="1"/>
    <x v="0"/>
    <n v="2.4"/>
    <n v="204"/>
    <x v="4"/>
    <m/>
    <x v="5"/>
    <m/>
    <x v="15"/>
    <s v="Clatskanie"/>
  </r>
  <r>
    <n v="18446496"/>
    <s v="Parantha on Call"/>
    <n v="1"/>
    <x v="0"/>
    <s v="New Delhi"/>
    <s v="North Indian"/>
    <s v="Indian Rupees(Rs.)"/>
    <n v="1.2E-2"/>
    <x v="0"/>
    <x v="0"/>
    <n v="1"/>
    <n v="0"/>
    <n v="100"/>
    <n v="1"/>
    <d v="2018-07-26T00:00:00"/>
    <x v="2"/>
    <x v="2"/>
    <s v="July"/>
    <n v="3"/>
    <n v="3"/>
    <n v="26"/>
    <s v="Thursday"/>
    <x v="2"/>
    <x v="0"/>
    <n v="1.2"/>
    <n v="102"/>
    <x v="4"/>
    <m/>
    <x v="5"/>
    <m/>
    <x v="15"/>
    <s v="Cochrane"/>
  </r>
  <r>
    <n v="18357972"/>
    <s v="Satnaam Foods"/>
    <n v="1"/>
    <x v="0"/>
    <s v="New Delhi"/>
    <s v="North Indian"/>
    <s v="Indian Rupees(Rs.)"/>
    <n v="1.2E-2"/>
    <x v="0"/>
    <x v="0"/>
    <n v="1"/>
    <n v="0"/>
    <n v="300"/>
    <n v="1"/>
    <d v="2011-07-18T00:00:00"/>
    <x v="3"/>
    <x v="2"/>
    <s v="July"/>
    <n v="3"/>
    <n v="0"/>
    <n v="18"/>
    <s v="Monday"/>
    <x v="2"/>
    <x v="0"/>
    <n v="3.6"/>
    <n v="306"/>
    <x v="4"/>
    <m/>
    <x v="5"/>
    <m/>
    <x v="15"/>
    <s v="Coimbatore"/>
  </r>
  <r>
    <n v="18375383"/>
    <s v="The Deshi Bites"/>
    <n v="1"/>
    <x v="0"/>
    <s v="New Delhi"/>
    <s v="North Indian"/>
    <s v="Indian Rupees(Rs.)"/>
    <n v="1.2E-2"/>
    <x v="0"/>
    <x v="0"/>
    <n v="2"/>
    <n v="0"/>
    <n v="500"/>
    <n v="1"/>
    <d v="2018-07-28T00:00:00"/>
    <x v="2"/>
    <x v="2"/>
    <s v="July"/>
    <n v="3"/>
    <n v="5"/>
    <n v="28"/>
    <s v="Saturday"/>
    <x v="2"/>
    <x v="0"/>
    <n v="6"/>
    <n v="510"/>
    <x v="4"/>
    <m/>
    <x v="5"/>
    <m/>
    <x v="15"/>
    <s v="Colombo"/>
  </r>
  <r>
    <n v="18236975"/>
    <s v="Syall Kotian Da Dhaba"/>
    <n v="1"/>
    <x v="0"/>
    <s v="New Delhi"/>
    <s v="North Indian"/>
    <s v="Indian Rupees(Rs.)"/>
    <n v="1.2E-2"/>
    <x v="0"/>
    <x v="0"/>
    <n v="2"/>
    <n v="0"/>
    <n v="500"/>
    <n v="1"/>
    <d v="2017-07-22T00:00:00"/>
    <x v="7"/>
    <x v="2"/>
    <s v="July"/>
    <n v="3"/>
    <n v="5"/>
    <n v="22"/>
    <s v="Saturday"/>
    <x v="2"/>
    <x v="0"/>
    <n v="6"/>
    <n v="510"/>
    <x v="4"/>
    <m/>
    <x v="5"/>
    <m/>
    <x v="15"/>
    <s v="Columbus"/>
  </r>
  <r>
    <n v="18361767"/>
    <s v="Jyoti Dhaba"/>
    <n v="1"/>
    <x v="0"/>
    <s v="New Delhi"/>
    <s v="North Indian"/>
    <s v="Indian Rupees(Rs.)"/>
    <n v="1.2E-2"/>
    <x v="0"/>
    <x v="0"/>
    <n v="1"/>
    <n v="0"/>
    <n v="150"/>
    <n v="1"/>
    <d v="2011-07-04T00:00:00"/>
    <x v="3"/>
    <x v="2"/>
    <s v="July"/>
    <n v="3"/>
    <n v="0"/>
    <n v="4"/>
    <s v="Monday"/>
    <x v="2"/>
    <x v="0"/>
    <n v="1.8"/>
    <n v="153"/>
    <x v="4"/>
    <m/>
    <x v="5"/>
    <m/>
    <x v="15"/>
    <s v="Consort"/>
  </r>
  <r>
    <n v="304610"/>
    <s v="Sangeeta Dhaba"/>
    <n v="1"/>
    <x v="0"/>
    <s v="New Delhi"/>
    <s v="North Indian"/>
    <s v="Indian Rupees(Rs.)"/>
    <n v="1.2E-2"/>
    <x v="0"/>
    <x v="0"/>
    <n v="1"/>
    <n v="0"/>
    <n v="300"/>
    <n v="1"/>
    <d v="2013-07-13T00:00:00"/>
    <x v="0"/>
    <x v="2"/>
    <s v="July"/>
    <n v="3"/>
    <n v="5"/>
    <n v="13"/>
    <s v="Saturday"/>
    <x v="2"/>
    <x v="0"/>
    <n v="3.6"/>
    <n v="306"/>
    <x v="4"/>
    <m/>
    <x v="5"/>
    <m/>
    <x v="15"/>
    <s v="Dalton"/>
  </r>
  <r>
    <n v="18352268"/>
    <s v="Little Delhi"/>
    <n v="1"/>
    <x v="0"/>
    <s v="New Delhi"/>
    <s v="North Indian"/>
    <s v="Indian Rupees(Rs.)"/>
    <n v="1.2E-2"/>
    <x v="0"/>
    <x v="0"/>
    <n v="2"/>
    <n v="0"/>
    <n v="500"/>
    <n v="1"/>
    <d v="2011-07-13T00:00:00"/>
    <x v="3"/>
    <x v="2"/>
    <s v="July"/>
    <n v="3"/>
    <n v="2"/>
    <n v="13"/>
    <s v="Wednesday"/>
    <x v="2"/>
    <x v="0"/>
    <n v="6"/>
    <n v="510"/>
    <x v="4"/>
    <m/>
    <x v="5"/>
    <m/>
    <x v="15"/>
    <s v="Davenport"/>
  </r>
  <r>
    <n v="18352180"/>
    <s v="Ok Indian &amp; Chinese Food Corner"/>
    <n v="1"/>
    <x v="0"/>
    <s v="New Delhi"/>
    <s v="North Indian"/>
    <s v="Indian Rupees(Rs.)"/>
    <n v="1.2E-2"/>
    <x v="0"/>
    <x v="0"/>
    <n v="1"/>
    <n v="0"/>
    <n v="200"/>
    <n v="1"/>
    <d v="2011-07-03T00:00:00"/>
    <x v="3"/>
    <x v="2"/>
    <s v="July"/>
    <n v="3"/>
    <n v="6"/>
    <n v="3"/>
    <s v="Sunday"/>
    <x v="2"/>
    <x v="0"/>
    <n v="2.4"/>
    <n v="204"/>
    <x v="4"/>
    <m/>
    <x v="5"/>
    <m/>
    <x v="15"/>
    <s v="Dehradun"/>
  </r>
  <r>
    <n v="18354987"/>
    <s v="Foodies"/>
    <n v="1"/>
    <x v="0"/>
    <s v="New Delhi"/>
    <s v="North Indian"/>
    <s v="Indian Rupees(Rs.)"/>
    <n v="1.2E-2"/>
    <x v="0"/>
    <x v="0"/>
    <n v="1"/>
    <n v="0"/>
    <n v="350"/>
    <n v="1"/>
    <d v="2014-07-20T00:00:00"/>
    <x v="4"/>
    <x v="2"/>
    <s v="July"/>
    <n v="3"/>
    <n v="6"/>
    <n v="20"/>
    <s v="Sunday"/>
    <x v="2"/>
    <x v="0"/>
    <n v="4.2"/>
    <n v="357"/>
    <x v="4"/>
    <m/>
    <x v="5"/>
    <m/>
    <x v="15"/>
    <s v="Des Moines"/>
  </r>
  <r>
    <n v="18355147"/>
    <s v="Star Restaurant"/>
    <n v="1"/>
    <x v="0"/>
    <s v="New Delhi"/>
    <s v="North Indian"/>
    <s v="Indian Rupees(Rs.)"/>
    <n v="1.2E-2"/>
    <x v="0"/>
    <x v="0"/>
    <n v="1"/>
    <n v="0"/>
    <n v="100"/>
    <n v="1"/>
    <d v="2014-07-02T00:00:00"/>
    <x v="4"/>
    <x v="2"/>
    <s v="July"/>
    <n v="3"/>
    <n v="2"/>
    <n v="2"/>
    <s v="Wednesday"/>
    <x v="2"/>
    <x v="0"/>
    <n v="1.2"/>
    <n v="102"/>
    <x v="4"/>
    <m/>
    <x v="5"/>
    <m/>
    <x v="15"/>
    <s v="Dicky Beach"/>
  </r>
  <r>
    <n v="18361206"/>
    <s v="Punjabi Flavour"/>
    <n v="1"/>
    <x v="0"/>
    <s v="New Delhi"/>
    <s v="North Indian"/>
    <s v="Indian Rupees(Rs.)"/>
    <n v="1.2E-2"/>
    <x v="0"/>
    <x v="0"/>
    <n v="1"/>
    <n v="0"/>
    <n v="100"/>
    <n v="1"/>
    <d v="2014-06-16T00:00:00"/>
    <x v="4"/>
    <x v="3"/>
    <s v="June"/>
    <n v="2"/>
    <n v="0"/>
    <n v="16"/>
    <s v="Monday"/>
    <x v="3"/>
    <x v="1"/>
    <n v="1.2"/>
    <n v="102"/>
    <x v="4"/>
    <m/>
    <x v="5"/>
    <m/>
    <x v="15"/>
    <s v="Doha"/>
  </r>
  <r>
    <n v="18292467"/>
    <s v="Anupam Jalpan"/>
    <n v="1"/>
    <x v="0"/>
    <s v="New Delhi"/>
    <s v="North Indian"/>
    <s v="Indian Rupees(Rs.)"/>
    <n v="1.2E-2"/>
    <x v="0"/>
    <x v="0"/>
    <n v="1"/>
    <n v="0"/>
    <n v="200"/>
    <n v="1"/>
    <d v="2018-06-23T00:00:00"/>
    <x v="2"/>
    <x v="3"/>
    <s v="June"/>
    <n v="2"/>
    <n v="5"/>
    <n v="23"/>
    <s v="Saturday"/>
    <x v="3"/>
    <x v="1"/>
    <n v="2.4"/>
    <n v="204"/>
    <x v="4"/>
    <m/>
    <x v="5"/>
    <m/>
    <x v="15"/>
    <s v="Dubai"/>
  </r>
  <r>
    <n v="18378032"/>
    <s v="Asia"/>
    <n v="1"/>
    <x v="0"/>
    <s v="New Delhi"/>
    <s v="North Indian"/>
    <s v="Indian Rupees(Rs.)"/>
    <n v="1.2E-2"/>
    <x v="0"/>
    <x v="0"/>
    <n v="2"/>
    <n v="0"/>
    <n v="500"/>
    <n v="1"/>
    <d v="2010-06-20T00:00:00"/>
    <x v="6"/>
    <x v="3"/>
    <s v="June"/>
    <n v="2"/>
    <n v="6"/>
    <n v="20"/>
    <s v="Sunday"/>
    <x v="3"/>
    <x v="1"/>
    <n v="6"/>
    <n v="510"/>
    <x v="4"/>
    <m/>
    <x v="5"/>
    <m/>
    <x v="15"/>
    <s v="Dubuque"/>
  </r>
  <r>
    <n v="18449634"/>
    <s v="Peshawari Mehel"/>
    <n v="1"/>
    <x v="0"/>
    <s v="New Delhi"/>
    <s v="North Indian"/>
    <s v="Indian Rupees(Rs.)"/>
    <n v="1.2E-2"/>
    <x v="0"/>
    <x v="0"/>
    <n v="1"/>
    <n v="0"/>
    <n v="400"/>
    <n v="1"/>
    <d v="2017-06-15T00:00:00"/>
    <x v="7"/>
    <x v="3"/>
    <s v="June"/>
    <n v="2"/>
    <n v="3"/>
    <n v="15"/>
    <s v="Thursday"/>
    <x v="3"/>
    <x v="1"/>
    <n v="4.8"/>
    <n v="408"/>
    <x v="4"/>
    <m/>
    <x v="5"/>
    <m/>
    <x v="15"/>
    <s v="East Ballina"/>
  </r>
  <r>
    <n v="18424902"/>
    <s v="All About Food"/>
    <n v="1"/>
    <x v="0"/>
    <s v="New Delhi"/>
    <s v="North Indian"/>
    <s v="Indian Rupees(Rs.)"/>
    <n v="1.2E-2"/>
    <x v="0"/>
    <x v="0"/>
    <n v="1"/>
    <n v="0"/>
    <n v="100"/>
    <n v="1"/>
    <d v="2015-06-05T00:00:00"/>
    <x v="8"/>
    <x v="3"/>
    <s v="June"/>
    <n v="2"/>
    <n v="4"/>
    <n v="5"/>
    <s v="Friday"/>
    <x v="3"/>
    <x v="1"/>
    <n v="1.2"/>
    <n v="102"/>
    <x v="4"/>
    <m/>
    <x v="5"/>
    <m/>
    <x v="15"/>
    <s v="Edinburgh"/>
  </r>
  <r>
    <n v="18421482"/>
    <s v="Breakfast Hut"/>
    <n v="1"/>
    <x v="0"/>
    <s v="New Delhi"/>
    <s v="North Indian"/>
    <s v="Indian Rupees(Rs.)"/>
    <n v="1.2E-2"/>
    <x v="0"/>
    <x v="0"/>
    <n v="1"/>
    <n v="0"/>
    <n v="200"/>
    <n v="1"/>
    <d v="2012-06-10T00:00:00"/>
    <x v="5"/>
    <x v="3"/>
    <s v="June"/>
    <n v="2"/>
    <n v="6"/>
    <n v="10"/>
    <s v="Sunday"/>
    <x v="3"/>
    <x v="1"/>
    <n v="2.4"/>
    <n v="204"/>
    <x v="4"/>
    <m/>
    <x v="5"/>
    <m/>
    <x v="15"/>
    <s v="Faridabad"/>
  </r>
  <r>
    <n v="18425148"/>
    <s v="Shri Ram Dhaba"/>
    <n v="1"/>
    <x v="0"/>
    <s v="New Delhi"/>
    <s v="North Indian"/>
    <s v="Indian Rupees(Rs.)"/>
    <n v="1.2E-2"/>
    <x v="0"/>
    <x v="0"/>
    <n v="1"/>
    <n v="0"/>
    <n v="200"/>
    <n v="1"/>
    <d v="2015-06-18T00:00:00"/>
    <x v="8"/>
    <x v="3"/>
    <s v="June"/>
    <n v="2"/>
    <n v="3"/>
    <n v="18"/>
    <s v="Thursday"/>
    <x v="3"/>
    <x v="1"/>
    <n v="2.4"/>
    <n v="204"/>
    <x v="4"/>
    <m/>
    <x v="5"/>
    <m/>
    <x v="15"/>
    <s v="Fernley"/>
  </r>
  <r>
    <n v="18410302"/>
    <s v="The Celiac Kitchen"/>
    <n v="1"/>
    <x v="0"/>
    <s v="New Delhi"/>
    <s v="North Indian"/>
    <s v="Indian Rupees(Rs.)"/>
    <n v="1.2E-2"/>
    <x v="0"/>
    <x v="0"/>
    <n v="2"/>
    <n v="0"/>
    <n v="500"/>
    <n v="1"/>
    <d v="2013-06-15T00:00:00"/>
    <x v="0"/>
    <x v="3"/>
    <s v="June"/>
    <n v="2"/>
    <n v="5"/>
    <n v="15"/>
    <s v="Saturday"/>
    <x v="3"/>
    <x v="1"/>
    <n v="6"/>
    <n v="510"/>
    <x v="4"/>
    <m/>
    <x v="5"/>
    <m/>
    <x v="15"/>
    <s v="Flaxton"/>
  </r>
  <r>
    <n v="8033"/>
    <s v="Tip Top Eating Corner"/>
    <n v="1"/>
    <x v="0"/>
    <s v="New Delhi"/>
    <s v="North Indian"/>
    <s v="Indian Rupees(Rs.)"/>
    <n v="1.2E-2"/>
    <x v="0"/>
    <x v="0"/>
    <n v="1"/>
    <n v="0"/>
    <n v="100"/>
    <n v="1"/>
    <d v="2018-06-27T00:00:00"/>
    <x v="2"/>
    <x v="3"/>
    <s v="June"/>
    <n v="2"/>
    <n v="2"/>
    <n v="27"/>
    <s v="Wednesday"/>
    <x v="3"/>
    <x v="1"/>
    <n v="1.2"/>
    <n v="102"/>
    <x v="4"/>
    <m/>
    <x v="5"/>
    <m/>
    <x v="15"/>
    <s v="Forrest"/>
  </r>
  <r>
    <n v="18440429"/>
    <s v="K.D Corner"/>
    <n v="1"/>
    <x v="0"/>
    <s v="New Delhi"/>
    <s v="North Indian"/>
    <s v="Indian Rupees(Rs.)"/>
    <n v="1.2E-2"/>
    <x v="0"/>
    <x v="0"/>
    <n v="1"/>
    <n v="0"/>
    <n v="300"/>
    <n v="1"/>
    <d v="2018-06-25T00:00:00"/>
    <x v="2"/>
    <x v="3"/>
    <s v="June"/>
    <n v="2"/>
    <n v="0"/>
    <n v="25"/>
    <s v="Monday"/>
    <x v="3"/>
    <x v="1"/>
    <n v="3.6"/>
    <n v="306"/>
    <x v="4"/>
    <m/>
    <x v="5"/>
    <m/>
    <x v="15"/>
    <s v="Gainesville"/>
  </r>
  <r>
    <n v="18489545"/>
    <s v="Rajdhani Restaurant"/>
    <n v="1"/>
    <x v="0"/>
    <s v="New Delhi"/>
    <s v="North Indian"/>
    <s v="Indian Rupees(Rs.)"/>
    <n v="1.2E-2"/>
    <x v="0"/>
    <x v="0"/>
    <n v="1"/>
    <n v="0"/>
    <n v="200"/>
    <n v="1"/>
    <d v="2012-06-16T00:00:00"/>
    <x v="5"/>
    <x v="3"/>
    <s v="June"/>
    <n v="2"/>
    <n v="5"/>
    <n v="16"/>
    <s v="Saturday"/>
    <x v="3"/>
    <x v="1"/>
    <n v="2.4"/>
    <n v="204"/>
    <x v="4"/>
    <m/>
    <x v="5"/>
    <m/>
    <x v="15"/>
    <s v="Ghaziabad"/>
  </r>
  <r>
    <n v="18489852"/>
    <s v="Uttrakhand Hotel"/>
    <n v="1"/>
    <x v="0"/>
    <s v="New Delhi"/>
    <s v="North Indian"/>
    <s v="Indian Rupees(Rs.)"/>
    <n v="1.2E-2"/>
    <x v="0"/>
    <x v="0"/>
    <n v="1"/>
    <n v="0"/>
    <n v="200"/>
    <n v="1"/>
    <d v="2017-06-08T00:00:00"/>
    <x v="7"/>
    <x v="3"/>
    <s v="June"/>
    <n v="2"/>
    <n v="3"/>
    <n v="8"/>
    <s v="Thursday"/>
    <x v="3"/>
    <x v="1"/>
    <n v="2.4"/>
    <n v="204"/>
    <x v="4"/>
    <m/>
    <x v="5"/>
    <m/>
    <x v="15"/>
    <s v="Goa"/>
  </r>
  <r>
    <n v="18449786"/>
    <s v="Fresh Fast Food"/>
    <n v="1"/>
    <x v="0"/>
    <s v="New Delhi"/>
    <s v="North Indian"/>
    <s v="Indian Rupees(Rs.)"/>
    <n v="1.2E-2"/>
    <x v="0"/>
    <x v="0"/>
    <n v="1"/>
    <n v="0"/>
    <n v="100"/>
    <n v="1"/>
    <d v="2017-06-01T00:00:00"/>
    <x v="7"/>
    <x v="3"/>
    <s v="June"/>
    <n v="2"/>
    <n v="3"/>
    <n v="1"/>
    <s v="Thursday"/>
    <x v="3"/>
    <x v="1"/>
    <n v="1.2"/>
    <n v="102"/>
    <x v="4"/>
    <m/>
    <x v="5"/>
    <m/>
    <x v="15"/>
    <s v="Gurgaon"/>
  </r>
  <r>
    <n v="18361771"/>
    <s v="NIK's Chicken Corner"/>
    <n v="1"/>
    <x v="0"/>
    <s v="New Delhi"/>
    <s v="North Indian"/>
    <s v="Indian Rupees(Rs.)"/>
    <n v="1.2E-2"/>
    <x v="0"/>
    <x v="0"/>
    <n v="1"/>
    <n v="0"/>
    <n v="300"/>
    <n v="1"/>
    <d v="2018-06-10T00:00:00"/>
    <x v="2"/>
    <x v="3"/>
    <s v="June"/>
    <n v="2"/>
    <n v="6"/>
    <n v="10"/>
    <s v="Sunday"/>
    <x v="3"/>
    <x v="1"/>
    <n v="3.6"/>
    <n v="306"/>
    <x v="4"/>
    <m/>
    <x v="5"/>
    <m/>
    <x v="15"/>
    <s v="Guwahati"/>
  </r>
  <r>
    <n v="18449667"/>
    <s v="Taneja Corner"/>
    <n v="1"/>
    <x v="0"/>
    <s v="New Delhi"/>
    <s v="North Indian"/>
    <s v="Indian Rupees(Rs.)"/>
    <n v="1.2E-2"/>
    <x v="0"/>
    <x v="0"/>
    <n v="1"/>
    <n v="0"/>
    <n v="200"/>
    <n v="1"/>
    <d v="2015-06-19T00:00:00"/>
    <x v="8"/>
    <x v="3"/>
    <s v="June"/>
    <n v="2"/>
    <n v="4"/>
    <n v="19"/>
    <s v="Friday"/>
    <x v="3"/>
    <x v="1"/>
    <n v="2.4"/>
    <n v="204"/>
    <x v="4"/>
    <m/>
    <x v="5"/>
    <m/>
    <x v="15"/>
    <s v="Hepburn Springs"/>
  </r>
  <r>
    <n v="18017260"/>
    <s v="Babu Soup Wala"/>
    <n v="1"/>
    <x v="0"/>
    <s v="New Delhi"/>
    <s v="North Indian"/>
    <s v="Indian Rupees(Rs.)"/>
    <n v="1.2E-2"/>
    <x v="0"/>
    <x v="0"/>
    <n v="1"/>
    <n v="0"/>
    <n v="300"/>
    <n v="1"/>
    <d v="2011-06-16T00:00:00"/>
    <x v="3"/>
    <x v="3"/>
    <s v="June"/>
    <n v="2"/>
    <n v="3"/>
    <n v="16"/>
    <s v="Thursday"/>
    <x v="3"/>
    <x v="1"/>
    <n v="3.6"/>
    <n v="306"/>
    <x v="4"/>
    <m/>
    <x v="5"/>
    <m/>
    <x v="15"/>
    <s v="Huskisson"/>
  </r>
  <r>
    <n v="18432628"/>
    <s v="Aloo Bhaji Restaurant"/>
    <n v="1"/>
    <x v="0"/>
    <s v="New Delhi"/>
    <s v="North Indian"/>
    <s v="Indian Rupees(Rs.)"/>
    <n v="1.2E-2"/>
    <x v="0"/>
    <x v="0"/>
    <n v="2"/>
    <n v="0"/>
    <n v="500"/>
    <n v="1"/>
    <d v="2012-06-12T00:00:00"/>
    <x v="5"/>
    <x v="3"/>
    <s v="June"/>
    <n v="2"/>
    <n v="1"/>
    <n v="12"/>
    <s v="Tuesday"/>
    <x v="3"/>
    <x v="1"/>
    <n v="6"/>
    <n v="510"/>
    <x v="4"/>
    <m/>
    <x v="5"/>
    <m/>
    <x v="15"/>
    <s v="Hyderabad"/>
  </r>
  <r>
    <n v="18466429"/>
    <s v="Pritam Tiffin Service"/>
    <n v="1"/>
    <x v="0"/>
    <s v="New Delhi"/>
    <s v="North Indian"/>
    <s v="Indian Rupees(Rs.)"/>
    <n v="1.2E-2"/>
    <x v="0"/>
    <x v="0"/>
    <n v="1"/>
    <n v="0"/>
    <n v="100"/>
    <n v="1"/>
    <d v="2014-06-27T00:00:00"/>
    <x v="4"/>
    <x v="3"/>
    <s v="June"/>
    <n v="2"/>
    <n v="4"/>
    <n v="27"/>
    <s v="Friday"/>
    <x v="3"/>
    <x v="1"/>
    <n v="1.2"/>
    <n v="102"/>
    <x v="4"/>
    <m/>
    <x v="5"/>
    <m/>
    <x v="15"/>
    <s v="Indore"/>
  </r>
  <r>
    <n v="18312463"/>
    <s v="Chhotu Restaurant"/>
    <n v="1"/>
    <x v="0"/>
    <s v="New Delhi"/>
    <s v="North Indian"/>
    <s v="Indian Rupees(Rs.)"/>
    <n v="1.2E-2"/>
    <x v="0"/>
    <x v="0"/>
    <n v="1"/>
    <n v="0"/>
    <n v="350"/>
    <n v="1"/>
    <d v="2012-06-13T00:00:00"/>
    <x v="5"/>
    <x v="3"/>
    <s v="June"/>
    <n v="2"/>
    <n v="2"/>
    <n v="13"/>
    <s v="Wednesday"/>
    <x v="3"/>
    <x v="1"/>
    <n v="4.2"/>
    <n v="357"/>
    <x v="4"/>
    <m/>
    <x v="5"/>
    <m/>
    <x v="15"/>
    <s v="Inner City"/>
  </r>
  <r>
    <n v="18306540"/>
    <s v="Shree Jagannath Restaurant"/>
    <n v="1"/>
    <x v="0"/>
    <s v="New Delhi"/>
    <s v="North Indian"/>
    <s v="Indian Rupees(Rs.)"/>
    <n v="1.2E-2"/>
    <x v="0"/>
    <x v="0"/>
    <n v="1"/>
    <n v="0"/>
    <n v="350"/>
    <n v="1"/>
    <d v="2017-06-28T00:00:00"/>
    <x v="7"/>
    <x v="3"/>
    <s v="June"/>
    <n v="2"/>
    <n v="2"/>
    <n v="28"/>
    <s v="Wednesday"/>
    <x v="3"/>
    <x v="1"/>
    <n v="4.2"/>
    <n v="357"/>
    <x v="4"/>
    <m/>
    <x v="5"/>
    <m/>
    <x v="15"/>
    <s v="Inverloch"/>
  </r>
  <r>
    <n v="18355145"/>
    <s v="Janta Canteen"/>
    <n v="1"/>
    <x v="0"/>
    <s v="New Delhi"/>
    <s v="North Indian"/>
    <s v="Indian Rupees(Rs.)"/>
    <n v="1.2E-2"/>
    <x v="0"/>
    <x v="0"/>
    <n v="1"/>
    <n v="0"/>
    <n v="150"/>
    <n v="1"/>
    <d v="2010-06-15T00:00:00"/>
    <x v="6"/>
    <x v="3"/>
    <s v="June"/>
    <n v="2"/>
    <n v="1"/>
    <n v="15"/>
    <s v="Tuesday"/>
    <x v="3"/>
    <x v="1"/>
    <n v="1.8"/>
    <n v="153"/>
    <x v="4"/>
    <m/>
    <x v="5"/>
    <m/>
    <x v="15"/>
    <s v="Jaipur"/>
  </r>
  <r>
    <n v="18357948"/>
    <s v="Sansar Hotel"/>
    <n v="1"/>
    <x v="0"/>
    <s v="New Delhi"/>
    <s v="North Indian"/>
    <s v="Indian Rupees(Rs.)"/>
    <n v="1.2E-2"/>
    <x v="0"/>
    <x v="0"/>
    <n v="1"/>
    <n v="0"/>
    <n v="300"/>
    <n v="1"/>
    <d v="2015-06-04T00:00:00"/>
    <x v="8"/>
    <x v="3"/>
    <s v="June"/>
    <n v="2"/>
    <n v="3"/>
    <n v="4"/>
    <s v="Thursday"/>
    <x v="3"/>
    <x v="1"/>
    <n v="3.6"/>
    <n v="306"/>
    <x v="4"/>
    <m/>
    <x v="5"/>
    <m/>
    <x v="15"/>
    <s v="Jakarta"/>
  </r>
  <r>
    <n v="18455547"/>
    <s v="Jiya Amritsari Naan"/>
    <n v="1"/>
    <x v="0"/>
    <s v="New Delhi"/>
    <s v="North Indian"/>
    <s v="Indian Rupees(Rs.)"/>
    <n v="1.2E-2"/>
    <x v="0"/>
    <x v="0"/>
    <n v="1"/>
    <n v="0"/>
    <n v="200"/>
    <n v="1"/>
    <d v="2015-06-02T00:00:00"/>
    <x v="8"/>
    <x v="3"/>
    <s v="June"/>
    <n v="2"/>
    <n v="1"/>
    <n v="2"/>
    <s v="Tuesday"/>
    <x v="3"/>
    <x v="1"/>
    <n v="2.4"/>
    <n v="204"/>
    <x v="4"/>
    <m/>
    <x v="5"/>
    <m/>
    <x v="15"/>
    <s v="Johannesburg"/>
  </r>
  <r>
    <n v="305567"/>
    <s v="Sushil Punjabi Vaishno Dhaba"/>
    <n v="1"/>
    <x v="0"/>
    <s v="New Delhi"/>
    <s v="North Indian"/>
    <s v="Indian Rupees(Rs.)"/>
    <n v="1.2E-2"/>
    <x v="0"/>
    <x v="0"/>
    <n v="1"/>
    <n v="0"/>
    <n v="150"/>
    <n v="1"/>
    <d v="2018-06-12T00:00:00"/>
    <x v="2"/>
    <x v="3"/>
    <s v="June"/>
    <n v="2"/>
    <n v="1"/>
    <n v="12"/>
    <s v="Tuesday"/>
    <x v="3"/>
    <x v="1"/>
    <n v="1.8"/>
    <n v="153"/>
    <x v="4"/>
    <m/>
    <x v="5"/>
    <m/>
    <x v="15"/>
    <s v="Kanpur"/>
  </r>
  <r>
    <n v="18445361"/>
    <s v="Veg Food Express"/>
    <n v="1"/>
    <x v="0"/>
    <s v="New Delhi"/>
    <s v="North Indian"/>
    <s v="Indian Rupees(Rs.)"/>
    <n v="1.2E-2"/>
    <x v="0"/>
    <x v="0"/>
    <n v="1"/>
    <n v="0"/>
    <n v="400"/>
    <n v="1"/>
    <d v="2014-06-27T00:00:00"/>
    <x v="4"/>
    <x v="3"/>
    <s v="June"/>
    <n v="2"/>
    <n v="4"/>
    <n v="27"/>
    <s v="Friday"/>
    <x v="3"/>
    <x v="1"/>
    <n v="4.8"/>
    <n v="408"/>
    <x v="4"/>
    <m/>
    <x v="5"/>
    <m/>
    <x v="15"/>
    <s v="Kochi"/>
  </r>
  <r>
    <n v="18472628"/>
    <s v="Insane Foods"/>
    <n v="1"/>
    <x v="0"/>
    <s v="New Delhi"/>
    <s v="North Indian"/>
    <s v="Indian Rupees(Rs.)"/>
    <n v="1.2E-2"/>
    <x v="0"/>
    <x v="0"/>
    <n v="1"/>
    <n v="0"/>
    <n v="350"/>
    <n v="1"/>
    <d v="2016-05-22T00:00:00"/>
    <x v="1"/>
    <x v="4"/>
    <s v="May"/>
    <n v="2"/>
    <n v="6"/>
    <n v="22"/>
    <s v="Sunday"/>
    <x v="4"/>
    <x v="1"/>
    <n v="4.2"/>
    <n v="357"/>
    <x v="4"/>
    <m/>
    <x v="5"/>
    <m/>
    <x v="15"/>
    <s v="Kolkata"/>
  </r>
  <r>
    <n v="18454468"/>
    <s v="Lahori Food"/>
    <n v="1"/>
    <x v="0"/>
    <s v="New Delhi"/>
    <s v="North Indian"/>
    <s v="Indian Rupees(Rs.)"/>
    <n v="1.2E-2"/>
    <x v="0"/>
    <x v="0"/>
    <n v="1"/>
    <n v="0"/>
    <n v="400"/>
    <n v="1"/>
    <d v="2011-05-22T00:00:00"/>
    <x v="3"/>
    <x v="4"/>
    <s v="May"/>
    <n v="2"/>
    <n v="6"/>
    <n v="22"/>
    <s v="Sunday"/>
    <x v="4"/>
    <x v="1"/>
    <n v="4.8"/>
    <n v="408"/>
    <x v="4"/>
    <m/>
    <x v="5"/>
    <m/>
    <x v="15"/>
    <s v="Lakes Entrance"/>
  </r>
  <r>
    <n v="18416845"/>
    <s v="Al-Karim"/>
    <n v="1"/>
    <x v="0"/>
    <s v="New Delhi"/>
    <s v="North Indian"/>
    <s v="Indian Rupees(Rs.)"/>
    <n v="1.2E-2"/>
    <x v="0"/>
    <x v="0"/>
    <n v="1"/>
    <n v="0"/>
    <n v="350"/>
    <n v="1"/>
    <d v="2012-05-27T00:00:00"/>
    <x v="5"/>
    <x v="4"/>
    <s v="May"/>
    <n v="2"/>
    <n v="6"/>
    <n v="27"/>
    <s v="Sunday"/>
    <x v="4"/>
    <x v="1"/>
    <n v="4.2"/>
    <n v="357"/>
    <x v="4"/>
    <m/>
    <x v="5"/>
    <m/>
    <x v="15"/>
    <s v="Lakeview"/>
  </r>
  <r>
    <n v="18414467"/>
    <s v="Chatori Zubaan Chur Chur Naan"/>
    <n v="1"/>
    <x v="0"/>
    <s v="New Delhi"/>
    <s v="North Indian"/>
    <s v="Indian Rupees(Rs.)"/>
    <n v="1.2E-2"/>
    <x v="0"/>
    <x v="0"/>
    <n v="1"/>
    <n v="0"/>
    <n v="100"/>
    <n v="1"/>
    <d v="2011-05-07T00:00:00"/>
    <x v="3"/>
    <x v="4"/>
    <s v="May"/>
    <n v="2"/>
    <n v="5"/>
    <n v="7"/>
    <s v="Saturday"/>
    <x v="4"/>
    <x v="1"/>
    <n v="1.2"/>
    <n v="102"/>
    <x v="4"/>
    <m/>
    <x v="5"/>
    <m/>
    <x v="15"/>
    <s v="Lincoln"/>
  </r>
  <r>
    <n v="18460302"/>
    <s v="Khalsa Eating Point"/>
    <n v="1"/>
    <x v="0"/>
    <s v="New Delhi"/>
    <s v="North Indian"/>
    <s v="Indian Rupees(Rs.)"/>
    <n v="1.2E-2"/>
    <x v="0"/>
    <x v="0"/>
    <n v="1"/>
    <n v="0"/>
    <n v="300"/>
    <n v="1"/>
    <d v="2018-05-03T00:00:00"/>
    <x v="2"/>
    <x v="4"/>
    <s v="May"/>
    <n v="2"/>
    <n v="3"/>
    <n v="3"/>
    <s v="Thursday"/>
    <x v="4"/>
    <x v="1"/>
    <n v="3.6"/>
    <n v="306"/>
    <x v="4"/>
    <m/>
    <x v="5"/>
    <m/>
    <x v="15"/>
    <s v="London"/>
  </r>
  <r>
    <n v="18396955"/>
    <s v="The Taste of Tandoor"/>
    <n v="1"/>
    <x v="0"/>
    <s v="New Delhi"/>
    <s v="North Indian"/>
    <s v="Indian Rupees(Rs.)"/>
    <n v="1.2E-2"/>
    <x v="0"/>
    <x v="0"/>
    <n v="1"/>
    <n v="0"/>
    <n v="300"/>
    <n v="1"/>
    <d v="2010-05-16T00:00:00"/>
    <x v="6"/>
    <x v="4"/>
    <s v="May"/>
    <n v="2"/>
    <n v="6"/>
    <n v="16"/>
    <s v="Sunday"/>
    <x v="4"/>
    <x v="1"/>
    <n v="3.6"/>
    <n v="306"/>
    <x v="4"/>
    <m/>
    <x v="5"/>
    <m/>
    <x v="15"/>
    <s v="Lorn"/>
  </r>
  <r>
    <n v="18470757"/>
    <s v="Rasoi - The Indian Zaika"/>
    <n v="1"/>
    <x v="0"/>
    <s v="New Delhi"/>
    <s v="North Indian"/>
    <s v="Indian Rupees(Rs.)"/>
    <n v="1.2E-2"/>
    <x v="0"/>
    <x v="0"/>
    <n v="1"/>
    <n v="0"/>
    <n v="350"/>
    <n v="1"/>
    <d v="2018-05-22T00:00:00"/>
    <x v="2"/>
    <x v="4"/>
    <s v="May"/>
    <n v="2"/>
    <n v="1"/>
    <n v="22"/>
    <s v="Tuesday"/>
    <x v="4"/>
    <x v="1"/>
    <n v="4.2"/>
    <n v="357"/>
    <x v="4"/>
    <m/>
    <x v="5"/>
    <m/>
    <x v="15"/>
    <s v="Lucknow"/>
  </r>
  <r>
    <n v="18355143"/>
    <s v="Shree Balaji Bhojnalaya"/>
    <n v="1"/>
    <x v="0"/>
    <s v="New Delhi"/>
    <s v="North Indian"/>
    <s v="Indian Rupees(Rs.)"/>
    <n v="1.2E-2"/>
    <x v="0"/>
    <x v="0"/>
    <n v="1"/>
    <n v="0"/>
    <n v="100"/>
    <n v="1"/>
    <d v="2015-05-28T00:00:00"/>
    <x v="8"/>
    <x v="4"/>
    <s v="May"/>
    <n v="2"/>
    <n v="3"/>
    <n v="28"/>
    <s v="Thursday"/>
    <x v="4"/>
    <x v="1"/>
    <n v="1.2"/>
    <n v="102"/>
    <x v="4"/>
    <m/>
    <x v="5"/>
    <m/>
    <x v="15"/>
    <s v="Ludhiana"/>
  </r>
  <r>
    <n v="18489535"/>
    <s v="Night Diner"/>
    <n v="1"/>
    <x v="0"/>
    <s v="New Delhi"/>
    <s v="North Indian"/>
    <s v="Indian Rupees(Rs.)"/>
    <n v="1.2E-2"/>
    <x v="0"/>
    <x v="0"/>
    <n v="1"/>
    <n v="0"/>
    <n v="400"/>
    <n v="1"/>
    <d v="2014-05-10T00:00:00"/>
    <x v="4"/>
    <x v="4"/>
    <s v="May"/>
    <n v="2"/>
    <n v="5"/>
    <n v="10"/>
    <s v="Saturday"/>
    <x v="4"/>
    <x v="1"/>
    <n v="4.8"/>
    <n v="408"/>
    <x v="4"/>
    <m/>
    <x v="5"/>
    <m/>
    <x v="15"/>
    <s v="Macedon"/>
  </r>
  <r>
    <n v="18424638"/>
    <s v="Anupam Eating Point"/>
    <n v="1"/>
    <x v="0"/>
    <s v="New Delhi"/>
    <s v="North Indian"/>
    <s v="Indian Rupees(Rs.)"/>
    <n v="1.2E-2"/>
    <x v="0"/>
    <x v="0"/>
    <n v="1"/>
    <n v="0"/>
    <n v="150"/>
    <n v="1"/>
    <d v="2018-05-12T00:00:00"/>
    <x v="2"/>
    <x v="4"/>
    <s v="May"/>
    <n v="2"/>
    <n v="5"/>
    <n v="12"/>
    <s v="Saturday"/>
    <x v="4"/>
    <x v="1"/>
    <n v="1.8"/>
    <n v="153"/>
    <x v="4"/>
    <m/>
    <x v="5"/>
    <m/>
    <x v="15"/>
    <s v="Macon"/>
  </r>
  <r>
    <n v="18424656"/>
    <s v="Rudra The Dhaba"/>
    <n v="1"/>
    <x v="0"/>
    <s v="New Delhi"/>
    <s v="North Indian"/>
    <s v="Indian Rupees(Rs.)"/>
    <n v="1.2E-2"/>
    <x v="0"/>
    <x v="0"/>
    <n v="1"/>
    <n v="0"/>
    <n v="200"/>
    <n v="1"/>
    <d v="2011-05-02T00:00:00"/>
    <x v="3"/>
    <x v="4"/>
    <s v="May"/>
    <n v="2"/>
    <n v="0"/>
    <n v="2"/>
    <s v="Monday"/>
    <x v="4"/>
    <x v="1"/>
    <n v="2.4"/>
    <n v="204"/>
    <x v="4"/>
    <m/>
    <x v="5"/>
    <m/>
    <x v="15"/>
    <s v="Makati City"/>
  </r>
  <r>
    <n v="18396171"/>
    <s v="Baba Chicken Ludhiana Wale"/>
    <n v="1"/>
    <x v="0"/>
    <s v="New Delhi"/>
    <s v="North Indian"/>
    <s v="Indian Rupees(Rs.)"/>
    <n v="1.2E-2"/>
    <x v="0"/>
    <x v="0"/>
    <n v="1"/>
    <n v="0"/>
    <n v="400"/>
    <n v="1"/>
    <d v="2011-04-11T00:00:00"/>
    <x v="3"/>
    <x v="5"/>
    <s v="April"/>
    <n v="2"/>
    <n v="0"/>
    <n v="11"/>
    <s v="Monday"/>
    <x v="5"/>
    <x v="1"/>
    <n v="4.8"/>
    <n v="408"/>
    <x v="4"/>
    <m/>
    <x v="5"/>
    <m/>
    <x v="15"/>
    <s v="Manchester"/>
  </r>
  <r>
    <n v="18352684"/>
    <s v="Front Food Corner"/>
    <n v="1"/>
    <x v="0"/>
    <s v="New Delhi"/>
    <s v="North Indian"/>
    <s v="Indian Rupees(Rs.)"/>
    <n v="1.2E-2"/>
    <x v="0"/>
    <x v="0"/>
    <n v="1"/>
    <n v="0"/>
    <n v="50"/>
    <n v="1"/>
    <d v="2012-04-28T00:00:00"/>
    <x v="5"/>
    <x v="5"/>
    <s v="April"/>
    <n v="2"/>
    <n v="5"/>
    <n v="28"/>
    <s v="Saturday"/>
    <x v="5"/>
    <x v="1"/>
    <n v="0.6"/>
    <n v="51"/>
    <x v="4"/>
    <m/>
    <x v="5"/>
    <m/>
    <x v="15"/>
    <s v="Mandaluyong City"/>
  </r>
  <r>
    <n v="18441696"/>
    <s v="Jain Restaurant"/>
    <n v="1"/>
    <x v="0"/>
    <s v="New Delhi"/>
    <s v="North Indian"/>
    <s v="Indian Rupees(Rs.)"/>
    <n v="1.2E-2"/>
    <x v="1"/>
    <x v="0"/>
    <n v="2"/>
    <n v="0"/>
    <n v="500"/>
    <n v="1"/>
    <d v="2011-04-23T00:00:00"/>
    <x v="3"/>
    <x v="5"/>
    <s v="April"/>
    <n v="2"/>
    <n v="5"/>
    <n v="23"/>
    <s v="Saturday"/>
    <x v="5"/>
    <x v="1"/>
    <n v="6"/>
    <n v="510"/>
    <x v="4"/>
    <m/>
    <x v="5"/>
    <m/>
    <x v="15"/>
    <s v="Mangalore"/>
  </r>
  <r>
    <n v="312000"/>
    <s v="Pandit Dhaba"/>
    <n v="1"/>
    <x v="0"/>
    <s v="New Delhi"/>
    <s v="North Indian"/>
    <s v="Indian Rupees(Rs.)"/>
    <n v="1.2E-2"/>
    <x v="0"/>
    <x v="0"/>
    <n v="1"/>
    <n v="0"/>
    <n v="300"/>
    <n v="1"/>
    <d v="2014-04-25T00:00:00"/>
    <x v="4"/>
    <x v="5"/>
    <s v="April"/>
    <n v="2"/>
    <n v="4"/>
    <n v="25"/>
    <s v="Friday"/>
    <x v="5"/>
    <x v="1"/>
    <n v="3.6"/>
    <n v="306"/>
    <x v="4"/>
    <m/>
    <x v="5"/>
    <m/>
    <x v="15"/>
    <s v="Mayfield"/>
  </r>
  <r>
    <n v="18377904"/>
    <s v="Break Fast Junction"/>
    <n v="1"/>
    <x v="0"/>
    <s v="New Delhi"/>
    <s v="North Indian"/>
    <s v="Indian Rupees(Rs.)"/>
    <n v="1.2E-2"/>
    <x v="0"/>
    <x v="0"/>
    <n v="1"/>
    <n v="0"/>
    <n v="200"/>
    <n v="1"/>
    <d v="2016-04-25T00:00:00"/>
    <x v="1"/>
    <x v="5"/>
    <s v="April"/>
    <n v="2"/>
    <n v="0"/>
    <n v="25"/>
    <s v="Monday"/>
    <x v="5"/>
    <x v="1"/>
    <n v="2.4"/>
    <n v="204"/>
    <x v="4"/>
    <m/>
    <x v="5"/>
    <m/>
    <x v="15"/>
    <s v="Mc Millan"/>
  </r>
  <r>
    <n v="18264993"/>
    <s v="Food En Vouge"/>
    <n v="1"/>
    <x v="0"/>
    <s v="New Delhi"/>
    <s v="North Indian"/>
    <s v="Indian Rupees(Rs.)"/>
    <n v="1.2E-2"/>
    <x v="0"/>
    <x v="1"/>
    <n v="1"/>
    <n v="0"/>
    <n v="400"/>
    <n v="1"/>
    <d v="2013-04-19T00:00:00"/>
    <x v="0"/>
    <x v="5"/>
    <s v="April"/>
    <n v="2"/>
    <n v="4"/>
    <n v="19"/>
    <s v="Friday"/>
    <x v="5"/>
    <x v="1"/>
    <n v="4.8"/>
    <n v="408"/>
    <x v="4"/>
    <m/>
    <x v="5"/>
    <m/>
    <x v="15"/>
    <s v="Middleton Beach"/>
  </r>
  <r>
    <n v="18358663"/>
    <s v="Dhaba Cash 'n' Carry Kitchen Chur Chur Naan"/>
    <n v="1"/>
    <x v="0"/>
    <s v="New Delhi"/>
    <s v="North Indian"/>
    <s v="Indian Rupees(Rs.)"/>
    <n v="1.2E-2"/>
    <x v="0"/>
    <x v="0"/>
    <n v="1"/>
    <n v="0"/>
    <n v="150"/>
    <n v="1"/>
    <d v="2018-04-04T00:00:00"/>
    <x v="2"/>
    <x v="5"/>
    <s v="April"/>
    <n v="2"/>
    <n v="2"/>
    <n v="4"/>
    <s v="Wednesday"/>
    <x v="5"/>
    <x v="1"/>
    <n v="1.8"/>
    <n v="153"/>
    <x v="4"/>
    <m/>
    <x v="5"/>
    <m/>
    <x v="15"/>
    <s v="Miller"/>
  </r>
  <r>
    <n v="18489836"/>
    <s v="New Gaurav Dhaba"/>
    <n v="1"/>
    <x v="0"/>
    <s v="New Delhi"/>
    <s v="North Indian"/>
    <s v="Indian Rupees(Rs.)"/>
    <n v="1.2E-2"/>
    <x v="0"/>
    <x v="0"/>
    <n v="1"/>
    <n v="0"/>
    <n v="250"/>
    <n v="1"/>
    <d v="2011-04-27T00:00:00"/>
    <x v="3"/>
    <x v="5"/>
    <s v="April"/>
    <n v="2"/>
    <n v="2"/>
    <n v="27"/>
    <s v="Wednesday"/>
    <x v="5"/>
    <x v="1"/>
    <n v="3"/>
    <n v="255"/>
    <x v="4"/>
    <m/>
    <x v="5"/>
    <m/>
    <x v="15"/>
    <s v="Mohali"/>
  </r>
  <r>
    <n v="18466408"/>
    <s v="Desi Dhaba"/>
    <n v="1"/>
    <x v="0"/>
    <s v="New Delhi"/>
    <s v="North Indian"/>
    <s v="Indian Rupees(Rs.)"/>
    <n v="1.2E-2"/>
    <x v="0"/>
    <x v="0"/>
    <n v="1"/>
    <n v="0"/>
    <n v="400"/>
    <n v="1"/>
    <d v="2014-04-16T00:00:00"/>
    <x v="4"/>
    <x v="5"/>
    <s v="April"/>
    <n v="2"/>
    <n v="2"/>
    <n v="16"/>
    <s v="Wednesday"/>
    <x v="5"/>
    <x v="1"/>
    <n v="4.8"/>
    <n v="408"/>
    <x v="4"/>
    <m/>
    <x v="5"/>
    <m/>
    <x v="15"/>
    <s v="Monroe"/>
  </r>
  <r>
    <n v="18449657"/>
    <s v="Panj Tara"/>
    <n v="1"/>
    <x v="0"/>
    <s v="New Delhi"/>
    <s v="North Indian"/>
    <s v="Indian Rupees(Rs.)"/>
    <n v="1.2E-2"/>
    <x v="0"/>
    <x v="0"/>
    <n v="2"/>
    <n v="0"/>
    <n v="500"/>
    <n v="1"/>
    <d v="2013-04-06T00:00:00"/>
    <x v="0"/>
    <x v="5"/>
    <s v="April"/>
    <n v="2"/>
    <n v="5"/>
    <n v="6"/>
    <s v="Saturday"/>
    <x v="5"/>
    <x v="1"/>
    <n v="6"/>
    <n v="510"/>
    <x v="4"/>
    <m/>
    <x v="5"/>
    <m/>
    <x v="15"/>
    <s v="Montville"/>
  </r>
  <r>
    <n v="18449661"/>
    <s v="Taste Zone"/>
    <n v="1"/>
    <x v="0"/>
    <s v="New Delhi"/>
    <s v="North Indian"/>
    <s v="Indian Rupees(Rs.)"/>
    <n v="1.2E-2"/>
    <x v="0"/>
    <x v="0"/>
    <n v="1"/>
    <n v="0"/>
    <n v="100"/>
    <n v="1"/>
    <d v="2011-04-18T00:00:00"/>
    <x v="3"/>
    <x v="5"/>
    <s v="April"/>
    <n v="2"/>
    <n v="0"/>
    <n v="18"/>
    <s v="Monday"/>
    <x v="5"/>
    <x v="1"/>
    <n v="1.2"/>
    <n v="102"/>
    <x v="4"/>
    <m/>
    <x v="5"/>
    <m/>
    <x v="15"/>
    <s v="Mumbai"/>
  </r>
  <r>
    <n v="18354998"/>
    <s v="Kirti Food Plaza"/>
    <n v="1"/>
    <x v="0"/>
    <s v="New Delhi"/>
    <s v="North Indian"/>
    <s v="Indian Rupees(Rs.)"/>
    <n v="1.2E-2"/>
    <x v="0"/>
    <x v="0"/>
    <n v="1"/>
    <n v="0"/>
    <n v="100"/>
    <n v="1"/>
    <d v="2016-04-01T00:00:00"/>
    <x v="1"/>
    <x v="5"/>
    <s v="April"/>
    <n v="2"/>
    <n v="4"/>
    <n v="1"/>
    <s v="Friday"/>
    <x v="5"/>
    <x v="1"/>
    <n v="1.2"/>
    <n v="102"/>
    <x v="4"/>
    <m/>
    <x v="5"/>
    <m/>
    <x v="15"/>
    <s v="Mysore"/>
  </r>
  <r>
    <n v="18423905"/>
    <s v="Nishaj Chicken Corner"/>
    <n v="1"/>
    <x v="0"/>
    <s v="New Delhi"/>
    <s v="North Indian"/>
    <s v="Indian Rupees(Rs.)"/>
    <n v="1.2E-2"/>
    <x v="0"/>
    <x v="0"/>
    <n v="1"/>
    <n v="0"/>
    <n v="200"/>
    <n v="1"/>
    <d v="2014-04-10T00:00:00"/>
    <x v="4"/>
    <x v="5"/>
    <s v="April"/>
    <n v="2"/>
    <n v="3"/>
    <n v="10"/>
    <s v="Thursday"/>
    <x v="5"/>
    <x v="1"/>
    <n v="2.4"/>
    <n v="204"/>
    <x v="4"/>
    <m/>
    <x v="5"/>
    <m/>
    <x v="15"/>
    <s v="Nagpur"/>
  </r>
  <r>
    <n v="18432200"/>
    <s v="Hotel Delhi 43"/>
    <n v="1"/>
    <x v="0"/>
    <s v="New Delhi"/>
    <s v="North Indian"/>
    <s v="Indian Rupees(Rs.)"/>
    <n v="1.2E-2"/>
    <x v="1"/>
    <x v="0"/>
    <n v="2"/>
    <n v="0"/>
    <n v="700"/>
    <n v="1"/>
    <d v="2013-04-20T00:00:00"/>
    <x v="0"/>
    <x v="5"/>
    <s v="April"/>
    <n v="2"/>
    <n v="5"/>
    <n v="20"/>
    <s v="Saturday"/>
    <x v="5"/>
    <x v="1"/>
    <n v="8.4"/>
    <n v="714"/>
    <x v="4"/>
    <m/>
    <x v="5"/>
    <m/>
    <x v="15"/>
    <s v="Nashik"/>
  </r>
  <r>
    <n v="306710"/>
    <s v="Shiv Shakti Dhaba"/>
    <n v="1"/>
    <x v="0"/>
    <s v="New Delhi"/>
    <s v="North Indian"/>
    <s v="Indian Rupees(Rs.)"/>
    <n v="1.2E-2"/>
    <x v="0"/>
    <x v="0"/>
    <n v="1"/>
    <n v="0"/>
    <n v="100"/>
    <n v="1"/>
    <d v="2011-04-04T00:00:00"/>
    <x v="3"/>
    <x v="5"/>
    <s v="April"/>
    <n v="2"/>
    <n v="0"/>
    <n v="4"/>
    <s v="Monday"/>
    <x v="5"/>
    <x v="1"/>
    <n v="1.2"/>
    <n v="102"/>
    <x v="4"/>
    <m/>
    <x v="5"/>
    <m/>
    <x v="15"/>
    <s v="New Delhi"/>
  </r>
  <r>
    <n v="18478963"/>
    <s v="Ralhan Eating Corner"/>
    <n v="1"/>
    <x v="0"/>
    <s v="New Delhi"/>
    <s v="North Indian"/>
    <s v="Indian Rupees(Rs.)"/>
    <n v="1.2E-2"/>
    <x v="0"/>
    <x v="0"/>
    <n v="1"/>
    <n v="0"/>
    <n v="200"/>
    <n v="1"/>
    <d v="2018-04-13T00:00:00"/>
    <x v="2"/>
    <x v="5"/>
    <s v="April"/>
    <n v="2"/>
    <n v="4"/>
    <n v="13"/>
    <s v="Friday"/>
    <x v="5"/>
    <x v="1"/>
    <n v="2.4"/>
    <n v="204"/>
    <x v="4"/>
    <m/>
    <x v="5"/>
    <m/>
    <x v="15"/>
    <s v="Noida"/>
  </r>
  <r>
    <n v="17989108"/>
    <s v="Dinesh Ka Mithila Dhaba"/>
    <n v="1"/>
    <x v="0"/>
    <s v="New Delhi"/>
    <s v="North Indian"/>
    <s v="Indian Rupees(Rs.)"/>
    <n v="1.2E-2"/>
    <x v="0"/>
    <x v="0"/>
    <n v="1"/>
    <n v="0"/>
    <n v="150"/>
    <n v="1"/>
    <d v="2011-04-07T00:00:00"/>
    <x v="3"/>
    <x v="5"/>
    <s v="April"/>
    <n v="2"/>
    <n v="3"/>
    <n v="7"/>
    <s v="Thursday"/>
    <x v="5"/>
    <x v="1"/>
    <n v="1.8"/>
    <n v="153"/>
    <x v="4"/>
    <m/>
    <x v="5"/>
    <m/>
    <x v="15"/>
    <s v="Ojo Caliente"/>
  </r>
  <r>
    <n v="6249"/>
    <s v="Rama Fast Food"/>
    <n v="1"/>
    <x v="0"/>
    <s v="New Delhi"/>
    <s v="North Indian"/>
    <s v="Indian Rupees(Rs.)"/>
    <n v="1.2E-2"/>
    <x v="0"/>
    <x v="0"/>
    <n v="1"/>
    <n v="0"/>
    <n v="150"/>
    <n v="1"/>
    <d v="2016-04-21T00:00:00"/>
    <x v="1"/>
    <x v="5"/>
    <s v="April"/>
    <n v="2"/>
    <n v="3"/>
    <n v="21"/>
    <s v="Thursday"/>
    <x v="5"/>
    <x v="1"/>
    <n v="1.8"/>
    <n v="153"/>
    <x v="4"/>
    <m/>
    <x v="5"/>
    <m/>
    <x v="15"/>
    <s v="Orlando"/>
  </r>
  <r>
    <n v="18273597"/>
    <s v="Royal Chicken Corner"/>
    <n v="1"/>
    <x v="0"/>
    <s v="New Delhi"/>
    <s v="North Indian"/>
    <s v="Indian Rupees(Rs.)"/>
    <n v="1.2E-2"/>
    <x v="0"/>
    <x v="0"/>
    <n v="1"/>
    <n v="0"/>
    <n v="450"/>
    <n v="1"/>
    <d v="2015-04-04T00:00:00"/>
    <x v="8"/>
    <x v="5"/>
    <s v="April"/>
    <n v="2"/>
    <n v="5"/>
    <n v="4"/>
    <s v="Saturday"/>
    <x v="5"/>
    <x v="1"/>
    <n v="5.4"/>
    <n v="459.00000000000006"/>
    <x v="4"/>
    <m/>
    <x v="5"/>
    <m/>
    <x v="15"/>
    <s v="Palm Cove"/>
  </r>
  <r>
    <n v="18455549"/>
    <s v="Desi Kukkad"/>
    <n v="1"/>
    <x v="0"/>
    <s v="New Delhi"/>
    <s v="North Indian"/>
    <s v="Indian Rupees(Rs.)"/>
    <n v="1.2E-2"/>
    <x v="0"/>
    <x v="0"/>
    <n v="1"/>
    <n v="0"/>
    <n v="300"/>
    <n v="1"/>
    <d v="2011-04-22T00:00:00"/>
    <x v="3"/>
    <x v="5"/>
    <s v="April"/>
    <n v="2"/>
    <n v="4"/>
    <n v="22"/>
    <s v="Friday"/>
    <x v="5"/>
    <x v="1"/>
    <n v="3.6"/>
    <n v="306"/>
    <x v="4"/>
    <m/>
    <x v="5"/>
    <m/>
    <x v="15"/>
    <s v="Panchkula"/>
  </r>
  <r>
    <n v="18423889"/>
    <s v="Annapoorna Bhojanalya"/>
    <n v="1"/>
    <x v="0"/>
    <s v="New Delhi"/>
    <s v="North Indian"/>
    <s v="Indian Rupees(Rs.)"/>
    <n v="1.2E-2"/>
    <x v="0"/>
    <x v="0"/>
    <n v="1"/>
    <n v="0"/>
    <n v="100"/>
    <n v="1"/>
    <d v="2017-04-11T00:00:00"/>
    <x v="7"/>
    <x v="5"/>
    <s v="April"/>
    <n v="2"/>
    <n v="1"/>
    <n v="11"/>
    <s v="Tuesday"/>
    <x v="5"/>
    <x v="1"/>
    <n v="1.2"/>
    <n v="102"/>
    <x v="4"/>
    <m/>
    <x v="5"/>
    <m/>
    <x v="15"/>
    <s v="Pasay City"/>
  </r>
  <r>
    <n v="18424650"/>
    <s v="Night Munchers"/>
    <n v="1"/>
    <x v="0"/>
    <s v="New Delhi"/>
    <s v="North Indian"/>
    <s v="Indian Rupees(Rs.)"/>
    <n v="1.2E-2"/>
    <x v="0"/>
    <x v="0"/>
    <n v="2"/>
    <n v="0"/>
    <n v="500"/>
    <n v="1"/>
    <d v="2011-04-17T00:00:00"/>
    <x v="3"/>
    <x v="5"/>
    <s v="April"/>
    <n v="2"/>
    <n v="6"/>
    <n v="17"/>
    <s v="Sunday"/>
    <x v="5"/>
    <x v="1"/>
    <n v="6"/>
    <n v="510"/>
    <x v="4"/>
    <m/>
    <x v="5"/>
    <m/>
    <x v="15"/>
    <s v="Pasig City"/>
  </r>
  <r>
    <n v="18489513"/>
    <s v="Tandoori Kebab"/>
    <n v="1"/>
    <x v="0"/>
    <s v="New Delhi"/>
    <s v="North Indian"/>
    <s v="Indian Rupees(Rs.)"/>
    <n v="1.2E-2"/>
    <x v="0"/>
    <x v="0"/>
    <n v="1"/>
    <n v="0"/>
    <n v="400"/>
    <n v="1"/>
    <d v="2018-03-22T00:00:00"/>
    <x v="2"/>
    <x v="6"/>
    <s v="March"/>
    <n v="1"/>
    <n v="3"/>
    <n v="22"/>
    <s v="Thursday"/>
    <x v="6"/>
    <x v="2"/>
    <n v="4.8"/>
    <n v="408"/>
    <x v="4"/>
    <m/>
    <x v="5"/>
    <m/>
    <x v="15"/>
    <s v="Patna"/>
  </r>
  <r>
    <n v="18378037"/>
    <s v="Prem Rasoi"/>
    <n v="1"/>
    <x v="0"/>
    <s v="New Delhi"/>
    <s v="North Indian"/>
    <s v="Indian Rupees(Rs.)"/>
    <n v="1.2E-2"/>
    <x v="0"/>
    <x v="0"/>
    <n v="1"/>
    <n v="0"/>
    <n v="400"/>
    <n v="1"/>
    <d v="2013-03-13T00:00:00"/>
    <x v="0"/>
    <x v="6"/>
    <s v="March"/>
    <n v="1"/>
    <n v="2"/>
    <n v="13"/>
    <s v="Wednesday"/>
    <x v="6"/>
    <x v="2"/>
    <n v="4.8"/>
    <n v="408"/>
    <x v="4"/>
    <m/>
    <x v="5"/>
    <m/>
    <x v="15"/>
    <s v="Paynesville"/>
  </r>
  <r>
    <n v="18124389"/>
    <s v="Mahesh Shudh Vaishno Bhojanalya"/>
    <n v="1"/>
    <x v="0"/>
    <s v="New Delhi"/>
    <s v="North Indian"/>
    <s v="Indian Rupees(Rs.)"/>
    <n v="1.2E-2"/>
    <x v="0"/>
    <x v="0"/>
    <n v="1"/>
    <n v="0"/>
    <n v="100"/>
    <n v="1"/>
    <d v="2017-03-23T00:00:00"/>
    <x v="7"/>
    <x v="6"/>
    <s v="March"/>
    <n v="1"/>
    <n v="3"/>
    <n v="23"/>
    <s v="Thursday"/>
    <x v="6"/>
    <x v="2"/>
    <n v="1.2"/>
    <n v="102"/>
    <x v="4"/>
    <m/>
    <x v="5"/>
    <m/>
    <x v="15"/>
    <s v="Penola"/>
  </r>
  <r>
    <n v="18451575"/>
    <s v="Majlis Foods"/>
    <n v="1"/>
    <x v="0"/>
    <s v="New Delhi"/>
    <s v="North Indian"/>
    <s v="Indian Rupees(Rs.)"/>
    <n v="1.2E-2"/>
    <x v="0"/>
    <x v="0"/>
    <n v="1"/>
    <n v="0"/>
    <n v="400"/>
    <n v="1"/>
    <d v="2014-03-03T00:00:00"/>
    <x v="4"/>
    <x v="6"/>
    <s v="March"/>
    <n v="1"/>
    <n v="0"/>
    <n v="3"/>
    <s v="Monday"/>
    <x v="6"/>
    <x v="2"/>
    <n v="4.8"/>
    <n v="408"/>
    <x v="4"/>
    <m/>
    <x v="5"/>
    <m/>
    <x v="15"/>
    <s v="Pensacola"/>
  </r>
  <r>
    <n v="18292453"/>
    <s v="Shri Bala Ji Rasoi"/>
    <n v="1"/>
    <x v="0"/>
    <s v="New Delhi"/>
    <s v="North Indian"/>
    <s v="Indian Rupees(Rs.)"/>
    <n v="1.2E-2"/>
    <x v="0"/>
    <x v="0"/>
    <n v="1"/>
    <n v="0"/>
    <n v="200"/>
    <n v="1"/>
    <d v="2010-03-24T00:00:00"/>
    <x v="6"/>
    <x v="6"/>
    <s v="March"/>
    <n v="1"/>
    <n v="2"/>
    <n v="24"/>
    <s v="Wednesday"/>
    <x v="6"/>
    <x v="2"/>
    <n v="2.4"/>
    <n v="204"/>
    <x v="4"/>
    <m/>
    <x v="5"/>
    <m/>
    <x v="15"/>
    <s v="Phillip Island"/>
  </r>
  <r>
    <n v="308110"/>
    <s v="Moji Dhaba"/>
    <n v="1"/>
    <x v="0"/>
    <s v="New Delhi"/>
    <s v="North Indian"/>
    <s v="Indian Rupees(Rs.)"/>
    <n v="1.2E-2"/>
    <x v="0"/>
    <x v="0"/>
    <n v="1"/>
    <n v="0"/>
    <n v="400"/>
    <n v="1"/>
    <d v="2014-03-24T00:00:00"/>
    <x v="4"/>
    <x v="6"/>
    <s v="March"/>
    <n v="1"/>
    <n v="0"/>
    <n v="24"/>
    <s v="Monday"/>
    <x v="6"/>
    <x v="2"/>
    <n v="4.8"/>
    <n v="408"/>
    <x v="4"/>
    <m/>
    <x v="5"/>
    <m/>
    <x v="15"/>
    <s v="Pocatello"/>
  </r>
  <r>
    <n v="18466675"/>
    <s v="Gungun Tiffin Services"/>
    <n v="1"/>
    <x v="0"/>
    <s v="New Delhi"/>
    <s v="North Indian"/>
    <s v="Indian Rupees(Rs.)"/>
    <n v="1.2E-2"/>
    <x v="0"/>
    <x v="0"/>
    <n v="1"/>
    <n v="0"/>
    <n v="200"/>
    <n v="1"/>
    <d v="2013-03-25T00:00:00"/>
    <x v="0"/>
    <x v="6"/>
    <s v="March"/>
    <n v="1"/>
    <n v="0"/>
    <n v="25"/>
    <s v="Monday"/>
    <x v="6"/>
    <x v="2"/>
    <n v="2.4"/>
    <n v="204"/>
    <x v="4"/>
    <m/>
    <x v="5"/>
    <m/>
    <x v="15"/>
    <s v="Potrero"/>
  </r>
  <r>
    <n v="18361217"/>
    <s v="Radhe Shyam Dhaba"/>
    <n v="1"/>
    <x v="0"/>
    <s v="New Delhi"/>
    <s v="North Indian"/>
    <s v="Indian Rupees(Rs.)"/>
    <n v="1.2E-2"/>
    <x v="0"/>
    <x v="0"/>
    <n v="1"/>
    <n v="0"/>
    <n v="250"/>
    <n v="1"/>
    <d v="2012-03-11T00:00:00"/>
    <x v="5"/>
    <x v="6"/>
    <s v="March"/>
    <n v="1"/>
    <n v="6"/>
    <n v="11"/>
    <s v="Sunday"/>
    <x v="6"/>
    <x v="2"/>
    <n v="3"/>
    <n v="255"/>
    <x v="4"/>
    <m/>
    <x v="5"/>
    <m/>
    <x v="15"/>
    <s v="Pretoria"/>
  </r>
  <r>
    <n v="9271"/>
    <s v="Raju De Special Paneer Wale"/>
    <n v="1"/>
    <x v="0"/>
    <s v="New Delhi"/>
    <s v="North Indian"/>
    <s v="Indian Rupees(Rs.)"/>
    <n v="1.2E-2"/>
    <x v="0"/>
    <x v="0"/>
    <n v="1"/>
    <n v="0"/>
    <n v="50"/>
    <n v="1"/>
    <d v="2010-03-04T00:00:00"/>
    <x v="6"/>
    <x v="6"/>
    <s v="March"/>
    <n v="1"/>
    <n v="3"/>
    <n v="4"/>
    <s v="Thursday"/>
    <x v="6"/>
    <x v="2"/>
    <n v="0.6"/>
    <n v="51"/>
    <x v="4"/>
    <m/>
    <x v="5"/>
    <m/>
    <x v="15"/>
    <s v="Princeton"/>
  </r>
  <r>
    <n v="18360900"/>
    <s v="Gupta Bhojnalya"/>
    <n v="1"/>
    <x v="0"/>
    <s v="New Delhi"/>
    <s v="North Indian"/>
    <s v="Indian Rupees(Rs.)"/>
    <n v="1.2E-2"/>
    <x v="0"/>
    <x v="0"/>
    <n v="1"/>
    <n v="0"/>
    <n v="300"/>
    <n v="1"/>
    <d v="2014-03-04T00:00:00"/>
    <x v="4"/>
    <x v="6"/>
    <s v="March"/>
    <n v="1"/>
    <n v="1"/>
    <n v="4"/>
    <s v="Tuesday"/>
    <x v="6"/>
    <x v="2"/>
    <n v="3.6"/>
    <n v="306"/>
    <x v="4"/>
    <m/>
    <x v="5"/>
    <m/>
    <x v="15"/>
    <s v="Puducherry"/>
  </r>
  <r>
    <n v="18492960"/>
    <s v="Mouthmatics"/>
    <n v="1"/>
    <x v="0"/>
    <s v="New Delhi"/>
    <s v="North Indian"/>
    <s v="Indian Rupees(Rs.)"/>
    <n v="1.2E-2"/>
    <x v="0"/>
    <x v="0"/>
    <n v="1"/>
    <n v="0"/>
    <n v="200"/>
    <n v="1"/>
    <d v="2018-03-28T00:00:00"/>
    <x v="2"/>
    <x v="6"/>
    <s v="March"/>
    <n v="1"/>
    <n v="2"/>
    <n v="28"/>
    <s v="Wednesday"/>
    <x v="6"/>
    <x v="2"/>
    <n v="2.4"/>
    <n v="204"/>
    <x v="4"/>
    <m/>
    <x v="5"/>
    <m/>
    <x v="15"/>
    <s v="Pune"/>
  </r>
  <r>
    <n v="18390309"/>
    <s v="Kaka's Tiffin Service"/>
    <n v="1"/>
    <x v="0"/>
    <s v="New Delhi"/>
    <s v="North Indian"/>
    <s v="Indian Rupees(Rs.)"/>
    <n v="1.2E-2"/>
    <x v="0"/>
    <x v="0"/>
    <n v="1"/>
    <n v="0"/>
    <n v="150"/>
    <n v="1"/>
    <d v="2017-03-08T00:00:00"/>
    <x v="7"/>
    <x v="6"/>
    <s v="March"/>
    <n v="1"/>
    <n v="2"/>
    <n v="8"/>
    <s v="Wednesday"/>
    <x v="6"/>
    <x v="2"/>
    <n v="1.8"/>
    <n v="153"/>
    <x v="4"/>
    <m/>
    <x v="5"/>
    <m/>
    <x v="15"/>
    <s v="Quezon City"/>
  </r>
  <r>
    <n v="18377898"/>
    <s v="Anjali Resaturant"/>
    <n v="1"/>
    <x v="0"/>
    <s v="New Delhi"/>
    <s v="North Indian"/>
    <s v="Indian Rupees(Rs.)"/>
    <n v="1.2E-2"/>
    <x v="0"/>
    <x v="0"/>
    <n v="1"/>
    <n v="0"/>
    <n v="200"/>
    <n v="1"/>
    <d v="2014-03-14T00:00:00"/>
    <x v="4"/>
    <x v="6"/>
    <s v="March"/>
    <n v="1"/>
    <n v="4"/>
    <n v="14"/>
    <s v="Friday"/>
    <x v="6"/>
    <x v="2"/>
    <n v="2.4"/>
    <n v="204"/>
    <x v="4"/>
    <m/>
    <x v="5"/>
    <m/>
    <x v="15"/>
    <s v="Ranchi"/>
  </r>
  <r>
    <n v="18375413"/>
    <s v="Rama Desi Ghee Meat Wala"/>
    <n v="1"/>
    <x v="0"/>
    <s v="New Delhi"/>
    <s v="North Indian"/>
    <s v="Indian Rupees(Rs.)"/>
    <n v="1.2E-2"/>
    <x v="0"/>
    <x v="0"/>
    <n v="2"/>
    <n v="0"/>
    <n v="650"/>
    <n v="1"/>
    <d v="2016-02-24T00:00:00"/>
    <x v="1"/>
    <x v="7"/>
    <s v="February"/>
    <n v="1"/>
    <n v="2"/>
    <n v="24"/>
    <s v="Wednesday"/>
    <x v="7"/>
    <x v="2"/>
    <n v="7.8"/>
    <n v="663"/>
    <x v="4"/>
    <m/>
    <x v="5"/>
    <m/>
    <x v="15"/>
    <s v="Randburg"/>
  </r>
  <r>
    <n v="302871"/>
    <s v="Punjabi Chicken"/>
    <n v="1"/>
    <x v="0"/>
    <s v="New Delhi"/>
    <s v="North Indian"/>
    <s v="Indian Rupees(Rs.)"/>
    <n v="1.2E-2"/>
    <x v="0"/>
    <x v="0"/>
    <n v="1"/>
    <n v="0"/>
    <n v="400"/>
    <n v="1"/>
    <d v="2010-02-16T00:00:00"/>
    <x v="6"/>
    <x v="7"/>
    <s v="February"/>
    <n v="1"/>
    <n v="1"/>
    <n v="16"/>
    <s v="Tuesday"/>
    <x v="7"/>
    <x v="2"/>
    <n v="4.8"/>
    <n v="408"/>
    <x v="4"/>
    <m/>
    <x v="5"/>
    <m/>
    <x v="15"/>
    <s v="Rest of Hawaii"/>
  </r>
  <r>
    <n v="6678"/>
    <s v="Kaushal Dhaba"/>
    <n v="1"/>
    <x v="0"/>
    <s v="New Delhi"/>
    <s v="North Indian"/>
    <s v="Indian Rupees(Rs.)"/>
    <n v="1.2E-2"/>
    <x v="0"/>
    <x v="0"/>
    <n v="1"/>
    <n v="0"/>
    <n v="150"/>
    <n v="1"/>
    <d v="2010-02-11T00:00:00"/>
    <x v="6"/>
    <x v="7"/>
    <s v="February"/>
    <n v="1"/>
    <n v="3"/>
    <n v="11"/>
    <s v="Thursday"/>
    <x v="7"/>
    <x v="2"/>
    <n v="1.8"/>
    <n v="153"/>
    <x v="4"/>
    <m/>
    <x v="5"/>
    <m/>
    <x v="15"/>
    <s v="Rio de Janeiro"/>
  </r>
  <r>
    <n v="18292472"/>
    <s v="Rajdhani Restaurant"/>
    <n v="1"/>
    <x v="0"/>
    <s v="New Delhi"/>
    <s v="North Indian"/>
    <s v="Indian Rupees(Rs.)"/>
    <n v="1.2E-2"/>
    <x v="0"/>
    <x v="0"/>
    <n v="1"/>
    <n v="0"/>
    <n v="400"/>
    <n v="1"/>
    <d v="2013-02-15T00:00:00"/>
    <x v="0"/>
    <x v="7"/>
    <s v="February"/>
    <n v="1"/>
    <n v="4"/>
    <n v="15"/>
    <s v="Friday"/>
    <x v="7"/>
    <x v="2"/>
    <n v="4.8"/>
    <n v="408"/>
    <x v="4"/>
    <m/>
    <x v="5"/>
    <m/>
    <x v="15"/>
    <s v="San Juan City"/>
  </r>
  <r>
    <n v="18362795"/>
    <s v="Uncle Sam"/>
    <n v="1"/>
    <x v="0"/>
    <s v="New Delhi"/>
    <s v="North Indian"/>
    <s v="Indian Rupees(Rs.)"/>
    <n v="1.2E-2"/>
    <x v="0"/>
    <x v="0"/>
    <n v="1"/>
    <n v="0"/>
    <n v="200"/>
    <n v="1"/>
    <d v="2010-02-11T00:00:00"/>
    <x v="6"/>
    <x v="7"/>
    <s v="February"/>
    <n v="1"/>
    <n v="3"/>
    <n v="11"/>
    <s v="Thursday"/>
    <x v="7"/>
    <x v="2"/>
    <n v="2.4"/>
    <n v="204"/>
    <x v="4"/>
    <m/>
    <x v="5"/>
    <m/>
    <x v="15"/>
    <s v="Sandton"/>
  </r>
  <r>
    <n v="18455553"/>
    <s v="Baweja's Haandi"/>
    <n v="1"/>
    <x v="0"/>
    <s v="New Delhi"/>
    <s v="North Indian"/>
    <s v="Indian Rupees(Rs.)"/>
    <n v="1.2E-2"/>
    <x v="0"/>
    <x v="0"/>
    <n v="2"/>
    <n v="0"/>
    <n v="600"/>
    <n v="1"/>
    <d v="2017-02-05T00:00:00"/>
    <x v="7"/>
    <x v="7"/>
    <s v="February"/>
    <n v="1"/>
    <n v="6"/>
    <n v="5"/>
    <s v="Sunday"/>
    <x v="7"/>
    <x v="2"/>
    <n v="7.2"/>
    <n v="612"/>
    <x v="4"/>
    <m/>
    <x v="5"/>
    <m/>
    <x v="15"/>
    <s v="Santa Rosa"/>
  </r>
  <r>
    <n v="18418234"/>
    <s v="Singh's"/>
    <n v="1"/>
    <x v="0"/>
    <s v="New Delhi"/>
    <s v="North Indian"/>
    <s v="Indian Rupees(Rs.)"/>
    <n v="1.2E-2"/>
    <x v="0"/>
    <x v="0"/>
    <n v="1"/>
    <n v="0"/>
    <n v="300"/>
    <n v="1"/>
    <d v="2013-02-07T00:00:00"/>
    <x v="0"/>
    <x v="7"/>
    <s v="February"/>
    <n v="1"/>
    <n v="3"/>
    <n v="7"/>
    <s v="Thursday"/>
    <x v="7"/>
    <x v="2"/>
    <n v="3.6"/>
    <n v="306"/>
    <x v="4"/>
    <m/>
    <x v="5"/>
    <m/>
    <x v="15"/>
    <s v="Savannah"/>
  </r>
  <r>
    <n v="18312623"/>
    <s v="Viceroy Bar - Hotel Classic Diplomat"/>
    <n v="1"/>
    <x v="0"/>
    <s v="New Delhi"/>
    <s v="North Indian"/>
    <s v="Indian Rupees(Rs.)"/>
    <n v="1.2E-2"/>
    <x v="1"/>
    <x v="0"/>
    <n v="2"/>
    <n v="0"/>
    <n v="800"/>
    <n v="1"/>
    <d v="2013-02-07T00:00:00"/>
    <x v="0"/>
    <x v="7"/>
    <s v="February"/>
    <n v="1"/>
    <n v="3"/>
    <n v="7"/>
    <s v="Thursday"/>
    <x v="7"/>
    <x v="2"/>
    <n v="9.6"/>
    <n v="816"/>
    <x v="4"/>
    <m/>
    <x v="5"/>
    <m/>
    <x v="15"/>
    <s v="Secunderabad"/>
  </r>
  <r>
    <n v="18414503"/>
    <s v="Sunny Restaurant &amp; Tiffin"/>
    <n v="1"/>
    <x v="0"/>
    <s v="New Delhi"/>
    <s v="North Indian"/>
    <s v="Indian Rupees(Rs.)"/>
    <n v="1.2E-2"/>
    <x v="0"/>
    <x v="0"/>
    <n v="1"/>
    <n v="0"/>
    <n v="400"/>
    <n v="1"/>
    <d v="2018-02-10T00:00:00"/>
    <x v="2"/>
    <x v="7"/>
    <s v="February"/>
    <n v="1"/>
    <n v="5"/>
    <n v="10"/>
    <s v="Saturday"/>
    <x v="7"/>
    <x v="2"/>
    <n v="4.8"/>
    <n v="408"/>
    <x v="4"/>
    <m/>
    <x v="5"/>
    <m/>
    <x v="15"/>
    <s v="Sharjah"/>
  </r>
  <r>
    <n v="18376513"/>
    <s v="Khalsa Dhaba"/>
    <n v="1"/>
    <x v="0"/>
    <s v="New Delhi"/>
    <s v="North Indian"/>
    <s v="Indian Rupees(Rs.)"/>
    <n v="1.2E-2"/>
    <x v="0"/>
    <x v="0"/>
    <n v="1"/>
    <n v="0"/>
    <n v="350"/>
    <n v="1"/>
    <d v="2010-02-23T00:00:00"/>
    <x v="6"/>
    <x v="7"/>
    <s v="February"/>
    <n v="1"/>
    <n v="1"/>
    <n v="23"/>
    <s v="Tuesday"/>
    <x v="7"/>
    <x v="2"/>
    <n v="4.2"/>
    <n v="357"/>
    <x v="4"/>
    <m/>
    <x v="5"/>
    <m/>
    <x v="15"/>
    <s v="Sí£o Paulo"/>
  </r>
  <r>
    <n v="18361765"/>
    <s v="Dhaba Express"/>
    <n v="1"/>
    <x v="0"/>
    <s v="New Delhi"/>
    <s v="North Indian"/>
    <s v="Indian Rupees(Rs.)"/>
    <n v="1.2E-2"/>
    <x v="0"/>
    <x v="0"/>
    <n v="1"/>
    <n v="0"/>
    <n v="200"/>
    <n v="1"/>
    <d v="2017-02-07T00:00:00"/>
    <x v="7"/>
    <x v="7"/>
    <s v="February"/>
    <n v="1"/>
    <n v="1"/>
    <n v="7"/>
    <s v="Tuesday"/>
    <x v="7"/>
    <x v="2"/>
    <n v="2.4"/>
    <n v="204"/>
    <x v="4"/>
    <m/>
    <x v="5"/>
    <m/>
    <x v="15"/>
    <s v="Singapore"/>
  </r>
  <r>
    <n v="18241864"/>
    <s v="Om Shanti Foods"/>
    <n v="1"/>
    <x v="0"/>
    <s v="New Delhi"/>
    <s v="North Indian"/>
    <s v="Indian Rupees(Rs.)"/>
    <n v="1.2E-2"/>
    <x v="0"/>
    <x v="0"/>
    <n v="1"/>
    <n v="0"/>
    <n v="100"/>
    <n v="1"/>
    <d v="2012-02-24T00:00:00"/>
    <x v="5"/>
    <x v="7"/>
    <s v="February"/>
    <n v="1"/>
    <n v="4"/>
    <n v="24"/>
    <s v="Friday"/>
    <x v="7"/>
    <x v="2"/>
    <n v="1.2"/>
    <n v="102"/>
    <x v="4"/>
    <m/>
    <x v="5"/>
    <m/>
    <x v="15"/>
    <s v="Sioux City"/>
  </r>
  <r>
    <n v="18228878"/>
    <s v="Aggarwal Sweets"/>
    <n v="1"/>
    <x v="0"/>
    <s v="New Delhi"/>
    <s v="North Indian"/>
    <s v="Indian Rupees(Rs.)"/>
    <n v="1.2E-2"/>
    <x v="0"/>
    <x v="0"/>
    <n v="1"/>
    <n v="0"/>
    <n v="300"/>
    <n v="1"/>
    <d v="2016-02-16T00:00:00"/>
    <x v="1"/>
    <x v="7"/>
    <s v="February"/>
    <n v="1"/>
    <n v="1"/>
    <n v="16"/>
    <s v="Tuesday"/>
    <x v="7"/>
    <x v="2"/>
    <n v="3.6"/>
    <n v="306"/>
    <x v="4"/>
    <m/>
    <x v="5"/>
    <m/>
    <x v="15"/>
    <s v="Surat"/>
  </r>
  <r>
    <n v="5463"/>
    <s v="Negi Restaurant"/>
    <n v="1"/>
    <x v="0"/>
    <s v="New Delhi"/>
    <s v="North Indian"/>
    <s v="Indian Rupees(Rs.)"/>
    <n v="1.2E-2"/>
    <x v="0"/>
    <x v="0"/>
    <n v="1"/>
    <n v="0"/>
    <n v="150"/>
    <n v="1"/>
    <d v="2012-01-19T00:00:00"/>
    <x v="5"/>
    <x v="8"/>
    <s v="January"/>
    <n v="1"/>
    <n v="3"/>
    <n v="19"/>
    <s v="Thursday"/>
    <x v="8"/>
    <x v="2"/>
    <n v="1.8"/>
    <n v="153"/>
    <x v="4"/>
    <m/>
    <x v="5"/>
    <m/>
    <x v="15"/>
    <s v="Tagaytay City"/>
  </r>
  <r>
    <n v="18356776"/>
    <s v="Ghar Ka Khana"/>
    <n v="1"/>
    <x v="0"/>
    <s v="New Delhi"/>
    <s v="North Indian"/>
    <s v="Indian Rupees(Rs.)"/>
    <n v="1.2E-2"/>
    <x v="0"/>
    <x v="0"/>
    <n v="1"/>
    <n v="0"/>
    <n v="100"/>
    <n v="1"/>
    <d v="2018-01-24T00:00:00"/>
    <x v="2"/>
    <x v="8"/>
    <s v="January"/>
    <n v="1"/>
    <n v="2"/>
    <n v="24"/>
    <s v="Wednesday"/>
    <x v="8"/>
    <x v="2"/>
    <n v="1.2"/>
    <n v="102"/>
    <x v="4"/>
    <m/>
    <x v="5"/>
    <m/>
    <x v="15"/>
    <s v="Taguig City"/>
  </r>
  <r>
    <n v="18349764"/>
    <s v="Bansal Foods"/>
    <n v="1"/>
    <x v="0"/>
    <s v="New Delhi"/>
    <s v="North Indian"/>
    <s v="Indian Rupees(Rs.)"/>
    <n v="1.2E-2"/>
    <x v="0"/>
    <x v="0"/>
    <n v="2"/>
    <n v="0"/>
    <n v="600"/>
    <n v="1"/>
    <d v="2017-01-11T00:00:00"/>
    <x v="7"/>
    <x v="8"/>
    <s v="January"/>
    <n v="1"/>
    <n v="2"/>
    <n v="11"/>
    <s v="Wednesday"/>
    <x v="8"/>
    <x v="2"/>
    <n v="7.2"/>
    <n v="612"/>
    <x v="4"/>
    <m/>
    <x v="5"/>
    <m/>
    <x v="15"/>
    <s v="Tampa Bay"/>
  </r>
  <r>
    <n v="18415370"/>
    <s v="Mr. Billiken"/>
    <n v="1"/>
    <x v="0"/>
    <s v="New Delhi"/>
    <s v="North Indian"/>
    <s v="Indian Rupees(Rs.)"/>
    <n v="1.2E-2"/>
    <x v="0"/>
    <x v="0"/>
    <n v="2"/>
    <n v="0"/>
    <n v="600"/>
    <n v="1"/>
    <d v="2014-01-24T00:00:00"/>
    <x v="4"/>
    <x v="8"/>
    <s v="January"/>
    <n v="1"/>
    <n v="4"/>
    <n v="24"/>
    <s v="Friday"/>
    <x v="8"/>
    <x v="2"/>
    <n v="7.2"/>
    <n v="612"/>
    <x v="4"/>
    <m/>
    <x v="5"/>
    <m/>
    <x v="15"/>
    <s v="Tangerang"/>
  </r>
  <r>
    <n v="18485962"/>
    <s v="Bawarchi's Canteen"/>
    <n v="1"/>
    <x v="0"/>
    <s v="New Delhi"/>
    <s v="North Indian"/>
    <s v="Indian Rupees(Rs.)"/>
    <n v="1.2E-2"/>
    <x v="0"/>
    <x v="0"/>
    <n v="1"/>
    <n v="0"/>
    <n v="100"/>
    <n v="1"/>
    <d v="2010-01-14T00:00:00"/>
    <x v="6"/>
    <x v="8"/>
    <s v="January"/>
    <n v="1"/>
    <n v="3"/>
    <n v="14"/>
    <s v="Thursday"/>
    <x v="8"/>
    <x v="2"/>
    <n v="1.2"/>
    <n v="102"/>
    <x v="4"/>
    <m/>
    <x v="5"/>
    <m/>
    <x v="15"/>
    <s v="Tanunda"/>
  </r>
  <r>
    <n v="18378051"/>
    <s v="Spicy Curry"/>
    <n v="1"/>
    <x v="0"/>
    <s v="New Delhi"/>
    <s v="North Indian"/>
    <s v="Indian Rupees(Rs.)"/>
    <n v="1.2E-2"/>
    <x v="0"/>
    <x v="0"/>
    <n v="1"/>
    <n v="0"/>
    <n v="350"/>
    <n v="1"/>
    <d v="2011-01-16T00:00:00"/>
    <x v="3"/>
    <x v="8"/>
    <s v="January"/>
    <n v="1"/>
    <n v="6"/>
    <n v="16"/>
    <s v="Sunday"/>
    <x v="8"/>
    <x v="2"/>
    <n v="4.2"/>
    <n v="357"/>
    <x v="4"/>
    <m/>
    <x v="5"/>
    <m/>
    <x v="15"/>
    <s v="Trentham East"/>
  </r>
  <r>
    <n v="18441669"/>
    <s v="Food State"/>
    <n v="1"/>
    <x v="0"/>
    <s v="New Delhi"/>
    <s v="North Indian"/>
    <s v="Indian Rupees(Rs.)"/>
    <n v="1.2E-2"/>
    <x v="0"/>
    <x v="0"/>
    <n v="1"/>
    <n v="0"/>
    <n v="300"/>
    <n v="1"/>
    <d v="2018-01-28T00:00:00"/>
    <x v="2"/>
    <x v="8"/>
    <s v="January"/>
    <n v="1"/>
    <n v="6"/>
    <n v="28"/>
    <s v="Sunday"/>
    <x v="8"/>
    <x v="2"/>
    <n v="3.6"/>
    <n v="306"/>
    <x v="4"/>
    <m/>
    <x v="5"/>
    <m/>
    <x v="15"/>
    <s v="ÛÁstanbul"/>
  </r>
  <r>
    <n v="18489530"/>
    <s v="Pakeeza Chicken Corner"/>
    <n v="1"/>
    <x v="0"/>
    <s v="New Delhi"/>
    <s v="North Indian"/>
    <s v="Indian Rupees(Rs.)"/>
    <n v="1.2E-2"/>
    <x v="0"/>
    <x v="0"/>
    <n v="1"/>
    <n v="0"/>
    <n v="200"/>
    <n v="1"/>
    <d v="2018-01-01T00:00:00"/>
    <x v="2"/>
    <x v="8"/>
    <s v="January"/>
    <n v="1"/>
    <n v="0"/>
    <n v="1"/>
    <s v="Monday"/>
    <x v="8"/>
    <x v="2"/>
    <n v="2.4"/>
    <n v="204"/>
    <x v="4"/>
    <m/>
    <x v="5"/>
    <m/>
    <x v="15"/>
    <s v="Vadodara"/>
  </r>
  <r>
    <n v="18390082"/>
    <s v="Aunty's Kitchen"/>
    <n v="1"/>
    <x v="0"/>
    <s v="New Delhi"/>
    <s v="North Indian"/>
    <s v="Indian Rupees(Rs.)"/>
    <n v="1.2E-2"/>
    <x v="0"/>
    <x v="0"/>
    <n v="1"/>
    <n v="0"/>
    <n v="100"/>
    <n v="1"/>
    <d v="2016-12-02T00:00:00"/>
    <x v="1"/>
    <x v="9"/>
    <s v="December"/>
    <n v="4"/>
    <n v="4"/>
    <n v="2"/>
    <s v="Friday"/>
    <x v="9"/>
    <x v="3"/>
    <n v="1.2"/>
    <n v="102"/>
    <x v="4"/>
    <m/>
    <x v="5"/>
    <m/>
    <x v="15"/>
    <s v="Valdosta"/>
  </r>
  <r>
    <n v="18449652"/>
    <s v="Delhi 6 Foods"/>
    <n v="1"/>
    <x v="0"/>
    <s v="New Delhi"/>
    <s v="North Indian"/>
    <s v="Indian Rupees(Rs.)"/>
    <n v="1.2E-2"/>
    <x v="0"/>
    <x v="0"/>
    <n v="1"/>
    <n v="0"/>
    <n v="300"/>
    <n v="1"/>
    <d v="2018-12-18T00:00:00"/>
    <x v="2"/>
    <x v="9"/>
    <s v="December"/>
    <n v="4"/>
    <n v="1"/>
    <n v="18"/>
    <s v="Tuesday"/>
    <x v="9"/>
    <x v="3"/>
    <n v="3.6"/>
    <n v="306"/>
    <x v="4"/>
    <m/>
    <x v="5"/>
    <m/>
    <x v="15"/>
    <s v="Varanasi"/>
  </r>
  <r>
    <n v="18288623"/>
    <s v="Fry Centre"/>
    <n v="1"/>
    <x v="0"/>
    <s v="New Delhi"/>
    <s v="North Indian"/>
    <s v="Indian Rupees(Rs.)"/>
    <n v="1.2E-2"/>
    <x v="0"/>
    <x v="0"/>
    <n v="1"/>
    <n v="0"/>
    <n v="200"/>
    <n v="1"/>
    <d v="2013-12-04T00:00:00"/>
    <x v="0"/>
    <x v="9"/>
    <s v="December"/>
    <n v="4"/>
    <n v="2"/>
    <n v="4"/>
    <s v="Wednesday"/>
    <x v="9"/>
    <x v="3"/>
    <n v="2.4"/>
    <n v="204"/>
    <x v="4"/>
    <m/>
    <x v="5"/>
    <m/>
    <x v="15"/>
    <s v="Vernonia"/>
  </r>
  <r>
    <n v="18435822"/>
    <s v="Mahavrer Chap Express"/>
    <n v="1"/>
    <x v="0"/>
    <s v="New Delhi"/>
    <s v="North Indian"/>
    <s v="Indian Rupees(Rs.)"/>
    <n v="1.2E-2"/>
    <x v="0"/>
    <x v="0"/>
    <n v="1"/>
    <n v="0"/>
    <n v="300"/>
    <n v="1"/>
    <d v="2011-12-13T00:00:00"/>
    <x v="3"/>
    <x v="9"/>
    <s v="December"/>
    <n v="4"/>
    <n v="1"/>
    <n v="13"/>
    <s v="Tuesday"/>
    <x v="9"/>
    <x v="3"/>
    <n v="3.6"/>
    <n v="306"/>
    <x v="4"/>
    <m/>
    <x v="5"/>
    <m/>
    <x v="15"/>
    <s v="Victor Harbor"/>
  </r>
  <r>
    <n v="18435787"/>
    <s v="Kailash Vaishno Dhaba"/>
    <n v="1"/>
    <x v="0"/>
    <s v="New Delhi"/>
    <s v="North Indian"/>
    <s v="Indian Rupees(Rs.)"/>
    <n v="1.2E-2"/>
    <x v="0"/>
    <x v="0"/>
    <n v="1"/>
    <n v="0"/>
    <n v="200"/>
    <n v="1"/>
    <d v="2016-12-28T00:00:00"/>
    <x v="1"/>
    <x v="9"/>
    <s v="December"/>
    <n v="4"/>
    <n v="2"/>
    <n v="28"/>
    <s v="Wednesday"/>
    <x v="9"/>
    <x v="3"/>
    <n v="2.4"/>
    <n v="204"/>
    <x v="4"/>
    <m/>
    <x v="5"/>
    <m/>
    <x v="15"/>
    <s v="Vineland Station"/>
  </r>
  <r>
    <n v="18425757"/>
    <s v="Desi Tadka"/>
    <n v="1"/>
    <x v="0"/>
    <s v="New Delhi"/>
    <s v="North Indian"/>
    <s v="Indian Rupees(Rs.)"/>
    <n v="1.2E-2"/>
    <x v="0"/>
    <x v="0"/>
    <n v="1"/>
    <n v="0"/>
    <n v="200"/>
    <n v="1"/>
    <d v="2016-12-19T00:00:00"/>
    <x v="1"/>
    <x v="9"/>
    <s v="December"/>
    <n v="4"/>
    <n v="0"/>
    <n v="19"/>
    <s v="Monday"/>
    <x v="9"/>
    <x v="3"/>
    <n v="2.4"/>
    <n v="204"/>
    <x v="4"/>
    <m/>
    <x v="5"/>
    <m/>
    <x v="15"/>
    <s v="Vizag"/>
  </r>
  <r>
    <n v="18425738"/>
    <s v="Sher -E- Punjab"/>
    <n v="1"/>
    <x v="0"/>
    <s v="New Delhi"/>
    <s v="North Indian"/>
    <s v="Indian Rupees(Rs.)"/>
    <n v="1.2E-2"/>
    <x v="0"/>
    <x v="0"/>
    <n v="1"/>
    <n v="0"/>
    <n v="350"/>
    <n v="1"/>
    <d v="2012-12-10T00:00:00"/>
    <x v="5"/>
    <x v="9"/>
    <s v="December"/>
    <n v="4"/>
    <n v="0"/>
    <n v="10"/>
    <s v="Monday"/>
    <x v="9"/>
    <x v="3"/>
    <n v="4.2"/>
    <n v="357"/>
    <x v="4"/>
    <m/>
    <x v="5"/>
    <m/>
    <x v="15"/>
    <s v="Waterloo"/>
  </r>
  <r>
    <n v="18423101"/>
    <s v="Kebabish"/>
    <n v="1"/>
    <x v="0"/>
    <s v="New Delhi"/>
    <s v="North Indian"/>
    <s v="Indian Rupees(Rs.)"/>
    <n v="1.2E-2"/>
    <x v="0"/>
    <x v="0"/>
    <n v="2"/>
    <n v="0"/>
    <n v="550"/>
    <n v="1"/>
    <d v="2012-12-04T00:00:00"/>
    <x v="5"/>
    <x v="9"/>
    <s v="December"/>
    <n v="4"/>
    <n v="1"/>
    <n v="4"/>
    <s v="Tuesday"/>
    <x v="9"/>
    <x v="3"/>
    <n v="6.6000000000000005"/>
    <n v="561"/>
    <x v="4"/>
    <m/>
    <x v="5"/>
    <m/>
    <x v="15"/>
    <s v="Weirton"/>
  </r>
  <r>
    <n v="18429161"/>
    <s v="Gian Ji Punjabi Dhaba"/>
    <n v="1"/>
    <x v="0"/>
    <s v="New Delhi"/>
    <s v="North Indian"/>
    <s v="Indian Rupees(Rs.)"/>
    <n v="1.2E-2"/>
    <x v="0"/>
    <x v="0"/>
    <n v="1"/>
    <n v="0"/>
    <n v="150"/>
    <n v="1"/>
    <d v="2016-12-14T00:00:00"/>
    <x v="1"/>
    <x v="9"/>
    <s v="December"/>
    <n v="4"/>
    <n v="2"/>
    <n v="14"/>
    <s v="Wednesday"/>
    <x v="9"/>
    <x v="3"/>
    <n v="1.8"/>
    <n v="153"/>
    <x v="4"/>
    <m/>
    <x v="5"/>
    <m/>
    <x v="15"/>
    <s v="Wellington City"/>
  </r>
  <r>
    <n v="18403469"/>
    <s v="Aapka Mangal Restaurant"/>
    <n v="1"/>
    <x v="0"/>
    <s v="New Delhi"/>
    <s v="North Indian"/>
    <s v="Indian Rupees(Rs.)"/>
    <n v="1.2E-2"/>
    <x v="0"/>
    <x v="0"/>
    <n v="2"/>
    <n v="0"/>
    <n v="500"/>
    <n v="1"/>
    <d v="2010-12-04T00:00:00"/>
    <x v="6"/>
    <x v="9"/>
    <s v="December"/>
    <n v="4"/>
    <n v="5"/>
    <n v="4"/>
    <s v="Saturday"/>
    <x v="9"/>
    <x v="3"/>
    <n v="6"/>
    <n v="510"/>
    <x v="4"/>
    <m/>
    <x v="5"/>
    <m/>
    <x v="15"/>
    <s v="Winchester Bay"/>
  </r>
  <r>
    <n v="18489534"/>
    <s v="Sunita Dhaba"/>
    <n v="1"/>
    <x v="0"/>
    <s v="New Delhi"/>
    <s v="North Indian"/>
    <s v="Indian Rupees(Rs.)"/>
    <n v="1.2E-2"/>
    <x v="0"/>
    <x v="0"/>
    <n v="1"/>
    <n v="0"/>
    <n v="250"/>
    <n v="1"/>
    <d v="2013-12-09T00:00:00"/>
    <x v="0"/>
    <x v="9"/>
    <s v="December"/>
    <n v="4"/>
    <n v="0"/>
    <n v="9"/>
    <s v="Monday"/>
    <x v="9"/>
    <x v="3"/>
    <n v="3"/>
    <n v="255"/>
    <x v="4"/>
    <m/>
    <x v="5"/>
    <m/>
    <x v="15"/>
    <s v="Yorkton"/>
  </r>
  <r>
    <n v="18489832"/>
    <s v="Lotus Kitchen"/>
    <n v="1"/>
    <x v="0"/>
    <s v="New Delhi"/>
    <s v="North Indian"/>
    <s v="Indian Rupees(Rs.)"/>
    <n v="1.2E-2"/>
    <x v="0"/>
    <x v="0"/>
    <n v="1"/>
    <n v="0"/>
    <n v="100"/>
    <n v="1"/>
    <d v="2011-12-15T00:00:00"/>
    <x v="3"/>
    <x v="9"/>
    <s v="December"/>
    <n v="4"/>
    <n v="3"/>
    <n v="15"/>
    <s v="Thursday"/>
    <x v="9"/>
    <x v="3"/>
    <n v="1.2"/>
    <n v="102"/>
    <x v="4"/>
    <m/>
    <x v="5"/>
    <m/>
    <x v="15"/>
    <s v="Grand Total"/>
  </r>
  <r>
    <n v="18471235"/>
    <s v="Aditya Da Vaishno Dhaba"/>
    <n v="1"/>
    <x v="0"/>
    <s v="New Delhi"/>
    <s v="North Indian"/>
    <s v="Indian Rupees(Rs.)"/>
    <n v="1.2E-2"/>
    <x v="0"/>
    <x v="0"/>
    <n v="1"/>
    <n v="0"/>
    <n v="250"/>
    <n v="1"/>
    <d v="2013-12-23T00:00:00"/>
    <x v="0"/>
    <x v="9"/>
    <s v="December"/>
    <n v="4"/>
    <n v="0"/>
    <n v="23"/>
    <s v="Monday"/>
    <x v="9"/>
    <x v="3"/>
    <n v="3"/>
    <n v="255"/>
    <x v="4"/>
    <m/>
    <x v="5"/>
    <m/>
    <x v="15"/>
    <m/>
  </r>
  <r>
    <n v="18469981"/>
    <s v="Dana Pani"/>
    <n v="1"/>
    <x v="0"/>
    <s v="New Delhi"/>
    <s v="North Indian"/>
    <s v="Indian Rupees(Rs.)"/>
    <n v="1.2E-2"/>
    <x v="0"/>
    <x v="0"/>
    <n v="1"/>
    <n v="0"/>
    <n v="250"/>
    <n v="1"/>
    <d v="2018-12-16T00:00:00"/>
    <x v="2"/>
    <x v="9"/>
    <s v="December"/>
    <n v="4"/>
    <n v="6"/>
    <n v="16"/>
    <s v="Sunday"/>
    <x v="9"/>
    <x v="3"/>
    <n v="3"/>
    <n v="255"/>
    <x v="4"/>
    <m/>
    <x v="5"/>
    <m/>
    <x v="15"/>
    <m/>
  </r>
  <r>
    <n v="312848"/>
    <s v="Punjabi Tadka"/>
    <n v="1"/>
    <x v="0"/>
    <s v="New Delhi"/>
    <s v="North Indian"/>
    <s v="Indian Rupees(Rs.)"/>
    <n v="1.2E-2"/>
    <x v="0"/>
    <x v="0"/>
    <n v="1"/>
    <n v="0"/>
    <n v="250"/>
    <n v="1"/>
    <d v="2018-12-16T00:00:00"/>
    <x v="2"/>
    <x v="9"/>
    <s v="December"/>
    <n v="4"/>
    <n v="6"/>
    <n v="16"/>
    <s v="Sunday"/>
    <x v="9"/>
    <x v="3"/>
    <n v="3"/>
    <n v="255"/>
    <x v="4"/>
    <m/>
    <x v="5"/>
    <m/>
    <x v="15"/>
    <m/>
  </r>
  <r>
    <n v="18439705"/>
    <s v="The Hubbub Cafe and Restaurant"/>
    <n v="1"/>
    <x v="0"/>
    <s v="New Delhi"/>
    <s v="North Indian"/>
    <s v="Indian Rupees(Rs.)"/>
    <n v="1.2E-2"/>
    <x v="0"/>
    <x v="0"/>
    <n v="2"/>
    <n v="0"/>
    <n v="500"/>
    <n v="1"/>
    <d v="2012-12-15T00:00:00"/>
    <x v="5"/>
    <x v="9"/>
    <s v="December"/>
    <n v="4"/>
    <n v="5"/>
    <n v="15"/>
    <s v="Saturday"/>
    <x v="9"/>
    <x v="3"/>
    <n v="6"/>
    <n v="510"/>
    <x v="4"/>
    <m/>
    <x v="5"/>
    <m/>
    <x v="15"/>
    <m/>
  </r>
  <r>
    <n v="18418243"/>
    <s v="Uttarakhand Eating Point"/>
    <n v="1"/>
    <x v="0"/>
    <s v="New Delhi"/>
    <s v="North Indian"/>
    <s v="Indian Rupees(Rs.)"/>
    <n v="1.2E-2"/>
    <x v="0"/>
    <x v="0"/>
    <n v="1"/>
    <n v="0"/>
    <n v="200"/>
    <n v="1"/>
    <d v="2018-12-16T00:00:00"/>
    <x v="2"/>
    <x v="9"/>
    <s v="December"/>
    <n v="4"/>
    <n v="6"/>
    <n v="16"/>
    <s v="Sunday"/>
    <x v="9"/>
    <x v="3"/>
    <n v="2.4"/>
    <n v="204"/>
    <x v="4"/>
    <m/>
    <x v="5"/>
    <m/>
    <x v="15"/>
    <m/>
  </r>
  <r>
    <n v="18429577"/>
    <s v="Mamma Drools"/>
    <n v="1"/>
    <x v="0"/>
    <s v="New Delhi"/>
    <s v="North Indian"/>
    <s v="Indian Rupees(Rs.)"/>
    <n v="1.2E-2"/>
    <x v="0"/>
    <x v="0"/>
    <n v="1"/>
    <n v="0"/>
    <n v="200"/>
    <n v="1"/>
    <d v="2015-11-15T00:00:00"/>
    <x v="8"/>
    <x v="10"/>
    <s v="November"/>
    <n v="4"/>
    <n v="6"/>
    <n v="15"/>
    <s v="Sunday"/>
    <x v="10"/>
    <x v="3"/>
    <n v="2.4"/>
    <n v="204"/>
    <x v="4"/>
    <m/>
    <x v="5"/>
    <m/>
    <x v="15"/>
    <m/>
  </r>
  <r>
    <n v="18421462"/>
    <s v="Prem Ji Delhi Wale"/>
    <n v="1"/>
    <x v="0"/>
    <s v="New Delhi"/>
    <s v="North Indian"/>
    <s v="Indian Rupees(Rs.)"/>
    <n v="1.2E-2"/>
    <x v="0"/>
    <x v="0"/>
    <n v="1"/>
    <n v="0"/>
    <n v="250"/>
    <n v="1"/>
    <d v="2010-11-23T00:00:00"/>
    <x v="6"/>
    <x v="10"/>
    <s v="November"/>
    <n v="4"/>
    <n v="1"/>
    <n v="23"/>
    <s v="Tuesday"/>
    <x v="10"/>
    <x v="3"/>
    <n v="3"/>
    <n v="255"/>
    <x v="4"/>
    <m/>
    <x v="5"/>
    <m/>
    <x v="15"/>
    <m/>
  </r>
  <r>
    <n v="18464633"/>
    <s v="Aap Ki Khatir"/>
    <n v="1"/>
    <x v="0"/>
    <s v="New Delhi"/>
    <s v="North Indian"/>
    <s v="Indian Rupees(Rs.)"/>
    <n v="1.2E-2"/>
    <x v="0"/>
    <x v="0"/>
    <n v="1"/>
    <n v="0"/>
    <n v="400"/>
    <n v="1"/>
    <d v="2012-11-20T00:00:00"/>
    <x v="5"/>
    <x v="10"/>
    <s v="November"/>
    <n v="4"/>
    <n v="1"/>
    <n v="20"/>
    <s v="Tuesday"/>
    <x v="10"/>
    <x v="3"/>
    <n v="4.8"/>
    <n v="408"/>
    <x v="4"/>
    <m/>
    <x v="5"/>
    <m/>
    <x v="15"/>
    <m/>
  </r>
  <r>
    <n v="18423145"/>
    <s v="Rai Ji Caterers"/>
    <n v="1"/>
    <x v="0"/>
    <s v="New Delhi"/>
    <s v="North Indian"/>
    <s v="Indian Rupees(Rs.)"/>
    <n v="1.2E-2"/>
    <x v="0"/>
    <x v="0"/>
    <n v="1"/>
    <n v="0"/>
    <n v="400"/>
    <n v="1"/>
    <d v="2012-11-10T00:00:00"/>
    <x v="5"/>
    <x v="10"/>
    <s v="November"/>
    <n v="4"/>
    <n v="5"/>
    <n v="10"/>
    <s v="Saturday"/>
    <x v="10"/>
    <x v="3"/>
    <n v="4.8"/>
    <n v="408"/>
    <x v="4"/>
    <m/>
    <x v="5"/>
    <m/>
    <x v="15"/>
    <m/>
  </r>
  <r>
    <n v="18358661"/>
    <s v="Kaka De Dhaba"/>
    <n v="1"/>
    <x v="0"/>
    <s v="New Delhi"/>
    <s v="North Indian"/>
    <s v="Indian Rupees(Rs.)"/>
    <n v="1.2E-2"/>
    <x v="0"/>
    <x v="0"/>
    <n v="1"/>
    <n v="0"/>
    <n v="350"/>
    <n v="1"/>
    <d v="2016-11-01T00:00:00"/>
    <x v="1"/>
    <x v="10"/>
    <s v="November"/>
    <n v="4"/>
    <n v="1"/>
    <n v="1"/>
    <s v="Tuesday"/>
    <x v="10"/>
    <x v="3"/>
    <n v="4.2"/>
    <n v="357"/>
    <x v="4"/>
    <m/>
    <x v="5"/>
    <m/>
    <x v="15"/>
    <m/>
  </r>
  <r>
    <n v="18342574"/>
    <s v="Apni Rasoi"/>
    <n v="1"/>
    <x v="0"/>
    <s v="New Delhi"/>
    <s v="North Indian"/>
    <s v="Indian Rupees(Rs.)"/>
    <n v="1.2E-2"/>
    <x v="0"/>
    <x v="0"/>
    <n v="2"/>
    <n v="0"/>
    <n v="500"/>
    <n v="1"/>
    <d v="2015-11-13T00:00:00"/>
    <x v="8"/>
    <x v="10"/>
    <s v="November"/>
    <n v="4"/>
    <n v="4"/>
    <n v="13"/>
    <s v="Friday"/>
    <x v="10"/>
    <x v="3"/>
    <n v="6"/>
    <n v="510"/>
    <x v="4"/>
    <m/>
    <x v="5"/>
    <m/>
    <x v="15"/>
    <m/>
  </r>
  <r>
    <n v="18449664"/>
    <s v="Raja Rasoi"/>
    <n v="1"/>
    <x v="0"/>
    <s v="New Delhi"/>
    <s v="North Indian"/>
    <s v="Indian Rupees(Rs.)"/>
    <n v="1.2E-2"/>
    <x v="0"/>
    <x v="0"/>
    <n v="1"/>
    <n v="0"/>
    <n v="200"/>
    <n v="1"/>
    <d v="2015-11-05T00:00:00"/>
    <x v="8"/>
    <x v="10"/>
    <s v="November"/>
    <n v="4"/>
    <n v="3"/>
    <n v="5"/>
    <s v="Thursday"/>
    <x v="10"/>
    <x v="3"/>
    <n v="2.4"/>
    <n v="204"/>
    <x v="4"/>
    <m/>
    <x v="5"/>
    <m/>
    <x v="15"/>
    <m/>
  </r>
  <r>
    <n v="306177"/>
    <s v="Gulati Ki Rasoi"/>
    <n v="1"/>
    <x v="0"/>
    <s v="New Delhi"/>
    <s v="North Indian"/>
    <s v="Indian Rupees(Rs.)"/>
    <n v="1.2E-2"/>
    <x v="0"/>
    <x v="0"/>
    <n v="1"/>
    <n v="0"/>
    <n v="200"/>
    <n v="1"/>
    <d v="2011-11-23T00:00:00"/>
    <x v="3"/>
    <x v="10"/>
    <s v="November"/>
    <n v="4"/>
    <n v="2"/>
    <n v="23"/>
    <s v="Wednesday"/>
    <x v="10"/>
    <x v="3"/>
    <n v="2.4"/>
    <n v="204"/>
    <x v="4"/>
    <m/>
    <x v="5"/>
    <m/>
    <x v="15"/>
    <m/>
  </r>
  <r>
    <n v="18424661"/>
    <s v="Bikaner Rasoi"/>
    <n v="1"/>
    <x v="0"/>
    <s v="New Delhi"/>
    <s v="North Indian"/>
    <s v="Indian Rupees(Rs.)"/>
    <n v="1.2E-2"/>
    <x v="0"/>
    <x v="0"/>
    <n v="1"/>
    <n v="0"/>
    <n v="250"/>
    <n v="1"/>
    <d v="2010-11-25T00:00:00"/>
    <x v="6"/>
    <x v="10"/>
    <s v="November"/>
    <n v="4"/>
    <n v="3"/>
    <n v="25"/>
    <s v="Thursday"/>
    <x v="10"/>
    <x v="3"/>
    <n v="3"/>
    <n v="255"/>
    <x v="4"/>
    <m/>
    <x v="5"/>
    <m/>
    <x v="15"/>
    <m/>
  </r>
  <r>
    <n v="18423118"/>
    <s v="Old Moradabadi Chicken Corner"/>
    <n v="1"/>
    <x v="0"/>
    <s v="New Delhi"/>
    <s v="North Indian"/>
    <s v="Indian Rupees(Rs.)"/>
    <n v="1.2E-2"/>
    <x v="0"/>
    <x v="0"/>
    <n v="1"/>
    <n v="0"/>
    <n v="400"/>
    <n v="1"/>
    <d v="2012-11-13T00:00:00"/>
    <x v="5"/>
    <x v="10"/>
    <s v="November"/>
    <n v="4"/>
    <n v="1"/>
    <n v="13"/>
    <s v="Tuesday"/>
    <x v="10"/>
    <x v="3"/>
    <n v="4.8"/>
    <n v="408"/>
    <x v="4"/>
    <m/>
    <x v="5"/>
    <m/>
    <x v="15"/>
    <m/>
  </r>
  <r>
    <n v="18457050"/>
    <s v="Puran Dhaba"/>
    <n v="1"/>
    <x v="0"/>
    <s v="New Delhi"/>
    <s v="North Indian"/>
    <s v="Indian Rupees(Rs.)"/>
    <n v="1.2E-2"/>
    <x v="0"/>
    <x v="0"/>
    <n v="1"/>
    <n v="0"/>
    <n v="200"/>
    <n v="1"/>
    <d v="2014-10-13T00:00:00"/>
    <x v="4"/>
    <x v="11"/>
    <s v="October"/>
    <n v="4"/>
    <n v="0"/>
    <n v="13"/>
    <s v="Monday"/>
    <x v="11"/>
    <x v="3"/>
    <n v="2.4"/>
    <n v="204"/>
    <x v="4"/>
    <m/>
    <x v="5"/>
    <m/>
    <x v="15"/>
    <m/>
  </r>
  <r>
    <n v="18420653"/>
    <s v="Tawa King"/>
    <n v="1"/>
    <x v="0"/>
    <s v="New Delhi"/>
    <s v="North Indian"/>
    <s v="Indian Rupees(Rs.)"/>
    <n v="1.2E-2"/>
    <x v="0"/>
    <x v="0"/>
    <n v="1"/>
    <n v="0"/>
    <n v="350"/>
    <n v="1"/>
    <d v="2014-10-28T00:00:00"/>
    <x v="4"/>
    <x v="11"/>
    <s v="October"/>
    <n v="4"/>
    <n v="1"/>
    <n v="28"/>
    <s v="Tuesday"/>
    <x v="11"/>
    <x v="3"/>
    <n v="4.2"/>
    <n v="357"/>
    <x v="4"/>
    <m/>
    <x v="5"/>
    <m/>
    <x v="15"/>
    <m/>
  </r>
  <r>
    <n v="18361755"/>
    <s v="Shudh Vaishno Dhaba"/>
    <n v="1"/>
    <x v="0"/>
    <s v="New Delhi"/>
    <s v="North Indian"/>
    <s v="Indian Rupees(Rs.)"/>
    <n v="1.2E-2"/>
    <x v="0"/>
    <x v="0"/>
    <n v="1"/>
    <n v="0"/>
    <n v="200"/>
    <n v="1"/>
    <d v="2018-10-25T00:00:00"/>
    <x v="2"/>
    <x v="11"/>
    <s v="October"/>
    <n v="4"/>
    <n v="3"/>
    <n v="25"/>
    <s v="Thursday"/>
    <x v="11"/>
    <x v="3"/>
    <n v="2.4"/>
    <n v="204"/>
    <x v="4"/>
    <m/>
    <x v="5"/>
    <m/>
    <x v="15"/>
    <m/>
  </r>
  <r>
    <n v="18481278"/>
    <s v="Mirch Masala Restaurant"/>
    <n v="1"/>
    <x v="0"/>
    <s v="New Delhi"/>
    <s v="North Indian"/>
    <s v="Indian Rupees(Rs.)"/>
    <n v="1.2E-2"/>
    <x v="0"/>
    <x v="0"/>
    <n v="1"/>
    <n v="0"/>
    <n v="400"/>
    <n v="1"/>
    <d v="2014-10-27T00:00:00"/>
    <x v="4"/>
    <x v="11"/>
    <s v="October"/>
    <n v="4"/>
    <n v="0"/>
    <n v="27"/>
    <s v="Monday"/>
    <x v="11"/>
    <x v="3"/>
    <n v="4.8"/>
    <n v="408"/>
    <x v="4"/>
    <m/>
    <x v="5"/>
    <m/>
    <x v="15"/>
    <m/>
  </r>
  <r>
    <n v="18425740"/>
    <s v="Food Corner"/>
    <n v="1"/>
    <x v="0"/>
    <s v="New Delhi"/>
    <s v="North Indian"/>
    <s v="Indian Rupees(Rs.)"/>
    <n v="1.2E-2"/>
    <x v="0"/>
    <x v="0"/>
    <n v="1"/>
    <n v="0"/>
    <n v="100"/>
    <n v="1"/>
    <d v="2018-10-06T00:00:00"/>
    <x v="2"/>
    <x v="11"/>
    <s v="October"/>
    <n v="4"/>
    <n v="5"/>
    <n v="6"/>
    <s v="Saturday"/>
    <x v="11"/>
    <x v="3"/>
    <n v="1.2"/>
    <n v="102"/>
    <x v="4"/>
    <m/>
    <x v="5"/>
    <m/>
    <x v="15"/>
    <m/>
  </r>
  <r>
    <n v="18357541"/>
    <s v="Mukesh Bhojnalaya"/>
    <n v="1"/>
    <x v="0"/>
    <s v="New Delhi"/>
    <s v="North Indian"/>
    <s v="Indian Rupees(Rs.)"/>
    <n v="1.2E-2"/>
    <x v="0"/>
    <x v="0"/>
    <n v="1"/>
    <n v="0"/>
    <n v="300"/>
    <n v="1"/>
    <d v="2016-10-11T00:00:00"/>
    <x v="1"/>
    <x v="11"/>
    <s v="October"/>
    <n v="4"/>
    <n v="1"/>
    <n v="11"/>
    <s v="Tuesday"/>
    <x v="11"/>
    <x v="3"/>
    <n v="3.6"/>
    <n v="306"/>
    <x v="4"/>
    <m/>
    <x v="5"/>
    <m/>
    <x v="15"/>
    <m/>
  </r>
  <r>
    <n v="312970"/>
    <s v="New Royal Blue Dhaba"/>
    <n v="1"/>
    <x v="0"/>
    <s v="New Delhi"/>
    <s v="North Indian"/>
    <s v="Indian Rupees(Rs.)"/>
    <n v="1.2E-2"/>
    <x v="0"/>
    <x v="0"/>
    <n v="1"/>
    <n v="0"/>
    <n v="300"/>
    <n v="1"/>
    <d v="2016-10-07T00:00:00"/>
    <x v="1"/>
    <x v="11"/>
    <s v="October"/>
    <n v="4"/>
    <n v="4"/>
    <n v="7"/>
    <s v="Friday"/>
    <x v="11"/>
    <x v="3"/>
    <n v="3.6"/>
    <n v="306"/>
    <x v="4"/>
    <m/>
    <x v="5"/>
    <m/>
    <x v="15"/>
    <m/>
  </r>
  <r>
    <n v="18449653"/>
    <s v="Food Campus"/>
    <n v="1"/>
    <x v="0"/>
    <s v="New Delhi"/>
    <s v="North Indian"/>
    <s v="Indian Rupees(Rs.)"/>
    <n v="1.2E-2"/>
    <x v="0"/>
    <x v="0"/>
    <n v="1"/>
    <n v="0"/>
    <n v="100"/>
    <n v="1"/>
    <d v="2015-10-12T00:00:00"/>
    <x v="8"/>
    <x v="11"/>
    <s v="October"/>
    <n v="4"/>
    <n v="0"/>
    <n v="12"/>
    <s v="Monday"/>
    <x v="11"/>
    <x v="3"/>
    <n v="1.2"/>
    <n v="102"/>
    <x v="4"/>
    <m/>
    <x v="5"/>
    <m/>
    <x v="15"/>
    <m/>
  </r>
  <r>
    <n v="18357954"/>
    <s v="Punjabi Delight"/>
    <n v="1"/>
    <x v="0"/>
    <s v="New Delhi"/>
    <s v="North Indian"/>
    <s v="Indian Rupees(Rs.)"/>
    <n v="1.2E-2"/>
    <x v="0"/>
    <x v="0"/>
    <n v="1"/>
    <n v="0"/>
    <n v="300"/>
    <n v="1"/>
    <d v="2012-10-01T00:00:00"/>
    <x v="5"/>
    <x v="11"/>
    <s v="October"/>
    <n v="4"/>
    <n v="0"/>
    <n v="1"/>
    <s v="Monday"/>
    <x v="11"/>
    <x v="3"/>
    <n v="3.6"/>
    <n v="306"/>
    <x v="4"/>
    <m/>
    <x v="5"/>
    <m/>
    <x v="15"/>
    <m/>
  </r>
  <r>
    <n v="305699"/>
    <s v="Dilkhush Dhaba"/>
    <n v="1"/>
    <x v="0"/>
    <s v="New Delhi"/>
    <s v="North Indian"/>
    <s v="Indian Rupees(Rs.)"/>
    <n v="1.2E-2"/>
    <x v="0"/>
    <x v="0"/>
    <n v="1"/>
    <n v="0"/>
    <n v="100"/>
    <n v="1"/>
    <d v="2013-10-13T00:00:00"/>
    <x v="0"/>
    <x v="11"/>
    <s v="October"/>
    <n v="4"/>
    <n v="6"/>
    <n v="13"/>
    <s v="Sunday"/>
    <x v="11"/>
    <x v="3"/>
    <n v="1.2"/>
    <n v="102"/>
    <x v="4"/>
    <m/>
    <x v="5"/>
    <m/>
    <x v="15"/>
    <m/>
  </r>
  <r>
    <n v="304831"/>
    <s v="Khana Khazana"/>
    <n v="1"/>
    <x v="0"/>
    <s v="New Delhi"/>
    <s v="North Indian"/>
    <s v="Indian Rupees(Rs.)"/>
    <n v="1.2E-2"/>
    <x v="0"/>
    <x v="0"/>
    <n v="1"/>
    <n v="0"/>
    <n v="200"/>
    <n v="1"/>
    <d v="2018-10-03T00:00:00"/>
    <x v="2"/>
    <x v="11"/>
    <s v="October"/>
    <n v="4"/>
    <n v="2"/>
    <n v="3"/>
    <s v="Wednesday"/>
    <x v="11"/>
    <x v="3"/>
    <n v="2.4"/>
    <n v="204"/>
    <x v="4"/>
    <m/>
    <x v="5"/>
    <m/>
    <x v="15"/>
    <m/>
  </r>
  <r>
    <n v="304782"/>
    <s v="Ramesh Caterers &amp; Dhaba"/>
    <n v="1"/>
    <x v="0"/>
    <s v="New Delhi"/>
    <s v="North Indian"/>
    <s v="Indian Rupees(Rs.)"/>
    <n v="1.2E-2"/>
    <x v="0"/>
    <x v="0"/>
    <n v="1"/>
    <n v="0"/>
    <n v="150"/>
    <n v="1"/>
    <d v="2017-10-27T00:00:00"/>
    <x v="7"/>
    <x v="11"/>
    <s v="October"/>
    <n v="4"/>
    <n v="4"/>
    <n v="27"/>
    <s v="Friday"/>
    <x v="11"/>
    <x v="3"/>
    <n v="1.8"/>
    <n v="153"/>
    <x v="4"/>
    <m/>
    <x v="5"/>
    <m/>
    <x v="15"/>
    <m/>
  </r>
  <r>
    <n v="18368003"/>
    <s v="Foji Bhai Hotel"/>
    <n v="1"/>
    <x v="0"/>
    <s v="New Delhi"/>
    <s v="North Indian"/>
    <s v="Indian Rupees(Rs.)"/>
    <n v="1.2E-2"/>
    <x v="0"/>
    <x v="0"/>
    <n v="1"/>
    <n v="0"/>
    <n v="100"/>
    <n v="1"/>
    <d v="2014-10-15T00:00:00"/>
    <x v="4"/>
    <x v="11"/>
    <s v="October"/>
    <n v="4"/>
    <n v="2"/>
    <n v="15"/>
    <s v="Wednesday"/>
    <x v="11"/>
    <x v="3"/>
    <n v="1.2"/>
    <n v="102"/>
    <x v="4"/>
    <m/>
    <x v="5"/>
    <m/>
    <x v="15"/>
    <m/>
  </r>
  <r>
    <n v="18244429"/>
    <s v="Raj Shri"/>
    <n v="1"/>
    <x v="0"/>
    <s v="New Delhi"/>
    <s v="North Indian"/>
    <s v="Indian Rupees(Rs.)"/>
    <n v="1.2E-2"/>
    <x v="0"/>
    <x v="0"/>
    <n v="1"/>
    <n v="0"/>
    <n v="200"/>
    <n v="1"/>
    <d v="2015-10-25T00:00:00"/>
    <x v="8"/>
    <x v="11"/>
    <s v="October"/>
    <n v="4"/>
    <n v="6"/>
    <n v="25"/>
    <s v="Sunday"/>
    <x v="11"/>
    <x v="3"/>
    <n v="2.4"/>
    <n v="204"/>
    <x v="4"/>
    <m/>
    <x v="5"/>
    <m/>
    <x v="15"/>
    <m/>
  </r>
  <r>
    <n v="18357819"/>
    <s v="Nutri Lunch"/>
    <n v="1"/>
    <x v="0"/>
    <s v="New Delhi"/>
    <s v="North Indian"/>
    <s v="Indian Rupees(Rs.)"/>
    <n v="1.2E-2"/>
    <x v="0"/>
    <x v="0"/>
    <n v="1"/>
    <n v="0"/>
    <n v="200"/>
    <n v="1"/>
    <d v="2018-10-15T00:00:00"/>
    <x v="2"/>
    <x v="11"/>
    <s v="October"/>
    <n v="4"/>
    <n v="0"/>
    <n v="15"/>
    <s v="Monday"/>
    <x v="11"/>
    <x v="3"/>
    <n v="2.4"/>
    <n v="204"/>
    <x v="4"/>
    <m/>
    <x v="5"/>
    <m/>
    <x v="15"/>
    <m/>
  </r>
  <r>
    <n v="18430907"/>
    <s v="Rana's Food Corner"/>
    <n v="1"/>
    <x v="0"/>
    <s v="New Delhi"/>
    <s v="North Indian"/>
    <s v="Indian Rupees(Rs.)"/>
    <n v="1.2E-2"/>
    <x v="0"/>
    <x v="0"/>
    <n v="1"/>
    <n v="0"/>
    <n v="200"/>
    <n v="1"/>
    <d v="2013-10-10T00:00:00"/>
    <x v="0"/>
    <x v="11"/>
    <s v="October"/>
    <n v="4"/>
    <n v="3"/>
    <n v="10"/>
    <s v="Thursday"/>
    <x v="11"/>
    <x v="3"/>
    <n v="2.4"/>
    <n v="204"/>
    <x v="4"/>
    <m/>
    <x v="5"/>
    <m/>
    <x v="15"/>
    <m/>
  </r>
  <r>
    <n v="18424640"/>
    <s v="Soni Food Court"/>
    <n v="1"/>
    <x v="0"/>
    <s v="New Delhi"/>
    <s v="North Indian"/>
    <s v="Indian Rupees(Rs.)"/>
    <n v="1.2E-2"/>
    <x v="0"/>
    <x v="0"/>
    <n v="1"/>
    <n v="0"/>
    <n v="150"/>
    <n v="1"/>
    <d v="2015-10-14T00:00:00"/>
    <x v="8"/>
    <x v="11"/>
    <s v="October"/>
    <n v="4"/>
    <n v="2"/>
    <n v="14"/>
    <s v="Wednesday"/>
    <x v="11"/>
    <x v="3"/>
    <n v="1.8"/>
    <n v="153"/>
    <x v="4"/>
    <m/>
    <x v="5"/>
    <m/>
    <x v="15"/>
    <m/>
  </r>
  <r>
    <n v="18421058"/>
    <s v="V. K. Pasta"/>
    <n v="1"/>
    <x v="0"/>
    <s v="New Delhi"/>
    <s v="Italian, Fast Food"/>
    <s v="Indian Rupees(Rs.)"/>
    <n v="1.2E-2"/>
    <x v="0"/>
    <x v="0"/>
    <n v="2"/>
    <n v="0"/>
    <n v="600"/>
    <n v="1"/>
    <d v="2018-09-01T00:00:00"/>
    <x v="2"/>
    <x v="0"/>
    <s v="September"/>
    <n v="3"/>
    <n v="5"/>
    <n v="1"/>
    <s v="Saturday"/>
    <x v="0"/>
    <x v="0"/>
    <n v="7.2"/>
    <n v="612"/>
    <x v="4"/>
    <m/>
    <x v="5"/>
    <m/>
    <x v="15"/>
    <m/>
  </r>
  <r>
    <n v="18397709"/>
    <s v="Iqbal's Mughal Cuisine"/>
    <n v="1"/>
    <x v="0"/>
    <s v="New Delhi"/>
    <s v="North Indian, Mughlai"/>
    <s v="Indian Rupees(Rs.)"/>
    <n v="1.2E-2"/>
    <x v="0"/>
    <x v="0"/>
    <n v="2"/>
    <n v="0"/>
    <n v="500"/>
    <n v="1"/>
    <d v="2013-09-10T00:00:00"/>
    <x v="0"/>
    <x v="0"/>
    <s v="September"/>
    <n v="3"/>
    <n v="1"/>
    <n v="10"/>
    <s v="Tuesday"/>
    <x v="0"/>
    <x v="0"/>
    <n v="6"/>
    <n v="510"/>
    <x v="4"/>
    <m/>
    <x v="5"/>
    <m/>
    <x v="15"/>
    <m/>
  </r>
  <r>
    <n v="18472618"/>
    <s v="Adda The Spice Affair"/>
    <n v="1"/>
    <x v="0"/>
    <s v="New Delhi"/>
    <s v="North Indian, Chinese"/>
    <s v="Indian Rupees(Rs.)"/>
    <n v="1.2E-2"/>
    <x v="0"/>
    <x v="0"/>
    <n v="2"/>
    <n v="0"/>
    <n v="500"/>
    <n v="1"/>
    <d v="2012-09-18T00:00:00"/>
    <x v="5"/>
    <x v="0"/>
    <s v="September"/>
    <n v="3"/>
    <n v="1"/>
    <n v="18"/>
    <s v="Tuesday"/>
    <x v="0"/>
    <x v="0"/>
    <n v="6"/>
    <n v="510"/>
    <x v="4"/>
    <m/>
    <x v="5"/>
    <m/>
    <x v="15"/>
    <m/>
  </r>
  <r>
    <n v="18418229"/>
    <s v="Shi Cafe"/>
    <n v="1"/>
    <x v="0"/>
    <s v="New Delhi"/>
    <s v="Cafe, Mexican, Continental"/>
    <s v="Indian Rupees(Rs.)"/>
    <n v="1.2E-2"/>
    <x v="0"/>
    <x v="0"/>
    <n v="3"/>
    <n v="0"/>
    <n v="1000"/>
    <n v="1"/>
    <d v="2018-09-19T00:00:00"/>
    <x v="2"/>
    <x v="0"/>
    <s v="September"/>
    <n v="3"/>
    <n v="2"/>
    <n v="19"/>
    <s v="Wednesday"/>
    <x v="0"/>
    <x v="0"/>
    <n v="12"/>
    <n v="1020"/>
    <x v="4"/>
    <m/>
    <x v="5"/>
    <m/>
    <x v="15"/>
    <m/>
  </r>
  <r>
    <n v="18445784"/>
    <s v="Nirvana The Divine Kitchen"/>
    <n v="1"/>
    <x v="0"/>
    <s v="New Delhi"/>
    <s v="North Indian, Chinese"/>
    <s v="Indian Rupees(Rs.)"/>
    <n v="1.2E-2"/>
    <x v="0"/>
    <x v="0"/>
    <n v="2"/>
    <n v="0"/>
    <n v="700"/>
    <n v="1"/>
    <d v="2010-09-18T00:00:00"/>
    <x v="6"/>
    <x v="0"/>
    <s v="September"/>
    <n v="3"/>
    <n v="5"/>
    <n v="18"/>
    <s v="Saturday"/>
    <x v="0"/>
    <x v="0"/>
    <n v="8.4"/>
    <n v="714"/>
    <x v="4"/>
    <m/>
    <x v="5"/>
    <m/>
    <x v="15"/>
    <m/>
  </r>
  <r>
    <n v="18435820"/>
    <s v="Chicago Pizza"/>
    <n v="1"/>
    <x v="0"/>
    <s v="New Delhi"/>
    <s v="Pizza"/>
    <s v="Indian Rupees(Rs.)"/>
    <n v="1.2E-2"/>
    <x v="0"/>
    <x v="0"/>
    <n v="2"/>
    <n v="0"/>
    <n v="600"/>
    <n v="1"/>
    <d v="2010-09-22T00:00:00"/>
    <x v="6"/>
    <x v="0"/>
    <s v="September"/>
    <n v="3"/>
    <n v="2"/>
    <n v="22"/>
    <s v="Wednesday"/>
    <x v="0"/>
    <x v="0"/>
    <n v="7.2"/>
    <n v="612"/>
    <x v="4"/>
    <m/>
    <x v="5"/>
    <m/>
    <x v="15"/>
    <m/>
  </r>
  <r>
    <n v="18441688"/>
    <s v="Madras Dosa &amp; Chinese"/>
    <n v="1"/>
    <x v="0"/>
    <s v="New Delhi"/>
    <s v="South Indian, Chinese"/>
    <s v="Indian Rupees(Rs.)"/>
    <n v="1.2E-2"/>
    <x v="0"/>
    <x v="0"/>
    <n v="2"/>
    <n v="0"/>
    <n v="500"/>
    <n v="1"/>
    <d v="2018-09-24T00:00:00"/>
    <x v="2"/>
    <x v="0"/>
    <s v="September"/>
    <n v="3"/>
    <n v="0"/>
    <n v="24"/>
    <s v="Monday"/>
    <x v="0"/>
    <x v="0"/>
    <n v="6"/>
    <n v="510"/>
    <x v="4"/>
    <m/>
    <x v="5"/>
    <m/>
    <x v="15"/>
    <m/>
  </r>
  <r>
    <n v="18337885"/>
    <s v="Tpot"/>
    <n v="1"/>
    <x v="0"/>
    <s v="New Delhi"/>
    <s v="Cafe"/>
    <s v="Indian Rupees(Rs.)"/>
    <n v="1.2E-2"/>
    <x v="0"/>
    <x v="0"/>
    <n v="2"/>
    <n v="0"/>
    <n v="800"/>
    <n v="1"/>
    <d v="2012-08-06T00:00:00"/>
    <x v="5"/>
    <x v="1"/>
    <s v="August"/>
    <n v="3"/>
    <n v="0"/>
    <n v="6"/>
    <s v="Monday"/>
    <x v="1"/>
    <x v="0"/>
    <n v="9.6"/>
    <n v="816"/>
    <x v="4"/>
    <m/>
    <x v="5"/>
    <m/>
    <x v="15"/>
    <m/>
  </r>
  <r>
    <n v="18462588"/>
    <s v="Avon Kitchen"/>
    <n v="1"/>
    <x v="0"/>
    <s v="New Delhi"/>
    <s v="North Indian, Mughlai, Chinese"/>
    <s v="Indian Rupees(Rs.)"/>
    <n v="1.2E-2"/>
    <x v="0"/>
    <x v="0"/>
    <n v="2"/>
    <n v="0"/>
    <n v="700"/>
    <n v="1"/>
    <d v="2018-08-21T00:00:00"/>
    <x v="2"/>
    <x v="1"/>
    <s v="August"/>
    <n v="3"/>
    <n v="1"/>
    <n v="21"/>
    <s v="Tuesday"/>
    <x v="1"/>
    <x v="0"/>
    <n v="8.4"/>
    <n v="714"/>
    <x v="4"/>
    <m/>
    <x v="5"/>
    <m/>
    <x v="15"/>
    <m/>
  </r>
  <r>
    <n v="18424635"/>
    <s v="Somang House Restaurant"/>
    <n v="1"/>
    <x v="0"/>
    <s v="New Delhi"/>
    <s v="Asian, Chinese"/>
    <s v="Indian Rupees(Rs.)"/>
    <n v="1.2E-2"/>
    <x v="0"/>
    <x v="0"/>
    <n v="2"/>
    <n v="0"/>
    <n v="500"/>
    <n v="1"/>
    <d v="2015-08-05T00:00:00"/>
    <x v="8"/>
    <x v="1"/>
    <s v="August"/>
    <n v="3"/>
    <n v="2"/>
    <n v="5"/>
    <s v="Wednesday"/>
    <x v="1"/>
    <x v="0"/>
    <n v="6"/>
    <n v="510"/>
    <x v="4"/>
    <m/>
    <x v="5"/>
    <m/>
    <x v="15"/>
    <m/>
  </r>
  <r>
    <n v="18467388"/>
    <s v="Manami Japanese Restaurant"/>
    <n v="1"/>
    <x v="0"/>
    <s v="New Delhi"/>
    <s v="Japanese"/>
    <s v="Indian Rupees(Rs.)"/>
    <n v="1.2E-2"/>
    <x v="1"/>
    <x v="0"/>
    <n v="3"/>
    <n v="0"/>
    <n v="1000"/>
    <n v="1"/>
    <d v="2016-08-07T00:00:00"/>
    <x v="1"/>
    <x v="1"/>
    <s v="August"/>
    <n v="3"/>
    <n v="6"/>
    <n v="7"/>
    <s v="Sunday"/>
    <x v="1"/>
    <x v="0"/>
    <n v="12"/>
    <n v="1020"/>
    <x v="4"/>
    <m/>
    <x v="5"/>
    <m/>
    <x v="15"/>
    <m/>
  </r>
  <r>
    <n v="17060320"/>
    <s v="Raglan Road Irish Pub and Restaurant"/>
    <n v="216"/>
    <x v="1"/>
    <s v="Orlando"/>
    <s v="Irish"/>
    <s v="Dollar($)"/>
    <n v="1"/>
    <x v="0"/>
    <x v="0"/>
    <n v="4"/>
    <n v="782"/>
    <n v="50"/>
    <n v="4.3"/>
    <d v="2010-07-28T00:00:00"/>
    <x v="6"/>
    <x v="2"/>
    <s v="July"/>
    <n v="3"/>
    <n v="2"/>
    <n v="28"/>
    <s v="Wednesday"/>
    <x v="2"/>
    <x v="0"/>
    <n v="50"/>
    <n v="4250"/>
    <x v="4"/>
    <m/>
    <x v="5"/>
    <m/>
    <x v="15"/>
    <m/>
  </r>
  <r>
    <n v="18479008"/>
    <s v="Oye!! Shawarma"/>
    <n v="1"/>
    <x v="0"/>
    <s v="New Delhi"/>
    <s v="Fast Food"/>
    <s v="Indian Rupees(Rs.)"/>
    <n v="1.2E-2"/>
    <x v="0"/>
    <x v="0"/>
    <n v="2"/>
    <n v="0"/>
    <n v="500"/>
    <n v="1"/>
    <d v="2011-08-17T00:00:00"/>
    <x v="3"/>
    <x v="1"/>
    <s v="August"/>
    <n v="3"/>
    <n v="2"/>
    <n v="17"/>
    <s v="Wednesday"/>
    <x v="1"/>
    <x v="0"/>
    <n v="6"/>
    <n v="510"/>
    <x v="4"/>
    <m/>
    <x v="5"/>
    <m/>
    <x v="15"/>
    <m/>
  </r>
  <r>
    <n v="18347812"/>
    <s v="Teedo's Cake Inn"/>
    <n v="1"/>
    <x v="0"/>
    <s v="New Delhi"/>
    <s v="Cafe, Bakery"/>
    <s v="Indian Rupees(Rs.)"/>
    <n v="1.2E-2"/>
    <x v="0"/>
    <x v="0"/>
    <n v="2"/>
    <n v="0"/>
    <n v="500"/>
    <n v="1"/>
    <d v="2018-07-02T00:00:00"/>
    <x v="2"/>
    <x v="2"/>
    <s v="July"/>
    <n v="3"/>
    <n v="0"/>
    <n v="2"/>
    <s v="Monday"/>
    <x v="2"/>
    <x v="0"/>
    <n v="6"/>
    <n v="510"/>
    <x v="4"/>
    <m/>
    <x v="5"/>
    <m/>
    <x v="15"/>
    <m/>
  </r>
  <r>
    <n v="18446423"/>
    <s v="Al Noor Foods"/>
    <n v="1"/>
    <x v="0"/>
    <s v="New Delhi"/>
    <s v="North Indian, Mughlai"/>
    <s v="Indian Rupees(Rs.)"/>
    <n v="1.2E-2"/>
    <x v="0"/>
    <x v="0"/>
    <n v="2"/>
    <n v="0"/>
    <n v="500"/>
    <n v="1"/>
    <d v="2014-07-21T00:00:00"/>
    <x v="4"/>
    <x v="2"/>
    <s v="July"/>
    <n v="3"/>
    <n v="0"/>
    <n v="21"/>
    <s v="Monday"/>
    <x v="2"/>
    <x v="0"/>
    <n v="6"/>
    <n v="510"/>
    <x v="4"/>
    <m/>
    <x v="5"/>
    <m/>
    <x v="15"/>
    <m/>
  </r>
  <r>
    <n v="18455513"/>
    <s v="Singh Chicken"/>
    <n v="1"/>
    <x v="0"/>
    <s v="New Delhi"/>
    <s v="North Indian, Mughlai"/>
    <s v="Indian Rupees(Rs.)"/>
    <n v="1.2E-2"/>
    <x v="0"/>
    <x v="0"/>
    <n v="2"/>
    <n v="0"/>
    <n v="500"/>
    <n v="1"/>
    <d v="2018-07-13T00:00:00"/>
    <x v="2"/>
    <x v="2"/>
    <s v="July"/>
    <n v="3"/>
    <n v="4"/>
    <n v="13"/>
    <s v="Friday"/>
    <x v="2"/>
    <x v="0"/>
    <n v="6"/>
    <n v="510"/>
    <x v="4"/>
    <m/>
    <x v="5"/>
    <m/>
    <x v="15"/>
    <m/>
  </r>
  <r>
    <n v="18313119"/>
    <s v="Pakeeza Restaurants"/>
    <n v="1"/>
    <x v="0"/>
    <s v="New Delhi"/>
    <s v="Mughlai"/>
    <s v="Indian Rupees(Rs.)"/>
    <n v="1.2E-2"/>
    <x v="0"/>
    <x v="0"/>
    <n v="2"/>
    <n v="0"/>
    <n v="500"/>
    <n v="1"/>
    <d v="2011-07-16T00:00:00"/>
    <x v="3"/>
    <x v="2"/>
    <s v="July"/>
    <n v="3"/>
    <n v="5"/>
    <n v="16"/>
    <s v="Saturday"/>
    <x v="2"/>
    <x v="0"/>
    <n v="6"/>
    <n v="510"/>
    <x v="4"/>
    <m/>
    <x v="5"/>
    <m/>
    <x v="15"/>
    <m/>
  </r>
  <r>
    <n v="18449620"/>
    <s v="Elements - Mapple Express"/>
    <n v="1"/>
    <x v="0"/>
    <s v="New Delhi"/>
    <s v="North Indian, Continental, Chinese"/>
    <s v="Indian Rupees(Rs.)"/>
    <n v="1.2E-2"/>
    <x v="1"/>
    <x v="0"/>
    <n v="3"/>
    <n v="0"/>
    <n v="1200"/>
    <n v="1"/>
    <d v="2018-07-21T00:00:00"/>
    <x v="2"/>
    <x v="2"/>
    <s v="July"/>
    <n v="3"/>
    <n v="5"/>
    <n v="21"/>
    <s v="Saturday"/>
    <x v="2"/>
    <x v="0"/>
    <n v="14.4"/>
    <n v="1224"/>
    <x v="4"/>
    <m/>
    <x v="5"/>
    <m/>
    <x v="15"/>
    <m/>
  </r>
  <r>
    <n v="18272389"/>
    <s v="Dus Bab"/>
    <n v="1"/>
    <x v="0"/>
    <s v="New Delhi"/>
    <s v="Tibetan"/>
    <s v="Indian Rupees(Rs.)"/>
    <n v="1.2E-2"/>
    <x v="0"/>
    <x v="0"/>
    <n v="2"/>
    <n v="0"/>
    <n v="500"/>
    <n v="1"/>
    <d v="2017-07-21T00:00:00"/>
    <x v="7"/>
    <x v="2"/>
    <s v="July"/>
    <n v="3"/>
    <n v="4"/>
    <n v="21"/>
    <s v="Friday"/>
    <x v="2"/>
    <x v="0"/>
    <n v="6"/>
    <n v="510"/>
    <x v="4"/>
    <m/>
    <x v="5"/>
    <m/>
    <x v="15"/>
    <m/>
  </r>
  <r>
    <n v="18317483"/>
    <s v="Viceroy - The Coffee Shop"/>
    <n v="1"/>
    <x v="0"/>
    <s v="New Delhi"/>
    <s v="Cafe"/>
    <s v="Indian Rupees(Rs.)"/>
    <n v="1.2E-2"/>
    <x v="0"/>
    <x v="0"/>
    <n v="3"/>
    <n v="0"/>
    <n v="1000"/>
    <n v="1"/>
    <d v="2013-07-09T00:00:00"/>
    <x v="0"/>
    <x v="2"/>
    <s v="July"/>
    <n v="3"/>
    <n v="1"/>
    <n v="9"/>
    <s v="Tuesday"/>
    <x v="2"/>
    <x v="0"/>
    <n v="12"/>
    <n v="1020"/>
    <x v="4"/>
    <m/>
    <x v="5"/>
    <m/>
    <x v="15"/>
    <m/>
  </r>
  <r>
    <n v="18369764"/>
    <s v="Sahi Pakde Hain"/>
    <n v="1"/>
    <x v="0"/>
    <s v="New Delhi"/>
    <s v="North Indian, Mughlai, Chinese"/>
    <s v="Indian Rupees(Rs.)"/>
    <n v="1.2E-2"/>
    <x v="0"/>
    <x v="0"/>
    <n v="2"/>
    <n v="0"/>
    <n v="550"/>
    <n v="1"/>
    <d v="2013-07-23T00:00:00"/>
    <x v="0"/>
    <x v="2"/>
    <s v="July"/>
    <n v="3"/>
    <n v="1"/>
    <n v="23"/>
    <s v="Tuesday"/>
    <x v="2"/>
    <x v="0"/>
    <n v="6.6000000000000005"/>
    <n v="561"/>
    <x v="4"/>
    <m/>
    <x v="5"/>
    <m/>
    <x v="15"/>
    <m/>
  </r>
  <r>
    <n v="18430898"/>
    <s v="13 Cafe"/>
    <n v="1"/>
    <x v="0"/>
    <s v="New Delhi"/>
    <s v="Cafe"/>
    <s v="Indian Rupees(Rs.)"/>
    <n v="1.2E-2"/>
    <x v="0"/>
    <x v="0"/>
    <n v="2"/>
    <n v="0"/>
    <n v="500"/>
    <n v="1"/>
    <d v="2013-07-20T00:00:00"/>
    <x v="0"/>
    <x v="2"/>
    <s v="July"/>
    <n v="3"/>
    <n v="5"/>
    <n v="20"/>
    <s v="Saturday"/>
    <x v="2"/>
    <x v="0"/>
    <n v="6"/>
    <n v="510"/>
    <x v="4"/>
    <m/>
    <x v="5"/>
    <m/>
    <x v="15"/>
    <m/>
  </r>
  <r>
    <n v="18428216"/>
    <s v="Amar Bakery"/>
    <n v="1"/>
    <x v="0"/>
    <s v="New Delhi"/>
    <s v="Bakery, Desserts, Fast Food, Mithai"/>
    <s v="Indian Rupees(Rs.)"/>
    <n v="1.2E-2"/>
    <x v="0"/>
    <x v="0"/>
    <n v="2"/>
    <n v="0"/>
    <n v="500"/>
    <n v="1"/>
    <d v="2017-06-25T00:00:00"/>
    <x v="7"/>
    <x v="3"/>
    <s v="June"/>
    <n v="2"/>
    <n v="6"/>
    <n v="25"/>
    <s v="Sunday"/>
    <x v="3"/>
    <x v="1"/>
    <n v="6"/>
    <n v="510"/>
    <x v="4"/>
    <m/>
    <x v="5"/>
    <m/>
    <x v="15"/>
    <m/>
  </r>
  <r>
    <n v="18435830"/>
    <s v="Habibi Express"/>
    <n v="1"/>
    <x v="0"/>
    <s v="New Delhi"/>
    <s v="Lebanese, Arabian, Moroccan"/>
    <s v="Indian Rupees(Rs.)"/>
    <n v="1.2E-2"/>
    <x v="1"/>
    <x v="1"/>
    <n v="2"/>
    <n v="0"/>
    <n v="900"/>
    <n v="1"/>
    <d v="2010-06-01T00:00:00"/>
    <x v="6"/>
    <x v="3"/>
    <s v="June"/>
    <n v="2"/>
    <n v="1"/>
    <n v="1"/>
    <s v="Tuesday"/>
    <x v="3"/>
    <x v="1"/>
    <n v="10.8"/>
    <n v="918.00000000000011"/>
    <x v="4"/>
    <m/>
    <x v="5"/>
    <m/>
    <x v="15"/>
    <m/>
  </r>
  <r>
    <n v="18357956"/>
    <s v="Rara Dragon"/>
    <n v="1"/>
    <x v="0"/>
    <s v="New Delhi"/>
    <s v="Chinese"/>
    <s v="Indian Rupees(Rs.)"/>
    <n v="1.2E-2"/>
    <x v="0"/>
    <x v="0"/>
    <n v="2"/>
    <n v="0"/>
    <n v="500"/>
    <n v="1"/>
    <d v="2015-05-01T00:00:00"/>
    <x v="8"/>
    <x v="4"/>
    <s v="May"/>
    <n v="2"/>
    <n v="4"/>
    <n v="1"/>
    <s v="Friday"/>
    <x v="4"/>
    <x v="1"/>
    <n v="6"/>
    <n v="510"/>
    <x v="4"/>
    <m/>
    <x v="5"/>
    <m/>
    <x v="15"/>
    <m/>
  </r>
  <r>
    <n v="305153"/>
    <s v="Flavours Of Delhi"/>
    <n v="1"/>
    <x v="0"/>
    <s v="New Delhi"/>
    <s v="North Indian, Chinese, Fast Food"/>
    <s v="Indian Rupees(Rs.)"/>
    <n v="1.2E-2"/>
    <x v="0"/>
    <x v="0"/>
    <n v="2"/>
    <n v="0"/>
    <n v="650"/>
    <n v="1"/>
    <d v="2014-05-05T00:00:00"/>
    <x v="4"/>
    <x v="4"/>
    <s v="May"/>
    <n v="2"/>
    <n v="0"/>
    <n v="5"/>
    <s v="Monday"/>
    <x v="4"/>
    <x v="1"/>
    <n v="7.8"/>
    <n v="663"/>
    <x v="4"/>
    <m/>
    <x v="5"/>
    <m/>
    <x v="15"/>
    <m/>
  </r>
  <r>
    <n v="18340302"/>
    <s v="Cake Point"/>
    <n v="1"/>
    <x v="0"/>
    <s v="New Delhi"/>
    <s v="Bakery, Desserts"/>
    <s v="Indian Rupees(Rs.)"/>
    <n v="1.2E-2"/>
    <x v="0"/>
    <x v="1"/>
    <n v="2"/>
    <n v="0"/>
    <n v="600"/>
    <n v="1"/>
    <d v="2015-05-22T00:00:00"/>
    <x v="8"/>
    <x v="4"/>
    <s v="May"/>
    <n v="2"/>
    <n v="4"/>
    <n v="22"/>
    <s v="Friday"/>
    <x v="4"/>
    <x v="1"/>
    <n v="7.2"/>
    <n v="612"/>
    <x v="4"/>
    <m/>
    <x v="5"/>
    <m/>
    <x v="15"/>
    <m/>
  </r>
  <r>
    <n v="18397621"/>
    <s v="Mr. Confectioner - Pride Plaza Hotel"/>
    <n v="1"/>
    <x v="0"/>
    <s v="New Delhi"/>
    <s v="Bakery"/>
    <s v="Indian Rupees(Rs.)"/>
    <n v="1.2E-2"/>
    <x v="0"/>
    <x v="0"/>
    <n v="2"/>
    <n v="0"/>
    <n v="500"/>
    <n v="1"/>
    <d v="2017-05-07T00:00:00"/>
    <x v="7"/>
    <x v="4"/>
    <s v="May"/>
    <n v="2"/>
    <n v="6"/>
    <n v="7"/>
    <s v="Sunday"/>
    <x v="4"/>
    <x v="1"/>
    <n v="6"/>
    <n v="510"/>
    <x v="4"/>
    <m/>
    <x v="5"/>
    <m/>
    <x v="15"/>
    <m/>
  </r>
  <r>
    <n v="18472665"/>
    <s v="Behrouz Biryani"/>
    <n v="1"/>
    <x v="0"/>
    <s v="New Delhi"/>
    <s v="Biryani"/>
    <s v="Indian Rupees(Rs.)"/>
    <n v="1.2E-2"/>
    <x v="0"/>
    <x v="1"/>
    <n v="2"/>
    <n v="0"/>
    <n v="600"/>
    <n v="1"/>
    <d v="2016-05-16T00:00:00"/>
    <x v="1"/>
    <x v="4"/>
    <s v="May"/>
    <n v="2"/>
    <n v="0"/>
    <n v="16"/>
    <s v="Monday"/>
    <x v="4"/>
    <x v="1"/>
    <n v="7.2"/>
    <n v="612"/>
    <x v="4"/>
    <m/>
    <x v="5"/>
    <m/>
    <x v="15"/>
    <m/>
  </r>
  <r>
    <n v="18357568"/>
    <s v="Chicken Point"/>
    <n v="1"/>
    <x v="0"/>
    <s v="New Delhi"/>
    <s v="Mughlai, North Indian"/>
    <s v="Indian Rupees(Rs.)"/>
    <n v="1.2E-2"/>
    <x v="0"/>
    <x v="0"/>
    <n v="2"/>
    <n v="0"/>
    <n v="600"/>
    <n v="1"/>
    <d v="2011-05-14T00:00:00"/>
    <x v="3"/>
    <x v="4"/>
    <s v="May"/>
    <n v="2"/>
    <n v="5"/>
    <n v="14"/>
    <s v="Saturday"/>
    <x v="4"/>
    <x v="1"/>
    <n v="7.2"/>
    <n v="612"/>
    <x v="4"/>
    <m/>
    <x v="5"/>
    <m/>
    <x v="15"/>
    <m/>
  </r>
  <r>
    <n v="18492103"/>
    <s v="New Sindhi Chicken Corner"/>
    <n v="1"/>
    <x v="0"/>
    <s v="New Delhi"/>
    <s v="North Indian, Mughlai"/>
    <s v="Indian Rupees(Rs.)"/>
    <n v="1.2E-2"/>
    <x v="0"/>
    <x v="0"/>
    <n v="2"/>
    <n v="0"/>
    <n v="500"/>
    <n v="1"/>
    <d v="2018-05-26T00:00:00"/>
    <x v="2"/>
    <x v="4"/>
    <s v="May"/>
    <n v="2"/>
    <n v="5"/>
    <n v="26"/>
    <s v="Saturday"/>
    <x v="4"/>
    <x v="1"/>
    <n v="6"/>
    <n v="510"/>
    <x v="4"/>
    <m/>
    <x v="5"/>
    <m/>
    <x v="15"/>
    <m/>
  </r>
  <r>
    <n v="18424642"/>
    <s v="Pawan Foods"/>
    <n v="1"/>
    <x v="0"/>
    <s v="New Delhi"/>
    <s v="Chinese, North Indian"/>
    <s v="Indian Rupees(Rs.)"/>
    <n v="1.2E-2"/>
    <x v="0"/>
    <x v="0"/>
    <n v="2"/>
    <n v="0"/>
    <n v="500"/>
    <n v="1"/>
    <d v="2018-04-16T00:00:00"/>
    <x v="2"/>
    <x v="5"/>
    <s v="April"/>
    <n v="2"/>
    <n v="0"/>
    <n v="16"/>
    <s v="Monday"/>
    <x v="5"/>
    <x v="1"/>
    <n v="6"/>
    <n v="510"/>
    <x v="4"/>
    <m/>
    <x v="5"/>
    <m/>
    <x v="15"/>
    <m/>
  </r>
  <r>
    <n v="311666"/>
    <s v="Mughal-E-Zaika"/>
    <n v="1"/>
    <x v="0"/>
    <s v="New Delhi"/>
    <s v="Mughlai, North Indian"/>
    <s v="Indian Rupees(Rs.)"/>
    <n v="1.2E-2"/>
    <x v="0"/>
    <x v="0"/>
    <n v="2"/>
    <n v="0"/>
    <n v="500"/>
    <n v="1"/>
    <d v="2013-04-24T00:00:00"/>
    <x v="0"/>
    <x v="5"/>
    <s v="April"/>
    <n v="2"/>
    <n v="2"/>
    <n v="24"/>
    <s v="Wednesday"/>
    <x v="5"/>
    <x v="1"/>
    <n v="6"/>
    <n v="510"/>
    <x v="4"/>
    <m/>
    <x v="5"/>
    <m/>
    <x v="15"/>
    <m/>
  </r>
  <r>
    <n v="18446867"/>
    <s v="Swiss Gourmessa"/>
    <n v="1"/>
    <x v="0"/>
    <s v="New Delhi"/>
    <s v="Bakery"/>
    <s v="Indian Rupees(Rs.)"/>
    <n v="1.2E-2"/>
    <x v="0"/>
    <x v="0"/>
    <n v="2"/>
    <n v="0"/>
    <n v="500"/>
    <n v="1"/>
    <d v="2017-04-27T00:00:00"/>
    <x v="7"/>
    <x v="5"/>
    <s v="April"/>
    <n v="2"/>
    <n v="3"/>
    <n v="27"/>
    <s v="Thursday"/>
    <x v="5"/>
    <x v="1"/>
    <n v="6"/>
    <n v="510"/>
    <x v="4"/>
    <m/>
    <x v="5"/>
    <m/>
    <x v="15"/>
    <m/>
  </r>
  <r>
    <n v="18438424"/>
    <s v="Dunkin' Donuts"/>
    <n v="1"/>
    <x v="0"/>
    <s v="New Delhi"/>
    <s v="Burger, Desserts, Fast Food"/>
    <s v="Indian Rupees(Rs.)"/>
    <n v="1.2E-2"/>
    <x v="0"/>
    <x v="0"/>
    <n v="2"/>
    <n v="0"/>
    <n v="600"/>
    <n v="1"/>
    <d v="2014-04-26T00:00:00"/>
    <x v="4"/>
    <x v="5"/>
    <s v="April"/>
    <n v="2"/>
    <n v="5"/>
    <n v="26"/>
    <s v="Saturday"/>
    <x v="5"/>
    <x v="1"/>
    <n v="7.2"/>
    <n v="612"/>
    <x v="4"/>
    <m/>
    <x v="5"/>
    <m/>
    <x v="15"/>
    <m/>
  </r>
  <r>
    <n v="17059541"/>
    <s v="Maggiano's Little Italy"/>
    <n v="216"/>
    <x v="1"/>
    <s v="Orlando"/>
    <s v="Italian"/>
    <s v="Dollar($)"/>
    <n v="1"/>
    <x v="0"/>
    <x v="0"/>
    <n v="4"/>
    <n v="886"/>
    <n v="50"/>
    <n v="4.4000000000000004"/>
    <d v="2012-01-27T00:00:00"/>
    <x v="5"/>
    <x v="8"/>
    <s v="January"/>
    <n v="1"/>
    <n v="4"/>
    <n v="27"/>
    <s v="Friday"/>
    <x v="8"/>
    <x v="2"/>
    <n v="50"/>
    <n v="4250"/>
    <x v="4"/>
    <m/>
    <x v="5"/>
    <m/>
    <x v="15"/>
    <m/>
  </r>
  <r>
    <n v="18153555"/>
    <s v="Chick N Grills"/>
    <n v="1"/>
    <x v="0"/>
    <s v="New Delhi"/>
    <s v="Mughlai, Fast Food"/>
    <s v="Indian Rupees(Rs.)"/>
    <n v="1.2E-2"/>
    <x v="0"/>
    <x v="0"/>
    <n v="2"/>
    <n v="0"/>
    <n v="600"/>
    <n v="1"/>
    <d v="2018-04-08T00:00:00"/>
    <x v="2"/>
    <x v="5"/>
    <s v="April"/>
    <n v="2"/>
    <n v="6"/>
    <n v="8"/>
    <s v="Sunday"/>
    <x v="5"/>
    <x v="1"/>
    <n v="7.2"/>
    <n v="612"/>
    <x v="4"/>
    <m/>
    <x v="5"/>
    <m/>
    <x v="15"/>
    <m/>
  </r>
  <r>
    <n v="18429376"/>
    <s v="Javed Bawarchi Restaurant"/>
    <n v="1"/>
    <x v="0"/>
    <s v="New Delhi"/>
    <s v="Mughlai"/>
    <s v="Indian Rupees(Rs.)"/>
    <n v="1.2E-2"/>
    <x v="0"/>
    <x v="0"/>
    <n v="2"/>
    <n v="0"/>
    <n v="600"/>
    <n v="1"/>
    <d v="2016-04-27T00:00:00"/>
    <x v="1"/>
    <x v="5"/>
    <s v="April"/>
    <n v="2"/>
    <n v="2"/>
    <n v="27"/>
    <s v="Wednesday"/>
    <x v="5"/>
    <x v="1"/>
    <n v="7.2"/>
    <n v="612"/>
    <x v="4"/>
    <m/>
    <x v="5"/>
    <m/>
    <x v="15"/>
    <m/>
  </r>
  <r>
    <n v="18441542"/>
    <s v="Moonis Kada"/>
    <n v="1"/>
    <x v="0"/>
    <s v="New Delhi"/>
    <s v="Mughlai, North Indian"/>
    <s v="Indian Rupees(Rs.)"/>
    <n v="1.2E-2"/>
    <x v="0"/>
    <x v="0"/>
    <n v="2"/>
    <n v="0"/>
    <n v="500"/>
    <n v="1"/>
    <d v="2011-04-25T00:00:00"/>
    <x v="3"/>
    <x v="5"/>
    <s v="April"/>
    <n v="2"/>
    <n v="0"/>
    <n v="25"/>
    <s v="Monday"/>
    <x v="5"/>
    <x v="1"/>
    <n v="6"/>
    <n v="510"/>
    <x v="4"/>
    <m/>
    <x v="5"/>
    <m/>
    <x v="15"/>
    <m/>
  </r>
  <r>
    <n v="311544"/>
    <s v="The Cake Affairs"/>
    <n v="1"/>
    <x v="0"/>
    <s v="New Delhi"/>
    <s v="Bakery, Desserts"/>
    <s v="Indian Rupees(Rs.)"/>
    <n v="1.2E-2"/>
    <x v="0"/>
    <x v="0"/>
    <n v="2"/>
    <n v="0"/>
    <n v="500"/>
    <n v="1"/>
    <d v="2017-03-06T00:00:00"/>
    <x v="7"/>
    <x v="6"/>
    <s v="March"/>
    <n v="1"/>
    <n v="0"/>
    <n v="6"/>
    <s v="Monday"/>
    <x v="6"/>
    <x v="2"/>
    <n v="6"/>
    <n v="510"/>
    <x v="4"/>
    <m/>
    <x v="5"/>
    <m/>
    <x v="15"/>
    <m/>
  </r>
  <r>
    <n v="18430569"/>
    <s v="Pind Balluchi"/>
    <n v="1"/>
    <x v="0"/>
    <s v="New Delhi"/>
    <s v="North Indian, Mughlai"/>
    <s v="Indian Rupees(Rs.)"/>
    <n v="1.2E-2"/>
    <x v="1"/>
    <x v="0"/>
    <n v="2"/>
    <n v="0"/>
    <n v="800"/>
    <n v="1"/>
    <d v="2014-03-23T00:00:00"/>
    <x v="4"/>
    <x v="6"/>
    <s v="March"/>
    <n v="1"/>
    <n v="6"/>
    <n v="23"/>
    <s v="Sunday"/>
    <x v="6"/>
    <x v="2"/>
    <n v="9.6"/>
    <n v="816"/>
    <x v="4"/>
    <m/>
    <x v="5"/>
    <m/>
    <x v="15"/>
    <m/>
  </r>
  <r>
    <n v="18014151"/>
    <s v="Shri Bikaner Sweets &amp; Restaurant"/>
    <n v="1"/>
    <x v="0"/>
    <s v="New Delhi"/>
    <s v="North Indian, Chinese, South Indian"/>
    <s v="Indian Rupees(Rs.)"/>
    <n v="1.2E-2"/>
    <x v="0"/>
    <x v="0"/>
    <n v="2"/>
    <n v="0"/>
    <n v="500"/>
    <n v="1"/>
    <d v="2018-03-18T00:00:00"/>
    <x v="2"/>
    <x v="6"/>
    <s v="March"/>
    <n v="1"/>
    <n v="6"/>
    <n v="18"/>
    <s v="Sunday"/>
    <x v="6"/>
    <x v="2"/>
    <n v="6"/>
    <n v="510"/>
    <x v="4"/>
    <m/>
    <x v="5"/>
    <m/>
    <x v="15"/>
    <m/>
  </r>
  <r>
    <n v="18435289"/>
    <s v="Domino's Pizza"/>
    <n v="1"/>
    <x v="0"/>
    <s v="New Delhi"/>
    <s v="Pizza, Fast Food"/>
    <s v="Indian Rupees(Rs.)"/>
    <n v="1.2E-2"/>
    <x v="0"/>
    <x v="0"/>
    <n v="2"/>
    <n v="0"/>
    <n v="700"/>
    <n v="1"/>
    <d v="2010-03-18T00:00:00"/>
    <x v="6"/>
    <x v="6"/>
    <s v="March"/>
    <n v="1"/>
    <n v="3"/>
    <n v="18"/>
    <s v="Thursday"/>
    <x v="6"/>
    <x v="2"/>
    <n v="8.4"/>
    <n v="714"/>
    <x v="4"/>
    <m/>
    <x v="5"/>
    <m/>
    <x v="15"/>
    <m/>
  </r>
  <r>
    <n v="18355117"/>
    <s v="Al- Laziz"/>
    <n v="1"/>
    <x v="0"/>
    <s v="New Delhi"/>
    <s v="Mughlai"/>
    <s v="Indian Rupees(Rs.)"/>
    <n v="1.2E-2"/>
    <x v="0"/>
    <x v="0"/>
    <n v="2"/>
    <n v="0"/>
    <n v="500"/>
    <n v="1"/>
    <d v="2016-02-01T00:00:00"/>
    <x v="1"/>
    <x v="7"/>
    <s v="February"/>
    <n v="1"/>
    <n v="0"/>
    <n v="1"/>
    <s v="Monday"/>
    <x v="7"/>
    <x v="2"/>
    <n v="6"/>
    <n v="510"/>
    <x v="4"/>
    <m/>
    <x v="5"/>
    <m/>
    <x v="15"/>
    <m/>
  </r>
  <r>
    <n v="18492048"/>
    <s v="Piper's &amp; Grill - The Night Chef"/>
    <n v="1"/>
    <x v="0"/>
    <s v="New Delhi"/>
    <s v="North Indian, Chinese, Continental"/>
    <s v="Indian Rupees(Rs.)"/>
    <n v="1.2E-2"/>
    <x v="0"/>
    <x v="0"/>
    <n v="2"/>
    <n v="0"/>
    <n v="500"/>
    <n v="1"/>
    <d v="2013-02-24T00:00:00"/>
    <x v="0"/>
    <x v="7"/>
    <s v="February"/>
    <n v="1"/>
    <n v="6"/>
    <n v="24"/>
    <s v="Sunday"/>
    <x v="7"/>
    <x v="2"/>
    <n v="6"/>
    <n v="510"/>
    <x v="4"/>
    <m/>
    <x v="5"/>
    <m/>
    <x v="15"/>
    <m/>
  </r>
  <r>
    <n v="18358665"/>
    <s v="Coffee Shop"/>
    <n v="1"/>
    <x v="0"/>
    <s v="New Delhi"/>
    <s v="Cafe, North Indian, Continental"/>
    <s v="Indian Rupees(Rs.)"/>
    <n v="1.2E-2"/>
    <x v="0"/>
    <x v="0"/>
    <n v="3"/>
    <n v="0"/>
    <n v="1000"/>
    <n v="1"/>
    <d v="2011-02-18T00:00:00"/>
    <x v="3"/>
    <x v="7"/>
    <s v="February"/>
    <n v="1"/>
    <n v="4"/>
    <n v="18"/>
    <s v="Friday"/>
    <x v="7"/>
    <x v="2"/>
    <n v="12"/>
    <n v="1020"/>
    <x v="4"/>
    <m/>
    <x v="5"/>
    <m/>
    <x v="15"/>
    <m/>
  </r>
  <r>
    <n v="18489842"/>
    <s v="#hashtag"/>
    <n v="1"/>
    <x v="0"/>
    <s v="New Delhi"/>
    <s v="Cafe"/>
    <s v="Indian Rupees(Rs.)"/>
    <n v="1.2E-2"/>
    <x v="0"/>
    <x v="0"/>
    <n v="2"/>
    <n v="0"/>
    <n v="500"/>
    <n v="1"/>
    <d v="2015-02-19T00:00:00"/>
    <x v="8"/>
    <x v="7"/>
    <s v="February"/>
    <n v="1"/>
    <n v="3"/>
    <n v="19"/>
    <s v="Thursday"/>
    <x v="7"/>
    <x v="2"/>
    <n v="6"/>
    <n v="510"/>
    <x v="4"/>
    <m/>
    <x v="5"/>
    <m/>
    <x v="15"/>
    <m/>
  </r>
  <r>
    <n v="18317473"/>
    <s v="Curzon - The Royal Bar"/>
    <n v="1"/>
    <x v="0"/>
    <s v="New Delhi"/>
    <s v="Finger Food"/>
    <s v="Indian Rupees(Rs.)"/>
    <n v="1.2E-2"/>
    <x v="1"/>
    <x v="0"/>
    <n v="3"/>
    <n v="0"/>
    <n v="1000"/>
    <n v="1"/>
    <d v="2014-02-07T00:00:00"/>
    <x v="4"/>
    <x v="7"/>
    <s v="February"/>
    <n v="1"/>
    <n v="4"/>
    <n v="7"/>
    <s v="Friday"/>
    <x v="7"/>
    <x v="2"/>
    <n v="12"/>
    <n v="1020"/>
    <x v="4"/>
    <m/>
    <x v="5"/>
    <m/>
    <x v="15"/>
    <m/>
  </r>
  <r>
    <n v="18232109"/>
    <s v="Kolkata Biriyani On Call"/>
    <n v="1"/>
    <x v="0"/>
    <s v="New Delhi"/>
    <s v="Biryani"/>
    <s v="Indian Rupees(Rs.)"/>
    <n v="1.2E-2"/>
    <x v="0"/>
    <x v="0"/>
    <n v="2"/>
    <n v="0"/>
    <n v="500"/>
    <n v="1"/>
    <d v="2010-02-19T00:00:00"/>
    <x v="6"/>
    <x v="7"/>
    <s v="February"/>
    <n v="1"/>
    <n v="4"/>
    <n v="19"/>
    <s v="Friday"/>
    <x v="7"/>
    <x v="2"/>
    <n v="6"/>
    <n v="510"/>
    <x v="4"/>
    <m/>
    <x v="5"/>
    <m/>
    <x v="15"/>
    <m/>
  </r>
  <r>
    <n v="18438896"/>
    <s v="Khaao Peeyo"/>
    <n v="1"/>
    <x v="0"/>
    <s v="New Delhi"/>
    <s v="Fast Food"/>
    <s v="Indian Rupees(Rs.)"/>
    <n v="1.2E-2"/>
    <x v="0"/>
    <x v="0"/>
    <n v="2"/>
    <n v="0"/>
    <n v="500"/>
    <n v="1"/>
    <d v="2012-02-24T00:00:00"/>
    <x v="5"/>
    <x v="7"/>
    <s v="February"/>
    <n v="1"/>
    <n v="4"/>
    <n v="24"/>
    <s v="Friday"/>
    <x v="7"/>
    <x v="2"/>
    <n v="6"/>
    <n v="510"/>
    <x v="4"/>
    <m/>
    <x v="5"/>
    <m/>
    <x v="15"/>
    <m/>
  </r>
  <r>
    <n v="18357941"/>
    <s v="Facebook Fast Food"/>
    <n v="1"/>
    <x v="0"/>
    <s v="New Delhi"/>
    <s v="North Indian, Mughlai, Chinese"/>
    <s v="Indian Rupees(Rs.)"/>
    <n v="1.2E-2"/>
    <x v="0"/>
    <x v="0"/>
    <n v="2"/>
    <n v="0"/>
    <n v="750"/>
    <n v="1"/>
    <d v="2015-02-01T00:00:00"/>
    <x v="8"/>
    <x v="7"/>
    <s v="February"/>
    <n v="1"/>
    <n v="6"/>
    <n v="1"/>
    <s v="Sunday"/>
    <x v="7"/>
    <x v="2"/>
    <n v="9"/>
    <n v="765"/>
    <x v="4"/>
    <m/>
    <x v="5"/>
    <m/>
    <x v="15"/>
    <m/>
  </r>
  <r>
    <n v="18446485"/>
    <s v="Pizza Hut Delivery"/>
    <n v="1"/>
    <x v="0"/>
    <s v="New Delhi"/>
    <s v="Italian, Pizza, Fast Food"/>
    <s v="Indian Rupees(Rs.)"/>
    <n v="1.2E-2"/>
    <x v="0"/>
    <x v="0"/>
    <n v="2"/>
    <n v="0"/>
    <n v="800"/>
    <n v="1"/>
    <d v="2010-02-09T00:00:00"/>
    <x v="6"/>
    <x v="7"/>
    <s v="February"/>
    <n v="1"/>
    <n v="1"/>
    <n v="9"/>
    <s v="Tuesday"/>
    <x v="7"/>
    <x v="2"/>
    <n v="9.6"/>
    <n v="816"/>
    <x v="4"/>
    <m/>
    <x v="5"/>
    <m/>
    <x v="15"/>
    <m/>
  </r>
  <r>
    <n v="18435326"/>
    <s v="D-Food"/>
    <n v="1"/>
    <x v="0"/>
    <s v="New Delhi"/>
    <s v="Chinese, Fast Food, Bakery"/>
    <s v="Indian Rupees(Rs.)"/>
    <n v="1.2E-2"/>
    <x v="0"/>
    <x v="0"/>
    <n v="2"/>
    <n v="0"/>
    <n v="500"/>
    <n v="1"/>
    <d v="2010-01-18T00:00:00"/>
    <x v="6"/>
    <x v="8"/>
    <s v="January"/>
    <n v="1"/>
    <n v="0"/>
    <n v="18"/>
    <s v="Monday"/>
    <x v="8"/>
    <x v="2"/>
    <n v="6"/>
    <n v="510"/>
    <x v="4"/>
    <m/>
    <x v="5"/>
    <m/>
    <x v="15"/>
    <m/>
  </r>
  <r>
    <n v="18372299"/>
    <s v="Pizza King"/>
    <n v="1"/>
    <x v="0"/>
    <s v="New Delhi"/>
    <s v="Pizza"/>
    <s v="Indian Rupees(Rs.)"/>
    <n v="1.2E-2"/>
    <x v="0"/>
    <x v="0"/>
    <n v="2"/>
    <n v="0"/>
    <n v="600"/>
    <n v="1"/>
    <d v="2018-01-11T00:00:00"/>
    <x v="2"/>
    <x v="8"/>
    <s v="January"/>
    <n v="1"/>
    <n v="3"/>
    <n v="11"/>
    <s v="Thursday"/>
    <x v="8"/>
    <x v="2"/>
    <n v="7.2"/>
    <n v="612"/>
    <x v="4"/>
    <m/>
    <x v="5"/>
    <m/>
    <x v="15"/>
    <m/>
  </r>
  <r>
    <n v="18478389"/>
    <s v="Die Bí_ckerei"/>
    <n v="1"/>
    <x v="0"/>
    <s v="New Delhi"/>
    <s v="Bakery, Desserts"/>
    <s v="Indian Rupees(Rs.)"/>
    <n v="1.2E-2"/>
    <x v="0"/>
    <x v="0"/>
    <n v="2"/>
    <n v="0"/>
    <n v="500"/>
    <n v="1"/>
    <d v="2014-01-20T00:00:00"/>
    <x v="4"/>
    <x v="8"/>
    <s v="January"/>
    <n v="1"/>
    <n v="0"/>
    <n v="20"/>
    <s v="Monday"/>
    <x v="8"/>
    <x v="2"/>
    <n v="6"/>
    <n v="510"/>
    <x v="4"/>
    <m/>
    <x v="5"/>
    <m/>
    <x v="15"/>
    <m/>
  </r>
  <r>
    <n v="18265712"/>
    <s v="New Sethi's"/>
    <n v="1"/>
    <x v="0"/>
    <s v="New Delhi"/>
    <s v="Mughlai, North Indian"/>
    <s v="Indian Rupees(Rs.)"/>
    <n v="1.2E-2"/>
    <x v="0"/>
    <x v="0"/>
    <n v="2"/>
    <n v="0"/>
    <n v="500"/>
    <n v="1"/>
    <d v="2013-12-16T00:00:00"/>
    <x v="0"/>
    <x v="9"/>
    <s v="December"/>
    <n v="4"/>
    <n v="0"/>
    <n v="16"/>
    <s v="Monday"/>
    <x v="9"/>
    <x v="3"/>
    <n v="6"/>
    <n v="510"/>
    <x v="4"/>
    <m/>
    <x v="5"/>
    <m/>
    <x v="15"/>
    <m/>
  </r>
  <r>
    <n v="18375201"/>
    <s v="Ashiyan Foods"/>
    <n v="1"/>
    <x v="0"/>
    <s v="New Delhi"/>
    <s v="North Indian, Chinese, Continental"/>
    <s v="Indian Rupees(Rs.)"/>
    <n v="1.2E-2"/>
    <x v="0"/>
    <x v="0"/>
    <n v="2"/>
    <n v="0"/>
    <n v="700"/>
    <n v="1"/>
    <d v="2012-12-17T00:00:00"/>
    <x v="5"/>
    <x v="9"/>
    <s v="December"/>
    <n v="4"/>
    <n v="0"/>
    <n v="17"/>
    <s v="Monday"/>
    <x v="9"/>
    <x v="3"/>
    <n v="8.4"/>
    <n v="714"/>
    <x v="4"/>
    <m/>
    <x v="5"/>
    <m/>
    <x v="15"/>
    <m/>
  </r>
  <r>
    <n v="18419424"/>
    <s v="Khan Tandoori Hub"/>
    <n v="1"/>
    <x v="0"/>
    <s v="New Delhi"/>
    <s v="North Indian, Mughlai"/>
    <s v="Indian Rupees(Rs.)"/>
    <n v="1.2E-2"/>
    <x v="0"/>
    <x v="0"/>
    <n v="2"/>
    <n v="0"/>
    <n v="500"/>
    <n v="1"/>
    <d v="2010-12-15T00:00:00"/>
    <x v="6"/>
    <x v="9"/>
    <s v="December"/>
    <n v="4"/>
    <n v="2"/>
    <n v="15"/>
    <s v="Wednesday"/>
    <x v="9"/>
    <x v="3"/>
    <n v="6"/>
    <n v="510"/>
    <x v="4"/>
    <m/>
    <x v="5"/>
    <m/>
    <x v="15"/>
    <m/>
  </r>
  <r>
    <n v="18414469"/>
    <s v="Kasur Khyon"/>
    <n v="1"/>
    <x v="0"/>
    <s v="New Delhi"/>
    <s v="Mughlai, Chinese"/>
    <s v="Indian Rupees(Rs.)"/>
    <n v="1.2E-2"/>
    <x v="0"/>
    <x v="0"/>
    <n v="2"/>
    <n v="0"/>
    <n v="500"/>
    <n v="1"/>
    <d v="2012-11-12T00:00:00"/>
    <x v="5"/>
    <x v="10"/>
    <s v="November"/>
    <n v="4"/>
    <n v="0"/>
    <n v="12"/>
    <s v="Monday"/>
    <x v="10"/>
    <x v="3"/>
    <n v="6"/>
    <n v="510"/>
    <x v="4"/>
    <m/>
    <x v="5"/>
    <m/>
    <x v="15"/>
    <m/>
  </r>
  <r>
    <n v="18464637"/>
    <s v="Spices Affair"/>
    <n v="1"/>
    <x v="0"/>
    <s v="New Delhi"/>
    <s v="North Indian, Mughlai"/>
    <s v="Indian Rupees(Rs.)"/>
    <n v="1.2E-2"/>
    <x v="0"/>
    <x v="0"/>
    <n v="2"/>
    <n v="0"/>
    <n v="600"/>
    <n v="1"/>
    <d v="2010-11-02T00:00:00"/>
    <x v="6"/>
    <x v="10"/>
    <s v="November"/>
    <n v="4"/>
    <n v="1"/>
    <n v="2"/>
    <s v="Tuesday"/>
    <x v="10"/>
    <x v="3"/>
    <n v="7.2"/>
    <n v="612"/>
    <x v="4"/>
    <m/>
    <x v="5"/>
    <m/>
    <x v="15"/>
    <m/>
  </r>
  <r>
    <n v="18458658"/>
    <s v="Kamal Chicken"/>
    <n v="1"/>
    <x v="0"/>
    <s v="New Delhi"/>
    <s v="Mughlai, North Indian"/>
    <s v="Indian Rupees(Rs.)"/>
    <n v="1.2E-2"/>
    <x v="0"/>
    <x v="0"/>
    <n v="2"/>
    <n v="0"/>
    <n v="500"/>
    <n v="1"/>
    <d v="2012-11-22T00:00:00"/>
    <x v="5"/>
    <x v="10"/>
    <s v="November"/>
    <n v="4"/>
    <n v="3"/>
    <n v="22"/>
    <s v="Thursday"/>
    <x v="10"/>
    <x v="3"/>
    <n v="6"/>
    <n v="510"/>
    <x v="4"/>
    <m/>
    <x v="5"/>
    <m/>
    <x v="15"/>
    <m/>
  </r>
  <r>
    <n v="18361932"/>
    <s v="Cake Point"/>
    <n v="1"/>
    <x v="0"/>
    <s v="New Delhi"/>
    <s v="Bakery, Desserts"/>
    <s v="Indian Rupees(Rs.)"/>
    <n v="1.2E-2"/>
    <x v="0"/>
    <x v="1"/>
    <n v="2"/>
    <n v="0"/>
    <n v="600"/>
    <n v="1"/>
    <d v="2018-11-01T00:00:00"/>
    <x v="2"/>
    <x v="10"/>
    <s v="November"/>
    <n v="4"/>
    <n v="3"/>
    <n v="1"/>
    <s v="Thursday"/>
    <x v="10"/>
    <x v="3"/>
    <n v="7.2"/>
    <n v="612"/>
    <x v="4"/>
    <m/>
    <x v="5"/>
    <m/>
    <x v="15"/>
    <m/>
  </r>
  <r>
    <n v="18313112"/>
    <s v="Taste of India"/>
    <n v="1"/>
    <x v="0"/>
    <s v="New Delhi"/>
    <s v="North Indian, Mughlai, Chinese"/>
    <s v="Indian Rupees(Rs.)"/>
    <n v="1.2E-2"/>
    <x v="1"/>
    <x v="0"/>
    <n v="3"/>
    <n v="0"/>
    <n v="1000"/>
    <n v="1"/>
    <d v="2016-11-06T00:00:00"/>
    <x v="1"/>
    <x v="10"/>
    <s v="November"/>
    <n v="4"/>
    <n v="6"/>
    <n v="6"/>
    <s v="Sunday"/>
    <x v="10"/>
    <x v="3"/>
    <n v="12"/>
    <n v="1020"/>
    <x v="4"/>
    <m/>
    <x v="5"/>
    <m/>
    <x v="15"/>
    <m/>
  </r>
  <r>
    <n v="18434343"/>
    <s v="Dada Ka Dhaba"/>
    <n v="1"/>
    <x v="0"/>
    <s v="New Delhi"/>
    <s v="North Indian, Mughlai"/>
    <s v="Indian Rupees(Rs.)"/>
    <n v="1.2E-2"/>
    <x v="0"/>
    <x v="1"/>
    <n v="2"/>
    <n v="0"/>
    <n v="500"/>
    <n v="1"/>
    <d v="2013-11-24T00:00:00"/>
    <x v="0"/>
    <x v="10"/>
    <s v="November"/>
    <n v="4"/>
    <n v="6"/>
    <n v="24"/>
    <s v="Sunday"/>
    <x v="10"/>
    <x v="3"/>
    <n v="6"/>
    <n v="510"/>
    <x v="4"/>
    <m/>
    <x v="5"/>
    <m/>
    <x v="15"/>
    <m/>
  </r>
  <r>
    <n v="18469940"/>
    <s v="Ovenstory Pizza"/>
    <n v="1"/>
    <x v="0"/>
    <s v="New Delhi"/>
    <s v="Pizza, Fast Food"/>
    <s v="Indian Rupees(Rs.)"/>
    <n v="1.2E-2"/>
    <x v="0"/>
    <x v="1"/>
    <n v="2"/>
    <n v="0"/>
    <n v="500"/>
    <n v="1"/>
    <d v="2011-10-28T00:00:00"/>
    <x v="3"/>
    <x v="11"/>
    <s v="October"/>
    <n v="4"/>
    <n v="4"/>
    <n v="28"/>
    <s v="Friday"/>
    <x v="11"/>
    <x v="3"/>
    <n v="6"/>
    <n v="510"/>
    <x v="4"/>
    <m/>
    <x v="5"/>
    <m/>
    <x v="15"/>
    <m/>
  </r>
  <r>
    <n v="18312598"/>
    <s v="Viya Cupcakery"/>
    <n v="1"/>
    <x v="0"/>
    <s v="New Delhi"/>
    <s v="Bakery, Desserts"/>
    <s v="Indian Rupees(Rs.)"/>
    <n v="1.2E-2"/>
    <x v="0"/>
    <x v="0"/>
    <n v="2"/>
    <n v="0"/>
    <n v="500"/>
    <n v="1"/>
    <d v="2014-10-19T00:00:00"/>
    <x v="4"/>
    <x v="11"/>
    <s v="October"/>
    <n v="4"/>
    <n v="6"/>
    <n v="19"/>
    <s v="Sunday"/>
    <x v="11"/>
    <x v="3"/>
    <n v="6"/>
    <n v="510"/>
    <x v="4"/>
    <m/>
    <x v="5"/>
    <m/>
    <x v="15"/>
    <m/>
  </r>
  <r>
    <n v="18261164"/>
    <s v="DZI House"/>
    <n v="1"/>
    <x v="0"/>
    <s v="New Delhi"/>
    <s v="North Indian, Chinese, Tibetan"/>
    <s v="Indian Rupees(Rs.)"/>
    <n v="1.2E-2"/>
    <x v="0"/>
    <x v="0"/>
    <n v="2"/>
    <n v="0"/>
    <n v="550"/>
    <n v="1"/>
    <d v="2013-10-10T00:00:00"/>
    <x v="0"/>
    <x v="11"/>
    <s v="October"/>
    <n v="4"/>
    <n v="3"/>
    <n v="10"/>
    <s v="Thursday"/>
    <x v="11"/>
    <x v="3"/>
    <n v="6.6000000000000005"/>
    <n v="561"/>
    <x v="4"/>
    <m/>
    <x v="5"/>
    <m/>
    <x v="15"/>
    <m/>
  </r>
  <r>
    <n v="18354996"/>
    <s v="The Yolmo Kitchen"/>
    <n v="1"/>
    <x v="0"/>
    <s v="New Delhi"/>
    <s v="Chinese"/>
    <s v="Indian Rupees(Rs.)"/>
    <n v="1.2E-2"/>
    <x v="0"/>
    <x v="0"/>
    <n v="2"/>
    <n v="0"/>
    <n v="500"/>
    <n v="1"/>
    <d v="2012-10-21T00:00:00"/>
    <x v="5"/>
    <x v="11"/>
    <s v="October"/>
    <n v="4"/>
    <n v="6"/>
    <n v="21"/>
    <s v="Sunday"/>
    <x v="11"/>
    <x v="3"/>
    <n v="6"/>
    <n v="510"/>
    <x v="4"/>
    <m/>
    <x v="5"/>
    <m/>
    <x v="15"/>
    <m/>
  </r>
  <r>
    <n v="18440160"/>
    <s v="Chawla Chik Inn"/>
    <n v="1"/>
    <x v="0"/>
    <s v="New Delhi"/>
    <s v="North Indian, Mughlai"/>
    <s v="Indian Rupees(Rs.)"/>
    <n v="1.2E-2"/>
    <x v="0"/>
    <x v="1"/>
    <n v="2"/>
    <n v="0"/>
    <n v="800"/>
    <n v="1"/>
    <d v="2016-10-17T00:00:00"/>
    <x v="1"/>
    <x v="11"/>
    <s v="October"/>
    <n v="4"/>
    <n v="0"/>
    <n v="17"/>
    <s v="Monday"/>
    <x v="11"/>
    <x v="3"/>
    <n v="9.6"/>
    <n v="816"/>
    <x v="4"/>
    <m/>
    <x v="5"/>
    <m/>
    <x v="15"/>
    <m/>
  </r>
  <r>
    <n v="18335692"/>
    <s v="Xpert Bakers"/>
    <n v="1"/>
    <x v="0"/>
    <s v="New Delhi"/>
    <s v="Bakery"/>
    <s v="Indian Rupees(Rs.)"/>
    <n v="1.2E-2"/>
    <x v="0"/>
    <x v="0"/>
    <n v="1"/>
    <n v="0"/>
    <n v="250"/>
    <n v="1"/>
    <d v="2014-09-01T00:00:00"/>
    <x v="4"/>
    <x v="0"/>
    <s v="September"/>
    <n v="3"/>
    <n v="0"/>
    <n v="1"/>
    <s v="Monday"/>
    <x v="0"/>
    <x v="0"/>
    <n v="3"/>
    <n v="255"/>
    <x v="4"/>
    <m/>
    <x v="5"/>
    <m/>
    <x v="15"/>
    <m/>
  </r>
  <r>
    <n v="18460325"/>
    <s v="Javed Chicken Corner"/>
    <n v="1"/>
    <x v="0"/>
    <s v="New Delhi"/>
    <s v="Mughlai"/>
    <s v="Indian Rupees(Rs.)"/>
    <n v="1.2E-2"/>
    <x v="0"/>
    <x v="0"/>
    <n v="1"/>
    <n v="0"/>
    <n v="400"/>
    <n v="1"/>
    <d v="2010-09-10T00:00:00"/>
    <x v="6"/>
    <x v="0"/>
    <s v="September"/>
    <n v="3"/>
    <n v="4"/>
    <n v="10"/>
    <s v="Friday"/>
    <x v="0"/>
    <x v="0"/>
    <n v="4.8"/>
    <n v="408"/>
    <x v="4"/>
    <m/>
    <x v="5"/>
    <m/>
    <x v="15"/>
    <m/>
  </r>
  <r>
    <n v="18294237"/>
    <s v="Al-Rihan"/>
    <n v="1"/>
    <x v="0"/>
    <s v="New Delhi"/>
    <s v="Mughlai"/>
    <s v="Indian Rupees(Rs.)"/>
    <n v="1.2E-2"/>
    <x v="0"/>
    <x v="0"/>
    <n v="1"/>
    <n v="0"/>
    <n v="250"/>
    <n v="1"/>
    <d v="2016-09-03T00:00:00"/>
    <x v="1"/>
    <x v="0"/>
    <s v="September"/>
    <n v="3"/>
    <n v="5"/>
    <n v="3"/>
    <s v="Saturday"/>
    <x v="0"/>
    <x v="0"/>
    <n v="3"/>
    <n v="255"/>
    <x v="4"/>
    <m/>
    <x v="5"/>
    <m/>
    <x v="15"/>
    <m/>
  </r>
  <r>
    <n v="18449646"/>
    <s v="MK's Chinese Food"/>
    <n v="1"/>
    <x v="0"/>
    <s v="New Delhi"/>
    <s v="Chinese, Fast Food"/>
    <s v="Indian Rupees(Rs.)"/>
    <n v="1.2E-2"/>
    <x v="0"/>
    <x v="0"/>
    <n v="1"/>
    <n v="0"/>
    <n v="250"/>
    <n v="1"/>
    <d v="2016-09-26T00:00:00"/>
    <x v="1"/>
    <x v="0"/>
    <s v="September"/>
    <n v="3"/>
    <n v="0"/>
    <n v="26"/>
    <s v="Monday"/>
    <x v="0"/>
    <x v="0"/>
    <n v="3"/>
    <n v="255"/>
    <x v="4"/>
    <m/>
    <x v="5"/>
    <m/>
    <x v="15"/>
    <m/>
  </r>
  <r>
    <n v="18421464"/>
    <s v="Omi Pizza"/>
    <n v="1"/>
    <x v="0"/>
    <s v="New Delhi"/>
    <s v="Fast Food"/>
    <s v="Indian Rupees(Rs.)"/>
    <n v="1.2E-2"/>
    <x v="0"/>
    <x v="0"/>
    <n v="1"/>
    <n v="0"/>
    <n v="350"/>
    <n v="1"/>
    <d v="2010-09-03T00:00:00"/>
    <x v="6"/>
    <x v="0"/>
    <s v="September"/>
    <n v="3"/>
    <n v="4"/>
    <n v="3"/>
    <s v="Friday"/>
    <x v="0"/>
    <x v="0"/>
    <n v="4.2"/>
    <n v="357"/>
    <x v="4"/>
    <m/>
    <x v="5"/>
    <m/>
    <x v="15"/>
    <m/>
  </r>
  <r>
    <n v="18440394"/>
    <s v="South Indian &amp; Chinese Fast Food"/>
    <n v="1"/>
    <x v="0"/>
    <s v="New Delhi"/>
    <s v="South Indian, Chinese, Fast Food"/>
    <s v="Indian Rupees(Rs.)"/>
    <n v="1.2E-2"/>
    <x v="0"/>
    <x v="0"/>
    <n v="1"/>
    <n v="0"/>
    <n v="350"/>
    <n v="1"/>
    <d v="2014-09-26T00:00:00"/>
    <x v="4"/>
    <x v="0"/>
    <s v="September"/>
    <n v="3"/>
    <n v="4"/>
    <n v="26"/>
    <s v="Friday"/>
    <x v="0"/>
    <x v="0"/>
    <n v="4.2"/>
    <n v="357"/>
    <x v="4"/>
    <m/>
    <x v="5"/>
    <m/>
    <x v="15"/>
    <m/>
  </r>
  <r>
    <n v="18489804"/>
    <s v="Vandana Food Corner"/>
    <n v="1"/>
    <x v="0"/>
    <s v="New Delhi"/>
    <s v="Fast Food, North Indian, South Indian"/>
    <s v="Indian Rupees(Rs.)"/>
    <n v="1.2E-2"/>
    <x v="0"/>
    <x v="0"/>
    <n v="1"/>
    <n v="0"/>
    <n v="150"/>
    <n v="1"/>
    <d v="2014-09-26T00:00:00"/>
    <x v="4"/>
    <x v="0"/>
    <s v="September"/>
    <n v="3"/>
    <n v="4"/>
    <n v="26"/>
    <s v="Friday"/>
    <x v="0"/>
    <x v="0"/>
    <n v="1.8"/>
    <n v="153"/>
    <x v="4"/>
    <m/>
    <x v="5"/>
    <m/>
    <x v="15"/>
    <m/>
  </r>
  <r>
    <n v="18425772"/>
    <s v="King Of Roll"/>
    <n v="1"/>
    <x v="0"/>
    <s v="New Delhi"/>
    <s v="Fast Food"/>
    <s v="Indian Rupees(Rs.)"/>
    <n v="1.2E-2"/>
    <x v="0"/>
    <x v="0"/>
    <n v="1"/>
    <n v="0"/>
    <n v="100"/>
    <n v="1"/>
    <d v="2011-09-20T00:00:00"/>
    <x v="3"/>
    <x v="0"/>
    <s v="September"/>
    <n v="3"/>
    <n v="1"/>
    <n v="20"/>
    <s v="Tuesday"/>
    <x v="0"/>
    <x v="0"/>
    <n v="1.2"/>
    <n v="102"/>
    <x v="4"/>
    <m/>
    <x v="5"/>
    <m/>
    <x v="15"/>
    <m/>
  </r>
  <r>
    <n v="9173"/>
    <s v="Jyoti Sweets"/>
    <n v="1"/>
    <x v="0"/>
    <s v="New Delhi"/>
    <s v="Mithai"/>
    <s v="Indian Rupees(Rs.)"/>
    <n v="1.2E-2"/>
    <x v="0"/>
    <x v="0"/>
    <n v="1"/>
    <n v="0"/>
    <n v="100"/>
    <n v="1"/>
    <d v="2010-09-07T00:00:00"/>
    <x v="6"/>
    <x v="0"/>
    <s v="September"/>
    <n v="3"/>
    <n v="1"/>
    <n v="7"/>
    <s v="Tuesday"/>
    <x v="0"/>
    <x v="0"/>
    <n v="1.2"/>
    <n v="102"/>
    <x v="4"/>
    <m/>
    <x v="5"/>
    <m/>
    <x v="15"/>
    <m/>
  </r>
  <r>
    <n v="18466389"/>
    <s v="Shahi Chicken Biryani Corner"/>
    <n v="1"/>
    <x v="0"/>
    <s v="New Delhi"/>
    <s v="Biryani"/>
    <s v="Indian Rupees(Rs.)"/>
    <n v="1.2E-2"/>
    <x v="0"/>
    <x v="0"/>
    <n v="1"/>
    <n v="0"/>
    <n v="250"/>
    <n v="1"/>
    <d v="2011-09-17T00:00:00"/>
    <x v="3"/>
    <x v="0"/>
    <s v="September"/>
    <n v="3"/>
    <n v="5"/>
    <n v="17"/>
    <s v="Saturday"/>
    <x v="0"/>
    <x v="0"/>
    <n v="3"/>
    <n v="255"/>
    <x v="4"/>
    <m/>
    <x v="5"/>
    <m/>
    <x v="15"/>
    <m/>
  </r>
  <r>
    <n v="18434504"/>
    <s v="Monis Kada Hotel"/>
    <n v="1"/>
    <x v="0"/>
    <s v="New Delhi"/>
    <s v="Mughlai"/>
    <s v="Indian Rupees(Rs.)"/>
    <n v="1.2E-2"/>
    <x v="0"/>
    <x v="0"/>
    <n v="1"/>
    <n v="0"/>
    <n v="400"/>
    <n v="1"/>
    <d v="2010-09-15T00:00:00"/>
    <x v="6"/>
    <x v="0"/>
    <s v="September"/>
    <n v="3"/>
    <n v="2"/>
    <n v="15"/>
    <s v="Wednesday"/>
    <x v="0"/>
    <x v="0"/>
    <n v="4.8"/>
    <n v="408"/>
    <x v="4"/>
    <m/>
    <x v="5"/>
    <m/>
    <x v="15"/>
    <m/>
  </r>
  <r>
    <n v="18396418"/>
    <s v="Cake Spot"/>
    <n v="1"/>
    <x v="0"/>
    <s v="New Delhi"/>
    <s v="Bakery, Fast Food"/>
    <s v="Indian Rupees(Rs.)"/>
    <n v="1.2E-2"/>
    <x v="0"/>
    <x v="0"/>
    <n v="1"/>
    <n v="0"/>
    <n v="400"/>
    <n v="1"/>
    <d v="2018-09-24T00:00:00"/>
    <x v="2"/>
    <x v="0"/>
    <s v="September"/>
    <n v="3"/>
    <n v="0"/>
    <n v="24"/>
    <s v="Monday"/>
    <x v="0"/>
    <x v="0"/>
    <n v="4.8"/>
    <n v="408"/>
    <x v="4"/>
    <m/>
    <x v="5"/>
    <m/>
    <x v="15"/>
    <m/>
  </r>
  <r>
    <n v="18438465"/>
    <s v="Rajesh Eating Corner"/>
    <n v="1"/>
    <x v="0"/>
    <s v="New Delhi"/>
    <s v="Street Food"/>
    <s v="Indian Rupees(Rs.)"/>
    <n v="1.2E-2"/>
    <x v="0"/>
    <x v="0"/>
    <n v="1"/>
    <n v="0"/>
    <n v="150"/>
    <n v="1"/>
    <d v="2011-09-07T00:00:00"/>
    <x v="3"/>
    <x v="0"/>
    <s v="September"/>
    <n v="3"/>
    <n v="2"/>
    <n v="7"/>
    <s v="Wednesday"/>
    <x v="0"/>
    <x v="0"/>
    <n v="1.8"/>
    <n v="153"/>
    <x v="4"/>
    <m/>
    <x v="5"/>
    <m/>
    <x v="15"/>
    <m/>
  </r>
  <r>
    <n v="18492045"/>
    <s v="Ching Chinese"/>
    <n v="1"/>
    <x v="0"/>
    <s v="New Delhi"/>
    <s v="Chinese, Fast Food"/>
    <s v="Indian Rupees(Rs.)"/>
    <n v="1.2E-2"/>
    <x v="0"/>
    <x v="0"/>
    <n v="1"/>
    <n v="0"/>
    <n v="400"/>
    <n v="1"/>
    <d v="2010-09-25T00:00:00"/>
    <x v="6"/>
    <x v="0"/>
    <s v="September"/>
    <n v="3"/>
    <n v="5"/>
    <n v="25"/>
    <s v="Saturday"/>
    <x v="0"/>
    <x v="0"/>
    <n v="4.8"/>
    <n v="408"/>
    <x v="4"/>
    <m/>
    <x v="5"/>
    <m/>
    <x v="15"/>
    <m/>
  </r>
  <r>
    <n v="18292478"/>
    <s v="Dolce Gelato"/>
    <n v="1"/>
    <x v="0"/>
    <s v="New Delhi"/>
    <s v="Ice Cream"/>
    <s v="Indian Rupees(Rs.)"/>
    <n v="1.2E-2"/>
    <x v="0"/>
    <x v="0"/>
    <n v="1"/>
    <n v="0"/>
    <n v="120"/>
    <n v="1"/>
    <d v="2013-09-01T00:00:00"/>
    <x v="0"/>
    <x v="0"/>
    <s v="September"/>
    <n v="3"/>
    <n v="6"/>
    <n v="1"/>
    <s v="Sunday"/>
    <x v="0"/>
    <x v="0"/>
    <n v="1.44"/>
    <n v="122.39999999999999"/>
    <x v="4"/>
    <m/>
    <x v="5"/>
    <m/>
    <x v="15"/>
    <m/>
  </r>
  <r>
    <n v="18227685"/>
    <s v="Anthony's Kitchen"/>
    <n v="1"/>
    <x v="0"/>
    <s v="New Delhi"/>
    <s v="North Indian, South Indian"/>
    <s v="Indian Rupees(Rs.)"/>
    <n v="1.2E-2"/>
    <x v="0"/>
    <x v="0"/>
    <n v="1"/>
    <n v="0"/>
    <n v="250"/>
    <n v="1"/>
    <d v="2016-09-16T00:00:00"/>
    <x v="1"/>
    <x v="0"/>
    <s v="September"/>
    <n v="3"/>
    <n v="4"/>
    <n v="16"/>
    <s v="Friday"/>
    <x v="0"/>
    <x v="0"/>
    <n v="3"/>
    <n v="255"/>
    <x v="4"/>
    <m/>
    <x v="5"/>
    <m/>
    <x v="15"/>
    <m/>
  </r>
  <r>
    <n v="18420697"/>
    <s v="Aggarwal Sweets"/>
    <n v="1"/>
    <x v="0"/>
    <s v="New Delhi"/>
    <s v="Desserts"/>
    <s v="Indian Rupees(Rs.)"/>
    <n v="1.2E-2"/>
    <x v="0"/>
    <x v="0"/>
    <n v="1"/>
    <n v="0"/>
    <n v="150"/>
    <n v="1"/>
    <d v="2013-09-11T00:00:00"/>
    <x v="0"/>
    <x v="0"/>
    <s v="September"/>
    <n v="3"/>
    <n v="2"/>
    <n v="11"/>
    <s v="Wednesday"/>
    <x v="0"/>
    <x v="0"/>
    <n v="1.8"/>
    <n v="153"/>
    <x v="4"/>
    <m/>
    <x v="5"/>
    <m/>
    <x v="15"/>
    <m/>
  </r>
  <r>
    <n v="18424188"/>
    <s v="Special Chicken Biryani"/>
    <n v="1"/>
    <x v="0"/>
    <s v="New Delhi"/>
    <s v="Biryani"/>
    <s v="Indian Rupees(Rs.)"/>
    <n v="1.2E-2"/>
    <x v="0"/>
    <x v="0"/>
    <n v="1"/>
    <n v="0"/>
    <n v="100"/>
    <n v="1"/>
    <d v="2015-09-02T00:00:00"/>
    <x v="8"/>
    <x v="0"/>
    <s v="September"/>
    <n v="3"/>
    <n v="2"/>
    <n v="2"/>
    <s v="Wednesday"/>
    <x v="0"/>
    <x v="0"/>
    <n v="1.2"/>
    <n v="102"/>
    <x v="4"/>
    <m/>
    <x v="5"/>
    <m/>
    <x v="15"/>
    <m/>
  </r>
  <r>
    <n v="18421467"/>
    <s v="Momos Hi Momos"/>
    <n v="1"/>
    <x v="0"/>
    <s v="New Delhi"/>
    <s v="Chinese"/>
    <s v="Indian Rupees(Rs.)"/>
    <n v="1.2E-2"/>
    <x v="0"/>
    <x v="0"/>
    <n v="1"/>
    <n v="0"/>
    <n v="150"/>
    <n v="1"/>
    <d v="2014-09-07T00:00:00"/>
    <x v="4"/>
    <x v="0"/>
    <s v="September"/>
    <n v="3"/>
    <n v="6"/>
    <n v="7"/>
    <s v="Sunday"/>
    <x v="0"/>
    <x v="0"/>
    <n v="1.8"/>
    <n v="153"/>
    <x v="4"/>
    <m/>
    <x v="5"/>
    <m/>
    <x v="15"/>
    <m/>
  </r>
  <r>
    <n v="18424867"/>
    <s v="Hot Pot"/>
    <n v="1"/>
    <x v="0"/>
    <s v="New Delhi"/>
    <s v="Chinese"/>
    <s v="Indian Rupees(Rs.)"/>
    <n v="1.2E-2"/>
    <x v="0"/>
    <x v="0"/>
    <n v="1"/>
    <n v="0"/>
    <n v="150"/>
    <n v="1"/>
    <d v="2012-08-22T00:00:00"/>
    <x v="5"/>
    <x v="1"/>
    <s v="August"/>
    <n v="3"/>
    <n v="2"/>
    <n v="22"/>
    <s v="Wednesday"/>
    <x v="1"/>
    <x v="0"/>
    <n v="1.8"/>
    <n v="153"/>
    <x v="4"/>
    <m/>
    <x v="5"/>
    <m/>
    <x v="15"/>
    <m/>
  </r>
  <r>
    <n v="18472675"/>
    <s v="Kolkatta Kathi Roll"/>
    <n v="1"/>
    <x v="0"/>
    <s v="New Delhi"/>
    <s v="North Indian, Fast Food"/>
    <s v="Indian Rupees(Rs.)"/>
    <n v="1.2E-2"/>
    <x v="0"/>
    <x v="0"/>
    <n v="1"/>
    <n v="0"/>
    <n v="150"/>
    <n v="1"/>
    <d v="2012-08-24T00:00:00"/>
    <x v="5"/>
    <x v="1"/>
    <s v="August"/>
    <n v="3"/>
    <n v="4"/>
    <n v="24"/>
    <s v="Friday"/>
    <x v="1"/>
    <x v="0"/>
    <n v="1.8"/>
    <n v="153"/>
    <x v="4"/>
    <m/>
    <x v="5"/>
    <m/>
    <x v="15"/>
    <m/>
  </r>
  <r>
    <n v="18481294"/>
    <s v="Krishna Juice &amp; Shakes Corner"/>
    <n v="1"/>
    <x v="0"/>
    <s v="New Delhi"/>
    <s v="Juices"/>
    <s v="Indian Rupees(Rs.)"/>
    <n v="1.2E-2"/>
    <x v="0"/>
    <x v="0"/>
    <n v="1"/>
    <n v="0"/>
    <n v="100"/>
    <n v="1"/>
    <d v="2018-08-04T00:00:00"/>
    <x v="2"/>
    <x v="1"/>
    <s v="August"/>
    <n v="3"/>
    <n v="5"/>
    <n v="4"/>
    <s v="Saturday"/>
    <x v="1"/>
    <x v="0"/>
    <n v="1.2"/>
    <n v="102"/>
    <x v="4"/>
    <m/>
    <x v="5"/>
    <m/>
    <x v="15"/>
    <m/>
  </r>
  <r>
    <n v="18432941"/>
    <s v="Daya Sagar"/>
    <n v="1"/>
    <x v="0"/>
    <s v="New Delhi"/>
    <s v="North Indian, Chinese, Mughlai"/>
    <s v="Indian Rupees(Rs.)"/>
    <n v="1.2E-2"/>
    <x v="0"/>
    <x v="0"/>
    <n v="1"/>
    <n v="0"/>
    <n v="400"/>
    <n v="1"/>
    <d v="2015-08-19T00:00:00"/>
    <x v="8"/>
    <x v="1"/>
    <s v="August"/>
    <n v="3"/>
    <n v="2"/>
    <n v="19"/>
    <s v="Wednesday"/>
    <x v="1"/>
    <x v="0"/>
    <n v="4.8"/>
    <n v="408"/>
    <x v="4"/>
    <m/>
    <x v="5"/>
    <m/>
    <x v="15"/>
    <m/>
  </r>
  <r>
    <n v="18414511"/>
    <s v="JD's Restaurant"/>
    <n v="1"/>
    <x v="0"/>
    <s v="New Delhi"/>
    <s v="North Indian, Chinese"/>
    <s v="Indian Rupees(Rs.)"/>
    <n v="1.2E-2"/>
    <x v="0"/>
    <x v="0"/>
    <n v="1"/>
    <n v="0"/>
    <n v="350"/>
    <n v="1"/>
    <d v="2015-08-22T00:00:00"/>
    <x v="8"/>
    <x v="1"/>
    <s v="August"/>
    <n v="3"/>
    <n v="5"/>
    <n v="22"/>
    <s v="Saturday"/>
    <x v="1"/>
    <x v="0"/>
    <n v="4.2"/>
    <n v="357"/>
    <x v="4"/>
    <m/>
    <x v="5"/>
    <m/>
    <x v="15"/>
    <m/>
  </r>
  <r>
    <n v="18357534"/>
    <s v="Malabar Style Kitchen"/>
    <n v="1"/>
    <x v="0"/>
    <s v="New Delhi"/>
    <s v="Kerala"/>
    <s v="Indian Rupees(Rs.)"/>
    <n v="1.2E-2"/>
    <x v="0"/>
    <x v="0"/>
    <n v="1"/>
    <n v="0"/>
    <n v="350"/>
    <n v="1"/>
    <d v="2014-08-01T00:00:00"/>
    <x v="4"/>
    <x v="1"/>
    <s v="August"/>
    <n v="3"/>
    <n v="4"/>
    <n v="1"/>
    <s v="Friday"/>
    <x v="1"/>
    <x v="0"/>
    <n v="4.2"/>
    <n v="357"/>
    <x v="4"/>
    <m/>
    <x v="5"/>
    <m/>
    <x v="15"/>
    <m/>
  </r>
  <r>
    <n v="18471263"/>
    <s v="Hans's Planet-F"/>
    <n v="1"/>
    <x v="0"/>
    <s v="New Delhi"/>
    <s v="Chinese, Fast Food, North Indian"/>
    <s v="Indian Rupees(Rs.)"/>
    <n v="1.2E-2"/>
    <x v="0"/>
    <x v="0"/>
    <n v="1"/>
    <n v="0"/>
    <n v="350"/>
    <n v="1"/>
    <d v="2015-08-17T00:00:00"/>
    <x v="8"/>
    <x v="1"/>
    <s v="August"/>
    <n v="3"/>
    <n v="0"/>
    <n v="17"/>
    <s v="Monday"/>
    <x v="1"/>
    <x v="0"/>
    <n v="4.2"/>
    <n v="357"/>
    <x v="4"/>
    <m/>
    <x v="5"/>
    <m/>
    <x v="15"/>
    <m/>
  </r>
  <r>
    <n v="18398504"/>
    <s v="Aggarwal Bikaneri Sweets"/>
    <n v="1"/>
    <x v="0"/>
    <s v="New Delhi"/>
    <s v="Mithai"/>
    <s v="Indian Rupees(Rs.)"/>
    <n v="1.2E-2"/>
    <x v="0"/>
    <x v="0"/>
    <n v="1"/>
    <n v="0"/>
    <n v="100"/>
    <n v="1"/>
    <d v="2011-08-23T00:00:00"/>
    <x v="3"/>
    <x v="1"/>
    <s v="August"/>
    <n v="3"/>
    <n v="1"/>
    <n v="23"/>
    <s v="Tuesday"/>
    <x v="1"/>
    <x v="0"/>
    <n v="1.2"/>
    <n v="102"/>
    <x v="4"/>
    <m/>
    <x v="5"/>
    <m/>
    <x v="15"/>
    <m/>
  </r>
  <r>
    <n v="18371399"/>
    <s v="Bengali Restaurant"/>
    <n v="1"/>
    <x v="0"/>
    <s v="New Delhi"/>
    <s v="Bengali, Chinese"/>
    <s v="Indian Rupees(Rs.)"/>
    <n v="1.2E-2"/>
    <x v="0"/>
    <x v="0"/>
    <n v="1"/>
    <n v="0"/>
    <n v="150"/>
    <n v="1"/>
    <d v="2014-08-27T00:00:00"/>
    <x v="4"/>
    <x v="1"/>
    <s v="August"/>
    <n v="3"/>
    <n v="2"/>
    <n v="27"/>
    <s v="Wednesday"/>
    <x v="1"/>
    <x v="0"/>
    <n v="1.8"/>
    <n v="153"/>
    <x v="4"/>
    <m/>
    <x v="5"/>
    <m/>
    <x v="15"/>
    <m/>
  </r>
  <r>
    <n v="18429186"/>
    <s v="Shahi Hyderbadi Biryani"/>
    <n v="1"/>
    <x v="0"/>
    <s v="New Delhi"/>
    <s v="Mughlai"/>
    <s v="Indian Rupees(Rs.)"/>
    <n v="1.2E-2"/>
    <x v="0"/>
    <x v="0"/>
    <n v="1"/>
    <n v="0"/>
    <n v="250"/>
    <n v="1"/>
    <d v="2010-08-11T00:00:00"/>
    <x v="6"/>
    <x v="1"/>
    <s v="August"/>
    <n v="3"/>
    <n v="2"/>
    <n v="11"/>
    <s v="Wednesday"/>
    <x v="1"/>
    <x v="0"/>
    <n v="3"/>
    <n v="255"/>
    <x v="4"/>
    <m/>
    <x v="5"/>
    <m/>
    <x v="15"/>
    <m/>
  </r>
  <r>
    <n v="18406823"/>
    <s v="Momozone"/>
    <n v="1"/>
    <x v="0"/>
    <s v="New Delhi"/>
    <s v="Fast Food"/>
    <s v="Indian Rupees(Rs.)"/>
    <n v="1.2E-2"/>
    <x v="0"/>
    <x v="0"/>
    <n v="1"/>
    <n v="0"/>
    <n v="150"/>
    <n v="1"/>
    <d v="2012-08-15T00:00:00"/>
    <x v="5"/>
    <x v="1"/>
    <s v="August"/>
    <n v="3"/>
    <n v="2"/>
    <n v="15"/>
    <s v="Wednesday"/>
    <x v="1"/>
    <x v="0"/>
    <n v="1.8"/>
    <n v="153"/>
    <x v="4"/>
    <m/>
    <x v="5"/>
    <m/>
    <x v="15"/>
    <m/>
  </r>
  <r>
    <n v="18440169"/>
    <s v="Foodizm"/>
    <n v="1"/>
    <x v="0"/>
    <s v="New Delhi"/>
    <s v="North Indian, Chinese"/>
    <s v="Indian Rupees(Rs.)"/>
    <n v="1.2E-2"/>
    <x v="0"/>
    <x v="0"/>
    <n v="1"/>
    <n v="0"/>
    <n v="250"/>
    <n v="1"/>
    <d v="2015-08-01T00:00:00"/>
    <x v="8"/>
    <x v="1"/>
    <s v="August"/>
    <n v="3"/>
    <n v="5"/>
    <n v="1"/>
    <s v="Saturday"/>
    <x v="1"/>
    <x v="0"/>
    <n v="3"/>
    <n v="255"/>
    <x v="4"/>
    <m/>
    <x v="5"/>
    <m/>
    <x v="15"/>
    <m/>
  </r>
  <r>
    <n v="18435210"/>
    <s v="Kanuchawala"/>
    <n v="1"/>
    <x v="0"/>
    <s v="New Delhi"/>
    <s v="North Indian, Chinese"/>
    <s v="Indian Rupees(Rs.)"/>
    <n v="1.2E-2"/>
    <x v="0"/>
    <x v="0"/>
    <n v="1"/>
    <n v="0"/>
    <n v="400"/>
    <n v="1"/>
    <d v="2012-08-19T00:00:00"/>
    <x v="5"/>
    <x v="1"/>
    <s v="August"/>
    <n v="3"/>
    <n v="6"/>
    <n v="19"/>
    <s v="Sunday"/>
    <x v="1"/>
    <x v="0"/>
    <n v="4.8"/>
    <n v="408"/>
    <x v="4"/>
    <m/>
    <x v="5"/>
    <m/>
    <x v="15"/>
    <m/>
  </r>
  <r>
    <n v="18486857"/>
    <s v="Vaishanavi Food Store"/>
    <n v="1"/>
    <x v="0"/>
    <s v="New Delhi"/>
    <s v="North Indian, Fast Food"/>
    <s v="Indian Rupees(Rs.)"/>
    <n v="1.2E-2"/>
    <x v="0"/>
    <x v="0"/>
    <n v="1"/>
    <n v="0"/>
    <n v="150"/>
    <n v="1"/>
    <d v="2017-08-22T00:00:00"/>
    <x v="7"/>
    <x v="1"/>
    <s v="August"/>
    <n v="3"/>
    <n v="1"/>
    <n v="22"/>
    <s v="Tuesday"/>
    <x v="1"/>
    <x v="0"/>
    <n v="1.8"/>
    <n v="153"/>
    <x v="4"/>
    <m/>
    <x v="5"/>
    <m/>
    <x v="15"/>
    <m/>
  </r>
  <r>
    <n v="18409190"/>
    <s v="PSR Foods"/>
    <n v="1"/>
    <x v="0"/>
    <s v="New Delhi"/>
    <s v="North Indian, Street Food"/>
    <s v="Indian Rupees(Rs.)"/>
    <n v="1.2E-2"/>
    <x v="0"/>
    <x v="0"/>
    <n v="1"/>
    <n v="0"/>
    <n v="100"/>
    <n v="1"/>
    <d v="2014-08-14T00:00:00"/>
    <x v="4"/>
    <x v="1"/>
    <s v="August"/>
    <n v="3"/>
    <n v="3"/>
    <n v="14"/>
    <s v="Thursday"/>
    <x v="1"/>
    <x v="0"/>
    <n v="1.2"/>
    <n v="102"/>
    <x v="4"/>
    <m/>
    <x v="5"/>
    <m/>
    <x v="15"/>
    <m/>
  </r>
  <r>
    <n v="18438438"/>
    <s v="Aggarwal Bikaner Sweets"/>
    <n v="1"/>
    <x v="0"/>
    <s v="New Delhi"/>
    <s v="Bakery"/>
    <s v="Indian Rupees(Rs.)"/>
    <n v="1.2E-2"/>
    <x v="0"/>
    <x v="0"/>
    <n v="1"/>
    <n v="0"/>
    <n v="250"/>
    <n v="1"/>
    <d v="2018-08-14T00:00:00"/>
    <x v="2"/>
    <x v="1"/>
    <s v="August"/>
    <n v="3"/>
    <n v="1"/>
    <n v="14"/>
    <s v="Tuesday"/>
    <x v="1"/>
    <x v="0"/>
    <n v="3"/>
    <n v="255"/>
    <x v="4"/>
    <m/>
    <x v="5"/>
    <m/>
    <x v="15"/>
    <m/>
  </r>
  <r>
    <n v="18175302"/>
    <s v="7 Colours Xpress Kitchen"/>
    <n v="1"/>
    <x v="0"/>
    <s v="New Delhi"/>
    <s v="Chinese, North Indian"/>
    <s v="Indian Rupees(Rs.)"/>
    <n v="1.2E-2"/>
    <x v="0"/>
    <x v="0"/>
    <n v="1"/>
    <n v="0"/>
    <n v="350"/>
    <n v="1"/>
    <d v="2010-08-14T00:00:00"/>
    <x v="6"/>
    <x v="1"/>
    <s v="August"/>
    <n v="3"/>
    <n v="5"/>
    <n v="14"/>
    <s v="Saturday"/>
    <x v="1"/>
    <x v="0"/>
    <n v="4.2"/>
    <n v="357"/>
    <x v="4"/>
    <m/>
    <x v="5"/>
    <m/>
    <x v="15"/>
    <m/>
  </r>
  <r>
    <n v="18377909"/>
    <s v="Food Plaza"/>
    <n v="1"/>
    <x v="0"/>
    <s v="New Delhi"/>
    <s v="Chinese, Fast Food"/>
    <s v="Indian Rupees(Rs.)"/>
    <n v="1.2E-2"/>
    <x v="0"/>
    <x v="0"/>
    <n v="1"/>
    <n v="0"/>
    <n v="250"/>
    <n v="1"/>
    <d v="2018-08-21T00:00:00"/>
    <x v="2"/>
    <x v="1"/>
    <s v="August"/>
    <n v="3"/>
    <n v="1"/>
    <n v="21"/>
    <s v="Tuesday"/>
    <x v="1"/>
    <x v="0"/>
    <n v="3"/>
    <n v="255"/>
    <x v="4"/>
    <m/>
    <x v="5"/>
    <m/>
    <x v="15"/>
    <m/>
  </r>
  <r>
    <n v="18449640"/>
    <s v="Shree Krishna Dhaba"/>
    <n v="1"/>
    <x v="0"/>
    <s v="New Delhi"/>
    <s v="North Indian, South Indian"/>
    <s v="Indian Rupees(Rs.)"/>
    <n v="1.2E-2"/>
    <x v="0"/>
    <x v="0"/>
    <n v="1"/>
    <n v="0"/>
    <n v="100"/>
    <n v="1"/>
    <d v="2016-07-21T00:00:00"/>
    <x v="1"/>
    <x v="2"/>
    <s v="July"/>
    <n v="3"/>
    <n v="3"/>
    <n v="21"/>
    <s v="Thursday"/>
    <x v="2"/>
    <x v="0"/>
    <n v="1.2"/>
    <n v="102"/>
    <x v="4"/>
    <m/>
    <x v="5"/>
    <m/>
    <x v="15"/>
    <m/>
  </r>
  <r>
    <n v="18435819"/>
    <s v="Dada Ka"/>
    <n v="1"/>
    <x v="0"/>
    <s v="New Delhi"/>
    <s v="Mughlai, Chinese"/>
    <s v="Indian Rupees(Rs.)"/>
    <n v="1.2E-2"/>
    <x v="0"/>
    <x v="0"/>
    <n v="1"/>
    <n v="0"/>
    <n v="250"/>
    <n v="1"/>
    <d v="2017-07-06T00:00:00"/>
    <x v="7"/>
    <x v="2"/>
    <s v="July"/>
    <n v="3"/>
    <n v="3"/>
    <n v="6"/>
    <s v="Thursday"/>
    <x v="2"/>
    <x v="0"/>
    <n v="3"/>
    <n v="255"/>
    <x v="4"/>
    <m/>
    <x v="5"/>
    <m/>
    <x v="15"/>
    <m/>
  </r>
  <r>
    <n v="18361741"/>
    <s v="Noddy's"/>
    <n v="1"/>
    <x v="0"/>
    <s v="New Delhi"/>
    <s v="Beverages, Desserts"/>
    <s v="Indian Rupees(Rs.)"/>
    <n v="1.2E-2"/>
    <x v="0"/>
    <x v="0"/>
    <n v="1"/>
    <n v="0"/>
    <n v="100"/>
    <n v="1"/>
    <d v="2012-07-03T00:00:00"/>
    <x v="5"/>
    <x v="2"/>
    <s v="July"/>
    <n v="3"/>
    <n v="1"/>
    <n v="3"/>
    <s v="Tuesday"/>
    <x v="2"/>
    <x v="0"/>
    <n v="1.2"/>
    <n v="102"/>
    <x v="4"/>
    <m/>
    <x v="5"/>
    <m/>
    <x v="15"/>
    <m/>
  </r>
  <r>
    <n v="18424643"/>
    <s v="Asian House Restaurant"/>
    <n v="1"/>
    <x v="0"/>
    <s v="New Delhi"/>
    <s v="Tibetan, South Indian, North Indian"/>
    <s v="Indian Rupees(Rs.)"/>
    <n v="1.2E-2"/>
    <x v="0"/>
    <x v="0"/>
    <n v="1"/>
    <n v="0"/>
    <n v="400"/>
    <n v="1"/>
    <d v="2013-07-01T00:00:00"/>
    <x v="0"/>
    <x v="2"/>
    <s v="July"/>
    <n v="3"/>
    <n v="0"/>
    <n v="1"/>
    <s v="Monday"/>
    <x v="2"/>
    <x v="0"/>
    <n v="4.8"/>
    <n v="408"/>
    <x v="4"/>
    <m/>
    <x v="5"/>
    <m/>
    <x v="15"/>
    <m/>
  </r>
  <r>
    <n v="309101"/>
    <s v="Kullu Manali Restaurant"/>
    <n v="1"/>
    <x v="0"/>
    <s v="New Delhi"/>
    <s v="Tibetan, Chinese, North Indian"/>
    <s v="Indian Rupees(Rs.)"/>
    <n v="1.2E-2"/>
    <x v="0"/>
    <x v="0"/>
    <n v="1"/>
    <n v="0"/>
    <n v="400"/>
    <n v="1"/>
    <d v="2013-07-25T00:00:00"/>
    <x v="0"/>
    <x v="2"/>
    <s v="July"/>
    <n v="3"/>
    <n v="3"/>
    <n v="25"/>
    <s v="Thursday"/>
    <x v="2"/>
    <x v="0"/>
    <n v="4.8"/>
    <n v="408"/>
    <x v="4"/>
    <m/>
    <x v="5"/>
    <m/>
    <x v="15"/>
    <m/>
  </r>
  <r>
    <n v="18272376"/>
    <s v="Tandoori Khazana"/>
    <n v="1"/>
    <x v="0"/>
    <s v="New Delhi"/>
    <s v="North Indian, Fast Food"/>
    <s v="Indian Rupees(Rs.)"/>
    <n v="1.2E-2"/>
    <x v="0"/>
    <x v="0"/>
    <n v="1"/>
    <n v="0"/>
    <n v="350"/>
    <n v="1"/>
    <d v="2014-07-05T00:00:00"/>
    <x v="4"/>
    <x v="2"/>
    <s v="July"/>
    <n v="3"/>
    <n v="5"/>
    <n v="5"/>
    <s v="Saturday"/>
    <x v="2"/>
    <x v="0"/>
    <n v="4.2"/>
    <n v="357"/>
    <x v="4"/>
    <m/>
    <x v="5"/>
    <m/>
    <x v="15"/>
    <m/>
  </r>
  <r>
    <n v="18317329"/>
    <s v="Desi Chulha"/>
    <n v="1"/>
    <x v="0"/>
    <s v="New Delhi"/>
    <s v="North Indian, Chinese"/>
    <s v="Indian Rupees(Rs.)"/>
    <n v="1.2E-2"/>
    <x v="0"/>
    <x v="0"/>
    <n v="1"/>
    <n v="0"/>
    <n v="400"/>
    <n v="1"/>
    <d v="2016-07-17T00:00:00"/>
    <x v="1"/>
    <x v="2"/>
    <s v="July"/>
    <n v="3"/>
    <n v="6"/>
    <n v="17"/>
    <s v="Sunday"/>
    <x v="2"/>
    <x v="0"/>
    <n v="4.8"/>
    <n v="408"/>
    <x v="4"/>
    <m/>
    <x v="5"/>
    <m/>
    <x v="15"/>
    <m/>
  </r>
  <r>
    <n v="18363044"/>
    <s v="Bikaner Sweets Chaat cafe"/>
    <n v="1"/>
    <x v="0"/>
    <s v="New Delhi"/>
    <s v="Mithai, Street Food"/>
    <s v="Indian Rupees(Rs.)"/>
    <n v="1.2E-2"/>
    <x v="0"/>
    <x v="0"/>
    <n v="1"/>
    <n v="0"/>
    <n v="100"/>
    <n v="1"/>
    <d v="2015-07-26T00:00:00"/>
    <x v="8"/>
    <x v="2"/>
    <s v="July"/>
    <n v="3"/>
    <n v="6"/>
    <n v="26"/>
    <s v="Sunday"/>
    <x v="2"/>
    <x v="0"/>
    <n v="1.2"/>
    <n v="102"/>
    <x v="4"/>
    <m/>
    <x v="5"/>
    <m/>
    <x v="15"/>
    <m/>
  </r>
  <r>
    <n v="18421461"/>
    <s v="Spl. Flavour Sodas &amp; Fruit shakes"/>
    <n v="1"/>
    <x v="0"/>
    <s v="New Delhi"/>
    <s v="Juices"/>
    <s v="Indian Rupees(Rs.)"/>
    <n v="1.2E-2"/>
    <x v="0"/>
    <x v="0"/>
    <n v="1"/>
    <n v="0"/>
    <n v="100"/>
    <n v="1"/>
    <d v="2016-07-20T00:00:00"/>
    <x v="1"/>
    <x v="2"/>
    <s v="July"/>
    <n v="3"/>
    <n v="2"/>
    <n v="20"/>
    <s v="Wednesday"/>
    <x v="2"/>
    <x v="0"/>
    <n v="1.2"/>
    <n v="102"/>
    <x v="4"/>
    <m/>
    <x v="5"/>
    <m/>
    <x v="15"/>
    <m/>
  </r>
  <r>
    <n v="18432214"/>
    <s v="Dilli Darbar Chicken Point"/>
    <n v="1"/>
    <x v="0"/>
    <s v="New Delhi"/>
    <s v="Mughlai"/>
    <s v="Indian Rupees(Rs.)"/>
    <n v="1.2E-2"/>
    <x v="0"/>
    <x v="0"/>
    <n v="1"/>
    <n v="0"/>
    <n v="400"/>
    <n v="1"/>
    <d v="2018-07-09T00:00:00"/>
    <x v="2"/>
    <x v="2"/>
    <s v="July"/>
    <n v="3"/>
    <n v="0"/>
    <n v="9"/>
    <s v="Monday"/>
    <x v="2"/>
    <x v="0"/>
    <n v="4.8"/>
    <n v="408"/>
    <x v="4"/>
    <m/>
    <x v="5"/>
    <m/>
    <x v="15"/>
    <m/>
  </r>
  <r>
    <n v="304405"/>
    <s v="Sharma Sweets"/>
    <n v="1"/>
    <x v="0"/>
    <s v="New Delhi"/>
    <s v="Mithai, Street Food"/>
    <s v="Indian Rupees(Rs.)"/>
    <n v="1.2E-2"/>
    <x v="0"/>
    <x v="0"/>
    <n v="1"/>
    <n v="0"/>
    <n v="100"/>
    <n v="1"/>
    <d v="2013-07-02T00:00:00"/>
    <x v="0"/>
    <x v="2"/>
    <s v="July"/>
    <n v="3"/>
    <n v="1"/>
    <n v="2"/>
    <s v="Tuesday"/>
    <x v="2"/>
    <x v="0"/>
    <n v="1.2"/>
    <n v="102"/>
    <x v="4"/>
    <m/>
    <x v="5"/>
    <m/>
    <x v="15"/>
    <m/>
  </r>
  <r>
    <n v="18464636"/>
    <s v="Baba Ji"/>
    <n v="1"/>
    <x v="0"/>
    <s v="New Delhi"/>
    <s v="Fast Food"/>
    <s v="Indian Rupees(Rs.)"/>
    <n v="1.2E-2"/>
    <x v="0"/>
    <x v="0"/>
    <n v="1"/>
    <n v="0"/>
    <n v="250"/>
    <n v="1"/>
    <d v="2010-07-22T00:00:00"/>
    <x v="6"/>
    <x v="2"/>
    <s v="July"/>
    <n v="3"/>
    <n v="3"/>
    <n v="22"/>
    <s v="Thursday"/>
    <x v="2"/>
    <x v="0"/>
    <n v="3"/>
    <n v="255"/>
    <x v="4"/>
    <m/>
    <x v="5"/>
    <m/>
    <x v="15"/>
    <m/>
  </r>
  <r>
    <n v="18431187"/>
    <s v="Foodies"/>
    <n v="1"/>
    <x v="0"/>
    <s v="New Delhi"/>
    <s v="Chinese"/>
    <s v="Indian Rupees(Rs.)"/>
    <n v="1.2E-2"/>
    <x v="0"/>
    <x v="0"/>
    <n v="1"/>
    <n v="0"/>
    <n v="400"/>
    <n v="1"/>
    <d v="2011-07-03T00:00:00"/>
    <x v="3"/>
    <x v="2"/>
    <s v="July"/>
    <n v="3"/>
    <n v="6"/>
    <n v="3"/>
    <s v="Sunday"/>
    <x v="2"/>
    <x v="0"/>
    <n v="4.8"/>
    <n v="408"/>
    <x v="4"/>
    <m/>
    <x v="5"/>
    <m/>
    <x v="15"/>
    <m/>
  </r>
  <r>
    <n v="18431105"/>
    <s v="Surprise - Bakers &amp; Bites"/>
    <n v="1"/>
    <x v="0"/>
    <s v="New Delhi"/>
    <s v="Bakery, Fast Food"/>
    <s v="Indian Rupees(Rs.)"/>
    <n v="1.2E-2"/>
    <x v="0"/>
    <x v="0"/>
    <n v="1"/>
    <n v="0"/>
    <n v="400"/>
    <n v="1"/>
    <d v="2014-07-08T00:00:00"/>
    <x v="4"/>
    <x v="2"/>
    <s v="July"/>
    <n v="3"/>
    <n v="1"/>
    <n v="8"/>
    <s v="Tuesday"/>
    <x v="2"/>
    <x v="0"/>
    <n v="4.8"/>
    <n v="408"/>
    <x v="4"/>
    <m/>
    <x v="5"/>
    <m/>
    <x v="15"/>
    <m/>
  </r>
  <r>
    <n v="18432030"/>
    <s v="Angelena Restaurant"/>
    <n v="1"/>
    <x v="0"/>
    <s v="New Delhi"/>
    <s v="North Indian, Chinese"/>
    <s v="Indian Rupees(Rs.)"/>
    <n v="1.2E-2"/>
    <x v="0"/>
    <x v="0"/>
    <n v="1"/>
    <n v="0"/>
    <n v="350"/>
    <n v="1"/>
    <d v="2015-07-17T00:00:00"/>
    <x v="8"/>
    <x v="2"/>
    <s v="July"/>
    <n v="3"/>
    <n v="4"/>
    <n v="17"/>
    <s v="Friday"/>
    <x v="2"/>
    <x v="0"/>
    <n v="4.2"/>
    <n v="357"/>
    <x v="4"/>
    <m/>
    <x v="5"/>
    <m/>
    <x v="15"/>
    <m/>
  </r>
  <r>
    <n v="18363081"/>
    <s v="3x Cafe"/>
    <n v="1"/>
    <x v="0"/>
    <s v="New Delhi"/>
    <s v="Fast Food, Desserts, Beverages"/>
    <s v="Indian Rupees(Rs.)"/>
    <n v="1.2E-2"/>
    <x v="0"/>
    <x v="0"/>
    <n v="1"/>
    <n v="0"/>
    <n v="450"/>
    <n v="1"/>
    <d v="2012-07-02T00:00:00"/>
    <x v="5"/>
    <x v="2"/>
    <s v="July"/>
    <n v="3"/>
    <n v="0"/>
    <n v="2"/>
    <s v="Monday"/>
    <x v="2"/>
    <x v="0"/>
    <n v="5.4"/>
    <n v="459.00000000000006"/>
    <x v="4"/>
    <m/>
    <x v="5"/>
    <m/>
    <x v="15"/>
    <m/>
  </r>
  <r>
    <n v="18441685"/>
    <s v="R.S. Chinese Food"/>
    <n v="1"/>
    <x v="0"/>
    <s v="New Delhi"/>
    <s v="Fast Food"/>
    <s v="Indian Rupees(Rs.)"/>
    <n v="1.2E-2"/>
    <x v="0"/>
    <x v="0"/>
    <n v="1"/>
    <n v="0"/>
    <n v="250"/>
    <n v="1"/>
    <d v="2014-07-09T00:00:00"/>
    <x v="4"/>
    <x v="2"/>
    <s v="July"/>
    <n v="3"/>
    <n v="2"/>
    <n v="9"/>
    <s v="Wednesday"/>
    <x v="2"/>
    <x v="0"/>
    <n v="3"/>
    <n v="255"/>
    <x v="4"/>
    <m/>
    <x v="5"/>
    <m/>
    <x v="15"/>
    <m/>
  </r>
  <r>
    <n v="7809"/>
    <s v="Welcome Fast Food &amp; Parantha"/>
    <n v="1"/>
    <x v="0"/>
    <s v="New Delhi"/>
    <s v="Chinese, Fast Food"/>
    <s v="Indian Rupees(Rs.)"/>
    <n v="1.2E-2"/>
    <x v="0"/>
    <x v="0"/>
    <n v="1"/>
    <n v="0"/>
    <n v="100"/>
    <n v="1"/>
    <d v="2017-07-19T00:00:00"/>
    <x v="7"/>
    <x v="2"/>
    <s v="July"/>
    <n v="3"/>
    <n v="2"/>
    <n v="19"/>
    <s v="Wednesday"/>
    <x v="2"/>
    <x v="0"/>
    <n v="1.2"/>
    <n v="102"/>
    <x v="4"/>
    <m/>
    <x v="5"/>
    <m/>
    <x v="15"/>
    <m/>
  </r>
  <r>
    <n v="18445764"/>
    <s v="Shalimar Vyanjan"/>
    <n v="1"/>
    <x v="0"/>
    <s v="New Delhi"/>
    <s v="North Indian, Chinese"/>
    <s v="Indian Rupees(Rs.)"/>
    <n v="1.2E-2"/>
    <x v="0"/>
    <x v="0"/>
    <n v="1"/>
    <n v="0"/>
    <n v="400"/>
    <n v="1"/>
    <d v="2016-07-24T00:00:00"/>
    <x v="1"/>
    <x v="2"/>
    <s v="July"/>
    <n v="3"/>
    <n v="6"/>
    <n v="24"/>
    <s v="Sunday"/>
    <x v="2"/>
    <x v="0"/>
    <n v="4.8"/>
    <n v="408"/>
    <x v="4"/>
    <m/>
    <x v="5"/>
    <m/>
    <x v="15"/>
    <m/>
  </r>
  <r>
    <n v="18431145"/>
    <s v="Radha Swami Chaat Bhandar"/>
    <n v="1"/>
    <x v="0"/>
    <s v="New Delhi"/>
    <s v="Street Food"/>
    <s v="Indian Rupees(Rs.)"/>
    <n v="1.2E-2"/>
    <x v="0"/>
    <x v="0"/>
    <n v="1"/>
    <n v="0"/>
    <n v="100"/>
    <n v="1"/>
    <d v="2018-07-21T00:00:00"/>
    <x v="2"/>
    <x v="2"/>
    <s v="July"/>
    <n v="3"/>
    <n v="5"/>
    <n v="21"/>
    <s v="Saturday"/>
    <x v="2"/>
    <x v="0"/>
    <n v="1.2"/>
    <n v="102"/>
    <x v="4"/>
    <m/>
    <x v="5"/>
    <m/>
    <x v="15"/>
    <m/>
  </r>
  <r>
    <n v="18455551"/>
    <s v="Variety of Shawarmas"/>
    <n v="1"/>
    <x v="0"/>
    <s v="New Delhi"/>
    <s v="Fast Food"/>
    <s v="Indian Rupees(Rs.)"/>
    <n v="1.2E-2"/>
    <x v="0"/>
    <x v="0"/>
    <n v="1"/>
    <n v="0"/>
    <n v="150"/>
    <n v="1"/>
    <d v="2017-07-02T00:00:00"/>
    <x v="7"/>
    <x v="2"/>
    <s v="July"/>
    <n v="3"/>
    <n v="6"/>
    <n v="2"/>
    <s v="Sunday"/>
    <x v="2"/>
    <x v="0"/>
    <n v="1.8"/>
    <n v="153"/>
    <x v="4"/>
    <m/>
    <x v="5"/>
    <m/>
    <x v="15"/>
    <m/>
  </r>
  <r>
    <n v="18372694"/>
    <s v="Sweets n Treats"/>
    <n v="1"/>
    <x v="0"/>
    <s v="New Delhi"/>
    <s v="Street Food"/>
    <s v="Indian Rupees(Rs.)"/>
    <n v="1.2E-2"/>
    <x v="0"/>
    <x v="0"/>
    <n v="1"/>
    <n v="0"/>
    <n v="50"/>
    <n v="1"/>
    <d v="2013-07-23T00:00:00"/>
    <x v="0"/>
    <x v="2"/>
    <s v="July"/>
    <n v="3"/>
    <n v="1"/>
    <n v="23"/>
    <s v="Tuesday"/>
    <x v="2"/>
    <x v="0"/>
    <n v="0.6"/>
    <n v="51"/>
    <x v="4"/>
    <m/>
    <x v="5"/>
    <m/>
    <x v="15"/>
    <m/>
  </r>
  <r>
    <n v="18168147"/>
    <s v="S.K. Fast Food"/>
    <n v="1"/>
    <x v="0"/>
    <s v="New Delhi"/>
    <s v="Chinese"/>
    <s v="Indian Rupees(Rs.)"/>
    <n v="1.2E-2"/>
    <x v="0"/>
    <x v="0"/>
    <n v="1"/>
    <n v="0"/>
    <n v="350"/>
    <n v="1"/>
    <d v="2011-07-03T00:00:00"/>
    <x v="3"/>
    <x v="2"/>
    <s v="July"/>
    <n v="3"/>
    <n v="6"/>
    <n v="3"/>
    <s v="Sunday"/>
    <x v="2"/>
    <x v="0"/>
    <n v="4.2"/>
    <n v="357"/>
    <x v="4"/>
    <m/>
    <x v="5"/>
    <m/>
    <x v="15"/>
    <m/>
  </r>
  <r>
    <n v="18401128"/>
    <s v="Aahar Meat and Chicken Shop"/>
    <n v="1"/>
    <x v="0"/>
    <s v="New Delhi"/>
    <s v="Raw Meats, Fast Food"/>
    <s v="Indian Rupees(Rs.)"/>
    <n v="1.2E-2"/>
    <x v="0"/>
    <x v="0"/>
    <n v="1"/>
    <n v="0"/>
    <n v="400"/>
    <n v="1"/>
    <d v="2018-06-08T00:00:00"/>
    <x v="2"/>
    <x v="3"/>
    <s v="June"/>
    <n v="2"/>
    <n v="4"/>
    <n v="8"/>
    <s v="Friday"/>
    <x v="3"/>
    <x v="1"/>
    <n v="4.8"/>
    <n v="408"/>
    <x v="4"/>
    <m/>
    <x v="5"/>
    <m/>
    <x v="15"/>
    <m/>
  </r>
  <r>
    <n v="18421463"/>
    <s v="Madaan Confectionery"/>
    <n v="1"/>
    <x v="0"/>
    <s v="New Delhi"/>
    <s v="Bakery"/>
    <s v="Indian Rupees(Rs.)"/>
    <n v="1.2E-2"/>
    <x v="0"/>
    <x v="0"/>
    <n v="1"/>
    <n v="0"/>
    <n v="150"/>
    <n v="1"/>
    <d v="2016-06-11T00:00:00"/>
    <x v="1"/>
    <x v="3"/>
    <s v="June"/>
    <n v="2"/>
    <n v="5"/>
    <n v="11"/>
    <s v="Saturday"/>
    <x v="3"/>
    <x v="1"/>
    <n v="1.8"/>
    <n v="153"/>
    <x v="4"/>
    <m/>
    <x v="5"/>
    <m/>
    <x v="15"/>
    <m/>
  </r>
  <r>
    <n v="18395538"/>
    <s v="Matthi Wala"/>
    <n v="1"/>
    <x v="0"/>
    <s v="New Delhi"/>
    <s v="Mithai, Street Food"/>
    <s v="Indian Rupees(Rs.)"/>
    <n v="1.2E-2"/>
    <x v="0"/>
    <x v="0"/>
    <n v="1"/>
    <n v="0"/>
    <n v="150"/>
    <n v="1"/>
    <d v="2017-06-26T00:00:00"/>
    <x v="7"/>
    <x v="3"/>
    <s v="June"/>
    <n v="2"/>
    <n v="0"/>
    <n v="26"/>
    <s v="Monday"/>
    <x v="3"/>
    <x v="1"/>
    <n v="1.8"/>
    <n v="153"/>
    <x v="4"/>
    <m/>
    <x v="5"/>
    <m/>
    <x v="15"/>
    <m/>
  </r>
  <r>
    <n v="18351471"/>
    <s v="Khan Foods"/>
    <n v="1"/>
    <x v="0"/>
    <s v="New Delhi"/>
    <s v="Mughlai"/>
    <s v="Indian Rupees(Rs.)"/>
    <n v="1.2E-2"/>
    <x v="0"/>
    <x v="0"/>
    <n v="1"/>
    <n v="0"/>
    <n v="400"/>
    <n v="1"/>
    <d v="2018-06-23T00:00:00"/>
    <x v="2"/>
    <x v="3"/>
    <s v="June"/>
    <n v="2"/>
    <n v="5"/>
    <n v="23"/>
    <s v="Saturday"/>
    <x v="3"/>
    <x v="1"/>
    <n v="4.8"/>
    <n v="408"/>
    <x v="4"/>
    <m/>
    <x v="5"/>
    <m/>
    <x v="15"/>
    <m/>
  </r>
  <r>
    <n v="18426904"/>
    <s v="Preet Fast Foods"/>
    <n v="1"/>
    <x v="0"/>
    <s v="New Delhi"/>
    <s v="Street Food"/>
    <s v="Indian Rupees(Rs.)"/>
    <n v="1.2E-2"/>
    <x v="0"/>
    <x v="0"/>
    <n v="1"/>
    <n v="0"/>
    <n v="50"/>
    <n v="1"/>
    <d v="2012-06-17T00:00:00"/>
    <x v="5"/>
    <x v="3"/>
    <s v="June"/>
    <n v="2"/>
    <n v="6"/>
    <n v="17"/>
    <s v="Sunday"/>
    <x v="3"/>
    <x v="1"/>
    <n v="0.6"/>
    <n v="51"/>
    <x v="4"/>
    <m/>
    <x v="5"/>
    <m/>
    <x v="15"/>
    <m/>
  </r>
  <r>
    <n v="18424625"/>
    <s v="Kathi Junction"/>
    <n v="1"/>
    <x v="0"/>
    <s v="New Delhi"/>
    <s v="Fast Food"/>
    <s v="Indian Rupees(Rs.)"/>
    <n v="1.2E-2"/>
    <x v="0"/>
    <x v="0"/>
    <n v="1"/>
    <n v="0"/>
    <n v="250"/>
    <n v="1"/>
    <d v="2014-06-16T00:00:00"/>
    <x v="4"/>
    <x v="3"/>
    <s v="June"/>
    <n v="2"/>
    <n v="0"/>
    <n v="16"/>
    <s v="Monday"/>
    <x v="3"/>
    <x v="1"/>
    <n v="3"/>
    <n v="255"/>
    <x v="4"/>
    <m/>
    <x v="5"/>
    <m/>
    <x v="15"/>
    <m/>
  </r>
  <r>
    <n v="18419919"/>
    <s v="Maan Singh Halwai"/>
    <n v="1"/>
    <x v="0"/>
    <s v="New Delhi"/>
    <s v="Mithai"/>
    <s v="Indian Rupees(Rs.)"/>
    <n v="1.2E-2"/>
    <x v="0"/>
    <x v="0"/>
    <n v="1"/>
    <n v="0"/>
    <n v="100"/>
    <n v="1"/>
    <d v="2011-06-28T00:00:00"/>
    <x v="3"/>
    <x v="3"/>
    <s v="June"/>
    <n v="2"/>
    <n v="1"/>
    <n v="28"/>
    <s v="Tuesday"/>
    <x v="3"/>
    <x v="1"/>
    <n v="1.2"/>
    <n v="102"/>
    <x v="4"/>
    <m/>
    <x v="5"/>
    <m/>
    <x v="15"/>
    <m/>
  </r>
  <r>
    <n v="18394362"/>
    <s v="Connoisseur"/>
    <n v="1"/>
    <x v="0"/>
    <s v="New Delhi"/>
    <s v="Bakery"/>
    <s v="Indian Rupees(Rs.)"/>
    <n v="1.2E-2"/>
    <x v="0"/>
    <x v="0"/>
    <n v="1"/>
    <n v="0"/>
    <n v="400"/>
    <n v="1"/>
    <d v="2013-06-24T00:00:00"/>
    <x v="0"/>
    <x v="3"/>
    <s v="June"/>
    <n v="2"/>
    <n v="0"/>
    <n v="24"/>
    <s v="Monday"/>
    <x v="3"/>
    <x v="1"/>
    <n v="4.8"/>
    <n v="408"/>
    <x v="4"/>
    <m/>
    <x v="5"/>
    <m/>
    <x v="15"/>
    <m/>
  </r>
  <r>
    <n v="18261956"/>
    <s v="Goldy Chat Bhandar"/>
    <n v="1"/>
    <x v="0"/>
    <s v="New Delhi"/>
    <s v="Street Food"/>
    <s v="Indian Rupees(Rs.)"/>
    <n v="1.2E-2"/>
    <x v="0"/>
    <x v="0"/>
    <n v="1"/>
    <n v="0"/>
    <n v="100"/>
    <n v="1"/>
    <d v="2017-06-15T00:00:00"/>
    <x v="7"/>
    <x v="3"/>
    <s v="June"/>
    <n v="2"/>
    <n v="3"/>
    <n v="15"/>
    <s v="Thursday"/>
    <x v="3"/>
    <x v="1"/>
    <n v="1.2"/>
    <n v="102"/>
    <x v="4"/>
    <m/>
    <x v="5"/>
    <m/>
    <x v="15"/>
    <m/>
  </r>
  <r>
    <n v="302473"/>
    <s v="Cafe Highway"/>
    <n v="1"/>
    <x v="0"/>
    <s v="New Delhi"/>
    <s v="Fast Food, Chinese"/>
    <s v="Indian Rupees(Rs.)"/>
    <n v="1.2E-2"/>
    <x v="0"/>
    <x v="0"/>
    <n v="1"/>
    <n v="0"/>
    <n v="250"/>
    <n v="1"/>
    <d v="2014-06-19T00:00:00"/>
    <x v="4"/>
    <x v="3"/>
    <s v="June"/>
    <n v="2"/>
    <n v="3"/>
    <n v="19"/>
    <s v="Thursday"/>
    <x v="3"/>
    <x v="1"/>
    <n v="3"/>
    <n v="255"/>
    <x v="4"/>
    <m/>
    <x v="5"/>
    <m/>
    <x v="15"/>
    <m/>
  </r>
  <r>
    <n v="18478990"/>
    <s v="Bhutani Chaap"/>
    <n v="1"/>
    <x v="0"/>
    <s v="New Delhi"/>
    <s v="North Indian, Fast Food"/>
    <s v="Indian Rupees(Rs.)"/>
    <n v="1.2E-2"/>
    <x v="0"/>
    <x v="0"/>
    <n v="1"/>
    <n v="0"/>
    <n v="250"/>
    <n v="1"/>
    <d v="2018-06-20T00:00:00"/>
    <x v="2"/>
    <x v="3"/>
    <s v="June"/>
    <n v="2"/>
    <n v="2"/>
    <n v="20"/>
    <s v="Wednesday"/>
    <x v="3"/>
    <x v="1"/>
    <n v="3"/>
    <n v="255"/>
    <x v="4"/>
    <m/>
    <x v="5"/>
    <m/>
    <x v="15"/>
    <m/>
  </r>
  <r>
    <n v="18449629"/>
    <s v="Giani"/>
    <n v="1"/>
    <x v="0"/>
    <s v="New Delhi"/>
    <s v="Ice Cream, Desserts"/>
    <s v="Indian Rupees(Rs.)"/>
    <n v="1.2E-2"/>
    <x v="0"/>
    <x v="0"/>
    <n v="1"/>
    <n v="0"/>
    <n v="400"/>
    <n v="1"/>
    <d v="2018-06-17T00:00:00"/>
    <x v="2"/>
    <x v="3"/>
    <s v="June"/>
    <n v="2"/>
    <n v="6"/>
    <n v="17"/>
    <s v="Sunday"/>
    <x v="3"/>
    <x v="1"/>
    <n v="4.8"/>
    <n v="408"/>
    <x v="4"/>
    <m/>
    <x v="5"/>
    <m/>
    <x v="15"/>
    <m/>
  </r>
  <r>
    <n v="18361211"/>
    <s v="Prem Chinese Fast Food"/>
    <n v="1"/>
    <x v="0"/>
    <s v="New Delhi"/>
    <s v="Chinese"/>
    <s v="Indian Rupees(Rs.)"/>
    <n v="1.2E-2"/>
    <x v="0"/>
    <x v="0"/>
    <n v="1"/>
    <n v="0"/>
    <n v="150"/>
    <n v="1"/>
    <d v="2011-06-24T00:00:00"/>
    <x v="3"/>
    <x v="3"/>
    <s v="June"/>
    <n v="2"/>
    <n v="4"/>
    <n v="24"/>
    <s v="Friday"/>
    <x v="3"/>
    <x v="1"/>
    <n v="1.8"/>
    <n v="153"/>
    <x v="4"/>
    <m/>
    <x v="5"/>
    <m/>
    <x v="15"/>
    <m/>
  </r>
  <r>
    <n v="18358168"/>
    <s v="Sam's 22"/>
    <n v="1"/>
    <x v="0"/>
    <s v="New Delhi"/>
    <s v="Fast Food, Beverages"/>
    <s v="Indian Rupees(Rs.)"/>
    <n v="1.2E-2"/>
    <x v="0"/>
    <x v="0"/>
    <n v="1"/>
    <n v="0"/>
    <n v="250"/>
    <n v="1"/>
    <d v="2013-06-05T00:00:00"/>
    <x v="0"/>
    <x v="3"/>
    <s v="June"/>
    <n v="2"/>
    <n v="2"/>
    <n v="5"/>
    <s v="Wednesday"/>
    <x v="3"/>
    <x v="1"/>
    <n v="3"/>
    <n v="255"/>
    <x v="4"/>
    <m/>
    <x v="5"/>
    <m/>
    <x v="15"/>
    <m/>
  </r>
  <r>
    <n v="18440163"/>
    <s v="Zaika Restaurant"/>
    <n v="1"/>
    <x v="0"/>
    <s v="New Delhi"/>
    <s v="Mughlai, North Indian"/>
    <s v="Indian Rupees(Rs.)"/>
    <n v="1.2E-2"/>
    <x v="0"/>
    <x v="0"/>
    <n v="1"/>
    <n v="0"/>
    <n v="350"/>
    <n v="1"/>
    <d v="2016-06-25T00:00:00"/>
    <x v="1"/>
    <x v="3"/>
    <s v="June"/>
    <n v="2"/>
    <n v="5"/>
    <n v="25"/>
    <s v="Saturday"/>
    <x v="3"/>
    <x v="1"/>
    <n v="4.2"/>
    <n v="357"/>
    <x v="4"/>
    <m/>
    <x v="5"/>
    <m/>
    <x v="15"/>
    <m/>
  </r>
  <r>
    <n v="18489533"/>
    <s v="Bhawani Restaurant"/>
    <n v="1"/>
    <x v="0"/>
    <s v="New Delhi"/>
    <s v="North Indian, Mughlai, Chinese"/>
    <s v="Indian Rupees(Rs.)"/>
    <n v="1.2E-2"/>
    <x v="0"/>
    <x v="0"/>
    <n v="1"/>
    <n v="0"/>
    <n v="350"/>
    <n v="1"/>
    <d v="2014-06-23T00:00:00"/>
    <x v="4"/>
    <x v="3"/>
    <s v="June"/>
    <n v="2"/>
    <n v="0"/>
    <n v="23"/>
    <s v="Monday"/>
    <x v="3"/>
    <x v="1"/>
    <n v="4.2"/>
    <n v="357"/>
    <x v="4"/>
    <m/>
    <x v="5"/>
    <m/>
    <x v="15"/>
    <m/>
  </r>
  <r>
    <n v="18424654"/>
    <s v="New Aggarwal Sweets &amp; Fast Food"/>
    <n v="1"/>
    <x v="0"/>
    <s v="New Delhi"/>
    <s v="Mithai, Fast Food"/>
    <s v="Indian Rupees(Rs.)"/>
    <n v="1.2E-2"/>
    <x v="0"/>
    <x v="0"/>
    <n v="1"/>
    <n v="0"/>
    <n v="150"/>
    <n v="1"/>
    <d v="2013-06-01T00:00:00"/>
    <x v="0"/>
    <x v="3"/>
    <s v="June"/>
    <n v="2"/>
    <n v="5"/>
    <n v="1"/>
    <s v="Saturday"/>
    <x v="3"/>
    <x v="1"/>
    <n v="1.8"/>
    <n v="153"/>
    <x v="4"/>
    <m/>
    <x v="5"/>
    <m/>
    <x v="15"/>
    <m/>
  </r>
  <r>
    <n v="18466972"/>
    <s v="HTW Bakers"/>
    <n v="1"/>
    <x v="0"/>
    <s v="New Delhi"/>
    <s v="Bakery, Desserts"/>
    <s v="Indian Rupees(Rs.)"/>
    <n v="1.2E-2"/>
    <x v="0"/>
    <x v="0"/>
    <n v="1"/>
    <n v="0"/>
    <n v="350"/>
    <n v="1"/>
    <d v="2014-06-18T00:00:00"/>
    <x v="4"/>
    <x v="3"/>
    <s v="June"/>
    <n v="2"/>
    <n v="2"/>
    <n v="18"/>
    <s v="Wednesday"/>
    <x v="3"/>
    <x v="1"/>
    <n v="4.2"/>
    <n v="357"/>
    <x v="4"/>
    <m/>
    <x v="5"/>
    <m/>
    <x v="15"/>
    <m/>
  </r>
  <r>
    <n v="18466396"/>
    <s v="Dessi Food"/>
    <n v="1"/>
    <x v="0"/>
    <s v="New Delhi"/>
    <s v="Street Food"/>
    <s v="Indian Rupees(Rs.)"/>
    <n v="1.2E-2"/>
    <x v="0"/>
    <x v="0"/>
    <n v="1"/>
    <n v="0"/>
    <n v="100"/>
    <n v="1"/>
    <d v="2017-05-09T00:00:00"/>
    <x v="7"/>
    <x v="4"/>
    <s v="May"/>
    <n v="2"/>
    <n v="1"/>
    <n v="9"/>
    <s v="Tuesday"/>
    <x v="4"/>
    <x v="1"/>
    <n v="1.2"/>
    <n v="102"/>
    <x v="4"/>
    <m/>
    <x v="5"/>
    <m/>
    <x v="15"/>
    <m/>
  </r>
  <r>
    <n v="18435806"/>
    <s v="Crazzy Bite"/>
    <n v="1"/>
    <x v="0"/>
    <s v="New Delhi"/>
    <s v="Chinese"/>
    <s v="Indian Rupees(Rs.)"/>
    <n v="1.2E-2"/>
    <x v="0"/>
    <x v="0"/>
    <n v="1"/>
    <n v="0"/>
    <n v="400"/>
    <n v="1"/>
    <d v="2016-05-12T00:00:00"/>
    <x v="1"/>
    <x v="4"/>
    <s v="May"/>
    <n v="2"/>
    <n v="3"/>
    <n v="12"/>
    <s v="Thursday"/>
    <x v="4"/>
    <x v="1"/>
    <n v="4.8"/>
    <n v="408"/>
    <x v="4"/>
    <m/>
    <x v="5"/>
    <m/>
    <x v="15"/>
    <m/>
  </r>
  <r>
    <n v="18435303"/>
    <s v="Punjabi Tandoori Tikka"/>
    <n v="1"/>
    <x v="0"/>
    <s v="New Delhi"/>
    <s v="Street Food"/>
    <s v="Indian Rupees(Rs.)"/>
    <n v="1.2E-2"/>
    <x v="0"/>
    <x v="0"/>
    <n v="1"/>
    <n v="0"/>
    <n v="250"/>
    <n v="1"/>
    <d v="2017-05-22T00:00:00"/>
    <x v="7"/>
    <x v="4"/>
    <s v="May"/>
    <n v="2"/>
    <n v="0"/>
    <n v="22"/>
    <s v="Monday"/>
    <x v="4"/>
    <x v="1"/>
    <n v="3"/>
    <n v="255"/>
    <x v="4"/>
    <m/>
    <x v="5"/>
    <m/>
    <x v="15"/>
    <m/>
  </r>
  <r>
    <n v="18168122"/>
    <s v="Kerala Kitchen &amp; Restaurant"/>
    <n v="1"/>
    <x v="0"/>
    <s v="New Delhi"/>
    <s v="South Indian"/>
    <s v="Indian Rupees(Rs.)"/>
    <n v="1.2E-2"/>
    <x v="0"/>
    <x v="0"/>
    <n v="1"/>
    <n v="0"/>
    <n v="250"/>
    <n v="1"/>
    <d v="2011-05-18T00:00:00"/>
    <x v="3"/>
    <x v="4"/>
    <s v="May"/>
    <n v="2"/>
    <n v="2"/>
    <n v="18"/>
    <s v="Wednesday"/>
    <x v="4"/>
    <x v="1"/>
    <n v="3"/>
    <n v="255"/>
    <x v="4"/>
    <m/>
    <x v="5"/>
    <m/>
    <x v="15"/>
    <m/>
  </r>
  <r>
    <n v="18489541"/>
    <s v="Aggarwal Sweets"/>
    <n v="1"/>
    <x v="0"/>
    <s v="New Delhi"/>
    <s v="Mithai, South Indian, Street Food"/>
    <s v="Indian Rupees(Rs.)"/>
    <n v="1.2E-2"/>
    <x v="0"/>
    <x v="0"/>
    <n v="1"/>
    <n v="0"/>
    <n v="250"/>
    <n v="1"/>
    <d v="2015-05-19T00:00:00"/>
    <x v="8"/>
    <x v="4"/>
    <s v="May"/>
    <n v="2"/>
    <n v="1"/>
    <n v="19"/>
    <s v="Tuesday"/>
    <x v="4"/>
    <x v="1"/>
    <n v="3"/>
    <n v="255"/>
    <x v="4"/>
    <m/>
    <x v="5"/>
    <m/>
    <x v="15"/>
    <m/>
  </r>
  <r>
    <n v="18451166"/>
    <s v="Magic Mo:Mo Corner"/>
    <n v="1"/>
    <x v="0"/>
    <s v="New Delhi"/>
    <s v="Chinese, Fast Food"/>
    <s v="Indian Rupees(Rs.)"/>
    <n v="1.2E-2"/>
    <x v="0"/>
    <x v="0"/>
    <n v="1"/>
    <n v="0"/>
    <n v="250"/>
    <n v="1"/>
    <d v="2016-05-15T00:00:00"/>
    <x v="1"/>
    <x v="4"/>
    <s v="May"/>
    <n v="2"/>
    <n v="6"/>
    <n v="15"/>
    <s v="Sunday"/>
    <x v="4"/>
    <x v="1"/>
    <n v="3"/>
    <n v="255"/>
    <x v="4"/>
    <m/>
    <x v="5"/>
    <m/>
    <x v="15"/>
    <m/>
  </r>
  <r>
    <n v="310952"/>
    <s v="Student Corner"/>
    <n v="1"/>
    <x v="0"/>
    <s v="New Delhi"/>
    <s v="Fast Food"/>
    <s v="Indian Rupees(Rs.)"/>
    <n v="1.2E-2"/>
    <x v="0"/>
    <x v="0"/>
    <n v="1"/>
    <n v="0"/>
    <n v="50"/>
    <n v="1"/>
    <d v="2010-05-24T00:00:00"/>
    <x v="6"/>
    <x v="4"/>
    <s v="May"/>
    <n v="2"/>
    <n v="0"/>
    <n v="24"/>
    <s v="Monday"/>
    <x v="4"/>
    <x v="1"/>
    <n v="0.6"/>
    <n v="51"/>
    <x v="4"/>
    <m/>
    <x v="5"/>
    <m/>
    <x v="15"/>
    <m/>
  </r>
  <r>
    <n v="18468524"/>
    <s v="The Pure Kitchen"/>
    <n v="1"/>
    <x v="0"/>
    <s v="New Delhi"/>
    <s v="Chinese, Continental, North Indian"/>
    <s v="Indian Rupees(Rs.)"/>
    <n v="1.2E-2"/>
    <x v="0"/>
    <x v="0"/>
    <n v="1"/>
    <n v="0"/>
    <n v="250"/>
    <n v="1"/>
    <d v="2016-05-27T00:00:00"/>
    <x v="1"/>
    <x v="4"/>
    <s v="May"/>
    <n v="2"/>
    <n v="4"/>
    <n v="27"/>
    <s v="Friday"/>
    <x v="4"/>
    <x v="1"/>
    <n v="3"/>
    <n v="255"/>
    <x v="4"/>
    <m/>
    <x v="5"/>
    <m/>
    <x v="15"/>
    <m/>
  </r>
  <r>
    <n v="9194"/>
    <s v="Do Bhai Paneer Wale And Sweets"/>
    <n v="1"/>
    <x v="0"/>
    <s v="New Delhi"/>
    <s v="Bakery"/>
    <s v="Indian Rupees(Rs.)"/>
    <n v="1.2E-2"/>
    <x v="0"/>
    <x v="0"/>
    <n v="1"/>
    <n v="0"/>
    <n v="100"/>
    <n v="1"/>
    <d v="2011-05-22T00:00:00"/>
    <x v="3"/>
    <x v="4"/>
    <s v="May"/>
    <n v="2"/>
    <n v="6"/>
    <n v="22"/>
    <s v="Sunday"/>
    <x v="4"/>
    <x v="1"/>
    <n v="1.2"/>
    <n v="102"/>
    <x v="4"/>
    <m/>
    <x v="5"/>
    <m/>
    <x v="15"/>
    <m/>
  </r>
  <r>
    <n v="18371391"/>
    <s v="TCW Chaat Point"/>
    <n v="1"/>
    <x v="0"/>
    <s v="New Delhi"/>
    <s v="Street Food"/>
    <s v="Indian Rupees(Rs.)"/>
    <n v="1.2E-2"/>
    <x v="0"/>
    <x v="0"/>
    <n v="1"/>
    <n v="0"/>
    <n v="100"/>
    <n v="1"/>
    <d v="2015-05-10T00:00:00"/>
    <x v="8"/>
    <x v="4"/>
    <s v="May"/>
    <n v="2"/>
    <n v="6"/>
    <n v="10"/>
    <s v="Sunday"/>
    <x v="4"/>
    <x v="1"/>
    <n v="1.2"/>
    <n v="102"/>
    <x v="4"/>
    <m/>
    <x v="5"/>
    <m/>
    <x v="15"/>
    <m/>
  </r>
  <r>
    <n v="18421038"/>
    <s v="Cafe Coffee Day"/>
    <n v="1"/>
    <x v="0"/>
    <s v="New Delhi"/>
    <s v="Cafe"/>
    <s v="Indian Rupees(Rs.)"/>
    <n v="1.2E-2"/>
    <x v="0"/>
    <x v="0"/>
    <n v="1"/>
    <n v="0"/>
    <n v="450"/>
    <n v="1"/>
    <d v="2012-05-28T00:00:00"/>
    <x v="5"/>
    <x v="4"/>
    <s v="May"/>
    <n v="2"/>
    <n v="0"/>
    <n v="28"/>
    <s v="Monday"/>
    <x v="4"/>
    <x v="1"/>
    <n v="5.4"/>
    <n v="459.00000000000006"/>
    <x v="4"/>
    <m/>
    <x v="5"/>
    <m/>
    <x v="15"/>
    <m/>
  </r>
  <r>
    <n v="18412894"/>
    <s v="Cake Walk"/>
    <n v="1"/>
    <x v="0"/>
    <s v="New Delhi"/>
    <s v="Bakery, Fast Food"/>
    <s v="Indian Rupees(Rs.)"/>
    <n v="1.2E-2"/>
    <x v="0"/>
    <x v="0"/>
    <n v="1"/>
    <n v="0"/>
    <n v="100"/>
    <n v="1"/>
    <d v="2017-05-01T00:00:00"/>
    <x v="7"/>
    <x v="4"/>
    <s v="May"/>
    <n v="2"/>
    <n v="0"/>
    <n v="1"/>
    <s v="Monday"/>
    <x v="4"/>
    <x v="1"/>
    <n v="1.2"/>
    <n v="102"/>
    <x v="4"/>
    <m/>
    <x v="5"/>
    <m/>
    <x v="15"/>
    <m/>
  </r>
  <r>
    <n v="18423857"/>
    <s v="Laxmi Dairy"/>
    <n v="1"/>
    <x v="0"/>
    <s v="New Delhi"/>
    <s v="Mithai, Street Food"/>
    <s v="Indian Rupees(Rs.)"/>
    <n v="1.2E-2"/>
    <x v="0"/>
    <x v="0"/>
    <n v="1"/>
    <n v="0"/>
    <n v="150"/>
    <n v="1"/>
    <d v="2013-05-04T00:00:00"/>
    <x v="0"/>
    <x v="4"/>
    <s v="May"/>
    <n v="2"/>
    <n v="5"/>
    <n v="4"/>
    <s v="Saturday"/>
    <x v="4"/>
    <x v="1"/>
    <n v="1.8"/>
    <n v="153"/>
    <x v="4"/>
    <m/>
    <x v="5"/>
    <m/>
    <x v="15"/>
    <m/>
  </r>
  <r>
    <n v="18291209"/>
    <s v="Raju Ice Cream Parlor"/>
    <n v="1"/>
    <x v="0"/>
    <s v="New Delhi"/>
    <s v="Pizza, Ice Cream"/>
    <s v="Indian Rupees(Rs.)"/>
    <n v="1.2E-2"/>
    <x v="0"/>
    <x v="0"/>
    <n v="1"/>
    <n v="0"/>
    <n v="250"/>
    <n v="1"/>
    <d v="2017-05-21T00:00:00"/>
    <x v="7"/>
    <x v="4"/>
    <s v="May"/>
    <n v="2"/>
    <n v="6"/>
    <n v="21"/>
    <s v="Sunday"/>
    <x v="4"/>
    <x v="1"/>
    <n v="3"/>
    <n v="255"/>
    <x v="4"/>
    <m/>
    <x v="5"/>
    <m/>
    <x v="15"/>
    <m/>
  </r>
  <r>
    <n v="18420433"/>
    <s v="Shisha"/>
    <n v="1"/>
    <x v="0"/>
    <s v="New Delhi"/>
    <s v="Cafe"/>
    <s v="Indian Rupees(Rs.)"/>
    <n v="1.2E-2"/>
    <x v="0"/>
    <x v="0"/>
    <n v="1"/>
    <n v="0"/>
    <n v="400"/>
    <n v="1"/>
    <d v="2013-04-14T00:00:00"/>
    <x v="0"/>
    <x v="5"/>
    <s v="April"/>
    <n v="2"/>
    <n v="6"/>
    <n v="14"/>
    <s v="Sunday"/>
    <x v="5"/>
    <x v="1"/>
    <n v="4.8"/>
    <n v="408"/>
    <x v="4"/>
    <m/>
    <x v="5"/>
    <m/>
    <x v="15"/>
    <m/>
  </r>
  <r>
    <n v="18336472"/>
    <s v="Brown House Cafe"/>
    <n v="1"/>
    <x v="0"/>
    <s v="New Delhi"/>
    <s v="Chinese, North Indian"/>
    <s v="Indian Rupees(Rs.)"/>
    <n v="1.2E-2"/>
    <x v="0"/>
    <x v="0"/>
    <n v="1"/>
    <n v="0"/>
    <n v="250"/>
    <n v="1"/>
    <d v="2011-04-16T00:00:00"/>
    <x v="3"/>
    <x v="5"/>
    <s v="April"/>
    <n v="2"/>
    <n v="5"/>
    <n v="16"/>
    <s v="Saturday"/>
    <x v="5"/>
    <x v="1"/>
    <n v="3"/>
    <n v="255"/>
    <x v="4"/>
    <m/>
    <x v="5"/>
    <m/>
    <x v="15"/>
    <m/>
  </r>
  <r>
    <n v="18419915"/>
    <s v="Daawat-e-Mehak"/>
    <n v="1"/>
    <x v="0"/>
    <s v="New Delhi"/>
    <s v="North Indian, Mughlai, Chinese"/>
    <s v="Indian Rupees(Rs.)"/>
    <n v="1.2E-2"/>
    <x v="0"/>
    <x v="0"/>
    <n v="1"/>
    <n v="0"/>
    <n v="350"/>
    <n v="1"/>
    <d v="2012-04-04T00:00:00"/>
    <x v="5"/>
    <x v="5"/>
    <s v="April"/>
    <n v="2"/>
    <n v="2"/>
    <n v="4"/>
    <s v="Wednesday"/>
    <x v="5"/>
    <x v="1"/>
    <n v="4.2"/>
    <n v="357"/>
    <x v="4"/>
    <m/>
    <x v="5"/>
    <m/>
    <x v="15"/>
    <m/>
  </r>
  <r>
    <n v="18416842"/>
    <s v="U.P. Al-Flah Restaurant"/>
    <n v="1"/>
    <x v="0"/>
    <s v="New Delhi"/>
    <s v="Biryani"/>
    <s v="Indian Rupees(Rs.)"/>
    <n v="1.2E-2"/>
    <x v="0"/>
    <x v="0"/>
    <n v="1"/>
    <n v="0"/>
    <n v="350"/>
    <n v="1"/>
    <d v="2011-04-04T00:00:00"/>
    <x v="3"/>
    <x v="5"/>
    <s v="April"/>
    <n v="2"/>
    <n v="0"/>
    <n v="4"/>
    <s v="Monday"/>
    <x v="5"/>
    <x v="1"/>
    <n v="4.2"/>
    <n v="357"/>
    <x v="4"/>
    <m/>
    <x v="5"/>
    <m/>
    <x v="15"/>
    <m/>
  </r>
  <r>
    <n v="18492029"/>
    <s v="Aap Ki Khatir"/>
    <n v="1"/>
    <x v="0"/>
    <s v="New Delhi"/>
    <s v="Mughlai, North Indian"/>
    <s v="Indian Rupees(Rs.)"/>
    <n v="1.2E-2"/>
    <x v="0"/>
    <x v="0"/>
    <n v="1"/>
    <n v="0"/>
    <n v="400"/>
    <n v="1"/>
    <d v="2011-04-05T00:00:00"/>
    <x v="3"/>
    <x v="5"/>
    <s v="April"/>
    <n v="2"/>
    <n v="1"/>
    <n v="5"/>
    <s v="Tuesday"/>
    <x v="5"/>
    <x v="1"/>
    <n v="4.8"/>
    <n v="408"/>
    <x v="4"/>
    <m/>
    <x v="5"/>
    <m/>
    <x v="15"/>
    <m/>
  </r>
  <r>
    <n v="18352672"/>
    <s v="Bollywood Khana"/>
    <n v="1"/>
    <x v="0"/>
    <s v="New Delhi"/>
    <s v="North Indian, Fast Food"/>
    <s v="Indian Rupees(Rs.)"/>
    <n v="1.2E-2"/>
    <x v="0"/>
    <x v="0"/>
    <n v="1"/>
    <n v="0"/>
    <n v="150"/>
    <n v="1"/>
    <d v="2017-04-22T00:00:00"/>
    <x v="7"/>
    <x v="5"/>
    <s v="April"/>
    <n v="2"/>
    <n v="5"/>
    <n v="22"/>
    <s v="Saturday"/>
    <x v="5"/>
    <x v="1"/>
    <n v="1.8"/>
    <n v="153"/>
    <x v="4"/>
    <m/>
    <x v="5"/>
    <m/>
    <x v="15"/>
    <m/>
  </r>
  <r>
    <n v="18492033"/>
    <s v="Lajawab Chicken &amp; Fish Fry"/>
    <n v="1"/>
    <x v="0"/>
    <s v="New Delhi"/>
    <s v="Mughlai"/>
    <s v="Indian Rupees(Rs.)"/>
    <n v="1.2E-2"/>
    <x v="0"/>
    <x v="0"/>
    <n v="1"/>
    <n v="0"/>
    <n v="350"/>
    <n v="1"/>
    <d v="2018-04-15T00:00:00"/>
    <x v="2"/>
    <x v="5"/>
    <s v="April"/>
    <n v="2"/>
    <n v="6"/>
    <n v="15"/>
    <s v="Sunday"/>
    <x v="5"/>
    <x v="1"/>
    <n v="4.2"/>
    <n v="357"/>
    <x v="4"/>
    <m/>
    <x v="5"/>
    <m/>
    <x v="15"/>
    <m/>
  </r>
  <r>
    <n v="18472683"/>
    <s v="Shree Vinayaga Restaurant"/>
    <n v="1"/>
    <x v="0"/>
    <s v="New Delhi"/>
    <s v="South Indian"/>
    <s v="Indian Rupees(Rs.)"/>
    <n v="1.2E-2"/>
    <x v="0"/>
    <x v="0"/>
    <n v="1"/>
    <n v="0"/>
    <n v="400"/>
    <n v="1"/>
    <d v="2015-04-28T00:00:00"/>
    <x v="8"/>
    <x v="5"/>
    <s v="April"/>
    <n v="2"/>
    <n v="1"/>
    <n v="28"/>
    <s v="Tuesday"/>
    <x v="5"/>
    <x v="1"/>
    <n v="4.8"/>
    <n v="408"/>
    <x v="4"/>
    <m/>
    <x v="5"/>
    <m/>
    <x v="15"/>
    <m/>
  </r>
  <r>
    <n v="306678"/>
    <s v="Bajrang Misthan Bhawan"/>
    <n v="1"/>
    <x v="0"/>
    <s v="New Delhi"/>
    <s v="Mithai"/>
    <s v="Indian Rupees(Rs.)"/>
    <n v="1.2E-2"/>
    <x v="0"/>
    <x v="0"/>
    <n v="1"/>
    <n v="0"/>
    <n v="100"/>
    <n v="1"/>
    <d v="2014-04-24T00:00:00"/>
    <x v="4"/>
    <x v="5"/>
    <s v="April"/>
    <n v="2"/>
    <n v="3"/>
    <n v="24"/>
    <s v="Thursday"/>
    <x v="5"/>
    <x v="1"/>
    <n v="1.2"/>
    <n v="102"/>
    <x v="4"/>
    <m/>
    <x v="5"/>
    <m/>
    <x v="15"/>
    <m/>
  </r>
  <r>
    <n v="18359302"/>
    <s v="Chilli Tadka"/>
    <n v="1"/>
    <x v="0"/>
    <s v="New Delhi"/>
    <s v="Chinese, Fast Food"/>
    <s v="Indian Rupees(Rs.)"/>
    <n v="1.2E-2"/>
    <x v="0"/>
    <x v="0"/>
    <n v="1"/>
    <n v="0"/>
    <n v="250"/>
    <n v="1"/>
    <d v="2016-04-02T00:00:00"/>
    <x v="1"/>
    <x v="5"/>
    <s v="April"/>
    <n v="2"/>
    <n v="5"/>
    <n v="2"/>
    <s v="Saturday"/>
    <x v="5"/>
    <x v="1"/>
    <n v="3"/>
    <n v="255"/>
    <x v="4"/>
    <m/>
    <x v="5"/>
    <m/>
    <x v="15"/>
    <m/>
  </r>
  <r>
    <n v="18352275"/>
    <s v="King's Food"/>
    <n v="1"/>
    <x v="0"/>
    <s v="New Delhi"/>
    <s v="Chinese"/>
    <s v="Indian Rupees(Rs.)"/>
    <n v="1.2E-2"/>
    <x v="0"/>
    <x v="0"/>
    <n v="1"/>
    <n v="0"/>
    <n v="250"/>
    <n v="1"/>
    <d v="2011-04-25T00:00:00"/>
    <x v="3"/>
    <x v="5"/>
    <s v="April"/>
    <n v="2"/>
    <n v="0"/>
    <n v="25"/>
    <s v="Monday"/>
    <x v="5"/>
    <x v="1"/>
    <n v="3"/>
    <n v="255"/>
    <x v="4"/>
    <m/>
    <x v="5"/>
    <m/>
    <x v="15"/>
    <m/>
  </r>
  <r>
    <n v="18322599"/>
    <s v="Daily Belly"/>
    <n v="1"/>
    <x v="0"/>
    <s v="New Delhi"/>
    <s v="North Indian, South Indian, Chinese"/>
    <s v="Indian Rupees(Rs.)"/>
    <n v="1.2E-2"/>
    <x v="0"/>
    <x v="0"/>
    <n v="1"/>
    <n v="0"/>
    <n v="350"/>
    <n v="1"/>
    <d v="2016-04-08T00:00:00"/>
    <x v="1"/>
    <x v="5"/>
    <s v="April"/>
    <n v="2"/>
    <n v="4"/>
    <n v="8"/>
    <s v="Friday"/>
    <x v="5"/>
    <x v="1"/>
    <n v="4.2"/>
    <n v="357"/>
    <x v="4"/>
    <m/>
    <x v="5"/>
    <m/>
    <x v="15"/>
    <m/>
  </r>
  <r>
    <n v="304888"/>
    <s v="Dosa and Pizza Corner"/>
    <n v="1"/>
    <x v="0"/>
    <s v="New Delhi"/>
    <s v="South Indian, Pizza, Chinese"/>
    <s v="Indian Rupees(Rs.)"/>
    <n v="1.2E-2"/>
    <x v="0"/>
    <x v="0"/>
    <n v="1"/>
    <n v="0"/>
    <n v="150"/>
    <n v="1"/>
    <d v="2013-04-19T00:00:00"/>
    <x v="0"/>
    <x v="5"/>
    <s v="April"/>
    <n v="2"/>
    <n v="4"/>
    <n v="19"/>
    <s v="Friday"/>
    <x v="5"/>
    <x v="1"/>
    <n v="1.8"/>
    <n v="153"/>
    <x v="4"/>
    <m/>
    <x v="5"/>
    <m/>
    <x v="15"/>
    <m/>
  </r>
  <r>
    <n v="18372324"/>
    <s v="Kasba"/>
    <n v="1"/>
    <x v="0"/>
    <s v="New Delhi"/>
    <s v="Chinese"/>
    <s v="Indian Rupees(Rs.)"/>
    <n v="1.2E-2"/>
    <x v="0"/>
    <x v="0"/>
    <n v="1"/>
    <n v="0"/>
    <n v="250"/>
    <n v="1"/>
    <d v="2017-04-06T00:00:00"/>
    <x v="7"/>
    <x v="5"/>
    <s v="April"/>
    <n v="2"/>
    <n v="3"/>
    <n v="6"/>
    <s v="Thursday"/>
    <x v="5"/>
    <x v="1"/>
    <n v="3"/>
    <n v="255"/>
    <x v="4"/>
    <m/>
    <x v="5"/>
    <m/>
    <x v="15"/>
    <m/>
  </r>
  <r>
    <n v="18361222"/>
    <s v="Dinesh Meat Wala"/>
    <n v="1"/>
    <x v="0"/>
    <s v="New Delhi"/>
    <s v="Mughlai"/>
    <s v="Indian Rupees(Rs.)"/>
    <n v="1.2E-2"/>
    <x v="0"/>
    <x v="0"/>
    <n v="1"/>
    <n v="0"/>
    <n v="400"/>
    <n v="1"/>
    <d v="2010-04-10T00:00:00"/>
    <x v="6"/>
    <x v="5"/>
    <s v="April"/>
    <n v="2"/>
    <n v="5"/>
    <n v="10"/>
    <s v="Saturday"/>
    <x v="5"/>
    <x v="1"/>
    <n v="4.8"/>
    <n v="408"/>
    <x v="4"/>
    <m/>
    <x v="5"/>
    <m/>
    <x v="15"/>
    <m/>
  </r>
  <r>
    <n v="18357943"/>
    <s v="Shama Muradabadi Chicken Biryani"/>
    <n v="1"/>
    <x v="0"/>
    <s v="New Delhi"/>
    <s v="Mughlai"/>
    <s v="Indian Rupees(Rs.)"/>
    <n v="1.2E-2"/>
    <x v="0"/>
    <x v="0"/>
    <n v="1"/>
    <n v="0"/>
    <n v="400"/>
    <n v="1"/>
    <d v="2018-04-08T00:00:00"/>
    <x v="2"/>
    <x v="5"/>
    <s v="April"/>
    <n v="2"/>
    <n v="6"/>
    <n v="8"/>
    <s v="Sunday"/>
    <x v="5"/>
    <x v="1"/>
    <n v="4.8"/>
    <n v="408"/>
    <x v="4"/>
    <m/>
    <x v="5"/>
    <m/>
    <x v="15"/>
    <m/>
  </r>
  <r>
    <n v="18365986"/>
    <s v="Batra Chinese Food &amp; Chaap"/>
    <n v="1"/>
    <x v="0"/>
    <s v="New Delhi"/>
    <s v="Chinese"/>
    <s v="Indian Rupees(Rs.)"/>
    <n v="1.2E-2"/>
    <x v="0"/>
    <x v="0"/>
    <n v="1"/>
    <n v="0"/>
    <n v="250"/>
    <n v="1"/>
    <d v="2013-04-21T00:00:00"/>
    <x v="0"/>
    <x v="5"/>
    <s v="April"/>
    <n v="2"/>
    <n v="6"/>
    <n v="21"/>
    <s v="Sunday"/>
    <x v="5"/>
    <x v="1"/>
    <n v="3"/>
    <n v="255"/>
    <x v="4"/>
    <m/>
    <x v="5"/>
    <m/>
    <x v="15"/>
    <m/>
  </r>
  <r>
    <n v="18455545"/>
    <s v="Freezy"/>
    <n v="1"/>
    <x v="0"/>
    <s v="New Delhi"/>
    <s v="Ice Cream"/>
    <s v="Indian Rupees(Rs.)"/>
    <n v="1.2E-2"/>
    <x v="0"/>
    <x v="0"/>
    <n v="1"/>
    <n v="0"/>
    <n v="50"/>
    <n v="1"/>
    <d v="2017-04-13T00:00:00"/>
    <x v="7"/>
    <x v="5"/>
    <s v="April"/>
    <n v="2"/>
    <n v="3"/>
    <n v="13"/>
    <s v="Thursday"/>
    <x v="5"/>
    <x v="1"/>
    <n v="0.6"/>
    <n v="51"/>
    <x v="4"/>
    <m/>
    <x v="5"/>
    <m/>
    <x v="15"/>
    <m/>
  </r>
  <r>
    <n v="18366008"/>
    <s v="Madan Sweets &amp; Bakers"/>
    <n v="1"/>
    <x v="0"/>
    <s v="New Delhi"/>
    <s v="Mithai"/>
    <s v="Indian Rupees(Rs.)"/>
    <n v="1.2E-2"/>
    <x v="0"/>
    <x v="0"/>
    <n v="1"/>
    <n v="0"/>
    <n v="100"/>
    <n v="1"/>
    <d v="2016-04-02T00:00:00"/>
    <x v="1"/>
    <x v="5"/>
    <s v="April"/>
    <n v="2"/>
    <n v="5"/>
    <n v="2"/>
    <s v="Saturday"/>
    <x v="5"/>
    <x v="1"/>
    <n v="1.2"/>
    <n v="102"/>
    <x v="4"/>
    <m/>
    <x v="5"/>
    <m/>
    <x v="15"/>
    <m/>
  </r>
  <r>
    <n v="18291232"/>
    <s v="Unique Pastry"/>
    <n v="1"/>
    <x v="0"/>
    <s v="New Delhi"/>
    <s v="Bakery, Desserts"/>
    <s v="Indian Rupees(Rs.)"/>
    <n v="1.2E-2"/>
    <x v="0"/>
    <x v="0"/>
    <n v="1"/>
    <n v="0"/>
    <n v="250"/>
    <n v="1"/>
    <d v="2018-04-19T00:00:00"/>
    <x v="2"/>
    <x v="5"/>
    <s v="April"/>
    <n v="2"/>
    <n v="3"/>
    <n v="19"/>
    <s v="Thursday"/>
    <x v="5"/>
    <x v="1"/>
    <n v="3"/>
    <n v="255"/>
    <x v="4"/>
    <m/>
    <x v="5"/>
    <m/>
    <x v="15"/>
    <m/>
  </r>
  <r>
    <n v="18378043"/>
    <s v="Hot N Fresh Pizza"/>
    <n v="1"/>
    <x v="0"/>
    <s v="New Delhi"/>
    <s v="Pizza"/>
    <s v="Indian Rupees(Rs.)"/>
    <n v="1.2E-2"/>
    <x v="0"/>
    <x v="0"/>
    <n v="1"/>
    <n v="0"/>
    <n v="400"/>
    <n v="1"/>
    <d v="2010-03-24T00:00:00"/>
    <x v="6"/>
    <x v="6"/>
    <s v="March"/>
    <n v="1"/>
    <n v="2"/>
    <n v="24"/>
    <s v="Wednesday"/>
    <x v="6"/>
    <x v="2"/>
    <n v="4.8"/>
    <n v="408"/>
    <x v="4"/>
    <m/>
    <x v="5"/>
    <m/>
    <x v="15"/>
    <m/>
  </r>
  <r>
    <n v="18463985"/>
    <s v="RAM-G Samose Wale"/>
    <n v="1"/>
    <x v="0"/>
    <s v="New Delhi"/>
    <s v="Street Food"/>
    <s v="Indian Rupees(Rs.)"/>
    <n v="1.2E-2"/>
    <x v="0"/>
    <x v="0"/>
    <n v="1"/>
    <n v="0"/>
    <n v="100"/>
    <n v="1"/>
    <d v="2018-03-03T00:00:00"/>
    <x v="2"/>
    <x v="6"/>
    <s v="March"/>
    <n v="1"/>
    <n v="5"/>
    <n v="3"/>
    <s v="Saturday"/>
    <x v="6"/>
    <x v="2"/>
    <n v="1.2"/>
    <n v="102"/>
    <x v="4"/>
    <m/>
    <x v="5"/>
    <m/>
    <x v="15"/>
    <m/>
  </r>
  <r>
    <n v="18391757"/>
    <s v="Good Luck Cafe"/>
    <n v="1"/>
    <x v="0"/>
    <s v="New Delhi"/>
    <s v="Ice Cream"/>
    <s v="Indian Rupees(Rs.)"/>
    <n v="1.2E-2"/>
    <x v="0"/>
    <x v="0"/>
    <n v="1"/>
    <n v="0"/>
    <n v="250"/>
    <n v="1"/>
    <d v="2012-03-24T00:00:00"/>
    <x v="5"/>
    <x v="6"/>
    <s v="March"/>
    <n v="1"/>
    <n v="5"/>
    <n v="24"/>
    <s v="Saturday"/>
    <x v="6"/>
    <x v="2"/>
    <n v="3"/>
    <n v="255"/>
    <x v="4"/>
    <m/>
    <x v="5"/>
    <m/>
    <x v="15"/>
    <m/>
  </r>
  <r>
    <n v="310988"/>
    <s v="Special Tea Point"/>
    <n v="1"/>
    <x v="0"/>
    <s v="New Delhi"/>
    <s v="Street Food, North Indian"/>
    <s v="Indian Rupees(Rs.)"/>
    <n v="1.2E-2"/>
    <x v="0"/>
    <x v="0"/>
    <n v="1"/>
    <n v="0"/>
    <n v="50"/>
    <n v="1"/>
    <d v="2015-03-16T00:00:00"/>
    <x v="8"/>
    <x v="6"/>
    <s v="March"/>
    <n v="1"/>
    <n v="0"/>
    <n v="16"/>
    <s v="Monday"/>
    <x v="6"/>
    <x v="2"/>
    <n v="0.6"/>
    <n v="51"/>
    <x v="4"/>
    <m/>
    <x v="5"/>
    <m/>
    <x v="15"/>
    <m/>
  </r>
  <r>
    <n v="18425768"/>
    <s v="S.R. Bakers"/>
    <n v="1"/>
    <x v="0"/>
    <s v="New Delhi"/>
    <s v="Bakery"/>
    <s v="Indian Rupees(Rs.)"/>
    <n v="1.2E-2"/>
    <x v="0"/>
    <x v="0"/>
    <n v="1"/>
    <n v="0"/>
    <n v="100"/>
    <n v="1"/>
    <d v="2017-03-19T00:00:00"/>
    <x v="7"/>
    <x v="6"/>
    <s v="March"/>
    <n v="1"/>
    <n v="6"/>
    <n v="19"/>
    <s v="Sunday"/>
    <x v="6"/>
    <x v="2"/>
    <n v="1.2"/>
    <n v="102"/>
    <x v="4"/>
    <m/>
    <x v="5"/>
    <m/>
    <x v="15"/>
    <m/>
  </r>
  <r>
    <n v="18432222"/>
    <s v="Anjel China &amp; Tibetian Food"/>
    <n v="1"/>
    <x v="0"/>
    <s v="New Delhi"/>
    <s v="Tibetan, Chinese"/>
    <s v="Indian Rupees(Rs.)"/>
    <n v="1.2E-2"/>
    <x v="0"/>
    <x v="0"/>
    <n v="1"/>
    <n v="0"/>
    <n v="400"/>
    <n v="1"/>
    <d v="2014-03-21T00:00:00"/>
    <x v="4"/>
    <x v="6"/>
    <s v="March"/>
    <n v="1"/>
    <n v="4"/>
    <n v="21"/>
    <s v="Friday"/>
    <x v="6"/>
    <x v="2"/>
    <n v="4.8"/>
    <n v="408"/>
    <x v="4"/>
    <m/>
    <x v="5"/>
    <m/>
    <x v="15"/>
    <m/>
  </r>
  <r>
    <n v="18261161"/>
    <s v="The Regal Chicken Corner"/>
    <n v="1"/>
    <x v="0"/>
    <s v="New Delhi"/>
    <s v="North Indian, Mughlai"/>
    <s v="Indian Rupees(Rs.)"/>
    <n v="1.2E-2"/>
    <x v="0"/>
    <x v="0"/>
    <n v="1"/>
    <n v="0"/>
    <n v="400"/>
    <n v="1"/>
    <d v="2014-03-11T00:00:00"/>
    <x v="4"/>
    <x v="6"/>
    <s v="March"/>
    <n v="1"/>
    <n v="1"/>
    <n v="11"/>
    <s v="Tuesday"/>
    <x v="6"/>
    <x v="2"/>
    <n v="4.8"/>
    <n v="408"/>
    <x v="4"/>
    <m/>
    <x v="5"/>
    <m/>
    <x v="15"/>
    <m/>
  </r>
  <r>
    <n v="18368023"/>
    <s v="Guru Om Vanna"/>
    <n v="1"/>
    <x v="0"/>
    <s v="New Delhi"/>
    <s v="Street Food"/>
    <s v="Indian Rupees(Rs.)"/>
    <n v="1.2E-2"/>
    <x v="0"/>
    <x v="0"/>
    <n v="1"/>
    <n v="0"/>
    <n v="400"/>
    <n v="1"/>
    <d v="2015-03-15T00:00:00"/>
    <x v="8"/>
    <x v="6"/>
    <s v="March"/>
    <n v="1"/>
    <n v="6"/>
    <n v="15"/>
    <s v="Sunday"/>
    <x v="6"/>
    <x v="2"/>
    <n v="4.8"/>
    <n v="408"/>
    <x v="4"/>
    <m/>
    <x v="5"/>
    <m/>
    <x v="15"/>
    <m/>
  </r>
  <r>
    <n v="18291456"/>
    <s v="Kedgy Bite"/>
    <n v="1"/>
    <x v="0"/>
    <s v="New Delhi"/>
    <s v="Fast Food"/>
    <s v="Indian Rupees(Rs.)"/>
    <n v="1.2E-2"/>
    <x v="0"/>
    <x v="0"/>
    <n v="1"/>
    <n v="0"/>
    <n v="100"/>
    <n v="1"/>
    <d v="2016-03-27T00:00:00"/>
    <x v="1"/>
    <x v="6"/>
    <s v="March"/>
    <n v="1"/>
    <n v="6"/>
    <n v="27"/>
    <s v="Sunday"/>
    <x v="6"/>
    <x v="2"/>
    <n v="1.2"/>
    <n v="102"/>
    <x v="4"/>
    <m/>
    <x v="5"/>
    <m/>
    <x v="15"/>
    <m/>
  </r>
  <r>
    <n v="18354667"/>
    <s v="Food Cafe"/>
    <n v="1"/>
    <x v="0"/>
    <s v="New Delhi"/>
    <s v="South Indian, North Indian, Chinese"/>
    <s v="Indian Rupees(Rs.)"/>
    <n v="1.2E-2"/>
    <x v="0"/>
    <x v="0"/>
    <n v="1"/>
    <n v="0"/>
    <n v="350"/>
    <n v="1"/>
    <d v="2016-02-12T00:00:00"/>
    <x v="1"/>
    <x v="7"/>
    <s v="February"/>
    <n v="1"/>
    <n v="4"/>
    <n v="12"/>
    <s v="Friday"/>
    <x v="7"/>
    <x v="2"/>
    <n v="4.2"/>
    <n v="357"/>
    <x v="4"/>
    <m/>
    <x v="5"/>
    <m/>
    <x v="15"/>
    <m/>
  </r>
  <r>
    <n v="18421693"/>
    <s v="Cookie Shookie"/>
    <n v="1"/>
    <x v="0"/>
    <s v="New Delhi"/>
    <s v="Bakery"/>
    <s v="Indian Rupees(Rs.)"/>
    <n v="1.2E-2"/>
    <x v="0"/>
    <x v="0"/>
    <n v="1"/>
    <n v="0"/>
    <n v="100"/>
    <n v="1"/>
    <d v="2010-02-09T00:00:00"/>
    <x v="6"/>
    <x v="7"/>
    <s v="February"/>
    <n v="1"/>
    <n v="1"/>
    <n v="9"/>
    <s v="Tuesday"/>
    <x v="7"/>
    <x v="2"/>
    <n v="1.2"/>
    <n v="102"/>
    <x v="4"/>
    <m/>
    <x v="5"/>
    <m/>
    <x v="15"/>
    <m/>
  </r>
  <r>
    <n v="18458325"/>
    <s v="VadaPav 'n' Frankie"/>
    <n v="1"/>
    <x v="0"/>
    <s v="New Delhi"/>
    <s v="Fast Food"/>
    <s v="Indian Rupees(Rs.)"/>
    <n v="1.2E-2"/>
    <x v="0"/>
    <x v="0"/>
    <n v="1"/>
    <n v="0"/>
    <n v="100"/>
    <n v="1"/>
    <d v="2013-02-05T00:00:00"/>
    <x v="0"/>
    <x v="7"/>
    <s v="February"/>
    <n v="1"/>
    <n v="1"/>
    <n v="5"/>
    <s v="Tuesday"/>
    <x v="7"/>
    <x v="2"/>
    <n v="1.2"/>
    <n v="102"/>
    <x v="4"/>
    <m/>
    <x v="5"/>
    <m/>
    <x v="15"/>
    <m/>
  </r>
  <r>
    <n v="18382583"/>
    <s v="Makers &amp; Bakers"/>
    <n v="1"/>
    <x v="0"/>
    <s v="New Delhi"/>
    <s v="Bakery, Desserts"/>
    <s v="Indian Rupees(Rs.)"/>
    <n v="1.2E-2"/>
    <x v="0"/>
    <x v="0"/>
    <n v="1"/>
    <n v="0"/>
    <n v="350"/>
    <n v="1"/>
    <d v="2012-02-13T00:00:00"/>
    <x v="5"/>
    <x v="7"/>
    <s v="February"/>
    <n v="1"/>
    <n v="0"/>
    <n v="13"/>
    <s v="Monday"/>
    <x v="7"/>
    <x v="2"/>
    <n v="4.2"/>
    <n v="357"/>
    <x v="4"/>
    <m/>
    <x v="5"/>
    <m/>
    <x v="15"/>
    <m/>
  </r>
  <r>
    <n v="18261146"/>
    <s v="Hind Bakery &amp; Chinese Fast Food"/>
    <n v="1"/>
    <x v="0"/>
    <s v="New Delhi"/>
    <s v="Fast Food"/>
    <s v="Indian Rupees(Rs.)"/>
    <n v="1.2E-2"/>
    <x v="0"/>
    <x v="0"/>
    <n v="1"/>
    <n v="0"/>
    <n v="150"/>
    <n v="1"/>
    <d v="2016-02-12T00:00:00"/>
    <x v="1"/>
    <x v="7"/>
    <s v="February"/>
    <n v="1"/>
    <n v="4"/>
    <n v="12"/>
    <s v="Friday"/>
    <x v="7"/>
    <x v="2"/>
    <n v="1.8"/>
    <n v="153"/>
    <x v="4"/>
    <m/>
    <x v="5"/>
    <m/>
    <x v="15"/>
    <m/>
  </r>
  <r>
    <n v="18355127"/>
    <s v="Muradabadi Shahi Biryani &amp; Chicken Corner"/>
    <n v="1"/>
    <x v="0"/>
    <s v="New Delhi"/>
    <s v="Mughlai"/>
    <s v="Indian Rupees(Rs.)"/>
    <n v="1.2E-2"/>
    <x v="0"/>
    <x v="0"/>
    <n v="1"/>
    <n v="0"/>
    <n v="400"/>
    <n v="1"/>
    <d v="2017-02-17T00:00:00"/>
    <x v="7"/>
    <x v="7"/>
    <s v="February"/>
    <n v="1"/>
    <n v="4"/>
    <n v="17"/>
    <s v="Friday"/>
    <x v="7"/>
    <x v="2"/>
    <n v="4.8"/>
    <n v="408"/>
    <x v="4"/>
    <m/>
    <x v="5"/>
    <m/>
    <x v="15"/>
    <m/>
  </r>
  <r>
    <n v="18441698"/>
    <s v="Nice Food Corner"/>
    <n v="1"/>
    <x v="0"/>
    <s v="New Delhi"/>
    <s v="Street Food"/>
    <s v="Indian Rupees(Rs.)"/>
    <n v="1.2E-2"/>
    <x v="0"/>
    <x v="0"/>
    <n v="1"/>
    <n v="0"/>
    <n v="150"/>
    <n v="1"/>
    <d v="2014-02-22T00:00:00"/>
    <x v="4"/>
    <x v="7"/>
    <s v="February"/>
    <n v="1"/>
    <n v="5"/>
    <n v="22"/>
    <s v="Saturday"/>
    <x v="7"/>
    <x v="2"/>
    <n v="1.8"/>
    <n v="153"/>
    <x v="4"/>
    <m/>
    <x v="5"/>
    <m/>
    <x v="15"/>
    <m/>
  </r>
  <r>
    <n v="18222598"/>
    <s v="Murliwala Bakers"/>
    <n v="1"/>
    <x v="0"/>
    <s v="New Delhi"/>
    <s v="Bakery, Fast Food"/>
    <s v="Indian Rupees(Rs.)"/>
    <n v="1.2E-2"/>
    <x v="0"/>
    <x v="0"/>
    <n v="1"/>
    <n v="0"/>
    <n v="250"/>
    <n v="1"/>
    <d v="2015-02-22T00:00:00"/>
    <x v="8"/>
    <x v="7"/>
    <s v="February"/>
    <n v="1"/>
    <n v="6"/>
    <n v="22"/>
    <s v="Sunday"/>
    <x v="7"/>
    <x v="2"/>
    <n v="3"/>
    <n v="255"/>
    <x v="4"/>
    <m/>
    <x v="5"/>
    <m/>
    <x v="15"/>
    <m/>
  </r>
  <r>
    <n v="305181"/>
    <s v="Aakash Sweets &amp; Caterers"/>
    <n v="1"/>
    <x v="0"/>
    <s v="New Delhi"/>
    <s v="Mithai, Street Food"/>
    <s v="Indian Rupees(Rs.)"/>
    <n v="1.2E-2"/>
    <x v="0"/>
    <x v="0"/>
    <n v="1"/>
    <n v="0"/>
    <n v="150"/>
    <n v="1"/>
    <d v="2010-02-15T00:00:00"/>
    <x v="6"/>
    <x v="7"/>
    <s v="February"/>
    <n v="1"/>
    <n v="0"/>
    <n v="15"/>
    <s v="Monday"/>
    <x v="7"/>
    <x v="2"/>
    <n v="1.8"/>
    <n v="153"/>
    <x v="4"/>
    <m/>
    <x v="5"/>
    <m/>
    <x v="15"/>
    <m/>
  </r>
  <r>
    <n v="18451158"/>
    <s v="Hungerz Hub"/>
    <n v="1"/>
    <x v="0"/>
    <s v="New Delhi"/>
    <s v="Burger, Pizza, Fast Food"/>
    <s v="Indian Rupees(Rs.)"/>
    <n v="1.2E-2"/>
    <x v="0"/>
    <x v="0"/>
    <n v="1"/>
    <n v="0"/>
    <n v="250"/>
    <n v="1"/>
    <d v="2011-02-19T00:00:00"/>
    <x v="3"/>
    <x v="7"/>
    <s v="February"/>
    <n v="1"/>
    <n v="5"/>
    <n v="19"/>
    <s v="Saturday"/>
    <x v="7"/>
    <x v="2"/>
    <n v="3"/>
    <n v="255"/>
    <x v="4"/>
    <m/>
    <x v="5"/>
    <m/>
    <x v="15"/>
    <m/>
  </r>
  <r>
    <n v="18430900"/>
    <s v="Lounge Bakery"/>
    <n v="1"/>
    <x v="0"/>
    <s v="New Delhi"/>
    <s v="Bakery"/>
    <s v="Indian Rupees(Rs.)"/>
    <n v="1.2E-2"/>
    <x v="0"/>
    <x v="0"/>
    <n v="1"/>
    <n v="0"/>
    <n v="400"/>
    <n v="1"/>
    <d v="2011-02-05T00:00:00"/>
    <x v="3"/>
    <x v="7"/>
    <s v="February"/>
    <n v="1"/>
    <n v="5"/>
    <n v="5"/>
    <s v="Saturday"/>
    <x v="7"/>
    <x v="2"/>
    <n v="4.8"/>
    <n v="408"/>
    <x v="4"/>
    <m/>
    <x v="5"/>
    <m/>
    <x v="15"/>
    <m/>
  </r>
  <r>
    <n v="18435332"/>
    <s v="Bikaner Sweets &amp; Restaurant"/>
    <n v="1"/>
    <x v="0"/>
    <s v="New Delhi"/>
    <s v="Mithai, Street Food, North Indian"/>
    <s v="Indian Rupees(Rs.)"/>
    <n v="1.2E-2"/>
    <x v="0"/>
    <x v="0"/>
    <n v="1"/>
    <n v="0"/>
    <n v="450"/>
    <n v="1"/>
    <d v="2015-02-01T00:00:00"/>
    <x v="8"/>
    <x v="7"/>
    <s v="February"/>
    <n v="1"/>
    <n v="6"/>
    <n v="1"/>
    <s v="Sunday"/>
    <x v="7"/>
    <x v="2"/>
    <n v="5.4"/>
    <n v="459.00000000000006"/>
    <x v="4"/>
    <m/>
    <x v="5"/>
    <m/>
    <x v="15"/>
    <m/>
  </r>
  <r>
    <n v="18464640"/>
    <s v="The Pizza Family"/>
    <n v="1"/>
    <x v="0"/>
    <s v="New Delhi"/>
    <s v="Pizza"/>
    <s v="Indian Rupees(Rs.)"/>
    <n v="1.2E-2"/>
    <x v="0"/>
    <x v="0"/>
    <n v="1"/>
    <n v="0"/>
    <n v="350"/>
    <n v="1"/>
    <d v="2013-02-19T00:00:00"/>
    <x v="0"/>
    <x v="7"/>
    <s v="February"/>
    <n v="1"/>
    <n v="1"/>
    <n v="19"/>
    <s v="Tuesday"/>
    <x v="7"/>
    <x v="2"/>
    <n v="4.2"/>
    <n v="357"/>
    <x v="4"/>
    <m/>
    <x v="5"/>
    <m/>
    <x v="15"/>
    <m/>
  </r>
  <r>
    <n v="18369770"/>
    <s v="Paras Corner"/>
    <n v="1"/>
    <x v="0"/>
    <s v="New Delhi"/>
    <s v="Chinese"/>
    <s v="Indian Rupees(Rs.)"/>
    <n v="1.2E-2"/>
    <x v="0"/>
    <x v="0"/>
    <n v="1"/>
    <n v="0"/>
    <n v="150"/>
    <n v="1"/>
    <d v="2015-02-27T00:00:00"/>
    <x v="8"/>
    <x v="7"/>
    <s v="February"/>
    <n v="1"/>
    <n v="4"/>
    <n v="27"/>
    <s v="Friday"/>
    <x v="7"/>
    <x v="2"/>
    <n v="1.8"/>
    <n v="153"/>
    <x v="4"/>
    <m/>
    <x v="5"/>
    <m/>
    <x v="15"/>
    <m/>
  </r>
  <r>
    <n v="18435322"/>
    <s v="Red Rose Restaurant"/>
    <n v="1"/>
    <x v="0"/>
    <s v="New Delhi"/>
    <s v="Fast Food"/>
    <s v="Indian Rupees(Rs.)"/>
    <n v="1.2E-2"/>
    <x v="0"/>
    <x v="0"/>
    <n v="1"/>
    <n v="0"/>
    <n v="450"/>
    <n v="1"/>
    <d v="2018-02-08T00:00:00"/>
    <x v="2"/>
    <x v="7"/>
    <s v="February"/>
    <n v="1"/>
    <n v="3"/>
    <n v="8"/>
    <s v="Thursday"/>
    <x v="7"/>
    <x v="2"/>
    <n v="5.4"/>
    <n v="459.00000000000006"/>
    <x v="4"/>
    <m/>
    <x v="5"/>
    <m/>
    <x v="15"/>
    <m/>
  </r>
  <r>
    <n v="18431173"/>
    <s v="Kairi The Royal Taste"/>
    <n v="1"/>
    <x v="0"/>
    <s v="New Delhi"/>
    <s v="North Indian, South Indian, Chinese"/>
    <s v="Indian Rupees(Rs.)"/>
    <n v="1.2E-2"/>
    <x v="0"/>
    <x v="0"/>
    <n v="1"/>
    <n v="0"/>
    <n v="400"/>
    <n v="1"/>
    <d v="2010-02-24T00:00:00"/>
    <x v="6"/>
    <x v="7"/>
    <s v="February"/>
    <n v="1"/>
    <n v="2"/>
    <n v="24"/>
    <s v="Wednesday"/>
    <x v="7"/>
    <x v="2"/>
    <n v="4.8"/>
    <n v="408"/>
    <x v="4"/>
    <m/>
    <x v="5"/>
    <m/>
    <x v="15"/>
    <m/>
  </r>
  <r>
    <n v="18359282"/>
    <s v="Chinese Tadka"/>
    <n v="1"/>
    <x v="0"/>
    <s v="New Delhi"/>
    <s v="Chinese"/>
    <s v="Indian Rupees(Rs.)"/>
    <n v="1.2E-2"/>
    <x v="0"/>
    <x v="0"/>
    <n v="1"/>
    <n v="0"/>
    <n v="250"/>
    <n v="1"/>
    <d v="2018-02-22T00:00:00"/>
    <x v="2"/>
    <x v="7"/>
    <s v="February"/>
    <n v="1"/>
    <n v="3"/>
    <n v="22"/>
    <s v="Thursday"/>
    <x v="7"/>
    <x v="2"/>
    <n v="3"/>
    <n v="255"/>
    <x v="4"/>
    <m/>
    <x v="5"/>
    <m/>
    <x v="15"/>
    <m/>
  </r>
  <r>
    <n v="18312459"/>
    <s v="Pandey Ji Restaurant"/>
    <n v="1"/>
    <x v="0"/>
    <s v="New Delhi"/>
    <s v="North Indian, Chinese"/>
    <s v="Indian Rupees(Rs.)"/>
    <n v="1.2E-2"/>
    <x v="0"/>
    <x v="0"/>
    <n v="1"/>
    <n v="0"/>
    <n v="150"/>
    <n v="1"/>
    <d v="2017-02-13T00:00:00"/>
    <x v="7"/>
    <x v="7"/>
    <s v="February"/>
    <n v="1"/>
    <n v="0"/>
    <n v="13"/>
    <s v="Monday"/>
    <x v="7"/>
    <x v="2"/>
    <n v="1.8"/>
    <n v="153"/>
    <x v="4"/>
    <m/>
    <x v="5"/>
    <m/>
    <x v="15"/>
    <m/>
  </r>
  <r>
    <n v="18303708"/>
    <s v="Spice Treat"/>
    <n v="1"/>
    <x v="0"/>
    <s v="New Delhi"/>
    <s v="Chinese"/>
    <s v="Indian Rupees(Rs.)"/>
    <n v="1.2E-2"/>
    <x v="0"/>
    <x v="0"/>
    <n v="1"/>
    <n v="0"/>
    <n v="250"/>
    <n v="1"/>
    <d v="2018-02-10T00:00:00"/>
    <x v="2"/>
    <x v="7"/>
    <s v="February"/>
    <n v="1"/>
    <n v="5"/>
    <n v="10"/>
    <s v="Saturday"/>
    <x v="7"/>
    <x v="2"/>
    <n v="3"/>
    <n v="255"/>
    <x v="4"/>
    <m/>
    <x v="5"/>
    <m/>
    <x v="15"/>
    <m/>
  </r>
  <r>
    <n v="18441706"/>
    <s v="Himalaya Momos"/>
    <n v="1"/>
    <x v="0"/>
    <s v="New Delhi"/>
    <s v="Fast Food"/>
    <s v="Indian Rupees(Rs.)"/>
    <n v="1.2E-2"/>
    <x v="0"/>
    <x v="0"/>
    <n v="1"/>
    <n v="0"/>
    <n v="250"/>
    <n v="1"/>
    <d v="2018-02-28T00:00:00"/>
    <x v="2"/>
    <x v="7"/>
    <s v="February"/>
    <n v="1"/>
    <n v="2"/>
    <n v="28"/>
    <s v="Wednesday"/>
    <x v="7"/>
    <x v="2"/>
    <n v="3"/>
    <n v="255"/>
    <x v="4"/>
    <m/>
    <x v="5"/>
    <m/>
    <x v="15"/>
    <m/>
  </r>
  <r>
    <n v="18441700"/>
    <s v="Uttranchal Eating Point"/>
    <n v="1"/>
    <x v="0"/>
    <s v="New Delhi"/>
    <s v="North Indian, Chinese, Fast Food"/>
    <s v="Indian Rupees(Rs.)"/>
    <n v="1.2E-2"/>
    <x v="0"/>
    <x v="0"/>
    <n v="1"/>
    <n v="0"/>
    <n v="250"/>
    <n v="1"/>
    <d v="2016-02-27T00:00:00"/>
    <x v="1"/>
    <x v="7"/>
    <s v="February"/>
    <n v="1"/>
    <n v="5"/>
    <n v="27"/>
    <s v="Saturday"/>
    <x v="7"/>
    <x v="2"/>
    <n v="3"/>
    <n v="255"/>
    <x v="4"/>
    <m/>
    <x v="5"/>
    <m/>
    <x v="15"/>
    <m/>
  </r>
  <r>
    <n v="18424582"/>
    <s v="Meatwale.com"/>
    <n v="1"/>
    <x v="0"/>
    <s v="New Delhi"/>
    <s v="Raw Meats"/>
    <s v="Indian Rupees(Rs.)"/>
    <n v="1.2E-2"/>
    <x v="0"/>
    <x v="0"/>
    <n v="1"/>
    <n v="0"/>
    <n v="150"/>
    <n v="1"/>
    <d v="2010-02-02T00:00:00"/>
    <x v="6"/>
    <x v="7"/>
    <s v="February"/>
    <n v="1"/>
    <n v="1"/>
    <n v="2"/>
    <s v="Tuesday"/>
    <x v="7"/>
    <x v="2"/>
    <n v="1.8"/>
    <n v="153"/>
    <x v="4"/>
    <m/>
    <x v="5"/>
    <m/>
    <x v="15"/>
    <m/>
  </r>
  <r>
    <n v="18424192"/>
    <s v="Zaika Chicken Corner"/>
    <n v="1"/>
    <x v="0"/>
    <s v="New Delhi"/>
    <s v="Biryani, North Indian"/>
    <s v="Indian Rupees(Rs.)"/>
    <n v="1.2E-2"/>
    <x v="0"/>
    <x v="0"/>
    <n v="1"/>
    <n v="0"/>
    <n v="150"/>
    <n v="1"/>
    <d v="2018-02-24T00:00:00"/>
    <x v="2"/>
    <x v="7"/>
    <s v="February"/>
    <n v="1"/>
    <n v="5"/>
    <n v="24"/>
    <s v="Saturday"/>
    <x v="7"/>
    <x v="2"/>
    <n v="1.8"/>
    <n v="153"/>
    <x v="4"/>
    <m/>
    <x v="5"/>
    <m/>
    <x v="15"/>
    <m/>
  </r>
  <r>
    <n v="18429375"/>
    <s v="Sufiyan Restaurant"/>
    <n v="1"/>
    <x v="0"/>
    <s v="New Delhi"/>
    <s v="Mughlai"/>
    <s v="Indian Rupees(Rs.)"/>
    <n v="1.2E-2"/>
    <x v="0"/>
    <x v="0"/>
    <n v="1"/>
    <n v="0"/>
    <n v="250"/>
    <n v="1"/>
    <d v="2016-02-18T00:00:00"/>
    <x v="1"/>
    <x v="7"/>
    <s v="February"/>
    <n v="1"/>
    <n v="3"/>
    <n v="18"/>
    <s v="Thursday"/>
    <x v="7"/>
    <x v="2"/>
    <n v="3"/>
    <n v="255"/>
    <x v="4"/>
    <m/>
    <x v="5"/>
    <m/>
    <x v="15"/>
    <m/>
  </r>
  <r>
    <n v="312338"/>
    <s v="De Bone Chicken"/>
    <n v="1"/>
    <x v="0"/>
    <s v="New Delhi"/>
    <s v="Raw Meats, Fast Food"/>
    <s v="Indian Rupees(Rs.)"/>
    <n v="1.2E-2"/>
    <x v="0"/>
    <x v="0"/>
    <n v="1"/>
    <n v="0"/>
    <n v="400"/>
    <n v="1"/>
    <d v="2013-01-14T00:00:00"/>
    <x v="0"/>
    <x v="8"/>
    <s v="January"/>
    <n v="1"/>
    <n v="0"/>
    <n v="14"/>
    <s v="Monday"/>
    <x v="8"/>
    <x v="2"/>
    <n v="4.8"/>
    <n v="408"/>
    <x v="4"/>
    <m/>
    <x v="5"/>
    <m/>
    <x v="15"/>
    <m/>
  </r>
  <r>
    <n v="18469659"/>
    <s v="Arunachal Bhawan"/>
    <n v="1"/>
    <x v="0"/>
    <s v="New Delhi"/>
    <s v="North Eastern"/>
    <s v="Indian Rupees(Rs.)"/>
    <n v="1.2E-2"/>
    <x v="0"/>
    <x v="0"/>
    <n v="1"/>
    <n v="0"/>
    <n v="350"/>
    <n v="1"/>
    <d v="2010-01-17T00:00:00"/>
    <x v="6"/>
    <x v="8"/>
    <s v="January"/>
    <n v="1"/>
    <n v="6"/>
    <n v="17"/>
    <s v="Sunday"/>
    <x v="8"/>
    <x v="2"/>
    <n v="4.2"/>
    <n v="357"/>
    <x v="4"/>
    <m/>
    <x v="5"/>
    <m/>
    <x v="15"/>
    <m/>
  </r>
  <r>
    <n v="18438446"/>
    <s v="Madras Cafe"/>
    <n v="1"/>
    <x v="0"/>
    <s v="New Delhi"/>
    <s v="South Indian"/>
    <s v="Indian Rupees(Rs.)"/>
    <n v="1.2E-2"/>
    <x v="0"/>
    <x v="0"/>
    <n v="1"/>
    <n v="0"/>
    <n v="250"/>
    <n v="1"/>
    <d v="2013-01-19T00:00:00"/>
    <x v="0"/>
    <x v="8"/>
    <s v="January"/>
    <n v="1"/>
    <n v="5"/>
    <n v="19"/>
    <s v="Saturday"/>
    <x v="8"/>
    <x v="2"/>
    <n v="3"/>
    <n v="255"/>
    <x v="4"/>
    <m/>
    <x v="5"/>
    <m/>
    <x v="15"/>
    <m/>
  </r>
  <r>
    <n v="18421470"/>
    <s v="Soya Twist"/>
    <n v="1"/>
    <x v="0"/>
    <s v="New Delhi"/>
    <s v="North Indian, Chinese"/>
    <s v="Indian Rupees(Rs.)"/>
    <n v="1.2E-2"/>
    <x v="0"/>
    <x v="0"/>
    <n v="1"/>
    <n v="0"/>
    <n v="350"/>
    <n v="1"/>
    <d v="2014-01-20T00:00:00"/>
    <x v="4"/>
    <x v="8"/>
    <s v="January"/>
    <n v="1"/>
    <n v="0"/>
    <n v="20"/>
    <s v="Monday"/>
    <x v="8"/>
    <x v="2"/>
    <n v="4.2"/>
    <n v="357"/>
    <x v="4"/>
    <m/>
    <x v="5"/>
    <m/>
    <x v="15"/>
    <m/>
  </r>
  <r>
    <n v="18423892"/>
    <s v="Fuel Diet Cafe"/>
    <n v="1"/>
    <x v="0"/>
    <s v="New Delhi"/>
    <s v="Healthy Food"/>
    <s v="Indian Rupees(Rs.)"/>
    <n v="1.2E-2"/>
    <x v="0"/>
    <x v="0"/>
    <n v="1"/>
    <n v="0"/>
    <n v="350"/>
    <n v="1"/>
    <d v="2014-01-04T00:00:00"/>
    <x v="4"/>
    <x v="8"/>
    <s v="January"/>
    <n v="1"/>
    <n v="5"/>
    <n v="4"/>
    <s v="Saturday"/>
    <x v="8"/>
    <x v="2"/>
    <n v="4.2"/>
    <n v="357"/>
    <x v="4"/>
    <m/>
    <x v="5"/>
    <m/>
    <x v="15"/>
    <m/>
  </r>
  <r>
    <n v="18423103"/>
    <s v="Ramlal Sweets"/>
    <n v="1"/>
    <x v="0"/>
    <s v="New Delhi"/>
    <s v="Mithai"/>
    <s v="Indian Rupees(Rs.)"/>
    <n v="1.2E-2"/>
    <x v="0"/>
    <x v="0"/>
    <n v="1"/>
    <n v="0"/>
    <n v="100"/>
    <n v="1"/>
    <d v="2018-01-25T00:00:00"/>
    <x v="2"/>
    <x v="8"/>
    <s v="January"/>
    <n v="1"/>
    <n v="3"/>
    <n v="25"/>
    <s v="Thursday"/>
    <x v="8"/>
    <x v="2"/>
    <n v="1.2"/>
    <n v="102"/>
    <x v="4"/>
    <m/>
    <x v="5"/>
    <m/>
    <x v="15"/>
    <m/>
  </r>
  <r>
    <n v="304469"/>
    <s v="Tirath Sweets"/>
    <n v="1"/>
    <x v="0"/>
    <s v="New Delhi"/>
    <s v="Mithai"/>
    <s v="Indian Rupees(Rs.)"/>
    <n v="1.2E-2"/>
    <x v="0"/>
    <x v="0"/>
    <n v="1"/>
    <n v="0"/>
    <n v="100"/>
    <n v="1"/>
    <d v="2016-01-23T00:00:00"/>
    <x v="1"/>
    <x v="8"/>
    <s v="January"/>
    <n v="1"/>
    <n v="5"/>
    <n v="23"/>
    <s v="Saturday"/>
    <x v="8"/>
    <x v="2"/>
    <n v="1.2"/>
    <n v="102"/>
    <x v="4"/>
    <m/>
    <x v="5"/>
    <m/>
    <x v="15"/>
    <m/>
  </r>
  <r>
    <n v="18425178"/>
    <s v="Al Meraj Chicken Shop"/>
    <n v="1"/>
    <x v="0"/>
    <s v="New Delhi"/>
    <s v="Awadhi, Mughlai"/>
    <s v="Indian Rupees(Rs.)"/>
    <n v="1.2E-2"/>
    <x v="0"/>
    <x v="0"/>
    <n v="1"/>
    <n v="0"/>
    <n v="100"/>
    <n v="1"/>
    <d v="2015-01-25T00:00:00"/>
    <x v="8"/>
    <x v="8"/>
    <s v="January"/>
    <n v="1"/>
    <n v="6"/>
    <n v="25"/>
    <s v="Sunday"/>
    <x v="8"/>
    <x v="2"/>
    <n v="1.2"/>
    <n v="102"/>
    <x v="4"/>
    <m/>
    <x v="5"/>
    <m/>
    <x v="15"/>
    <m/>
  </r>
  <r>
    <n v="18261710"/>
    <s v="Classic Chef Corner"/>
    <n v="1"/>
    <x v="0"/>
    <s v="New Delhi"/>
    <s v="Chinese, North Indian"/>
    <s v="Indian Rupees(Rs.)"/>
    <n v="1.2E-2"/>
    <x v="0"/>
    <x v="0"/>
    <n v="1"/>
    <n v="0"/>
    <n v="400"/>
    <n v="1"/>
    <d v="2017-01-19T00:00:00"/>
    <x v="7"/>
    <x v="8"/>
    <s v="January"/>
    <n v="1"/>
    <n v="3"/>
    <n v="19"/>
    <s v="Thursday"/>
    <x v="8"/>
    <x v="2"/>
    <n v="4.8"/>
    <n v="408"/>
    <x v="4"/>
    <m/>
    <x v="5"/>
    <m/>
    <x v="15"/>
    <m/>
  </r>
  <r>
    <n v="18261719"/>
    <s v="Sethi's Express"/>
    <n v="1"/>
    <x v="0"/>
    <s v="New Delhi"/>
    <s v="South Indian, North Indian, Chinese"/>
    <s v="Indian Rupees(Rs.)"/>
    <n v="1.2E-2"/>
    <x v="0"/>
    <x v="0"/>
    <n v="1"/>
    <n v="0"/>
    <n v="350"/>
    <n v="1"/>
    <d v="2010-01-24T00:00:00"/>
    <x v="6"/>
    <x v="8"/>
    <s v="January"/>
    <n v="1"/>
    <n v="6"/>
    <n v="24"/>
    <s v="Sunday"/>
    <x v="8"/>
    <x v="2"/>
    <n v="4.2"/>
    <n v="357"/>
    <x v="4"/>
    <m/>
    <x v="5"/>
    <m/>
    <x v="15"/>
    <m/>
  </r>
  <r>
    <n v="18464634"/>
    <s v="Swagi Food Corner"/>
    <n v="1"/>
    <x v="0"/>
    <s v="New Delhi"/>
    <s v="Chinese, Fast Food"/>
    <s v="Indian Rupees(Rs.)"/>
    <n v="1.2E-2"/>
    <x v="0"/>
    <x v="0"/>
    <n v="1"/>
    <n v="0"/>
    <n v="250"/>
    <n v="1"/>
    <d v="2017-01-22T00:00:00"/>
    <x v="7"/>
    <x v="8"/>
    <s v="January"/>
    <n v="1"/>
    <n v="6"/>
    <n v="22"/>
    <s v="Sunday"/>
    <x v="8"/>
    <x v="2"/>
    <n v="3"/>
    <n v="255"/>
    <x v="4"/>
    <m/>
    <x v="5"/>
    <m/>
    <x v="15"/>
    <m/>
  </r>
  <r>
    <n v="18378581"/>
    <s v="Maggi Point"/>
    <n v="1"/>
    <x v="0"/>
    <s v="New Delhi"/>
    <s v="Chinese, North Indian"/>
    <s v="Indian Rupees(Rs.)"/>
    <n v="1.2E-2"/>
    <x v="0"/>
    <x v="0"/>
    <n v="1"/>
    <n v="0"/>
    <n v="350"/>
    <n v="1"/>
    <d v="2013-01-22T00:00:00"/>
    <x v="0"/>
    <x v="8"/>
    <s v="January"/>
    <n v="1"/>
    <n v="1"/>
    <n v="22"/>
    <s v="Tuesday"/>
    <x v="8"/>
    <x v="2"/>
    <n v="4.2"/>
    <n v="357"/>
    <x v="4"/>
    <m/>
    <x v="5"/>
    <m/>
    <x v="15"/>
    <m/>
  </r>
  <r>
    <n v="18435829"/>
    <s v="Wow! Momo"/>
    <n v="1"/>
    <x v="0"/>
    <s v="New Delhi"/>
    <s v="Chinese, Fast Food"/>
    <s v="Indian Rupees(Rs.)"/>
    <n v="1.2E-2"/>
    <x v="0"/>
    <x v="0"/>
    <n v="1"/>
    <n v="0"/>
    <n v="350"/>
    <n v="1"/>
    <d v="2017-01-27T00:00:00"/>
    <x v="7"/>
    <x v="8"/>
    <s v="January"/>
    <n v="1"/>
    <n v="4"/>
    <n v="27"/>
    <s v="Friday"/>
    <x v="8"/>
    <x v="2"/>
    <n v="4.2"/>
    <n v="357"/>
    <x v="4"/>
    <m/>
    <x v="5"/>
    <m/>
    <x v="15"/>
    <m/>
  </r>
  <r>
    <n v="18393448"/>
    <s v="Healthy Nutrienty"/>
    <n v="1"/>
    <x v="0"/>
    <s v="New Delhi"/>
    <s v="Beverages, Healthy Food"/>
    <s v="Indian Rupees(Rs.)"/>
    <n v="1.2E-2"/>
    <x v="0"/>
    <x v="0"/>
    <n v="1"/>
    <n v="0"/>
    <n v="250"/>
    <n v="1"/>
    <d v="2011-01-14T00:00:00"/>
    <x v="3"/>
    <x v="8"/>
    <s v="January"/>
    <n v="1"/>
    <n v="4"/>
    <n v="14"/>
    <s v="Friday"/>
    <x v="8"/>
    <x v="2"/>
    <n v="3"/>
    <n v="255"/>
    <x v="4"/>
    <m/>
    <x v="5"/>
    <m/>
    <x v="15"/>
    <m/>
  </r>
  <r>
    <n v="18359285"/>
    <s v="Shaketastic"/>
    <n v="1"/>
    <x v="0"/>
    <s v="New Delhi"/>
    <s v="Beverages"/>
    <s v="Indian Rupees(Rs.)"/>
    <n v="1.2E-2"/>
    <x v="0"/>
    <x v="0"/>
    <n v="1"/>
    <n v="0"/>
    <n v="250"/>
    <n v="1"/>
    <d v="2015-01-18T00:00:00"/>
    <x v="8"/>
    <x v="8"/>
    <s v="January"/>
    <n v="1"/>
    <n v="6"/>
    <n v="18"/>
    <s v="Sunday"/>
    <x v="8"/>
    <x v="2"/>
    <n v="3"/>
    <n v="255"/>
    <x v="4"/>
    <m/>
    <x v="5"/>
    <m/>
    <x v="15"/>
    <m/>
  </r>
  <r>
    <n v="18441566"/>
    <s v="Fc Katyal"/>
    <n v="1"/>
    <x v="0"/>
    <s v="New Delhi"/>
    <s v="Chinese"/>
    <s v="Indian Rupees(Rs.)"/>
    <n v="1.2E-2"/>
    <x v="0"/>
    <x v="0"/>
    <n v="1"/>
    <n v="0"/>
    <n v="250"/>
    <n v="1"/>
    <d v="2016-01-07T00:00:00"/>
    <x v="1"/>
    <x v="8"/>
    <s v="January"/>
    <n v="1"/>
    <n v="3"/>
    <n v="7"/>
    <s v="Thursday"/>
    <x v="8"/>
    <x v="2"/>
    <n v="3"/>
    <n v="255"/>
    <x v="4"/>
    <m/>
    <x v="5"/>
    <m/>
    <x v="15"/>
    <m/>
  </r>
  <r>
    <n v="18424648"/>
    <s v="Aggarwal Sweets"/>
    <n v="1"/>
    <x v="0"/>
    <s v="New Delhi"/>
    <s v="Mithai, Street Food"/>
    <s v="Indian Rupees(Rs.)"/>
    <n v="1.2E-2"/>
    <x v="0"/>
    <x v="0"/>
    <n v="1"/>
    <n v="0"/>
    <n v="100"/>
    <n v="1"/>
    <d v="2014-01-06T00:00:00"/>
    <x v="4"/>
    <x v="8"/>
    <s v="January"/>
    <n v="1"/>
    <n v="0"/>
    <n v="6"/>
    <s v="Monday"/>
    <x v="8"/>
    <x v="2"/>
    <n v="1.2"/>
    <n v="102"/>
    <x v="4"/>
    <m/>
    <x v="5"/>
    <m/>
    <x v="15"/>
    <m/>
  </r>
  <r>
    <n v="18377900"/>
    <s v="Khan Tandoori Nights"/>
    <n v="1"/>
    <x v="0"/>
    <s v="New Delhi"/>
    <s v="Mughlai"/>
    <s v="Indian Rupees(Rs.)"/>
    <n v="1.2E-2"/>
    <x v="0"/>
    <x v="0"/>
    <n v="1"/>
    <n v="0"/>
    <n v="400"/>
    <n v="1"/>
    <d v="2015-01-12T00:00:00"/>
    <x v="8"/>
    <x v="8"/>
    <s v="January"/>
    <n v="1"/>
    <n v="0"/>
    <n v="12"/>
    <s v="Monday"/>
    <x v="8"/>
    <x v="2"/>
    <n v="4.8"/>
    <n v="408"/>
    <x v="4"/>
    <m/>
    <x v="5"/>
    <m/>
    <x v="15"/>
    <m/>
  </r>
  <r>
    <n v="18424200"/>
    <s v="Shahi Muradabadi Chicken Biryani"/>
    <n v="1"/>
    <x v="0"/>
    <s v="New Delhi"/>
    <s v="Biryani"/>
    <s v="Indian Rupees(Rs.)"/>
    <n v="1.2E-2"/>
    <x v="0"/>
    <x v="0"/>
    <n v="1"/>
    <n v="0"/>
    <n v="150"/>
    <n v="1"/>
    <d v="2011-01-26T00:00:00"/>
    <x v="3"/>
    <x v="8"/>
    <s v="January"/>
    <n v="1"/>
    <n v="2"/>
    <n v="26"/>
    <s v="Wednesday"/>
    <x v="8"/>
    <x v="2"/>
    <n v="1.8"/>
    <n v="153"/>
    <x v="4"/>
    <m/>
    <x v="5"/>
    <m/>
    <x v="15"/>
    <m/>
  </r>
  <r>
    <n v="18418262"/>
    <s v="Goyal Sweets"/>
    <n v="1"/>
    <x v="0"/>
    <s v="New Delhi"/>
    <s v="Mithai, Bakery"/>
    <s v="Indian Rupees(Rs.)"/>
    <n v="1.2E-2"/>
    <x v="0"/>
    <x v="0"/>
    <n v="1"/>
    <n v="0"/>
    <n v="150"/>
    <n v="1"/>
    <d v="2010-01-16T00:00:00"/>
    <x v="6"/>
    <x v="8"/>
    <s v="January"/>
    <n v="1"/>
    <n v="5"/>
    <n v="16"/>
    <s v="Saturday"/>
    <x v="8"/>
    <x v="2"/>
    <n v="1.8"/>
    <n v="153"/>
    <x v="4"/>
    <m/>
    <x v="5"/>
    <m/>
    <x v="15"/>
    <m/>
  </r>
  <r>
    <n v="18421457"/>
    <s v="Jai Maa Shaarde Samose Wala"/>
    <n v="1"/>
    <x v="0"/>
    <s v="New Delhi"/>
    <s v="Street Food"/>
    <s v="Indian Rupees(Rs.)"/>
    <n v="1.2E-2"/>
    <x v="0"/>
    <x v="0"/>
    <n v="1"/>
    <n v="0"/>
    <n v="100"/>
    <n v="1"/>
    <d v="2013-12-17T00:00:00"/>
    <x v="0"/>
    <x v="9"/>
    <s v="December"/>
    <n v="4"/>
    <n v="1"/>
    <n v="17"/>
    <s v="Tuesday"/>
    <x v="9"/>
    <x v="3"/>
    <n v="1.2"/>
    <n v="102"/>
    <x v="4"/>
    <m/>
    <x v="5"/>
    <m/>
    <x v="15"/>
    <m/>
  </r>
  <r>
    <n v="18446396"/>
    <s v="Nirula's Ice Cream"/>
    <n v="1"/>
    <x v="0"/>
    <s v="New Delhi"/>
    <s v="Ice Cream, Desserts"/>
    <s v="Indian Rupees(Rs.)"/>
    <n v="1.2E-2"/>
    <x v="0"/>
    <x v="0"/>
    <n v="1"/>
    <n v="0"/>
    <n v="250"/>
    <n v="1"/>
    <d v="2017-12-15T00:00:00"/>
    <x v="7"/>
    <x v="9"/>
    <s v="December"/>
    <n v="4"/>
    <n v="4"/>
    <n v="15"/>
    <s v="Friday"/>
    <x v="9"/>
    <x v="3"/>
    <n v="3"/>
    <n v="255"/>
    <x v="4"/>
    <m/>
    <x v="5"/>
    <m/>
    <x v="15"/>
    <m/>
  </r>
  <r>
    <n v="18265385"/>
    <s v="Aggarwal Sweet Corner"/>
    <n v="1"/>
    <x v="0"/>
    <s v="New Delhi"/>
    <s v="Mithai, Street Food"/>
    <s v="Indian Rupees(Rs.)"/>
    <n v="1.2E-2"/>
    <x v="0"/>
    <x v="0"/>
    <n v="1"/>
    <n v="0"/>
    <n v="150"/>
    <n v="1"/>
    <d v="2013-12-04T00:00:00"/>
    <x v="0"/>
    <x v="9"/>
    <s v="December"/>
    <n v="4"/>
    <n v="2"/>
    <n v="4"/>
    <s v="Wednesday"/>
    <x v="9"/>
    <x v="3"/>
    <n v="1.8"/>
    <n v="153"/>
    <x v="4"/>
    <m/>
    <x v="5"/>
    <m/>
    <x v="15"/>
    <m/>
  </r>
  <r>
    <n v="18273530"/>
    <s v="Mahi Rasoi"/>
    <n v="1"/>
    <x v="0"/>
    <s v="New Delhi"/>
    <s v="North Indian, South Indian, Fast Food"/>
    <s v="Indian Rupees(Rs.)"/>
    <n v="1.2E-2"/>
    <x v="0"/>
    <x v="0"/>
    <n v="1"/>
    <n v="0"/>
    <n v="400"/>
    <n v="1"/>
    <d v="2015-12-15T00:00:00"/>
    <x v="8"/>
    <x v="9"/>
    <s v="December"/>
    <n v="4"/>
    <n v="1"/>
    <n v="15"/>
    <s v="Tuesday"/>
    <x v="9"/>
    <x v="3"/>
    <n v="4.8"/>
    <n v="408"/>
    <x v="4"/>
    <m/>
    <x v="5"/>
    <m/>
    <x v="15"/>
    <m/>
  </r>
  <r>
    <n v="18492025"/>
    <s v="Bikaner Sweets"/>
    <n v="1"/>
    <x v="0"/>
    <s v="New Delhi"/>
    <s v="Mithai, North Indian, South Indian, Chinese, Street Food, Bakery"/>
    <s v="Indian Rupees(Rs.)"/>
    <n v="1.2E-2"/>
    <x v="0"/>
    <x v="0"/>
    <n v="1"/>
    <n v="0"/>
    <n v="400"/>
    <n v="1"/>
    <d v="2018-12-14T00:00:00"/>
    <x v="2"/>
    <x v="9"/>
    <s v="December"/>
    <n v="4"/>
    <n v="4"/>
    <n v="14"/>
    <s v="Friday"/>
    <x v="9"/>
    <x v="3"/>
    <n v="4.8"/>
    <n v="408"/>
    <x v="4"/>
    <m/>
    <x v="5"/>
    <m/>
    <x v="15"/>
    <m/>
  </r>
  <r>
    <n v="18489819"/>
    <s v="Chinese Corner"/>
    <n v="1"/>
    <x v="0"/>
    <s v="New Delhi"/>
    <s v="Chinese"/>
    <s v="Indian Rupees(Rs.)"/>
    <n v="1.2E-2"/>
    <x v="0"/>
    <x v="0"/>
    <n v="1"/>
    <n v="0"/>
    <n v="150"/>
    <n v="1"/>
    <d v="2018-12-26T00:00:00"/>
    <x v="2"/>
    <x v="9"/>
    <s v="December"/>
    <n v="4"/>
    <n v="2"/>
    <n v="26"/>
    <s v="Wednesday"/>
    <x v="9"/>
    <x v="3"/>
    <n v="1.8"/>
    <n v="153"/>
    <x v="4"/>
    <m/>
    <x v="5"/>
    <m/>
    <x v="15"/>
    <m/>
  </r>
  <r>
    <n v="18034037"/>
    <s v="Green Chick Chop"/>
    <n v="1"/>
    <x v="0"/>
    <s v="New Delhi"/>
    <s v="Raw Meats, North Indian, Fast Food"/>
    <s v="Indian Rupees(Rs.)"/>
    <n v="1.2E-2"/>
    <x v="0"/>
    <x v="0"/>
    <n v="1"/>
    <n v="0"/>
    <n v="350"/>
    <n v="1"/>
    <d v="2017-12-20T00:00:00"/>
    <x v="7"/>
    <x v="9"/>
    <s v="December"/>
    <n v="4"/>
    <n v="2"/>
    <n v="20"/>
    <s v="Wednesday"/>
    <x v="9"/>
    <x v="3"/>
    <n v="4.2"/>
    <n v="357"/>
    <x v="4"/>
    <m/>
    <x v="5"/>
    <m/>
    <x v="15"/>
    <m/>
  </r>
  <r>
    <n v="18261151"/>
    <s v="Aujla's Punjabi Zaika"/>
    <n v="1"/>
    <x v="0"/>
    <s v="New Delhi"/>
    <s v="North Indian, Chinese, Mughlai"/>
    <s v="Indian Rupees(Rs.)"/>
    <n v="1.2E-2"/>
    <x v="0"/>
    <x v="0"/>
    <n v="1"/>
    <n v="0"/>
    <n v="400"/>
    <n v="1"/>
    <d v="2017-12-14T00:00:00"/>
    <x v="7"/>
    <x v="9"/>
    <s v="December"/>
    <n v="4"/>
    <n v="3"/>
    <n v="14"/>
    <s v="Thursday"/>
    <x v="9"/>
    <x v="3"/>
    <n v="4.8"/>
    <n v="408"/>
    <x v="4"/>
    <m/>
    <x v="5"/>
    <m/>
    <x v="15"/>
    <m/>
  </r>
  <r>
    <n v="18466387"/>
    <s v="Raju Fast Food"/>
    <n v="1"/>
    <x v="0"/>
    <s v="New Delhi"/>
    <s v="Street Food, Fast Food"/>
    <s v="Indian Rupees(Rs.)"/>
    <n v="1.2E-2"/>
    <x v="0"/>
    <x v="0"/>
    <n v="1"/>
    <n v="0"/>
    <n v="250"/>
    <n v="1"/>
    <d v="2010-12-12T00:00:00"/>
    <x v="6"/>
    <x v="9"/>
    <s v="December"/>
    <n v="4"/>
    <n v="6"/>
    <n v="12"/>
    <s v="Sunday"/>
    <x v="9"/>
    <x v="3"/>
    <n v="3"/>
    <n v="255"/>
    <x v="4"/>
    <m/>
    <x v="5"/>
    <m/>
    <x v="15"/>
    <m/>
  </r>
  <r>
    <n v="18371405"/>
    <s v="Brahm Point Fast Food"/>
    <n v="1"/>
    <x v="0"/>
    <s v="New Delhi"/>
    <s v="Fast Food, Chinese"/>
    <s v="Indian Rupees(Rs.)"/>
    <n v="1.2E-2"/>
    <x v="0"/>
    <x v="0"/>
    <n v="1"/>
    <n v="0"/>
    <n v="150"/>
    <n v="1"/>
    <d v="2014-12-17T00:00:00"/>
    <x v="4"/>
    <x v="9"/>
    <s v="December"/>
    <n v="4"/>
    <n v="2"/>
    <n v="17"/>
    <s v="Wednesday"/>
    <x v="9"/>
    <x v="3"/>
    <n v="1.8"/>
    <n v="153"/>
    <x v="4"/>
    <m/>
    <x v="5"/>
    <m/>
    <x v="15"/>
    <m/>
  </r>
  <r>
    <n v="18464625"/>
    <s v="China Kitchen"/>
    <n v="1"/>
    <x v="0"/>
    <s v="New Delhi"/>
    <s v="Chinese, North Eastern"/>
    <s v="Indian Rupees(Rs.)"/>
    <n v="1.2E-2"/>
    <x v="0"/>
    <x v="0"/>
    <n v="1"/>
    <n v="0"/>
    <n v="350"/>
    <n v="1"/>
    <d v="2016-12-28T00:00:00"/>
    <x v="1"/>
    <x v="9"/>
    <s v="December"/>
    <n v="4"/>
    <n v="2"/>
    <n v="28"/>
    <s v="Wednesday"/>
    <x v="9"/>
    <x v="3"/>
    <n v="4.2"/>
    <n v="357"/>
    <x v="4"/>
    <m/>
    <x v="5"/>
    <m/>
    <x v="15"/>
    <m/>
  </r>
  <r>
    <n v="18435330"/>
    <s v="Chowringhee"/>
    <n v="1"/>
    <x v="0"/>
    <s v="New Delhi"/>
    <s v="Fast Food"/>
    <s v="Indian Rupees(Rs.)"/>
    <n v="1.2E-2"/>
    <x v="0"/>
    <x v="0"/>
    <n v="1"/>
    <n v="0"/>
    <n v="250"/>
    <n v="1"/>
    <d v="2017-12-17T00:00:00"/>
    <x v="7"/>
    <x v="9"/>
    <s v="December"/>
    <n v="4"/>
    <n v="6"/>
    <n v="17"/>
    <s v="Sunday"/>
    <x v="9"/>
    <x v="3"/>
    <n v="3"/>
    <n v="255"/>
    <x v="4"/>
    <m/>
    <x v="5"/>
    <m/>
    <x v="15"/>
    <m/>
  </r>
  <r>
    <n v="18375378"/>
    <s v="Welcome Family Restaurant"/>
    <n v="1"/>
    <x v="0"/>
    <s v="New Delhi"/>
    <s v="North Indian, South Indian"/>
    <s v="Indian Rupees(Rs.)"/>
    <n v="1.2E-2"/>
    <x v="0"/>
    <x v="0"/>
    <n v="1"/>
    <n v="0"/>
    <n v="400"/>
    <n v="1"/>
    <d v="2017-12-06T00:00:00"/>
    <x v="7"/>
    <x v="9"/>
    <s v="December"/>
    <n v="4"/>
    <n v="2"/>
    <n v="6"/>
    <s v="Wednesday"/>
    <x v="9"/>
    <x v="3"/>
    <n v="4.8"/>
    <n v="408"/>
    <x v="4"/>
    <m/>
    <x v="5"/>
    <m/>
    <x v="15"/>
    <m/>
  </r>
  <r>
    <n v="18293989"/>
    <s v="Smily Cakes"/>
    <n v="1"/>
    <x v="0"/>
    <s v="New Delhi"/>
    <s v="Bakery"/>
    <s v="Indian Rupees(Rs.)"/>
    <n v="1.2E-2"/>
    <x v="0"/>
    <x v="0"/>
    <n v="1"/>
    <n v="0"/>
    <n v="250"/>
    <n v="1"/>
    <d v="2018-12-27T00:00:00"/>
    <x v="2"/>
    <x v="9"/>
    <s v="December"/>
    <n v="4"/>
    <n v="3"/>
    <n v="27"/>
    <s v="Thursday"/>
    <x v="9"/>
    <x v="3"/>
    <n v="3"/>
    <n v="255"/>
    <x v="4"/>
    <m/>
    <x v="5"/>
    <m/>
    <x v="15"/>
    <m/>
  </r>
  <r>
    <n v="18427212"/>
    <s v="34, Chowringhee Lane"/>
    <n v="1"/>
    <x v="0"/>
    <s v="New Delhi"/>
    <s v="Fast Food, Mughlai, Armenian"/>
    <s v="Indian Rupees(Rs.)"/>
    <n v="1.2E-2"/>
    <x v="0"/>
    <x v="0"/>
    <n v="1"/>
    <n v="0"/>
    <n v="350"/>
    <n v="1"/>
    <d v="2014-12-09T00:00:00"/>
    <x v="4"/>
    <x v="9"/>
    <s v="December"/>
    <n v="4"/>
    <n v="1"/>
    <n v="9"/>
    <s v="Tuesday"/>
    <x v="9"/>
    <x v="3"/>
    <n v="4.2"/>
    <n v="357"/>
    <x v="4"/>
    <m/>
    <x v="5"/>
    <m/>
    <x v="15"/>
    <m/>
  </r>
  <r>
    <n v="18486867"/>
    <s v="Alam Biryani"/>
    <n v="1"/>
    <x v="0"/>
    <s v="New Delhi"/>
    <s v="Biryani"/>
    <s v="Indian Rupees(Rs.)"/>
    <n v="1.2E-2"/>
    <x v="0"/>
    <x v="0"/>
    <n v="1"/>
    <n v="0"/>
    <n v="100"/>
    <n v="1"/>
    <d v="2017-12-20T00:00:00"/>
    <x v="7"/>
    <x v="9"/>
    <s v="December"/>
    <n v="4"/>
    <n v="2"/>
    <n v="20"/>
    <s v="Wednesday"/>
    <x v="9"/>
    <x v="3"/>
    <n v="1.2"/>
    <n v="102"/>
    <x v="4"/>
    <m/>
    <x v="5"/>
    <m/>
    <x v="15"/>
    <m/>
  </r>
  <r>
    <n v="18465571"/>
    <s v="Smoke Trailer Grill"/>
    <n v="1"/>
    <x v="0"/>
    <s v="New Delhi"/>
    <s v="American"/>
    <s v="Indian Rupees(Rs.)"/>
    <n v="1.2E-2"/>
    <x v="0"/>
    <x v="0"/>
    <n v="1"/>
    <n v="0"/>
    <n v="400"/>
    <n v="1"/>
    <d v="2017-12-15T00:00:00"/>
    <x v="7"/>
    <x v="9"/>
    <s v="December"/>
    <n v="4"/>
    <n v="4"/>
    <n v="15"/>
    <s v="Friday"/>
    <x v="9"/>
    <x v="3"/>
    <n v="4.8"/>
    <n v="408"/>
    <x v="4"/>
    <m/>
    <x v="5"/>
    <m/>
    <x v="15"/>
    <m/>
  </r>
  <r>
    <n v="18451605"/>
    <s v="Delhi-27"/>
    <n v="1"/>
    <x v="0"/>
    <s v="New Delhi"/>
    <s v="Chinese, South Indian"/>
    <s v="Indian Rupees(Rs.)"/>
    <n v="1.2E-2"/>
    <x v="0"/>
    <x v="0"/>
    <n v="1"/>
    <n v="0"/>
    <n v="250"/>
    <n v="1"/>
    <d v="2017-12-27T00:00:00"/>
    <x v="7"/>
    <x v="9"/>
    <s v="December"/>
    <n v="4"/>
    <n v="2"/>
    <n v="27"/>
    <s v="Wednesday"/>
    <x v="9"/>
    <x v="3"/>
    <n v="3"/>
    <n v="255"/>
    <x v="4"/>
    <m/>
    <x v="5"/>
    <m/>
    <x v="15"/>
    <m/>
  </r>
  <r>
    <n v="18451597"/>
    <s v="Sanjay Chicken Shop"/>
    <n v="1"/>
    <x v="0"/>
    <s v="New Delhi"/>
    <s v="Raw Meats, Fast Food"/>
    <s v="Indian Rupees(Rs.)"/>
    <n v="1.2E-2"/>
    <x v="0"/>
    <x v="0"/>
    <n v="1"/>
    <n v="0"/>
    <n v="350"/>
    <n v="1"/>
    <d v="2014-12-18T00:00:00"/>
    <x v="4"/>
    <x v="9"/>
    <s v="December"/>
    <n v="4"/>
    <n v="3"/>
    <n v="18"/>
    <s v="Thursday"/>
    <x v="9"/>
    <x v="3"/>
    <n v="4.2"/>
    <n v="357"/>
    <x v="4"/>
    <m/>
    <x v="5"/>
    <m/>
    <x v="15"/>
    <m/>
  </r>
  <r>
    <n v="18492057"/>
    <s v="Shree Raja Ram"/>
    <n v="1"/>
    <x v="0"/>
    <s v="New Delhi"/>
    <s v="Fast Food"/>
    <s v="Indian Rupees(Rs.)"/>
    <n v="1.2E-2"/>
    <x v="0"/>
    <x v="0"/>
    <n v="1"/>
    <n v="0"/>
    <n v="50"/>
    <n v="1"/>
    <d v="2011-12-11T00:00:00"/>
    <x v="3"/>
    <x v="9"/>
    <s v="December"/>
    <n v="4"/>
    <n v="6"/>
    <n v="11"/>
    <s v="Sunday"/>
    <x v="9"/>
    <x v="3"/>
    <n v="0.6"/>
    <n v="51"/>
    <x v="4"/>
    <m/>
    <x v="5"/>
    <m/>
    <x v="15"/>
    <m/>
  </r>
  <r>
    <n v="18375387"/>
    <s v="Seven Star Pizza"/>
    <n v="1"/>
    <x v="0"/>
    <s v="New Delhi"/>
    <s v="Pizza"/>
    <s v="Indian Rupees(Rs.)"/>
    <n v="1.2E-2"/>
    <x v="0"/>
    <x v="0"/>
    <n v="1"/>
    <n v="0"/>
    <n v="400"/>
    <n v="1"/>
    <d v="2015-12-09T00:00:00"/>
    <x v="8"/>
    <x v="9"/>
    <s v="December"/>
    <n v="4"/>
    <n v="2"/>
    <n v="9"/>
    <s v="Wednesday"/>
    <x v="9"/>
    <x v="3"/>
    <n v="4.8"/>
    <n v="408"/>
    <x v="4"/>
    <m/>
    <x v="5"/>
    <m/>
    <x v="15"/>
    <m/>
  </r>
  <r>
    <n v="18144471"/>
    <s v="Halal Pizza Star"/>
    <n v="1"/>
    <x v="0"/>
    <s v="New Delhi"/>
    <s v="Pizza, Fast Food"/>
    <s v="Indian Rupees(Rs.)"/>
    <n v="1.2E-2"/>
    <x v="0"/>
    <x v="0"/>
    <n v="1"/>
    <n v="0"/>
    <n v="450"/>
    <n v="1"/>
    <d v="2012-12-08T00:00:00"/>
    <x v="5"/>
    <x v="9"/>
    <s v="December"/>
    <n v="4"/>
    <n v="5"/>
    <n v="8"/>
    <s v="Saturday"/>
    <x v="9"/>
    <x v="3"/>
    <n v="5.4"/>
    <n v="459.00000000000006"/>
    <x v="4"/>
    <m/>
    <x v="5"/>
    <m/>
    <x v="15"/>
    <m/>
  </r>
  <r>
    <n v="18425711"/>
    <s v="Ratan Singh"/>
    <n v="1"/>
    <x v="0"/>
    <s v="New Delhi"/>
    <s v="Mithai"/>
    <s v="Indian Rupees(Rs.)"/>
    <n v="1.2E-2"/>
    <x v="0"/>
    <x v="0"/>
    <n v="1"/>
    <n v="0"/>
    <n v="50"/>
    <n v="1"/>
    <d v="2010-11-28T00:00:00"/>
    <x v="6"/>
    <x v="10"/>
    <s v="November"/>
    <n v="4"/>
    <n v="6"/>
    <n v="28"/>
    <s v="Sunday"/>
    <x v="10"/>
    <x v="3"/>
    <n v="0.6"/>
    <n v="51"/>
    <x v="4"/>
    <m/>
    <x v="5"/>
    <m/>
    <x v="15"/>
    <m/>
  </r>
  <r>
    <n v="18421487"/>
    <s v="Best Biryani"/>
    <n v="1"/>
    <x v="0"/>
    <s v="New Delhi"/>
    <s v="Mughlai"/>
    <s v="Indian Rupees(Rs.)"/>
    <n v="1.2E-2"/>
    <x v="0"/>
    <x v="0"/>
    <n v="1"/>
    <n v="0"/>
    <n v="400"/>
    <n v="1"/>
    <d v="2012-11-07T00:00:00"/>
    <x v="5"/>
    <x v="10"/>
    <s v="November"/>
    <n v="4"/>
    <n v="2"/>
    <n v="7"/>
    <s v="Wednesday"/>
    <x v="10"/>
    <x v="3"/>
    <n v="4.8"/>
    <n v="408"/>
    <x v="4"/>
    <m/>
    <x v="5"/>
    <m/>
    <x v="15"/>
    <m/>
  </r>
  <r>
    <n v="18472605"/>
    <s v="Hot Kathi Roll"/>
    <n v="1"/>
    <x v="0"/>
    <s v="New Delhi"/>
    <s v="Fast Food"/>
    <s v="Indian Rupees(Rs.)"/>
    <n v="1.2E-2"/>
    <x v="0"/>
    <x v="0"/>
    <n v="1"/>
    <n v="0"/>
    <n v="250"/>
    <n v="1"/>
    <d v="2018-11-25T00:00:00"/>
    <x v="2"/>
    <x v="10"/>
    <s v="November"/>
    <n v="4"/>
    <n v="6"/>
    <n v="25"/>
    <s v="Sunday"/>
    <x v="10"/>
    <x v="3"/>
    <n v="3"/>
    <n v="255"/>
    <x v="4"/>
    <m/>
    <x v="5"/>
    <m/>
    <x v="15"/>
    <m/>
  </r>
  <r>
    <n v="18419906"/>
    <s v="K. B. Eating Point"/>
    <n v="1"/>
    <x v="0"/>
    <s v="New Delhi"/>
    <s v="Chinese, South Indian"/>
    <s v="Indian Rupees(Rs.)"/>
    <n v="1.2E-2"/>
    <x v="0"/>
    <x v="1"/>
    <n v="1"/>
    <n v="0"/>
    <n v="250"/>
    <n v="1"/>
    <d v="2010-11-28T00:00:00"/>
    <x v="6"/>
    <x v="10"/>
    <s v="November"/>
    <n v="4"/>
    <n v="6"/>
    <n v="28"/>
    <s v="Sunday"/>
    <x v="10"/>
    <x v="3"/>
    <n v="3"/>
    <n v="255"/>
    <x v="4"/>
    <m/>
    <x v="5"/>
    <m/>
    <x v="15"/>
    <m/>
  </r>
  <r>
    <n v="18452241"/>
    <s v="Moriarty Delivers"/>
    <n v="1"/>
    <x v="0"/>
    <s v="New Delhi"/>
    <s v="Fast Food"/>
    <s v="Indian Rupees(Rs.)"/>
    <n v="1.2E-2"/>
    <x v="0"/>
    <x v="0"/>
    <n v="1"/>
    <n v="0"/>
    <n v="400"/>
    <n v="1"/>
    <d v="2011-11-21T00:00:00"/>
    <x v="3"/>
    <x v="10"/>
    <s v="November"/>
    <n v="4"/>
    <n v="0"/>
    <n v="21"/>
    <s v="Monday"/>
    <x v="10"/>
    <x v="3"/>
    <n v="4.8"/>
    <n v="408"/>
    <x v="4"/>
    <m/>
    <x v="5"/>
    <m/>
    <x v="15"/>
    <m/>
  </r>
  <r>
    <n v="18376495"/>
    <s v="Chai Garam"/>
    <n v="1"/>
    <x v="0"/>
    <s v="New Delhi"/>
    <s v="Beverages, Fast Food"/>
    <s v="Indian Rupees(Rs.)"/>
    <n v="1.2E-2"/>
    <x v="0"/>
    <x v="0"/>
    <n v="1"/>
    <n v="0"/>
    <n v="150"/>
    <n v="1"/>
    <d v="2010-11-02T00:00:00"/>
    <x v="6"/>
    <x v="10"/>
    <s v="November"/>
    <n v="4"/>
    <n v="1"/>
    <n v="2"/>
    <s v="Tuesday"/>
    <x v="10"/>
    <x v="3"/>
    <n v="1.8"/>
    <n v="153"/>
    <x v="4"/>
    <m/>
    <x v="5"/>
    <m/>
    <x v="15"/>
    <m/>
  </r>
  <r>
    <n v="18378861"/>
    <s v="Preechen"/>
    <n v="1"/>
    <x v="0"/>
    <s v="New Delhi"/>
    <s v="North Indian, Fast Food"/>
    <s v="Indian Rupees(Rs.)"/>
    <n v="1.2E-2"/>
    <x v="0"/>
    <x v="0"/>
    <n v="1"/>
    <n v="0"/>
    <n v="400"/>
    <n v="1"/>
    <d v="2011-11-12T00:00:00"/>
    <x v="3"/>
    <x v="10"/>
    <s v="November"/>
    <n v="4"/>
    <n v="5"/>
    <n v="12"/>
    <s v="Saturday"/>
    <x v="10"/>
    <x v="3"/>
    <n v="4.8"/>
    <n v="408"/>
    <x v="4"/>
    <m/>
    <x v="5"/>
    <m/>
    <x v="15"/>
    <m/>
  </r>
  <r>
    <n v="18356819"/>
    <s v="Mathura Lassi Wala"/>
    <n v="1"/>
    <x v="0"/>
    <s v="New Delhi"/>
    <s v="North Indian, Chinese, South Indian"/>
    <s v="Indian Rupees(Rs.)"/>
    <n v="1.2E-2"/>
    <x v="0"/>
    <x v="0"/>
    <n v="1"/>
    <n v="0"/>
    <n v="250"/>
    <n v="1"/>
    <d v="2010-11-27T00:00:00"/>
    <x v="6"/>
    <x v="10"/>
    <s v="November"/>
    <n v="4"/>
    <n v="5"/>
    <n v="27"/>
    <s v="Saturday"/>
    <x v="10"/>
    <x v="3"/>
    <n v="3"/>
    <n v="255"/>
    <x v="4"/>
    <m/>
    <x v="5"/>
    <m/>
    <x v="15"/>
    <m/>
  </r>
  <r>
    <n v="18489802"/>
    <s v="Zaika Biryani"/>
    <n v="1"/>
    <x v="0"/>
    <s v="New Delhi"/>
    <s v="Mughlai, North Indian"/>
    <s v="Indian Rupees(Rs.)"/>
    <n v="1.2E-2"/>
    <x v="0"/>
    <x v="0"/>
    <n v="1"/>
    <n v="0"/>
    <n v="350"/>
    <n v="1"/>
    <d v="2010-11-16T00:00:00"/>
    <x v="6"/>
    <x v="10"/>
    <s v="November"/>
    <n v="4"/>
    <n v="1"/>
    <n v="16"/>
    <s v="Tuesday"/>
    <x v="10"/>
    <x v="3"/>
    <n v="4.2"/>
    <n v="357"/>
    <x v="4"/>
    <m/>
    <x v="5"/>
    <m/>
    <x v="15"/>
    <m/>
  </r>
  <r>
    <n v="304573"/>
    <s v="Chinese Corner"/>
    <n v="1"/>
    <x v="0"/>
    <s v="New Delhi"/>
    <s v="Fast Food, Chinese"/>
    <s v="Indian Rupees(Rs.)"/>
    <n v="1.2E-2"/>
    <x v="0"/>
    <x v="0"/>
    <n v="1"/>
    <n v="0"/>
    <n v="350"/>
    <n v="1"/>
    <d v="2018-11-27T00:00:00"/>
    <x v="2"/>
    <x v="10"/>
    <s v="November"/>
    <n v="4"/>
    <n v="1"/>
    <n v="27"/>
    <s v="Tuesday"/>
    <x v="10"/>
    <x v="3"/>
    <n v="4.2"/>
    <n v="357"/>
    <x v="4"/>
    <m/>
    <x v="5"/>
    <m/>
    <x v="15"/>
    <m/>
  </r>
  <r>
    <n v="18466410"/>
    <s v="Delhi Chaat Bhandar"/>
    <n v="1"/>
    <x v="0"/>
    <s v="New Delhi"/>
    <s v="Street Food"/>
    <s v="Indian Rupees(Rs.)"/>
    <n v="1.2E-2"/>
    <x v="0"/>
    <x v="0"/>
    <n v="1"/>
    <n v="0"/>
    <n v="50"/>
    <n v="1"/>
    <d v="2015-11-07T00:00:00"/>
    <x v="8"/>
    <x v="10"/>
    <s v="November"/>
    <n v="4"/>
    <n v="5"/>
    <n v="7"/>
    <s v="Saturday"/>
    <x v="10"/>
    <x v="3"/>
    <n v="0.6"/>
    <n v="51"/>
    <x v="4"/>
    <m/>
    <x v="5"/>
    <m/>
    <x v="15"/>
    <m/>
  </r>
  <r>
    <n v="18354994"/>
    <s v="Chinese Food Corner"/>
    <n v="1"/>
    <x v="0"/>
    <s v="New Delhi"/>
    <s v="Chinese, North Indian"/>
    <s v="Indian Rupees(Rs.)"/>
    <n v="1.2E-2"/>
    <x v="0"/>
    <x v="0"/>
    <n v="1"/>
    <n v="0"/>
    <n v="400"/>
    <n v="1"/>
    <d v="2011-11-26T00:00:00"/>
    <x v="3"/>
    <x v="10"/>
    <s v="November"/>
    <n v="4"/>
    <n v="5"/>
    <n v="26"/>
    <s v="Saturday"/>
    <x v="10"/>
    <x v="3"/>
    <n v="4.8"/>
    <n v="408"/>
    <x v="4"/>
    <m/>
    <x v="5"/>
    <m/>
    <x v="15"/>
    <m/>
  </r>
  <r>
    <n v="18429155"/>
    <s v="Green Chick Chop"/>
    <n v="1"/>
    <x v="0"/>
    <s v="New Delhi"/>
    <s v="Raw Meats, North Indian, Fast Food"/>
    <s v="Indian Rupees(Rs.)"/>
    <n v="1.2E-2"/>
    <x v="0"/>
    <x v="0"/>
    <n v="1"/>
    <n v="0"/>
    <n v="350"/>
    <n v="1"/>
    <d v="2011-11-04T00:00:00"/>
    <x v="3"/>
    <x v="10"/>
    <s v="November"/>
    <n v="4"/>
    <n v="4"/>
    <n v="4"/>
    <s v="Friday"/>
    <x v="10"/>
    <x v="3"/>
    <n v="4.2"/>
    <n v="357"/>
    <x v="4"/>
    <m/>
    <x v="5"/>
    <m/>
    <x v="15"/>
    <m/>
  </r>
  <r>
    <n v="18471319"/>
    <s v="Grover Burfee &amp; Cakes"/>
    <n v="1"/>
    <x v="0"/>
    <s v="New Delhi"/>
    <s v="Bakery, Chinese"/>
    <s v="Indian Rupees(Rs.)"/>
    <n v="1.2E-2"/>
    <x v="0"/>
    <x v="0"/>
    <n v="1"/>
    <n v="0"/>
    <n v="250"/>
    <n v="1"/>
    <d v="2012-11-02T00:00:00"/>
    <x v="5"/>
    <x v="10"/>
    <s v="November"/>
    <n v="4"/>
    <n v="4"/>
    <n v="2"/>
    <s v="Friday"/>
    <x v="10"/>
    <x v="3"/>
    <n v="3"/>
    <n v="255"/>
    <x v="4"/>
    <m/>
    <x v="5"/>
    <m/>
    <x v="15"/>
    <m/>
  </r>
  <r>
    <n v="304809"/>
    <s v="Aggarwal Sweets Corner"/>
    <n v="1"/>
    <x v="0"/>
    <s v="New Delhi"/>
    <s v="Mithai"/>
    <s v="Indian Rupees(Rs.)"/>
    <n v="1.2E-2"/>
    <x v="0"/>
    <x v="0"/>
    <n v="1"/>
    <n v="0"/>
    <n v="100"/>
    <n v="1"/>
    <d v="2011-11-03T00:00:00"/>
    <x v="3"/>
    <x v="10"/>
    <s v="November"/>
    <n v="4"/>
    <n v="3"/>
    <n v="3"/>
    <s v="Thursday"/>
    <x v="10"/>
    <x v="3"/>
    <n v="1.2"/>
    <n v="102"/>
    <x v="4"/>
    <m/>
    <x v="5"/>
    <m/>
    <x v="15"/>
    <m/>
  </r>
  <r>
    <n v="9181"/>
    <s v="Bhardwaj Bakery"/>
    <n v="1"/>
    <x v="0"/>
    <s v="New Delhi"/>
    <s v="Bakery, Pizza"/>
    <s v="Indian Rupees(Rs.)"/>
    <n v="1.2E-2"/>
    <x v="0"/>
    <x v="0"/>
    <n v="1"/>
    <n v="0"/>
    <n v="100"/>
    <n v="1"/>
    <d v="2013-11-14T00:00:00"/>
    <x v="0"/>
    <x v="10"/>
    <s v="November"/>
    <n v="4"/>
    <n v="3"/>
    <n v="14"/>
    <s v="Thursday"/>
    <x v="10"/>
    <x v="3"/>
    <n v="1.2"/>
    <n v="102"/>
    <x v="4"/>
    <m/>
    <x v="5"/>
    <m/>
    <x v="15"/>
    <m/>
  </r>
  <r>
    <n v="9226"/>
    <s v="Deep Bakery And Cake"/>
    <n v="1"/>
    <x v="0"/>
    <s v="New Delhi"/>
    <s v="Bakery, Desserts"/>
    <s v="Indian Rupees(Rs.)"/>
    <n v="1.2E-2"/>
    <x v="0"/>
    <x v="0"/>
    <n v="1"/>
    <n v="0"/>
    <n v="100"/>
    <n v="1"/>
    <d v="2010-11-06T00:00:00"/>
    <x v="6"/>
    <x v="10"/>
    <s v="November"/>
    <n v="4"/>
    <n v="5"/>
    <n v="6"/>
    <s v="Saturday"/>
    <x v="10"/>
    <x v="3"/>
    <n v="1.2"/>
    <n v="102"/>
    <x v="4"/>
    <m/>
    <x v="5"/>
    <m/>
    <x v="15"/>
    <m/>
  </r>
  <r>
    <n v="18355004"/>
    <s v="Cafe Point"/>
    <n v="1"/>
    <x v="0"/>
    <s v="New Delhi"/>
    <s v="Fast Food, Beverages"/>
    <s v="Indian Rupees(Rs.)"/>
    <n v="1.2E-2"/>
    <x v="0"/>
    <x v="0"/>
    <n v="1"/>
    <n v="0"/>
    <n v="100"/>
    <n v="1"/>
    <d v="2015-11-02T00:00:00"/>
    <x v="8"/>
    <x v="10"/>
    <s v="November"/>
    <n v="4"/>
    <n v="0"/>
    <n v="2"/>
    <s v="Monday"/>
    <x v="10"/>
    <x v="3"/>
    <n v="1.2"/>
    <n v="102"/>
    <x v="4"/>
    <m/>
    <x v="5"/>
    <m/>
    <x v="15"/>
    <m/>
  </r>
  <r>
    <n v="18440436"/>
    <s v="New Shama Chicken Restaurant"/>
    <n v="1"/>
    <x v="0"/>
    <s v="New Delhi"/>
    <s v="Biryani"/>
    <s v="Indian Rupees(Rs.)"/>
    <n v="1.2E-2"/>
    <x v="0"/>
    <x v="0"/>
    <n v="1"/>
    <n v="0"/>
    <n v="350"/>
    <n v="1"/>
    <d v="2018-11-18T00:00:00"/>
    <x v="2"/>
    <x v="10"/>
    <s v="November"/>
    <n v="4"/>
    <n v="6"/>
    <n v="18"/>
    <s v="Sunday"/>
    <x v="10"/>
    <x v="3"/>
    <n v="4.2"/>
    <n v="357"/>
    <x v="4"/>
    <m/>
    <x v="5"/>
    <m/>
    <x v="15"/>
    <m/>
  </r>
  <r>
    <n v="18163895"/>
    <s v="Cafe Coffee Day"/>
    <n v="1"/>
    <x v="0"/>
    <s v="New Delhi"/>
    <s v="Cafe"/>
    <s v="Indian Rupees(Rs.)"/>
    <n v="1.2E-2"/>
    <x v="0"/>
    <x v="0"/>
    <n v="1"/>
    <n v="0"/>
    <n v="450"/>
    <n v="1"/>
    <d v="2013-11-13T00:00:00"/>
    <x v="0"/>
    <x v="10"/>
    <s v="November"/>
    <n v="4"/>
    <n v="2"/>
    <n v="13"/>
    <s v="Wednesday"/>
    <x v="10"/>
    <x v="3"/>
    <n v="5.4"/>
    <n v="459.00000000000006"/>
    <x v="4"/>
    <m/>
    <x v="5"/>
    <m/>
    <x v="15"/>
    <m/>
  </r>
  <r>
    <n v="18445788"/>
    <s v="Niti Shake &amp; Ice Cream Hub"/>
    <n v="1"/>
    <x v="0"/>
    <s v="New Delhi"/>
    <s v="Desserts, Beverages"/>
    <s v="Indian Rupees(Rs.)"/>
    <n v="1.2E-2"/>
    <x v="0"/>
    <x v="0"/>
    <n v="1"/>
    <n v="0"/>
    <n v="400"/>
    <n v="1"/>
    <d v="2015-11-10T00:00:00"/>
    <x v="8"/>
    <x v="10"/>
    <s v="November"/>
    <n v="4"/>
    <n v="1"/>
    <n v="10"/>
    <s v="Tuesday"/>
    <x v="10"/>
    <x v="3"/>
    <n v="4.8"/>
    <n v="408"/>
    <x v="4"/>
    <m/>
    <x v="5"/>
    <m/>
    <x v="15"/>
    <m/>
  </r>
  <r>
    <n v="18381265"/>
    <s v="Food N Shakes"/>
    <n v="1"/>
    <x v="0"/>
    <s v="New Delhi"/>
    <s v="Chinese, Fast Food"/>
    <s v="Indian Rupees(Rs.)"/>
    <n v="1.2E-2"/>
    <x v="0"/>
    <x v="0"/>
    <n v="1"/>
    <n v="0"/>
    <n v="250"/>
    <n v="1"/>
    <d v="2013-11-28T00:00:00"/>
    <x v="0"/>
    <x v="10"/>
    <s v="November"/>
    <n v="4"/>
    <n v="3"/>
    <n v="28"/>
    <s v="Thursday"/>
    <x v="10"/>
    <x v="3"/>
    <n v="3"/>
    <n v="255"/>
    <x v="4"/>
    <m/>
    <x v="5"/>
    <m/>
    <x v="15"/>
    <m/>
  </r>
  <r>
    <n v="18424208"/>
    <s v="Riyaz Biryani Corner"/>
    <n v="1"/>
    <x v="0"/>
    <s v="New Delhi"/>
    <s v="Biryani, North Indian"/>
    <s v="Indian Rupees(Rs.)"/>
    <n v="1.2E-2"/>
    <x v="0"/>
    <x v="0"/>
    <n v="1"/>
    <n v="0"/>
    <n v="150"/>
    <n v="1"/>
    <d v="2015-11-10T00:00:00"/>
    <x v="8"/>
    <x v="10"/>
    <s v="November"/>
    <n v="4"/>
    <n v="1"/>
    <n v="10"/>
    <s v="Tuesday"/>
    <x v="10"/>
    <x v="3"/>
    <n v="1.8"/>
    <n v="153"/>
    <x v="4"/>
    <m/>
    <x v="5"/>
    <m/>
    <x v="15"/>
    <m/>
  </r>
  <r>
    <n v="18252382"/>
    <s v="Grills N Chills"/>
    <n v="1"/>
    <x v="0"/>
    <s v="New Delhi"/>
    <s v="Fast Food"/>
    <s v="Indian Rupees(Rs.)"/>
    <n v="1.2E-2"/>
    <x v="0"/>
    <x v="0"/>
    <n v="1"/>
    <n v="0"/>
    <n v="350"/>
    <n v="1"/>
    <d v="2014-11-12T00:00:00"/>
    <x v="4"/>
    <x v="10"/>
    <s v="November"/>
    <n v="4"/>
    <n v="2"/>
    <n v="12"/>
    <s v="Wednesday"/>
    <x v="10"/>
    <x v="3"/>
    <n v="4.2"/>
    <n v="357"/>
    <x v="4"/>
    <m/>
    <x v="5"/>
    <m/>
    <x v="15"/>
    <m/>
  </r>
  <r>
    <n v="18478997"/>
    <s v="Sidhi Cafe"/>
    <n v="1"/>
    <x v="0"/>
    <s v="New Delhi"/>
    <s v="Street Food, Fast Food"/>
    <s v="Indian Rupees(Rs.)"/>
    <n v="1.2E-2"/>
    <x v="0"/>
    <x v="0"/>
    <n v="1"/>
    <n v="0"/>
    <n v="100"/>
    <n v="1"/>
    <d v="2014-11-21T00:00:00"/>
    <x v="4"/>
    <x v="10"/>
    <s v="November"/>
    <n v="4"/>
    <n v="4"/>
    <n v="21"/>
    <s v="Friday"/>
    <x v="10"/>
    <x v="3"/>
    <n v="1.2"/>
    <n v="102"/>
    <x v="4"/>
    <m/>
    <x v="5"/>
    <m/>
    <x v="15"/>
    <m/>
  </r>
  <r>
    <n v="18361763"/>
    <s v="Best Biryani Centre"/>
    <n v="1"/>
    <x v="0"/>
    <s v="New Delhi"/>
    <s v="Biryani"/>
    <s v="Indian Rupees(Rs.)"/>
    <n v="1.2E-2"/>
    <x v="0"/>
    <x v="0"/>
    <n v="1"/>
    <n v="0"/>
    <n v="350"/>
    <n v="1"/>
    <d v="2015-10-07T00:00:00"/>
    <x v="8"/>
    <x v="11"/>
    <s v="October"/>
    <n v="4"/>
    <n v="2"/>
    <n v="7"/>
    <s v="Wednesday"/>
    <x v="11"/>
    <x v="3"/>
    <n v="4.2"/>
    <n v="357"/>
    <x v="4"/>
    <m/>
    <x v="5"/>
    <m/>
    <x v="15"/>
    <m/>
  </r>
  <r>
    <n v="18464621"/>
    <s v="Om Ji Bhature Wale"/>
    <n v="1"/>
    <x v="0"/>
    <s v="New Delhi"/>
    <s v="Street Food"/>
    <s v="Indian Rupees(Rs.)"/>
    <n v="1.2E-2"/>
    <x v="0"/>
    <x v="0"/>
    <n v="1"/>
    <n v="0"/>
    <n v="100"/>
    <n v="1"/>
    <d v="2011-10-14T00:00:00"/>
    <x v="3"/>
    <x v="11"/>
    <s v="October"/>
    <n v="4"/>
    <n v="4"/>
    <n v="14"/>
    <s v="Friday"/>
    <x v="11"/>
    <x v="3"/>
    <n v="1.2"/>
    <n v="102"/>
    <x v="4"/>
    <m/>
    <x v="5"/>
    <m/>
    <x v="15"/>
    <m/>
  </r>
  <r>
    <n v="18486830"/>
    <s v="Radhe Shyam Chole Bhature"/>
    <n v="1"/>
    <x v="0"/>
    <s v="New Delhi"/>
    <s v="Street Food"/>
    <s v="Indian Rupees(Rs.)"/>
    <n v="1.2E-2"/>
    <x v="0"/>
    <x v="0"/>
    <n v="1"/>
    <n v="0"/>
    <n v="100"/>
    <n v="1"/>
    <d v="2015-10-17T00:00:00"/>
    <x v="8"/>
    <x v="11"/>
    <s v="October"/>
    <n v="4"/>
    <n v="5"/>
    <n v="17"/>
    <s v="Saturday"/>
    <x v="11"/>
    <x v="3"/>
    <n v="1.2"/>
    <n v="102"/>
    <x v="4"/>
    <m/>
    <x v="5"/>
    <m/>
    <x v="15"/>
    <m/>
  </r>
  <r>
    <n v="18203154"/>
    <s v="Red Chili Potato"/>
    <n v="1"/>
    <x v="0"/>
    <s v="New Delhi"/>
    <s v="Chinese"/>
    <s v="Indian Rupees(Rs.)"/>
    <n v="1.2E-2"/>
    <x v="0"/>
    <x v="0"/>
    <n v="1"/>
    <n v="0"/>
    <n v="150"/>
    <n v="1"/>
    <d v="2015-10-28T00:00:00"/>
    <x v="8"/>
    <x v="11"/>
    <s v="October"/>
    <n v="4"/>
    <n v="2"/>
    <n v="28"/>
    <s v="Wednesday"/>
    <x v="11"/>
    <x v="3"/>
    <n v="1.8"/>
    <n v="153"/>
    <x v="4"/>
    <m/>
    <x v="5"/>
    <m/>
    <x v="15"/>
    <m/>
  </r>
  <r>
    <n v="18357561"/>
    <s v="Bigbee"/>
    <n v="1"/>
    <x v="0"/>
    <s v="New Delhi"/>
    <s v="Bakery"/>
    <s v="Indian Rupees(Rs.)"/>
    <n v="1.2E-2"/>
    <x v="0"/>
    <x v="0"/>
    <n v="1"/>
    <n v="0"/>
    <n v="100"/>
    <n v="1"/>
    <d v="2012-10-01T00:00:00"/>
    <x v="5"/>
    <x v="11"/>
    <s v="October"/>
    <n v="4"/>
    <n v="0"/>
    <n v="1"/>
    <s v="Monday"/>
    <x v="11"/>
    <x v="3"/>
    <n v="1.2"/>
    <n v="102"/>
    <x v="4"/>
    <m/>
    <x v="5"/>
    <m/>
    <x v="15"/>
    <m/>
  </r>
  <r>
    <n v="18440186"/>
    <s v="Chennai Express Greens"/>
    <n v="1"/>
    <x v="0"/>
    <s v="New Delhi"/>
    <s v="South Indian"/>
    <s v="Indian Rupees(Rs.)"/>
    <n v="1.2E-2"/>
    <x v="0"/>
    <x v="0"/>
    <n v="1"/>
    <n v="0"/>
    <n v="250"/>
    <n v="1"/>
    <d v="2012-10-22T00:00:00"/>
    <x v="5"/>
    <x v="11"/>
    <s v="October"/>
    <n v="4"/>
    <n v="0"/>
    <n v="22"/>
    <s v="Monday"/>
    <x v="11"/>
    <x v="3"/>
    <n v="3"/>
    <n v="255"/>
    <x v="4"/>
    <m/>
    <x v="5"/>
    <m/>
    <x v="15"/>
    <m/>
  </r>
  <r>
    <n v="18396177"/>
    <s v="Pasta Pizza &amp; Roll Hut"/>
    <n v="1"/>
    <x v="0"/>
    <s v="New Delhi"/>
    <s v="Italian, Fast Food"/>
    <s v="Indian Rupees(Rs.)"/>
    <n v="1.2E-2"/>
    <x v="0"/>
    <x v="0"/>
    <n v="1"/>
    <n v="0"/>
    <n v="350"/>
    <n v="1"/>
    <d v="2011-10-16T00:00:00"/>
    <x v="3"/>
    <x v="11"/>
    <s v="October"/>
    <n v="4"/>
    <n v="6"/>
    <n v="16"/>
    <s v="Sunday"/>
    <x v="11"/>
    <x v="3"/>
    <n v="4.2"/>
    <n v="357"/>
    <x v="4"/>
    <m/>
    <x v="5"/>
    <m/>
    <x v="15"/>
    <m/>
  </r>
  <r>
    <n v="18449643"/>
    <s v="Tea Point"/>
    <n v="1"/>
    <x v="0"/>
    <s v="New Delhi"/>
    <s v="Beverages, Fast Food"/>
    <s v="Indian Rupees(Rs.)"/>
    <n v="1.2E-2"/>
    <x v="0"/>
    <x v="0"/>
    <n v="1"/>
    <n v="0"/>
    <n v="150"/>
    <n v="1"/>
    <d v="2010-10-17T00:00:00"/>
    <x v="6"/>
    <x v="11"/>
    <s v="October"/>
    <n v="4"/>
    <n v="6"/>
    <n v="17"/>
    <s v="Sunday"/>
    <x v="11"/>
    <x v="3"/>
    <n v="1.8"/>
    <n v="153"/>
    <x v="4"/>
    <m/>
    <x v="5"/>
    <m/>
    <x v="15"/>
    <m/>
  </r>
  <r>
    <n v="18471270"/>
    <s v="Chicken Darwar"/>
    <n v="1"/>
    <x v="0"/>
    <s v="New Delhi"/>
    <s v="Fast Food, Mughlai"/>
    <s v="Indian Rupees(Rs.)"/>
    <n v="1.2E-2"/>
    <x v="0"/>
    <x v="0"/>
    <n v="1"/>
    <n v="0"/>
    <n v="350"/>
    <n v="1"/>
    <d v="2016-10-16T00:00:00"/>
    <x v="1"/>
    <x v="11"/>
    <s v="October"/>
    <n v="4"/>
    <n v="6"/>
    <n v="16"/>
    <s v="Sunday"/>
    <x v="11"/>
    <x v="3"/>
    <n v="4.2"/>
    <n v="357"/>
    <x v="4"/>
    <m/>
    <x v="5"/>
    <m/>
    <x v="15"/>
    <m/>
  </r>
  <r>
    <n v="18352288"/>
    <s v="Mittal Restaurant &amp; Fast Food"/>
    <n v="1"/>
    <x v="0"/>
    <s v="New Delhi"/>
    <s v="Fast Food, South Indian, Mithai"/>
    <s v="Indian Rupees(Rs.)"/>
    <n v="1.2E-2"/>
    <x v="0"/>
    <x v="0"/>
    <n v="1"/>
    <n v="0"/>
    <n v="400"/>
    <n v="1"/>
    <d v="2017-10-04T00:00:00"/>
    <x v="7"/>
    <x v="11"/>
    <s v="October"/>
    <n v="4"/>
    <n v="2"/>
    <n v="4"/>
    <s v="Wednesday"/>
    <x v="11"/>
    <x v="3"/>
    <n v="4.8"/>
    <n v="408"/>
    <x v="4"/>
    <m/>
    <x v="5"/>
    <m/>
    <x v="15"/>
    <m/>
  </r>
  <r>
    <n v="18430570"/>
    <s v="Shree Shyam Sweets"/>
    <n v="1"/>
    <x v="0"/>
    <s v="New Delhi"/>
    <s v="Street Food"/>
    <s v="Indian Rupees(Rs.)"/>
    <n v="1.2E-2"/>
    <x v="0"/>
    <x v="0"/>
    <n v="1"/>
    <n v="0"/>
    <n v="150"/>
    <n v="1"/>
    <d v="2012-10-25T00:00:00"/>
    <x v="5"/>
    <x v="11"/>
    <s v="October"/>
    <n v="4"/>
    <n v="3"/>
    <n v="25"/>
    <s v="Thursday"/>
    <x v="11"/>
    <x v="3"/>
    <n v="1.8"/>
    <n v="153"/>
    <x v="4"/>
    <m/>
    <x v="5"/>
    <m/>
    <x v="15"/>
    <m/>
  </r>
  <r>
    <n v="304822"/>
    <s v="Bansiwala Sweets &amp; Caterers"/>
    <n v="1"/>
    <x v="0"/>
    <s v="New Delhi"/>
    <s v="Mithai, Street Food"/>
    <s v="Indian Rupees(Rs.)"/>
    <n v="1.2E-2"/>
    <x v="0"/>
    <x v="0"/>
    <n v="1"/>
    <n v="0"/>
    <n v="100"/>
    <n v="1"/>
    <d v="2012-10-18T00:00:00"/>
    <x v="5"/>
    <x v="11"/>
    <s v="October"/>
    <n v="4"/>
    <n v="3"/>
    <n v="18"/>
    <s v="Thursday"/>
    <x v="11"/>
    <x v="3"/>
    <n v="1.2"/>
    <n v="102"/>
    <x v="4"/>
    <m/>
    <x v="5"/>
    <m/>
    <x v="15"/>
    <m/>
  </r>
  <r>
    <n v="18312662"/>
    <s v="Dabas Ke Special Chole Bhature"/>
    <n v="1"/>
    <x v="0"/>
    <s v="New Delhi"/>
    <s v="Street Food"/>
    <s v="Indian Rupees(Rs.)"/>
    <n v="1.2E-2"/>
    <x v="0"/>
    <x v="0"/>
    <n v="1"/>
    <n v="0"/>
    <n v="100"/>
    <n v="1"/>
    <d v="2013-10-18T00:00:00"/>
    <x v="0"/>
    <x v="11"/>
    <s v="October"/>
    <n v="4"/>
    <n v="4"/>
    <n v="18"/>
    <s v="Friday"/>
    <x v="11"/>
    <x v="3"/>
    <n v="1.2"/>
    <n v="102"/>
    <x v="4"/>
    <m/>
    <x v="5"/>
    <m/>
    <x v="15"/>
    <m/>
  </r>
  <r>
    <n v="18261708"/>
    <s v="JMD Family Restaurant"/>
    <n v="1"/>
    <x v="0"/>
    <s v="New Delhi"/>
    <s v="North Indian, Chinese"/>
    <s v="Indian Rupees(Rs.)"/>
    <n v="1.2E-2"/>
    <x v="0"/>
    <x v="0"/>
    <n v="1"/>
    <n v="0"/>
    <n v="400"/>
    <n v="1"/>
    <d v="2014-10-15T00:00:00"/>
    <x v="4"/>
    <x v="11"/>
    <s v="October"/>
    <n v="4"/>
    <n v="2"/>
    <n v="15"/>
    <s v="Wednesday"/>
    <x v="11"/>
    <x v="3"/>
    <n v="4.8"/>
    <n v="408"/>
    <x v="4"/>
    <m/>
    <x v="5"/>
    <m/>
    <x v="15"/>
    <m/>
  </r>
  <r>
    <n v="18430905"/>
    <s v="Ram Ram Ji Kachori Bhandar"/>
    <n v="1"/>
    <x v="0"/>
    <s v="New Delhi"/>
    <s v="Street Food"/>
    <s v="Indian Rupees(Rs.)"/>
    <n v="1.2E-2"/>
    <x v="0"/>
    <x v="0"/>
    <n v="1"/>
    <n v="0"/>
    <n v="50"/>
    <n v="1"/>
    <d v="2012-10-09T00:00:00"/>
    <x v="5"/>
    <x v="11"/>
    <s v="October"/>
    <n v="4"/>
    <n v="1"/>
    <n v="9"/>
    <s v="Tuesday"/>
    <x v="11"/>
    <x v="3"/>
    <n v="0.6"/>
    <n v="51"/>
    <x v="4"/>
    <m/>
    <x v="5"/>
    <m/>
    <x v="15"/>
    <m/>
  </r>
  <r>
    <n v="18356794"/>
    <s v="Pal Restaurant"/>
    <n v="1"/>
    <x v="0"/>
    <s v="New Delhi"/>
    <s v="North Indian, Chinese"/>
    <s v="Indian Rupees(Rs.)"/>
    <n v="1.2E-2"/>
    <x v="0"/>
    <x v="0"/>
    <n v="1"/>
    <n v="0"/>
    <n v="250"/>
    <n v="1"/>
    <d v="2012-10-06T00:00:00"/>
    <x v="5"/>
    <x v="11"/>
    <s v="October"/>
    <n v="4"/>
    <n v="5"/>
    <n v="6"/>
    <s v="Saturday"/>
    <x v="11"/>
    <x v="3"/>
    <n v="3"/>
    <n v="255"/>
    <x v="4"/>
    <m/>
    <x v="5"/>
    <m/>
    <x v="15"/>
    <m/>
  </r>
  <r>
    <n v="18446390"/>
    <s v="New Bhappe Di Hatti"/>
    <n v="1"/>
    <x v="0"/>
    <s v="New Delhi"/>
    <s v="Fast Food"/>
    <s v="Indian Rupees(Rs.)"/>
    <n v="1.2E-2"/>
    <x v="0"/>
    <x v="0"/>
    <n v="1"/>
    <n v="0"/>
    <n v="100"/>
    <n v="1"/>
    <d v="2015-10-13T00:00:00"/>
    <x v="8"/>
    <x v="11"/>
    <s v="October"/>
    <n v="4"/>
    <n v="1"/>
    <n v="13"/>
    <s v="Tuesday"/>
    <x v="11"/>
    <x v="3"/>
    <n v="1.2"/>
    <n v="102"/>
    <x v="4"/>
    <m/>
    <x v="5"/>
    <m/>
    <x v="15"/>
    <m/>
  </r>
  <r>
    <n v="18420424"/>
    <s v="South Indian Food Plaza"/>
    <n v="1"/>
    <x v="0"/>
    <s v="New Delhi"/>
    <s v="South Indian"/>
    <s v="Indian Rupees(Rs.)"/>
    <n v="1.2E-2"/>
    <x v="0"/>
    <x v="0"/>
    <n v="1"/>
    <n v="0"/>
    <n v="250"/>
    <n v="1"/>
    <d v="2018-10-05T00:00:00"/>
    <x v="2"/>
    <x v="11"/>
    <s v="October"/>
    <n v="4"/>
    <n v="4"/>
    <n v="5"/>
    <s v="Friday"/>
    <x v="11"/>
    <x v="3"/>
    <n v="3"/>
    <n v="255"/>
    <x v="4"/>
    <m/>
    <x v="5"/>
    <m/>
    <x v="15"/>
    <m/>
  </r>
  <r>
    <n v="18445274"/>
    <s v="Motu N Patlu"/>
    <n v="1"/>
    <x v="0"/>
    <s v="New Delhi"/>
    <s v="Lebanese, North Indian, Fast Food"/>
    <s v="Indian Rupees(Rs.)"/>
    <n v="1.2E-2"/>
    <x v="0"/>
    <x v="0"/>
    <n v="1"/>
    <n v="0"/>
    <n v="250"/>
    <n v="1"/>
    <d v="2014-10-14T00:00:00"/>
    <x v="4"/>
    <x v="11"/>
    <s v="October"/>
    <n v="4"/>
    <n v="1"/>
    <n v="14"/>
    <s v="Tuesday"/>
    <x v="11"/>
    <x v="3"/>
    <n v="3"/>
    <n v="255"/>
    <x v="4"/>
    <m/>
    <x v="5"/>
    <m/>
    <x v="15"/>
    <m/>
  </r>
  <r>
    <n v="18454461"/>
    <s v="Zaika Muradabadi"/>
    <n v="1"/>
    <x v="0"/>
    <s v="New Delhi"/>
    <s v="Biryani"/>
    <s v="Indian Rupees(Rs.)"/>
    <n v="1.2E-2"/>
    <x v="0"/>
    <x v="1"/>
    <n v="1"/>
    <n v="0"/>
    <n v="200"/>
    <n v="1"/>
    <d v="2010-02-20T00:00:00"/>
    <x v="6"/>
    <x v="7"/>
    <s v="February"/>
    <n v="1"/>
    <n v="5"/>
    <n v="20"/>
    <s v="Saturday"/>
    <x v="7"/>
    <x v="2"/>
    <n v="2.4"/>
    <n v="204"/>
    <x v="4"/>
    <m/>
    <x v="5"/>
    <m/>
    <x v="15"/>
    <m/>
  </r>
  <r>
    <n v="18412904"/>
    <s v="Kettle &amp; Kegs"/>
    <n v="1"/>
    <x v="0"/>
    <s v="New Delhi"/>
    <s v="Tea"/>
    <s v="Indian Rupees(Rs.)"/>
    <n v="1.2E-2"/>
    <x v="0"/>
    <x v="1"/>
    <n v="1"/>
    <n v="0"/>
    <n v="200"/>
    <n v="1"/>
    <d v="2017-12-27T00:00:00"/>
    <x v="7"/>
    <x v="9"/>
    <s v="December"/>
    <n v="4"/>
    <n v="2"/>
    <n v="27"/>
    <s v="Wednesday"/>
    <x v="9"/>
    <x v="3"/>
    <n v="2.4"/>
    <n v="204"/>
    <x v="4"/>
    <m/>
    <x v="5"/>
    <m/>
    <x v="15"/>
    <m/>
  </r>
  <r>
    <n v="18414481"/>
    <s v="Kettle &amp; Kegs"/>
    <n v="1"/>
    <x v="0"/>
    <s v="New Delhi"/>
    <s v="Tea"/>
    <s v="Indian Rupees(Rs.)"/>
    <n v="1.2E-2"/>
    <x v="0"/>
    <x v="1"/>
    <n v="1"/>
    <n v="0"/>
    <n v="200"/>
    <n v="1"/>
    <d v="2013-11-17T00:00:00"/>
    <x v="0"/>
    <x v="10"/>
    <s v="November"/>
    <n v="4"/>
    <n v="6"/>
    <n v="17"/>
    <s v="Sunday"/>
    <x v="10"/>
    <x v="3"/>
    <n v="2.4"/>
    <n v="204"/>
    <x v="4"/>
    <m/>
    <x v="5"/>
    <m/>
    <x v="15"/>
    <m/>
  </r>
  <r>
    <n v="18313109"/>
    <s v="Mom's Bake"/>
    <n v="1"/>
    <x v="0"/>
    <s v="New Delhi"/>
    <s v="Bakery, Fast Food"/>
    <s v="Indian Rupees(Rs.)"/>
    <n v="1.2E-2"/>
    <x v="0"/>
    <x v="0"/>
    <n v="1"/>
    <n v="0"/>
    <n v="200"/>
    <n v="1"/>
    <d v="2012-09-18T00:00:00"/>
    <x v="5"/>
    <x v="0"/>
    <s v="September"/>
    <n v="3"/>
    <n v="1"/>
    <n v="18"/>
    <s v="Tuesday"/>
    <x v="0"/>
    <x v="0"/>
    <n v="2.4"/>
    <n v="204"/>
    <x v="4"/>
    <m/>
    <x v="5"/>
    <m/>
    <x v="15"/>
    <m/>
  </r>
  <r>
    <n v="18463978"/>
    <s v="Lucky Corner Shop"/>
    <n v="1"/>
    <x v="0"/>
    <s v="New Delhi"/>
    <s v="Fast Food"/>
    <s v="Indian Rupees(Rs.)"/>
    <n v="1.2E-2"/>
    <x v="0"/>
    <x v="0"/>
    <n v="1"/>
    <n v="0"/>
    <n v="200"/>
    <n v="1"/>
    <d v="2010-09-05T00:00:00"/>
    <x v="6"/>
    <x v="0"/>
    <s v="September"/>
    <n v="3"/>
    <n v="6"/>
    <n v="5"/>
    <s v="Sunday"/>
    <x v="0"/>
    <x v="0"/>
    <n v="2.4"/>
    <n v="204"/>
    <x v="4"/>
    <m/>
    <x v="5"/>
    <m/>
    <x v="15"/>
    <m/>
  </r>
  <r>
    <n v="18396684"/>
    <s v="Al Naseem Foods Shawarma"/>
    <n v="1"/>
    <x v="0"/>
    <s v="New Delhi"/>
    <s v="Fast Food"/>
    <s v="Indian Rupees(Rs.)"/>
    <n v="1.2E-2"/>
    <x v="0"/>
    <x v="0"/>
    <n v="1"/>
    <n v="0"/>
    <n v="200"/>
    <n v="1"/>
    <d v="2011-09-11T00:00:00"/>
    <x v="3"/>
    <x v="0"/>
    <s v="September"/>
    <n v="3"/>
    <n v="6"/>
    <n v="11"/>
    <s v="Sunday"/>
    <x v="0"/>
    <x v="0"/>
    <n v="2.4"/>
    <n v="204"/>
    <x v="4"/>
    <m/>
    <x v="5"/>
    <m/>
    <x v="15"/>
    <m/>
  </r>
  <r>
    <n v="18415338"/>
    <s v="Kathi House"/>
    <n v="1"/>
    <x v="0"/>
    <s v="New Delhi"/>
    <s v="Fast Food"/>
    <s v="Indian Rupees(Rs.)"/>
    <n v="1.2E-2"/>
    <x v="0"/>
    <x v="0"/>
    <n v="1"/>
    <n v="0"/>
    <n v="200"/>
    <n v="1"/>
    <d v="2011-09-24T00:00:00"/>
    <x v="3"/>
    <x v="0"/>
    <s v="September"/>
    <n v="3"/>
    <n v="5"/>
    <n v="24"/>
    <s v="Saturday"/>
    <x v="0"/>
    <x v="0"/>
    <n v="2.4"/>
    <n v="204"/>
    <x v="4"/>
    <m/>
    <x v="5"/>
    <m/>
    <x v="15"/>
    <m/>
  </r>
  <r>
    <n v="18232989"/>
    <s v="Kitchen Namaste"/>
    <n v="1"/>
    <x v="0"/>
    <s v="New Delhi"/>
    <s v="North Indian, Chinese"/>
    <s v="Indian Rupees(Rs.)"/>
    <n v="1.2E-2"/>
    <x v="0"/>
    <x v="0"/>
    <n v="1"/>
    <n v="0"/>
    <n v="200"/>
    <n v="1"/>
    <d v="2010-09-21T00:00:00"/>
    <x v="6"/>
    <x v="0"/>
    <s v="September"/>
    <n v="3"/>
    <n v="1"/>
    <n v="21"/>
    <s v="Tuesday"/>
    <x v="0"/>
    <x v="0"/>
    <n v="2.4"/>
    <n v="204"/>
    <x v="4"/>
    <m/>
    <x v="5"/>
    <m/>
    <x v="15"/>
    <m/>
  </r>
  <r>
    <n v="304753"/>
    <s v="Baketown By Gagan Bakers"/>
    <n v="1"/>
    <x v="0"/>
    <s v="New Delhi"/>
    <s v="Fast Food, Bakery"/>
    <s v="Indian Rupees(Rs.)"/>
    <n v="1.2E-2"/>
    <x v="0"/>
    <x v="0"/>
    <n v="1"/>
    <n v="0"/>
    <n v="200"/>
    <n v="1"/>
    <d v="2011-09-13T00:00:00"/>
    <x v="3"/>
    <x v="0"/>
    <s v="September"/>
    <n v="3"/>
    <n v="1"/>
    <n v="13"/>
    <s v="Tuesday"/>
    <x v="0"/>
    <x v="0"/>
    <n v="2.4"/>
    <n v="204"/>
    <x v="4"/>
    <m/>
    <x v="5"/>
    <m/>
    <x v="15"/>
    <m/>
  </r>
  <r>
    <n v="18431177"/>
    <s v="Biryani Express"/>
    <n v="1"/>
    <x v="0"/>
    <s v="New Delhi"/>
    <s v="Biryani"/>
    <s v="Indian Rupees(Rs.)"/>
    <n v="1.2E-2"/>
    <x v="0"/>
    <x v="0"/>
    <n v="1"/>
    <n v="0"/>
    <n v="200"/>
    <n v="1"/>
    <d v="2013-09-28T00:00:00"/>
    <x v="0"/>
    <x v="0"/>
    <s v="September"/>
    <n v="3"/>
    <n v="5"/>
    <n v="28"/>
    <s v="Saturday"/>
    <x v="0"/>
    <x v="0"/>
    <n v="2.4"/>
    <n v="204"/>
    <x v="4"/>
    <m/>
    <x v="5"/>
    <m/>
    <x v="15"/>
    <m/>
  </r>
  <r>
    <n v="18363089"/>
    <s v="Chill Out"/>
    <n v="1"/>
    <x v="0"/>
    <s v="New Delhi"/>
    <s v="Ice Cream"/>
    <s v="Indian Rupees(Rs.)"/>
    <n v="1.2E-2"/>
    <x v="0"/>
    <x v="0"/>
    <n v="1"/>
    <n v="0"/>
    <n v="200"/>
    <n v="1"/>
    <d v="2013-09-25T00:00:00"/>
    <x v="0"/>
    <x v="0"/>
    <s v="September"/>
    <n v="3"/>
    <n v="2"/>
    <n v="25"/>
    <s v="Wednesday"/>
    <x v="0"/>
    <x v="0"/>
    <n v="2.4"/>
    <n v="204"/>
    <x v="4"/>
    <m/>
    <x v="5"/>
    <m/>
    <x v="15"/>
    <m/>
  </r>
  <r>
    <n v="18294257"/>
    <s v="Chilli Chinese"/>
    <n v="1"/>
    <x v="0"/>
    <s v="New Delhi"/>
    <s v="Chinese"/>
    <s v="Indian Rupees(Rs.)"/>
    <n v="1.2E-2"/>
    <x v="0"/>
    <x v="0"/>
    <n v="1"/>
    <n v="0"/>
    <n v="200"/>
    <n v="1"/>
    <d v="2015-09-25T00:00:00"/>
    <x v="8"/>
    <x v="0"/>
    <s v="September"/>
    <n v="3"/>
    <n v="4"/>
    <n v="25"/>
    <s v="Friday"/>
    <x v="0"/>
    <x v="0"/>
    <n v="2.4"/>
    <n v="204"/>
    <x v="4"/>
    <m/>
    <x v="5"/>
    <m/>
    <x v="15"/>
    <m/>
  </r>
  <r>
    <n v="18377915"/>
    <s v="Tulsi Ram Chinese Hut"/>
    <n v="1"/>
    <x v="0"/>
    <s v="New Delhi"/>
    <s v="Chinese"/>
    <s v="Indian Rupees(Rs.)"/>
    <n v="1.2E-2"/>
    <x v="0"/>
    <x v="0"/>
    <n v="1"/>
    <n v="0"/>
    <n v="200"/>
    <n v="1"/>
    <d v="2017-08-22T00:00:00"/>
    <x v="7"/>
    <x v="1"/>
    <s v="August"/>
    <n v="3"/>
    <n v="1"/>
    <n v="22"/>
    <s v="Tuesday"/>
    <x v="1"/>
    <x v="0"/>
    <n v="2.4"/>
    <n v="204"/>
    <x v="4"/>
    <m/>
    <x v="5"/>
    <m/>
    <x v="15"/>
    <m/>
  </r>
  <r>
    <n v="18481289"/>
    <s v="Chaipiyoji"/>
    <n v="1"/>
    <x v="0"/>
    <s v="New Delhi"/>
    <s v="Tea, Fast Food"/>
    <s v="Indian Rupees(Rs.)"/>
    <n v="1.2E-2"/>
    <x v="0"/>
    <x v="0"/>
    <n v="1"/>
    <n v="0"/>
    <n v="200"/>
    <n v="1"/>
    <d v="2010-08-22T00:00:00"/>
    <x v="6"/>
    <x v="1"/>
    <s v="August"/>
    <n v="3"/>
    <n v="6"/>
    <n v="22"/>
    <s v="Sunday"/>
    <x v="1"/>
    <x v="0"/>
    <n v="2.4"/>
    <n v="204"/>
    <x v="4"/>
    <m/>
    <x v="5"/>
    <m/>
    <x v="15"/>
    <m/>
  </r>
  <r>
    <n v="18431175"/>
    <s v="Urban Patty House"/>
    <n v="1"/>
    <x v="0"/>
    <s v="New Delhi"/>
    <s v="Fast Food"/>
    <s v="Indian Rupees(Rs.)"/>
    <n v="1.2E-2"/>
    <x v="0"/>
    <x v="0"/>
    <n v="1"/>
    <n v="0"/>
    <n v="200"/>
    <n v="1"/>
    <d v="2011-08-03T00:00:00"/>
    <x v="3"/>
    <x v="1"/>
    <s v="August"/>
    <n v="3"/>
    <n v="2"/>
    <n v="3"/>
    <s v="Wednesday"/>
    <x v="1"/>
    <x v="0"/>
    <n v="2.4"/>
    <n v="204"/>
    <x v="4"/>
    <m/>
    <x v="5"/>
    <m/>
    <x v="15"/>
    <m/>
  </r>
  <r>
    <n v="18361743"/>
    <s v="Amul Ice-Cream Parlour"/>
    <n v="1"/>
    <x v="0"/>
    <s v="New Delhi"/>
    <s v="Ice Cream"/>
    <s v="Indian Rupees(Rs.)"/>
    <n v="1.2E-2"/>
    <x v="0"/>
    <x v="0"/>
    <n v="1"/>
    <n v="0"/>
    <n v="200"/>
    <n v="1"/>
    <d v="2015-08-16T00:00:00"/>
    <x v="8"/>
    <x v="1"/>
    <s v="August"/>
    <n v="3"/>
    <n v="6"/>
    <n v="16"/>
    <s v="Sunday"/>
    <x v="1"/>
    <x v="0"/>
    <n v="2.4"/>
    <n v="204"/>
    <x v="4"/>
    <m/>
    <x v="5"/>
    <m/>
    <x v="15"/>
    <m/>
  </r>
  <r>
    <n v="18364336"/>
    <s v="Cherry Berry"/>
    <n v="1"/>
    <x v="0"/>
    <s v="New Delhi"/>
    <s v="Bakery, Desserts"/>
    <s v="Indian Rupees(Rs.)"/>
    <n v="1.2E-2"/>
    <x v="0"/>
    <x v="0"/>
    <n v="1"/>
    <n v="0"/>
    <n v="200"/>
    <n v="1"/>
    <d v="2017-08-20T00:00:00"/>
    <x v="7"/>
    <x v="1"/>
    <s v="August"/>
    <n v="3"/>
    <n v="6"/>
    <n v="20"/>
    <s v="Sunday"/>
    <x v="1"/>
    <x v="0"/>
    <n v="2.4"/>
    <n v="204"/>
    <x v="4"/>
    <m/>
    <x v="5"/>
    <m/>
    <x v="15"/>
    <m/>
  </r>
  <r>
    <n v="18433297"/>
    <s v="China Pan"/>
    <n v="1"/>
    <x v="0"/>
    <s v="New Delhi"/>
    <s v="Chinese, Fast Food"/>
    <s v="Indian Rupees(Rs.)"/>
    <n v="1.2E-2"/>
    <x v="0"/>
    <x v="0"/>
    <n v="1"/>
    <n v="0"/>
    <n v="200"/>
    <n v="1"/>
    <d v="2011-08-19T00:00:00"/>
    <x v="3"/>
    <x v="1"/>
    <s v="August"/>
    <n v="3"/>
    <n v="4"/>
    <n v="19"/>
    <s v="Friday"/>
    <x v="1"/>
    <x v="0"/>
    <n v="2.4"/>
    <n v="204"/>
    <x v="4"/>
    <m/>
    <x v="5"/>
    <m/>
    <x v="15"/>
    <m/>
  </r>
  <r>
    <n v="18449827"/>
    <s v="Amit Dhaba"/>
    <n v="1"/>
    <x v="0"/>
    <s v="New Delhi"/>
    <s v="Fast Food"/>
    <s v="Indian Rupees(Rs.)"/>
    <n v="1.2E-2"/>
    <x v="0"/>
    <x v="0"/>
    <n v="1"/>
    <n v="0"/>
    <n v="200"/>
    <n v="1"/>
    <d v="2014-08-24T00:00:00"/>
    <x v="4"/>
    <x v="1"/>
    <s v="August"/>
    <n v="3"/>
    <n v="6"/>
    <n v="24"/>
    <s v="Sunday"/>
    <x v="1"/>
    <x v="0"/>
    <n v="2.4"/>
    <n v="204"/>
    <x v="4"/>
    <m/>
    <x v="5"/>
    <m/>
    <x v="15"/>
    <m/>
  </r>
  <r>
    <n v="18471287"/>
    <s v="Punjabi Rasoi"/>
    <n v="1"/>
    <x v="0"/>
    <s v="New Delhi"/>
    <s v="Fast Food"/>
    <s v="Indian Rupees(Rs.)"/>
    <n v="1.2E-2"/>
    <x v="0"/>
    <x v="0"/>
    <n v="1"/>
    <n v="0"/>
    <n v="200"/>
    <n v="1"/>
    <d v="2017-08-23T00:00:00"/>
    <x v="7"/>
    <x v="1"/>
    <s v="August"/>
    <n v="3"/>
    <n v="2"/>
    <n v="23"/>
    <s v="Wednesday"/>
    <x v="1"/>
    <x v="0"/>
    <n v="2.4"/>
    <n v="204"/>
    <x v="4"/>
    <m/>
    <x v="5"/>
    <m/>
    <x v="15"/>
    <m/>
  </r>
  <r>
    <n v="18419871"/>
    <s v="Scoopers 'n' Bakers"/>
    <n v="1"/>
    <x v="0"/>
    <s v="New Delhi"/>
    <s v="Bakery"/>
    <s v="Indian Rupees(Rs.)"/>
    <n v="1.2E-2"/>
    <x v="0"/>
    <x v="0"/>
    <n v="1"/>
    <n v="0"/>
    <n v="200"/>
    <n v="1"/>
    <d v="2011-08-06T00:00:00"/>
    <x v="3"/>
    <x v="1"/>
    <s v="August"/>
    <n v="3"/>
    <n v="5"/>
    <n v="6"/>
    <s v="Saturday"/>
    <x v="1"/>
    <x v="0"/>
    <n v="2.4"/>
    <n v="204"/>
    <x v="4"/>
    <m/>
    <x v="5"/>
    <m/>
    <x v="15"/>
    <m/>
  </r>
  <r>
    <n v="18424593"/>
    <s v="Chatkara"/>
    <n v="1"/>
    <x v="0"/>
    <s v="New Delhi"/>
    <s v="Street Food"/>
    <s v="Indian Rupees(Rs.)"/>
    <n v="1.2E-2"/>
    <x v="0"/>
    <x v="0"/>
    <n v="1"/>
    <n v="0"/>
    <n v="200"/>
    <n v="1"/>
    <d v="2014-07-09T00:00:00"/>
    <x v="4"/>
    <x v="2"/>
    <s v="July"/>
    <n v="3"/>
    <n v="2"/>
    <n v="9"/>
    <s v="Wednesday"/>
    <x v="2"/>
    <x v="0"/>
    <n v="2.4"/>
    <n v="204"/>
    <x v="4"/>
    <m/>
    <x v="5"/>
    <m/>
    <x v="15"/>
    <m/>
  </r>
  <r>
    <n v="18464647"/>
    <s v="Taoji Ke Amratsari Naan"/>
    <n v="1"/>
    <x v="0"/>
    <s v="New Delhi"/>
    <s v="Fast Food, North Indian"/>
    <s v="Indian Rupees(Rs.)"/>
    <n v="1.2E-2"/>
    <x v="0"/>
    <x v="0"/>
    <n v="1"/>
    <n v="0"/>
    <n v="200"/>
    <n v="1"/>
    <d v="2011-07-12T00:00:00"/>
    <x v="3"/>
    <x v="2"/>
    <s v="July"/>
    <n v="3"/>
    <n v="1"/>
    <n v="12"/>
    <s v="Tuesday"/>
    <x v="2"/>
    <x v="0"/>
    <n v="2.4"/>
    <n v="204"/>
    <x v="4"/>
    <m/>
    <x v="5"/>
    <m/>
    <x v="15"/>
    <m/>
  </r>
  <r>
    <n v="313163"/>
    <s v="A Patisseries Gallery"/>
    <n v="1"/>
    <x v="0"/>
    <s v="New Delhi"/>
    <s v="Bakery, Desserts"/>
    <s v="Indian Rupees(Rs.)"/>
    <n v="1.2E-2"/>
    <x v="0"/>
    <x v="0"/>
    <n v="1"/>
    <n v="0"/>
    <n v="200"/>
    <n v="1"/>
    <d v="2011-07-17T00:00:00"/>
    <x v="3"/>
    <x v="2"/>
    <s v="July"/>
    <n v="3"/>
    <n v="6"/>
    <n v="17"/>
    <s v="Sunday"/>
    <x v="2"/>
    <x v="0"/>
    <n v="2.4"/>
    <n v="204"/>
    <x v="4"/>
    <m/>
    <x v="5"/>
    <m/>
    <x v="15"/>
    <m/>
  </r>
  <r>
    <n v="18345771"/>
    <s v="Foodieholic"/>
    <n v="1"/>
    <x v="0"/>
    <s v="New Delhi"/>
    <s v="Chinese, North Indian, South Indian"/>
    <s v="Indian Rupees(Rs.)"/>
    <n v="1.2E-2"/>
    <x v="0"/>
    <x v="0"/>
    <n v="1"/>
    <n v="0"/>
    <n v="200"/>
    <n v="1"/>
    <d v="2018-07-23T00:00:00"/>
    <x v="2"/>
    <x v="2"/>
    <s v="July"/>
    <n v="3"/>
    <n v="0"/>
    <n v="23"/>
    <s v="Monday"/>
    <x v="2"/>
    <x v="0"/>
    <n v="2.4"/>
    <n v="204"/>
    <x v="4"/>
    <m/>
    <x v="5"/>
    <m/>
    <x v="15"/>
    <m/>
  </r>
  <r>
    <n v="18441710"/>
    <s v="Sangam Ratna"/>
    <n v="1"/>
    <x v="0"/>
    <s v="New Delhi"/>
    <s v="South Indian"/>
    <s v="Indian Rupees(Rs.)"/>
    <n v="1.2E-2"/>
    <x v="0"/>
    <x v="0"/>
    <n v="1"/>
    <n v="0"/>
    <n v="200"/>
    <n v="1"/>
    <d v="2016-07-26T00:00:00"/>
    <x v="1"/>
    <x v="2"/>
    <s v="July"/>
    <n v="3"/>
    <n v="1"/>
    <n v="26"/>
    <s v="Tuesday"/>
    <x v="2"/>
    <x v="0"/>
    <n v="2.4"/>
    <n v="204"/>
    <x v="4"/>
    <m/>
    <x v="5"/>
    <m/>
    <x v="15"/>
    <m/>
  </r>
  <r>
    <n v="18479000"/>
    <s v="Shri Balaji"/>
    <n v="1"/>
    <x v="0"/>
    <s v="New Delhi"/>
    <s v="South Indian"/>
    <s v="Indian Rupees(Rs.)"/>
    <n v="1.2E-2"/>
    <x v="0"/>
    <x v="0"/>
    <n v="1"/>
    <n v="0"/>
    <n v="200"/>
    <n v="1"/>
    <d v="2015-07-27T00:00:00"/>
    <x v="8"/>
    <x v="2"/>
    <s v="July"/>
    <n v="3"/>
    <n v="0"/>
    <n v="27"/>
    <s v="Monday"/>
    <x v="2"/>
    <x v="0"/>
    <n v="2.4"/>
    <n v="204"/>
    <x v="4"/>
    <m/>
    <x v="5"/>
    <m/>
    <x v="15"/>
    <m/>
  </r>
  <r>
    <n v="18419897"/>
    <s v="Shahi Muradabadi &amp; Hyderabadi"/>
    <n v="1"/>
    <x v="0"/>
    <s v="New Delhi"/>
    <s v="Mughlai"/>
    <s v="Indian Rupees(Rs.)"/>
    <n v="1.2E-2"/>
    <x v="0"/>
    <x v="0"/>
    <n v="1"/>
    <n v="0"/>
    <n v="200"/>
    <n v="1"/>
    <d v="2017-06-19T00:00:00"/>
    <x v="7"/>
    <x v="3"/>
    <s v="June"/>
    <n v="2"/>
    <n v="0"/>
    <n v="19"/>
    <s v="Monday"/>
    <x v="3"/>
    <x v="1"/>
    <n v="2.4"/>
    <n v="204"/>
    <x v="4"/>
    <m/>
    <x v="5"/>
    <m/>
    <x v="15"/>
    <m/>
  </r>
  <r>
    <n v="18361199"/>
    <s v="Bikaner Sweets &amp; Restaurant"/>
    <n v="1"/>
    <x v="0"/>
    <s v="New Delhi"/>
    <s v="Mithai, South Indian, Street Food"/>
    <s v="Indian Rupees(Rs.)"/>
    <n v="1.2E-2"/>
    <x v="0"/>
    <x v="0"/>
    <n v="1"/>
    <n v="0"/>
    <n v="200"/>
    <n v="1"/>
    <d v="2017-06-24T00:00:00"/>
    <x v="7"/>
    <x v="3"/>
    <s v="June"/>
    <n v="2"/>
    <n v="5"/>
    <n v="24"/>
    <s v="Saturday"/>
    <x v="3"/>
    <x v="1"/>
    <n v="2.4"/>
    <n v="204"/>
    <x v="4"/>
    <m/>
    <x v="5"/>
    <m/>
    <x v="15"/>
    <m/>
  </r>
  <r>
    <n v="18359300"/>
    <s v="Frontier"/>
    <n v="1"/>
    <x v="0"/>
    <s v="New Delhi"/>
    <s v="Bakery"/>
    <s v="Indian Rupees(Rs.)"/>
    <n v="1.2E-2"/>
    <x v="0"/>
    <x v="0"/>
    <n v="1"/>
    <n v="0"/>
    <n v="200"/>
    <n v="1"/>
    <d v="2016-06-17T00:00:00"/>
    <x v="1"/>
    <x v="3"/>
    <s v="June"/>
    <n v="2"/>
    <n v="4"/>
    <n v="17"/>
    <s v="Friday"/>
    <x v="3"/>
    <x v="1"/>
    <n v="2.4"/>
    <n v="204"/>
    <x v="4"/>
    <m/>
    <x v="5"/>
    <m/>
    <x v="15"/>
    <m/>
  </r>
  <r>
    <n v="18492065"/>
    <s v="Alam Biryani Center"/>
    <n v="1"/>
    <x v="0"/>
    <s v="New Delhi"/>
    <s v="Biryani"/>
    <s v="Indian Rupees(Rs.)"/>
    <n v="1.2E-2"/>
    <x v="0"/>
    <x v="0"/>
    <n v="1"/>
    <n v="0"/>
    <n v="200"/>
    <n v="1"/>
    <d v="2015-06-02T00:00:00"/>
    <x v="8"/>
    <x v="3"/>
    <s v="June"/>
    <n v="2"/>
    <n v="1"/>
    <n v="2"/>
    <s v="Tuesday"/>
    <x v="3"/>
    <x v="1"/>
    <n v="2.4"/>
    <n v="204"/>
    <x v="4"/>
    <m/>
    <x v="5"/>
    <m/>
    <x v="15"/>
    <m/>
  </r>
  <r>
    <n v="18462596"/>
    <s v="Lala Chaap Corner"/>
    <n v="1"/>
    <x v="0"/>
    <s v="New Delhi"/>
    <s v="Fast Food"/>
    <s v="Indian Rupees(Rs.)"/>
    <n v="1.2E-2"/>
    <x v="0"/>
    <x v="0"/>
    <n v="1"/>
    <n v="0"/>
    <n v="200"/>
    <n v="1"/>
    <d v="2015-05-16T00:00:00"/>
    <x v="8"/>
    <x v="4"/>
    <s v="May"/>
    <n v="2"/>
    <n v="5"/>
    <n v="16"/>
    <s v="Saturday"/>
    <x v="4"/>
    <x v="1"/>
    <n v="2.4"/>
    <n v="204"/>
    <x v="4"/>
    <m/>
    <x v="5"/>
    <m/>
    <x v="15"/>
    <m/>
  </r>
  <r>
    <n v="18371416"/>
    <s v="Bake Town"/>
    <n v="1"/>
    <x v="0"/>
    <s v="New Delhi"/>
    <s v="Bakery, Chinese"/>
    <s v="Indian Rupees(Rs.)"/>
    <n v="1.2E-2"/>
    <x v="0"/>
    <x v="0"/>
    <n v="1"/>
    <n v="0"/>
    <n v="200"/>
    <n v="1"/>
    <d v="2018-05-27T00:00:00"/>
    <x v="2"/>
    <x v="4"/>
    <s v="May"/>
    <n v="2"/>
    <n v="6"/>
    <n v="27"/>
    <s v="Sunday"/>
    <x v="4"/>
    <x v="1"/>
    <n v="2.4"/>
    <n v="204"/>
    <x v="4"/>
    <m/>
    <x v="5"/>
    <m/>
    <x v="15"/>
    <m/>
  </r>
  <r>
    <n v="18435331"/>
    <s v="Khurana Eating Point"/>
    <n v="1"/>
    <x v="0"/>
    <s v="New Delhi"/>
    <s v="Chinese"/>
    <s v="Indian Rupees(Rs.)"/>
    <n v="1.2E-2"/>
    <x v="0"/>
    <x v="0"/>
    <n v="1"/>
    <n v="0"/>
    <n v="200"/>
    <n v="1"/>
    <d v="2012-04-27T00:00:00"/>
    <x v="5"/>
    <x v="5"/>
    <s v="April"/>
    <n v="2"/>
    <n v="4"/>
    <n v="27"/>
    <s v="Friday"/>
    <x v="5"/>
    <x v="1"/>
    <n v="2.4"/>
    <n v="204"/>
    <x v="4"/>
    <m/>
    <x v="5"/>
    <m/>
    <x v="15"/>
    <m/>
  </r>
  <r>
    <n v="18258502"/>
    <s v="Schezwan Bakery"/>
    <n v="1"/>
    <x v="0"/>
    <s v="New Delhi"/>
    <s v="Bakery, Fast Food"/>
    <s v="Indian Rupees(Rs.)"/>
    <n v="1.2E-2"/>
    <x v="0"/>
    <x v="0"/>
    <n v="1"/>
    <n v="0"/>
    <n v="200"/>
    <n v="1"/>
    <d v="2015-04-26T00:00:00"/>
    <x v="8"/>
    <x v="5"/>
    <s v="April"/>
    <n v="2"/>
    <n v="6"/>
    <n v="26"/>
    <s v="Sunday"/>
    <x v="5"/>
    <x v="1"/>
    <n v="2.4"/>
    <n v="204"/>
    <x v="4"/>
    <m/>
    <x v="5"/>
    <m/>
    <x v="15"/>
    <m/>
  </r>
  <r>
    <n v="18481322"/>
    <s v="Shankar Chinese Foods"/>
    <n v="1"/>
    <x v="0"/>
    <s v="New Delhi"/>
    <s v="Chinese, Fast Food"/>
    <s v="Indian Rupees(Rs.)"/>
    <n v="1.2E-2"/>
    <x v="0"/>
    <x v="0"/>
    <n v="1"/>
    <n v="0"/>
    <n v="200"/>
    <n v="1"/>
    <d v="2013-04-03T00:00:00"/>
    <x v="0"/>
    <x v="5"/>
    <s v="April"/>
    <n v="2"/>
    <n v="2"/>
    <n v="3"/>
    <s v="Wednesday"/>
    <x v="5"/>
    <x v="1"/>
    <n v="2.4"/>
    <n v="204"/>
    <x v="4"/>
    <m/>
    <x v="5"/>
    <m/>
    <x v="15"/>
    <m/>
  </r>
  <r>
    <n v="18458655"/>
    <s v="Singh Chinese Fast Food"/>
    <n v="1"/>
    <x v="0"/>
    <s v="New Delhi"/>
    <s v="Chinese"/>
    <s v="Indian Rupees(Rs.)"/>
    <n v="1.2E-2"/>
    <x v="0"/>
    <x v="0"/>
    <n v="1"/>
    <n v="0"/>
    <n v="200"/>
    <n v="1"/>
    <d v="2011-04-13T00:00:00"/>
    <x v="3"/>
    <x v="5"/>
    <s v="April"/>
    <n v="2"/>
    <n v="2"/>
    <n v="13"/>
    <s v="Wednesday"/>
    <x v="5"/>
    <x v="1"/>
    <n v="2.4"/>
    <n v="204"/>
    <x v="4"/>
    <m/>
    <x v="5"/>
    <m/>
    <x v="15"/>
    <m/>
  </r>
  <r>
    <n v="18486869"/>
    <s v="Hot &amp; Tasty"/>
    <n v="1"/>
    <x v="0"/>
    <s v="New Delhi"/>
    <s v="Chinese"/>
    <s v="Indian Rupees(Rs.)"/>
    <n v="1.2E-2"/>
    <x v="0"/>
    <x v="0"/>
    <n v="1"/>
    <n v="0"/>
    <n v="200"/>
    <n v="1"/>
    <d v="2015-04-20T00:00:00"/>
    <x v="8"/>
    <x v="5"/>
    <s v="April"/>
    <n v="2"/>
    <n v="0"/>
    <n v="20"/>
    <s v="Monday"/>
    <x v="5"/>
    <x v="1"/>
    <n v="2.4"/>
    <n v="204"/>
    <x v="4"/>
    <m/>
    <x v="5"/>
    <m/>
    <x v="15"/>
    <m/>
  </r>
  <r>
    <n v="18355137"/>
    <s v="Kalka's Food Centre"/>
    <n v="1"/>
    <x v="0"/>
    <s v="New Delhi"/>
    <s v="North Indian, Chinese"/>
    <s v="Indian Rupees(Rs.)"/>
    <n v="1.2E-2"/>
    <x v="0"/>
    <x v="0"/>
    <n v="1"/>
    <n v="0"/>
    <n v="200"/>
    <n v="1"/>
    <d v="2013-04-04T00:00:00"/>
    <x v="0"/>
    <x v="5"/>
    <s v="April"/>
    <n v="2"/>
    <n v="3"/>
    <n v="4"/>
    <s v="Thursday"/>
    <x v="5"/>
    <x v="1"/>
    <n v="2.4"/>
    <n v="204"/>
    <x v="4"/>
    <m/>
    <x v="5"/>
    <m/>
    <x v="15"/>
    <m/>
  </r>
  <r>
    <n v="18438463"/>
    <s v="Choksi Chinese"/>
    <n v="1"/>
    <x v="0"/>
    <s v="New Delhi"/>
    <s v="Chinese"/>
    <s v="Indian Rupees(Rs.)"/>
    <n v="1.2E-2"/>
    <x v="0"/>
    <x v="0"/>
    <n v="1"/>
    <n v="0"/>
    <n v="200"/>
    <n v="1"/>
    <d v="2010-03-22T00:00:00"/>
    <x v="6"/>
    <x v="6"/>
    <s v="March"/>
    <n v="1"/>
    <n v="0"/>
    <n v="22"/>
    <s v="Monday"/>
    <x v="6"/>
    <x v="2"/>
    <n v="2.4"/>
    <n v="204"/>
    <x v="4"/>
    <m/>
    <x v="5"/>
    <m/>
    <x v="15"/>
    <m/>
  </r>
  <r>
    <n v="18489825"/>
    <s v="Cake And Bakes"/>
    <n v="1"/>
    <x v="0"/>
    <s v="New Delhi"/>
    <s v="Bakery"/>
    <s v="Indian Rupees(Rs.)"/>
    <n v="1.2E-2"/>
    <x v="0"/>
    <x v="0"/>
    <n v="1"/>
    <n v="0"/>
    <n v="200"/>
    <n v="1"/>
    <d v="2017-03-05T00:00:00"/>
    <x v="7"/>
    <x v="6"/>
    <s v="March"/>
    <n v="1"/>
    <n v="6"/>
    <n v="5"/>
    <s v="Sunday"/>
    <x v="6"/>
    <x v="2"/>
    <n v="2.4"/>
    <n v="204"/>
    <x v="4"/>
    <m/>
    <x v="5"/>
    <m/>
    <x v="15"/>
    <m/>
  </r>
  <r>
    <n v="18489532"/>
    <s v="Gujjar Dhaba"/>
    <n v="1"/>
    <x v="0"/>
    <s v="New Delhi"/>
    <s v="Mughlai, North Indian"/>
    <s v="Indian Rupees(Rs.)"/>
    <n v="1.2E-2"/>
    <x v="0"/>
    <x v="0"/>
    <n v="1"/>
    <n v="0"/>
    <n v="200"/>
    <n v="1"/>
    <d v="2013-03-25T00:00:00"/>
    <x v="0"/>
    <x v="6"/>
    <s v="March"/>
    <n v="1"/>
    <n v="0"/>
    <n v="25"/>
    <s v="Monday"/>
    <x v="6"/>
    <x v="2"/>
    <n v="2.4"/>
    <n v="204"/>
    <x v="4"/>
    <m/>
    <x v="5"/>
    <m/>
    <x v="15"/>
    <m/>
  </r>
  <r>
    <n v="18471254"/>
    <s v="Annpurna Rasoi"/>
    <n v="1"/>
    <x v="0"/>
    <s v="New Delhi"/>
    <s v="North Indian, Fast Food"/>
    <s v="Indian Rupees(Rs.)"/>
    <n v="1.2E-2"/>
    <x v="0"/>
    <x v="0"/>
    <n v="1"/>
    <n v="0"/>
    <n v="200"/>
    <n v="1"/>
    <d v="2012-03-07T00:00:00"/>
    <x v="5"/>
    <x v="6"/>
    <s v="March"/>
    <n v="1"/>
    <n v="2"/>
    <n v="7"/>
    <s v="Wednesday"/>
    <x v="6"/>
    <x v="2"/>
    <n v="2.4"/>
    <n v="204"/>
    <x v="4"/>
    <m/>
    <x v="5"/>
    <m/>
    <x v="15"/>
    <m/>
  </r>
  <r>
    <n v="18465802"/>
    <s v="Aradhya Restaurant"/>
    <n v="1"/>
    <x v="0"/>
    <s v="New Delhi"/>
    <s v="Chinese, North Indian"/>
    <s v="Indian Rupees(Rs.)"/>
    <n v="1.2E-2"/>
    <x v="0"/>
    <x v="0"/>
    <n v="1"/>
    <n v="0"/>
    <n v="200"/>
    <n v="1"/>
    <d v="2018-03-24T00:00:00"/>
    <x v="2"/>
    <x v="6"/>
    <s v="March"/>
    <n v="1"/>
    <n v="5"/>
    <n v="24"/>
    <s v="Saturday"/>
    <x v="6"/>
    <x v="2"/>
    <n v="2.4"/>
    <n v="204"/>
    <x v="4"/>
    <m/>
    <x v="5"/>
    <m/>
    <x v="15"/>
    <m/>
  </r>
  <r>
    <n v="18357939"/>
    <s v="Devika Restaurant"/>
    <n v="1"/>
    <x v="0"/>
    <s v="New Delhi"/>
    <s v="South Indian"/>
    <s v="Indian Rupees(Rs.)"/>
    <n v="1.2E-2"/>
    <x v="0"/>
    <x v="0"/>
    <n v="1"/>
    <n v="0"/>
    <n v="200"/>
    <n v="1"/>
    <d v="2012-03-14T00:00:00"/>
    <x v="5"/>
    <x v="6"/>
    <s v="March"/>
    <n v="1"/>
    <n v="2"/>
    <n v="14"/>
    <s v="Wednesday"/>
    <x v="6"/>
    <x v="2"/>
    <n v="2.4"/>
    <n v="204"/>
    <x v="4"/>
    <m/>
    <x v="5"/>
    <m/>
    <x v="15"/>
    <m/>
  </r>
  <r>
    <n v="18409189"/>
    <s v="Just Veg"/>
    <n v="1"/>
    <x v="0"/>
    <s v="New Delhi"/>
    <s v="Chinese"/>
    <s v="Indian Rupees(Rs.)"/>
    <n v="1.2E-2"/>
    <x v="0"/>
    <x v="0"/>
    <n v="1"/>
    <n v="0"/>
    <n v="200"/>
    <n v="1"/>
    <d v="2017-03-01T00:00:00"/>
    <x v="7"/>
    <x v="6"/>
    <s v="March"/>
    <n v="1"/>
    <n v="2"/>
    <n v="1"/>
    <s v="Wednesday"/>
    <x v="6"/>
    <x v="2"/>
    <n v="2.4"/>
    <n v="204"/>
    <x v="4"/>
    <m/>
    <x v="5"/>
    <m/>
    <x v="15"/>
    <m/>
  </r>
  <r>
    <n v="18388132"/>
    <s v="TiffinToons"/>
    <n v="1"/>
    <x v="0"/>
    <s v="New Delhi"/>
    <s v="North Indian, South Indian"/>
    <s v="Indian Rupees(Rs.)"/>
    <n v="1.2E-2"/>
    <x v="0"/>
    <x v="0"/>
    <n v="1"/>
    <n v="0"/>
    <n v="200"/>
    <n v="1"/>
    <d v="2012-02-10T00:00:00"/>
    <x v="5"/>
    <x v="7"/>
    <s v="February"/>
    <n v="1"/>
    <n v="4"/>
    <n v="10"/>
    <s v="Friday"/>
    <x v="7"/>
    <x v="2"/>
    <n v="2.4"/>
    <n v="204"/>
    <x v="4"/>
    <m/>
    <x v="5"/>
    <m/>
    <x v="15"/>
    <m/>
  </r>
  <r>
    <n v="18425177"/>
    <s v="Aazad Chicken Corner"/>
    <n v="1"/>
    <x v="0"/>
    <s v="New Delhi"/>
    <s v="Biryani, Mughlai"/>
    <s v="Indian Rupees(Rs.)"/>
    <n v="1.2E-2"/>
    <x v="0"/>
    <x v="0"/>
    <n v="1"/>
    <n v="0"/>
    <n v="200"/>
    <n v="1"/>
    <d v="2011-02-23T00:00:00"/>
    <x v="3"/>
    <x v="7"/>
    <s v="February"/>
    <n v="1"/>
    <n v="2"/>
    <n v="23"/>
    <s v="Wednesday"/>
    <x v="7"/>
    <x v="2"/>
    <n v="2.4"/>
    <n v="204"/>
    <x v="4"/>
    <m/>
    <x v="5"/>
    <m/>
    <x v="15"/>
    <m/>
  </r>
  <r>
    <n v="18494989"/>
    <s v="Games v/s Cafe"/>
    <n v="1"/>
    <x v="0"/>
    <s v="New Delhi"/>
    <s v="Cafe, Beverages"/>
    <s v="Indian Rupees(Rs.)"/>
    <n v="1.2E-2"/>
    <x v="0"/>
    <x v="0"/>
    <n v="1"/>
    <n v="0"/>
    <n v="200"/>
    <n v="1"/>
    <d v="2010-02-17T00:00:00"/>
    <x v="6"/>
    <x v="7"/>
    <s v="February"/>
    <n v="1"/>
    <n v="2"/>
    <n v="17"/>
    <s v="Wednesday"/>
    <x v="7"/>
    <x v="2"/>
    <n v="2.4"/>
    <n v="204"/>
    <x v="4"/>
    <m/>
    <x v="5"/>
    <m/>
    <x v="15"/>
    <m/>
  </r>
  <r>
    <n v="18472695"/>
    <s v="Chinese Fast Food"/>
    <n v="1"/>
    <x v="0"/>
    <s v="New Delhi"/>
    <s v="Chinese, Fast Food"/>
    <s v="Indian Rupees(Rs.)"/>
    <n v="1.2E-2"/>
    <x v="0"/>
    <x v="0"/>
    <n v="1"/>
    <n v="0"/>
    <n v="200"/>
    <n v="1"/>
    <d v="2017-02-21T00:00:00"/>
    <x v="7"/>
    <x v="7"/>
    <s v="February"/>
    <n v="1"/>
    <n v="1"/>
    <n v="21"/>
    <s v="Tuesday"/>
    <x v="7"/>
    <x v="2"/>
    <n v="2.4"/>
    <n v="204"/>
    <x v="4"/>
    <m/>
    <x v="5"/>
    <m/>
    <x v="15"/>
    <m/>
  </r>
  <r>
    <n v="307560"/>
    <s v="Creambell &amp; Chocoxess"/>
    <n v="1"/>
    <x v="0"/>
    <s v="New Delhi"/>
    <s v="Ice Cream, Desserts"/>
    <s v="Indian Rupees(Rs.)"/>
    <n v="1.2E-2"/>
    <x v="0"/>
    <x v="0"/>
    <n v="1"/>
    <n v="0"/>
    <n v="200"/>
    <n v="1"/>
    <d v="2014-02-16T00:00:00"/>
    <x v="4"/>
    <x v="7"/>
    <s v="February"/>
    <n v="1"/>
    <n v="6"/>
    <n v="16"/>
    <s v="Sunday"/>
    <x v="7"/>
    <x v="2"/>
    <n v="2.4"/>
    <n v="204"/>
    <x v="4"/>
    <m/>
    <x v="5"/>
    <m/>
    <x v="15"/>
    <m/>
  </r>
  <r>
    <n v="313127"/>
    <s v="Aggarwal Sweets"/>
    <n v="1"/>
    <x v="0"/>
    <s v="New Delhi"/>
    <s v="South Indian, Chinese, Mithai"/>
    <s v="Indian Rupees(Rs.)"/>
    <n v="1.2E-2"/>
    <x v="0"/>
    <x v="0"/>
    <n v="1"/>
    <n v="0"/>
    <n v="200"/>
    <n v="1"/>
    <d v="2012-02-27T00:00:00"/>
    <x v="5"/>
    <x v="7"/>
    <s v="February"/>
    <n v="1"/>
    <n v="0"/>
    <n v="27"/>
    <s v="Monday"/>
    <x v="7"/>
    <x v="2"/>
    <n v="2.4"/>
    <n v="204"/>
    <x v="4"/>
    <m/>
    <x v="5"/>
    <m/>
    <x v="15"/>
    <m/>
  </r>
  <r>
    <n v="18128881"/>
    <s v="Bablu Chinese Food"/>
    <n v="1"/>
    <x v="0"/>
    <s v="New Delhi"/>
    <s v="Fast Food"/>
    <s v="Indian Rupees(Rs.)"/>
    <n v="1.2E-2"/>
    <x v="0"/>
    <x v="0"/>
    <n v="1"/>
    <n v="0"/>
    <n v="200"/>
    <n v="1"/>
    <d v="2014-01-06T00:00:00"/>
    <x v="4"/>
    <x v="8"/>
    <s v="January"/>
    <n v="1"/>
    <n v="0"/>
    <n v="6"/>
    <s v="Monday"/>
    <x v="8"/>
    <x v="2"/>
    <n v="2.4"/>
    <n v="204"/>
    <x v="4"/>
    <m/>
    <x v="5"/>
    <m/>
    <x v="15"/>
    <m/>
  </r>
  <r>
    <n v="18421474"/>
    <s v="Bhatia Chinese Food"/>
    <n v="1"/>
    <x v="0"/>
    <s v="New Delhi"/>
    <s v="Chinese, South Indian, Fast Food"/>
    <s v="Indian Rupees(Rs.)"/>
    <n v="1.2E-2"/>
    <x v="0"/>
    <x v="0"/>
    <n v="1"/>
    <n v="0"/>
    <n v="200"/>
    <n v="1"/>
    <d v="2018-01-02T00:00:00"/>
    <x v="2"/>
    <x v="8"/>
    <s v="January"/>
    <n v="1"/>
    <n v="1"/>
    <n v="2"/>
    <s v="Tuesday"/>
    <x v="8"/>
    <x v="2"/>
    <n v="2.4"/>
    <n v="204"/>
    <x v="4"/>
    <m/>
    <x v="5"/>
    <m/>
    <x v="15"/>
    <m/>
  </r>
  <r>
    <n v="301786"/>
    <s v="Bhagat Ji Sweets"/>
    <n v="1"/>
    <x v="0"/>
    <s v="New Delhi"/>
    <s v="Fast Food"/>
    <s v="Indian Rupees(Rs.)"/>
    <n v="1.2E-2"/>
    <x v="0"/>
    <x v="0"/>
    <n v="1"/>
    <n v="0"/>
    <n v="200"/>
    <n v="1"/>
    <d v="2017-01-21T00:00:00"/>
    <x v="7"/>
    <x v="8"/>
    <s v="January"/>
    <n v="1"/>
    <n v="5"/>
    <n v="21"/>
    <s v="Saturday"/>
    <x v="8"/>
    <x v="2"/>
    <n v="2.4"/>
    <n v="204"/>
    <x v="4"/>
    <m/>
    <x v="5"/>
    <m/>
    <x v="15"/>
    <m/>
  </r>
  <r>
    <n v="18429149"/>
    <s v="Special Moradabadi Chicken Corner"/>
    <n v="1"/>
    <x v="0"/>
    <s v="New Delhi"/>
    <s v="Biryani"/>
    <s v="Indian Rupees(Rs.)"/>
    <n v="1.2E-2"/>
    <x v="0"/>
    <x v="0"/>
    <n v="1"/>
    <n v="0"/>
    <n v="200"/>
    <n v="1"/>
    <d v="2018-01-25T00:00:00"/>
    <x v="2"/>
    <x v="8"/>
    <s v="January"/>
    <n v="1"/>
    <n v="3"/>
    <n v="25"/>
    <s v="Thursday"/>
    <x v="8"/>
    <x v="2"/>
    <n v="2.4"/>
    <n v="204"/>
    <x v="4"/>
    <m/>
    <x v="5"/>
    <m/>
    <x v="15"/>
    <m/>
  </r>
  <r>
    <n v="18420428"/>
    <s v="Cheese Bitez Pizza"/>
    <n v="1"/>
    <x v="0"/>
    <s v="New Delhi"/>
    <s v="Fast Food"/>
    <s v="Indian Rupees(Rs.)"/>
    <n v="1.2E-2"/>
    <x v="0"/>
    <x v="0"/>
    <n v="1"/>
    <n v="0"/>
    <n v="200"/>
    <n v="1"/>
    <d v="2012-01-14T00:00:00"/>
    <x v="5"/>
    <x v="8"/>
    <s v="January"/>
    <n v="1"/>
    <n v="5"/>
    <n v="14"/>
    <s v="Saturday"/>
    <x v="8"/>
    <x v="2"/>
    <n v="2.4"/>
    <n v="204"/>
    <x v="4"/>
    <m/>
    <x v="5"/>
    <m/>
    <x v="15"/>
    <m/>
  </r>
  <r>
    <n v="18354330"/>
    <s v="Momolicious"/>
    <n v="1"/>
    <x v="0"/>
    <s v="New Delhi"/>
    <s v="Fast Food"/>
    <s v="Indian Rupees(Rs.)"/>
    <n v="1.2E-2"/>
    <x v="0"/>
    <x v="0"/>
    <n v="1"/>
    <n v="0"/>
    <n v="200"/>
    <n v="1"/>
    <d v="2017-12-04T00:00:00"/>
    <x v="7"/>
    <x v="9"/>
    <s v="December"/>
    <n v="4"/>
    <n v="0"/>
    <n v="4"/>
    <s v="Monday"/>
    <x v="9"/>
    <x v="3"/>
    <n v="2.4"/>
    <n v="204"/>
    <x v="4"/>
    <m/>
    <x v="5"/>
    <m/>
    <x v="15"/>
    <m/>
  </r>
  <r>
    <n v="18472689"/>
    <s v="Naya Adda"/>
    <n v="1"/>
    <x v="0"/>
    <s v="New Delhi"/>
    <s v="Fast Food"/>
    <s v="Indian Rupees(Rs.)"/>
    <n v="1.2E-2"/>
    <x v="0"/>
    <x v="0"/>
    <n v="1"/>
    <n v="0"/>
    <n v="200"/>
    <n v="1"/>
    <d v="2017-12-05T00:00:00"/>
    <x v="7"/>
    <x v="9"/>
    <s v="December"/>
    <n v="4"/>
    <n v="1"/>
    <n v="5"/>
    <s v="Tuesday"/>
    <x v="9"/>
    <x v="3"/>
    <n v="2.4"/>
    <n v="204"/>
    <x v="4"/>
    <m/>
    <x v="5"/>
    <m/>
    <x v="15"/>
    <m/>
  </r>
  <r>
    <n v="18451144"/>
    <s v="Tummyy Tull"/>
    <n v="1"/>
    <x v="0"/>
    <s v="New Delhi"/>
    <s v="Fast Food"/>
    <s v="Indian Rupees(Rs.)"/>
    <n v="1.2E-2"/>
    <x v="0"/>
    <x v="0"/>
    <n v="1"/>
    <n v="0"/>
    <n v="200"/>
    <n v="1"/>
    <d v="2015-12-21T00:00:00"/>
    <x v="8"/>
    <x v="9"/>
    <s v="December"/>
    <n v="4"/>
    <n v="0"/>
    <n v="21"/>
    <s v="Monday"/>
    <x v="9"/>
    <x v="3"/>
    <n v="2.4"/>
    <n v="204"/>
    <x v="4"/>
    <m/>
    <x v="5"/>
    <m/>
    <x v="15"/>
    <m/>
  </r>
  <r>
    <n v="18431998"/>
    <s v="Laxmi Food Corner"/>
    <n v="1"/>
    <x v="0"/>
    <s v="New Delhi"/>
    <s v="Fast Food, North Indian"/>
    <s v="Indian Rupees(Rs.)"/>
    <n v="1.2E-2"/>
    <x v="0"/>
    <x v="0"/>
    <n v="1"/>
    <n v="0"/>
    <n v="200"/>
    <n v="1"/>
    <d v="2018-12-03T00:00:00"/>
    <x v="2"/>
    <x v="9"/>
    <s v="December"/>
    <n v="4"/>
    <n v="0"/>
    <n v="3"/>
    <s v="Monday"/>
    <x v="9"/>
    <x v="3"/>
    <n v="2.4"/>
    <n v="204"/>
    <x v="4"/>
    <m/>
    <x v="5"/>
    <m/>
    <x v="15"/>
    <m/>
  </r>
  <r>
    <n v="18430576"/>
    <s v="Shahi Chicken Point"/>
    <n v="1"/>
    <x v="0"/>
    <s v="New Delhi"/>
    <s v="Mughlai"/>
    <s v="Indian Rupees(Rs.)"/>
    <n v="1.2E-2"/>
    <x v="0"/>
    <x v="0"/>
    <n v="1"/>
    <n v="0"/>
    <n v="200"/>
    <n v="1"/>
    <d v="2017-12-28T00:00:00"/>
    <x v="7"/>
    <x v="9"/>
    <s v="December"/>
    <n v="4"/>
    <n v="3"/>
    <n v="28"/>
    <s v="Thursday"/>
    <x v="9"/>
    <x v="3"/>
    <n v="2.4"/>
    <n v="204"/>
    <x v="4"/>
    <m/>
    <x v="5"/>
    <m/>
    <x v="15"/>
    <m/>
  </r>
  <r>
    <n v="18462571"/>
    <s v="Happy Hours"/>
    <n v="1"/>
    <x v="0"/>
    <s v="New Delhi"/>
    <s v="Chinese, Fast Food"/>
    <s v="Indian Rupees(Rs.)"/>
    <n v="1.2E-2"/>
    <x v="0"/>
    <x v="0"/>
    <n v="1"/>
    <n v="0"/>
    <n v="200"/>
    <n v="1"/>
    <d v="2015-12-24T00:00:00"/>
    <x v="8"/>
    <x v="9"/>
    <s v="December"/>
    <n v="4"/>
    <n v="3"/>
    <n v="24"/>
    <s v="Thursday"/>
    <x v="9"/>
    <x v="3"/>
    <n v="2.4"/>
    <n v="204"/>
    <x v="4"/>
    <m/>
    <x v="5"/>
    <m/>
    <x v="15"/>
    <m/>
  </r>
  <r>
    <n v="306657"/>
    <s v="N.S. Pizza Point"/>
    <n v="1"/>
    <x v="0"/>
    <s v="New Delhi"/>
    <s v="Pizza"/>
    <s v="Indian Rupees(Rs.)"/>
    <n v="1.2E-2"/>
    <x v="0"/>
    <x v="0"/>
    <n v="1"/>
    <n v="0"/>
    <n v="200"/>
    <n v="1"/>
    <d v="2011-12-16T00:00:00"/>
    <x v="3"/>
    <x v="9"/>
    <s v="December"/>
    <n v="4"/>
    <n v="4"/>
    <n v="16"/>
    <s v="Friday"/>
    <x v="9"/>
    <x v="3"/>
    <n v="2.4"/>
    <n v="204"/>
    <x v="4"/>
    <m/>
    <x v="5"/>
    <m/>
    <x v="15"/>
    <m/>
  </r>
  <r>
    <n v="18486866"/>
    <s v="Gupta Ji Ka Dhaba"/>
    <n v="1"/>
    <x v="0"/>
    <s v="New Delhi"/>
    <s v="North Indian, Mughlai, Armenian"/>
    <s v="Indian Rupees(Rs.)"/>
    <n v="1.2E-2"/>
    <x v="0"/>
    <x v="0"/>
    <n v="1"/>
    <n v="0"/>
    <n v="200"/>
    <n v="1"/>
    <d v="2015-12-26T00:00:00"/>
    <x v="8"/>
    <x v="9"/>
    <s v="December"/>
    <n v="4"/>
    <n v="5"/>
    <n v="26"/>
    <s v="Saturday"/>
    <x v="9"/>
    <x v="3"/>
    <n v="2.4"/>
    <n v="204"/>
    <x v="4"/>
    <m/>
    <x v="5"/>
    <m/>
    <x v="15"/>
    <m/>
  </r>
  <r>
    <n v="18447302"/>
    <s v="Wakhra Swag"/>
    <n v="1"/>
    <x v="0"/>
    <s v="New Delhi"/>
    <s v="South Indian, Chinese, Fast Food"/>
    <s v="Indian Rupees(Rs.)"/>
    <n v="1.2E-2"/>
    <x v="0"/>
    <x v="0"/>
    <n v="1"/>
    <n v="0"/>
    <n v="200"/>
    <n v="1"/>
    <d v="2017-11-25T00:00:00"/>
    <x v="7"/>
    <x v="10"/>
    <s v="November"/>
    <n v="4"/>
    <n v="5"/>
    <n v="25"/>
    <s v="Saturday"/>
    <x v="10"/>
    <x v="3"/>
    <n v="2.4"/>
    <n v="204"/>
    <x v="4"/>
    <m/>
    <x v="5"/>
    <m/>
    <x v="15"/>
    <m/>
  </r>
  <r>
    <n v="18486879"/>
    <s v="Truly Yours"/>
    <n v="1"/>
    <x v="0"/>
    <s v="New Delhi"/>
    <s v="North Indian, Street Food, Fast Food"/>
    <s v="Indian Rupees(Rs.)"/>
    <n v="1.2E-2"/>
    <x v="0"/>
    <x v="0"/>
    <n v="1"/>
    <n v="0"/>
    <n v="200"/>
    <n v="1"/>
    <d v="2016-11-25T00:00:00"/>
    <x v="1"/>
    <x v="10"/>
    <s v="November"/>
    <n v="4"/>
    <n v="4"/>
    <n v="25"/>
    <s v="Friday"/>
    <x v="10"/>
    <x v="3"/>
    <n v="2.4"/>
    <n v="204"/>
    <x v="4"/>
    <m/>
    <x v="5"/>
    <m/>
    <x v="15"/>
    <m/>
  </r>
  <r>
    <n v="18313125"/>
    <s v="Mehtaab Sweet Corner &amp; Restaurant"/>
    <n v="1"/>
    <x v="0"/>
    <s v="New Delhi"/>
    <s v="North Indian, Chinese, Street Food"/>
    <s v="Indian Rupees(Rs.)"/>
    <n v="1.2E-2"/>
    <x v="0"/>
    <x v="0"/>
    <n v="1"/>
    <n v="0"/>
    <n v="200"/>
    <n v="1"/>
    <d v="2010-11-12T00:00:00"/>
    <x v="6"/>
    <x v="10"/>
    <s v="November"/>
    <n v="4"/>
    <n v="4"/>
    <n v="12"/>
    <s v="Friday"/>
    <x v="10"/>
    <x v="3"/>
    <n v="2.4"/>
    <n v="204"/>
    <x v="4"/>
    <m/>
    <x v="5"/>
    <m/>
    <x v="15"/>
    <m/>
  </r>
  <r>
    <n v="312161"/>
    <s v="Flavours Of London"/>
    <n v="1"/>
    <x v="0"/>
    <s v="New Delhi"/>
    <s v="Ice Cream, Bakery"/>
    <s v="Indian Rupees(Rs.)"/>
    <n v="1.2E-2"/>
    <x v="0"/>
    <x v="0"/>
    <n v="1"/>
    <n v="0"/>
    <n v="200"/>
    <n v="1"/>
    <d v="2016-11-02T00:00:00"/>
    <x v="1"/>
    <x v="10"/>
    <s v="November"/>
    <n v="4"/>
    <n v="2"/>
    <n v="2"/>
    <s v="Wednesday"/>
    <x v="10"/>
    <x v="3"/>
    <n v="2.4"/>
    <n v="204"/>
    <x v="4"/>
    <m/>
    <x v="5"/>
    <m/>
    <x v="15"/>
    <m/>
  </r>
  <r>
    <n v="308832"/>
    <s v="Hot 'N' Cool"/>
    <n v="1"/>
    <x v="0"/>
    <s v="New Delhi"/>
    <s v="Fast Food, Italian"/>
    <s v="Indian Rupees(Rs.)"/>
    <n v="1.2E-2"/>
    <x v="0"/>
    <x v="0"/>
    <n v="1"/>
    <n v="0"/>
    <n v="200"/>
    <n v="1"/>
    <d v="2013-11-20T00:00:00"/>
    <x v="0"/>
    <x v="10"/>
    <s v="November"/>
    <n v="4"/>
    <n v="2"/>
    <n v="20"/>
    <s v="Wednesday"/>
    <x v="10"/>
    <x v="3"/>
    <n v="2.4"/>
    <n v="204"/>
    <x v="4"/>
    <m/>
    <x v="5"/>
    <m/>
    <x v="15"/>
    <m/>
  </r>
  <r>
    <n v="18449638"/>
    <s v="Roll's World"/>
    <n v="1"/>
    <x v="0"/>
    <s v="New Delhi"/>
    <s v="Fast Food"/>
    <s v="Indian Rupees(Rs.)"/>
    <n v="1.2E-2"/>
    <x v="0"/>
    <x v="0"/>
    <n v="1"/>
    <n v="0"/>
    <n v="200"/>
    <n v="1"/>
    <d v="2011-10-08T00:00:00"/>
    <x v="3"/>
    <x v="11"/>
    <s v="October"/>
    <n v="4"/>
    <n v="5"/>
    <n v="8"/>
    <s v="Saturday"/>
    <x v="11"/>
    <x v="3"/>
    <n v="2.4"/>
    <n v="204"/>
    <x v="4"/>
    <m/>
    <x v="5"/>
    <m/>
    <x v="15"/>
    <m/>
  </r>
  <r>
    <n v="18433871"/>
    <s v="Sri Krishna"/>
    <n v="1"/>
    <x v="0"/>
    <s v="New Delhi"/>
    <s v="Street Food"/>
    <s v="Indian Rupees(Rs.)"/>
    <n v="1.2E-2"/>
    <x v="0"/>
    <x v="0"/>
    <n v="1"/>
    <n v="0"/>
    <n v="200"/>
    <n v="1"/>
    <d v="2018-10-08T00:00:00"/>
    <x v="2"/>
    <x v="11"/>
    <s v="October"/>
    <n v="4"/>
    <n v="0"/>
    <n v="8"/>
    <s v="Monday"/>
    <x v="11"/>
    <x v="3"/>
    <n v="2.4"/>
    <n v="204"/>
    <x v="4"/>
    <m/>
    <x v="5"/>
    <m/>
    <x v="15"/>
    <m/>
  </r>
  <r>
    <n v="18421459"/>
    <s v="Madras Cafe"/>
    <n v="1"/>
    <x v="0"/>
    <s v="New Delhi"/>
    <s v="South Indian, Chinese"/>
    <s v="Indian Rupees(Rs.)"/>
    <n v="1.2E-2"/>
    <x v="0"/>
    <x v="0"/>
    <n v="1"/>
    <n v="0"/>
    <n v="200"/>
    <n v="1"/>
    <d v="2011-10-26T00:00:00"/>
    <x v="3"/>
    <x v="11"/>
    <s v="October"/>
    <n v="4"/>
    <n v="2"/>
    <n v="26"/>
    <s v="Wednesday"/>
    <x v="11"/>
    <x v="3"/>
    <n v="2.4"/>
    <n v="204"/>
    <x v="4"/>
    <m/>
    <x v="5"/>
    <m/>
    <x v="15"/>
    <m/>
  </r>
  <r>
    <n v="18294222"/>
    <s v="Kalka Ji Rasoi"/>
    <n v="1"/>
    <x v="0"/>
    <s v="New Delhi"/>
    <s v="Street Food, Chinese"/>
    <s v="Indian Rupees(Rs.)"/>
    <n v="1.2E-2"/>
    <x v="0"/>
    <x v="0"/>
    <n v="1"/>
    <n v="0"/>
    <n v="200"/>
    <n v="1"/>
    <d v="2015-10-06T00:00:00"/>
    <x v="8"/>
    <x v="11"/>
    <s v="October"/>
    <n v="4"/>
    <n v="1"/>
    <n v="6"/>
    <s v="Tuesday"/>
    <x v="11"/>
    <x v="3"/>
    <n v="2.4"/>
    <n v="204"/>
    <x v="4"/>
    <m/>
    <x v="5"/>
    <m/>
    <x v="15"/>
    <m/>
  </r>
  <r>
    <n v="18378023"/>
    <s v="Teens Cafe Fast Food"/>
    <n v="1"/>
    <x v="0"/>
    <s v="New Delhi"/>
    <s v="Chinese"/>
    <s v="Indian Rupees(Rs.)"/>
    <n v="1.2E-2"/>
    <x v="0"/>
    <x v="0"/>
    <n v="1"/>
    <n v="0"/>
    <n v="200"/>
    <n v="1"/>
    <d v="2011-10-05T00:00:00"/>
    <x v="3"/>
    <x v="11"/>
    <s v="October"/>
    <n v="4"/>
    <n v="2"/>
    <n v="5"/>
    <s v="Wednesday"/>
    <x v="11"/>
    <x v="3"/>
    <n v="2.4"/>
    <n v="204"/>
    <x v="4"/>
    <m/>
    <x v="5"/>
    <m/>
    <x v="15"/>
    <m/>
  </r>
  <r>
    <n v="18492061"/>
    <s v="Al Hayat Bakers"/>
    <n v="1"/>
    <x v="0"/>
    <s v="New Delhi"/>
    <s v="Bakery"/>
    <s v="Indian Rupees(Rs.)"/>
    <n v="1.2E-2"/>
    <x v="0"/>
    <x v="0"/>
    <n v="1"/>
    <n v="0"/>
    <n v="200"/>
    <n v="1"/>
    <d v="2014-10-25T00:00:00"/>
    <x v="4"/>
    <x v="11"/>
    <s v="October"/>
    <n v="4"/>
    <n v="5"/>
    <n v="25"/>
    <s v="Saturday"/>
    <x v="11"/>
    <x v="3"/>
    <n v="2.4"/>
    <n v="204"/>
    <x v="4"/>
    <m/>
    <x v="5"/>
    <m/>
    <x v="15"/>
    <m/>
  </r>
  <r>
    <n v="18425777"/>
    <s v="Lotes Bakes"/>
    <n v="1"/>
    <x v="0"/>
    <s v="New Delhi"/>
    <s v="Bakery"/>
    <s v="Indian Rupees(Rs.)"/>
    <n v="1.2E-2"/>
    <x v="0"/>
    <x v="1"/>
    <n v="1"/>
    <n v="0"/>
    <n v="300"/>
    <n v="1"/>
    <d v="2011-03-27T00:00:00"/>
    <x v="3"/>
    <x v="6"/>
    <s v="March"/>
    <n v="1"/>
    <n v="6"/>
    <n v="27"/>
    <s v="Sunday"/>
    <x v="6"/>
    <x v="2"/>
    <n v="3.6"/>
    <n v="306"/>
    <x v="4"/>
    <m/>
    <x v="5"/>
    <m/>
    <x v="15"/>
    <m/>
  </r>
  <r>
    <n v="18445804"/>
    <s v="Sikka Chinese Fast Food"/>
    <n v="1"/>
    <x v="0"/>
    <s v="New Delhi"/>
    <s v="Chinese, Fast Food"/>
    <s v="Indian Rupees(Rs.)"/>
    <n v="1.2E-2"/>
    <x v="0"/>
    <x v="0"/>
    <n v="1"/>
    <n v="0"/>
    <n v="300"/>
    <n v="1"/>
    <d v="2014-09-07T00:00:00"/>
    <x v="4"/>
    <x v="0"/>
    <s v="September"/>
    <n v="3"/>
    <n v="6"/>
    <n v="7"/>
    <s v="Sunday"/>
    <x v="0"/>
    <x v="0"/>
    <n v="3.6"/>
    <n v="306"/>
    <x v="4"/>
    <m/>
    <x v="5"/>
    <m/>
    <x v="15"/>
    <m/>
  </r>
  <r>
    <n v="18273526"/>
    <s v="Kathmandu"/>
    <n v="1"/>
    <x v="0"/>
    <s v="New Delhi"/>
    <s v="Chinese"/>
    <s v="Indian Rupees(Rs.)"/>
    <n v="1.2E-2"/>
    <x v="0"/>
    <x v="0"/>
    <n v="1"/>
    <n v="0"/>
    <n v="300"/>
    <n v="1"/>
    <d v="2012-09-07T00:00:00"/>
    <x v="5"/>
    <x v="0"/>
    <s v="September"/>
    <n v="3"/>
    <n v="4"/>
    <n v="7"/>
    <s v="Friday"/>
    <x v="0"/>
    <x v="0"/>
    <n v="3.6"/>
    <n v="306"/>
    <x v="4"/>
    <m/>
    <x v="5"/>
    <m/>
    <x v="15"/>
    <m/>
  </r>
  <r>
    <n v="18446424"/>
    <s v="New Open Restaurant"/>
    <n v="1"/>
    <x v="0"/>
    <s v="New Delhi"/>
    <s v="Nepalese, Tibetan"/>
    <s v="Indian Rupees(Rs.)"/>
    <n v="1.2E-2"/>
    <x v="0"/>
    <x v="0"/>
    <n v="1"/>
    <n v="0"/>
    <n v="300"/>
    <n v="1"/>
    <d v="2010-09-13T00:00:00"/>
    <x v="6"/>
    <x v="0"/>
    <s v="September"/>
    <n v="3"/>
    <n v="0"/>
    <n v="13"/>
    <s v="Monday"/>
    <x v="0"/>
    <x v="0"/>
    <n v="3.6"/>
    <n v="306"/>
    <x v="4"/>
    <m/>
    <x v="5"/>
    <m/>
    <x v="15"/>
    <m/>
  </r>
  <r>
    <n v="18469823"/>
    <s v="Bake Bank"/>
    <n v="1"/>
    <x v="0"/>
    <s v="New Delhi"/>
    <s v="Bakery, Desserts"/>
    <s v="Indian Rupees(Rs.)"/>
    <n v="1.2E-2"/>
    <x v="0"/>
    <x v="0"/>
    <n v="1"/>
    <n v="0"/>
    <n v="300"/>
    <n v="1"/>
    <d v="2015-09-08T00:00:00"/>
    <x v="8"/>
    <x v="0"/>
    <s v="September"/>
    <n v="3"/>
    <n v="1"/>
    <n v="8"/>
    <s v="Tuesday"/>
    <x v="0"/>
    <x v="0"/>
    <n v="3.6"/>
    <n v="306"/>
    <x v="4"/>
    <m/>
    <x v="5"/>
    <m/>
    <x v="15"/>
    <m/>
  </r>
  <r>
    <n v="18464649"/>
    <s v="Mannat Chinese Fast Food"/>
    <n v="1"/>
    <x v="0"/>
    <s v="New Delhi"/>
    <s v="Chinese, Bakery"/>
    <s v="Indian Rupees(Rs.)"/>
    <n v="1.2E-2"/>
    <x v="0"/>
    <x v="0"/>
    <n v="1"/>
    <n v="0"/>
    <n v="300"/>
    <n v="1"/>
    <d v="2013-09-02T00:00:00"/>
    <x v="0"/>
    <x v="0"/>
    <s v="September"/>
    <n v="3"/>
    <n v="0"/>
    <n v="2"/>
    <s v="Monday"/>
    <x v="0"/>
    <x v="0"/>
    <n v="3.6"/>
    <n v="306"/>
    <x v="4"/>
    <m/>
    <x v="5"/>
    <m/>
    <x v="15"/>
    <m/>
  </r>
  <r>
    <n v="18464638"/>
    <s v="Welcome Rasoi"/>
    <n v="1"/>
    <x v="0"/>
    <s v="New Delhi"/>
    <s v="North Indian, Fast Food"/>
    <s v="Indian Rupees(Rs.)"/>
    <n v="1.2E-2"/>
    <x v="0"/>
    <x v="0"/>
    <n v="1"/>
    <n v="0"/>
    <n v="300"/>
    <n v="1"/>
    <d v="2010-09-20T00:00:00"/>
    <x v="6"/>
    <x v="0"/>
    <s v="September"/>
    <n v="3"/>
    <n v="0"/>
    <n v="20"/>
    <s v="Monday"/>
    <x v="0"/>
    <x v="0"/>
    <n v="3.6"/>
    <n v="306"/>
    <x v="4"/>
    <m/>
    <x v="5"/>
    <m/>
    <x v="15"/>
    <m/>
  </r>
  <r>
    <n v="18409206"/>
    <s v="Twenty Four Seven"/>
    <n v="1"/>
    <x v="0"/>
    <s v="New Delhi"/>
    <s v="Fast Food, North Indian"/>
    <s v="Indian Rupees(Rs.)"/>
    <n v="1.2E-2"/>
    <x v="0"/>
    <x v="0"/>
    <n v="1"/>
    <n v="0"/>
    <n v="300"/>
    <n v="1"/>
    <d v="2017-09-10T00:00:00"/>
    <x v="7"/>
    <x v="0"/>
    <s v="September"/>
    <n v="3"/>
    <n v="6"/>
    <n v="10"/>
    <s v="Sunday"/>
    <x v="0"/>
    <x v="0"/>
    <n v="3.6"/>
    <n v="306"/>
    <x v="4"/>
    <m/>
    <x v="5"/>
    <m/>
    <x v="15"/>
    <m/>
  </r>
  <r>
    <n v="18492052"/>
    <s v="Amul Sweets &amp; Bakery"/>
    <n v="1"/>
    <x v="0"/>
    <s v="New Delhi"/>
    <s v="North Indian, South Indian, Chinese, Fast Food, Bakery, Mithai"/>
    <s v="Indian Rupees(Rs.)"/>
    <n v="1.2E-2"/>
    <x v="0"/>
    <x v="0"/>
    <n v="1"/>
    <n v="0"/>
    <n v="300"/>
    <n v="1"/>
    <d v="2010-08-27T00:00:00"/>
    <x v="6"/>
    <x v="1"/>
    <s v="August"/>
    <n v="3"/>
    <n v="4"/>
    <n v="27"/>
    <s v="Friday"/>
    <x v="1"/>
    <x v="0"/>
    <n v="3.6"/>
    <n v="306"/>
    <x v="4"/>
    <m/>
    <x v="5"/>
    <m/>
    <x v="15"/>
    <m/>
  </r>
  <r>
    <n v="18433869"/>
    <s v="Buddy 's. Pizza"/>
    <n v="1"/>
    <x v="0"/>
    <s v="New Delhi"/>
    <s v="Pizza"/>
    <s v="Indian Rupees(Rs.)"/>
    <n v="1.2E-2"/>
    <x v="0"/>
    <x v="0"/>
    <n v="1"/>
    <n v="0"/>
    <n v="300"/>
    <n v="1"/>
    <d v="2018-08-02T00:00:00"/>
    <x v="2"/>
    <x v="1"/>
    <s v="August"/>
    <n v="3"/>
    <n v="3"/>
    <n v="2"/>
    <s v="Thursday"/>
    <x v="1"/>
    <x v="0"/>
    <n v="3.6"/>
    <n v="306"/>
    <x v="4"/>
    <m/>
    <x v="5"/>
    <m/>
    <x v="15"/>
    <m/>
  </r>
  <r>
    <n v="18431979"/>
    <s v="Panjabi Chic-Shoppe"/>
    <n v="1"/>
    <x v="0"/>
    <s v="New Delhi"/>
    <s v="Raw Meats, Street Food"/>
    <s v="Indian Rupees(Rs.)"/>
    <n v="1.2E-2"/>
    <x v="0"/>
    <x v="0"/>
    <n v="1"/>
    <n v="0"/>
    <n v="300"/>
    <n v="1"/>
    <d v="2012-08-22T00:00:00"/>
    <x v="5"/>
    <x v="1"/>
    <s v="August"/>
    <n v="3"/>
    <n v="2"/>
    <n v="22"/>
    <s v="Wednesday"/>
    <x v="1"/>
    <x v="0"/>
    <n v="3.6"/>
    <n v="306"/>
    <x v="4"/>
    <m/>
    <x v="5"/>
    <m/>
    <x v="15"/>
    <m/>
  </r>
  <r>
    <n v="18379056"/>
    <s v="Creamy Creation"/>
    <n v="1"/>
    <x v="0"/>
    <s v="New Delhi"/>
    <s v="Bakery"/>
    <s v="Indian Rupees(Rs.)"/>
    <n v="1.2E-2"/>
    <x v="0"/>
    <x v="0"/>
    <n v="1"/>
    <n v="0"/>
    <n v="300"/>
    <n v="1"/>
    <d v="2014-08-28T00:00:00"/>
    <x v="4"/>
    <x v="1"/>
    <s v="August"/>
    <n v="3"/>
    <n v="3"/>
    <n v="28"/>
    <s v="Thursday"/>
    <x v="1"/>
    <x v="0"/>
    <n v="3.6"/>
    <n v="306"/>
    <x v="4"/>
    <m/>
    <x v="5"/>
    <m/>
    <x v="15"/>
    <m/>
  </r>
  <r>
    <n v="18425175"/>
    <s v="D.A.A."/>
    <n v="1"/>
    <x v="0"/>
    <s v="New Delhi"/>
    <s v="Chinese"/>
    <s v="Indian Rupees(Rs.)"/>
    <n v="1.2E-2"/>
    <x v="0"/>
    <x v="0"/>
    <n v="1"/>
    <n v="0"/>
    <n v="300"/>
    <n v="1"/>
    <d v="2011-08-12T00:00:00"/>
    <x v="3"/>
    <x v="1"/>
    <s v="August"/>
    <n v="3"/>
    <n v="4"/>
    <n v="12"/>
    <s v="Friday"/>
    <x v="1"/>
    <x v="0"/>
    <n v="3.6"/>
    <n v="306"/>
    <x v="4"/>
    <m/>
    <x v="5"/>
    <m/>
    <x v="15"/>
    <m/>
  </r>
  <r>
    <n v="18460299"/>
    <s v="New Punjabi Chaap Corner"/>
    <n v="1"/>
    <x v="0"/>
    <s v="New Delhi"/>
    <s v="Chinese"/>
    <s v="Indian Rupees(Rs.)"/>
    <n v="1.2E-2"/>
    <x v="0"/>
    <x v="0"/>
    <n v="1"/>
    <n v="0"/>
    <n v="300"/>
    <n v="1"/>
    <d v="2015-08-02T00:00:00"/>
    <x v="8"/>
    <x v="1"/>
    <s v="August"/>
    <n v="3"/>
    <n v="6"/>
    <n v="2"/>
    <s v="Sunday"/>
    <x v="1"/>
    <x v="0"/>
    <n v="3.6"/>
    <n v="306"/>
    <x v="4"/>
    <m/>
    <x v="5"/>
    <m/>
    <x v="15"/>
    <m/>
  </r>
  <r>
    <n v="18216703"/>
    <s v="Muncheezz"/>
    <n v="1"/>
    <x v="0"/>
    <s v="New Delhi"/>
    <s v="Chinese"/>
    <s v="Indian Rupees(Rs.)"/>
    <n v="1.2E-2"/>
    <x v="0"/>
    <x v="0"/>
    <n v="1"/>
    <n v="0"/>
    <n v="300"/>
    <n v="1"/>
    <d v="2014-08-15T00:00:00"/>
    <x v="4"/>
    <x v="1"/>
    <s v="August"/>
    <n v="3"/>
    <n v="4"/>
    <n v="15"/>
    <s v="Friday"/>
    <x v="1"/>
    <x v="0"/>
    <n v="3.6"/>
    <n v="306"/>
    <x v="4"/>
    <m/>
    <x v="5"/>
    <m/>
    <x v="15"/>
    <m/>
  </r>
  <r>
    <n v="18377880"/>
    <s v="Natural Pizza Hub &amp; Food Court"/>
    <n v="1"/>
    <x v="0"/>
    <s v="New Delhi"/>
    <s v="Pizza"/>
    <s v="Indian Rupees(Rs.)"/>
    <n v="1.2E-2"/>
    <x v="0"/>
    <x v="0"/>
    <n v="1"/>
    <n v="0"/>
    <n v="300"/>
    <n v="1"/>
    <d v="2015-08-21T00:00:00"/>
    <x v="8"/>
    <x v="1"/>
    <s v="August"/>
    <n v="3"/>
    <n v="4"/>
    <n v="21"/>
    <s v="Friday"/>
    <x v="1"/>
    <x v="0"/>
    <n v="3.6"/>
    <n v="306"/>
    <x v="4"/>
    <m/>
    <x v="5"/>
    <m/>
    <x v="15"/>
    <m/>
  </r>
  <r>
    <n v="18421471"/>
    <s v="Oven Fresh"/>
    <n v="1"/>
    <x v="0"/>
    <s v="New Delhi"/>
    <s v="Bakery"/>
    <s v="Indian Rupees(Rs.)"/>
    <n v="1.2E-2"/>
    <x v="0"/>
    <x v="0"/>
    <n v="1"/>
    <n v="0"/>
    <n v="300"/>
    <n v="1"/>
    <d v="2018-08-16T00:00:00"/>
    <x v="2"/>
    <x v="1"/>
    <s v="August"/>
    <n v="3"/>
    <n v="3"/>
    <n v="16"/>
    <s v="Thursday"/>
    <x v="1"/>
    <x v="0"/>
    <n v="3.6"/>
    <n v="306"/>
    <x v="4"/>
    <m/>
    <x v="5"/>
    <m/>
    <x v="15"/>
    <m/>
  </r>
  <r>
    <n v="18478723"/>
    <s v="RV Restaurant"/>
    <n v="1"/>
    <x v="0"/>
    <s v="New Delhi"/>
    <s v="North Indian, Chinese, South Indian"/>
    <s v="Indian Rupees(Rs.)"/>
    <n v="1.2E-2"/>
    <x v="0"/>
    <x v="0"/>
    <n v="1"/>
    <n v="0"/>
    <n v="300"/>
    <n v="1"/>
    <d v="2014-07-06T00:00:00"/>
    <x v="4"/>
    <x v="2"/>
    <s v="July"/>
    <n v="3"/>
    <n v="6"/>
    <n v="6"/>
    <s v="Sunday"/>
    <x v="2"/>
    <x v="0"/>
    <n v="3.6"/>
    <n v="306"/>
    <x v="4"/>
    <m/>
    <x v="5"/>
    <m/>
    <x v="15"/>
    <m/>
  </r>
  <r>
    <n v="18481273"/>
    <s v="Pak Afghan Restaurant"/>
    <n v="1"/>
    <x v="0"/>
    <s v="New Delhi"/>
    <s v="Afghani"/>
    <s v="Indian Rupees(Rs.)"/>
    <n v="1.2E-2"/>
    <x v="0"/>
    <x v="0"/>
    <n v="1"/>
    <n v="0"/>
    <n v="300"/>
    <n v="1"/>
    <d v="2013-07-28T00:00:00"/>
    <x v="0"/>
    <x v="2"/>
    <s v="July"/>
    <n v="3"/>
    <n v="6"/>
    <n v="28"/>
    <s v="Sunday"/>
    <x v="2"/>
    <x v="0"/>
    <n v="3.6"/>
    <n v="306"/>
    <x v="4"/>
    <m/>
    <x v="5"/>
    <m/>
    <x v="15"/>
    <m/>
  </r>
  <r>
    <n v="18445793"/>
    <s v="Delhi 6 Cafe"/>
    <n v="1"/>
    <x v="0"/>
    <s v="New Delhi"/>
    <s v="Chinese, South Indian"/>
    <s v="Indian Rupees(Rs.)"/>
    <n v="1.2E-2"/>
    <x v="0"/>
    <x v="0"/>
    <n v="1"/>
    <n v="0"/>
    <n v="300"/>
    <n v="1"/>
    <d v="2014-07-26T00:00:00"/>
    <x v="4"/>
    <x v="2"/>
    <s v="July"/>
    <n v="3"/>
    <n v="5"/>
    <n v="26"/>
    <s v="Saturday"/>
    <x v="2"/>
    <x v="0"/>
    <n v="3.6"/>
    <n v="306"/>
    <x v="4"/>
    <m/>
    <x v="5"/>
    <m/>
    <x v="15"/>
    <m/>
  </r>
  <r>
    <n v="18424639"/>
    <s v="Lhasa Manthang Restaurant"/>
    <n v="1"/>
    <x v="0"/>
    <s v="New Delhi"/>
    <s v="Tibetan, Chinese"/>
    <s v="Indian Rupees(Rs.)"/>
    <n v="1.2E-2"/>
    <x v="0"/>
    <x v="0"/>
    <n v="1"/>
    <n v="0"/>
    <n v="300"/>
    <n v="1"/>
    <d v="2017-07-13T00:00:00"/>
    <x v="7"/>
    <x v="2"/>
    <s v="July"/>
    <n v="3"/>
    <n v="3"/>
    <n v="13"/>
    <s v="Thursday"/>
    <x v="2"/>
    <x v="0"/>
    <n v="3.6"/>
    <n v="306"/>
    <x v="4"/>
    <m/>
    <x v="5"/>
    <m/>
    <x v="15"/>
    <m/>
  </r>
  <r>
    <n v="18430579"/>
    <s v="Melting Food Point"/>
    <n v="1"/>
    <x v="0"/>
    <s v="New Delhi"/>
    <s v="Chinese"/>
    <s v="Indian Rupees(Rs.)"/>
    <n v="1.2E-2"/>
    <x v="0"/>
    <x v="0"/>
    <n v="1"/>
    <n v="0"/>
    <n v="300"/>
    <n v="1"/>
    <d v="2017-07-26T00:00:00"/>
    <x v="7"/>
    <x v="2"/>
    <s v="July"/>
    <n v="3"/>
    <n v="2"/>
    <n v="26"/>
    <s v="Wednesday"/>
    <x v="2"/>
    <x v="0"/>
    <n v="3.6"/>
    <n v="306"/>
    <x v="4"/>
    <m/>
    <x v="5"/>
    <m/>
    <x v="15"/>
    <m/>
  </r>
  <r>
    <n v="18378016"/>
    <s v="Murliwala Bakers"/>
    <n v="1"/>
    <x v="0"/>
    <s v="New Delhi"/>
    <s v="Fast Food, Bakery"/>
    <s v="Indian Rupees(Rs.)"/>
    <n v="1.2E-2"/>
    <x v="0"/>
    <x v="0"/>
    <n v="1"/>
    <n v="0"/>
    <n v="300"/>
    <n v="1"/>
    <d v="2018-07-10T00:00:00"/>
    <x v="2"/>
    <x v="2"/>
    <s v="July"/>
    <n v="3"/>
    <n v="1"/>
    <n v="10"/>
    <s v="Tuesday"/>
    <x v="2"/>
    <x v="0"/>
    <n v="3.6"/>
    <n v="306"/>
    <x v="4"/>
    <m/>
    <x v="5"/>
    <m/>
    <x v="15"/>
    <m/>
  </r>
  <r>
    <n v="18312639"/>
    <s v="Street Cafe"/>
    <n v="1"/>
    <x v="0"/>
    <s v="New Delhi"/>
    <s v="Fast Food"/>
    <s v="Indian Rupees(Rs.)"/>
    <n v="1.2E-2"/>
    <x v="0"/>
    <x v="0"/>
    <n v="1"/>
    <n v="0"/>
    <n v="300"/>
    <n v="1"/>
    <d v="2013-07-27T00:00:00"/>
    <x v="0"/>
    <x v="2"/>
    <s v="July"/>
    <n v="3"/>
    <n v="5"/>
    <n v="27"/>
    <s v="Saturday"/>
    <x v="2"/>
    <x v="0"/>
    <n v="3.6"/>
    <n v="306"/>
    <x v="4"/>
    <m/>
    <x v="5"/>
    <m/>
    <x v="15"/>
    <m/>
  </r>
  <r>
    <n v="18466402"/>
    <s v="Foody Dragon"/>
    <n v="1"/>
    <x v="0"/>
    <s v="New Delhi"/>
    <s v="Chinese"/>
    <s v="Indian Rupees(Rs.)"/>
    <n v="1.2E-2"/>
    <x v="0"/>
    <x v="0"/>
    <n v="1"/>
    <n v="0"/>
    <n v="300"/>
    <n v="1"/>
    <d v="2017-06-08T00:00:00"/>
    <x v="7"/>
    <x v="3"/>
    <s v="June"/>
    <n v="2"/>
    <n v="3"/>
    <n v="8"/>
    <s v="Thursday"/>
    <x v="3"/>
    <x v="1"/>
    <n v="3.6"/>
    <n v="306"/>
    <x v="4"/>
    <m/>
    <x v="5"/>
    <m/>
    <x v="15"/>
    <m/>
  </r>
  <r>
    <n v="18250897"/>
    <s v="Sweet Sensations"/>
    <n v="1"/>
    <x v="0"/>
    <s v="New Delhi"/>
    <s v="Bakery"/>
    <s v="Indian Rupees(Rs.)"/>
    <n v="1.2E-2"/>
    <x v="0"/>
    <x v="0"/>
    <n v="1"/>
    <n v="0"/>
    <n v="300"/>
    <n v="1"/>
    <d v="2013-06-17T00:00:00"/>
    <x v="0"/>
    <x v="3"/>
    <s v="June"/>
    <n v="2"/>
    <n v="0"/>
    <n v="17"/>
    <s v="Monday"/>
    <x v="3"/>
    <x v="1"/>
    <n v="3.6"/>
    <n v="306"/>
    <x v="4"/>
    <m/>
    <x v="5"/>
    <m/>
    <x v="15"/>
    <m/>
  </r>
  <r>
    <n v="18444040"/>
    <s v="Szoun Chinese Food"/>
    <n v="1"/>
    <x v="0"/>
    <s v="New Delhi"/>
    <s v="Chinese"/>
    <s v="Indian Rupees(Rs.)"/>
    <n v="1.2E-2"/>
    <x v="0"/>
    <x v="0"/>
    <n v="1"/>
    <n v="0"/>
    <n v="300"/>
    <n v="1"/>
    <d v="2013-06-19T00:00:00"/>
    <x v="0"/>
    <x v="3"/>
    <s v="June"/>
    <n v="2"/>
    <n v="2"/>
    <n v="19"/>
    <s v="Wednesday"/>
    <x v="3"/>
    <x v="1"/>
    <n v="3.6"/>
    <n v="306"/>
    <x v="4"/>
    <m/>
    <x v="5"/>
    <m/>
    <x v="15"/>
    <m/>
  </r>
  <r>
    <n v="18471313"/>
    <s v="Shere Hind Chicken Corner"/>
    <n v="1"/>
    <x v="0"/>
    <s v="New Delhi"/>
    <s v="Mughlai"/>
    <s v="Indian Rupees(Rs.)"/>
    <n v="1.2E-2"/>
    <x v="0"/>
    <x v="0"/>
    <n v="1"/>
    <n v="0"/>
    <n v="300"/>
    <n v="1"/>
    <d v="2013-06-05T00:00:00"/>
    <x v="0"/>
    <x v="3"/>
    <s v="June"/>
    <n v="2"/>
    <n v="2"/>
    <n v="5"/>
    <s v="Wednesday"/>
    <x v="3"/>
    <x v="1"/>
    <n v="3.6"/>
    <n v="306"/>
    <x v="4"/>
    <m/>
    <x v="5"/>
    <m/>
    <x v="15"/>
    <m/>
  </r>
  <r>
    <n v="18472680"/>
    <s v="The Bakery"/>
    <n v="1"/>
    <x v="0"/>
    <s v="New Delhi"/>
    <s v="Bakery"/>
    <s v="Indian Rupees(Rs.)"/>
    <n v="1.2E-2"/>
    <x v="0"/>
    <x v="0"/>
    <n v="1"/>
    <n v="0"/>
    <n v="300"/>
    <n v="1"/>
    <d v="2017-06-04T00:00:00"/>
    <x v="7"/>
    <x v="3"/>
    <s v="June"/>
    <n v="2"/>
    <n v="6"/>
    <n v="4"/>
    <s v="Sunday"/>
    <x v="3"/>
    <x v="1"/>
    <n v="3.6"/>
    <n v="306"/>
    <x v="4"/>
    <m/>
    <x v="5"/>
    <m/>
    <x v="15"/>
    <m/>
  </r>
  <r>
    <n v="18421030"/>
    <s v="Hot Joint Fast Food"/>
    <n v="1"/>
    <x v="0"/>
    <s v="New Delhi"/>
    <s v="Chinese"/>
    <s v="Indian Rupees(Rs.)"/>
    <n v="1.2E-2"/>
    <x v="0"/>
    <x v="0"/>
    <n v="1"/>
    <n v="0"/>
    <n v="300"/>
    <n v="1"/>
    <d v="2016-06-15T00:00:00"/>
    <x v="1"/>
    <x v="3"/>
    <s v="June"/>
    <n v="2"/>
    <n v="2"/>
    <n v="15"/>
    <s v="Wednesday"/>
    <x v="3"/>
    <x v="1"/>
    <n v="3.6"/>
    <n v="306"/>
    <x v="4"/>
    <m/>
    <x v="5"/>
    <m/>
    <x v="15"/>
    <m/>
  </r>
  <r>
    <n v="18361757"/>
    <s v="Raja Chinese Foods &amp; Snacks"/>
    <n v="1"/>
    <x v="0"/>
    <s v="New Delhi"/>
    <s v="Chinese"/>
    <s v="Indian Rupees(Rs.)"/>
    <n v="1.2E-2"/>
    <x v="0"/>
    <x v="0"/>
    <n v="1"/>
    <n v="0"/>
    <n v="300"/>
    <n v="1"/>
    <d v="2012-06-23T00:00:00"/>
    <x v="5"/>
    <x v="3"/>
    <s v="June"/>
    <n v="2"/>
    <n v="5"/>
    <n v="23"/>
    <s v="Saturday"/>
    <x v="3"/>
    <x v="1"/>
    <n v="3.6"/>
    <n v="306"/>
    <x v="4"/>
    <m/>
    <x v="5"/>
    <m/>
    <x v="15"/>
    <m/>
  </r>
  <r>
    <n v="18430902"/>
    <s v="Vrindavan Sweets"/>
    <n v="1"/>
    <x v="0"/>
    <s v="New Delhi"/>
    <s v="South Indian, Street Food, Mithai"/>
    <s v="Indian Rupees(Rs.)"/>
    <n v="1.2E-2"/>
    <x v="0"/>
    <x v="0"/>
    <n v="1"/>
    <n v="0"/>
    <n v="300"/>
    <n v="1"/>
    <d v="2018-06-08T00:00:00"/>
    <x v="2"/>
    <x v="3"/>
    <s v="June"/>
    <n v="2"/>
    <n v="4"/>
    <n v="8"/>
    <s v="Friday"/>
    <x v="3"/>
    <x v="1"/>
    <n v="3.6"/>
    <n v="306"/>
    <x v="4"/>
    <m/>
    <x v="5"/>
    <m/>
    <x v="15"/>
    <m/>
  </r>
  <r>
    <n v="18370535"/>
    <s v="Meatwale.com"/>
    <n v="1"/>
    <x v="0"/>
    <s v="New Delhi"/>
    <s v="North Indian, Indian"/>
    <s v="Indian Rupees(Rs.)"/>
    <n v="1.2E-2"/>
    <x v="0"/>
    <x v="0"/>
    <n v="1"/>
    <n v="0"/>
    <n v="300"/>
    <n v="1"/>
    <d v="2016-05-02T00:00:00"/>
    <x v="1"/>
    <x v="4"/>
    <s v="May"/>
    <n v="2"/>
    <n v="0"/>
    <n v="2"/>
    <s v="Monday"/>
    <x v="4"/>
    <x v="1"/>
    <n v="3.6"/>
    <n v="306"/>
    <x v="4"/>
    <m/>
    <x v="5"/>
    <m/>
    <x v="15"/>
    <m/>
  </r>
  <r>
    <n v="18446419"/>
    <s v="Lhamo's Kitchen"/>
    <n v="1"/>
    <x v="0"/>
    <s v="New Delhi"/>
    <s v="Nepalese"/>
    <s v="Indian Rupees(Rs.)"/>
    <n v="1.2E-2"/>
    <x v="0"/>
    <x v="0"/>
    <n v="1"/>
    <n v="0"/>
    <n v="300"/>
    <n v="1"/>
    <d v="2018-05-24T00:00:00"/>
    <x v="2"/>
    <x v="4"/>
    <s v="May"/>
    <n v="2"/>
    <n v="3"/>
    <n v="24"/>
    <s v="Thursday"/>
    <x v="4"/>
    <x v="1"/>
    <n v="3.6"/>
    <n v="306"/>
    <x v="4"/>
    <m/>
    <x v="5"/>
    <m/>
    <x v="15"/>
    <m/>
  </r>
  <r>
    <n v="18449647"/>
    <s v="Happy Italiano"/>
    <n v="1"/>
    <x v="0"/>
    <s v="New Delhi"/>
    <s v="Fast Food"/>
    <s v="Indian Rupees(Rs.)"/>
    <n v="1.2E-2"/>
    <x v="0"/>
    <x v="0"/>
    <n v="1"/>
    <n v="0"/>
    <n v="300"/>
    <n v="1"/>
    <d v="2013-05-08T00:00:00"/>
    <x v="0"/>
    <x v="4"/>
    <s v="May"/>
    <n v="2"/>
    <n v="2"/>
    <n v="8"/>
    <s v="Wednesday"/>
    <x v="4"/>
    <x v="1"/>
    <n v="3.6"/>
    <n v="306"/>
    <x v="4"/>
    <m/>
    <x v="5"/>
    <m/>
    <x v="15"/>
    <m/>
  </r>
  <r>
    <n v="18430911"/>
    <s v="Kanhaiya Fast Food"/>
    <n v="1"/>
    <x v="0"/>
    <s v="New Delhi"/>
    <s v="Chinese, Fast Food"/>
    <s v="Indian Rupees(Rs.)"/>
    <n v="1.2E-2"/>
    <x v="0"/>
    <x v="0"/>
    <n v="1"/>
    <n v="0"/>
    <n v="300"/>
    <n v="1"/>
    <d v="2017-05-16T00:00:00"/>
    <x v="7"/>
    <x v="4"/>
    <s v="May"/>
    <n v="2"/>
    <n v="1"/>
    <n v="16"/>
    <s v="Tuesday"/>
    <x v="4"/>
    <x v="1"/>
    <n v="3.6"/>
    <n v="306"/>
    <x v="4"/>
    <m/>
    <x v="5"/>
    <m/>
    <x v="15"/>
    <m/>
  </r>
  <r>
    <n v="18416741"/>
    <s v="Urban Palate"/>
    <n v="1"/>
    <x v="0"/>
    <s v="New Delhi"/>
    <s v="Fast Food"/>
    <s v="Indian Rupees(Rs.)"/>
    <n v="1.2E-2"/>
    <x v="0"/>
    <x v="0"/>
    <n v="1"/>
    <n v="0"/>
    <n v="300"/>
    <n v="1"/>
    <d v="2014-05-05T00:00:00"/>
    <x v="4"/>
    <x v="4"/>
    <s v="May"/>
    <n v="2"/>
    <n v="0"/>
    <n v="5"/>
    <s v="Monday"/>
    <x v="4"/>
    <x v="1"/>
    <n v="3.6"/>
    <n v="306"/>
    <x v="4"/>
    <m/>
    <x v="5"/>
    <m/>
    <x v="15"/>
    <m/>
  </r>
  <r>
    <n v="18425152"/>
    <s v="New Classic Kitchen"/>
    <n v="1"/>
    <x v="0"/>
    <s v="New Delhi"/>
    <s v="Chinese, Fast Food"/>
    <s v="Indian Rupees(Rs.)"/>
    <n v="1.2E-2"/>
    <x v="0"/>
    <x v="0"/>
    <n v="1"/>
    <n v="0"/>
    <n v="300"/>
    <n v="1"/>
    <d v="2014-04-23T00:00:00"/>
    <x v="4"/>
    <x v="5"/>
    <s v="April"/>
    <n v="2"/>
    <n v="2"/>
    <n v="23"/>
    <s v="Wednesday"/>
    <x v="5"/>
    <x v="1"/>
    <n v="3.6"/>
    <n v="306"/>
    <x v="4"/>
    <m/>
    <x v="5"/>
    <m/>
    <x v="15"/>
    <m/>
  </r>
  <r>
    <n v="18428622"/>
    <s v="D Brown Affairs"/>
    <n v="1"/>
    <x v="0"/>
    <s v="New Delhi"/>
    <s v="Bakery, Desserts"/>
    <s v="Indian Rupees(Rs.)"/>
    <n v="1.2E-2"/>
    <x v="0"/>
    <x v="0"/>
    <n v="1"/>
    <n v="0"/>
    <n v="300"/>
    <n v="1"/>
    <d v="2011-04-01T00:00:00"/>
    <x v="3"/>
    <x v="5"/>
    <s v="April"/>
    <n v="2"/>
    <n v="4"/>
    <n v="1"/>
    <s v="Friday"/>
    <x v="5"/>
    <x v="1"/>
    <n v="3.6"/>
    <n v="306"/>
    <x v="4"/>
    <m/>
    <x v="5"/>
    <m/>
    <x v="15"/>
    <m/>
  </r>
  <r>
    <n v="18294233"/>
    <s v="Mughlai Darbar Muradabadi"/>
    <n v="1"/>
    <x v="0"/>
    <s v="New Delhi"/>
    <s v="Mughlai"/>
    <s v="Indian Rupees(Rs.)"/>
    <n v="1.2E-2"/>
    <x v="0"/>
    <x v="0"/>
    <n v="1"/>
    <n v="0"/>
    <n v="300"/>
    <n v="1"/>
    <d v="2010-04-16T00:00:00"/>
    <x v="6"/>
    <x v="5"/>
    <s v="April"/>
    <n v="2"/>
    <n v="4"/>
    <n v="16"/>
    <s v="Friday"/>
    <x v="5"/>
    <x v="1"/>
    <n v="3.6"/>
    <n v="306"/>
    <x v="4"/>
    <m/>
    <x v="5"/>
    <m/>
    <x v="15"/>
    <m/>
  </r>
  <r>
    <n v="18409180"/>
    <s v="Twenty Four Seven"/>
    <n v="1"/>
    <x v="0"/>
    <s v="New Delhi"/>
    <s v="Fast Food, North Indian"/>
    <s v="Indian Rupees(Rs.)"/>
    <n v="1.2E-2"/>
    <x v="0"/>
    <x v="0"/>
    <n v="1"/>
    <n v="0"/>
    <n v="300"/>
    <n v="1"/>
    <d v="2010-04-14T00:00:00"/>
    <x v="6"/>
    <x v="5"/>
    <s v="April"/>
    <n v="2"/>
    <n v="2"/>
    <n v="14"/>
    <s v="Wednesday"/>
    <x v="5"/>
    <x v="1"/>
    <n v="3.6"/>
    <n v="306"/>
    <x v="4"/>
    <m/>
    <x v="5"/>
    <m/>
    <x v="15"/>
    <m/>
  </r>
  <r>
    <n v="18312627"/>
    <s v="New Pishori Chicken Kabab"/>
    <n v="1"/>
    <x v="0"/>
    <s v="New Delhi"/>
    <s v="Fast Food"/>
    <s v="Indian Rupees(Rs.)"/>
    <n v="1.2E-2"/>
    <x v="0"/>
    <x v="0"/>
    <n v="1"/>
    <n v="0"/>
    <n v="300"/>
    <n v="1"/>
    <d v="2011-04-03T00:00:00"/>
    <x v="3"/>
    <x v="5"/>
    <s v="April"/>
    <n v="2"/>
    <n v="6"/>
    <n v="3"/>
    <s v="Sunday"/>
    <x v="5"/>
    <x v="1"/>
    <n v="3.6"/>
    <n v="306"/>
    <x v="4"/>
    <m/>
    <x v="5"/>
    <m/>
    <x v="15"/>
    <m/>
  </r>
  <r>
    <n v="18377901"/>
    <s v="Super Snacks"/>
    <n v="1"/>
    <x v="0"/>
    <s v="New Delhi"/>
    <s v="North Indian, South Indian"/>
    <s v="Indian Rupees(Rs.)"/>
    <n v="1.2E-2"/>
    <x v="0"/>
    <x v="0"/>
    <n v="1"/>
    <n v="0"/>
    <n v="300"/>
    <n v="1"/>
    <d v="2013-04-10T00:00:00"/>
    <x v="0"/>
    <x v="5"/>
    <s v="April"/>
    <n v="2"/>
    <n v="2"/>
    <n v="10"/>
    <s v="Wednesday"/>
    <x v="5"/>
    <x v="1"/>
    <n v="3.6"/>
    <n v="306"/>
    <x v="4"/>
    <m/>
    <x v="5"/>
    <m/>
    <x v="15"/>
    <m/>
  </r>
  <r>
    <n v="18358162"/>
    <s v="Laziz Chinese Fast Food"/>
    <n v="1"/>
    <x v="0"/>
    <s v="New Delhi"/>
    <s v="Chinese"/>
    <s v="Indian Rupees(Rs.)"/>
    <n v="1.2E-2"/>
    <x v="0"/>
    <x v="0"/>
    <n v="1"/>
    <n v="0"/>
    <n v="300"/>
    <n v="1"/>
    <d v="2014-03-07T00:00:00"/>
    <x v="4"/>
    <x v="6"/>
    <s v="March"/>
    <n v="1"/>
    <n v="4"/>
    <n v="7"/>
    <s v="Friday"/>
    <x v="6"/>
    <x v="2"/>
    <n v="3.6"/>
    <n v="306"/>
    <x v="4"/>
    <m/>
    <x v="5"/>
    <m/>
    <x v="15"/>
    <m/>
  </r>
  <r>
    <n v="18431181"/>
    <s v="Diya Chinese Food"/>
    <n v="1"/>
    <x v="0"/>
    <s v="New Delhi"/>
    <s v="Chinese"/>
    <s v="Indian Rupees(Rs.)"/>
    <n v="1.2E-2"/>
    <x v="0"/>
    <x v="0"/>
    <n v="1"/>
    <n v="0"/>
    <n v="300"/>
    <n v="1"/>
    <d v="2017-03-05T00:00:00"/>
    <x v="7"/>
    <x v="6"/>
    <s v="March"/>
    <n v="1"/>
    <n v="6"/>
    <n v="5"/>
    <s v="Sunday"/>
    <x v="6"/>
    <x v="2"/>
    <n v="3.6"/>
    <n v="306"/>
    <x v="4"/>
    <m/>
    <x v="5"/>
    <m/>
    <x v="15"/>
    <m/>
  </r>
  <r>
    <n v="18357551"/>
    <s v="Chinese Corner"/>
    <n v="1"/>
    <x v="0"/>
    <s v="New Delhi"/>
    <s v="Chinese, South Indian"/>
    <s v="Indian Rupees(Rs.)"/>
    <n v="1.2E-2"/>
    <x v="0"/>
    <x v="0"/>
    <n v="1"/>
    <n v="0"/>
    <n v="300"/>
    <n v="1"/>
    <d v="2013-03-23T00:00:00"/>
    <x v="0"/>
    <x v="6"/>
    <s v="March"/>
    <n v="1"/>
    <n v="5"/>
    <n v="23"/>
    <s v="Saturday"/>
    <x v="6"/>
    <x v="2"/>
    <n v="3.6"/>
    <n v="306"/>
    <x v="4"/>
    <m/>
    <x v="5"/>
    <m/>
    <x v="15"/>
    <m/>
  </r>
  <r>
    <n v="18486878"/>
    <s v="Shama Chicken Corner"/>
    <n v="1"/>
    <x v="0"/>
    <s v="New Delhi"/>
    <s v="Mughlai"/>
    <s v="Indian Rupees(Rs.)"/>
    <n v="1.2E-2"/>
    <x v="0"/>
    <x v="0"/>
    <n v="1"/>
    <n v="0"/>
    <n v="300"/>
    <n v="1"/>
    <d v="2011-03-22T00:00:00"/>
    <x v="3"/>
    <x v="6"/>
    <s v="March"/>
    <n v="1"/>
    <n v="1"/>
    <n v="22"/>
    <s v="Tuesday"/>
    <x v="6"/>
    <x v="2"/>
    <n v="3.6"/>
    <n v="306"/>
    <x v="4"/>
    <m/>
    <x v="5"/>
    <m/>
    <x v="15"/>
    <m/>
  </r>
  <r>
    <n v="18435823"/>
    <s v="Sultan Chicken Corner"/>
    <n v="1"/>
    <x v="0"/>
    <s v="New Delhi"/>
    <s v="Mughlai"/>
    <s v="Indian Rupees(Rs.)"/>
    <n v="1.2E-2"/>
    <x v="0"/>
    <x v="0"/>
    <n v="1"/>
    <n v="0"/>
    <n v="300"/>
    <n v="1"/>
    <d v="2017-03-04T00:00:00"/>
    <x v="7"/>
    <x v="6"/>
    <s v="March"/>
    <n v="1"/>
    <n v="5"/>
    <n v="4"/>
    <s v="Saturday"/>
    <x v="6"/>
    <x v="2"/>
    <n v="3.6"/>
    <n v="306"/>
    <x v="4"/>
    <m/>
    <x v="5"/>
    <m/>
    <x v="15"/>
    <m/>
  </r>
  <r>
    <n v="18337895"/>
    <s v="Street Cafe"/>
    <n v="1"/>
    <x v="0"/>
    <s v="New Delhi"/>
    <s v="Fast Food"/>
    <s v="Indian Rupees(Rs.)"/>
    <n v="1.2E-2"/>
    <x v="0"/>
    <x v="0"/>
    <n v="1"/>
    <n v="0"/>
    <n v="300"/>
    <n v="1"/>
    <d v="2012-03-06T00:00:00"/>
    <x v="5"/>
    <x v="6"/>
    <s v="March"/>
    <n v="1"/>
    <n v="1"/>
    <n v="6"/>
    <s v="Tuesday"/>
    <x v="6"/>
    <x v="2"/>
    <n v="3.6"/>
    <n v="306"/>
    <x v="4"/>
    <m/>
    <x v="5"/>
    <m/>
    <x v="15"/>
    <m/>
  </r>
  <r>
    <n v="18416747"/>
    <s v="Dolce Gelato"/>
    <n v="1"/>
    <x v="0"/>
    <s v="New Delhi"/>
    <s v="Ice Cream, Beverages, Fast Food"/>
    <s v="Indian Rupees(Rs.)"/>
    <n v="1.2E-2"/>
    <x v="0"/>
    <x v="0"/>
    <n v="1"/>
    <n v="0"/>
    <n v="300"/>
    <n v="1"/>
    <d v="2010-03-24T00:00:00"/>
    <x v="6"/>
    <x v="6"/>
    <s v="March"/>
    <n v="1"/>
    <n v="2"/>
    <n v="24"/>
    <s v="Wednesday"/>
    <x v="6"/>
    <x v="2"/>
    <n v="3.6"/>
    <n v="306"/>
    <x v="4"/>
    <m/>
    <x v="5"/>
    <m/>
    <x v="15"/>
    <m/>
  </r>
  <r>
    <n v="18261688"/>
    <s v="Al-Nawab"/>
    <n v="1"/>
    <x v="0"/>
    <s v="New Delhi"/>
    <s v="Mughlai"/>
    <s v="Indian Rupees(Rs.)"/>
    <n v="1.2E-2"/>
    <x v="0"/>
    <x v="0"/>
    <n v="1"/>
    <n v="0"/>
    <n v="300"/>
    <n v="1"/>
    <d v="2018-02-19T00:00:00"/>
    <x v="2"/>
    <x v="7"/>
    <s v="February"/>
    <n v="1"/>
    <n v="0"/>
    <n v="19"/>
    <s v="Monday"/>
    <x v="7"/>
    <x v="2"/>
    <n v="3.6"/>
    <n v="306"/>
    <x v="4"/>
    <m/>
    <x v="5"/>
    <m/>
    <x v="15"/>
    <m/>
  </r>
  <r>
    <n v="18441680"/>
    <s v="The Khoj Cafe Restaurent"/>
    <n v="1"/>
    <x v="0"/>
    <s v="New Delhi"/>
    <s v="Chinese, North Indian"/>
    <s v="Indian Rupees(Rs.)"/>
    <n v="1.2E-2"/>
    <x v="0"/>
    <x v="0"/>
    <n v="1"/>
    <n v="0"/>
    <n v="300"/>
    <n v="1"/>
    <d v="2012-02-22T00:00:00"/>
    <x v="5"/>
    <x v="7"/>
    <s v="February"/>
    <n v="1"/>
    <n v="2"/>
    <n v="22"/>
    <s v="Wednesday"/>
    <x v="7"/>
    <x v="2"/>
    <n v="3.6"/>
    <n v="306"/>
    <x v="4"/>
    <m/>
    <x v="5"/>
    <m/>
    <x v="15"/>
    <m/>
  </r>
  <r>
    <n v="18478992"/>
    <s v="Retro Kichen"/>
    <n v="1"/>
    <x v="0"/>
    <s v="New Delhi"/>
    <s v="Chinese, North Indian"/>
    <s v="Indian Rupees(Rs.)"/>
    <n v="1.2E-2"/>
    <x v="0"/>
    <x v="0"/>
    <n v="1"/>
    <n v="0"/>
    <n v="300"/>
    <n v="1"/>
    <d v="2014-02-27T00:00:00"/>
    <x v="4"/>
    <x v="7"/>
    <s v="February"/>
    <n v="1"/>
    <n v="3"/>
    <n v="27"/>
    <s v="Thursday"/>
    <x v="7"/>
    <x v="2"/>
    <n v="3.6"/>
    <n v="306"/>
    <x v="4"/>
    <m/>
    <x v="5"/>
    <m/>
    <x v="15"/>
    <m/>
  </r>
  <r>
    <n v="18451179"/>
    <s v="Hot &amp; Hot Shudhir Chinese Point"/>
    <n v="1"/>
    <x v="0"/>
    <s v="New Delhi"/>
    <s v="Chinese, Fast Food"/>
    <s v="Indian Rupees(Rs.)"/>
    <n v="1.2E-2"/>
    <x v="0"/>
    <x v="0"/>
    <n v="1"/>
    <n v="0"/>
    <n v="300"/>
    <n v="1"/>
    <d v="2018-02-25T00:00:00"/>
    <x v="2"/>
    <x v="7"/>
    <s v="February"/>
    <n v="1"/>
    <n v="6"/>
    <n v="25"/>
    <s v="Sunday"/>
    <x v="7"/>
    <x v="2"/>
    <n v="3.6"/>
    <n v="306"/>
    <x v="4"/>
    <m/>
    <x v="5"/>
    <m/>
    <x v="15"/>
    <m/>
  </r>
  <r>
    <n v="18464648"/>
    <s v="Kith N Kin Cafeteria"/>
    <n v="1"/>
    <x v="0"/>
    <s v="New Delhi"/>
    <s v="Chinese, North Indian"/>
    <s v="Indian Rupees(Rs.)"/>
    <n v="1.2E-2"/>
    <x v="0"/>
    <x v="0"/>
    <n v="1"/>
    <n v="0"/>
    <n v="300"/>
    <n v="1"/>
    <d v="2014-02-09T00:00:00"/>
    <x v="4"/>
    <x v="7"/>
    <s v="February"/>
    <n v="1"/>
    <n v="6"/>
    <n v="9"/>
    <s v="Sunday"/>
    <x v="7"/>
    <x v="2"/>
    <n v="3.6"/>
    <n v="306"/>
    <x v="4"/>
    <m/>
    <x v="5"/>
    <m/>
    <x v="15"/>
    <m/>
  </r>
  <r>
    <n v="18464629"/>
    <s v="Lazeez Rasoi"/>
    <n v="1"/>
    <x v="0"/>
    <s v="New Delhi"/>
    <s v="Chinese, North Indian"/>
    <s v="Indian Rupees(Rs.)"/>
    <n v="1.2E-2"/>
    <x v="0"/>
    <x v="0"/>
    <n v="1"/>
    <n v="0"/>
    <n v="300"/>
    <n v="1"/>
    <d v="2015-02-10T00:00:00"/>
    <x v="8"/>
    <x v="7"/>
    <s v="February"/>
    <n v="1"/>
    <n v="1"/>
    <n v="10"/>
    <s v="Tuesday"/>
    <x v="7"/>
    <x v="2"/>
    <n v="3.6"/>
    <n v="306"/>
    <x v="4"/>
    <m/>
    <x v="5"/>
    <m/>
    <x v="15"/>
    <m/>
  </r>
  <r>
    <n v="18489523"/>
    <s v="Le Village Pastry Shop"/>
    <n v="1"/>
    <x v="0"/>
    <s v="New Delhi"/>
    <s v="Bakery, Fast Food"/>
    <s v="Indian Rupees(Rs.)"/>
    <n v="1.2E-2"/>
    <x v="0"/>
    <x v="0"/>
    <n v="1"/>
    <n v="0"/>
    <n v="300"/>
    <n v="1"/>
    <d v="2013-02-07T00:00:00"/>
    <x v="0"/>
    <x v="7"/>
    <s v="February"/>
    <n v="1"/>
    <n v="3"/>
    <n v="7"/>
    <s v="Thursday"/>
    <x v="7"/>
    <x v="2"/>
    <n v="3.6"/>
    <n v="306"/>
    <x v="4"/>
    <m/>
    <x v="5"/>
    <m/>
    <x v="15"/>
    <m/>
  </r>
  <r>
    <n v="18472599"/>
    <s v="Sardar Ji Chicken Corner"/>
    <n v="1"/>
    <x v="0"/>
    <s v="New Delhi"/>
    <s v="Mughlai, North Indian"/>
    <s v="Indian Rupees(Rs.)"/>
    <n v="1.2E-2"/>
    <x v="0"/>
    <x v="0"/>
    <n v="1"/>
    <n v="0"/>
    <n v="300"/>
    <n v="1"/>
    <d v="2017-02-14T00:00:00"/>
    <x v="7"/>
    <x v="7"/>
    <s v="February"/>
    <n v="1"/>
    <n v="1"/>
    <n v="14"/>
    <s v="Tuesday"/>
    <x v="7"/>
    <x v="2"/>
    <n v="3.6"/>
    <n v="306"/>
    <x v="4"/>
    <m/>
    <x v="5"/>
    <m/>
    <x v="15"/>
    <m/>
  </r>
  <r>
    <n v="18463988"/>
    <s v="L.N Live Kitchen"/>
    <n v="1"/>
    <x v="0"/>
    <s v="New Delhi"/>
    <s v="Chinese, Fast Food"/>
    <s v="Indian Rupees(Rs.)"/>
    <n v="1.2E-2"/>
    <x v="0"/>
    <x v="0"/>
    <n v="1"/>
    <n v="0"/>
    <n v="300"/>
    <n v="1"/>
    <d v="2017-01-05T00:00:00"/>
    <x v="7"/>
    <x v="8"/>
    <s v="January"/>
    <n v="1"/>
    <n v="3"/>
    <n v="5"/>
    <s v="Thursday"/>
    <x v="8"/>
    <x v="2"/>
    <n v="3.6"/>
    <n v="306"/>
    <x v="4"/>
    <m/>
    <x v="5"/>
    <m/>
    <x v="15"/>
    <m/>
  </r>
  <r>
    <n v="18355115"/>
    <s v="Piyu Fast Food"/>
    <n v="1"/>
    <x v="0"/>
    <s v="New Delhi"/>
    <s v="Chinese"/>
    <s v="Indian Rupees(Rs.)"/>
    <n v="1.2E-2"/>
    <x v="0"/>
    <x v="0"/>
    <n v="1"/>
    <n v="0"/>
    <n v="300"/>
    <n v="1"/>
    <d v="2013-01-13T00:00:00"/>
    <x v="0"/>
    <x v="8"/>
    <s v="January"/>
    <n v="1"/>
    <n v="6"/>
    <n v="13"/>
    <s v="Sunday"/>
    <x v="8"/>
    <x v="2"/>
    <n v="3.6"/>
    <n v="306"/>
    <x v="4"/>
    <m/>
    <x v="5"/>
    <m/>
    <x v="15"/>
    <m/>
  </r>
  <r>
    <n v="18429151"/>
    <s v="Food Junction"/>
    <n v="1"/>
    <x v="0"/>
    <s v="New Delhi"/>
    <s v="Chinese"/>
    <s v="Indian Rupees(Rs.)"/>
    <n v="1.2E-2"/>
    <x v="0"/>
    <x v="0"/>
    <n v="1"/>
    <n v="0"/>
    <n v="300"/>
    <n v="1"/>
    <d v="2012-01-25T00:00:00"/>
    <x v="5"/>
    <x v="8"/>
    <s v="January"/>
    <n v="1"/>
    <n v="2"/>
    <n v="25"/>
    <s v="Wednesday"/>
    <x v="8"/>
    <x v="2"/>
    <n v="3.6"/>
    <n v="306"/>
    <x v="4"/>
    <m/>
    <x v="5"/>
    <m/>
    <x v="15"/>
    <m/>
  </r>
  <r>
    <n v="18421492"/>
    <s v="Zayka chicken restaurant"/>
    <n v="1"/>
    <x v="0"/>
    <s v="New Delhi"/>
    <s v="North Indian, Biryani"/>
    <s v="Indian Rupees(Rs.)"/>
    <n v="1.2E-2"/>
    <x v="0"/>
    <x v="0"/>
    <n v="1"/>
    <n v="0"/>
    <n v="300"/>
    <n v="1"/>
    <d v="2017-01-04T00:00:00"/>
    <x v="7"/>
    <x v="8"/>
    <s v="January"/>
    <n v="1"/>
    <n v="2"/>
    <n v="4"/>
    <s v="Wednesday"/>
    <x v="8"/>
    <x v="2"/>
    <n v="3.6"/>
    <n v="306"/>
    <x v="4"/>
    <m/>
    <x v="5"/>
    <m/>
    <x v="15"/>
    <m/>
  </r>
  <r>
    <n v="18375395"/>
    <s v="Romano's Pizza"/>
    <n v="1"/>
    <x v="0"/>
    <s v="New Delhi"/>
    <s v="Pizza"/>
    <s v="Indian Rupees(Rs.)"/>
    <n v="1.2E-2"/>
    <x v="0"/>
    <x v="0"/>
    <n v="1"/>
    <n v="0"/>
    <n v="300"/>
    <n v="1"/>
    <d v="2018-01-22T00:00:00"/>
    <x v="2"/>
    <x v="8"/>
    <s v="January"/>
    <n v="1"/>
    <n v="0"/>
    <n v="22"/>
    <s v="Monday"/>
    <x v="8"/>
    <x v="2"/>
    <n v="3.6"/>
    <n v="306"/>
    <x v="4"/>
    <m/>
    <x v="5"/>
    <m/>
    <x v="15"/>
    <m/>
  </r>
  <r>
    <n v="18449639"/>
    <s v="Pheva Tandooris"/>
    <n v="1"/>
    <x v="0"/>
    <s v="New Delhi"/>
    <s v="North Indian, Chinese"/>
    <s v="Indian Rupees(Rs.)"/>
    <n v="1.2E-2"/>
    <x v="0"/>
    <x v="0"/>
    <n v="1"/>
    <n v="0"/>
    <n v="300"/>
    <n v="1"/>
    <d v="2017-01-16T00:00:00"/>
    <x v="7"/>
    <x v="8"/>
    <s v="January"/>
    <n v="1"/>
    <n v="0"/>
    <n v="16"/>
    <s v="Monday"/>
    <x v="8"/>
    <x v="2"/>
    <n v="3.6"/>
    <n v="306"/>
    <x v="4"/>
    <m/>
    <x v="5"/>
    <m/>
    <x v="15"/>
    <m/>
  </r>
  <r>
    <n v="310889"/>
    <s v="New Garden Hut"/>
    <n v="1"/>
    <x v="0"/>
    <s v="New Delhi"/>
    <s v="Chinese, Fast Food"/>
    <s v="Indian Rupees(Rs.)"/>
    <n v="1.2E-2"/>
    <x v="0"/>
    <x v="0"/>
    <n v="1"/>
    <n v="0"/>
    <n v="300"/>
    <n v="1"/>
    <d v="2010-01-06T00:00:00"/>
    <x v="6"/>
    <x v="8"/>
    <s v="January"/>
    <n v="1"/>
    <n v="2"/>
    <n v="6"/>
    <s v="Wednesday"/>
    <x v="8"/>
    <x v="2"/>
    <n v="3.6"/>
    <n v="306"/>
    <x v="4"/>
    <m/>
    <x v="5"/>
    <m/>
    <x v="15"/>
    <m/>
  </r>
  <r>
    <n v="18396151"/>
    <s v="Chinese Hut"/>
    <n v="1"/>
    <x v="0"/>
    <s v="New Delhi"/>
    <s v="Chinese, Fast Food"/>
    <s v="Indian Rupees(Rs.)"/>
    <n v="1.2E-2"/>
    <x v="0"/>
    <x v="0"/>
    <n v="1"/>
    <n v="0"/>
    <n v="300"/>
    <n v="1"/>
    <d v="2015-01-08T00:00:00"/>
    <x v="8"/>
    <x v="8"/>
    <s v="January"/>
    <n v="1"/>
    <n v="3"/>
    <n v="8"/>
    <s v="Thursday"/>
    <x v="8"/>
    <x v="2"/>
    <n v="3.6"/>
    <n v="306"/>
    <x v="4"/>
    <m/>
    <x v="5"/>
    <m/>
    <x v="15"/>
    <m/>
  </r>
  <r>
    <n v="18418263"/>
    <s v="Fabulous Cake"/>
    <n v="1"/>
    <x v="0"/>
    <s v="New Delhi"/>
    <s v="Bakery"/>
    <s v="Indian Rupees(Rs.)"/>
    <n v="1.2E-2"/>
    <x v="0"/>
    <x v="0"/>
    <n v="1"/>
    <n v="0"/>
    <n v="300"/>
    <n v="1"/>
    <d v="2014-12-28T00:00:00"/>
    <x v="4"/>
    <x v="9"/>
    <s v="December"/>
    <n v="4"/>
    <n v="6"/>
    <n v="28"/>
    <s v="Sunday"/>
    <x v="9"/>
    <x v="3"/>
    <n v="3.6"/>
    <n v="306"/>
    <x v="4"/>
    <m/>
    <x v="5"/>
    <m/>
    <x v="15"/>
    <m/>
  </r>
  <r>
    <n v="18424863"/>
    <s v="Saras Fast Food Feast"/>
    <n v="1"/>
    <x v="0"/>
    <s v="New Delhi"/>
    <s v="North Indian, South Indian"/>
    <s v="Indian Rupees(Rs.)"/>
    <n v="1.2E-2"/>
    <x v="0"/>
    <x v="0"/>
    <n v="1"/>
    <n v="0"/>
    <n v="300"/>
    <n v="1"/>
    <d v="2018-12-15T00:00:00"/>
    <x v="2"/>
    <x v="9"/>
    <s v="December"/>
    <n v="4"/>
    <n v="5"/>
    <n v="15"/>
    <s v="Saturday"/>
    <x v="9"/>
    <x v="3"/>
    <n v="3.6"/>
    <n v="306"/>
    <x v="4"/>
    <m/>
    <x v="5"/>
    <m/>
    <x v="15"/>
    <m/>
  </r>
  <r>
    <n v="18435816"/>
    <s v="Shakun Cook-Du-Ku"/>
    <n v="1"/>
    <x v="0"/>
    <s v="New Delhi"/>
    <s v="Chinese, North Indian"/>
    <s v="Indian Rupees(Rs.)"/>
    <n v="1.2E-2"/>
    <x v="0"/>
    <x v="0"/>
    <n v="1"/>
    <n v="0"/>
    <n v="300"/>
    <n v="1"/>
    <d v="2014-12-08T00:00:00"/>
    <x v="4"/>
    <x v="9"/>
    <s v="December"/>
    <n v="4"/>
    <n v="0"/>
    <n v="8"/>
    <s v="Monday"/>
    <x v="9"/>
    <x v="3"/>
    <n v="3.6"/>
    <n v="306"/>
    <x v="4"/>
    <m/>
    <x v="5"/>
    <m/>
    <x v="15"/>
    <m/>
  </r>
  <r>
    <n v="18419901"/>
    <s v="P.S. Chinese &amp; Thai Food"/>
    <n v="1"/>
    <x v="0"/>
    <s v="New Delhi"/>
    <s v="Chinese"/>
    <s v="Indian Rupees(Rs.)"/>
    <n v="1.2E-2"/>
    <x v="0"/>
    <x v="0"/>
    <n v="1"/>
    <n v="0"/>
    <n v="300"/>
    <n v="1"/>
    <d v="2014-12-28T00:00:00"/>
    <x v="4"/>
    <x v="9"/>
    <s v="December"/>
    <n v="4"/>
    <n v="6"/>
    <n v="28"/>
    <s v="Sunday"/>
    <x v="9"/>
    <x v="3"/>
    <n v="3.6"/>
    <n v="306"/>
    <x v="4"/>
    <m/>
    <x v="5"/>
    <m/>
    <x v="15"/>
    <m/>
  </r>
  <r>
    <n v="18409207"/>
    <s v="Twenty Four Seven"/>
    <n v="1"/>
    <x v="0"/>
    <s v="New Delhi"/>
    <s v="Fast Food, North Indian"/>
    <s v="Indian Rupees(Rs.)"/>
    <n v="1.2E-2"/>
    <x v="0"/>
    <x v="0"/>
    <n v="1"/>
    <n v="0"/>
    <n v="300"/>
    <n v="1"/>
    <d v="2012-12-20T00:00:00"/>
    <x v="5"/>
    <x v="9"/>
    <s v="December"/>
    <n v="4"/>
    <n v="3"/>
    <n v="20"/>
    <s v="Thursday"/>
    <x v="9"/>
    <x v="3"/>
    <n v="3.6"/>
    <n v="306"/>
    <x v="4"/>
    <m/>
    <x v="5"/>
    <m/>
    <x v="15"/>
    <m/>
  </r>
  <r>
    <n v="18361200"/>
    <s v="Snack Shack"/>
    <n v="1"/>
    <x v="0"/>
    <s v="New Delhi"/>
    <s v="North Indian, Chinese"/>
    <s v="Indian Rupees(Rs.)"/>
    <n v="1.2E-2"/>
    <x v="0"/>
    <x v="0"/>
    <n v="1"/>
    <n v="0"/>
    <n v="300"/>
    <n v="1"/>
    <d v="2015-12-03T00:00:00"/>
    <x v="8"/>
    <x v="9"/>
    <s v="December"/>
    <n v="4"/>
    <n v="3"/>
    <n v="3"/>
    <s v="Thursday"/>
    <x v="9"/>
    <x v="3"/>
    <n v="3.6"/>
    <n v="306"/>
    <x v="4"/>
    <m/>
    <x v="5"/>
    <m/>
    <x v="15"/>
    <m/>
  </r>
  <r>
    <n v="18375389"/>
    <s v="Pizza Hot"/>
    <n v="1"/>
    <x v="0"/>
    <s v="New Delhi"/>
    <s v="Italian, Fast Food, South Indian"/>
    <s v="Indian Rupees(Rs.)"/>
    <n v="1.2E-2"/>
    <x v="0"/>
    <x v="0"/>
    <n v="1"/>
    <n v="0"/>
    <n v="300"/>
    <n v="1"/>
    <d v="2015-12-10T00:00:00"/>
    <x v="8"/>
    <x v="9"/>
    <s v="December"/>
    <n v="4"/>
    <n v="3"/>
    <n v="10"/>
    <s v="Thursday"/>
    <x v="9"/>
    <x v="3"/>
    <n v="3.6"/>
    <n v="306"/>
    <x v="4"/>
    <m/>
    <x v="5"/>
    <m/>
    <x v="15"/>
    <m/>
  </r>
  <r>
    <n v="18393288"/>
    <s v="Fresh Meat CO"/>
    <n v="1"/>
    <x v="0"/>
    <s v="New Delhi"/>
    <s v="Raw Meats, Fast Food"/>
    <s v="Indian Rupees(Rs.)"/>
    <n v="1.2E-2"/>
    <x v="0"/>
    <x v="0"/>
    <n v="1"/>
    <n v="0"/>
    <n v="300"/>
    <n v="1"/>
    <d v="2012-12-19T00:00:00"/>
    <x v="5"/>
    <x v="9"/>
    <s v="December"/>
    <n v="4"/>
    <n v="2"/>
    <n v="19"/>
    <s v="Wednesday"/>
    <x v="9"/>
    <x v="3"/>
    <n v="3.6"/>
    <n v="306"/>
    <x v="4"/>
    <m/>
    <x v="5"/>
    <m/>
    <x v="15"/>
    <m/>
  </r>
  <r>
    <n v="18352220"/>
    <s v="Chocolacious by WedCraft"/>
    <n v="1"/>
    <x v="0"/>
    <s v="New Delhi"/>
    <s v="Bakery, Desserts"/>
    <s v="Indian Rupees(Rs.)"/>
    <n v="1.2E-2"/>
    <x v="0"/>
    <x v="0"/>
    <n v="1"/>
    <n v="0"/>
    <n v="300"/>
    <n v="1"/>
    <d v="2012-12-03T00:00:00"/>
    <x v="5"/>
    <x v="9"/>
    <s v="December"/>
    <n v="4"/>
    <n v="0"/>
    <n v="3"/>
    <s v="Monday"/>
    <x v="9"/>
    <x v="3"/>
    <n v="3.6"/>
    <n v="306"/>
    <x v="4"/>
    <m/>
    <x v="5"/>
    <m/>
    <x v="15"/>
    <m/>
  </r>
  <r>
    <n v="18438448"/>
    <s v="Food Care"/>
    <n v="1"/>
    <x v="0"/>
    <s v="New Delhi"/>
    <s v="Chinese, Fast Food"/>
    <s v="Indian Rupees(Rs.)"/>
    <n v="1.2E-2"/>
    <x v="0"/>
    <x v="0"/>
    <n v="1"/>
    <n v="0"/>
    <n v="300"/>
    <n v="1"/>
    <d v="2014-12-09T00:00:00"/>
    <x v="4"/>
    <x v="9"/>
    <s v="December"/>
    <n v="4"/>
    <n v="1"/>
    <n v="9"/>
    <s v="Tuesday"/>
    <x v="9"/>
    <x v="3"/>
    <n v="3.6"/>
    <n v="306"/>
    <x v="4"/>
    <m/>
    <x v="5"/>
    <m/>
    <x v="15"/>
    <m/>
  </r>
  <r>
    <n v="18376475"/>
    <s v="Friends N Foods"/>
    <n v="1"/>
    <x v="0"/>
    <s v="New Delhi"/>
    <s v="Chinese"/>
    <s v="Indian Rupees(Rs.)"/>
    <n v="1.2E-2"/>
    <x v="0"/>
    <x v="0"/>
    <n v="1"/>
    <n v="0"/>
    <n v="300"/>
    <n v="1"/>
    <d v="2018-11-07T00:00:00"/>
    <x v="2"/>
    <x v="10"/>
    <s v="November"/>
    <n v="4"/>
    <n v="2"/>
    <n v="7"/>
    <s v="Wednesday"/>
    <x v="10"/>
    <x v="3"/>
    <n v="3.6"/>
    <n v="306"/>
    <x v="4"/>
    <m/>
    <x v="5"/>
    <m/>
    <x v="15"/>
    <m/>
  </r>
  <r>
    <n v="18272391"/>
    <s v="ABC Restaurant"/>
    <n v="1"/>
    <x v="0"/>
    <s v="New Delhi"/>
    <s v="North Indian, Chinese"/>
    <s v="Indian Rupees(Rs.)"/>
    <n v="1.2E-2"/>
    <x v="0"/>
    <x v="0"/>
    <n v="1"/>
    <n v="0"/>
    <n v="300"/>
    <n v="1"/>
    <d v="2016-11-02T00:00:00"/>
    <x v="1"/>
    <x v="10"/>
    <s v="November"/>
    <n v="4"/>
    <n v="2"/>
    <n v="2"/>
    <s v="Wednesday"/>
    <x v="10"/>
    <x v="3"/>
    <n v="3.6"/>
    <n v="306"/>
    <x v="4"/>
    <m/>
    <x v="5"/>
    <m/>
    <x v="15"/>
    <m/>
  </r>
  <r>
    <n v="18424171"/>
    <s v="Brijwasi"/>
    <n v="1"/>
    <x v="0"/>
    <s v="New Delhi"/>
    <s v="North Indian, Chinese, South Indian"/>
    <s v="Indian Rupees(Rs.)"/>
    <n v="1.2E-2"/>
    <x v="0"/>
    <x v="0"/>
    <n v="1"/>
    <n v="0"/>
    <n v="300"/>
    <n v="1"/>
    <d v="2017-11-02T00:00:00"/>
    <x v="7"/>
    <x v="10"/>
    <s v="November"/>
    <n v="4"/>
    <n v="3"/>
    <n v="2"/>
    <s v="Thursday"/>
    <x v="10"/>
    <x v="3"/>
    <n v="3.6"/>
    <n v="306"/>
    <x v="4"/>
    <m/>
    <x v="5"/>
    <m/>
    <x v="15"/>
    <m/>
  </r>
  <r>
    <n v="18354988"/>
    <s v="Jaca Restaurant"/>
    <n v="1"/>
    <x v="0"/>
    <s v="New Delhi"/>
    <s v="North Indian, Chinese"/>
    <s v="Indian Rupees(Rs.)"/>
    <n v="1.2E-2"/>
    <x v="0"/>
    <x v="0"/>
    <n v="1"/>
    <n v="0"/>
    <n v="300"/>
    <n v="1"/>
    <d v="2015-11-04T00:00:00"/>
    <x v="8"/>
    <x v="10"/>
    <s v="November"/>
    <n v="4"/>
    <n v="2"/>
    <n v="4"/>
    <s v="Wednesday"/>
    <x v="10"/>
    <x v="3"/>
    <n v="3.6"/>
    <n v="306"/>
    <x v="4"/>
    <m/>
    <x v="5"/>
    <m/>
    <x v="15"/>
    <m/>
  </r>
  <r>
    <n v="18429188"/>
    <s v="Vishal Snacks"/>
    <n v="1"/>
    <x v="0"/>
    <s v="New Delhi"/>
    <s v="North Indian, Chinese, South Indian"/>
    <s v="Indian Rupees(Rs.)"/>
    <n v="1.2E-2"/>
    <x v="0"/>
    <x v="0"/>
    <n v="1"/>
    <n v="0"/>
    <n v="300"/>
    <n v="1"/>
    <d v="2013-11-21T00:00:00"/>
    <x v="0"/>
    <x v="10"/>
    <s v="November"/>
    <n v="4"/>
    <n v="3"/>
    <n v="21"/>
    <s v="Thursday"/>
    <x v="10"/>
    <x v="3"/>
    <n v="3.6"/>
    <n v="306"/>
    <x v="4"/>
    <m/>
    <x v="5"/>
    <m/>
    <x v="15"/>
    <m/>
  </r>
  <r>
    <n v="18441677"/>
    <s v="Chennai Express"/>
    <n v="1"/>
    <x v="0"/>
    <s v="New Delhi"/>
    <s v="Chinese, South Indian"/>
    <s v="Indian Rupees(Rs.)"/>
    <n v="1.2E-2"/>
    <x v="0"/>
    <x v="0"/>
    <n v="1"/>
    <n v="0"/>
    <n v="300"/>
    <n v="1"/>
    <d v="2016-11-27T00:00:00"/>
    <x v="1"/>
    <x v="10"/>
    <s v="November"/>
    <n v="4"/>
    <n v="6"/>
    <n v="27"/>
    <s v="Sunday"/>
    <x v="10"/>
    <x v="3"/>
    <n v="3.6"/>
    <n v="306"/>
    <x v="4"/>
    <m/>
    <x v="5"/>
    <m/>
    <x v="15"/>
    <m/>
  </r>
  <r>
    <n v="18361208"/>
    <s v="Shama Chicken Corner"/>
    <n v="1"/>
    <x v="0"/>
    <s v="New Delhi"/>
    <s v="Biryani, Mughlai"/>
    <s v="Indian Rupees(Rs.)"/>
    <n v="1.2E-2"/>
    <x v="0"/>
    <x v="0"/>
    <n v="1"/>
    <n v="0"/>
    <n v="300"/>
    <n v="1"/>
    <d v="2015-10-27T00:00:00"/>
    <x v="8"/>
    <x v="11"/>
    <s v="October"/>
    <n v="4"/>
    <n v="1"/>
    <n v="27"/>
    <s v="Tuesday"/>
    <x v="11"/>
    <x v="3"/>
    <n v="3.6"/>
    <n v="306"/>
    <x v="4"/>
    <m/>
    <x v="5"/>
    <m/>
    <x v="15"/>
    <m/>
  </r>
  <r>
    <n v="18359292"/>
    <s v="Foodies"/>
    <n v="1"/>
    <x v="0"/>
    <s v="New Delhi"/>
    <s v="Italian"/>
    <s v="Indian Rupees(Rs.)"/>
    <n v="1.2E-2"/>
    <x v="0"/>
    <x v="0"/>
    <n v="1"/>
    <n v="0"/>
    <n v="300"/>
    <n v="1"/>
    <d v="2015-10-15T00:00:00"/>
    <x v="8"/>
    <x v="11"/>
    <s v="October"/>
    <n v="4"/>
    <n v="3"/>
    <n v="15"/>
    <s v="Thursday"/>
    <x v="11"/>
    <x v="3"/>
    <n v="3.6"/>
    <n v="306"/>
    <x v="4"/>
    <m/>
    <x v="5"/>
    <m/>
    <x v="15"/>
    <m/>
  </r>
  <r>
    <n v="18479001"/>
    <s v="Delhi Biryani Hut"/>
    <n v="1"/>
    <x v="0"/>
    <s v="New Delhi"/>
    <s v="Mughlai"/>
    <s v="Indian Rupees(Rs.)"/>
    <n v="1.2E-2"/>
    <x v="0"/>
    <x v="0"/>
    <n v="1"/>
    <n v="0"/>
    <n v="300"/>
    <n v="1"/>
    <d v="2015-10-09T00:00:00"/>
    <x v="8"/>
    <x v="11"/>
    <s v="October"/>
    <n v="4"/>
    <n v="4"/>
    <n v="9"/>
    <s v="Friday"/>
    <x v="11"/>
    <x v="3"/>
    <n v="3.6"/>
    <n v="306"/>
    <x v="4"/>
    <m/>
    <x v="5"/>
    <m/>
    <x v="15"/>
    <m/>
  </r>
  <r>
    <n v="18489807"/>
    <s v="Dolphin - The Food Cafe"/>
    <n v="1"/>
    <x v="0"/>
    <s v="New Delhi"/>
    <s v="North Indian, Mughlai, Chinese"/>
    <s v="Indian Rupees(Rs.)"/>
    <n v="1.2E-2"/>
    <x v="0"/>
    <x v="0"/>
    <n v="1"/>
    <n v="0"/>
    <n v="300"/>
    <n v="1"/>
    <d v="2018-10-11T00:00:00"/>
    <x v="2"/>
    <x v="11"/>
    <s v="October"/>
    <n v="4"/>
    <n v="3"/>
    <n v="11"/>
    <s v="Thursday"/>
    <x v="11"/>
    <x v="3"/>
    <n v="3.6"/>
    <n v="306"/>
    <x v="4"/>
    <m/>
    <x v="5"/>
    <m/>
    <x v="15"/>
    <m/>
  </r>
  <r>
    <n v="18446411"/>
    <s v="Lhasa Thali House"/>
    <n v="1"/>
    <x v="0"/>
    <s v="New Delhi"/>
    <s v="Nepalese"/>
    <s v="Indian Rupees(Rs.)"/>
    <n v="1.2E-2"/>
    <x v="0"/>
    <x v="0"/>
    <n v="1"/>
    <n v="0"/>
    <n v="300"/>
    <n v="1"/>
    <d v="2012-10-26T00:00:00"/>
    <x v="5"/>
    <x v="11"/>
    <s v="October"/>
    <n v="4"/>
    <n v="4"/>
    <n v="26"/>
    <s v="Friday"/>
    <x v="11"/>
    <x v="3"/>
    <n v="3.6"/>
    <n v="306"/>
    <x v="4"/>
    <m/>
    <x v="5"/>
    <m/>
    <x v="15"/>
    <m/>
  </r>
  <r>
    <n v="18424646"/>
    <s v="Little Tibet"/>
    <n v="1"/>
    <x v="0"/>
    <s v="New Delhi"/>
    <s v="Cafe, Tibetan"/>
    <s v="Indian Rupees(Rs.)"/>
    <n v="1.2E-2"/>
    <x v="0"/>
    <x v="0"/>
    <n v="1"/>
    <n v="0"/>
    <n v="300"/>
    <n v="1"/>
    <d v="2012-10-03T00:00:00"/>
    <x v="5"/>
    <x v="11"/>
    <s v="October"/>
    <n v="4"/>
    <n v="2"/>
    <n v="3"/>
    <s v="Wednesday"/>
    <x v="11"/>
    <x v="3"/>
    <n v="3.6"/>
    <n v="306"/>
    <x v="4"/>
    <m/>
    <x v="5"/>
    <m/>
    <x v="15"/>
    <m/>
  </r>
  <r>
    <n v="18371414"/>
    <s v="Apni Rasoi"/>
    <n v="1"/>
    <x v="0"/>
    <s v="New Delhi"/>
    <s v="Mughlai, North Indian"/>
    <s v="Indian Rupees(Rs.)"/>
    <n v="1.2E-2"/>
    <x v="0"/>
    <x v="0"/>
    <n v="1"/>
    <n v="0"/>
    <n v="300"/>
    <n v="1"/>
    <d v="2010-10-13T00:00:00"/>
    <x v="6"/>
    <x v="11"/>
    <s v="October"/>
    <n v="4"/>
    <n v="2"/>
    <n v="13"/>
    <s v="Wednesday"/>
    <x v="11"/>
    <x v="3"/>
    <n v="3.6"/>
    <n v="306"/>
    <x v="4"/>
    <m/>
    <x v="5"/>
    <m/>
    <x v="15"/>
    <m/>
  </r>
  <r>
    <n v="18352287"/>
    <s v="Chinese Food Point"/>
    <n v="1"/>
    <x v="0"/>
    <s v="New Delhi"/>
    <s v="Chinese"/>
    <s v="Indian Rupees(Rs.)"/>
    <n v="1.2E-2"/>
    <x v="0"/>
    <x v="0"/>
    <n v="1"/>
    <n v="0"/>
    <n v="300"/>
    <n v="1"/>
    <d v="2016-10-05T00:00:00"/>
    <x v="1"/>
    <x v="11"/>
    <s v="October"/>
    <n v="4"/>
    <n v="2"/>
    <n v="5"/>
    <s v="Wednesday"/>
    <x v="11"/>
    <x v="3"/>
    <n v="3.6"/>
    <n v="306"/>
    <x v="4"/>
    <m/>
    <x v="5"/>
    <m/>
    <x v="15"/>
    <m/>
  </r>
  <r>
    <n v="18461352"/>
    <s v="Rupa Bangali Dhaba"/>
    <n v="1"/>
    <x v="0"/>
    <s v="New Delhi"/>
    <s v="North Indian, Mughlai"/>
    <s v="Indian Rupees(Rs.)"/>
    <n v="1.2E-2"/>
    <x v="0"/>
    <x v="0"/>
    <n v="1"/>
    <n v="0"/>
    <n v="300"/>
    <n v="1"/>
    <d v="2012-10-20T00:00:00"/>
    <x v="5"/>
    <x v="11"/>
    <s v="October"/>
    <n v="4"/>
    <n v="5"/>
    <n v="20"/>
    <s v="Saturday"/>
    <x v="11"/>
    <x v="3"/>
    <n v="3.6"/>
    <n v="306"/>
    <x v="4"/>
    <m/>
    <x v="5"/>
    <m/>
    <x v="15"/>
    <m/>
  </r>
  <r>
    <n v="18376497"/>
    <s v="Always Eat Green"/>
    <n v="1"/>
    <x v="0"/>
    <s v="New Delhi"/>
    <s v="North Indian, South Indian, Chinese"/>
    <s v="Indian Rupees(Rs.)"/>
    <n v="1.2E-2"/>
    <x v="0"/>
    <x v="0"/>
    <n v="1"/>
    <n v="0"/>
    <n v="300"/>
    <n v="1"/>
    <d v="2015-10-28T00:00:00"/>
    <x v="8"/>
    <x v="11"/>
    <s v="October"/>
    <n v="4"/>
    <n v="2"/>
    <n v="28"/>
    <s v="Wednesday"/>
    <x v="11"/>
    <x v="3"/>
    <n v="3.6"/>
    <n v="306"/>
    <x v="4"/>
    <m/>
    <x v="5"/>
    <m/>
    <x v="15"/>
    <m/>
  </r>
  <r>
    <n v="18421469"/>
    <s v="Jyoti Sweets"/>
    <n v="1"/>
    <x v="0"/>
    <s v="New Delhi"/>
    <s v="Mithai"/>
    <s v="Indian Rupees(Rs.)"/>
    <n v="1.2E-2"/>
    <x v="0"/>
    <x v="0"/>
    <n v="1"/>
    <n v="0"/>
    <n v="300"/>
    <n v="1"/>
    <d v="2016-10-02T00:00:00"/>
    <x v="1"/>
    <x v="11"/>
    <s v="October"/>
    <n v="4"/>
    <n v="6"/>
    <n v="2"/>
    <s v="Sunday"/>
    <x v="11"/>
    <x v="3"/>
    <n v="3.6"/>
    <n v="306"/>
    <x v="4"/>
    <m/>
    <x v="5"/>
    <m/>
    <x v="15"/>
    <m/>
  </r>
  <r>
    <n v="18478967"/>
    <s v="Gupta Sweets"/>
    <n v="1"/>
    <x v="0"/>
    <s v="New Delhi"/>
    <s v="North Indian, South Indian, Mithai"/>
    <s v="Indian Rupees(Rs.)"/>
    <n v="1.2E-2"/>
    <x v="0"/>
    <x v="0"/>
    <n v="1"/>
    <n v="0"/>
    <n v="300"/>
    <n v="1"/>
    <d v="2012-10-03T00:00:00"/>
    <x v="5"/>
    <x v="11"/>
    <s v="October"/>
    <n v="4"/>
    <n v="2"/>
    <n v="3"/>
    <s v="Wednesday"/>
    <x v="11"/>
    <x v="3"/>
    <n v="3.6"/>
    <n v="306"/>
    <x v="4"/>
    <m/>
    <x v="5"/>
    <m/>
    <x v="15"/>
    <m/>
  </r>
  <r>
    <n v="18481317"/>
    <s v="Frugurpop-  ibis New Delhi"/>
    <n v="1"/>
    <x v="0"/>
    <s v="New Delhi"/>
    <s v="Ice Cream, Desserts"/>
    <s v="Indian Rupees(Rs.)"/>
    <n v="1.2E-2"/>
    <x v="0"/>
    <x v="0"/>
    <n v="1"/>
    <n v="0"/>
    <n v="300"/>
    <n v="1"/>
    <d v="2015-09-08T00:00:00"/>
    <x v="8"/>
    <x v="0"/>
    <s v="September"/>
    <n v="3"/>
    <n v="1"/>
    <n v="8"/>
    <s v="Tuesday"/>
    <x v="0"/>
    <x v="0"/>
    <n v="3.6"/>
    <n v="306"/>
    <x v="4"/>
    <m/>
    <x v="5"/>
    <m/>
    <x v="15"/>
    <m/>
  </r>
  <r>
    <n v="18380392"/>
    <s v="Mahesh Chaat Corner"/>
    <n v="1"/>
    <x v="0"/>
    <s v="New Delhi"/>
    <s v="Chinese, Fast Food, Pizza"/>
    <s v="Indian Rupees(Rs.)"/>
    <n v="1.2E-2"/>
    <x v="0"/>
    <x v="0"/>
    <n v="1"/>
    <n v="0"/>
    <n v="250"/>
    <n v="1"/>
    <d v="2013-09-09T00:00:00"/>
    <x v="0"/>
    <x v="0"/>
    <s v="September"/>
    <n v="3"/>
    <n v="0"/>
    <n v="9"/>
    <s v="Monday"/>
    <x v="0"/>
    <x v="0"/>
    <n v="3"/>
    <n v="255"/>
    <x v="4"/>
    <m/>
    <x v="5"/>
    <m/>
    <x v="15"/>
    <m/>
  </r>
  <r>
    <n v="18427203"/>
    <s v="Colonel's Kebabs &amp; Curries"/>
    <n v="1"/>
    <x v="0"/>
    <s v="New Delhi"/>
    <s v="North Indian, Chinese, Mughlai"/>
    <s v="Indian Rupees(Rs.)"/>
    <n v="1.2E-2"/>
    <x v="0"/>
    <x v="0"/>
    <n v="2"/>
    <n v="0"/>
    <n v="600"/>
    <n v="1"/>
    <d v="2017-09-24T00:00:00"/>
    <x v="7"/>
    <x v="0"/>
    <s v="September"/>
    <n v="3"/>
    <n v="6"/>
    <n v="24"/>
    <s v="Sunday"/>
    <x v="0"/>
    <x v="0"/>
    <n v="7.2"/>
    <n v="612"/>
    <x v="4"/>
    <m/>
    <x v="5"/>
    <m/>
    <x v="15"/>
    <m/>
  </r>
  <r>
    <n v="18471278"/>
    <s v="BonJuz"/>
    <n v="1"/>
    <x v="0"/>
    <s v="New Delhi"/>
    <s v="Healthy Food, Juices"/>
    <s v="Indian Rupees(Rs.)"/>
    <n v="1.2E-2"/>
    <x v="0"/>
    <x v="0"/>
    <n v="1"/>
    <n v="0"/>
    <n v="200"/>
    <n v="1"/>
    <d v="2016-09-06T00:00:00"/>
    <x v="1"/>
    <x v="0"/>
    <s v="September"/>
    <n v="3"/>
    <n v="1"/>
    <n v="6"/>
    <s v="Tuesday"/>
    <x v="0"/>
    <x v="0"/>
    <n v="2.4"/>
    <n v="204"/>
    <x v="4"/>
    <m/>
    <x v="5"/>
    <m/>
    <x v="15"/>
    <m/>
  </r>
  <r>
    <n v="18425318"/>
    <s v="Cake Knighter"/>
    <n v="1"/>
    <x v="0"/>
    <s v="New Delhi"/>
    <s v="Bakery"/>
    <s v="Indian Rupees(Rs.)"/>
    <n v="1.2E-2"/>
    <x v="0"/>
    <x v="0"/>
    <n v="1"/>
    <n v="0"/>
    <n v="300"/>
    <n v="1"/>
    <d v="2017-09-03T00:00:00"/>
    <x v="7"/>
    <x v="0"/>
    <s v="September"/>
    <n v="3"/>
    <n v="6"/>
    <n v="3"/>
    <s v="Sunday"/>
    <x v="0"/>
    <x v="0"/>
    <n v="3.6"/>
    <n v="306"/>
    <x v="4"/>
    <m/>
    <x v="5"/>
    <m/>
    <x v="15"/>
    <m/>
  </r>
  <r>
    <n v="18434964"/>
    <s v="FM Biryani Point"/>
    <n v="1"/>
    <x v="0"/>
    <s v="New Delhi"/>
    <s v="Biryani"/>
    <s v="Indian Rupees(Rs.)"/>
    <n v="1.2E-2"/>
    <x v="0"/>
    <x v="0"/>
    <n v="1"/>
    <n v="0"/>
    <n v="150"/>
    <n v="1"/>
    <d v="2015-09-19T00:00:00"/>
    <x v="8"/>
    <x v="0"/>
    <s v="September"/>
    <n v="3"/>
    <n v="5"/>
    <n v="19"/>
    <s v="Saturday"/>
    <x v="0"/>
    <x v="0"/>
    <n v="1.8"/>
    <n v="153"/>
    <x v="4"/>
    <m/>
    <x v="5"/>
    <m/>
    <x v="15"/>
    <m/>
  </r>
  <r>
    <n v="18349925"/>
    <s v="Al-Kausar's"/>
    <n v="1"/>
    <x v="0"/>
    <s v="New Delhi"/>
    <s v="Chinese"/>
    <s v="Indian Rupees(Rs.)"/>
    <n v="1.2E-2"/>
    <x v="0"/>
    <x v="0"/>
    <n v="1"/>
    <n v="0"/>
    <n v="200"/>
    <n v="1"/>
    <d v="2016-09-18T00:00:00"/>
    <x v="1"/>
    <x v="0"/>
    <s v="September"/>
    <n v="3"/>
    <n v="6"/>
    <n v="18"/>
    <s v="Sunday"/>
    <x v="0"/>
    <x v="0"/>
    <n v="2.4"/>
    <n v="204"/>
    <x v="4"/>
    <m/>
    <x v="5"/>
    <m/>
    <x v="15"/>
    <m/>
  </r>
  <r>
    <n v="18361522"/>
    <s v="Punjabi Chaap Corner"/>
    <n v="1"/>
    <x v="0"/>
    <s v="New Delhi"/>
    <s v="Fast Food, North Indian"/>
    <s v="Indian Rupees(Rs.)"/>
    <n v="1.2E-2"/>
    <x v="0"/>
    <x v="0"/>
    <n v="1"/>
    <n v="0"/>
    <n v="400"/>
    <n v="1"/>
    <d v="2012-08-02T00:00:00"/>
    <x v="5"/>
    <x v="1"/>
    <s v="August"/>
    <n v="3"/>
    <n v="3"/>
    <n v="2"/>
    <s v="Thursday"/>
    <x v="1"/>
    <x v="0"/>
    <n v="4.8"/>
    <n v="408"/>
    <x v="4"/>
    <m/>
    <x v="5"/>
    <m/>
    <x v="15"/>
    <m/>
  </r>
  <r>
    <n v="18472613"/>
    <s v="Spice Studio"/>
    <n v="1"/>
    <x v="0"/>
    <s v="New Delhi"/>
    <s v="Seafood, Mughlai, North Indian"/>
    <s v="Indian Rupees(Rs.)"/>
    <n v="1.2E-2"/>
    <x v="0"/>
    <x v="0"/>
    <n v="1"/>
    <n v="0"/>
    <n v="400"/>
    <n v="1"/>
    <d v="2011-08-27T00:00:00"/>
    <x v="3"/>
    <x v="1"/>
    <s v="August"/>
    <n v="3"/>
    <n v="5"/>
    <n v="27"/>
    <s v="Saturday"/>
    <x v="1"/>
    <x v="0"/>
    <n v="4.8"/>
    <n v="408"/>
    <x v="4"/>
    <m/>
    <x v="5"/>
    <m/>
    <x v="15"/>
    <m/>
  </r>
  <r>
    <n v="18469838"/>
    <s v="The Friends Cafe"/>
    <n v="1"/>
    <x v="0"/>
    <s v="New Delhi"/>
    <s v="Chinese, Italian"/>
    <s v="Indian Rupees(Rs.)"/>
    <n v="1.2E-2"/>
    <x v="0"/>
    <x v="0"/>
    <n v="1"/>
    <n v="0"/>
    <n v="300"/>
    <n v="1"/>
    <d v="2014-08-05T00:00:00"/>
    <x v="4"/>
    <x v="1"/>
    <s v="August"/>
    <n v="3"/>
    <n v="1"/>
    <n v="5"/>
    <s v="Tuesday"/>
    <x v="1"/>
    <x v="0"/>
    <n v="3.6"/>
    <n v="306"/>
    <x v="4"/>
    <m/>
    <x v="5"/>
    <m/>
    <x v="15"/>
    <m/>
  </r>
  <r>
    <n v="18421494"/>
    <s v="South Indian"/>
    <n v="1"/>
    <x v="0"/>
    <s v="New Delhi"/>
    <s v="South Indian"/>
    <s v="Indian Rupees(Rs.)"/>
    <n v="1.2E-2"/>
    <x v="0"/>
    <x v="0"/>
    <n v="1"/>
    <n v="0"/>
    <n v="150"/>
    <n v="1"/>
    <d v="2015-08-10T00:00:00"/>
    <x v="8"/>
    <x v="1"/>
    <s v="August"/>
    <n v="3"/>
    <n v="0"/>
    <n v="10"/>
    <s v="Monday"/>
    <x v="1"/>
    <x v="0"/>
    <n v="1.8"/>
    <n v="153"/>
    <x v="4"/>
    <m/>
    <x v="5"/>
    <m/>
    <x v="15"/>
    <m/>
  </r>
  <r>
    <n v="311821"/>
    <s v="The Twisted Bakery"/>
    <n v="1"/>
    <x v="0"/>
    <s v="New Delhi"/>
    <s v="Bakery, Desserts"/>
    <s v="Indian Rupees(Rs.)"/>
    <n v="1.2E-2"/>
    <x v="0"/>
    <x v="0"/>
    <n v="1"/>
    <n v="0"/>
    <n v="400"/>
    <n v="1"/>
    <d v="2015-08-08T00:00:00"/>
    <x v="8"/>
    <x v="1"/>
    <s v="August"/>
    <n v="3"/>
    <n v="5"/>
    <n v="8"/>
    <s v="Saturday"/>
    <x v="1"/>
    <x v="0"/>
    <n v="4.8"/>
    <n v="408"/>
    <x v="4"/>
    <m/>
    <x v="5"/>
    <m/>
    <x v="15"/>
    <m/>
  </r>
  <r>
    <n v="18397698"/>
    <s v="Take Away Depot"/>
    <n v="1"/>
    <x v="0"/>
    <s v="New Delhi"/>
    <s v="Chinese, Mughlai, North Indian"/>
    <s v="Indian Rupees(Rs.)"/>
    <n v="1.2E-2"/>
    <x v="0"/>
    <x v="0"/>
    <n v="2"/>
    <n v="0"/>
    <n v="600"/>
    <n v="1"/>
    <d v="2010-08-18T00:00:00"/>
    <x v="6"/>
    <x v="1"/>
    <s v="August"/>
    <n v="3"/>
    <n v="2"/>
    <n v="18"/>
    <s v="Wednesday"/>
    <x v="1"/>
    <x v="0"/>
    <n v="7.2"/>
    <n v="612"/>
    <x v="4"/>
    <m/>
    <x v="5"/>
    <m/>
    <x v="15"/>
    <m/>
  </r>
  <r>
    <n v="18499493"/>
    <s v="Zombiez"/>
    <n v="1"/>
    <x v="0"/>
    <s v="New Delhi"/>
    <s v="Chinese, North Indian"/>
    <s v="Indian Rupees(Rs.)"/>
    <n v="1.2E-2"/>
    <x v="0"/>
    <x v="0"/>
    <n v="2"/>
    <n v="0"/>
    <n v="500"/>
    <n v="1"/>
    <d v="2011-08-10T00:00:00"/>
    <x v="3"/>
    <x v="1"/>
    <s v="August"/>
    <n v="3"/>
    <n v="2"/>
    <n v="10"/>
    <s v="Wednesday"/>
    <x v="1"/>
    <x v="0"/>
    <n v="6"/>
    <n v="510"/>
    <x v="4"/>
    <m/>
    <x v="5"/>
    <m/>
    <x v="15"/>
    <m/>
  </r>
  <r>
    <n v="18384143"/>
    <s v="Mitra Da Dhabha"/>
    <n v="1"/>
    <x v="0"/>
    <s v="New Delhi"/>
    <s v="Mughlai, North Indian"/>
    <s v="Indian Rupees(Rs.)"/>
    <n v="1.2E-2"/>
    <x v="0"/>
    <x v="0"/>
    <n v="1"/>
    <n v="0"/>
    <n v="350"/>
    <n v="1"/>
    <d v="2016-07-07T00:00:00"/>
    <x v="1"/>
    <x v="2"/>
    <s v="July"/>
    <n v="3"/>
    <n v="3"/>
    <n v="7"/>
    <s v="Thursday"/>
    <x v="2"/>
    <x v="0"/>
    <n v="4.2"/>
    <n v="357"/>
    <x v="4"/>
    <m/>
    <x v="5"/>
    <m/>
    <x v="15"/>
    <m/>
  </r>
  <r>
    <n v="18462257"/>
    <s v="Momo's King"/>
    <n v="1"/>
    <x v="0"/>
    <s v="New Delhi"/>
    <s v="Chinese"/>
    <s v="Indian Rupees(Rs.)"/>
    <n v="1.2E-2"/>
    <x v="0"/>
    <x v="0"/>
    <n v="1"/>
    <n v="0"/>
    <n v="200"/>
    <n v="1"/>
    <d v="2018-07-26T00:00:00"/>
    <x v="2"/>
    <x v="2"/>
    <s v="July"/>
    <n v="3"/>
    <n v="3"/>
    <n v="26"/>
    <s v="Thursday"/>
    <x v="2"/>
    <x v="0"/>
    <n v="2.4"/>
    <n v="204"/>
    <x v="4"/>
    <m/>
    <x v="5"/>
    <m/>
    <x v="15"/>
    <m/>
  </r>
  <r>
    <n v="18481320"/>
    <s v="Food Nation"/>
    <n v="1"/>
    <x v="0"/>
    <s v="New Delhi"/>
    <s v="North Indian, Chinese"/>
    <s v="Indian Rupees(Rs.)"/>
    <n v="1.2E-2"/>
    <x v="0"/>
    <x v="0"/>
    <n v="1"/>
    <n v="0"/>
    <n v="400"/>
    <n v="1"/>
    <d v="2018-06-19T00:00:00"/>
    <x v="2"/>
    <x v="3"/>
    <s v="June"/>
    <n v="2"/>
    <n v="1"/>
    <n v="19"/>
    <s v="Tuesday"/>
    <x v="3"/>
    <x v="1"/>
    <n v="4.8"/>
    <n v="408"/>
    <x v="4"/>
    <m/>
    <x v="5"/>
    <m/>
    <x v="15"/>
    <m/>
  </r>
  <r>
    <n v="18345506"/>
    <s v="Hilal Hotel Nihari"/>
    <n v="1"/>
    <x v="0"/>
    <s v="New Delhi"/>
    <s v="Mughlai"/>
    <s v="Indian Rupees(Rs.)"/>
    <n v="1.2E-2"/>
    <x v="0"/>
    <x v="0"/>
    <n v="1"/>
    <n v="0"/>
    <n v="400"/>
    <n v="1"/>
    <d v="2016-06-23T00:00:00"/>
    <x v="1"/>
    <x v="3"/>
    <s v="June"/>
    <n v="2"/>
    <n v="3"/>
    <n v="23"/>
    <s v="Thursday"/>
    <x v="3"/>
    <x v="1"/>
    <n v="4.8"/>
    <n v="408"/>
    <x v="4"/>
    <m/>
    <x v="5"/>
    <m/>
    <x v="15"/>
    <m/>
  </r>
  <r>
    <n v="18430894"/>
    <s v="Sweet Bakes"/>
    <n v="1"/>
    <x v="0"/>
    <s v="New Delhi"/>
    <s v="Bakery, Desserts"/>
    <s v="Indian Rupees(Rs.)"/>
    <n v="1.2E-2"/>
    <x v="0"/>
    <x v="0"/>
    <n v="2"/>
    <n v="0"/>
    <n v="550"/>
    <n v="1"/>
    <d v="2016-06-11T00:00:00"/>
    <x v="1"/>
    <x v="3"/>
    <s v="June"/>
    <n v="2"/>
    <n v="5"/>
    <n v="11"/>
    <s v="Saturday"/>
    <x v="3"/>
    <x v="1"/>
    <n v="6.6000000000000005"/>
    <n v="561"/>
    <x v="4"/>
    <m/>
    <x v="5"/>
    <m/>
    <x v="15"/>
    <m/>
  </r>
  <r>
    <n v="18456744"/>
    <s v="Arabian &amp; Turkish Cafí©"/>
    <n v="1"/>
    <x v="0"/>
    <s v="New Delhi"/>
    <s v="Turkish, Arabian, Moroccan, Lebanese"/>
    <s v="Indian Rupees(Rs.)"/>
    <n v="1.2E-2"/>
    <x v="0"/>
    <x v="0"/>
    <n v="1"/>
    <n v="0"/>
    <n v="400"/>
    <n v="1"/>
    <d v="2017-06-24T00:00:00"/>
    <x v="7"/>
    <x v="3"/>
    <s v="June"/>
    <n v="2"/>
    <n v="5"/>
    <n v="24"/>
    <s v="Saturday"/>
    <x v="3"/>
    <x v="1"/>
    <n v="4.8"/>
    <n v="408"/>
    <x v="4"/>
    <m/>
    <x v="5"/>
    <m/>
    <x v="15"/>
    <m/>
  </r>
  <r>
    <n v="18479012"/>
    <s v="New Chow Maun"/>
    <n v="1"/>
    <x v="0"/>
    <s v="New Delhi"/>
    <s v="Chinese"/>
    <s v="Indian Rupees(Rs.)"/>
    <n v="1.2E-2"/>
    <x v="0"/>
    <x v="0"/>
    <n v="2"/>
    <n v="0"/>
    <n v="500"/>
    <n v="1"/>
    <d v="2010-06-09T00:00:00"/>
    <x v="6"/>
    <x v="3"/>
    <s v="June"/>
    <n v="2"/>
    <n v="2"/>
    <n v="9"/>
    <s v="Wednesday"/>
    <x v="3"/>
    <x v="1"/>
    <n v="6"/>
    <n v="510"/>
    <x v="4"/>
    <m/>
    <x v="5"/>
    <m/>
    <x v="15"/>
    <m/>
  </r>
  <r>
    <n v="18419682"/>
    <s v="Yaadgaar"/>
    <n v="1"/>
    <x v="0"/>
    <s v="New Delhi"/>
    <s v="Fast Food, North Indian"/>
    <s v="Indian Rupees(Rs.)"/>
    <n v="1.2E-2"/>
    <x v="0"/>
    <x v="0"/>
    <n v="1"/>
    <n v="0"/>
    <n v="300"/>
    <n v="1"/>
    <d v="2010-06-09T00:00:00"/>
    <x v="6"/>
    <x v="3"/>
    <s v="June"/>
    <n v="2"/>
    <n v="2"/>
    <n v="9"/>
    <s v="Wednesday"/>
    <x v="3"/>
    <x v="1"/>
    <n v="3.6"/>
    <n v="306"/>
    <x v="4"/>
    <m/>
    <x v="5"/>
    <m/>
    <x v="15"/>
    <m/>
  </r>
  <r>
    <n v="18432109"/>
    <s v="Mr. Gold"/>
    <n v="1"/>
    <x v="0"/>
    <s v="New Delhi"/>
    <s v="Bakery, Desserts"/>
    <s v="Indian Rupees(Rs.)"/>
    <n v="1.2E-2"/>
    <x v="0"/>
    <x v="0"/>
    <n v="2"/>
    <n v="0"/>
    <n v="500"/>
    <n v="1"/>
    <d v="2010-06-23T00:00:00"/>
    <x v="6"/>
    <x v="3"/>
    <s v="June"/>
    <n v="2"/>
    <n v="2"/>
    <n v="23"/>
    <s v="Wednesday"/>
    <x v="3"/>
    <x v="1"/>
    <n v="6"/>
    <n v="510"/>
    <x v="4"/>
    <m/>
    <x v="5"/>
    <m/>
    <x v="15"/>
    <m/>
  </r>
  <r>
    <n v="18446815"/>
    <s v="Chinese Chaat Corner"/>
    <n v="1"/>
    <x v="0"/>
    <s v="New Delhi"/>
    <s v="Chinese"/>
    <s v="Indian Rupees(Rs.)"/>
    <n v="1.2E-2"/>
    <x v="0"/>
    <x v="0"/>
    <n v="1"/>
    <n v="0"/>
    <n v="200"/>
    <n v="1"/>
    <d v="2014-05-18T00:00:00"/>
    <x v="4"/>
    <x v="4"/>
    <s v="May"/>
    <n v="2"/>
    <n v="6"/>
    <n v="18"/>
    <s v="Sunday"/>
    <x v="4"/>
    <x v="1"/>
    <n v="2.4"/>
    <n v="204"/>
    <x v="4"/>
    <m/>
    <x v="5"/>
    <m/>
    <x v="15"/>
    <m/>
  </r>
  <r>
    <n v="18323603"/>
    <s v="Cocoalicious Delights"/>
    <n v="1"/>
    <x v="0"/>
    <s v="New Delhi"/>
    <s v="Bakery, Desserts"/>
    <s v="Indian Rupees(Rs.)"/>
    <n v="1.2E-2"/>
    <x v="0"/>
    <x v="0"/>
    <n v="1"/>
    <n v="0"/>
    <n v="300"/>
    <n v="1"/>
    <d v="2010-05-07T00:00:00"/>
    <x v="6"/>
    <x v="4"/>
    <s v="May"/>
    <n v="2"/>
    <n v="4"/>
    <n v="7"/>
    <s v="Friday"/>
    <x v="4"/>
    <x v="1"/>
    <n v="3.6"/>
    <n v="306"/>
    <x v="4"/>
    <m/>
    <x v="5"/>
    <m/>
    <x v="15"/>
    <m/>
  </r>
  <r>
    <n v="18458348"/>
    <s v="Lala Ji Sweets"/>
    <n v="1"/>
    <x v="0"/>
    <s v="New Delhi"/>
    <s v="Mithai, Street Food"/>
    <s v="Indian Rupees(Rs.)"/>
    <n v="1.2E-2"/>
    <x v="0"/>
    <x v="0"/>
    <n v="1"/>
    <n v="0"/>
    <n v="300"/>
    <n v="1"/>
    <d v="2012-05-13T00:00:00"/>
    <x v="5"/>
    <x v="4"/>
    <s v="May"/>
    <n v="2"/>
    <n v="6"/>
    <n v="13"/>
    <s v="Sunday"/>
    <x v="4"/>
    <x v="1"/>
    <n v="3.6"/>
    <n v="306"/>
    <x v="4"/>
    <m/>
    <x v="5"/>
    <m/>
    <x v="15"/>
    <m/>
  </r>
  <r>
    <n v="18481209"/>
    <s v="Cafe 59"/>
    <n v="1"/>
    <x v="0"/>
    <s v="New Delhi"/>
    <s v="Cafe, North Eastern"/>
    <s v="Indian Rupees(Rs.)"/>
    <n v="1.2E-2"/>
    <x v="0"/>
    <x v="0"/>
    <n v="2"/>
    <n v="0"/>
    <n v="600"/>
    <n v="1"/>
    <d v="2010-05-22T00:00:00"/>
    <x v="6"/>
    <x v="4"/>
    <s v="May"/>
    <n v="2"/>
    <n v="5"/>
    <n v="22"/>
    <s v="Saturday"/>
    <x v="4"/>
    <x v="1"/>
    <n v="7.2"/>
    <n v="612"/>
    <x v="4"/>
    <m/>
    <x v="5"/>
    <m/>
    <x v="15"/>
    <m/>
  </r>
  <r>
    <n v="18442896"/>
    <s v="Fumble Foods"/>
    <n v="1"/>
    <x v="0"/>
    <s v="New Delhi"/>
    <s v="North Indian, Fast Food"/>
    <s v="Indian Rupees(Rs.)"/>
    <n v="1.2E-2"/>
    <x v="0"/>
    <x v="0"/>
    <n v="1"/>
    <n v="0"/>
    <n v="150"/>
    <n v="1"/>
    <d v="2017-05-11T00:00:00"/>
    <x v="7"/>
    <x v="4"/>
    <s v="May"/>
    <n v="2"/>
    <n v="3"/>
    <n v="11"/>
    <s v="Thursday"/>
    <x v="4"/>
    <x v="1"/>
    <n v="1.8"/>
    <n v="153"/>
    <x v="4"/>
    <m/>
    <x v="5"/>
    <m/>
    <x v="15"/>
    <m/>
  </r>
  <r>
    <n v="18499474"/>
    <s v="Domino's Pizza"/>
    <n v="1"/>
    <x v="0"/>
    <s v="New Delhi"/>
    <s v="Pizza, Fast Food"/>
    <s v="Indian Rupees(Rs.)"/>
    <n v="1.2E-2"/>
    <x v="0"/>
    <x v="0"/>
    <n v="2"/>
    <n v="0"/>
    <n v="700"/>
    <n v="1"/>
    <d v="2013-05-09T00:00:00"/>
    <x v="0"/>
    <x v="4"/>
    <s v="May"/>
    <n v="2"/>
    <n v="3"/>
    <n v="9"/>
    <s v="Thursday"/>
    <x v="4"/>
    <x v="1"/>
    <n v="8.4"/>
    <n v="714"/>
    <x v="4"/>
    <m/>
    <x v="5"/>
    <m/>
    <x v="15"/>
    <m/>
  </r>
  <r>
    <n v="18414500"/>
    <s v="Tiffino Mania"/>
    <n v="1"/>
    <x v="0"/>
    <s v="New Delhi"/>
    <s v="North Indian, Chinese, South Indian"/>
    <s v="Indian Rupees(Rs.)"/>
    <n v="1.2E-2"/>
    <x v="0"/>
    <x v="0"/>
    <n v="1"/>
    <n v="0"/>
    <n v="300"/>
    <n v="1"/>
    <d v="2013-05-21T00:00:00"/>
    <x v="0"/>
    <x v="4"/>
    <s v="May"/>
    <n v="2"/>
    <n v="1"/>
    <n v="21"/>
    <s v="Tuesday"/>
    <x v="4"/>
    <x v="1"/>
    <n v="3.6"/>
    <n v="306"/>
    <x v="4"/>
    <m/>
    <x v="5"/>
    <m/>
    <x v="15"/>
    <m/>
  </r>
  <r>
    <n v="18424207"/>
    <s v="Aggarwal Sweet &amp; Bakers"/>
    <n v="1"/>
    <x v="0"/>
    <s v="New Delhi"/>
    <s v="Mithai, Street Food"/>
    <s v="Indian Rupees(Rs.)"/>
    <n v="1.2E-2"/>
    <x v="0"/>
    <x v="0"/>
    <n v="1"/>
    <n v="0"/>
    <n v="150"/>
    <n v="1"/>
    <d v="2013-05-18T00:00:00"/>
    <x v="0"/>
    <x v="4"/>
    <s v="May"/>
    <n v="2"/>
    <n v="5"/>
    <n v="18"/>
    <s v="Saturday"/>
    <x v="4"/>
    <x v="1"/>
    <n v="1.8"/>
    <n v="153"/>
    <x v="4"/>
    <m/>
    <x v="5"/>
    <m/>
    <x v="15"/>
    <m/>
  </r>
  <r>
    <n v="18429386"/>
    <s v="Two Friends Roll Corner"/>
    <n v="1"/>
    <x v="0"/>
    <s v="New Delhi"/>
    <s v="Fast Food, Street Food"/>
    <s v="Indian Rupees(Rs.)"/>
    <n v="1.2E-2"/>
    <x v="0"/>
    <x v="0"/>
    <n v="1"/>
    <n v="0"/>
    <n v="100"/>
    <n v="1"/>
    <d v="2016-05-16T00:00:00"/>
    <x v="1"/>
    <x v="4"/>
    <s v="May"/>
    <n v="2"/>
    <n v="0"/>
    <n v="16"/>
    <s v="Monday"/>
    <x v="4"/>
    <x v="1"/>
    <n v="1.2"/>
    <n v="102"/>
    <x v="4"/>
    <m/>
    <x v="5"/>
    <m/>
    <x v="15"/>
    <m/>
  </r>
  <r>
    <n v="18418276"/>
    <s v="Gulati's Takeaway"/>
    <n v="1"/>
    <x v="0"/>
    <s v="New Delhi"/>
    <s v="North Indian, Chinese, Mughlai"/>
    <s v="Indian Rupees(Rs.)"/>
    <n v="1.2E-2"/>
    <x v="0"/>
    <x v="0"/>
    <n v="2"/>
    <n v="0"/>
    <n v="500"/>
    <n v="1"/>
    <d v="2013-05-21T00:00:00"/>
    <x v="0"/>
    <x v="4"/>
    <s v="May"/>
    <n v="2"/>
    <n v="1"/>
    <n v="21"/>
    <s v="Tuesday"/>
    <x v="4"/>
    <x v="1"/>
    <n v="6"/>
    <n v="510"/>
    <x v="4"/>
    <m/>
    <x v="5"/>
    <m/>
    <x v="15"/>
    <m/>
  </r>
  <r>
    <n v="18466971"/>
    <s v="Cafe Coffee Day"/>
    <n v="1"/>
    <x v="0"/>
    <s v="New Delhi"/>
    <s v="Cafe"/>
    <s v="Indian Rupees(Rs.)"/>
    <n v="1.2E-2"/>
    <x v="0"/>
    <x v="0"/>
    <n v="1"/>
    <n v="0"/>
    <n v="450"/>
    <n v="1"/>
    <d v="2017-04-09T00:00:00"/>
    <x v="7"/>
    <x v="5"/>
    <s v="April"/>
    <n v="2"/>
    <n v="6"/>
    <n v="9"/>
    <s v="Sunday"/>
    <x v="5"/>
    <x v="1"/>
    <n v="5.4"/>
    <n v="459.00000000000006"/>
    <x v="4"/>
    <m/>
    <x v="5"/>
    <m/>
    <x v="15"/>
    <m/>
  </r>
  <r>
    <n v="18331598"/>
    <s v="Sher-e-Punjab"/>
    <n v="1"/>
    <x v="0"/>
    <s v="New Delhi"/>
    <s v="North Indian, Chinese, Fast Food"/>
    <s v="Indian Rupees(Rs.)"/>
    <n v="1.2E-2"/>
    <x v="0"/>
    <x v="0"/>
    <n v="1"/>
    <n v="0"/>
    <n v="450"/>
    <n v="1"/>
    <d v="2017-04-05T00:00:00"/>
    <x v="7"/>
    <x v="5"/>
    <s v="April"/>
    <n v="2"/>
    <n v="2"/>
    <n v="5"/>
    <s v="Wednesday"/>
    <x v="5"/>
    <x v="1"/>
    <n v="5.4"/>
    <n v="459.00000000000006"/>
    <x v="4"/>
    <m/>
    <x v="5"/>
    <m/>
    <x v="15"/>
    <m/>
  </r>
  <r>
    <n v="18472612"/>
    <s v="Saikutir Food"/>
    <n v="1"/>
    <x v="0"/>
    <s v="New Delhi"/>
    <s v="North Indian, South Indian, Chinese"/>
    <s v="Indian Rupees(Rs.)"/>
    <n v="1.2E-2"/>
    <x v="0"/>
    <x v="0"/>
    <n v="1"/>
    <n v="0"/>
    <n v="200"/>
    <n v="1"/>
    <d v="2011-04-15T00:00:00"/>
    <x v="3"/>
    <x v="5"/>
    <s v="April"/>
    <n v="2"/>
    <n v="4"/>
    <n v="15"/>
    <s v="Friday"/>
    <x v="5"/>
    <x v="1"/>
    <n v="2.4"/>
    <n v="204"/>
    <x v="4"/>
    <m/>
    <x v="5"/>
    <m/>
    <x v="15"/>
    <m/>
  </r>
  <r>
    <n v="18434072"/>
    <s v="Dhaba NH10"/>
    <n v="1"/>
    <x v="0"/>
    <s v="New Delhi"/>
    <s v="North Indian, Chinese"/>
    <s v="Indian Rupees(Rs.)"/>
    <n v="1.2E-2"/>
    <x v="0"/>
    <x v="0"/>
    <n v="1"/>
    <n v="0"/>
    <n v="200"/>
    <n v="1"/>
    <d v="2014-04-04T00:00:00"/>
    <x v="4"/>
    <x v="5"/>
    <s v="April"/>
    <n v="2"/>
    <n v="4"/>
    <n v="4"/>
    <s v="Friday"/>
    <x v="5"/>
    <x v="1"/>
    <n v="2.4"/>
    <n v="204"/>
    <x v="4"/>
    <m/>
    <x v="5"/>
    <m/>
    <x v="15"/>
    <m/>
  </r>
  <r>
    <n v="18398593"/>
    <s v="Hungry Folks"/>
    <n v="1"/>
    <x v="0"/>
    <s v="New Delhi"/>
    <s v="North Indian, Chinese"/>
    <s v="Indian Rupees(Rs.)"/>
    <n v="1.2E-2"/>
    <x v="0"/>
    <x v="0"/>
    <n v="2"/>
    <n v="0"/>
    <n v="500"/>
    <n v="1"/>
    <d v="2013-04-22T00:00:00"/>
    <x v="0"/>
    <x v="5"/>
    <s v="April"/>
    <n v="2"/>
    <n v="0"/>
    <n v="22"/>
    <s v="Monday"/>
    <x v="5"/>
    <x v="1"/>
    <n v="6"/>
    <n v="510"/>
    <x v="4"/>
    <m/>
    <x v="5"/>
    <m/>
    <x v="15"/>
    <m/>
  </r>
  <r>
    <n v="18463999"/>
    <s v="Cake'ry"/>
    <n v="1"/>
    <x v="0"/>
    <s v="New Delhi"/>
    <s v="Bakery"/>
    <s v="Indian Rupees(Rs.)"/>
    <n v="1.2E-2"/>
    <x v="0"/>
    <x v="0"/>
    <n v="2"/>
    <n v="0"/>
    <n v="500"/>
    <n v="1"/>
    <d v="2018-04-03T00:00:00"/>
    <x v="2"/>
    <x v="5"/>
    <s v="April"/>
    <n v="2"/>
    <n v="1"/>
    <n v="3"/>
    <s v="Tuesday"/>
    <x v="5"/>
    <x v="1"/>
    <n v="6"/>
    <n v="510"/>
    <x v="4"/>
    <m/>
    <x v="5"/>
    <m/>
    <x v="15"/>
    <m/>
  </r>
  <r>
    <n v="305402"/>
    <s v="Dessert Carte"/>
    <n v="1"/>
    <x v="0"/>
    <s v="New Delhi"/>
    <s v="Bakery, Desserts"/>
    <s v="Indian Rupees(Rs.)"/>
    <n v="1.2E-2"/>
    <x v="0"/>
    <x v="0"/>
    <n v="2"/>
    <n v="0"/>
    <n v="500"/>
    <n v="1"/>
    <d v="2010-03-17T00:00:00"/>
    <x v="6"/>
    <x v="6"/>
    <s v="March"/>
    <n v="1"/>
    <n v="2"/>
    <n v="17"/>
    <s v="Wednesday"/>
    <x v="6"/>
    <x v="2"/>
    <n v="6"/>
    <n v="510"/>
    <x v="4"/>
    <m/>
    <x v="5"/>
    <m/>
    <x v="15"/>
    <m/>
  </r>
  <r>
    <n v="18415664"/>
    <s v="Firangi Mithai"/>
    <n v="1"/>
    <x v="0"/>
    <s v="New Delhi"/>
    <s v="Bakery"/>
    <s v="Indian Rupees(Rs.)"/>
    <n v="1.2E-2"/>
    <x v="0"/>
    <x v="0"/>
    <n v="1"/>
    <n v="0"/>
    <n v="250"/>
    <n v="1"/>
    <d v="2014-03-09T00:00:00"/>
    <x v="4"/>
    <x v="6"/>
    <s v="March"/>
    <n v="1"/>
    <n v="6"/>
    <n v="9"/>
    <s v="Sunday"/>
    <x v="6"/>
    <x v="2"/>
    <n v="3"/>
    <n v="255"/>
    <x v="4"/>
    <m/>
    <x v="5"/>
    <m/>
    <x v="15"/>
    <m/>
  </r>
  <r>
    <n v="18057803"/>
    <s v="Buzybee"/>
    <n v="1"/>
    <x v="0"/>
    <s v="New Delhi"/>
    <s v="Bakery, Desserts"/>
    <s v="Indian Rupees(Rs.)"/>
    <n v="1.2E-2"/>
    <x v="0"/>
    <x v="0"/>
    <n v="1"/>
    <n v="0"/>
    <n v="300"/>
    <n v="1"/>
    <d v="2018-03-19T00:00:00"/>
    <x v="2"/>
    <x v="6"/>
    <s v="March"/>
    <n v="1"/>
    <n v="0"/>
    <n v="19"/>
    <s v="Monday"/>
    <x v="6"/>
    <x v="2"/>
    <n v="3.6"/>
    <n v="306"/>
    <x v="4"/>
    <m/>
    <x v="5"/>
    <m/>
    <x v="15"/>
    <m/>
  </r>
  <r>
    <n v="18360957"/>
    <s v="ToLoveFromLove"/>
    <n v="1"/>
    <x v="0"/>
    <s v="New Delhi"/>
    <s v="Bakery, Desserts"/>
    <s v="Indian Rupees(Rs.)"/>
    <n v="1.2E-2"/>
    <x v="0"/>
    <x v="0"/>
    <n v="1"/>
    <n v="0"/>
    <n v="300"/>
    <n v="1"/>
    <d v="2012-03-23T00:00:00"/>
    <x v="5"/>
    <x v="6"/>
    <s v="March"/>
    <n v="1"/>
    <n v="4"/>
    <n v="23"/>
    <s v="Friday"/>
    <x v="6"/>
    <x v="2"/>
    <n v="3.6"/>
    <n v="306"/>
    <x v="4"/>
    <m/>
    <x v="5"/>
    <m/>
    <x v="15"/>
    <m/>
  </r>
  <r>
    <n v="18474850"/>
    <s v="Sardar A Pure Meat Shop"/>
    <n v="1"/>
    <x v="0"/>
    <s v="New Delhi"/>
    <s v="Raw Meats, Fast Food, North Indian"/>
    <s v="Indian Rupees(Rs.)"/>
    <n v="1.2E-2"/>
    <x v="0"/>
    <x v="0"/>
    <n v="1"/>
    <n v="0"/>
    <n v="150"/>
    <n v="1"/>
    <d v="2018-03-01T00:00:00"/>
    <x v="2"/>
    <x v="6"/>
    <s v="March"/>
    <n v="1"/>
    <n v="3"/>
    <n v="1"/>
    <s v="Thursday"/>
    <x v="6"/>
    <x v="2"/>
    <n v="1.8"/>
    <n v="153"/>
    <x v="4"/>
    <m/>
    <x v="5"/>
    <m/>
    <x v="15"/>
    <m/>
  </r>
  <r>
    <n v="18469682"/>
    <s v="Delhi-6 The Chicken Planet"/>
    <n v="1"/>
    <x v="0"/>
    <s v="New Delhi"/>
    <s v="Biryani, Mughlai"/>
    <s v="Indian Rupees(Rs.)"/>
    <n v="1.2E-2"/>
    <x v="0"/>
    <x v="0"/>
    <n v="1"/>
    <n v="0"/>
    <n v="300"/>
    <n v="1"/>
    <d v="2014-02-20T00:00:00"/>
    <x v="4"/>
    <x v="7"/>
    <s v="February"/>
    <n v="1"/>
    <n v="3"/>
    <n v="20"/>
    <s v="Thursday"/>
    <x v="7"/>
    <x v="2"/>
    <n v="3.6"/>
    <n v="306"/>
    <x v="4"/>
    <m/>
    <x v="5"/>
    <m/>
    <x v="15"/>
    <m/>
  </r>
  <r>
    <n v="18427222"/>
    <s v="Heera Chicken Corner"/>
    <n v="1"/>
    <x v="0"/>
    <s v="New Delhi"/>
    <s v="Fast Food"/>
    <s v="Indian Rupees(Rs.)"/>
    <n v="1.2E-2"/>
    <x v="0"/>
    <x v="0"/>
    <n v="1"/>
    <n v="0"/>
    <n v="300"/>
    <n v="1"/>
    <d v="2017-02-18T00:00:00"/>
    <x v="7"/>
    <x v="7"/>
    <s v="February"/>
    <n v="1"/>
    <n v="5"/>
    <n v="18"/>
    <s v="Saturday"/>
    <x v="7"/>
    <x v="2"/>
    <n v="3.6"/>
    <n v="306"/>
    <x v="4"/>
    <m/>
    <x v="5"/>
    <m/>
    <x v="15"/>
    <m/>
  </r>
  <r>
    <n v="18499482"/>
    <s v="TAG"/>
    <n v="1"/>
    <x v="0"/>
    <s v="New Delhi"/>
    <s v="Cafe, Continental, Chinese"/>
    <s v="Indian Rupees(Rs.)"/>
    <n v="1.2E-2"/>
    <x v="0"/>
    <x v="0"/>
    <n v="2"/>
    <n v="0"/>
    <n v="500"/>
    <n v="1"/>
    <d v="2013-02-26T00:00:00"/>
    <x v="0"/>
    <x v="7"/>
    <s v="February"/>
    <n v="1"/>
    <n v="1"/>
    <n v="26"/>
    <s v="Tuesday"/>
    <x v="7"/>
    <x v="2"/>
    <n v="6"/>
    <n v="510"/>
    <x v="4"/>
    <m/>
    <x v="5"/>
    <m/>
    <x v="15"/>
    <m/>
  </r>
  <r>
    <n v="18479003"/>
    <s v="Rockers &amp; Shockers"/>
    <n v="1"/>
    <x v="0"/>
    <s v="New Delhi"/>
    <s v="North Indian, Mughlai, Chinese"/>
    <s v="Indian Rupees(Rs.)"/>
    <n v="1.2E-2"/>
    <x v="0"/>
    <x v="0"/>
    <n v="2"/>
    <n v="0"/>
    <n v="550"/>
    <n v="1"/>
    <d v="2013-02-11T00:00:00"/>
    <x v="0"/>
    <x v="7"/>
    <s v="February"/>
    <n v="1"/>
    <n v="0"/>
    <n v="11"/>
    <s v="Monday"/>
    <x v="7"/>
    <x v="2"/>
    <n v="6.6000000000000005"/>
    <n v="561"/>
    <x v="4"/>
    <m/>
    <x v="5"/>
    <m/>
    <x v="15"/>
    <m/>
  </r>
  <r>
    <n v="18391689"/>
    <s v="Chap Corner"/>
    <n v="1"/>
    <x v="0"/>
    <s v="New Delhi"/>
    <s v="Street Food"/>
    <s v="Indian Rupees(Rs.)"/>
    <n v="1.2E-2"/>
    <x v="0"/>
    <x v="0"/>
    <n v="1"/>
    <n v="0"/>
    <n v="250"/>
    <n v="1"/>
    <d v="2016-02-28T00:00:00"/>
    <x v="1"/>
    <x v="7"/>
    <s v="February"/>
    <n v="1"/>
    <n v="6"/>
    <n v="28"/>
    <s v="Sunday"/>
    <x v="7"/>
    <x v="2"/>
    <n v="3"/>
    <n v="255"/>
    <x v="4"/>
    <m/>
    <x v="5"/>
    <m/>
    <x v="15"/>
    <m/>
  </r>
  <r>
    <n v="18214206"/>
    <s v="Ganga Food Factory"/>
    <n v="1"/>
    <x v="0"/>
    <s v="New Delhi"/>
    <s v="Bakery, Fast Food"/>
    <s v="Indian Rupees(Rs.)"/>
    <n v="1.2E-2"/>
    <x v="0"/>
    <x v="0"/>
    <n v="1"/>
    <n v="0"/>
    <n v="300"/>
    <n v="1"/>
    <d v="2011-02-09T00:00:00"/>
    <x v="3"/>
    <x v="7"/>
    <s v="February"/>
    <n v="1"/>
    <n v="2"/>
    <n v="9"/>
    <s v="Wednesday"/>
    <x v="7"/>
    <x v="2"/>
    <n v="3.6"/>
    <n v="306"/>
    <x v="4"/>
    <m/>
    <x v="5"/>
    <m/>
    <x v="15"/>
    <m/>
  </r>
  <r>
    <n v="18492527"/>
    <s v="Taj Chicken Point"/>
    <n v="1"/>
    <x v="0"/>
    <s v="New Delhi"/>
    <s v="North Indian, Mughlai"/>
    <s v="Indian Rupees(Rs.)"/>
    <n v="1.2E-2"/>
    <x v="0"/>
    <x v="0"/>
    <n v="1"/>
    <n v="0"/>
    <n v="400"/>
    <n v="1"/>
    <d v="2015-01-27T00:00:00"/>
    <x v="8"/>
    <x v="8"/>
    <s v="January"/>
    <n v="1"/>
    <n v="1"/>
    <n v="27"/>
    <s v="Tuesday"/>
    <x v="8"/>
    <x v="2"/>
    <n v="4.8"/>
    <n v="408"/>
    <x v="4"/>
    <m/>
    <x v="5"/>
    <m/>
    <x v="15"/>
    <m/>
  </r>
  <r>
    <n v="18464687"/>
    <s v="Choco-House Chocolatiers"/>
    <n v="1"/>
    <x v="0"/>
    <s v="New Delhi"/>
    <s v="Desserts"/>
    <s v="Indian Rupees(Rs.)"/>
    <n v="1.2E-2"/>
    <x v="0"/>
    <x v="0"/>
    <n v="2"/>
    <n v="0"/>
    <n v="500"/>
    <n v="1"/>
    <d v="2015-01-03T00:00:00"/>
    <x v="8"/>
    <x v="8"/>
    <s v="January"/>
    <n v="1"/>
    <n v="5"/>
    <n v="3"/>
    <s v="Saturday"/>
    <x v="8"/>
    <x v="2"/>
    <n v="6"/>
    <n v="510"/>
    <x v="4"/>
    <m/>
    <x v="5"/>
    <m/>
    <x v="15"/>
    <m/>
  </r>
  <r>
    <n v="18493572"/>
    <s v="Gluten Free by Deepika"/>
    <n v="1"/>
    <x v="0"/>
    <s v="New Delhi"/>
    <s v="Bakery, Healthy Food"/>
    <s v="Indian Rupees(Rs.)"/>
    <n v="1.2E-2"/>
    <x v="0"/>
    <x v="0"/>
    <n v="1"/>
    <n v="0"/>
    <n v="350"/>
    <n v="1"/>
    <d v="2010-01-04T00:00:00"/>
    <x v="6"/>
    <x v="8"/>
    <s v="January"/>
    <n v="1"/>
    <n v="0"/>
    <n v="4"/>
    <s v="Monday"/>
    <x v="8"/>
    <x v="2"/>
    <n v="4.2"/>
    <n v="357"/>
    <x v="4"/>
    <m/>
    <x v="5"/>
    <m/>
    <x v="15"/>
    <m/>
  </r>
  <r>
    <n v="18025119"/>
    <s v="Shahi Muradabadi"/>
    <n v="1"/>
    <x v="0"/>
    <s v="New Delhi"/>
    <s v="Mughlai"/>
    <s v="Indian Rupees(Rs.)"/>
    <n v="1.2E-2"/>
    <x v="0"/>
    <x v="0"/>
    <n v="1"/>
    <n v="0"/>
    <n v="300"/>
    <n v="1"/>
    <d v="2011-01-07T00:00:00"/>
    <x v="3"/>
    <x v="8"/>
    <s v="January"/>
    <n v="1"/>
    <n v="4"/>
    <n v="7"/>
    <s v="Friday"/>
    <x v="8"/>
    <x v="2"/>
    <n v="3.6"/>
    <n v="306"/>
    <x v="4"/>
    <m/>
    <x v="5"/>
    <m/>
    <x v="15"/>
    <m/>
  </r>
  <r>
    <n v="18415363"/>
    <s v="Mohanty Bakery &amp; Confectionery"/>
    <n v="1"/>
    <x v="0"/>
    <s v="New Delhi"/>
    <s v="Bakery"/>
    <s v="Indian Rupees(Rs.)"/>
    <n v="1.2E-2"/>
    <x v="0"/>
    <x v="0"/>
    <n v="1"/>
    <n v="0"/>
    <n v="200"/>
    <n v="1"/>
    <d v="2010-01-19T00:00:00"/>
    <x v="6"/>
    <x v="8"/>
    <s v="January"/>
    <n v="1"/>
    <n v="1"/>
    <n v="19"/>
    <s v="Tuesday"/>
    <x v="8"/>
    <x v="2"/>
    <n v="2.4"/>
    <n v="204"/>
    <x v="4"/>
    <m/>
    <x v="5"/>
    <m/>
    <x v="15"/>
    <m/>
  </r>
  <r>
    <n v="18429388"/>
    <s v="D Food"/>
    <n v="1"/>
    <x v="0"/>
    <s v="New Delhi"/>
    <s v="North Indian, Street Food"/>
    <s v="Indian Rupees(Rs.)"/>
    <n v="1.2E-2"/>
    <x v="0"/>
    <x v="0"/>
    <n v="1"/>
    <n v="0"/>
    <n v="200"/>
    <n v="1"/>
    <d v="2011-01-01T00:00:00"/>
    <x v="3"/>
    <x v="8"/>
    <s v="January"/>
    <n v="1"/>
    <n v="5"/>
    <n v="1"/>
    <s v="Saturday"/>
    <x v="8"/>
    <x v="2"/>
    <n v="2.4"/>
    <n v="204"/>
    <x v="4"/>
    <m/>
    <x v="5"/>
    <m/>
    <x v="15"/>
    <m/>
  </r>
  <r>
    <n v="18492957"/>
    <s v="Little Cup Cake"/>
    <n v="1"/>
    <x v="0"/>
    <s v="New Delhi"/>
    <s v="Bakery, Desserts"/>
    <s v="Indian Rupees(Rs.)"/>
    <n v="1.2E-2"/>
    <x v="0"/>
    <x v="0"/>
    <n v="1"/>
    <n v="0"/>
    <n v="350"/>
    <n v="1"/>
    <d v="2017-12-10T00:00:00"/>
    <x v="7"/>
    <x v="9"/>
    <s v="December"/>
    <n v="4"/>
    <n v="6"/>
    <n v="10"/>
    <s v="Sunday"/>
    <x v="9"/>
    <x v="3"/>
    <n v="4.2"/>
    <n v="357"/>
    <x v="4"/>
    <m/>
    <x v="5"/>
    <m/>
    <x v="15"/>
    <m/>
  </r>
  <r>
    <n v="18408033"/>
    <s v="Just Vada Pav"/>
    <n v="1"/>
    <x v="0"/>
    <s v="New Delhi"/>
    <s v="Street Food"/>
    <s v="Indian Rupees(Rs.)"/>
    <n v="1.2E-2"/>
    <x v="0"/>
    <x v="0"/>
    <n v="1"/>
    <n v="0"/>
    <n v="150"/>
    <n v="1"/>
    <d v="2017-12-16T00:00:00"/>
    <x v="7"/>
    <x v="9"/>
    <s v="December"/>
    <n v="4"/>
    <n v="5"/>
    <n v="16"/>
    <s v="Saturday"/>
    <x v="9"/>
    <x v="3"/>
    <n v="1.8"/>
    <n v="153"/>
    <x v="4"/>
    <m/>
    <x v="5"/>
    <m/>
    <x v="15"/>
    <m/>
  </r>
  <r>
    <n v="18410370"/>
    <s v="Street Chaat Chatoron Ka Adda"/>
    <n v="1"/>
    <x v="0"/>
    <s v="New Delhi"/>
    <s v="Street Food"/>
    <s v="Indian Rupees(Rs.)"/>
    <n v="1.2E-2"/>
    <x v="0"/>
    <x v="0"/>
    <n v="1"/>
    <n v="0"/>
    <n v="100"/>
    <n v="1"/>
    <d v="2013-12-12T00:00:00"/>
    <x v="0"/>
    <x v="9"/>
    <s v="December"/>
    <n v="4"/>
    <n v="3"/>
    <n v="12"/>
    <s v="Thursday"/>
    <x v="9"/>
    <x v="3"/>
    <n v="1.2"/>
    <n v="102"/>
    <x v="4"/>
    <m/>
    <x v="5"/>
    <m/>
    <x v="15"/>
    <m/>
  </r>
  <r>
    <n v="18459030"/>
    <s v="Chatori Gali"/>
    <n v="1"/>
    <x v="0"/>
    <s v="New Delhi"/>
    <s v="Fast Food"/>
    <s v="Indian Rupees(Rs.)"/>
    <n v="1.2E-2"/>
    <x v="0"/>
    <x v="0"/>
    <n v="1"/>
    <n v="0"/>
    <n v="200"/>
    <n v="1"/>
    <d v="2017-12-26T00:00:00"/>
    <x v="7"/>
    <x v="9"/>
    <s v="December"/>
    <n v="4"/>
    <n v="1"/>
    <n v="26"/>
    <s v="Tuesday"/>
    <x v="9"/>
    <x v="3"/>
    <n v="2.4"/>
    <n v="204"/>
    <x v="4"/>
    <m/>
    <x v="5"/>
    <m/>
    <x v="15"/>
    <m/>
  </r>
  <r>
    <n v="18492083"/>
    <s v="The Artful Baker"/>
    <n v="1"/>
    <x v="0"/>
    <s v="New Delhi"/>
    <s v="Bakery, Fast Food"/>
    <s v="Indian Rupees(Rs.)"/>
    <n v="1.2E-2"/>
    <x v="0"/>
    <x v="0"/>
    <n v="2"/>
    <n v="0"/>
    <n v="600"/>
    <n v="1"/>
    <d v="2010-12-26T00:00:00"/>
    <x v="6"/>
    <x v="9"/>
    <s v="December"/>
    <n v="4"/>
    <n v="6"/>
    <n v="26"/>
    <s v="Sunday"/>
    <x v="9"/>
    <x v="3"/>
    <n v="7.2"/>
    <n v="612"/>
    <x v="4"/>
    <m/>
    <x v="5"/>
    <m/>
    <x v="15"/>
    <m/>
  </r>
  <r>
    <n v="18499026"/>
    <s v="Delicious Cake"/>
    <n v="1"/>
    <x v="0"/>
    <s v="New Delhi"/>
    <s v="Bakery"/>
    <s v="Indian Rupees(Rs.)"/>
    <n v="1.2E-2"/>
    <x v="0"/>
    <x v="0"/>
    <n v="1"/>
    <n v="0"/>
    <n v="300"/>
    <n v="1"/>
    <d v="2010-12-23T00:00:00"/>
    <x v="6"/>
    <x v="9"/>
    <s v="December"/>
    <n v="4"/>
    <n v="3"/>
    <n v="23"/>
    <s v="Thursday"/>
    <x v="9"/>
    <x v="3"/>
    <n v="3.6"/>
    <n v="306"/>
    <x v="4"/>
    <m/>
    <x v="5"/>
    <m/>
    <x v="15"/>
    <m/>
  </r>
  <r>
    <n v="18432652"/>
    <s v="Delhi Food Adda"/>
    <n v="1"/>
    <x v="0"/>
    <s v="New Delhi"/>
    <s v="Chinese, North Indian"/>
    <s v="Indian Rupees(Rs.)"/>
    <n v="1.2E-2"/>
    <x v="0"/>
    <x v="0"/>
    <n v="1"/>
    <n v="0"/>
    <n v="400"/>
    <n v="1"/>
    <d v="2012-11-06T00:00:00"/>
    <x v="5"/>
    <x v="10"/>
    <s v="November"/>
    <n v="4"/>
    <n v="1"/>
    <n v="6"/>
    <s v="Tuesday"/>
    <x v="10"/>
    <x v="3"/>
    <n v="4.8"/>
    <n v="408"/>
    <x v="4"/>
    <m/>
    <x v="5"/>
    <m/>
    <x v="15"/>
    <m/>
  </r>
  <r>
    <n v="18458659"/>
    <s v="Sunrise Bakery"/>
    <n v="1"/>
    <x v="0"/>
    <s v="New Delhi"/>
    <s v="Bakery"/>
    <s v="Indian Rupees(Rs.)"/>
    <n v="1.2E-2"/>
    <x v="0"/>
    <x v="0"/>
    <n v="1"/>
    <n v="0"/>
    <n v="400"/>
    <n v="1"/>
    <d v="2010-11-16T00:00:00"/>
    <x v="6"/>
    <x v="10"/>
    <s v="November"/>
    <n v="4"/>
    <n v="1"/>
    <n v="16"/>
    <s v="Tuesday"/>
    <x v="10"/>
    <x v="3"/>
    <n v="4.8"/>
    <n v="408"/>
    <x v="4"/>
    <m/>
    <x v="5"/>
    <m/>
    <x v="15"/>
    <m/>
  </r>
  <r>
    <n v="18492652"/>
    <s v="Koolees Milkshake Bar"/>
    <n v="1"/>
    <x v="0"/>
    <s v="New Delhi"/>
    <s v="Beverages"/>
    <s v="Indian Rupees(Rs.)"/>
    <n v="1.2E-2"/>
    <x v="0"/>
    <x v="0"/>
    <n v="1"/>
    <n v="0"/>
    <n v="150"/>
    <n v="1"/>
    <d v="2015-11-20T00:00:00"/>
    <x v="8"/>
    <x v="10"/>
    <s v="November"/>
    <n v="4"/>
    <n v="4"/>
    <n v="20"/>
    <s v="Friday"/>
    <x v="10"/>
    <x v="3"/>
    <n v="1.8"/>
    <n v="153"/>
    <x v="4"/>
    <m/>
    <x v="5"/>
    <m/>
    <x v="15"/>
    <m/>
  </r>
  <r>
    <n v="18471314"/>
    <s v="Me and My Cake"/>
    <n v="1"/>
    <x v="0"/>
    <s v="New Delhi"/>
    <s v="Bakery, Desserts"/>
    <s v="Indian Rupees(Rs.)"/>
    <n v="1.2E-2"/>
    <x v="0"/>
    <x v="0"/>
    <n v="2"/>
    <n v="0"/>
    <n v="500"/>
    <n v="1"/>
    <d v="2016-10-21T00:00:00"/>
    <x v="1"/>
    <x v="11"/>
    <s v="October"/>
    <n v="4"/>
    <n v="4"/>
    <n v="21"/>
    <s v="Friday"/>
    <x v="11"/>
    <x v="3"/>
    <n v="6"/>
    <n v="510"/>
    <x v="4"/>
    <m/>
    <x v="5"/>
    <m/>
    <x v="15"/>
    <m/>
  </r>
  <r>
    <n v="18489526"/>
    <s v="Grubhouse Cafe"/>
    <n v="1"/>
    <x v="0"/>
    <s v="New Delhi"/>
    <s v="Fast Food"/>
    <s v="Indian Rupees(Rs.)"/>
    <n v="1.2E-2"/>
    <x v="0"/>
    <x v="0"/>
    <n v="1"/>
    <n v="0"/>
    <n v="300"/>
    <n v="1"/>
    <d v="2018-10-25T00:00:00"/>
    <x v="2"/>
    <x v="11"/>
    <s v="October"/>
    <n v="4"/>
    <n v="3"/>
    <n v="25"/>
    <s v="Thursday"/>
    <x v="11"/>
    <x v="3"/>
    <n v="3.6"/>
    <n v="306"/>
    <x v="4"/>
    <m/>
    <x v="5"/>
    <m/>
    <x v="15"/>
    <m/>
  </r>
  <r>
    <n v="18382047"/>
    <s v="Colours of Biryani"/>
    <n v="1"/>
    <x v="0"/>
    <s v="New Delhi"/>
    <s v="Mughlai"/>
    <s v="Indian Rupees(Rs.)"/>
    <n v="1.2E-2"/>
    <x v="0"/>
    <x v="0"/>
    <n v="1"/>
    <n v="0"/>
    <n v="400"/>
    <n v="1"/>
    <d v="2014-10-02T00:00:00"/>
    <x v="4"/>
    <x v="11"/>
    <s v="October"/>
    <n v="4"/>
    <n v="3"/>
    <n v="2"/>
    <s v="Thursday"/>
    <x v="11"/>
    <x v="3"/>
    <n v="4.8"/>
    <n v="408"/>
    <x v="4"/>
    <m/>
    <x v="5"/>
    <m/>
    <x v="15"/>
    <m/>
  </r>
  <r>
    <n v="18441532"/>
    <s v="Celebration Family Restaurant"/>
    <n v="1"/>
    <x v="0"/>
    <s v="New Delhi"/>
    <s v="North Indian, Chinese"/>
    <s v="Indian Rupees(Rs.)"/>
    <n v="1.2E-2"/>
    <x v="1"/>
    <x v="0"/>
    <n v="2"/>
    <n v="0"/>
    <n v="800"/>
    <n v="1"/>
    <d v="2010-10-02T00:00:00"/>
    <x v="6"/>
    <x v="11"/>
    <s v="October"/>
    <n v="4"/>
    <n v="5"/>
    <n v="2"/>
    <s v="Saturday"/>
    <x v="11"/>
    <x v="3"/>
    <n v="9.6"/>
    <n v="816"/>
    <x v="4"/>
    <m/>
    <x v="5"/>
    <m/>
    <x v="15"/>
    <m/>
  </r>
  <r>
    <n v="18472660"/>
    <s v="Khera's Foodie Corner"/>
    <n v="1"/>
    <x v="0"/>
    <s v="New Delhi"/>
    <s v="Chinese, North Indian"/>
    <s v="Indian Rupees(Rs.)"/>
    <n v="1.2E-2"/>
    <x v="0"/>
    <x v="0"/>
    <n v="1"/>
    <n v="0"/>
    <n v="150"/>
    <n v="1"/>
    <d v="2014-10-21T00:00:00"/>
    <x v="4"/>
    <x v="11"/>
    <s v="October"/>
    <n v="4"/>
    <n v="1"/>
    <n v="21"/>
    <s v="Tuesday"/>
    <x v="11"/>
    <x v="3"/>
    <n v="1.8"/>
    <n v="153"/>
    <x v="4"/>
    <m/>
    <x v="5"/>
    <m/>
    <x v="15"/>
    <m/>
  </r>
  <r>
    <n v="18396190"/>
    <s v="Waikiki"/>
    <n v="1"/>
    <x v="0"/>
    <s v="New Delhi"/>
    <s v="Chinese, North Indian"/>
    <s v="Indian Rupees(Rs.)"/>
    <n v="1.2E-2"/>
    <x v="0"/>
    <x v="0"/>
    <n v="1"/>
    <n v="0"/>
    <n v="400"/>
    <n v="1"/>
    <d v="2018-10-16T00:00:00"/>
    <x v="2"/>
    <x v="11"/>
    <s v="October"/>
    <n v="4"/>
    <n v="1"/>
    <n v="16"/>
    <s v="Tuesday"/>
    <x v="11"/>
    <x v="3"/>
    <n v="4.8"/>
    <n v="408"/>
    <x v="4"/>
    <m/>
    <x v="5"/>
    <m/>
    <x v="15"/>
    <m/>
  </r>
  <r>
    <n v="313304"/>
    <s v="Chaayos"/>
    <n v="1"/>
    <x v="0"/>
    <s v="New Delhi"/>
    <s v="Cafe, Tea"/>
    <s v="Indian Rupees(Rs.)"/>
    <n v="1.2E-2"/>
    <x v="0"/>
    <x v="1"/>
    <n v="1"/>
    <n v="454"/>
    <n v="400"/>
    <n v="3.9"/>
    <d v="2016-09-21T00:00:00"/>
    <x v="1"/>
    <x v="0"/>
    <s v="September"/>
    <n v="3"/>
    <n v="2"/>
    <n v="21"/>
    <s v="Wednesday"/>
    <x v="0"/>
    <x v="0"/>
    <n v="4.8"/>
    <n v="408"/>
    <x v="4"/>
    <m/>
    <x v="5"/>
    <m/>
    <x v="15"/>
    <m/>
  </r>
  <r>
    <n v="18358184"/>
    <s v="Aurangzeb Rd"/>
    <n v="1"/>
    <x v="0"/>
    <s v="New Delhi"/>
    <s v="North Indian, Mughlai"/>
    <s v="Indian Rupees(Rs.)"/>
    <n v="1.2E-2"/>
    <x v="0"/>
    <x v="1"/>
    <n v="2"/>
    <n v="23"/>
    <n v="500"/>
    <n v="3.4"/>
    <d v="2015-08-20T00:00:00"/>
    <x v="8"/>
    <x v="1"/>
    <s v="August"/>
    <n v="3"/>
    <n v="3"/>
    <n v="20"/>
    <s v="Thursday"/>
    <x v="1"/>
    <x v="0"/>
    <n v="6"/>
    <n v="510"/>
    <x v="4"/>
    <m/>
    <x v="5"/>
    <m/>
    <x v="15"/>
    <m/>
  </r>
  <r>
    <n v="18238968"/>
    <s v="The Night Delights"/>
    <n v="1"/>
    <x v="0"/>
    <s v="New Delhi"/>
    <s v="North Indian, Chinese"/>
    <s v="Indian Rupees(Rs.)"/>
    <n v="1.2E-2"/>
    <x v="0"/>
    <x v="1"/>
    <n v="2"/>
    <n v="102"/>
    <n v="800"/>
    <n v="3.4"/>
    <d v="2012-05-07T00:00:00"/>
    <x v="5"/>
    <x v="4"/>
    <s v="May"/>
    <n v="2"/>
    <n v="0"/>
    <n v="7"/>
    <s v="Monday"/>
    <x v="4"/>
    <x v="1"/>
    <n v="9.6"/>
    <n v="816"/>
    <x v="4"/>
    <m/>
    <x v="5"/>
    <m/>
    <x v="15"/>
    <m/>
  </r>
  <r>
    <n v="18458347"/>
    <s v="The Midnight Heroes"/>
    <n v="1"/>
    <x v="0"/>
    <s v="New Delhi"/>
    <s v="North Indian, Biryani, Chinese, Fast Food"/>
    <s v="Indian Rupees(Rs.)"/>
    <n v="1.2E-2"/>
    <x v="0"/>
    <x v="1"/>
    <n v="2"/>
    <n v="41"/>
    <n v="950"/>
    <n v="3.8"/>
    <d v="2018-05-07T00:00:00"/>
    <x v="2"/>
    <x v="4"/>
    <s v="May"/>
    <n v="2"/>
    <n v="0"/>
    <n v="7"/>
    <s v="Monday"/>
    <x v="4"/>
    <x v="1"/>
    <n v="11.4"/>
    <n v="969"/>
    <x v="4"/>
    <m/>
    <x v="5"/>
    <m/>
    <x v="15"/>
    <m/>
  </r>
  <r>
    <n v="308156"/>
    <s v="Midnight Fries"/>
    <n v="1"/>
    <x v="0"/>
    <s v="New Delhi"/>
    <s v="Chinese, Italian, Fast Food"/>
    <s v="Indian Rupees(Rs.)"/>
    <n v="1.2E-2"/>
    <x v="0"/>
    <x v="1"/>
    <n v="2"/>
    <n v="46"/>
    <n v="550"/>
    <n v="2.7"/>
    <d v="2016-05-17T00:00:00"/>
    <x v="1"/>
    <x v="4"/>
    <s v="May"/>
    <n v="2"/>
    <n v="1"/>
    <n v="17"/>
    <s v="Tuesday"/>
    <x v="4"/>
    <x v="1"/>
    <n v="6.6000000000000005"/>
    <n v="561"/>
    <x v="4"/>
    <m/>
    <x v="5"/>
    <m/>
    <x v="15"/>
    <m/>
  </r>
  <r>
    <n v="309365"/>
    <s v="The Midnight Heroes"/>
    <n v="1"/>
    <x v="0"/>
    <s v="New Delhi"/>
    <s v="North Indian, Biryani, Chinese, Fast Food"/>
    <s v="Indian Rupees(Rs.)"/>
    <n v="1.2E-2"/>
    <x v="0"/>
    <x v="1"/>
    <n v="2"/>
    <n v="447"/>
    <n v="950"/>
    <n v="3.6"/>
    <d v="2010-05-17T00:00:00"/>
    <x v="6"/>
    <x v="4"/>
    <s v="May"/>
    <n v="2"/>
    <n v="0"/>
    <n v="17"/>
    <s v="Monday"/>
    <x v="4"/>
    <x v="1"/>
    <n v="11.4"/>
    <n v="969"/>
    <x v="4"/>
    <m/>
    <x v="5"/>
    <m/>
    <x v="15"/>
    <m/>
  </r>
  <r>
    <n v="310665"/>
    <s v="Thok (The House of Kakori)"/>
    <n v="1"/>
    <x v="0"/>
    <s v="New Delhi"/>
    <s v="North Indian, Mughlai, Chinese"/>
    <s v="Indian Rupees(Rs.)"/>
    <n v="1.2E-2"/>
    <x v="0"/>
    <x v="1"/>
    <n v="2"/>
    <n v="485"/>
    <n v="600"/>
    <n v="3.4"/>
    <d v="2016-04-02T00:00:00"/>
    <x v="1"/>
    <x v="5"/>
    <s v="April"/>
    <n v="2"/>
    <n v="5"/>
    <n v="2"/>
    <s v="Saturday"/>
    <x v="5"/>
    <x v="1"/>
    <n v="7.2"/>
    <n v="612"/>
    <x v="4"/>
    <m/>
    <x v="5"/>
    <m/>
    <x v="15"/>
    <m/>
  </r>
  <r>
    <n v="311209"/>
    <s v="The Midnight Heroes"/>
    <n v="1"/>
    <x v="0"/>
    <s v="New Delhi"/>
    <s v="North Indian, Biryani, Chinese, Fast Food"/>
    <s v="Indian Rupees(Rs.)"/>
    <n v="1.2E-2"/>
    <x v="0"/>
    <x v="1"/>
    <n v="2"/>
    <n v="379"/>
    <n v="950"/>
    <n v="3.6"/>
    <d v="2017-04-01T00:00:00"/>
    <x v="7"/>
    <x v="5"/>
    <s v="April"/>
    <n v="2"/>
    <n v="5"/>
    <n v="1"/>
    <s v="Saturday"/>
    <x v="5"/>
    <x v="1"/>
    <n v="11.4"/>
    <n v="969"/>
    <x v="4"/>
    <m/>
    <x v="5"/>
    <m/>
    <x v="15"/>
    <m/>
  </r>
  <r>
    <n v="311836"/>
    <s v="The Midnight Heroes"/>
    <n v="1"/>
    <x v="0"/>
    <s v="New Delhi"/>
    <s v="North Indian, Biryani, Chinese, Fast Food"/>
    <s v="Indian Rupees(Rs.)"/>
    <n v="1.2E-2"/>
    <x v="0"/>
    <x v="1"/>
    <n v="2"/>
    <n v="203"/>
    <n v="950"/>
    <n v="3.6"/>
    <d v="2012-03-15T00:00:00"/>
    <x v="5"/>
    <x v="6"/>
    <s v="March"/>
    <n v="1"/>
    <n v="3"/>
    <n v="15"/>
    <s v="Thursday"/>
    <x v="6"/>
    <x v="2"/>
    <n v="11.4"/>
    <n v="969"/>
    <x v="4"/>
    <m/>
    <x v="5"/>
    <m/>
    <x v="15"/>
    <m/>
  </r>
  <r>
    <n v="18421049"/>
    <s v="Midnight Hunger Hub"/>
    <n v="1"/>
    <x v="0"/>
    <s v="New Delhi"/>
    <s v="North Indian, Fast Food, Italian, Asian"/>
    <s v="Indian Rupees(Rs.)"/>
    <n v="1.2E-2"/>
    <x v="0"/>
    <x v="1"/>
    <n v="2"/>
    <n v="50"/>
    <n v="800"/>
    <n v="4.5"/>
    <d v="2011-02-19T00:00:00"/>
    <x v="3"/>
    <x v="7"/>
    <s v="February"/>
    <n v="1"/>
    <n v="5"/>
    <n v="19"/>
    <s v="Saturday"/>
    <x v="7"/>
    <x v="2"/>
    <n v="9.6"/>
    <n v="816"/>
    <x v="4"/>
    <m/>
    <x v="5"/>
    <m/>
    <x v="15"/>
    <m/>
  </r>
  <r>
    <n v="18425764"/>
    <s v="Spooky Sky"/>
    <n v="1"/>
    <x v="0"/>
    <s v="New Delhi"/>
    <s v="Italian, Chinese, North Indian"/>
    <s v="Indian Rupees(Rs.)"/>
    <n v="1.2E-2"/>
    <x v="0"/>
    <x v="1"/>
    <n v="2"/>
    <n v="44"/>
    <n v="650"/>
    <n v="3.4"/>
    <d v="2013-01-13T00:00:00"/>
    <x v="0"/>
    <x v="8"/>
    <s v="January"/>
    <n v="1"/>
    <n v="6"/>
    <n v="13"/>
    <s v="Sunday"/>
    <x v="8"/>
    <x v="2"/>
    <n v="7.8"/>
    <n v="663"/>
    <x v="4"/>
    <m/>
    <x v="5"/>
    <m/>
    <x v="15"/>
    <m/>
  </r>
  <r>
    <n v="18427200"/>
    <s v="Spooky Sky"/>
    <n v="1"/>
    <x v="0"/>
    <s v="New Delhi"/>
    <s v="Italian, Chinese, North Indian"/>
    <s v="Indian Rupees(Rs.)"/>
    <n v="1.2E-2"/>
    <x v="0"/>
    <x v="1"/>
    <n v="2"/>
    <n v="38"/>
    <n v="650"/>
    <n v="3.5"/>
    <d v="2017-01-14T00:00:00"/>
    <x v="7"/>
    <x v="8"/>
    <s v="January"/>
    <n v="1"/>
    <n v="5"/>
    <n v="14"/>
    <s v="Saturday"/>
    <x v="8"/>
    <x v="2"/>
    <n v="7.8"/>
    <n v="663"/>
    <x v="4"/>
    <m/>
    <x v="5"/>
    <m/>
    <x v="15"/>
    <m/>
  </r>
  <r>
    <n v="17953899"/>
    <s v="Horn Please"/>
    <n v="1"/>
    <x v="0"/>
    <s v="New Delhi"/>
    <s v="North Indian, Mughlai, Chinese"/>
    <s v="Indian Rupees(Rs.)"/>
    <n v="1.2E-2"/>
    <x v="1"/>
    <x v="1"/>
    <n v="3"/>
    <n v="70"/>
    <n v="1000"/>
    <n v="3"/>
    <d v="2017-12-13T00:00:00"/>
    <x v="7"/>
    <x v="9"/>
    <s v="December"/>
    <n v="4"/>
    <n v="2"/>
    <n v="13"/>
    <s v="Wednesday"/>
    <x v="9"/>
    <x v="3"/>
    <n v="12"/>
    <n v="1020"/>
    <x v="4"/>
    <m/>
    <x v="5"/>
    <m/>
    <x v="15"/>
    <m/>
  </r>
  <r>
    <n v="18322671"/>
    <s v="Uloo"/>
    <n v="1"/>
    <x v="0"/>
    <s v="New Delhi"/>
    <s v="North Indian, Mughlai, Chinese"/>
    <s v="Indian Rupees(Rs.)"/>
    <n v="1.2E-2"/>
    <x v="0"/>
    <x v="1"/>
    <n v="2"/>
    <n v="134"/>
    <n v="600"/>
    <n v="3.2"/>
    <d v="2012-12-22T00:00:00"/>
    <x v="5"/>
    <x v="9"/>
    <s v="December"/>
    <n v="4"/>
    <n v="5"/>
    <n v="22"/>
    <s v="Saturday"/>
    <x v="9"/>
    <x v="3"/>
    <n v="7.2"/>
    <n v="612"/>
    <x v="4"/>
    <m/>
    <x v="5"/>
    <m/>
    <x v="15"/>
    <m/>
  </r>
  <r>
    <n v="312576"/>
    <s v="Munch Nation"/>
    <n v="1"/>
    <x v="0"/>
    <s v="New Delhi"/>
    <s v="Chinese, Fast Food"/>
    <s v="Indian Rupees(Rs.)"/>
    <n v="1.2E-2"/>
    <x v="0"/>
    <x v="1"/>
    <n v="1"/>
    <n v="727"/>
    <n v="350"/>
    <n v="3.8"/>
    <d v="2016-11-14T00:00:00"/>
    <x v="1"/>
    <x v="10"/>
    <s v="November"/>
    <n v="4"/>
    <n v="0"/>
    <n v="14"/>
    <s v="Monday"/>
    <x v="10"/>
    <x v="3"/>
    <n v="4.2"/>
    <n v="357"/>
    <x v="4"/>
    <m/>
    <x v="5"/>
    <m/>
    <x v="15"/>
    <m/>
  </r>
  <r>
    <n v="7601102"/>
    <s v="Chaophraya"/>
    <n v="215"/>
    <x v="2"/>
    <s v="Edinburgh"/>
    <s v="Thai"/>
    <s v="Pounds(Œ£)"/>
    <n v="1.24"/>
    <x v="1"/>
    <x v="0"/>
    <n v="4"/>
    <n v="61"/>
    <n v="50"/>
    <n v="4.3"/>
    <d v="2017-10-13T00:00:00"/>
    <x v="7"/>
    <x v="11"/>
    <s v="October"/>
    <n v="4"/>
    <n v="4"/>
    <n v="13"/>
    <s v="Friday"/>
    <x v="11"/>
    <x v="3"/>
    <n v="62"/>
    <n v="5270"/>
    <x v="4"/>
    <m/>
    <x v="5"/>
    <m/>
    <x v="15"/>
    <m/>
  </r>
  <r>
    <n v="7600921"/>
    <s v="Steak"/>
    <n v="215"/>
    <x v="2"/>
    <s v="Edinburgh"/>
    <s v="Steak, Scottish, British"/>
    <s v="Pounds(Œ£)"/>
    <n v="1.24"/>
    <x v="0"/>
    <x v="0"/>
    <n v="4"/>
    <n v="64"/>
    <n v="55"/>
    <n v="4.2"/>
    <d v="2012-10-12T00:00:00"/>
    <x v="5"/>
    <x v="11"/>
    <s v="October"/>
    <n v="4"/>
    <n v="4"/>
    <n v="12"/>
    <s v="Friday"/>
    <x v="11"/>
    <x v="3"/>
    <n v="68.2"/>
    <n v="5797"/>
    <x v="4"/>
    <m/>
    <x v="5"/>
    <m/>
    <x v="15"/>
    <m/>
  </r>
  <r>
    <n v="17060516"/>
    <s v="Seasons 52 Fresh Grill"/>
    <n v="216"/>
    <x v="1"/>
    <s v="Orlando"/>
    <s v="American"/>
    <s v="Dollar($)"/>
    <n v="1"/>
    <x v="0"/>
    <x v="0"/>
    <n v="4"/>
    <n v="1685"/>
    <n v="60"/>
    <n v="4.4000000000000004"/>
    <d v="2017-04-08T00:00:00"/>
    <x v="7"/>
    <x v="5"/>
    <s v="April"/>
    <n v="2"/>
    <n v="5"/>
    <n v="8"/>
    <s v="Saturday"/>
    <x v="5"/>
    <x v="1"/>
    <n v="60"/>
    <n v="5100"/>
    <x v="4"/>
    <m/>
    <x v="5"/>
    <m/>
    <x v="15"/>
    <m/>
  </r>
  <r>
    <n v="18482983"/>
    <s v="The Lokal"/>
    <n v="184"/>
    <x v="3"/>
    <s v="Singapore"/>
    <s v="Singaporean, Australian, German"/>
    <s v="Dollar($)"/>
    <n v="1"/>
    <x v="0"/>
    <x v="0"/>
    <n v="4"/>
    <n v="33"/>
    <n v="60"/>
    <n v="3.1"/>
    <d v="2018-11-20T00:00:00"/>
    <x v="2"/>
    <x v="10"/>
    <s v="November"/>
    <n v="4"/>
    <n v="1"/>
    <n v="20"/>
    <s v="Tuesday"/>
    <x v="10"/>
    <x v="3"/>
    <n v="60"/>
    <n v="5100"/>
    <x v="4"/>
    <m/>
    <x v="5"/>
    <m/>
    <x v="15"/>
    <m/>
  </r>
  <r>
    <n v="18479742"/>
    <s v="I Am"/>
    <n v="184"/>
    <x v="3"/>
    <s v="Singapore"/>
    <s v="Western, Fusion, Fast Food"/>
    <s v="Dollar($)"/>
    <n v="1"/>
    <x v="0"/>
    <x v="0"/>
    <n v="4"/>
    <n v="32"/>
    <n v="60"/>
    <n v="3.2"/>
    <d v="2015-11-09T00:00:00"/>
    <x v="8"/>
    <x v="10"/>
    <s v="November"/>
    <n v="4"/>
    <n v="0"/>
    <n v="9"/>
    <s v="Monday"/>
    <x v="10"/>
    <x v="3"/>
    <n v="60"/>
    <n v="5100"/>
    <x v="4"/>
    <m/>
    <x v="5"/>
    <m/>
    <x v="15"/>
    <m/>
  </r>
  <r>
    <n v="17616222"/>
    <s v="Vic's On The River"/>
    <n v="216"/>
    <x v="1"/>
    <s v="Savannah"/>
    <s v="American"/>
    <s v="Dollar($)"/>
    <n v="1"/>
    <x v="0"/>
    <x v="0"/>
    <n v="4"/>
    <n v="558"/>
    <n v="70"/>
    <n v="4.0999999999999996"/>
    <d v="2018-09-26T00:00:00"/>
    <x v="2"/>
    <x v="0"/>
    <s v="September"/>
    <n v="3"/>
    <n v="2"/>
    <n v="26"/>
    <s v="Wednesday"/>
    <x v="0"/>
    <x v="0"/>
    <n v="70"/>
    <n v="5950"/>
    <x v="4"/>
    <m/>
    <x v="5"/>
    <m/>
    <x v="15"/>
    <m/>
  </r>
  <r>
    <n v="3339"/>
    <s v="Beliram Degchiwala"/>
    <n v="1"/>
    <x v="0"/>
    <s v="New Delhi"/>
    <s v="North Indian, Mughlai"/>
    <s v="Indian Rupees(Rs.)"/>
    <n v="1.2E-2"/>
    <x v="0"/>
    <x v="1"/>
    <n v="2"/>
    <n v="107"/>
    <n v="900"/>
    <n v="3.5"/>
    <d v="2012-09-21T00:00:00"/>
    <x v="5"/>
    <x v="0"/>
    <s v="September"/>
    <n v="3"/>
    <n v="4"/>
    <n v="21"/>
    <s v="Friday"/>
    <x v="0"/>
    <x v="0"/>
    <n v="10.8"/>
    <n v="918.00000000000011"/>
    <x v="4"/>
    <m/>
    <x v="5"/>
    <m/>
    <x v="15"/>
    <m/>
  </r>
  <r>
    <n v="619"/>
    <s v="Cafe Coffee Day - The Lounge"/>
    <n v="1"/>
    <x v="0"/>
    <s v="New Delhi"/>
    <s v="Cafe"/>
    <s v="Indian Rupees(Rs.)"/>
    <n v="1.2E-2"/>
    <x v="0"/>
    <x v="0"/>
    <n v="2"/>
    <n v="81"/>
    <n v="750"/>
    <n v="3.3"/>
    <d v="2011-09-02T00:00:00"/>
    <x v="3"/>
    <x v="0"/>
    <s v="September"/>
    <n v="3"/>
    <n v="4"/>
    <n v="2"/>
    <s v="Friday"/>
    <x v="0"/>
    <x v="0"/>
    <n v="9"/>
    <n v="765"/>
    <x v="4"/>
    <m/>
    <x v="5"/>
    <m/>
    <x v="15"/>
    <m/>
  </r>
  <r>
    <n v="17621552"/>
    <s v="Kahill's Steak-Fish Chophouse"/>
    <n v="216"/>
    <x v="1"/>
    <s v="Sioux City"/>
    <s v="American, Seafood, Steak"/>
    <s v="Dollar($)"/>
    <n v="1"/>
    <x v="0"/>
    <x v="0"/>
    <n v="4"/>
    <n v="58"/>
    <n v="70"/>
    <n v="3.5"/>
    <d v="2011-09-11T00:00:00"/>
    <x v="3"/>
    <x v="0"/>
    <s v="September"/>
    <n v="3"/>
    <n v="6"/>
    <n v="11"/>
    <s v="Sunday"/>
    <x v="0"/>
    <x v="0"/>
    <n v="70"/>
    <n v="5950"/>
    <x v="4"/>
    <m/>
    <x v="5"/>
    <m/>
    <x v="15"/>
    <m/>
  </r>
  <r>
    <n v="305871"/>
    <s v="Speedy Chow"/>
    <n v="1"/>
    <x v="0"/>
    <s v="New Delhi"/>
    <s v="Chinese, Thai"/>
    <s v="Indian Rupees(Rs.)"/>
    <n v="1.2E-2"/>
    <x v="0"/>
    <x v="1"/>
    <n v="2"/>
    <n v="268"/>
    <n v="850"/>
    <n v="3.6"/>
    <d v="2013-09-14T00:00:00"/>
    <x v="0"/>
    <x v="0"/>
    <s v="September"/>
    <n v="3"/>
    <n v="5"/>
    <n v="14"/>
    <s v="Saturday"/>
    <x v="0"/>
    <x v="0"/>
    <n v="10.200000000000001"/>
    <n v="867.00000000000011"/>
    <x v="4"/>
    <m/>
    <x v="5"/>
    <m/>
    <x v="15"/>
    <m/>
  </r>
  <r>
    <n v="17092293"/>
    <s v="Bern's Steak House"/>
    <n v="216"/>
    <x v="1"/>
    <s v="Tampa Bay"/>
    <s v="American, Desserts, Steak"/>
    <s v="Dollar($)"/>
    <n v="1"/>
    <x v="0"/>
    <x v="0"/>
    <n v="4"/>
    <n v="3157"/>
    <n v="70"/>
    <n v="4.7"/>
    <d v="2011-09-06T00:00:00"/>
    <x v="3"/>
    <x v="0"/>
    <s v="September"/>
    <n v="3"/>
    <n v="1"/>
    <n v="6"/>
    <s v="Tuesday"/>
    <x v="0"/>
    <x v="0"/>
    <n v="70"/>
    <n v="5950"/>
    <x v="4"/>
    <m/>
    <x v="5"/>
    <m/>
    <x v="15"/>
    <m/>
  </r>
  <r>
    <n v="7077"/>
    <s v="Cafe Coffee Day - The Lounge"/>
    <n v="1"/>
    <x v="0"/>
    <s v="New Delhi"/>
    <s v="Cafe"/>
    <s v="Indian Rupees(Rs.)"/>
    <n v="1.2E-2"/>
    <x v="0"/>
    <x v="0"/>
    <n v="2"/>
    <n v="29"/>
    <n v="750"/>
    <n v="2.6"/>
    <d v="2012-09-07T00:00:00"/>
    <x v="5"/>
    <x v="0"/>
    <s v="September"/>
    <n v="3"/>
    <n v="4"/>
    <n v="7"/>
    <s v="Friday"/>
    <x v="0"/>
    <x v="0"/>
    <n v="9"/>
    <n v="765"/>
    <x v="4"/>
    <m/>
    <x v="5"/>
    <m/>
    <x v="15"/>
    <m/>
  </r>
  <r>
    <n v="345"/>
    <s v="Colonel's Kababz"/>
    <n v="1"/>
    <x v="0"/>
    <s v="New Delhi"/>
    <s v="North Indian, Mughlai"/>
    <s v="Indian Rupees(Rs.)"/>
    <n v="1.2E-2"/>
    <x v="1"/>
    <x v="1"/>
    <n v="2"/>
    <n v="67"/>
    <n v="900"/>
    <n v="3.2"/>
    <d v="2015-09-02T00:00:00"/>
    <x v="8"/>
    <x v="0"/>
    <s v="September"/>
    <n v="3"/>
    <n v="2"/>
    <n v="2"/>
    <s v="Wednesday"/>
    <x v="0"/>
    <x v="0"/>
    <n v="10.8"/>
    <n v="918.00000000000011"/>
    <x v="4"/>
    <m/>
    <x v="5"/>
    <m/>
    <x v="15"/>
    <m/>
  </r>
  <r>
    <n v="17678216"/>
    <s v="Mori's Japanese Steakhouse &amp; Sushi Bar"/>
    <n v="216"/>
    <x v="1"/>
    <s v="Valdosta"/>
    <s v="Japanese, Steak, Sushi"/>
    <s v="Dollar($)"/>
    <n v="1"/>
    <x v="0"/>
    <x v="0"/>
    <n v="4"/>
    <n v="208"/>
    <n v="70"/>
    <n v="3.5"/>
    <d v="2018-07-23T00:00:00"/>
    <x v="2"/>
    <x v="2"/>
    <s v="July"/>
    <n v="3"/>
    <n v="0"/>
    <n v="23"/>
    <s v="Monday"/>
    <x v="2"/>
    <x v="0"/>
    <n v="70"/>
    <n v="5950"/>
    <x v="4"/>
    <m/>
    <x v="5"/>
    <m/>
    <x v="15"/>
    <m/>
  </r>
  <r>
    <n v="2730"/>
    <s v="La Baguette - The Imperial"/>
    <n v="1"/>
    <x v="0"/>
    <s v="New Delhi"/>
    <s v="Desserts, Bakery"/>
    <s v="Indian Rupees(Rs.)"/>
    <n v="1.2E-2"/>
    <x v="0"/>
    <x v="0"/>
    <n v="2"/>
    <n v="45"/>
    <n v="900"/>
    <n v="3.8"/>
    <d v="2018-09-21T00:00:00"/>
    <x v="2"/>
    <x v="0"/>
    <s v="September"/>
    <n v="3"/>
    <n v="4"/>
    <n v="21"/>
    <s v="Friday"/>
    <x v="0"/>
    <x v="0"/>
    <n v="10.8"/>
    <n v="918.00000000000011"/>
    <x v="4"/>
    <m/>
    <x v="5"/>
    <m/>
    <x v="15"/>
    <m/>
  </r>
  <r>
    <n v="8842"/>
    <s v="24/7 Pastry Shop - The Lalit New Delhi"/>
    <n v="1"/>
    <x v="0"/>
    <s v="New Delhi"/>
    <s v="Bakery, Desserts"/>
    <s v="Indian Rupees(Rs.)"/>
    <n v="1.2E-2"/>
    <x v="0"/>
    <x v="0"/>
    <n v="2"/>
    <n v="46"/>
    <n v="900"/>
    <n v="3.3"/>
    <d v="2017-09-08T00:00:00"/>
    <x v="7"/>
    <x v="0"/>
    <s v="September"/>
    <n v="3"/>
    <n v="4"/>
    <n v="8"/>
    <s v="Friday"/>
    <x v="0"/>
    <x v="0"/>
    <n v="10.8"/>
    <n v="918.00000000000011"/>
    <x v="4"/>
    <m/>
    <x v="5"/>
    <m/>
    <x v="15"/>
    <m/>
  </r>
  <r>
    <n v="17303545"/>
    <s v="Chandlers Steakhouse"/>
    <n v="216"/>
    <x v="1"/>
    <s v="Boise"/>
    <s v="American, Seafood, Steak"/>
    <s v="Dollar($)"/>
    <n v="1"/>
    <x v="0"/>
    <x v="0"/>
    <n v="4"/>
    <n v="379"/>
    <n v="70"/>
    <n v="3.9"/>
    <d v="2010-06-18T00:00:00"/>
    <x v="6"/>
    <x v="3"/>
    <s v="June"/>
    <n v="2"/>
    <n v="4"/>
    <n v="18"/>
    <s v="Friday"/>
    <x v="3"/>
    <x v="1"/>
    <n v="70"/>
    <n v="5950"/>
    <x v="4"/>
    <m/>
    <x v="5"/>
    <m/>
    <x v="15"/>
    <m/>
  </r>
  <r>
    <n v="18369756"/>
    <s v="Bun Intended"/>
    <n v="1"/>
    <x v="0"/>
    <s v="New Delhi"/>
    <s v="Burger, American, Fast Food"/>
    <s v="Indian Rupees(Rs.)"/>
    <n v="1.2E-2"/>
    <x v="0"/>
    <x v="1"/>
    <n v="2"/>
    <n v="123"/>
    <n v="850"/>
    <n v="3.8"/>
    <d v="2011-09-18T00:00:00"/>
    <x v="3"/>
    <x v="0"/>
    <s v="September"/>
    <n v="3"/>
    <n v="6"/>
    <n v="18"/>
    <s v="Sunday"/>
    <x v="0"/>
    <x v="0"/>
    <n v="10.200000000000001"/>
    <n v="867.00000000000011"/>
    <x v="4"/>
    <m/>
    <x v="5"/>
    <m/>
    <x v="15"/>
    <m/>
  </r>
  <r>
    <n v="18350121"/>
    <s v="Biryani Blues"/>
    <n v="1"/>
    <x v="0"/>
    <s v="New Delhi"/>
    <s v="Biryani, Hyderabadi"/>
    <s v="Indian Rupees(Rs.)"/>
    <n v="1.2E-2"/>
    <x v="0"/>
    <x v="1"/>
    <n v="2"/>
    <n v="105"/>
    <n v="750"/>
    <n v="3.9"/>
    <d v="2015-09-06T00:00:00"/>
    <x v="8"/>
    <x v="0"/>
    <s v="September"/>
    <n v="3"/>
    <n v="6"/>
    <n v="6"/>
    <s v="Sunday"/>
    <x v="0"/>
    <x v="0"/>
    <n v="9"/>
    <n v="765"/>
    <x v="4"/>
    <m/>
    <x v="5"/>
    <m/>
    <x v="15"/>
    <m/>
  </r>
  <r>
    <n v="852"/>
    <s v="Chinese Garden"/>
    <n v="1"/>
    <x v="0"/>
    <s v="New Delhi"/>
    <s v="Chinese"/>
    <s v="Indian Rupees(Rs.)"/>
    <n v="1.2E-2"/>
    <x v="1"/>
    <x v="0"/>
    <n v="2"/>
    <n v="17"/>
    <n v="900"/>
    <n v="3.2"/>
    <d v="2016-08-20T00:00:00"/>
    <x v="1"/>
    <x v="1"/>
    <s v="August"/>
    <n v="3"/>
    <n v="5"/>
    <n v="20"/>
    <s v="Saturday"/>
    <x v="1"/>
    <x v="0"/>
    <n v="10.8"/>
    <n v="918.00000000000011"/>
    <x v="4"/>
    <m/>
    <x v="5"/>
    <m/>
    <x v="15"/>
    <m/>
  </r>
  <r>
    <n v="3039"/>
    <s v="Nizam's Kathi Kabab"/>
    <n v="1"/>
    <x v="0"/>
    <s v="New Delhi"/>
    <s v="North Indian, Fast Food"/>
    <s v="Indian Rupees(Rs.)"/>
    <n v="1.2E-2"/>
    <x v="0"/>
    <x v="1"/>
    <n v="2"/>
    <n v="303"/>
    <n v="900"/>
    <n v="3.8"/>
    <d v="2011-08-15T00:00:00"/>
    <x v="3"/>
    <x v="1"/>
    <s v="August"/>
    <n v="3"/>
    <n v="0"/>
    <n v="15"/>
    <s v="Monday"/>
    <x v="1"/>
    <x v="0"/>
    <n v="10.8"/>
    <n v="918.00000000000011"/>
    <x v="4"/>
    <m/>
    <x v="5"/>
    <m/>
    <x v="15"/>
    <m/>
  </r>
  <r>
    <n v="309882"/>
    <s v="Kathputli"/>
    <n v="1"/>
    <x v="0"/>
    <s v="New Delhi"/>
    <s v="Rajasthani"/>
    <s v="Indian Rupees(Rs.)"/>
    <n v="1.2E-2"/>
    <x v="1"/>
    <x v="1"/>
    <n v="2"/>
    <n v="769"/>
    <n v="900"/>
    <n v="4.0999999999999996"/>
    <d v="2016-08-25T00:00:00"/>
    <x v="1"/>
    <x v="1"/>
    <s v="August"/>
    <n v="3"/>
    <n v="3"/>
    <n v="25"/>
    <s v="Thursday"/>
    <x v="1"/>
    <x v="0"/>
    <n v="10.8"/>
    <n v="918.00000000000011"/>
    <x v="4"/>
    <m/>
    <x v="5"/>
    <m/>
    <x v="15"/>
    <m/>
  </r>
  <r>
    <n v="17142792"/>
    <s v="Mama's Fish House"/>
    <n v="216"/>
    <x v="1"/>
    <s v="Rest of Hawaii"/>
    <s v="Hawaiian, Seafood"/>
    <s v="Dollar($)"/>
    <n v="1"/>
    <x v="0"/>
    <x v="0"/>
    <n v="4"/>
    <n v="1343"/>
    <n v="70"/>
    <n v="4.9000000000000004"/>
    <d v="2012-06-15T00:00:00"/>
    <x v="5"/>
    <x v="3"/>
    <s v="June"/>
    <n v="2"/>
    <n v="4"/>
    <n v="15"/>
    <s v="Friday"/>
    <x v="3"/>
    <x v="1"/>
    <n v="70"/>
    <n v="5950"/>
    <x v="4"/>
    <m/>
    <x v="5"/>
    <m/>
    <x v="15"/>
    <m/>
  </r>
  <r>
    <n v="17141990"/>
    <s v="Duke's Waikiki"/>
    <n v="216"/>
    <x v="1"/>
    <s v="Rest of Hawaii"/>
    <s v="Hawaiian, Seafood, Steak"/>
    <s v="Dollar($)"/>
    <n v="1"/>
    <x v="0"/>
    <x v="0"/>
    <n v="4"/>
    <n v="1492"/>
    <n v="70"/>
    <n v="4.4000000000000004"/>
    <d v="2012-06-22T00:00:00"/>
    <x v="5"/>
    <x v="3"/>
    <s v="June"/>
    <n v="2"/>
    <n v="4"/>
    <n v="22"/>
    <s v="Friday"/>
    <x v="3"/>
    <x v="1"/>
    <n v="70"/>
    <n v="5950"/>
    <x v="4"/>
    <m/>
    <x v="5"/>
    <m/>
    <x v="15"/>
    <m/>
  </r>
  <r>
    <n v="17500847"/>
    <s v="Natalia's"/>
    <n v="216"/>
    <x v="1"/>
    <s v="Macon"/>
    <s v="European, Italian, Mediterranean"/>
    <s v="Dollar($)"/>
    <n v="1"/>
    <x v="0"/>
    <x v="0"/>
    <n v="4"/>
    <n v="379"/>
    <n v="70"/>
    <n v="4.2"/>
    <d v="2018-05-14T00:00:00"/>
    <x v="2"/>
    <x v="4"/>
    <s v="May"/>
    <n v="2"/>
    <n v="0"/>
    <n v="14"/>
    <s v="Monday"/>
    <x v="4"/>
    <x v="1"/>
    <n v="70"/>
    <n v="5950"/>
    <x v="4"/>
    <m/>
    <x v="5"/>
    <m/>
    <x v="15"/>
    <m/>
  </r>
  <r>
    <n v="17143282"/>
    <s v="Roy's"/>
    <n v="216"/>
    <x v="1"/>
    <s v="Rest of Hawaii"/>
    <s v="Asian, European, Seafood"/>
    <s v="Dollar($)"/>
    <n v="1"/>
    <x v="0"/>
    <x v="0"/>
    <n v="4"/>
    <n v="531"/>
    <n v="70"/>
    <n v="4.2"/>
    <d v="2015-03-18T00:00:00"/>
    <x v="8"/>
    <x v="6"/>
    <s v="March"/>
    <n v="1"/>
    <n v="2"/>
    <n v="18"/>
    <s v="Wednesday"/>
    <x v="6"/>
    <x v="2"/>
    <n v="70"/>
    <n v="5950"/>
    <x v="4"/>
    <m/>
    <x v="5"/>
    <m/>
    <x v="15"/>
    <m/>
  </r>
  <r>
    <n v="17342775"/>
    <s v="Woodfire Grille"/>
    <n v="216"/>
    <x v="1"/>
    <s v="Dubuque"/>
    <s v="American, Seafood, Steak"/>
    <s v="Dollar($)"/>
    <n v="1"/>
    <x v="0"/>
    <x v="0"/>
    <n v="4"/>
    <n v="72"/>
    <n v="70"/>
    <n v="3.6"/>
    <d v="2011-02-03T00:00:00"/>
    <x v="3"/>
    <x v="7"/>
    <s v="February"/>
    <n v="1"/>
    <n v="3"/>
    <n v="3"/>
    <s v="Thursday"/>
    <x v="7"/>
    <x v="2"/>
    <n v="70"/>
    <n v="5950"/>
    <x v="4"/>
    <m/>
    <x v="5"/>
    <m/>
    <x v="15"/>
    <m/>
  </r>
  <r>
    <n v="17102579"/>
    <s v="Edison: Food+Drink Lab"/>
    <n v="216"/>
    <x v="1"/>
    <s v="Tampa Bay"/>
    <s v="International"/>
    <s v="Dollar($)"/>
    <n v="1"/>
    <x v="0"/>
    <x v="0"/>
    <n v="4"/>
    <n v="373"/>
    <n v="70"/>
    <n v="3.9"/>
    <d v="2018-02-06T00:00:00"/>
    <x v="2"/>
    <x v="7"/>
    <s v="February"/>
    <n v="1"/>
    <n v="1"/>
    <n v="6"/>
    <s v="Tuesday"/>
    <x v="7"/>
    <x v="2"/>
    <n v="70"/>
    <n v="5950"/>
    <x v="4"/>
    <m/>
    <x v="5"/>
    <m/>
    <x v="15"/>
    <m/>
  </r>
  <r>
    <n v="17284403"/>
    <s v="Henry Campbell's Steakhouse"/>
    <n v="216"/>
    <x v="1"/>
    <s v="Albany"/>
    <s v="Steak, Tapas, Bar Food"/>
    <s v="Dollar($)"/>
    <n v="1"/>
    <x v="0"/>
    <x v="0"/>
    <n v="4"/>
    <n v="51"/>
    <n v="70"/>
    <n v="3.5"/>
    <d v="2018-01-22T00:00:00"/>
    <x v="2"/>
    <x v="8"/>
    <s v="January"/>
    <n v="1"/>
    <n v="0"/>
    <n v="22"/>
    <s v="Monday"/>
    <x v="8"/>
    <x v="2"/>
    <n v="70"/>
    <n v="5950"/>
    <x v="4"/>
    <m/>
    <x v="5"/>
    <m/>
    <x v="15"/>
    <m/>
  </r>
  <r>
    <n v="17304691"/>
    <s v="Barbacoa Restaurant"/>
    <n v="216"/>
    <x v="1"/>
    <s v="Boise"/>
    <s v="Latin American, Steak"/>
    <s v="Dollar($)"/>
    <n v="1"/>
    <x v="0"/>
    <x v="0"/>
    <n v="4"/>
    <n v="538"/>
    <n v="70"/>
    <n v="4.0999999999999996"/>
    <d v="2012-01-02T00:00:00"/>
    <x v="5"/>
    <x v="8"/>
    <s v="January"/>
    <n v="1"/>
    <n v="0"/>
    <n v="2"/>
    <s v="Monday"/>
    <x v="8"/>
    <x v="2"/>
    <n v="70"/>
    <n v="5950"/>
    <x v="4"/>
    <m/>
    <x v="5"/>
    <m/>
    <x v="15"/>
    <m/>
  </r>
  <r>
    <n v="17211719"/>
    <s v="Blue Point Grill"/>
    <n v="216"/>
    <x v="1"/>
    <s v="Princeton"/>
    <s v="Seafood"/>
    <s v="Dollar($)"/>
    <n v="1"/>
    <x v="0"/>
    <x v="0"/>
    <n v="4"/>
    <n v="542"/>
    <n v="70"/>
    <n v="4"/>
    <d v="2012-01-28T00:00:00"/>
    <x v="5"/>
    <x v="8"/>
    <s v="January"/>
    <n v="1"/>
    <n v="5"/>
    <n v="28"/>
    <s v="Saturday"/>
    <x v="8"/>
    <x v="2"/>
    <n v="70"/>
    <n v="5950"/>
    <x v="4"/>
    <m/>
    <x v="5"/>
    <m/>
    <x v="15"/>
    <m/>
  </r>
  <r>
    <n v="17616400"/>
    <s v="Rocks on the River"/>
    <n v="216"/>
    <x v="1"/>
    <s v="Savannah"/>
    <s v="Pizza, Seafood, Steak"/>
    <s v="Dollar($)"/>
    <n v="1"/>
    <x v="0"/>
    <x v="0"/>
    <n v="4"/>
    <n v="687"/>
    <n v="70"/>
    <n v="4"/>
    <d v="2013-01-06T00:00:00"/>
    <x v="0"/>
    <x v="8"/>
    <s v="January"/>
    <n v="1"/>
    <n v="6"/>
    <n v="6"/>
    <s v="Sunday"/>
    <x v="8"/>
    <x v="2"/>
    <n v="70"/>
    <n v="5950"/>
    <x v="4"/>
    <m/>
    <x v="5"/>
    <m/>
    <x v="15"/>
    <m/>
  </r>
  <r>
    <n v="18254534"/>
    <s v="Max Grille and Kitchen"/>
    <n v="1"/>
    <x v="0"/>
    <s v="New Delhi"/>
    <s v="North Indian, Mughlai, Chinese"/>
    <s v="Indian Rupees(Rs.)"/>
    <n v="1.2E-2"/>
    <x v="1"/>
    <x v="1"/>
    <n v="2"/>
    <n v="99"/>
    <n v="850"/>
    <n v="3.5"/>
    <d v="2014-08-09T00:00:00"/>
    <x v="4"/>
    <x v="1"/>
    <s v="August"/>
    <n v="3"/>
    <n v="5"/>
    <n v="9"/>
    <s v="Saturday"/>
    <x v="1"/>
    <x v="0"/>
    <n v="10.200000000000001"/>
    <n v="867.00000000000011"/>
    <x v="4"/>
    <m/>
    <x v="5"/>
    <m/>
    <x v="15"/>
    <m/>
  </r>
  <r>
    <n v="17616205"/>
    <s v="The Olde Pink House"/>
    <n v="216"/>
    <x v="1"/>
    <s v="Savannah"/>
    <s v="American, Seafood, Southern"/>
    <s v="Dollar($)"/>
    <n v="1"/>
    <x v="0"/>
    <x v="0"/>
    <n v="4"/>
    <n v="1803"/>
    <n v="70"/>
    <n v="4.4000000000000004"/>
    <d v="2014-01-28T00:00:00"/>
    <x v="4"/>
    <x v="8"/>
    <s v="January"/>
    <n v="1"/>
    <n v="1"/>
    <n v="28"/>
    <s v="Tuesday"/>
    <x v="8"/>
    <x v="2"/>
    <n v="70"/>
    <n v="5950"/>
    <x v="4"/>
    <m/>
    <x v="5"/>
    <m/>
    <x v="15"/>
    <m/>
  </r>
  <r>
    <n v="9740"/>
    <s v="Clever Fox Cafe"/>
    <n v="1"/>
    <x v="0"/>
    <s v="New Delhi"/>
    <s v="North Indian, Continental, Chinese"/>
    <s v="Indian Rupees(Rs.)"/>
    <n v="1.2E-2"/>
    <x v="1"/>
    <x v="0"/>
    <n v="2"/>
    <n v="25"/>
    <n v="900"/>
    <n v="3"/>
    <d v="2015-08-16T00:00:00"/>
    <x v="8"/>
    <x v="1"/>
    <s v="August"/>
    <n v="3"/>
    <n v="6"/>
    <n v="16"/>
    <s v="Sunday"/>
    <x v="1"/>
    <x v="0"/>
    <n v="10.8"/>
    <n v="918.00000000000011"/>
    <x v="4"/>
    <m/>
    <x v="5"/>
    <m/>
    <x v="15"/>
    <m/>
  </r>
  <r>
    <n v="302162"/>
    <s v="Club India Cafe &amp; Restaurant"/>
    <n v="1"/>
    <x v="0"/>
    <s v="New Delhi"/>
    <s v="North Indian, Fast Food, Chinese, Japanese, Asian, Italian"/>
    <s v="Indian Rupees(Rs.)"/>
    <n v="1.2E-2"/>
    <x v="1"/>
    <x v="0"/>
    <n v="2"/>
    <n v="32"/>
    <n v="900"/>
    <n v="2.9"/>
    <d v="2010-08-20T00:00:00"/>
    <x v="6"/>
    <x v="1"/>
    <s v="August"/>
    <n v="3"/>
    <n v="4"/>
    <n v="20"/>
    <s v="Friday"/>
    <x v="1"/>
    <x v="0"/>
    <n v="10.8"/>
    <n v="918.00000000000011"/>
    <x v="4"/>
    <m/>
    <x v="5"/>
    <m/>
    <x v="15"/>
    <m/>
  </r>
  <r>
    <n v="17334752"/>
    <s v="Duck City Bistro"/>
    <n v="216"/>
    <x v="1"/>
    <s v="Davenport"/>
    <s v="American, French"/>
    <s v="Dollar($)"/>
    <n v="1"/>
    <x v="0"/>
    <x v="0"/>
    <n v="4"/>
    <n v="201"/>
    <n v="70"/>
    <n v="3.7"/>
    <d v="2014-11-06T00:00:00"/>
    <x v="4"/>
    <x v="10"/>
    <s v="November"/>
    <n v="4"/>
    <n v="3"/>
    <n v="6"/>
    <s v="Thursday"/>
    <x v="10"/>
    <x v="3"/>
    <n v="70"/>
    <n v="5950"/>
    <x v="4"/>
    <m/>
    <x v="5"/>
    <m/>
    <x v="15"/>
    <m/>
  </r>
  <r>
    <n v="974"/>
    <s v="Paramjeet Machi Wala"/>
    <n v="1"/>
    <x v="0"/>
    <s v="New Delhi"/>
    <s v="North Indian, Mughlai"/>
    <s v="Indian Rupees(Rs.)"/>
    <n v="1.2E-2"/>
    <x v="0"/>
    <x v="1"/>
    <n v="2"/>
    <n v="53"/>
    <n v="750"/>
    <n v="3.4"/>
    <d v="2015-08-05T00:00:00"/>
    <x v="8"/>
    <x v="1"/>
    <s v="August"/>
    <n v="3"/>
    <n v="2"/>
    <n v="5"/>
    <s v="Wednesday"/>
    <x v="1"/>
    <x v="0"/>
    <n v="9"/>
    <n v="765"/>
    <x v="4"/>
    <m/>
    <x v="5"/>
    <m/>
    <x v="15"/>
    <m/>
  </r>
  <r>
    <n v="17259169"/>
    <s v="Tursi's Latin King"/>
    <n v="216"/>
    <x v="1"/>
    <s v="Des Moines"/>
    <s v="American, Italian"/>
    <s v="Dollar($)"/>
    <n v="1"/>
    <x v="0"/>
    <x v="0"/>
    <n v="4"/>
    <n v="476"/>
    <n v="70"/>
    <n v="4.0999999999999996"/>
    <d v="2016-11-05T00:00:00"/>
    <x v="1"/>
    <x v="10"/>
    <s v="November"/>
    <n v="4"/>
    <n v="5"/>
    <n v="5"/>
    <s v="Saturday"/>
    <x v="10"/>
    <x v="3"/>
    <n v="70"/>
    <n v="5950"/>
    <x v="4"/>
    <m/>
    <x v="5"/>
    <m/>
    <x v="15"/>
    <m/>
  </r>
  <r>
    <n v="5846"/>
    <s v="Red Chilli"/>
    <n v="1"/>
    <x v="0"/>
    <s v="New Delhi"/>
    <s v="North Indian, Chinese, Mughlai"/>
    <s v="Indian Rupees(Rs.)"/>
    <n v="1.2E-2"/>
    <x v="0"/>
    <x v="1"/>
    <n v="2"/>
    <n v="64"/>
    <n v="900"/>
    <n v="3"/>
    <d v="2015-08-12T00:00:00"/>
    <x v="8"/>
    <x v="1"/>
    <s v="August"/>
    <n v="3"/>
    <n v="2"/>
    <n v="12"/>
    <s v="Wednesday"/>
    <x v="1"/>
    <x v="0"/>
    <n v="10.8"/>
    <n v="918.00000000000011"/>
    <x v="4"/>
    <m/>
    <x v="5"/>
    <m/>
    <x v="15"/>
    <m/>
  </r>
  <r>
    <n v="18400746"/>
    <s v="The Last Mughal (TLM)"/>
    <n v="1"/>
    <x v="0"/>
    <s v="New Delhi"/>
    <s v="North Indian, Mughlai"/>
    <s v="Indian Rupees(Rs.)"/>
    <n v="1.2E-2"/>
    <x v="0"/>
    <x v="1"/>
    <n v="2"/>
    <n v="52"/>
    <n v="750"/>
    <n v="4.4000000000000004"/>
    <d v="2018-08-28T00:00:00"/>
    <x v="2"/>
    <x v="1"/>
    <s v="August"/>
    <n v="3"/>
    <n v="1"/>
    <n v="28"/>
    <s v="Tuesday"/>
    <x v="1"/>
    <x v="0"/>
    <n v="9"/>
    <n v="765"/>
    <x v="4"/>
    <m/>
    <x v="5"/>
    <m/>
    <x v="15"/>
    <m/>
  </r>
  <r>
    <n v="17500695"/>
    <s v="Downtown Grill"/>
    <n v="216"/>
    <x v="1"/>
    <s v="Macon"/>
    <s v="Steak"/>
    <s v="Dollar($)"/>
    <n v="1"/>
    <x v="0"/>
    <x v="0"/>
    <n v="4"/>
    <n v="195"/>
    <n v="70"/>
    <n v="4"/>
    <d v="2013-11-18T00:00:00"/>
    <x v="0"/>
    <x v="10"/>
    <s v="November"/>
    <n v="4"/>
    <n v="0"/>
    <n v="18"/>
    <s v="Monday"/>
    <x v="10"/>
    <x v="3"/>
    <n v="70"/>
    <n v="5950"/>
    <x v="4"/>
    <m/>
    <x v="5"/>
    <m/>
    <x v="15"/>
    <m/>
  </r>
  <r>
    <n v="18352214"/>
    <s v="Mama's"/>
    <n v="1"/>
    <x v="0"/>
    <s v="New Delhi"/>
    <s v="North Indian, Chinese, Mughlai"/>
    <s v="Indian Rupees(Rs.)"/>
    <n v="1.2E-2"/>
    <x v="0"/>
    <x v="0"/>
    <n v="2"/>
    <n v="40"/>
    <n v="900"/>
    <n v="3.5"/>
    <d v="2018-08-06T00:00:00"/>
    <x v="2"/>
    <x v="1"/>
    <s v="August"/>
    <n v="3"/>
    <n v="0"/>
    <n v="6"/>
    <s v="Monday"/>
    <x v="1"/>
    <x v="0"/>
    <n v="10.8"/>
    <n v="918.00000000000011"/>
    <x v="4"/>
    <m/>
    <x v="5"/>
    <m/>
    <x v="15"/>
    <m/>
  </r>
  <r>
    <n v="16654702"/>
    <s v="Lake House Restaurant"/>
    <n v="37"/>
    <x v="4"/>
    <s v="Vineland Station"/>
    <s v="Italian, Mediterranean, Pizza"/>
    <s v="Dollar($)"/>
    <n v="1"/>
    <x v="0"/>
    <x v="0"/>
    <n v="4"/>
    <n v="204"/>
    <n v="70"/>
    <n v="4.3"/>
    <d v="2015-02-01T00:00:00"/>
    <x v="8"/>
    <x v="7"/>
    <s v="February"/>
    <n v="1"/>
    <n v="6"/>
    <n v="1"/>
    <s v="Sunday"/>
    <x v="7"/>
    <x v="2"/>
    <n v="70"/>
    <n v="5950"/>
    <x v="4"/>
    <m/>
    <x v="5"/>
    <m/>
    <x v="15"/>
    <m/>
  </r>
  <r>
    <n v="6800569"/>
    <s v="Chaophraya"/>
    <n v="215"/>
    <x v="2"/>
    <s v="Manchester"/>
    <s v="Thai"/>
    <s v="Pounds(Œ£)"/>
    <n v="1.24"/>
    <x v="1"/>
    <x v="0"/>
    <n v="4"/>
    <n v="422"/>
    <n v="70"/>
    <n v="4.3"/>
    <d v="2018-09-08T00:00:00"/>
    <x v="2"/>
    <x v="0"/>
    <s v="September"/>
    <n v="3"/>
    <n v="5"/>
    <n v="8"/>
    <s v="Saturday"/>
    <x v="0"/>
    <x v="0"/>
    <n v="86.8"/>
    <n v="7378"/>
    <x v="4"/>
    <m/>
    <x v="5"/>
    <m/>
    <x v="15"/>
    <m/>
  </r>
  <r>
    <n v="18383350"/>
    <s v="Tucks and Bao"/>
    <n v="148"/>
    <x v="5"/>
    <s v="Auckland"/>
    <s v="Asian Fusion, Pub Food, Fusion, Asian, Filipino, Malaysian, Thai"/>
    <s v="NewZealand($)"/>
    <n v="0.6"/>
    <x v="0"/>
    <x v="0"/>
    <n v="4"/>
    <n v="86"/>
    <n v="70"/>
    <n v="3.5"/>
    <d v="2012-09-17T00:00:00"/>
    <x v="5"/>
    <x v="0"/>
    <s v="September"/>
    <n v="3"/>
    <n v="0"/>
    <n v="17"/>
    <s v="Monday"/>
    <x v="0"/>
    <x v="0"/>
    <n v="42"/>
    <n v="3570"/>
    <x v="4"/>
    <m/>
    <x v="5"/>
    <m/>
    <x v="15"/>
    <m/>
  </r>
  <r>
    <n v="7100171"/>
    <s v="Ombra"/>
    <n v="148"/>
    <x v="5"/>
    <s v="Wellington City"/>
    <s v="Italian"/>
    <s v="NewZealand($)"/>
    <n v="0.6"/>
    <x v="0"/>
    <x v="0"/>
    <n v="4"/>
    <n v="152"/>
    <n v="70"/>
    <n v="4.5"/>
    <d v="2011-05-08T00:00:00"/>
    <x v="3"/>
    <x v="4"/>
    <s v="May"/>
    <n v="2"/>
    <n v="6"/>
    <n v="8"/>
    <s v="Sunday"/>
    <x v="4"/>
    <x v="1"/>
    <n v="42"/>
    <n v="3570"/>
    <x v="4"/>
    <m/>
    <x v="5"/>
    <m/>
    <x v="15"/>
    <m/>
  </r>
  <r>
    <n v="7100938"/>
    <s v="wagamama"/>
    <n v="148"/>
    <x v="5"/>
    <s v="Wellington City"/>
    <s v="Japanese, Asian"/>
    <s v="NewZealand($)"/>
    <n v="0.6"/>
    <x v="0"/>
    <x v="0"/>
    <n v="4"/>
    <n v="131"/>
    <n v="70"/>
    <n v="3.7"/>
    <d v="2017-10-28T00:00:00"/>
    <x v="7"/>
    <x v="11"/>
    <s v="October"/>
    <n v="4"/>
    <n v="5"/>
    <n v="28"/>
    <s v="Saturday"/>
    <x v="11"/>
    <x v="3"/>
    <n v="42"/>
    <n v="3570"/>
    <x v="4"/>
    <m/>
    <x v="5"/>
    <m/>
    <x v="15"/>
    <m/>
  </r>
  <r>
    <n v="18287390"/>
    <s v="Clemency- The Restaurant &amp; Cafe"/>
    <n v="1"/>
    <x v="0"/>
    <s v="New Delhi"/>
    <s v="Continental, Italian, North Indian, Chinese, Lebanese"/>
    <s v="Indian Rupees(Rs.)"/>
    <n v="1.2E-2"/>
    <x v="1"/>
    <x v="1"/>
    <n v="2"/>
    <n v="43"/>
    <n v="900"/>
    <n v="3.8"/>
    <d v="2018-08-09T00:00:00"/>
    <x v="2"/>
    <x v="1"/>
    <s v="August"/>
    <n v="3"/>
    <n v="3"/>
    <n v="9"/>
    <s v="Thursday"/>
    <x v="1"/>
    <x v="0"/>
    <n v="10.8"/>
    <n v="918.00000000000011"/>
    <x v="4"/>
    <m/>
    <x v="5"/>
    <m/>
    <x v="15"/>
    <m/>
  </r>
  <r>
    <n v="1060"/>
    <s v="Flaming Chilli Pepper"/>
    <n v="1"/>
    <x v="0"/>
    <s v="New Delhi"/>
    <s v="Chinese, Italian, North Indian"/>
    <s v="Indian Rupees(Rs.)"/>
    <n v="1.2E-2"/>
    <x v="1"/>
    <x v="1"/>
    <n v="2"/>
    <n v="286"/>
    <n v="900"/>
    <n v="3.8"/>
    <d v="2014-08-18T00:00:00"/>
    <x v="4"/>
    <x v="1"/>
    <s v="August"/>
    <n v="3"/>
    <n v="0"/>
    <n v="18"/>
    <s v="Monday"/>
    <x v="1"/>
    <x v="0"/>
    <n v="10.8"/>
    <n v="918.00000000000011"/>
    <x v="4"/>
    <m/>
    <x v="5"/>
    <m/>
    <x v="15"/>
    <m/>
  </r>
  <r>
    <n v="304262"/>
    <s v="Ricos"/>
    <n v="1"/>
    <x v="0"/>
    <s v="New Delhi"/>
    <s v="Cafe, Mexican, American, Italian, Lebanese, Continental"/>
    <s v="Indian Rupees(Rs.)"/>
    <n v="1.2E-2"/>
    <x v="0"/>
    <x v="0"/>
    <n v="2"/>
    <n v="4085"/>
    <n v="900"/>
    <n v="4.3"/>
    <d v="2013-07-09T00:00:00"/>
    <x v="0"/>
    <x v="2"/>
    <s v="July"/>
    <n v="3"/>
    <n v="1"/>
    <n v="9"/>
    <s v="Tuesday"/>
    <x v="2"/>
    <x v="0"/>
    <n v="10.8"/>
    <n v="918.00000000000011"/>
    <x v="4"/>
    <m/>
    <x v="5"/>
    <m/>
    <x v="15"/>
    <m/>
  </r>
  <r>
    <n v="18491227"/>
    <s v="Panchratna Thali"/>
    <n v="1"/>
    <x v="0"/>
    <s v="New Delhi"/>
    <s v="North Indian, Rajasthani, Gujarati"/>
    <s v="Indian Rupees(Rs.)"/>
    <n v="1.2E-2"/>
    <x v="0"/>
    <x v="0"/>
    <n v="2"/>
    <n v="1"/>
    <n v="900"/>
    <n v="1"/>
    <d v="2011-07-04T00:00:00"/>
    <x v="3"/>
    <x v="2"/>
    <s v="July"/>
    <n v="3"/>
    <n v="0"/>
    <n v="4"/>
    <s v="Monday"/>
    <x v="2"/>
    <x v="0"/>
    <n v="10.8"/>
    <n v="918.00000000000011"/>
    <x v="4"/>
    <m/>
    <x v="5"/>
    <m/>
    <x v="15"/>
    <m/>
  </r>
  <r>
    <n v="18483252"/>
    <s v="Artichoke Cafe"/>
    <n v="184"/>
    <x v="3"/>
    <s v="Singapore"/>
    <s v="Cafe, Spanish, Turkish, Greek"/>
    <s v="Dollar($)"/>
    <n v="1"/>
    <x v="0"/>
    <x v="0"/>
    <n v="4"/>
    <n v="33"/>
    <n v="75"/>
    <n v="3.2"/>
    <d v="2012-02-01T00:00:00"/>
    <x v="5"/>
    <x v="7"/>
    <s v="February"/>
    <n v="1"/>
    <n v="2"/>
    <n v="1"/>
    <s v="Wednesday"/>
    <x v="7"/>
    <x v="2"/>
    <n v="75"/>
    <n v="6375"/>
    <x v="4"/>
    <m/>
    <x v="5"/>
    <m/>
    <x v="15"/>
    <m/>
  </r>
  <r>
    <n v="311515"/>
    <s v="The Munchbox"/>
    <n v="1"/>
    <x v="0"/>
    <s v="New Delhi"/>
    <s v="North Indian, Continental, Fast Food"/>
    <s v="Indian Rupees(Rs.)"/>
    <n v="1.2E-2"/>
    <x v="0"/>
    <x v="1"/>
    <n v="2"/>
    <n v="199"/>
    <n v="850"/>
    <n v="3.4"/>
    <d v="2013-07-06T00:00:00"/>
    <x v="0"/>
    <x v="2"/>
    <s v="July"/>
    <n v="3"/>
    <n v="5"/>
    <n v="6"/>
    <s v="Saturday"/>
    <x v="2"/>
    <x v="0"/>
    <n v="10.200000000000001"/>
    <n v="867.00000000000011"/>
    <x v="4"/>
    <m/>
    <x v="5"/>
    <m/>
    <x v="15"/>
    <m/>
  </r>
  <r>
    <n v="18268706"/>
    <s v="Bun Intended"/>
    <n v="1"/>
    <x v="0"/>
    <s v="New Delhi"/>
    <s v="Burger, American, Fast Food"/>
    <s v="Indian Rupees(Rs.)"/>
    <n v="1.2E-2"/>
    <x v="0"/>
    <x v="1"/>
    <n v="2"/>
    <n v="349"/>
    <n v="850"/>
    <n v="3.9"/>
    <d v="2015-07-26T00:00:00"/>
    <x v="8"/>
    <x v="2"/>
    <s v="July"/>
    <n v="3"/>
    <n v="6"/>
    <n v="26"/>
    <s v="Sunday"/>
    <x v="2"/>
    <x v="0"/>
    <n v="10.200000000000001"/>
    <n v="867.00000000000011"/>
    <x v="4"/>
    <m/>
    <x v="5"/>
    <m/>
    <x v="15"/>
    <m/>
  </r>
  <r>
    <n v="18479690"/>
    <s v="The Refinery Singapore"/>
    <n v="184"/>
    <x v="3"/>
    <s v="Singapore"/>
    <s v="American, Japanese, Singaporean"/>
    <s v="Dollar($)"/>
    <n v="1"/>
    <x v="0"/>
    <x v="0"/>
    <n v="4"/>
    <n v="30"/>
    <n v="80"/>
    <n v="3.2"/>
    <d v="2012-01-02T00:00:00"/>
    <x v="5"/>
    <x v="8"/>
    <s v="January"/>
    <n v="1"/>
    <n v="0"/>
    <n v="2"/>
    <s v="Monday"/>
    <x v="8"/>
    <x v="2"/>
    <n v="80"/>
    <n v="6800"/>
    <x v="4"/>
    <m/>
    <x v="5"/>
    <m/>
    <x v="15"/>
    <m/>
  </r>
  <r>
    <n v="304635"/>
    <s v="Nutritious Nation"/>
    <n v="1"/>
    <x v="0"/>
    <s v="New Delhi"/>
    <s v="Healthy Food, Continental, Juices, Salad"/>
    <s v="Indian Rupees(Rs.)"/>
    <n v="1.2E-2"/>
    <x v="0"/>
    <x v="1"/>
    <n v="2"/>
    <n v="352"/>
    <n v="900"/>
    <n v="3.5"/>
    <d v="2012-07-12T00:00:00"/>
    <x v="5"/>
    <x v="2"/>
    <s v="July"/>
    <n v="3"/>
    <n v="3"/>
    <n v="12"/>
    <s v="Thursday"/>
    <x v="2"/>
    <x v="0"/>
    <n v="10.8"/>
    <n v="918.00000000000011"/>
    <x v="4"/>
    <m/>
    <x v="5"/>
    <m/>
    <x v="15"/>
    <m/>
  </r>
  <r>
    <n v="312011"/>
    <s v="Baked Love By Vatsala"/>
    <n v="1"/>
    <x v="0"/>
    <s v="New Delhi"/>
    <s v="Bakery, Desserts"/>
    <s v="Indian Rupees(Rs.)"/>
    <n v="1.2E-2"/>
    <x v="0"/>
    <x v="0"/>
    <n v="2"/>
    <n v="38"/>
    <n v="720"/>
    <n v="3.6"/>
    <d v="2017-07-17T00:00:00"/>
    <x v="7"/>
    <x v="2"/>
    <s v="July"/>
    <n v="3"/>
    <n v="0"/>
    <n v="17"/>
    <s v="Monday"/>
    <x v="2"/>
    <x v="0"/>
    <n v="8.64"/>
    <n v="734.40000000000009"/>
    <x v="4"/>
    <m/>
    <x v="5"/>
    <m/>
    <x v="15"/>
    <m/>
  </r>
  <r>
    <n v="18483389"/>
    <s v="Potato Head Folk"/>
    <n v="184"/>
    <x v="3"/>
    <s v="Singapore"/>
    <s v="American"/>
    <s v="Dollar($)"/>
    <n v="1"/>
    <x v="0"/>
    <x v="0"/>
    <n v="4"/>
    <n v="34"/>
    <n v="80"/>
    <n v="3.1"/>
    <d v="2012-10-24T00:00:00"/>
    <x v="5"/>
    <x v="11"/>
    <s v="October"/>
    <n v="4"/>
    <n v="2"/>
    <n v="24"/>
    <s v="Wednesday"/>
    <x v="11"/>
    <x v="3"/>
    <n v="80"/>
    <n v="6800"/>
    <x v="4"/>
    <m/>
    <x v="5"/>
    <m/>
    <x v="15"/>
    <m/>
  </r>
  <r>
    <n v="6118140"/>
    <s v="Gymkhana"/>
    <n v="215"/>
    <x v="2"/>
    <s v="London"/>
    <s v="Indian, Pakistani, Curry"/>
    <s v="Pounds(Œ£)"/>
    <n v="1.24"/>
    <x v="1"/>
    <x v="0"/>
    <n v="4"/>
    <n v="214"/>
    <n v="80"/>
    <n v="4.7"/>
    <d v="2010-10-08T00:00:00"/>
    <x v="6"/>
    <x v="11"/>
    <s v="October"/>
    <n v="4"/>
    <n v="4"/>
    <n v="8"/>
    <s v="Friday"/>
    <x v="11"/>
    <x v="3"/>
    <n v="99.2"/>
    <n v="8432"/>
    <x v="4"/>
    <m/>
    <x v="5"/>
    <m/>
    <x v="15"/>
    <m/>
  </r>
  <r>
    <n v="310529"/>
    <s v="Moets Curry Leaf Express"/>
    <n v="1"/>
    <x v="0"/>
    <s v="New Delhi"/>
    <s v="North Indian, Mughlai"/>
    <s v="Indian Rupees(Rs.)"/>
    <n v="1.2E-2"/>
    <x v="1"/>
    <x v="1"/>
    <n v="2"/>
    <n v="23"/>
    <n v="900"/>
    <n v="3.2"/>
    <d v="2016-07-15T00:00:00"/>
    <x v="1"/>
    <x v="2"/>
    <s v="July"/>
    <n v="3"/>
    <n v="4"/>
    <n v="15"/>
    <s v="Friday"/>
    <x v="2"/>
    <x v="0"/>
    <n v="10.8"/>
    <n v="918.00000000000011"/>
    <x v="4"/>
    <m/>
    <x v="5"/>
    <m/>
    <x v="15"/>
    <m/>
  </r>
  <r>
    <n v="307911"/>
    <s v="Bake Me A Cake"/>
    <n v="1"/>
    <x v="0"/>
    <s v="New Delhi"/>
    <s v="Bakery, Desserts"/>
    <s v="Indian Rupees(Rs.)"/>
    <n v="1.2E-2"/>
    <x v="0"/>
    <x v="0"/>
    <n v="2"/>
    <n v="147"/>
    <n v="750"/>
    <n v="4"/>
    <d v="2013-07-01T00:00:00"/>
    <x v="0"/>
    <x v="2"/>
    <s v="July"/>
    <n v="3"/>
    <n v="0"/>
    <n v="1"/>
    <s v="Monday"/>
    <x v="2"/>
    <x v="0"/>
    <n v="9"/>
    <n v="765"/>
    <x v="4"/>
    <m/>
    <x v="5"/>
    <m/>
    <x v="15"/>
    <m/>
  </r>
  <r>
    <n v="7101310"/>
    <s v="Loretta"/>
    <n v="148"/>
    <x v="5"/>
    <s v="Wellington City"/>
    <s v="European, Cafe"/>
    <s v="NewZealand($)"/>
    <n v="0.6"/>
    <x v="0"/>
    <x v="0"/>
    <n v="4"/>
    <n v="113"/>
    <n v="80"/>
    <n v="4.2"/>
    <d v="2014-09-23T00:00:00"/>
    <x v="4"/>
    <x v="0"/>
    <s v="September"/>
    <n v="3"/>
    <n v="1"/>
    <n v="23"/>
    <s v="Tuesday"/>
    <x v="0"/>
    <x v="0"/>
    <n v="48"/>
    <n v="4080"/>
    <x v="4"/>
    <m/>
    <x v="5"/>
    <m/>
    <x v="15"/>
    <m/>
  </r>
  <r>
    <n v="6900388"/>
    <s v="Lasan Restaurant"/>
    <n v="215"/>
    <x v="2"/>
    <s v="Birmingham"/>
    <s v="Indian"/>
    <s v="Pounds(Œ£)"/>
    <n v="1.24"/>
    <x v="0"/>
    <x v="0"/>
    <n v="4"/>
    <n v="213"/>
    <n v="80"/>
    <n v="4.0999999999999996"/>
    <d v="2014-04-22T00:00:00"/>
    <x v="4"/>
    <x v="5"/>
    <s v="April"/>
    <n v="2"/>
    <n v="1"/>
    <n v="22"/>
    <s v="Tuesday"/>
    <x v="5"/>
    <x v="1"/>
    <n v="99.2"/>
    <n v="8432"/>
    <x v="4"/>
    <m/>
    <x v="5"/>
    <m/>
    <x v="15"/>
    <m/>
  </r>
  <r>
    <n v="18420467"/>
    <s v="HotMess Bakes"/>
    <n v="1"/>
    <x v="0"/>
    <s v="New Delhi"/>
    <s v="Bakery, Fast Food"/>
    <s v="Indian Rupees(Rs.)"/>
    <n v="1.2E-2"/>
    <x v="0"/>
    <x v="1"/>
    <n v="2"/>
    <n v="101"/>
    <n v="750"/>
    <n v="4.0999999999999996"/>
    <d v="2012-07-11T00:00:00"/>
    <x v="5"/>
    <x v="2"/>
    <s v="July"/>
    <n v="3"/>
    <n v="2"/>
    <n v="11"/>
    <s v="Wednesday"/>
    <x v="2"/>
    <x v="0"/>
    <n v="9"/>
    <n v="765"/>
    <x v="4"/>
    <m/>
    <x v="5"/>
    <m/>
    <x v="15"/>
    <m/>
  </r>
  <r>
    <n v="313311"/>
    <s v="All About Food"/>
    <n v="1"/>
    <x v="0"/>
    <s v="New Delhi"/>
    <s v="Chinese, Asian, Mediterranean, Continental"/>
    <s v="Indian Rupees(Rs.)"/>
    <n v="1.2E-2"/>
    <x v="0"/>
    <x v="1"/>
    <n v="2"/>
    <n v="305"/>
    <n v="750"/>
    <n v="3.9"/>
    <d v="2013-07-01T00:00:00"/>
    <x v="0"/>
    <x v="2"/>
    <s v="July"/>
    <n v="3"/>
    <n v="0"/>
    <n v="1"/>
    <s v="Monday"/>
    <x v="2"/>
    <x v="0"/>
    <n v="9"/>
    <n v="765"/>
    <x v="4"/>
    <m/>
    <x v="5"/>
    <m/>
    <x v="15"/>
    <m/>
  </r>
  <r>
    <n v="7101000"/>
    <s v="Olive"/>
    <n v="148"/>
    <x v="5"/>
    <s v="Wellington City"/>
    <s v="Mediterranean, Cafe, European"/>
    <s v="NewZealand($)"/>
    <n v="0.6"/>
    <x v="0"/>
    <x v="0"/>
    <n v="4"/>
    <n v="146"/>
    <n v="80"/>
    <n v="4.2"/>
    <d v="2012-01-20T00:00:00"/>
    <x v="5"/>
    <x v="8"/>
    <s v="January"/>
    <n v="1"/>
    <n v="4"/>
    <n v="20"/>
    <s v="Friday"/>
    <x v="8"/>
    <x v="2"/>
    <n v="48"/>
    <n v="4080"/>
    <x v="4"/>
    <m/>
    <x v="5"/>
    <m/>
    <x v="15"/>
    <m/>
  </r>
  <r>
    <n v="6800892"/>
    <s v="Gaucho"/>
    <n v="215"/>
    <x v="2"/>
    <s v="Manchester"/>
    <s v="Argentine, American"/>
    <s v="Pounds(Œ£)"/>
    <n v="1.24"/>
    <x v="0"/>
    <x v="0"/>
    <n v="4"/>
    <n v="602"/>
    <n v="80"/>
    <n v="4.5"/>
    <d v="2012-11-15T00:00:00"/>
    <x v="5"/>
    <x v="10"/>
    <s v="November"/>
    <n v="4"/>
    <n v="3"/>
    <n v="15"/>
    <s v="Thursday"/>
    <x v="10"/>
    <x v="3"/>
    <n v="99.2"/>
    <n v="8432"/>
    <x v="4"/>
    <m/>
    <x v="5"/>
    <m/>
    <x v="15"/>
    <m/>
  </r>
  <r>
    <n v="6801867"/>
    <s v="Manchester House"/>
    <n v="215"/>
    <x v="2"/>
    <s v="Manchester"/>
    <s v="British"/>
    <s v="Pounds(Œ£)"/>
    <n v="1.24"/>
    <x v="0"/>
    <x v="0"/>
    <n v="4"/>
    <n v="52"/>
    <n v="85"/>
    <n v="4"/>
    <d v="2013-03-11T00:00:00"/>
    <x v="0"/>
    <x v="6"/>
    <s v="March"/>
    <n v="1"/>
    <n v="0"/>
    <n v="11"/>
    <s v="Monday"/>
    <x v="6"/>
    <x v="2"/>
    <n v="105.4"/>
    <n v="8959"/>
    <x v="4"/>
    <m/>
    <x v="5"/>
    <m/>
    <x v="15"/>
    <m/>
  </r>
  <r>
    <n v="6103902"/>
    <s v="Yauatcha"/>
    <n v="215"/>
    <x v="2"/>
    <s v="London"/>
    <s v="Chinese, Dim Sum"/>
    <s v="Pounds(Œ£)"/>
    <n v="1.24"/>
    <x v="1"/>
    <x v="0"/>
    <n v="4"/>
    <n v="1326"/>
    <n v="90"/>
    <n v="4.7"/>
    <d v="2018-10-03T00:00:00"/>
    <x v="2"/>
    <x v="11"/>
    <s v="October"/>
    <n v="4"/>
    <n v="2"/>
    <n v="3"/>
    <s v="Wednesday"/>
    <x v="11"/>
    <x v="3"/>
    <n v="111.6"/>
    <n v="9486"/>
    <x v="4"/>
    <m/>
    <x v="5"/>
    <m/>
    <x v="15"/>
    <m/>
  </r>
  <r>
    <n v="7601241"/>
    <s v="The Kitchin"/>
    <n v="215"/>
    <x v="2"/>
    <s v="Edinburgh"/>
    <s v="British, French"/>
    <s v="Pounds(Œ£)"/>
    <n v="1.24"/>
    <x v="0"/>
    <x v="0"/>
    <n v="4"/>
    <n v="275"/>
    <n v="90"/>
    <n v="4.4000000000000004"/>
    <d v="2016-09-18T00:00:00"/>
    <x v="1"/>
    <x v="0"/>
    <s v="September"/>
    <n v="3"/>
    <n v="6"/>
    <n v="18"/>
    <s v="Sunday"/>
    <x v="0"/>
    <x v="0"/>
    <n v="111.6"/>
    <n v="9486"/>
    <x v="4"/>
    <m/>
    <x v="5"/>
    <m/>
    <x v="15"/>
    <m/>
  </r>
  <r>
    <n v="7000095"/>
    <s v="Depot Eatery and Oyster Bar"/>
    <n v="148"/>
    <x v="5"/>
    <s v="Auckland"/>
    <s v="Seafood, Kiwi"/>
    <s v="NewZealand($)"/>
    <n v="0.6"/>
    <x v="0"/>
    <x v="0"/>
    <n v="4"/>
    <n v="598"/>
    <n v="90"/>
    <n v="4.8"/>
    <d v="2017-06-16T00:00:00"/>
    <x v="7"/>
    <x v="3"/>
    <s v="June"/>
    <n v="2"/>
    <n v="4"/>
    <n v="16"/>
    <s v="Friday"/>
    <x v="3"/>
    <x v="1"/>
    <n v="54"/>
    <n v="4590"/>
    <x v="4"/>
    <m/>
    <x v="5"/>
    <m/>
    <x v="15"/>
    <m/>
  </r>
  <r>
    <n v="18419011"/>
    <s v="The Kimchi Project"/>
    <n v="148"/>
    <x v="5"/>
    <s v="Auckland"/>
    <s v="Asian Fusion, Cafe"/>
    <s v="NewZealand($)"/>
    <n v="0.6"/>
    <x v="0"/>
    <x v="0"/>
    <n v="4"/>
    <n v="61"/>
    <n v="90"/>
    <n v="4.2"/>
    <d v="2017-06-06T00:00:00"/>
    <x v="7"/>
    <x v="3"/>
    <s v="June"/>
    <n v="2"/>
    <n v="1"/>
    <n v="6"/>
    <s v="Tuesday"/>
    <x v="3"/>
    <x v="1"/>
    <n v="54"/>
    <n v="4590"/>
    <x v="4"/>
    <m/>
    <x v="5"/>
    <m/>
    <x v="15"/>
    <m/>
  </r>
  <r>
    <n v="7006107"/>
    <s v="The Garden Shed"/>
    <n v="148"/>
    <x v="5"/>
    <s v="Auckland"/>
    <s v="Kiwi, European"/>
    <s v="NewZealand($)"/>
    <n v="0.6"/>
    <x v="0"/>
    <x v="0"/>
    <n v="4"/>
    <n v="271"/>
    <n v="90"/>
    <n v="4.2"/>
    <d v="2015-11-20T00:00:00"/>
    <x v="8"/>
    <x v="10"/>
    <s v="November"/>
    <n v="4"/>
    <n v="4"/>
    <n v="20"/>
    <s v="Friday"/>
    <x v="10"/>
    <x v="3"/>
    <n v="54"/>
    <n v="4590"/>
    <x v="4"/>
    <m/>
    <x v="5"/>
    <m/>
    <x v="15"/>
    <m/>
  </r>
  <r>
    <n v="7100788"/>
    <s v="The Crab Shack"/>
    <n v="148"/>
    <x v="5"/>
    <s v="Wellington City"/>
    <s v="Seafood, Kiwi"/>
    <s v="NewZealand($)"/>
    <n v="0.6"/>
    <x v="0"/>
    <x v="0"/>
    <n v="4"/>
    <n v="229"/>
    <n v="90"/>
    <n v="4.0999999999999996"/>
    <d v="2015-10-02T00:00:00"/>
    <x v="8"/>
    <x v="11"/>
    <s v="October"/>
    <n v="4"/>
    <n v="4"/>
    <n v="2"/>
    <s v="Friday"/>
    <x v="11"/>
    <x v="3"/>
    <n v="54"/>
    <n v="4590"/>
    <x v="4"/>
    <m/>
    <x v="5"/>
    <m/>
    <x v="15"/>
    <m/>
  </r>
  <r>
    <n v="18482938"/>
    <s v="Super Loco"/>
    <n v="184"/>
    <x v="3"/>
    <s v="Singapore"/>
    <s v="American, Mexican"/>
    <s v="Dollar($)"/>
    <n v="1"/>
    <x v="0"/>
    <x v="0"/>
    <n v="4"/>
    <n v="30"/>
    <n v="95"/>
    <n v="3.2"/>
    <d v="2013-05-03T00:00:00"/>
    <x v="0"/>
    <x v="4"/>
    <s v="May"/>
    <n v="2"/>
    <n v="4"/>
    <n v="3"/>
    <s v="Friday"/>
    <x v="4"/>
    <x v="1"/>
    <n v="95"/>
    <n v="8075"/>
    <x v="4"/>
    <m/>
    <x v="5"/>
    <m/>
    <x v="15"/>
    <m/>
  </r>
  <r>
    <n v="17060869"/>
    <s v="Texas de Brazil"/>
    <n v="216"/>
    <x v="1"/>
    <s v="Orlando"/>
    <s v="Brazilian, Steak"/>
    <s v="Dollar($)"/>
    <n v="1"/>
    <x v="0"/>
    <x v="0"/>
    <n v="4"/>
    <n v="2324"/>
    <n v="100"/>
    <n v="4.5999999999999996"/>
    <d v="2017-01-13T00:00:00"/>
    <x v="7"/>
    <x v="8"/>
    <s v="January"/>
    <n v="1"/>
    <n v="4"/>
    <n v="13"/>
    <s v="Friday"/>
    <x v="8"/>
    <x v="2"/>
    <n v="100"/>
    <n v="8500"/>
    <x v="4"/>
    <m/>
    <x v="5"/>
    <m/>
    <x v="15"/>
    <m/>
  </r>
  <r>
    <n v="302438"/>
    <s v="Foodland by Orchid"/>
    <n v="1"/>
    <x v="0"/>
    <s v="New Delhi"/>
    <s v="North Indian, South Indian, Mughlai"/>
    <s v="Indian Rupees(Rs.)"/>
    <n v="1.2E-2"/>
    <x v="1"/>
    <x v="0"/>
    <n v="2"/>
    <n v="6"/>
    <n v="900"/>
    <n v="2.9"/>
    <d v="2018-07-21T00:00:00"/>
    <x v="2"/>
    <x v="2"/>
    <s v="July"/>
    <n v="3"/>
    <n v="5"/>
    <n v="21"/>
    <s v="Saturday"/>
    <x v="2"/>
    <x v="0"/>
    <n v="10.8"/>
    <n v="918.00000000000011"/>
    <x v="4"/>
    <m/>
    <x v="5"/>
    <m/>
    <x v="15"/>
    <m/>
  </r>
  <r>
    <n v="18371408"/>
    <s v="Instapizza After Hours"/>
    <n v="1"/>
    <x v="0"/>
    <s v="New Delhi"/>
    <s v="Pizza, Fast Food"/>
    <s v="Indian Rupees(Rs.)"/>
    <n v="1.2E-2"/>
    <x v="0"/>
    <x v="1"/>
    <n v="2"/>
    <n v="21"/>
    <n v="900"/>
    <n v="3.5"/>
    <d v="2015-07-02T00:00:00"/>
    <x v="8"/>
    <x v="2"/>
    <s v="July"/>
    <n v="3"/>
    <n v="3"/>
    <n v="2"/>
    <s v="Thursday"/>
    <x v="2"/>
    <x v="0"/>
    <n v="10.8"/>
    <n v="918.00000000000011"/>
    <x v="4"/>
    <m/>
    <x v="5"/>
    <m/>
    <x v="15"/>
    <m/>
  </r>
  <r>
    <n v="18273624"/>
    <s v="Cafeteria &amp; Co."/>
    <n v="1"/>
    <x v="0"/>
    <s v="New Delhi"/>
    <s v="Continental, Mexican"/>
    <s v="Indian Rupees(Rs.)"/>
    <n v="1.2E-2"/>
    <x v="0"/>
    <x v="0"/>
    <n v="2"/>
    <n v="1136"/>
    <n v="900"/>
    <n v="4.5999999999999996"/>
    <d v="2017-07-28T00:00:00"/>
    <x v="7"/>
    <x v="2"/>
    <s v="July"/>
    <n v="3"/>
    <n v="4"/>
    <n v="28"/>
    <s v="Friday"/>
    <x v="2"/>
    <x v="0"/>
    <n v="10.8"/>
    <n v="918.00000000000011"/>
    <x v="4"/>
    <m/>
    <x v="5"/>
    <m/>
    <x v="15"/>
    <m/>
  </r>
  <r>
    <n v="311661"/>
    <s v="Dí_ner Grill"/>
    <n v="1"/>
    <x v="0"/>
    <s v="New Delhi"/>
    <s v="Fast Food, Turkish"/>
    <s v="Indian Rupees(Rs.)"/>
    <n v="1.2E-2"/>
    <x v="0"/>
    <x v="1"/>
    <n v="2"/>
    <n v="192"/>
    <n v="900"/>
    <n v="3.8"/>
    <d v="2017-06-14T00:00:00"/>
    <x v="7"/>
    <x v="3"/>
    <s v="June"/>
    <n v="2"/>
    <n v="2"/>
    <n v="14"/>
    <s v="Wednesday"/>
    <x v="3"/>
    <x v="1"/>
    <n v="10.8"/>
    <n v="918.00000000000011"/>
    <x v="4"/>
    <m/>
    <x v="5"/>
    <m/>
    <x v="15"/>
    <m/>
  </r>
  <r>
    <n v="18483714"/>
    <s v="Fratini La Trattoria"/>
    <n v="184"/>
    <x v="3"/>
    <s v="Singapore"/>
    <s v="Italian"/>
    <s v="Dollar($)"/>
    <n v="1"/>
    <x v="0"/>
    <x v="0"/>
    <n v="4"/>
    <n v="35"/>
    <n v="100"/>
    <n v="4.0999999999999996"/>
    <d v="2014-03-11T00:00:00"/>
    <x v="4"/>
    <x v="6"/>
    <s v="March"/>
    <n v="1"/>
    <n v="1"/>
    <n v="11"/>
    <s v="Tuesday"/>
    <x v="6"/>
    <x v="2"/>
    <n v="100"/>
    <n v="8500"/>
    <x v="4"/>
    <m/>
    <x v="5"/>
    <m/>
    <x v="15"/>
    <m/>
  </r>
  <r>
    <n v="2899"/>
    <s v="Karim's"/>
    <n v="1"/>
    <x v="0"/>
    <s v="New Delhi"/>
    <s v="Mughlai, North Indian"/>
    <s v="Indian Rupees(Rs.)"/>
    <n v="1.2E-2"/>
    <x v="1"/>
    <x v="1"/>
    <n v="2"/>
    <n v="235"/>
    <n v="750"/>
    <n v="3.3"/>
    <d v="2016-06-17T00:00:00"/>
    <x v="1"/>
    <x v="3"/>
    <s v="June"/>
    <n v="2"/>
    <n v="4"/>
    <n v="17"/>
    <s v="Friday"/>
    <x v="3"/>
    <x v="1"/>
    <n v="9"/>
    <n v="765"/>
    <x v="4"/>
    <m/>
    <x v="5"/>
    <m/>
    <x v="15"/>
    <m/>
  </r>
  <r>
    <n v="5600959"/>
    <s v="Nayaab Haandi"/>
    <n v="214"/>
    <x v="6"/>
    <s v="Sharjah"/>
    <s v="Pakistani, Indian"/>
    <s v="Emirati Diram(AED)"/>
    <n v="0.27"/>
    <x v="0"/>
    <x v="1"/>
    <n v="4"/>
    <n v="449"/>
    <n v="100"/>
    <n v="4.0999999999999996"/>
    <d v="2012-11-18T00:00:00"/>
    <x v="5"/>
    <x v="10"/>
    <s v="November"/>
    <n v="4"/>
    <n v="6"/>
    <n v="18"/>
    <s v="Sunday"/>
    <x v="10"/>
    <x v="3"/>
    <n v="27"/>
    <n v="2295"/>
    <x v="4"/>
    <m/>
    <x v="5"/>
    <m/>
    <x v="15"/>
    <m/>
  </r>
  <r>
    <n v="7600914"/>
    <s v="The Witchery &amp; The Secret Garden"/>
    <n v="215"/>
    <x v="2"/>
    <s v="Edinburgh"/>
    <s v="British, Scottish, Seafood"/>
    <s v="Pounds(Œ£)"/>
    <n v="1.24"/>
    <x v="1"/>
    <x v="0"/>
    <n v="4"/>
    <n v="200"/>
    <n v="100"/>
    <n v="4.0999999999999996"/>
    <d v="2012-09-28T00:00:00"/>
    <x v="5"/>
    <x v="0"/>
    <s v="September"/>
    <n v="3"/>
    <n v="4"/>
    <n v="28"/>
    <s v="Friday"/>
    <x v="0"/>
    <x v="0"/>
    <n v="124"/>
    <n v="10540"/>
    <x v="4"/>
    <m/>
    <x v="5"/>
    <m/>
    <x v="15"/>
    <m/>
  </r>
  <r>
    <n v="311267"/>
    <s v="Instapizza"/>
    <n v="1"/>
    <x v="0"/>
    <s v="New Delhi"/>
    <s v="Pizza, Fast Food"/>
    <s v="Indian Rupees(Rs.)"/>
    <n v="1.2E-2"/>
    <x v="0"/>
    <x v="1"/>
    <n v="2"/>
    <n v="492"/>
    <n v="900"/>
    <n v="3.8"/>
    <d v="2017-06-01T00:00:00"/>
    <x v="7"/>
    <x v="3"/>
    <s v="June"/>
    <n v="2"/>
    <n v="3"/>
    <n v="1"/>
    <s v="Thursday"/>
    <x v="3"/>
    <x v="1"/>
    <n v="10.8"/>
    <n v="918.00000000000011"/>
    <x v="4"/>
    <m/>
    <x v="5"/>
    <m/>
    <x v="15"/>
    <m/>
  </r>
  <r>
    <n v="2411"/>
    <s v="Tempting Restaurant"/>
    <n v="1"/>
    <x v="0"/>
    <s v="New Delhi"/>
    <s v="Chinese, Mughlai, North Indian"/>
    <s v="Indian Rupees(Rs.)"/>
    <n v="1.2E-2"/>
    <x v="1"/>
    <x v="1"/>
    <n v="2"/>
    <n v="68"/>
    <n v="750"/>
    <n v="2.7"/>
    <d v="2018-06-01T00:00:00"/>
    <x v="2"/>
    <x v="3"/>
    <s v="June"/>
    <n v="2"/>
    <n v="4"/>
    <n v="1"/>
    <s v="Friday"/>
    <x v="3"/>
    <x v="1"/>
    <n v="9"/>
    <n v="765"/>
    <x v="4"/>
    <m/>
    <x v="5"/>
    <m/>
    <x v="15"/>
    <m/>
  </r>
  <r>
    <n v="6103868"/>
    <s v="Nobu"/>
    <n v="215"/>
    <x v="2"/>
    <s v="London"/>
    <s v="Japanese, Sushi"/>
    <s v="Pounds(Œ£)"/>
    <n v="1.24"/>
    <x v="1"/>
    <x v="0"/>
    <n v="4"/>
    <n v="311"/>
    <n v="100"/>
    <n v="4.4000000000000004"/>
    <d v="2013-04-25T00:00:00"/>
    <x v="0"/>
    <x v="5"/>
    <s v="April"/>
    <n v="2"/>
    <n v="3"/>
    <n v="25"/>
    <s v="Thursday"/>
    <x v="5"/>
    <x v="1"/>
    <n v="124"/>
    <n v="10540"/>
    <x v="4"/>
    <m/>
    <x v="5"/>
    <m/>
    <x v="15"/>
    <m/>
  </r>
  <r>
    <n v="6702797"/>
    <s v="Jiquitaia"/>
    <n v="30"/>
    <x v="7"/>
    <s v="Sí£o Paulo"/>
    <s v="Brazilian"/>
    <s v="Brazilian Real(R$)"/>
    <n v="0.2"/>
    <x v="0"/>
    <x v="0"/>
    <n v="4"/>
    <n v="15"/>
    <n v="100"/>
    <n v="4.0999999999999996"/>
    <d v="2013-09-19T00:00:00"/>
    <x v="0"/>
    <x v="0"/>
    <s v="September"/>
    <n v="3"/>
    <n v="3"/>
    <n v="19"/>
    <s v="Thursday"/>
    <x v="0"/>
    <x v="0"/>
    <n v="20"/>
    <n v="1700"/>
    <x v="4"/>
    <m/>
    <x v="5"/>
    <m/>
    <x v="15"/>
    <m/>
  </r>
  <r>
    <n v="6113857"/>
    <s v="sketch Gallery"/>
    <n v="215"/>
    <x v="2"/>
    <s v="London"/>
    <s v="British, Contemporary"/>
    <s v="Pounds(Œ£)"/>
    <n v="1.24"/>
    <x v="0"/>
    <x v="0"/>
    <n v="4"/>
    <n v="148"/>
    <n v="100"/>
    <n v="4.5"/>
    <d v="2015-09-26T00:00:00"/>
    <x v="8"/>
    <x v="0"/>
    <s v="September"/>
    <n v="3"/>
    <n v="5"/>
    <n v="26"/>
    <s v="Saturday"/>
    <x v="0"/>
    <x v="0"/>
    <n v="124"/>
    <n v="10540"/>
    <x v="4"/>
    <m/>
    <x v="5"/>
    <m/>
    <x v="15"/>
    <m/>
  </r>
  <r>
    <n v="7300955"/>
    <s v="Braseiro da Gíçvea"/>
    <n v="30"/>
    <x v="7"/>
    <s v="Rio de Janeiro"/>
    <s v="Brazilian, Bar Food"/>
    <s v="Brazilian Real(R$)"/>
    <n v="0.2"/>
    <x v="0"/>
    <x v="0"/>
    <n v="4"/>
    <n v="40"/>
    <n v="100"/>
    <n v="4.9000000000000004"/>
    <d v="2011-08-04T00:00:00"/>
    <x v="3"/>
    <x v="1"/>
    <s v="August"/>
    <n v="3"/>
    <n v="3"/>
    <n v="4"/>
    <s v="Thursday"/>
    <x v="1"/>
    <x v="0"/>
    <n v="20"/>
    <n v="1700"/>
    <x v="4"/>
    <m/>
    <x v="5"/>
    <m/>
    <x v="15"/>
    <m/>
  </r>
  <r>
    <n v="18222554"/>
    <s v="The Riding Guns Cafe"/>
    <n v="1"/>
    <x v="0"/>
    <s v="New Delhi"/>
    <s v="Cafe"/>
    <s v="Indian Rupees(Rs.)"/>
    <n v="1.2E-2"/>
    <x v="0"/>
    <x v="0"/>
    <n v="2"/>
    <n v="100"/>
    <n v="850"/>
    <n v="3.6"/>
    <d v="2012-06-12T00:00:00"/>
    <x v="5"/>
    <x v="3"/>
    <s v="June"/>
    <n v="2"/>
    <n v="1"/>
    <n v="12"/>
    <s v="Tuesday"/>
    <x v="3"/>
    <x v="1"/>
    <n v="10.200000000000001"/>
    <n v="867.00000000000011"/>
    <x v="4"/>
    <m/>
    <x v="5"/>
    <m/>
    <x v="15"/>
    <m/>
  </r>
  <r>
    <n v="18228854"/>
    <s v="Tikka Junction"/>
    <n v="1"/>
    <x v="0"/>
    <s v="New Delhi"/>
    <s v="North Indian, Chinese, Mughlai"/>
    <s v="Indian Rupees(Rs.)"/>
    <n v="1.2E-2"/>
    <x v="0"/>
    <x v="1"/>
    <n v="2"/>
    <n v="27"/>
    <n v="750"/>
    <n v="3.4"/>
    <d v="2012-06-23T00:00:00"/>
    <x v="5"/>
    <x v="3"/>
    <s v="June"/>
    <n v="2"/>
    <n v="5"/>
    <n v="23"/>
    <s v="Saturday"/>
    <x v="3"/>
    <x v="1"/>
    <n v="9"/>
    <n v="765"/>
    <x v="4"/>
    <m/>
    <x v="5"/>
    <m/>
    <x v="15"/>
    <m/>
  </r>
  <r>
    <n v="18469965"/>
    <s v="Pho King Awesome"/>
    <n v="1"/>
    <x v="0"/>
    <s v="New Delhi"/>
    <s v="Asian"/>
    <s v="Indian Rupees(Rs.)"/>
    <n v="1.2E-2"/>
    <x v="0"/>
    <x v="0"/>
    <n v="2"/>
    <n v="1"/>
    <n v="850"/>
    <n v="1"/>
    <d v="2016-06-24T00:00:00"/>
    <x v="1"/>
    <x v="3"/>
    <s v="June"/>
    <n v="2"/>
    <n v="4"/>
    <n v="24"/>
    <s v="Friday"/>
    <x v="3"/>
    <x v="1"/>
    <n v="10.200000000000001"/>
    <n v="867.00000000000011"/>
    <x v="4"/>
    <m/>
    <x v="5"/>
    <m/>
    <x v="15"/>
    <m/>
  </r>
  <r>
    <n v="7304307"/>
    <s v="Confeitaria Colombo"/>
    <n v="30"/>
    <x v="7"/>
    <s v="Rio de Janeiro"/>
    <s v="Desserts, Cafe"/>
    <s v="Brazilian Real(R$)"/>
    <n v="0.2"/>
    <x v="0"/>
    <x v="0"/>
    <n v="4"/>
    <n v="29"/>
    <n v="100"/>
    <n v="4.8"/>
    <d v="2011-07-28T00:00:00"/>
    <x v="3"/>
    <x v="2"/>
    <s v="July"/>
    <n v="3"/>
    <n v="3"/>
    <n v="28"/>
    <s v="Thursday"/>
    <x v="2"/>
    <x v="0"/>
    <n v="20"/>
    <n v="1700"/>
    <x v="4"/>
    <m/>
    <x v="5"/>
    <m/>
    <x v="15"/>
    <m/>
  </r>
  <r>
    <n v="7001208"/>
    <s v="De Fontein Belgian Beer Cafe"/>
    <n v="148"/>
    <x v="5"/>
    <s v="Auckland"/>
    <s v="European"/>
    <s v="NewZealand($)"/>
    <n v="0.6"/>
    <x v="0"/>
    <x v="0"/>
    <n v="4"/>
    <n v="402"/>
    <n v="100"/>
    <n v="2.2999999999999998"/>
    <d v="2016-07-18T00:00:00"/>
    <x v="1"/>
    <x v="2"/>
    <s v="July"/>
    <n v="3"/>
    <n v="0"/>
    <n v="18"/>
    <s v="Monday"/>
    <x v="2"/>
    <x v="0"/>
    <n v="60"/>
    <n v="5100"/>
    <x v="4"/>
    <m/>
    <x v="5"/>
    <m/>
    <x v="15"/>
    <m/>
  </r>
  <r>
    <n v="6601515"/>
    <s v="Rovereto"/>
    <n v="30"/>
    <x v="7"/>
    <s v="Brasí_lia"/>
    <s v="Pizza"/>
    <s v="Brazilian Real(R$)"/>
    <n v="0.2"/>
    <x v="0"/>
    <x v="0"/>
    <n v="4"/>
    <n v="9"/>
    <n v="100"/>
    <n v="3.1"/>
    <d v="2015-05-06T00:00:00"/>
    <x v="8"/>
    <x v="4"/>
    <s v="May"/>
    <n v="2"/>
    <n v="2"/>
    <n v="6"/>
    <s v="Wednesday"/>
    <x v="4"/>
    <x v="1"/>
    <n v="20"/>
    <n v="1700"/>
    <x v="4"/>
    <m/>
    <x v="5"/>
    <m/>
    <x v="15"/>
    <m/>
  </r>
  <r>
    <n v="6709580"/>
    <s v="Esquina Mocotí_"/>
    <n v="30"/>
    <x v="7"/>
    <s v="Sí£o Paulo"/>
    <s v="Brazilian, North Eastern"/>
    <s v="Brazilian Real(R$)"/>
    <n v="0.2"/>
    <x v="0"/>
    <x v="0"/>
    <n v="4"/>
    <n v="22"/>
    <n v="100"/>
    <n v="4.4000000000000004"/>
    <d v="2017-05-10T00:00:00"/>
    <x v="7"/>
    <x v="4"/>
    <s v="May"/>
    <n v="2"/>
    <n v="2"/>
    <n v="10"/>
    <s v="Wednesday"/>
    <x v="4"/>
    <x v="1"/>
    <n v="20"/>
    <n v="1700"/>
    <x v="4"/>
    <m/>
    <x v="5"/>
    <m/>
    <x v="15"/>
    <m/>
  </r>
  <r>
    <n v="7100660"/>
    <s v="Dragonfly"/>
    <n v="148"/>
    <x v="5"/>
    <s v="Wellington City"/>
    <s v="Asian"/>
    <s v="NewZealand($)"/>
    <n v="0.6"/>
    <x v="0"/>
    <x v="0"/>
    <n v="4"/>
    <n v="143"/>
    <n v="100"/>
    <n v="4.3"/>
    <d v="2014-05-15T00:00:00"/>
    <x v="4"/>
    <x v="4"/>
    <s v="May"/>
    <n v="2"/>
    <n v="3"/>
    <n v="15"/>
    <s v="Thursday"/>
    <x v="4"/>
    <x v="1"/>
    <n v="60"/>
    <n v="5100"/>
    <x v="4"/>
    <m/>
    <x v="5"/>
    <m/>
    <x v="15"/>
    <m/>
  </r>
  <r>
    <n v="6601862"/>
    <s v="Taypíç"/>
    <n v="30"/>
    <x v="7"/>
    <s v="Brasí_lia"/>
    <s v="Peruvian, Latin American"/>
    <s v="Brazilian Real(R$)"/>
    <n v="0.2"/>
    <x v="0"/>
    <x v="0"/>
    <n v="4"/>
    <n v="5"/>
    <n v="100"/>
    <n v="3.6"/>
    <d v="2014-02-25T00:00:00"/>
    <x v="4"/>
    <x v="7"/>
    <s v="February"/>
    <n v="1"/>
    <n v="1"/>
    <n v="25"/>
    <s v="Tuesday"/>
    <x v="7"/>
    <x v="2"/>
    <n v="20"/>
    <n v="1700"/>
    <x v="4"/>
    <m/>
    <x v="5"/>
    <m/>
    <x v="15"/>
    <m/>
  </r>
  <r>
    <n v="6601602"/>
    <s v="Taco Pep"/>
    <n v="30"/>
    <x v="7"/>
    <s v="Brasí_lia"/>
    <s v="Mexican, Grill"/>
    <s v="Brazilian Real(R$)"/>
    <n v="0.2"/>
    <x v="0"/>
    <x v="0"/>
    <n v="4"/>
    <n v="29"/>
    <n v="100"/>
    <n v="4.3"/>
    <d v="2012-01-16T00:00:00"/>
    <x v="5"/>
    <x v="8"/>
    <s v="January"/>
    <n v="1"/>
    <n v="0"/>
    <n v="16"/>
    <s v="Monday"/>
    <x v="8"/>
    <x v="2"/>
    <n v="20"/>
    <n v="1700"/>
    <x v="4"/>
    <m/>
    <x v="5"/>
    <m/>
    <x v="15"/>
    <m/>
  </r>
  <r>
    <n v="7100811"/>
    <s v="Floriditas"/>
    <n v="148"/>
    <x v="5"/>
    <s v="Wellington City"/>
    <s v="Italian, Cafe"/>
    <s v="NewZealand($)"/>
    <n v="0.6"/>
    <x v="0"/>
    <x v="0"/>
    <n v="4"/>
    <n v="170"/>
    <n v="105"/>
    <n v="4.2"/>
    <d v="2011-09-06T00:00:00"/>
    <x v="3"/>
    <x v="0"/>
    <s v="September"/>
    <n v="3"/>
    <n v="1"/>
    <n v="6"/>
    <s v="Tuesday"/>
    <x v="0"/>
    <x v="0"/>
    <n v="63"/>
    <n v="5355"/>
    <x v="4"/>
    <m/>
    <x v="5"/>
    <m/>
    <x v="15"/>
    <m/>
  </r>
  <r>
    <n v="4101"/>
    <s v="French Crust - The Suryaa New Delhi"/>
    <n v="1"/>
    <x v="0"/>
    <s v="New Delhi"/>
    <s v="Cafe, Bakery"/>
    <s v="Indian Rupees(Rs.)"/>
    <n v="1.2E-2"/>
    <x v="0"/>
    <x v="0"/>
    <n v="2"/>
    <n v="19"/>
    <n v="900"/>
    <n v="3.3"/>
    <d v="2017-06-16T00:00:00"/>
    <x v="7"/>
    <x v="3"/>
    <s v="June"/>
    <n v="2"/>
    <n v="4"/>
    <n v="16"/>
    <s v="Friday"/>
    <x v="3"/>
    <x v="1"/>
    <n v="10.8"/>
    <n v="918.00000000000011"/>
    <x v="4"/>
    <m/>
    <x v="5"/>
    <m/>
    <x v="15"/>
    <m/>
  </r>
  <r>
    <n v="18268134"/>
    <s v="Zaroob"/>
    <n v="214"/>
    <x v="6"/>
    <s v="Sharjah"/>
    <s v="Lebanese"/>
    <s v="Emirati Diram(AED)"/>
    <n v="0.27"/>
    <x v="0"/>
    <x v="1"/>
    <n v="4"/>
    <n v="69"/>
    <n v="110"/>
    <n v="3.9"/>
    <d v="2015-07-09T00:00:00"/>
    <x v="8"/>
    <x v="2"/>
    <s v="July"/>
    <n v="3"/>
    <n v="3"/>
    <n v="9"/>
    <s v="Thursday"/>
    <x v="2"/>
    <x v="0"/>
    <n v="29.700000000000003"/>
    <n v="2524.5000000000005"/>
    <x v="4"/>
    <m/>
    <x v="5"/>
    <m/>
    <x v="15"/>
    <m/>
  </r>
  <r>
    <n v="7101081"/>
    <s v="Charley Noble Eatery &amp; Bar"/>
    <n v="148"/>
    <x v="5"/>
    <s v="Wellington City"/>
    <s v="European"/>
    <s v="NewZealand($)"/>
    <n v="0.6"/>
    <x v="0"/>
    <x v="0"/>
    <n v="4"/>
    <n v="141"/>
    <n v="110"/>
    <n v="4.3"/>
    <d v="2016-09-12T00:00:00"/>
    <x v="1"/>
    <x v="0"/>
    <s v="September"/>
    <n v="3"/>
    <n v="0"/>
    <n v="12"/>
    <s v="Monday"/>
    <x v="0"/>
    <x v="0"/>
    <n v="66"/>
    <n v="5610"/>
    <x v="4"/>
    <m/>
    <x v="5"/>
    <m/>
    <x v="15"/>
    <m/>
  </r>
  <r>
    <n v="404"/>
    <s v="Yo! China"/>
    <n v="1"/>
    <x v="0"/>
    <s v="New Delhi"/>
    <s v="Chinese"/>
    <s v="Indian Rupees(Rs.)"/>
    <n v="1.2E-2"/>
    <x v="1"/>
    <x v="1"/>
    <n v="2"/>
    <n v="191"/>
    <n v="900"/>
    <n v="2"/>
    <d v="2012-06-18T00:00:00"/>
    <x v="5"/>
    <x v="3"/>
    <s v="June"/>
    <n v="2"/>
    <n v="0"/>
    <n v="18"/>
    <s v="Monday"/>
    <x v="3"/>
    <x v="1"/>
    <n v="10.8"/>
    <n v="918.00000000000011"/>
    <x v="4"/>
    <m/>
    <x v="5"/>
    <m/>
    <x v="15"/>
    <m/>
  </r>
  <r>
    <n v="18218321"/>
    <s v="Majlis-e-Mughal"/>
    <n v="1"/>
    <x v="0"/>
    <s v="New Delhi"/>
    <s v="Mughlai"/>
    <s v="Indian Rupees(Rs.)"/>
    <n v="1.2E-2"/>
    <x v="1"/>
    <x v="1"/>
    <n v="2"/>
    <n v="95"/>
    <n v="900"/>
    <n v="3.5"/>
    <d v="2014-06-14T00:00:00"/>
    <x v="4"/>
    <x v="3"/>
    <s v="June"/>
    <n v="2"/>
    <n v="5"/>
    <n v="14"/>
    <s v="Saturday"/>
    <x v="3"/>
    <x v="1"/>
    <n v="10.8"/>
    <n v="918.00000000000011"/>
    <x v="4"/>
    <m/>
    <x v="5"/>
    <m/>
    <x v="15"/>
    <m/>
  </r>
  <r>
    <n v="18287378"/>
    <s v="Chily Hut"/>
    <n v="1"/>
    <x v="0"/>
    <s v="New Delhi"/>
    <s v="Chinese, North Indian"/>
    <s v="Indian Rupees(Rs.)"/>
    <n v="1.2E-2"/>
    <x v="0"/>
    <x v="0"/>
    <n v="2"/>
    <n v="20"/>
    <n v="750"/>
    <n v="3.2"/>
    <d v="2014-06-25T00:00:00"/>
    <x v="4"/>
    <x v="3"/>
    <s v="June"/>
    <n v="2"/>
    <n v="2"/>
    <n v="25"/>
    <s v="Wednesday"/>
    <x v="3"/>
    <x v="1"/>
    <n v="9"/>
    <n v="765"/>
    <x v="4"/>
    <m/>
    <x v="5"/>
    <m/>
    <x v="15"/>
    <m/>
  </r>
  <r>
    <n v="310816"/>
    <s v="NYC.PIE"/>
    <n v="1"/>
    <x v="0"/>
    <s v="New Delhi"/>
    <s v="Italian, Pizza"/>
    <s v="Indian Rupees(Rs.)"/>
    <n v="1.2E-2"/>
    <x v="1"/>
    <x v="1"/>
    <n v="2"/>
    <n v="306"/>
    <n v="900"/>
    <n v="3.8"/>
    <d v="2014-05-25T00:00:00"/>
    <x v="4"/>
    <x v="4"/>
    <s v="May"/>
    <n v="2"/>
    <n v="6"/>
    <n v="25"/>
    <s v="Sunday"/>
    <x v="4"/>
    <x v="1"/>
    <n v="10.8"/>
    <n v="918.00000000000011"/>
    <x v="4"/>
    <m/>
    <x v="5"/>
    <m/>
    <x v="15"/>
    <m/>
  </r>
  <r>
    <n v="3167"/>
    <s v="Darbar E Awadh"/>
    <n v="1"/>
    <x v="0"/>
    <s v="New Delhi"/>
    <s v="North Indian, Mughlai"/>
    <s v="Indian Rupees(Rs.)"/>
    <n v="1.2E-2"/>
    <x v="0"/>
    <x v="0"/>
    <n v="2"/>
    <n v="26"/>
    <n v="750"/>
    <n v="3.2"/>
    <d v="2013-05-07T00:00:00"/>
    <x v="0"/>
    <x v="4"/>
    <s v="May"/>
    <n v="2"/>
    <n v="1"/>
    <n v="7"/>
    <s v="Tuesday"/>
    <x v="4"/>
    <x v="1"/>
    <n v="9"/>
    <n v="765"/>
    <x v="4"/>
    <m/>
    <x v="5"/>
    <m/>
    <x v="15"/>
    <m/>
  </r>
  <r>
    <n v="3814"/>
    <s v="Al Zaitoon"/>
    <n v="1"/>
    <x v="0"/>
    <s v="New Delhi"/>
    <s v="Lebanese, Mediterranean, Arabian"/>
    <s v="Indian Rupees(Rs.)"/>
    <n v="1.2E-2"/>
    <x v="0"/>
    <x v="1"/>
    <n v="2"/>
    <n v="246"/>
    <n v="850"/>
    <n v="3.5"/>
    <d v="2015-05-06T00:00:00"/>
    <x v="8"/>
    <x v="4"/>
    <s v="May"/>
    <n v="2"/>
    <n v="2"/>
    <n v="6"/>
    <s v="Wednesday"/>
    <x v="4"/>
    <x v="1"/>
    <n v="10.200000000000001"/>
    <n v="867.00000000000011"/>
    <x v="4"/>
    <m/>
    <x v="5"/>
    <m/>
    <x v="15"/>
    <m/>
  </r>
  <r>
    <n v="5602942"/>
    <s v="Crafted Blends"/>
    <n v="214"/>
    <x v="6"/>
    <s v="Sharjah"/>
    <s v="Cafe"/>
    <s v="Emirati Diram(AED)"/>
    <n v="0.27"/>
    <x v="0"/>
    <x v="0"/>
    <n v="4"/>
    <n v="43"/>
    <n v="110"/>
    <n v="4.2"/>
    <d v="2017-04-20T00:00:00"/>
    <x v="7"/>
    <x v="5"/>
    <s v="April"/>
    <n v="2"/>
    <n v="3"/>
    <n v="20"/>
    <s v="Thursday"/>
    <x v="5"/>
    <x v="1"/>
    <n v="29.700000000000003"/>
    <n v="2524.5000000000005"/>
    <x v="4"/>
    <m/>
    <x v="5"/>
    <m/>
    <x v="15"/>
    <m/>
  </r>
  <r>
    <n v="18255631"/>
    <s v="Pier 70"/>
    <n v="14"/>
    <x v="8"/>
    <s v="Paynesville"/>
    <s v="Modern Australian"/>
    <s v="Dollar($)"/>
    <n v="1"/>
    <x v="0"/>
    <x v="0"/>
    <n v="4"/>
    <n v="16"/>
    <n v="120"/>
    <n v="2.6"/>
    <d v="2013-04-04T00:00:00"/>
    <x v="0"/>
    <x v="5"/>
    <s v="April"/>
    <n v="2"/>
    <n v="3"/>
    <n v="4"/>
    <s v="Thursday"/>
    <x v="5"/>
    <x v="1"/>
    <n v="120"/>
    <n v="10200"/>
    <x v="4"/>
    <m/>
    <x v="5"/>
    <m/>
    <x v="15"/>
    <m/>
  </r>
  <r>
    <n v="18456764"/>
    <s v="Karate Kitchen"/>
    <n v="1"/>
    <x v="0"/>
    <s v="New Delhi"/>
    <s v="Asian, Chinese, Thai"/>
    <s v="Indian Rupees(Rs.)"/>
    <n v="1.2E-2"/>
    <x v="0"/>
    <x v="1"/>
    <n v="2"/>
    <n v="42"/>
    <n v="950"/>
    <n v="4.4000000000000004"/>
    <d v="2011-05-16T00:00:00"/>
    <x v="3"/>
    <x v="4"/>
    <s v="May"/>
    <n v="2"/>
    <n v="0"/>
    <n v="16"/>
    <s v="Monday"/>
    <x v="4"/>
    <x v="1"/>
    <n v="11.4"/>
    <n v="969"/>
    <x v="4"/>
    <m/>
    <x v="5"/>
    <m/>
    <x v="15"/>
    <m/>
  </r>
  <r>
    <n v="5600457"/>
    <s v="Gazebo"/>
    <n v="214"/>
    <x v="6"/>
    <s v="Sharjah"/>
    <s v="Indian, Mughlai, South Indian, Biryani"/>
    <s v="Emirati Diram(AED)"/>
    <n v="0.27"/>
    <x v="0"/>
    <x v="1"/>
    <n v="4"/>
    <n v="372"/>
    <n v="120"/>
    <n v="4.0999999999999996"/>
    <d v="2012-12-02T00:00:00"/>
    <x v="5"/>
    <x v="9"/>
    <s v="December"/>
    <n v="4"/>
    <n v="6"/>
    <n v="2"/>
    <s v="Sunday"/>
    <x v="9"/>
    <x v="3"/>
    <n v="32.400000000000006"/>
    <n v="2754.0000000000005"/>
    <x v="4"/>
    <m/>
    <x v="5"/>
    <m/>
    <x v="15"/>
    <m/>
  </r>
  <r>
    <n v="18380149"/>
    <s v="The Heroes Bistro &amp; Bar"/>
    <n v="1"/>
    <x v="0"/>
    <s v="New Delhi"/>
    <s v="Continental"/>
    <s v="Indian Rupees(Rs.)"/>
    <n v="1.2E-2"/>
    <x v="1"/>
    <x v="0"/>
    <n v="2"/>
    <n v="47"/>
    <n v="900"/>
    <n v="4"/>
    <d v="2011-05-22T00:00:00"/>
    <x v="3"/>
    <x v="4"/>
    <s v="May"/>
    <n v="2"/>
    <n v="6"/>
    <n v="22"/>
    <s v="Sunday"/>
    <x v="4"/>
    <x v="1"/>
    <n v="10.8"/>
    <n v="918.00000000000011"/>
    <x v="4"/>
    <m/>
    <x v="5"/>
    <m/>
    <x v="15"/>
    <m/>
  </r>
  <r>
    <n v="18481309"/>
    <s v="Spezia Deliveries"/>
    <n v="1"/>
    <x v="0"/>
    <s v="New Delhi"/>
    <s v="North Indian, Continental, Chinese"/>
    <s v="Indian Rupees(Rs.)"/>
    <n v="1.2E-2"/>
    <x v="0"/>
    <x v="0"/>
    <n v="2"/>
    <n v="2"/>
    <n v="900"/>
    <n v="1"/>
    <d v="2011-05-08T00:00:00"/>
    <x v="3"/>
    <x v="4"/>
    <s v="May"/>
    <n v="2"/>
    <n v="6"/>
    <n v="8"/>
    <s v="Sunday"/>
    <x v="4"/>
    <x v="1"/>
    <n v="10.8"/>
    <n v="918.00000000000011"/>
    <x v="4"/>
    <m/>
    <x v="5"/>
    <m/>
    <x v="15"/>
    <m/>
  </r>
  <r>
    <n v="652"/>
    <s v="Cafe Coffee Day - The Lounge"/>
    <n v="1"/>
    <x v="0"/>
    <s v="New Delhi"/>
    <s v="Cafe"/>
    <s v="Indian Rupees(Rs.)"/>
    <n v="1.2E-2"/>
    <x v="0"/>
    <x v="0"/>
    <n v="2"/>
    <n v="76"/>
    <n v="750"/>
    <n v="2.6"/>
    <d v="2013-05-14T00:00:00"/>
    <x v="0"/>
    <x v="4"/>
    <s v="May"/>
    <n v="2"/>
    <n v="1"/>
    <n v="14"/>
    <s v="Tuesday"/>
    <x v="4"/>
    <x v="1"/>
    <n v="9"/>
    <n v="765"/>
    <x v="4"/>
    <m/>
    <x v="5"/>
    <m/>
    <x v="15"/>
    <m/>
  </r>
  <r>
    <n v="6102866"/>
    <s v="Hakkasan"/>
    <n v="215"/>
    <x v="2"/>
    <s v="London"/>
    <s v="Chinese, Dim Sum"/>
    <s v="Pounds(Œ£)"/>
    <n v="1.24"/>
    <x v="1"/>
    <x v="0"/>
    <n v="4"/>
    <n v="395"/>
    <n v="120"/>
    <n v="4.8"/>
    <d v="2013-01-12T00:00:00"/>
    <x v="0"/>
    <x v="8"/>
    <s v="January"/>
    <n v="1"/>
    <n v="5"/>
    <n v="12"/>
    <s v="Saturday"/>
    <x v="8"/>
    <x v="2"/>
    <n v="148.80000000000001"/>
    <n v="12648.000000000002"/>
    <x v="4"/>
    <m/>
    <x v="5"/>
    <m/>
    <x v="15"/>
    <m/>
  </r>
  <r>
    <n v="7300868"/>
    <s v="Talho Capixaba"/>
    <n v="30"/>
    <x v="7"/>
    <s v="Rio de Janeiro"/>
    <s v="Bakery, Sandwich, Brazilian"/>
    <s v="Brazilian Real(R$)"/>
    <n v="0.2"/>
    <x v="0"/>
    <x v="0"/>
    <n v="4"/>
    <n v="13"/>
    <n v="120"/>
    <n v="4.4000000000000004"/>
    <d v="2011-08-15T00:00:00"/>
    <x v="3"/>
    <x v="1"/>
    <s v="August"/>
    <n v="3"/>
    <n v="0"/>
    <n v="15"/>
    <s v="Monday"/>
    <x v="1"/>
    <x v="0"/>
    <n v="24"/>
    <n v="2040"/>
    <x v="4"/>
    <m/>
    <x v="5"/>
    <m/>
    <x v="15"/>
    <m/>
  </r>
  <r>
    <n v="5916112"/>
    <s v="Aôôk Kahve"/>
    <n v="208"/>
    <x v="9"/>
    <s v="ÛÁstanbul"/>
    <s v="Restaurant Cafe"/>
    <s v="Turkish Lira(TL)"/>
    <n v="0.05"/>
    <x v="0"/>
    <x v="0"/>
    <n v="4"/>
    <n v="901"/>
    <n v="120"/>
    <n v="4"/>
    <d v="2017-08-13T00:00:00"/>
    <x v="7"/>
    <x v="1"/>
    <s v="August"/>
    <n v="3"/>
    <n v="6"/>
    <n v="13"/>
    <s v="Sunday"/>
    <x v="1"/>
    <x v="0"/>
    <n v="6"/>
    <n v="510"/>
    <x v="4"/>
    <m/>
    <x v="5"/>
    <m/>
    <x v="15"/>
    <m/>
  </r>
  <r>
    <n v="6700846"/>
    <s v="Kawa Sushi"/>
    <n v="30"/>
    <x v="7"/>
    <s v="Sí£o Paulo"/>
    <s v="Sushi, Japanese"/>
    <s v="Brazilian Real(R$)"/>
    <n v="0.2"/>
    <x v="0"/>
    <x v="0"/>
    <n v="4"/>
    <n v="9"/>
    <n v="120"/>
    <n v="3.5"/>
    <d v="2011-07-11T00:00:00"/>
    <x v="3"/>
    <x v="2"/>
    <s v="July"/>
    <n v="3"/>
    <n v="0"/>
    <n v="11"/>
    <s v="Monday"/>
    <x v="2"/>
    <x v="0"/>
    <n v="24"/>
    <n v="2040"/>
    <x v="4"/>
    <m/>
    <x v="5"/>
    <m/>
    <x v="15"/>
    <m/>
  </r>
  <r>
    <n v="7003682"/>
    <s v="Baduzzi"/>
    <n v="148"/>
    <x v="5"/>
    <s v="Auckland"/>
    <s v="Italian"/>
    <s v="NewZealand($)"/>
    <n v="0.6"/>
    <x v="0"/>
    <x v="0"/>
    <n v="4"/>
    <n v="413"/>
    <n v="120"/>
    <n v="4.5999999999999996"/>
    <d v="2018-07-27T00:00:00"/>
    <x v="2"/>
    <x v="2"/>
    <s v="July"/>
    <n v="3"/>
    <n v="4"/>
    <n v="27"/>
    <s v="Friday"/>
    <x v="2"/>
    <x v="0"/>
    <n v="72"/>
    <n v="6120"/>
    <x v="4"/>
    <m/>
    <x v="5"/>
    <m/>
    <x v="15"/>
    <m/>
  </r>
  <r>
    <n v="6701257"/>
    <s v="Meats"/>
    <n v="30"/>
    <x v="7"/>
    <s v="Sí£o Paulo"/>
    <s v="Gourmet Fast Food, Burger"/>
    <s v="Brazilian Real(R$)"/>
    <n v="0.2"/>
    <x v="0"/>
    <x v="0"/>
    <n v="4"/>
    <n v="68"/>
    <n v="120"/>
    <n v="4.3"/>
    <d v="2015-05-23T00:00:00"/>
    <x v="8"/>
    <x v="4"/>
    <s v="May"/>
    <n v="2"/>
    <n v="5"/>
    <n v="23"/>
    <s v="Saturday"/>
    <x v="4"/>
    <x v="1"/>
    <n v="24"/>
    <n v="2040"/>
    <x v="4"/>
    <m/>
    <x v="5"/>
    <m/>
    <x v="15"/>
    <m/>
  </r>
  <r>
    <n v="6900674"/>
    <s v="Purnell's"/>
    <n v="215"/>
    <x v="2"/>
    <s v="Birmingham"/>
    <s v="Contemporary"/>
    <s v="Pounds(Œ£)"/>
    <n v="1.24"/>
    <x v="0"/>
    <x v="0"/>
    <n v="4"/>
    <n v="265"/>
    <n v="120"/>
    <n v="4.5"/>
    <d v="2017-12-12T00:00:00"/>
    <x v="7"/>
    <x v="9"/>
    <s v="December"/>
    <n v="4"/>
    <n v="1"/>
    <n v="12"/>
    <s v="Tuesday"/>
    <x v="9"/>
    <x v="3"/>
    <n v="148.80000000000001"/>
    <n v="12648.000000000002"/>
    <x v="4"/>
    <m/>
    <x v="5"/>
    <m/>
    <x v="15"/>
    <m/>
  </r>
  <r>
    <n v="7300515"/>
    <s v="Garota de Ipanema"/>
    <n v="30"/>
    <x v="7"/>
    <s v="Rio de Janeiro"/>
    <s v="Brazilian, Bar Food"/>
    <s v="Brazilian Real(R$)"/>
    <n v="0.2"/>
    <x v="0"/>
    <x v="0"/>
    <n v="4"/>
    <n v="49"/>
    <n v="120"/>
    <n v="4.9000000000000004"/>
    <d v="2014-11-28T00:00:00"/>
    <x v="4"/>
    <x v="10"/>
    <s v="November"/>
    <n v="4"/>
    <n v="4"/>
    <n v="28"/>
    <s v="Friday"/>
    <x v="10"/>
    <x v="3"/>
    <n v="24"/>
    <n v="2040"/>
    <x v="4"/>
    <m/>
    <x v="5"/>
    <m/>
    <x v="15"/>
    <m/>
  </r>
  <r>
    <n v="18455531"/>
    <s v="Bun Intended"/>
    <n v="1"/>
    <x v="0"/>
    <s v="New Delhi"/>
    <s v="Burger, American, Fast Food"/>
    <s v="Indian Rupees(Rs.)"/>
    <n v="1.2E-2"/>
    <x v="0"/>
    <x v="1"/>
    <n v="2"/>
    <n v="50"/>
    <n v="850"/>
    <n v="3.9"/>
    <d v="2018-05-16T00:00:00"/>
    <x v="2"/>
    <x v="4"/>
    <s v="May"/>
    <n v="2"/>
    <n v="2"/>
    <n v="16"/>
    <s v="Wednesday"/>
    <x v="4"/>
    <x v="1"/>
    <n v="10.200000000000001"/>
    <n v="867.00000000000011"/>
    <x v="4"/>
    <m/>
    <x v="5"/>
    <m/>
    <x v="15"/>
    <m/>
  </r>
  <r>
    <n v="306555"/>
    <s v="True Blue"/>
    <n v="1"/>
    <x v="0"/>
    <s v="New Delhi"/>
    <s v="Chinese, North Indian"/>
    <s v="Indian Rupees(Rs.)"/>
    <n v="1.2E-2"/>
    <x v="1"/>
    <x v="0"/>
    <n v="2"/>
    <n v="26"/>
    <n v="900"/>
    <n v="3.3"/>
    <d v="2013-05-04T00:00:00"/>
    <x v="0"/>
    <x v="4"/>
    <s v="May"/>
    <n v="2"/>
    <n v="5"/>
    <n v="4"/>
    <s v="Saturday"/>
    <x v="4"/>
    <x v="1"/>
    <n v="10.8"/>
    <n v="918.00000000000011"/>
    <x v="4"/>
    <m/>
    <x v="5"/>
    <m/>
    <x v="15"/>
    <m/>
  </r>
  <r>
    <n v="3094"/>
    <s v="True Blue"/>
    <n v="1"/>
    <x v="0"/>
    <s v="New Delhi"/>
    <s v="North Indian, Mughlai, Chinese"/>
    <s v="Indian Rupees(Rs.)"/>
    <n v="1.2E-2"/>
    <x v="1"/>
    <x v="0"/>
    <n v="2"/>
    <n v="11"/>
    <n v="900"/>
    <n v="3"/>
    <d v="2013-05-15T00:00:00"/>
    <x v="0"/>
    <x v="4"/>
    <s v="May"/>
    <n v="2"/>
    <n v="2"/>
    <n v="15"/>
    <s v="Wednesday"/>
    <x v="4"/>
    <x v="1"/>
    <n v="10.8"/>
    <n v="918.00000000000011"/>
    <x v="4"/>
    <m/>
    <x v="5"/>
    <m/>
    <x v="15"/>
    <m/>
  </r>
  <r>
    <n v="301227"/>
    <s v="Ada &quot;e&quot; Haandi's"/>
    <n v="1"/>
    <x v="0"/>
    <s v="New Delhi"/>
    <s v="North Indian, Mughlai, Chinese"/>
    <s v="Indian Rupees(Rs.)"/>
    <n v="1.2E-2"/>
    <x v="0"/>
    <x v="1"/>
    <n v="2"/>
    <n v="30"/>
    <n v="750"/>
    <n v="2.4"/>
    <d v="2013-05-18T00:00:00"/>
    <x v="0"/>
    <x v="4"/>
    <s v="May"/>
    <n v="2"/>
    <n v="5"/>
    <n v="18"/>
    <s v="Saturday"/>
    <x v="4"/>
    <x v="1"/>
    <n v="9"/>
    <n v="765"/>
    <x v="4"/>
    <m/>
    <x v="5"/>
    <m/>
    <x v="15"/>
    <m/>
  </r>
  <r>
    <n v="18241878"/>
    <s v="Bablu Chic-Inn"/>
    <n v="1"/>
    <x v="0"/>
    <s v="New Delhi"/>
    <s v="Mughlai, North Indian"/>
    <s v="Indian Rupees(Rs.)"/>
    <n v="1.2E-2"/>
    <x v="0"/>
    <x v="1"/>
    <n v="2"/>
    <n v="25"/>
    <n v="750"/>
    <n v="2.6"/>
    <d v="2017-05-18T00:00:00"/>
    <x v="7"/>
    <x v="4"/>
    <s v="May"/>
    <n v="2"/>
    <n v="3"/>
    <n v="18"/>
    <s v="Thursday"/>
    <x v="4"/>
    <x v="1"/>
    <n v="9"/>
    <n v="765"/>
    <x v="4"/>
    <m/>
    <x v="5"/>
    <m/>
    <x v="15"/>
    <m/>
  </r>
  <r>
    <n v="6713413"/>
    <s v="Les 3 Brasseurs"/>
    <n v="30"/>
    <x v="7"/>
    <s v="Sí£o Paulo"/>
    <s v="French, Brazilian, Beverages"/>
    <s v="Brazilian Real(R$)"/>
    <n v="0.2"/>
    <x v="0"/>
    <x v="0"/>
    <n v="4"/>
    <n v="30"/>
    <n v="120"/>
    <n v="4.5999999999999996"/>
    <d v="2014-11-23T00:00:00"/>
    <x v="4"/>
    <x v="10"/>
    <s v="November"/>
    <n v="4"/>
    <n v="6"/>
    <n v="23"/>
    <s v="Sunday"/>
    <x v="10"/>
    <x v="3"/>
    <n v="24"/>
    <n v="2040"/>
    <x v="4"/>
    <m/>
    <x v="5"/>
    <m/>
    <x v="15"/>
    <m/>
  </r>
  <r>
    <n v="6713772"/>
    <s v="Sainte Marie Gastronomia"/>
    <n v="30"/>
    <x v="7"/>
    <s v="Sí£o Paulo"/>
    <s v="Lebanese, Arabian"/>
    <s v="Brazilian Real(R$)"/>
    <n v="0.2"/>
    <x v="0"/>
    <x v="0"/>
    <n v="4"/>
    <n v="11"/>
    <n v="120"/>
    <n v="4.0999999999999996"/>
    <d v="2011-10-19T00:00:00"/>
    <x v="3"/>
    <x v="11"/>
    <s v="October"/>
    <n v="4"/>
    <n v="2"/>
    <n v="19"/>
    <s v="Wednesday"/>
    <x v="11"/>
    <x v="3"/>
    <n v="24"/>
    <n v="2040"/>
    <x v="4"/>
    <m/>
    <x v="5"/>
    <m/>
    <x v="15"/>
    <m/>
  </r>
  <r>
    <n v="5601404"/>
    <s v="Peking Chinese Restaurant"/>
    <n v="214"/>
    <x v="6"/>
    <s v="Sharjah"/>
    <s v="Chinese, Thai"/>
    <s v="Emirati Diram(AED)"/>
    <n v="0.27"/>
    <x v="0"/>
    <x v="1"/>
    <n v="4"/>
    <n v="227"/>
    <n v="130"/>
    <n v="3.8"/>
    <d v="2018-01-16T00:00:00"/>
    <x v="2"/>
    <x v="8"/>
    <s v="January"/>
    <n v="1"/>
    <n v="1"/>
    <n v="16"/>
    <s v="Tuesday"/>
    <x v="8"/>
    <x v="2"/>
    <n v="35.1"/>
    <n v="2983.5"/>
    <x v="4"/>
    <m/>
    <x v="5"/>
    <m/>
    <x v="15"/>
    <m/>
  </r>
  <r>
    <n v="5927248"/>
    <s v="Draft Gastro Pub"/>
    <n v="208"/>
    <x v="9"/>
    <s v="ÛÁstanbul"/>
    <s v="Bar Food"/>
    <s v="Turkish Lira(TL)"/>
    <n v="0.05"/>
    <x v="0"/>
    <x v="0"/>
    <n v="4"/>
    <n v="522"/>
    <n v="130"/>
    <n v="4.9000000000000004"/>
    <d v="2018-12-20T00:00:00"/>
    <x v="2"/>
    <x v="9"/>
    <s v="December"/>
    <n v="4"/>
    <n v="3"/>
    <n v="20"/>
    <s v="Thursday"/>
    <x v="9"/>
    <x v="3"/>
    <n v="6.5"/>
    <n v="552.5"/>
    <x v="4"/>
    <m/>
    <x v="5"/>
    <m/>
    <x v="15"/>
    <m/>
  </r>
  <r>
    <n v="7303219"/>
    <s v="Pesqueiro Eco Gourmet"/>
    <n v="30"/>
    <x v="7"/>
    <s v="Rio de Janeiro"/>
    <s v="Seafood, Bar Food, Brazilian"/>
    <s v="Brazilian Real(R$)"/>
    <n v="0.2"/>
    <x v="0"/>
    <x v="0"/>
    <n v="4"/>
    <n v="7"/>
    <n v="140"/>
    <n v="4"/>
    <d v="2014-01-08T00:00:00"/>
    <x v="4"/>
    <x v="8"/>
    <s v="January"/>
    <n v="1"/>
    <n v="2"/>
    <n v="8"/>
    <s v="Wednesday"/>
    <x v="8"/>
    <x v="2"/>
    <n v="28"/>
    <n v="2380"/>
    <x v="4"/>
    <m/>
    <x v="5"/>
    <m/>
    <x v="15"/>
    <m/>
  </r>
  <r>
    <n v="6706211"/>
    <s v="Paribar"/>
    <n v="30"/>
    <x v="7"/>
    <s v="Sí£o Paulo"/>
    <s v="Brazilian, Italian"/>
    <s v="Brazilian Real(R$)"/>
    <n v="0.2"/>
    <x v="0"/>
    <x v="0"/>
    <n v="4"/>
    <n v="46"/>
    <n v="150"/>
    <n v="4.3"/>
    <d v="2017-09-27T00:00:00"/>
    <x v="7"/>
    <x v="0"/>
    <s v="September"/>
    <n v="3"/>
    <n v="2"/>
    <n v="27"/>
    <s v="Wednesday"/>
    <x v="0"/>
    <x v="0"/>
    <n v="30"/>
    <n v="2550"/>
    <x v="4"/>
    <m/>
    <x v="5"/>
    <m/>
    <x v="15"/>
    <m/>
  </r>
  <r>
    <n v="823"/>
    <s v="Al Kuresh"/>
    <n v="1"/>
    <x v="0"/>
    <s v="New Delhi"/>
    <s v="Chinese, North Indian"/>
    <s v="Indian Rupees(Rs.)"/>
    <n v="1.2E-2"/>
    <x v="0"/>
    <x v="1"/>
    <n v="2"/>
    <n v="85"/>
    <n v="850"/>
    <n v="3.3"/>
    <d v="2010-04-05T00:00:00"/>
    <x v="6"/>
    <x v="5"/>
    <s v="April"/>
    <n v="2"/>
    <n v="0"/>
    <n v="5"/>
    <s v="Monday"/>
    <x v="5"/>
    <x v="1"/>
    <n v="10.200000000000001"/>
    <n v="867.00000000000011"/>
    <x v="4"/>
    <m/>
    <x v="5"/>
    <m/>
    <x v="15"/>
    <m/>
  </r>
  <r>
    <n v="7304312"/>
    <s v="D.O.C Ristorante"/>
    <n v="30"/>
    <x v="7"/>
    <s v="Rio de Janeiro"/>
    <s v="Italian"/>
    <s v="Brazilian Real(R$)"/>
    <n v="0.2"/>
    <x v="0"/>
    <x v="0"/>
    <n v="4"/>
    <n v="5"/>
    <n v="150"/>
    <n v="4"/>
    <d v="2011-05-08T00:00:00"/>
    <x v="3"/>
    <x v="4"/>
    <s v="May"/>
    <n v="2"/>
    <n v="6"/>
    <n v="8"/>
    <s v="Sunday"/>
    <x v="4"/>
    <x v="1"/>
    <n v="30"/>
    <n v="2550"/>
    <x v="4"/>
    <m/>
    <x v="5"/>
    <m/>
    <x v="15"/>
    <m/>
  </r>
  <r>
    <n v="602"/>
    <s v="Cafe Coffee Day - The Lounge"/>
    <n v="1"/>
    <x v="0"/>
    <s v="New Delhi"/>
    <s v="Cafe"/>
    <s v="Indian Rupees(Rs.)"/>
    <n v="1.2E-2"/>
    <x v="0"/>
    <x v="0"/>
    <n v="2"/>
    <n v="42"/>
    <n v="750"/>
    <n v="3.2"/>
    <d v="2015-04-05T00:00:00"/>
    <x v="8"/>
    <x v="5"/>
    <s v="April"/>
    <n v="2"/>
    <n v="6"/>
    <n v="5"/>
    <s v="Sunday"/>
    <x v="5"/>
    <x v="1"/>
    <n v="9"/>
    <n v="765"/>
    <x v="4"/>
    <m/>
    <x v="5"/>
    <m/>
    <x v="15"/>
    <m/>
  </r>
  <r>
    <n v="6601595"/>
    <s v="Outback Steakhouse"/>
    <n v="30"/>
    <x v="7"/>
    <s v="Brasí_lia"/>
    <s v="American, Grill"/>
    <s v="Brazilian Real(R$)"/>
    <n v="0.2"/>
    <x v="0"/>
    <x v="0"/>
    <n v="4"/>
    <n v="10"/>
    <n v="150"/>
    <n v="4"/>
    <d v="2013-04-22T00:00:00"/>
    <x v="0"/>
    <x v="5"/>
    <s v="April"/>
    <n v="2"/>
    <n v="0"/>
    <n v="22"/>
    <s v="Monday"/>
    <x v="5"/>
    <x v="1"/>
    <n v="30"/>
    <n v="2550"/>
    <x v="4"/>
    <m/>
    <x v="5"/>
    <m/>
    <x v="15"/>
    <m/>
  </r>
  <r>
    <n v="18312632"/>
    <s v="Pho King Awesome"/>
    <n v="1"/>
    <x v="0"/>
    <s v="New Delhi"/>
    <s v="Asian"/>
    <s v="Indian Rupees(Rs.)"/>
    <n v="1.2E-2"/>
    <x v="0"/>
    <x v="1"/>
    <n v="2"/>
    <n v="253"/>
    <n v="850"/>
    <n v="4.0999999999999996"/>
    <d v="2017-04-15T00:00:00"/>
    <x v="7"/>
    <x v="5"/>
    <s v="April"/>
    <n v="2"/>
    <n v="5"/>
    <n v="15"/>
    <s v="Saturday"/>
    <x v="5"/>
    <x v="1"/>
    <n v="10.200000000000001"/>
    <n v="867.00000000000011"/>
    <x v="4"/>
    <m/>
    <x v="5"/>
    <m/>
    <x v="15"/>
    <m/>
  </r>
  <r>
    <n v="5602377"/>
    <s v="Paper Fig"/>
    <n v="214"/>
    <x v="6"/>
    <s v="Sharjah"/>
    <s v="Cafe, Bakery, Desserts"/>
    <s v="Emirati Diram(AED)"/>
    <n v="0.27"/>
    <x v="0"/>
    <x v="0"/>
    <n v="4"/>
    <n v="143"/>
    <n v="150"/>
    <n v="4.5"/>
    <d v="2018-03-21T00:00:00"/>
    <x v="2"/>
    <x v="6"/>
    <s v="March"/>
    <n v="1"/>
    <n v="2"/>
    <n v="21"/>
    <s v="Wednesday"/>
    <x v="6"/>
    <x v="2"/>
    <n v="40.5"/>
    <n v="3442.5"/>
    <x v="4"/>
    <m/>
    <x v="5"/>
    <m/>
    <x v="15"/>
    <m/>
  </r>
  <r>
    <n v="18426586"/>
    <s v="7st by Mumbai Spices"/>
    <n v="166"/>
    <x v="10"/>
    <s v="Doha"/>
    <s v="Indian, Street Food"/>
    <s v="Qatari Rial(QR)"/>
    <n v="0.27"/>
    <x v="0"/>
    <x v="0"/>
    <n v="4"/>
    <n v="74"/>
    <n v="150"/>
    <n v="3.4"/>
    <d v="2016-03-28T00:00:00"/>
    <x v="1"/>
    <x v="6"/>
    <s v="March"/>
    <n v="1"/>
    <n v="0"/>
    <n v="28"/>
    <s v="Monday"/>
    <x v="6"/>
    <x v="2"/>
    <n v="40.5"/>
    <n v="3442.5"/>
    <x v="4"/>
    <m/>
    <x v="5"/>
    <m/>
    <x v="15"/>
    <m/>
  </r>
  <r>
    <n v="18350118"/>
    <s v="Dialogue Lounge &amp; Cafí©"/>
    <n v="1"/>
    <x v="0"/>
    <s v="New Delhi"/>
    <s v="Cafe, Continental"/>
    <s v="Indian Rupees(Rs.)"/>
    <n v="1.2E-2"/>
    <x v="0"/>
    <x v="0"/>
    <n v="2"/>
    <n v="4"/>
    <n v="750"/>
    <n v="3"/>
    <d v="2013-04-04T00:00:00"/>
    <x v="0"/>
    <x v="5"/>
    <s v="April"/>
    <n v="2"/>
    <n v="3"/>
    <n v="4"/>
    <s v="Thursday"/>
    <x v="5"/>
    <x v="1"/>
    <n v="9"/>
    <n v="765"/>
    <x v="4"/>
    <m/>
    <x v="5"/>
    <m/>
    <x v="15"/>
    <m/>
  </r>
  <r>
    <n v="17957917"/>
    <s v="The Manhattan FISH MARKET"/>
    <n v="166"/>
    <x v="10"/>
    <s v="Doha"/>
    <s v="Seafood, American"/>
    <s v="Qatari Rial(QR)"/>
    <n v="0.27"/>
    <x v="0"/>
    <x v="0"/>
    <n v="4"/>
    <n v="180"/>
    <n v="150"/>
    <n v="4"/>
    <d v="2013-03-17T00:00:00"/>
    <x v="0"/>
    <x v="6"/>
    <s v="March"/>
    <n v="1"/>
    <n v="6"/>
    <n v="17"/>
    <s v="Sunday"/>
    <x v="6"/>
    <x v="2"/>
    <n v="40.5"/>
    <n v="3442.5"/>
    <x v="4"/>
    <m/>
    <x v="5"/>
    <m/>
    <x v="15"/>
    <m/>
  </r>
  <r>
    <n v="18233599"/>
    <s v="The Chocolate Room"/>
    <n v="1"/>
    <x v="0"/>
    <s v="New Delhi"/>
    <s v="Cafe, Italian, Mexican, Salad, Desserts"/>
    <s v="Indian Rupees(Rs.)"/>
    <n v="1.2E-2"/>
    <x v="1"/>
    <x v="1"/>
    <n v="2"/>
    <n v="155"/>
    <n v="850"/>
    <n v="3.4"/>
    <d v="2018-04-10T00:00:00"/>
    <x v="2"/>
    <x v="5"/>
    <s v="April"/>
    <n v="2"/>
    <n v="1"/>
    <n v="10"/>
    <s v="Tuesday"/>
    <x v="5"/>
    <x v="1"/>
    <n v="10.200000000000001"/>
    <n v="867.00000000000011"/>
    <x v="4"/>
    <m/>
    <x v="5"/>
    <m/>
    <x v="15"/>
    <m/>
  </r>
  <r>
    <n v="313206"/>
    <s v="Nizam's Kathi Kabab"/>
    <n v="1"/>
    <x v="0"/>
    <s v="New Delhi"/>
    <s v="North Indian, Fast Food"/>
    <s v="Indian Rupees(Rs.)"/>
    <n v="1.2E-2"/>
    <x v="1"/>
    <x v="1"/>
    <n v="2"/>
    <n v="153"/>
    <n v="900"/>
    <n v="4"/>
    <d v="2011-04-16T00:00:00"/>
    <x v="3"/>
    <x v="5"/>
    <s v="April"/>
    <n v="2"/>
    <n v="5"/>
    <n v="16"/>
    <s v="Saturday"/>
    <x v="5"/>
    <x v="1"/>
    <n v="10.8"/>
    <n v="918.00000000000011"/>
    <x v="4"/>
    <m/>
    <x v="5"/>
    <m/>
    <x v="15"/>
    <m/>
  </r>
  <r>
    <n v="6000409"/>
    <s v="Cafemiz"/>
    <n v="208"/>
    <x v="9"/>
    <s v="Ankara"/>
    <s v="World Cuisine, Mexican, Italian"/>
    <s v="Turkish Lira(TL)"/>
    <n v="0.05"/>
    <x v="0"/>
    <x v="0"/>
    <n v="4"/>
    <n v="115"/>
    <n v="150"/>
    <n v="4.4000000000000004"/>
    <d v="2014-11-25T00:00:00"/>
    <x v="4"/>
    <x v="10"/>
    <s v="November"/>
    <n v="4"/>
    <n v="1"/>
    <n v="25"/>
    <s v="Tuesday"/>
    <x v="10"/>
    <x v="3"/>
    <n v="7.5"/>
    <n v="637.5"/>
    <x v="4"/>
    <m/>
    <x v="5"/>
    <m/>
    <x v="15"/>
    <m/>
  </r>
  <r>
    <n v="558"/>
    <s v="Kents Fast Food"/>
    <n v="1"/>
    <x v="0"/>
    <s v="New Delhi"/>
    <s v="North Indian, Chinese, Fast Food"/>
    <s v="Indian Rupees(Rs.)"/>
    <n v="1.2E-2"/>
    <x v="0"/>
    <x v="0"/>
    <n v="2"/>
    <n v="12"/>
    <n v="900"/>
    <n v="2.8"/>
    <d v="2018-04-19T00:00:00"/>
    <x v="2"/>
    <x v="5"/>
    <s v="April"/>
    <n v="2"/>
    <n v="3"/>
    <n v="19"/>
    <s v="Thursday"/>
    <x v="5"/>
    <x v="1"/>
    <n v="10.8"/>
    <n v="918.00000000000011"/>
    <x v="4"/>
    <m/>
    <x v="5"/>
    <m/>
    <x v="15"/>
    <m/>
  </r>
  <r>
    <n v="6600083"/>
    <s v="Villa Tevere"/>
    <n v="30"/>
    <x v="7"/>
    <s v="Brasí_lia"/>
    <s v="Italian"/>
    <s v="Brazilian Real(R$)"/>
    <n v="0.2"/>
    <x v="0"/>
    <x v="0"/>
    <n v="4"/>
    <n v="12"/>
    <n v="150"/>
    <n v="4.0999999999999996"/>
    <d v="2016-10-06T00:00:00"/>
    <x v="1"/>
    <x v="11"/>
    <s v="October"/>
    <n v="4"/>
    <n v="3"/>
    <n v="6"/>
    <s v="Thursday"/>
    <x v="11"/>
    <x v="3"/>
    <n v="30"/>
    <n v="2550"/>
    <x v="4"/>
    <m/>
    <x v="5"/>
    <m/>
    <x v="15"/>
    <m/>
  </r>
  <r>
    <n v="18261165"/>
    <s v="The Drunkyard Cafe"/>
    <n v="1"/>
    <x v="0"/>
    <s v="New Delhi"/>
    <s v="North Indian, Chinese, Continental, Thai"/>
    <s v="Indian Rupees(Rs.)"/>
    <n v="1.2E-2"/>
    <x v="1"/>
    <x v="0"/>
    <n v="2"/>
    <n v="8"/>
    <n v="850"/>
    <n v="3"/>
    <d v="2018-04-23T00:00:00"/>
    <x v="2"/>
    <x v="5"/>
    <s v="April"/>
    <n v="2"/>
    <n v="0"/>
    <n v="23"/>
    <s v="Monday"/>
    <x v="5"/>
    <x v="1"/>
    <n v="10.200000000000001"/>
    <n v="867.00000000000011"/>
    <x v="4"/>
    <m/>
    <x v="5"/>
    <m/>
    <x v="15"/>
    <m/>
  </r>
  <r>
    <n v="18216942"/>
    <s v="Big Wong"/>
    <n v="1"/>
    <x v="0"/>
    <s v="New Delhi"/>
    <s v="Chinese, Thai"/>
    <s v="Indian Rupees(Rs.)"/>
    <n v="1.2E-2"/>
    <x v="0"/>
    <x v="1"/>
    <n v="2"/>
    <n v="108"/>
    <n v="900"/>
    <n v="4.3"/>
    <d v="2011-04-01T00:00:00"/>
    <x v="3"/>
    <x v="5"/>
    <s v="April"/>
    <n v="2"/>
    <n v="4"/>
    <n v="1"/>
    <s v="Friday"/>
    <x v="5"/>
    <x v="1"/>
    <n v="10.8"/>
    <n v="918.00000000000011"/>
    <x v="4"/>
    <m/>
    <x v="5"/>
    <m/>
    <x v="15"/>
    <m/>
  </r>
  <r>
    <n v="18287382"/>
    <s v="Nutritious Nation"/>
    <n v="1"/>
    <x v="0"/>
    <s v="New Delhi"/>
    <s v="Healthy Food, Continental, Juices, Salad"/>
    <s v="Indian Rupees(Rs.)"/>
    <n v="1.2E-2"/>
    <x v="1"/>
    <x v="1"/>
    <n v="2"/>
    <n v="64"/>
    <n v="900"/>
    <n v="3.6"/>
    <d v="2013-04-05T00:00:00"/>
    <x v="0"/>
    <x v="5"/>
    <s v="April"/>
    <n v="2"/>
    <n v="4"/>
    <n v="5"/>
    <s v="Friday"/>
    <x v="5"/>
    <x v="1"/>
    <n v="10.8"/>
    <n v="918.00000000000011"/>
    <x v="4"/>
    <m/>
    <x v="5"/>
    <m/>
    <x v="15"/>
    <m/>
  </r>
  <r>
    <n v="5600701"/>
    <s v="Nando's"/>
    <n v="214"/>
    <x v="6"/>
    <s v="Sharjah"/>
    <s v="African, Portuguese"/>
    <s v="Emirati Diram(AED)"/>
    <n v="0.27"/>
    <x v="0"/>
    <x v="1"/>
    <n v="4"/>
    <n v="265"/>
    <n v="160"/>
    <n v="4.2"/>
    <d v="2012-04-11T00:00:00"/>
    <x v="5"/>
    <x v="5"/>
    <s v="April"/>
    <n v="2"/>
    <n v="2"/>
    <n v="11"/>
    <s v="Wednesday"/>
    <x v="5"/>
    <x v="1"/>
    <n v="43.2"/>
    <n v="3672.0000000000005"/>
    <x v="4"/>
    <m/>
    <x v="5"/>
    <m/>
    <x v="15"/>
    <m/>
  </r>
  <r>
    <n v="6800782"/>
    <s v="The French by Simon Rogan - The Midland"/>
    <n v="215"/>
    <x v="2"/>
    <s v="Manchester"/>
    <s v="French"/>
    <s v="Pounds(Œ£)"/>
    <n v="1.24"/>
    <x v="0"/>
    <x v="0"/>
    <n v="4"/>
    <n v="114"/>
    <n v="160"/>
    <n v="4.3"/>
    <d v="2012-05-26T00:00:00"/>
    <x v="5"/>
    <x v="4"/>
    <s v="May"/>
    <n v="2"/>
    <n v="5"/>
    <n v="26"/>
    <s v="Saturday"/>
    <x v="4"/>
    <x v="1"/>
    <n v="198.4"/>
    <n v="16864"/>
    <x v="4"/>
    <m/>
    <x v="5"/>
    <m/>
    <x v="15"/>
    <m/>
  </r>
  <r>
    <n v="313269"/>
    <s v="Tossin Pizza"/>
    <n v="1"/>
    <x v="0"/>
    <s v="New Delhi"/>
    <s v="Pizza, Italian"/>
    <s v="Indian Rupees(Rs.)"/>
    <n v="1.2E-2"/>
    <x v="1"/>
    <x v="1"/>
    <n v="2"/>
    <n v="647"/>
    <n v="900"/>
    <n v="4.0999999999999996"/>
    <d v="2013-04-16T00:00:00"/>
    <x v="0"/>
    <x v="5"/>
    <s v="April"/>
    <n v="2"/>
    <n v="1"/>
    <n v="16"/>
    <s v="Tuesday"/>
    <x v="5"/>
    <x v="1"/>
    <n v="10.8"/>
    <n v="918.00000000000011"/>
    <x v="4"/>
    <m/>
    <x v="5"/>
    <m/>
    <x v="15"/>
    <m/>
  </r>
  <r>
    <n v="18336481"/>
    <s v="Twisted Tacos"/>
    <n v="1"/>
    <x v="0"/>
    <s v="New Delhi"/>
    <s v="Mexican"/>
    <s v="Indian Rupees(Rs.)"/>
    <n v="1.2E-2"/>
    <x v="0"/>
    <x v="1"/>
    <n v="2"/>
    <n v="69"/>
    <n v="850"/>
    <n v="3.4"/>
    <d v="2010-04-04T00:00:00"/>
    <x v="6"/>
    <x v="5"/>
    <s v="April"/>
    <n v="2"/>
    <n v="6"/>
    <n v="4"/>
    <s v="Sunday"/>
    <x v="5"/>
    <x v="1"/>
    <n v="10.200000000000001"/>
    <n v="867.00000000000011"/>
    <x v="4"/>
    <m/>
    <x v="5"/>
    <m/>
    <x v="15"/>
    <m/>
  </r>
  <r>
    <n v="18318801"/>
    <s v="Roti &amp; Boti"/>
    <n v="166"/>
    <x v="10"/>
    <s v="Doha"/>
    <s v="Indian"/>
    <s v="Qatari Rial(QR)"/>
    <n v="0.27"/>
    <x v="0"/>
    <x v="0"/>
    <n v="4"/>
    <n v="109"/>
    <n v="160"/>
    <n v="3.9"/>
    <d v="2010-03-06T00:00:00"/>
    <x v="6"/>
    <x v="6"/>
    <s v="March"/>
    <n v="1"/>
    <n v="5"/>
    <n v="6"/>
    <s v="Saturday"/>
    <x v="6"/>
    <x v="2"/>
    <n v="43.2"/>
    <n v="3672.0000000000005"/>
    <x v="4"/>
    <m/>
    <x v="5"/>
    <m/>
    <x v="15"/>
    <m/>
  </r>
  <r>
    <n v="6201312"/>
    <s v="Zaoq"/>
    <n v="166"/>
    <x v="10"/>
    <s v="Doha"/>
    <s v="Pakistani"/>
    <s v="Qatari Rial(QR)"/>
    <n v="0.27"/>
    <x v="0"/>
    <x v="0"/>
    <n v="4"/>
    <n v="189"/>
    <n v="170"/>
    <n v="4.2"/>
    <d v="2016-06-27T00:00:00"/>
    <x v="1"/>
    <x v="3"/>
    <s v="June"/>
    <n v="2"/>
    <n v="0"/>
    <n v="27"/>
    <s v="Monday"/>
    <x v="3"/>
    <x v="1"/>
    <n v="45.900000000000006"/>
    <n v="3901.5000000000005"/>
    <x v="4"/>
    <m/>
    <x v="5"/>
    <m/>
    <x v="15"/>
    <m/>
  </r>
  <r>
    <n v="7300483"/>
    <s v="Zazíç BistríÇ Tropical"/>
    <n v="30"/>
    <x v="7"/>
    <s v="Rio de Janeiro"/>
    <s v="Brazilian"/>
    <s v="Brazilian Real(R$)"/>
    <n v="0.2"/>
    <x v="0"/>
    <x v="0"/>
    <n v="4"/>
    <n v="21"/>
    <n v="170"/>
    <n v="4.5999999999999996"/>
    <d v="2010-05-09T00:00:00"/>
    <x v="6"/>
    <x v="4"/>
    <s v="May"/>
    <n v="2"/>
    <n v="6"/>
    <n v="9"/>
    <s v="Sunday"/>
    <x v="4"/>
    <x v="1"/>
    <n v="34"/>
    <n v="2890"/>
    <x v="4"/>
    <m/>
    <x v="5"/>
    <m/>
    <x v="15"/>
    <m/>
  </r>
  <r>
    <n v="18322518"/>
    <s v="Nazeer Delicacies"/>
    <n v="1"/>
    <x v="0"/>
    <s v="New Delhi"/>
    <s v="North Indian, Mughlai"/>
    <s v="Indian Rupees(Rs.)"/>
    <n v="1.2E-2"/>
    <x v="1"/>
    <x v="0"/>
    <n v="2"/>
    <n v="21"/>
    <n v="900"/>
    <n v="3.3"/>
    <d v="2013-04-22T00:00:00"/>
    <x v="0"/>
    <x v="5"/>
    <s v="April"/>
    <n v="2"/>
    <n v="0"/>
    <n v="22"/>
    <s v="Monday"/>
    <x v="5"/>
    <x v="1"/>
    <n v="10.8"/>
    <n v="918.00000000000011"/>
    <x v="4"/>
    <m/>
    <x v="5"/>
    <m/>
    <x v="15"/>
    <m/>
  </r>
  <r>
    <n v="7300612"/>
    <s v="Amir"/>
    <n v="30"/>
    <x v="7"/>
    <s v="Rio de Janeiro"/>
    <s v="Lebanese"/>
    <s v="Brazilian Real(R$)"/>
    <n v="0.2"/>
    <x v="0"/>
    <x v="0"/>
    <n v="4"/>
    <n v="11"/>
    <n v="170"/>
    <n v="4.2"/>
    <d v="2015-04-02T00:00:00"/>
    <x v="8"/>
    <x v="5"/>
    <s v="April"/>
    <n v="2"/>
    <n v="3"/>
    <n v="2"/>
    <s v="Thursday"/>
    <x v="5"/>
    <x v="1"/>
    <n v="34"/>
    <n v="2890"/>
    <x v="4"/>
    <m/>
    <x v="5"/>
    <m/>
    <x v="15"/>
    <m/>
  </r>
  <r>
    <n v="5915807"/>
    <s v="Huqqa"/>
    <n v="208"/>
    <x v="9"/>
    <s v="ÛÁstanbul"/>
    <s v="Italian, World Cuisine"/>
    <s v="Turkish Lira(TL)"/>
    <n v="0.05"/>
    <x v="0"/>
    <x v="0"/>
    <n v="4"/>
    <n v="661"/>
    <n v="170"/>
    <n v="3.7"/>
    <d v="2014-11-26T00:00:00"/>
    <x v="4"/>
    <x v="10"/>
    <s v="November"/>
    <n v="4"/>
    <n v="2"/>
    <n v="26"/>
    <s v="Wednesday"/>
    <x v="10"/>
    <x v="3"/>
    <n v="8.5"/>
    <n v="722.5"/>
    <x v="4"/>
    <m/>
    <x v="5"/>
    <m/>
    <x v="15"/>
    <m/>
  </r>
  <r>
    <n v="18277098"/>
    <s v="Genghis Grill"/>
    <n v="214"/>
    <x v="6"/>
    <s v="Abu Dhabi"/>
    <s v="Asian"/>
    <s v="Emirati Diram(AED)"/>
    <n v="0.27"/>
    <x v="0"/>
    <x v="0"/>
    <n v="4"/>
    <n v="81"/>
    <n v="180"/>
    <n v="4.5999999999999996"/>
    <d v="2012-09-15T00:00:00"/>
    <x v="5"/>
    <x v="0"/>
    <s v="September"/>
    <n v="3"/>
    <n v="5"/>
    <n v="15"/>
    <s v="Saturday"/>
    <x v="0"/>
    <x v="0"/>
    <n v="48.6"/>
    <n v="4131"/>
    <x v="4"/>
    <m/>
    <x v="5"/>
    <m/>
    <x v="15"/>
    <m/>
  </r>
  <r>
    <n v="18241524"/>
    <s v="736 A.D."/>
    <n v="1"/>
    <x v="0"/>
    <s v="New Delhi"/>
    <s v="North Indian, Continental, Italian, Chinese"/>
    <s v="Indian Rupees(Rs.)"/>
    <n v="1.2E-2"/>
    <x v="0"/>
    <x v="0"/>
    <n v="2"/>
    <n v="506"/>
    <n v="900"/>
    <n v="4.0999999999999996"/>
    <d v="2011-04-24T00:00:00"/>
    <x v="3"/>
    <x v="5"/>
    <s v="April"/>
    <n v="2"/>
    <n v="6"/>
    <n v="24"/>
    <s v="Sunday"/>
    <x v="5"/>
    <x v="1"/>
    <n v="10.8"/>
    <n v="918.00000000000011"/>
    <x v="4"/>
    <m/>
    <x v="5"/>
    <m/>
    <x v="15"/>
    <m/>
  </r>
  <r>
    <n v="18249122"/>
    <s v="Habibi Express"/>
    <n v="1"/>
    <x v="0"/>
    <s v="New Delhi"/>
    <s v="Lebanese, Arabian, Moroccan"/>
    <s v="Indian Rupees(Rs.)"/>
    <n v="1.2E-2"/>
    <x v="0"/>
    <x v="1"/>
    <n v="2"/>
    <n v="55"/>
    <n v="750"/>
    <n v="2.2999999999999998"/>
    <d v="2018-03-06T00:00:00"/>
    <x v="2"/>
    <x v="6"/>
    <s v="March"/>
    <n v="1"/>
    <n v="1"/>
    <n v="6"/>
    <s v="Tuesday"/>
    <x v="6"/>
    <x v="2"/>
    <n v="9"/>
    <n v="765"/>
    <x v="4"/>
    <m/>
    <x v="5"/>
    <m/>
    <x v="15"/>
    <m/>
  </r>
  <r>
    <n v="60"/>
    <s v="Colonel's Kababz"/>
    <n v="1"/>
    <x v="0"/>
    <s v="New Delhi"/>
    <s v="North Indian, Mughlai"/>
    <s v="Indian Rupees(Rs.)"/>
    <n v="1.2E-2"/>
    <x v="1"/>
    <x v="0"/>
    <n v="2"/>
    <n v="600"/>
    <n v="900"/>
    <n v="3.2"/>
    <d v="2012-03-11T00:00:00"/>
    <x v="5"/>
    <x v="6"/>
    <s v="March"/>
    <n v="1"/>
    <n v="6"/>
    <n v="11"/>
    <s v="Sunday"/>
    <x v="6"/>
    <x v="2"/>
    <n v="10.8"/>
    <n v="918.00000000000011"/>
    <x v="4"/>
    <m/>
    <x v="5"/>
    <m/>
    <x v="15"/>
    <m/>
  </r>
  <r>
    <n v="7001670"/>
    <s v="Eight - The Langham Hotel"/>
    <n v="148"/>
    <x v="5"/>
    <s v="Auckland"/>
    <s v="European"/>
    <s v="NewZealand($)"/>
    <n v="0.6"/>
    <x v="0"/>
    <x v="0"/>
    <n v="4"/>
    <n v="412"/>
    <n v="190"/>
    <n v="4.7"/>
    <d v="2015-09-09T00:00:00"/>
    <x v="8"/>
    <x v="0"/>
    <s v="September"/>
    <n v="3"/>
    <n v="2"/>
    <n v="9"/>
    <s v="Wednesday"/>
    <x v="0"/>
    <x v="0"/>
    <n v="114"/>
    <n v="9690"/>
    <x v="4"/>
    <m/>
    <x v="5"/>
    <m/>
    <x v="15"/>
    <m/>
  </r>
  <r>
    <n v="18212135"/>
    <s v="Denny's"/>
    <n v="214"/>
    <x v="6"/>
    <s v="Abu Dhabi"/>
    <s v="American"/>
    <s v="Emirati Diram(AED)"/>
    <n v="0.27"/>
    <x v="0"/>
    <x v="0"/>
    <n v="4"/>
    <n v="207"/>
    <n v="190"/>
    <n v="4.5999999999999996"/>
    <d v="2017-10-15T00:00:00"/>
    <x v="7"/>
    <x v="11"/>
    <s v="October"/>
    <n v="4"/>
    <n v="6"/>
    <n v="15"/>
    <s v="Sunday"/>
    <x v="11"/>
    <x v="3"/>
    <n v="51.300000000000004"/>
    <n v="4360.5"/>
    <x v="4"/>
    <m/>
    <x v="5"/>
    <m/>
    <x v="15"/>
    <m/>
  </r>
  <r>
    <n v="5702574"/>
    <s v="The Cheesecake Factory"/>
    <n v="214"/>
    <x v="6"/>
    <s v="Abu Dhabi"/>
    <s v="American, Desserts"/>
    <s v="Emirati Diram(AED)"/>
    <n v="0.27"/>
    <x v="0"/>
    <x v="0"/>
    <n v="4"/>
    <n v="586"/>
    <n v="200"/>
    <n v="4.5999999999999996"/>
    <d v="2012-07-01T00:00:00"/>
    <x v="5"/>
    <x v="2"/>
    <s v="July"/>
    <n v="3"/>
    <n v="6"/>
    <n v="1"/>
    <s v="Sunday"/>
    <x v="2"/>
    <x v="0"/>
    <n v="54"/>
    <n v="4590"/>
    <x v="4"/>
    <m/>
    <x v="5"/>
    <m/>
    <x v="15"/>
    <m/>
  </r>
  <r>
    <n v="6201972"/>
    <s v="Eatopia"/>
    <n v="166"/>
    <x v="10"/>
    <s v="Doha"/>
    <s v="European, Arabian, Japanese, Bakery, Desserts"/>
    <s v="Qatari Rial(QR)"/>
    <n v="0.27"/>
    <x v="0"/>
    <x v="0"/>
    <n v="4"/>
    <n v="197"/>
    <n v="200"/>
    <n v="3.9"/>
    <d v="2013-07-24T00:00:00"/>
    <x v="0"/>
    <x v="2"/>
    <s v="July"/>
    <n v="3"/>
    <n v="2"/>
    <n v="24"/>
    <s v="Wednesday"/>
    <x v="2"/>
    <x v="0"/>
    <n v="54"/>
    <n v="4590"/>
    <x v="4"/>
    <m/>
    <x v="5"/>
    <m/>
    <x v="15"/>
    <m/>
  </r>
  <r>
    <n v="309820"/>
    <s v="Dí_ner Grill"/>
    <n v="1"/>
    <x v="0"/>
    <s v="New Delhi"/>
    <s v="Fast Food, Turkish"/>
    <s v="Indian Rupees(Rs.)"/>
    <n v="1.2E-2"/>
    <x v="0"/>
    <x v="1"/>
    <n v="2"/>
    <n v="323"/>
    <n v="900"/>
    <n v="3.7"/>
    <d v="2017-03-26T00:00:00"/>
    <x v="7"/>
    <x v="6"/>
    <s v="March"/>
    <n v="1"/>
    <n v="6"/>
    <n v="26"/>
    <s v="Sunday"/>
    <x v="6"/>
    <x v="2"/>
    <n v="10.8"/>
    <n v="918.00000000000011"/>
    <x v="4"/>
    <m/>
    <x v="5"/>
    <m/>
    <x v="15"/>
    <m/>
  </r>
  <r>
    <n v="6601218"/>
    <s v="New Koto"/>
    <n v="30"/>
    <x v="7"/>
    <s v="Brasí_lia"/>
    <s v="Japanese"/>
    <s v="Brazilian Real(R$)"/>
    <n v="0.2"/>
    <x v="0"/>
    <x v="0"/>
    <n v="4"/>
    <n v="5"/>
    <n v="200"/>
    <n v="3.7"/>
    <d v="2014-02-28T00:00:00"/>
    <x v="4"/>
    <x v="7"/>
    <s v="February"/>
    <n v="1"/>
    <n v="4"/>
    <n v="28"/>
    <s v="Friday"/>
    <x v="7"/>
    <x v="2"/>
    <n v="40"/>
    <n v="3400"/>
    <x v="4"/>
    <m/>
    <x v="5"/>
    <m/>
    <x v="15"/>
    <m/>
  </r>
  <r>
    <n v="6700402"/>
    <s v="Paris 6 Classique"/>
    <n v="30"/>
    <x v="7"/>
    <s v="Sí£o Paulo"/>
    <s v="French"/>
    <s v="Brazilian Real(R$)"/>
    <n v="0.2"/>
    <x v="0"/>
    <x v="0"/>
    <n v="4"/>
    <n v="73"/>
    <n v="200"/>
    <n v="3.4"/>
    <d v="2011-11-23T00:00:00"/>
    <x v="3"/>
    <x v="10"/>
    <s v="November"/>
    <n v="4"/>
    <n v="2"/>
    <n v="23"/>
    <s v="Wednesday"/>
    <x v="10"/>
    <x v="3"/>
    <n v="40"/>
    <n v="3400"/>
    <x v="4"/>
    <m/>
    <x v="5"/>
    <m/>
    <x v="15"/>
    <m/>
  </r>
  <r>
    <n v="7100119"/>
    <s v="Hippopotamus - Museum Hotel"/>
    <n v="148"/>
    <x v="5"/>
    <s v="Wellington City"/>
    <s v="French, Kiwi"/>
    <s v="NewZealand($)"/>
    <n v="0.6"/>
    <x v="0"/>
    <x v="0"/>
    <n v="4"/>
    <n v="125"/>
    <n v="200"/>
    <n v="4.4000000000000004"/>
    <d v="2016-10-22T00:00:00"/>
    <x v="1"/>
    <x v="11"/>
    <s v="October"/>
    <n v="4"/>
    <n v="5"/>
    <n v="22"/>
    <s v="Saturday"/>
    <x v="11"/>
    <x v="3"/>
    <n v="120"/>
    <n v="10200"/>
    <x v="4"/>
    <m/>
    <x v="5"/>
    <m/>
    <x v="15"/>
    <m/>
  </r>
  <r>
    <n v="18484464"/>
    <s v="Colony"/>
    <n v="184"/>
    <x v="3"/>
    <s v="Singapore"/>
    <s v="Asian, Continental, Seafood"/>
    <s v="Dollar($)"/>
    <n v="1"/>
    <x v="0"/>
    <x v="0"/>
    <n v="4"/>
    <n v="30"/>
    <n v="220"/>
    <n v="3.8"/>
    <d v="2016-01-27T00:00:00"/>
    <x v="1"/>
    <x v="8"/>
    <s v="January"/>
    <n v="1"/>
    <n v="2"/>
    <n v="27"/>
    <s v="Wednesday"/>
    <x v="8"/>
    <x v="2"/>
    <n v="220"/>
    <n v="18700"/>
    <x v="4"/>
    <m/>
    <x v="5"/>
    <m/>
    <x v="15"/>
    <m/>
  </r>
  <r>
    <n v="18369763"/>
    <s v="Instapizza"/>
    <n v="1"/>
    <x v="0"/>
    <s v="New Delhi"/>
    <s v="Pizza, Fast Food"/>
    <s v="Indian Rupees(Rs.)"/>
    <n v="1.2E-2"/>
    <x v="0"/>
    <x v="1"/>
    <n v="2"/>
    <n v="55"/>
    <n v="900"/>
    <n v="3.9"/>
    <d v="2014-03-13T00:00:00"/>
    <x v="4"/>
    <x v="6"/>
    <s v="March"/>
    <n v="1"/>
    <n v="3"/>
    <n v="13"/>
    <s v="Thursday"/>
    <x v="6"/>
    <x v="2"/>
    <n v="10.8"/>
    <n v="918.00000000000011"/>
    <x v="4"/>
    <m/>
    <x v="5"/>
    <m/>
    <x v="15"/>
    <m/>
  </r>
  <r>
    <n v="6200383"/>
    <s v="Applebee's"/>
    <n v="166"/>
    <x v="10"/>
    <s v="Doha"/>
    <s v="American, Tex-Mex"/>
    <s v="Qatari Rial(QR)"/>
    <n v="0.27"/>
    <x v="0"/>
    <x v="0"/>
    <n v="4"/>
    <n v="155"/>
    <n v="220"/>
    <n v="3.8"/>
    <d v="2015-03-08T00:00:00"/>
    <x v="8"/>
    <x v="6"/>
    <s v="March"/>
    <n v="1"/>
    <n v="6"/>
    <n v="8"/>
    <s v="Sunday"/>
    <x v="6"/>
    <x v="2"/>
    <n v="59.400000000000006"/>
    <n v="5049.0000000000009"/>
    <x v="4"/>
    <m/>
    <x v="5"/>
    <m/>
    <x v="15"/>
    <m/>
  </r>
  <r>
    <n v="6600427"/>
    <s v="Coco Bambu"/>
    <n v="30"/>
    <x v="7"/>
    <s v="Brasí_lia"/>
    <s v="International"/>
    <s v="Brazilian Real(R$)"/>
    <n v="0.2"/>
    <x v="0"/>
    <x v="0"/>
    <n v="4"/>
    <n v="30"/>
    <n v="230"/>
    <n v="4.9000000000000004"/>
    <d v="2017-05-07T00:00:00"/>
    <x v="7"/>
    <x v="4"/>
    <s v="May"/>
    <n v="2"/>
    <n v="6"/>
    <n v="7"/>
    <s v="Sunday"/>
    <x v="4"/>
    <x v="1"/>
    <n v="46"/>
    <n v="3910"/>
    <x v="4"/>
    <m/>
    <x v="5"/>
    <m/>
    <x v="15"/>
    <m/>
  </r>
  <r>
    <n v="5701446"/>
    <s v="Olive Garden"/>
    <n v="214"/>
    <x v="6"/>
    <s v="Abu Dhabi"/>
    <s v="Italian, Pizza"/>
    <s v="Emirati Diram(AED)"/>
    <n v="0.27"/>
    <x v="0"/>
    <x v="0"/>
    <n v="4"/>
    <n v="422"/>
    <n v="230"/>
    <n v="4.0999999999999996"/>
    <d v="2012-04-28T00:00:00"/>
    <x v="5"/>
    <x v="5"/>
    <s v="April"/>
    <n v="2"/>
    <n v="5"/>
    <n v="28"/>
    <s v="Saturday"/>
    <x v="5"/>
    <x v="1"/>
    <n v="62.1"/>
    <n v="5278.5"/>
    <x v="4"/>
    <m/>
    <x v="5"/>
    <m/>
    <x v="15"/>
    <m/>
  </r>
  <r>
    <n v="6601589"/>
    <s v="Coco Bambu"/>
    <n v="30"/>
    <x v="7"/>
    <s v="Brasí_lia"/>
    <s v="International"/>
    <s v="Brazilian Real(R$)"/>
    <n v="0.2"/>
    <x v="0"/>
    <x v="0"/>
    <n v="4"/>
    <n v="17"/>
    <n v="230"/>
    <n v="4.2"/>
    <d v="2015-03-23T00:00:00"/>
    <x v="8"/>
    <x v="6"/>
    <s v="March"/>
    <n v="1"/>
    <n v="0"/>
    <n v="23"/>
    <s v="Monday"/>
    <x v="6"/>
    <x v="2"/>
    <n v="46"/>
    <n v="3910"/>
    <x v="4"/>
    <m/>
    <x v="5"/>
    <m/>
    <x v="15"/>
    <m/>
  </r>
  <r>
    <n v="6711666"/>
    <s v="Kinoshita"/>
    <n v="30"/>
    <x v="7"/>
    <s v="Sí£o Paulo"/>
    <s v="Sushi"/>
    <s v="Brazilian Real(R$)"/>
    <n v="0.2"/>
    <x v="0"/>
    <x v="0"/>
    <n v="4"/>
    <n v="12"/>
    <n v="230"/>
    <n v="3.9"/>
    <d v="2014-02-24T00:00:00"/>
    <x v="4"/>
    <x v="7"/>
    <s v="February"/>
    <n v="1"/>
    <n v="0"/>
    <n v="24"/>
    <s v="Monday"/>
    <x v="7"/>
    <x v="2"/>
    <n v="46"/>
    <n v="3910"/>
    <x v="4"/>
    <m/>
    <x v="5"/>
    <m/>
    <x v="15"/>
    <m/>
  </r>
  <r>
    <n v="6113680"/>
    <s v="Restaurant Gordon Ramsay"/>
    <n v="215"/>
    <x v="2"/>
    <s v="London"/>
    <s v="French"/>
    <s v="Pounds(Œ£)"/>
    <n v="1.24"/>
    <x v="0"/>
    <x v="0"/>
    <n v="4"/>
    <n v="320"/>
    <n v="230"/>
    <n v="4.7"/>
    <d v="2011-11-20T00:00:00"/>
    <x v="3"/>
    <x v="10"/>
    <s v="November"/>
    <n v="4"/>
    <n v="6"/>
    <n v="20"/>
    <s v="Sunday"/>
    <x v="10"/>
    <x v="3"/>
    <n v="285.2"/>
    <n v="24242"/>
    <x v="4"/>
    <m/>
    <x v="5"/>
    <m/>
    <x v="15"/>
    <m/>
  </r>
  <r>
    <n v="6601158"/>
    <s v="Manzuíç"/>
    <n v="30"/>
    <x v="7"/>
    <s v="Brasí_lia"/>
    <s v="Seafood"/>
    <s v="Brazilian Real(R$)"/>
    <n v="0.2"/>
    <x v="0"/>
    <x v="0"/>
    <n v="4"/>
    <n v="6"/>
    <n v="240"/>
    <n v="3.2"/>
    <d v="2011-10-20T00:00:00"/>
    <x v="3"/>
    <x v="11"/>
    <s v="October"/>
    <n v="4"/>
    <n v="3"/>
    <n v="20"/>
    <s v="Thursday"/>
    <x v="11"/>
    <x v="3"/>
    <n v="48"/>
    <n v="4080"/>
    <x v="4"/>
    <m/>
    <x v="5"/>
    <m/>
    <x v="15"/>
    <m/>
  </r>
  <r>
    <n v="3494"/>
    <s v="Hot Chimney"/>
    <n v="1"/>
    <x v="0"/>
    <s v="New Delhi"/>
    <s v="North Indian, Chinese, Mughlai"/>
    <s v="Indian Rupees(Rs.)"/>
    <n v="1.2E-2"/>
    <x v="1"/>
    <x v="0"/>
    <n v="2"/>
    <n v="55"/>
    <n v="850"/>
    <n v="2.5"/>
    <d v="2011-03-09T00:00:00"/>
    <x v="3"/>
    <x v="6"/>
    <s v="March"/>
    <n v="1"/>
    <n v="2"/>
    <n v="9"/>
    <s v="Wednesday"/>
    <x v="6"/>
    <x v="2"/>
    <n v="10.200000000000001"/>
    <n v="867.00000000000011"/>
    <x v="4"/>
    <m/>
    <x v="5"/>
    <m/>
    <x v="15"/>
    <m/>
  </r>
  <r>
    <n v="310848"/>
    <s v="Beliram Degchiwala"/>
    <n v="1"/>
    <x v="0"/>
    <s v="New Delhi"/>
    <s v="North Indian, Mughlai, Chinese"/>
    <s v="Indian Rupees(Rs.)"/>
    <n v="1.2E-2"/>
    <x v="0"/>
    <x v="1"/>
    <n v="2"/>
    <n v="226"/>
    <n v="900"/>
    <n v="3.5"/>
    <d v="2014-03-24T00:00:00"/>
    <x v="4"/>
    <x v="6"/>
    <s v="March"/>
    <n v="1"/>
    <n v="0"/>
    <n v="24"/>
    <s v="Monday"/>
    <x v="6"/>
    <x v="2"/>
    <n v="10.8"/>
    <n v="918.00000000000011"/>
    <x v="4"/>
    <m/>
    <x v="5"/>
    <m/>
    <x v="15"/>
    <m/>
  </r>
  <r>
    <n v="572"/>
    <s v="Madhuban"/>
    <n v="1"/>
    <x v="0"/>
    <s v="New Delhi"/>
    <s v="North Indian, Mughlai, Chinese"/>
    <s v="Indian Rupees(Rs.)"/>
    <n v="1.2E-2"/>
    <x v="1"/>
    <x v="0"/>
    <n v="2"/>
    <n v="151"/>
    <n v="850"/>
    <n v="3.1"/>
    <d v="2011-03-17T00:00:00"/>
    <x v="3"/>
    <x v="6"/>
    <s v="March"/>
    <n v="1"/>
    <n v="3"/>
    <n v="17"/>
    <s v="Thursday"/>
    <x v="6"/>
    <x v="2"/>
    <n v="10.200000000000001"/>
    <n v="867.00000000000011"/>
    <x v="4"/>
    <m/>
    <x v="5"/>
    <m/>
    <x v="15"/>
    <m/>
  </r>
  <r>
    <n v="3131"/>
    <s v="Mama's Nu Khana Khazana"/>
    <n v="1"/>
    <x v="0"/>
    <s v="New Delhi"/>
    <s v="North Indian, Chinese, Mughlai"/>
    <s v="Indian Rupees(Rs.)"/>
    <n v="1.2E-2"/>
    <x v="1"/>
    <x v="0"/>
    <n v="2"/>
    <n v="169"/>
    <n v="900"/>
    <n v="2.6"/>
    <d v="2010-03-08T00:00:00"/>
    <x v="6"/>
    <x v="6"/>
    <s v="March"/>
    <n v="1"/>
    <n v="0"/>
    <n v="8"/>
    <s v="Monday"/>
    <x v="6"/>
    <x v="2"/>
    <n v="10.8"/>
    <n v="918.00000000000011"/>
    <x v="4"/>
    <m/>
    <x v="5"/>
    <m/>
    <x v="15"/>
    <m/>
  </r>
  <r>
    <n v="300258"/>
    <s v="Cafe Coffee Day - The Lounge"/>
    <n v="1"/>
    <x v="0"/>
    <s v="New Delhi"/>
    <s v="Cafe"/>
    <s v="Indian Rupees(Rs.)"/>
    <n v="1.2E-2"/>
    <x v="0"/>
    <x v="0"/>
    <n v="2"/>
    <n v="32"/>
    <n v="750"/>
    <n v="2.5"/>
    <d v="2016-03-24T00:00:00"/>
    <x v="1"/>
    <x v="6"/>
    <s v="March"/>
    <n v="1"/>
    <n v="3"/>
    <n v="24"/>
    <s v="Thursday"/>
    <x v="6"/>
    <x v="2"/>
    <n v="9"/>
    <n v="765"/>
    <x v="4"/>
    <m/>
    <x v="5"/>
    <m/>
    <x v="15"/>
    <m/>
  </r>
  <r>
    <n v="5600556"/>
    <s v="TGI Friday's"/>
    <n v="214"/>
    <x v="6"/>
    <s v="Sharjah"/>
    <s v="American, Mexican"/>
    <s v="Emirati Diram(AED)"/>
    <n v="0.27"/>
    <x v="0"/>
    <x v="1"/>
    <n v="4"/>
    <n v="357"/>
    <n v="250"/>
    <n v="3.9"/>
    <d v="2017-09-24T00:00:00"/>
    <x v="7"/>
    <x v="0"/>
    <s v="September"/>
    <n v="3"/>
    <n v="6"/>
    <n v="24"/>
    <s v="Sunday"/>
    <x v="0"/>
    <x v="0"/>
    <n v="67.5"/>
    <n v="5737.5"/>
    <x v="4"/>
    <m/>
    <x v="5"/>
    <m/>
    <x v="15"/>
    <m/>
  </r>
  <r>
    <n v="5601521"/>
    <s v="Applebee's"/>
    <n v="214"/>
    <x v="6"/>
    <s v="Sharjah"/>
    <s v="American, Mexican, Burger"/>
    <s v="Emirati Diram(AED)"/>
    <n v="0.27"/>
    <x v="0"/>
    <x v="1"/>
    <n v="4"/>
    <n v="197"/>
    <n v="250"/>
    <n v="4.0999999999999996"/>
    <d v="2011-09-09T00:00:00"/>
    <x v="3"/>
    <x v="0"/>
    <s v="September"/>
    <n v="3"/>
    <n v="4"/>
    <n v="9"/>
    <s v="Friday"/>
    <x v="0"/>
    <x v="0"/>
    <n v="67.5"/>
    <n v="5737.5"/>
    <x v="4"/>
    <m/>
    <x v="5"/>
    <m/>
    <x v="15"/>
    <m/>
  </r>
  <r>
    <n v="305763"/>
    <s v="The Owl's Kitchen"/>
    <n v="1"/>
    <x v="0"/>
    <s v="New Delhi"/>
    <s v="North Indian, Italian, Fast Food"/>
    <s v="Indian Rupees(Rs.)"/>
    <n v="1.2E-2"/>
    <x v="0"/>
    <x v="1"/>
    <n v="2"/>
    <n v="174"/>
    <n v="900"/>
    <n v="3.5"/>
    <d v="2014-03-11T00:00:00"/>
    <x v="4"/>
    <x v="6"/>
    <s v="March"/>
    <n v="1"/>
    <n v="1"/>
    <n v="11"/>
    <s v="Tuesday"/>
    <x v="6"/>
    <x v="2"/>
    <n v="10.8"/>
    <n v="918.00000000000011"/>
    <x v="4"/>
    <m/>
    <x v="5"/>
    <m/>
    <x v="15"/>
    <m/>
  </r>
  <r>
    <n v="5701052"/>
    <s v="Applebee's"/>
    <n v="214"/>
    <x v="6"/>
    <s v="Abu Dhabi"/>
    <s v="American, Mexican, Seafood"/>
    <s v="Emirati Diram(AED)"/>
    <n v="0.27"/>
    <x v="0"/>
    <x v="1"/>
    <n v="4"/>
    <n v="205"/>
    <n v="250"/>
    <n v="4"/>
    <d v="2013-11-01T00:00:00"/>
    <x v="0"/>
    <x v="10"/>
    <s v="November"/>
    <n v="4"/>
    <n v="4"/>
    <n v="1"/>
    <s v="Friday"/>
    <x v="10"/>
    <x v="3"/>
    <n v="67.5"/>
    <n v="5737.5"/>
    <x v="4"/>
    <m/>
    <x v="5"/>
    <m/>
    <x v="15"/>
    <m/>
  </r>
  <r>
    <n v="18431179"/>
    <s v="Indian Saffron Co."/>
    <n v="1"/>
    <x v="0"/>
    <s v="New Delhi"/>
    <s v="North Indian, Mughlai"/>
    <s v="Indian Rupees(Rs.)"/>
    <n v="1.2E-2"/>
    <x v="0"/>
    <x v="1"/>
    <n v="2"/>
    <n v="62"/>
    <n v="900"/>
    <n v="4.2"/>
    <d v="2018-03-07T00:00:00"/>
    <x v="2"/>
    <x v="6"/>
    <s v="March"/>
    <n v="1"/>
    <n v="2"/>
    <n v="7"/>
    <s v="Wednesday"/>
    <x v="6"/>
    <x v="2"/>
    <n v="10.8"/>
    <n v="918.00000000000011"/>
    <x v="4"/>
    <m/>
    <x v="5"/>
    <m/>
    <x v="15"/>
    <m/>
  </r>
  <r>
    <n v="18295472"/>
    <s v="Gymkhana"/>
    <n v="166"/>
    <x v="10"/>
    <s v="Doha"/>
    <s v="Indian"/>
    <s v="Qatari Rial(QR)"/>
    <n v="0.27"/>
    <x v="1"/>
    <x v="0"/>
    <n v="4"/>
    <n v="114"/>
    <n v="250"/>
    <n v="4.7"/>
    <d v="2012-11-06T00:00:00"/>
    <x v="5"/>
    <x v="10"/>
    <s v="November"/>
    <n v="4"/>
    <n v="1"/>
    <n v="6"/>
    <s v="Tuesday"/>
    <x v="10"/>
    <x v="3"/>
    <n v="67.5"/>
    <n v="5737.5"/>
    <x v="4"/>
    <m/>
    <x v="5"/>
    <m/>
    <x v="15"/>
    <m/>
  </r>
  <r>
    <n v="6202039"/>
    <s v="Mainland China Restaurant"/>
    <n v="166"/>
    <x v="10"/>
    <s v="Doha"/>
    <s v="Chinese"/>
    <s v="Qatari Rial(QR)"/>
    <n v="0.27"/>
    <x v="0"/>
    <x v="0"/>
    <n v="4"/>
    <n v="182"/>
    <n v="250"/>
    <n v="4.9000000000000004"/>
    <d v="2014-09-13T00:00:00"/>
    <x v="4"/>
    <x v="0"/>
    <s v="September"/>
    <n v="3"/>
    <n v="5"/>
    <n v="13"/>
    <s v="Saturday"/>
    <x v="0"/>
    <x v="0"/>
    <n v="67.5"/>
    <n v="5737.5"/>
    <x v="4"/>
    <m/>
    <x v="5"/>
    <m/>
    <x v="15"/>
    <m/>
  </r>
  <r>
    <n v="18425995"/>
    <s v="Texas Roadhouse"/>
    <n v="166"/>
    <x v="10"/>
    <s v="Doha"/>
    <s v="Steak, American"/>
    <s v="Qatari Rial(QR)"/>
    <n v="0.27"/>
    <x v="0"/>
    <x v="0"/>
    <n v="4"/>
    <n v="41"/>
    <n v="250"/>
    <n v="4"/>
    <d v="2011-09-10T00:00:00"/>
    <x v="3"/>
    <x v="0"/>
    <s v="September"/>
    <n v="3"/>
    <n v="5"/>
    <n v="10"/>
    <s v="Saturday"/>
    <x v="0"/>
    <x v="0"/>
    <n v="67.5"/>
    <n v="5737.5"/>
    <x v="4"/>
    <m/>
    <x v="5"/>
    <m/>
    <x v="15"/>
    <m/>
  </r>
  <r>
    <n v="18161577"/>
    <s v="Spezia Bistro"/>
    <n v="1"/>
    <x v="0"/>
    <s v="New Delhi"/>
    <s v="Cafe, Continental, Chinese, Italian"/>
    <s v="Indian Rupees(Rs.)"/>
    <n v="1.2E-2"/>
    <x v="1"/>
    <x v="1"/>
    <n v="2"/>
    <n v="1071"/>
    <n v="900"/>
    <n v="4.5999999999999996"/>
    <d v="2010-02-27T00:00:00"/>
    <x v="6"/>
    <x v="7"/>
    <s v="February"/>
    <n v="1"/>
    <n v="5"/>
    <n v="27"/>
    <s v="Saturday"/>
    <x v="7"/>
    <x v="2"/>
    <n v="10.8"/>
    <n v="918.00000000000011"/>
    <x v="4"/>
    <m/>
    <x v="5"/>
    <m/>
    <x v="15"/>
    <m/>
  </r>
  <r>
    <n v="7300004"/>
    <s v="Sushi Leblon"/>
    <n v="30"/>
    <x v="7"/>
    <s v="Rio de Janeiro"/>
    <s v="Japanese"/>
    <s v="Brazilian Real(R$)"/>
    <n v="0.2"/>
    <x v="0"/>
    <x v="0"/>
    <n v="4"/>
    <n v="25"/>
    <n v="250"/>
    <n v="4.5999999999999996"/>
    <d v="2014-06-02T00:00:00"/>
    <x v="4"/>
    <x v="3"/>
    <s v="June"/>
    <n v="2"/>
    <n v="0"/>
    <n v="2"/>
    <s v="Monday"/>
    <x v="3"/>
    <x v="1"/>
    <n v="50"/>
    <n v="4250"/>
    <x v="4"/>
    <m/>
    <x v="5"/>
    <m/>
    <x v="15"/>
    <m/>
  </r>
  <r>
    <n v="7302140"/>
    <s v="Shirley"/>
    <n v="30"/>
    <x v="7"/>
    <s v="Rio de Janeiro"/>
    <s v="Brazilian, Seafood"/>
    <s v="Brazilian Real(R$)"/>
    <n v="0.2"/>
    <x v="0"/>
    <x v="0"/>
    <n v="4"/>
    <n v="8"/>
    <n v="250"/>
    <n v="4.2"/>
    <d v="2014-06-15T00:00:00"/>
    <x v="4"/>
    <x v="3"/>
    <s v="June"/>
    <n v="2"/>
    <n v="6"/>
    <n v="15"/>
    <s v="Sunday"/>
    <x v="3"/>
    <x v="1"/>
    <n v="50"/>
    <n v="4250"/>
    <x v="4"/>
    <m/>
    <x v="5"/>
    <m/>
    <x v="15"/>
    <m/>
  </r>
  <r>
    <n v="5701917"/>
    <s v="P.F. Chang's"/>
    <n v="214"/>
    <x v="6"/>
    <s v="Abu Dhabi"/>
    <s v="Chinese"/>
    <s v="Emirati Diram(AED)"/>
    <n v="0.27"/>
    <x v="0"/>
    <x v="0"/>
    <n v="4"/>
    <n v="435"/>
    <n v="250"/>
    <n v="4.2"/>
    <d v="2012-06-21T00:00:00"/>
    <x v="5"/>
    <x v="3"/>
    <s v="June"/>
    <n v="2"/>
    <n v="3"/>
    <n v="21"/>
    <s v="Thursday"/>
    <x v="3"/>
    <x v="1"/>
    <n v="67.5"/>
    <n v="5737.5"/>
    <x v="4"/>
    <m/>
    <x v="5"/>
    <m/>
    <x v="15"/>
    <m/>
  </r>
  <r>
    <n v="6706313"/>
    <s v="Cantina Famiglia Mancini"/>
    <n v="30"/>
    <x v="7"/>
    <s v="Sí£o Paulo"/>
    <s v="Italian, Pizza"/>
    <s v="Brazilian Real(R$)"/>
    <n v="0.2"/>
    <x v="0"/>
    <x v="0"/>
    <n v="4"/>
    <n v="49"/>
    <n v="250"/>
    <n v="4.5"/>
    <d v="2014-03-04T00:00:00"/>
    <x v="4"/>
    <x v="6"/>
    <s v="March"/>
    <n v="1"/>
    <n v="1"/>
    <n v="4"/>
    <s v="Tuesday"/>
    <x v="6"/>
    <x v="2"/>
    <n v="50"/>
    <n v="4250"/>
    <x v="4"/>
    <m/>
    <x v="5"/>
    <m/>
    <x v="15"/>
    <m/>
  </r>
  <r>
    <n v="6704326"/>
    <s v="Templo da Carne - Marcos Bassi"/>
    <n v="30"/>
    <x v="7"/>
    <s v="Sí£o Paulo"/>
    <s v="Steak, BBQ"/>
    <s v="Brazilian Real(R$)"/>
    <n v="0.2"/>
    <x v="0"/>
    <x v="0"/>
    <n v="4"/>
    <n v="17"/>
    <n v="250"/>
    <n v="4.4000000000000004"/>
    <d v="2015-02-06T00:00:00"/>
    <x v="8"/>
    <x v="7"/>
    <s v="February"/>
    <n v="1"/>
    <n v="4"/>
    <n v="6"/>
    <s v="Friday"/>
    <x v="7"/>
    <x v="2"/>
    <n v="50"/>
    <n v="4250"/>
    <x v="4"/>
    <m/>
    <x v="5"/>
    <m/>
    <x v="15"/>
    <m/>
  </r>
  <r>
    <n v="5704255"/>
    <s v="Famous Dave's Barbecue"/>
    <n v="214"/>
    <x v="6"/>
    <s v="Abu Dhabi"/>
    <s v="American"/>
    <s v="Emirati Diram(AED)"/>
    <n v="0.27"/>
    <x v="0"/>
    <x v="1"/>
    <n v="4"/>
    <n v="376"/>
    <n v="260"/>
    <n v="4.5999999999999996"/>
    <d v="2014-11-26T00:00:00"/>
    <x v="4"/>
    <x v="10"/>
    <s v="November"/>
    <n v="4"/>
    <n v="2"/>
    <n v="26"/>
    <s v="Wednesday"/>
    <x v="10"/>
    <x v="3"/>
    <n v="70.2"/>
    <n v="5967"/>
    <x v="4"/>
    <m/>
    <x v="5"/>
    <m/>
    <x v="15"/>
    <m/>
  </r>
  <r>
    <n v="18484349"/>
    <s v="Cut By Wolfgang Puck"/>
    <n v="184"/>
    <x v="3"/>
    <s v="Singapore"/>
    <s v="American, Steak"/>
    <s v="Dollar($)"/>
    <n v="1"/>
    <x v="0"/>
    <x v="0"/>
    <n v="4"/>
    <n v="33"/>
    <n v="270"/>
    <n v="4"/>
    <d v="2011-04-06T00:00:00"/>
    <x v="3"/>
    <x v="5"/>
    <s v="April"/>
    <n v="2"/>
    <n v="2"/>
    <n v="6"/>
    <s v="Wednesday"/>
    <x v="5"/>
    <x v="1"/>
    <n v="270"/>
    <n v="22950"/>
    <x v="4"/>
    <m/>
    <x v="5"/>
    <m/>
    <x v="15"/>
    <m/>
  </r>
  <r>
    <n v="18458339"/>
    <s v="The Midnight Heroes"/>
    <n v="1"/>
    <x v="0"/>
    <s v="New Delhi"/>
    <s v="North Indian, Biryani, Chinese, Fast Food"/>
    <s v="Indian Rupees(Rs.)"/>
    <n v="1.2E-2"/>
    <x v="0"/>
    <x v="1"/>
    <n v="2"/>
    <n v="41"/>
    <n v="950"/>
    <n v="3.7"/>
    <d v="2011-02-16T00:00:00"/>
    <x v="3"/>
    <x v="7"/>
    <s v="February"/>
    <n v="1"/>
    <n v="2"/>
    <n v="16"/>
    <s v="Wednesday"/>
    <x v="7"/>
    <x v="2"/>
    <n v="11.4"/>
    <n v="969"/>
    <x v="4"/>
    <m/>
    <x v="5"/>
    <m/>
    <x v="15"/>
    <m/>
  </r>
  <r>
    <n v="18483372"/>
    <s v="Sky On 57"/>
    <n v="184"/>
    <x v="3"/>
    <s v="Singapore"/>
    <s v="Chinese, Continental, Singaporean"/>
    <s v="Dollar($)"/>
    <n v="1"/>
    <x v="0"/>
    <x v="0"/>
    <n v="4"/>
    <n v="34"/>
    <n v="300"/>
    <n v="3.4"/>
    <d v="2017-11-09T00:00:00"/>
    <x v="7"/>
    <x v="10"/>
    <s v="November"/>
    <n v="4"/>
    <n v="3"/>
    <n v="9"/>
    <s v="Thursday"/>
    <x v="10"/>
    <x v="3"/>
    <n v="300"/>
    <n v="25500"/>
    <x v="4"/>
    <m/>
    <x v="5"/>
    <m/>
    <x v="15"/>
    <m/>
  </r>
  <r>
    <n v="18204494"/>
    <s v="King Bar &amp; Restaurant"/>
    <n v="1"/>
    <x v="0"/>
    <s v="New Delhi"/>
    <s v="North Indian, Chinese, Continental"/>
    <s v="Indian Rupees(Rs.)"/>
    <n v="1.2E-2"/>
    <x v="1"/>
    <x v="0"/>
    <n v="2"/>
    <n v="10"/>
    <n v="900"/>
    <n v="3"/>
    <d v="2010-02-26T00:00:00"/>
    <x v="6"/>
    <x v="7"/>
    <s v="February"/>
    <n v="1"/>
    <n v="4"/>
    <n v="26"/>
    <s v="Friday"/>
    <x v="7"/>
    <x v="2"/>
    <n v="10.8"/>
    <n v="918.00000000000011"/>
    <x v="4"/>
    <m/>
    <x v="5"/>
    <m/>
    <x v="15"/>
    <m/>
  </r>
  <r>
    <n v="311440"/>
    <s v="Habibi Express"/>
    <n v="1"/>
    <x v="0"/>
    <s v="New Delhi"/>
    <s v="Lebanese, Arabian, Moroccan"/>
    <s v="Indian Rupees(Rs.)"/>
    <n v="1.2E-2"/>
    <x v="0"/>
    <x v="1"/>
    <n v="2"/>
    <n v="122"/>
    <n v="900"/>
    <n v="2.2000000000000002"/>
    <d v="2012-02-21T00:00:00"/>
    <x v="5"/>
    <x v="7"/>
    <s v="February"/>
    <n v="1"/>
    <n v="1"/>
    <n v="21"/>
    <s v="Tuesday"/>
    <x v="7"/>
    <x v="2"/>
    <n v="10.8"/>
    <n v="918.00000000000011"/>
    <x v="4"/>
    <m/>
    <x v="5"/>
    <m/>
    <x v="15"/>
    <m/>
  </r>
  <r>
    <n v="18421026"/>
    <s v="Hearken Cafí©"/>
    <n v="1"/>
    <x v="0"/>
    <s v="New Delhi"/>
    <s v="Cafe"/>
    <s v="Indian Rupees(Rs.)"/>
    <n v="1.2E-2"/>
    <x v="0"/>
    <x v="1"/>
    <n v="2"/>
    <n v="55"/>
    <n v="900"/>
    <n v="4"/>
    <d v="2015-02-23T00:00:00"/>
    <x v="8"/>
    <x v="7"/>
    <s v="February"/>
    <n v="1"/>
    <n v="0"/>
    <n v="23"/>
    <s v="Monday"/>
    <x v="7"/>
    <x v="2"/>
    <n v="10.8"/>
    <n v="918.00000000000011"/>
    <x v="4"/>
    <m/>
    <x v="5"/>
    <m/>
    <x v="15"/>
    <m/>
  </r>
  <r>
    <n v="18483051"/>
    <s v="Summer Pavilion"/>
    <n v="184"/>
    <x v="3"/>
    <s v="Singapore"/>
    <s v="Chinese, Seafood, Cantonese, Dim Sum"/>
    <s v="Dollar($)"/>
    <n v="1"/>
    <x v="0"/>
    <x v="0"/>
    <n v="4"/>
    <n v="34"/>
    <n v="300"/>
    <n v="3.9"/>
    <d v="2014-10-13T00:00:00"/>
    <x v="4"/>
    <x v="11"/>
    <s v="October"/>
    <n v="4"/>
    <n v="0"/>
    <n v="13"/>
    <s v="Monday"/>
    <x v="11"/>
    <x v="3"/>
    <n v="300"/>
    <n v="25500"/>
    <x v="4"/>
    <m/>
    <x v="5"/>
    <m/>
    <x v="15"/>
    <m/>
  </r>
  <r>
    <n v="6700475"/>
    <s v="Skye - Hotel Unique"/>
    <n v="30"/>
    <x v="7"/>
    <s v="Sí£o Paulo"/>
    <s v="Beverages, International"/>
    <s v="Brazilian Real(R$)"/>
    <n v="0.2"/>
    <x v="0"/>
    <x v="0"/>
    <n v="4"/>
    <n v="59"/>
    <n v="300"/>
    <n v="4.8"/>
    <d v="2014-07-04T00:00:00"/>
    <x v="4"/>
    <x v="2"/>
    <s v="July"/>
    <n v="3"/>
    <n v="4"/>
    <n v="4"/>
    <s v="Friday"/>
    <x v="2"/>
    <x v="0"/>
    <n v="60"/>
    <n v="5100"/>
    <x v="4"/>
    <m/>
    <x v="5"/>
    <m/>
    <x v="15"/>
    <m/>
  </r>
  <r>
    <n v="6517396"/>
    <s v="Momo Baohaus"/>
    <n v="189"/>
    <x v="11"/>
    <s v="Johannesburg"/>
    <s v="Asian, Sushi, Tapas"/>
    <s v="Rand(R)"/>
    <n v="5.0999999999999997E-2"/>
    <x v="0"/>
    <x v="0"/>
    <n v="4"/>
    <n v="180"/>
    <n v="300"/>
    <n v="4.3"/>
    <d v="2017-07-13T00:00:00"/>
    <x v="7"/>
    <x v="2"/>
    <s v="July"/>
    <n v="3"/>
    <n v="3"/>
    <n v="13"/>
    <s v="Thursday"/>
    <x v="2"/>
    <x v="0"/>
    <n v="15.299999999999999"/>
    <n v="1300.5"/>
    <x v="4"/>
    <m/>
    <x v="5"/>
    <m/>
    <x v="15"/>
    <m/>
  </r>
  <r>
    <n v="18107765"/>
    <s v="Zaffran Dining Experience"/>
    <n v="166"/>
    <x v="10"/>
    <s v="Doha"/>
    <s v="Indian"/>
    <s v="Qatari Rial(QR)"/>
    <n v="0.27"/>
    <x v="0"/>
    <x v="0"/>
    <n v="4"/>
    <n v="348"/>
    <n v="300"/>
    <n v="4.5999999999999996"/>
    <d v="2010-06-12T00:00:00"/>
    <x v="6"/>
    <x v="3"/>
    <s v="June"/>
    <n v="2"/>
    <n v="5"/>
    <n v="12"/>
    <s v="Saturday"/>
    <x v="3"/>
    <x v="1"/>
    <n v="81"/>
    <n v="6885"/>
    <x v="4"/>
    <m/>
    <x v="5"/>
    <m/>
    <x v="15"/>
    <m/>
  </r>
  <r>
    <n v="18337845"/>
    <s v="Coco Safar"/>
    <n v="189"/>
    <x v="11"/>
    <s v="Cape Town"/>
    <s v="Cafe, Patisserie"/>
    <s v="Rand(R)"/>
    <n v="5.0999999999999997E-2"/>
    <x v="0"/>
    <x v="0"/>
    <n v="4"/>
    <n v="88"/>
    <n v="300"/>
    <n v="4.0999999999999996"/>
    <d v="2015-06-28T00:00:00"/>
    <x v="8"/>
    <x v="3"/>
    <s v="June"/>
    <n v="2"/>
    <n v="6"/>
    <n v="28"/>
    <s v="Sunday"/>
    <x v="3"/>
    <x v="1"/>
    <n v="15.299999999999999"/>
    <n v="1300.5"/>
    <x v="4"/>
    <m/>
    <x v="5"/>
    <m/>
    <x v="15"/>
    <m/>
  </r>
  <r>
    <n v="18199742"/>
    <s v="El Pistolero"/>
    <n v="189"/>
    <x v="11"/>
    <s v="Pretoria"/>
    <s v="Mexican"/>
    <s v="Rand(R)"/>
    <n v="5.0999999999999997E-2"/>
    <x v="0"/>
    <x v="0"/>
    <n v="4"/>
    <n v="116"/>
    <n v="300"/>
    <n v="4.3"/>
    <d v="2017-05-03T00:00:00"/>
    <x v="7"/>
    <x v="4"/>
    <s v="May"/>
    <n v="2"/>
    <n v="2"/>
    <n v="3"/>
    <s v="Wednesday"/>
    <x v="4"/>
    <x v="1"/>
    <n v="15.299999999999999"/>
    <n v="1300.5"/>
    <x v="4"/>
    <m/>
    <x v="5"/>
    <m/>
    <x v="15"/>
    <m/>
  </r>
  <r>
    <n v="201531"/>
    <s v="Hard Rock Cafe"/>
    <n v="214"/>
    <x v="6"/>
    <s v="Dubai"/>
    <s v="American, Burger"/>
    <s v="Emirati Diram(AED)"/>
    <n v="0.27"/>
    <x v="0"/>
    <x v="0"/>
    <n v="4"/>
    <n v="1388"/>
    <n v="300"/>
    <n v="4.5"/>
    <d v="2011-01-23T00:00:00"/>
    <x v="3"/>
    <x v="8"/>
    <s v="January"/>
    <n v="1"/>
    <n v="6"/>
    <n v="23"/>
    <s v="Sunday"/>
    <x v="8"/>
    <x v="2"/>
    <n v="81"/>
    <n v="6885"/>
    <x v="4"/>
    <m/>
    <x v="5"/>
    <m/>
    <x v="15"/>
    <m/>
  </r>
  <r>
    <n v="7302898"/>
    <s v="Aprazí_vel"/>
    <n v="30"/>
    <x v="7"/>
    <s v="Rio de Janeiro"/>
    <s v="Brazilian"/>
    <s v="Brazilian Real(R$)"/>
    <n v="0.2"/>
    <x v="0"/>
    <x v="0"/>
    <n v="4"/>
    <n v="44"/>
    <n v="300"/>
    <n v="4.7"/>
    <d v="2013-11-21T00:00:00"/>
    <x v="0"/>
    <x v="10"/>
    <s v="November"/>
    <n v="4"/>
    <n v="3"/>
    <n v="21"/>
    <s v="Thursday"/>
    <x v="10"/>
    <x v="3"/>
    <n v="60"/>
    <n v="5100"/>
    <x v="4"/>
    <m/>
    <x v="5"/>
    <m/>
    <x v="15"/>
    <m/>
  </r>
  <r>
    <n v="6702159"/>
    <s v="A Figueira Rubaiyat"/>
    <n v="30"/>
    <x v="7"/>
    <s v="Sí£o Paulo"/>
    <s v="BBQ, Grill, Brazilian"/>
    <s v="Brazilian Real(R$)"/>
    <n v="0.2"/>
    <x v="0"/>
    <x v="0"/>
    <n v="4"/>
    <n v="39"/>
    <n v="300"/>
    <n v="4.3"/>
    <d v="2011-11-13T00:00:00"/>
    <x v="3"/>
    <x v="10"/>
    <s v="November"/>
    <n v="4"/>
    <n v="6"/>
    <n v="13"/>
    <s v="Sunday"/>
    <x v="10"/>
    <x v="3"/>
    <n v="60"/>
    <n v="5100"/>
    <x v="4"/>
    <m/>
    <x v="5"/>
    <m/>
    <x v="15"/>
    <m/>
  </r>
  <r>
    <n v="6517404"/>
    <s v="The Smokehouse and Grill"/>
    <n v="189"/>
    <x v="11"/>
    <s v="Sandton"/>
    <s v="Steak"/>
    <s v="Rand(R)"/>
    <n v="5.0999999999999997E-2"/>
    <x v="0"/>
    <x v="0"/>
    <n v="4"/>
    <n v="90"/>
    <n v="300"/>
    <n v="4.4000000000000004"/>
    <d v="2013-11-24T00:00:00"/>
    <x v="0"/>
    <x v="10"/>
    <s v="November"/>
    <n v="4"/>
    <n v="6"/>
    <n v="24"/>
    <s v="Sunday"/>
    <x v="10"/>
    <x v="3"/>
    <n v="15.299999999999999"/>
    <n v="1300.5"/>
    <x v="4"/>
    <m/>
    <x v="5"/>
    <m/>
    <x v="15"/>
    <m/>
  </r>
  <r>
    <n v="310169"/>
    <s v="Tipu Sultan"/>
    <n v="1"/>
    <x v="0"/>
    <s v="New Delhi"/>
    <s v="North Indian, Mughlai"/>
    <s v="Indian Rupees(Rs.)"/>
    <n v="1.2E-2"/>
    <x v="1"/>
    <x v="1"/>
    <n v="2"/>
    <n v="364"/>
    <n v="850"/>
    <n v="3.7"/>
    <d v="2011-02-08T00:00:00"/>
    <x v="3"/>
    <x v="7"/>
    <s v="February"/>
    <n v="1"/>
    <n v="1"/>
    <n v="8"/>
    <s v="Tuesday"/>
    <x v="7"/>
    <x v="2"/>
    <n v="10.200000000000001"/>
    <n v="867.00000000000011"/>
    <x v="4"/>
    <m/>
    <x v="5"/>
    <m/>
    <x v="15"/>
    <m/>
  </r>
  <r>
    <n v="18238595"/>
    <s v="Brooklyn Brothers"/>
    <n v="189"/>
    <x v="11"/>
    <s v="Pretoria"/>
    <s v="Burger, American, Beverages"/>
    <s v="Rand(R)"/>
    <n v="5.0999999999999997E-2"/>
    <x v="0"/>
    <x v="0"/>
    <n v="4"/>
    <n v="57"/>
    <n v="300"/>
    <n v="3.8"/>
    <d v="2016-10-24T00:00:00"/>
    <x v="1"/>
    <x v="11"/>
    <s v="October"/>
    <n v="4"/>
    <n v="0"/>
    <n v="24"/>
    <s v="Monday"/>
    <x v="11"/>
    <x v="3"/>
    <n v="15.299999999999999"/>
    <n v="1300.5"/>
    <x v="4"/>
    <m/>
    <x v="5"/>
    <m/>
    <x v="15"/>
    <m/>
  </r>
  <r>
    <n v="2893"/>
    <s v="Cafe Brown Sugar"/>
    <n v="1"/>
    <x v="0"/>
    <s v="New Delhi"/>
    <s v="Fast Food"/>
    <s v="Indian Rupees(Rs.)"/>
    <n v="1.2E-2"/>
    <x v="0"/>
    <x v="1"/>
    <n v="2"/>
    <n v="161"/>
    <n v="750"/>
    <n v="3.6"/>
    <d v="2011-01-27T00:00:00"/>
    <x v="3"/>
    <x v="8"/>
    <s v="January"/>
    <n v="1"/>
    <n v="3"/>
    <n v="27"/>
    <s v="Thursday"/>
    <x v="8"/>
    <x v="2"/>
    <n v="9"/>
    <n v="765"/>
    <x v="4"/>
    <m/>
    <x v="5"/>
    <m/>
    <x v="15"/>
    <m/>
  </r>
  <r>
    <n v="18483085"/>
    <s v="Rhubarb Le Restaurant"/>
    <n v="184"/>
    <x v="3"/>
    <s v="Singapore"/>
    <s v="French"/>
    <s v="Dollar($)"/>
    <n v="1"/>
    <x v="0"/>
    <x v="0"/>
    <n v="4"/>
    <n v="33"/>
    <n v="315"/>
    <n v="3.9"/>
    <d v="2012-01-19T00:00:00"/>
    <x v="5"/>
    <x v="8"/>
    <s v="January"/>
    <n v="1"/>
    <n v="3"/>
    <n v="19"/>
    <s v="Thursday"/>
    <x v="8"/>
    <x v="2"/>
    <n v="315"/>
    <n v="26775"/>
    <x v="4"/>
    <m/>
    <x v="5"/>
    <m/>
    <x v="15"/>
    <m/>
  </r>
  <r>
    <n v="18318846"/>
    <s v="Spice - The Indian Kitchen"/>
    <n v="189"/>
    <x v="11"/>
    <s v="Pretoria"/>
    <s v="Indian, Asian, Durban, International, Desserts"/>
    <s v="Rand(R)"/>
    <n v="5.0999999999999997E-2"/>
    <x v="0"/>
    <x v="0"/>
    <n v="4"/>
    <n v="43"/>
    <n v="320"/>
    <n v="4.3"/>
    <d v="2011-09-14T00:00:00"/>
    <x v="3"/>
    <x v="0"/>
    <s v="September"/>
    <n v="3"/>
    <n v="2"/>
    <n v="14"/>
    <s v="Wednesday"/>
    <x v="0"/>
    <x v="0"/>
    <n v="16.32"/>
    <n v="1387.2"/>
    <x v="4"/>
    <m/>
    <x v="5"/>
    <m/>
    <x v="15"/>
    <m/>
  </r>
  <r>
    <n v="3173"/>
    <s v="Pind Balluchi"/>
    <n v="1"/>
    <x v="0"/>
    <s v="New Delhi"/>
    <s v="North Indian, Mughlai"/>
    <s v="Indian Rupees(Rs.)"/>
    <n v="1.2E-2"/>
    <x v="1"/>
    <x v="1"/>
    <n v="2"/>
    <n v="192"/>
    <n v="850"/>
    <n v="2.6"/>
    <d v="2016-01-25T00:00:00"/>
    <x v="1"/>
    <x v="8"/>
    <s v="January"/>
    <n v="1"/>
    <n v="0"/>
    <n v="25"/>
    <s v="Monday"/>
    <x v="8"/>
    <x v="2"/>
    <n v="10.200000000000001"/>
    <n v="867.00000000000011"/>
    <x v="4"/>
    <m/>
    <x v="5"/>
    <m/>
    <x v="15"/>
    <m/>
  </r>
  <r>
    <n v="303704"/>
    <s v="New Angaar Hyderabadi"/>
    <n v="1"/>
    <x v="0"/>
    <s v="New Delhi"/>
    <s v="Hyderabadi"/>
    <s v="Indian Rupees(Rs.)"/>
    <n v="1.2E-2"/>
    <x v="1"/>
    <x v="1"/>
    <n v="2"/>
    <n v="134"/>
    <n v="750"/>
    <n v="3.1"/>
    <d v="2016-01-09T00:00:00"/>
    <x v="1"/>
    <x v="8"/>
    <s v="January"/>
    <n v="1"/>
    <n v="5"/>
    <n v="9"/>
    <s v="Saturday"/>
    <x v="8"/>
    <x v="2"/>
    <n v="9"/>
    <n v="765"/>
    <x v="4"/>
    <m/>
    <x v="5"/>
    <m/>
    <x v="15"/>
    <m/>
  </r>
  <r>
    <n v="1931"/>
    <s v="Spicy by Nature"/>
    <n v="1"/>
    <x v="0"/>
    <s v="New Delhi"/>
    <s v="North Indian, Mughlai, Chinese"/>
    <s v="Indian Rupees(Rs.)"/>
    <n v="1.2E-2"/>
    <x v="1"/>
    <x v="0"/>
    <n v="2"/>
    <n v="84"/>
    <n v="900"/>
    <n v="2.7"/>
    <d v="2014-01-12T00:00:00"/>
    <x v="4"/>
    <x v="8"/>
    <s v="January"/>
    <n v="1"/>
    <n v="6"/>
    <n v="12"/>
    <s v="Sunday"/>
    <x v="8"/>
    <x v="2"/>
    <n v="10.8"/>
    <n v="918.00000000000011"/>
    <x v="4"/>
    <m/>
    <x v="5"/>
    <m/>
    <x v="15"/>
    <m/>
  </r>
  <r>
    <n v="6401789"/>
    <s v="tashas"/>
    <n v="189"/>
    <x v="11"/>
    <s v="Cape Town"/>
    <s v="Cafe, Mediterranean"/>
    <s v="Rand(R)"/>
    <n v="5.0999999999999997E-2"/>
    <x v="0"/>
    <x v="0"/>
    <n v="4"/>
    <n v="374"/>
    <n v="320"/>
    <n v="4.0999999999999996"/>
    <d v="2014-07-11T00:00:00"/>
    <x v="4"/>
    <x v="2"/>
    <s v="July"/>
    <n v="3"/>
    <n v="4"/>
    <n v="11"/>
    <s v="Friday"/>
    <x v="2"/>
    <x v="0"/>
    <n v="16.32"/>
    <n v="1387.2"/>
    <x v="4"/>
    <m/>
    <x v="5"/>
    <m/>
    <x v="15"/>
    <m/>
  </r>
  <r>
    <n v="310666"/>
    <s v="Enigma Lounge"/>
    <n v="1"/>
    <x v="0"/>
    <s v="New Delhi"/>
    <s v="Chinese, North Indian"/>
    <s v="Indian Rupees(Rs.)"/>
    <n v="1.2E-2"/>
    <x v="0"/>
    <x v="0"/>
    <n v="2"/>
    <n v="8"/>
    <n v="750"/>
    <n v="2.8"/>
    <d v="2011-01-22T00:00:00"/>
    <x v="3"/>
    <x v="8"/>
    <s v="January"/>
    <n v="1"/>
    <n v="5"/>
    <n v="22"/>
    <s v="Saturday"/>
    <x v="8"/>
    <x v="2"/>
    <n v="9"/>
    <n v="765"/>
    <x v="4"/>
    <m/>
    <x v="5"/>
    <m/>
    <x v="15"/>
    <m/>
  </r>
  <r>
    <n v="75031"/>
    <s v="Geet Indian Restaurant"/>
    <n v="189"/>
    <x v="11"/>
    <s v="Pretoria"/>
    <s v="Indian"/>
    <s v="Rand(R)"/>
    <n v="5.0999999999999997E-2"/>
    <x v="0"/>
    <x v="0"/>
    <n v="4"/>
    <n v="147"/>
    <n v="320"/>
    <n v="4.4000000000000004"/>
    <d v="2014-03-23T00:00:00"/>
    <x v="4"/>
    <x v="6"/>
    <s v="March"/>
    <n v="1"/>
    <n v="6"/>
    <n v="23"/>
    <s v="Sunday"/>
    <x v="6"/>
    <x v="2"/>
    <n v="16.32"/>
    <n v="1387.2"/>
    <x v="4"/>
    <m/>
    <x v="5"/>
    <m/>
    <x v="15"/>
    <m/>
  </r>
  <r>
    <n v="5703500"/>
    <s v="Punjab Grill"/>
    <n v="214"/>
    <x v="6"/>
    <s v="Abu Dhabi"/>
    <s v="Indian, North Indian"/>
    <s v="Emirati Diram(AED)"/>
    <n v="0.27"/>
    <x v="1"/>
    <x v="0"/>
    <n v="4"/>
    <n v="216"/>
    <n v="330"/>
    <n v="4.9000000000000004"/>
    <d v="2015-08-12T00:00:00"/>
    <x v="8"/>
    <x v="1"/>
    <s v="August"/>
    <n v="3"/>
    <n v="2"/>
    <n v="12"/>
    <s v="Wednesday"/>
    <x v="1"/>
    <x v="0"/>
    <n v="89.100000000000009"/>
    <n v="7573.5000000000009"/>
    <x v="4"/>
    <m/>
    <x v="5"/>
    <m/>
    <x v="15"/>
    <m/>
  </r>
  <r>
    <n v="6516432"/>
    <s v="Salsa Mexican Grill"/>
    <n v="189"/>
    <x v="11"/>
    <s v="Sandton"/>
    <s v="Mexican"/>
    <s v="Rand(R)"/>
    <n v="5.0999999999999997E-2"/>
    <x v="0"/>
    <x v="0"/>
    <n v="4"/>
    <n v="488"/>
    <n v="330"/>
    <n v="4.3"/>
    <d v="2015-02-27T00:00:00"/>
    <x v="8"/>
    <x v="7"/>
    <s v="February"/>
    <n v="1"/>
    <n v="4"/>
    <n v="27"/>
    <s v="Friday"/>
    <x v="7"/>
    <x v="2"/>
    <n v="16.829999999999998"/>
    <n v="1430.55"/>
    <x v="4"/>
    <m/>
    <x v="5"/>
    <m/>
    <x v="15"/>
    <m/>
  </r>
  <r>
    <n v="5700052"/>
    <s v="Cho Gao - Crowne Plaza Abu Dhabi"/>
    <n v="214"/>
    <x v="6"/>
    <s v="Abu Dhabi"/>
    <s v="Thai, Japanese, Chinese, Indonesian, Vietnamese"/>
    <s v="Emirati Diram(AED)"/>
    <n v="0.27"/>
    <x v="1"/>
    <x v="1"/>
    <n v="4"/>
    <n v="246"/>
    <n v="350"/>
    <n v="4.4000000000000004"/>
    <d v="2012-04-22T00:00:00"/>
    <x v="5"/>
    <x v="5"/>
    <s v="April"/>
    <n v="2"/>
    <n v="6"/>
    <n v="22"/>
    <s v="Sunday"/>
    <x v="5"/>
    <x v="1"/>
    <n v="94.5"/>
    <n v="8032.5"/>
    <x v="4"/>
    <m/>
    <x v="5"/>
    <m/>
    <x v="15"/>
    <m/>
  </r>
  <r>
    <n v="6502688"/>
    <s v="Craft"/>
    <n v="189"/>
    <x v="11"/>
    <s v="Johannesburg"/>
    <s v="European, Pizza"/>
    <s v="Rand(R)"/>
    <n v="5.0999999999999997E-2"/>
    <x v="0"/>
    <x v="0"/>
    <n v="4"/>
    <n v="1207"/>
    <n v="350"/>
    <n v="4.0999999999999996"/>
    <d v="2013-07-23T00:00:00"/>
    <x v="0"/>
    <x v="2"/>
    <s v="July"/>
    <n v="3"/>
    <n v="1"/>
    <n v="23"/>
    <s v="Tuesday"/>
    <x v="2"/>
    <x v="0"/>
    <n v="17.849999999999998"/>
    <n v="1517.2499999999998"/>
    <x v="4"/>
    <m/>
    <x v="5"/>
    <m/>
    <x v="15"/>
    <m/>
  </r>
  <r>
    <n v="6502341"/>
    <s v="The Wolfpack"/>
    <n v="189"/>
    <x v="11"/>
    <s v="Johannesburg"/>
    <s v="American, Burger"/>
    <s v="Rand(R)"/>
    <n v="5.0999999999999997E-2"/>
    <x v="0"/>
    <x v="0"/>
    <n v="4"/>
    <n v="1024"/>
    <n v="350"/>
    <n v="4.0999999999999996"/>
    <d v="2017-07-16T00:00:00"/>
    <x v="7"/>
    <x v="2"/>
    <s v="July"/>
    <n v="3"/>
    <n v="6"/>
    <n v="16"/>
    <s v="Sunday"/>
    <x v="2"/>
    <x v="0"/>
    <n v="17.849999999999998"/>
    <n v="1517.2499999999998"/>
    <x v="4"/>
    <m/>
    <x v="5"/>
    <m/>
    <x v="15"/>
    <m/>
  </r>
  <r>
    <n v="6600116"/>
    <s v="Gero"/>
    <n v="30"/>
    <x v="7"/>
    <s v="Brasí_lia"/>
    <s v="Italian"/>
    <s v="Brazilian Real(R$)"/>
    <n v="0.2"/>
    <x v="0"/>
    <x v="0"/>
    <n v="4"/>
    <n v="8"/>
    <n v="350"/>
    <n v="3.3"/>
    <d v="2015-06-20T00:00:00"/>
    <x v="8"/>
    <x v="3"/>
    <s v="June"/>
    <n v="2"/>
    <n v="5"/>
    <n v="20"/>
    <s v="Saturday"/>
    <x v="3"/>
    <x v="1"/>
    <n v="70"/>
    <n v="5950"/>
    <x v="4"/>
    <m/>
    <x v="5"/>
    <m/>
    <x v="15"/>
    <m/>
  </r>
  <r>
    <n v="6515130"/>
    <s v="Hudsons"/>
    <n v="189"/>
    <x v="11"/>
    <s v="Johannesburg"/>
    <s v="Burger, Finger Food, Pizza"/>
    <s v="Rand(R)"/>
    <n v="5.0999999999999997E-2"/>
    <x v="0"/>
    <x v="0"/>
    <n v="4"/>
    <n v="861"/>
    <n v="350"/>
    <n v="4"/>
    <d v="2016-04-10T00:00:00"/>
    <x v="1"/>
    <x v="5"/>
    <s v="April"/>
    <n v="2"/>
    <n v="6"/>
    <n v="10"/>
    <s v="Sunday"/>
    <x v="5"/>
    <x v="1"/>
    <n v="17.849999999999998"/>
    <n v="1517.2499999999998"/>
    <x v="4"/>
    <m/>
    <x v="5"/>
    <m/>
    <x v="15"/>
    <m/>
  </r>
  <r>
    <n v="3383"/>
    <s v="Ahad Sons Restaurant"/>
    <n v="1"/>
    <x v="0"/>
    <s v="New Delhi"/>
    <s v="Kashmiri"/>
    <s v="Indian Rupees(Rs.)"/>
    <n v="1.2E-2"/>
    <x v="0"/>
    <x v="0"/>
    <n v="2"/>
    <n v="104"/>
    <n v="750"/>
    <n v="3.4"/>
    <d v="2014-01-15T00:00:00"/>
    <x v="4"/>
    <x v="8"/>
    <s v="January"/>
    <n v="1"/>
    <n v="2"/>
    <n v="15"/>
    <s v="Wednesday"/>
    <x v="8"/>
    <x v="2"/>
    <n v="9"/>
    <n v="765"/>
    <x v="4"/>
    <m/>
    <x v="5"/>
    <m/>
    <x v="15"/>
    <m/>
  </r>
  <r>
    <n v="306841"/>
    <s v="Bablu Chic Inn"/>
    <n v="1"/>
    <x v="0"/>
    <s v="New Delhi"/>
    <s v="Mughlai, North Indian"/>
    <s v="Indian Rupees(Rs.)"/>
    <n v="1.2E-2"/>
    <x v="0"/>
    <x v="0"/>
    <n v="2"/>
    <n v="34"/>
    <n v="750"/>
    <n v="3.6"/>
    <d v="2013-12-06T00:00:00"/>
    <x v="0"/>
    <x v="9"/>
    <s v="December"/>
    <n v="4"/>
    <n v="4"/>
    <n v="6"/>
    <s v="Friday"/>
    <x v="9"/>
    <x v="3"/>
    <n v="9"/>
    <n v="765"/>
    <x v="4"/>
    <m/>
    <x v="5"/>
    <m/>
    <x v="15"/>
    <m/>
  </r>
  <r>
    <n v="6401054"/>
    <s v="Kloof Street House"/>
    <n v="189"/>
    <x v="11"/>
    <s v="Cape Town"/>
    <s v="Mediterranean"/>
    <s v="Rand(R)"/>
    <n v="5.0999999999999997E-2"/>
    <x v="0"/>
    <x v="0"/>
    <n v="4"/>
    <n v="356"/>
    <n v="350"/>
    <n v="4.5"/>
    <d v="2012-12-05T00:00:00"/>
    <x v="5"/>
    <x v="9"/>
    <s v="December"/>
    <n v="4"/>
    <n v="2"/>
    <n v="5"/>
    <s v="Wednesday"/>
    <x v="9"/>
    <x v="3"/>
    <n v="17.849999999999998"/>
    <n v="1517.2499999999998"/>
    <x v="4"/>
    <m/>
    <x v="5"/>
    <m/>
    <x v="15"/>
    <m/>
  </r>
  <r>
    <n v="18199767"/>
    <s v="Carbon Bistro"/>
    <n v="189"/>
    <x v="11"/>
    <s v="Pretoria"/>
    <s v="Burger, Steak, Seafood"/>
    <s v="Rand(R)"/>
    <n v="5.0999999999999997E-2"/>
    <x v="0"/>
    <x v="0"/>
    <n v="4"/>
    <n v="84"/>
    <n v="360"/>
    <n v="4.0999999999999996"/>
    <d v="2013-09-06T00:00:00"/>
    <x v="0"/>
    <x v="0"/>
    <s v="September"/>
    <n v="3"/>
    <n v="4"/>
    <n v="6"/>
    <s v="Friday"/>
    <x v="0"/>
    <x v="0"/>
    <n v="18.36"/>
    <n v="1560.6"/>
    <x v="4"/>
    <m/>
    <x v="5"/>
    <m/>
    <x v="15"/>
    <m/>
  </r>
  <r>
    <n v="309072"/>
    <s v="Panda Wokk"/>
    <n v="1"/>
    <x v="0"/>
    <s v="New Delhi"/>
    <s v="Chinese, Thai"/>
    <s v="Indian Rupees(Rs.)"/>
    <n v="1.2E-2"/>
    <x v="1"/>
    <x v="1"/>
    <n v="2"/>
    <n v="77"/>
    <n v="950"/>
    <n v="3.4"/>
    <d v="2018-12-25T00:00:00"/>
    <x v="2"/>
    <x v="9"/>
    <s v="December"/>
    <n v="4"/>
    <n v="1"/>
    <n v="25"/>
    <s v="Tuesday"/>
    <x v="9"/>
    <x v="3"/>
    <n v="11.4"/>
    <n v="969"/>
    <x v="4"/>
    <m/>
    <x v="5"/>
    <m/>
    <x v="15"/>
    <m/>
  </r>
  <r>
    <n v="6502857"/>
    <s v="Remo's Maximilliano"/>
    <n v="189"/>
    <x v="11"/>
    <s v="Sandton"/>
    <s v="Italian, Pizza"/>
    <s v="Rand(R)"/>
    <n v="5.0999999999999997E-2"/>
    <x v="0"/>
    <x v="0"/>
    <n v="4"/>
    <n v="390"/>
    <n v="360"/>
    <n v="3.8"/>
    <d v="2014-05-17T00:00:00"/>
    <x v="4"/>
    <x v="4"/>
    <s v="May"/>
    <n v="2"/>
    <n v="5"/>
    <n v="17"/>
    <s v="Saturday"/>
    <x v="4"/>
    <x v="1"/>
    <n v="18.36"/>
    <n v="1560.6"/>
    <x v="4"/>
    <m/>
    <x v="5"/>
    <m/>
    <x v="15"/>
    <m/>
  </r>
  <r>
    <n v="6401732"/>
    <s v="La Parada"/>
    <n v="189"/>
    <x v="11"/>
    <s v="Cape Town"/>
    <s v="Spanish, Tapas"/>
    <s v="Rand(R)"/>
    <n v="5.0999999999999997E-2"/>
    <x v="0"/>
    <x v="0"/>
    <n v="4"/>
    <n v="255"/>
    <n v="360"/>
    <n v="3.7"/>
    <d v="2018-12-17T00:00:00"/>
    <x v="2"/>
    <x v="9"/>
    <s v="December"/>
    <n v="4"/>
    <n v="0"/>
    <n v="17"/>
    <s v="Monday"/>
    <x v="9"/>
    <x v="3"/>
    <n v="18.36"/>
    <n v="1560.6"/>
    <x v="4"/>
    <m/>
    <x v="5"/>
    <m/>
    <x v="15"/>
    <m/>
  </r>
  <r>
    <n v="306107"/>
    <s v="Great Plates By AJ"/>
    <n v="1"/>
    <x v="0"/>
    <s v="New Delhi"/>
    <s v="North Indian, Chinese, Mughlai"/>
    <s v="Indian Rupees(Rs.)"/>
    <n v="1.2E-2"/>
    <x v="1"/>
    <x v="1"/>
    <n v="2"/>
    <n v="77"/>
    <n v="900"/>
    <n v="3.1"/>
    <d v="2018-12-23T00:00:00"/>
    <x v="2"/>
    <x v="9"/>
    <s v="December"/>
    <n v="4"/>
    <n v="6"/>
    <n v="23"/>
    <s v="Sunday"/>
    <x v="9"/>
    <x v="3"/>
    <n v="10.8"/>
    <n v="918.00000000000011"/>
    <x v="4"/>
    <m/>
    <x v="5"/>
    <m/>
    <x v="15"/>
    <m/>
  </r>
  <r>
    <n v="18241861"/>
    <s v="Pipes &amp; Hipes"/>
    <n v="1"/>
    <x v="0"/>
    <s v="New Delhi"/>
    <s v="North Indian, Chinese, Fast Food"/>
    <s v="Indian Rupees(Rs.)"/>
    <n v="1.2E-2"/>
    <x v="1"/>
    <x v="0"/>
    <n v="2"/>
    <n v="8"/>
    <n v="900"/>
    <n v="3"/>
    <d v="2017-12-08T00:00:00"/>
    <x v="7"/>
    <x v="9"/>
    <s v="December"/>
    <n v="4"/>
    <n v="4"/>
    <n v="8"/>
    <s v="Friday"/>
    <x v="9"/>
    <x v="3"/>
    <n v="10.8"/>
    <n v="918.00000000000011"/>
    <x v="4"/>
    <m/>
    <x v="5"/>
    <m/>
    <x v="15"/>
    <m/>
  </r>
  <r>
    <n v="18228903"/>
    <s v="Yo Wok"/>
    <n v="1"/>
    <x v="0"/>
    <s v="New Delhi"/>
    <s v="Chinese, Japanese, Thai"/>
    <s v="Indian Rupees(Rs.)"/>
    <n v="1.2E-2"/>
    <x v="1"/>
    <x v="0"/>
    <n v="2"/>
    <n v="4"/>
    <n v="750"/>
    <n v="2.8"/>
    <d v="2013-12-14T00:00:00"/>
    <x v="0"/>
    <x v="9"/>
    <s v="December"/>
    <n v="4"/>
    <n v="5"/>
    <n v="14"/>
    <s v="Saturday"/>
    <x v="9"/>
    <x v="3"/>
    <n v="9"/>
    <n v="765"/>
    <x v="4"/>
    <m/>
    <x v="5"/>
    <m/>
    <x v="15"/>
    <m/>
  </r>
  <r>
    <n v="75728"/>
    <s v="Blos Cafe"/>
    <n v="189"/>
    <x v="11"/>
    <s v="Pretoria"/>
    <s v="Cafe, Burger, Tapas, South African, European, Grill"/>
    <s v="Rand(R)"/>
    <n v="5.0999999999999997E-2"/>
    <x v="0"/>
    <x v="0"/>
    <n v="4"/>
    <n v="150"/>
    <n v="390"/>
    <n v="3.9"/>
    <d v="2012-06-03T00:00:00"/>
    <x v="5"/>
    <x v="3"/>
    <s v="June"/>
    <n v="2"/>
    <n v="6"/>
    <n v="3"/>
    <s v="Sunday"/>
    <x v="3"/>
    <x v="1"/>
    <n v="19.889999999999997"/>
    <n v="1690.6499999999996"/>
    <x v="4"/>
    <m/>
    <x v="5"/>
    <m/>
    <x v="15"/>
    <m/>
  </r>
  <r>
    <n v="18376948"/>
    <s v="Old Town Italy"/>
    <n v="189"/>
    <x v="11"/>
    <s v="Pretoria"/>
    <s v="Cafe, Italian, Pizza, European, Bakery, Deli"/>
    <s v="Rand(R)"/>
    <n v="5.0999999999999997E-2"/>
    <x v="0"/>
    <x v="0"/>
    <n v="4"/>
    <n v="153"/>
    <n v="400"/>
    <n v="3.9"/>
    <d v="2018-09-14T00:00:00"/>
    <x v="2"/>
    <x v="0"/>
    <s v="September"/>
    <n v="3"/>
    <n v="4"/>
    <n v="14"/>
    <s v="Friday"/>
    <x v="0"/>
    <x v="0"/>
    <n v="20.399999999999999"/>
    <n v="1733.9999999999998"/>
    <x v="4"/>
    <m/>
    <x v="5"/>
    <m/>
    <x v="15"/>
    <m/>
  </r>
  <r>
    <n v="1054"/>
    <s v="Alkakori"/>
    <n v="1"/>
    <x v="0"/>
    <s v="New Delhi"/>
    <s v="North Indian, Mughlai"/>
    <s v="Indian Rupees(Rs.)"/>
    <n v="1.2E-2"/>
    <x v="0"/>
    <x v="1"/>
    <n v="2"/>
    <n v="198"/>
    <n v="850"/>
    <n v="3.6"/>
    <d v="2012-12-22T00:00:00"/>
    <x v="5"/>
    <x v="9"/>
    <s v="December"/>
    <n v="4"/>
    <n v="5"/>
    <n v="22"/>
    <s v="Saturday"/>
    <x v="9"/>
    <x v="3"/>
    <n v="10.200000000000001"/>
    <n v="867.00000000000011"/>
    <x v="4"/>
    <m/>
    <x v="5"/>
    <m/>
    <x v="15"/>
    <m/>
  </r>
  <r>
    <n v="18232108"/>
    <s v="Dí_ner Grill"/>
    <n v="1"/>
    <x v="0"/>
    <s v="New Delhi"/>
    <s v="Fast Food, Turkish"/>
    <s v="Indian Rupees(Rs.)"/>
    <n v="1.2E-2"/>
    <x v="0"/>
    <x v="1"/>
    <n v="2"/>
    <n v="75"/>
    <n v="900"/>
    <n v="3.9"/>
    <d v="2018-12-28T00:00:00"/>
    <x v="2"/>
    <x v="9"/>
    <s v="December"/>
    <n v="4"/>
    <n v="4"/>
    <n v="28"/>
    <s v="Friday"/>
    <x v="9"/>
    <x v="3"/>
    <n v="10.8"/>
    <n v="918.00000000000011"/>
    <x v="4"/>
    <m/>
    <x v="5"/>
    <m/>
    <x v="15"/>
    <m/>
  </r>
  <r>
    <n v="6515339"/>
    <s v="Cafe Del Sol Botanico"/>
    <n v="189"/>
    <x v="11"/>
    <s v="Sandton"/>
    <s v="Italian, Pizza, Beverages, Desserts, Grill, Seafood"/>
    <s v="Rand(R)"/>
    <n v="5.0999999999999997E-2"/>
    <x v="0"/>
    <x v="0"/>
    <n v="4"/>
    <n v="499"/>
    <n v="400"/>
    <n v="4.4000000000000004"/>
    <d v="2018-09-12T00:00:00"/>
    <x v="2"/>
    <x v="0"/>
    <s v="September"/>
    <n v="3"/>
    <n v="2"/>
    <n v="12"/>
    <s v="Wednesday"/>
    <x v="0"/>
    <x v="0"/>
    <n v="20.399999999999999"/>
    <n v="1733.9999999999998"/>
    <x v="4"/>
    <m/>
    <x v="5"/>
    <m/>
    <x v="15"/>
    <m/>
  </r>
  <r>
    <n v="300300"/>
    <s v="Mama's Chinese Kitchen"/>
    <n v="1"/>
    <x v="0"/>
    <s v="New Delhi"/>
    <s v="Chinese"/>
    <s v="Indian Rupees(Rs.)"/>
    <n v="1.2E-2"/>
    <x v="0"/>
    <x v="0"/>
    <n v="2"/>
    <n v="58"/>
    <n v="750"/>
    <n v="3"/>
    <d v="2013-12-15T00:00:00"/>
    <x v="0"/>
    <x v="9"/>
    <s v="December"/>
    <n v="4"/>
    <n v="6"/>
    <n v="15"/>
    <s v="Sunday"/>
    <x v="9"/>
    <x v="3"/>
    <n v="9"/>
    <n v="765"/>
    <x v="4"/>
    <m/>
    <x v="5"/>
    <m/>
    <x v="15"/>
    <m/>
  </r>
  <r>
    <n v="313296"/>
    <s v="Nature Hut Cafe"/>
    <n v="1"/>
    <x v="0"/>
    <s v="New Delhi"/>
    <s v="Chinese, Thai, Continental, Fast Food, North Indian"/>
    <s v="Indian Rupees(Rs.)"/>
    <n v="1.2E-2"/>
    <x v="1"/>
    <x v="1"/>
    <n v="2"/>
    <n v="117"/>
    <n v="750"/>
    <n v="3.9"/>
    <d v="2013-12-27T00:00:00"/>
    <x v="0"/>
    <x v="9"/>
    <s v="December"/>
    <n v="4"/>
    <n v="4"/>
    <n v="27"/>
    <s v="Friday"/>
    <x v="9"/>
    <x v="3"/>
    <n v="9"/>
    <n v="765"/>
    <x v="4"/>
    <m/>
    <x v="5"/>
    <m/>
    <x v="15"/>
    <m/>
  </r>
  <r>
    <n v="6201360"/>
    <s v="Paper Moon"/>
    <n v="166"/>
    <x v="10"/>
    <s v="Doha"/>
    <s v="Italian"/>
    <s v="Qatari Rial(QR)"/>
    <n v="0.27"/>
    <x v="0"/>
    <x v="0"/>
    <n v="4"/>
    <n v="145"/>
    <n v="400"/>
    <n v="4.5"/>
    <d v="2015-08-06T00:00:00"/>
    <x v="8"/>
    <x v="1"/>
    <s v="August"/>
    <n v="3"/>
    <n v="3"/>
    <n v="6"/>
    <s v="Thursday"/>
    <x v="1"/>
    <x v="0"/>
    <n v="108"/>
    <n v="9180"/>
    <x v="4"/>
    <m/>
    <x v="5"/>
    <m/>
    <x v="15"/>
    <m/>
  </r>
  <r>
    <n v="6517568"/>
    <s v="Jamie's Italian"/>
    <n v="189"/>
    <x v="11"/>
    <s v="Sandton"/>
    <s v="Italian"/>
    <s v="Rand(R)"/>
    <n v="5.0999999999999997E-2"/>
    <x v="0"/>
    <x v="0"/>
    <n v="4"/>
    <n v="251"/>
    <n v="400"/>
    <n v="4.0999999999999996"/>
    <d v="2011-08-12T00:00:00"/>
    <x v="3"/>
    <x v="1"/>
    <s v="August"/>
    <n v="3"/>
    <n v="4"/>
    <n v="12"/>
    <s v="Friday"/>
    <x v="1"/>
    <x v="0"/>
    <n v="20.399999999999999"/>
    <n v="1733.9999999999998"/>
    <x v="4"/>
    <m/>
    <x v="5"/>
    <m/>
    <x v="15"/>
    <m/>
  </r>
  <r>
    <n v="6516831"/>
    <s v="The Big Mouth"/>
    <n v="189"/>
    <x v="11"/>
    <s v="Sandton"/>
    <s v="Grill, Steak, Burger, Sushi, Tapas"/>
    <s v="Rand(R)"/>
    <n v="5.0999999999999997E-2"/>
    <x v="0"/>
    <x v="0"/>
    <n v="4"/>
    <n v="430"/>
    <n v="400"/>
    <n v="4.3"/>
    <d v="2011-07-08T00:00:00"/>
    <x v="3"/>
    <x v="2"/>
    <s v="July"/>
    <n v="3"/>
    <n v="4"/>
    <n v="8"/>
    <s v="Friday"/>
    <x v="2"/>
    <x v="0"/>
    <n v="20.399999999999999"/>
    <n v="1733.9999999999998"/>
    <x v="4"/>
    <m/>
    <x v="5"/>
    <m/>
    <x v="15"/>
    <m/>
  </r>
  <r>
    <n v="75764"/>
    <s v="Life Grand Cafe"/>
    <n v="189"/>
    <x v="11"/>
    <s v="Pretoria"/>
    <s v="Italian, Mediterranean, Sushi, Desserts"/>
    <s v="Rand(R)"/>
    <n v="5.0999999999999997E-2"/>
    <x v="0"/>
    <x v="0"/>
    <n v="4"/>
    <n v="232"/>
    <n v="400"/>
    <n v="4.0999999999999996"/>
    <d v="2013-04-12T00:00:00"/>
    <x v="0"/>
    <x v="5"/>
    <s v="April"/>
    <n v="2"/>
    <n v="4"/>
    <n v="12"/>
    <s v="Friday"/>
    <x v="5"/>
    <x v="1"/>
    <n v="20.399999999999999"/>
    <n v="1733.9999999999998"/>
    <x v="4"/>
    <m/>
    <x v="5"/>
    <m/>
    <x v="15"/>
    <m/>
  </r>
  <r>
    <n v="6000019"/>
    <s v="Nusr-Et"/>
    <n v="208"/>
    <x v="9"/>
    <s v="Ankara"/>
    <s v="Steak"/>
    <s v="Turkish Lira(TL)"/>
    <n v="0.05"/>
    <x v="0"/>
    <x v="0"/>
    <n v="4"/>
    <n v="97"/>
    <n v="400"/>
    <n v="4.0999999999999996"/>
    <d v="2010-04-09T00:00:00"/>
    <x v="6"/>
    <x v="5"/>
    <s v="April"/>
    <n v="2"/>
    <n v="4"/>
    <n v="9"/>
    <s v="Friday"/>
    <x v="5"/>
    <x v="1"/>
    <n v="20"/>
    <n v="1700"/>
    <x v="4"/>
    <m/>
    <x v="5"/>
    <m/>
    <x v="15"/>
    <m/>
  </r>
  <r>
    <n v="307195"/>
    <s v="De' Bistro"/>
    <n v="1"/>
    <x v="0"/>
    <s v="New Delhi"/>
    <s v="Chinese, Fast Food"/>
    <s v="Indian Rupees(Rs.)"/>
    <n v="1.2E-2"/>
    <x v="1"/>
    <x v="0"/>
    <n v="2"/>
    <n v="16"/>
    <n v="850"/>
    <n v="3.3"/>
    <d v="2013-12-05T00:00:00"/>
    <x v="0"/>
    <x v="9"/>
    <s v="December"/>
    <n v="4"/>
    <n v="3"/>
    <n v="5"/>
    <s v="Thursday"/>
    <x v="9"/>
    <x v="3"/>
    <n v="10.200000000000001"/>
    <n v="867.00000000000011"/>
    <x v="4"/>
    <m/>
    <x v="5"/>
    <m/>
    <x v="15"/>
    <m/>
  </r>
  <r>
    <n v="307383"/>
    <s v="Clever Fox Cafe"/>
    <n v="1"/>
    <x v="0"/>
    <s v="New Delhi"/>
    <s v="North Indian, Continental, Chinese"/>
    <s v="Indian Rupees(Rs.)"/>
    <n v="1.2E-2"/>
    <x v="1"/>
    <x v="0"/>
    <n v="2"/>
    <n v="26"/>
    <n v="900"/>
    <n v="3.2"/>
    <d v="2010-11-23T00:00:00"/>
    <x v="6"/>
    <x v="10"/>
    <s v="November"/>
    <n v="4"/>
    <n v="1"/>
    <n v="23"/>
    <s v="Tuesday"/>
    <x v="10"/>
    <x v="3"/>
    <n v="10.8"/>
    <n v="918.00000000000011"/>
    <x v="4"/>
    <m/>
    <x v="5"/>
    <m/>
    <x v="15"/>
    <m/>
  </r>
  <r>
    <n v="6705858"/>
    <s v="Terraí_o Itíçlia"/>
    <n v="30"/>
    <x v="7"/>
    <s v="Sí£o Paulo"/>
    <s v="Italian"/>
    <s v="Brazilian Real(R$)"/>
    <n v="0.2"/>
    <x v="0"/>
    <x v="0"/>
    <n v="4"/>
    <n v="37"/>
    <n v="400"/>
    <n v="4.4000000000000004"/>
    <d v="2018-12-11T00:00:00"/>
    <x v="2"/>
    <x v="9"/>
    <s v="December"/>
    <n v="4"/>
    <n v="1"/>
    <n v="11"/>
    <s v="Tuesday"/>
    <x v="9"/>
    <x v="3"/>
    <n v="80"/>
    <n v="6800"/>
    <x v="4"/>
    <m/>
    <x v="5"/>
    <m/>
    <x v="15"/>
    <m/>
  </r>
  <r>
    <n v="75026"/>
    <s v="Baobab Cafe &amp; Grill"/>
    <n v="189"/>
    <x v="11"/>
    <s v="Pretoria"/>
    <s v="Cafe, Grill"/>
    <s v="Rand(R)"/>
    <n v="5.0999999999999997E-2"/>
    <x v="0"/>
    <x v="0"/>
    <n v="4"/>
    <n v="235"/>
    <n v="410"/>
    <n v="4"/>
    <d v="2012-07-23T00:00:00"/>
    <x v="5"/>
    <x v="2"/>
    <s v="July"/>
    <n v="3"/>
    <n v="0"/>
    <n v="23"/>
    <s v="Monday"/>
    <x v="2"/>
    <x v="0"/>
    <n v="20.91"/>
    <n v="1777.35"/>
    <x v="4"/>
    <m/>
    <x v="5"/>
    <m/>
    <x v="15"/>
    <m/>
  </r>
  <r>
    <n v="18483222"/>
    <s v="Jaan"/>
    <n v="184"/>
    <x v="3"/>
    <s v="Singapore"/>
    <s v="French"/>
    <s v="Dollar($)"/>
    <n v="1"/>
    <x v="0"/>
    <x v="0"/>
    <n v="4"/>
    <n v="35"/>
    <n v="430"/>
    <n v="3.8"/>
    <d v="2010-01-25T00:00:00"/>
    <x v="6"/>
    <x v="8"/>
    <s v="January"/>
    <n v="1"/>
    <n v="0"/>
    <n v="25"/>
    <s v="Monday"/>
    <x v="8"/>
    <x v="2"/>
    <n v="430"/>
    <n v="36550"/>
    <x v="4"/>
    <m/>
    <x v="5"/>
    <m/>
    <x v="15"/>
    <m/>
  </r>
  <r>
    <n v="18261203"/>
    <s v="Sabai Thai - The Westin Doha Hotel &amp; Spa"/>
    <n v="166"/>
    <x v="10"/>
    <s v="Doha"/>
    <s v="Thai"/>
    <s v="Qatari Rial(QR)"/>
    <n v="0.27"/>
    <x v="0"/>
    <x v="0"/>
    <n v="4"/>
    <n v="73"/>
    <n v="445"/>
    <n v="4.3"/>
    <d v="2013-04-09T00:00:00"/>
    <x v="0"/>
    <x v="5"/>
    <s v="April"/>
    <n v="2"/>
    <n v="1"/>
    <n v="9"/>
    <s v="Tuesday"/>
    <x v="5"/>
    <x v="1"/>
    <n v="120.15"/>
    <n v="10212.75"/>
    <x v="4"/>
    <m/>
    <x v="5"/>
    <m/>
    <x v="15"/>
    <m/>
  </r>
  <r>
    <n v="7681"/>
    <s v="Korea Restaurant"/>
    <n v="1"/>
    <x v="0"/>
    <s v="New Delhi"/>
    <s v="Korean"/>
    <s v="Indian Rupees(Rs.)"/>
    <n v="1.2E-2"/>
    <x v="1"/>
    <x v="0"/>
    <n v="2"/>
    <n v="82"/>
    <n v="900"/>
    <n v="3"/>
    <d v="2010-11-15T00:00:00"/>
    <x v="6"/>
    <x v="10"/>
    <s v="November"/>
    <n v="4"/>
    <n v="0"/>
    <n v="15"/>
    <s v="Monday"/>
    <x v="10"/>
    <x v="3"/>
    <n v="10.8"/>
    <n v="918.00000000000011"/>
    <x v="4"/>
    <m/>
    <x v="5"/>
    <m/>
    <x v="15"/>
    <m/>
  </r>
  <r>
    <n v="312345"/>
    <s v="The Hudson Cafe"/>
    <n v="1"/>
    <x v="0"/>
    <s v="New Delhi"/>
    <s v="Cafe, Italian, Continental, Chinese"/>
    <s v="Indian Rupees(Rs.)"/>
    <n v="1.2E-2"/>
    <x v="0"/>
    <x v="1"/>
    <n v="2"/>
    <n v="1537"/>
    <n v="850"/>
    <n v="4.4000000000000004"/>
    <d v="2011-11-02T00:00:00"/>
    <x v="3"/>
    <x v="10"/>
    <s v="November"/>
    <n v="4"/>
    <n v="2"/>
    <n v="2"/>
    <s v="Wednesday"/>
    <x v="10"/>
    <x v="3"/>
    <n v="10.200000000000001"/>
    <n v="867.00000000000011"/>
    <x v="4"/>
    <m/>
    <x v="5"/>
    <m/>
    <x v="15"/>
    <m/>
  </r>
  <r>
    <n v="6402163"/>
    <s v="Grand Cafí© &amp; Beach"/>
    <n v="189"/>
    <x v="11"/>
    <s v="Cape Town"/>
    <s v="Seafood, African, Sushi"/>
    <s v="Rand(R)"/>
    <n v="5.0999999999999997E-2"/>
    <x v="0"/>
    <x v="0"/>
    <n v="4"/>
    <n v="280"/>
    <n v="450"/>
    <n v="3.8"/>
    <d v="2015-09-14T00:00:00"/>
    <x v="8"/>
    <x v="0"/>
    <s v="September"/>
    <n v="3"/>
    <n v="0"/>
    <n v="14"/>
    <s v="Monday"/>
    <x v="0"/>
    <x v="0"/>
    <n v="22.95"/>
    <n v="1950.75"/>
    <x v="4"/>
    <m/>
    <x v="5"/>
    <m/>
    <x v="15"/>
    <m/>
  </r>
  <r>
    <n v="18241514"/>
    <s v="Moti Mahal Delux"/>
    <n v="1"/>
    <x v="0"/>
    <s v="New Delhi"/>
    <s v="North Indian, Mughlai"/>
    <s v="Indian Rupees(Rs.)"/>
    <n v="1.2E-2"/>
    <x v="1"/>
    <x v="1"/>
    <n v="2"/>
    <n v="26"/>
    <n v="950"/>
    <n v="2.8"/>
    <d v="2012-11-05T00:00:00"/>
    <x v="5"/>
    <x v="10"/>
    <s v="November"/>
    <n v="4"/>
    <n v="0"/>
    <n v="5"/>
    <s v="Monday"/>
    <x v="10"/>
    <x v="3"/>
    <n v="11.4"/>
    <n v="969"/>
    <x v="4"/>
    <m/>
    <x v="5"/>
    <m/>
    <x v="15"/>
    <m/>
  </r>
  <r>
    <n v="18349796"/>
    <s v="Chargrill Resto Bar"/>
    <n v="1"/>
    <x v="0"/>
    <s v="New Delhi"/>
    <s v="North Indian, European, South Indian"/>
    <s v="Indian Rupees(Rs.)"/>
    <n v="1.2E-2"/>
    <x v="1"/>
    <x v="1"/>
    <n v="2"/>
    <n v="43"/>
    <n v="900"/>
    <n v="3.6"/>
    <d v="2015-11-07T00:00:00"/>
    <x v="8"/>
    <x v="10"/>
    <s v="November"/>
    <n v="4"/>
    <n v="5"/>
    <n v="7"/>
    <s v="Saturday"/>
    <x v="10"/>
    <x v="3"/>
    <n v="10.8"/>
    <n v="918.00000000000011"/>
    <x v="4"/>
    <m/>
    <x v="5"/>
    <m/>
    <x v="15"/>
    <m/>
  </r>
  <r>
    <n v="75576"/>
    <s v="Harissa Bistro"/>
    <n v="189"/>
    <x v="11"/>
    <s v="Pretoria"/>
    <s v="European, South African, Steak"/>
    <s v="Rand(R)"/>
    <n v="5.0999999999999997E-2"/>
    <x v="0"/>
    <x v="0"/>
    <n v="4"/>
    <n v="287"/>
    <n v="450"/>
    <n v="4.5"/>
    <d v="2018-09-02T00:00:00"/>
    <x v="2"/>
    <x v="0"/>
    <s v="September"/>
    <n v="3"/>
    <n v="6"/>
    <n v="2"/>
    <s v="Sunday"/>
    <x v="0"/>
    <x v="0"/>
    <n v="22.95"/>
    <n v="1950.75"/>
    <x v="4"/>
    <m/>
    <x v="5"/>
    <m/>
    <x v="15"/>
    <m/>
  </r>
  <r>
    <n v="75027"/>
    <s v="Kream"/>
    <n v="189"/>
    <x v="11"/>
    <s v="Pretoria"/>
    <s v="African"/>
    <s v="Rand(R)"/>
    <n v="5.0999999999999997E-2"/>
    <x v="0"/>
    <x v="0"/>
    <n v="4"/>
    <n v="373"/>
    <n v="450"/>
    <n v="4.7"/>
    <d v="2015-08-02T00:00:00"/>
    <x v="8"/>
    <x v="1"/>
    <s v="August"/>
    <n v="3"/>
    <n v="6"/>
    <n v="2"/>
    <s v="Sunday"/>
    <x v="1"/>
    <x v="0"/>
    <n v="22.95"/>
    <n v="1950.75"/>
    <x v="4"/>
    <m/>
    <x v="5"/>
    <m/>
    <x v="15"/>
    <m/>
  </r>
  <r>
    <n v="18433897"/>
    <s v="Berco's"/>
    <n v="1"/>
    <x v="0"/>
    <s v="New Delhi"/>
    <s v="Chinese, Thai"/>
    <s v="Indian Rupees(Rs.)"/>
    <n v="1.2E-2"/>
    <x v="0"/>
    <x v="0"/>
    <n v="2"/>
    <n v="2"/>
    <n v="900"/>
    <n v="1"/>
    <d v="2014-11-13T00:00:00"/>
    <x v="4"/>
    <x v="10"/>
    <s v="November"/>
    <n v="4"/>
    <n v="3"/>
    <n v="13"/>
    <s v="Thursday"/>
    <x v="10"/>
    <x v="3"/>
    <n v="10.8"/>
    <n v="918.00000000000011"/>
    <x v="4"/>
    <m/>
    <x v="5"/>
    <m/>
    <x v="15"/>
    <m/>
  </r>
  <r>
    <n v="6515135"/>
    <s v="Escondido Tapas"/>
    <n v="189"/>
    <x v="11"/>
    <s v="Sandton"/>
    <s v="Mediterranean"/>
    <s v="Rand(R)"/>
    <n v="5.0999999999999997E-2"/>
    <x v="0"/>
    <x v="0"/>
    <n v="4"/>
    <n v="743"/>
    <n v="450"/>
    <n v="4.4000000000000004"/>
    <d v="2012-08-05T00:00:00"/>
    <x v="5"/>
    <x v="1"/>
    <s v="August"/>
    <n v="3"/>
    <n v="6"/>
    <n v="5"/>
    <s v="Sunday"/>
    <x v="1"/>
    <x v="0"/>
    <n v="22.95"/>
    <n v="1950.75"/>
    <x v="4"/>
    <m/>
    <x v="5"/>
    <m/>
    <x v="15"/>
    <m/>
  </r>
  <r>
    <n v="18204217"/>
    <s v="Gemelli Cucina Bar"/>
    <n v="189"/>
    <x v="11"/>
    <s v="Sandton"/>
    <s v="Contemporary, Italian"/>
    <s v="Rand(R)"/>
    <n v="5.0999999999999997E-2"/>
    <x v="0"/>
    <x v="0"/>
    <n v="4"/>
    <n v="542"/>
    <n v="450"/>
    <n v="4.8"/>
    <d v="2016-04-18T00:00:00"/>
    <x v="1"/>
    <x v="5"/>
    <s v="April"/>
    <n v="2"/>
    <n v="0"/>
    <n v="18"/>
    <s v="Monday"/>
    <x v="5"/>
    <x v="1"/>
    <n v="22.95"/>
    <n v="1950.75"/>
    <x v="4"/>
    <m/>
    <x v="5"/>
    <m/>
    <x v="15"/>
    <m/>
  </r>
  <r>
    <n v="18496057"/>
    <s v="Restaurant Andre"/>
    <n v="184"/>
    <x v="3"/>
    <s v="Singapore"/>
    <s v="French, Mediterranean, European"/>
    <s v="Dollar($)"/>
    <n v="1"/>
    <x v="0"/>
    <x v="0"/>
    <n v="4"/>
    <n v="33"/>
    <n v="500"/>
    <n v="3.8"/>
    <d v="2015-06-06T00:00:00"/>
    <x v="8"/>
    <x v="3"/>
    <s v="June"/>
    <n v="2"/>
    <n v="5"/>
    <n v="6"/>
    <s v="Saturday"/>
    <x v="3"/>
    <x v="1"/>
    <n v="500"/>
    <n v="42500"/>
    <x v="4"/>
    <m/>
    <x v="5"/>
    <m/>
    <x v="15"/>
    <m/>
  </r>
  <r>
    <n v="18253896"/>
    <s v="Tamba"/>
    <n v="214"/>
    <x v="6"/>
    <s v="Abu Dhabi"/>
    <s v="Indian"/>
    <s v="Emirati Diram(AED)"/>
    <n v="0.27"/>
    <x v="1"/>
    <x v="0"/>
    <n v="4"/>
    <n v="201"/>
    <n v="500"/>
    <n v="4.7"/>
    <d v="2014-09-20T00:00:00"/>
    <x v="4"/>
    <x v="0"/>
    <s v="September"/>
    <n v="3"/>
    <n v="5"/>
    <n v="20"/>
    <s v="Saturday"/>
    <x v="0"/>
    <x v="0"/>
    <n v="135"/>
    <n v="11475"/>
    <x v="4"/>
    <m/>
    <x v="5"/>
    <m/>
    <x v="15"/>
    <m/>
  </r>
  <r>
    <n v="18254160"/>
    <s v="Carnival By Tresind"/>
    <n v="214"/>
    <x v="6"/>
    <s v="Dubai"/>
    <s v="Indian"/>
    <s v="Emirati Diram(AED)"/>
    <n v="0.27"/>
    <x v="1"/>
    <x v="0"/>
    <n v="4"/>
    <n v="322"/>
    <n v="500"/>
    <n v="4.9000000000000004"/>
    <d v="2011-02-07T00:00:00"/>
    <x v="3"/>
    <x v="7"/>
    <s v="February"/>
    <n v="1"/>
    <n v="0"/>
    <n v="7"/>
    <s v="Monday"/>
    <x v="7"/>
    <x v="2"/>
    <n v="135"/>
    <n v="11475"/>
    <x v="4"/>
    <m/>
    <x v="5"/>
    <m/>
    <x v="15"/>
    <m/>
  </r>
  <r>
    <n v="208850"/>
    <s v="Tresind - Nassima Royal Hotel"/>
    <n v="214"/>
    <x v="6"/>
    <s v="Dubai"/>
    <s v="Indian"/>
    <s v="Emirati Diram(AED)"/>
    <n v="0.27"/>
    <x v="1"/>
    <x v="0"/>
    <n v="4"/>
    <n v="1352"/>
    <n v="500"/>
    <n v="4.9000000000000004"/>
    <d v="2017-10-24T00:00:00"/>
    <x v="7"/>
    <x v="11"/>
    <s v="October"/>
    <n v="4"/>
    <n v="1"/>
    <n v="24"/>
    <s v="Tuesday"/>
    <x v="11"/>
    <x v="3"/>
    <n v="135"/>
    <n v="11475"/>
    <x v="4"/>
    <m/>
    <x v="5"/>
    <m/>
    <x v="15"/>
    <m/>
  </r>
  <r>
    <n v="307571"/>
    <s v="Wood Box Cafe"/>
    <n v="1"/>
    <x v="0"/>
    <s v="New Delhi"/>
    <s v="Cafe, Fast Food, Italian, Chinese"/>
    <s v="Indian Rupees(Rs.)"/>
    <n v="1.2E-2"/>
    <x v="1"/>
    <x v="1"/>
    <n v="2"/>
    <n v="1479"/>
    <n v="850"/>
    <n v="4.0999999999999996"/>
    <d v="2016-11-22T00:00:00"/>
    <x v="1"/>
    <x v="10"/>
    <s v="November"/>
    <n v="4"/>
    <n v="1"/>
    <n v="22"/>
    <s v="Tuesday"/>
    <x v="10"/>
    <x v="3"/>
    <n v="10.200000000000001"/>
    <n v="867.00000000000011"/>
    <x v="4"/>
    <m/>
    <x v="5"/>
    <m/>
    <x v="15"/>
    <m/>
  </r>
  <r>
    <n v="6201431"/>
    <s v="Coral - InterContinental Doha"/>
    <n v="166"/>
    <x v="10"/>
    <s v="Doha"/>
    <s v="International"/>
    <s v="Qatari Rial(QR)"/>
    <n v="0.27"/>
    <x v="0"/>
    <x v="0"/>
    <n v="4"/>
    <n v="58"/>
    <n v="500"/>
    <n v="3.7"/>
    <d v="2010-05-20T00:00:00"/>
    <x v="6"/>
    <x v="4"/>
    <s v="May"/>
    <n v="2"/>
    <n v="3"/>
    <n v="20"/>
    <s v="Thursday"/>
    <x v="4"/>
    <x v="1"/>
    <n v="135"/>
    <n v="11475"/>
    <x v="4"/>
    <m/>
    <x v="5"/>
    <m/>
    <x v="15"/>
    <m/>
  </r>
  <r>
    <n v="6400191"/>
    <s v="Beluga"/>
    <n v="189"/>
    <x v="11"/>
    <s v="Cape Town"/>
    <s v="Seafood, Asian, Grill, Sushi"/>
    <s v="Rand(R)"/>
    <n v="5.0999999999999997E-2"/>
    <x v="0"/>
    <x v="0"/>
    <n v="4"/>
    <n v="619"/>
    <n v="500"/>
    <n v="3.8"/>
    <d v="2017-02-07T00:00:00"/>
    <x v="7"/>
    <x v="7"/>
    <s v="February"/>
    <n v="1"/>
    <n v="1"/>
    <n v="7"/>
    <s v="Tuesday"/>
    <x v="7"/>
    <x v="2"/>
    <n v="25.5"/>
    <n v="2167.5"/>
    <x v="4"/>
    <m/>
    <x v="5"/>
    <m/>
    <x v="15"/>
    <m/>
  </r>
  <r>
    <n v="18445944"/>
    <s v="The Belgian Triple"/>
    <n v="189"/>
    <x v="11"/>
    <s v="Pretoria"/>
    <s v="Healthy Food, Seafood, Beverages, Belgian, Contemporary, Desserts, Finger Food, International"/>
    <s v="Rand(R)"/>
    <n v="5.0999999999999997E-2"/>
    <x v="0"/>
    <x v="0"/>
    <n v="4"/>
    <n v="20"/>
    <n v="500"/>
    <n v="4.2"/>
    <d v="2010-12-01T00:00:00"/>
    <x v="6"/>
    <x v="9"/>
    <s v="December"/>
    <n v="4"/>
    <n v="2"/>
    <n v="1"/>
    <s v="Wednesday"/>
    <x v="9"/>
    <x v="3"/>
    <n v="25.5"/>
    <n v="2167.5"/>
    <x v="4"/>
    <m/>
    <x v="5"/>
    <m/>
    <x v="15"/>
    <m/>
  </r>
  <r>
    <n v="6516766"/>
    <s v="The National"/>
    <n v="189"/>
    <x v="11"/>
    <s v="Johannesburg"/>
    <s v="American"/>
    <s v="Rand(R)"/>
    <n v="5.0999999999999997E-2"/>
    <x v="1"/>
    <x v="0"/>
    <n v="4"/>
    <n v="212"/>
    <n v="515"/>
    <n v="4.2"/>
    <d v="2016-09-23T00:00:00"/>
    <x v="1"/>
    <x v="0"/>
    <s v="September"/>
    <n v="3"/>
    <n v="4"/>
    <n v="23"/>
    <s v="Friday"/>
    <x v="0"/>
    <x v="0"/>
    <n v="26.264999999999997"/>
    <n v="2232.5249999999996"/>
    <x v="4"/>
    <m/>
    <x v="5"/>
    <m/>
    <x v="15"/>
    <m/>
  </r>
  <r>
    <n v="6400621"/>
    <s v="Nobu - One&amp;Only"/>
    <n v="189"/>
    <x v="11"/>
    <s v="Cape Town"/>
    <s v="Japanese, Asian, Seafood, Sushi"/>
    <s v="Rand(R)"/>
    <n v="5.0999999999999997E-2"/>
    <x v="1"/>
    <x v="0"/>
    <n v="4"/>
    <n v="110"/>
    <n v="535"/>
    <n v="4"/>
    <d v="2015-09-27T00:00:00"/>
    <x v="8"/>
    <x v="0"/>
    <s v="September"/>
    <n v="3"/>
    <n v="6"/>
    <n v="27"/>
    <s v="Sunday"/>
    <x v="0"/>
    <x v="0"/>
    <n v="27.284999999999997"/>
    <n v="2319.2249999999999"/>
    <x v="4"/>
    <m/>
    <x v="5"/>
    <m/>
    <x v="15"/>
    <m/>
  </r>
  <r>
    <n v="6501141"/>
    <s v="Licorish Bistro"/>
    <n v="189"/>
    <x v="11"/>
    <s v="Sandton"/>
    <s v="European, South African"/>
    <s v="Rand(R)"/>
    <n v="5.0999999999999997E-2"/>
    <x v="0"/>
    <x v="0"/>
    <n v="4"/>
    <n v="892"/>
    <n v="545"/>
    <n v="4.5999999999999996"/>
    <d v="2016-05-07T00:00:00"/>
    <x v="1"/>
    <x v="4"/>
    <s v="May"/>
    <n v="2"/>
    <n v="5"/>
    <n v="7"/>
    <s v="Saturday"/>
    <x v="4"/>
    <x v="1"/>
    <n v="27.794999999999998"/>
    <n v="2362.5749999999998"/>
    <x v="4"/>
    <m/>
    <x v="5"/>
    <m/>
    <x v="15"/>
    <m/>
  </r>
  <r>
    <n v="6201130"/>
    <s v="Vine - The St. Regis"/>
    <n v="166"/>
    <x v="10"/>
    <s v="Doha"/>
    <s v="International"/>
    <s v="Qatari Rial(QR)"/>
    <n v="0.27"/>
    <x v="0"/>
    <x v="0"/>
    <n v="4"/>
    <n v="67"/>
    <n v="550"/>
    <n v="4.4000000000000004"/>
    <d v="2016-10-05T00:00:00"/>
    <x v="1"/>
    <x v="11"/>
    <s v="October"/>
    <n v="4"/>
    <n v="2"/>
    <n v="5"/>
    <s v="Wednesday"/>
    <x v="11"/>
    <x v="3"/>
    <n v="148.5"/>
    <n v="12622.5"/>
    <x v="4"/>
    <m/>
    <x v="5"/>
    <m/>
    <x v="15"/>
    <m/>
  </r>
  <r>
    <n v="6400217"/>
    <s v="Willoughby &amp; Co."/>
    <n v="189"/>
    <x v="11"/>
    <s v="Cape Town"/>
    <s v="Seafood, Japanese, Sushi"/>
    <s v="Rand(R)"/>
    <n v="5.0999999999999997E-2"/>
    <x v="0"/>
    <x v="0"/>
    <n v="4"/>
    <n v="466"/>
    <n v="570"/>
    <n v="4.4000000000000004"/>
    <d v="2013-07-05T00:00:00"/>
    <x v="0"/>
    <x v="2"/>
    <s v="July"/>
    <n v="3"/>
    <n v="4"/>
    <n v="5"/>
    <s v="Friday"/>
    <x v="2"/>
    <x v="0"/>
    <n v="29.069999999999997"/>
    <n v="2470.9499999999998"/>
    <x v="4"/>
    <m/>
    <x v="5"/>
    <m/>
    <x v="15"/>
    <m/>
  </r>
  <r>
    <n v="847"/>
    <s v="Laguna"/>
    <n v="1"/>
    <x v="0"/>
    <s v="New Delhi"/>
    <s v="Chinese, North Indian"/>
    <s v="Indian Rupees(Rs.)"/>
    <n v="1.2E-2"/>
    <x v="0"/>
    <x v="0"/>
    <n v="2"/>
    <n v="60"/>
    <n v="900"/>
    <n v="3.4"/>
    <d v="2010-10-12T00:00:00"/>
    <x v="6"/>
    <x v="11"/>
    <s v="October"/>
    <n v="4"/>
    <n v="1"/>
    <n v="12"/>
    <s v="Tuesday"/>
    <x v="11"/>
    <x v="3"/>
    <n v="10.8"/>
    <n v="918.00000000000011"/>
    <x v="4"/>
    <m/>
    <x v="5"/>
    <m/>
    <x v="15"/>
    <m/>
  </r>
  <r>
    <n v="75380"/>
    <s v="The Black Bamboo"/>
    <n v="189"/>
    <x v="11"/>
    <s v="Pretoria"/>
    <s v="Continental"/>
    <s v="Rand(R)"/>
    <n v="5.0999999999999997E-2"/>
    <x v="0"/>
    <x v="0"/>
    <n v="4"/>
    <n v="84"/>
    <n v="600"/>
    <n v="4.4000000000000004"/>
    <d v="2010-11-10T00:00:00"/>
    <x v="6"/>
    <x v="10"/>
    <s v="November"/>
    <n v="4"/>
    <n v="2"/>
    <n v="10"/>
    <s v="Wednesday"/>
    <x v="10"/>
    <x v="3"/>
    <n v="30.599999999999998"/>
    <n v="2601"/>
    <x v="4"/>
    <m/>
    <x v="5"/>
    <m/>
    <x v="15"/>
    <m/>
  </r>
  <r>
    <n v="18339373"/>
    <s v="Urbanologi"/>
    <n v="189"/>
    <x v="11"/>
    <s v="Inner City"/>
    <s v="Tapas"/>
    <s v="Rand(R)"/>
    <n v="5.0999999999999997E-2"/>
    <x v="0"/>
    <x v="0"/>
    <n v="4"/>
    <n v="194"/>
    <n v="700"/>
    <n v="4.9000000000000004"/>
    <d v="2017-12-19T00:00:00"/>
    <x v="7"/>
    <x v="9"/>
    <s v="December"/>
    <n v="4"/>
    <n v="1"/>
    <n v="19"/>
    <s v="Tuesday"/>
    <x v="9"/>
    <x v="3"/>
    <n v="35.699999999999996"/>
    <n v="3034.4999999999995"/>
    <x v="4"/>
    <m/>
    <x v="5"/>
    <m/>
    <x v="15"/>
    <m/>
  </r>
  <r>
    <n v="311962"/>
    <s v="Hookups Cafe &amp; Lounge"/>
    <n v="1"/>
    <x v="0"/>
    <s v="New Delhi"/>
    <s v="Chinese, Continental, North Indian"/>
    <s v="Indian Rupees(Rs.)"/>
    <n v="1.2E-2"/>
    <x v="1"/>
    <x v="0"/>
    <n v="2"/>
    <n v="113"/>
    <n v="850"/>
    <n v="3.3"/>
    <d v="2014-10-19T00:00:00"/>
    <x v="4"/>
    <x v="11"/>
    <s v="October"/>
    <n v="4"/>
    <n v="6"/>
    <n v="19"/>
    <s v="Sunday"/>
    <x v="11"/>
    <x v="3"/>
    <n v="10.200000000000001"/>
    <n v="867.00000000000011"/>
    <x v="4"/>
    <m/>
    <x v="5"/>
    <m/>
    <x v="15"/>
    <m/>
  </r>
  <r>
    <n v="18370704"/>
    <s v="Marble"/>
    <n v="189"/>
    <x v="11"/>
    <s v="Johannesburg"/>
    <s v="Continental, South African, Beverages, Desserts, Seafood, Grill, Ice Cream, International"/>
    <s v="Rand(R)"/>
    <n v="5.0999999999999997E-2"/>
    <x v="0"/>
    <x v="0"/>
    <n v="4"/>
    <n v="222"/>
    <n v="955"/>
    <n v="4.5"/>
    <d v="2013-05-23T00:00:00"/>
    <x v="0"/>
    <x v="4"/>
    <s v="May"/>
    <n v="2"/>
    <n v="3"/>
    <n v="23"/>
    <s v="Thursday"/>
    <x v="4"/>
    <x v="1"/>
    <n v="48.704999999999998"/>
    <n v="4139.9250000000002"/>
    <x v="4"/>
    <m/>
    <x v="5"/>
    <m/>
    <x v="15"/>
    <m/>
  </r>
  <r>
    <n v="651"/>
    <s v="Cafe Coffee Day - The Lounge"/>
    <n v="1"/>
    <x v="0"/>
    <s v="New Delhi"/>
    <s v="Cafe"/>
    <s v="Indian Rupees(Rs.)"/>
    <n v="1.2E-2"/>
    <x v="0"/>
    <x v="0"/>
    <n v="2"/>
    <n v="70"/>
    <n v="750"/>
    <n v="2.6"/>
    <d v="2011-10-02T00:00:00"/>
    <x v="3"/>
    <x v="11"/>
    <s v="October"/>
    <n v="4"/>
    <n v="6"/>
    <n v="2"/>
    <s v="Sunday"/>
    <x v="11"/>
    <x v="3"/>
    <n v="9"/>
    <n v="765"/>
    <x v="4"/>
    <m/>
    <x v="5"/>
    <m/>
    <x v="15"/>
    <m/>
  </r>
  <r>
    <n v="18418209"/>
    <s v="Nimtho"/>
    <n v="1"/>
    <x v="0"/>
    <s v="New Delhi"/>
    <s v="Nepalese"/>
    <s v="Indian Rupees(Rs.)"/>
    <n v="1.2E-2"/>
    <x v="0"/>
    <x v="1"/>
    <n v="2"/>
    <n v="62"/>
    <n v="750"/>
    <n v="4"/>
    <d v="2016-10-28T00:00:00"/>
    <x v="1"/>
    <x v="11"/>
    <s v="October"/>
    <n v="4"/>
    <n v="4"/>
    <n v="28"/>
    <s v="Friday"/>
    <x v="11"/>
    <x v="3"/>
    <n v="9"/>
    <n v="765"/>
    <x v="4"/>
    <m/>
    <x v="5"/>
    <m/>
    <x v="15"/>
    <m/>
  </r>
  <r>
    <n v="3500018"/>
    <s v="Town Table Restaurant"/>
    <n v="1"/>
    <x v="0"/>
    <s v="Dehradun"/>
    <s v="North Indian, Chinese, Continental"/>
    <s v="Indian Rupees(Rs.)"/>
    <n v="1.2E-2"/>
    <x v="0"/>
    <x v="0"/>
    <n v="4"/>
    <n v="173"/>
    <n v="1000"/>
    <n v="3.9"/>
    <d v="2012-08-20T00:00:00"/>
    <x v="5"/>
    <x v="1"/>
    <s v="August"/>
    <n v="3"/>
    <n v="0"/>
    <n v="20"/>
    <s v="Monday"/>
    <x v="1"/>
    <x v="0"/>
    <n v="12"/>
    <n v="1020"/>
    <x v="4"/>
    <m/>
    <x v="5"/>
    <m/>
    <x v="15"/>
    <m/>
  </r>
  <r>
    <n v="16512336"/>
    <s v="Fat Fish"/>
    <n v="1"/>
    <x v="0"/>
    <s v="Goa"/>
    <s v="North Indian, Continental, Goan"/>
    <s v="Indian Rupees(Rs.)"/>
    <n v="1.2E-2"/>
    <x v="0"/>
    <x v="0"/>
    <n v="4"/>
    <n v="856"/>
    <n v="1000"/>
    <n v="4.2"/>
    <d v="2018-08-24T00:00:00"/>
    <x v="2"/>
    <x v="1"/>
    <s v="August"/>
    <n v="3"/>
    <n v="4"/>
    <n v="24"/>
    <s v="Friday"/>
    <x v="1"/>
    <x v="0"/>
    <n v="12"/>
    <n v="1020"/>
    <x v="4"/>
    <m/>
    <x v="5"/>
    <m/>
    <x v="15"/>
    <m/>
  </r>
  <r>
    <n v="1600280"/>
    <s v="Spice Route"/>
    <n v="1"/>
    <x v="0"/>
    <s v="Nashik"/>
    <s v="North Indian, Maharashtrian"/>
    <s v="Indian Rupees(Rs.)"/>
    <n v="1.2E-2"/>
    <x v="0"/>
    <x v="0"/>
    <n v="4"/>
    <n v="91"/>
    <n v="1000"/>
    <n v="3.6"/>
    <d v="2011-05-27T00:00:00"/>
    <x v="3"/>
    <x v="4"/>
    <s v="May"/>
    <n v="2"/>
    <n v="4"/>
    <n v="27"/>
    <s v="Friday"/>
    <x v="4"/>
    <x v="1"/>
    <n v="12"/>
    <n v="1020"/>
    <x v="4"/>
    <m/>
    <x v="5"/>
    <m/>
    <x v="15"/>
    <m/>
  </r>
  <r>
    <n v="2400195"/>
    <s v="Cafe El Chico"/>
    <n v="1"/>
    <x v="0"/>
    <s v="Allahabad"/>
    <s v="Continental, Italian"/>
    <s v="Indian Rupees(Rs.)"/>
    <n v="1.2E-2"/>
    <x v="0"/>
    <x v="0"/>
    <n v="4"/>
    <n v="59"/>
    <n v="1000"/>
    <n v="3.6"/>
    <d v="2015-04-25T00:00:00"/>
    <x v="8"/>
    <x v="5"/>
    <s v="April"/>
    <n v="2"/>
    <n v="5"/>
    <n v="25"/>
    <s v="Saturday"/>
    <x v="5"/>
    <x v="1"/>
    <n v="12"/>
    <n v="1020"/>
    <x v="4"/>
    <m/>
    <x v="5"/>
    <m/>
    <x v="15"/>
    <m/>
  </r>
  <r>
    <n v="3700009"/>
    <s v="Tanto Pizzeria"/>
    <n v="1"/>
    <x v="0"/>
    <s v="Puducherry"/>
    <s v="Pizza, Italian"/>
    <s v="Indian Rupees(Rs.)"/>
    <n v="1.2E-2"/>
    <x v="0"/>
    <x v="0"/>
    <n v="4"/>
    <n v="513"/>
    <n v="1000"/>
    <n v="3.8"/>
    <d v="2014-03-27T00:00:00"/>
    <x v="4"/>
    <x v="6"/>
    <s v="March"/>
    <n v="1"/>
    <n v="3"/>
    <n v="27"/>
    <s v="Thursday"/>
    <x v="6"/>
    <x v="2"/>
    <n v="12"/>
    <n v="1020"/>
    <x v="4"/>
    <m/>
    <x v="5"/>
    <m/>
    <x v="15"/>
    <m/>
  </r>
  <r>
    <n v="1600298"/>
    <s v="Soma at Sula"/>
    <n v="1"/>
    <x v="0"/>
    <s v="Nashik"/>
    <s v="North Indian"/>
    <s v="Indian Rupees(Rs.)"/>
    <n v="1.2E-2"/>
    <x v="0"/>
    <x v="0"/>
    <n v="4"/>
    <n v="33"/>
    <n v="1000"/>
    <n v="3.3"/>
    <d v="2014-06-01T00:00:00"/>
    <x v="4"/>
    <x v="3"/>
    <s v="June"/>
    <n v="2"/>
    <n v="6"/>
    <n v="1"/>
    <s v="Sunday"/>
    <x v="3"/>
    <x v="1"/>
    <n v="12"/>
    <n v="1020"/>
    <x v="4"/>
    <m/>
    <x v="5"/>
    <m/>
    <x v="15"/>
    <m/>
  </r>
  <r>
    <n v="3900055"/>
    <s v="I:ba Cafe &amp; Restaurant"/>
    <n v="1"/>
    <x v="0"/>
    <s v="Varanasi"/>
    <s v="Japanese, American, North Indian, Fast Food"/>
    <s v="Indian Rupees(Rs.)"/>
    <n v="1.2E-2"/>
    <x v="0"/>
    <x v="0"/>
    <n v="4"/>
    <n v="83"/>
    <n v="1000"/>
    <n v="3.5"/>
    <d v="2010-01-12T00:00:00"/>
    <x v="6"/>
    <x v="8"/>
    <s v="January"/>
    <n v="1"/>
    <n v="1"/>
    <n v="12"/>
    <s v="Tuesday"/>
    <x v="8"/>
    <x v="2"/>
    <n v="12"/>
    <n v="1020"/>
    <x v="4"/>
    <m/>
    <x v="5"/>
    <m/>
    <x v="15"/>
    <m/>
  </r>
  <r>
    <n v="4311"/>
    <s v="Saptagiri"/>
    <n v="1"/>
    <x v="0"/>
    <s v="New Delhi"/>
    <s v="North Indian, Mughlai, Chinese, Continental, Fast Food"/>
    <s v="Indian Rupees(Rs.)"/>
    <n v="1.2E-2"/>
    <x v="1"/>
    <x v="0"/>
    <n v="2"/>
    <n v="10"/>
    <n v="900"/>
    <n v="2.8"/>
    <d v="2010-10-12T00:00:00"/>
    <x v="6"/>
    <x v="11"/>
    <s v="October"/>
    <n v="4"/>
    <n v="1"/>
    <n v="12"/>
    <s v="Tuesday"/>
    <x v="11"/>
    <x v="3"/>
    <n v="10.8"/>
    <n v="918.00000000000011"/>
    <x v="4"/>
    <m/>
    <x v="5"/>
    <m/>
    <x v="15"/>
    <m/>
  </r>
  <r>
    <n v="312715"/>
    <s v="Chawla'sŒ_"/>
    <n v="1"/>
    <x v="0"/>
    <s v="New Delhi"/>
    <s v="North Indian, Mughlai"/>
    <s v="Indian Rupees(Rs.)"/>
    <n v="1.2E-2"/>
    <x v="1"/>
    <x v="0"/>
    <n v="2"/>
    <n v="29"/>
    <n v="750"/>
    <n v="2.7"/>
    <d v="2012-10-16T00:00:00"/>
    <x v="5"/>
    <x v="11"/>
    <s v="October"/>
    <n v="4"/>
    <n v="1"/>
    <n v="16"/>
    <s v="Tuesday"/>
    <x v="11"/>
    <x v="3"/>
    <n v="9"/>
    <n v="765"/>
    <x v="4"/>
    <m/>
    <x v="5"/>
    <m/>
    <x v="15"/>
    <m/>
  </r>
  <r>
    <n v="308051"/>
    <s v="Alkauser"/>
    <n v="1"/>
    <x v="0"/>
    <s v="New Delhi"/>
    <s v="North Indian, Mughlai"/>
    <s v="Indian Rupees(Rs.)"/>
    <n v="1.2E-2"/>
    <x v="0"/>
    <x v="1"/>
    <n v="2"/>
    <n v="58"/>
    <n v="850"/>
    <n v="3.4"/>
    <d v="2016-10-19T00:00:00"/>
    <x v="1"/>
    <x v="11"/>
    <s v="October"/>
    <n v="4"/>
    <n v="2"/>
    <n v="19"/>
    <s v="Wednesday"/>
    <x v="11"/>
    <x v="3"/>
    <n v="10.200000000000001"/>
    <n v="867.00000000000011"/>
    <x v="4"/>
    <m/>
    <x v="5"/>
    <m/>
    <x v="15"/>
    <m/>
  </r>
  <r>
    <n v="130275"/>
    <s v="Burger Factory"/>
    <n v="1"/>
    <x v="0"/>
    <s v="Goa"/>
    <s v="Fast Food"/>
    <s v="Indian Rupees(Rs.)"/>
    <n v="1.2E-2"/>
    <x v="0"/>
    <x v="0"/>
    <n v="4"/>
    <n v="415"/>
    <n v="1100"/>
    <n v="4.8"/>
    <d v="2016-07-08T00:00:00"/>
    <x v="1"/>
    <x v="2"/>
    <s v="July"/>
    <n v="3"/>
    <n v="4"/>
    <n v="8"/>
    <s v="Friday"/>
    <x v="2"/>
    <x v="0"/>
    <n v="13.200000000000001"/>
    <n v="1122"/>
    <x v="4"/>
    <m/>
    <x v="5"/>
    <m/>
    <x v="15"/>
    <m/>
  </r>
  <r>
    <n v="1275"/>
    <s v="Code"/>
    <n v="1"/>
    <x v="0"/>
    <s v="New Delhi"/>
    <s v="North Indian, Mughlai, Chinese"/>
    <s v="Indian Rupees(Rs.)"/>
    <n v="1.2E-2"/>
    <x v="1"/>
    <x v="1"/>
    <n v="2"/>
    <n v="117"/>
    <n v="850"/>
    <n v="2.5"/>
    <d v="2013-10-14T00:00:00"/>
    <x v="0"/>
    <x v="11"/>
    <s v="October"/>
    <n v="4"/>
    <n v="0"/>
    <n v="14"/>
    <s v="Monday"/>
    <x v="11"/>
    <x v="3"/>
    <n v="10.200000000000001"/>
    <n v="867.00000000000011"/>
    <x v="4"/>
    <m/>
    <x v="5"/>
    <m/>
    <x v="15"/>
    <m/>
  </r>
  <r>
    <n v="130535"/>
    <s v="The Fisherman's Wharf"/>
    <n v="1"/>
    <x v="0"/>
    <s v="Goa"/>
    <s v="Continental, Goan, Seafood, North Indian"/>
    <s v="Indian Rupees(Rs.)"/>
    <n v="1.2E-2"/>
    <x v="0"/>
    <x v="0"/>
    <n v="4"/>
    <n v="555"/>
    <n v="1100"/>
    <n v="4.5999999999999996"/>
    <d v="2010-07-20T00:00:00"/>
    <x v="6"/>
    <x v="2"/>
    <s v="July"/>
    <n v="3"/>
    <n v="1"/>
    <n v="20"/>
    <s v="Tuesday"/>
    <x v="2"/>
    <x v="0"/>
    <n v="13.200000000000001"/>
    <n v="1122"/>
    <x v="4"/>
    <m/>
    <x v="5"/>
    <m/>
    <x v="15"/>
    <m/>
  </r>
  <r>
    <n v="18337788"/>
    <s v="Mickey's Kitchen"/>
    <n v="1"/>
    <x v="0"/>
    <s v="New Delhi"/>
    <s v="Continental, American, Italian"/>
    <s v="Indian Rupees(Rs.)"/>
    <n v="1.2E-2"/>
    <x v="0"/>
    <x v="1"/>
    <n v="2"/>
    <n v="191"/>
    <n v="950"/>
    <n v="3.9"/>
    <d v="2015-10-26T00:00:00"/>
    <x v="8"/>
    <x v="11"/>
    <s v="October"/>
    <n v="4"/>
    <n v="0"/>
    <n v="26"/>
    <s v="Monday"/>
    <x v="11"/>
    <x v="3"/>
    <n v="11.4"/>
    <n v="969"/>
    <x v="4"/>
    <m/>
    <x v="5"/>
    <m/>
    <x v="15"/>
    <m/>
  </r>
  <r>
    <n v="6286"/>
    <s v="Bengali Pastry Shop &amp; Snack Bar"/>
    <n v="1"/>
    <x v="0"/>
    <s v="New Delhi"/>
    <s v="North Indian, South Indian, Chinese"/>
    <s v="Indian Rupees(Rs.)"/>
    <n v="1.2E-2"/>
    <x v="0"/>
    <x v="0"/>
    <n v="2"/>
    <n v="70"/>
    <n v="550"/>
    <n v="3.2"/>
    <d v="2018-09-01T00:00:00"/>
    <x v="2"/>
    <x v="0"/>
    <s v="September"/>
    <n v="3"/>
    <n v="5"/>
    <n v="1"/>
    <s v="Saturday"/>
    <x v="0"/>
    <x v="0"/>
    <n v="6.6000000000000005"/>
    <n v="561"/>
    <x v="4"/>
    <m/>
    <x v="5"/>
    <m/>
    <x v="15"/>
    <m/>
  </r>
  <r>
    <n v="1030"/>
    <s v="Moti Restaurant"/>
    <n v="1"/>
    <x v="0"/>
    <s v="New Delhi"/>
    <s v="North Indian, South Indian, Chinese, Mughlai"/>
    <s v="Indian Rupees(Rs.)"/>
    <n v="1.2E-2"/>
    <x v="0"/>
    <x v="1"/>
    <n v="2"/>
    <n v="137"/>
    <n v="550"/>
    <n v="2.4"/>
    <d v="2010-09-02T00:00:00"/>
    <x v="6"/>
    <x v="0"/>
    <s v="September"/>
    <n v="3"/>
    <n v="3"/>
    <n v="2"/>
    <s v="Thursday"/>
    <x v="0"/>
    <x v="0"/>
    <n v="6.6000000000000005"/>
    <n v="561"/>
    <x v="4"/>
    <m/>
    <x v="5"/>
    <m/>
    <x v="15"/>
    <m/>
  </r>
  <r>
    <n v="307026"/>
    <s v="Punjab To China"/>
    <n v="1"/>
    <x v="0"/>
    <s v="New Delhi"/>
    <s v="Chinese, North Indian"/>
    <s v="Indian Rupees(Rs.)"/>
    <n v="1.2E-2"/>
    <x v="0"/>
    <x v="0"/>
    <n v="2"/>
    <n v="19"/>
    <n v="550"/>
    <n v="3.2"/>
    <d v="2010-09-26T00:00:00"/>
    <x v="6"/>
    <x v="0"/>
    <s v="September"/>
    <n v="3"/>
    <n v="6"/>
    <n v="26"/>
    <s v="Sunday"/>
    <x v="0"/>
    <x v="0"/>
    <n v="6.6000000000000005"/>
    <n v="561"/>
    <x v="4"/>
    <m/>
    <x v="5"/>
    <m/>
    <x v="15"/>
    <m/>
  </r>
  <r>
    <n v="495"/>
    <s v="Bikanervala"/>
    <n v="1"/>
    <x v="0"/>
    <s v="New Delhi"/>
    <s v="North Indian, South Indian, Fast Food, Street Food, Chinese, Beverages, Mithai"/>
    <s v="Indian Rupees(Rs.)"/>
    <n v="1.2E-2"/>
    <x v="0"/>
    <x v="1"/>
    <n v="2"/>
    <n v="129"/>
    <n v="550"/>
    <n v="3.2"/>
    <d v="2017-09-06T00:00:00"/>
    <x v="7"/>
    <x v="0"/>
    <s v="September"/>
    <n v="3"/>
    <n v="2"/>
    <n v="6"/>
    <s v="Wednesday"/>
    <x v="0"/>
    <x v="0"/>
    <n v="6.6000000000000005"/>
    <n v="561"/>
    <x v="4"/>
    <m/>
    <x v="5"/>
    <m/>
    <x v="15"/>
    <m/>
  </r>
  <r>
    <n v="5366"/>
    <s v="Gullu's"/>
    <n v="1"/>
    <x v="0"/>
    <s v="New Delhi"/>
    <s v="North Indian, Mughlai"/>
    <s v="Indian Rupees(Rs.)"/>
    <n v="1.2E-2"/>
    <x v="0"/>
    <x v="0"/>
    <n v="2"/>
    <n v="45"/>
    <n v="550"/>
    <n v="2.9"/>
    <d v="2013-08-10T00:00:00"/>
    <x v="0"/>
    <x v="1"/>
    <s v="August"/>
    <n v="3"/>
    <n v="5"/>
    <n v="10"/>
    <s v="Saturday"/>
    <x v="1"/>
    <x v="0"/>
    <n v="6.6000000000000005"/>
    <n v="561"/>
    <x v="4"/>
    <m/>
    <x v="5"/>
    <m/>
    <x v="15"/>
    <m/>
  </r>
  <r>
    <n v="310896"/>
    <s v="The Chinese Hut"/>
    <n v="1"/>
    <x v="0"/>
    <s v="New Delhi"/>
    <s v="Chinese, North Indian"/>
    <s v="Indian Rupees(Rs.)"/>
    <n v="1.2E-2"/>
    <x v="0"/>
    <x v="1"/>
    <n v="2"/>
    <n v="62"/>
    <n v="550"/>
    <n v="2.4"/>
    <d v="2017-08-06T00:00:00"/>
    <x v="7"/>
    <x v="1"/>
    <s v="August"/>
    <n v="3"/>
    <n v="6"/>
    <n v="6"/>
    <s v="Sunday"/>
    <x v="1"/>
    <x v="0"/>
    <n v="6.6000000000000005"/>
    <n v="561"/>
    <x v="4"/>
    <m/>
    <x v="5"/>
    <m/>
    <x v="15"/>
    <m/>
  </r>
  <r>
    <n v="4053"/>
    <s v="Bikanervala"/>
    <n v="1"/>
    <x v="0"/>
    <s v="New Delhi"/>
    <s v="North Indian, South Indian, Fast Food, Street Food, Chinese, Desserts, Mithai"/>
    <s v="Indian Rupees(Rs.)"/>
    <n v="1.2E-2"/>
    <x v="0"/>
    <x v="0"/>
    <n v="2"/>
    <n v="42"/>
    <n v="550"/>
    <n v="2.8"/>
    <d v="2014-07-07T00:00:00"/>
    <x v="4"/>
    <x v="2"/>
    <s v="July"/>
    <n v="3"/>
    <n v="0"/>
    <n v="7"/>
    <s v="Monday"/>
    <x v="2"/>
    <x v="0"/>
    <n v="6.6000000000000005"/>
    <n v="561"/>
    <x v="4"/>
    <m/>
    <x v="5"/>
    <m/>
    <x v="15"/>
    <m/>
  </r>
  <r>
    <n v="3401"/>
    <s v="Mirch Masala MM Cafe"/>
    <n v="1"/>
    <x v="0"/>
    <s v="New Delhi"/>
    <s v="North Indian, Chinese, Cafe"/>
    <s v="Indian Rupees(Rs.)"/>
    <n v="1.2E-2"/>
    <x v="0"/>
    <x v="1"/>
    <n v="2"/>
    <n v="484"/>
    <n v="550"/>
    <n v="3.7"/>
    <d v="2017-07-19T00:00:00"/>
    <x v="7"/>
    <x v="2"/>
    <s v="July"/>
    <n v="3"/>
    <n v="2"/>
    <n v="19"/>
    <s v="Wednesday"/>
    <x v="2"/>
    <x v="0"/>
    <n v="6.6000000000000005"/>
    <n v="561"/>
    <x v="4"/>
    <m/>
    <x v="5"/>
    <m/>
    <x v="15"/>
    <m/>
  </r>
  <r>
    <n v="5996"/>
    <s v="Kashish Restaurant &amp; Caterers"/>
    <n v="1"/>
    <x v="0"/>
    <s v="New Delhi"/>
    <s v="North Indian, South Indian, Chinese, Fast Food"/>
    <s v="Indian Rupees(Rs.)"/>
    <n v="1.2E-2"/>
    <x v="0"/>
    <x v="0"/>
    <n v="2"/>
    <n v="8"/>
    <n v="550"/>
    <n v="2.8"/>
    <d v="2012-07-23T00:00:00"/>
    <x v="5"/>
    <x v="2"/>
    <s v="July"/>
    <n v="3"/>
    <n v="0"/>
    <n v="23"/>
    <s v="Monday"/>
    <x v="2"/>
    <x v="0"/>
    <n v="6.6000000000000005"/>
    <n v="561"/>
    <x v="4"/>
    <m/>
    <x v="5"/>
    <m/>
    <x v="15"/>
    <m/>
  </r>
  <r>
    <n v="3363"/>
    <s v="New Vikrant Restaurant"/>
    <n v="1"/>
    <x v="0"/>
    <s v="New Delhi"/>
    <s v="North Indian, Mughlai, Chinese"/>
    <s v="Indian Rupees(Rs.)"/>
    <n v="1.2E-2"/>
    <x v="0"/>
    <x v="0"/>
    <n v="2"/>
    <n v="90"/>
    <n v="550"/>
    <n v="3.5"/>
    <d v="2013-07-21T00:00:00"/>
    <x v="0"/>
    <x v="2"/>
    <s v="July"/>
    <n v="3"/>
    <n v="6"/>
    <n v="21"/>
    <s v="Sunday"/>
    <x v="2"/>
    <x v="0"/>
    <n v="6.6000000000000005"/>
    <n v="561"/>
    <x v="4"/>
    <m/>
    <x v="5"/>
    <m/>
    <x v="15"/>
    <m/>
  </r>
  <r>
    <n v="301823"/>
    <s v="Sarpal Restaurant"/>
    <n v="1"/>
    <x v="0"/>
    <s v="New Delhi"/>
    <s v="North Indian, Mughlai"/>
    <s v="Indian Rupees(Rs.)"/>
    <n v="1.2E-2"/>
    <x v="0"/>
    <x v="0"/>
    <n v="2"/>
    <n v="14"/>
    <n v="550"/>
    <n v="3.1"/>
    <d v="2016-07-16T00:00:00"/>
    <x v="1"/>
    <x v="2"/>
    <s v="July"/>
    <n v="3"/>
    <n v="5"/>
    <n v="16"/>
    <s v="Saturday"/>
    <x v="2"/>
    <x v="0"/>
    <n v="6.6000000000000005"/>
    <n v="561"/>
    <x v="4"/>
    <m/>
    <x v="5"/>
    <m/>
    <x v="15"/>
    <m/>
  </r>
  <r>
    <n v="310253"/>
    <s v="Indian Bites"/>
    <n v="1"/>
    <x v="0"/>
    <s v="New Delhi"/>
    <s v="North Indian, Chinese, Continental"/>
    <s v="Indian Rupees(Rs.)"/>
    <n v="1.2E-2"/>
    <x v="0"/>
    <x v="1"/>
    <n v="2"/>
    <n v="41"/>
    <n v="550"/>
    <n v="2.7"/>
    <d v="2012-07-07T00:00:00"/>
    <x v="5"/>
    <x v="2"/>
    <s v="July"/>
    <n v="3"/>
    <n v="5"/>
    <n v="7"/>
    <s v="Saturday"/>
    <x v="2"/>
    <x v="0"/>
    <n v="6.6000000000000005"/>
    <n v="561"/>
    <x v="4"/>
    <m/>
    <x v="5"/>
    <m/>
    <x v="15"/>
    <m/>
  </r>
  <r>
    <n v="18025111"/>
    <s v="Popsy's"/>
    <n v="1"/>
    <x v="0"/>
    <s v="New Delhi"/>
    <s v="North Indian, South Indian, Continental, Fast Food"/>
    <s v="Indian Rupees(Rs.)"/>
    <n v="1.2E-2"/>
    <x v="0"/>
    <x v="0"/>
    <n v="2"/>
    <n v="5"/>
    <n v="550"/>
    <n v="3"/>
    <d v="2017-07-14T00:00:00"/>
    <x v="7"/>
    <x v="2"/>
    <s v="July"/>
    <n v="3"/>
    <n v="4"/>
    <n v="14"/>
    <s v="Friday"/>
    <x v="2"/>
    <x v="0"/>
    <n v="6.6000000000000005"/>
    <n v="561"/>
    <x v="4"/>
    <m/>
    <x v="5"/>
    <m/>
    <x v="15"/>
    <m/>
  </r>
  <r>
    <n v="311379"/>
    <s v="Ganesh Restaurant"/>
    <n v="1"/>
    <x v="0"/>
    <s v="New Delhi"/>
    <s v="North Indian, Mughlai"/>
    <s v="Indian Rupees(Rs.)"/>
    <n v="1.2E-2"/>
    <x v="0"/>
    <x v="1"/>
    <n v="2"/>
    <n v="105"/>
    <n v="550"/>
    <n v="3.8"/>
    <d v="2014-07-10T00:00:00"/>
    <x v="4"/>
    <x v="2"/>
    <s v="July"/>
    <n v="3"/>
    <n v="3"/>
    <n v="10"/>
    <s v="Thursday"/>
    <x v="2"/>
    <x v="0"/>
    <n v="6.6000000000000005"/>
    <n v="561"/>
    <x v="4"/>
    <m/>
    <x v="5"/>
    <m/>
    <x v="15"/>
    <m/>
  </r>
  <r>
    <n v="9622"/>
    <s v="Vatika"/>
    <n v="1"/>
    <x v="0"/>
    <s v="New Delhi"/>
    <s v="North Indian, Mughlai"/>
    <s v="Indian Rupees(Rs.)"/>
    <n v="1.2E-2"/>
    <x v="0"/>
    <x v="1"/>
    <n v="2"/>
    <n v="52"/>
    <n v="550"/>
    <n v="2.7"/>
    <d v="2018-06-04T00:00:00"/>
    <x v="2"/>
    <x v="3"/>
    <s v="June"/>
    <n v="2"/>
    <n v="0"/>
    <n v="4"/>
    <s v="Monday"/>
    <x v="3"/>
    <x v="1"/>
    <n v="6.6000000000000005"/>
    <n v="561"/>
    <x v="4"/>
    <m/>
    <x v="5"/>
    <m/>
    <x v="15"/>
    <m/>
  </r>
  <r>
    <n v="8991"/>
    <s v="Vikrant Cafe"/>
    <n v="1"/>
    <x v="0"/>
    <s v="New Delhi"/>
    <s v="South Indian, North Indian"/>
    <s v="Indian Rupees(Rs.)"/>
    <n v="1.2E-2"/>
    <x v="0"/>
    <x v="1"/>
    <n v="2"/>
    <n v="145"/>
    <n v="550"/>
    <n v="3.3"/>
    <d v="2017-06-13T00:00:00"/>
    <x v="7"/>
    <x v="3"/>
    <s v="June"/>
    <n v="2"/>
    <n v="1"/>
    <n v="13"/>
    <s v="Tuesday"/>
    <x v="3"/>
    <x v="1"/>
    <n v="6.6000000000000005"/>
    <n v="561"/>
    <x v="4"/>
    <m/>
    <x v="5"/>
    <m/>
    <x v="15"/>
    <m/>
  </r>
  <r>
    <n v="492"/>
    <s v="Bikanervala"/>
    <n v="1"/>
    <x v="0"/>
    <s v="New Delhi"/>
    <s v="North Indian, South Indian, Fast Food, Street Food, Chinese, Beverages, Desserts, Mithai"/>
    <s v="Indian Rupees(Rs.)"/>
    <n v="1.2E-2"/>
    <x v="0"/>
    <x v="1"/>
    <n v="2"/>
    <n v="89"/>
    <n v="550"/>
    <n v="3.4"/>
    <d v="2016-06-25T00:00:00"/>
    <x v="1"/>
    <x v="3"/>
    <s v="June"/>
    <n v="2"/>
    <n v="5"/>
    <n v="25"/>
    <s v="Saturday"/>
    <x v="3"/>
    <x v="1"/>
    <n v="6.6000000000000005"/>
    <n v="561"/>
    <x v="4"/>
    <m/>
    <x v="5"/>
    <m/>
    <x v="15"/>
    <m/>
  </r>
  <r>
    <n v="307114"/>
    <s v="Everest Kitchen"/>
    <n v="1"/>
    <x v="0"/>
    <s v="New Delhi"/>
    <s v="North Indian, Chinese, Tibetan, Italian, Fast Food"/>
    <s v="Indian Rupees(Rs.)"/>
    <n v="1.2E-2"/>
    <x v="0"/>
    <x v="0"/>
    <n v="2"/>
    <n v="18"/>
    <n v="550"/>
    <n v="3.2"/>
    <d v="2016-06-03T00:00:00"/>
    <x v="1"/>
    <x v="3"/>
    <s v="June"/>
    <n v="2"/>
    <n v="4"/>
    <n v="3"/>
    <s v="Friday"/>
    <x v="3"/>
    <x v="1"/>
    <n v="6.6000000000000005"/>
    <n v="561"/>
    <x v="4"/>
    <m/>
    <x v="5"/>
    <m/>
    <x v="15"/>
    <m/>
  </r>
  <r>
    <n v="3504"/>
    <s v="Sanjha Chulha"/>
    <n v="1"/>
    <x v="0"/>
    <s v="New Delhi"/>
    <s v="North Indian, Mughlai"/>
    <s v="Indian Rupees(Rs.)"/>
    <n v="1.2E-2"/>
    <x v="0"/>
    <x v="0"/>
    <n v="2"/>
    <n v="70"/>
    <n v="550"/>
    <n v="2.7"/>
    <d v="2017-05-28T00:00:00"/>
    <x v="7"/>
    <x v="4"/>
    <s v="May"/>
    <n v="2"/>
    <n v="6"/>
    <n v="28"/>
    <s v="Sunday"/>
    <x v="4"/>
    <x v="1"/>
    <n v="6.6000000000000005"/>
    <n v="561"/>
    <x v="4"/>
    <m/>
    <x v="5"/>
    <m/>
    <x v="15"/>
    <m/>
  </r>
  <r>
    <n v="305303"/>
    <s v="Bikanervala"/>
    <n v="1"/>
    <x v="0"/>
    <s v="New Delhi"/>
    <s v="North Indian, South Indian, Fast Food, Street Food, Chinese, Beverages, Desserts, Mithai"/>
    <s v="Indian Rupees(Rs.)"/>
    <n v="1.2E-2"/>
    <x v="0"/>
    <x v="1"/>
    <n v="2"/>
    <n v="272"/>
    <n v="550"/>
    <n v="3.5"/>
    <d v="2015-05-25T00:00:00"/>
    <x v="8"/>
    <x v="4"/>
    <s v="May"/>
    <n v="2"/>
    <n v="0"/>
    <n v="25"/>
    <s v="Monday"/>
    <x v="4"/>
    <x v="1"/>
    <n v="6.6000000000000005"/>
    <n v="561"/>
    <x v="4"/>
    <m/>
    <x v="5"/>
    <m/>
    <x v="15"/>
    <m/>
  </r>
  <r>
    <n v="2649"/>
    <s v="Whipped"/>
    <n v="1"/>
    <x v="0"/>
    <s v="New Delhi"/>
    <s v="Bakery, Desserts"/>
    <s v="Indian Rupees(Rs.)"/>
    <n v="1.2E-2"/>
    <x v="0"/>
    <x v="1"/>
    <n v="2"/>
    <n v="1125"/>
    <n v="550"/>
    <n v="4.2"/>
    <d v="2017-05-13T00:00:00"/>
    <x v="7"/>
    <x v="4"/>
    <s v="May"/>
    <n v="2"/>
    <n v="5"/>
    <n v="13"/>
    <s v="Saturday"/>
    <x v="4"/>
    <x v="1"/>
    <n v="6.6000000000000005"/>
    <n v="561"/>
    <x v="4"/>
    <m/>
    <x v="5"/>
    <m/>
    <x v="15"/>
    <m/>
  </r>
  <r>
    <n v="18294251"/>
    <s v="Paapi Paet"/>
    <n v="1"/>
    <x v="0"/>
    <s v="New Delhi"/>
    <s v="Fast Food, Beverages"/>
    <s v="Indian Rupees(Rs.)"/>
    <n v="1.2E-2"/>
    <x v="0"/>
    <x v="1"/>
    <n v="2"/>
    <n v="68"/>
    <n v="550"/>
    <n v="3.6"/>
    <d v="2012-05-05T00:00:00"/>
    <x v="5"/>
    <x v="4"/>
    <s v="May"/>
    <n v="2"/>
    <n v="5"/>
    <n v="5"/>
    <s v="Saturday"/>
    <x v="4"/>
    <x v="1"/>
    <n v="6.6000000000000005"/>
    <n v="561"/>
    <x v="4"/>
    <m/>
    <x v="5"/>
    <m/>
    <x v="15"/>
    <m/>
  </r>
  <r>
    <n v="18336204"/>
    <s v="Thikaana"/>
    <n v="1"/>
    <x v="0"/>
    <s v="New Delhi"/>
    <s v="Cafe, Continental, Italian, Chinese"/>
    <s v="Indian Rupees(Rs.)"/>
    <n v="1.2E-2"/>
    <x v="0"/>
    <x v="0"/>
    <n v="2"/>
    <n v="83"/>
    <n v="550"/>
    <n v="3.6"/>
    <d v="2013-05-14T00:00:00"/>
    <x v="0"/>
    <x v="4"/>
    <s v="May"/>
    <n v="2"/>
    <n v="1"/>
    <n v="14"/>
    <s v="Tuesday"/>
    <x v="4"/>
    <x v="1"/>
    <n v="6.6000000000000005"/>
    <n v="561"/>
    <x v="4"/>
    <m/>
    <x v="5"/>
    <m/>
    <x v="15"/>
    <m/>
  </r>
  <r>
    <n v="18082089"/>
    <s v="Zaika Mughlai Foods"/>
    <n v="1"/>
    <x v="0"/>
    <s v="New Delhi"/>
    <s v="Mughlai, Biryani"/>
    <s v="Indian Rupees(Rs.)"/>
    <n v="1.2E-2"/>
    <x v="0"/>
    <x v="0"/>
    <n v="2"/>
    <n v="10"/>
    <n v="550"/>
    <n v="3.3"/>
    <d v="2014-04-08T00:00:00"/>
    <x v="4"/>
    <x v="5"/>
    <s v="April"/>
    <n v="2"/>
    <n v="1"/>
    <n v="8"/>
    <s v="Tuesday"/>
    <x v="5"/>
    <x v="1"/>
    <n v="6.6000000000000005"/>
    <n v="561"/>
    <x v="4"/>
    <m/>
    <x v="5"/>
    <m/>
    <x v="15"/>
    <m/>
  </r>
  <r>
    <n v="18201995"/>
    <s v="Yakooz"/>
    <n v="1"/>
    <x v="0"/>
    <s v="New Delhi"/>
    <s v="Hyderabadi, North Indian"/>
    <s v="Indian Rupees(Rs.)"/>
    <n v="1.2E-2"/>
    <x v="0"/>
    <x v="0"/>
    <n v="2"/>
    <n v="20"/>
    <n v="550"/>
    <n v="3.1"/>
    <d v="2017-04-03T00:00:00"/>
    <x v="7"/>
    <x v="5"/>
    <s v="April"/>
    <n v="2"/>
    <n v="0"/>
    <n v="3"/>
    <s v="Monday"/>
    <x v="5"/>
    <x v="1"/>
    <n v="6.6000000000000005"/>
    <n v="561"/>
    <x v="4"/>
    <m/>
    <x v="5"/>
    <m/>
    <x v="15"/>
    <m/>
  </r>
  <r>
    <n v="301530"/>
    <s v="Punjabi Chaap Corner"/>
    <n v="1"/>
    <x v="0"/>
    <s v="New Delhi"/>
    <s v="North Indian, Fast Food"/>
    <s v="Indian Rupees(Rs.)"/>
    <n v="1.2E-2"/>
    <x v="0"/>
    <x v="0"/>
    <n v="2"/>
    <n v="20"/>
    <n v="550"/>
    <n v="3.1"/>
    <d v="2010-04-18T00:00:00"/>
    <x v="6"/>
    <x v="5"/>
    <s v="April"/>
    <n v="2"/>
    <n v="6"/>
    <n v="18"/>
    <s v="Sunday"/>
    <x v="5"/>
    <x v="1"/>
    <n v="6.6000000000000005"/>
    <n v="561"/>
    <x v="4"/>
    <m/>
    <x v="5"/>
    <m/>
    <x v="15"/>
    <m/>
  </r>
  <r>
    <n v="18273548"/>
    <s v="Senorita's"/>
    <n v="1"/>
    <x v="0"/>
    <s v="New Delhi"/>
    <s v="Mexican, North Indian"/>
    <s v="Indian Rupees(Rs.)"/>
    <n v="1.2E-2"/>
    <x v="0"/>
    <x v="0"/>
    <n v="2"/>
    <n v="57"/>
    <n v="550"/>
    <n v="3.7"/>
    <d v="2011-04-16T00:00:00"/>
    <x v="3"/>
    <x v="5"/>
    <s v="April"/>
    <n v="2"/>
    <n v="5"/>
    <n v="16"/>
    <s v="Saturday"/>
    <x v="5"/>
    <x v="1"/>
    <n v="6.6000000000000005"/>
    <n v="561"/>
    <x v="4"/>
    <m/>
    <x v="5"/>
    <m/>
    <x v="15"/>
    <m/>
  </r>
  <r>
    <n v="18383522"/>
    <s v="Dezertfox"/>
    <n v="1"/>
    <x v="0"/>
    <s v="New Delhi"/>
    <s v="Bakery, Desserts"/>
    <s v="Indian Rupees(Rs.)"/>
    <n v="1.2E-2"/>
    <x v="0"/>
    <x v="1"/>
    <n v="2"/>
    <n v="21"/>
    <n v="550"/>
    <n v="3.7"/>
    <d v="2010-04-16T00:00:00"/>
    <x v="6"/>
    <x v="5"/>
    <s v="April"/>
    <n v="2"/>
    <n v="4"/>
    <n v="16"/>
    <s v="Friday"/>
    <x v="5"/>
    <x v="1"/>
    <n v="6.6000000000000005"/>
    <n v="561"/>
    <x v="4"/>
    <m/>
    <x v="5"/>
    <m/>
    <x v="15"/>
    <m/>
  </r>
  <r>
    <n v="3894"/>
    <s v="Haldiram's"/>
    <n v="1"/>
    <x v="0"/>
    <s v="New Delhi"/>
    <s v="North Indian, South Indian, Chinese, Street Food, Fast Food, Mithai, Desserts"/>
    <s v="Indian Rupees(Rs.)"/>
    <n v="1.2E-2"/>
    <x v="0"/>
    <x v="0"/>
    <n v="2"/>
    <n v="262"/>
    <n v="550"/>
    <n v="3.7"/>
    <d v="2014-03-10T00:00:00"/>
    <x v="4"/>
    <x v="6"/>
    <s v="March"/>
    <n v="1"/>
    <n v="0"/>
    <n v="10"/>
    <s v="Monday"/>
    <x v="6"/>
    <x v="2"/>
    <n v="6.6000000000000005"/>
    <n v="561"/>
    <x v="4"/>
    <m/>
    <x v="5"/>
    <m/>
    <x v="15"/>
    <m/>
  </r>
  <r>
    <n v="312400"/>
    <s v="Bikanervala"/>
    <n v="1"/>
    <x v="0"/>
    <s v="New Delhi"/>
    <s v="Mithai, Street Food, North Indian, South Indian, Chinese, Fast Food, Beverages"/>
    <s v="Indian Rupees(Rs.)"/>
    <n v="1.2E-2"/>
    <x v="0"/>
    <x v="0"/>
    <n v="2"/>
    <n v="63"/>
    <n v="550"/>
    <n v="3.2"/>
    <d v="2011-03-05T00:00:00"/>
    <x v="3"/>
    <x v="6"/>
    <s v="March"/>
    <n v="1"/>
    <n v="5"/>
    <n v="5"/>
    <s v="Saturday"/>
    <x v="6"/>
    <x v="2"/>
    <n v="6.6000000000000005"/>
    <n v="561"/>
    <x v="4"/>
    <m/>
    <x v="5"/>
    <m/>
    <x v="15"/>
    <m/>
  </r>
  <r>
    <n v="18414495"/>
    <s v="Noor Restaurant"/>
    <n v="1"/>
    <x v="0"/>
    <s v="New Delhi"/>
    <s v="North Indian, Mughlai, Chinese"/>
    <s v="Indian Rupees(Rs.)"/>
    <n v="1.2E-2"/>
    <x v="0"/>
    <x v="1"/>
    <n v="2"/>
    <n v="20"/>
    <n v="550"/>
    <n v="3.4"/>
    <d v="2010-03-26T00:00:00"/>
    <x v="6"/>
    <x v="6"/>
    <s v="March"/>
    <n v="1"/>
    <n v="4"/>
    <n v="26"/>
    <s v="Friday"/>
    <x v="6"/>
    <x v="2"/>
    <n v="6.6000000000000005"/>
    <n v="561"/>
    <x v="4"/>
    <m/>
    <x v="5"/>
    <m/>
    <x v="15"/>
    <m/>
  </r>
  <r>
    <n v="9001"/>
    <s v="Gullu's"/>
    <n v="1"/>
    <x v="0"/>
    <s v="New Delhi"/>
    <s v="North Indian, Mughlai"/>
    <s v="Indian Rupees(Rs.)"/>
    <n v="1.2E-2"/>
    <x v="0"/>
    <x v="0"/>
    <n v="2"/>
    <n v="69"/>
    <n v="550"/>
    <n v="3.1"/>
    <d v="2012-03-05T00:00:00"/>
    <x v="5"/>
    <x v="6"/>
    <s v="March"/>
    <n v="1"/>
    <n v="0"/>
    <n v="5"/>
    <s v="Monday"/>
    <x v="6"/>
    <x v="2"/>
    <n v="6.6000000000000005"/>
    <n v="561"/>
    <x v="4"/>
    <m/>
    <x v="5"/>
    <m/>
    <x v="15"/>
    <m/>
  </r>
  <r>
    <n v="17953929"/>
    <s v="Cafe Einstein"/>
    <n v="1"/>
    <x v="0"/>
    <s v="New Delhi"/>
    <s v="North Indian, Fast Food"/>
    <s v="Indian Rupees(Rs.)"/>
    <n v="1.2E-2"/>
    <x v="0"/>
    <x v="0"/>
    <n v="2"/>
    <n v="1"/>
    <n v="550"/>
    <n v="1"/>
    <d v="2012-03-09T00:00:00"/>
    <x v="5"/>
    <x v="6"/>
    <s v="March"/>
    <n v="1"/>
    <n v="4"/>
    <n v="9"/>
    <s v="Friday"/>
    <x v="6"/>
    <x v="2"/>
    <n v="6.6000000000000005"/>
    <n v="561"/>
    <x v="4"/>
    <m/>
    <x v="5"/>
    <m/>
    <x v="15"/>
    <m/>
  </r>
  <r>
    <n v="497"/>
    <s v="Bikanervala"/>
    <n v="1"/>
    <x v="0"/>
    <s v="New Delhi"/>
    <s v="North Indian, South Indian, Fast Food, Street Food, Chinese, Beverages, Desserts, Mithai"/>
    <s v="Indian Rupees(Rs.)"/>
    <n v="1.2E-2"/>
    <x v="0"/>
    <x v="0"/>
    <n v="2"/>
    <n v="334"/>
    <n v="550"/>
    <n v="3.8"/>
    <d v="2014-03-06T00:00:00"/>
    <x v="4"/>
    <x v="6"/>
    <s v="March"/>
    <n v="1"/>
    <n v="3"/>
    <n v="6"/>
    <s v="Thursday"/>
    <x v="6"/>
    <x v="2"/>
    <n v="6.6000000000000005"/>
    <n v="561"/>
    <x v="4"/>
    <m/>
    <x v="5"/>
    <m/>
    <x v="15"/>
    <m/>
  </r>
  <r>
    <n v="311674"/>
    <s v="SuperHero Cafe"/>
    <n v="1"/>
    <x v="0"/>
    <s v="New Delhi"/>
    <s v="Cafe, Chinese, Italian"/>
    <s v="Indian Rupees(Rs.)"/>
    <n v="1.2E-2"/>
    <x v="0"/>
    <x v="1"/>
    <n v="2"/>
    <n v="541"/>
    <n v="550"/>
    <n v="3.8"/>
    <d v="2016-02-02T00:00:00"/>
    <x v="1"/>
    <x v="7"/>
    <s v="February"/>
    <n v="1"/>
    <n v="1"/>
    <n v="2"/>
    <s v="Tuesday"/>
    <x v="7"/>
    <x v="2"/>
    <n v="6.6000000000000005"/>
    <n v="561"/>
    <x v="4"/>
    <m/>
    <x v="5"/>
    <m/>
    <x v="15"/>
    <m/>
  </r>
  <r>
    <n v="18271497"/>
    <s v="Dezertfox"/>
    <n v="1"/>
    <x v="0"/>
    <s v="New Delhi"/>
    <s v="Bakery, Desserts"/>
    <s v="Indian Rupees(Rs.)"/>
    <n v="1.2E-2"/>
    <x v="0"/>
    <x v="1"/>
    <n v="2"/>
    <n v="160"/>
    <n v="550"/>
    <n v="4.0999999999999996"/>
    <d v="2018-02-26T00:00:00"/>
    <x v="2"/>
    <x v="7"/>
    <s v="February"/>
    <n v="1"/>
    <n v="0"/>
    <n v="26"/>
    <s v="Monday"/>
    <x v="7"/>
    <x v="2"/>
    <n v="6.6000000000000005"/>
    <n v="561"/>
    <x v="4"/>
    <m/>
    <x v="5"/>
    <m/>
    <x v="15"/>
    <m/>
  </r>
  <r>
    <n v="302488"/>
    <s v="Nazeer Foods"/>
    <n v="1"/>
    <x v="0"/>
    <s v="New Delhi"/>
    <s v="North Indian, Mughlai, Chinese"/>
    <s v="Indian Rupees(Rs.)"/>
    <n v="1.2E-2"/>
    <x v="0"/>
    <x v="0"/>
    <n v="2"/>
    <n v="87"/>
    <n v="550"/>
    <n v="3.3"/>
    <d v="2012-02-23T00:00:00"/>
    <x v="5"/>
    <x v="7"/>
    <s v="February"/>
    <n v="1"/>
    <n v="3"/>
    <n v="23"/>
    <s v="Thursday"/>
    <x v="7"/>
    <x v="2"/>
    <n v="6.6000000000000005"/>
    <n v="561"/>
    <x v="4"/>
    <m/>
    <x v="5"/>
    <m/>
    <x v="15"/>
    <m/>
  </r>
  <r>
    <n v="18261149"/>
    <s v="The Canteen"/>
    <n v="1"/>
    <x v="0"/>
    <s v="New Delhi"/>
    <s v="Cafe, South Indian, North Indian, Bakery"/>
    <s v="Indian Rupees(Rs.)"/>
    <n v="1.2E-2"/>
    <x v="0"/>
    <x v="1"/>
    <n v="2"/>
    <n v="126"/>
    <n v="550"/>
    <n v="3.5"/>
    <d v="2013-02-19T00:00:00"/>
    <x v="0"/>
    <x v="7"/>
    <s v="February"/>
    <n v="1"/>
    <n v="1"/>
    <n v="19"/>
    <s v="Tuesday"/>
    <x v="7"/>
    <x v="2"/>
    <n v="6.6000000000000005"/>
    <n v="561"/>
    <x v="4"/>
    <m/>
    <x v="5"/>
    <m/>
    <x v="15"/>
    <m/>
  </r>
  <r>
    <n v="18216936"/>
    <s v="Urban Dhaba"/>
    <n v="1"/>
    <x v="0"/>
    <s v="New Delhi"/>
    <s v="North Indian, Chinese, Mughlai"/>
    <s v="Indian Rupees(Rs.)"/>
    <n v="1.2E-2"/>
    <x v="0"/>
    <x v="1"/>
    <n v="2"/>
    <n v="40"/>
    <n v="550"/>
    <n v="2.5"/>
    <d v="2013-02-02T00:00:00"/>
    <x v="0"/>
    <x v="7"/>
    <s v="February"/>
    <n v="1"/>
    <n v="5"/>
    <n v="2"/>
    <s v="Saturday"/>
    <x v="7"/>
    <x v="2"/>
    <n v="6.6000000000000005"/>
    <n v="561"/>
    <x v="4"/>
    <m/>
    <x v="5"/>
    <m/>
    <x v="15"/>
    <m/>
  </r>
  <r>
    <n v="302433"/>
    <s v="Darbaar Chicken"/>
    <n v="1"/>
    <x v="0"/>
    <s v="New Delhi"/>
    <s v="North Indian, Mughlai"/>
    <s v="Indian Rupees(Rs.)"/>
    <n v="1.2E-2"/>
    <x v="0"/>
    <x v="0"/>
    <n v="2"/>
    <n v="14"/>
    <n v="550"/>
    <n v="3"/>
    <d v="2017-02-13T00:00:00"/>
    <x v="7"/>
    <x v="7"/>
    <s v="February"/>
    <n v="1"/>
    <n v="0"/>
    <n v="13"/>
    <s v="Monday"/>
    <x v="7"/>
    <x v="2"/>
    <n v="6.6000000000000005"/>
    <n v="561"/>
    <x v="4"/>
    <m/>
    <x v="5"/>
    <m/>
    <x v="15"/>
    <m/>
  </r>
  <r>
    <n v="18208886"/>
    <s v="Carnatic Cafe"/>
    <n v="1"/>
    <x v="0"/>
    <s v="New Delhi"/>
    <s v="South Indian"/>
    <s v="Indian Rupees(Rs.)"/>
    <n v="1.2E-2"/>
    <x v="0"/>
    <x v="0"/>
    <n v="2"/>
    <n v="400"/>
    <n v="550"/>
    <n v="4.4000000000000004"/>
    <d v="2012-01-16T00:00:00"/>
    <x v="5"/>
    <x v="8"/>
    <s v="January"/>
    <n v="1"/>
    <n v="0"/>
    <n v="16"/>
    <s v="Monday"/>
    <x v="8"/>
    <x v="2"/>
    <n v="6.6000000000000005"/>
    <n v="561"/>
    <x v="4"/>
    <m/>
    <x v="5"/>
    <m/>
    <x v="15"/>
    <m/>
  </r>
  <r>
    <n v="18285180"/>
    <s v="Wok On Wheels"/>
    <n v="1"/>
    <x v="0"/>
    <s v="New Delhi"/>
    <s v="Chinese"/>
    <s v="Indian Rupees(Rs.)"/>
    <n v="1.2E-2"/>
    <x v="0"/>
    <x v="1"/>
    <n v="2"/>
    <n v="80"/>
    <n v="550"/>
    <n v="3.8"/>
    <d v="2018-01-24T00:00:00"/>
    <x v="2"/>
    <x v="8"/>
    <s v="January"/>
    <n v="1"/>
    <n v="2"/>
    <n v="24"/>
    <s v="Wednesday"/>
    <x v="8"/>
    <x v="2"/>
    <n v="6.6000000000000005"/>
    <n v="561"/>
    <x v="4"/>
    <m/>
    <x v="5"/>
    <m/>
    <x v="15"/>
    <m/>
  </r>
  <r>
    <n v="300020"/>
    <s v="New Laziz"/>
    <n v="1"/>
    <x v="0"/>
    <s v="New Delhi"/>
    <s v="North Indian, Mughlai"/>
    <s v="Indian Rupees(Rs.)"/>
    <n v="1.2E-2"/>
    <x v="0"/>
    <x v="0"/>
    <n v="2"/>
    <n v="6"/>
    <n v="550"/>
    <n v="2.9"/>
    <d v="2014-01-07T00:00:00"/>
    <x v="4"/>
    <x v="8"/>
    <s v="January"/>
    <n v="1"/>
    <n v="1"/>
    <n v="7"/>
    <s v="Tuesday"/>
    <x v="8"/>
    <x v="2"/>
    <n v="6.6000000000000005"/>
    <n v="561"/>
    <x v="4"/>
    <m/>
    <x v="5"/>
    <m/>
    <x v="15"/>
    <m/>
  </r>
  <r>
    <n v="6359"/>
    <s v="Vaga Bond"/>
    <n v="1"/>
    <x v="0"/>
    <s v="New Delhi"/>
    <s v="North Indian, Chinese, Continental"/>
    <s v="Indian Rupees(Rs.)"/>
    <n v="1.2E-2"/>
    <x v="0"/>
    <x v="0"/>
    <n v="2"/>
    <n v="7"/>
    <n v="550"/>
    <n v="2.9"/>
    <d v="2018-01-08T00:00:00"/>
    <x v="2"/>
    <x v="8"/>
    <s v="January"/>
    <n v="1"/>
    <n v="0"/>
    <n v="8"/>
    <s v="Monday"/>
    <x v="8"/>
    <x v="2"/>
    <n v="6.6000000000000005"/>
    <n v="561"/>
    <x v="4"/>
    <m/>
    <x v="5"/>
    <m/>
    <x v="15"/>
    <m/>
  </r>
  <r>
    <n v="18281954"/>
    <s v="My Fit Food"/>
    <n v="1"/>
    <x v="0"/>
    <s v="New Delhi"/>
    <s v="Healthy Food, Italian, Juices, Beverages"/>
    <s v="Indian Rupees(Rs.)"/>
    <n v="1.2E-2"/>
    <x v="0"/>
    <x v="1"/>
    <n v="2"/>
    <n v="81"/>
    <n v="550"/>
    <n v="3.7"/>
    <d v="2012-01-11T00:00:00"/>
    <x v="5"/>
    <x v="8"/>
    <s v="January"/>
    <n v="1"/>
    <n v="2"/>
    <n v="11"/>
    <s v="Wednesday"/>
    <x v="8"/>
    <x v="2"/>
    <n v="6.6000000000000005"/>
    <n v="561"/>
    <x v="4"/>
    <m/>
    <x v="5"/>
    <m/>
    <x v="15"/>
    <m/>
  </r>
  <r>
    <n v="303595"/>
    <s v="Chicken Khurana"/>
    <n v="1"/>
    <x v="0"/>
    <s v="New Delhi"/>
    <s v="North Indian, Mughlai"/>
    <s v="Indian Rupees(Rs.)"/>
    <n v="1.2E-2"/>
    <x v="0"/>
    <x v="1"/>
    <n v="2"/>
    <n v="128"/>
    <n v="550"/>
    <n v="2.7"/>
    <d v="2011-01-16T00:00:00"/>
    <x v="3"/>
    <x v="8"/>
    <s v="January"/>
    <n v="1"/>
    <n v="6"/>
    <n v="16"/>
    <s v="Sunday"/>
    <x v="8"/>
    <x v="2"/>
    <n v="6.6000000000000005"/>
    <n v="561"/>
    <x v="4"/>
    <m/>
    <x v="5"/>
    <m/>
    <x v="15"/>
    <m/>
  </r>
  <r>
    <n v="18247014"/>
    <s v="Shan E Punjab"/>
    <n v="1"/>
    <x v="0"/>
    <s v="New Delhi"/>
    <s v="North Indian, South Indian"/>
    <s v="Indian Rupees(Rs.)"/>
    <n v="1.2E-2"/>
    <x v="0"/>
    <x v="0"/>
    <n v="2"/>
    <n v="23"/>
    <n v="550"/>
    <n v="3.4"/>
    <d v="2013-01-26T00:00:00"/>
    <x v="0"/>
    <x v="8"/>
    <s v="January"/>
    <n v="1"/>
    <n v="5"/>
    <n v="26"/>
    <s v="Saturday"/>
    <x v="8"/>
    <x v="2"/>
    <n v="6.6000000000000005"/>
    <n v="561"/>
    <x v="4"/>
    <m/>
    <x v="5"/>
    <m/>
    <x v="15"/>
    <m/>
  </r>
  <r>
    <n v="491"/>
    <s v="Bikanervala"/>
    <n v="1"/>
    <x v="0"/>
    <s v="New Delhi"/>
    <s v="North Indian, South Indian, Fast Food, Street Food, Chinese, Beverages, Desserts, Mithai"/>
    <s v="Indian Rupees(Rs.)"/>
    <n v="1.2E-2"/>
    <x v="0"/>
    <x v="1"/>
    <n v="2"/>
    <n v="269"/>
    <n v="550"/>
    <n v="3.7"/>
    <d v="2013-12-07T00:00:00"/>
    <x v="0"/>
    <x v="9"/>
    <s v="December"/>
    <n v="4"/>
    <n v="5"/>
    <n v="7"/>
    <s v="Saturday"/>
    <x v="9"/>
    <x v="3"/>
    <n v="6.6000000000000005"/>
    <n v="561"/>
    <x v="4"/>
    <m/>
    <x v="5"/>
    <m/>
    <x v="15"/>
    <m/>
  </r>
  <r>
    <n v="18277019"/>
    <s v="Midnight Bites"/>
    <n v="1"/>
    <x v="0"/>
    <s v="New Delhi"/>
    <s v="North Indian, Chinese, Fast Food"/>
    <s v="Indian Rupees(Rs.)"/>
    <n v="1.2E-2"/>
    <x v="0"/>
    <x v="0"/>
    <n v="2"/>
    <n v="10"/>
    <n v="550"/>
    <n v="3.1"/>
    <d v="2014-12-16T00:00:00"/>
    <x v="4"/>
    <x v="9"/>
    <s v="December"/>
    <n v="4"/>
    <n v="1"/>
    <n v="16"/>
    <s v="Tuesday"/>
    <x v="9"/>
    <x v="3"/>
    <n v="6.6000000000000005"/>
    <n v="561"/>
    <x v="4"/>
    <m/>
    <x v="5"/>
    <m/>
    <x v="15"/>
    <m/>
  </r>
  <r>
    <n v="1775"/>
    <s v="Bengal Sweet Corner"/>
    <n v="1"/>
    <x v="0"/>
    <s v="New Delhi"/>
    <s v="North Indian, South Indian, Chinese, Street Food, Mithai"/>
    <s v="Indian Rupees(Rs.)"/>
    <n v="1.2E-2"/>
    <x v="0"/>
    <x v="1"/>
    <n v="2"/>
    <n v="90"/>
    <n v="550"/>
    <n v="2.8"/>
    <d v="2011-12-13T00:00:00"/>
    <x v="3"/>
    <x v="9"/>
    <s v="December"/>
    <n v="4"/>
    <n v="1"/>
    <n v="13"/>
    <s v="Tuesday"/>
    <x v="9"/>
    <x v="3"/>
    <n v="6.6000000000000005"/>
    <n v="561"/>
    <x v="4"/>
    <m/>
    <x v="5"/>
    <m/>
    <x v="15"/>
    <m/>
  </r>
  <r>
    <n v="309874"/>
    <s v="The Upper Crust"/>
    <n v="1"/>
    <x v="0"/>
    <s v="New Delhi"/>
    <s v="Pizza, Fast Food"/>
    <s v="Indian Rupees(Rs.)"/>
    <n v="1.2E-2"/>
    <x v="0"/>
    <x v="0"/>
    <n v="2"/>
    <n v="15"/>
    <n v="550"/>
    <n v="3"/>
    <d v="2014-12-05T00:00:00"/>
    <x v="4"/>
    <x v="9"/>
    <s v="December"/>
    <n v="4"/>
    <n v="4"/>
    <n v="5"/>
    <s v="Friday"/>
    <x v="9"/>
    <x v="3"/>
    <n v="6.6000000000000005"/>
    <n v="561"/>
    <x v="4"/>
    <m/>
    <x v="5"/>
    <m/>
    <x v="15"/>
    <m/>
  </r>
  <r>
    <n v="18446491"/>
    <s v="Bikanervala"/>
    <n v="1"/>
    <x v="0"/>
    <s v="New Delhi"/>
    <s v="North Indian, South Indian, Fast Food, Street Food, Chinese, Beverages, Desserts, Mithai"/>
    <s v="Indian Rupees(Rs.)"/>
    <n v="1.2E-2"/>
    <x v="0"/>
    <x v="0"/>
    <n v="2"/>
    <n v="3"/>
    <n v="550"/>
    <n v="1"/>
    <d v="2013-12-06T00:00:00"/>
    <x v="0"/>
    <x v="9"/>
    <s v="December"/>
    <n v="4"/>
    <n v="4"/>
    <n v="6"/>
    <s v="Friday"/>
    <x v="9"/>
    <x v="3"/>
    <n v="6.6000000000000005"/>
    <n v="561"/>
    <x v="4"/>
    <m/>
    <x v="5"/>
    <m/>
    <x v="15"/>
    <m/>
  </r>
  <r>
    <n v="305646"/>
    <s v="Whipped"/>
    <n v="1"/>
    <x v="0"/>
    <s v="New Delhi"/>
    <s v="Bakery, Desserts"/>
    <s v="Indian Rupees(Rs.)"/>
    <n v="1.2E-2"/>
    <x v="0"/>
    <x v="1"/>
    <n v="2"/>
    <n v="372"/>
    <n v="550"/>
    <n v="4.2"/>
    <d v="2015-11-06T00:00:00"/>
    <x v="8"/>
    <x v="10"/>
    <s v="November"/>
    <n v="4"/>
    <n v="4"/>
    <n v="6"/>
    <s v="Friday"/>
    <x v="10"/>
    <x v="3"/>
    <n v="6.6000000000000005"/>
    <n v="561"/>
    <x v="4"/>
    <m/>
    <x v="5"/>
    <m/>
    <x v="15"/>
    <m/>
  </r>
  <r>
    <n v="3700"/>
    <s v="Kamal's"/>
    <n v="1"/>
    <x v="0"/>
    <s v="New Delhi"/>
    <s v="North Indian, South Indian, Chinese, Fast Food"/>
    <s v="Indian Rupees(Rs.)"/>
    <n v="1.2E-2"/>
    <x v="0"/>
    <x v="1"/>
    <n v="2"/>
    <n v="103"/>
    <n v="550"/>
    <n v="2.8"/>
    <d v="2015-11-08T00:00:00"/>
    <x v="8"/>
    <x v="10"/>
    <s v="November"/>
    <n v="4"/>
    <n v="6"/>
    <n v="8"/>
    <s v="Sunday"/>
    <x v="10"/>
    <x v="3"/>
    <n v="6.6000000000000005"/>
    <n v="561"/>
    <x v="4"/>
    <m/>
    <x v="5"/>
    <m/>
    <x v="15"/>
    <m/>
  </r>
  <r>
    <n v="7906"/>
    <s v="Udupi Sai Sarover"/>
    <n v="1"/>
    <x v="0"/>
    <s v="New Delhi"/>
    <s v="North Indian, South Indian, Chinese"/>
    <s v="Indian Rupees(Rs.)"/>
    <n v="1.2E-2"/>
    <x v="0"/>
    <x v="0"/>
    <n v="2"/>
    <n v="63"/>
    <n v="550"/>
    <n v="3.8"/>
    <d v="2017-11-17T00:00:00"/>
    <x v="7"/>
    <x v="10"/>
    <s v="November"/>
    <n v="4"/>
    <n v="4"/>
    <n v="17"/>
    <s v="Friday"/>
    <x v="10"/>
    <x v="3"/>
    <n v="6.6000000000000005"/>
    <n v="561"/>
    <x v="4"/>
    <m/>
    <x v="5"/>
    <m/>
    <x v="15"/>
    <m/>
  </r>
  <r>
    <n v="311593"/>
    <s v="Wagh Bakri Tea Lounge"/>
    <n v="1"/>
    <x v="0"/>
    <s v="New Delhi"/>
    <s v="Cafe"/>
    <s v="Indian Rupees(Rs.)"/>
    <n v="1.2E-2"/>
    <x v="0"/>
    <x v="0"/>
    <n v="2"/>
    <n v="54"/>
    <n v="550"/>
    <n v="3.5"/>
    <d v="2016-11-18T00:00:00"/>
    <x v="1"/>
    <x v="10"/>
    <s v="November"/>
    <n v="4"/>
    <n v="4"/>
    <n v="18"/>
    <s v="Friday"/>
    <x v="10"/>
    <x v="3"/>
    <n v="6.6000000000000005"/>
    <n v="561"/>
    <x v="4"/>
    <m/>
    <x v="5"/>
    <m/>
    <x v="15"/>
    <m/>
  </r>
  <r>
    <n v="4056"/>
    <s v="Bikanervala"/>
    <n v="1"/>
    <x v="0"/>
    <s v="New Delhi"/>
    <s v="North Indian, Chinese, South Indian, Street Food, Fast Food, Mithai"/>
    <s v="Indian Rupees(Rs.)"/>
    <n v="1.2E-2"/>
    <x v="0"/>
    <x v="1"/>
    <n v="2"/>
    <n v="110"/>
    <n v="550"/>
    <n v="3.4"/>
    <d v="2015-11-21T00:00:00"/>
    <x v="8"/>
    <x v="10"/>
    <s v="November"/>
    <n v="4"/>
    <n v="5"/>
    <n v="21"/>
    <s v="Saturday"/>
    <x v="10"/>
    <x v="3"/>
    <n v="6.6000000000000005"/>
    <n v="561"/>
    <x v="4"/>
    <m/>
    <x v="5"/>
    <m/>
    <x v="15"/>
    <m/>
  </r>
  <r>
    <n v="18258757"/>
    <s v="Bella Italia"/>
    <n v="1"/>
    <x v="0"/>
    <s v="New Delhi"/>
    <s v="Fast Food, Italian, Pizza"/>
    <s v="Indian Rupees(Rs.)"/>
    <n v="1.2E-2"/>
    <x v="0"/>
    <x v="0"/>
    <n v="2"/>
    <n v="33"/>
    <n v="550"/>
    <n v="3.2"/>
    <d v="2018-10-22T00:00:00"/>
    <x v="2"/>
    <x v="11"/>
    <s v="October"/>
    <n v="4"/>
    <n v="0"/>
    <n v="22"/>
    <s v="Monday"/>
    <x v="11"/>
    <x v="3"/>
    <n v="6.6000000000000005"/>
    <n v="561"/>
    <x v="4"/>
    <m/>
    <x v="5"/>
    <m/>
    <x v="15"/>
    <m/>
  </r>
  <r>
    <n v="18216896"/>
    <s v="Wheelyz"/>
    <n v="1"/>
    <x v="0"/>
    <s v="New Delhi"/>
    <s v="North Indian, Chinese, Fast Food"/>
    <s v="Indian Rupees(Rs.)"/>
    <n v="1.2E-2"/>
    <x v="0"/>
    <x v="1"/>
    <n v="2"/>
    <n v="41"/>
    <n v="550"/>
    <n v="2.5"/>
    <d v="2012-10-07T00:00:00"/>
    <x v="5"/>
    <x v="11"/>
    <s v="October"/>
    <n v="4"/>
    <n v="6"/>
    <n v="7"/>
    <s v="Sunday"/>
    <x v="11"/>
    <x v="3"/>
    <n v="6.6000000000000005"/>
    <n v="561"/>
    <x v="4"/>
    <m/>
    <x v="5"/>
    <m/>
    <x v="15"/>
    <m/>
  </r>
  <r>
    <n v="306957"/>
    <s v="Big Chow Xpress"/>
    <n v="1"/>
    <x v="0"/>
    <s v="New Delhi"/>
    <s v="Chinese, North Indian"/>
    <s v="Indian Rupees(Rs.)"/>
    <n v="1.2E-2"/>
    <x v="0"/>
    <x v="1"/>
    <n v="2"/>
    <n v="58"/>
    <n v="550"/>
    <n v="2.6"/>
    <d v="2012-10-09T00:00:00"/>
    <x v="5"/>
    <x v="11"/>
    <s v="October"/>
    <n v="4"/>
    <n v="1"/>
    <n v="9"/>
    <s v="Tuesday"/>
    <x v="11"/>
    <x v="3"/>
    <n v="6.6000000000000005"/>
    <n v="561"/>
    <x v="4"/>
    <m/>
    <x v="5"/>
    <m/>
    <x v="15"/>
    <m/>
  </r>
  <r>
    <n v="303635"/>
    <s v="Chinese Dragon"/>
    <n v="1"/>
    <x v="0"/>
    <s v="New Delhi"/>
    <s v="Chinese, Fast Food"/>
    <s v="Indian Rupees(Rs.)"/>
    <n v="1.2E-2"/>
    <x v="0"/>
    <x v="0"/>
    <n v="2"/>
    <n v="49"/>
    <n v="550"/>
    <n v="2.6"/>
    <d v="2017-10-28T00:00:00"/>
    <x v="7"/>
    <x v="11"/>
    <s v="October"/>
    <n v="4"/>
    <n v="5"/>
    <n v="28"/>
    <s v="Saturday"/>
    <x v="11"/>
    <x v="3"/>
    <n v="6.6000000000000005"/>
    <n v="561"/>
    <x v="4"/>
    <m/>
    <x v="5"/>
    <m/>
    <x v="15"/>
    <m/>
  </r>
  <r>
    <n v="9906"/>
    <s v="Sethi's Food Corner"/>
    <n v="1"/>
    <x v="0"/>
    <s v="New Delhi"/>
    <s v="Chinese, North Indian"/>
    <s v="Indian Rupees(Rs.)"/>
    <n v="1.2E-2"/>
    <x v="0"/>
    <x v="0"/>
    <n v="2"/>
    <n v="40"/>
    <n v="550"/>
    <n v="3.3"/>
    <d v="2011-10-14T00:00:00"/>
    <x v="3"/>
    <x v="11"/>
    <s v="October"/>
    <n v="4"/>
    <n v="4"/>
    <n v="14"/>
    <s v="Friday"/>
    <x v="11"/>
    <x v="3"/>
    <n v="6.6000000000000005"/>
    <n v="561"/>
    <x v="4"/>
    <m/>
    <x v="5"/>
    <m/>
    <x v="15"/>
    <m/>
  </r>
  <r>
    <n v="302577"/>
    <s v="Kabul Delhi"/>
    <n v="1"/>
    <x v="0"/>
    <s v="New Delhi"/>
    <s v="Afghani"/>
    <s v="Indian Rupees(Rs.)"/>
    <n v="1.2E-2"/>
    <x v="0"/>
    <x v="1"/>
    <n v="2"/>
    <n v="39"/>
    <n v="550"/>
    <n v="2.9"/>
    <d v="2013-10-11T00:00:00"/>
    <x v="0"/>
    <x v="11"/>
    <s v="October"/>
    <n v="4"/>
    <n v="4"/>
    <n v="11"/>
    <s v="Friday"/>
    <x v="11"/>
    <x v="3"/>
    <n v="6.6000000000000005"/>
    <n v="561"/>
    <x v="4"/>
    <m/>
    <x v="5"/>
    <m/>
    <x v="15"/>
    <m/>
  </r>
  <r>
    <n v="310312"/>
    <s v="Paapi Paet"/>
    <n v="1"/>
    <x v="0"/>
    <s v="New Delhi"/>
    <s v="Fast Food, Beverages"/>
    <s v="Indian Rupees(Rs.)"/>
    <n v="1.2E-2"/>
    <x v="0"/>
    <x v="1"/>
    <n v="2"/>
    <n v="250"/>
    <n v="550"/>
    <n v="3.3"/>
    <d v="2011-10-14T00:00:00"/>
    <x v="3"/>
    <x v="11"/>
    <s v="October"/>
    <n v="4"/>
    <n v="4"/>
    <n v="14"/>
    <s v="Friday"/>
    <x v="11"/>
    <x v="3"/>
    <n v="6.6000000000000005"/>
    <n v="561"/>
    <x v="4"/>
    <m/>
    <x v="5"/>
    <m/>
    <x v="15"/>
    <m/>
  </r>
  <r>
    <n v="18022625"/>
    <s v="Udupidarshini Veg Restaurant"/>
    <n v="1"/>
    <x v="0"/>
    <s v="New Delhi"/>
    <s v="Chinese, North Indian, South Indian"/>
    <s v="Indian Rupees(Rs.)"/>
    <n v="1.2E-2"/>
    <x v="0"/>
    <x v="1"/>
    <n v="2"/>
    <n v="33"/>
    <n v="550"/>
    <n v="3.4"/>
    <d v="2017-10-15T00:00:00"/>
    <x v="7"/>
    <x v="11"/>
    <s v="October"/>
    <n v="4"/>
    <n v="6"/>
    <n v="15"/>
    <s v="Sunday"/>
    <x v="11"/>
    <x v="3"/>
    <n v="6.6000000000000005"/>
    <n v="561"/>
    <x v="4"/>
    <m/>
    <x v="5"/>
    <m/>
    <x v="15"/>
    <m/>
  </r>
  <r>
    <n v="308880"/>
    <s v="Mughlaai Daawat"/>
    <n v="1"/>
    <x v="0"/>
    <s v="New Delhi"/>
    <s v="North Indian, Mughlai, Fast Food"/>
    <s v="Indian Rupees(Rs.)"/>
    <n v="1.2E-2"/>
    <x v="0"/>
    <x v="0"/>
    <n v="2"/>
    <n v="8"/>
    <n v="550"/>
    <n v="2.9"/>
    <d v="2012-10-06T00:00:00"/>
    <x v="5"/>
    <x v="11"/>
    <s v="October"/>
    <n v="4"/>
    <n v="5"/>
    <n v="6"/>
    <s v="Saturday"/>
    <x v="11"/>
    <x v="3"/>
    <n v="6.6000000000000005"/>
    <n v="561"/>
    <x v="4"/>
    <m/>
    <x v="5"/>
    <m/>
    <x v="15"/>
    <m/>
  </r>
  <r>
    <n v="3637"/>
    <s v="Dill's Chawla Chik Inn"/>
    <n v="1"/>
    <x v="0"/>
    <s v="New Delhi"/>
    <s v="North Indian, Mughlai"/>
    <s v="Indian Rupees(Rs.)"/>
    <n v="1.2E-2"/>
    <x v="0"/>
    <x v="1"/>
    <n v="2"/>
    <n v="66"/>
    <n v="550"/>
    <n v="3.4"/>
    <d v="2016-10-13T00:00:00"/>
    <x v="1"/>
    <x v="11"/>
    <s v="October"/>
    <n v="4"/>
    <n v="3"/>
    <n v="13"/>
    <s v="Thursday"/>
    <x v="11"/>
    <x v="3"/>
    <n v="6.6000000000000005"/>
    <n v="561"/>
    <x v="4"/>
    <m/>
    <x v="5"/>
    <m/>
    <x v="15"/>
    <m/>
  </r>
  <r>
    <n v="18279470"/>
    <s v="Wheelyz"/>
    <n v="1"/>
    <x v="0"/>
    <s v="New Delhi"/>
    <s v="North Indian, Chinese, Fast Food"/>
    <s v="Indian Rupees(Rs.)"/>
    <n v="1.2E-2"/>
    <x v="0"/>
    <x v="0"/>
    <n v="2"/>
    <n v="32"/>
    <n v="550"/>
    <n v="3.2"/>
    <d v="2012-10-21T00:00:00"/>
    <x v="5"/>
    <x v="11"/>
    <s v="October"/>
    <n v="4"/>
    <n v="6"/>
    <n v="21"/>
    <s v="Sunday"/>
    <x v="11"/>
    <x v="3"/>
    <n v="6.6000000000000005"/>
    <n v="561"/>
    <x v="4"/>
    <m/>
    <x v="5"/>
    <m/>
    <x v="15"/>
    <m/>
  </r>
  <r>
    <n v="310807"/>
    <s v="Priya Panchvati"/>
    <n v="1"/>
    <x v="0"/>
    <s v="New Delhi"/>
    <s v="South Indian, Fast Food, Chinese"/>
    <s v="Indian Rupees(Rs.)"/>
    <n v="1.2E-2"/>
    <x v="0"/>
    <x v="0"/>
    <n v="2"/>
    <n v="10"/>
    <n v="550"/>
    <n v="2.9"/>
    <d v="2014-10-15T00:00:00"/>
    <x v="4"/>
    <x v="11"/>
    <s v="October"/>
    <n v="4"/>
    <n v="2"/>
    <n v="15"/>
    <s v="Wednesday"/>
    <x v="11"/>
    <x v="3"/>
    <n v="6.6000000000000005"/>
    <n v="561"/>
    <x v="4"/>
    <m/>
    <x v="5"/>
    <m/>
    <x v="15"/>
    <m/>
  </r>
  <r>
    <n v="18381663"/>
    <s v="Khan Chacha"/>
    <n v="1"/>
    <x v="0"/>
    <s v="New Delhi"/>
    <s v="North Indian, Mughlai"/>
    <s v="Indian Rupees(Rs.)"/>
    <n v="1.2E-2"/>
    <x v="0"/>
    <x v="1"/>
    <n v="2"/>
    <n v="23"/>
    <n v="650"/>
    <n v="3.6"/>
    <d v="2015-09-06T00:00:00"/>
    <x v="8"/>
    <x v="0"/>
    <s v="September"/>
    <n v="3"/>
    <n v="6"/>
    <n v="6"/>
    <s v="Sunday"/>
    <x v="0"/>
    <x v="0"/>
    <n v="7.8"/>
    <n v="663"/>
    <x v="4"/>
    <m/>
    <x v="5"/>
    <m/>
    <x v="15"/>
    <m/>
  </r>
  <r>
    <n v="310982"/>
    <s v="Changezi Chicken"/>
    <n v="1"/>
    <x v="0"/>
    <s v="New Delhi"/>
    <s v="North Indian, Mughlai"/>
    <s v="Indian Rupees(Rs.)"/>
    <n v="1.2E-2"/>
    <x v="0"/>
    <x v="1"/>
    <n v="2"/>
    <n v="42"/>
    <n v="650"/>
    <n v="3.1"/>
    <d v="2010-09-26T00:00:00"/>
    <x v="6"/>
    <x v="0"/>
    <s v="September"/>
    <n v="3"/>
    <n v="6"/>
    <n v="26"/>
    <s v="Sunday"/>
    <x v="0"/>
    <x v="0"/>
    <n v="7.8"/>
    <n v="663"/>
    <x v="4"/>
    <m/>
    <x v="5"/>
    <m/>
    <x v="15"/>
    <m/>
  </r>
  <r>
    <n v="6256"/>
    <s v="Punjabi Mirchi"/>
    <n v="1"/>
    <x v="0"/>
    <s v="New Delhi"/>
    <s v="North Indian, Mughlai, Chinese"/>
    <s v="Indian Rupees(Rs.)"/>
    <n v="1.2E-2"/>
    <x v="0"/>
    <x v="0"/>
    <n v="2"/>
    <n v="49"/>
    <n v="650"/>
    <n v="3.3"/>
    <d v="2018-09-09T00:00:00"/>
    <x v="2"/>
    <x v="0"/>
    <s v="September"/>
    <n v="3"/>
    <n v="6"/>
    <n v="9"/>
    <s v="Sunday"/>
    <x v="0"/>
    <x v="0"/>
    <n v="7.8"/>
    <n v="663"/>
    <x v="4"/>
    <m/>
    <x v="5"/>
    <m/>
    <x v="15"/>
    <m/>
  </r>
  <r>
    <n v="309807"/>
    <s v="Cottage Cafí© by Smoothie factory"/>
    <n v="1"/>
    <x v="0"/>
    <s v="New Delhi"/>
    <s v="Cafe, Desserts, Healthy Food, Juices"/>
    <s v="Indian Rupees(Rs.)"/>
    <n v="1.2E-2"/>
    <x v="0"/>
    <x v="1"/>
    <n v="2"/>
    <n v="223"/>
    <n v="650"/>
    <n v="3.7"/>
    <d v="2016-09-25T00:00:00"/>
    <x v="1"/>
    <x v="0"/>
    <s v="September"/>
    <n v="3"/>
    <n v="6"/>
    <n v="25"/>
    <s v="Sunday"/>
    <x v="0"/>
    <x v="0"/>
    <n v="7.8"/>
    <n v="663"/>
    <x v="4"/>
    <m/>
    <x v="5"/>
    <m/>
    <x v="15"/>
    <m/>
  </r>
  <r>
    <n v="9596"/>
    <s v="Gopal (Sindhi) Restaurant"/>
    <n v="1"/>
    <x v="0"/>
    <s v="New Delhi"/>
    <s v="North Indian, Mughlai"/>
    <s v="Indian Rupees(Rs.)"/>
    <n v="1.2E-2"/>
    <x v="0"/>
    <x v="1"/>
    <n v="2"/>
    <n v="59"/>
    <n v="650"/>
    <n v="3.4"/>
    <d v="2015-09-05T00:00:00"/>
    <x v="8"/>
    <x v="0"/>
    <s v="September"/>
    <n v="3"/>
    <n v="5"/>
    <n v="5"/>
    <s v="Saturday"/>
    <x v="0"/>
    <x v="0"/>
    <n v="7.8"/>
    <n v="663"/>
    <x v="4"/>
    <m/>
    <x v="5"/>
    <m/>
    <x v="15"/>
    <m/>
  </r>
  <r>
    <n v="3744"/>
    <s v="Ekta's Kitchen"/>
    <n v="1"/>
    <x v="0"/>
    <s v="New Delhi"/>
    <s v="North Indian, Mughlai, Chinese"/>
    <s v="Indian Rupees(Rs.)"/>
    <n v="1.2E-2"/>
    <x v="0"/>
    <x v="1"/>
    <n v="2"/>
    <n v="67"/>
    <n v="650"/>
    <n v="3.2"/>
    <d v="2018-09-22T00:00:00"/>
    <x v="2"/>
    <x v="0"/>
    <s v="September"/>
    <n v="3"/>
    <n v="5"/>
    <n v="22"/>
    <s v="Saturday"/>
    <x v="0"/>
    <x v="0"/>
    <n v="7.8"/>
    <n v="663"/>
    <x v="4"/>
    <m/>
    <x v="5"/>
    <m/>
    <x v="15"/>
    <m/>
  </r>
  <r>
    <n v="300957"/>
    <s v="Delicacy Foods"/>
    <n v="1"/>
    <x v="0"/>
    <s v="New Delhi"/>
    <s v="North Indian, Mughlai, Chinese"/>
    <s v="Indian Rupees(Rs.)"/>
    <n v="1.2E-2"/>
    <x v="0"/>
    <x v="0"/>
    <n v="2"/>
    <n v="86"/>
    <n v="650"/>
    <n v="3.2"/>
    <d v="2015-09-27T00:00:00"/>
    <x v="8"/>
    <x v="0"/>
    <s v="September"/>
    <n v="3"/>
    <n v="6"/>
    <n v="27"/>
    <s v="Sunday"/>
    <x v="0"/>
    <x v="0"/>
    <n v="7.8"/>
    <n v="663"/>
    <x v="4"/>
    <m/>
    <x v="5"/>
    <m/>
    <x v="15"/>
    <m/>
  </r>
  <r>
    <n v="300959"/>
    <s v="Hyderabadi Dum Biryani"/>
    <n v="1"/>
    <x v="0"/>
    <s v="New Delhi"/>
    <s v="Biryani, Hyderabadi"/>
    <s v="Indian Rupees(Rs.)"/>
    <n v="1.2E-2"/>
    <x v="0"/>
    <x v="1"/>
    <n v="2"/>
    <n v="60"/>
    <n v="650"/>
    <n v="2.7"/>
    <d v="2017-09-09T00:00:00"/>
    <x v="7"/>
    <x v="0"/>
    <s v="September"/>
    <n v="3"/>
    <n v="5"/>
    <n v="9"/>
    <s v="Saturday"/>
    <x v="0"/>
    <x v="0"/>
    <n v="7.8"/>
    <n v="663"/>
    <x v="4"/>
    <m/>
    <x v="5"/>
    <m/>
    <x v="15"/>
    <m/>
  </r>
  <r>
    <n v="18337924"/>
    <s v="The Fashion Street Cafí©"/>
    <n v="1"/>
    <x v="0"/>
    <s v="New Delhi"/>
    <s v="Cafe, North Indian, Chinese, South Indian"/>
    <s v="Indian Rupees(Rs.)"/>
    <n v="1.2E-2"/>
    <x v="0"/>
    <x v="1"/>
    <n v="2"/>
    <n v="18"/>
    <n v="650"/>
    <n v="3.2"/>
    <d v="2011-09-22T00:00:00"/>
    <x v="3"/>
    <x v="0"/>
    <s v="September"/>
    <n v="3"/>
    <n v="3"/>
    <n v="22"/>
    <s v="Thursday"/>
    <x v="0"/>
    <x v="0"/>
    <n v="7.8"/>
    <n v="663"/>
    <x v="4"/>
    <m/>
    <x v="5"/>
    <m/>
    <x v="15"/>
    <m/>
  </r>
  <r>
    <n v="7873"/>
    <s v="Novelty Chicken Corner"/>
    <n v="1"/>
    <x v="0"/>
    <s v="New Delhi"/>
    <s v="North Indian, Mughlai"/>
    <s v="Indian Rupees(Rs.)"/>
    <n v="1.2E-2"/>
    <x v="0"/>
    <x v="1"/>
    <n v="2"/>
    <n v="61"/>
    <n v="650"/>
    <n v="3.3"/>
    <d v="2013-08-26T00:00:00"/>
    <x v="0"/>
    <x v="1"/>
    <s v="August"/>
    <n v="3"/>
    <n v="0"/>
    <n v="26"/>
    <s v="Monday"/>
    <x v="1"/>
    <x v="0"/>
    <n v="7.8"/>
    <n v="663"/>
    <x v="4"/>
    <m/>
    <x v="5"/>
    <m/>
    <x v="15"/>
    <m/>
  </r>
  <r>
    <n v="511"/>
    <s v="Barista"/>
    <n v="1"/>
    <x v="0"/>
    <s v="New Delhi"/>
    <s v="Cafe"/>
    <s v="Indian Rupees(Rs.)"/>
    <n v="1.2E-2"/>
    <x v="0"/>
    <x v="0"/>
    <n v="2"/>
    <n v="44"/>
    <n v="650"/>
    <n v="3.2"/>
    <d v="2013-08-20T00:00:00"/>
    <x v="0"/>
    <x v="1"/>
    <s v="August"/>
    <n v="3"/>
    <n v="1"/>
    <n v="20"/>
    <s v="Tuesday"/>
    <x v="1"/>
    <x v="0"/>
    <n v="7.8"/>
    <n v="663"/>
    <x v="4"/>
    <m/>
    <x v="5"/>
    <m/>
    <x v="15"/>
    <m/>
  </r>
  <r>
    <n v="309815"/>
    <s v="Happy Hakka"/>
    <n v="1"/>
    <x v="0"/>
    <s v="New Delhi"/>
    <s v="Chinese, Asian, Thai"/>
    <s v="Indian Rupees(Rs.)"/>
    <n v="1.2E-2"/>
    <x v="0"/>
    <x v="1"/>
    <n v="2"/>
    <n v="312"/>
    <n v="650"/>
    <n v="3.8"/>
    <d v="2015-08-07T00:00:00"/>
    <x v="8"/>
    <x v="1"/>
    <s v="August"/>
    <n v="3"/>
    <n v="4"/>
    <n v="7"/>
    <s v="Friday"/>
    <x v="1"/>
    <x v="0"/>
    <n v="7.8"/>
    <n v="663"/>
    <x v="4"/>
    <m/>
    <x v="5"/>
    <m/>
    <x v="15"/>
    <m/>
  </r>
  <r>
    <n v="306168"/>
    <s v="Bawa Chicken"/>
    <n v="1"/>
    <x v="0"/>
    <s v="New Delhi"/>
    <s v="North Indian, Mughlai, Chinese"/>
    <s v="Indian Rupees(Rs.)"/>
    <n v="1.2E-2"/>
    <x v="0"/>
    <x v="0"/>
    <n v="2"/>
    <n v="98"/>
    <n v="650"/>
    <n v="3.5"/>
    <d v="2012-08-26T00:00:00"/>
    <x v="5"/>
    <x v="1"/>
    <s v="August"/>
    <n v="3"/>
    <n v="6"/>
    <n v="26"/>
    <s v="Sunday"/>
    <x v="1"/>
    <x v="0"/>
    <n v="7.8"/>
    <n v="663"/>
    <x v="4"/>
    <m/>
    <x v="5"/>
    <m/>
    <x v="15"/>
    <m/>
  </r>
  <r>
    <n v="18334458"/>
    <s v="Khan Chacha"/>
    <n v="1"/>
    <x v="0"/>
    <s v="New Delhi"/>
    <s v="Mughlai, North Indian"/>
    <s v="Indian Rupees(Rs.)"/>
    <n v="1.2E-2"/>
    <x v="0"/>
    <x v="1"/>
    <n v="2"/>
    <n v="31"/>
    <n v="650"/>
    <n v="2.9"/>
    <d v="2015-08-03T00:00:00"/>
    <x v="8"/>
    <x v="1"/>
    <s v="August"/>
    <n v="3"/>
    <n v="0"/>
    <n v="3"/>
    <s v="Monday"/>
    <x v="1"/>
    <x v="0"/>
    <n v="7.8"/>
    <n v="663"/>
    <x v="4"/>
    <m/>
    <x v="5"/>
    <m/>
    <x v="15"/>
    <m/>
  </r>
  <r>
    <n v="1992"/>
    <s v="Mughal Darbar"/>
    <n v="1"/>
    <x v="0"/>
    <s v="New Delhi"/>
    <s v="North Indian, Mughlai, Chinese"/>
    <s v="Indian Rupees(Rs.)"/>
    <n v="1.2E-2"/>
    <x v="0"/>
    <x v="1"/>
    <n v="2"/>
    <n v="150"/>
    <n v="650"/>
    <n v="3.5"/>
    <d v="2011-08-06T00:00:00"/>
    <x v="3"/>
    <x v="1"/>
    <s v="August"/>
    <n v="3"/>
    <n v="5"/>
    <n v="6"/>
    <s v="Saturday"/>
    <x v="1"/>
    <x v="0"/>
    <n v="7.8"/>
    <n v="663"/>
    <x v="4"/>
    <m/>
    <x v="5"/>
    <m/>
    <x v="15"/>
    <m/>
  </r>
  <r>
    <n v="7364"/>
    <s v="Khan Chacha"/>
    <n v="1"/>
    <x v="0"/>
    <s v="New Delhi"/>
    <s v="Mughlai"/>
    <s v="Indian Rupees(Rs.)"/>
    <n v="1.2E-2"/>
    <x v="0"/>
    <x v="1"/>
    <n v="2"/>
    <n v="504"/>
    <n v="650"/>
    <n v="3.4"/>
    <d v="2014-08-26T00:00:00"/>
    <x v="4"/>
    <x v="1"/>
    <s v="August"/>
    <n v="3"/>
    <n v="1"/>
    <n v="26"/>
    <s v="Tuesday"/>
    <x v="1"/>
    <x v="0"/>
    <n v="7.8"/>
    <n v="663"/>
    <x v="4"/>
    <m/>
    <x v="5"/>
    <m/>
    <x v="15"/>
    <m/>
  </r>
  <r>
    <n v="308697"/>
    <s v="Shree Bhagatram"/>
    <n v="1"/>
    <x v="0"/>
    <s v="New Delhi"/>
    <s v="North Indian, Chinese, South Indian, Mithai"/>
    <s v="Indian Rupees(Rs.)"/>
    <n v="1.2E-2"/>
    <x v="0"/>
    <x v="1"/>
    <n v="2"/>
    <n v="199"/>
    <n v="650"/>
    <n v="3.3"/>
    <d v="2012-08-20T00:00:00"/>
    <x v="5"/>
    <x v="1"/>
    <s v="August"/>
    <n v="3"/>
    <n v="0"/>
    <n v="20"/>
    <s v="Monday"/>
    <x v="1"/>
    <x v="0"/>
    <n v="7.8"/>
    <n v="663"/>
    <x v="4"/>
    <m/>
    <x v="5"/>
    <m/>
    <x v="15"/>
    <m/>
  </r>
  <r>
    <n v="311390"/>
    <s v="Pizza Yum"/>
    <n v="1"/>
    <x v="0"/>
    <s v="New Delhi"/>
    <s v="Pizza, Fast Food"/>
    <s v="Indian Rupees(Rs.)"/>
    <n v="1.2E-2"/>
    <x v="0"/>
    <x v="0"/>
    <n v="2"/>
    <n v="24"/>
    <n v="650"/>
    <n v="3.1"/>
    <d v="2013-08-24T00:00:00"/>
    <x v="0"/>
    <x v="1"/>
    <s v="August"/>
    <n v="3"/>
    <n v="5"/>
    <n v="24"/>
    <s v="Saturday"/>
    <x v="1"/>
    <x v="0"/>
    <n v="7.8"/>
    <n v="663"/>
    <x v="4"/>
    <m/>
    <x v="5"/>
    <m/>
    <x v="15"/>
    <m/>
  </r>
  <r>
    <n v="308664"/>
    <s v="The Biryani Wallas"/>
    <n v="1"/>
    <x v="0"/>
    <s v="New Delhi"/>
    <s v="Biryani"/>
    <s v="Indian Rupees(Rs.)"/>
    <n v="1.2E-2"/>
    <x v="0"/>
    <x v="0"/>
    <n v="2"/>
    <n v="26"/>
    <n v="650"/>
    <n v="3.2"/>
    <d v="2017-07-22T00:00:00"/>
    <x v="7"/>
    <x v="2"/>
    <s v="July"/>
    <n v="3"/>
    <n v="5"/>
    <n v="22"/>
    <s v="Saturday"/>
    <x v="2"/>
    <x v="0"/>
    <n v="7.8"/>
    <n v="663"/>
    <x v="4"/>
    <m/>
    <x v="5"/>
    <m/>
    <x v="15"/>
    <m/>
  </r>
  <r>
    <n v="309816"/>
    <s v="Happy Hakka"/>
    <n v="1"/>
    <x v="0"/>
    <s v="New Delhi"/>
    <s v="Chinese, Asian, Thai"/>
    <s v="Indian Rupees(Rs.)"/>
    <n v="1.2E-2"/>
    <x v="0"/>
    <x v="1"/>
    <n v="2"/>
    <n v="270"/>
    <n v="650"/>
    <n v="3.7"/>
    <d v="2015-07-21T00:00:00"/>
    <x v="8"/>
    <x v="2"/>
    <s v="July"/>
    <n v="3"/>
    <n v="1"/>
    <n v="21"/>
    <s v="Tuesday"/>
    <x v="2"/>
    <x v="0"/>
    <n v="7.8"/>
    <n v="663"/>
    <x v="4"/>
    <m/>
    <x v="5"/>
    <m/>
    <x v="15"/>
    <m/>
  </r>
  <r>
    <n v="18208912"/>
    <s v="Casa Asia"/>
    <n v="1"/>
    <x v="0"/>
    <s v="New Delhi"/>
    <s v="Chinese"/>
    <s v="Indian Rupees(Rs.)"/>
    <n v="1.2E-2"/>
    <x v="0"/>
    <x v="1"/>
    <n v="2"/>
    <n v="306"/>
    <n v="650"/>
    <n v="3.8"/>
    <d v="2014-07-17T00:00:00"/>
    <x v="4"/>
    <x v="2"/>
    <s v="July"/>
    <n v="3"/>
    <n v="3"/>
    <n v="17"/>
    <s v="Thursday"/>
    <x v="2"/>
    <x v="0"/>
    <n v="7.8"/>
    <n v="663"/>
    <x v="4"/>
    <m/>
    <x v="5"/>
    <m/>
    <x v="15"/>
    <m/>
  </r>
  <r>
    <n v="306291"/>
    <s v="Nazeer Delicacies"/>
    <n v="1"/>
    <x v="0"/>
    <s v="New Delhi"/>
    <s v="North Indian, Mughlai"/>
    <s v="Indian Rupees(Rs.)"/>
    <n v="1.2E-2"/>
    <x v="0"/>
    <x v="1"/>
    <n v="2"/>
    <n v="163"/>
    <n v="650"/>
    <n v="3.3"/>
    <d v="2016-07-21T00:00:00"/>
    <x v="1"/>
    <x v="2"/>
    <s v="July"/>
    <n v="3"/>
    <n v="3"/>
    <n v="21"/>
    <s v="Thursday"/>
    <x v="2"/>
    <x v="0"/>
    <n v="7.8"/>
    <n v="663"/>
    <x v="4"/>
    <m/>
    <x v="5"/>
    <m/>
    <x v="15"/>
    <m/>
  </r>
  <r>
    <n v="306028"/>
    <s v="My Spice Kitchen"/>
    <n v="1"/>
    <x v="0"/>
    <s v="New Delhi"/>
    <s v="North Indian, Mughlai, Biryani, Bengali"/>
    <s v="Indian Rupees(Rs.)"/>
    <n v="1.2E-2"/>
    <x v="0"/>
    <x v="1"/>
    <n v="2"/>
    <n v="443"/>
    <n v="650"/>
    <n v="3.5"/>
    <d v="2015-06-26T00:00:00"/>
    <x v="8"/>
    <x v="3"/>
    <s v="June"/>
    <n v="2"/>
    <n v="4"/>
    <n v="26"/>
    <s v="Friday"/>
    <x v="3"/>
    <x v="1"/>
    <n v="7.8"/>
    <n v="663"/>
    <x v="4"/>
    <m/>
    <x v="5"/>
    <m/>
    <x v="15"/>
    <m/>
  </r>
  <r>
    <n v="6475"/>
    <s v="Nazeer Foods"/>
    <n v="1"/>
    <x v="0"/>
    <s v="New Delhi"/>
    <s v="North Indian, Mughlai, Chinese"/>
    <s v="Indian Rupees(Rs.)"/>
    <n v="1.2E-2"/>
    <x v="0"/>
    <x v="0"/>
    <n v="2"/>
    <n v="427"/>
    <n v="650"/>
    <n v="3.6"/>
    <d v="2017-06-11T00:00:00"/>
    <x v="7"/>
    <x v="3"/>
    <s v="June"/>
    <n v="2"/>
    <n v="6"/>
    <n v="11"/>
    <s v="Sunday"/>
    <x v="3"/>
    <x v="1"/>
    <n v="7.8"/>
    <n v="663"/>
    <x v="4"/>
    <m/>
    <x v="5"/>
    <m/>
    <x v="15"/>
    <m/>
  </r>
  <r>
    <n v="1675"/>
    <s v="Qureshi's Kabab Corner"/>
    <n v="1"/>
    <x v="0"/>
    <s v="New Delhi"/>
    <s v="North Indian, Mughlai"/>
    <s v="Indian Rupees(Rs.)"/>
    <n v="1.2E-2"/>
    <x v="0"/>
    <x v="0"/>
    <n v="2"/>
    <n v="215"/>
    <n v="650"/>
    <n v="3.6"/>
    <d v="2018-06-19T00:00:00"/>
    <x v="2"/>
    <x v="3"/>
    <s v="June"/>
    <n v="2"/>
    <n v="1"/>
    <n v="19"/>
    <s v="Tuesday"/>
    <x v="3"/>
    <x v="1"/>
    <n v="7.8"/>
    <n v="663"/>
    <x v="4"/>
    <m/>
    <x v="5"/>
    <m/>
    <x v="15"/>
    <m/>
  </r>
  <r>
    <n v="302682"/>
    <s v="Barista"/>
    <n v="1"/>
    <x v="0"/>
    <s v="New Delhi"/>
    <s v="Cafe"/>
    <s v="Indian Rupees(Rs.)"/>
    <n v="1.2E-2"/>
    <x v="0"/>
    <x v="0"/>
    <n v="2"/>
    <n v="15"/>
    <n v="650"/>
    <n v="3.2"/>
    <d v="2016-05-14T00:00:00"/>
    <x v="1"/>
    <x v="4"/>
    <s v="May"/>
    <n v="2"/>
    <n v="5"/>
    <n v="14"/>
    <s v="Saturday"/>
    <x v="4"/>
    <x v="1"/>
    <n v="7.8"/>
    <n v="663"/>
    <x v="4"/>
    <m/>
    <x v="5"/>
    <m/>
    <x v="15"/>
    <m/>
  </r>
  <r>
    <n v="844"/>
    <s v="Khan Chacha"/>
    <n v="1"/>
    <x v="0"/>
    <s v="New Delhi"/>
    <s v="Mughlai, North Indian"/>
    <s v="Indian Rupees(Rs.)"/>
    <n v="1.2E-2"/>
    <x v="0"/>
    <x v="0"/>
    <n v="2"/>
    <n v="2860"/>
    <n v="650"/>
    <n v="3.7"/>
    <d v="2014-05-17T00:00:00"/>
    <x v="4"/>
    <x v="4"/>
    <s v="May"/>
    <n v="2"/>
    <n v="5"/>
    <n v="17"/>
    <s v="Saturday"/>
    <x v="4"/>
    <x v="1"/>
    <n v="7.8"/>
    <n v="663"/>
    <x v="4"/>
    <m/>
    <x v="5"/>
    <m/>
    <x v="15"/>
    <m/>
  </r>
  <r>
    <n v="535"/>
    <s v="Barista"/>
    <n v="1"/>
    <x v="0"/>
    <s v="New Delhi"/>
    <s v="Cafe"/>
    <s v="Indian Rupees(Rs.)"/>
    <n v="1.2E-2"/>
    <x v="0"/>
    <x v="1"/>
    <n v="2"/>
    <n v="47"/>
    <n v="650"/>
    <n v="3.3"/>
    <d v="2011-05-20T00:00:00"/>
    <x v="3"/>
    <x v="4"/>
    <s v="May"/>
    <n v="2"/>
    <n v="4"/>
    <n v="20"/>
    <s v="Friday"/>
    <x v="4"/>
    <x v="1"/>
    <n v="7.8"/>
    <n v="663"/>
    <x v="4"/>
    <m/>
    <x v="5"/>
    <m/>
    <x v="15"/>
    <m/>
  </r>
  <r>
    <n v="6092"/>
    <s v="Chaskaa"/>
    <n v="1"/>
    <x v="0"/>
    <s v="New Delhi"/>
    <s v="Chinese, North Indian, Italian"/>
    <s v="Indian Rupees(Rs.)"/>
    <n v="1.2E-2"/>
    <x v="0"/>
    <x v="1"/>
    <n v="2"/>
    <n v="220"/>
    <n v="650"/>
    <n v="3.5"/>
    <d v="2016-04-03T00:00:00"/>
    <x v="1"/>
    <x v="5"/>
    <s v="April"/>
    <n v="2"/>
    <n v="6"/>
    <n v="3"/>
    <s v="Sunday"/>
    <x v="5"/>
    <x v="1"/>
    <n v="7.8"/>
    <n v="663"/>
    <x v="4"/>
    <m/>
    <x v="5"/>
    <m/>
    <x v="15"/>
    <m/>
  </r>
  <r>
    <n v="18383512"/>
    <s v="Movenpick"/>
    <n v="1"/>
    <x v="0"/>
    <s v="New Delhi"/>
    <s v="Ice Cream, Desserts"/>
    <s v="Indian Rupees(Rs.)"/>
    <n v="1.2E-2"/>
    <x v="0"/>
    <x v="1"/>
    <n v="2"/>
    <n v="27"/>
    <n v="650"/>
    <n v="3.9"/>
    <d v="2012-04-26T00:00:00"/>
    <x v="5"/>
    <x v="5"/>
    <s v="April"/>
    <n v="2"/>
    <n v="3"/>
    <n v="26"/>
    <s v="Thursday"/>
    <x v="5"/>
    <x v="1"/>
    <n v="7.8"/>
    <n v="663"/>
    <x v="4"/>
    <m/>
    <x v="5"/>
    <m/>
    <x v="15"/>
    <m/>
  </r>
  <r>
    <n v="9644"/>
    <s v="Deez Biryani &amp; Kebabs"/>
    <n v="1"/>
    <x v="0"/>
    <s v="New Delhi"/>
    <s v="Biryani, North Indian, Mughlai"/>
    <s v="Indian Rupees(Rs.)"/>
    <n v="1.2E-2"/>
    <x v="0"/>
    <x v="1"/>
    <n v="2"/>
    <n v="393"/>
    <n v="650"/>
    <n v="3.7"/>
    <d v="2013-04-10T00:00:00"/>
    <x v="0"/>
    <x v="5"/>
    <s v="April"/>
    <n v="2"/>
    <n v="2"/>
    <n v="10"/>
    <s v="Wednesday"/>
    <x v="5"/>
    <x v="1"/>
    <n v="7.8"/>
    <n v="663"/>
    <x v="4"/>
    <m/>
    <x v="5"/>
    <m/>
    <x v="15"/>
    <m/>
  </r>
  <r>
    <n v="300661"/>
    <s v="Changezi Chicken"/>
    <n v="1"/>
    <x v="0"/>
    <s v="New Delhi"/>
    <s v="North Indian, Mughlai"/>
    <s v="Indian Rupees(Rs.)"/>
    <n v="1.2E-2"/>
    <x v="0"/>
    <x v="1"/>
    <n v="2"/>
    <n v="456"/>
    <n v="650"/>
    <n v="3.7"/>
    <d v="2013-04-11T00:00:00"/>
    <x v="0"/>
    <x v="5"/>
    <s v="April"/>
    <n v="2"/>
    <n v="3"/>
    <n v="11"/>
    <s v="Thursday"/>
    <x v="5"/>
    <x v="1"/>
    <n v="7.8"/>
    <n v="663"/>
    <x v="4"/>
    <m/>
    <x v="5"/>
    <m/>
    <x v="15"/>
    <m/>
  </r>
  <r>
    <n v="2997"/>
    <s v="Big Dragon"/>
    <n v="1"/>
    <x v="0"/>
    <s v="New Delhi"/>
    <s v="Chinese, Thai"/>
    <s v="Indian Rupees(Rs.)"/>
    <n v="1.2E-2"/>
    <x v="0"/>
    <x v="0"/>
    <n v="2"/>
    <n v="81"/>
    <n v="650"/>
    <n v="3.1"/>
    <d v="2010-04-19T00:00:00"/>
    <x v="6"/>
    <x v="5"/>
    <s v="April"/>
    <n v="2"/>
    <n v="0"/>
    <n v="19"/>
    <s v="Monday"/>
    <x v="5"/>
    <x v="1"/>
    <n v="7.8"/>
    <n v="663"/>
    <x v="4"/>
    <m/>
    <x v="5"/>
    <m/>
    <x v="15"/>
    <m/>
  </r>
  <r>
    <n v="528"/>
    <s v="Barista"/>
    <n v="1"/>
    <x v="0"/>
    <s v="New Delhi"/>
    <s v="Cafe"/>
    <s v="Indian Rupees(Rs.)"/>
    <n v="1.2E-2"/>
    <x v="0"/>
    <x v="1"/>
    <n v="2"/>
    <n v="104"/>
    <n v="650"/>
    <n v="3.6"/>
    <d v="2011-04-12T00:00:00"/>
    <x v="3"/>
    <x v="5"/>
    <s v="April"/>
    <n v="2"/>
    <n v="1"/>
    <n v="12"/>
    <s v="Tuesday"/>
    <x v="5"/>
    <x v="1"/>
    <n v="7.8"/>
    <n v="663"/>
    <x v="4"/>
    <m/>
    <x v="5"/>
    <m/>
    <x v="15"/>
    <m/>
  </r>
  <r>
    <n v="18273623"/>
    <s v="Al-Bawarchi"/>
    <n v="1"/>
    <x v="0"/>
    <s v="New Delhi"/>
    <s v="North Indian, Mughlai, Chinese"/>
    <s v="Indian Rupees(Rs.)"/>
    <n v="1.2E-2"/>
    <x v="0"/>
    <x v="0"/>
    <n v="2"/>
    <n v="15"/>
    <n v="650"/>
    <n v="3.1"/>
    <d v="2012-03-12T00:00:00"/>
    <x v="5"/>
    <x v="6"/>
    <s v="March"/>
    <n v="1"/>
    <n v="0"/>
    <n v="12"/>
    <s v="Monday"/>
    <x v="6"/>
    <x v="2"/>
    <n v="7.8"/>
    <n v="663"/>
    <x v="4"/>
    <m/>
    <x v="5"/>
    <m/>
    <x v="15"/>
    <m/>
  </r>
  <r>
    <n v="18432219"/>
    <s v="The Grill Kitchen"/>
    <n v="1"/>
    <x v="0"/>
    <s v="New Delhi"/>
    <s v="North Indian, Mughlai"/>
    <s v="Indian Rupees(Rs.)"/>
    <n v="1.2E-2"/>
    <x v="0"/>
    <x v="1"/>
    <n v="2"/>
    <n v="75"/>
    <n v="650"/>
    <n v="3.8"/>
    <d v="2014-03-26T00:00:00"/>
    <x v="4"/>
    <x v="6"/>
    <s v="March"/>
    <n v="1"/>
    <n v="2"/>
    <n v="26"/>
    <s v="Wednesday"/>
    <x v="6"/>
    <x v="2"/>
    <n v="7.8"/>
    <n v="663"/>
    <x v="4"/>
    <m/>
    <x v="5"/>
    <m/>
    <x v="15"/>
    <m/>
  </r>
  <r>
    <n v="7720"/>
    <s v="Chik Chow"/>
    <n v="1"/>
    <x v="0"/>
    <s v="New Delhi"/>
    <s v="North Indian, Mughlai, Chinese"/>
    <s v="Indian Rupees(Rs.)"/>
    <n v="1.2E-2"/>
    <x v="0"/>
    <x v="1"/>
    <n v="2"/>
    <n v="62"/>
    <n v="650"/>
    <n v="3.3"/>
    <d v="2018-03-16T00:00:00"/>
    <x v="2"/>
    <x v="6"/>
    <s v="March"/>
    <n v="1"/>
    <n v="4"/>
    <n v="16"/>
    <s v="Friday"/>
    <x v="6"/>
    <x v="2"/>
    <n v="7.8"/>
    <n v="663"/>
    <x v="4"/>
    <m/>
    <x v="5"/>
    <m/>
    <x v="15"/>
    <m/>
  </r>
  <r>
    <n v="3967"/>
    <s v="Bobby Punjabi Rasoi"/>
    <n v="1"/>
    <x v="0"/>
    <s v="New Delhi"/>
    <s v="North Indian, Mughlai"/>
    <s v="Indian Rupees(Rs.)"/>
    <n v="1.2E-2"/>
    <x v="0"/>
    <x v="1"/>
    <n v="2"/>
    <n v="113"/>
    <n v="650"/>
    <n v="2.6"/>
    <d v="2013-03-26T00:00:00"/>
    <x v="0"/>
    <x v="6"/>
    <s v="March"/>
    <n v="1"/>
    <n v="1"/>
    <n v="26"/>
    <s v="Tuesday"/>
    <x v="6"/>
    <x v="2"/>
    <n v="7.8"/>
    <n v="663"/>
    <x v="4"/>
    <m/>
    <x v="5"/>
    <m/>
    <x v="15"/>
    <m/>
  </r>
  <r>
    <n v="18089255"/>
    <s v="Beijing Street"/>
    <n v="1"/>
    <x v="0"/>
    <s v="New Delhi"/>
    <s v="Chinese, Thai, Fast Food"/>
    <s v="Indian Rupees(Rs.)"/>
    <n v="1.2E-2"/>
    <x v="0"/>
    <x v="1"/>
    <n v="2"/>
    <n v="122"/>
    <n v="650"/>
    <n v="3.8"/>
    <d v="2016-03-06T00:00:00"/>
    <x v="1"/>
    <x v="6"/>
    <s v="March"/>
    <n v="1"/>
    <n v="6"/>
    <n v="6"/>
    <s v="Sunday"/>
    <x v="6"/>
    <x v="2"/>
    <n v="7.8"/>
    <n v="663"/>
    <x v="4"/>
    <m/>
    <x v="5"/>
    <m/>
    <x v="15"/>
    <m/>
  </r>
  <r>
    <n v="18144479"/>
    <s v="Happy Hakka"/>
    <n v="1"/>
    <x v="0"/>
    <s v="New Delhi"/>
    <s v="Chinese"/>
    <s v="Indian Rupees(Rs.)"/>
    <n v="1.2E-2"/>
    <x v="0"/>
    <x v="1"/>
    <n v="2"/>
    <n v="173"/>
    <n v="650"/>
    <n v="4.0999999999999996"/>
    <d v="2016-03-20T00:00:00"/>
    <x v="1"/>
    <x v="6"/>
    <s v="March"/>
    <n v="1"/>
    <n v="6"/>
    <n v="20"/>
    <s v="Sunday"/>
    <x v="6"/>
    <x v="2"/>
    <n v="7.8"/>
    <n v="663"/>
    <x v="4"/>
    <m/>
    <x v="5"/>
    <m/>
    <x v="15"/>
    <m/>
  </r>
  <r>
    <n v="18279452"/>
    <s v="Beijing Street"/>
    <n v="1"/>
    <x v="0"/>
    <s v="New Delhi"/>
    <s v="Chinese, Thai, Fast Food"/>
    <s v="Indian Rupees(Rs.)"/>
    <n v="1.2E-2"/>
    <x v="0"/>
    <x v="1"/>
    <n v="2"/>
    <n v="120"/>
    <n v="650"/>
    <n v="3.6"/>
    <d v="2017-02-01T00:00:00"/>
    <x v="7"/>
    <x v="7"/>
    <s v="February"/>
    <n v="1"/>
    <n v="2"/>
    <n v="1"/>
    <s v="Wednesday"/>
    <x v="7"/>
    <x v="2"/>
    <n v="7.8"/>
    <n v="663"/>
    <x v="4"/>
    <m/>
    <x v="5"/>
    <m/>
    <x v="15"/>
    <m/>
  </r>
  <r>
    <n v="18222571"/>
    <s v="Pradhan Ji Multi Cuisine Restaurant"/>
    <n v="1"/>
    <x v="0"/>
    <s v="New Delhi"/>
    <s v="North Indian, Chinese, Continental"/>
    <s v="Indian Rupees(Rs.)"/>
    <n v="1.2E-2"/>
    <x v="0"/>
    <x v="1"/>
    <n v="2"/>
    <n v="41"/>
    <n v="650"/>
    <n v="3.3"/>
    <d v="2012-02-16T00:00:00"/>
    <x v="5"/>
    <x v="7"/>
    <s v="February"/>
    <n v="1"/>
    <n v="3"/>
    <n v="16"/>
    <s v="Thursday"/>
    <x v="7"/>
    <x v="2"/>
    <n v="7.8"/>
    <n v="663"/>
    <x v="4"/>
    <m/>
    <x v="5"/>
    <m/>
    <x v="15"/>
    <m/>
  </r>
  <r>
    <n v="303574"/>
    <s v="Omazoni"/>
    <n v="1"/>
    <x v="0"/>
    <s v="New Delhi"/>
    <s v="North Indian, Chinese, Mexican, Lebanese, Italian, Fast Food"/>
    <s v="Indian Rupees(Rs.)"/>
    <n v="1.2E-2"/>
    <x v="0"/>
    <x v="1"/>
    <n v="2"/>
    <n v="120"/>
    <n v="650"/>
    <n v="2.5"/>
    <d v="2018-02-17T00:00:00"/>
    <x v="2"/>
    <x v="7"/>
    <s v="February"/>
    <n v="1"/>
    <n v="5"/>
    <n v="17"/>
    <s v="Saturday"/>
    <x v="7"/>
    <x v="2"/>
    <n v="7.8"/>
    <n v="663"/>
    <x v="4"/>
    <m/>
    <x v="5"/>
    <m/>
    <x v="15"/>
    <m/>
  </r>
  <r>
    <n v="18222586"/>
    <s v="Pipeline Cafe"/>
    <n v="1"/>
    <x v="0"/>
    <s v="New Delhi"/>
    <s v="Cafe, North Indian, Chinese, Continental"/>
    <s v="Indian Rupees(Rs.)"/>
    <n v="1.2E-2"/>
    <x v="0"/>
    <x v="1"/>
    <n v="2"/>
    <n v="355"/>
    <n v="650"/>
    <n v="4"/>
    <d v="2016-02-11T00:00:00"/>
    <x v="1"/>
    <x v="7"/>
    <s v="February"/>
    <n v="1"/>
    <n v="3"/>
    <n v="11"/>
    <s v="Thursday"/>
    <x v="7"/>
    <x v="2"/>
    <n v="7.8"/>
    <n v="663"/>
    <x v="4"/>
    <m/>
    <x v="5"/>
    <m/>
    <x v="15"/>
    <m/>
  </r>
  <r>
    <n v="18361241"/>
    <s v="Tandoori Nights"/>
    <n v="1"/>
    <x v="0"/>
    <s v="New Delhi"/>
    <s v="Mughlai, North Indian"/>
    <s v="Indian Rupees(Rs.)"/>
    <n v="1.2E-2"/>
    <x v="0"/>
    <x v="0"/>
    <n v="2"/>
    <n v="5"/>
    <n v="650"/>
    <n v="3"/>
    <d v="2016-01-17T00:00:00"/>
    <x v="1"/>
    <x v="8"/>
    <s v="January"/>
    <n v="1"/>
    <n v="6"/>
    <n v="17"/>
    <s v="Sunday"/>
    <x v="8"/>
    <x v="2"/>
    <n v="7.8"/>
    <n v="663"/>
    <x v="4"/>
    <m/>
    <x v="5"/>
    <m/>
    <x v="15"/>
    <m/>
  </r>
  <r>
    <n v="306310"/>
    <s v="Cook Du Kdu"/>
    <n v="1"/>
    <x v="0"/>
    <s v="New Delhi"/>
    <s v="North Indian, Chinese, Mughlai"/>
    <s v="Indian Rupees(Rs.)"/>
    <n v="1.2E-2"/>
    <x v="0"/>
    <x v="1"/>
    <n v="2"/>
    <n v="52"/>
    <n v="650"/>
    <n v="3.2"/>
    <d v="2015-01-04T00:00:00"/>
    <x v="8"/>
    <x v="8"/>
    <s v="January"/>
    <n v="1"/>
    <n v="6"/>
    <n v="4"/>
    <s v="Sunday"/>
    <x v="8"/>
    <x v="2"/>
    <n v="7.8"/>
    <n v="663"/>
    <x v="4"/>
    <m/>
    <x v="5"/>
    <m/>
    <x v="15"/>
    <m/>
  </r>
  <r>
    <n v="18175252"/>
    <s v="Chilli Dragon"/>
    <n v="1"/>
    <x v="0"/>
    <s v="New Delhi"/>
    <s v="Chinese, Thai"/>
    <s v="Indian Rupees(Rs.)"/>
    <n v="1.2E-2"/>
    <x v="0"/>
    <x v="1"/>
    <n v="2"/>
    <n v="35"/>
    <n v="650"/>
    <n v="3.3"/>
    <d v="2016-01-05T00:00:00"/>
    <x v="1"/>
    <x v="8"/>
    <s v="January"/>
    <n v="1"/>
    <n v="1"/>
    <n v="5"/>
    <s v="Tuesday"/>
    <x v="8"/>
    <x v="2"/>
    <n v="7.8"/>
    <n v="663"/>
    <x v="4"/>
    <m/>
    <x v="5"/>
    <m/>
    <x v="15"/>
    <m/>
  </r>
  <r>
    <n v="305251"/>
    <s v="Barista"/>
    <n v="1"/>
    <x v="0"/>
    <s v="New Delhi"/>
    <s v="Cafe"/>
    <s v="Indian Rupees(Rs.)"/>
    <n v="1.2E-2"/>
    <x v="0"/>
    <x v="0"/>
    <n v="2"/>
    <n v="18"/>
    <n v="650"/>
    <n v="3.1"/>
    <d v="2016-01-24T00:00:00"/>
    <x v="1"/>
    <x v="8"/>
    <s v="January"/>
    <n v="1"/>
    <n v="6"/>
    <n v="24"/>
    <s v="Sunday"/>
    <x v="8"/>
    <x v="2"/>
    <n v="7.8"/>
    <n v="663"/>
    <x v="4"/>
    <m/>
    <x v="5"/>
    <m/>
    <x v="15"/>
    <m/>
  </r>
  <r>
    <n v="312142"/>
    <s v="The Biryani Co."/>
    <n v="1"/>
    <x v="0"/>
    <s v="New Delhi"/>
    <s v="Hyderabadi, Biryani, North Indian"/>
    <s v="Indian Rupees(Rs.)"/>
    <n v="1.2E-2"/>
    <x v="0"/>
    <x v="1"/>
    <n v="2"/>
    <n v="295"/>
    <n v="650"/>
    <n v="4.2"/>
    <d v="2014-01-04T00:00:00"/>
    <x v="4"/>
    <x v="8"/>
    <s v="January"/>
    <n v="1"/>
    <n v="5"/>
    <n v="4"/>
    <s v="Saturday"/>
    <x v="8"/>
    <x v="2"/>
    <n v="7.8"/>
    <n v="663"/>
    <x v="4"/>
    <m/>
    <x v="5"/>
    <m/>
    <x v="15"/>
    <m/>
  </r>
  <r>
    <n v="18292485"/>
    <s v="Nawab Dera"/>
    <n v="1"/>
    <x v="0"/>
    <s v="New Delhi"/>
    <s v="North Indian, Mughlai, Biryani"/>
    <s v="Indian Rupees(Rs.)"/>
    <n v="1.2E-2"/>
    <x v="0"/>
    <x v="1"/>
    <n v="2"/>
    <n v="141"/>
    <n v="650"/>
    <n v="3.8"/>
    <d v="2015-01-07T00:00:00"/>
    <x v="8"/>
    <x v="8"/>
    <s v="January"/>
    <n v="1"/>
    <n v="2"/>
    <n v="7"/>
    <s v="Wednesday"/>
    <x v="8"/>
    <x v="2"/>
    <n v="7.8"/>
    <n v="663"/>
    <x v="4"/>
    <m/>
    <x v="5"/>
    <m/>
    <x v="15"/>
    <m/>
  </r>
  <r>
    <n v="845"/>
    <s v="Milan Food"/>
    <n v="1"/>
    <x v="0"/>
    <s v="New Delhi"/>
    <s v="Chinese, North Indian"/>
    <s v="Indian Rupees(Rs.)"/>
    <n v="1.2E-2"/>
    <x v="0"/>
    <x v="0"/>
    <n v="2"/>
    <n v="2"/>
    <n v="650"/>
    <n v="1"/>
    <d v="2013-12-10T00:00:00"/>
    <x v="0"/>
    <x v="9"/>
    <s v="December"/>
    <n v="4"/>
    <n v="1"/>
    <n v="10"/>
    <s v="Tuesday"/>
    <x v="9"/>
    <x v="3"/>
    <n v="7.8"/>
    <n v="663"/>
    <x v="4"/>
    <m/>
    <x v="5"/>
    <m/>
    <x v="15"/>
    <m/>
  </r>
  <r>
    <n v="18277002"/>
    <s v="Relax Xpress"/>
    <n v="1"/>
    <x v="0"/>
    <s v="New Delhi"/>
    <s v="North Indian, Mughlai, Chinese"/>
    <s v="Indian Rupees(Rs.)"/>
    <n v="1.2E-2"/>
    <x v="0"/>
    <x v="1"/>
    <n v="2"/>
    <n v="25"/>
    <n v="650"/>
    <n v="3.2"/>
    <d v="2010-12-13T00:00:00"/>
    <x v="6"/>
    <x v="9"/>
    <s v="December"/>
    <n v="4"/>
    <n v="0"/>
    <n v="13"/>
    <s v="Monday"/>
    <x v="9"/>
    <x v="3"/>
    <n v="7.8"/>
    <n v="663"/>
    <x v="4"/>
    <m/>
    <x v="5"/>
    <m/>
    <x v="15"/>
    <m/>
  </r>
  <r>
    <n v="533"/>
    <s v="Barista"/>
    <n v="1"/>
    <x v="0"/>
    <s v="New Delhi"/>
    <s v="Cafe"/>
    <s v="Indian Rupees(Rs.)"/>
    <n v="1.2E-2"/>
    <x v="0"/>
    <x v="1"/>
    <n v="2"/>
    <n v="74"/>
    <n v="650"/>
    <n v="3.3"/>
    <d v="2010-12-13T00:00:00"/>
    <x v="6"/>
    <x v="9"/>
    <s v="December"/>
    <n v="4"/>
    <n v="0"/>
    <n v="13"/>
    <s v="Monday"/>
    <x v="9"/>
    <x v="3"/>
    <n v="7.8"/>
    <n v="663"/>
    <x v="4"/>
    <m/>
    <x v="5"/>
    <m/>
    <x v="15"/>
    <m/>
  </r>
  <r>
    <n v="5135"/>
    <s v="Express Dhaba"/>
    <n v="1"/>
    <x v="0"/>
    <s v="New Delhi"/>
    <s v="North Indian, Chinese, Mughlai"/>
    <s v="Indian Rupees(Rs.)"/>
    <n v="1.2E-2"/>
    <x v="0"/>
    <x v="1"/>
    <n v="2"/>
    <n v="68"/>
    <n v="650"/>
    <n v="2.7"/>
    <d v="2016-12-28T00:00:00"/>
    <x v="1"/>
    <x v="9"/>
    <s v="December"/>
    <n v="4"/>
    <n v="2"/>
    <n v="28"/>
    <s v="Wednesday"/>
    <x v="9"/>
    <x v="3"/>
    <n v="7.8"/>
    <n v="663"/>
    <x v="4"/>
    <m/>
    <x v="5"/>
    <m/>
    <x v="15"/>
    <m/>
  </r>
  <r>
    <n v="506"/>
    <s v="Barista"/>
    <n v="1"/>
    <x v="0"/>
    <s v="New Delhi"/>
    <s v="Cafe"/>
    <s v="Indian Rupees(Rs.)"/>
    <n v="1.2E-2"/>
    <x v="0"/>
    <x v="0"/>
    <n v="2"/>
    <n v="99"/>
    <n v="650"/>
    <n v="3.6"/>
    <d v="2018-12-05T00:00:00"/>
    <x v="2"/>
    <x v="9"/>
    <s v="December"/>
    <n v="4"/>
    <n v="2"/>
    <n v="5"/>
    <s v="Wednesday"/>
    <x v="9"/>
    <x v="3"/>
    <n v="7.8"/>
    <n v="663"/>
    <x v="4"/>
    <m/>
    <x v="5"/>
    <m/>
    <x v="15"/>
    <m/>
  </r>
  <r>
    <n v="525"/>
    <s v="Barista"/>
    <n v="1"/>
    <x v="0"/>
    <s v="New Delhi"/>
    <s v="Cafe"/>
    <s v="Indian Rupees(Rs.)"/>
    <n v="1.2E-2"/>
    <x v="0"/>
    <x v="1"/>
    <n v="2"/>
    <n v="73"/>
    <n v="650"/>
    <n v="3.3"/>
    <d v="2017-11-28T00:00:00"/>
    <x v="7"/>
    <x v="10"/>
    <s v="November"/>
    <n v="4"/>
    <n v="1"/>
    <n v="28"/>
    <s v="Tuesday"/>
    <x v="10"/>
    <x v="3"/>
    <n v="7.8"/>
    <n v="663"/>
    <x v="4"/>
    <m/>
    <x v="5"/>
    <m/>
    <x v="15"/>
    <m/>
  </r>
  <r>
    <n v="18254553"/>
    <s v="Twisted Tacos"/>
    <n v="1"/>
    <x v="0"/>
    <s v="New Delhi"/>
    <s v="Mexican"/>
    <s v="Indian Rupees(Rs.)"/>
    <n v="1.2E-2"/>
    <x v="0"/>
    <x v="1"/>
    <n v="2"/>
    <n v="173"/>
    <n v="650"/>
    <n v="3.8"/>
    <d v="2014-11-14T00:00:00"/>
    <x v="4"/>
    <x v="10"/>
    <s v="November"/>
    <n v="4"/>
    <n v="4"/>
    <n v="14"/>
    <s v="Friday"/>
    <x v="10"/>
    <x v="3"/>
    <n v="7.8"/>
    <n v="663"/>
    <x v="4"/>
    <m/>
    <x v="5"/>
    <m/>
    <x v="15"/>
    <m/>
  </r>
  <r>
    <n v="307296"/>
    <s v="Movenpick"/>
    <n v="1"/>
    <x v="0"/>
    <s v="New Delhi"/>
    <s v="Ice Cream, Desserts"/>
    <s v="Indian Rupees(Rs.)"/>
    <n v="1.2E-2"/>
    <x v="0"/>
    <x v="1"/>
    <n v="2"/>
    <n v="135"/>
    <n v="650"/>
    <n v="4"/>
    <d v="2017-11-02T00:00:00"/>
    <x v="7"/>
    <x v="10"/>
    <s v="November"/>
    <n v="4"/>
    <n v="3"/>
    <n v="2"/>
    <s v="Thursday"/>
    <x v="10"/>
    <x v="3"/>
    <n v="7.8"/>
    <n v="663"/>
    <x v="4"/>
    <m/>
    <x v="5"/>
    <m/>
    <x v="15"/>
    <m/>
  </r>
  <r>
    <n v="18409199"/>
    <s v="Khan Chacha"/>
    <n v="1"/>
    <x v="0"/>
    <s v="New Delhi"/>
    <s v="Mughlai, North Indian"/>
    <s v="Indian Rupees(Rs.)"/>
    <n v="1.2E-2"/>
    <x v="0"/>
    <x v="0"/>
    <n v="2"/>
    <n v="2"/>
    <n v="650"/>
    <n v="1"/>
    <d v="2013-11-04T00:00:00"/>
    <x v="0"/>
    <x v="10"/>
    <s v="November"/>
    <n v="4"/>
    <n v="0"/>
    <n v="4"/>
    <s v="Monday"/>
    <x v="10"/>
    <x v="3"/>
    <n v="7.8"/>
    <n v="663"/>
    <x v="4"/>
    <m/>
    <x v="5"/>
    <m/>
    <x v="15"/>
    <m/>
  </r>
  <r>
    <n v="18304836"/>
    <s v="Nukkad"/>
    <n v="1"/>
    <x v="0"/>
    <s v="New Delhi"/>
    <s v="Chinese, Mughlai, North Indian"/>
    <s v="Indian Rupees(Rs.)"/>
    <n v="1.2E-2"/>
    <x v="0"/>
    <x v="1"/>
    <n v="2"/>
    <n v="82"/>
    <n v="650"/>
    <n v="3.6"/>
    <d v="2017-10-10T00:00:00"/>
    <x v="7"/>
    <x v="11"/>
    <s v="October"/>
    <n v="4"/>
    <n v="1"/>
    <n v="10"/>
    <s v="Tuesday"/>
    <x v="11"/>
    <x v="3"/>
    <n v="7.8"/>
    <n v="663"/>
    <x v="4"/>
    <m/>
    <x v="5"/>
    <m/>
    <x v="15"/>
    <m/>
  </r>
  <r>
    <n v="305817"/>
    <s v="Koyla Kebab"/>
    <n v="1"/>
    <x v="0"/>
    <s v="New Delhi"/>
    <s v="North Indian, Mughlai"/>
    <s v="Indian Rupees(Rs.)"/>
    <n v="1.2E-2"/>
    <x v="0"/>
    <x v="1"/>
    <n v="2"/>
    <n v="99"/>
    <n v="650"/>
    <n v="3.1"/>
    <d v="2010-10-02T00:00:00"/>
    <x v="6"/>
    <x v="11"/>
    <s v="October"/>
    <n v="4"/>
    <n v="5"/>
    <n v="2"/>
    <s v="Saturday"/>
    <x v="11"/>
    <x v="3"/>
    <n v="7.8"/>
    <n v="663"/>
    <x v="4"/>
    <m/>
    <x v="5"/>
    <m/>
    <x v="15"/>
    <m/>
  </r>
  <r>
    <n v="8995"/>
    <s v="Manwhar"/>
    <n v="1"/>
    <x v="0"/>
    <s v="New Delhi"/>
    <s v="South Indian, North Indian, Chinese"/>
    <s v="Indian Rupees(Rs.)"/>
    <n v="1.2E-2"/>
    <x v="0"/>
    <x v="0"/>
    <n v="2"/>
    <n v="69"/>
    <n v="650"/>
    <n v="3.2"/>
    <d v="2015-10-02T00:00:00"/>
    <x v="8"/>
    <x v="11"/>
    <s v="October"/>
    <n v="4"/>
    <n v="4"/>
    <n v="2"/>
    <s v="Friday"/>
    <x v="11"/>
    <x v="3"/>
    <n v="7.8"/>
    <n v="663"/>
    <x v="4"/>
    <m/>
    <x v="5"/>
    <m/>
    <x v="15"/>
    <m/>
  </r>
  <r>
    <n v="18277018"/>
    <s v="Spicy N Karara"/>
    <n v="1"/>
    <x v="0"/>
    <s v="New Delhi"/>
    <s v="North Indian, Chinese, Fast Food"/>
    <s v="Indian Rupees(Rs.)"/>
    <n v="1.2E-2"/>
    <x v="0"/>
    <x v="1"/>
    <n v="2"/>
    <n v="93"/>
    <n v="650"/>
    <n v="3.3"/>
    <d v="2018-10-03T00:00:00"/>
    <x v="2"/>
    <x v="11"/>
    <s v="October"/>
    <n v="4"/>
    <n v="2"/>
    <n v="3"/>
    <s v="Wednesday"/>
    <x v="11"/>
    <x v="3"/>
    <n v="7.8"/>
    <n v="663"/>
    <x v="4"/>
    <m/>
    <x v="5"/>
    <m/>
    <x v="15"/>
    <m/>
  </r>
  <r>
    <n v="312169"/>
    <s v="Pizza Yum"/>
    <n v="1"/>
    <x v="0"/>
    <s v="New Delhi"/>
    <s v="Pizza, Fast Food"/>
    <s v="Indian Rupees(Rs.)"/>
    <n v="1.2E-2"/>
    <x v="0"/>
    <x v="0"/>
    <n v="2"/>
    <n v="8"/>
    <n v="650"/>
    <n v="2.7"/>
    <d v="2014-10-06T00:00:00"/>
    <x v="4"/>
    <x v="11"/>
    <s v="October"/>
    <n v="4"/>
    <n v="0"/>
    <n v="6"/>
    <s v="Monday"/>
    <x v="11"/>
    <x v="3"/>
    <n v="7.8"/>
    <n v="663"/>
    <x v="4"/>
    <m/>
    <x v="5"/>
    <m/>
    <x v="15"/>
    <m/>
  </r>
  <r>
    <n v="18433864"/>
    <s v="Khan Chacha"/>
    <n v="1"/>
    <x v="0"/>
    <s v="New Delhi"/>
    <s v="Mughlai, North Indian"/>
    <s v="Indian Rupees(Rs.)"/>
    <n v="1.2E-2"/>
    <x v="0"/>
    <x v="0"/>
    <n v="2"/>
    <n v="1"/>
    <n v="650"/>
    <n v="1"/>
    <d v="2016-10-09T00:00:00"/>
    <x v="1"/>
    <x v="11"/>
    <s v="October"/>
    <n v="4"/>
    <n v="6"/>
    <n v="9"/>
    <s v="Sunday"/>
    <x v="11"/>
    <x v="3"/>
    <n v="7.8"/>
    <n v="663"/>
    <x v="4"/>
    <m/>
    <x v="5"/>
    <m/>
    <x v="15"/>
    <m/>
  </r>
  <r>
    <n v="18325509"/>
    <s v="Kingdom Restaurant"/>
    <n v="1"/>
    <x v="0"/>
    <s v="New Delhi"/>
    <s v="Chinese"/>
    <s v="Indian Rupees(Rs.)"/>
    <n v="1.2E-2"/>
    <x v="0"/>
    <x v="0"/>
    <n v="2"/>
    <n v="1"/>
    <n v="650"/>
    <n v="1"/>
    <d v="2018-10-20T00:00:00"/>
    <x v="2"/>
    <x v="11"/>
    <s v="October"/>
    <n v="4"/>
    <n v="5"/>
    <n v="20"/>
    <s v="Saturday"/>
    <x v="11"/>
    <x v="3"/>
    <n v="7.8"/>
    <n v="663"/>
    <x v="4"/>
    <m/>
    <x v="5"/>
    <m/>
    <x v="15"/>
    <m/>
  </r>
  <r>
    <n v="6308"/>
    <s v="Patiala Shahi"/>
    <n v="1"/>
    <x v="0"/>
    <s v="New Delhi"/>
    <s v="North Indian, Mughlai"/>
    <s v="Indian Rupees(Rs.)"/>
    <n v="1.2E-2"/>
    <x v="0"/>
    <x v="1"/>
    <n v="2"/>
    <n v="78"/>
    <n v="650"/>
    <n v="3.4"/>
    <d v="2012-10-26T00:00:00"/>
    <x v="5"/>
    <x v="11"/>
    <s v="October"/>
    <n v="4"/>
    <n v="4"/>
    <n v="26"/>
    <s v="Friday"/>
    <x v="11"/>
    <x v="3"/>
    <n v="7.8"/>
    <n v="663"/>
    <x v="4"/>
    <m/>
    <x v="5"/>
    <m/>
    <x v="15"/>
    <m/>
  </r>
  <r>
    <n v="304307"/>
    <s v="Wood Box Cafe"/>
    <n v="1"/>
    <x v="0"/>
    <s v="New Delhi"/>
    <s v="Cafe, Fast Food, Italian, Chinese"/>
    <s v="Indian Rupees(Rs.)"/>
    <n v="1.2E-2"/>
    <x v="1"/>
    <x v="1"/>
    <n v="2"/>
    <n v="1970"/>
    <n v="650"/>
    <n v="3.8"/>
    <d v="2017-04-18T00:00:00"/>
    <x v="7"/>
    <x v="5"/>
    <s v="April"/>
    <n v="2"/>
    <n v="1"/>
    <n v="18"/>
    <s v="Tuesday"/>
    <x v="5"/>
    <x v="1"/>
    <n v="7.8"/>
    <n v="663"/>
    <x v="4"/>
    <m/>
    <x v="5"/>
    <m/>
    <x v="15"/>
    <m/>
  </r>
  <r>
    <n v="311103"/>
    <s v="Bings Cafe"/>
    <n v="1"/>
    <x v="0"/>
    <s v="New Delhi"/>
    <s v="Korean, Beverages, Desserts"/>
    <s v="Indian Rupees(Rs.)"/>
    <n v="1.2E-2"/>
    <x v="1"/>
    <x v="1"/>
    <n v="2"/>
    <n v="179"/>
    <n v="650"/>
    <n v="3.9"/>
    <d v="2013-10-20T00:00:00"/>
    <x v="0"/>
    <x v="11"/>
    <s v="October"/>
    <n v="4"/>
    <n v="6"/>
    <n v="20"/>
    <s v="Sunday"/>
    <x v="11"/>
    <x v="3"/>
    <n v="7.8"/>
    <n v="663"/>
    <x v="4"/>
    <m/>
    <x v="5"/>
    <m/>
    <x v="15"/>
    <m/>
  </r>
  <r>
    <n v="4885"/>
    <s v="Rice Bowl"/>
    <n v="1"/>
    <x v="0"/>
    <s v="New Delhi"/>
    <s v="Chinese, Seafood"/>
    <s v="Indian Rupees(Rs.)"/>
    <n v="1.2E-2"/>
    <x v="1"/>
    <x v="1"/>
    <n v="3"/>
    <n v="241"/>
    <n v="1100"/>
    <n v="3.7"/>
    <d v="2018-09-08T00:00:00"/>
    <x v="2"/>
    <x v="0"/>
    <s v="September"/>
    <n v="3"/>
    <n v="5"/>
    <n v="8"/>
    <s v="Saturday"/>
    <x v="0"/>
    <x v="0"/>
    <n v="13.200000000000001"/>
    <n v="1122"/>
    <x v="4"/>
    <m/>
    <x v="5"/>
    <m/>
    <x v="15"/>
    <m/>
  </r>
  <r>
    <n v="6200"/>
    <s v="Essex Village Garden"/>
    <n v="1"/>
    <x v="0"/>
    <s v="New Delhi"/>
    <s v="North Indian, Chinese, Continental, Seafood"/>
    <s v="Indian Rupees(Rs.)"/>
    <n v="1.2E-2"/>
    <x v="0"/>
    <x v="0"/>
    <n v="3"/>
    <n v="218"/>
    <n v="1500"/>
    <n v="3.4"/>
    <d v="2010-09-09T00:00:00"/>
    <x v="6"/>
    <x v="0"/>
    <s v="September"/>
    <n v="3"/>
    <n v="3"/>
    <n v="9"/>
    <s v="Thursday"/>
    <x v="0"/>
    <x v="0"/>
    <n v="18"/>
    <n v="1530"/>
    <x v="4"/>
    <m/>
    <x v="5"/>
    <m/>
    <x v="15"/>
    <m/>
  </r>
  <r>
    <n v="18363391"/>
    <s v="Depot48"/>
    <n v="1"/>
    <x v="0"/>
    <s v="New Delhi"/>
    <s v="American, Mexican, Finger Food"/>
    <s v="Indian Rupees(Rs.)"/>
    <n v="1.2E-2"/>
    <x v="1"/>
    <x v="1"/>
    <n v="3"/>
    <n v="107"/>
    <n v="1800"/>
    <n v="4.2"/>
    <d v="2012-09-28T00:00:00"/>
    <x v="5"/>
    <x v="0"/>
    <s v="September"/>
    <n v="3"/>
    <n v="4"/>
    <n v="28"/>
    <s v="Friday"/>
    <x v="0"/>
    <x v="0"/>
    <n v="21.6"/>
    <n v="1836.0000000000002"/>
    <x v="4"/>
    <m/>
    <x v="5"/>
    <m/>
    <x v="15"/>
    <m/>
  </r>
  <r>
    <n v="312787"/>
    <s v="Fitoor"/>
    <n v="1"/>
    <x v="0"/>
    <s v="New Delhi"/>
    <s v="American, Italian, Mughlai, North Indian"/>
    <s v="Indian Rupees(Rs.)"/>
    <n v="1.2E-2"/>
    <x v="1"/>
    <x v="0"/>
    <n v="3"/>
    <n v="140"/>
    <n v="1350"/>
    <n v="3.5"/>
    <d v="2012-09-25T00:00:00"/>
    <x v="5"/>
    <x v="0"/>
    <s v="September"/>
    <n v="3"/>
    <n v="1"/>
    <n v="25"/>
    <s v="Tuesday"/>
    <x v="0"/>
    <x v="0"/>
    <n v="16.2"/>
    <n v="1377"/>
    <x v="4"/>
    <m/>
    <x v="5"/>
    <m/>
    <x v="15"/>
    <m/>
  </r>
  <r>
    <n v="310342"/>
    <s v="Zai"/>
    <n v="1"/>
    <x v="0"/>
    <s v="New Delhi"/>
    <s v="North Indian, Continental, Chinese"/>
    <s v="Indian Rupees(Rs.)"/>
    <n v="1.2E-2"/>
    <x v="1"/>
    <x v="1"/>
    <n v="3"/>
    <n v="302"/>
    <n v="1550"/>
    <n v="3.8"/>
    <d v="2016-09-19T00:00:00"/>
    <x v="1"/>
    <x v="0"/>
    <s v="September"/>
    <n v="3"/>
    <n v="0"/>
    <n v="19"/>
    <s v="Monday"/>
    <x v="0"/>
    <x v="0"/>
    <n v="18.600000000000001"/>
    <n v="1581.0000000000002"/>
    <x v="4"/>
    <m/>
    <x v="5"/>
    <m/>
    <x v="15"/>
    <m/>
  </r>
  <r>
    <n v="18222566"/>
    <s v="The Groghead"/>
    <n v="1"/>
    <x v="0"/>
    <s v="New Delhi"/>
    <s v="Italian, North Indian"/>
    <s v="Indian Rupees(Rs.)"/>
    <n v="1.2E-2"/>
    <x v="1"/>
    <x v="0"/>
    <n v="3"/>
    <n v="267"/>
    <n v="1700"/>
    <n v="3.4"/>
    <d v="2015-09-10T00:00:00"/>
    <x v="8"/>
    <x v="0"/>
    <s v="September"/>
    <n v="3"/>
    <n v="3"/>
    <n v="10"/>
    <s v="Thursday"/>
    <x v="0"/>
    <x v="0"/>
    <n v="20.400000000000002"/>
    <n v="1734.0000000000002"/>
    <x v="4"/>
    <m/>
    <x v="5"/>
    <m/>
    <x v="15"/>
    <m/>
  </r>
  <r>
    <n v="301001"/>
    <s v="Elf Cafe &amp; Bar"/>
    <n v="1"/>
    <x v="0"/>
    <s v="New Delhi"/>
    <s v="Italian, North Indian, Continental"/>
    <s v="Indian Rupees(Rs.)"/>
    <n v="1.2E-2"/>
    <x v="1"/>
    <x v="0"/>
    <n v="3"/>
    <n v="704"/>
    <n v="1600"/>
    <n v="3.3"/>
    <d v="2014-09-17T00:00:00"/>
    <x v="4"/>
    <x v="0"/>
    <s v="September"/>
    <n v="3"/>
    <n v="2"/>
    <n v="17"/>
    <s v="Wednesday"/>
    <x v="0"/>
    <x v="0"/>
    <n v="19.2"/>
    <n v="1632"/>
    <x v="4"/>
    <m/>
    <x v="5"/>
    <m/>
    <x v="15"/>
    <m/>
  </r>
  <r>
    <n v="18376494"/>
    <s v="Fabelle Chocolate Boutique - ITC Maurya"/>
    <n v="1"/>
    <x v="0"/>
    <s v="New Delhi"/>
    <s v="Desserts, Ice Cream"/>
    <s v="Indian Rupees(Rs.)"/>
    <n v="1.2E-2"/>
    <x v="0"/>
    <x v="0"/>
    <n v="3"/>
    <n v="20"/>
    <n v="1200"/>
    <n v="3.8"/>
    <d v="2014-09-10T00:00:00"/>
    <x v="4"/>
    <x v="0"/>
    <s v="September"/>
    <n v="3"/>
    <n v="2"/>
    <n v="10"/>
    <s v="Wednesday"/>
    <x v="0"/>
    <x v="0"/>
    <n v="14.4"/>
    <n v="1224"/>
    <x v="4"/>
    <m/>
    <x v="5"/>
    <m/>
    <x v="15"/>
    <m/>
  </r>
  <r>
    <n v="17977777"/>
    <s v="The Barbeque Company"/>
    <n v="1"/>
    <x v="0"/>
    <s v="New Delhi"/>
    <s v="North Indian, Chinese, Continental"/>
    <s v="Indian Rupees(Rs.)"/>
    <n v="1.2E-2"/>
    <x v="0"/>
    <x v="0"/>
    <n v="3"/>
    <n v="621"/>
    <n v="1200"/>
    <n v="4.2"/>
    <d v="2018-09-02T00:00:00"/>
    <x v="2"/>
    <x v="0"/>
    <s v="September"/>
    <n v="3"/>
    <n v="6"/>
    <n v="2"/>
    <s v="Sunday"/>
    <x v="0"/>
    <x v="0"/>
    <n v="14.4"/>
    <n v="1224"/>
    <x v="4"/>
    <m/>
    <x v="5"/>
    <m/>
    <x v="15"/>
    <m/>
  </r>
  <r>
    <n v="4016"/>
    <s v="The Destination"/>
    <n v="1"/>
    <x v="0"/>
    <s v="New Delhi"/>
    <s v="Chinese, Mughlai"/>
    <s v="Indian Rupees(Rs.)"/>
    <n v="1.2E-2"/>
    <x v="1"/>
    <x v="1"/>
    <n v="3"/>
    <n v="85"/>
    <n v="1400"/>
    <n v="3.3"/>
    <d v="2018-09-02T00:00:00"/>
    <x v="2"/>
    <x v="0"/>
    <s v="September"/>
    <n v="3"/>
    <n v="6"/>
    <n v="2"/>
    <s v="Sunday"/>
    <x v="0"/>
    <x v="0"/>
    <n v="16.8"/>
    <n v="1428"/>
    <x v="4"/>
    <m/>
    <x v="5"/>
    <m/>
    <x v="15"/>
    <m/>
  </r>
  <r>
    <n v="3782"/>
    <s v="Fresc Co"/>
    <n v="1"/>
    <x v="0"/>
    <s v="New Delhi"/>
    <s v="Italian, Mediterranean"/>
    <s v="Indian Rupees(Rs.)"/>
    <n v="1.2E-2"/>
    <x v="1"/>
    <x v="1"/>
    <n v="3"/>
    <n v="1347"/>
    <n v="1900"/>
    <n v="3.8"/>
    <d v="2013-09-09T00:00:00"/>
    <x v="0"/>
    <x v="0"/>
    <s v="September"/>
    <n v="3"/>
    <n v="0"/>
    <n v="9"/>
    <s v="Monday"/>
    <x v="0"/>
    <x v="0"/>
    <n v="22.8"/>
    <n v="1938"/>
    <x v="4"/>
    <m/>
    <x v="5"/>
    <m/>
    <x v="15"/>
    <m/>
  </r>
  <r>
    <n v="307818"/>
    <s v="Spice Grill"/>
    <n v="1"/>
    <x v="0"/>
    <s v="New Delhi"/>
    <s v="North Indian, Mughlai, Chinese, Continental"/>
    <s v="Indian Rupees(Rs.)"/>
    <n v="1.2E-2"/>
    <x v="0"/>
    <x v="1"/>
    <n v="3"/>
    <n v="177"/>
    <n v="1300"/>
    <n v="3.2"/>
    <d v="2011-09-17T00:00:00"/>
    <x v="3"/>
    <x v="0"/>
    <s v="September"/>
    <n v="3"/>
    <n v="5"/>
    <n v="17"/>
    <s v="Saturday"/>
    <x v="0"/>
    <x v="0"/>
    <n v="15.6"/>
    <n v="1326"/>
    <x v="4"/>
    <m/>
    <x v="5"/>
    <m/>
    <x v="15"/>
    <m/>
  </r>
  <r>
    <n v="310332"/>
    <s v="Utopia"/>
    <n v="1"/>
    <x v="0"/>
    <s v="New Delhi"/>
    <s v="North Indian, Mediterranean, Continental"/>
    <s v="Indian Rupees(Rs.)"/>
    <n v="1.2E-2"/>
    <x v="1"/>
    <x v="0"/>
    <n v="3"/>
    <n v="286"/>
    <n v="1500"/>
    <n v="3.2"/>
    <d v="2017-09-28T00:00:00"/>
    <x v="7"/>
    <x v="0"/>
    <s v="September"/>
    <n v="3"/>
    <n v="3"/>
    <n v="28"/>
    <s v="Thursday"/>
    <x v="0"/>
    <x v="0"/>
    <n v="18"/>
    <n v="1530"/>
    <x v="4"/>
    <m/>
    <x v="5"/>
    <m/>
    <x v="15"/>
    <m/>
  </r>
  <r>
    <n v="8244"/>
    <s v="Big Chill"/>
    <n v="1"/>
    <x v="0"/>
    <s v="New Delhi"/>
    <s v="Italian, Continental, European, Cafe"/>
    <s v="Indian Rupees(Rs.)"/>
    <n v="1.2E-2"/>
    <x v="0"/>
    <x v="0"/>
    <n v="3"/>
    <n v="1569"/>
    <n v="1500"/>
    <n v="4.5999999999999996"/>
    <d v="2015-09-09T00:00:00"/>
    <x v="8"/>
    <x v="0"/>
    <s v="September"/>
    <n v="3"/>
    <n v="2"/>
    <n v="9"/>
    <s v="Wednesday"/>
    <x v="0"/>
    <x v="0"/>
    <n v="18"/>
    <n v="1530"/>
    <x v="4"/>
    <m/>
    <x v="5"/>
    <m/>
    <x v="15"/>
    <m/>
  </r>
  <r>
    <n v="2632"/>
    <s v="Mamagoto"/>
    <n v="1"/>
    <x v="0"/>
    <s v="New Delhi"/>
    <s v="Asian, Thai, Chinese"/>
    <s v="Indian Rupees(Rs.)"/>
    <n v="1.2E-2"/>
    <x v="1"/>
    <x v="1"/>
    <n v="3"/>
    <n v="1330"/>
    <n v="1600"/>
    <n v="4.0999999999999996"/>
    <d v="2013-09-10T00:00:00"/>
    <x v="0"/>
    <x v="0"/>
    <s v="September"/>
    <n v="3"/>
    <n v="1"/>
    <n v="10"/>
    <s v="Tuesday"/>
    <x v="0"/>
    <x v="0"/>
    <n v="19.2"/>
    <n v="1632"/>
    <x v="4"/>
    <m/>
    <x v="5"/>
    <m/>
    <x v="15"/>
    <m/>
  </r>
  <r>
    <n v="302456"/>
    <s v="Copper Restro Bar"/>
    <n v="1"/>
    <x v="0"/>
    <s v="New Delhi"/>
    <s v="North Indian, Chinese, Continental"/>
    <s v="Indian Rupees(Rs.)"/>
    <n v="1.2E-2"/>
    <x v="1"/>
    <x v="0"/>
    <n v="3"/>
    <n v="15"/>
    <n v="1200"/>
    <n v="2.8"/>
    <d v="2017-09-03T00:00:00"/>
    <x v="7"/>
    <x v="0"/>
    <s v="September"/>
    <n v="3"/>
    <n v="6"/>
    <n v="3"/>
    <s v="Sunday"/>
    <x v="0"/>
    <x v="0"/>
    <n v="14.4"/>
    <n v="1224"/>
    <x v="4"/>
    <m/>
    <x v="5"/>
    <m/>
    <x v="15"/>
    <m/>
  </r>
  <r>
    <n v="311766"/>
    <s v="Chinois"/>
    <n v="1"/>
    <x v="0"/>
    <s v="New Delhi"/>
    <s v="Asian"/>
    <s v="Indian Rupees(Rs.)"/>
    <n v="1.2E-2"/>
    <x v="1"/>
    <x v="0"/>
    <n v="3"/>
    <n v="7"/>
    <n v="1500"/>
    <n v="3"/>
    <d v="2013-09-22T00:00:00"/>
    <x v="0"/>
    <x v="0"/>
    <s v="September"/>
    <n v="3"/>
    <n v="6"/>
    <n v="22"/>
    <s v="Sunday"/>
    <x v="0"/>
    <x v="0"/>
    <n v="18"/>
    <n v="1530"/>
    <x v="4"/>
    <m/>
    <x v="5"/>
    <m/>
    <x v="15"/>
    <m/>
  </r>
  <r>
    <n v="452"/>
    <s v="Swagath"/>
    <n v="1"/>
    <x v="0"/>
    <s v="New Delhi"/>
    <s v="North Indian, Chinese, Seafood, Chettinad"/>
    <s v="Indian Rupees(Rs.)"/>
    <n v="1.2E-2"/>
    <x v="1"/>
    <x v="0"/>
    <n v="3"/>
    <n v="168"/>
    <n v="1500"/>
    <n v="3.5"/>
    <d v="2016-09-22T00:00:00"/>
    <x v="1"/>
    <x v="0"/>
    <s v="September"/>
    <n v="3"/>
    <n v="3"/>
    <n v="22"/>
    <s v="Thursday"/>
    <x v="0"/>
    <x v="0"/>
    <n v="18"/>
    <n v="1530"/>
    <x v="4"/>
    <m/>
    <x v="5"/>
    <m/>
    <x v="15"/>
    <m/>
  </r>
  <r>
    <n v="309542"/>
    <s v="Sura Vie"/>
    <n v="1"/>
    <x v="0"/>
    <s v="New Delhi"/>
    <s v="North Indian, Italian, Chinese, Thai"/>
    <s v="Indian Rupees(Rs.)"/>
    <n v="1.2E-2"/>
    <x v="1"/>
    <x v="1"/>
    <n v="3"/>
    <n v="391"/>
    <n v="1400"/>
    <n v="3.4"/>
    <d v="2011-09-16T00:00:00"/>
    <x v="3"/>
    <x v="0"/>
    <s v="September"/>
    <n v="3"/>
    <n v="4"/>
    <n v="16"/>
    <s v="Friday"/>
    <x v="0"/>
    <x v="0"/>
    <n v="16.8"/>
    <n v="1428"/>
    <x v="4"/>
    <m/>
    <x v="5"/>
    <m/>
    <x v="15"/>
    <m/>
  </r>
  <r>
    <n v="309383"/>
    <s v="Allterian By Chanson"/>
    <n v="1"/>
    <x v="0"/>
    <s v="New Delhi"/>
    <s v="Continental, Italian"/>
    <s v="Indian Rupees(Rs.)"/>
    <n v="1.2E-2"/>
    <x v="1"/>
    <x v="0"/>
    <n v="3"/>
    <n v="140"/>
    <n v="1300"/>
    <n v="3.4"/>
    <d v="2017-09-28T00:00:00"/>
    <x v="7"/>
    <x v="0"/>
    <s v="September"/>
    <n v="3"/>
    <n v="3"/>
    <n v="28"/>
    <s v="Thursday"/>
    <x v="0"/>
    <x v="0"/>
    <n v="15.6"/>
    <n v="1326"/>
    <x v="4"/>
    <m/>
    <x v="5"/>
    <m/>
    <x v="15"/>
    <m/>
  </r>
  <r>
    <n v="302381"/>
    <s v="Pind Balluchi"/>
    <n v="1"/>
    <x v="0"/>
    <s v="New Delhi"/>
    <s v="North Indian, Mughlai"/>
    <s v="Indian Rupees(Rs.)"/>
    <n v="1.2E-2"/>
    <x v="1"/>
    <x v="0"/>
    <n v="3"/>
    <n v="249"/>
    <n v="1300"/>
    <n v="2.8"/>
    <d v="2010-09-16T00:00:00"/>
    <x v="6"/>
    <x v="0"/>
    <s v="September"/>
    <n v="3"/>
    <n v="3"/>
    <n v="16"/>
    <s v="Thursday"/>
    <x v="0"/>
    <x v="0"/>
    <n v="15.6"/>
    <n v="1326"/>
    <x v="4"/>
    <m/>
    <x v="5"/>
    <m/>
    <x v="15"/>
    <m/>
  </r>
  <r>
    <n v="18037817"/>
    <s v="Qubitos - The Terrace Cafe"/>
    <n v="1"/>
    <x v="0"/>
    <s v="New Delhi"/>
    <s v="Thai, European, Mexican, North Indian, Chinese, Cafe"/>
    <s v="Indian Rupees(Rs.)"/>
    <n v="1.2E-2"/>
    <x v="1"/>
    <x v="0"/>
    <n v="3"/>
    <n v="778"/>
    <n v="1500"/>
    <n v="4.5"/>
    <d v="2015-09-11T00:00:00"/>
    <x v="8"/>
    <x v="0"/>
    <s v="September"/>
    <n v="3"/>
    <n v="4"/>
    <n v="11"/>
    <s v="Friday"/>
    <x v="0"/>
    <x v="0"/>
    <n v="18"/>
    <n v="1530"/>
    <x v="4"/>
    <m/>
    <x v="5"/>
    <m/>
    <x v="15"/>
    <m/>
  </r>
  <r>
    <n v="18254514"/>
    <s v="The Drunk House"/>
    <n v="1"/>
    <x v="0"/>
    <s v="New Delhi"/>
    <s v="North Indian, Italian, Chinese"/>
    <s v="Indian Rupees(Rs.)"/>
    <n v="1.2E-2"/>
    <x v="0"/>
    <x v="0"/>
    <n v="3"/>
    <n v="289"/>
    <n v="1300"/>
    <n v="4.2"/>
    <d v="2014-09-11T00:00:00"/>
    <x v="4"/>
    <x v="0"/>
    <s v="September"/>
    <n v="3"/>
    <n v="3"/>
    <n v="11"/>
    <s v="Thursday"/>
    <x v="0"/>
    <x v="0"/>
    <n v="15.6"/>
    <n v="1326"/>
    <x v="4"/>
    <m/>
    <x v="5"/>
    <m/>
    <x v="15"/>
    <m/>
  </r>
  <r>
    <n v="3921"/>
    <s v="Joy Luck Moon"/>
    <n v="1"/>
    <x v="0"/>
    <s v="New Delhi"/>
    <s v="Chinese"/>
    <s v="Indian Rupees(Rs.)"/>
    <n v="1.2E-2"/>
    <x v="1"/>
    <x v="1"/>
    <n v="3"/>
    <n v="385"/>
    <n v="1800"/>
    <n v="3.5"/>
    <d v="2011-09-02T00:00:00"/>
    <x v="3"/>
    <x v="0"/>
    <s v="September"/>
    <n v="3"/>
    <n v="4"/>
    <n v="2"/>
    <s v="Friday"/>
    <x v="0"/>
    <x v="0"/>
    <n v="21.6"/>
    <n v="1836.0000000000002"/>
    <x v="4"/>
    <m/>
    <x v="5"/>
    <m/>
    <x v="15"/>
    <m/>
  </r>
  <r>
    <n v="131"/>
    <s v="Chopsticks"/>
    <n v="1"/>
    <x v="0"/>
    <s v="New Delhi"/>
    <s v="Chinese, Thai"/>
    <s v="Indian Rupees(Rs.)"/>
    <n v="1.2E-2"/>
    <x v="1"/>
    <x v="1"/>
    <n v="3"/>
    <n v="350"/>
    <n v="1700"/>
    <n v="3.6"/>
    <d v="2018-09-25T00:00:00"/>
    <x v="2"/>
    <x v="0"/>
    <s v="September"/>
    <n v="3"/>
    <n v="1"/>
    <n v="25"/>
    <s v="Tuesday"/>
    <x v="0"/>
    <x v="0"/>
    <n v="20.400000000000002"/>
    <n v="1734.0000000000002"/>
    <x v="4"/>
    <m/>
    <x v="5"/>
    <m/>
    <x v="15"/>
    <m/>
  </r>
  <r>
    <n v="1547"/>
    <s v="Chutneez Restaurant Lounge &amp; Bar"/>
    <n v="1"/>
    <x v="0"/>
    <s v="New Delhi"/>
    <s v="North Indian, Chinese, Mughlai"/>
    <s v="Indian Rupees(Rs.)"/>
    <n v="1.2E-2"/>
    <x v="1"/>
    <x v="0"/>
    <n v="3"/>
    <n v="132"/>
    <n v="1200"/>
    <n v="2.7"/>
    <d v="2014-09-23T00:00:00"/>
    <x v="4"/>
    <x v="0"/>
    <s v="September"/>
    <n v="3"/>
    <n v="1"/>
    <n v="23"/>
    <s v="Tuesday"/>
    <x v="0"/>
    <x v="0"/>
    <n v="14.4"/>
    <n v="1224"/>
    <x v="4"/>
    <m/>
    <x v="5"/>
    <m/>
    <x v="15"/>
    <m/>
  </r>
  <r>
    <n v="234"/>
    <s v="Nirula's"/>
    <n v="1"/>
    <x v="0"/>
    <s v="New Delhi"/>
    <s v="Fast Food, North Indian, Desserts, Ice Cream"/>
    <s v="Indian Rupees(Rs.)"/>
    <n v="1.2E-2"/>
    <x v="0"/>
    <x v="1"/>
    <n v="3"/>
    <n v="145"/>
    <n v="1100"/>
    <n v="3"/>
    <d v="2018-09-24T00:00:00"/>
    <x v="2"/>
    <x v="0"/>
    <s v="September"/>
    <n v="3"/>
    <n v="0"/>
    <n v="24"/>
    <s v="Monday"/>
    <x v="0"/>
    <x v="0"/>
    <n v="13.200000000000001"/>
    <n v="1122"/>
    <x v="4"/>
    <m/>
    <x v="5"/>
    <m/>
    <x v="15"/>
    <m/>
  </r>
  <r>
    <n v="18414499"/>
    <s v="Taksim"/>
    <n v="1"/>
    <x v="0"/>
    <s v="New Delhi"/>
    <s v="Continental"/>
    <s v="Indian Rupees(Rs.)"/>
    <n v="1.2E-2"/>
    <x v="1"/>
    <x v="0"/>
    <n v="3"/>
    <n v="188"/>
    <n v="1500"/>
    <n v="3.9"/>
    <d v="2016-08-28T00:00:00"/>
    <x v="1"/>
    <x v="1"/>
    <s v="August"/>
    <n v="3"/>
    <n v="6"/>
    <n v="28"/>
    <s v="Sunday"/>
    <x v="1"/>
    <x v="0"/>
    <n v="18"/>
    <n v="1530"/>
    <x v="4"/>
    <m/>
    <x v="5"/>
    <m/>
    <x v="15"/>
    <m/>
  </r>
  <r>
    <n v="3269"/>
    <s v="RPM"/>
    <n v="1"/>
    <x v="0"/>
    <s v="New Delhi"/>
    <s v="Finger Food"/>
    <s v="Indian Rupees(Rs.)"/>
    <n v="1.2E-2"/>
    <x v="1"/>
    <x v="0"/>
    <n v="3"/>
    <n v="92"/>
    <n v="1800"/>
    <n v="2.4"/>
    <d v="2010-08-23T00:00:00"/>
    <x v="6"/>
    <x v="1"/>
    <s v="August"/>
    <n v="3"/>
    <n v="0"/>
    <n v="23"/>
    <s v="Monday"/>
    <x v="1"/>
    <x v="0"/>
    <n v="21.6"/>
    <n v="1836.0000000000002"/>
    <x v="4"/>
    <m/>
    <x v="5"/>
    <m/>
    <x v="15"/>
    <m/>
  </r>
  <r>
    <n v="311030"/>
    <s v="1UP"/>
    <n v="1"/>
    <x v="0"/>
    <s v="New Delhi"/>
    <s v="Cafe, Italian, Continental"/>
    <s v="Indian Rupees(Rs.)"/>
    <n v="1.2E-2"/>
    <x v="1"/>
    <x v="0"/>
    <n v="3"/>
    <n v="282"/>
    <n v="1200"/>
    <n v="3.5"/>
    <d v="2014-08-10T00:00:00"/>
    <x v="4"/>
    <x v="1"/>
    <s v="August"/>
    <n v="3"/>
    <n v="6"/>
    <n v="10"/>
    <s v="Sunday"/>
    <x v="1"/>
    <x v="0"/>
    <n v="14.4"/>
    <n v="1224"/>
    <x v="4"/>
    <m/>
    <x v="5"/>
    <m/>
    <x v="15"/>
    <m/>
  </r>
  <r>
    <n v="570"/>
    <s v="Moets Shack"/>
    <n v="1"/>
    <x v="0"/>
    <s v="New Delhi"/>
    <s v="Seafood, Continental, European"/>
    <s v="Indian Rupees(Rs.)"/>
    <n v="1.2E-2"/>
    <x v="1"/>
    <x v="1"/>
    <n v="3"/>
    <n v="601"/>
    <n v="1800"/>
    <n v="3.7"/>
    <d v="2013-08-21T00:00:00"/>
    <x v="0"/>
    <x v="1"/>
    <s v="August"/>
    <n v="3"/>
    <n v="2"/>
    <n v="21"/>
    <s v="Wednesday"/>
    <x v="1"/>
    <x v="0"/>
    <n v="21.6"/>
    <n v="1836.0000000000002"/>
    <x v="4"/>
    <m/>
    <x v="5"/>
    <m/>
    <x v="15"/>
    <m/>
  </r>
  <r>
    <n v="310664"/>
    <s v="Chutneez Ishtyle Bar and Dining"/>
    <n v="1"/>
    <x v="0"/>
    <s v="New Delhi"/>
    <s v="North Indian, Chinese, Mughlai"/>
    <s v="Indian Rupees(Rs.)"/>
    <n v="1.2E-2"/>
    <x v="1"/>
    <x v="1"/>
    <n v="3"/>
    <n v="56"/>
    <n v="1200"/>
    <n v="3.3"/>
    <d v="2010-08-27T00:00:00"/>
    <x v="6"/>
    <x v="1"/>
    <s v="August"/>
    <n v="3"/>
    <n v="4"/>
    <n v="27"/>
    <s v="Friday"/>
    <x v="1"/>
    <x v="0"/>
    <n v="14.4"/>
    <n v="1224"/>
    <x v="4"/>
    <m/>
    <x v="5"/>
    <m/>
    <x v="15"/>
    <m/>
  </r>
  <r>
    <n v="7377"/>
    <s v="Forty 3 East"/>
    <n v="1"/>
    <x v="0"/>
    <s v="New Delhi"/>
    <s v="North Indian, Mughlai, Continental"/>
    <s v="Indian Rupees(Rs.)"/>
    <n v="1.2E-2"/>
    <x v="1"/>
    <x v="0"/>
    <n v="3"/>
    <n v="38"/>
    <n v="1100"/>
    <n v="3.2"/>
    <d v="2012-08-28T00:00:00"/>
    <x v="5"/>
    <x v="1"/>
    <s v="August"/>
    <n v="3"/>
    <n v="1"/>
    <n v="28"/>
    <s v="Tuesday"/>
    <x v="1"/>
    <x v="0"/>
    <n v="13.200000000000001"/>
    <n v="1122"/>
    <x v="4"/>
    <m/>
    <x v="5"/>
    <m/>
    <x v="15"/>
    <m/>
  </r>
  <r>
    <n v="1913"/>
    <s v="Swagath"/>
    <n v="1"/>
    <x v="0"/>
    <s v="New Delhi"/>
    <s v="North Indian, Chinese, South Indian, Seafood, Chettinad"/>
    <s v="Indian Rupees(Rs.)"/>
    <n v="1.2E-2"/>
    <x v="1"/>
    <x v="0"/>
    <n v="3"/>
    <n v="198"/>
    <n v="1500"/>
    <n v="3.5"/>
    <d v="2015-08-27T00:00:00"/>
    <x v="8"/>
    <x v="1"/>
    <s v="August"/>
    <n v="3"/>
    <n v="3"/>
    <n v="27"/>
    <s v="Thursday"/>
    <x v="1"/>
    <x v="0"/>
    <n v="18"/>
    <n v="1530"/>
    <x v="4"/>
    <m/>
    <x v="5"/>
    <m/>
    <x v="15"/>
    <m/>
  </r>
  <r>
    <n v="18462572"/>
    <s v="Paparazzi"/>
    <n v="1"/>
    <x v="0"/>
    <s v="New Delhi"/>
    <s v="Continental, North Indian, Asian"/>
    <s v="Indian Rupees(Rs.)"/>
    <n v="1.2E-2"/>
    <x v="1"/>
    <x v="0"/>
    <n v="3"/>
    <n v="7"/>
    <n v="1900"/>
    <n v="3.2"/>
    <d v="2011-08-15T00:00:00"/>
    <x v="3"/>
    <x v="1"/>
    <s v="August"/>
    <n v="3"/>
    <n v="0"/>
    <n v="15"/>
    <s v="Monday"/>
    <x v="1"/>
    <x v="0"/>
    <n v="22.8"/>
    <n v="1938"/>
    <x v="4"/>
    <m/>
    <x v="5"/>
    <m/>
    <x v="15"/>
    <m/>
  </r>
  <r>
    <n v="308257"/>
    <s v="Dzukou Tribal Kitchen"/>
    <n v="1"/>
    <x v="0"/>
    <s v="New Delhi"/>
    <s v="Naga"/>
    <s v="Indian Rupees(Rs.)"/>
    <n v="1.2E-2"/>
    <x v="1"/>
    <x v="1"/>
    <n v="3"/>
    <n v="145"/>
    <n v="1300"/>
    <n v="3.8"/>
    <d v="2015-08-26T00:00:00"/>
    <x v="8"/>
    <x v="1"/>
    <s v="August"/>
    <n v="3"/>
    <n v="2"/>
    <n v="26"/>
    <s v="Wednesday"/>
    <x v="1"/>
    <x v="0"/>
    <n v="15.6"/>
    <n v="1326"/>
    <x v="4"/>
    <m/>
    <x v="5"/>
    <m/>
    <x v="15"/>
    <m/>
  </r>
  <r>
    <n v="18306547"/>
    <s v="52 Janpath"/>
    <n v="1"/>
    <x v="0"/>
    <s v="New Delhi"/>
    <s v="American, Italian, North Indian, European, Thai"/>
    <s v="Indian Rupees(Rs.)"/>
    <n v="1.2E-2"/>
    <x v="1"/>
    <x v="0"/>
    <n v="3"/>
    <n v="361"/>
    <n v="1550"/>
    <n v="4.2"/>
    <d v="2016-08-19T00:00:00"/>
    <x v="1"/>
    <x v="1"/>
    <s v="August"/>
    <n v="3"/>
    <n v="4"/>
    <n v="19"/>
    <s v="Friday"/>
    <x v="1"/>
    <x v="0"/>
    <n v="18.600000000000001"/>
    <n v="1581.0000000000002"/>
    <x v="4"/>
    <m/>
    <x v="5"/>
    <m/>
    <x v="15"/>
    <m/>
  </r>
  <r>
    <n v="306505"/>
    <s v="2 Nice 2 Slice"/>
    <n v="1"/>
    <x v="0"/>
    <s v="New Delhi"/>
    <s v="Bakery, Desserts"/>
    <s v="Indian Rupees(Rs.)"/>
    <n v="1.2E-2"/>
    <x v="0"/>
    <x v="0"/>
    <n v="3"/>
    <n v="17"/>
    <n v="1750"/>
    <n v="3.2"/>
    <d v="2010-08-15T00:00:00"/>
    <x v="6"/>
    <x v="1"/>
    <s v="August"/>
    <n v="3"/>
    <n v="6"/>
    <n v="15"/>
    <s v="Sunday"/>
    <x v="1"/>
    <x v="0"/>
    <n v="21"/>
    <n v="1785"/>
    <x v="4"/>
    <m/>
    <x v="5"/>
    <m/>
    <x v="15"/>
    <m/>
  </r>
  <r>
    <n v="306488"/>
    <s v="D'Casa"/>
    <n v="1"/>
    <x v="0"/>
    <s v="New Delhi"/>
    <s v="North Indian, Chinese, Italian, Fast Food"/>
    <s v="Indian Rupees(Rs.)"/>
    <n v="1.2E-2"/>
    <x v="1"/>
    <x v="0"/>
    <n v="3"/>
    <n v="63"/>
    <n v="1100"/>
    <n v="2.7"/>
    <d v="2011-08-12T00:00:00"/>
    <x v="3"/>
    <x v="1"/>
    <s v="August"/>
    <n v="3"/>
    <n v="4"/>
    <n v="12"/>
    <s v="Friday"/>
    <x v="1"/>
    <x v="0"/>
    <n v="13.200000000000001"/>
    <n v="1122"/>
    <x v="4"/>
    <m/>
    <x v="5"/>
    <m/>
    <x v="15"/>
    <m/>
  </r>
  <r>
    <n v="308195"/>
    <s v="Lahori Gate"/>
    <n v="1"/>
    <x v="0"/>
    <s v="New Delhi"/>
    <s v="Mughlai, North Indian"/>
    <s v="Indian Rupees(Rs.)"/>
    <n v="1.2E-2"/>
    <x v="1"/>
    <x v="1"/>
    <n v="3"/>
    <n v="148"/>
    <n v="1800"/>
    <n v="3.5"/>
    <d v="2011-08-02T00:00:00"/>
    <x v="3"/>
    <x v="1"/>
    <s v="August"/>
    <n v="3"/>
    <n v="1"/>
    <n v="2"/>
    <s v="Tuesday"/>
    <x v="1"/>
    <x v="0"/>
    <n v="21.6"/>
    <n v="1836.0000000000002"/>
    <x v="4"/>
    <m/>
    <x v="5"/>
    <m/>
    <x v="15"/>
    <m/>
  </r>
  <r>
    <n v="18337908"/>
    <s v="Moets Curry Pot"/>
    <n v="1"/>
    <x v="0"/>
    <s v="New Delhi"/>
    <s v="North Indian, Chinese, Italian"/>
    <s v="Indian Rupees(Rs.)"/>
    <n v="1.2E-2"/>
    <x v="0"/>
    <x v="0"/>
    <n v="3"/>
    <n v="1"/>
    <n v="1200"/>
    <n v="1"/>
    <d v="2010-08-16T00:00:00"/>
    <x v="6"/>
    <x v="1"/>
    <s v="August"/>
    <n v="3"/>
    <n v="0"/>
    <n v="16"/>
    <s v="Monday"/>
    <x v="1"/>
    <x v="0"/>
    <n v="14.4"/>
    <n v="1224"/>
    <x v="4"/>
    <m/>
    <x v="5"/>
    <m/>
    <x v="15"/>
    <m/>
  </r>
  <r>
    <n v="799"/>
    <s v="Gulati"/>
    <n v="1"/>
    <x v="0"/>
    <s v="New Delhi"/>
    <s v="North Indian, Mughlai"/>
    <s v="Indian Rupees(Rs.)"/>
    <n v="1.2E-2"/>
    <x v="0"/>
    <x v="1"/>
    <n v="3"/>
    <n v="4373"/>
    <n v="1500"/>
    <n v="4.4000000000000004"/>
    <d v="2010-08-01T00:00:00"/>
    <x v="6"/>
    <x v="1"/>
    <s v="August"/>
    <n v="3"/>
    <n v="6"/>
    <n v="1"/>
    <s v="Sunday"/>
    <x v="1"/>
    <x v="0"/>
    <n v="18"/>
    <n v="1530"/>
    <x v="4"/>
    <m/>
    <x v="5"/>
    <m/>
    <x v="15"/>
    <m/>
  </r>
  <r>
    <n v="18082238"/>
    <s v="The Submarine Lounge"/>
    <n v="1"/>
    <x v="0"/>
    <s v="New Delhi"/>
    <s v="Chinese, North Indian, Continental, Italian"/>
    <s v="Indian Rupees(Rs.)"/>
    <n v="1.2E-2"/>
    <x v="1"/>
    <x v="1"/>
    <n v="3"/>
    <n v="148"/>
    <n v="1800"/>
    <n v="3.4"/>
    <d v="2013-08-20T00:00:00"/>
    <x v="0"/>
    <x v="1"/>
    <s v="August"/>
    <n v="3"/>
    <n v="1"/>
    <n v="20"/>
    <s v="Tuesday"/>
    <x v="1"/>
    <x v="0"/>
    <n v="21.6"/>
    <n v="1836.0000000000002"/>
    <x v="4"/>
    <m/>
    <x v="5"/>
    <m/>
    <x v="15"/>
    <m/>
  </r>
  <r>
    <n v="18219522"/>
    <s v="Locale"/>
    <n v="1"/>
    <x v="0"/>
    <s v="New Delhi"/>
    <s v="North Indian, Chinese, Mexican, Italian, Thai, Lebanese"/>
    <s v="Indian Rupees(Rs.)"/>
    <n v="1.2E-2"/>
    <x v="1"/>
    <x v="1"/>
    <n v="3"/>
    <n v="317"/>
    <n v="1400"/>
    <n v="4.4000000000000004"/>
    <d v="2015-08-24T00:00:00"/>
    <x v="8"/>
    <x v="1"/>
    <s v="August"/>
    <n v="3"/>
    <n v="0"/>
    <n v="24"/>
    <s v="Monday"/>
    <x v="1"/>
    <x v="0"/>
    <n v="16.8"/>
    <n v="1428"/>
    <x v="4"/>
    <m/>
    <x v="5"/>
    <m/>
    <x v="15"/>
    <m/>
  </r>
  <r>
    <n v="305082"/>
    <s v="Gola Sizzlers"/>
    <n v="1"/>
    <x v="0"/>
    <s v="New Delhi"/>
    <s v="Mughlai, North Indian, Chinese"/>
    <s v="Indian Rupees(Rs.)"/>
    <n v="1.2E-2"/>
    <x v="0"/>
    <x v="0"/>
    <n v="3"/>
    <n v="246"/>
    <n v="1300"/>
    <n v="3.4"/>
    <d v="2010-08-16T00:00:00"/>
    <x v="6"/>
    <x v="1"/>
    <s v="August"/>
    <n v="3"/>
    <n v="0"/>
    <n v="16"/>
    <s v="Monday"/>
    <x v="1"/>
    <x v="0"/>
    <n v="15.6"/>
    <n v="1326"/>
    <x v="4"/>
    <m/>
    <x v="5"/>
    <m/>
    <x v="15"/>
    <m/>
  </r>
  <r>
    <n v="18381259"/>
    <s v="The Headquarter"/>
    <n v="1"/>
    <x v="0"/>
    <s v="New Delhi"/>
    <s v="Continental, Italian, Mediterranean, Asian"/>
    <s v="Indian Rupees(Rs.)"/>
    <n v="1.2E-2"/>
    <x v="1"/>
    <x v="1"/>
    <n v="3"/>
    <n v="153"/>
    <n v="1200"/>
    <n v="4.0999999999999996"/>
    <d v="2012-08-21T00:00:00"/>
    <x v="5"/>
    <x v="1"/>
    <s v="August"/>
    <n v="3"/>
    <n v="1"/>
    <n v="21"/>
    <s v="Tuesday"/>
    <x v="1"/>
    <x v="0"/>
    <n v="14.4"/>
    <n v="1224"/>
    <x v="4"/>
    <m/>
    <x v="5"/>
    <m/>
    <x v="15"/>
    <m/>
  </r>
  <r>
    <n v="310916"/>
    <s v="Fat Lulu's"/>
    <n v="1"/>
    <x v="0"/>
    <s v="New Delhi"/>
    <s v="Pizza, Italian"/>
    <s v="Indian Rupees(Rs.)"/>
    <n v="1.2E-2"/>
    <x v="0"/>
    <x v="1"/>
    <n v="3"/>
    <n v="298"/>
    <n v="1250"/>
    <n v="3.8"/>
    <d v="2013-08-17T00:00:00"/>
    <x v="0"/>
    <x v="1"/>
    <s v="August"/>
    <n v="3"/>
    <n v="5"/>
    <n v="17"/>
    <s v="Saturday"/>
    <x v="1"/>
    <x v="0"/>
    <n v="15"/>
    <n v="1275"/>
    <x v="4"/>
    <m/>
    <x v="5"/>
    <m/>
    <x v="15"/>
    <m/>
  </r>
  <r>
    <n v="93"/>
    <s v="Princess Garden"/>
    <n v="1"/>
    <x v="0"/>
    <s v="New Delhi"/>
    <s v="Chinese, North Indian"/>
    <s v="Indian Rupees(Rs.)"/>
    <n v="1.2E-2"/>
    <x v="1"/>
    <x v="0"/>
    <n v="3"/>
    <n v="31"/>
    <n v="1200"/>
    <n v="2.7"/>
    <d v="2014-08-24T00:00:00"/>
    <x v="4"/>
    <x v="1"/>
    <s v="August"/>
    <n v="3"/>
    <n v="6"/>
    <n v="24"/>
    <s v="Sunday"/>
    <x v="1"/>
    <x v="0"/>
    <n v="14.4"/>
    <n v="1224"/>
    <x v="4"/>
    <m/>
    <x v="5"/>
    <m/>
    <x v="15"/>
    <m/>
  </r>
  <r>
    <n v="1115"/>
    <s v="The Golden Dragon"/>
    <n v="1"/>
    <x v="0"/>
    <s v="New Delhi"/>
    <s v="Chinese, Seafood, Japanese"/>
    <s v="Indian Rupees(Rs.)"/>
    <n v="1.2E-2"/>
    <x v="1"/>
    <x v="0"/>
    <n v="3"/>
    <n v="178"/>
    <n v="1500"/>
    <n v="3.5"/>
    <d v="2012-08-10T00:00:00"/>
    <x v="5"/>
    <x v="1"/>
    <s v="August"/>
    <n v="3"/>
    <n v="4"/>
    <n v="10"/>
    <s v="Friday"/>
    <x v="1"/>
    <x v="0"/>
    <n v="18"/>
    <n v="1530"/>
    <x v="4"/>
    <m/>
    <x v="5"/>
    <m/>
    <x v="15"/>
    <m/>
  </r>
  <r>
    <n v="3568"/>
    <s v="Moet's Sizzlers"/>
    <n v="1"/>
    <x v="0"/>
    <s v="New Delhi"/>
    <s v="Continental"/>
    <s v="Indian Rupees(Rs.)"/>
    <n v="1.2E-2"/>
    <x v="0"/>
    <x v="0"/>
    <n v="3"/>
    <n v="496"/>
    <n v="1600"/>
    <n v="3"/>
    <d v="2010-07-05T00:00:00"/>
    <x v="6"/>
    <x v="2"/>
    <s v="July"/>
    <n v="3"/>
    <n v="0"/>
    <n v="5"/>
    <s v="Monday"/>
    <x v="2"/>
    <x v="0"/>
    <n v="19.2"/>
    <n v="1632"/>
    <x v="4"/>
    <m/>
    <x v="5"/>
    <m/>
    <x v="15"/>
    <m/>
  </r>
  <r>
    <n v="18336213"/>
    <s v="Nando's"/>
    <n v="1"/>
    <x v="0"/>
    <s v="New Delhi"/>
    <s v="Portuguese, African"/>
    <s v="Indian Rupees(Rs.)"/>
    <n v="1.2E-2"/>
    <x v="0"/>
    <x v="1"/>
    <n v="3"/>
    <n v="3"/>
    <n v="1200"/>
    <n v="1"/>
    <d v="2012-07-09T00:00:00"/>
    <x v="5"/>
    <x v="2"/>
    <s v="July"/>
    <n v="3"/>
    <n v="0"/>
    <n v="9"/>
    <s v="Monday"/>
    <x v="2"/>
    <x v="0"/>
    <n v="14.4"/>
    <n v="1224"/>
    <x v="4"/>
    <m/>
    <x v="5"/>
    <m/>
    <x v="15"/>
    <m/>
  </r>
  <r>
    <n v="1218"/>
    <s v="China Garden"/>
    <n v="1"/>
    <x v="0"/>
    <s v="New Delhi"/>
    <s v="Chinese"/>
    <s v="Indian Rupees(Rs.)"/>
    <n v="1.2E-2"/>
    <x v="1"/>
    <x v="0"/>
    <n v="3"/>
    <n v="663"/>
    <n v="1800"/>
    <n v="3.8"/>
    <d v="2010-07-13T00:00:00"/>
    <x v="6"/>
    <x v="2"/>
    <s v="July"/>
    <n v="3"/>
    <n v="1"/>
    <n v="13"/>
    <s v="Tuesday"/>
    <x v="2"/>
    <x v="0"/>
    <n v="21.6"/>
    <n v="1836.0000000000002"/>
    <x v="4"/>
    <m/>
    <x v="5"/>
    <m/>
    <x v="15"/>
    <m/>
  </r>
  <r>
    <n v="307490"/>
    <s v="Summer House Cafe"/>
    <n v="1"/>
    <x v="0"/>
    <s v="New Delhi"/>
    <s v="Italian, Continental"/>
    <s v="Indian Rupees(Rs.)"/>
    <n v="1.2E-2"/>
    <x v="1"/>
    <x v="0"/>
    <n v="3"/>
    <n v="1823"/>
    <n v="1850"/>
    <n v="4.0999999999999996"/>
    <d v="2011-07-25T00:00:00"/>
    <x v="3"/>
    <x v="2"/>
    <s v="July"/>
    <n v="3"/>
    <n v="0"/>
    <n v="25"/>
    <s v="Monday"/>
    <x v="2"/>
    <x v="0"/>
    <n v="22.2"/>
    <n v="1887"/>
    <x v="4"/>
    <m/>
    <x v="5"/>
    <m/>
    <x v="15"/>
    <m/>
  </r>
  <r>
    <n v="8369"/>
    <s v="Garage Inc."/>
    <n v="1"/>
    <x v="0"/>
    <s v="New Delhi"/>
    <s v="Continental, American, Italian"/>
    <s v="Indian Rupees(Rs.)"/>
    <n v="1.2E-2"/>
    <x v="1"/>
    <x v="1"/>
    <n v="3"/>
    <n v="763"/>
    <n v="1900"/>
    <n v="3.4"/>
    <d v="2015-07-03T00:00:00"/>
    <x v="8"/>
    <x v="2"/>
    <s v="July"/>
    <n v="3"/>
    <n v="4"/>
    <n v="3"/>
    <s v="Friday"/>
    <x v="2"/>
    <x v="0"/>
    <n v="22.8"/>
    <n v="1938"/>
    <x v="4"/>
    <m/>
    <x v="5"/>
    <m/>
    <x v="15"/>
    <m/>
  </r>
  <r>
    <n v="307931"/>
    <s v="Coast Cafe"/>
    <n v="1"/>
    <x v="0"/>
    <s v="New Delhi"/>
    <s v="Continental, Kerala"/>
    <s v="Indian Rupees(Rs.)"/>
    <n v="1.2E-2"/>
    <x v="1"/>
    <x v="1"/>
    <n v="3"/>
    <n v="1033"/>
    <n v="1400"/>
    <n v="4.5"/>
    <d v="2010-07-14T00:00:00"/>
    <x v="6"/>
    <x v="2"/>
    <s v="July"/>
    <n v="3"/>
    <n v="2"/>
    <n v="14"/>
    <s v="Wednesday"/>
    <x v="2"/>
    <x v="0"/>
    <n v="16.8"/>
    <n v="1428"/>
    <x v="4"/>
    <m/>
    <x v="5"/>
    <m/>
    <x v="15"/>
    <m/>
  </r>
  <r>
    <n v="301131"/>
    <s v="Fork You"/>
    <n v="1"/>
    <x v="0"/>
    <s v="New Delhi"/>
    <s v="Continental, Asian, Italian, Mediterranean, Burger"/>
    <s v="Indian Rupees(Rs.)"/>
    <n v="1.2E-2"/>
    <x v="1"/>
    <x v="1"/>
    <n v="3"/>
    <n v="1845"/>
    <n v="1600"/>
    <n v="3.8"/>
    <d v="2015-07-28T00:00:00"/>
    <x v="8"/>
    <x v="2"/>
    <s v="July"/>
    <n v="3"/>
    <n v="1"/>
    <n v="28"/>
    <s v="Tuesday"/>
    <x v="2"/>
    <x v="0"/>
    <n v="19.2"/>
    <n v="1632"/>
    <x v="4"/>
    <m/>
    <x v="5"/>
    <m/>
    <x v="15"/>
    <m/>
  </r>
  <r>
    <n v="312437"/>
    <s v="High5 Cafe &amp; Bar"/>
    <n v="1"/>
    <x v="0"/>
    <s v="New Delhi"/>
    <s v="American, Continental, North Indian, Chinese"/>
    <s v="Indian Rupees(Rs.)"/>
    <n v="1.2E-2"/>
    <x v="1"/>
    <x v="0"/>
    <n v="3"/>
    <n v="379"/>
    <n v="1200"/>
    <n v="3.7"/>
    <d v="2011-07-07T00:00:00"/>
    <x v="3"/>
    <x v="2"/>
    <s v="July"/>
    <n v="3"/>
    <n v="3"/>
    <n v="7"/>
    <s v="Thursday"/>
    <x v="2"/>
    <x v="0"/>
    <n v="14.4"/>
    <n v="1224"/>
    <x v="4"/>
    <m/>
    <x v="5"/>
    <m/>
    <x v="15"/>
    <m/>
  </r>
  <r>
    <n v="306106"/>
    <s v="Boheme Cafe Bar"/>
    <n v="1"/>
    <x v="0"/>
    <s v="New Delhi"/>
    <s v="North Indian, Chinese, Continental, Italian"/>
    <s v="Indian Rupees(Rs.)"/>
    <n v="1.2E-2"/>
    <x v="1"/>
    <x v="1"/>
    <n v="3"/>
    <n v="142"/>
    <n v="1100"/>
    <n v="3.2"/>
    <d v="2012-07-10T00:00:00"/>
    <x v="5"/>
    <x v="2"/>
    <s v="July"/>
    <n v="3"/>
    <n v="1"/>
    <n v="10"/>
    <s v="Tuesday"/>
    <x v="2"/>
    <x v="0"/>
    <n v="13.200000000000001"/>
    <n v="1122"/>
    <x v="4"/>
    <m/>
    <x v="5"/>
    <m/>
    <x v="15"/>
    <m/>
  </r>
  <r>
    <n v="18446504"/>
    <s v="The Feast House"/>
    <n v="1"/>
    <x v="0"/>
    <s v="New Delhi"/>
    <s v="Continental, North Indian, American, Italian, Mexican"/>
    <s v="Indian Rupees(Rs.)"/>
    <n v="1.2E-2"/>
    <x v="1"/>
    <x v="0"/>
    <n v="3"/>
    <n v="142"/>
    <n v="1050"/>
    <n v="4.3"/>
    <d v="2010-07-24T00:00:00"/>
    <x v="6"/>
    <x v="2"/>
    <s v="July"/>
    <n v="3"/>
    <n v="5"/>
    <n v="24"/>
    <s v="Saturday"/>
    <x v="2"/>
    <x v="0"/>
    <n v="12.6"/>
    <n v="1071"/>
    <x v="4"/>
    <m/>
    <x v="5"/>
    <m/>
    <x v="15"/>
    <m/>
  </r>
  <r>
    <n v="18273615"/>
    <s v="The Chatter House"/>
    <n v="1"/>
    <x v="0"/>
    <s v="New Delhi"/>
    <s v="Finger Food, Italian, North Indian"/>
    <s v="Indian Rupees(Rs.)"/>
    <n v="1.2E-2"/>
    <x v="1"/>
    <x v="0"/>
    <n v="3"/>
    <n v="436"/>
    <n v="1800"/>
    <n v="4.2"/>
    <d v="2013-07-13T00:00:00"/>
    <x v="0"/>
    <x v="2"/>
    <s v="July"/>
    <n v="3"/>
    <n v="5"/>
    <n v="13"/>
    <s v="Saturday"/>
    <x v="2"/>
    <x v="0"/>
    <n v="21.6"/>
    <n v="1836.0000000000002"/>
    <x v="4"/>
    <m/>
    <x v="5"/>
    <m/>
    <x v="15"/>
    <m/>
  </r>
  <r>
    <n v="306245"/>
    <s v="Above &amp; Beyond"/>
    <n v="1"/>
    <x v="0"/>
    <s v="New Delhi"/>
    <s v="North Indian, Chinese, Mughlai, Continental"/>
    <s v="Indian Rupees(Rs.)"/>
    <n v="1.2E-2"/>
    <x v="1"/>
    <x v="1"/>
    <n v="3"/>
    <n v="133"/>
    <n v="1200"/>
    <n v="3.5"/>
    <d v="2011-07-10T00:00:00"/>
    <x v="3"/>
    <x v="2"/>
    <s v="July"/>
    <n v="3"/>
    <n v="6"/>
    <n v="10"/>
    <s v="Sunday"/>
    <x v="2"/>
    <x v="0"/>
    <n v="14.4"/>
    <n v="1224"/>
    <x v="4"/>
    <m/>
    <x v="5"/>
    <m/>
    <x v="15"/>
    <m/>
  </r>
  <r>
    <n v="18378056"/>
    <s v="Firangi Island"/>
    <n v="1"/>
    <x v="0"/>
    <s v="New Delhi"/>
    <s v="North Indian, Chinese, Continental, Italian"/>
    <s v="Indian Rupees(Rs.)"/>
    <n v="1.2E-2"/>
    <x v="1"/>
    <x v="0"/>
    <n v="3"/>
    <n v="21"/>
    <n v="1200"/>
    <n v="3.5"/>
    <d v="2014-07-17T00:00:00"/>
    <x v="4"/>
    <x v="2"/>
    <s v="July"/>
    <n v="3"/>
    <n v="3"/>
    <n v="17"/>
    <s v="Thursday"/>
    <x v="2"/>
    <x v="0"/>
    <n v="14.4"/>
    <n v="1224"/>
    <x v="4"/>
    <m/>
    <x v="5"/>
    <m/>
    <x v="15"/>
    <m/>
  </r>
  <r>
    <n v="302188"/>
    <s v="The Gem Bar &amp; Restaurant"/>
    <n v="1"/>
    <x v="0"/>
    <s v="New Delhi"/>
    <s v="Continental, North Indian, Chinese"/>
    <s v="Indian Rupees(Rs.)"/>
    <n v="1.2E-2"/>
    <x v="1"/>
    <x v="0"/>
    <n v="3"/>
    <n v="18"/>
    <n v="1400"/>
    <n v="3.2"/>
    <d v="2018-07-26T00:00:00"/>
    <x v="2"/>
    <x v="2"/>
    <s v="July"/>
    <n v="3"/>
    <n v="3"/>
    <n v="26"/>
    <s v="Thursday"/>
    <x v="2"/>
    <x v="0"/>
    <n v="16.8"/>
    <n v="1428"/>
    <x v="4"/>
    <m/>
    <x v="5"/>
    <m/>
    <x v="15"/>
    <m/>
  </r>
  <r>
    <n v="800"/>
    <s v="Chicken Inn"/>
    <n v="1"/>
    <x v="0"/>
    <s v="New Delhi"/>
    <s v="North Indian, Mughlai, Chinese"/>
    <s v="Indian Rupees(Rs.)"/>
    <n v="1.2E-2"/>
    <x v="1"/>
    <x v="1"/>
    <n v="3"/>
    <n v="447"/>
    <n v="1500"/>
    <n v="3.6"/>
    <d v="2011-07-01T00:00:00"/>
    <x v="3"/>
    <x v="2"/>
    <s v="July"/>
    <n v="3"/>
    <n v="4"/>
    <n v="1"/>
    <s v="Friday"/>
    <x v="2"/>
    <x v="0"/>
    <n v="18"/>
    <n v="1530"/>
    <x v="4"/>
    <m/>
    <x v="5"/>
    <m/>
    <x v="15"/>
    <m/>
  </r>
  <r>
    <n v="305525"/>
    <s v="Cafe Lota"/>
    <n v="1"/>
    <x v="0"/>
    <s v="New Delhi"/>
    <s v="North Indian, South Indian, Bihari"/>
    <s v="Indian Rupees(Rs.)"/>
    <n v="1.2E-2"/>
    <x v="0"/>
    <x v="0"/>
    <n v="3"/>
    <n v="2213"/>
    <n v="1200"/>
    <n v="4.5"/>
    <d v="2016-07-23T00:00:00"/>
    <x v="1"/>
    <x v="2"/>
    <s v="July"/>
    <n v="3"/>
    <n v="5"/>
    <n v="23"/>
    <s v="Saturday"/>
    <x v="2"/>
    <x v="0"/>
    <n v="14.4"/>
    <n v="1224"/>
    <x v="4"/>
    <m/>
    <x v="5"/>
    <m/>
    <x v="15"/>
    <m/>
  </r>
  <r>
    <n v="309188"/>
    <s v="Soo Yung by the backyard"/>
    <n v="1"/>
    <x v="0"/>
    <s v="New Delhi"/>
    <s v="Chinese, Thai"/>
    <s v="Indian Rupees(Rs.)"/>
    <n v="1.2E-2"/>
    <x v="1"/>
    <x v="1"/>
    <n v="3"/>
    <n v="84"/>
    <n v="1200"/>
    <n v="3.4"/>
    <d v="2016-07-19T00:00:00"/>
    <x v="1"/>
    <x v="2"/>
    <s v="July"/>
    <n v="3"/>
    <n v="1"/>
    <n v="19"/>
    <s v="Tuesday"/>
    <x v="2"/>
    <x v="0"/>
    <n v="14.4"/>
    <n v="1224"/>
    <x v="4"/>
    <m/>
    <x v="5"/>
    <m/>
    <x v="15"/>
    <m/>
  </r>
  <r>
    <n v="312482"/>
    <s v="Capital Grill"/>
    <n v="1"/>
    <x v="0"/>
    <s v="New Delhi"/>
    <s v="Continental, North Indian, Chinese"/>
    <s v="Indian Rupees(Rs.)"/>
    <n v="1.2E-2"/>
    <x v="1"/>
    <x v="1"/>
    <n v="3"/>
    <n v="316"/>
    <n v="1650"/>
    <n v="3.8"/>
    <d v="2017-07-21T00:00:00"/>
    <x v="7"/>
    <x v="2"/>
    <s v="July"/>
    <n v="3"/>
    <n v="4"/>
    <n v="21"/>
    <s v="Friday"/>
    <x v="2"/>
    <x v="0"/>
    <n v="19.8"/>
    <n v="1683"/>
    <x v="4"/>
    <m/>
    <x v="5"/>
    <m/>
    <x v="15"/>
    <m/>
  </r>
  <r>
    <n v="309845"/>
    <s v="Grub House"/>
    <n v="1"/>
    <x v="0"/>
    <s v="New Delhi"/>
    <s v="Italian, North Indian, Continental"/>
    <s v="Indian Rupees(Rs.)"/>
    <n v="1.2E-2"/>
    <x v="1"/>
    <x v="0"/>
    <n v="3"/>
    <n v="313"/>
    <n v="1700"/>
    <n v="3.5"/>
    <d v="2011-07-28T00:00:00"/>
    <x v="3"/>
    <x v="2"/>
    <s v="July"/>
    <n v="3"/>
    <n v="3"/>
    <n v="28"/>
    <s v="Thursday"/>
    <x v="2"/>
    <x v="0"/>
    <n v="20.400000000000002"/>
    <n v="1734.0000000000002"/>
    <x v="4"/>
    <m/>
    <x v="5"/>
    <m/>
    <x v="15"/>
    <m/>
  </r>
  <r>
    <n v="18273540"/>
    <s v="Habibi"/>
    <n v="1"/>
    <x v="0"/>
    <s v="New Delhi"/>
    <s v="Middle Eastern, Mediterranean, North Indian"/>
    <s v="Indian Rupees(Rs.)"/>
    <n v="1.2E-2"/>
    <x v="1"/>
    <x v="1"/>
    <n v="3"/>
    <n v="196"/>
    <n v="1250"/>
    <n v="3.7"/>
    <d v="2017-07-04T00:00:00"/>
    <x v="7"/>
    <x v="2"/>
    <s v="July"/>
    <n v="3"/>
    <n v="1"/>
    <n v="4"/>
    <s v="Tuesday"/>
    <x v="2"/>
    <x v="0"/>
    <n v="15"/>
    <n v="1275"/>
    <x v="4"/>
    <m/>
    <x v="5"/>
    <m/>
    <x v="15"/>
    <m/>
  </r>
  <r>
    <n v="18241862"/>
    <s v="The Junkyard Cafí©"/>
    <n v="1"/>
    <x v="0"/>
    <s v="New Delhi"/>
    <s v="North Indian, Mediterranean, Asian"/>
    <s v="Indian Rupees(Rs.)"/>
    <n v="1.2E-2"/>
    <x v="1"/>
    <x v="0"/>
    <n v="3"/>
    <n v="305"/>
    <n v="1400"/>
    <n v="3.8"/>
    <d v="2014-07-08T00:00:00"/>
    <x v="4"/>
    <x v="2"/>
    <s v="July"/>
    <n v="3"/>
    <n v="1"/>
    <n v="8"/>
    <s v="Tuesday"/>
    <x v="2"/>
    <x v="0"/>
    <n v="16.8"/>
    <n v="1428"/>
    <x v="4"/>
    <m/>
    <x v="5"/>
    <m/>
    <x v="15"/>
    <m/>
  </r>
  <r>
    <n v="310395"/>
    <s v="The Post Office Cafe"/>
    <n v="1"/>
    <x v="0"/>
    <s v="New Delhi"/>
    <s v="Continental, Fast Food, North Indian, Asian"/>
    <s v="Indian Rupees(Rs.)"/>
    <n v="1.2E-2"/>
    <x v="1"/>
    <x v="1"/>
    <n v="3"/>
    <n v="742"/>
    <n v="1600"/>
    <n v="3.6"/>
    <d v="2014-07-06T00:00:00"/>
    <x v="4"/>
    <x v="2"/>
    <s v="July"/>
    <n v="3"/>
    <n v="6"/>
    <n v="6"/>
    <s v="Sunday"/>
    <x v="2"/>
    <x v="0"/>
    <n v="19.2"/>
    <n v="1632"/>
    <x v="4"/>
    <m/>
    <x v="5"/>
    <m/>
    <x v="15"/>
    <m/>
  </r>
  <r>
    <n v="18255154"/>
    <s v="The Junkyard Cafe"/>
    <n v="1"/>
    <x v="0"/>
    <s v="New Delhi"/>
    <s v="North Indian, Mediterranean, Asian"/>
    <s v="Indian Rupees(Rs.)"/>
    <n v="1.2E-2"/>
    <x v="1"/>
    <x v="0"/>
    <n v="3"/>
    <n v="220"/>
    <n v="1500"/>
    <n v="3.8"/>
    <d v="2012-07-07T00:00:00"/>
    <x v="5"/>
    <x v="2"/>
    <s v="July"/>
    <n v="3"/>
    <n v="5"/>
    <n v="7"/>
    <s v="Saturday"/>
    <x v="2"/>
    <x v="0"/>
    <n v="18"/>
    <n v="1530"/>
    <x v="4"/>
    <m/>
    <x v="5"/>
    <m/>
    <x v="15"/>
    <m/>
  </r>
  <r>
    <n v="18245284"/>
    <s v="3 Pegs Down"/>
    <n v="1"/>
    <x v="0"/>
    <s v="New Delhi"/>
    <s v="Continental, Italian, North Indian"/>
    <s v="Indian Rupees(Rs.)"/>
    <n v="1.2E-2"/>
    <x v="1"/>
    <x v="0"/>
    <n v="3"/>
    <n v="217"/>
    <n v="1200"/>
    <n v="3.6"/>
    <d v="2011-07-14T00:00:00"/>
    <x v="3"/>
    <x v="2"/>
    <s v="July"/>
    <n v="3"/>
    <n v="3"/>
    <n v="14"/>
    <s v="Thursday"/>
    <x v="2"/>
    <x v="0"/>
    <n v="14.4"/>
    <n v="1224"/>
    <x v="4"/>
    <m/>
    <x v="5"/>
    <m/>
    <x v="15"/>
    <m/>
  </r>
  <r>
    <n v="2778"/>
    <s v="Nanking"/>
    <n v="1"/>
    <x v="0"/>
    <s v="New Delhi"/>
    <s v="Chinese, Seafood"/>
    <s v="Indian Rupees(Rs.)"/>
    <n v="1.2E-2"/>
    <x v="1"/>
    <x v="1"/>
    <n v="3"/>
    <n v="361"/>
    <n v="1500"/>
    <n v="3.6"/>
    <d v="2018-07-21T00:00:00"/>
    <x v="2"/>
    <x v="2"/>
    <s v="July"/>
    <n v="3"/>
    <n v="5"/>
    <n v="21"/>
    <s v="Saturday"/>
    <x v="2"/>
    <x v="0"/>
    <n v="18"/>
    <n v="1530"/>
    <x v="4"/>
    <m/>
    <x v="5"/>
    <m/>
    <x v="15"/>
    <m/>
  </r>
  <r>
    <n v="18429396"/>
    <s v="Juniper Bar - Andaz Delhi"/>
    <n v="1"/>
    <x v="0"/>
    <s v="New Delhi"/>
    <s v="North Indian, European"/>
    <s v="Indian Rupees(Rs.)"/>
    <n v="1.2E-2"/>
    <x v="1"/>
    <x v="0"/>
    <n v="3"/>
    <n v="4"/>
    <n v="1500"/>
    <n v="3"/>
    <d v="2010-06-28T00:00:00"/>
    <x v="6"/>
    <x v="3"/>
    <s v="June"/>
    <n v="2"/>
    <n v="0"/>
    <n v="28"/>
    <s v="Monday"/>
    <x v="3"/>
    <x v="1"/>
    <n v="18"/>
    <n v="1530"/>
    <x v="4"/>
    <m/>
    <x v="5"/>
    <m/>
    <x v="15"/>
    <m/>
  </r>
  <r>
    <n v="309390"/>
    <s v="Seasonings - The Spice Mysteries"/>
    <n v="1"/>
    <x v="0"/>
    <s v="New Delhi"/>
    <s v="North Indian, Mughlai, Chinese, Italian"/>
    <s v="Indian Rupees(Rs.)"/>
    <n v="1.2E-2"/>
    <x v="1"/>
    <x v="1"/>
    <n v="3"/>
    <n v="274"/>
    <n v="1200"/>
    <n v="3.9"/>
    <d v="2018-06-01T00:00:00"/>
    <x v="2"/>
    <x v="3"/>
    <s v="June"/>
    <n v="2"/>
    <n v="4"/>
    <n v="1"/>
    <s v="Friday"/>
    <x v="3"/>
    <x v="1"/>
    <n v="14.4"/>
    <n v="1224"/>
    <x v="4"/>
    <m/>
    <x v="5"/>
    <m/>
    <x v="15"/>
    <m/>
  </r>
  <r>
    <n v="4150"/>
    <s v="Nirula's"/>
    <n v="1"/>
    <x v="0"/>
    <s v="New Delhi"/>
    <s v="Fast Food, North Indian, Desserts, Ice Cream"/>
    <s v="Indian Rupees(Rs.)"/>
    <n v="1.2E-2"/>
    <x v="0"/>
    <x v="1"/>
    <n v="3"/>
    <n v="98"/>
    <n v="1100"/>
    <n v="2.5"/>
    <d v="2011-06-27T00:00:00"/>
    <x v="3"/>
    <x v="3"/>
    <s v="June"/>
    <n v="2"/>
    <n v="0"/>
    <n v="27"/>
    <s v="Monday"/>
    <x v="3"/>
    <x v="1"/>
    <n v="13.200000000000001"/>
    <n v="1122"/>
    <x v="4"/>
    <m/>
    <x v="5"/>
    <m/>
    <x v="15"/>
    <m/>
  </r>
  <r>
    <n v="5890"/>
    <s v="Metro Grill"/>
    <n v="1"/>
    <x v="0"/>
    <s v="New Delhi"/>
    <s v="North Indian, Mughlai, Chinese"/>
    <s v="Indian Rupees(Rs.)"/>
    <n v="1.2E-2"/>
    <x v="1"/>
    <x v="0"/>
    <n v="3"/>
    <n v="134"/>
    <n v="1200"/>
    <n v="3.4"/>
    <d v="2011-06-03T00:00:00"/>
    <x v="3"/>
    <x v="3"/>
    <s v="June"/>
    <n v="2"/>
    <n v="4"/>
    <n v="3"/>
    <s v="Friday"/>
    <x v="3"/>
    <x v="1"/>
    <n v="14.4"/>
    <n v="1224"/>
    <x v="4"/>
    <m/>
    <x v="5"/>
    <m/>
    <x v="15"/>
    <m/>
  </r>
  <r>
    <n v="451"/>
    <s v="Swagath"/>
    <n v="1"/>
    <x v="0"/>
    <s v="New Delhi"/>
    <s v="North Indian, Chinese, South Indian, Seafood, Chettinad"/>
    <s v="Indian Rupees(Rs.)"/>
    <n v="1.2E-2"/>
    <x v="1"/>
    <x v="0"/>
    <n v="3"/>
    <n v="749"/>
    <n v="1500"/>
    <n v="3.9"/>
    <d v="2013-06-09T00:00:00"/>
    <x v="0"/>
    <x v="3"/>
    <s v="June"/>
    <n v="2"/>
    <n v="6"/>
    <n v="9"/>
    <s v="Sunday"/>
    <x v="3"/>
    <x v="1"/>
    <n v="18"/>
    <n v="1530"/>
    <x v="4"/>
    <m/>
    <x v="5"/>
    <m/>
    <x v="15"/>
    <m/>
  </r>
  <r>
    <n v="4919"/>
    <s v="Cafe E"/>
    <n v="1"/>
    <x v="0"/>
    <s v="New Delhi"/>
    <s v="Cafe, Continental"/>
    <s v="Indian Rupees(Rs.)"/>
    <n v="1.2E-2"/>
    <x v="0"/>
    <x v="0"/>
    <n v="3"/>
    <n v="83"/>
    <n v="1600"/>
    <n v="3.5"/>
    <d v="2014-06-14T00:00:00"/>
    <x v="4"/>
    <x v="3"/>
    <s v="June"/>
    <n v="2"/>
    <n v="5"/>
    <n v="14"/>
    <s v="Saturday"/>
    <x v="3"/>
    <x v="1"/>
    <n v="19.2"/>
    <n v="1632"/>
    <x v="4"/>
    <m/>
    <x v="5"/>
    <m/>
    <x v="15"/>
    <m/>
  </r>
  <r>
    <n v="9720"/>
    <s v="The Beer Cafe"/>
    <n v="1"/>
    <x v="0"/>
    <s v="New Delhi"/>
    <s v="Finger Food, North Indian, Italian"/>
    <s v="Indian Rupees(Rs.)"/>
    <n v="1.2E-2"/>
    <x v="0"/>
    <x v="0"/>
    <n v="3"/>
    <n v="295"/>
    <n v="1200"/>
    <n v="3.5"/>
    <d v="2010-06-11T00:00:00"/>
    <x v="6"/>
    <x v="3"/>
    <s v="June"/>
    <n v="2"/>
    <n v="4"/>
    <n v="11"/>
    <s v="Friday"/>
    <x v="3"/>
    <x v="1"/>
    <n v="14.4"/>
    <n v="1224"/>
    <x v="4"/>
    <m/>
    <x v="5"/>
    <m/>
    <x v="15"/>
    <m/>
  </r>
  <r>
    <n v="18034050"/>
    <s v="Elation"/>
    <n v="1"/>
    <x v="0"/>
    <s v="New Delhi"/>
    <s v="North Indian, Continental, Italian, Finger Food"/>
    <s v="Indian Rupees(Rs.)"/>
    <n v="1.2E-2"/>
    <x v="1"/>
    <x v="1"/>
    <n v="3"/>
    <n v="227"/>
    <n v="1500"/>
    <n v="3.8"/>
    <d v="2012-06-20T00:00:00"/>
    <x v="5"/>
    <x v="3"/>
    <s v="June"/>
    <n v="2"/>
    <n v="2"/>
    <n v="20"/>
    <s v="Wednesday"/>
    <x v="3"/>
    <x v="1"/>
    <n v="18"/>
    <n v="1530"/>
    <x v="4"/>
    <m/>
    <x v="5"/>
    <m/>
    <x v="15"/>
    <m/>
  </r>
  <r>
    <n v="18317517"/>
    <s v="Jon's head Grill"/>
    <n v="1"/>
    <x v="0"/>
    <s v="New Delhi"/>
    <s v="Mexican, Italian, American"/>
    <s v="Indian Rupees(Rs.)"/>
    <n v="1.2E-2"/>
    <x v="0"/>
    <x v="1"/>
    <n v="3"/>
    <n v="105"/>
    <n v="1100"/>
    <n v="3.9"/>
    <d v="2017-06-15T00:00:00"/>
    <x v="7"/>
    <x v="3"/>
    <s v="June"/>
    <n v="2"/>
    <n v="3"/>
    <n v="15"/>
    <s v="Thursday"/>
    <x v="3"/>
    <x v="1"/>
    <n v="13.200000000000001"/>
    <n v="1122"/>
    <x v="4"/>
    <m/>
    <x v="5"/>
    <m/>
    <x v="15"/>
    <m/>
  </r>
  <r>
    <n v="18241531"/>
    <s v="Londoners"/>
    <n v="1"/>
    <x v="0"/>
    <s v="New Delhi"/>
    <s v="British, Chinese, Italian"/>
    <s v="Indian Rupees(Rs.)"/>
    <n v="1.2E-2"/>
    <x v="1"/>
    <x v="1"/>
    <n v="3"/>
    <n v="244"/>
    <n v="1700"/>
    <n v="3.8"/>
    <d v="2013-06-24T00:00:00"/>
    <x v="0"/>
    <x v="3"/>
    <s v="June"/>
    <n v="2"/>
    <n v="0"/>
    <n v="24"/>
    <s v="Monday"/>
    <x v="3"/>
    <x v="1"/>
    <n v="20.400000000000002"/>
    <n v="1734.0000000000002"/>
    <x v="4"/>
    <m/>
    <x v="5"/>
    <m/>
    <x v="15"/>
    <m/>
  </r>
  <r>
    <n v="310776"/>
    <s v="Gastronomica Kitchen &amp; Bar"/>
    <n v="1"/>
    <x v="0"/>
    <s v="New Delhi"/>
    <s v="European, Asian, North Indian, Italian, Continental, Pizza"/>
    <s v="Indian Rupees(Rs.)"/>
    <n v="1.2E-2"/>
    <x v="1"/>
    <x v="1"/>
    <n v="3"/>
    <n v="826"/>
    <n v="1400"/>
    <n v="4.0999999999999996"/>
    <d v="2010-06-11T00:00:00"/>
    <x v="6"/>
    <x v="3"/>
    <s v="June"/>
    <n v="2"/>
    <n v="4"/>
    <n v="11"/>
    <s v="Friday"/>
    <x v="3"/>
    <x v="1"/>
    <n v="16.8"/>
    <n v="1428"/>
    <x v="4"/>
    <m/>
    <x v="5"/>
    <m/>
    <x v="15"/>
    <m/>
  </r>
  <r>
    <n v="65"/>
    <s v="Drums of Heaven"/>
    <n v="1"/>
    <x v="0"/>
    <s v="New Delhi"/>
    <s v="Chinese, Seafood, Thai"/>
    <s v="Indian Rupees(Rs.)"/>
    <n v="1.2E-2"/>
    <x v="1"/>
    <x v="1"/>
    <n v="3"/>
    <n v="234"/>
    <n v="1800"/>
    <n v="3.5"/>
    <d v="2011-06-15T00:00:00"/>
    <x v="3"/>
    <x v="3"/>
    <s v="June"/>
    <n v="2"/>
    <n v="2"/>
    <n v="15"/>
    <s v="Wednesday"/>
    <x v="3"/>
    <x v="1"/>
    <n v="21.6"/>
    <n v="1836.0000000000002"/>
    <x v="4"/>
    <m/>
    <x v="5"/>
    <m/>
    <x v="15"/>
    <m/>
  </r>
  <r>
    <n v="301574"/>
    <s v="Maison Des Desserts"/>
    <n v="1"/>
    <x v="0"/>
    <s v="New Delhi"/>
    <s v="Cafe, Desserts"/>
    <s v="Indian Rupees(Rs.)"/>
    <n v="1.2E-2"/>
    <x v="0"/>
    <x v="1"/>
    <n v="3"/>
    <n v="552"/>
    <n v="1200"/>
    <n v="3.9"/>
    <d v="2010-06-04T00:00:00"/>
    <x v="6"/>
    <x v="3"/>
    <s v="June"/>
    <n v="2"/>
    <n v="4"/>
    <n v="4"/>
    <s v="Friday"/>
    <x v="3"/>
    <x v="1"/>
    <n v="14.4"/>
    <n v="1224"/>
    <x v="4"/>
    <m/>
    <x v="5"/>
    <m/>
    <x v="15"/>
    <m/>
  </r>
  <r>
    <n v="308463"/>
    <s v="Maquina"/>
    <n v="1"/>
    <x v="0"/>
    <s v="New Delhi"/>
    <s v="Continental, Tex-Mex"/>
    <s v="Indian Rupees(Rs.)"/>
    <n v="1.2E-2"/>
    <x v="1"/>
    <x v="0"/>
    <n v="3"/>
    <n v="567"/>
    <n v="1800"/>
    <n v="3.8"/>
    <d v="2015-06-28T00:00:00"/>
    <x v="8"/>
    <x v="3"/>
    <s v="June"/>
    <n v="2"/>
    <n v="6"/>
    <n v="28"/>
    <s v="Sunday"/>
    <x v="3"/>
    <x v="1"/>
    <n v="21.6"/>
    <n v="1836.0000000000002"/>
    <x v="4"/>
    <m/>
    <x v="5"/>
    <m/>
    <x v="15"/>
    <m/>
  </r>
  <r>
    <n v="307360"/>
    <s v="Matchbox"/>
    <n v="1"/>
    <x v="0"/>
    <s v="New Delhi"/>
    <s v="American, British, Continental"/>
    <s v="Indian Rupees(Rs.)"/>
    <n v="1.2E-2"/>
    <x v="1"/>
    <x v="1"/>
    <n v="3"/>
    <n v="969"/>
    <n v="1700"/>
    <n v="4"/>
    <d v="2012-06-14T00:00:00"/>
    <x v="5"/>
    <x v="3"/>
    <s v="June"/>
    <n v="2"/>
    <n v="3"/>
    <n v="14"/>
    <s v="Thursday"/>
    <x v="3"/>
    <x v="1"/>
    <n v="20.400000000000002"/>
    <n v="1734.0000000000002"/>
    <x v="4"/>
    <m/>
    <x v="5"/>
    <m/>
    <x v="15"/>
    <m/>
  </r>
  <r>
    <n v="18168125"/>
    <s v="Informal"/>
    <n v="1"/>
    <x v="0"/>
    <s v="New Delhi"/>
    <s v="North Indian, Spanish, Mediterranean"/>
    <s v="Indian Rupees(Rs.)"/>
    <n v="1.2E-2"/>
    <x v="1"/>
    <x v="0"/>
    <n v="3"/>
    <n v="555"/>
    <n v="1200"/>
    <n v="3.9"/>
    <d v="2010-06-17T00:00:00"/>
    <x v="6"/>
    <x v="3"/>
    <s v="June"/>
    <n v="2"/>
    <n v="3"/>
    <n v="17"/>
    <s v="Thursday"/>
    <x v="3"/>
    <x v="1"/>
    <n v="14.4"/>
    <n v="1224"/>
    <x v="4"/>
    <m/>
    <x v="5"/>
    <m/>
    <x v="15"/>
    <m/>
  </r>
  <r>
    <n v="18441798"/>
    <s v="Uncultured Cafe &amp; Bar"/>
    <n v="1"/>
    <x v="0"/>
    <s v="New Delhi"/>
    <s v="Continental, Chinese, Italian, Finger Food"/>
    <s v="Indian Rupees(Rs.)"/>
    <n v="1.2E-2"/>
    <x v="1"/>
    <x v="0"/>
    <n v="3"/>
    <n v="90"/>
    <n v="1500"/>
    <n v="4.3"/>
    <d v="2018-06-28T00:00:00"/>
    <x v="2"/>
    <x v="3"/>
    <s v="June"/>
    <n v="2"/>
    <n v="3"/>
    <n v="28"/>
    <s v="Thursday"/>
    <x v="3"/>
    <x v="1"/>
    <n v="18"/>
    <n v="1530"/>
    <x v="4"/>
    <m/>
    <x v="5"/>
    <m/>
    <x v="15"/>
    <m/>
  </r>
  <r>
    <n v="307822"/>
    <s v="La Vie"/>
    <n v="1"/>
    <x v="0"/>
    <s v="New Delhi"/>
    <s v="Italian, European"/>
    <s v="Indian Rupees(Rs.)"/>
    <n v="1.2E-2"/>
    <x v="0"/>
    <x v="1"/>
    <n v="3"/>
    <n v="454"/>
    <n v="1400"/>
    <n v="3.9"/>
    <d v="2018-06-11T00:00:00"/>
    <x v="2"/>
    <x v="3"/>
    <s v="June"/>
    <n v="2"/>
    <n v="0"/>
    <n v="11"/>
    <s v="Monday"/>
    <x v="3"/>
    <x v="1"/>
    <n v="16.8"/>
    <n v="1428"/>
    <x v="4"/>
    <m/>
    <x v="5"/>
    <m/>
    <x v="15"/>
    <m/>
  </r>
  <r>
    <n v="4830"/>
    <s v="Berco's"/>
    <n v="1"/>
    <x v="0"/>
    <s v="New Delhi"/>
    <s v="Chinese, Thai"/>
    <s v="Indian Rupees(Rs.)"/>
    <n v="1.2E-2"/>
    <x v="0"/>
    <x v="1"/>
    <n v="3"/>
    <n v="565"/>
    <n v="1100"/>
    <n v="3.8"/>
    <d v="2012-06-05T00:00:00"/>
    <x v="5"/>
    <x v="3"/>
    <s v="June"/>
    <n v="2"/>
    <n v="1"/>
    <n v="5"/>
    <s v="Tuesday"/>
    <x v="3"/>
    <x v="1"/>
    <n v="13.200000000000001"/>
    <n v="1122"/>
    <x v="4"/>
    <m/>
    <x v="5"/>
    <m/>
    <x v="15"/>
    <m/>
  </r>
  <r>
    <n v="6196"/>
    <s v="Great Wall"/>
    <n v="1"/>
    <x v="0"/>
    <s v="New Delhi"/>
    <s v="North Indian, Mughlai, Chinese"/>
    <s v="Indian Rupees(Rs.)"/>
    <n v="1.2E-2"/>
    <x v="0"/>
    <x v="0"/>
    <n v="3"/>
    <n v="47"/>
    <n v="1200"/>
    <n v="2.7"/>
    <d v="2018-06-22T00:00:00"/>
    <x v="2"/>
    <x v="3"/>
    <s v="June"/>
    <n v="2"/>
    <n v="4"/>
    <n v="22"/>
    <s v="Friday"/>
    <x v="3"/>
    <x v="1"/>
    <n v="14.4"/>
    <n v="1224"/>
    <x v="4"/>
    <m/>
    <x v="5"/>
    <m/>
    <x v="15"/>
    <m/>
  </r>
  <r>
    <n v="1185"/>
    <s v="Americana Kitchen and Bar"/>
    <n v="1"/>
    <x v="0"/>
    <s v="New Delhi"/>
    <s v="American, Tex-Mex, Italian, Mexican, North Indian"/>
    <s v="Indian Rupees(Rs.)"/>
    <n v="1.2E-2"/>
    <x v="1"/>
    <x v="0"/>
    <n v="3"/>
    <n v="105"/>
    <n v="1900"/>
    <n v="2.8"/>
    <d v="2014-06-11T00:00:00"/>
    <x v="4"/>
    <x v="3"/>
    <s v="June"/>
    <n v="2"/>
    <n v="2"/>
    <n v="11"/>
    <s v="Wednesday"/>
    <x v="3"/>
    <x v="1"/>
    <n v="22.8"/>
    <n v="1938"/>
    <x v="4"/>
    <m/>
    <x v="5"/>
    <m/>
    <x v="15"/>
    <m/>
  </r>
  <r>
    <n v="18198465"/>
    <s v="Re Cafe"/>
    <n v="1"/>
    <x v="0"/>
    <s v="New Delhi"/>
    <s v="Continental, Fast Food"/>
    <s v="Indian Rupees(Rs.)"/>
    <n v="1.2E-2"/>
    <x v="1"/>
    <x v="0"/>
    <n v="3"/>
    <n v="14"/>
    <n v="1300"/>
    <n v="3.1"/>
    <d v="2011-06-16T00:00:00"/>
    <x v="3"/>
    <x v="3"/>
    <s v="June"/>
    <n v="2"/>
    <n v="3"/>
    <n v="16"/>
    <s v="Thursday"/>
    <x v="3"/>
    <x v="1"/>
    <n v="15.6"/>
    <n v="1326"/>
    <x v="4"/>
    <m/>
    <x v="5"/>
    <m/>
    <x v="15"/>
    <m/>
  </r>
  <r>
    <n v="476"/>
    <s v="Moti Mahal Delux"/>
    <n v="1"/>
    <x v="0"/>
    <s v="New Delhi"/>
    <s v="North Indian, Mughlai, Chinese"/>
    <s v="Indian Rupees(Rs.)"/>
    <n v="1.2E-2"/>
    <x v="1"/>
    <x v="1"/>
    <n v="3"/>
    <n v="70"/>
    <n v="1200"/>
    <n v="2.5"/>
    <d v="2017-06-02T00:00:00"/>
    <x v="7"/>
    <x v="3"/>
    <s v="June"/>
    <n v="2"/>
    <n v="4"/>
    <n v="2"/>
    <s v="Friday"/>
    <x v="3"/>
    <x v="1"/>
    <n v="14.4"/>
    <n v="1224"/>
    <x v="4"/>
    <m/>
    <x v="5"/>
    <m/>
    <x v="15"/>
    <m/>
  </r>
  <r>
    <n v="18198459"/>
    <s v="World Art Dining - Brew House"/>
    <n v="1"/>
    <x v="0"/>
    <s v="New Delhi"/>
    <s v="North Indian, Finger Food, Italian, Chinese"/>
    <s v="Indian Rupees(Rs.)"/>
    <n v="1.2E-2"/>
    <x v="1"/>
    <x v="0"/>
    <n v="3"/>
    <n v="121"/>
    <n v="1900"/>
    <n v="3.8"/>
    <d v="2015-06-03T00:00:00"/>
    <x v="8"/>
    <x v="3"/>
    <s v="June"/>
    <n v="2"/>
    <n v="2"/>
    <n v="3"/>
    <s v="Wednesday"/>
    <x v="3"/>
    <x v="1"/>
    <n v="22.8"/>
    <n v="1938"/>
    <x v="4"/>
    <m/>
    <x v="5"/>
    <m/>
    <x v="15"/>
    <m/>
  </r>
  <r>
    <n v="18306545"/>
    <s v="Boom Food"/>
    <n v="1"/>
    <x v="0"/>
    <s v="New Delhi"/>
    <s v="Asian, North Indian"/>
    <s v="Indian Rupees(Rs.)"/>
    <n v="1.2E-2"/>
    <x v="0"/>
    <x v="1"/>
    <n v="3"/>
    <n v="56"/>
    <n v="1100"/>
    <n v="3.8"/>
    <d v="2011-06-12T00:00:00"/>
    <x v="3"/>
    <x v="3"/>
    <s v="June"/>
    <n v="2"/>
    <n v="6"/>
    <n v="12"/>
    <s v="Sunday"/>
    <x v="3"/>
    <x v="1"/>
    <n v="13.200000000000001"/>
    <n v="1122"/>
    <x v="4"/>
    <m/>
    <x v="5"/>
    <m/>
    <x v="15"/>
    <m/>
  </r>
  <r>
    <n v="2702"/>
    <s v="The Tea Lounge - Taj Palace Hotel"/>
    <n v="1"/>
    <x v="0"/>
    <s v="New Delhi"/>
    <s v="Cafe"/>
    <s v="Indian Rupees(Rs.)"/>
    <n v="1.2E-2"/>
    <x v="0"/>
    <x v="0"/>
    <n v="3"/>
    <n v="76"/>
    <n v="1500"/>
    <n v="4"/>
    <d v="2018-06-23T00:00:00"/>
    <x v="2"/>
    <x v="3"/>
    <s v="June"/>
    <n v="2"/>
    <n v="5"/>
    <n v="23"/>
    <s v="Saturday"/>
    <x v="3"/>
    <x v="1"/>
    <n v="18"/>
    <n v="1530"/>
    <x v="4"/>
    <m/>
    <x v="5"/>
    <m/>
    <x v="15"/>
    <m/>
  </r>
  <r>
    <n v="313200"/>
    <s v="TabulaBeach Cafe"/>
    <n v="1"/>
    <x v="0"/>
    <s v="New Delhi"/>
    <s v="European, American"/>
    <s v="Indian Rupees(Rs.)"/>
    <n v="1.2E-2"/>
    <x v="1"/>
    <x v="0"/>
    <n v="3"/>
    <n v="637"/>
    <n v="1600"/>
    <n v="3.8"/>
    <d v="2015-06-13T00:00:00"/>
    <x v="8"/>
    <x v="3"/>
    <s v="June"/>
    <n v="2"/>
    <n v="5"/>
    <n v="13"/>
    <s v="Saturday"/>
    <x v="3"/>
    <x v="1"/>
    <n v="19.2"/>
    <n v="1632"/>
    <x v="4"/>
    <m/>
    <x v="5"/>
    <m/>
    <x v="15"/>
    <m/>
  </r>
  <r>
    <n v="18395381"/>
    <s v="The Sky High"/>
    <n v="1"/>
    <x v="0"/>
    <s v="New Delhi"/>
    <s v="Continental, North Indian, Mughlai, Italian"/>
    <s v="Indian Rupees(Rs.)"/>
    <n v="1.2E-2"/>
    <x v="0"/>
    <x v="0"/>
    <n v="3"/>
    <n v="387"/>
    <n v="1400"/>
    <n v="4.0999999999999996"/>
    <d v="2016-05-27T00:00:00"/>
    <x v="1"/>
    <x v="4"/>
    <s v="May"/>
    <n v="2"/>
    <n v="4"/>
    <n v="27"/>
    <s v="Friday"/>
    <x v="4"/>
    <x v="1"/>
    <n v="16.8"/>
    <n v="1428"/>
    <x v="4"/>
    <m/>
    <x v="5"/>
    <m/>
    <x v="15"/>
    <m/>
  </r>
  <r>
    <n v="3936"/>
    <s v="Soul Curry - Bellagio"/>
    <n v="1"/>
    <x v="0"/>
    <s v="New Delhi"/>
    <s v="North Indian, Mughlai"/>
    <s v="Indian Rupees(Rs.)"/>
    <n v="1.2E-2"/>
    <x v="1"/>
    <x v="1"/>
    <n v="3"/>
    <n v="158"/>
    <n v="1100"/>
    <n v="3.6"/>
    <d v="2017-05-15T00:00:00"/>
    <x v="7"/>
    <x v="4"/>
    <s v="May"/>
    <n v="2"/>
    <n v="0"/>
    <n v="15"/>
    <s v="Monday"/>
    <x v="4"/>
    <x v="1"/>
    <n v="13.200000000000001"/>
    <n v="1122"/>
    <x v="4"/>
    <m/>
    <x v="5"/>
    <m/>
    <x v="15"/>
    <m/>
  </r>
  <r>
    <n v="18332009"/>
    <s v="The Barley House"/>
    <n v="1"/>
    <x v="0"/>
    <s v="New Delhi"/>
    <s v="Mexican, North Indian, European, Chinese, Italian"/>
    <s v="Indian Rupees(Rs.)"/>
    <n v="1.2E-2"/>
    <x v="1"/>
    <x v="1"/>
    <n v="3"/>
    <n v="35"/>
    <n v="1200"/>
    <n v="3.4"/>
    <d v="2010-05-20T00:00:00"/>
    <x v="6"/>
    <x v="4"/>
    <s v="May"/>
    <n v="2"/>
    <n v="3"/>
    <n v="20"/>
    <s v="Thursday"/>
    <x v="4"/>
    <x v="1"/>
    <n v="14.4"/>
    <n v="1224"/>
    <x v="4"/>
    <m/>
    <x v="5"/>
    <m/>
    <x v="15"/>
    <m/>
  </r>
  <r>
    <n v="4921"/>
    <s v="Cha-Shi"/>
    <n v="1"/>
    <x v="0"/>
    <s v="New Delhi"/>
    <s v="Thai, Chinese, Asian, Malaysian"/>
    <s v="Indian Rupees(Rs.)"/>
    <n v="1.2E-2"/>
    <x v="1"/>
    <x v="0"/>
    <n v="3"/>
    <n v="118"/>
    <n v="1500"/>
    <n v="3.8"/>
    <d v="2014-05-25T00:00:00"/>
    <x v="4"/>
    <x v="4"/>
    <s v="May"/>
    <n v="2"/>
    <n v="6"/>
    <n v="25"/>
    <s v="Sunday"/>
    <x v="4"/>
    <x v="1"/>
    <n v="18"/>
    <n v="1530"/>
    <x v="4"/>
    <m/>
    <x v="5"/>
    <m/>
    <x v="15"/>
    <m/>
  </r>
  <r>
    <n v="308018"/>
    <s v="Yeti - The Himalayan Kitchen"/>
    <n v="1"/>
    <x v="0"/>
    <s v="New Delhi"/>
    <s v="Tibetan, Nepalese"/>
    <s v="Indian Rupees(Rs.)"/>
    <n v="1.2E-2"/>
    <x v="0"/>
    <x v="0"/>
    <n v="3"/>
    <n v="807"/>
    <n v="1300"/>
    <n v="3.7"/>
    <d v="2012-05-06T00:00:00"/>
    <x v="5"/>
    <x v="4"/>
    <s v="May"/>
    <n v="2"/>
    <n v="6"/>
    <n v="6"/>
    <s v="Sunday"/>
    <x v="4"/>
    <x v="1"/>
    <n v="15.6"/>
    <n v="1326"/>
    <x v="4"/>
    <m/>
    <x v="5"/>
    <m/>
    <x v="15"/>
    <m/>
  </r>
  <r>
    <n v="18463997"/>
    <s v="The Mashup"/>
    <n v="1"/>
    <x v="0"/>
    <s v="New Delhi"/>
    <s v="Fast Food"/>
    <s v="Indian Rupees(Rs.)"/>
    <n v="1.2E-2"/>
    <x v="0"/>
    <x v="0"/>
    <n v="3"/>
    <n v="12"/>
    <n v="1100"/>
    <n v="3.2"/>
    <d v="2010-05-14T00:00:00"/>
    <x v="6"/>
    <x v="4"/>
    <s v="May"/>
    <n v="2"/>
    <n v="4"/>
    <n v="14"/>
    <s v="Friday"/>
    <x v="4"/>
    <x v="1"/>
    <n v="13.200000000000001"/>
    <n v="1122"/>
    <x v="4"/>
    <m/>
    <x v="5"/>
    <m/>
    <x v="15"/>
    <m/>
  </r>
  <r>
    <n v="5030"/>
    <s v="Out Of The Box"/>
    <n v="1"/>
    <x v="0"/>
    <s v="New Delhi"/>
    <s v="American, North Indian, European, Asian"/>
    <s v="Indian Rupees(Rs.)"/>
    <n v="1.2E-2"/>
    <x v="1"/>
    <x v="0"/>
    <n v="3"/>
    <n v="3697"/>
    <n v="1800"/>
    <n v="3.7"/>
    <d v="2015-05-08T00:00:00"/>
    <x v="8"/>
    <x v="4"/>
    <s v="May"/>
    <n v="2"/>
    <n v="4"/>
    <n v="8"/>
    <s v="Friday"/>
    <x v="4"/>
    <x v="1"/>
    <n v="21.6"/>
    <n v="1836.0000000000002"/>
    <x v="4"/>
    <m/>
    <x v="5"/>
    <m/>
    <x v="15"/>
    <m/>
  </r>
  <r>
    <n v="18250020"/>
    <s v="Palomino"/>
    <n v="1"/>
    <x v="0"/>
    <s v="New Delhi"/>
    <s v="North Indian, Mughlai, Continental, Chinese"/>
    <s v="Indian Rupees(Rs.)"/>
    <n v="1.2E-2"/>
    <x v="1"/>
    <x v="1"/>
    <n v="3"/>
    <n v="213"/>
    <n v="1600"/>
    <n v="3.7"/>
    <d v="2017-05-01T00:00:00"/>
    <x v="7"/>
    <x v="4"/>
    <s v="May"/>
    <n v="2"/>
    <n v="0"/>
    <n v="1"/>
    <s v="Monday"/>
    <x v="4"/>
    <x v="1"/>
    <n v="19.2"/>
    <n v="1632"/>
    <x v="4"/>
    <m/>
    <x v="5"/>
    <m/>
    <x v="15"/>
    <m/>
  </r>
  <r>
    <n v="18419910"/>
    <s v="Civil House"/>
    <n v="1"/>
    <x v="0"/>
    <s v="New Delhi"/>
    <s v="European, Continental, Pizza"/>
    <s v="Indian Rupees(Rs.)"/>
    <n v="1.2E-2"/>
    <x v="1"/>
    <x v="0"/>
    <n v="3"/>
    <n v="113"/>
    <n v="1700"/>
    <n v="4.2"/>
    <d v="2012-05-06T00:00:00"/>
    <x v="5"/>
    <x v="4"/>
    <s v="May"/>
    <n v="2"/>
    <n v="6"/>
    <n v="6"/>
    <s v="Sunday"/>
    <x v="4"/>
    <x v="1"/>
    <n v="20.400000000000002"/>
    <n v="1734.0000000000002"/>
    <x v="4"/>
    <m/>
    <x v="5"/>
    <m/>
    <x v="15"/>
    <m/>
  </r>
  <r>
    <n v="309788"/>
    <s v="SodaBottleOpenerWala"/>
    <n v="1"/>
    <x v="0"/>
    <s v="New Delhi"/>
    <s v="Parsi, Iranian"/>
    <s v="Indian Rupees(Rs.)"/>
    <n v="1.2E-2"/>
    <x v="0"/>
    <x v="0"/>
    <n v="3"/>
    <n v="1914"/>
    <n v="1300"/>
    <n v="4.2"/>
    <d v="2017-05-06T00:00:00"/>
    <x v="7"/>
    <x v="4"/>
    <s v="May"/>
    <n v="2"/>
    <n v="5"/>
    <n v="6"/>
    <s v="Saturday"/>
    <x v="4"/>
    <x v="1"/>
    <n v="15.6"/>
    <n v="1326"/>
    <x v="4"/>
    <m/>
    <x v="5"/>
    <m/>
    <x v="15"/>
    <m/>
  </r>
  <r>
    <n v="8346"/>
    <s v="Soi Thai"/>
    <n v="1"/>
    <x v="0"/>
    <s v="New Delhi"/>
    <s v="Thai, Japanese"/>
    <s v="Indian Rupees(Rs.)"/>
    <n v="1.2E-2"/>
    <x v="0"/>
    <x v="1"/>
    <n v="3"/>
    <n v="148"/>
    <n v="1500"/>
    <n v="3.6"/>
    <d v="2016-05-11T00:00:00"/>
    <x v="1"/>
    <x v="4"/>
    <s v="May"/>
    <n v="2"/>
    <n v="2"/>
    <n v="11"/>
    <s v="Wednesday"/>
    <x v="4"/>
    <x v="1"/>
    <n v="18"/>
    <n v="1530"/>
    <x v="4"/>
    <m/>
    <x v="5"/>
    <m/>
    <x v="15"/>
    <m/>
  </r>
  <r>
    <n v="18288199"/>
    <s v="Picasso Roof Top"/>
    <n v="1"/>
    <x v="0"/>
    <s v="New Delhi"/>
    <s v="Continental, European, North Indian"/>
    <s v="Indian Rupees(Rs.)"/>
    <n v="1.2E-2"/>
    <x v="1"/>
    <x v="0"/>
    <n v="3"/>
    <n v="15"/>
    <n v="1100"/>
    <n v="3.1"/>
    <d v="2013-05-14T00:00:00"/>
    <x v="0"/>
    <x v="4"/>
    <s v="May"/>
    <n v="2"/>
    <n v="1"/>
    <n v="14"/>
    <s v="Tuesday"/>
    <x v="4"/>
    <x v="1"/>
    <n v="13.200000000000001"/>
    <n v="1122"/>
    <x v="4"/>
    <m/>
    <x v="5"/>
    <m/>
    <x v="15"/>
    <m/>
  </r>
  <r>
    <n v="18138443"/>
    <s v="The Piano Man Jazz Club"/>
    <n v="1"/>
    <x v="0"/>
    <s v="New Delhi"/>
    <s v="Mexican, American"/>
    <s v="Indian Rupees(Rs.)"/>
    <n v="1.2E-2"/>
    <x v="1"/>
    <x v="1"/>
    <n v="3"/>
    <n v="420"/>
    <n v="1800"/>
    <n v="4.2"/>
    <d v="2014-05-25T00:00:00"/>
    <x v="4"/>
    <x v="4"/>
    <s v="May"/>
    <n v="2"/>
    <n v="6"/>
    <n v="25"/>
    <s v="Sunday"/>
    <x v="4"/>
    <x v="1"/>
    <n v="21.6"/>
    <n v="1836.0000000000002"/>
    <x v="4"/>
    <m/>
    <x v="5"/>
    <m/>
    <x v="15"/>
    <m/>
  </r>
  <r>
    <n v="18034053"/>
    <s v="The Fatty Bao"/>
    <n v="1"/>
    <x v="0"/>
    <s v="New Delhi"/>
    <s v="Asian, Sushi"/>
    <s v="Indian Rupees(Rs.)"/>
    <n v="1.2E-2"/>
    <x v="1"/>
    <x v="0"/>
    <n v="3"/>
    <n v="695"/>
    <n v="1800"/>
    <n v="4.0999999999999996"/>
    <d v="2014-05-20T00:00:00"/>
    <x v="4"/>
    <x v="4"/>
    <s v="May"/>
    <n v="2"/>
    <n v="1"/>
    <n v="20"/>
    <s v="Tuesday"/>
    <x v="4"/>
    <x v="1"/>
    <n v="21.6"/>
    <n v="1836.0000000000002"/>
    <x v="4"/>
    <m/>
    <x v="5"/>
    <m/>
    <x v="15"/>
    <m/>
  </r>
  <r>
    <n v="312772"/>
    <s v="2 Bandits Lounge &amp; Bar"/>
    <n v="1"/>
    <x v="0"/>
    <s v="New Delhi"/>
    <s v="Italian, Continental, Mexican, North Indian"/>
    <s v="Indian Rupees(Rs.)"/>
    <n v="1.2E-2"/>
    <x v="1"/>
    <x v="0"/>
    <n v="3"/>
    <n v="1316"/>
    <n v="1500"/>
    <n v="3.9"/>
    <d v="2013-05-17T00:00:00"/>
    <x v="0"/>
    <x v="4"/>
    <s v="May"/>
    <n v="2"/>
    <n v="4"/>
    <n v="17"/>
    <s v="Friday"/>
    <x v="4"/>
    <x v="1"/>
    <n v="18"/>
    <n v="1530"/>
    <x v="4"/>
    <m/>
    <x v="5"/>
    <m/>
    <x v="15"/>
    <m/>
  </r>
  <r>
    <n v="18268720"/>
    <s v="Elma's at Good Earth"/>
    <n v="1"/>
    <x v="0"/>
    <s v="New Delhi"/>
    <s v="Cafe, Continental, Italian"/>
    <s v="Indian Rupees(Rs.)"/>
    <n v="1.2E-2"/>
    <x v="1"/>
    <x v="0"/>
    <n v="3"/>
    <n v="61"/>
    <n v="1500"/>
    <n v="4"/>
    <d v="2014-05-14T00:00:00"/>
    <x v="4"/>
    <x v="4"/>
    <s v="May"/>
    <n v="2"/>
    <n v="2"/>
    <n v="14"/>
    <s v="Wednesday"/>
    <x v="4"/>
    <x v="1"/>
    <n v="18"/>
    <n v="1530"/>
    <x v="4"/>
    <m/>
    <x v="5"/>
    <m/>
    <x v="15"/>
    <m/>
  </r>
  <r>
    <n v="743"/>
    <s v="Daitchi"/>
    <n v="1"/>
    <x v="0"/>
    <s v="New Delhi"/>
    <s v="Chinese, Japanese"/>
    <s v="Indian Rupees(Rs.)"/>
    <n v="1.2E-2"/>
    <x v="0"/>
    <x v="0"/>
    <n v="3"/>
    <n v="273"/>
    <n v="1100"/>
    <n v="3.5"/>
    <d v="2013-05-11T00:00:00"/>
    <x v="0"/>
    <x v="4"/>
    <s v="May"/>
    <n v="2"/>
    <n v="5"/>
    <n v="11"/>
    <s v="Saturday"/>
    <x v="4"/>
    <x v="1"/>
    <n v="13.200000000000001"/>
    <n v="1122"/>
    <x v="4"/>
    <m/>
    <x v="5"/>
    <m/>
    <x v="15"/>
    <m/>
  </r>
  <r>
    <n v="5227"/>
    <s v="Alpha 63"/>
    <n v="1"/>
    <x v="0"/>
    <s v="New Delhi"/>
    <s v="North Indian, Chinese, Continental"/>
    <s v="Indian Rupees(Rs.)"/>
    <n v="1.2E-2"/>
    <x v="1"/>
    <x v="0"/>
    <n v="3"/>
    <n v="9"/>
    <n v="1500"/>
    <n v="2.7"/>
    <d v="2010-04-14T00:00:00"/>
    <x v="6"/>
    <x v="5"/>
    <s v="April"/>
    <n v="2"/>
    <n v="2"/>
    <n v="14"/>
    <s v="Wednesday"/>
    <x v="5"/>
    <x v="1"/>
    <n v="18"/>
    <n v="1530"/>
    <x v="4"/>
    <m/>
    <x v="5"/>
    <m/>
    <x v="15"/>
    <m/>
  </r>
  <r>
    <n v="18245298"/>
    <s v="Boa Village"/>
    <n v="1"/>
    <x v="0"/>
    <s v="New Delhi"/>
    <s v="Chinese, Japanese, Korean, Asian"/>
    <s v="Indian Rupees(Rs.)"/>
    <n v="1.2E-2"/>
    <x v="1"/>
    <x v="0"/>
    <n v="3"/>
    <n v="225"/>
    <n v="1500"/>
    <n v="4"/>
    <d v="2012-04-13T00:00:00"/>
    <x v="5"/>
    <x v="5"/>
    <s v="April"/>
    <n v="2"/>
    <n v="4"/>
    <n v="13"/>
    <s v="Friday"/>
    <x v="5"/>
    <x v="1"/>
    <n v="18"/>
    <n v="1530"/>
    <x v="4"/>
    <m/>
    <x v="5"/>
    <m/>
    <x v="15"/>
    <m/>
  </r>
  <r>
    <n v="305125"/>
    <s v="Amalfi"/>
    <n v="1"/>
    <x v="0"/>
    <s v="New Delhi"/>
    <s v="Italian"/>
    <s v="Indian Rupees(Rs.)"/>
    <n v="1.2E-2"/>
    <x v="1"/>
    <x v="0"/>
    <n v="3"/>
    <n v="484"/>
    <n v="1800"/>
    <n v="3.9"/>
    <d v="2018-04-17T00:00:00"/>
    <x v="2"/>
    <x v="5"/>
    <s v="April"/>
    <n v="2"/>
    <n v="1"/>
    <n v="17"/>
    <s v="Tuesday"/>
    <x v="5"/>
    <x v="1"/>
    <n v="21.6"/>
    <n v="1836.0000000000002"/>
    <x v="4"/>
    <m/>
    <x v="5"/>
    <m/>
    <x v="15"/>
    <m/>
  </r>
  <r>
    <n v="8689"/>
    <s v="Mini Mughal"/>
    <n v="1"/>
    <x v="0"/>
    <s v="New Delhi"/>
    <s v="North Indian, Mughlai"/>
    <s v="Indian Rupees(Rs.)"/>
    <n v="1.2E-2"/>
    <x v="1"/>
    <x v="0"/>
    <n v="3"/>
    <n v="256"/>
    <n v="1200"/>
    <n v="3.5"/>
    <d v="2014-04-24T00:00:00"/>
    <x v="4"/>
    <x v="5"/>
    <s v="April"/>
    <n v="2"/>
    <n v="3"/>
    <n v="24"/>
    <s v="Thursday"/>
    <x v="5"/>
    <x v="1"/>
    <n v="14.4"/>
    <n v="1224"/>
    <x v="4"/>
    <m/>
    <x v="5"/>
    <m/>
    <x v="15"/>
    <m/>
  </r>
  <r>
    <n v="304027"/>
    <s v="Masha"/>
    <n v="1"/>
    <x v="0"/>
    <s v="New Delhi"/>
    <s v="North Indian, Chinese, Thai, Italian, Middle Eastern"/>
    <s v="Indian Rupees(Rs.)"/>
    <n v="1.2E-2"/>
    <x v="1"/>
    <x v="1"/>
    <n v="3"/>
    <n v="384"/>
    <n v="1200"/>
    <n v="3.5"/>
    <d v="2015-04-22T00:00:00"/>
    <x v="8"/>
    <x v="5"/>
    <s v="April"/>
    <n v="2"/>
    <n v="2"/>
    <n v="22"/>
    <s v="Wednesday"/>
    <x v="5"/>
    <x v="1"/>
    <n v="14.4"/>
    <n v="1224"/>
    <x v="4"/>
    <m/>
    <x v="5"/>
    <m/>
    <x v="15"/>
    <m/>
  </r>
  <r>
    <n v="8911"/>
    <s v="The Beer Cafe"/>
    <n v="1"/>
    <x v="0"/>
    <s v="New Delhi"/>
    <s v="Finger Food, North Indian"/>
    <s v="Indian Rupees(Rs.)"/>
    <n v="1.2E-2"/>
    <x v="1"/>
    <x v="0"/>
    <n v="3"/>
    <n v="1058"/>
    <n v="1250"/>
    <n v="3.6"/>
    <d v="2010-04-22T00:00:00"/>
    <x v="6"/>
    <x v="5"/>
    <s v="April"/>
    <n v="2"/>
    <n v="3"/>
    <n v="22"/>
    <s v="Thursday"/>
    <x v="5"/>
    <x v="1"/>
    <n v="15"/>
    <n v="1275"/>
    <x v="4"/>
    <m/>
    <x v="5"/>
    <m/>
    <x v="15"/>
    <m/>
  </r>
  <r>
    <n v="307415"/>
    <s v="Urban Hub"/>
    <n v="1"/>
    <x v="0"/>
    <s v="New Delhi"/>
    <s v="Chinese, North Indian, Italian, Fast Food"/>
    <s v="Indian Rupees(Rs.)"/>
    <n v="1.2E-2"/>
    <x v="1"/>
    <x v="0"/>
    <n v="3"/>
    <n v="346"/>
    <n v="1900"/>
    <n v="3.6"/>
    <d v="2011-04-18T00:00:00"/>
    <x v="3"/>
    <x v="5"/>
    <s v="April"/>
    <n v="2"/>
    <n v="0"/>
    <n v="18"/>
    <s v="Monday"/>
    <x v="5"/>
    <x v="1"/>
    <n v="22.8"/>
    <n v="1938"/>
    <x v="4"/>
    <m/>
    <x v="5"/>
    <m/>
    <x v="15"/>
    <m/>
  </r>
  <r>
    <n v="18138437"/>
    <s v="Three Tuns"/>
    <n v="1"/>
    <x v="0"/>
    <s v="New Delhi"/>
    <s v="European, Italian, Thai, Chinese, North Indian"/>
    <s v="Indian Rupees(Rs.)"/>
    <n v="1.2E-2"/>
    <x v="1"/>
    <x v="0"/>
    <n v="3"/>
    <n v="30"/>
    <n v="1400"/>
    <n v="3.2"/>
    <d v="2010-04-19T00:00:00"/>
    <x v="6"/>
    <x v="5"/>
    <s v="April"/>
    <n v="2"/>
    <n v="0"/>
    <n v="19"/>
    <s v="Monday"/>
    <x v="5"/>
    <x v="1"/>
    <n v="16.8"/>
    <n v="1428"/>
    <x v="4"/>
    <m/>
    <x v="5"/>
    <m/>
    <x v="15"/>
    <m/>
  </r>
  <r>
    <n v="309227"/>
    <s v="Caravan Resto Bar"/>
    <n v="1"/>
    <x v="0"/>
    <s v="New Delhi"/>
    <s v="North Indian, Chinese, Mughlai"/>
    <s v="Indian Rupees(Rs.)"/>
    <n v="1.2E-2"/>
    <x v="1"/>
    <x v="1"/>
    <n v="3"/>
    <n v="51"/>
    <n v="1100"/>
    <n v="3.2"/>
    <d v="2016-04-24T00:00:00"/>
    <x v="1"/>
    <x v="5"/>
    <s v="April"/>
    <n v="2"/>
    <n v="6"/>
    <n v="24"/>
    <s v="Sunday"/>
    <x v="5"/>
    <x v="1"/>
    <n v="13.200000000000001"/>
    <n v="1122"/>
    <x v="4"/>
    <m/>
    <x v="5"/>
    <m/>
    <x v="15"/>
    <m/>
  </r>
  <r>
    <n v="7066"/>
    <s v="Berco's"/>
    <n v="1"/>
    <x v="0"/>
    <s v="New Delhi"/>
    <s v="Chinese, Thai"/>
    <s v="Indian Rupees(Rs.)"/>
    <n v="1.2E-2"/>
    <x v="0"/>
    <x v="1"/>
    <n v="3"/>
    <n v="120"/>
    <n v="1100"/>
    <n v="3.5"/>
    <d v="2015-04-02T00:00:00"/>
    <x v="8"/>
    <x v="5"/>
    <s v="April"/>
    <n v="2"/>
    <n v="3"/>
    <n v="2"/>
    <s v="Thursday"/>
    <x v="5"/>
    <x v="1"/>
    <n v="13.200000000000001"/>
    <n v="1122"/>
    <x v="4"/>
    <m/>
    <x v="5"/>
    <m/>
    <x v="15"/>
    <m/>
  </r>
  <r>
    <n v="311623"/>
    <s v="Alcoholic Lounge &amp; Bar"/>
    <n v="1"/>
    <x v="0"/>
    <s v="New Delhi"/>
    <s v="Finger Food"/>
    <s v="Indian Rupees(Rs.)"/>
    <n v="1.2E-2"/>
    <x v="1"/>
    <x v="0"/>
    <n v="3"/>
    <n v="21"/>
    <n v="1800"/>
    <n v="2.8"/>
    <d v="2012-04-11T00:00:00"/>
    <x v="5"/>
    <x v="5"/>
    <s v="April"/>
    <n v="2"/>
    <n v="2"/>
    <n v="11"/>
    <s v="Wednesday"/>
    <x v="5"/>
    <x v="1"/>
    <n v="21.6"/>
    <n v="1836.0000000000002"/>
    <x v="4"/>
    <m/>
    <x v="5"/>
    <m/>
    <x v="15"/>
    <m/>
  </r>
  <r>
    <n v="112"/>
    <s v="Lotus Pond"/>
    <n v="1"/>
    <x v="0"/>
    <s v="New Delhi"/>
    <s v="Chinese, Seafood, Asian"/>
    <s v="Indian Rupees(Rs.)"/>
    <n v="1.2E-2"/>
    <x v="1"/>
    <x v="1"/>
    <n v="3"/>
    <n v="391"/>
    <n v="1800"/>
    <n v="4.2"/>
    <d v="2014-04-04T00:00:00"/>
    <x v="4"/>
    <x v="5"/>
    <s v="April"/>
    <n v="2"/>
    <n v="4"/>
    <n v="4"/>
    <s v="Friday"/>
    <x v="5"/>
    <x v="1"/>
    <n v="21.6"/>
    <n v="1836.0000000000002"/>
    <x v="4"/>
    <m/>
    <x v="5"/>
    <m/>
    <x v="15"/>
    <m/>
  </r>
  <r>
    <n v="803"/>
    <s v="Pindi"/>
    <n v="1"/>
    <x v="0"/>
    <s v="New Delhi"/>
    <s v="North Indian, Mughlai, Chinese"/>
    <s v="Indian Rupees(Rs.)"/>
    <n v="1.2E-2"/>
    <x v="1"/>
    <x v="1"/>
    <n v="3"/>
    <n v="337"/>
    <n v="1700"/>
    <n v="3.8"/>
    <d v="2016-04-21T00:00:00"/>
    <x v="1"/>
    <x v="5"/>
    <s v="April"/>
    <n v="2"/>
    <n v="3"/>
    <n v="21"/>
    <s v="Thursday"/>
    <x v="5"/>
    <x v="1"/>
    <n v="20.400000000000002"/>
    <n v="1734.0000000000002"/>
    <x v="4"/>
    <m/>
    <x v="5"/>
    <m/>
    <x v="15"/>
    <m/>
  </r>
  <r>
    <n v="18153553"/>
    <s v="Mafia 2.0"/>
    <n v="1"/>
    <x v="0"/>
    <s v="New Delhi"/>
    <s v="North Indian, Continental, Italian, Thai, Chinese"/>
    <s v="Indian Rupees(Rs.)"/>
    <n v="1.2E-2"/>
    <x v="1"/>
    <x v="1"/>
    <n v="3"/>
    <n v="198"/>
    <n v="1300"/>
    <n v="3.4"/>
    <d v="2014-04-17T00:00:00"/>
    <x v="4"/>
    <x v="5"/>
    <s v="April"/>
    <n v="2"/>
    <n v="3"/>
    <n v="17"/>
    <s v="Thursday"/>
    <x v="5"/>
    <x v="1"/>
    <n v="15.6"/>
    <n v="1326"/>
    <x v="4"/>
    <m/>
    <x v="5"/>
    <m/>
    <x v="15"/>
    <m/>
  </r>
  <r>
    <n v="307138"/>
    <s v="Crave Busters"/>
    <n v="1"/>
    <x v="0"/>
    <s v="New Delhi"/>
    <s v="North Indian, Chinese, Continental"/>
    <s v="Indian Rupees(Rs.)"/>
    <n v="1.2E-2"/>
    <x v="0"/>
    <x v="1"/>
    <n v="3"/>
    <n v="224"/>
    <n v="1100"/>
    <n v="3.4"/>
    <d v="2016-04-09T00:00:00"/>
    <x v="1"/>
    <x v="5"/>
    <s v="April"/>
    <n v="2"/>
    <n v="5"/>
    <n v="9"/>
    <s v="Saturday"/>
    <x v="5"/>
    <x v="1"/>
    <n v="13.200000000000001"/>
    <n v="1122"/>
    <x v="4"/>
    <m/>
    <x v="5"/>
    <m/>
    <x v="15"/>
    <m/>
  </r>
  <r>
    <n v="18441764"/>
    <s v="Kalol- Bar Te Kitchen"/>
    <n v="1"/>
    <x v="0"/>
    <s v="New Delhi"/>
    <s v="North Indian, Mughlai, Chinese"/>
    <s v="Indian Rupees(Rs.)"/>
    <n v="1.2E-2"/>
    <x v="1"/>
    <x v="0"/>
    <n v="3"/>
    <n v="60"/>
    <n v="1200"/>
    <n v="4"/>
    <d v="2011-04-24T00:00:00"/>
    <x v="3"/>
    <x v="5"/>
    <s v="April"/>
    <n v="2"/>
    <n v="6"/>
    <n v="24"/>
    <s v="Sunday"/>
    <x v="5"/>
    <x v="1"/>
    <n v="14.4"/>
    <n v="1224"/>
    <x v="4"/>
    <m/>
    <x v="5"/>
    <m/>
    <x v="15"/>
    <m/>
  </r>
  <r>
    <n v="309475"/>
    <s v="Charcoal"/>
    <n v="1"/>
    <x v="0"/>
    <s v="New Delhi"/>
    <s v="European, North Indian"/>
    <s v="Indian Rupees(Rs.)"/>
    <n v="1.2E-2"/>
    <x v="1"/>
    <x v="1"/>
    <n v="3"/>
    <n v="210"/>
    <n v="1300"/>
    <n v="3.7"/>
    <d v="2017-04-03T00:00:00"/>
    <x v="7"/>
    <x v="5"/>
    <s v="April"/>
    <n v="2"/>
    <n v="0"/>
    <n v="3"/>
    <s v="Monday"/>
    <x v="5"/>
    <x v="1"/>
    <n v="15.6"/>
    <n v="1326"/>
    <x v="4"/>
    <m/>
    <x v="5"/>
    <m/>
    <x v="15"/>
    <m/>
  </r>
  <r>
    <n v="2786"/>
    <s v="Punjab Grill"/>
    <n v="1"/>
    <x v="0"/>
    <s v="New Delhi"/>
    <s v="North Indian, Mughlai"/>
    <s v="Indian Rupees(Rs.)"/>
    <n v="1.2E-2"/>
    <x v="1"/>
    <x v="1"/>
    <n v="3"/>
    <n v="1971"/>
    <n v="1950"/>
    <n v="4.2"/>
    <d v="2011-04-21T00:00:00"/>
    <x v="3"/>
    <x v="5"/>
    <s v="April"/>
    <n v="2"/>
    <n v="3"/>
    <n v="21"/>
    <s v="Thursday"/>
    <x v="5"/>
    <x v="1"/>
    <n v="23.400000000000002"/>
    <n v="1989.0000000000002"/>
    <x v="4"/>
    <m/>
    <x v="5"/>
    <m/>
    <x v="15"/>
    <m/>
  </r>
  <r>
    <n v="18180080"/>
    <s v="Greenr Cafe"/>
    <n v="1"/>
    <x v="0"/>
    <s v="New Delhi"/>
    <s v="Cafe"/>
    <s v="Indian Rupees(Rs.)"/>
    <n v="1.2E-2"/>
    <x v="0"/>
    <x v="1"/>
    <n v="3"/>
    <n v="112"/>
    <n v="1100"/>
    <n v="4.5999999999999996"/>
    <d v="2018-04-22T00:00:00"/>
    <x v="2"/>
    <x v="5"/>
    <s v="April"/>
    <n v="2"/>
    <n v="6"/>
    <n v="22"/>
    <s v="Sunday"/>
    <x v="5"/>
    <x v="1"/>
    <n v="13.200000000000001"/>
    <n v="1122"/>
    <x v="4"/>
    <m/>
    <x v="5"/>
    <m/>
    <x v="15"/>
    <m/>
  </r>
  <r>
    <n v="18306530"/>
    <s v="Circus"/>
    <n v="1"/>
    <x v="0"/>
    <s v="New Delhi"/>
    <s v="North Indian, Chinese, Italian"/>
    <s v="Indian Rupees(Rs.)"/>
    <n v="1.2E-2"/>
    <x v="1"/>
    <x v="1"/>
    <n v="3"/>
    <n v="489"/>
    <n v="1300"/>
    <n v="4"/>
    <d v="2017-04-06T00:00:00"/>
    <x v="7"/>
    <x v="5"/>
    <s v="April"/>
    <n v="2"/>
    <n v="3"/>
    <n v="6"/>
    <s v="Thursday"/>
    <x v="5"/>
    <x v="1"/>
    <n v="15.6"/>
    <n v="1326"/>
    <x v="4"/>
    <m/>
    <x v="5"/>
    <m/>
    <x v="15"/>
    <m/>
  </r>
  <r>
    <n v="8817"/>
    <s v="Le Petit Cafe - The Lalit New Delhi"/>
    <n v="1"/>
    <x v="0"/>
    <s v="New Delhi"/>
    <s v="Cafe"/>
    <s v="Indian Rupees(Rs.)"/>
    <n v="1.2E-2"/>
    <x v="1"/>
    <x v="0"/>
    <n v="3"/>
    <n v="31"/>
    <n v="1600"/>
    <n v="3.2"/>
    <d v="2015-04-23T00:00:00"/>
    <x v="8"/>
    <x v="5"/>
    <s v="April"/>
    <n v="2"/>
    <n v="3"/>
    <n v="23"/>
    <s v="Thursday"/>
    <x v="5"/>
    <x v="1"/>
    <n v="19.2"/>
    <n v="1632"/>
    <x v="4"/>
    <m/>
    <x v="5"/>
    <m/>
    <x v="15"/>
    <m/>
  </r>
  <r>
    <n v="3238"/>
    <s v="Ikko"/>
    <n v="1"/>
    <x v="0"/>
    <s v="New Delhi"/>
    <s v="North Indian, Mughlai"/>
    <s v="Indian Rupees(Rs.)"/>
    <n v="1.2E-2"/>
    <x v="1"/>
    <x v="0"/>
    <n v="3"/>
    <n v="10"/>
    <n v="1650"/>
    <n v="2.9"/>
    <d v="2012-03-11T00:00:00"/>
    <x v="5"/>
    <x v="6"/>
    <s v="March"/>
    <n v="1"/>
    <n v="6"/>
    <n v="11"/>
    <s v="Sunday"/>
    <x v="6"/>
    <x v="2"/>
    <n v="19.8"/>
    <n v="1683"/>
    <x v="4"/>
    <m/>
    <x v="5"/>
    <m/>
    <x v="15"/>
    <m/>
  </r>
  <r>
    <n v="1055"/>
    <s v="Embassy"/>
    <n v="1"/>
    <x v="0"/>
    <s v="New Delhi"/>
    <s v="Chinese, North Indian, Mughlai"/>
    <s v="Indian Rupees(Rs.)"/>
    <n v="1.2E-2"/>
    <x v="1"/>
    <x v="1"/>
    <n v="3"/>
    <n v="126"/>
    <n v="1200"/>
    <n v="3"/>
    <d v="2017-03-26T00:00:00"/>
    <x v="7"/>
    <x v="6"/>
    <s v="March"/>
    <n v="1"/>
    <n v="6"/>
    <n v="26"/>
    <s v="Sunday"/>
    <x v="6"/>
    <x v="2"/>
    <n v="14.4"/>
    <n v="1224"/>
    <x v="4"/>
    <m/>
    <x v="5"/>
    <m/>
    <x v="15"/>
    <m/>
  </r>
  <r>
    <n v="2437"/>
    <s v="28 Capri Italy"/>
    <n v="1"/>
    <x v="0"/>
    <s v="New Delhi"/>
    <s v="Italian"/>
    <s v="Indian Rupees(Rs.)"/>
    <n v="1.2E-2"/>
    <x v="1"/>
    <x v="1"/>
    <n v="3"/>
    <n v="245"/>
    <n v="1500"/>
    <n v="3.9"/>
    <d v="2014-03-18T00:00:00"/>
    <x v="4"/>
    <x v="6"/>
    <s v="March"/>
    <n v="1"/>
    <n v="1"/>
    <n v="18"/>
    <s v="Tuesday"/>
    <x v="6"/>
    <x v="2"/>
    <n v="18"/>
    <n v="1530"/>
    <x v="4"/>
    <m/>
    <x v="5"/>
    <m/>
    <x v="15"/>
    <m/>
  </r>
  <r>
    <n v="730"/>
    <s v="Moets Curry Leaf"/>
    <n v="1"/>
    <x v="0"/>
    <s v="New Delhi"/>
    <s v="North Indian, Mughlai, Kashmiri"/>
    <s v="Indian Rupees(Rs.)"/>
    <n v="1.2E-2"/>
    <x v="1"/>
    <x v="1"/>
    <n v="3"/>
    <n v="208"/>
    <n v="1500"/>
    <n v="3.5"/>
    <d v="2016-03-16T00:00:00"/>
    <x v="1"/>
    <x v="6"/>
    <s v="March"/>
    <n v="1"/>
    <n v="2"/>
    <n v="16"/>
    <s v="Wednesday"/>
    <x v="6"/>
    <x v="2"/>
    <n v="18"/>
    <n v="1530"/>
    <x v="4"/>
    <m/>
    <x v="5"/>
    <m/>
    <x v="15"/>
    <m/>
  </r>
  <r>
    <n v="18350143"/>
    <s v="Desi Vibes"/>
    <n v="1"/>
    <x v="0"/>
    <s v="New Delhi"/>
    <s v="North Indian, Mughlai"/>
    <s v="Indian Rupees(Rs.)"/>
    <n v="1.2E-2"/>
    <x v="1"/>
    <x v="1"/>
    <n v="3"/>
    <n v="183"/>
    <n v="1500"/>
    <n v="4"/>
    <d v="2015-03-20T00:00:00"/>
    <x v="8"/>
    <x v="6"/>
    <s v="March"/>
    <n v="1"/>
    <n v="4"/>
    <n v="20"/>
    <s v="Friday"/>
    <x v="6"/>
    <x v="2"/>
    <n v="18"/>
    <n v="1530"/>
    <x v="4"/>
    <m/>
    <x v="5"/>
    <m/>
    <x v="15"/>
    <m/>
  </r>
  <r>
    <n v="312567"/>
    <s v="RoadRomeo"/>
    <n v="1"/>
    <x v="0"/>
    <s v="New Delhi"/>
    <s v="North Indian, Hyderabadi, Kashmiri, Chinese"/>
    <s v="Indian Rupees(Rs.)"/>
    <n v="1.2E-2"/>
    <x v="1"/>
    <x v="1"/>
    <n v="3"/>
    <n v="460"/>
    <n v="1650"/>
    <n v="4"/>
    <d v="2015-03-22T00:00:00"/>
    <x v="8"/>
    <x v="6"/>
    <s v="March"/>
    <n v="1"/>
    <n v="6"/>
    <n v="22"/>
    <s v="Sunday"/>
    <x v="6"/>
    <x v="2"/>
    <n v="19.8"/>
    <n v="1683"/>
    <x v="4"/>
    <m/>
    <x v="5"/>
    <m/>
    <x v="15"/>
    <m/>
  </r>
  <r>
    <n v="3192"/>
    <s v="Big Chill"/>
    <n v="1"/>
    <x v="0"/>
    <s v="New Delhi"/>
    <s v="Italian, Continental, European, Cafe"/>
    <s v="Indian Rupees(Rs.)"/>
    <n v="1.2E-2"/>
    <x v="0"/>
    <x v="0"/>
    <n v="3"/>
    <n v="2777"/>
    <n v="1500"/>
    <n v="4.4000000000000004"/>
    <d v="2016-03-04T00:00:00"/>
    <x v="1"/>
    <x v="6"/>
    <s v="March"/>
    <n v="1"/>
    <n v="4"/>
    <n v="4"/>
    <s v="Friday"/>
    <x v="6"/>
    <x v="2"/>
    <n v="18"/>
    <n v="1530"/>
    <x v="4"/>
    <m/>
    <x v="5"/>
    <m/>
    <x v="15"/>
    <m/>
  </r>
  <r>
    <n v="18128883"/>
    <s v="Yes Minister - Pub &amp; Kitchen"/>
    <n v="1"/>
    <x v="0"/>
    <s v="New Delhi"/>
    <s v="Mediterranean, Continental, Italian"/>
    <s v="Indian Rupees(Rs.)"/>
    <n v="1.2E-2"/>
    <x v="1"/>
    <x v="0"/>
    <n v="3"/>
    <n v="234"/>
    <n v="1800"/>
    <n v="3.7"/>
    <d v="2014-03-27T00:00:00"/>
    <x v="4"/>
    <x v="6"/>
    <s v="March"/>
    <n v="1"/>
    <n v="3"/>
    <n v="27"/>
    <s v="Thursday"/>
    <x v="6"/>
    <x v="2"/>
    <n v="21.6"/>
    <n v="1836.0000000000002"/>
    <x v="4"/>
    <m/>
    <x v="5"/>
    <m/>
    <x v="15"/>
    <m/>
  </r>
  <r>
    <n v="18386761"/>
    <s v="Roadhouse Cafe"/>
    <n v="1"/>
    <x v="0"/>
    <s v="New Delhi"/>
    <s v="Continental, Italian"/>
    <s v="Indian Rupees(Rs.)"/>
    <n v="1.2E-2"/>
    <x v="1"/>
    <x v="1"/>
    <n v="3"/>
    <n v="68"/>
    <n v="1400"/>
    <n v="4.0999999999999996"/>
    <d v="2014-03-11T00:00:00"/>
    <x v="4"/>
    <x v="6"/>
    <s v="March"/>
    <n v="1"/>
    <n v="1"/>
    <n v="11"/>
    <s v="Tuesday"/>
    <x v="6"/>
    <x v="2"/>
    <n v="16.8"/>
    <n v="1428"/>
    <x v="4"/>
    <m/>
    <x v="5"/>
    <m/>
    <x v="15"/>
    <m/>
  </r>
  <r>
    <n v="306264"/>
    <s v="Kabooze"/>
    <n v="1"/>
    <x v="0"/>
    <s v="New Delhi"/>
    <s v="North Indian, Chinese, Continental"/>
    <s v="Indian Rupees(Rs.)"/>
    <n v="1.2E-2"/>
    <x v="1"/>
    <x v="1"/>
    <n v="3"/>
    <n v="148"/>
    <n v="1900"/>
    <n v="3.3"/>
    <d v="2015-03-04T00:00:00"/>
    <x v="8"/>
    <x v="6"/>
    <s v="March"/>
    <n v="1"/>
    <n v="2"/>
    <n v="4"/>
    <s v="Wednesday"/>
    <x v="6"/>
    <x v="2"/>
    <n v="22.8"/>
    <n v="1938"/>
    <x v="4"/>
    <m/>
    <x v="5"/>
    <m/>
    <x v="15"/>
    <m/>
  </r>
  <r>
    <n v="309741"/>
    <s v="The Beer Cafe"/>
    <n v="1"/>
    <x v="0"/>
    <s v="New Delhi"/>
    <s v="Finger Food, North Indian, Italian"/>
    <s v="Indian Rupees(Rs.)"/>
    <n v="1.2E-2"/>
    <x v="1"/>
    <x v="0"/>
    <n v="3"/>
    <n v="90"/>
    <n v="1250"/>
    <n v="3.4"/>
    <d v="2015-03-28T00:00:00"/>
    <x v="8"/>
    <x v="6"/>
    <s v="March"/>
    <n v="1"/>
    <n v="5"/>
    <n v="28"/>
    <s v="Saturday"/>
    <x v="6"/>
    <x v="2"/>
    <n v="15"/>
    <n v="1275"/>
    <x v="4"/>
    <m/>
    <x v="5"/>
    <m/>
    <x v="15"/>
    <m/>
  </r>
  <r>
    <n v="18435305"/>
    <s v="Chhalava - ö__Lava"/>
    <n v="1"/>
    <x v="0"/>
    <s v="New Delhi"/>
    <s v="North Indian, Italian, Continental"/>
    <s v="Indian Rupees(Rs.)"/>
    <n v="1.2E-2"/>
    <x v="1"/>
    <x v="0"/>
    <n v="3"/>
    <n v="80"/>
    <n v="1200"/>
    <n v="4.4000000000000004"/>
    <d v="2013-03-14T00:00:00"/>
    <x v="0"/>
    <x v="6"/>
    <s v="March"/>
    <n v="1"/>
    <n v="3"/>
    <n v="14"/>
    <s v="Thursday"/>
    <x v="6"/>
    <x v="2"/>
    <n v="14.4"/>
    <n v="1224"/>
    <x v="4"/>
    <m/>
    <x v="5"/>
    <m/>
    <x v="15"/>
    <m/>
  </r>
  <r>
    <n v="18463949"/>
    <s v="Feng Shuii"/>
    <n v="1"/>
    <x v="0"/>
    <s v="New Delhi"/>
    <s v="Thai, Chinese"/>
    <s v="Indian Rupees(Rs.)"/>
    <n v="1.2E-2"/>
    <x v="1"/>
    <x v="1"/>
    <n v="3"/>
    <n v="31"/>
    <n v="1200"/>
    <n v="4.3"/>
    <d v="2017-03-15T00:00:00"/>
    <x v="7"/>
    <x v="6"/>
    <s v="March"/>
    <n v="1"/>
    <n v="2"/>
    <n v="15"/>
    <s v="Wednesday"/>
    <x v="6"/>
    <x v="2"/>
    <n v="14.4"/>
    <n v="1224"/>
    <x v="4"/>
    <m/>
    <x v="5"/>
    <m/>
    <x v="15"/>
    <m/>
  </r>
  <r>
    <n v="807"/>
    <s v="Cosy Restaurant"/>
    <n v="1"/>
    <x v="0"/>
    <s v="New Delhi"/>
    <s v="North Indian, Mughlai, Chinese"/>
    <s v="Indian Rupees(Rs.)"/>
    <n v="1.2E-2"/>
    <x v="1"/>
    <x v="1"/>
    <n v="3"/>
    <n v="195"/>
    <n v="1100"/>
    <n v="3.4"/>
    <d v="2017-03-07T00:00:00"/>
    <x v="7"/>
    <x v="6"/>
    <s v="March"/>
    <n v="1"/>
    <n v="1"/>
    <n v="7"/>
    <s v="Tuesday"/>
    <x v="6"/>
    <x v="2"/>
    <n v="13.200000000000001"/>
    <n v="1122"/>
    <x v="4"/>
    <m/>
    <x v="5"/>
    <m/>
    <x v="15"/>
    <m/>
  </r>
  <r>
    <n v="308322"/>
    <s v="Hauz Khas Social"/>
    <n v="1"/>
    <x v="0"/>
    <s v="New Delhi"/>
    <s v="Continental, American, Asian, North Indian"/>
    <s v="Indian Rupees(Rs.)"/>
    <n v="1.2E-2"/>
    <x v="1"/>
    <x v="1"/>
    <n v="3"/>
    <n v="7931"/>
    <n v="1600"/>
    <n v="4.3"/>
    <d v="2013-03-13T00:00:00"/>
    <x v="0"/>
    <x v="6"/>
    <s v="March"/>
    <n v="1"/>
    <n v="2"/>
    <n v="13"/>
    <s v="Wednesday"/>
    <x v="6"/>
    <x v="2"/>
    <n v="19.2"/>
    <n v="1632"/>
    <x v="4"/>
    <m/>
    <x v="5"/>
    <m/>
    <x v="15"/>
    <m/>
  </r>
  <r>
    <n v="309998"/>
    <s v="Turtle Bay"/>
    <n v="1"/>
    <x v="0"/>
    <s v="New Delhi"/>
    <s v="North Indian, Chinese, Fast Food"/>
    <s v="Indian Rupees(Rs.)"/>
    <n v="1.2E-2"/>
    <x v="1"/>
    <x v="0"/>
    <n v="3"/>
    <n v="74"/>
    <n v="1100"/>
    <n v="3.4"/>
    <d v="2010-03-06T00:00:00"/>
    <x v="6"/>
    <x v="6"/>
    <s v="March"/>
    <n v="1"/>
    <n v="5"/>
    <n v="6"/>
    <s v="Saturday"/>
    <x v="6"/>
    <x v="2"/>
    <n v="13.200000000000001"/>
    <n v="1122"/>
    <x v="4"/>
    <m/>
    <x v="5"/>
    <m/>
    <x v="15"/>
    <m/>
  </r>
  <r>
    <n v="18247031"/>
    <s v="JAIL - Behind The Bar"/>
    <n v="1"/>
    <x v="0"/>
    <s v="New Delhi"/>
    <s v="North Indian, Chinese, Continental, Italian"/>
    <s v="Indian Rupees(Rs.)"/>
    <n v="1.2E-2"/>
    <x v="1"/>
    <x v="1"/>
    <n v="3"/>
    <n v="155"/>
    <n v="1600"/>
    <n v="4.0999999999999996"/>
    <d v="2011-03-22T00:00:00"/>
    <x v="3"/>
    <x v="6"/>
    <s v="March"/>
    <n v="1"/>
    <n v="1"/>
    <n v="22"/>
    <s v="Tuesday"/>
    <x v="6"/>
    <x v="2"/>
    <n v="19.2"/>
    <n v="1632"/>
    <x v="4"/>
    <m/>
    <x v="5"/>
    <m/>
    <x v="15"/>
    <m/>
  </r>
  <r>
    <n v="302242"/>
    <s v="Sinciti"/>
    <n v="1"/>
    <x v="0"/>
    <s v="New Delhi"/>
    <s v="North Indian, Chinese, Italian, Lebanese, Mexican"/>
    <s v="Indian Rupees(Rs.)"/>
    <n v="1.2E-2"/>
    <x v="1"/>
    <x v="1"/>
    <n v="3"/>
    <n v="277"/>
    <n v="1200"/>
    <n v="4"/>
    <d v="2015-03-16T00:00:00"/>
    <x v="8"/>
    <x v="6"/>
    <s v="March"/>
    <n v="1"/>
    <n v="0"/>
    <n v="16"/>
    <s v="Monday"/>
    <x v="6"/>
    <x v="2"/>
    <n v="14.4"/>
    <n v="1224"/>
    <x v="4"/>
    <m/>
    <x v="5"/>
    <m/>
    <x v="15"/>
    <m/>
  </r>
  <r>
    <n v="5062"/>
    <s v="Hinglish - Cafe Beach Bar"/>
    <n v="1"/>
    <x v="0"/>
    <s v="New Delhi"/>
    <s v="Continental, North Indian, Italian"/>
    <s v="Indian Rupees(Rs.)"/>
    <n v="1.2E-2"/>
    <x v="1"/>
    <x v="1"/>
    <n v="3"/>
    <n v="792"/>
    <n v="1600"/>
    <n v="3.7"/>
    <d v="2014-03-02T00:00:00"/>
    <x v="4"/>
    <x v="6"/>
    <s v="March"/>
    <n v="1"/>
    <n v="6"/>
    <n v="2"/>
    <s v="Sunday"/>
    <x v="6"/>
    <x v="2"/>
    <n v="19.2"/>
    <n v="1632"/>
    <x v="4"/>
    <m/>
    <x v="5"/>
    <m/>
    <x v="15"/>
    <m/>
  </r>
  <r>
    <n v="18378050"/>
    <s v="Bromfy Public House"/>
    <n v="1"/>
    <x v="0"/>
    <s v="New Delhi"/>
    <s v="Continental, Italian, North Indian, Lebanese"/>
    <s v="Indian Rupees(Rs.)"/>
    <n v="1.2E-2"/>
    <x v="0"/>
    <x v="0"/>
    <n v="3"/>
    <n v="27"/>
    <n v="1600"/>
    <n v="2.8"/>
    <d v="2016-03-24T00:00:00"/>
    <x v="1"/>
    <x v="6"/>
    <s v="March"/>
    <n v="1"/>
    <n v="3"/>
    <n v="24"/>
    <s v="Thursday"/>
    <x v="6"/>
    <x v="2"/>
    <n v="19.2"/>
    <n v="1632"/>
    <x v="4"/>
    <m/>
    <x v="5"/>
    <m/>
    <x v="15"/>
    <m/>
  </r>
  <r>
    <n v="3086"/>
    <s v="Berco's"/>
    <n v="1"/>
    <x v="0"/>
    <s v="New Delhi"/>
    <s v="Chinese, Thai"/>
    <s v="Indian Rupees(Rs.)"/>
    <n v="1.2E-2"/>
    <x v="0"/>
    <x v="1"/>
    <n v="3"/>
    <n v="364"/>
    <n v="1100"/>
    <n v="3.6"/>
    <d v="2010-03-16T00:00:00"/>
    <x v="6"/>
    <x v="6"/>
    <s v="March"/>
    <n v="1"/>
    <n v="1"/>
    <n v="16"/>
    <s v="Tuesday"/>
    <x v="6"/>
    <x v="2"/>
    <n v="13.200000000000001"/>
    <n v="1122"/>
    <x v="4"/>
    <m/>
    <x v="5"/>
    <m/>
    <x v="15"/>
    <m/>
  </r>
  <r>
    <n v="18163908"/>
    <s v="Boombox Cafe Reloaded"/>
    <n v="1"/>
    <x v="0"/>
    <s v="New Delhi"/>
    <s v="North Indian, Mexican, Chinese, Italian"/>
    <s v="Indian Rupees(Rs.)"/>
    <n v="1.2E-2"/>
    <x v="1"/>
    <x v="0"/>
    <n v="3"/>
    <n v="605"/>
    <n v="1100"/>
    <n v="3.9"/>
    <d v="2012-03-21T00:00:00"/>
    <x v="5"/>
    <x v="6"/>
    <s v="March"/>
    <n v="1"/>
    <n v="2"/>
    <n v="21"/>
    <s v="Wednesday"/>
    <x v="6"/>
    <x v="2"/>
    <n v="13.200000000000001"/>
    <n v="1122"/>
    <x v="4"/>
    <m/>
    <x v="5"/>
    <m/>
    <x v="15"/>
    <m/>
  </r>
  <r>
    <n v="310768"/>
    <s v="High Street Cafí©"/>
    <n v="1"/>
    <x v="0"/>
    <s v="New Delhi"/>
    <s v="North Indian, Continental, Chinese, Italian"/>
    <s v="Indian Rupees(Rs.)"/>
    <n v="1.2E-2"/>
    <x v="1"/>
    <x v="1"/>
    <n v="3"/>
    <n v="374"/>
    <n v="1250"/>
    <n v="3.8"/>
    <d v="2012-03-24T00:00:00"/>
    <x v="5"/>
    <x v="6"/>
    <s v="March"/>
    <n v="1"/>
    <n v="5"/>
    <n v="24"/>
    <s v="Saturday"/>
    <x v="6"/>
    <x v="2"/>
    <n v="15"/>
    <n v="1275"/>
    <x v="4"/>
    <m/>
    <x v="5"/>
    <m/>
    <x v="15"/>
    <m/>
  </r>
  <r>
    <n v="18369780"/>
    <s v="Cafí© Foreground"/>
    <n v="1"/>
    <x v="0"/>
    <s v="New Delhi"/>
    <s v="Cafe, Asian, Italian, North Indian"/>
    <s v="Indian Rupees(Rs.)"/>
    <n v="1.2E-2"/>
    <x v="1"/>
    <x v="1"/>
    <n v="3"/>
    <n v="91"/>
    <n v="1500"/>
    <n v="4.2"/>
    <d v="2010-03-19T00:00:00"/>
    <x v="6"/>
    <x v="6"/>
    <s v="March"/>
    <n v="1"/>
    <n v="4"/>
    <n v="19"/>
    <s v="Friday"/>
    <x v="6"/>
    <x v="2"/>
    <n v="18"/>
    <n v="1530"/>
    <x v="4"/>
    <m/>
    <x v="5"/>
    <m/>
    <x v="15"/>
    <m/>
  </r>
  <r>
    <n v="304233"/>
    <s v="Desee Dakshin Coastal Cafe"/>
    <n v="1"/>
    <x v="0"/>
    <s v="New Delhi"/>
    <s v="North Indian, Mangalorean, Chinese"/>
    <s v="Indian Rupees(Rs.)"/>
    <n v="1.2E-2"/>
    <x v="1"/>
    <x v="1"/>
    <n v="3"/>
    <n v="345"/>
    <n v="1350"/>
    <n v="4"/>
    <d v="2017-03-24T00:00:00"/>
    <x v="7"/>
    <x v="6"/>
    <s v="March"/>
    <n v="1"/>
    <n v="4"/>
    <n v="24"/>
    <s v="Friday"/>
    <x v="6"/>
    <x v="2"/>
    <n v="16.2"/>
    <n v="1377"/>
    <x v="4"/>
    <m/>
    <x v="5"/>
    <m/>
    <x v="15"/>
    <m/>
  </r>
  <r>
    <n v="312476"/>
    <s v="Lights Camera Action - Air Bar"/>
    <n v="1"/>
    <x v="0"/>
    <s v="New Delhi"/>
    <s v="North Indian, Continental"/>
    <s v="Indian Rupees(Rs.)"/>
    <n v="1.2E-2"/>
    <x v="0"/>
    <x v="0"/>
    <n v="3"/>
    <n v="1636"/>
    <n v="1300"/>
    <n v="4.4000000000000004"/>
    <d v="2015-03-04T00:00:00"/>
    <x v="8"/>
    <x v="6"/>
    <s v="March"/>
    <n v="1"/>
    <n v="2"/>
    <n v="4"/>
    <s v="Wednesday"/>
    <x v="6"/>
    <x v="2"/>
    <n v="15.6"/>
    <n v="1326"/>
    <x v="4"/>
    <m/>
    <x v="5"/>
    <m/>
    <x v="15"/>
    <m/>
  </r>
  <r>
    <n v="18408058"/>
    <s v="Caffe 9"/>
    <n v="1"/>
    <x v="0"/>
    <s v="New Delhi"/>
    <s v="North Indian, Continental, European, American, Mediterranean"/>
    <s v="Indian Rupees(Rs.)"/>
    <n v="1.2E-2"/>
    <x v="1"/>
    <x v="1"/>
    <n v="3"/>
    <n v="69"/>
    <n v="1400"/>
    <n v="4.2"/>
    <d v="2010-03-07T00:00:00"/>
    <x v="6"/>
    <x v="6"/>
    <s v="March"/>
    <n v="1"/>
    <n v="6"/>
    <n v="7"/>
    <s v="Sunday"/>
    <x v="6"/>
    <x v="2"/>
    <n v="16.8"/>
    <n v="1428"/>
    <x v="4"/>
    <m/>
    <x v="5"/>
    <m/>
    <x v="15"/>
    <m/>
  </r>
  <r>
    <n v="4376"/>
    <s v="Tea Lounge - The Ashok"/>
    <n v="1"/>
    <x v="0"/>
    <s v="New Delhi"/>
    <s v="Cafe"/>
    <s v="Indian Rupees(Rs.)"/>
    <n v="1.2E-2"/>
    <x v="0"/>
    <x v="0"/>
    <n v="3"/>
    <n v="18"/>
    <n v="1600"/>
    <n v="3.2"/>
    <d v="2013-03-28T00:00:00"/>
    <x v="0"/>
    <x v="6"/>
    <s v="March"/>
    <n v="1"/>
    <n v="3"/>
    <n v="28"/>
    <s v="Thursday"/>
    <x v="6"/>
    <x v="2"/>
    <n v="19.2"/>
    <n v="1632"/>
    <x v="4"/>
    <m/>
    <x v="5"/>
    <m/>
    <x v="15"/>
    <m/>
  </r>
  <r>
    <n v="313412"/>
    <s v="Go Kylin"/>
    <n v="1"/>
    <x v="0"/>
    <s v="New Delhi"/>
    <s v="Japanese, Chinese, Asian, Malaysian, Thai, Vietnamese"/>
    <s v="Indian Rupees(Rs.)"/>
    <n v="1.2E-2"/>
    <x v="0"/>
    <x v="1"/>
    <n v="3"/>
    <n v="9"/>
    <n v="1500"/>
    <n v="2.8"/>
    <d v="2017-03-15T00:00:00"/>
    <x v="7"/>
    <x v="6"/>
    <s v="March"/>
    <n v="1"/>
    <n v="2"/>
    <n v="15"/>
    <s v="Wednesday"/>
    <x v="6"/>
    <x v="2"/>
    <n v="18"/>
    <n v="1530"/>
    <x v="4"/>
    <m/>
    <x v="5"/>
    <m/>
    <x v="15"/>
    <m/>
  </r>
  <r>
    <n v="303472"/>
    <s v="The Kylin Experience"/>
    <n v="1"/>
    <x v="0"/>
    <s v="New Delhi"/>
    <s v="Japanese, Chinese, Malaysian, Thai, Vietnamese"/>
    <s v="Indian Rupees(Rs.)"/>
    <n v="1.2E-2"/>
    <x v="0"/>
    <x v="1"/>
    <n v="3"/>
    <n v="60"/>
    <n v="1700"/>
    <n v="3.3"/>
    <d v="2011-02-27T00:00:00"/>
    <x v="3"/>
    <x v="7"/>
    <s v="February"/>
    <n v="1"/>
    <n v="6"/>
    <n v="27"/>
    <s v="Sunday"/>
    <x v="7"/>
    <x v="2"/>
    <n v="20.400000000000002"/>
    <n v="1734.0000000000002"/>
    <x v="4"/>
    <m/>
    <x v="5"/>
    <m/>
    <x v="15"/>
    <m/>
  </r>
  <r>
    <n v="7217"/>
    <s v="Asia Kitchen"/>
    <n v="1"/>
    <x v="0"/>
    <s v="New Delhi"/>
    <s v="Chinese, Thai, North Indian"/>
    <s v="Indian Rupees(Rs.)"/>
    <n v="1.2E-2"/>
    <x v="1"/>
    <x v="1"/>
    <n v="3"/>
    <n v="137"/>
    <n v="1300"/>
    <n v="3.7"/>
    <d v="2018-02-13T00:00:00"/>
    <x v="2"/>
    <x v="7"/>
    <s v="February"/>
    <n v="1"/>
    <n v="1"/>
    <n v="13"/>
    <s v="Tuesday"/>
    <x v="7"/>
    <x v="2"/>
    <n v="15.6"/>
    <n v="1326"/>
    <x v="4"/>
    <m/>
    <x v="5"/>
    <m/>
    <x v="15"/>
    <m/>
  </r>
  <r>
    <n v="763"/>
    <s v="Aka Saka"/>
    <n v="1"/>
    <x v="0"/>
    <s v="New Delhi"/>
    <s v="Chinese, Japanese"/>
    <s v="Indian Rupees(Rs.)"/>
    <n v="1.2E-2"/>
    <x v="1"/>
    <x v="0"/>
    <n v="3"/>
    <n v="176"/>
    <n v="1200"/>
    <n v="3.3"/>
    <d v="2013-02-15T00:00:00"/>
    <x v="0"/>
    <x v="7"/>
    <s v="February"/>
    <n v="1"/>
    <n v="4"/>
    <n v="15"/>
    <s v="Friday"/>
    <x v="7"/>
    <x v="2"/>
    <n v="14.4"/>
    <n v="1224"/>
    <x v="4"/>
    <m/>
    <x v="5"/>
    <m/>
    <x v="15"/>
    <m/>
  </r>
  <r>
    <n v="678"/>
    <s v="MB's"/>
    <n v="1"/>
    <x v="0"/>
    <s v="New Delhi"/>
    <s v="Continental, Chinese, North Indian"/>
    <s v="Indian Rupees(Rs.)"/>
    <n v="1.2E-2"/>
    <x v="1"/>
    <x v="0"/>
    <n v="3"/>
    <n v="128"/>
    <n v="1600"/>
    <n v="3.1"/>
    <d v="2014-02-02T00:00:00"/>
    <x v="4"/>
    <x v="7"/>
    <s v="February"/>
    <n v="1"/>
    <n v="6"/>
    <n v="2"/>
    <s v="Sunday"/>
    <x v="7"/>
    <x v="2"/>
    <n v="19.2"/>
    <n v="1632"/>
    <x v="4"/>
    <m/>
    <x v="5"/>
    <m/>
    <x v="15"/>
    <m/>
  </r>
  <r>
    <n v="9706"/>
    <s v="Amici Cafe"/>
    <n v="1"/>
    <x v="0"/>
    <s v="New Delhi"/>
    <s v="Cafe, Italian"/>
    <s v="Indian Rupees(Rs.)"/>
    <n v="1.2E-2"/>
    <x v="1"/>
    <x v="1"/>
    <n v="3"/>
    <n v="386"/>
    <n v="1200"/>
    <n v="3.6"/>
    <d v="2013-02-15T00:00:00"/>
    <x v="0"/>
    <x v="7"/>
    <s v="February"/>
    <n v="1"/>
    <n v="4"/>
    <n v="15"/>
    <s v="Friday"/>
    <x v="7"/>
    <x v="2"/>
    <n v="14.4"/>
    <n v="1224"/>
    <x v="4"/>
    <m/>
    <x v="5"/>
    <m/>
    <x v="15"/>
    <m/>
  </r>
  <r>
    <n v="307321"/>
    <s v="Habibi"/>
    <n v="1"/>
    <x v="0"/>
    <s v="New Delhi"/>
    <s v="Middle Eastern, Mediterranean, North Indian"/>
    <s v="Indian Rupees(Rs.)"/>
    <n v="1.2E-2"/>
    <x v="1"/>
    <x v="1"/>
    <n v="3"/>
    <n v="134"/>
    <n v="1800"/>
    <n v="3.1"/>
    <d v="2018-02-26T00:00:00"/>
    <x v="2"/>
    <x v="7"/>
    <s v="February"/>
    <n v="1"/>
    <n v="0"/>
    <n v="26"/>
    <s v="Monday"/>
    <x v="7"/>
    <x v="2"/>
    <n v="21.6"/>
    <n v="1836.0000000000002"/>
    <x v="4"/>
    <m/>
    <x v="5"/>
    <m/>
    <x v="15"/>
    <m/>
  </r>
  <r>
    <n v="8959"/>
    <s v="Asian Haus"/>
    <n v="1"/>
    <x v="0"/>
    <s v="New Delhi"/>
    <s v="Chinese, Thai, Asian, Malaysian, Vietnamese, Japanese"/>
    <s v="Indian Rupees(Rs.)"/>
    <n v="1.2E-2"/>
    <x v="0"/>
    <x v="1"/>
    <n v="3"/>
    <n v="686"/>
    <n v="1500"/>
    <n v="4.0999999999999996"/>
    <d v="2017-02-11T00:00:00"/>
    <x v="7"/>
    <x v="7"/>
    <s v="February"/>
    <n v="1"/>
    <n v="5"/>
    <n v="11"/>
    <s v="Saturday"/>
    <x v="7"/>
    <x v="2"/>
    <n v="18"/>
    <n v="1530"/>
    <x v="4"/>
    <m/>
    <x v="5"/>
    <m/>
    <x v="15"/>
    <m/>
  </r>
  <r>
    <n v="1056"/>
    <s v="New Minar"/>
    <n v="1"/>
    <x v="0"/>
    <s v="New Delhi"/>
    <s v="North Indian, Mughlai"/>
    <s v="Indian Rupees(Rs.)"/>
    <n v="1.2E-2"/>
    <x v="1"/>
    <x v="0"/>
    <n v="3"/>
    <n v="229"/>
    <n v="1250"/>
    <n v="3.6"/>
    <d v="2016-02-07T00:00:00"/>
    <x v="1"/>
    <x v="7"/>
    <s v="February"/>
    <n v="1"/>
    <n v="6"/>
    <n v="7"/>
    <s v="Sunday"/>
    <x v="7"/>
    <x v="2"/>
    <n v="15"/>
    <n v="1275"/>
    <x v="4"/>
    <m/>
    <x v="5"/>
    <m/>
    <x v="15"/>
    <m/>
  </r>
  <r>
    <n v="18418258"/>
    <s v="The Junction"/>
    <n v="1"/>
    <x v="0"/>
    <s v="New Delhi"/>
    <s v="North Indian, Continental, Asian, Italian"/>
    <s v="Indian Rupees(Rs.)"/>
    <n v="1.2E-2"/>
    <x v="1"/>
    <x v="0"/>
    <n v="3"/>
    <n v="93"/>
    <n v="1200"/>
    <n v="3.9"/>
    <d v="2010-02-12T00:00:00"/>
    <x v="6"/>
    <x v="7"/>
    <s v="February"/>
    <n v="1"/>
    <n v="4"/>
    <n v="12"/>
    <s v="Friday"/>
    <x v="7"/>
    <x v="2"/>
    <n v="14.4"/>
    <n v="1224"/>
    <x v="4"/>
    <m/>
    <x v="5"/>
    <m/>
    <x v="15"/>
    <m/>
  </r>
  <r>
    <n v="304296"/>
    <s v="My Bar Grill"/>
    <n v="1"/>
    <x v="0"/>
    <s v="New Delhi"/>
    <s v="North Indian, Italian, Continental, Chinese"/>
    <s v="Indian Rupees(Rs.)"/>
    <n v="1.2E-2"/>
    <x v="0"/>
    <x v="0"/>
    <n v="3"/>
    <n v="1363"/>
    <n v="1200"/>
    <n v="3.3"/>
    <d v="2012-02-04T00:00:00"/>
    <x v="5"/>
    <x v="7"/>
    <s v="February"/>
    <n v="1"/>
    <n v="5"/>
    <n v="4"/>
    <s v="Saturday"/>
    <x v="7"/>
    <x v="2"/>
    <n v="14.4"/>
    <n v="1224"/>
    <x v="4"/>
    <m/>
    <x v="5"/>
    <m/>
    <x v="15"/>
    <m/>
  </r>
  <r>
    <n v="301442"/>
    <s v="Imperfecto"/>
    <n v="1"/>
    <x v="0"/>
    <s v="New Delhi"/>
    <s v="Mediterranean, Italian, Continental, Spanish, North Indian"/>
    <s v="Indian Rupees(Rs.)"/>
    <n v="1.2E-2"/>
    <x v="1"/>
    <x v="0"/>
    <n v="3"/>
    <n v="2247"/>
    <n v="1800"/>
    <n v="3.7"/>
    <d v="2016-02-18T00:00:00"/>
    <x v="1"/>
    <x v="7"/>
    <s v="February"/>
    <n v="1"/>
    <n v="3"/>
    <n v="18"/>
    <s v="Thursday"/>
    <x v="7"/>
    <x v="2"/>
    <n v="21.6"/>
    <n v="1836.0000000000002"/>
    <x v="4"/>
    <m/>
    <x v="5"/>
    <m/>
    <x v="15"/>
    <m/>
  </r>
  <r>
    <n v="303092"/>
    <s v="Smoke House Deli"/>
    <n v="1"/>
    <x v="0"/>
    <s v="New Delhi"/>
    <s v="European, Italian, Cafe"/>
    <s v="Indian Rupees(Rs.)"/>
    <n v="1.2E-2"/>
    <x v="1"/>
    <x v="1"/>
    <n v="3"/>
    <n v="1199"/>
    <n v="1600"/>
    <n v="4.0999999999999996"/>
    <d v="2011-02-05T00:00:00"/>
    <x v="3"/>
    <x v="7"/>
    <s v="February"/>
    <n v="1"/>
    <n v="5"/>
    <n v="5"/>
    <s v="Saturday"/>
    <x v="7"/>
    <x v="2"/>
    <n v="19.2"/>
    <n v="1632"/>
    <x v="4"/>
    <m/>
    <x v="5"/>
    <m/>
    <x v="15"/>
    <m/>
  </r>
  <r>
    <n v="18424189"/>
    <s v="Cafe Southall"/>
    <n v="1"/>
    <x v="0"/>
    <s v="New Delhi"/>
    <s v="North Indian, Italian, Continental, Asian"/>
    <s v="Indian Rupees(Rs.)"/>
    <n v="1.2E-2"/>
    <x v="1"/>
    <x v="0"/>
    <n v="3"/>
    <n v="162"/>
    <n v="1350"/>
    <n v="4.2"/>
    <d v="2014-02-11T00:00:00"/>
    <x v="4"/>
    <x v="7"/>
    <s v="February"/>
    <n v="1"/>
    <n v="1"/>
    <n v="11"/>
    <s v="Tuesday"/>
    <x v="7"/>
    <x v="2"/>
    <n v="16.2"/>
    <n v="1377"/>
    <x v="4"/>
    <m/>
    <x v="5"/>
    <m/>
    <x v="15"/>
    <m/>
  </r>
  <r>
    <n v="2583"/>
    <s v="Cafe 27"/>
    <n v="1"/>
    <x v="0"/>
    <s v="New Delhi"/>
    <s v="North Indian, Chinese, Italian"/>
    <s v="Indian Rupees(Rs.)"/>
    <n v="1.2E-2"/>
    <x v="1"/>
    <x v="0"/>
    <n v="3"/>
    <n v="455"/>
    <n v="1550"/>
    <n v="3.6"/>
    <d v="2010-02-01T00:00:00"/>
    <x v="6"/>
    <x v="7"/>
    <s v="February"/>
    <n v="1"/>
    <n v="0"/>
    <n v="1"/>
    <s v="Monday"/>
    <x v="7"/>
    <x v="2"/>
    <n v="18.600000000000001"/>
    <n v="1581.0000000000002"/>
    <x v="4"/>
    <m/>
    <x v="5"/>
    <m/>
    <x v="15"/>
    <m/>
  </r>
  <r>
    <n v="18458665"/>
    <s v="Filmy Cafe &amp; Bar"/>
    <n v="1"/>
    <x v="0"/>
    <s v="New Delhi"/>
    <s v="North Indian, Fast Food, Chinese, Continental"/>
    <s v="Indian Rupees(Rs.)"/>
    <n v="1.2E-2"/>
    <x v="1"/>
    <x v="0"/>
    <n v="3"/>
    <n v="4"/>
    <n v="1200"/>
    <n v="2.9"/>
    <d v="2015-02-24T00:00:00"/>
    <x v="8"/>
    <x v="7"/>
    <s v="February"/>
    <n v="1"/>
    <n v="1"/>
    <n v="24"/>
    <s v="Tuesday"/>
    <x v="7"/>
    <x v="2"/>
    <n v="14.4"/>
    <n v="1224"/>
    <x v="4"/>
    <m/>
    <x v="5"/>
    <m/>
    <x v="15"/>
    <m/>
  </r>
  <r>
    <n v="1614"/>
    <s v="Big Chill"/>
    <n v="1"/>
    <x v="0"/>
    <s v="New Delhi"/>
    <s v="Italian, Continental, European, Cafe"/>
    <s v="Indian Rupees(Rs.)"/>
    <n v="1.2E-2"/>
    <x v="0"/>
    <x v="0"/>
    <n v="3"/>
    <n v="4986"/>
    <n v="1500"/>
    <n v="4.5"/>
    <d v="2013-02-16T00:00:00"/>
    <x v="0"/>
    <x v="7"/>
    <s v="February"/>
    <n v="1"/>
    <n v="5"/>
    <n v="16"/>
    <s v="Saturday"/>
    <x v="7"/>
    <x v="2"/>
    <n v="18"/>
    <n v="1530"/>
    <x v="4"/>
    <m/>
    <x v="5"/>
    <m/>
    <x v="15"/>
    <m/>
  </r>
  <r>
    <n v="308337"/>
    <s v="La Bodega"/>
    <n v="1"/>
    <x v="0"/>
    <s v="New Delhi"/>
    <s v="Mexican"/>
    <s v="Indian Rupees(Rs.)"/>
    <n v="1.2E-2"/>
    <x v="1"/>
    <x v="1"/>
    <n v="3"/>
    <n v="505"/>
    <n v="1700"/>
    <n v="3.6"/>
    <d v="2013-02-13T00:00:00"/>
    <x v="0"/>
    <x v="7"/>
    <s v="February"/>
    <n v="1"/>
    <n v="2"/>
    <n v="13"/>
    <s v="Wednesday"/>
    <x v="7"/>
    <x v="2"/>
    <n v="20.400000000000002"/>
    <n v="1734.0000000000002"/>
    <x v="4"/>
    <m/>
    <x v="5"/>
    <m/>
    <x v="15"/>
    <m/>
  </r>
  <r>
    <n v="300656"/>
    <s v="Smoke House Deli"/>
    <n v="1"/>
    <x v="0"/>
    <s v="New Delhi"/>
    <s v="Italian, European, Cafe"/>
    <s v="Indian Rupees(Rs.)"/>
    <n v="1.2E-2"/>
    <x v="1"/>
    <x v="0"/>
    <n v="3"/>
    <n v="1093"/>
    <n v="1650"/>
    <n v="4"/>
    <d v="2017-02-06T00:00:00"/>
    <x v="7"/>
    <x v="7"/>
    <s v="February"/>
    <n v="1"/>
    <n v="0"/>
    <n v="6"/>
    <s v="Monday"/>
    <x v="7"/>
    <x v="2"/>
    <n v="19.8"/>
    <n v="1683"/>
    <x v="4"/>
    <m/>
    <x v="5"/>
    <m/>
    <x v="15"/>
    <m/>
  </r>
  <r>
    <n v="18485936"/>
    <s v="Chez Jerome - Q Cafe"/>
    <n v="1"/>
    <x v="0"/>
    <s v="New Delhi"/>
    <s v="Cafe, French"/>
    <s v="Indian Rupees(Rs.)"/>
    <n v="1.2E-2"/>
    <x v="1"/>
    <x v="0"/>
    <n v="3"/>
    <n v="1"/>
    <n v="1500"/>
    <n v="1"/>
    <d v="2016-02-25T00:00:00"/>
    <x v="1"/>
    <x v="7"/>
    <s v="February"/>
    <n v="1"/>
    <n v="3"/>
    <n v="25"/>
    <s v="Thursday"/>
    <x v="7"/>
    <x v="2"/>
    <n v="18"/>
    <n v="1530"/>
    <x v="4"/>
    <m/>
    <x v="5"/>
    <m/>
    <x v="15"/>
    <m/>
  </r>
  <r>
    <n v="18400738"/>
    <s v="Madaari"/>
    <n v="1"/>
    <x v="0"/>
    <s v="New Delhi"/>
    <s v="North Indian, Chinese, Continental, Italian"/>
    <s v="Indian Rupees(Rs.)"/>
    <n v="1.2E-2"/>
    <x v="1"/>
    <x v="0"/>
    <n v="3"/>
    <n v="113"/>
    <n v="1200"/>
    <n v="4.3"/>
    <d v="2015-02-07T00:00:00"/>
    <x v="8"/>
    <x v="7"/>
    <s v="February"/>
    <n v="1"/>
    <n v="5"/>
    <n v="7"/>
    <s v="Saturday"/>
    <x v="7"/>
    <x v="2"/>
    <n v="14.4"/>
    <n v="1224"/>
    <x v="4"/>
    <m/>
    <x v="5"/>
    <m/>
    <x v="15"/>
    <m/>
  </r>
  <r>
    <n v="2775"/>
    <s v="Oh! Calcutta"/>
    <n v="1"/>
    <x v="0"/>
    <s v="New Delhi"/>
    <s v="Bengali, Seafood"/>
    <s v="Indian Rupees(Rs.)"/>
    <n v="1.2E-2"/>
    <x v="1"/>
    <x v="1"/>
    <n v="3"/>
    <n v="1293"/>
    <n v="1400"/>
    <n v="4.4000000000000004"/>
    <d v="2016-02-13T00:00:00"/>
    <x v="1"/>
    <x v="7"/>
    <s v="February"/>
    <n v="1"/>
    <n v="5"/>
    <n v="13"/>
    <s v="Saturday"/>
    <x v="7"/>
    <x v="2"/>
    <n v="16.8"/>
    <n v="1428"/>
    <x v="4"/>
    <m/>
    <x v="5"/>
    <m/>
    <x v="15"/>
    <m/>
  </r>
  <r>
    <n v="18472436"/>
    <s v="Berco's"/>
    <n v="1"/>
    <x v="0"/>
    <s v="New Delhi"/>
    <s v="Chinese, Thai"/>
    <s v="Indian Rupees(Rs.)"/>
    <n v="1.2E-2"/>
    <x v="1"/>
    <x v="0"/>
    <n v="3"/>
    <n v="5"/>
    <n v="1100"/>
    <n v="3.1"/>
    <d v="2011-02-05T00:00:00"/>
    <x v="3"/>
    <x v="7"/>
    <s v="February"/>
    <n v="1"/>
    <n v="5"/>
    <n v="5"/>
    <s v="Saturday"/>
    <x v="7"/>
    <x v="2"/>
    <n v="13.200000000000001"/>
    <n v="1122"/>
    <x v="4"/>
    <m/>
    <x v="5"/>
    <m/>
    <x v="15"/>
    <m/>
  </r>
  <r>
    <n v="3362"/>
    <s v="361 Restaurant &amp; Banquet"/>
    <n v="1"/>
    <x v="0"/>
    <s v="New Delhi"/>
    <s v="North Indian, Chinese, Seafood"/>
    <s v="Indian Rupees(Rs.)"/>
    <n v="1.2E-2"/>
    <x v="1"/>
    <x v="1"/>
    <n v="3"/>
    <n v="67"/>
    <n v="1100"/>
    <n v="3.4"/>
    <d v="2015-02-07T00:00:00"/>
    <x v="8"/>
    <x v="7"/>
    <s v="February"/>
    <n v="1"/>
    <n v="5"/>
    <n v="7"/>
    <s v="Saturday"/>
    <x v="7"/>
    <x v="2"/>
    <n v="13.200000000000001"/>
    <n v="1122"/>
    <x v="4"/>
    <m/>
    <x v="5"/>
    <m/>
    <x v="15"/>
    <m/>
  </r>
  <r>
    <n v="3124"/>
    <s v="Mughal Mahal"/>
    <n v="1"/>
    <x v="0"/>
    <s v="New Delhi"/>
    <s v="Mughlai, North Indian, Chinese"/>
    <s v="Indian Rupees(Rs.)"/>
    <n v="1.2E-2"/>
    <x v="0"/>
    <x v="1"/>
    <n v="3"/>
    <n v="221"/>
    <n v="1100"/>
    <n v="3.2"/>
    <d v="2013-02-24T00:00:00"/>
    <x v="0"/>
    <x v="7"/>
    <s v="February"/>
    <n v="1"/>
    <n v="6"/>
    <n v="24"/>
    <s v="Sunday"/>
    <x v="7"/>
    <x v="2"/>
    <n v="13.200000000000001"/>
    <n v="1122"/>
    <x v="4"/>
    <m/>
    <x v="5"/>
    <m/>
    <x v="15"/>
    <m/>
  </r>
  <r>
    <n v="18037816"/>
    <s v="Cafe Foto Club"/>
    <n v="1"/>
    <x v="0"/>
    <s v="New Delhi"/>
    <s v="North Indian, Fast Food, Italian, Chinese, Cafe"/>
    <s v="Indian Rupees(Rs.)"/>
    <n v="1.2E-2"/>
    <x v="0"/>
    <x v="1"/>
    <n v="3"/>
    <n v="280"/>
    <n v="1400"/>
    <n v="3.8"/>
    <d v="2015-02-06T00:00:00"/>
    <x v="8"/>
    <x v="7"/>
    <s v="February"/>
    <n v="1"/>
    <n v="4"/>
    <n v="6"/>
    <s v="Friday"/>
    <x v="7"/>
    <x v="2"/>
    <n v="16.8"/>
    <n v="1428"/>
    <x v="4"/>
    <m/>
    <x v="5"/>
    <m/>
    <x v="15"/>
    <m/>
  </r>
  <r>
    <n v="18322621"/>
    <s v="Spotlight Bistro &amp; Bar"/>
    <n v="1"/>
    <x v="0"/>
    <s v="New Delhi"/>
    <s v="Continental, North Indian, Chinese"/>
    <s v="Indian Rupees(Rs.)"/>
    <n v="1.2E-2"/>
    <x v="1"/>
    <x v="1"/>
    <n v="3"/>
    <n v="129"/>
    <n v="1300"/>
    <n v="4"/>
    <d v="2011-02-06T00:00:00"/>
    <x v="3"/>
    <x v="7"/>
    <s v="February"/>
    <n v="1"/>
    <n v="6"/>
    <n v="6"/>
    <s v="Sunday"/>
    <x v="7"/>
    <x v="2"/>
    <n v="15.6"/>
    <n v="1326"/>
    <x v="4"/>
    <m/>
    <x v="5"/>
    <m/>
    <x v="15"/>
    <m/>
  </r>
  <r>
    <n v="483"/>
    <s v="Moti Mahal Delux- Legendary Culinary"/>
    <n v="1"/>
    <x v="0"/>
    <s v="New Delhi"/>
    <s v="North Indian, Mughlai, Chinese"/>
    <s v="Indian Rupees(Rs.)"/>
    <n v="1.2E-2"/>
    <x v="1"/>
    <x v="1"/>
    <n v="3"/>
    <n v="177"/>
    <n v="1500"/>
    <n v="3.6"/>
    <d v="2013-02-26T00:00:00"/>
    <x v="0"/>
    <x v="7"/>
    <s v="February"/>
    <n v="1"/>
    <n v="1"/>
    <n v="26"/>
    <s v="Tuesday"/>
    <x v="7"/>
    <x v="2"/>
    <n v="18"/>
    <n v="1530"/>
    <x v="4"/>
    <m/>
    <x v="5"/>
    <m/>
    <x v="15"/>
    <m/>
  </r>
  <r>
    <n v="308801"/>
    <s v="Mirror"/>
    <n v="1"/>
    <x v="0"/>
    <s v="New Delhi"/>
    <s v="North Indian, Chinese, Continental"/>
    <s v="Indian Rupees(Rs.)"/>
    <n v="1.2E-2"/>
    <x v="1"/>
    <x v="0"/>
    <n v="3"/>
    <n v="131"/>
    <n v="1250"/>
    <n v="3.3"/>
    <d v="2012-02-22T00:00:00"/>
    <x v="5"/>
    <x v="7"/>
    <s v="February"/>
    <n v="1"/>
    <n v="2"/>
    <n v="22"/>
    <s v="Wednesday"/>
    <x v="7"/>
    <x v="2"/>
    <n v="15"/>
    <n v="1275"/>
    <x v="4"/>
    <m/>
    <x v="5"/>
    <m/>
    <x v="15"/>
    <m/>
  </r>
  <r>
    <n v="308785"/>
    <s v="Rocking Woods"/>
    <n v="1"/>
    <x v="0"/>
    <s v="New Delhi"/>
    <s v="North Indian, Chinese, Fast Food"/>
    <s v="Indian Rupees(Rs.)"/>
    <n v="1.2E-2"/>
    <x v="1"/>
    <x v="1"/>
    <n v="3"/>
    <n v="86"/>
    <n v="1200"/>
    <n v="2.6"/>
    <d v="2017-02-11T00:00:00"/>
    <x v="7"/>
    <x v="7"/>
    <s v="February"/>
    <n v="1"/>
    <n v="5"/>
    <n v="11"/>
    <s v="Saturday"/>
    <x v="7"/>
    <x v="2"/>
    <n v="14.4"/>
    <n v="1224"/>
    <x v="4"/>
    <m/>
    <x v="5"/>
    <m/>
    <x v="15"/>
    <m/>
  </r>
  <r>
    <n v="308007"/>
    <s v="The Pint Room"/>
    <n v="1"/>
    <x v="0"/>
    <s v="New Delhi"/>
    <s v="Finger Food, Continental, Italian"/>
    <s v="Indian Rupees(Rs.)"/>
    <n v="1.2E-2"/>
    <x v="1"/>
    <x v="0"/>
    <n v="3"/>
    <n v="76"/>
    <n v="1700"/>
    <n v="3.7"/>
    <d v="2013-02-05T00:00:00"/>
    <x v="0"/>
    <x v="7"/>
    <s v="February"/>
    <n v="1"/>
    <n v="1"/>
    <n v="5"/>
    <s v="Tuesday"/>
    <x v="7"/>
    <x v="2"/>
    <n v="20.400000000000002"/>
    <n v="1734.0000000000002"/>
    <x v="4"/>
    <m/>
    <x v="5"/>
    <m/>
    <x v="15"/>
    <m/>
  </r>
  <r>
    <n v="17953931"/>
    <s v="Meraki Cafe &amp; Bar"/>
    <n v="1"/>
    <x v="0"/>
    <s v="New Delhi"/>
    <s v="North Indian, Continental, Chinese, Italian"/>
    <s v="Indian Rupees(Rs.)"/>
    <n v="1.2E-2"/>
    <x v="1"/>
    <x v="1"/>
    <n v="3"/>
    <n v="139"/>
    <n v="1400"/>
    <n v="3.6"/>
    <d v="2011-01-24T00:00:00"/>
    <x v="3"/>
    <x v="8"/>
    <s v="January"/>
    <n v="1"/>
    <n v="0"/>
    <n v="24"/>
    <s v="Monday"/>
    <x v="8"/>
    <x v="2"/>
    <n v="16.8"/>
    <n v="1428"/>
    <x v="4"/>
    <m/>
    <x v="5"/>
    <m/>
    <x v="15"/>
    <m/>
  </r>
  <r>
    <n v="18247032"/>
    <s v="Moets Oh! Bao"/>
    <n v="1"/>
    <x v="0"/>
    <s v="New Delhi"/>
    <s v="Chinese, Japanese, Thai"/>
    <s v="Indian Rupees(Rs.)"/>
    <n v="1.2E-2"/>
    <x v="1"/>
    <x v="1"/>
    <n v="3"/>
    <n v="99"/>
    <n v="1200"/>
    <n v="3.6"/>
    <d v="2014-01-27T00:00:00"/>
    <x v="4"/>
    <x v="8"/>
    <s v="January"/>
    <n v="1"/>
    <n v="0"/>
    <n v="27"/>
    <s v="Monday"/>
    <x v="8"/>
    <x v="2"/>
    <n v="14.4"/>
    <n v="1224"/>
    <x v="4"/>
    <m/>
    <x v="5"/>
    <m/>
    <x v="15"/>
    <m/>
  </r>
  <r>
    <n v="18161723"/>
    <s v="Ek Bar"/>
    <n v="1"/>
    <x v="0"/>
    <s v="New Delhi"/>
    <s v="Modern Indian"/>
    <s v="Indian Rupees(Rs.)"/>
    <n v="1.2E-2"/>
    <x v="1"/>
    <x v="1"/>
    <n v="3"/>
    <n v="242"/>
    <n v="1700"/>
    <n v="4.0999999999999996"/>
    <d v="2016-01-25T00:00:00"/>
    <x v="1"/>
    <x v="8"/>
    <s v="January"/>
    <n v="1"/>
    <n v="0"/>
    <n v="25"/>
    <s v="Monday"/>
    <x v="8"/>
    <x v="2"/>
    <n v="20.400000000000002"/>
    <n v="1734.0000000000002"/>
    <x v="4"/>
    <m/>
    <x v="5"/>
    <m/>
    <x v="15"/>
    <m/>
  </r>
  <r>
    <n v="18336192"/>
    <s v="Dimcha"/>
    <n v="1"/>
    <x v="0"/>
    <s v="New Delhi"/>
    <s v="Chinese, Thai, Asian"/>
    <s v="Indian Rupees(Rs.)"/>
    <n v="1.2E-2"/>
    <x v="1"/>
    <x v="0"/>
    <n v="3"/>
    <n v="145"/>
    <n v="1500"/>
    <n v="3.9"/>
    <d v="2018-01-26T00:00:00"/>
    <x v="2"/>
    <x v="8"/>
    <s v="January"/>
    <n v="1"/>
    <n v="4"/>
    <n v="26"/>
    <s v="Friday"/>
    <x v="8"/>
    <x v="2"/>
    <n v="18"/>
    <n v="1530"/>
    <x v="4"/>
    <m/>
    <x v="5"/>
    <m/>
    <x v="15"/>
    <m/>
  </r>
  <r>
    <n v="9840"/>
    <s v="Grills &amp; Platters"/>
    <n v="1"/>
    <x v="0"/>
    <s v="New Delhi"/>
    <s v="North Indian, Continental"/>
    <s v="Indian Rupees(Rs.)"/>
    <n v="1.2E-2"/>
    <x v="1"/>
    <x v="0"/>
    <n v="3"/>
    <n v="150"/>
    <n v="1600"/>
    <n v="3.5"/>
    <d v="2016-01-23T00:00:00"/>
    <x v="1"/>
    <x v="8"/>
    <s v="January"/>
    <n v="1"/>
    <n v="5"/>
    <n v="23"/>
    <s v="Saturday"/>
    <x v="8"/>
    <x v="2"/>
    <n v="19.2"/>
    <n v="1632"/>
    <x v="4"/>
    <m/>
    <x v="5"/>
    <m/>
    <x v="15"/>
    <m/>
  </r>
  <r>
    <n v="4096"/>
    <s v="Nagaland's Kitchen"/>
    <n v="1"/>
    <x v="0"/>
    <s v="New Delhi"/>
    <s v="Chinese, Thai, Seafood, Naga"/>
    <s v="Indian Rupees(Rs.)"/>
    <n v="1.2E-2"/>
    <x v="1"/>
    <x v="0"/>
    <n v="3"/>
    <n v="556"/>
    <n v="1200"/>
    <n v="3.8"/>
    <d v="2013-01-16T00:00:00"/>
    <x v="0"/>
    <x v="8"/>
    <s v="January"/>
    <n v="1"/>
    <n v="2"/>
    <n v="16"/>
    <s v="Wednesday"/>
    <x v="8"/>
    <x v="2"/>
    <n v="14.4"/>
    <n v="1224"/>
    <x v="4"/>
    <m/>
    <x v="5"/>
    <m/>
    <x v="15"/>
    <m/>
  </r>
  <r>
    <n v="5732"/>
    <s v="Elma's Bakery, Bar, and Kitchen"/>
    <n v="1"/>
    <x v="0"/>
    <s v="New Delhi"/>
    <s v="Continental, American, Italian, Bakery"/>
    <s v="Indian Rupees(Rs.)"/>
    <n v="1.2E-2"/>
    <x v="1"/>
    <x v="1"/>
    <n v="3"/>
    <n v="1756"/>
    <n v="1900"/>
    <n v="3.9"/>
    <d v="2013-01-08T00:00:00"/>
    <x v="0"/>
    <x v="8"/>
    <s v="January"/>
    <n v="1"/>
    <n v="1"/>
    <n v="8"/>
    <s v="Tuesday"/>
    <x v="8"/>
    <x v="2"/>
    <n v="22.8"/>
    <n v="1938"/>
    <x v="4"/>
    <m/>
    <x v="5"/>
    <m/>
    <x v="15"/>
    <m/>
  </r>
  <r>
    <n v="18235498"/>
    <s v="Raasa The Luxuriate Fine Dine"/>
    <n v="1"/>
    <x v="0"/>
    <s v="New Delhi"/>
    <s v="North Indian, Mughlai, Chinese"/>
    <s v="Indian Rupees(Rs.)"/>
    <n v="1.2E-2"/>
    <x v="1"/>
    <x v="1"/>
    <n v="3"/>
    <n v="160"/>
    <n v="1150"/>
    <n v="3.7"/>
    <d v="2011-01-19T00:00:00"/>
    <x v="3"/>
    <x v="8"/>
    <s v="January"/>
    <n v="1"/>
    <n v="2"/>
    <n v="19"/>
    <s v="Wednesday"/>
    <x v="8"/>
    <x v="2"/>
    <n v="13.8"/>
    <n v="1173"/>
    <x v="4"/>
    <m/>
    <x v="5"/>
    <m/>
    <x v="15"/>
    <m/>
  </r>
  <r>
    <n v="3406"/>
    <s v="Amici Cafe"/>
    <n v="1"/>
    <x v="0"/>
    <s v="New Delhi"/>
    <s v="Cafe, Pizza, Italian"/>
    <s v="Indian Rupees(Rs.)"/>
    <n v="1.2E-2"/>
    <x v="1"/>
    <x v="1"/>
    <n v="3"/>
    <n v="863"/>
    <n v="1200"/>
    <n v="3.8"/>
    <d v="2010-01-03T00:00:00"/>
    <x v="6"/>
    <x v="8"/>
    <s v="January"/>
    <n v="1"/>
    <n v="6"/>
    <n v="3"/>
    <s v="Sunday"/>
    <x v="8"/>
    <x v="2"/>
    <n v="14.4"/>
    <n v="1224"/>
    <x v="4"/>
    <m/>
    <x v="5"/>
    <m/>
    <x v="15"/>
    <m/>
  </r>
  <r>
    <n v="312710"/>
    <s v="Mr. Choy"/>
    <n v="1"/>
    <x v="0"/>
    <s v="New Delhi"/>
    <s v="Seafood, Chinese, Japanese, Vietnamese, Asian, Thai"/>
    <s v="Indian Rupees(Rs.)"/>
    <n v="1.2E-2"/>
    <x v="0"/>
    <x v="0"/>
    <n v="3"/>
    <n v="287"/>
    <n v="1200"/>
    <n v="3.9"/>
    <d v="2017-01-27T00:00:00"/>
    <x v="7"/>
    <x v="8"/>
    <s v="January"/>
    <n v="1"/>
    <n v="4"/>
    <n v="27"/>
    <s v="Friday"/>
    <x v="8"/>
    <x v="2"/>
    <n v="14.4"/>
    <n v="1224"/>
    <x v="4"/>
    <m/>
    <x v="5"/>
    <m/>
    <x v="15"/>
    <m/>
  </r>
  <r>
    <n v="9618"/>
    <s v="The Blue Door Cafe"/>
    <n v="1"/>
    <x v="0"/>
    <s v="New Delhi"/>
    <s v="Italian, French, European, Cafe"/>
    <s v="Indian Rupees(Rs.)"/>
    <n v="1.2E-2"/>
    <x v="1"/>
    <x v="0"/>
    <n v="3"/>
    <n v="774"/>
    <n v="1700"/>
    <n v="3.7"/>
    <d v="2016-01-05T00:00:00"/>
    <x v="1"/>
    <x v="8"/>
    <s v="January"/>
    <n v="1"/>
    <n v="1"/>
    <n v="5"/>
    <s v="Tuesday"/>
    <x v="8"/>
    <x v="2"/>
    <n v="20.400000000000002"/>
    <n v="1734.0000000000002"/>
    <x v="4"/>
    <m/>
    <x v="5"/>
    <m/>
    <x v="15"/>
    <m/>
  </r>
  <r>
    <n v="18345755"/>
    <s v="Plumber - The Lounge"/>
    <n v="1"/>
    <x v="0"/>
    <s v="New Delhi"/>
    <s v="Thai, Chinese, North Indian"/>
    <s v="Indian Rupees(Rs.)"/>
    <n v="1.2E-2"/>
    <x v="0"/>
    <x v="0"/>
    <n v="3"/>
    <n v="38"/>
    <n v="1500"/>
    <n v="3.9"/>
    <d v="2010-01-27T00:00:00"/>
    <x v="6"/>
    <x v="8"/>
    <s v="January"/>
    <n v="1"/>
    <n v="2"/>
    <n v="27"/>
    <s v="Wednesday"/>
    <x v="8"/>
    <x v="2"/>
    <n v="18"/>
    <n v="1530"/>
    <x v="4"/>
    <m/>
    <x v="5"/>
    <m/>
    <x v="15"/>
    <m/>
  </r>
  <r>
    <n v="307620"/>
    <s v="Eleven Course"/>
    <n v="1"/>
    <x v="0"/>
    <s v="New Delhi"/>
    <s v="North Indian, Chinese, Italian, Mexican, Lebanese"/>
    <s v="Indian Rupees(Rs.)"/>
    <n v="1.2E-2"/>
    <x v="0"/>
    <x v="0"/>
    <n v="3"/>
    <n v="537"/>
    <n v="1650"/>
    <n v="4"/>
    <d v="2014-01-12T00:00:00"/>
    <x v="4"/>
    <x v="8"/>
    <s v="January"/>
    <n v="1"/>
    <n v="6"/>
    <n v="12"/>
    <s v="Sunday"/>
    <x v="8"/>
    <x v="2"/>
    <n v="19.8"/>
    <n v="1683"/>
    <x v="4"/>
    <m/>
    <x v="5"/>
    <m/>
    <x v="15"/>
    <m/>
  </r>
  <r>
    <n v="18303724"/>
    <s v="The Bunk House"/>
    <n v="1"/>
    <x v="0"/>
    <s v="New Delhi"/>
    <s v="Italian, Continental, North Indian"/>
    <s v="Indian Rupees(Rs.)"/>
    <n v="1.2E-2"/>
    <x v="1"/>
    <x v="0"/>
    <n v="3"/>
    <n v="96"/>
    <n v="1500"/>
    <n v="3.9"/>
    <d v="2011-01-19T00:00:00"/>
    <x v="3"/>
    <x v="8"/>
    <s v="January"/>
    <n v="1"/>
    <n v="2"/>
    <n v="19"/>
    <s v="Wednesday"/>
    <x v="8"/>
    <x v="2"/>
    <n v="18"/>
    <n v="1530"/>
    <x v="4"/>
    <m/>
    <x v="5"/>
    <m/>
    <x v="15"/>
    <m/>
  </r>
  <r>
    <n v="18222577"/>
    <s v="CG's - Lounge Cafe Bar"/>
    <n v="1"/>
    <x v="0"/>
    <s v="New Delhi"/>
    <s v="Continental, North Indian"/>
    <s v="Indian Rupees(Rs.)"/>
    <n v="1.2E-2"/>
    <x v="1"/>
    <x v="0"/>
    <n v="3"/>
    <n v="88"/>
    <n v="1700"/>
    <n v="3.9"/>
    <d v="2018-01-21T00:00:00"/>
    <x v="2"/>
    <x v="8"/>
    <s v="January"/>
    <n v="1"/>
    <n v="6"/>
    <n v="21"/>
    <s v="Sunday"/>
    <x v="8"/>
    <x v="2"/>
    <n v="20.400000000000002"/>
    <n v="1734.0000000000002"/>
    <x v="4"/>
    <m/>
    <x v="5"/>
    <m/>
    <x v="15"/>
    <m/>
  </r>
  <r>
    <n v="966"/>
    <s v="Dhaba"/>
    <n v="1"/>
    <x v="0"/>
    <s v="New Delhi"/>
    <s v="Chinese, North Indian"/>
    <s v="Indian Rupees(Rs.)"/>
    <n v="1.2E-2"/>
    <x v="0"/>
    <x v="0"/>
    <n v="3"/>
    <n v="662"/>
    <n v="1100"/>
    <n v="3.7"/>
    <d v="2018-01-11T00:00:00"/>
    <x v="2"/>
    <x v="8"/>
    <s v="January"/>
    <n v="1"/>
    <n v="3"/>
    <n v="11"/>
    <s v="Thursday"/>
    <x v="8"/>
    <x v="2"/>
    <n v="13.200000000000001"/>
    <n v="1122"/>
    <x v="4"/>
    <m/>
    <x v="5"/>
    <m/>
    <x v="15"/>
    <m/>
  </r>
  <r>
    <n v="18412880"/>
    <s v="The Masterpiece Cafe"/>
    <n v="1"/>
    <x v="0"/>
    <s v="New Delhi"/>
    <s v="Cafe, Continental, Italian, North Indian"/>
    <s v="Indian Rupees(Rs.)"/>
    <n v="1.2E-2"/>
    <x v="1"/>
    <x v="0"/>
    <n v="3"/>
    <n v="35"/>
    <n v="1200"/>
    <n v="3.5"/>
    <d v="2010-01-14T00:00:00"/>
    <x v="6"/>
    <x v="8"/>
    <s v="January"/>
    <n v="1"/>
    <n v="3"/>
    <n v="14"/>
    <s v="Thursday"/>
    <x v="8"/>
    <x v="2"/>
    <n v="14.4"/>
    <n v="1224"/>
    <x v="4"/>
    <m/>
    <x v="5"/>
    <m/>
    <x v="15"/>
    <m/>
  </r>
  <r>
    <n v="3083"/>
    <s v="Wok In The Clouds"/>
    <n v="1"/>
    <x v="0"/>
    <s v="New Delhi"/>
    <s v="Chinese, Thai, Continental, North Indian"/>
    <s v="Indian Rupees(Rs.)"/>
    <n v="1.2E-2"/>
    <x v="0"/>
    <x v="1"/>
    <n v="3"/>
    <n v="699"/>
    <n v="1500"/>
    <n v="3.7"/>
    <d v="2011-01-11T00:00:00"/>
    <x v="3"/>
    <x v="8"/>
    <s v="January"/>
    <n v="1"/>
    <n v="1"/>
    <n v="11"/>
    <s v="Tuesday"/>
    <x v="8"/>
    <x v="2"/>
    <n v="18"/>
    <n v="1530"/>
    <x v="4"/>
    <m/>
    <x v="5"/>
    <m/>
    <x v="15"/>
    <m/>
  </r>
  <r>
    <n v="306545"/>
    <s v="Harry's Bar + Cafe"/>
    <n v="1"/>
    <x v="0"/>
    <s v="New Delhi"/>
    <s v="Mediterranean, American, Asian"/>
    <s v="Indian Rupees(Rs.)"/>
    <n v="1.2E-2"/>
    <x v="1"/>
    <x v="0"/>
    <n v="3"/>
    <n v="392"/>
    <n v="1600"/>
    <n v="3.6"/>
    <d v="2018-01-12T00:00:00"/>
    <x v="2"/>
    <x v="8"/>
    <s v="January"/>
    <n v="1"/>
    <n v="4"/>
    <n v="12"/>
    <s v="Friday"/>
    <x v="8"/>
    <x v="2"/>
    <n v="19.2"/>
    <n v="1632"/>
    <x v="4"/>
    <m/>
    <x v="5"/>
    <m/>
    <x v="15"/>
    <m/>
  </r>
  <r>
    <n v="2934"/>
    <s v="Haowin"/>
    <n v="1"/>
    <x v="0"/>
    <s v="New Delhi"/>
    <s v="Chinese, Continental, Thai"/>
    <s v="Indian Rupees(Rs.)"/>
    <n v="1.2E-2"/>
    <x v="1"/>
    <x v="0"/>
    <n v="3"/>
    <n v="88"/>
    <n v="1100"/>
    <n v="3.2"/>
    <d v="2010-01-10T00:00:00"/>
    <x v="6"/>
    <x v="8"/>
    <s v="January"/>
    <n v="1"/>
    <n v="6"/>
    <n v="10"/>
    <s v="Sunday"/>
    <x v="8"/>
    <x v="2"/>
    <n v="13.200000000000001"/>
    <n v="1122"/>
    <x v="4"/>
    <m/>
    <x v="5"/>
    <m/>
    <x v="15"/>
    <m/>
  </r>
  <r>
    <n v="6127"/>
    <s v="The Yellow Chilli"/>
    <n v="1"/>
    <x v="0"/>
    <s v="New Delhi"/>
    <s v="North Indian, Mughlai"/>
    <s v="Indian Rupees(Rs.)"/>
    <n v="1.2E-2"/>
    <x v="1"/>
    <x v="1"/>
    <n v="3"/>
    <n v="307"/>
    <n v="1500"/>
    <n v="2.7"/>
    <d v="2017-01-12T00:00:00"/>
    <x v="7"/>
    <x v="8"/>
    <s v="January"/>
    <n v="1"/>
    <n v="3"/>
    <n v="12"/>
    <s v="Thursday"/>
    <x v="8"/>
    <x v="2"/>
    <n v="18"/>
    <n v="1530"/>
    <x v="4"/>
    <m/>
    <x v="5"/>
    <m/>
    <x v="15"/>
    <m/>
  </r>
  <r>
    <n v="18425159"/>
    <s v="Nariyal Cafe"/>
    <n v="1"/>
    <x v="0"/>
    <s v="New Delhi"/>
    <s v="Continental, Seafood, Goan, Andhra, Kerala, Thai"/>
    <s v="Indian Rupees(Rs.)"/>
    <n v="1.2E-2"/>
    <x v="1"/>
    <x v="0"/>
    <n v="3"/>
    <n v="46"/>
    <n v="1200"/>
    <n v="4.2"/>
    <d v="2012-12-02T00:00:00"/>
    <x v="5"/>
    <x v="9"/>
    <s v="December"/>
    <n v="4"/>
    <n v="6"/>
    <n v="2"/>
    <s v="Sunday"/>
    <x v="9"/>
    <x v="3"/>
    <n v="14.4"/>
    <n v="1224"/>
    <x v="4"/>
    <m/>
    <x v="5"/>
    <m/>
    <x v="15"/>
    <m/>
  </r>
  <r>
    <n v="4166"/>
    <s v="Red - Bellagio"/>
    <n v="1"/>
    <x v="0"/>
    <s v="New Delhi"/>
    <s v="Chinese"/>
    <s v="Indian Rupees(Rs.)"/>
    <n v="1.2E-2"/>
    <x v="1"/>
    <x v="1"/>
    <n v="3"/>
    <n v="137"/>
    <n v="1500"/>
    <n v="3.4"/>
    <d v="2015-12-11T00:00:00"/>
    <x v="8"/>
    <x v="9"/>
    <s v="December"/>
    <n v="4"/>
    <n v="4"/>
    <n v="11"/>
    <s v="Friday"/>
    <x v="9"/>
    <x v="3"/>
    <n v="18"/>
    <n v="1530"/>
    <x v="4"/>
    <m/>
    <x v="5"/>
    <m/>
    <x v="15"/>
    <m/>
  </r>
  <r>
    <n v="18311930"/>
    <s v="Cuisine"/>
    <n v="1"/>
    <x v="0"/>
    <s v="New Delhi"/>
    <s v="North Indian, Mughlai, Chinese"/>
    <s v="Indian Rupees(Rs.)"/>
    <n v="1.2E-2"/>
    <x v="1"/>
    <x v="0"/>
    <n v="3"/>
    <n v="1"/>
    <n v="1500"/>
    <n v="1"/>
    <d v="2015-12-16T00:00:00"/>
    <x v="8"/>
    <x v="9"/>
    <s v="December"/>
    <n v="4"/>
    <n v="2"/>
    <n v="16"/>
    <s v="Wednesday"/>
    <x v="9"/>
    <x v="3"/>
    <n v="18"/>
    <n v="1530"/>
    <x v="4"/>
    <m/>
    <x v="5"/>
    <m/>
    <x v="15"/>
    <m/>
  </r>
  <r>
    <n v="306513"/>
    <s v="Cafe Cruise"/>
    <n v="1"/>
    <x v="0"/>
    <s v="New Delhi"/>
    <s v="Continental, North Indian, Chinese"/>
    <s v="Indian Rupees(Rs.)"/>
    <n v="1.2E-2"/>
    <x v="1"/>
    <x v="1"/>
    <n v="3"/>
    <n v="153"/>
    <n v="1300"/>
    <n v="2.8"/>
    <d v="2018-12-25T00:00:00"/>
    <x v="2"/>
    <x v="9"/>
    <s v="December"/>
    <n v="4"/>
    <n v="1"/>
    <n v="25"/>
    <s v="Tuesday"/>
    <x v="9"/>
    <x v="3"/>
    <n v="15.6"/>
    <n v="1326"/>
    <x v="4"/>
    <m/>
    <x v="5"/>
    <m/>
    <x v="15"/>
    <m/>
  </r>
  <r>
    <n v="908"/>
    <s v="Dawat Khana"/>
    <n v="1"/>
    <x v="0"/>
    <s v="New Delhi"/>
    <s v="North Indian, Mughlai, Chinese"/>
    <s v="Indian Rupees(Rs.)"/>
    <n v="1.2E-2"/>
    <x v="1"/>
    <x v="1"/>
    <n v="3"/>
    <n v="82"/>
    <n v="1600"/>
    <n v="2.5"/>
    <d v="2013-12-06T00:00:00"/>
    <x v="0"/>
    <x v="9"/>
    <s v="December"/>
    <n v="4"/>
    <n v="4"/>
    <n v="6"/>
    <s v="Friday"/>
    <x v="9"/>
    <x v="3"/>
    <n v="19.2"/>
    <n v="1632"/>
    <x v="4"/>
    <m/>
    <x v="5"/>
    <m/>
    <x v="15"/>
    <m/>
  </r>
  <r>
    <n v="311211"/>
    <s v="Def Col Social"/>
    <n v="1"/>
    <x v="0"/>
    <s v="New Delhi"/>
    <s v="Continental, American, Asian, North Indian"/>
    <s v="Indian Rupees(Rs.)"/>
    <n v="1.2E-2"/>
    <x v="1"/>
    <x v="1"/>
    <n v="3"/>
    <n v="798"/>
    <n v="1600"/>
    <n v="3.9"/>
    <d v="2015-12-07T00:00:00"/>
    <x v="8"/>
    <x v="9"/>
    <s v="December"/>
    <n v="4"/>
    <n v="0"/>
    <n v="7"/>
    <s v="Monday"/>
    <x v="9"/>
    <x v="3"/>
    <n v="19.2"/>
    <n v="1632"/>
    <x v="4"/>
    <m/>
    <x v="5"/>
    <m/>
    <x v="15"/>
    <m/>
  </r>
  <r>
    <n v="18254518"/>
    <s v="The Jugaad Cafe Bar"/>
    <n v="1"/>
    <x v="0"/>
    <s v="New Delhi"/>
    <s v="North Indian, Chinese, Continental"/>
    <s v="Indian Rupees(Rs.)"/>
    <n v="1.2E-2"/>
    <x v="1"/>
    <x v="0"/>
    <n v="3"/>
    <n v="238"/>
    <n v="1800"/>
    <n v="3.8"/>
    <d v="2013-12-14T00:00:00"/>
    <x v="0"/>
    <x v="9"/>
    <s v="December"/>
    <n v="4"/>
    <n v="5"/>
    <n v="14"/>
    <s v="Saturday"/>
    <x v="9"/>
    <x v="3"/>
    <n v="21.6"/>
    <n v="1836.0000000000002"/>
    <x v="4"/>
    <m/>
    <x v="5"/>
    <m/>
    <x v="15"/>
    <m/>
  </r>
  <r>
    <n v="311423"/>
    <s v="The Beer Cafe"/>
    <n v="1"/>
    <x v="0"/>
    <s v="New Delhi"/>
    <s v="Finger Food, North Indian, Italian"/>
    <s v="Indian Rupees(Rs.)"/>
    <n v="1.2E-2"/>
    <x v="0"/>
    <x v="0"/>
    <n v="3"/>
    <n v="170"/>
    <n v="1250"/>
    <n v="3.8"/>
    <d v="2016-12-05T00:00:00"/>
    <x v="1"/>
    <x v="9"/>
    <s v="December"/>
    <n v="4"/>
    <n v="0"/>
    <n v="5"/>
    <s v="Monday"/>
    <x v="9"/>
    <x v="3"/>
    <n v="15"/>
    <n v="1275"/>
    <x v="4"/>
    <m/>
    <x v="5"/>
    <m/>
    <x v="15"/>
    <m/>
  </r>
  <r>
    <n v="308544"/>
    <s v="Flaming Wok"/>
    <n v="1"/>
    <x v="0"/>
    <s v="New Delhi"/>
    <s v="Chinese, Seafood"/>
    <s v="Indian Rupees(Rs.)"/>
    <n v="1.2E-2"/>
    <x v="1"/>
    <x v="1"/>
    <n v="3"/>
    <n v="112"/>
    <n v="1500"/>
    <n v="2.7"/>
    <d v="2010-12-28T00:00:00"/>
    <x v="6"/>
    <x v="9"/>
    <s v="December"/>
    <n v="4"/>
    <n v="1"/>
    <n v="28"/>
    <s v="Tuesday"/>
    <x v="9"/>
    <x v="3"/>
    <n v="18"/>
    <n v="1530"/>
    <x v="4"/>
    <m/>
    <x v="5"/>
    <m/>
    <x v="15"/>
    <m/>
  </r>
  <r>
    <n v="305240"/>
    <s v="The Chatter House"/>
    <n v="1"/>
    <x v="0"/>
    <s v="New Delhi"/>
    <s v="Finger Food, Italian, North Indian"/>
    <s v="Indian Rupees(Rs.)"/>
    <n v="1.2E-2"/>
    <x v="1"/>
    <x v="1"/>
    <n v="3"/>
    <n v="1700"/>
    <n v="1800"/>
    <n v="4"/>
    <d v="2015-12-17T00:00:00"/>
    <x v="8"/>
    <x v="9"/>
    <s v="December"/>
    <n v="4"/>
    <n v="3"/>
    <n v="17"/>
    <s v="Thursday"/>
    <x v="9"/>
    <x v="3"/>
    <n v="21.6"/>
    <n v="1836.0000000000002"/>
    <x v="4"/>
    <m/>
    <x v="5"/>
    <m/>
    <x v="15"/>
    <m/>
  </r>
  <r>
    <n v="304299"/>
    <s v="The Flying Saucer Cafe"/>
    <n v="1"/>
    <x v="0"/>
    <s v="New Delhi"/>
    <s v="Italian, Mediterranean, Continental, North Indian"/>
    <s v="Indian Rupees(Rs.)"/>
    <n v="1.2E-2"/>
    <x v="1"/>
    <x v="0"/>
    <n v="3"/>
    <n v="3002"/>
    <n v="1600"/>
    <n v="4.3"/>
    <d v="2013-12-03T00:00:00"/>
    <x v="0"/>
    <x v="9"/>
    <s v="December"/>
    <n v="4"/>
    <n v="1"/>
    <n v="3"/>
    <s v="Tuesday"/>
    <x v="9"/>
    <x v="3"/>
    <n v="19.2"/>
    <n v="1632"/>
    <x v="4"/>
    <m/>
    <x v="5"/>
    <m/>
    <x v="15"/>
    <m/>
  </r>
  <r>
    <n v="18371438"/>
    <s v="Thai House by Kylin"/>
    <n v="1"/>
    <x v="0"/>
    <s v="New Delhi"/>
    <s v="Thai"/>
    <s v="Indian Rupees(Rs.)"/>
    <n v="1.2E-2"/>
    <x v="1"/>
    <x v="1"/>
    <n v="3"/>
    <n v="54"/>
    <n v="1800"/>
    <n v="3.8"/>
    <d v="2010-12-20T00:00:00"/>
    <x v="6"/>
    <x v="9"/>
    <s v="December"/>
    <n v="4"/>
    <n v="0"/>
    <n v="20"/>
    <s v="Monday"/>
    <x v="9"/>
    <x v="3"/>
    <n v="21.6"/>
    <n v="1836.0000000000002"/>
    <x v="4"/>
    <m/>
    <x v="5"/>
    <m/>
    <x v="15"/>
    <m/>
  </r>
  <r>
    <n v="310321"/>
    <s v="CDB Cafe"/>
    <n v="1"/>
    <x v="0"/>
    <s v="New Delhi"/>
    <s v="North Indian, Chinese, Continental, Italian"/>
    <s v="Indian Rupees(Rs.)"/>
    <n v="1.2E-2"/>
    <x v="1"/>
    <x v="0"/>
    <n v="3"/>
    <n v="35"/>
    <n v="1800"/>
    <n v="3.4"/>
    <d v="2018-12-26T00:00:00"/>
    <x v="2"/>
    <x v="9"/>
    <s v="December"/>
    <n v="4"/>
    <n v="2"/>
    <n v="26"/>
    <s v="Wednesday"/>
    <x v="9"/>
    <x v="3"/>
    <n v="21.6"/>
    <n v="1836.0000000000002"/>
    <x v="4"/>
    <m/>
    <x v="5"/>
    <m/>
    <x v="15"/>
    <m/>
  </r>
  <r>
    <n v="69"/>
    <s v="Chungwa"/>
    <n v="1"/>
    <x v="0"/>
    <s v="New Delhi"/>
    <s v="Chinese, Thai, Seafood"/>
    <s v="Indian Rupees(Rs.)"/>
    <n v="1.2E-2"/>
    <x v="1"/>
    <x v="1"/>
    <n v="3"/>
    <n v="489"/>
    <n v="1100"/>
    <n v="3.3"/>
    <d v="2017-12-13T00:00:00"/>
    <x v="7"/>
    <x v="9"/>
    <s v="December"/>
    <n v="4"/>
    <n v="2"/>
    <n v="13"/>
    <s v="Wednesday"/>
    <x v="9"/>
    <x v="3"/>
    <n v="13.200000000000001"/>
    <n v="1122"/>
    <x v="4"/>
    <m/>
    <x v="5"/>
    <m/>
    <x v="15"/>
    <m/>
  </r>
  <r>
    <n v="1018"/>
    <s v="Mainland China"/>
    <n v="1"/>
    <x v="0"/>
    <s v="New Delhi"/>
    <s v="Chinese"/>
    <s v="Indian Rupees(Rs.)"/>
    <n v="1.2E-2"/>
    <x v="1"/>
    <x v="1"/>
    <n v="3"/>
    <n v="780"/>
    <n v="1800"/>
    <n v="3.7"/>
    <d v="2018-12-22T00:00:00"/>
    <x v="2"/>
    <x v="9"/>
    <s v="December"/>
    <n v="4"/>
    <n v="5"/>
    <n v="22"/>
    <s v="Saturday"/>
    <x v="9"/>
    <x v="3"/>
    <n v="21.6"/>
    <n v="1836.0000000000002"/>
    <x v="4"/>
    <m/>
    <x v="5"/>
    <m/>
    <x v="15"/>
    <m/>
  </r>
  <r>
    <n v="1621"/>
    <s v="The Clay Oven"/>
    <n v="1"/>
    <x v="0"/>
    <s v="New Delhi"/>
    <s v="North Indian, Mughlai, Chinese"/>
    <s v="Indian Rupees(Rs.)"/>
    <n v="1.2E-2"/>
    <x v="1"/>
    <x v="1"/>
    <n v="3"/>
    <n v="181"/>
    <n v="1200"/>
    <n v="3.5"/>
    <d v="2014-12-05T00:00:00"/>
    <x v="4"/>
    <x v="9"/>
    <s v="December"/>
    <n v="4"/>
    <n v="4"/>
    <n v="5"/>
    <s v="Friday"/>
    <x v="9"/>
    <x v="3"/>
    <n v="14.4"/>
    <n v="1224"/>
    <x v="4"/>
    <m/>
    <x v="5"/>
    <m/>
    <x v="15"/>
    <m/>
  </r>
  <r>
    <n v="3293"/>
    <s v="Thugs - Hotel Broadway"/>
    <n v="1"/>
    <x v="0"/>
    <s v="New Delhi"/>
    <s v="Finger Food"/>
    <s v="Indian Rupees(Rs.)"/>
    <n v="1.2E-2"/>
    <x v="0"/>
    <x v="0"/>
    <n v="3"/>
    <n v="72"/>
    <n v="1100"/>
    <n v="3.4"/>
    <d v="2016-12-23T00:00:00"/>
    <x v="1"/>
    <x v="9"/>
    <s v="December"/>
    <n v="4"/>
    <n v="4"/>
    <n v="23"/>
    <s v="Friday"/>
    <x v="9"/>
    <x v="3"/>
    <n v="13.200000000000001"/>
    <n v="1122"/>
    <x v="4"/>
    <m/>
    <x v="5"/>
    <m/>
    <x v="15"/>
    <m/>
  </r>
  <r>
    <n v="18249111"/>
    <s v="Bunta Bar"/>
    <n v="1"/>
    <x v="0"/>
    <s v="New Delhi"/>
    <s v="Modern Indian, North Indian"/>
    <s v="Indian Rupees(Rs.)"/>
    <n v="1.2E-2"/>
    <x v="1"/>
    <x v="0"/>
    <n v="3"/>
    <n v="450"/>
    <n v="1200"/>
    <n v="3.9"/>
    <d v="2015-12-10T00:00:00"/>
    <x v="8"/>
    <x v="9"/>
    <s v="December"/>
    <n v="4"/>
    <n v="3"/>
    <n v="10"/>
    <s v="Thursday"/>
    <x v="9"/>
    <x v="3"/>
    <n v="14.4"/>
    <n v="1224"/>
    <x v="4"/>
    <m/>
    <x v="5"/>
    <m/>
    <x v="15"/>
    <m/>
  </r>
  <r>
    <n v="1037"/>
    <s v="Cafe Rendezvous"/>
    <n v="1"/>
    <x v="0"/>
    <s v="New Delhi"/>
    <s v="Mexican, Italian, North Indian, Continental, Asian"/>
    <s v="Indian Rupees(Rs.)"/>
    <n v="1.2E-2"/>
    <x v="1"/>
    <x v="1"/>
    <n v="3"/>
    <n v="191"/>
    <n v="1550"/>
    <n v="3.3"/>
    <d v="2013-12-24T00:00:00"/>
    <x v="0"/>
    <x v="9"/>
    <s v="December"/>
    <n v="4"/>
    <n v="1"/>
    <n v="24"/>
    <s v="Tuesday"/>
    <x v="9"/>
    <x v="3"/>
    <n v="18.600000000000001"/>
    <n v="1581.0000000000002"/>
    <x v="4"/>
    <m/>
    <x v="5"/>
    <m/>
    <x v="15"/>
    <m/>
  </r>
  <r>
    <n v="308559"/>
    <s v="24x7"/>
    <n v="1"/>
    <x v="0"/>
    <s v="New Delhi"/>
    <s v="North Indian, Continental, Chinese"/>
    <s v="Indian Rupees(Rs.)"/>
    <n v="1.2E-2"/>
    <x v="1"/>
    <x v="0"/>
    <n v="3"/>
    <n v="18"/>
    <n v="1200"/>
    <n v="3.1"/>
    <d v="2014-12-12T00:00:00"/>
    <x v="4"/>
    <x v="9"/>
    <s v="December"/>
    <n v="4"/>
    <n v="4"/>
    <n v="12"/>
    <s v="Friday"/>
    <x v="9"/>
    <x v="3"/>
    <n v="14.4"/>
    <n v="1224"/>
    <x v="4"/>
    <m/>
    <x v="5"/>
    <m/>
    <x v="15"/>
    <m/>
  </r>
  <r>
    <n v="18291260"/>
    <s v="The Derby Cookhouse"/>
    <n v="1"/>
    <x v="0"/>
    <s v="New Delhi"/>
    <s v="Continental, Italian, North Indian"/>
    <s v="Indian Rupees(Rs.)"/>
    <n v="1.2E-2"/>
    <x v="1"/>
    <x v="1"/>
    <n v="3"/>
    <n v="47"/>
    <n v="1800"/>
    <n v="3.6"/>
    <d v="2011-12-05T00:00:00"/>
    <x v="3"/>
    <x v="9"/>
    <s v="December"/>
    <n v="4"/>
    <n v="0"/>
    <n v="5"/>
    <s v="Monday"/>
    <x v="9"/>
    <x v="3"/>
    <n v="21.6"/>
    <n v="1836.0000000000002"/>
    <x v="4"/>
    <m/>
    <x v="5"/>
    <m/>
    <x v="15"/>
    <m/>
  </r>
  <r>
    <n v="18228867"/>
    <s v="IKKA - The Ace Bar"/>
    <n v="1"/>
    <x v="0"/>
    <s v="New Delhi"/>
    <s v="Continental, North Indian, Chinese, Italian, Finger Food"/>
    <s v="Indian Rupees(Rs.)"/>
    <n v="1.2E-2"/>
    <x v="1"/>
    <x v="0"/>
    <n v="3"/>
    <n v="751"/>
    <n v="1200"/>
    <n v="3.6"/>
    <d v="2018-12-09T00:00:00"/>
    <x v="2"/>
    <x v="9"/>
    <s v="December"/>
    <n v="4"/>
    <n v="6"/>
    <n v="9"/>
    <s v="Sunday"/>
    <x v="9"/>
    <x v="3"/>
    <n v="14.4"/>
    <n v="1224"/>
    <x v="4"/>
    <m/>
    <x v="5"/>
    <m/>
    <x v="15"/>
    <m/>
  </r>
  <r>
    <n v="18396054"/>
    <s v="Cafe Hashtag LoL"/>
    <n v="1"/>
    <x v="0"/>
    <s v="New Delhi"/>
    <s v="Cafe, North Indian, Chinese"/>
    <s v="Indian Rupees(Rs.)"/>
    <n v="1.2E-2"/>
    <x v="1"/>
    <x v="0"/>
    <n v="3"/>
    <n v="49"/>
    <n v="1200"/>
    <n v="4.2"/>
    <d v="2017-12-09T00:00:00"/>
    <x v="7"/>
    <x v="9"/>
    <s v="December"/>
    <n v="4"/>
    <n v="5"/>
    <n v="9"/>
    <s v="Saturday"/>
    <x v="9"/>
    <x v="3"/>
    <n v="14.4"/>
    <n v="1224"/>
    <x v="4"/>
    <m/>
    <x v="5"/>
    <m/>
    <x v="15"/>
    <m/>
  </r>
  <r>
    <n v="18053052"/>
    <s v="Delhi Club House"/>
    <n v="1"/>
    <x v="0"/>
    <s v="New Delhi"/>
    <s v="North Indian, Continental, Asian"/>
    <s v="Indian Rupees(Rs.)"/>
    <n v="1.2E-2"/>
    <x v="0"/>
    <x v="0"/>
    <n v="3"/>
    <n v="416"/>
    <n v="1700"/>
    <n v="4.0999999999999996"/>
    <d v="2017-12-21T00:00:00"/>
    <x v="7"/>
    <x v="9"/>
    <s v="December"/>
    <n v="4"/>
    <n v="3"/>
    <n v="21"/>
    <s v="Thursday"/>
    <x v="9"/>
    <x v="3"/>
    <n v="20.400000000000002"/>
    <n v="1734.0000000000002"/>
    <x v="4"/>
    <m/>
    <x v="5"/>
    <m/>
    <x v="15"/>
    <m/>
  </r>
  <r>
    <n v="18144458"/>
    <s v="Ziu"/>
    <n v="1"/>
    <x v="0"/>
    <s v="New Delhi"/>
    <s v="Thai"/>
    <s v="Indian Rupees(Rs.)"/>
    <n v="1.2E-2"/>
    <x v="0"/>
    <x v="0"/>
    <n v="3"/>
    <n v="259"/>
    <n v="1500"/>
    <n v="4.0999999999999996"/>
    <d v="2013-12-07T00:00:00"/>
    <x v="0"/>
    <x v="9"/>
    <s v="December"/>
    <n v="4"/>
    <n v="5"/>
    <n v="7"/>
    <s v="Saturday"/>
    <x v="9"/>
    <x v="3"/>
    <n v="18"/>
    <n v="1530"/>
    <x v="4"/>
    <m/>
    <x v="5"/>
    <m/>
    <x v="15"/>
    <m/>
  </r>
  <r>
    <n v="306178"/>
    <s v="Platinum Lounge"/>
    <n v="1"/>
    <x v="0"/>
    <s v="New Delhi"/>
    <s v="North Indian, Chinese, Continental"/>
    <s v="Indian Rupees(Rs.)"/>
    <n v="1.2E-2"/>
    <x v="1"/>
    <x v="0"/>
    <n v="3"/>
    <n v="91"/>
    <n v="1400"/>
    <n v="3.3"/>
    <d v="2013-12-14T00:00:00"/>
    <x v="0"/>
    <x v="9"/>
    <s v="December"/>
    <n v="4"/>
    <n v="5"/>
    <n v="14"/>
    <s v="Saturday"/>
    <x v="9"/>
    <x v="3"/>
    <n v="16.8"/>
    <n v="1428"/>
    <x v="4"/>
    <m/>
    <x v="5"/>
    <m/>
    <x v="15"/>
    <m/>
  </r>
  <r>
    <n v="313333"/>
    <s v="Days of the Raj"/>
    <n v="1"/>
    <x v="0"/>
    <s v="New Delhi"/>
    <s v="North Indian, Seafood, Continental"/>
    <s v="Indian Rupees(Rs.)"/>
    <n v="1.2E-2"/>
    <x v="1"/>
    <x v="1"/>
    <n v="3"/>
    <n v="45"/>
    <n v="1500"/>
    <n v="3.4"/>
    <d v="2016-11-19T00:00:00"/>
    <x v="1"/>
    <x v="10"/>
    <s v="November"/>
    <n v="4"/>
    <n v="5"/>
    <n v="19"/>
    <s v="Saturday"/>
    <x v="10"/>
    <x v="3"/>
    <n v="18"/>
    <n v="1530"/>
    <x v="4"/>
    <m/>
    <x v="5"/>
    <m/>
    <x v="15"/>
    <m/>
  </r>
  <r>
    <n v="310958"/>
    <s v="Rustom's Parsi Bhonu"/>
    <n v="1"/>
    <x v="0"/>
    <s v="New Delhi"/>
    <s v="Parsi"/>
    <s v="Indian Rupees(Rs.)"/>
    <n v="1.2E-2"/>
    <x v="1"/>
    <x v="1"/>
    <n v="3"/>
    <n v="665"/>
    <n v="1500"/>
    <n v="4.2"/>
    <d v="2015-11-04T00:00:00"/>
    <x v="8"/>
    <x v="10"/>
    <s v="November"/>
    <n v="4"/>
    <n v="2"/>
    <n v="4"/>
    <s v="Wednesday"/>
    <x v="10"/>
    <x v="3"/>
    <n v="18"/>
    <n v="1530"/>
    <x v="4"/>
    <m/>
    <x v="5"/>
    <m/>
    <x v="15"/>
    <m/>
  </r>
  <r>
    <n v="312300"/>
    <s v="Peninsular Kitchen"/>
    <n v="1"/>
    <x v="0"/>
    <s v="New Delhi"/>
    <s v="Seafood, South Indian, Andhra, Hyderabadi, Goan"/>
    <s v="Indian Rupees(Rs.)"/>
    <n v="1.2E-2"/>
    <x v="1"/>
    <x v="1"/>
    <n v="3"/>
    <n v="336"/>
    <n v="1500"/>
    <n v="4.2"/>
    <d v="2018-11-13T00:00:00"/>
    <x v="2"/>
    <x v="10"/>
    <s v="November"/>
    <n v="4"/>
    <n v="1"/>
    <n v="13"/>
    <s v="Tuesday"/>
    <x v="10"/>
    <x v="3"/>
    <n v="18"/>
    <n v="1530"/>
    <x v="4"/>
    <m/>
    <x v="5"/>
    <m/>
    <x v="15"/>
    <m/>
  </r>
  <r>
    <n v="18421042"/>
    <s v="The Arena"/>
    <n v="1"/>
    <x v="0"/>
    <s v="New Delhi"/>
    <s v="Continental, Asian, North Indian"/>
    <s v="Indian Rupees(Rs.)"/>
    <n v="1.2E-2"/>
    <x v="1"/>
    <x v="0"/>
    <n v="3"/>
    <n v="19"/>
    <n v="1600"/>
    <n v="3.4"/>
    <d v="2012-11-09T00:00:00"/>
    <x v="5"/>
    <x v="10"/>
    <s v="November"/>
    <n v="4"/>
    <n v="4"/>
    <n v="9"/>
    <s v="Friday"/>
    <x v="10"/>
    <x v="3"/>
    <n v="19.2"/>
    <n v="1632"/>
    <x v="4"/>
    <m/>
    <x v="5"/>
    <m/>
    <x v="15"/>
    <m/>
  </r>
  <r>
    <n v="18441775"/>
    <s v="Jom Jom Malay"/>
    <n v="1"/>
    <x v="0"/>
    <s v="New Delhi"/>
    <s v="Malaysian, Indonesian"/>
    <s v="Indian Rupees(Rs.)"/>
    <n v="1.2E-2"/>
    <x v="0"/>
    <x v="0"/>
    <n v="3"/>
    <n v="77"/>
    <n v="1800"/>
    <n v="4.4000000000000004"/>
    <d v="2011-11-21T00:00:00"/>
    <x v="3"/>
    <x v="10"/>
    <s v="November"/>
    <n v="4"/>
    <n v="0"/>
    <n v="21"/>
    <s v="Monday"/>
    <x v="10"/>
    <x v="3"/>
    <n v="21.6"/>
    <n v="1836.0000000000002"/>
    <x v="4"/>
    <m/>
    <x v="5"/>
    <m/>
    <x v="15"/>
    <m/>
  </r>
  <r>
    <n v="301581"/>
    <s v="Coffee Shop - Centaur Hotel"/>
    <n v="1"/>
    <x v="0"/>
    <s v="New Delhi"/>
    <s v="Cafe"/>
    <s v="Indian Rupees(Rs.)"/>
    <n v="1.2E-2"/>
    <x v="0"/>
    <x v="0"/>
    <n v="3"/>
    <n v="2"/>
    <n v="1500"/>
    <n v="1"/>
    <d v="2010-11-14T00:00:00"/>
    <x v="6"/>
    <x v="10"/>
    <s v="November"/>
    <n v="4"/>
    <n v="6"/>
    <n v="14"/>
    <s v="Sunday"/>
    <x v="10"/>
    <x v="3"/>
    <n v="18"/>
    <n v="1530"/>
    <x v="4"/>
    <m/>
    <x v="5"/>
    <m/>
    <x v="15"/>
    <m/>
  </r>
  <r>
    <n v="815"/>
    <s v="Moti Mahal Delux"/>
    <n v="1"/>
    <x v="0"/>
    <s v="New Delhi"/>
    <s v="North Indian, Mughlai"/>
    <s v="Indian Rupees(Rs.)"/>
    <n v="1.2E-2"/>
    <x v="1"/>
    <x v="0"/>
    <n v="3"/>
    <n v="164"/>
    <n v="1600"/>
    <n v="2.4"/>
    <d v="2017-11-03T00:00:00"/>
    <x v="7"/>
    <x v="10"/>
    <s v="November"/>
    <n v="4"/>
    <n v="4"/>
    <n v="3"/>
    <s v="Friday"/>
    <x v="10"/>
    <x v="3"/>
    <n v="19.2"/>
    <n v="1632"/>
    <x v="4"/>
    <m/>
    <x v="5"/>
    <m/>
    <x v="15"/>
    <m/>
  </r>
  <r>
    <n v="305269"/>
    <s v="Bonne Bouche"/>
    <n v="1"/>
    <x v="0"/>
    <s v="New Delhi"/>
    <s v="Italian, French"/>
    <s v="Indian Rupees(Rs.)"/>
    <n v="1.2E-2"/>
    <x v="1"/>
    <x v="1"/>
    <n v="3"/>
    <n v="711"/>
    <n v="1750"/>
    <n v="4.0999999999999996"/>
    <d v="2014-11-13T00:00:00"/>
    <x v="4"/>
    <x v="10"/>
    <s v="November"/>
    <n v="4"/>
    <n v="3"/>
    <n v="13"/>
    <s v="Thursday"/>
    <x v="10"/>
    <x v="3"/>
    <n v="21"/>
    <n v="1785"/>
    <x v="4"/>
    <m/>
    <x v="5"/>
    <m/>
    <x v="15"/>
    <m/>
  </r>
  <r>
    <n v="18400744"/>
    <s v="Number 31"/>
    <n v="1"/>
    <x v="0"/>
    <s v="New Delhi"/>
    <s v="Continental, Asian, Sushi"/>
    <s v="Indian Rupees(Rs.)"/>
    <n v="1.2E-2"/>
    <x v="1"/>
    <x v="1"/>
    <n v="3"/>
    <n v="63"/>
    <n v="1600"/>
    <n v="4.2"/>
    <d v="2010-11-14T00:00:00"/>
    <x v="6"/>
    <x v="10"/>
    <s v="November"/>
    <n v="4"/>
    <n v="6"/>
    <n v="14"/>
    <s v="Sunday"/>
    <x v="10"/>
    <x v="3"/>
    <n v="19.2"/>
    <n v="1632"/>
    <x v="4"/>
    <m/>
    <x v="5"/>
    <m/>
    <x v="15"/>
    <m/>
  </r>
  <r>
    <n v="307065"/>
    <s v="Sakley's The Mountain Cafe"/>
    <n v="1"/>
    <x v="0"/>
    <s v="New Delhi"/>
    <s v="Cafe, Italian, Continental, Fast Food"/>
    <s v="Indian Rupees(Rs.)"/>
    <n v="1.2E-2"/>
    <x v="0"/>
    <x v="0"/>
    <n v="3"/>
    <n v="1327"/>
    <n v="1900"/>
    <n v="4.3"/>
    <d v="2013-11-13T00:00:00"/>
    <x v="0"/>
    <x v="10"/>
    <s v="November"/>
    <n v="4"/>
    <n v="2"/>
    <n v="13"/>
    <s v="Wednesday"/>
    <x v="10"/>
    <x v="3"/>
    <n v="22.8"/>
    <n v="1938"/>
    <x v="4"/>
    <m/>
    <x v="5"/>
    <m/>
    <x v="15"/>
    <m/>
  </r>
  <r>
    <n v="18089222"/>
    <s v="Cress Bistro"/>
    <n v="1"/>
    <x v="0"/>
    <s v="New Delhi"/>
    <s v="North Indian, Mediterranean, Continental"/>
    <s v="Indian Rupees(Rs.)"/>
    <n v="1.2E-2"/>
    <x v="1"/>
    <x v="1"/>
    <n v="3"/>
    <n v="131"/>
    <n v="1200"/>
    <n v="3.6"/>
    <d v="2017-11-10T00:00:00"/>
    <x v="7"/>
    <x v="10"/>
    <s v="November"/>
    <n v="4"/>
    <n v="4"/>
    <n v="10"/>
    <s v="Friday"/>
    <x v="10"/>
    <x v="3"/>
    <n v="14.4"/>
    <n v="1224"/>
    <x v="4"/>
    <m/>
    <x v="5"/>
    <m/>
    <x v="15"/>
    <m/>
  </r>
  <r>
    <n v="304304"/>
    <s v="Ambrosia - The Golden Palms Hotel"/>
    <n v="1"/>
    <x v="0"/>
    <s v="New Delhi"/>
    <s v="North Indian, Continental"/>
    <s v="Indian Rupees(Rs.)"/>
    <n v="1.2E-2"/>
    <x v="1"/>
    <x v="0"/>
    <n v="3"/>
    <n v="68"/>
    <n v="1500"/>
    <n v="2.8"/>
    <d v="2018-11-23T00:00:00"/>
    <x v="2"/>
    <x v="10"/>
    <s v="November"/>
    <n v="4"/>
    <n v="4"/>
    <n v="23"/>
    <s v="Friday"/>
    <x v="10"/>
    <x v="3"/>
    <n v="18"/>
    <n v="1530"/>
    <x v="4"/>
    <m/>
    <x v="5"/>
    <m/>
    <x v="15"/>
    <m/>
  </r>
  <r>
    <n v="6777"/>
    <s v="Chutneez Restaurant Lounge &amp; Bar"/>
    <n v="1"/>
    <x v="0"/>
    <s v="New Delhi"/>
    <s v="North Indian, Chinese, Mughlai"/>
    <s v="Indian Rupees(Rs.)"/>
    <n v="1.2E-2"/>
    <x v="1"/>
    <x v="1"/>
    <n v="3"/>
    <n v="124"/>
    <n v="1200"/>
    <n v="2.4"/>
    <d v="2013-11-12T00:00:00"/>
    <x v="0"/>
    <x v="10"/>
    <s v="November"/>
    <n v="4"/>
    <n v="1"/>
    <n v="12"/>
    <s v="Tuesday"/>
    <x v="10"/>
    <x v="3"/>
    <n v="14.4"/>
    <n v="1224"/>
    <x v="4"/>
    <m/>
    <x v="5"/>
    <m/>
    <x v="15"/>
    <m/>
  </r>
  <r>
    <n v="307342"/>
    <s v="Tamura"/>
    <n v="1"/>
    <x v="0"/>
    <s v="New Delhi"/>
    <s v="Japanese"/>
    <s v="Indian Rupees(Rs.)"/>
    <n v="1.2E-2"/>
    <x v="1"/>
    <x v="0"/>
    <n v="3"/>
    <n v="19"/>
    <n v="1500"/>
    <n v="3.3"/>
    <d v="2011-11-23T00:00:00"/>
    <x v="3"/>
    <x v="10"/>
    <s v="November"/>
    <n v="4"/>
    <n v="2"/>
    <n v="23"/>
    <s v="Wednesday"/>
    <x v="10"/>
    <x v="3"/>
    <n v="18"/>
    <n v="1530"/>
    <x v="4"/>
    <m/>
    <x v="5"/>
    <m/>
    <x v="15"/>
    <m/>
  </r>
  <r>
    <n v="3190"/>
    <s v="Big Chill"/>
    <n v="1"/>
    <x v="0"/>
    <s v="New Delhi"/>
    <s v="Italian, Continental, European, Cafe"/>
    <s v="Indian Rupees(Rs.)"/>
    <n v="1.2E-2"/>
    <x v="0"/>
    <x v="0"/>
    <n v="3"/>
    <n v="1521"/>
    <n v="1500"/>
    <n v="4.4000000000000004"/>
    <d v="2014-11-12T00:00:00"/>
    <x v="4"/>
    <x v="10"/>
    <s v="November"/>
    <n v="4"/>
    <n v="2"/>
    <n v="12"/>
    <s v="Wednesday"/>
    <x v="10"/>
    <x v="3"/>
    <n v="18"/>
    <n v="1530"/>
    <x v="4"/>
    <m/>
    <x v="5"/>
    <m/>
    <x v="15"/>
    <m/>
  </r>
  <r>
    <n v="307284"/>
    <s v="Harry's Bar + Cafe"/>
    <n v="1"/>
    <x v="0"/>
    <s v="New Delhi"/>
    <s v="Mediterranean, American, Asian"/>
    <s v="Indian Rupees(Rs.)"/>
    <n v="1.2E-2"/>
    <x v="1"/>
    <x v="0"/>
    <n v="3"/>
    <n v="395"/>
    <n v="1700"/>
    <n v="3.7"/>
    <d v="2014-11-21T00:00:00"/>
    <x v="4"/>
    <x v="10"/>
    <s v="November"/>
    <n v="4"/>
    <n v="4"/>
    <n v="21"/>
    <s v="Friday"/>
    <x v="10"/>
    <x v="3"/>
    <n v="20.400000000000002"/>
    <n v="1734.0000000000002"/>
    <x v="4"/>
    <m/>
    <x v="5"/>
    <m/>
    <x v="15"/>
    <m/>
  </r>
  <r>
    <n v="7227"/>
    <s v="Out Of The Box"/>
    <n v="1"/>
    <x v="0"/>
    <s v="New Delhi"/>
    <s v="North Indian, Lebanese, Mexican, Asian, Italian, American, European"/>
    <s v="Indian Rupees(Rs.)"/>
    <n v="1.2E-2"/>
    <x v="1"/>
    <x v="0"/>
    <n v="3"/>
    <n v="1203"/>
    <n v="1550"/>
    <n v="4"/>
    <d v="2014-11-14T00:00:00"/>
    <x v="4"/>
    <x v="10"/>
    <s v="November"/>
    <n v="4"/>
    <n v="4"/>
    <n v="14"/>
    <s v="Friday"/>
    <x v="10"/>
    <x v="3"/>
    <n v="18.600000000000001"/>
    <n v="1581.0000000000002"/>
    <x v="4"/>
    <m/>
    <x v="5"/>
    <m/>
    <x v="15"/>
    <m/>
  </r>
  <r>
    <n v="998"/>
    <s v="Suribachi"/>
    <n v="1"/>
    <x v="0"/>
    <s v="New Delhi"/>
    <s v="Asian, North Indian, Continental"/>
    <s v="Indian Rupees(Rs.)"/>
    <n v="1.2E-2"/>
    <x v="1"/>
    <x v="1"/>
    <n v="3"/>
    <n v="104"/>
    <n v="1500"/>
    <n v="3.5"/>
    <d v="2016-11-13T00:00:00"/>
    <x v="1"/>
    <x v="10"/>
    <s v="November"/>
    <n v="4"/>
    <n v="6"/>
    <n v="13"/>
    <s v="Sunday"/>
    <x v="10"/>
    <x v="3"/>
    <n v="18"/>
    <n v="1530"/>
    <x v="4"/>
    <m/>
    <x v="5"/>
    <m/>
    <x v="15"/>
    <m/>
  </r>
  <r>
    <n v="306476"/>
    <s v="AMPM Cafí© &amp; Bar"/>
    <n v="1"/>
    <x v="0"/>
    <s v="New Delhi"/>
    <s v="Continental, Italian, American"/>
    <s v="Indian Rupees(Rs.)"/>
    <n v="1.2E-2"/>
    <x v="0"/>
    <x v="0"/>
    <n v="3"/>
    <n v="1980"/>
    <n v="1400"/>
    <n v="4.0999999999999996"/>
    <d v="2014-11-23T00:00:00"/>
    <x v="4"/>
    <x v="10"/>
    <s v="November"/>
    <n v="4"/>
    <n v="6"/>
    <n v="23"/>
    <s v="Sunday"/>
    <x v="10"/>
    <x v="3"/>
    <n v="16.8"/>
    <n v="1428"/>
    <x v="4"/>
    <m/>
    <x v="5"/>
    <m/>
    <x v="15"/>
    <m/>
  </r>
  <r>
    <n v="18252401"/>
    <s v="National Highway 44"/>
    <n v="1"/>
    <x v="0"/>
    <s v="New Delhi"/>
    <s v="Kashmiri, North Indian, Mughlai, South Indian, Maharashtrian, Gujarati"/>
    <s v="Indian Rupees(Rs.)"/>
    <n v="1.2E-2"/>
    <x v="1"/>
    <x v="0"/>
    <n v="3"/>
    <n v="676"/>
    <n v="1100"/>
    <n v="4.4000000000000004"/>
    <d v="2013-11-21T00:00:00"/>
    <x v="0"/>
    <x v="10"/>
    <s v="November"/>
    <n v="4"/>
    <n v="3"/>
    <n v="21"/>
    <s v="Thursday"/>
    <x v="10"/>
    <x v="3"/>
    <n v="13.200000000000001"/>
    <n v="1122"/>
    <x v="4"/>
    <m/>
    <x v="5"/>
    <m/>
    <x v="15"/>
    <m/>
  </r>
  <r>
    <n v="303723"/>
    <s v="Cafe Red"/>
    <n v="1"/>
    <x v="0"/>
    <s v="New Delhi"/>
    <s v="Cafe"/>
    <s v="Indian Rupees(Rs.)"/>
    <n v="1.2E-2"/>
    <x v="1"/>
    <x v="1"/>
    <n v="3"/>
    <n v="260"/>
    <n v="1100"/>
    <n v="3.6"/>
    <d v="2011-11-25T00:00:00"/>
    <x v="3"/>
    <x v="10"/>
    <s v="November"/>
    <n v="4"/>
    <n v="4"/>
    <n v="25"/>
    <s v="Friday"/>
    <x v="10"/>
    <x v="3"/>
    <n v="13.200000000000001"/>
    <n v="1122"/>
    <x v="4"/>
    <m/>
    <x v="5"/>
    <m/>
    <x v="15"/>
    <m/>
  </r>
  <r>
    <n v="311483"/>
    <s v="Le ROFL"/>
    <n v="1"/>
    <x v="0"/>
    <s v="New Delhi"/>
    <s v="Cafe, Continental, Chinese, Italian"/>
    <s v="Indian Rupees(Rs.)"/>
    <n v="1.2E-2"/>
    <x v="1"/>
    <x v="1"/>
    <n v="3"/>
    <n v="177"/>
    <n v="1200"/>
    <n v="3.8"/>
    <d v="2015-11-11T00:00:00"/>
    <x v="8"/>
    <x v="10"/>
    <s v="November"/>
    <n v="4"/>
    <n v="2"/>
    <n v="11"/>
    <s v="Wednesday"/>
    <x v="10"/>
    <x v="3"/>
    <n v="14.4"/>
    <n v="1224"/>
    <x v="4"/>
    <m/>
    <x v="5"/>
    <m/>
    <x v="15"/>
    <m/>
  </r>
  <r>
    <n v="5851"/>
    <s v="The Golden Dragon"/>
    <n v="1"/>
    <x v="0"/>
    <s v="New Delhi"/>
    <s v="Chinese, Seafood, Japanese"/>
    <s v="Indian Rupees(Rs.)"/>
    <n v="1.2E-2"/>
    <x v="1"/>
    <x v="0"/>
    <n v="3"/>
    <n v="43"/>
    <n v="1500"/>
    <n v="2.4"/>
    <d v="2015-11-10T00:00:00"/>
    <x v="8"/>
    <x v="10"/>
    <s v="November"/>
    <n v="4"/>
    <n v="1"/>
    <n v="10"/>
    <s v="Tuesday"/>
    <x v="10"/>
    <x v="3"/>
    <n v="18"/>
    <n v="1530"/>
    <x v="4"/>
    <m/>
    <x v="5"/>
    <m/>
    <x v="15"/>
    <m/>
  </r>
  <r>
    <n v="18433900"/>
    <s v="Chateau"/>
    <n v="1"/>
    <x v="0"/>
    <s v="New Delhi"/>
    <s v="Mediterranean, Italian"/>
    <s v="Indian Rupees(Rs.)"/>
    <n v="1.2E-2"/>
    <x v="1"/>
    <x v="0"/>
    <n v="3"/>
    <n v="40"/>
    <n v="1600"/>
    <n v="4"/>
    <d v="2016-10-22T00:00:00"/>
    <x v="1"/>
    <x v="11"/>
    <s v="October"/>
    <n v="4"/>
    <n v="5"/>
    <n v="22"/>
    <s v="Saturday"/>
    <x v="11"/>
    <x v="3"/>
    <n v="19.2"/>
    <n v="1632"/>
    <x v="4"/>
    <m/>
    <x v="5"/>
    <m/>
    <x v="15"/>
    <m/>
  </r>
  <r>
    <n v="307113"/>
    <s v="Diggin"/>
    <n v="1"/>
    <x v="0"/>
    <s v="New Delhi"/>
    <s v="Italian, Continental, Cafe"/>
    <s v="Indian Rupees(Rs.)"/>
    <n v="1.2E-2"/>
    <x v="1"/>
    <x v="1"/>
    <n v="3"/>
    <n v="2131"/>
    <n v="1400"/>
    <n v="4.2"/>
    <d v="2014-10-12T00:00:00"/>
    <x v="4"/>
    <x v="11"/>
    <s v="October"/>
    <n v="4"/>
    <n v="6"/>
    <n v="12"/>
    <s v="Sunday"/>
    <x v="11"/>
    <x v="3"/>
    <n v="16.8"/>
    <n v="1428"/>
    <x v="4"/>
    <m/>
    <x v="5"/>
    <m/>
    <x v="15"/>
    <m/>
  </r>
  <r>
    <n v="18427565"/>
    <s v="Kofuku"/>
    <n v="1"/>
    <x v="0"/>
    <s v="New Delhi"/>
    <s v="Japanese, Asian"/>
    <s v="Indian Rupees(Rs.)"/>
    <n v="1.2E-2"/>
    <x v="0"/>
    <x v="1"/>
    <n v="3"/>
    <n v="46"/>
    <n v="1500"/>
    <n v="4"/>
    <d v="2018-10-20T00:00:00"/>
    <x v="2"/>
    <x v="11"/>
    <s v="October"/>
    <n v="4"/>
    <n v="5"/>
    <n v="20"/>
    <s v="Saturday"/>
    <x v="11"/>
    <x v="3"/>
    <n v="18"/>
    <n v="1530"/>
    <x v="4"/>
    <m/>
    <x v="5"/>
    <m/>
    <x v="15"/>
    <m/>
  </r>
  <r>
    <n v="307767"/>
    <s v="Bell Pepperz"/>
    <n v="1"/>
    <x v="0"/>
    <s v="New Delhi"/>
    <s v="Chinese, Italian, North Indian"/>
    <s v="Indian Rupees(Rs.)"/>
    <n v="1.2E-2"/>
    <x v="1"/>
    <x v="1"/>
    <n v="3"/>
    <n v="492"/>
    <n v="1300"/>
    <n v="3.9"/>
    <d v="2014-10-23T00:00:00"/>
    <x v="4"/>
    <x v="11"/>
    <s v="October"/>
    <n v="4"/>
    <n v="3"/>
    <n v="23"/>
    <s v="Thursday"/>
    <x v="11"/>
    <x v="3"/>
    <n v="15.6"/>
    <n v="1326"/>
    <x v="4"/>
    <m/>
    <x v="5"/>
    <m/>
    <x v="15"/>
    <m/>
  </r>
  <r>
    <n v="18232098"/>
    <s v="Mystique Melange"/>
    <n v="1"/>
    <x v="0"/>
    <s v="New Delhi"/>
    <s v="North Indian, Mughlai, Chinese, Continental"/>
    <s v="Indian Rupees(Rs.)"/>
    <n v="1.2E-2"/>
    <x v="1"/>
    <x v="0"/>
    <n v="3"/>
    <n v="173"/>
    <n v="1800"/>
    <n v="3.9"/>
    <d v="2017-10-27T00:00:00"/>
    <x v="7"/>
    <x v="11"/>
    <s v="October"/>
    <n v="4"/>
    <n v="4"/>
    <n v="27"/>
    <s v="Friday"/>
    <x v="11"/>
    <x v="3"/>
    <n v="21.6"/>
    <n v="1836.0000000000002"/>
    <x v="4"/>
    <m/>
    <x v="5"/>
    <m/>
    <x v="15"/>
    <m/>
  </r>
  <r>
    <n v="304675"/>
    <s v="Yo! China"/>
    <n v="1"/>
    <x v="0"/>
    <s v="New Delhi"/>
    <s v="Chinese"/>
    <s v="Indian Rupees(Rs.)"/>
    <n v="1.2E-2"/>
    <x v="1"/>
    <x v="1"/>
    <n v="3"/>
    <n v="332"/>
    <n v="1300"/>
    <n v="3.5"/>
    <d v="2016-10-09T00:00:00"/>
    <x v="1"/>
    <x v="11"/>
    <s v="October"/>
    <n v="4"/>
    <n v="6"/>
    <n v="9"/>
    <s v="Sunday"/>
    <x v="11"/>
    <x v="3"/>
    <n v="15.6"/>
    <n v="1326"/>
    <x v="4"/>
    <m/>
    <x v="5"/>
    <m/>
    <x v="15"/>
    <m/>
  </r>
  <r>
    <n v="18175328"/>
    <s v="Wazwaan Restaurant"/>
    <n v="1"/>
    <x v="0"/>
    <s v="New Delhi"/>
    <s v="North Indian, Kashmiri"/>
    <s v="Indian Rupees(Rs.)"/>
    <n v="1.2E-2"/>
    <x v="1"/>
    <x v="0"/>
    <n v="3"/>
    <n v="14"/>
    <n v="1200"/>
    <n v="3.2"/>
    <d v="2011-10-01T00:00:00"/>
    <x v="3"/>
    <x v="11"/>
    <s v="October"/>
    <n v="4"/>
    <n v="5"/>
    <n v="1"/>
    <s v="Saturday"/>
    <x v="11"/>
    <x v="3"/>
    <n v="14.4"/>
    <n v="1224"/>
    <x v="4"/>
    <m/>
    <x v="5"/>
    <m/>
    <x v="15"/>
    <m/>
  </r>
  <r>
    <n v="7061"/>
    <s v="Game of Legends - Sports Bar, Grill, &amp; Lounge"/>
    <n v="1"/>
    <x v="0"/>
    <s v="New Delhi"/>
    <s v="North Indian, Chinese, Continental, Italian"/>
    <s v="Indian Rupees(Rs.)"/>
    <n v="1.2E-2"/>
    <x v="1"/>
    <x v="0"/>
    <n v="3"/>
    <n v="609"/>
    <n v="1450"/>
    <n v="3.5"/>
    <d v="2018-10-20T00:00:00"/>
    <x v="2"/>
    <x v="11"/>
    <s v="October"/>
    <n v="4"/>
    <n v="5"/>
    <n v="20"/>
    <s v="Saturday"/>
    <x v="11"/>
    <x v="3"/>
    <n v="17.400000000000002"/>
    <n v="1479.0000000000002"/>
    <x v="4"/>
    <m/>
    <x v="5"/>
    <m/>
    <x v="15"/>
    <m/>
  </r>
  <r>
    <n v="305674"/>
    <s v="Indi-QUE"/>
    <n v="1"/>
    <x v="0"/>
    <s v="New Delhi"/>
    <s v="North Indian, Mughlai, Chinese"/>
    <s v="Indian Rupees(Rs.)"/>
    <n v="1.2E-2"/>
    <x v="1"/>
    <x v="0"/>
    <n v="3"/>
    <n v="46"/>
    <n v="1400"/>
    <n v="3.3"/>
    <d v="2012-10-12T00:00:00"/>
    <x v="5"/>
    <x v="11"/>
    <s v="October"/>
    <n v="4"/>
    <n v="4"/>
    <n v="12"/>
    <s v="Friday"/>
    <x v="11"/>
    <x v="3"/>
    <n v="16.8"/>
    <n v="1428"/>
    <x v="4"/>
    <m/>
    <x v="5"/>
    <m/>
    <x v="15"/>
    <m/>
  </r>
  <r>
    <n v="309738"/>
    <s v="Yo! China"/>
    <n v="1"/>
    <x v="0"/>
    <s v="New Delhi"/>
    <s v="Chinese"/>
    <s v="Indian Rupees(Rs.)"/>
    <n v="1.2E-2"/>
    <x v="0"/>
    <x v="1"/>
    <n v="3"/>
    <n v="110"/>
    <n v="1300"/>
    <n v="2.6"/>
    <d v="2017-10-23T00:00:00"/>
    <x v="7"/>
    <x v="11"/>
    <s v="October"/>
    <n v="4"/>
    <n v="0"/>
    <n v="23"/>
    <s v="Monday"/>
    <x v="11"/>
    <x v="3"/>
    <n v="15.6"/>
    <n v="1326"/>
    <x v="4"/>
    <m/>
    <x v="5"/>
    <m/>
    <x v="15"/>
    <m/>
  </r>
  <r>
    <n v="305547"/>
    <s v="Tea Lounge - Eros Hotel"/>
    <n v="1"/>
    <x v="0"/>
    <s v="New Delhi"/>
    <s v="Cafe"/>
    <s v="Indian Rupees(Rs.)"/>
    <n v="1.2E-2"/>
    <x v="0"/>
    <x v="0"/>
    <n v="3"/>
    <n v="21"/>
    <n v="1800"/>
    <n v="3.3"/>
    <d v="2018-10-23T00:00:00"/>
    <x v="2"/>
    <x v="11"/>
    <s v="October"/>
    <n v="4"/>
    <n v="1"/>
    <n v="23"/>
    <s v="Tuesday"/>
    <x v="11"/>
    <x v="3"/>
    <n v="21.6"/>
    <n v="1836.0000000000002"/>
    <x v="4"/>
    <m/>
    <x v="5"/>
    <m/>
    <x v="15"/>
    <m/>
  </r>
  <r>
    <n v="18413250"/>
    <s v="Fig &amp; Maple"/>
    <n v="1"/>
    <x v="0"/>
    <s v="New Delhi"/>
    <s v="Continental, Italian"/>
    <s v="Indian Rupees(Rs.)"/>
    <n v="1.2E-2"/>
    <x v="1"/>
    <x v="0"/>
    <n v="3"/>
    <n v="42"/>
    <n v="1650"/>
    <n v="3.8"/>
    <d v="2017-10-14T00:00:00"/>
    <x v="7"/>
    <x v="11"/>
    <s v="October"/>
    <n v="4"/>
    <n v="5"/>
    <n v="14"/>
    <s v="Saturday"/>
    <x v="11"/>
    <x v="3"/>
    <n v="19.8"/>
    <n v="1683"/>
    <x v="4"/>
    <m/>
    <x v="5"/>
    <m/>
    <x v="15"/>
    <m/>
  </r>
  <r>
    <n v="2217"/>
    <s v="Tamura"/>
    <n v="1"/>
    <x v="0"/>
    <s v="New Delhi"/>
    <s v="Japanese"/>
    <s v="Indian Rupees(Rs.)"/>
    <n v="1.2E-2"/>
    <x v="1"/>
    <x v="0"/>
    <n v="3"/>
    <n v="163"/>
    <n v="1500"/>
    <n v="3.5"/>
    <d v="2018-10-09T00:00:00"/>
    <x v="2"/>
    <x v="11"/>
    <s v="October"/>
    <n v="4"/>
    <n v="1"/>
    <n v="9"/>
    <s v="Tuesday"/>
    <x v="11"/>
    <x v="3"/>
    <n v="18"/>
    <n v="1530"/>
    <x v="4"/>
    <m/>
    <x v="5"/>
    <m/>
    <x v="15"/>
    <m/>
  </r>
  <r>
    <n v="1147"/>
    <s v="Gola Northend"/>
    <n v="1"/>
    <x v="0"/>
    <s v="New Delhi"/>
    <s v="Mughlai, North Indian, Chinese"/>
    <s v="Indian Rupees(Rs.)"/>
    <n v="1.2E-2"/>
    <x v="1"/>
    <x v="0"/>
    <n v="3"/>
    <n v="155"/>
    <n v="1300"/>
    <n v="3.1"/>
    <d v="2013-10-09T00:00:00"/>
    <x v="0"/>
    <x v="11"/>
    <s v="October"/>
    <n v="4"/>
    <n v="2"/>
    <n v="9"/>
    <s v="Wednesday"/>
    <x v="11"/>
    <x v="3"/>
    <n v="15.6"/>
    <n v="1326"/>
    <x v="4"/>
    <m/>
    <x v="5"/>
    <m/>
    <x v="15"/>
    <m/>
  </r>
  <r>
    <n v="18222563"/>
    <s v="Bandstand"/>
    <n v="1"/>
    <x v="0"/>
    <s v="New Delhi"/>
    <s v="European, Continental"/>
    <s v="Indian Rupees(Rs.)"/>
    <n v="1.2E-2"/>
    <x v="1"/>
    <x v="0"/>
    <n v="3"/>
    <n v="339"/>
    <n v="1700"/>
    <n v="3.3"/>
    <d v="2010-10-16T00:00:00"/>
    <x v="6"/>
    <x v="11"/>
    <s v="October"/>
    <n v="4"/>
    <n v="5"/>
    <n v="16"/>
    <s v="Saturday"/>
    <x v="11"/>
    <x v="3"/>
    <n v="20.400000000000002"/>
    <n v="1734.0000000000002"/>
    <x v="4"/>
    <m/>
    <x v="5"/>
    <m/>
    <x v="15"/>
    <m/>
  </r>
  <r>
    <n v="312801"/>
    <s v="The Kylin Experience - Holiday Inn"/>
    <n v="1"/>
    <x v="0"/>
    <s v="New Delhi"/>
    <s v="Japanese, Chinese, Asian, Thai"/>
    <s v="Indian Rupees(Rs.)"/>
    <n v="1.2E-2"/>
    <x v="1"/>
    <x v="1"/>
    <n v="3"/>
    <n v="128"/>
    <n v="1800"/>
    <n v="3.7"/>
    <d v="2016-10-09T00:00:00"/>
    <x v="1"/>
    <x v="11"/>
    <s v="October"/>
    <n v="4"/>
    <n v="6"/>
    <n v="9"/>
    <s v="Sunday"/>
    <x v="11"/>
    <x v="3"/>
    <n v="21.6"/>
    <n v="1836.0000000000002"/>
    <x v="4"/>
    <m/>
    <x v="5"/>
    <m/>
    <x v="15"/>
    <m/>
  </r>
  <r>
    <n v="18219547"/>
    <s v="The Pindi"/>
    <n v="1"/>
    <x v="0"/>
    <s v="New Delhi"/>
    <s v="North Indian, Chinese, Mughlai"/>
    <s v="Indian Rupees(Rs.)"/>
    <n v="1.2E-2"/>
    <x v="1"/>
    <x v="1"/>
    <n v="3"/>
    <n v="100"/>
    <n v="1300"/>
    <n v="3.5"/>
    <d v="2015-10-17T00:00:00"/>
    <x v="8"/>
    <x v="11"/>
    <s v="October"/>
    <n v="4"/>
    <n v="5"/>
    <n v="17"/>
    <s v="Saturday"/>
    <x v="11"/>
    <x v="3"/>
    <n v="15.6"/>
    <n v="1326"/>
    <x v="4"/>
    <m/>
    <x v="5"/>
    <m/>
    <x v="15"/>
    <m/>
  </r>
  <r>
    <n v="18357558"/>
    <s v="The Zest"/>
    <n v="1"/>
    <x v="0"/>
    <s v="New Delhi"/>
    <s v="North Indian, Continental"/>
    <s v="Indian Rupees(Rs.)"/>
    <n v="1.2E-2"/>
    <x v="1"/>
    <x v="0"/>
    <n v="3"/>
    <n v="11"/>
    <n v="1100"/>
    <n v="3.2"/>
    <d v="2017-10-04T00:00:00"/>
    <x v="7"/>
    <x v="11"/>
    <s v="October"/>
    <n v="4"/>
    <n v="2"/>
    <n v="4"/>
    <s v="Wednesday"/>
    <x v="11"/>
    <x v="3"/>
    <n v="13.200000000000001"/>
    <n v="1122"/>
    <x v="4"/>
    <m/>
    <x v="5"/>
    <m/>
    <x v="15"/>
    <m/>
  </r>
  <r>
    <n v="18349923"/>
    <s v="Office Office"/>
    <n v="1"/>
    <x v="0"/>
    <s v="New Delhi"/>
    <s v="North Indian, Continental"/>
    <s v="Indian Rupees(Rs.)"/>
    <n v="1.2E-2"/>
    <x v="0"/>
    <x v="0"/>
    <n v="3"/>
    <n v="291"/>
    <n v="1200"/>
    <n v="3.9"/>
    <d v="2010-10-19T00:00:00"/>
    <x v="6"/>
    <x v="11"/>
    <s v="October"/>
    <n v="4"/>
    <n v="1"/>
    <n v="19"/>
    <s v="Tuesday"/>
    <x v="11"/>
    <x v="3"/>
    <n v="14.4"/>
    <n v="1224"/>
    <x v="4"/>
    <m/>
    <x v="5"/>
    <m/>
    <x v="15"/>
    <m/>
  </r>
  <r>
    <n v="703"/>
    <s v="August Moon"/>
    <n v="1"/>
    <x v="0"/>
    <s v="New Delhi"/>
    <s v="Chinese, Thai"/>
    <s v="Indian Rupees(Rs.)"/>
    <n v="1.2E-2"/>
    <x v="1"/>
    <x v="1"/>
    <n v="3"/>
    <n v="142"/>
    <n v="1250"/>
    <n v="2.8"/>
    <d v="2017-10-25T00:00:00"/>
    <x v="7"/>
    <x v="11"/>
    <s v="October"/>
    <n v="4"/>
    <n v="2"/>
    <n v="25"/>
    <s v="Wednesday"/>
    <x v="11"/>
    <x v="3"/>
    <n v="15"/>
    <n v="1275"/>
    <x v="4"/>
    <m/>
    <x v="5"/>
    <m/>
    <x v="15"/>
    <m/>
  </r>
  <r>
    <n v="1876"/>
    <s v="Khidmat"/>
    <n v="1"/>
    <x v="0"/>
    <s v="New Delhi"/>
    <s v="North Indian, Mughlai, Chinese"/>
    <s v="Indian Rupees(Rs.)"/>
    <n v="1.2E-2"/>
    <x v="1"/>
    <x v="1"/>
    <n v="3"/>
    <n v="372"/>
    <n v="1300"/>
    <n v="3.6"/>
    <d v="2018-10-11T00:00:00"/>
    <x v="2"/>
    <x v="11"/>
    <s v="October"/>
    <n v="4"/>
    <n v="3"/>
    <n v="11"/>
    <s v="Thursday"/>
    <x v="11"/>
    <x v="3"/>
    <n v="15.6"/>
    <n v="1326"/>
    <x v="4"/>
    <m/>
    <x v="5"/>
    <m/>
    <x v="15"/>
    <m/>
  </r>
  <r>
    <n v="18317477"/>
    <s v="The Barbeque Company"/>
    <n v="1"/>
    <x v="0"/>
    <s v="New Delhi"/>
    <s v="North Indian, Chinese, Continental"/>
    <s v="Indian Rupees(Rs.)"/>
    <n v="1.2E-2"/>
    <x v="0"/>
    <x v="0"/>
    <n v="3"/>
    <n v="248"/>
    <n v="1300"/>
    <n v="3.8"/>
    <d v="2011-10-02T00:00:00"/>
    <x v="3"/>
    <x v="11"/>
    <s v="October"/>
    <n v="4"/>
    <n v="6"/>
    <n v="2"/>
    <s v="Sunday"/>
    <x v="11"/>
    <x v="3"/>
    <n v="15.6"/>
    <n v="1326"/>
    <x v="4"/>
    <m/>
    <x v="5"/>
    <m/>
    <x v="15"/>
    <m/>
  </r>
  <r>
    <n v="306392"/>
    <s v="R1 Lounge"/>
    <n v="1"/>
    <x v="0"/>
    <s v="New Delhi"/>
    <s v="North Indian, Mughlai, Chinese"/>
    <s v="Indian Rupees(Rs.)"/>
    <n v="1.2E-2"/>
    <x v="1"/>
    <x v="1"/>
    <n v="3"/>
    <n v="31"/>
    <n v="1100"/>
    <n v="2.6"/>
    <d v="2014-10-09T00:00:00"/>
    <x v="4"/>
    <x v="11"/>
    <s v="October"/>
    <n v="4"/>
    <n v="3"/>
    <n v="9"/>
    <s v="Thursday"/>
    <x v="11"/>
    <x v="3"/>
    <n v="13.200000000000001"/>
    <n v="1122"/>
    <x v="4"/>
    <m/>
    <x v="5"/>
    <m/>
    <x v="15"/>
    <m/>
  </r>
  <r>
    <n v="9050"/>
    <s v="Rain Tree Grill"/>
    <n v="1"/>
    <x v="0"/>
    <s v="New Delhi"/>
    <s v="North Indian, Chinese, Mughlai"/>
    <s v="Indian Rupees(Rs.)"/>
    <n v="1.2E-2"/>
    <x v="1"/>
    <x v="1"/>
    <n v="3"/>
    <n v="74"/>
    <n v="1200"/>
    <n v="3.2"/>
    <d v="2011-10-19T00:00:00"/>
    <x v="3"/>
    <x v="11"/>
    <s v="October"/>
    <n v="4"/>
    <n v="2"/>
    <n v="19"/>
    <s v="Wednesday"/>
    <x v="11"/>
    <x v="3"/>
    <n v="14.4"/>
    <n v="1224"/>
    <x v="4"/>
    <m/>
    <x v="5"/>
    <m/>
    <x v="15"/>
    <m/>
  </r>
  <r>
    <n v="7509"/>
    <s v="The Beer Cafe"/>
    <n v="1"/>
    <x v="0"/>
    <s v="New Delhi"/>
    <s v="Finger Food, North Indian"/>
    <s v="Indian Rupees(Rs.)"/>
    <n v="1.2E-2"/>
    <x v="1"/>
    <x v="0"/>
    <n v="3"/>
    <n v="371"/>
    <n v="1200"/>
    <n v="3.8"/>
    <d v="2015-10-24T00:00:00"/>
    <x v="8"/>
    <x v="11"/>
    <s v="October"/>
    <n v="4"/>
    <n v="5"/>
    <n v="24"/>
    <s v="Saturday"/>
    <x v="11"/>
    <x v="3"/>
    <n v="14.4"/>
    <n v="1224"/>
    <x v="4"/>
    <m/>
    <x v="5"/>
    <m/>
    <x v="15"/>
    <m/>
  </r>
  <r>
    <n v="73"/>
    <s v="Ichiban"/>
    <n v="1"/>
    <x v="0"/>
    <s v="New Delhi"/>
    <s v="Chinese, Thai, Japanese"/>
    <s v="Indian Rupees(Rs.)"/>
    <n v="1.2E-2"/>
    <x v="1"/>
    <x v="1"/>
    <n v="3"/>
    <n v="768"/>
    <n v="1200"/>
    <n v="3.9"/>
    <d v="2010-10-13T00:00:00"/>
    <x v="6"/>
    <x v="11"/>
    <s v="October"/>
    <n v="4"/>
    <n v="2"/>
    <n v="13"/>
    <s v="Wednesday"/>
    <x v="11"/>
    <x v="3"/>
    <n v="14.4"/>
    <n v="1224"/>
    <x v="4"/>
    <m/>
    <x v="5"/>
    <m/>
    <x v="15"/>
    <m/>
  </r>
  <r>
    <n v="18057816"/>
    <s v="Asia 21"/>
    <n v="1"/>
    <x v="0"/>
    <s v="New Delhi"/>
    <s v="Asian, North Indian, Japanese"/>
    <s v="Indian Rupees(Rs.)"/>
    <n v="1.2E-2"/>
    <x v="1"/>
    <x v="1"/>
    <n v="3"/>
    <n v="48"/>
    <n v="1800"/>
    <n v="2.9"/>
    <d v="2010-10-23T00:00:00"/>
    <x v="6"/>
    <x v="11"/>
    <s v="October"/>
    <n v="4"/>
    <n v="5"/>
    <n v="23"/>
    <s v="Saturday"/>
    <x v="11"/>
    <x v="3"/>
    <n v="21.6"/>
    <n v="1836.0000000000002"/>
    <x v="4"/>
    <m/>
    <x v="5"/>
    <m/>
    <x v="15"/>
    <m/>
  </r>
  <r>
    <n v="18358681"/>
    <s v="Drinks At Stake - Bar Exchange"/>
    <n v="1"/>
    <x v="0"/>
    <s v="New Delhi"/>
    <s v="North Indian, Chinese, Italian, Continental"/>
    <s v="Indian Rupees(Rs.)"/>
    <n v="1.2E-2"/>
    <x v="1"/>
    <x v="0"/>
    <n v="3"/>
    <n v="96"/>
    <n v="1200"/>
    <n v="3.8"/>
    <d v="2013-10-15T00:00:00"/>
    <x v="0"/>
    <x v="11"/>
    <s v="October"/>
    <n v="4"/>
    <n v="1"/>
    <n v="15"/>
    <s v="Tuesday"/>
    <x v="11"/>
    <x v="3"/>
    <n v="14.4"/>
    <n v="1224"/>
    <x v="4"/>
    <m/>
    <x v="5"/>
    <m/>
    <x v="15"/>
    <m/>
  </r>
  <r>
    <n v="18224547"/>
    <s v="Yo! China"/>
    <n v="1"/>
    <x v="0"/>
    <s v="New Delhi"/>
    <s v="Chinese"/>
    <s v="Indian Rupees(Rs.)"/>
    <n v="1.2E-2"/>
    <x v="1"/>
    <x v="1"/>
    <n v="3"/>
    <n v="127"/>
    <n v="1200"/>
    <n v="3.6"/>
    <d v="2013-10-15T00:00:00"/>
    <x v="0"/>
    <x v="11"/>
    <s v="October"/>
    <n v="4"/>
    <n v="1"/>
    <n v="15"/>
    <s v="Tuesday"/>
    <x v="11"/>
    <x v="3"/>
    <n v="14.4"/>
    <n v="1224"/>
    <x v="4"/>
    <m/>
    <x v="5"/>
    <m/>
    <x v="15"/>
    <m/>
  </r>
  <r>
    <n v="18219554"/>
    <s v="The Coffee Shop"/>
    <n v="1"/>
    <x v="0"/>
    <s v="New Delhi"/>
    <s v="Cafe, Italian"/>
    <s v="Indian Rupees(Rs.)"/>
    <n v="1.2E-2"/>
    <x v="0"/>
    <x v="1"/>
    <n v="3"/>
    <n v="326"/>
    <n v="1200"/>
    <n v="4.4000000000000004"/>
    <d v="2018-10-22T00:00:00"/>
    <x v="2"/>
    <x v="11"/>
    <s v="October"/>
    <n v="4"/>
    <n v="0"/>
    <n v="22"/>
    <s v="Monday"/>
    <x v="11"/>
    <x v="3"/>
    <n v="14.4"/>
    <n v="1224"/>
    <x v="4"/>
    <m/>
    <x v="5"/>
    <m/>
    <x v="15"/>
    <m/>
  </r>
  <r>
    <n v="1641"/>
    <s v="Lanterns Kitchen &amp; Bar"/>
    <n v="1"/>
    <x v="0"/>
    <s v="New Delhi"/>
    <s v="Italian, North Indian, Chinese, Mughlai"/>
    <s v="Indian Rupees(Rs.)"/>
    <n v="1.2E-2"/>
    <x v="0"/>
    <x v="0"/>
    <n v="3"/>
    <n v="1082"/>
    <n v="1200"/>
    <n v="3.8"/>
    <d v="2015-10-18T00:00:00"/>
    <x v="8"/>
    <x v="11"/>
    <s v="October"/>
    <n v="4"/>
    <n v="6"/>
    <n v="18"/>
    <s v="Sunday"/>
    <x v="11"/>
    <x v="3"/>
    <n v="14.4"/>
    <n v="1224"/>
    <x v="4"/>
    <m/>
    <x v="5"/>
    <m/>
    <x v="15"/>
    <m/>
  </r>
  <r>
    <n v="307135"/>
    <s v="Cafe Blue Tomato"/>
    <n v="1"/>
    <x v="0"/>
    <s v="New Delhi"/>
    <s v="Continental, North Indian, Chinese, Cafe"/>
    <s v="Indian Rupees(Rs.)"/>
    <n v="1.2E-2"/>
    <x v="1"/>
    <x v="0"/>
    <n v="3"/>
    <n v="411"/>
    <n v="1400"/>
    <n v="3.2"/>
    <d v="2013-10-02T00:00:00"/>
    <x v="0"/>
    <x v="11"/>
    <s v="October"/>
    <n v="4"/>
    <n v="2"/>
    <n v="2"/>
    <s v="Wednesday"/>
    <x v="11"/>
    <x v="3"/>
    <n v="16.8"/>
    <n v="1428"/>
    <x v="4"/>
    <m/>
    <x v="5"/>
    <m/>
    <x v="15"/>
    <m/>
  </r>
  <r>
    <n v="18384149"/>
    <s v="Jungle Jamboree"/>
    <n v="1"/>
    <x v="0"/>
    <s v="New Delhi"/>
    <s v="Continental, Chinese, Thai, Mughlai, North Indian"/>
    <s v="Indian Rupees(Rs.)"/>
    <n v="1.2E-2"/>
    <x v="1"/>
    <x v="0"/>
    <n v="3"/>
    <n v="168"/>
    <n v="1500"/>
    <n v="3.9"/>
    <d v="2016-10-12T00:00:00"/>
    <x v="1"/>
    <x v="11"/>
    <s v="October"/>
    <n v="4"/>
    <n v="2"/>
    <n v="12"/>
    <s v="Wednesday"/>
    <x v="11"/>
    <x v="3"/>
    <n v="18"/>
    <n v="1530"/>
    <x v="4"/>
    <m/>
    <x v="5"/>
    <m/>
    <x v="15"/>
    <m/>
  </r>
  <r>
    <n v="3077"/>
    <s v="Pirates Of Grill"/>
    <n v="1"/>
    <x v="0"/>
    <s v="New Delhi"/>
    <s v="North Indian, Continental, Mughlai, Asian"/>
    <s v="Indian Rupees(Rs.)"/>
    <n v="1.2E-2"/>
    <x v="0"/>
    <x v="0"/>
    <n v="3"/>
    <n v="2514"/>
    <n v="1500"/>
    <n v="4.0999999999999996"/>
    <d v="2011-10-28T00:00:00"/>
    <x v="3"/>
    <x v="11"/>
    <s v="October"/>
    <n v="4"/>
    <n v="4"/>
    <n v="28"/>
    <s v="Friday"/>
    <x v="11"/>
    <x v="3"/>
    <n v="18"/>
    <n v="1530"/>
    <x v="4"/>
    <m/>
    <x v="5"/>
    <m/>
    <x v="15"/>
    <m/>
  </r>
  <r>
    <n v="309113"/>
    <s v="Boheme Bar &amp; Grill"/>
    <n v="1"/>
    <x v="0"/>
    <s v="New Delhi"/>
    <s v="North Indian, Chinese, Italian"/>
    <s v="Indian Rupees(Rs.)"/>
    <n v="1.2E-2"/>
    <x v="1"/>
    <x v="1"/>
    <n v="3"/>
    <n v="118"/>
    <n v="1300"/>
    <n v="3.3"/>
    <d v="2018-10-28T00:00:00"/>
    <x v="2"/>
    <x v="11"/>
    <s v="October"/>
    <n v="4"/>
    <n v="6"/>
    <n v="28"/>
    <s v="Sunday"/>
    <x v="11"/>
    <x v="3"/>
    <n v="15.6"/>
    <n v="1326"/>
    <x v="4"/>
    <m/>
    <x v="5"/>
    <m/>
    <x v="15"/>
    <m/>
  </r>
  <r>
    <n v="18398598"/>
    <s v="Budapest Kitchen &amp; Bar"/>
    <n v="1"/>
    <x v="0"/>
    <s v="New Delhi"/>
    <s v="Finger Food, North Indian, Continental, Chinese, Italian"/>
    <s v="Indian Rupees(Rs.)"/>
    <n v="1.2E-2"/>
    <x v="1"/>
    <x v="0"/>
    <n v="3"/>
    <n v="4"/>
    <n v="1500"/>
    <n v="3"/>
    <d v="2011-10-09T00:00:00"/>
    <x v="3"/>
    <x v="11"/>
    <s v="October"/>
    <n v="4"/>
    <n v="6"/>
    <n v="9"/>
    <s v="Sunday"/>
    <x v="11"/>
    <x v="3"/>
    <n v="18"/>
    <n v="1530"/>
    <x v="4"/>
    <m/>
    <x v="5"/>
    <m/>
    <x v="15"/>
    <m/>
  </r>
  <r>
    <n v="18381626"/>
    <s v="4 Barrels Cafí© &amp; Lounge"/>
    <n v="1"/>
    <x v="0"/>
    <s v="New Delhi"/>
    <s v="North Indian, Continental, Lebanese"/>
    <s v="Indian Rupees(Rs.)"/>
    <n v="1.2E-2"/>
    <x v="1"/>
    <x v="1"/>
    <n v="3"/>
    <n v="24"/>
    <n v="1200"/>
    <n v="3.5"/>
    <d v="2013-10-20T00:00:00"/>
    <x v="0"/>
    <x v="11"/>
    <s v="October"/>
    <n v="4"/>
    <n v="6"/>
    <n v="20"/>
    <s v="Sunday"/>
    <x v="11"/>
    <x v="3"/>
    <n v="14.4"/>
    <n v="1224"/>
    <x v="4"/>
    <m/>
    <x v="5"/>
    <m/>
    <x v="15"/>
    <m/>
  </r>
  <r>
    <n v="18222573"/>
    <s v="Selfie Lounge Restro &amp; Bar"/>
    <n v="1"/>
    <x v="0"/>
    <s v="New Delhi"/>
    <s v="North Indian, Chinese"/>
    <s v="Indian Rupees(Rs.)"/>
    <n v="1.2E-2"/>
    <x v="1"/>
    <x v="1"/>
    <n v="3"/>
    <n v="64"/>
    <n v="1500"/>
    <n v="3.2"/>
    <d v="2016-09-22T00:00:00"/>
    <x v="1"/>
    <x v="0"/>
    <s v="September"/>
    <n v="3"/>
    <n v="3"/>
    <n v="22"/>
    <s v="Thursday"/>
    <x v="0"/>
    <x v="0"/>
    <n v="18"/>
    <n v="1530"/>
    <x v="4"/>
    <m/>
    <x v="5"/>
    <m/>
    <x v="15"/>
    <m/>
  </r>
  <r>
    <n v="300589"/>
    <s v="Meenas"/>
    <n v="1"/>
    <x v="0"/>
    <s v="New Delhi"/>
    <s v="North Indian, Chinese"/>
    <s v="Indian Rupees(Rs.)"/>
    <n v="1.2E-2"/>
    <x v="0"/>
    <x v="0"/>
    <n v="2"/>
    <n v="7"/>
    <n v="550"/>
    <n v="2.9"/>
    <d v="2010-09-23T00:00:00"/>
    <x v="6"/>
    <x v="0"/>
    <s v="September"/>
    <n v="3"/>
    <n v="3"/>
    <n v="23"/>
    <s v="Thursday"/>
    <x v="0"/>
    <x v="0"/>
    <n v="6.6000000000000005"/>
    <n v="561"/>
    <x v="4"/>
    <m/>
    <x v="5"/>
    <m/>
    <x v="15"/>
    <m/>
  </r>
  <r>
    <n v="307511"/>
    <s v="Flavours of Punjab"/>
    <n v="1"/>
    <x v="0"/>
    <s v="New Delhi"/>
    <s v="North Indian, Chinese"/>
    <s v="Indian Rupees(Rs.)"/>
    <n v="1.2E-2"/>
    <x v="1"/>
    <x v="1"/>
    <n v="2"/>
    <n v="165"/>
    <n v="750"/>
    <n v="2.5"/>
    <d v="2016-09-28T00:00:00"/>
    <x v="1"/>
    <x v="0"/>
    <s v="September"/>
    <n v="3"/>
    <n v="2"/>
    <n v="28"/>
    <s v="Wednesday"/>
    <x v="0"/>
    <x v="0"/>
    <n v="9"/>
    <n v="765"/>
    <x v="4"/>
    <m/>
    <x v="5"/>
    <m/>
    <x v="15"/>
    <m/>
  </r>
  <r>
    <n v="18126972"/>
    <s v="Get Lost in Flavours"/>
    <n v="1"/>
    <x v="0"/>
    <s v="New Delhi"/>
    <s v="North Indian, Chinese"/>
    <s v="Indian Rupees(Rs.)"/>
    <n v="1.2E-2"/>
    <x v="0"/>
    <x v="1"/>
    <n v="2"/>
    <n v="70"/>
    <n v="650"/>
    <n v="2.6"/>
    <d v="2013-09-09T00:00:00"/>
    <x v="0"/>
    <x v="0"/>
    <s v="September"/>
    <n v="3"/>
    <n v="0"/>
    <n v="9"/>
    <s v="Monday"/>
    <x v="0"/>
    <x v="0"/>
    <n v="7.8"/>
    <n v="663"/>
    <x v="4"/>
    <m/>
    <x v="5"/>
    <m/>
    <x v="15"/>
    <m/>
  </r>
  <r>
    <n v="18423125"/>
    <s v="Turn Up"/>
    <n v="1"/>
    <x v="0"/>
    <s v="New Delhi"/>
    <s v="North Indian, Chinese"/>
    <s v="Indian Rupees(Rs.)"/>
    <n v="1.2E-2"/>
    <x v="0"/>
    <x v="0"/>
    <n v="3"/>
    <n v="6"/>
    <n v="1200"/>
    <n v="3"/>
    <d v="2016-09-27T00:00:00"/>
    <x v="1"/>
    <x v="0"/>
    <s v="September"/>
    <n v="3"/>
    <n v="1"/>
    <n v="27"/>
    <s v="Tuesday"/>
    <x v="0"/>
    <x v="0"/>
    <n v="14.4"/>
    <n v="1224"/>
    <x v="4"/>
    <m/>
    <x v="5"/>
    <m/>
    <x v="15"/>
    <m/>
  </r>
  <r>
    <n v="6218"/>
    <s v="Walia's Dawat Mahal"/>
    <n v="1"/>
    <x v="0"/>
    <s v="New Delhi"/>
    <s v="North Indian, Chinese"/>
    <s v="Indian Rupees(Rs.)"/>
    <n v="1.2E-2"/>
    <x v="0"/>
    <x v="0"/>
    <n v="2"/>
    <n v="22"/>
    <n v="550"/>
    <n v="3.1"/>
    <d v="2014-09-16T00:00:00"/>
    <x v="4"/>
    <x v="0"/>
    <s v="September"/>
    <n v="3"/>
    <n v="1"/>
    <n v="16"/>
    <s v="Tuesday"/>
    <x v="0"/>
    <x v="0"/>
    <n v="6.6000000000000005"/>
    <n v="561"/>
    <x v="4"/>
    <m/>
    <x v="5"/>
    <m/>
    <x v="15"/>
    <m/>
  </r>
  <r>
    <n v="18247024"/>
    <s v="Spice Deli"/>
    <n v="1"/>
    <x v="0"/>
    <s v="New Delhi"/>
    <s v="North Indian, Chinese"/>
    <s v="Indian Rupees(Rs.)"/>
    <n v="1.2E-2"/>
    <x v="1"/>
    <x v="1"/>
    <n v="3"/>
    <n v="52"/>
    <n v="1100"/>
    <n v="3.3"/>
    <d v="2013-09-04T00:00:00"/>
    <x v="0"/>
    <x v="0"/>
    <s v="September"/>
    <n v="3"/>
    <n v="2"/>
    <n v="4"/>
    <s v="Wednesday"/>
    <x v="0"/>
    <x v="0"/>
    <n v="13.200000000000001"/>
    <n v="1122"/>
    <x v="4"/>
    <m/>
    <x v="5"/>
    <m/>
    <x v="15"/>
    <m/>
  </r>
  <r>
    <n v="303204"/>
    <s v="Chicken Minar"/>
    <n v="1"/>
    <x v="0"/>
    <s v="New Delhi"/>
    <s v="North Indian, Chinese"/>
    <s v="Indian Rupees(Rs.)"/>
    <n v="1.2E-2"/>
    <x v="0"/>
    <x v="1"/>
    <n v="2"/>
    <n v="77"/>
    <n v="550"/>
    <n v="2.6"/>
    <d v="2012-08-07T00:00:00"/>
    <x v="5"/>
    <x v="1"/>
    <s v="August"/>
    <n v="3"/>
    <n v="1"/>
    <n v="7"/>
    <s v="Tuesday"/>
    <x v="1"/>
    <x v="0"/>
    <n v="6.6000000000000005"/>
    <n v="561"/>
    <x v="4"/>
    <m/>
    <x v="5"/>
    <m/>
    <x v="15"/>
    <m/>
  </r>
  <r>
    <n v="1908"/>
    <s v="Sandoz"/>
    <n v="1"/>
    <x v="0"/>
    <s v="New Delhi"/>
    <s v="North Indian, Chinese"/>
    <s v="Indian Rupees(Rs.)"/>
    <n v="1.2E-2"/>
    <x v="0"/>
    <x v="0"/>
    <n v="2"/>
    <n v="56"/>
    <n v="550"/>
    <n v="2.7"/>
    <d v="2016-08-28T00:00:00"/>
    <x v="1"/>
    <x v="1"/>
    <s v="August"/>
    <n v="3"/>
    <n v="6"/>
    <n v="28"/>
    <s v="Sunday"/>
    <x v="1"/>
    <x v="0"/>
    <n v="6.6000000000000005"/>
    <n v="561"/>
    <x v="4"/>
    <m/>
    <x v="5"/>
    <m/>
    <x v="15"/>
    <m/>
  </r>
  <r>
    <n v="18409201"/>
    <s v="Gokul Foods"/>
    <n v="1"/>
    <x v="0"/>
    <s v="New Delhi"/>
    <s v="North Indian, Chinese"/>
    <s v="Indian Rupees(Rs.)"/>
    <n v="1.2E-2"/>
    <x v="0"/>
    <x v="0"/>
    <n v="2"/>
    <n v="22"/>
    <n v="550"/>
    <n v="3.6"/>
    <d v="2012-08-22T00:00:00"/>
    <x v="5"/>
    <x v="1"/>
    <s v="August"/>
    <n v="3"/>
    <n v="2"/>
    <n v="22"/>
    <s v="Wednesday"/>
    <x v="1"/>
    <x v="0"/>
    <n v="6.6000000000000005"/>
    <n v="561"/>
    <x v="4"/>
    <m/>
    <x v="5"/>
    <m/>
    <x v="15"/>
    <m/>
  </r>
  <r>
    <n v="18429387"/>
    <s v="The Culinary Pitaara"/>
    <n v="1"/>
    <x v="0"/>
    <s v="New Delhi"/>
    <s v="North Indian, Chinese"/>
    <s v="Indian Rupees(Rs.)"/>
    <n v="1.2E-2"/>
    <x v="0"/>
    <x v="1"/>
    <n v="2"/>
    <n v="7"/>
    <n v="900"/>
    <n v="2.8"/>
    <d v="2013-08-13T00:00:00"/>
    <x v="0"/>
    <x v="1"/>
    <s v="August"/>
    <n v="3"/>
    <n v="1"/>
    <n v="13"/>
    <s v="Tuesday"/>
    <x v="1"/>
    <x v="0"/>
    <n v="10.8"/>
    <n v="918.00000000000011"/>
    <x v="4"/>
    <m/>
    <x v="5"/>
    <m/>
    <x v="15"/>
    <m/>
  </r>
  <r>
    <n v="18128860"/>
    <s v="Dial n Dine"/>
    <n v="1"/>
    <x v="0"/>
    <s v="New Delhi"/>
    <s v="North Indian, Chinese"/>
    <s v="Indian Rupees(Rs.)"/>
    <n v="1.2E-2"/>
    <x v="0"/>
    <x v="0"/>
    <n v="2"/>
    <n v="80"/>
    <n v="650"/>
    <n v="3.4"/>
    <d v="2010-07-18T00:00:00"/>
    <x v="6"/>
    <x v="2"/>
    <s v="July"/>
    <n v="3"/>
    <n v="6"/>
    <n v="18"/>
    <s v="Sunday"/>
    <x v="2"/>
    <x v="0"/>
    <n v="7.8"/>
    <n v="663"/>
    <x v="4"/>
    <m/>
    <x v="5"/>
    <m/>
    <x v="15"/>
    <m/>
  </r>
  <r>
    <n v="9909"/>
    <s v="Barbeque Nation"/>
    <n v="1"/>
    <x v="0"/>
    <s v="New Delhi"/>
    <s v="North Indian, Chinese"/>
    <s v="Indian Rupees(Rs.)"/>
    <n v="1.2E-2"/>
    <x v="0"/>
    <x v="0"/>
    <n v="3"/>
    <n v="756"/>
    <n v="1600"/>
    <n v="4"/>
    <d v="2015-07-06T00:00:00"/>
    <x v="8"/>
    <x v="2"/>
    <s v="July"/>
    <n v="3"/>
    <n v="0"/>
    <n v="6"/>
    <s v="Monday"/>
    <x v="2"/>
    <x v="0"/>
    <n v="19.2"/>
    <n v="1632"/>
    <x v="4"/>
    <m/>
    <x v="5"/>
    <m/>
    <x v="15"/>
    <m/>
  </r>
  <r>
    <n v="18421019"/>
    <s v="Tikka Junction"/>
    <n v="1"/>
    <x v="0"/>
    <s v="New Delhi"/>
    <s v="North Indian, Chinese"/>
    <s v="Indian Rupees(Rs.)"/>
    <n v="1.2E-2"/>
    <x v="0"/>
    <x v="0"/>
    <n v="2"/>
    <n v="21"/>
    <n v="750"/>
    <n v="3.4"/>
    <d v="2018-07-10T00:00:00"/>
    <x v="2"/>
    <x v="2"/>
    <s v="July"/>
    <n v="3"/>
    <n v="1"/>
    <n v="10"/>
    <s v="Tuesday"/>
    <x v="2"/>
    <x v="0"/>
    <n v="9"/>
    <n v="765"/>
    <x v="4"/>
    <m/>
    <x v="5"/>
    <m/>
    <x v="15"/>
    <m/>
  </r>
  <r>
    <n v="7315"/>
    <s v="Le Seasons Restaurant"/>
    <n v="1"/>
    <x v="0"/>
    <s v="New Delhi"/>
    <s v="North Indian, Chinese"/>
    <s v="Indian Rupees(Rs.)"/>
    <n v="1.2E-2"/>
    <x v="1"/>
    <x v="0"/>
    <n v="2"/>
    <n v="17"/>
    <n v="950"/>
    <n v="2.8"/>
    <d v="2012-07-03T00:00:00"/>
    <x v="5"/>
    <x v="2"/>
    <s v="July"/>
    <n v="3"/>
    <n v="1"/>
    <n v="3"/>
    <s v="Tuesday"/>
    <x v="2"/>
    <x v="0"/>
    <n v="11.4"/>
    <n v="969"/>
    <x v="4"/>
    <m/>
    <x v="5"/>
    <m/>
    <x v="15"/>
    <m/>
  </r>
  <r>
    <n v="307140"/>
    <s v="Tasty Bite"/>
    <n v="1"/>
    <x v="0"/>
    <s v="New Delhi"/>
    <s v="North Indian, Chinese"/>
    <s v="Indian Rupees(Rs.)"/>
    <n v="1.2E-2"/>
    <x v="0"/>
    <x v="1"/>
    <n v="2"/>
    <n v="12"/>
    <n v="650"/>
    <n v="2.8"/>
    <d v="2010-07-02T00:00:00"/>
    <x v="6"/>
    <x v="2"/>
    <s v="July"/>
    <n v="3"/>
    <n v="4"/>
    <n v="2"/>
    <s v="Friday"/>
    <x v="2"/>
    <x v="0"/>
    <n v="7.8"/>
    <n v="663"/>
    <x v="4"/>
    <m/>
    <x v="5"/>
    <m/>
    <x v="15"/>
    <m/>
  </r>
  <r>
    <n v="481"/>
    <s v="Moti Mahal"/>
    <n v="1"/>
    <x v="0"/>
    <s v="New Delhi"/>
    <s v="North Indian, Chinese"/>
    <s v="Indian Rupees(Rs.)"/>
    <n v="1.2E-2"/>
    <x v="1"/>
    <x v="0"/>
    <n v="3"/>
    <n v="711"/>
    <n v="1100"/>
    <n v="3.6"/>
    <d v="2013-06-27T00:00:00"/>
    <x v="0"/>
    <x v="3"/>
    <s v="June"/>
    <n v="2"/>
    <n v="3"/>
    <n v="27"/>
    <s v="Thursday"/>
    <x v="3"/>
    <x v="1"/>
    <n v="13.200000000000001"/>
    <n v="1122"/>
    <x v="4"/>
    <m/>
    <x v="5"/>
    <m/>
    <x v="15"/>
    <m/>
  </r>
  <r>
    <n v="312391"/>
    <s v="Shooters Lounge and Bar"/>
    <n v="1"/>
    <x v="0"/>
    <s v="New Delhi"/>
    <s v="North Indian, Chinese"/>
    <s v="Indian Rupees(Rs.)"/>
    <n v="1.2E-2"/>
    <x v="0"/>
    <x v="0"/>
    <n v="3"/>
    <n v="50"/>
    <n v="1100"/>
    <n v="2.7"/>
    <d v="2014-06-14T00:00:00"/>
    <x v="4"/>
    <x v="3"/>
    <s v="June"/>
    <n v="2"/>
    <n v="5"/>
    <n v="14"/>
    <s v="Saturday"/>
    <x v="3"/>
    <x v="1"/>
    <n v="13.200000000000001"/>
    <n v="1122"/>
    <x v="4"/>
    <m/>
    <x v="5"/>
    <m/>
    <x v="15"/>
    <m/>
  </r>
  <r>
    <n v="1270"/>
    <s v="Urban Punjab"/>
    <n v="1"/>
    <x v="0"/>
    <s v="New Delhi"/>
    <s v="North Indian, Chinese"/>
    <s v="Indian Rupees(Rs.)"/>
    <n v="1.2E-2"/>
    <x v="1"/>
    <x v="0"/>
    <n v="2"/>
    <n v="132"/>
    <n v="750"/>
    <n v="3.5"/>
    <d v="2018-06-04T00:00:00"/>
    <x v="2"/>
    <x v="3"/>
    <s v="June"/>
    <n v="2"/>
    <n v="0"/>
    <n v="4"/>
    <s v="Monday"/>
    <x v="3"/>
    <x v="1"/>
    <n v="9"/>
    <n v="765"/>
    <x v="4"/>
    <m/>
    <x v="5"/>
    <m/>
    <x v="15"/>
    <m/>
  </r>
  <r>
    <n v="9561"/>
    <s v="Barbeque Nation"/>
    <n v="1"/>
    <x v="0"/>
    <s v="New Delhi"/>
    <s v="North Indian, Chinese"/>
    <s v="Indian Rupees(Rs.)"/>
    <n v="1.2E-2"/>
    <x v="0"/>
    <x v="0"/>
    <n v="3"/>
    <n v="937"/>
    <n v="1600"/>
    <n v="4.0999999999999996"/>
    <d v="2014-06-02T00:00:00"/>
    <x v="4"/>
    <x v="3"/>
    <s v="June"/>
    <n v="2"/>
    <n v="0"/>
    <n v="2"/>
    <s v="Monday"/>
    <x v="3"/>
    <x v="1"/>
    <n v="19.2"/>
    <n v="1632"/>
    <x v="4"/>
    <m/>
    <x v="5"/>
    <m/>
    <x v="15"/>
    <m/>
  </r>
  <r>
    <n v="308620"/>
    <s v="Cheers Lounge Bar"/>
    <n v="1"/>
    <x v="0"/>
    <s v="New Delhi"/>
    <s v="North Indian, Chinese"/>
    <s v="Indian Rupees(Rs.)"/>
    <n v="1.2E-2"/>
    <x v="1"/>
    <x v="0"/>
    <n v="3"/>
    <n v="8"/>
    <n v="1100"/>
    <n v="2.8"/>
    <d v="2015-06-06T00:00:00"/>
    <x v="8"/>
    <x v="3"/>
    <s v="June"/>
    <n v="2"/>
    <n v="5"/>
    <n v="6"/>
    <s v="Saturday"/>
    <x v="3"/>
    <x v="1"/>
    <n v="13.200000000000001"/>
    <n v="1122"/>
    <x v="4"/>
    <m/>
    <x v="5"/>
    <m/>
    <x v="15"/>
    <m/>
  </r>
  <r>
    <n v="312201"/>
    <s v="Tequila Express"/>
    <n v="1"/>
    <x v="0"/>
    <s v="New Delhi"/>
    <s v="North Indian, Chinese"/>
    <s v="Indian Rupees(Rs.)"/>
    <n v="1.2E-2"/>
    <x v="1"/>
    <x v="1"/>
    <n v="3"/>
    <n v="40"/>
    <n v="1150"/>
    <n v="3.4"/>
    <d v="2013-06-06T00:00:00"/>
    <x v="0"/>
    <x v="3"/>
    <s v="June"/>
    <n v="2"/>
    <n v="3"/>
    <n v="6"/>
    <s v="Thursday"/>
    <x v="3"/>
    <x v="1"/>
    <n v="13.8"/>
    <n v="1173"/>
    <x v="4"/>
    <m/>
    <x v="5"/>
    <m/>
    <x v="15"/>
    <m/>
  </r>
  <r>
    <n v="980"/>
    <s v="Invitation"/>
    <n v="1"/>
    <x v="0"/>
    <s v="New Delhi"/>
    <s v="North Indian, Chinese"/>
    <s v="Indian Rupees(Rs.)"/>
    <n v="1.2E-2"/>
    <x v="1"/>
    <x v="0"/>
    <n v="3"/>
    <n v="457"/>
    <n v="1300"/>
    <n v="3.6"/>
    <d v="2017-05-14T00:00:00"/>
    <x v="7"/>
    <x v="4"/>
    <s v="May"/>
    <n v="2"/>
    <n v="6"/>
    <n v="14"/>
    <s v="Sunday"/>
    <x v="4"/>
    <x v="1"/>
    <n v="15.6"/>
    <n v="1326"/>
    <x v="4"/>
    <m/>
    <x v="5"/>
    <m/>
    <x v="15"/>
    <m/>
  </r>
  <r>
    <n v="18372315"/>
    <s v="South Gate"/>
    <n v="1"/>
    <x v="0"/>
    <s v="New Delhi"/>
    <s v="North Indian, Chinese"/>
    <s v="Indian Rupees(Rs.)"/>
    <n v="1.2E-2"/>
    <x v="0"/>
    <x v="0"/>
    <n v="2"/>
    <n v="1"/>
    <n v="850"/>
    <n v="1"/>
    <d v="2016-05-12T00:00:00"/>
    <x v="1"/>
    <x v="4"/>
    <s v="May"/>
    <n v="2"/>
    <n v="3"/>
    <n v="12"/>
    <s v="Thursday"/>
    <x v="4"/>
    <x v="1"/>
    <n v="10.200000000000001"/>
    <n v="867.00000000000011"/>
    <x v="4"/>
    <m/>
    <x v="5"/>
    <m/>
    <x v="15"/>
    <m/>
  </r>
  <r>
    <n v="310100"/>
    <s v="Tempting Bar-B-Que"/>
    <n v="1"/>
    <x v="0"/>
    <s v="New Delhi"/>
    <s v="North Indian, Chinese"/>
    <s v="Indian Rupees(Rs.)"/>
    <n v="1.2E-2"/>
    <x v="0"/>
    <x v="1"/>
    <n v="2"/>
    <n v="29"/>
    <n v="650"/>
    <n v="3.3"/>
    <d v="2014-05-15T00:00:00"/>
    <x v="4"/>
    <x v="4"/>
    <s v="May"/>
    <n v="2"/>
    <n v="3"/>
    <n v="15"/>
    <s v="Thursday"/>
    <x v="4"/>
    <x v="1"/>
    <n v="7.8"/>
    <n v="663"/>
    <x v="4"/>
    <m/>
    <x v="5"/>
    <m/>
    <x v="15"/>
    <m/>
  </r>
  <r>
    <n v="8509"/>
    <s v="Barbeque Nation"/>
    <n v="1"/>
    <x v="0"/>
    <s v="New Delhi"/>
    <s v="North Indian, Chinese"/>
    <s v="Indian Rupees(Rs.)"/>
    <n v="1.2E-2"/>
    <x v="0"/>
    <x v="0"/>
    <n v="3"/>
    <n v="744"/>
    <n v="1600"/>
    <n v="4"/>
    <d v="2014-05-25T00:00:00"/>
    <x v="4"/>
    <x v="4"/>
    <s v="May"/>
    <n v="2"/>
    <n v="6"/>
    <n v="25"/>
    <s v="Sunday"/>
    <x v="4"/>
    <x v="1"/>
    <n v="19.2"/>
    <n v="1632"/>
    <x v="4"/>
    <m/>
    <x v="5"/>
    <m/>
    <x v="15"/>
    <m/>
  </r>
  <r>
    <n v="1866"/>
    <s v="Shiv Dhaba"/>
    <n v="1"/>
    <x v="0"/>
    <s v="New Delhi"/>
    <s v="North Indian, Chinese"/>
    <s v="Indian Rupees(Rs.)"/>
    <n v="1.2E-2"/>
    <x v="0"/>
    <x v="0"/>
    <n v="2"/>
    <n v="92"/>
    <n v="550"/>
    <n v="3.1"/>
    <d v="2011-05-27T00:00:00"/>
    <x v="3"/>
    <x v="4"/>
    <s v="May"/>
    <n v="2"/>
    <n v="4"/>
    <n v="27"/>
    <s v="Friday"/>
    <x v="4"/>
    <x v="1"/>
    <n v="6.6000000000000005"/>
    <n v="561"/>
    <x v="4"/>
    <m/>
    <x v="5"/>
    <m/>
    <x v="15"/>
    <m/>
  </r>
  <r>
    <n v="18361700"/>
    <s v="JD's Food Court"/>
    <n v="1"/>
    <x v="0"/>
    <s v="New Delhi"/>
    <s v="North Indian, Chinese"/>
    <s v="Indian Rupees(Rs.)"/>
    <n v="1.2E-2"/>
    <x v="0"/>
    <x v="0"/>
    <n v="2"/>
    <n v="3"/>
    <n v="550"/>
    <n v="1"/>
    <d v="2014-04-08T00:00:00"/>
    <x v="4"/>
    <x v="5"/>
    <s v="April"/>
    <n v="2"/>
    <n v="1"/>
    <n v="8"/>
    <s v="Tuesday"/>
    <x v="5"/>
    <x v="1"/>
    <n v="6.6000000000000005"/>
    <n v="561"/>
    <x v="4"/>
    <m/>
    <x v="5"/>
    <m/>
    <x v="15"/>
    <m/>
  </r>
  <r>
    <n v="7307"/>
    <s v="Taste of Vishal"/>
    <n v="1"/>
    <x v="0"/>
    <s v="New Delhi"/>
    <s v="North Indian, Chinese"/>
    <s v="Indian Rupees(Rs.)"/>
    <n v="1.2E-2"/>
    <x v="1"/>
    <x v="0"/>
    <n v="2"/>
    <n v="6"/>
    <n v="900"/>
    <n v="2.9"/>
    <d v="2011-04-03T00:00:00"/>
    <x v="3"/>
    <x v="5"/>
    <s v="April"/>
    <n v="2"/>
    <n v="6"/>
    <n v="3"/>
    <s v="Sunday"/>
    <x v="5"/>
    <x v="1"/>
    <n v="10.8"/>
    <n v="918.00000000000011"/>
    <x v="4"/>
    <m/>
    <x v="5"/>
    <m/>
    <x v="15"/>
    <m/>
  </r>
  <r>
    <n v="18261158"/>
    <s v="Bemisaal Reloaded"/>
    <n v="1"/>
    <x v="0"/>
    <s v="New Delhi"/>
    <s v="North Indian, Chinese"/>
    <s v="Indian Rupees(Rs.)"/>
    <n v="1.2E-2"/>
    <x v="0"/>
    <x v="1"/>
    <n v="3"/>
    <n v="128"/>
    <n v="1250"/>
    <n v="3.8"/>
    <d v="2013-03-21T00:00:00"/>
    <x v="0"/>
    <x v="6"/>
    <s v="March"/>
    <n v="1"/>
    <n v="3"/>
    <n v="21"/>
    <s v="Thursday"/>
    <x v="6"/>
    <x v="2"/>
    <n v="15"/>
    <n v="1275"/>
    <x v="4"/>
    <m/>
    <x v="5"/>
    <m/>
    <x v="15"/>
    <m/>
  </r>
  <r>
    <n v="309609"/>
    <s v="De Royale Food's"/>
    <n v="1"/>
    <x v="0"/>
    <s v="New Delhi"/>
    <s v="North Indian, Chinese"/>
    <s v="Indian Rupees(Rs.)"/>
    <n v="1.2E-2"/>
    <x v="0"/>
    <x v="0"/>
    <n v="2"/>
    <n v="22"/>
    <n v="550"/>
    <n v="3.2"/>
    <d v="2013-03-07T00:00:00"/>
    <x v="0"/>
    <x v="6"/>
    <s v="March"/>
    <n v="1"/>
    <n v="3"/>
    <n v="7"/>
    <s v="Thursday"/>
    <x v="6"/>
    <x v="2"/>
    <n v="6.6000000000000005"/>
    <n v="561"/>
    <x v="4"/>
    <m/>
    <x v="5"/>
    <m/>
    <x v="15"/>
    <m/>
  </r>
  <r>
    <n v="18372696"/>
    <s v="Mauryan Multi Cuisine Restaurant"/>
    <n v="1"/>
    <x v="0"/>
    <s v="New Delhi"/>
    <s v="North Indian, Chinese"/>
    <s v="Indian Rupees(Rs.)"/>
    <n v="1.2E-2"/>
    <x v="0"/>
    <x v="1"/>
    <n v="2"/>
    <n v="31"/>
    <n v="900"/>
    <n v="3.4"/>
    <d v="2010-03-23T00:00:00"/>
    <x v="6"/>
    <x v="6"/>
    <s v="March"/>
    <n v="1"/>
    <n v="1"/>
    <n v="23"/>
    <s v="Tuesday"/>
    <x v="6"/>
    <x v="2"/>
    <n v="10.8"/>
    <n v="918.00000000000011"/>
    <x v="4"/>
    <m/>
    <x v="5"/>
    <m/>
    <x v="15"/>
    <m/>
  </r>
  <r>
    <n v="311067"/>
    <s v="Chatori Zubaan 2"/>
    <n v="1"/>
    <x v="0"/>
    <s v="New Delhi"/>
    <s v="North Indian, Chinese"/>
    <s v="Indian Rupees(Rs.)"/>
    <n v="1.2E-2"/>
    <x v="0"/>
    <x v="0"/>
    <n v="2"/>
    <n v="5"/>
    <n v="550"/>
    <n v="3"/>
    <d v="2011-03-26T00:00:00"/>
    <x v="3"/>
    <x v="6"/>
    <s v="March"/>
    <n v="1"/>
    <n v="5"/>
    <n v="26"/>
    <s v="Saturday"/>
    <x v="6"/>
    <x v="2"/>
    <n v="6.6000000000000005"/>
    <n v="561"/>
    <x v="4"/>
    <m/>
    <x v="5"/>
    <m/>
    <x v="15"/>
    <m/>
  </r>
  <r>
    <n v="1969"/>
    <s v="Pacific Asia"/>
    <n v="1"/>
    <x v="0"/>
    <s v="New Delhi"/>
    <s v="North Indian, Chinese"/>
    <s v="Indian Rupees(Rs.)"/>
    <n v="1.2E-2"/>
    <x v="1"/>
    <x v="1"/>
    <n v="3"/>
    <n v="151"/>
    <n v="1200"/>
    <n v="3.7"/>
    <d v="2015-03-20T00:00:00"/>
    <x v="8"/>
    <x v="6"/>
    <s v="March"/>
    <n v="1"/>
    <n v="4"/>
    <n v="20"/>
    <s v="Friday"/>
    <x v="6"/>
    <x v="2"/>
    <n v="14.4"/>
    <n v="1224"/>
    <x v="4"/>
    <m/>
    <x v="5"/>
    <m/>
    <x v="15"/>
    <m/>
  </r>
  <r>
    <n v="18429392"/>
    <s v="Cafe Tansen"/>
    <n v="1"/>
    <x v="0"/>
    <s v="New Delhi"/>
    <s v="North Indian, Chinese"/>
    <s v="Indian Rupees(Rs.)"/>
    <n v="1.2E-2"/>
    <x v="1"/>
    <x v="0"/>
    <n v="2"/>
    <n v="20"/>
    <n v="950"/>
    <n v="3.5"/>
    <d v="2017-03-27T00:00:00"/>
    <x v="7"/>
    <x v="6"/>
    <s v="March"/>
    <n v="1"/>
    <n v="0"/>
    <n v="27"/>
    <s v="Monday"/>
    <x v="6"/>
    <x v="2"/>
    <n v="11.4"/>
    <n v="969"/>
    <x v="4"/>
    <m/>
    <x v="5"/>
    <m/>
    <x v="15"/>
    <m/>
  </r>
  <r>
    <n v="948"/>
    <s v="Waves"/>
    <n v="1"/>
    <x v="0"/>
    <s v="New Delhi"/>
    <s v="North Indian, Chinese"/>
    <s v="Indian Rupees(Rs.)"/>
    <n v="1.2E-2"/>
    <x v="1"/>
    <x v="1"/>
    <n v="3"/>
    <n v="141"/>
    <n v="1500"/>
    <n v="3.5"/>
    <d v="2012-02-17T00:00:00"/>
    <x v="5"/>
    <x v="7"/>
    <s v="February"/>
    <n v="1"/>
    <n v="4"/>
    <n v="17"/>
    <s v="Friday"/>
    <x v="7"/>
    <x v="2"/>
    <n v="18"/>
    <n v="1530"/>
    <x v="4"/>
    <m/>
    <x v="5"/>
    <m/>
    <x v="15"/>
    <m/>
  </r>
  <r>
    <n v="313242"/>
    <s v="Punjabee's Darbar"/>
    <n v="1"/>
    <x v="0"/>
    <s v="New Delhi"/>
    <s v="North Indian, Chinese"/>
    <s v="Indian Rupees(Rs.)"/>
    <n v="1.2E-2"/>
    <x v="0"/>
    <x v="1"/>
    <n v="2"/>
    <n v="19"/>
    <n v="550"/>
    <n v="3.3"/>
    <d v="2018-02-21T00:00:00"/>
    <x v="2"/>
    <x v="7"/>
    <s v="February"/>
    <n v="1"/>
    <n v="2"/>
    <n v="21"/>
    <s v="Wednesday"/>
    <x v="7"/>
    <x v="2"/>
    <n v="6.6000000000000005"/>
    <n v="561"/>
    <x v="4"/>
    <m/>
    <x v="5"/>
    <m/>
    <x v="15"/>
    <m/>
  </r>
  <r>
    <n v="305161"/>
    <s v="Chawla's Chic Inn"/>
    <n v="1"/>
    <x v="0"/>
    <s v="New Delhi"/>
    <s v="North Indian, Chinese"/>
    <s v="Indian Rupees(Rs.)"/>
    <n v="1.2E-2"/>
    <x v="0"/>
    <x v="0"/>
    <n v="2"/>
    <n v="26"/>
    <n v="650"/>
    <n v="3.3"/>
    <d v="2012-02-01T00:00:00"/>
    <x v="5"/>
    <x v="7"/>
    <s v="February"/>
    <n v="1"/>
    <n v="2"/>
    <n v="1"/>
    <s v="Wednesday"/>
    <x v="7"/>
    <x v="2"/>
    <n v="7.8"/>
    <n v="663"/>
    <x v="4"/>
    <m/>
    <x v="5"/>
    <m/>
    <x v="15"/>
    <m/>
  </r>
  <r>
    <n v="307519"/>
    <s v="iGNiTE"/>
    <n v="1"/>
    <x v="0"/>
    <s v="New Delhi"/>
    <s v="North Indian, Chinese"/>
    <s v="Indian Rupees(Rs.)"/>
    <n v="1.2E-2"/>
    <x v="0"/>
    <x v="1"/>
    <n v="2"/>
    <n v="110"/>
    <n v="650"/>
    <n v="3"/>
    <d v="2011-02-13T00:00:00"/>
    <x v="3"/>
    <x v="7"/>
    <s v="February"/>
    <n v="1"/>
    <n v="6"/>
    <n v="13"/>
    <s v="Sunday"/>
    <x v="7"/>
    <x v="2"/>
    <n v="7.8"/>
    <n v="663"/>
    <x v="4"/>
    <m/>
    <x v="5"/>
    <m/>
    <x v="15"/>
    <m/>
  </r>
  <r>
    <n v="969"/>
    <s v="The Tandoor"/>
    <n v="1"/>
    <x v="0"/>
    <s v="New Delhi"/>
    <s v="North Indian, Chinese"/>
    <s v="Indian Rupees(Rs.)"/>
    <n v="1.2E-2"/>
    <x v="1"/>
    <x v="1"/>
    <n v="2"/>
    <n v="45"/>
    <n v="750"/>
    <n v="2.6"/>
    <d v="2012-02-13T00:00:00"/>
    <x v="5"/>
    <x v="7"/>
    <s v="February"/>
    <n v="1"/>
    <n v="0"/>
    <n v="13"/>
    <s v="Monday"/>
    <x v="7"/>
    <x v="2"/>
    <n v="9"/>
    <n v="765"/>
    <x v="4"/>
    <m/>
    <x v="5"/>
    <m/>
    <x v="15"/>
    <m/>
  </r>
  <r>
    <n v="307439"/>
    <s v="Chilli Pepper"/>
    <n v="1"/>
    <x v="0"/>
    <s v="New Delhi"/>
    <s v="North Indian, Chinese"/>
    <s v="Indian Rupees(Rs.)"/>
    <n v="1.2E-2"/>
    <x v="1"/>
    <x v="1"/>
    <n v="2"/>
    <n v="99"/>
    <n v="900"/>
    <n v="3.3"/>
    <d v="2012-01-21T00:00:00"/>
    <x v="5"/>
    <x v="8"/>
    <s v="January"/>
    <n v="1"/>
    <n v="5"/>
    <n v="21"/>
    <s v="Saturday"/>
    <x v="8"/>
    <x v="2"/>
    <n v="10.8"/>
    <n v="918.00000000000011"/>
    <x v="4"/>
    <m/>
    <x v="5"/>
    <m/>
    <x v="15"/>
    <m/>
  </r>
  <r>
    <n v="18390678"/>
    <s v="Smelling Salts"/>
    <n v="1"/>
    <x v="0"/>
    <s v="New Delhi"/>
    <s v="North Indian, Chinese"/>
    <s v="Indian Rupees(Rs.)"/>
    <n v="1.2E-2"/>
    <x v="1"/>
    <x v="0"/>
    <n v="3"/>
    <n v="53"/>
    <n v="1200"/>
    <n v="3.3"/>
    <d v="2017-01-19T00:00:00"/>
    <x v="7"/>
    <x v="8"/>
    <s v="January"/>
    <n v="1"/>
    <n v="3"/>
    <n v="19"/>
    <s v="Thursday"/>
    <x v="8"/>
    <x v="2"/>
    <n v="14.4"/>
    <n v="1224"/>
    <x v="4"/>
    <m/>
    <x v="5"/>
    <m/>
    <x v="15"/>
    <m/>
  </r>
  <r>
    <n v="7150"/>
    <s v="Sachdeva Confectioners"/>
    <n v="1"/>
    <x v="0"/>
    <s v="New Delhi"/>
    <s v="North Indian, Chinese"/>
    <s v="Indian Rupees(Rs.)"/>
    <n v="1.2E-2"/>
    <x v="0"/>
    <x v="1"/>
    <n v="2"/>
    <n v="68"/>
    <n v="550"/>
    <n v="3.1"/>
    <d v="2013-01-08T00:00:00"/>
    <x v="0"/>
    <x v="8"/>
    <s v="January"/>
    <n v="1"/>
    <n v="1"/>
    <n v="8"/>
    <s v="Tuesday"/>
    <x v="8"/>
    <x v="2"/>
    <n v="6.6000000000000005"/>
    <n v="561"/>
    <x v="4"/>
    <m/>
    <x v="5"/>
    <m/>
    <x v="15"/>
    <m/>
  </r>
  <r>
    <n v="2530"/>
    <s v="Dilli Darbar"/>
    <n v="1"/>
    <x v="0"/>
    <s v="New Delhi"/>
    <s v="North Indian, Chinese"/>
    <s v="Indian Rupees(Rs.)"/>
    <n v="1.2E-2"/>
    <x v="1"/>
    <x v="0"/>
    <n v="3"/>
    <n v="118"/>
    <n v="1200"/>
    <n v="2.2999999999999998"/>
    <d v="2015-01-22T00:00:00"/>
    <x v="8"/>
    <x v="8"/>
    <s v="January"/>
    <n v="1"/>
    <n v="3"/>
    <n v="22"/>
    <s v="Thursday"/>
    <x v="8"/>
    <x v="2"/>
    <n v="14.4"/>
    <n v="1224"/>
    <x v="4"/>
    <m/>
    <x v="5"/>
    <m/>
    <x v="15"/>
    <m/>
  </r>
  <r>
    <n v="17953908"/>
    <s v="Amaze Dining"/>
    <n v="1"/>
    <x v="0"/>
    <s v="New Delhi"/>
    <s v="North Indian, Chinese"/>
    <s v="Indian Rupees(Rs.)"/>
    <n v="1.2E-2"/>
    <x v="1"/>
    <x v="0"/>
    <n v="3"/>
    <n v="10"/>
    <n v="1100"/>
    <n v="3.1"/>
    <d v="2018-01-24T00:00:00"/>
    <x v="2"/>
    <x v="8"/>
    <s v="January"/>
    <n v="1"/>
    <n v="2"/>
    <n v="24"/>
    <s v="Wednesday"/>
    <x v="8"/>
    <x v="2"/>
    <n v="13.200000000000001"/>
    <n v="1122"/>
    <x v="4"/>
    <m/>
    <x v="5"/>
    <m/>
    <x v="15"/>
    <m/>
  </r>
  <r>
    <n v="305151"/>
    <s v="Traffic Jaam"/>
    <n v="1"/>
    <x v="0"/>
    <s v="New Delhi"/>
    <s v="North Indian, Chinese"/>
    <s v="Indian Rupees(Rs.)"/>
    <n v="1.2E-2"/>
    <x v="0"/>
    <x v="0"/>
    <n v="2"/>
    <n v="5"/>
    <n v="550"/>
    <n v="2.9"/>
    <d v="2017-01-04T00:00:00"/>
    <x v="7"/>
    <x v="8"/>
    <s v="January"/>
    <n v="1"/>
    <n v="2"/>
    <n v="4"/>
    <s v="Wednesday"/>
    <x v="8"/>
    <x v="2"/>
    <n v="6.6000000000000005"/>
    <n v="561"/>
    <x v="4"/>
    <m/>
    <x v="5"/>
    <m/>
    <x v="15"/>
    <m/>
  </r>
  <r>
    <n v="18260028"/>
    <s v="Victoria"/>
    <n v="1"/>
    <x v="0"/>
    <s v="New Delhi"/>
    <s v="North Indian, Chinese"/>
    <s v="Indian Rupees(Rs.)"/>
    <n v="1.2E-2"/>
    <x v="1"/>
    <x v="0"/>
    <n v="3"/>
    <n v="20"/>
    <n v="1200"/>
    <n v="3.2"/>
    <d v="2011-01-25T00:00:00"/>
    <x v="3"/>
    <x v="8"/>
    <s v="January"/>
    <n v="1"/>
    <n v="1"/>
    <n v="25"/>
    <s v="Tuesday"/>
    <x v="8"/>
    <x v="2"/>
    <n v="14.4"/>
    <n v="1224"/>
    <x v="4"/>
    <m/>
    <x v="5"/>
    <m/>
    <x v="15"/>
    <m/>
  </r>
  <r>
    <n v="302724"/>
    <s v="Gold Resto Bar"/>
    <n v="1"/>
    <x v="0"/>
    <s v="New Delhi"/>
    <s v="North Indian, Chinese"/>
    <s v="Indian Rupees(Rs.)"/>
    <n v="1.2E-2"/>
    <x v="1"/>
    <x v="0"/>
    <n v="2"/>
    <n v="8"/>
    <n v="850"/>
    <n v="2.9"/>
    <d v="2018-01-18T00:00:00"/>
    <x v="2"/>
    <x v="8"/>
    <s v="January"/>
    <n v="1"/>
    <n v="3"/>
    <n v="18"/>
    <s v="Thursday"/>
    <x v="8"/>
    <x v="2"/>
    <n v="10.200000000000001"/>
    <n v="867.00000000000011"/>
    <x v="4"/>
    <m/>
    <x v="5"/>
    <m/>
    <x v="15"/>
    <m/>
  </r>
  <r>
    <n v="312334"/>
    <s v="Punjabi's Eating Hub"/>
    <n v="1"/>
    <x v="0"/>
    <s v="New Delhi"/>
    <s v="North Indian, Chinese"/>
    <s v="Indian Rupees(Rs.)"/>
    <n v="1.2E-2"/>
    <x v="0"/>
    <x v="1"/>
    <n v="2"/>
    <n v="31"/>
    <n v="550"/>
    <n v="3.3"/>
    <d v="2015-01-18T00:00:00"/>
    <x v="8"/>
    <x v="8"/>
    <s v="January"/>
    <n v="1"/>
    <n v="6"/>
    <n v="18"/>
    <s v="Sunday"/>
    <x v="8"/>
    <x v="2"/>
    <n v="6.6000000000000005"/>
    <n v="561"/>
    <x v="4"/>
    <m/>
    <x v="5"/>
    <m/>
    <x v="15"/>
    <m/>
  </r>
  <r>
    <n v="8883"/>
    <s v="Handi Chhareyan Di"/>
    <n v="1"/>
    <x v="0"/>
    <s v="New Delhi"/>
    <s v="North Indian, Chinese"/>
    <s v="Indian Rupees(Rs.)"/>
    <n v="1.2E-2"/>
    <x v="0"/>
    <x v="1"/>
    <n v="2"/>
    <n v="128"/>
    <n v="550"/>
    <n v="2.2999999999999998"/>
    <d v="2013-01-03T00:00:00"/>
    <x v="0"/>
    <x v="8"/>
    <s v="January"/>
    <n v="1"/>
    <n v="3"/>
    <n v="3"/>
    <s v="Thursday"/>
    <x v="8"/>
    <x v="2"/>
    <n v="6.6000000000000005"/>
    <n v="561"/>
    <x v="4"/>
    <m/>
    <x v="5"/>
    <m/>
    <x v="15"/>
    <m/>
  </r>
  <r>
    <n v="309323"/>
    <s v="True Blue"/>
    <n v="1"/>
    <x v="0"/>
    <s v="New Delhi"/>
    <s v="North Indian, Chinese"/>
    <s v="Indian Rupees(Rs.)"/>
    <n v="1.2E-2"/>
    <x v="1"/>
    <x v="0"/>
    <n v="3"/>
    <n v="31"/>
    <n v="1100"/>
    <n v="3.2"/>
    <d v="2010-01-25T00:00:00"/>
    <x v="6"/>
    <x v="8"/>
    <s v="January"/>
    <n v="1"/>
    <n v="0"/>
    <n v="25"/>
    <s v="Monday"/>
    <x v="8"/>
    <x v="2"/>
    <n v="13.200000000000001"/>
    <n v="1122"/>
    <x v="4"/>
    <m/>
    <x v="5"/>
    <m/>
    <x v="15"/>
    <m/>
  </r>
  <r>
    <n v="7316"/>
    <s v="Red Chilli"/>
    <n v="1"/>
    <x v="0"/>
    <s v="New Delhi"/>
    <s v="North Indian, Chinese"/>
    <s v="Indian Rupees(Rs.)"/>
    <n v="1.2E-2"/>
    <x v="1"/>
    <x v="1"/>
    <n v="3"/>
    <n v="104"/>
    <n v="1500"/>
    <n v="3.1"/>
    <d v="2013-12-28T00:00:00"/>
    <x v="0"/>
    <x v="9"/>
    <s v="December"/>
    <n v="4"/>
    <n v="5"/>
    <n v="28"/>
    <s v="Saturday"/>
    <x v="9"/>
    <x v="3"/>
    <n v="18"/>
    <n v="1530"/>
    <x v="4"/>
    <m/>
    <x v="5"/>
    <m/>
    <x v="15"/>
    <m/>
  </r>
  <r>
    <n v="3093"/>
    <s v="Kocktails &amp; Kurries"/>
    <n v="1"/>
    <x v="0"/>
    <s v="New Delhi"/>
    <s v="North Indian, Chinese"/>
    <s v="Indian Rupees(Rs.)"/>
    <n v="1.2E-2"/>
    <x v="1"/>
    <x v="1"/>
    <n v="2"/>
    <n v="94"/>
    <n v="950"/>
    <n v="3.1"/>
    <d v="2018-12-02T00:00:00"/>
    <x v="2"/>
    <x v="9"/>
    <s v="December"/>
    <n v="4"/>
    <n v="6"/>
    <n v="2"/>
    <s v="Sunday"/>
    <x v="9"/>
    <x v="3"/>
    <n v="11.4"/>
    <n v="969"/>
    <x v="4"/>
    <m/>
    <x v="5"/>
    <m/>
    <x v="15"/>
    <m/>
  </r>
  <r>
    <n v="2586"/>
    <s v="Chic Fish"/>
    <n v="1"/>
    <x v="0"/>
    <s v="New Delhi"/>
    <s v="North Indian, Chinese"/>
    <s v="Indian Rupees(Rs.)"/>
    <n v="1.2E-2"/>
    <x v="0"/>
    <x v="1"/>
    <n v="2"/>
    <n v="361"/>
    <n v="750"/>
    <n v="3.5"/>
    <d v="2016-12-18T00:00:00"/>
    <x v="1"/>
    <x v="9"/>
    <s v="December"/>
    <n v="4"/>
    <n v="6"/>
    <n v="18"/>
    <s v="Sunday"/>
    <x v="9"/>
    <x v="3"/>
    <n v="9"/>
    <n v="765"/>
    <x v="4"/>
    <m/>
    <x v="5"/>
    <m/>
    <x v="15"/>
    <m/>
  </r>
  <r>
    <n v="18435836"/>
    <s v="Flavours From Heaven"/>
    <n v="1"/>
    <x v="0"/>
    <s v="New Delhi"/>
    <s v="North Indian, Chinese"/>
    <s v="Indian Rupees(Rs.)"/>
    <n v="1.2E-2"/>
    <x v="0"/>
    <x v="0"/>
    <n v="2"/>
    <n v="12"/>
    <n v="650"/>
    <n v="3.3"/>
    <d v="2010-11-14T00:00:00"/>
    <x v="6"/>
    <x v="10"/>
    <s v="November"/>
    <n v="4"/>
    <n v="6"/>
    <n v="14"/>
    <s v="Sunday"/>
    <x v="10"/>
    <x v="3"/>
    <n v="7.8"/>
    <n v="663"/>
    <x v="4"/>
    <m/>
    <x v="5"/>
    <m/>
    <x v="15"/>
    <m/>
  </r>
  <r>
    <n v="313175"/>
    <s v="Aromas of Pind"/>
    <n v="1"/>
    <x v="0"/>
    <s v="New Delhi"/>
    <s v="North Indian, Chinese"/>
    <s v="Indian Rupees(Rs.)"/>
    <n v="1.2E-2"/>
    <x v="1"/>
    <x v="1"/>
    <n v="3"/>
    <n v="278"/>
    <n v="1200"/>
    <n v="4.2"/>
    <d v="2014-11-03T00:00:00"/>
    <x v="4"/>
    <x v="10"/>
    <s v="November"/>
    <n v="4"/>
    <n v="0"/>
    <n v="3"/>
    <s v="Monday"/>
    <x v="10"/>
    <x v="3"/>
    <n v="14.4"/>
    <n v="1224"/>
    <x v="4"/>
    <m/>
    <x v="5"/>
    <m/>
    <x v="15"/>
    <m/>
  </r>
  <r>
    <n v="1303"/>
    <s v="Mitraz"/>
    <n v="1"/>
    <x v="0"/>
    <s v="New Delhi"/>
    <s v="North Indian, Chinese"/>
    <s v="Indian Rupees(Rs.)"/>
    <n v="1.2E-2"/>
    <x v="1"/>
    <x v="1"/>
    <n v="2"/>
    <n v="101"/>
    <n v="850"/>
    <n v="3.4"/>
    <d v="2018-11-18T00:00:00"/>
    <x v="2"/>
    <x v="10"/>
    <s v="November"/>
    <n v="4"/>
    <n v="6"/>
    <n v="18"/>
    <s v="Sunday"/>
    <x v="10"/>
    <x v="3"/>
    <n v="10.200000000000001"/>
    <n v="867.00000000000011"/>
    <x v="4"/>
    <m/>
    <x v="5"/>
    <m/>
    <x v="15"/>
    <m/>
  </r>
  <r>
    <n v="300268"/>
    <s v="Vedanta's"/>
    <n v="1"/>
    <x v="0"/>
    <s v="New Delhi"/>
    <s v="North Indian, Chinese"/>
    <s v="Indian Rupees(Rs.)"/>
    <n v="1.2E-2"/>
    <x v="0"/>
    <x v="0"/>
    <n v="2"/>
    <n v="66"/>
    <n v="650"/>
    <n v="2.7"/>
    <d v="2012-11-04T00:00:00"/>
    <x v="5"/>
    <x v="10"/>
    <s v="November"/>
    <n v="4"/>
    <n v="6"/>
    <n v="4"/>
    <s v="Sunday"/>
    <x v="10"/>
    <x v="3"/>
    <n v="7.8"/>
    <n v="663"/>
    <x v="4"/>
    <m/>
    <x v="5"/>
    <m/>
    <x v="15"/>
    <m/>
  </r>
  <r>
    <n v="300343"/>
    <s v="Punjabi Handi"/>
    <n v="1"/>
    <x v="0"/>
    <s v="New Delhi"/>
    <s v="North Indian, Chinese"/>
    <s v="Indian Rupees(Rs.)"/>
    <n v="1.2E-2"/>
    <x v="0"/>
    <x v="1"/>
    <n v="2"/>
    <n v="39"/>
    <n v="650"/>
    <n v="3.4"/>
    <d v="2017-11-03T00:00:00"/>
    <x v="7"/>
    <x v="10"/>
    <s v="November"/>
    <n v="4"/>
    <n v="4"/>
    <n v="3"/>
    <s v="Friday"/>
    <x v="10"/>
    <x v="3"/>
    <n v="7.8"/>
    <n v="663"/>
    <x v="4"/>
    <m/>
    <x v="5"/>
    <m/>
    <x v="15"/>
    <m/>
  </r>
  <r>
    <n v="305688"/>
    <s v="Sandoz"/>
    <n v="1"/>
    <x v="0"/>
    <s v="New Delhi"/>
    <s v="North Indian, Chinese"/>
    <s v="Indian Rupees(Rs.)"/>
    <n v="1.2E-2"/>
    <x v="0"/>
    <x v="0"/>
    <n v="2"/>
    <n v="22"/>
    <n v="550"/>
    <n v="3.3"/>
    <d v="2010-11-26T00:00:00"/>
    <x v="6"/>
    <x v="10"/>
    <s v="November"/>
    <n v="4"/>
    <n v="4"/>
    <n v="26"/>
    <s v="Friday"/>
    <x v="10"/>
    <x v="3"/>
    <n v="6.6000000000000005"/>
    <n v="561"/>
    <x v="4"/>
    <m/>
    <x v="5"/>
    <m/>
    <x v="15"/>
    <m/>
  </r>
  <r>
    <n v="6195"/>
    <s v="The Royal Turban"/>
    <n v="1"/>
    <x v="0"/>
    <s v="New Delhi"/>
    <s v="North Indian, Chinese"/>
    <s v="Indian Rupees(Rs.)"/>
    <n v="1.2E-2"/>
    <x v="1"/>
    <x v="1"/>
    <n v="3"/>
    <n v="608"/>
    <n v="1300"/>
    <n v="3.8"/>
    <d v="2018-11-07T00:00:00"/>
    <x v="2"/>
    <x v="10"/>
    <s v="November"/>
    <n v="4"/>
    <n v="2"/>
    <n v="7"/>
    <s v="Wednesday"/>
    <x v="10"/>
    <x v="3"/>
    <n v="15.6"/>
    <n v="1326"/>
    <x v="4"/>
    <m/>
    <x v="5"/>
    <m/>
    <x v="15"/>
    <m/>
  </r>
  <r>
    <n v="8881"/>
    <s v="G Lounge"/>
    <n v="1"/>
    <x v="0"/>
    <s v="New Delhi"/>
    <s v="North Indian, Chinese"/>
    <s v="Indian Rupees(Rs.)"/>
    <n v="1.2E-2"/>
    <x v="1"/>
    <x v="0"/>
    <n v="3"/>
    <n v="113"/>
    <n v="1900"/>
    <n v="3.2"/>
    <d v="2018-10-15T00:00:00"/>
    <x v="2"/>
    <x v="11"/>
    <s v="October"/>
    <n v="4"/>
    <n v="0"/>
    <n v="15"/>
    <s v="Monday"/>
    <x v="11"/>
    <x v="3"/>
    <n v="22.8"/>
    <n v="1938"/>
    <x v="4"/>
    <m/>
    <x v="5"/>
    <m/>
    <x v="15"/>
    <m/>
  </r>
  <r>
    <n v="18363787"/>
    <s v="The Culinary Pitaara"/>
    <n v="1"/>
    <x v="0"/>
    <s v="New Delhi"/>
    <s v="North Indian, Chinese"/>
    <s v="Indian Rupees(Rs.)"/>
    <n v="1.2E-2"/>
    <x v="0"/>
    <x v="1"/>
    <n v="2"/>
    <n v="95"/>
    <n v="900"/>
    <n v="4.2"/>
    <d v="2013-10-07T00:00:00"/>
    <x v="0"/>
    <x v="11"/>
    <s v="October"/>
    <n v="4"/>
    <n v="0"/>
    <n v="7"/>
    <s v="Monday"/>
    <x v="11"/>
    <x v="3"/>
    <n v="10.8"/>
    <n v="918.00000000000011"/>
    <x v="4"/>
    <m/>
    <x v="5"/>
    <m/>
    <x v="15"/>
    <m/>
  </r>
  <r>
    <n v="3900010"/>
    <s v="The Great Kabab Factory - Radisson Hotel"/>
    <n v="1"/>
    <x v="0"/>
    <s v="Varanasi"/>
    <s v="North Indian, Mughlai"/>
    <s v="Indian Rupees(Rs.)"/>
    <n v="1.2E-2"/>
    <x v="0"/>
    <x v="0"/>
    <n v="4"/>
    <n v="67"/>
    <n v="1100"/>
    <n v="3.3"/>
    <d v="2013-07-21T00:00:00"/>
    <x v="0"/>
    <x v="2"/>
    <s v="July"/>
    <n v="3"/>
    <n v="6"/>
    <n v="21"/>
    <s v="Sunday"/>
    <x v="2"/>
    <x v="0"/>
    <n v="13.200000000000001"/>
    <n v="1122"/>
    <x v="4"/>
    <m/>
    <x v="5"/>
    <m/>
    <x v="15"/>
    <m/>
  </r>
  <r>
    <n v="18354973"/>
    <s v="Tikka- Way"/>
    <n v="1"/>
    <x v="0"/>
    <s v="New Delhi"/>
    <s v="North Indian, Chinese"/>
    <s v="Indian Rupees(Rs.)"/>
    <n v="1.2E-2"/>
    <x v="0"/>
    <x v="1"/>
    <n v="2"/>
    <n v="23"/>
    <n v="850"/>
    <n v="3.5"/>
    <d v="2014-10-12T00:00:00"/>
    <x v="4"/>
    <x v="11"/>
    <s v="October"/>
    <n v="4"/>
    <n v="6"/>
    <n v="12"/>
    <s v="Sunday"/>
    <x v="11"/>
    <x v="3"/>
    <n v="10.200000000000001"/>
    <n v="867.00000000000011"/>
    <x v="4"/>
    <m/>
    <x v="5"/>
    <m/>
    <x v="15"/>
    <m/>
  </r>
  <r>
    <n v="1906"/>
    <s v="Sandoz"/>
    <n v="1"/>
    <x v="0"/>
    <s v="New Delhi"/>
    <s v="North Indian, Chinese"/>
    <s v="Indian Rupees(Rs.)"/>
    <n v="1.2E-2"/>
    <x v="0"/>
    <x v="0"/>
    <n v="2"/>
    <n v="114"/>
    <n v="550"/>
    <n v="3.4"/>
    <d v="2014-10-14T00:00:00"/>
    <x v="4"/>
    <x v="11"/>
    <s v="October"/>
    <n v="4"/>
    <n v="1"/>
    <n v="14"/>
    <s v="Tuesday"/>
    <x v="11"/>
    <x v="3"/>
    <n v="6.6000000000000005"/>
    <n v="561"/>
    <x v="4"/>
    <m/>
    <x v="5"/>
    <m/>
    <x v="15"/>
    <m/>
  </r>
  <r>
    <n v="308111"/>
    <s v="Tikka Junction"/>
    <n v="1"/>
    <x v="0"/>
    <s v="New Delhi"/>
    <s v="North Indian, Chinese"/>
    <s v="Indian Rupees(Rs.)"/>
    <n v="1.2E-2"/>
    <x v="0"/>
    <x v="1"/>
    <n v="2"/>
    <n v="102"/>
    <n v="750"/>
    <n v="3.5"/>
    <d v="2017-10-02T00:00:00"/>
    <x v="7"/>
    <x v="11"/>
    <s v="October"/>
    <n v="4"/>
    <n v="0"/>
    <n v="2"/>
    <s v="Monday"/>
    <x v="11"/>
    <x v="3"/>
    <n v="9"/>
    <n v="765"/>
    <x v="4"/>
    <m/>
    <x v="5"/>
    <m/>
    <x v="15"/>
    <m/>
  </r>
  <r>
    <n v="309254"/>
    <s v="Rajshree"/>
    <n v="1"/>
    <x v="0"/>
    <s v="New Delhi"/>
    <s v="North Indian, Chinese"/>
    <s v="Indian Rupees(Rs.)"/>
    <n v="1.2E-2"/>
    <x v="0"/>
    <x v="0"/>
    <n v="2"/>
    <n v="16"/>
    <n v="550"/>
    <n v="3.3"/>
    <d v="2013-10-26T00:00:00"/>
    <x v="0"/>
    <x v="11"/>
    <s v="October"/>
    <n v="4"/>
    <n v="5"/>
    <n v="26"/>
    <s v="Saturday"/>
    <x v="11"/>
    <x v="3"/>
    <n v="6.6000000000000005"/>
    <n v="561"/>
    <x v="4"/>
    <m/>
    <x v="5"/>
    <m/>
    <x v="15"/>
    <m/>
  </r>
  <r>
    <n v="16512186"/>
    <s v="St. Anthony's"/>
    <n v="1"/>
    <x v="0"/>
    <s v="Goa"/>
    <s v="North Indian, Chinese, Continental, Goan, Seafood"/>
    <s v="Indian Rupees(Rs.)"/>
    <n v="1.2E-2"/>
    <x v="0"/>
    <x v="0"/>
    <n v="4"/>
    <n v="911"/>
    <n v="1100"/>
    <n v="3.8"/>
    <d v="2018-01-09T00:00:00"/>
    <x v="2"/>
    <x v="8"/>
    <s v="January"/>
    <n v="1"/>
    <n v="1"/>
    <n v="9"/>
    <s v="Tuesday"/>
    <x v="8"/>
    <x v="2"/>
    <n v="13.200000000000001"/>
    <n v="1122"/>
    <x v="4"/>
    <m/>
    <x v="5"/>
    <m/>
    <x v="15"/>
    <m/>
  </r>
  <r>
    <n v="307920"/>
    <s v="Pauls Food"/>
    <n v="1"/>
    <x v="0"/>
    <s v="New Delhi"/>
    <s v="North Indian, Chinese"/>
    <s v="Indian Rupees(Rs.)"/>
    <n v="1.2E-2"/>
    <x v="0"/>
    <x v="0"/>
    <n v="2"/>
    <n v="14"/>
    <n v="550"/>
    <n v="2.9"/>
    <d v="2018-10-11T00:00:00"/>
    <x v="2"/>
    <x v="11"/>
    <s v="October"/>
    <n v="4"/>
    <n v="3"/>
    <n v="11"/>
    <s v="Thursday"/>
    <x v="11"/>
    <x v="3"/>
    <n v="6.6000000000000005"/>
    <n v="561"/>
    <x v="4"/>
    <m/>
    <x v="5"/>
    <m/>
    <x v="15"/>
    <m/>
  </r>
  <r>
    <n v="53"/>
    <s v="Amber"/>
    <n v="1"/>
    <x v="0"/>
    <s v="New Delhi"/>
    <s v="North Indian, Chinese, Mughlai"/>
    <s v="Indian Rupees(Rs.)"/>
    <n v="1.2E-2"/>
    <x v="1"/>
    <x v="1"/>
    <n v="3"/>
    <n v="152"/>
    <n v="1800"/>
    <n v="2.6"/>
    <d v="2013-09-11T00:00:00"/>
    <x v="0"/>
    <x v="0"/>
    <s v="September"/>
    <n v="3"/>
    <n v="2"/>
    <n v="11"/>
    <s v="Wednesday"/>
    <x v="0"/>
    <x v="0"/>
    <n v="21.6"/>
    <n v="1836.0000000000002"/>
    <x v="4"/>
    <m/>
    <x v="5"/>
    <m/>
    <x v="15"/>
    <m/>
  </r>
  <r>
    <n v="2913"/>
    <s v="Gola Sizzlers"/>
    <n v="1"/>
    <x v="0"/>
    <s v="New Delhi"/>
    <s v="Chinese, North Indian, Mughlai, Continental"/>
    <s v="Indian Rupees(Rs.)"/>
    <n v="1.2E-2"/>
    <x v="0"/>
    <x v="1"/>
    <n v="3"/>
    <n v="671"/>
    <n v="1600"/>
    <n v="3"/>
    <d v="2014-09-28T00:00:00"/>
    <x v="4"/>
    <x v="0"/>
    <s v="September"/>
    <n v="3"/>
    <n v="6"/>
    <n v="28"/>
    <s v="Sunday"/>
    <x v="0"/>
    <x v="0"/>
    <n v="19.2"/>
    <n v="1632"/>
    <x v="4"/>
    <m/>
    <x v="5"/>
    <m/>
    <x v="15"/>
    <m/>
  </r>
  <r>
    <n v="2298"/>
    <s v="Haldiram's"/>
    <n v="1"/>
    <x v="0"/>
    <s v="New Delhi"/>
    <s v="Street Food, North Indian, South Indian, Chinese, Mithai"/>
    <s v="Indian Rupees(Rs.)"/>
    <n v="1.2E-2"/>
    <x v="0"/>
    <x v="0"/>
    <n v="2"/>
    <n v="1151"/>
    <n v="550"/>
    <n v="3.9"/>
    <d v="2017-09-01T00:00:00"/>
    <x v="7"/>
    <x v="0"/>
    <s v="September"/>
    <n v="3"/>
    <n v="4"/>
    <n v="1"/>
    <s v="Friday"/>
    <x v="0"/>
    <x v="0"/>
    <n v="6.6000000000000005"/>
    <n v="561"/>
    <x v="4"/>
    <m/>
    <x v="5"/>
    <m/>
    <x v="15"/>
    <m/>
  </r>
  <r>
    <n v="301605"/>
    <s v="Warehouse Cafe"/>
    <n v="1"/>
    <x v="0"/>
    <s v="New Delhi"/>
    <s v="American, Continental, Italian, North Indian, Asian"/>
    <s v="Indian Rupees(Rs.)"/>
    <n v="1.2E-2"/>
    <x v="0"/>
    <x v="0"/>
    <n v="3"/>
    <n v="4914"/>
    <n v="1500"/>
    <n v="3.7"/>
    <d v="2011-09-05T00:00:00"/>
    <x v="3"/>
    <x v="0"/>
    <s v="September"/>
    <n v="3"/>
    <n v="0"/>
    <n v="5"/>
    <s v="Monday"/>
    <x v="0"/>
    <x v="0"/>
    <n v="18"/>
    <n v="1530"/>
    <x v="4"/>
    <m/>
    <x v="5"/>
    <m/>
    <x v="15"/>
    <m/>
  </r>
  <r>
    <n v="301489"/>
    <s v="Barbeque Nation"/>
    <n v="1"/>
    <x v="0"/>
    <s v="New Delhi"/>
    <s v="North Indian, Chinese"/>
    <s v="Indian Rupees(Rs.)"/>
    <n v="1.2E-2"/>
    <x v="0"/>
    <x v="0"/>
    <n v="3"/>
    <n v="3164"/>
    <n v="1600"/>
    <n v="4.0999999999999996"/>
    <d v="2012-09-15T00:00:00"/>
    <x v="5"/>
    <x v="0"/>
    <s v="September"/>
    <n v="3"/>
    <n v="5"/>
    <n v="15"/>
    <s v="Saturday"/>
    <x v="0"/>
    <x v="0"/>
    <n v="19.2"/>
    <n v="1632"/>
    <x v="4"/>
    <m/>
    <x v="5"/>
    <m/>
    <x v="15"/>
    <m/>
  </r>
  <r>
    <n v="18246991"/>
    <s v="Odeon Social"/>
    <n v="1"/>
    <x v="0"/>
    <s v="New Delhi"/>
    <s v="Continental, American, Asian, North Indian"/>
    <s v="Indian Rupees(Rs.)"/>
    <n v="1.2E-2"/>
    <x v="1"/>
    <x v="0"/>
    <n v="3"/>
    <n v="1959"/>
    <n v="1600"/>
    <n v="4.0999999999999996"/>
    <d v="2011-09-05T00:00:00"/>
    <x v="3"/>
    <x v="0"/>
    <s v="September"/>
    <n v="3"/>
    <n v="0"/>
    <n v="5"/>
    <s v="Monday"/>
    <x v="0"/>
    <x v="0"/>
    <n v="19.2"/>
    <n v="1632"/>
    <x v="4"/>
    <m/>
    <x v="5"/>
    <m/>
    <x v="15"/>
    <m/>
  </r>
  <r>
    <n v="309859"/>
    <s v="Pebble Street"/>
    <n v="1"/>
    <x v="0"/>
    <s v="New Delhi"/>
    <s v="Italian, Mexican, Continental, North Indian, Finger Food"/>
    <s v="Indian Rupees(Rs.)"/>
    <n v="1.2E-2"/>
    <x v="1"/>
    <x v="1"/>
    <n v="3"/>
    <n v="817"/>
    <n v="1800"/>
    <n v="4"/>
    <d v="2016-09-03T00:00:00"/>
    <x v="1"/>
    <x v="0"/>
    <s v="September"/>
    <n v="3"/>
    <n v="5"/>
    <n v="3"/>
    <s v="Saturday"/>
    <x v="0"/>
    <x v="0"/>
    <n v="21.6"/>
    <n v="1836.0000000000002"/>
    <x v="4"/>
    <m/>
    <x v="5"/>
    <m/>
    <x v="15"/>
    <m/>
  </r>
  <r>
    <n v="18454488"/>
    <s v="The G.T. Road"/>
    <n v="1"/>
    <x v="0"/>
    <s v="New Delhi"/>
    <s v="North Indian, Afghani, Mughlai"/>
    <s v="Indian Rupees(Rs.)"/>
    <n v="1.2E-2"/>
    <x v="1"/>
    <x v="0"/>
    <n v="3"/>
    <n v="104"/>
    <n v="1500"/>
    <n v="4.3"/>
    <d v="2015-09-18T00:00:00"/>
    <x v="8"/>
    <x v="0"/>
    <s v="September"/>
    <n v="3"/>
    <n v="4"/>
    <n v="18"/>
    <s v="Friday"/>
    <x v="0"/>
    <x v="0"/>
    <n v="18"/>
    <n v="1530"/>
    <x v="4"/>
    <m/>
    <x v="5"/>
    <m/>
    <x v="15"/>
    <m/>
  </r>
  <r>
    <n v="55"/>
    <s v="Berco's"/>
    <n v="1"/>
    <x v="0"/>
    <s v="New Delhi"/>
    <s v="Chinese, Thai"/>
    <s v="Indian Rupees(Rs.)"/>
    <n v="1.2E-2"/>
    <x v="1"/>
    <x v="1"/>
    <n v="3"/>
    <n v="2639"/>
    <n v="1100"/>
    <n v="3.9"/>
    <d v="2016-08-23T00:00:00"/>
    <x v="1"/>
    <x v="1"/>
    <s v="August"/>
    <n v="3"/>
    <n v="1"/>
    <n v="23"/>
    <s v="Tuesday"/>
    <x v="1"/>
    <x v="0"/>
    <n v="13.200000000000001"/>
    <n v="1122"/>
    <x v="4"/>
    <m/>
    <x v="5"/>
    <m/>
    <x v="15"/>
    <m/>
  </r>
  <r>
    <n v="1600029"/>
    <s v="Barbeque Ville"/>
    <n v="1"/>
    <x v="0"/>
    <s v="Nashik"/>
    <s v="North Indian"/>
    <s v="Indian Rupees(Rs.)"/>
    <n v="1.2E-2"/>
    <x v="0"/>
    <x v="0"/>
    <n v="4"/>
    <n v="164"/>
    <n v="1100"/>
    <n v="3.8"/>
    <d v="2012-12-03T00:00:00"/>
    <x v="5"/>
    <x v="9"/>
    <s v="December"/>
    <n v="4"/>
    <n v="0"/>
    <n v="3"/>
    <s v="Monday"/>
    <x v="9"/>
    <x v="3"/>
    <n v="13.200000000000001"/>
    <n v="1122"/>
    <x v="4"/>
    <m/>
    <x v="5"/>
    <m/>
    <x v="15"/>
    <m/>
  </r>
  <r>
    <n v="4815"/>
    <s v="Route 04"/>
    <n v="1"/>
    <x v="0"/>
    <s v="New Delhi"/>
    <s v="Continental, American, Tex-Mex, North Indian"/>
    <s v="Indian Rupees(Rs.)"/>
    <n v="1.2E-2"/>
    <x v="1"/>
    <x v="1"/>
    <n v="3"/>
    <n v="1863"/>
    <n v="1350"/>
    <n v="3.5"/>
    <d v="2012-08-25T00:00:00"/>
    <x v="5"/>
    <x v="1"/>
    <s v="August"/>
    <n v="3"/>
    <n v="5"/>
    <n v="25"/>
    <s v="Saturday"/>
    <x v="1"/>
    <x v="0"/>
    <n v="16.2"/>
    <n v="1377"/>
    <x v="4"/>
    <m/>
    <x v="5"/>
    <m/>
    <x v="15"/>
    <m/>
  </r>
  <r>
    <n v="307060"/>
    <s v="The Beer Cafe - BIGGIE"/>
    <n v="1"/>
    <x v="0"/>
    <s v="New Delhi"/>
    <s v="Finger Food, North Indian, Italian"/>
    <s v="Indian Rupees(Rs.)"/>
    <n v="1.2E-2"/>
    <x v="1"/>
    <x v="0"/>
    <n v="3"/>
    <n v="645"/>
    <n v="1250"/>
    <n v="3.8"/>
    <d v="2011-08-13T00:00:00"/>
    <x v="3"/>
    <x v="1"/>
    <s v="August"/>
    <n v="3"/>
    <n v="5"/>
    <n v="13"/>
    <s v="Saturday"/>
    <x v="1"/>
    <x v="0"/>
    <n v="15"/>
    <n v="1275"/>
    <x v="4"/>
    <m/>
    <x v="5"/>
    <m/>
    <x v="15"/>
    <m/>
  </r>
  <r>
    <n v="18222559"/>
    <s v="{Niche} - Cafe &amp; Bar"/>
    <n v="1"/>
    <x v="0"/>
    <s v="New Delhi"/>
    <s v="North Indian, Chinese, Italian, Continental"/>
    <s v="Indian Rupees(Rs.)"/>
    <n v="1.2E-2"/>
    <x v="1"/>
    <x v="0"/>
    <n v="3"/>
    <n v="492"/>
    <n v="1500"/>
    <n v="4.0999999999999996"/>
    <d v="2017-08-16T00:00:00"/>
    <x v="7"/>
    <x v="1"/>
    <s v="August"/>
    <n v="3"/>
    <n v="2"/>
    <n v="16"/>
    <s v="Wednesday"/>
    <x v="1"/>
    <x v="0"/>
    <n v="18"/>
    <n v="1530"/>
    <x v="4"/>
    <m/>
    <x v="5"/>
    <m/>
    <x v="15"/>
    <m/>
  </r>
  <r>
    <n v="18157403"/>
    <s v="Cafe Public Connection"/>
    <n v="1"/>
    <x v="0"/>
    <s v="New Delhi"/>
    <s v="North Indian, Continental, Italian"/>
    <s v="Indian Rupees(Rs.)"/>
    <n v="1.2E-2"/>
    <x v="1"/>
    <x v="0"/>
    <n v="3"/>
    <n v="834"/>
    <n v="1200"/>
    <n v="3.7"/>
    <d v="2013-07-14T00:00:00"/>
    <x v="0"/>
    <x v="2"/>
    <s v="July"/>
    <n v="3"/>
    <n v="6"/>
    <n v="14"/>
    <s v="Sunday"/>
    <x v="2"/>
    <x v="0"/>
    <n v="14.4"/>
    <n v="1224"/>
    <x v="4"/>
    <m/>
    <x v="5"/>
    <m/>
    <x v="15"/>
    <m/>
  </r>
  <r>
    <n v="311373"/>
    <s v="Desi Vibes"/>
    <n v="1"/>
    <x v="0"/>
    <s v="New Delhi"/>
    <s v="North Indian, Mughlai"/>
    <s v="Indian Rupees(Rs.)"/>
    <n v="1.2E-2"/>
    <x v="1"/>
    <x v="1"/>
    <n v="3"/>
    <n v="841"/>
    <n v="1400"/>
    <n v="3.9"/>
    <d v="2012-07-01T00:00:00"/>
    <x v="5"/>
    <x v="2"/>
    <s v="July"/>
    <n v="3"/>
    <n v="6"/>
    <n v="1"/>
    <s v="Sunday"/>
    <x v="2"/>
    <x v="0"/>
    <n v="16.8"/>
    <n v="1428"/>
    <x v="4"/>
    <m/>
    <x v="5"/>
    <m/>
    <x v="15"/>
    <m/>
  </r>
  <r>
    <n v="310490"/>
    <s v="Indian Grill Company"/>
    <n v="1"/>
    <x v="0"/>
    <s v="New Delhi"/>
    <s v="North Indian, Continental"/>
    <s v="Indian Rupees(Rs.)"/>
    <n v="1.2E-2"/>
    <x v="1"/>
    <x v="1"/>
    <n v="3"/>
    <n v="626"/>
    <n v="1300"/>
    <n v="3.7"/>
    <d v="2017-07-06T00:00:00"/>
    <x v="7"/>
    <x v="2"/>
    <s v="July"/>
    <n v="3"/>
    <n v="3"/>
    <n v="6"/>
    <s v="Thursday"/>
    <x v="2"/>
    <x v="0"/>
    <n v="15.6"/>
    <n v="1326"/>
    <x v="4"/>
    <m/>
    <x v="5"/>
    <m/>
    <x v="15"/>
    <m/>
  </r>
  <r>
    <n v="16541849"/>
    <s v="The Fisherman's Wharf"/>
    <n v="1"/>
    <x v="0"/>
    <s v="Goa"/>
    <s v="Continental, Goan, Seafood, North Indian"/>
    <s v="Indian Rupees(Rs.)"/>
    <n v="1.2E-2"/>
    <x v="0"/>
    <x v="0"/>
    <n v="4"/>
    <n v="323"/>
    <n v="1100"/>
    <n v="4.4000000000000004"/>
    <d v="2010-02-27T00:00:00"/>
    <x v="6"/>
    <x v="7"/>
    <s v="February"/>
    <n v="1"/>
    <n v="5"/>
    <n v="27"/>
    <s v="Saturday"/>
    <x v="7"/>
    <x v="2"/>
    <n v="13.200000000000001"/>
    <n v="1122"/>
    <x v="4"/>
    <m/>
    <x v="5"/>
    <m/>
    <x v="15"/>
    <m/>
  </r>
  <r>
    <n v="18237357"/>
    <s v="House of Commons"/>
    <n v="1"/>
    <x v="0"/>
    <s v="New Delhi"/>
    <s v="Continental, Mediterranean, Italian, North Indian"/>
    <s v="Indian Rupees(Rs.)"/>
    <n v="1.2E-2"/>
    <x v="1"/>
    <x v="0"/>
    <n v="3"/>
    <n v="510"/>
    <n v="1400"/>
    <n v="4"/>
    <d v="2013-07-14T00:00:00"/>
    <x v="0"/>
    <x v="2"/>
    <s v="July"/>
    <n v="3"/>
    <n v="6"/>
    <n v="14"/>
    <s v="Sunday"/>
    <x v="2"/>
    <x v="0"/>
    <n v="16.8"/>
    <n v="1428"/>
    <x v="4"/>
    <m/>
    <x v="5"/>
    <m/>
    <x v="15"/>
    <m/>
  </r>
  <r>
    <n v="310097"/>
    <s v="The Immigrant Cafe"/>
    <n v="1"/>
    <x v="0"/>
    <s v="New Delhi"/>
    <s v="North Indian, Italian, Continental"/>
    <s v="Indian Rupees(Rs.)"/>
    <n v="1.2E-2"/>
    <x v="1"/>
    <x v="0"/>
    <n v="3"/>
    <n v="563"/>
    <n v="1100"/>
    <n v="3.2"/>
    <d v="2013-06-07T00:00:00"/>
    <x v="0"/>
    <x v="3"/>
    <s v="June"/>
    <n v="2"/>
    <n v="4"/>
    <n v="7"/>
    <s v="Friday"/>
    <x v="3"/>
    <x v="1"/>
    <n v="13.200000000000001"/>
    <n v="1122"/>
    <x v="4"/>
    <m/>
    <x v="5"/>
    <m/>
    <x v="15"/>
    <m/>
  </r>
  <r>
    <n v="309664"/>
    <s v="Caffe Tonino"/>
    <n v="1"/>
    <x v="0"/>
    <s v="New Delhi"/>
    <s v="Pizza, Italian, Cafe"/>
    <s v="Indian Rupees(Rs.)"/>
    <n v="1.2E-2"/>
    <x v="0"/>
    <x v="1"/>
    <n v="3"/>
    <n v="1503"/>
    <n v="1400"/>
    <n v="3.9"/>
    <d v="2014-06-02T00:00:00"/>
    <x v="4"/>
    <x v="3"/>
    <s v="June"/>
    <n v="2"/>
    <n v="0"/>
    <n v="2"/>
    <s v="Monday"/>
    <x v="3"/>
    <x v="1"/>
    <n v="16.8"/>
    <n v="1428"/>
    <x v="4"/>
    <m/>
    <x v="5"/>
    <m/>
    <x v="15"/>
    <m/>
  </r>
  <r>
    <n v="7367"/>
    <s v="Khan Chacha"/>
    <n v="1"/>
    <x v="0"/>
    <s v="New Delhi"/>
    <s v="Mughlai, North Indian"/>
    <s v="Indian Rupees(Rs.)"/>
    <n v="1.2E-2"/>
    <x v="0"/>
    <x v="1"/>
    <n v="2"/>
    <n v="1189"/>
    <n v="650"/>
    <n v="3.7"/>
    <d v="2011-06-09T00:00:00"/>
    <x v="3"/>
    <x v="3"/>
    <s v="June"/>
    <n v="2"/>
    <n v="3"/>
    <n v="9"/>
    <s v="Thursday"/>
    <x v="3"/>
    <x v="1"/>
    <n v="7.8"/>
    <n v="663"/>
    <x v="4"/>
    <m/>
    <x v="5"/>
    <m/>
    <x v="15"/>
    <m/>
  </r>
  <r>
    <n v="309586"/>
    <s v="Kinbuck 2"/>
    <n v="1"/>
    <x v="0"/>
    <s v="New Delhi"/>
    <s v="North Indian, Italian, Mexican, Chettinad, Chinese, Lebanese"/>
    <s v="Indian Rupees(Rs.)"/>
    <n v="1.2E-2"/>
    <x v="0"/>
    <x v="0"/>
    <n v="3"/>
    <n v="1286"/>
    <n v="1600"/>
    <n v="3.9"/>
    <d v="2015-06-16T00:00:00"/>
    <x v="8"/>
    <x v="3"/>
    <s v="June"/>
    <n v="2"/>
    <n v="1"/>
    <n v="16"/>
    <s v="Tuesday"/>
    <x v="3"/>
    <x v="1"/>
    <n v="19.2"/>
    <n v="1632"/>
    <x v="4"/>
    <m/>
    <x v="5"/>
    <m/>
    <x v="15"/>
    <m/>
  </r>
  <r>
    <n v="9747"/>
    <s v="Life Caffe"/>
    <n v="1"/>
    <x v="0"/>
    <s v="New Delhi"/>
    <s v="Cafe, North Indian, Italian, Japanese, Fast Food"/>
    <s v="Indian Rupees(Rs.)"/>
    <n v="1.2E-2"/>
    <x v="1"/>
    <x v="0"/>
    <n v="3"/>
    <n v="391"/>
    <n v="1500"/>
    <n v="3.6"/>
    <d v="2011-06-07T00:00:00"/>
    <x v="3"/>
    <x v="3"/>
    <s v="June"/>
    <n v="2"/>
    <n v="1"/>
    <n v="7"/>
    <s v="Tuesday"/>
    <x v="3"/>
    <x v="1"/>
    <n v="18"/>
    <n v="1530"/>
    <x v="4"/>
    <m/>
    <x v="5"/>
    <m/>
    <x v="15"/>
    <m/>
  </r>
  <r>
    <n v="18265711"/>
    <s v="Oh My God"/>
    <n v="1"/>
    <x v="0"/>
    <s v="New Delhi"/>
    <s v="North Indian, Italian, Chinese, Mexican"/>
    <s v="Indian Rupees(Rs.)"/>
    <n v="1.2E-2"/>
    <x v="1"/>
    <x v="0"/>
    <n v="3"/>
    <n v="367"/>
    <n v="1400"/>
    <n v="3.8"/>
    <d v="2018-06-08T00:00:00"/>
    <x v="2"/>
    <x v="3"/>
    <s v="June"/>
    <n v="2"/>
    <n v="4"/>
    <n v="8"/>
    <s v="Friday"/>
    <x v="3"/>
    <x v="1"/>
    <n v="16.8"/>
    <n v="1428"/>
    <x v="4"/>
    <m/>
    <x v="5"/>
    <m/>
    <x v="15"/>
    <m/>
  </r>
  <r>
    <n v="308244"/>
    <s v="Quote - The Eclectic Bar and Lounge"/>
    <n v="1"/>
    <x v="0"/>
    <s v="New Delhi"/>
    <s v="Finger Food, European, North Indian"/>
    <s v="Indian Rupees(Rs.)"/>
    <n v="1.2E-2"/>
    <x v="1"/>
    <x v="0"/>
    <n v="3"/>
    <n v="422"/>
    <n v="1700"/>
    <n v="3.5"/>
    <d v="2014-06-20T00:00:00"/>
    <x v="4"/>
    <x v="3"/>
    <s v="June"/>
    <n v="2"/>
    <n v="4"/>
    <n v="20"/>
    <s v="Friday"/>
    <x v="3"/>
    <x v="1"/>
    <n v="20.400000000000002"/>
    <n v="1734.0000000000002"/>
    <x v="4"/>
    <m/>
    <x v="5"/>
    <m/>
    <x v="15"/>
    <m/>
  </r>
  <r>
    <n v="18238278"/>
    <s v="Tamasha"/>
    <n v="1"/>
    <x v="0"/>
    <s v="New Delhi"/>
    <s v="Finger Food, North Indian, Continental, Italian"/>
    <s v="Indian Rupees(Rs.)"/>
    <n v="1.2E-2"/>
    <x v="1"/>
    <x v="0"/>
    <n v="3"/>
    <n v="1801"/>
    <n v="1600"/>
    <n v="3.7"/>
    <d v="2014-06-08T00:00:00"/>
    <x v="4"/>
    <x v="3"/>
    <s v="June"/>
    <n v="2"/>
    <n v="6"/>
    <n v="8"/>
    <s v="Sunday"/>
    <x v="3"/>
    <x v="1"/>
    <n v="19.2"/>
    <n v="1632"/>
    <x v="4"/>
    <m/>
    <x v="5"/>
    <m/>
    <x v="15"/>
    <m/>
  </r>
  <r>
    <n v="18294220"/>
    <s v="Piali - The Curry Bistro"/>
    <n v="1"/>
    <x v="0"/>
    <s v="New Delhi"/>
    <s v="Asian, North Indian"/>
    <s v="Indian Rupees(Rs.)"/>
    <n v="1.2E-2"/>
    <x v="1"/>
    <x v="1"/>
    <n v="3"/>
    <n v="400"/>
    <n v="1200"/>
    <n v="4.0999999999999996"/>
    <d v="2010-06-14T00:00:00"/>
    <x v="6"/>
    <x v="3"/>
    <s v="June"/>
    <n v="2"/>
    <n v="0"/>
    <n v="14"/>
    <s v="Monday"/>
    <x v="3"/>
    <x v="1"/>
    <n v="14.4"/>
    <n v="1224"/>
    <x v="4"/>
    <m/>
    <x v="5"/>
    <m/>
    <x v="15"/>
    <m/>
  </r>
  <r>
    <n v="18294269"/>
    <s v="Smoke On Water"/>
    <n v="1"/>
    <x v="0"/>
    <s v="New Delhi"/>
    <s v="Continental, Mexican, Burger, American, Pizza, Tex-Mex"/>
    <s v="Indian Rupees(Rs.)"/>
    <n v="1.2E-2"/>
    <x v="1"/>
    <x v="0"/>
    <n v="3"/>
    <n v="467"/>
    <n v="1300"/>
    <n v="4.0999999999999996"/>
    <d v="2014-06-04T00:00:00"/>
    <x v="4"/>
    <x v="3"/>
    <s v="June"/>
    <n v="2"/>
    <n v="2"/>
    <n v="4"/>
    <s v="Wednesday"/>
    <x v="3"/>
    <x v="1"/>
    <n v="15.6"/>
    <n v="1326"/>
    <x v="4"/>
    <m/>
    <x v="5"/>
    <m/>
    <x v="15"/>
    <m/>
  </r>
  <r>
    <n v="18216901"/>
    <s v="Unplugged Courtyard"/>
    <n v="1"/>
    <x v="0"/>
    <s v="New Delhi"/>
    <s v="North Indian, Continental"/>
    <s v="Indian Rupees(Rs.)"/>
    <n v="1.2E-2"/>
    <x v="0"/>
    <x v="0"/>
    <n v="3"/>
    <n v="1758"/>
    <n v="1600"/>
    <n v="4"/>
    <d v="2013-06-15T00:00:00"/>
    <x v="0"/>
    <x v="3"/>
    <s v="June"/>
    <n v="2"/>
    <n v="5"/>
    <n v="15"/>
    <s v="Saturday"/>
    <x v="3"/>
    <x v="1"/>
    <n v="19.2"/>
    <n v="1632"/>
    <x v="4"/>
    <m/>
    <x v="5"/>
    <m/>
    <x v="15"/>
    <m/>
  </r>
  <r>
    <n v="305453"/>
    <s v="Chew - Pan Asian Cafe"/>
    <n v="1"/>
    <x v="0"/>
    <s v="New Delhi"/>
    <s v="Asian, Japanese, Chinese, Thai"/>
    <s v="Indian Rupees(Rs.)"/>
    <n v="1.2E-2"/>
    <x v="1"/>
    <x v="1"/>
    <n v="3"/>
    <n v="2003"/>
    <n v="1700"/>
    <n v="3.9"/>
    <d v="2018-05-02T00:00:00"/>
    <x v="2"/>
    <x v="4"/>
    <s v="May"/>
    <n v="2"/>
    <n v="2"/>
    <n v="2"/>
    <s v="Wednesday"/>
    <x v="4"/>
    <x v="1"/>
    <n v="20.400000000000002"/>
    <n v="1734.0000000000002"/>
    <x v="4"/>
    <m/>
    <x v="5"/>
    <m/>
    <x v="15"/>
    <m/>
  </r>
  <r>
    <n v="3700019"/>
    <s v="Rendezvous Cafe Restaurant"/>
    <n v="1"/>
    <x v="0"/>
    <s v="Puducherry"/>
    <s v="Goan, Mangalorean, Continental, French"/>
    <s v="Indian Rupees(Rs.)"/>
    <n v="1.2E-2"/>
    <x v="0"/>
    <x v="0"/>
    <n v="4"/>
    <n v="225"/>
    <n v="1200"/>
    <n v="3.5"/>
    <d v="2018-09-03T00:00:00"/>
    <x v="2"/>
    <x v="0"/>
    <s v="September"/>
    <n v="3"/>
    <n v="0"/>
    <n v="3"/>
    <s v="Monday"/>
    <x v="0"/>
    <x v="0"/>
    <n v="14.4"/>
    <n v="1224"/>
    <x v="4"/>
    <m/>
    <x v="5"/>
    <m/>
    <x v="15"/>
    <m/>
  </r>
  <r>
    <n v="3500010"/>
    <s v="Black Pepper Restaurant"/>
    <n v="1"/>
    <x v="0"/>
    <s v="Dehradun"/>
    <s v="North Indian, Chinese"/>
    <s v="Indian Rupees(Rs.)"/>
    <n v="1.2E-2"/>
    <x v="0"/>
    <x v="0"/>
    <n v="4"/>
    <n v="175"/>
    <n v="1200"/>
    <n v="4"/>
    <d v="2018-08-21T00:00:00"/>
    <x v="2"/>
    <x v="1"/>
    <s v="August"/>
    <n v="3"/>
    <n v="1"/>
    <n v="21"/>
    <s v="Tuesday"/>
    <x v="1"/>
    <x v="0"/>
    <n v="14.4"/>
    <n v="1224"/>
    <x v="4"/>
    <m/>
    <x v="5"/>
    <m/>
    <x v="15"/>
    <m/>
  </r>
  <r>
    <n v="309790"/>
    <s v="The Vault Cafe"/>
    <n v="1"/>
    <x v="0"/>
    <s v="New Delhi"/>
    <s v="North Indian, Mediterranean, Asian, Continental"/>
    <s v="Indian Rupees(Rs.)"/>
    <n v="1.2E-2"/>
    <x v="1"/>
    <x v="0"/>
    <n v="3"/>
    <n v="3413"/>
    <n v="1600"/>
    <n v="3.9"/>
    <d v="2012-05-01T00:00:00"/>
    <x v="5"/>
    <x v="4"/>
    <s v="May"/>
    <n v="2"/>
    <n v="1"/>
    <n v="1"/>
    <s v="Tuesday"/>
    <x v="4"/>
    <x v="1"/>
    <n v="19.2"/>
    <n v="1632"/>
    <x v="4"/>
    <m/>
    <x v="5"/>
    <m/>
    <x v="15"/>
    <m/>
  </r>
  <r>
    <n v="3700160"/>
    <s v="Spice Route"/>
    <n v="1"/>
    <x v="0"/>
    <s v="Puducherry"/>
    <s v="Continental, North Indian, Finger Food"/>
    <s v="Indian Rupees(Rs.)"/>
    <n v="1.2E-2"/>
    <x v="0"/>
    <x v="0"/>
    <n v="4"/>
    <n v="228"/>
    <n v="1200"/>
    <n v="3.4"/>
    <d v="2012-10-27T00:00:00"/>
    <x v="5"/>
    <x v="11"/>
    <s v="October"/>
    <n v="4"/>
    <n v="5"/>
    <n v="27"/>
    <s v="Saturday"/>
    <x v="11"/>
    <x v="3"/>
    <n v="14.4"/>
    <n v="1224"/>
    <x v="4"/>
    <m/>
    <x v="5"/>
    <m/>
    <x v="15"/>
    <m/>
  </r>
  <r>
    <n v="306497"/>
    <s v="Punjabi by Nature"/>
    <n v="1"/>
    <x v="0"/>
    <s v="New Delhi"/>
    <s v="North Indian, Mughlai"/>
    <s v="Indian Rupees(Rs.)"/>
    <n v="1.2E-2"/>
    <x v="1"/>
    <x v="1"/>
    <n v="3"/>
    <n v="1256"/>
    <n v="1100"/>
    <n v="3.7"/>
    <d v="2013-04-24T00:00:00"/>
    <x v="0"/>
    <x v="5"/>
    <s v="April"/>
    <n v="2"/>
    <n v="2"/>
    <n v="24"/>
    <s v="Wednesday"/>
    <x v="5"/>
    <x v="1"/>
    <n v="13.200000000000001"/>
    <n v="1122"/>
    <x v="4"/>
    <m/>
    <x v="5"/>
    <m/>
    <x v="15"/>
    <m/>
  </r>
  <r>
    <n v="905"/>
    <s v="Taste Of China"/>
    <n v="1"/>
    <x v="0"/>
    <s v="New Delhi"/>
    <s v="Chinese, Thai"/>
    <s v="Indian Rupees(Rs.)"/>
    <n v="1.2E-2"/>
    <x v="0"/>
    <x v="1"/>
    <n v="3"/>
    <n v="327"/>
    <n v="1200"/>
    <n v="3.5"/>
    <d v="2010-04-25T00:00:00"/>
    <x v="6"/>
    <x v="5"/>
    <s v="April"/>
    <n v="2"/>
    <n v="6"/>
    <n v="25"/>
    <s v="Sunday"/>
    <x v="5"/>
    <x v="1"/>
    <n v="14.4"/>
    <n v="1224"/>
    <x v="4"/>
    <m/>
    <x v="5"/>
    <m/>
    <x v="15"/>
    <m/>
  </r>
  <r>
    <n v="18408585"/>
    <s v="Punjab Grill"/>
    <n v="1"/>
    <x v="0"/>
    <s v="Dehradun"/>
    <s v="Mughlai, North Indian"/>
    <s v="Indian Rupees(Rs.)"/>
    <n v="1.2E-2"/>
    <x v="0"/>
    <x v="0"/>
    <n v="4"/>
    <n v="98"/>
    <n v="1250"/>
    <n v="4"/>
    <d v="2018-09-08T00:00:00"/>
    <x v="2"/>
    <x v="0"/>
    <s v="September"/>
    <n v="3"/>
    <n v="5"/>
    <n v="8"/>
    <s v="Saturday"/>
    <x v="0"/>
    <x v="0"/>
    <n v="15"/>
    <n v="1275"/>
    <x v="4"/>
    <m/>
    <x v="5"/>
    <m/>
    <x v="15"/>
    <m/>
  </r>
  <r>
    <n v="1286"/>
    <s v="Rajdhani Thali Restaurant"/>
    <n v="1"/>
    <x v="0"/>
    <s v="New Delhi"/>
    <s v="Gujarati, Rajasthani"/>
    <s v="Indian Rupees(Rs.)"/>
    <n v="1.2E-2"/>
    <x v="0"/>
    <x v="1"/>
    <n v="2"/>
    <n v="1134"/>
    <n v="950"/>
    <n v="3.6"/>
    <d v="2012-03-15T00:00:00"/>
    <x v="5"/>
    <x v="6"/>
    <s v="March"/>
    <n v="1"/>
    <n v="3"/>
    <n v="15"/>
    <s v="Thursday"/>
    <x v="6"/>
    <x v="2"/>
    <n v="11.4"/>
    <n v="969"/>
    <x v="4"/>
    <m/>
    <x v="5"/>
    <m/>
    <x v="15"/>
    <m/>
  </r>
  <r>
    <n v="930"/>
    <s v="Zen"/>
    <n v="1"/>
    <x v="0"/>
    <s v="New Delhi"/>
    <s v="Chinese, Japanese, Italian, Seafood"/>
    <s v="Indian Rupees(Rs.)"/>
    <n v="1.2E-2"/>
    <x v="1"/>
    <x v="1"/>
    <n v="3"/>
    <n v="1027"/>
    <n v="1500"/>
    <n v="3.5"/>
    <d v="2017-03-24T00:00:00"/>
    <x v="7"/>
    <x v="6"/>
    <s v="March"/>
    <n v="1"/>
    <n v="4"/>
    <n v="24"/>
    <s v="Friday"/>
    <x v="6"/>
    <x v="2"/>
    <n v="18"/>
    <n v="1530"/>
    <x v="4"/>
    <m/>
    <x v="5"/>
    <m/>
    <x v="15"/>
    <m/>
  </r>
  <r>
    <n v="130567"/>
    <s v="Souza Lobo"/>
    <n v="1"/>
    <x v="0"/>
    <s v="Goa"/>
    <s v="North Indian, Continental, Goan"/>
    <s v="Indian Rupees(Rs.)"/>
    <n v="1.2E-2"/>
    <x v="0"/>
    <x v="0"/>
    <n v="4"/>
    <n v="918"/>
    <n v="1300"/>
    <n v="4.3"/>
    <d v="2018-07-13T00:00:00"/>
    <x v="2"/>
    <x v="2"/>
    <s v="July"/>
    <n v="3"/>
    <n v="4"/>
    <n v="13"/>
    <s v="Friday"/>
    <x v="2"/>
    <x v="0"/>
    <n v="15.6"/>
    <n v="1326"/>
    <x v="4"/>
    <m/>
    <x v="5"/>
    <m/>
    <x v="15"/>
    <m/>
  </r>
  <r>
    <n v="18423151"/>
    <s v="The Darzi Bar &amp; Kitchen"/>
    <n v="1"/>
    <x v="0"/>
    <s v="New Delhi"/>
    <s v="North Indian, European"/>
    <s v="Indian Rupees(Rs.)"/>
    <n v="1.2E-2"/>
    <x v="1"/>
    <x v="0"/>
    <n v="3"/>
    <n v="90"/>
    <n v="1500"/>
    <n v="4.0999999999999996"/>
    <d v="2011-03-22T00:00:00"/>
    <x v="3"/>
    <x v="6"/>
    <s v="March"/>
    <n v="1"/>
    <n v="1"/>
    <n v="22"/>
    <s v="Tuesday"/>
    <x v="6"/>
    <x v="2"/>
    <n v="18"/>
    <n v="1530"/>
    <x v="4"/>
    <m/>
    <x v="5"/>
    <m/>
    <x v="15"/>
    <m/>
  </r>
  <r>
    <n v="1127"/>
    <s v="Castle 9"/>
    <n v="1"/>
    <x v="0"/>
    <s v="New Delhi"/>
    <s v="Finger Food, Continental, North Indian, Chinese"/>
    <s v="Indian Rupees(Rs.)"/>
    <n v="1.2E-2"/>
    <x v="1"/>
    <x v="0"/>
    <n v="3"/>
    <n v="1099"/>
    <n v="1350"/>
    <n v="3.1"/>
    <d v="2011-02-18T00:00:00"/>
    <x v="3"/>
    <x v="7"/>
    <s v="February"/>
    <n v="1"/>
    <n v="4"/>
    <n v="18"/>
    <s v="Friday"/>
    <x v="7"/>
    <x v="2"/>
    <n v="16.2"/>
    <n v="1377"/>
    <x v="4"/>
    <m/>
    <x v="5"/>
    <m/>
    <x v="15"/>
    <m/>
  </r>
  <r>
    <n v="18435302"/>
    <s v="Lady Baga"/>
    <n v="1"/>
    <x v="0"/>
    <s v="New Delhi"/>
    <s v="Goan, Seafood"/>
    <s v="Indian Rupees(Rs.)"/>
    <n v="1.2E-2"/>
    <x v="1"/>
    <x v="1"/>
    <n v="3"/>
    <n v="277"/>
    <n v="1200"/>
    <n v="3.7"/>
    <d v="2018-02-02T00:00:00"/>
    <x v="2"/>
    <x v="7"/>
    <s v="February"/>
    <n v="1"/>
    <n v="4"/>
    <n v="2"/>
    <s v="Friday"/>
    <x v="7"/>
    <x v="2"/>
    <n v="14.4"/>
    <n v="1224"/>
    <x v="4"/>
    <m/>
    <x v="5"/>
    <m/>
    <x v="15"/>
    <m/>
  </r>
  <r>
    <n v="309478"/>
    <s v="Ambrosia Bliss"/>
    <n v="1"/>
    <x v="0"/>
    <s v="New Delhi"/>
    <s v="North Indian, Chinese, Italian, Continental"/>
    <s v="Indian Rupees(Rs.)"/>
    <n v="1.2E-2"/>
    <x v="1"/>
    <x v="0"/>
    <n v="3"/>
    <n v="2333"/>
    <n v="1800"/>
    <n v="4"/>
    <d v="2015-02-09T00:00:00"/>
    <x v="8"/>
    <x v="7"/>
    <s v="February"/>
    <n v="1"/>
    <n v="0"/>
    <n v="9"/>
    <s v="Monday"/>
    <x v="7"/>
    <x v="2"/>
    <n v="21.6"/>
    <n v="1836.0000000000002"/>
    <x v="4"/>
    <m/>
    <x v="5"/>
    <m/>
    <x v="15"/>
    <m/>
  </r>
  <r>
    <n v="3700024"/>
    <s v="Le Club"/>
    <n v="1"/>
    <x v="0"/>
    <s v="Puducherry"/>
    <s v="French, Continental, North Indian"/>
    <s v="Indian Rupees(Rs.)"/>
    <n v="1.2E-2"/>
    <x v="0"/>
    <x v="0"/>
    <n v="4"/>
    <n v="328"/>
    <n v="1400"/>
    <n v="3.5"/>
    <d v="2014-08-22T00:00:00"/>
    <x v="4"/>
    <x v="1"/>
    <s v="August"/>
    <n v="3"/>
    <n v="4"/>
    <n v="22"/>
    <s v="Friday"/>
    <x v="1"/>
    <x v="0"/>
    <n v="16.8"/>
    <n v="1428"/>
    <x v="4"/>
    <m/>
    <x v="5"/>
    <m/>
    <x v="15"/>
    <m/>
  </r>
  <r>
    <n v="67"/>
    <s v="Fa Yian"/>
    <n v="1"/>
    <x v="0"/>
    <s v="New Delhi"/>
    <s v="Chinese"/>
    <s v="Indian Rupees(Rs.)"/>
    <n v="1.2E-2"/>
    <x v="1"/>
    <x v="0"/>
    <n v="3"/>
    <n v="412"/>
    <n v="1200"/>
    <n v="4"/>
    <d v="2013-02-09T00:00:00"/>
    <x v="0"/>
    <x v="7"/>
    <s v="February"/>
    <n v="1"/>
    <n v="5"/>
    <n v="9"/>
    <s v="Saturday"/>
    <x v="7"/>
    <x v="2"/>
    <n v="14.4"/>
    <n v="1224"/>
    <x v="4"/>
    <m/>
    <x v="5"/>
    <m/>
    <x v="15"/>
    <m/>
  </r>
  <r>
    <n v="16512333"/>
    <s v="Britto's Bar &amp; Restaurant"/>
    <n v="1"/>
    <x v="0"/>
    <s v="Goa"/>
    <s v="North Indian, Continental, Chinese, Seafood"/>
    <s v="Indian Rupees(Rs.)"/>
    <n v="1.2E-2"/>
    <x v="0"/>
    <x v="0"/>
    <n v="4"/>
    <n v="2191"/>
    <n v="1400"/>
    <n v="4.3"/>
    <d v="2017-06-01T00:00:00"/>
    <x v="7"/>
    <x v="3"/>
    <s v="June"/>
    <n v="2"/>
    <n v="3"/>
    <n v="1"/>
    <s v="Thursday"/>
    <x v="3"/>
    <x v="1"/>
    <n v="16.8"/>
    <n v="1428"/>
    <x v="4"/>
    <m/>
    <x v="5"/>
    <m/>
    <x v="15"/>
    <m/>
  </r>
  <r>
    <n v="18416632"/>
    <s v="The Great Indian Pub"/>
    <n v="1"/>
    <x v="0"/>
    <s v="Dehradun"/>
    <s v="North Indian"/>
    <s v="Indian Rupees(Rs.)"/>
    <n v="1.2E-2"/>
    <x v="0"/>
    <x v="0"/>
    <n v="4"/>
    <n v="50"/>
    <n v="1500"/>
    <n v="4.9000000000000004"/>
    <d v="2018-09-13T00:00:00"/>
    <x v="2"/>
    <x v="0"/>
    <s v="September"/>
    <n v="3"/>
    <n v="3"/>
    <n v="13"/>
    <s v="Thursday"/>
    <x v="0"/>
    <x v="0"/>
    <n v="18"/>
    <n v="1530"/>
    <x v="4"/>
    <m/>
    <x v="5"/>
    <m/>
    <x v="15"/>
    <m/>
  </r>
  <r>
    <n v="18157384"/>
    <s v="Jungle Jamboree"/>
    <n v="1"/>
    <x v="0"/>
    <s v="New Delhi"/>
    <s v="North Indian, Continental, Chinese, Italian, Thai, Mughlai"/>
    <s v="Indian Rupees(Rs.)"/>
    <n v="1.2E-2"/>
    <x v="1"/>
    <x v="0"/>
    <n v="3"/>
    <n v="1174"/>
    <n v="1200"/>
    <n v="3.8"/>
    <d v="2010-01-23T00:00:00"/>
    <x v="6"/>
    <x v="8"/>
    <s v="January"/>
    <n v="1"/>
    <n v="5"/>
    <n v="23"/>
    <s v="Saturday"/>
    <x v="8"/>
    <x v="2"/>
    <n v="14.4"/>
    <n v="1224"/>
    <x v="4"/>
    <m/>
    <x v="5"/>
    <m/>
    <x v="15"/>
    <m/>
  </r>
  <r>
    <n v="18441674"/>
    <s v="Mother India"/>
    <n v="1"/>
    <x v="0"/>
    <s v="New Delhi"/>
    <s v="Bengali, South Indian, North Indian, Mughlai"/>
    <s v="Indian Rupees(Rs.)"/>
    <n v="1.2E-2"/>
    <x v="1"/>
    <x v="0"/>
    <n v="3"/>
    <n v="66"/>
    <n v="1400"/>
    <n v="3.9"/>
    <d v="2015-01-17T00:00:00"/>
    <x v="8"/>
    <x v="8"/>
    <s v="January"/>
    <n v="1"/>
    <n v="5"/>
    <n v="17"/>
    <s v="Saturday"/>
    <x v="8"/>
    <x v="2"/>
    <n v="16.8"/>
    <n v="1428"/>
    <x v="4"/>
    <m/>
    <x v="5"/>
    <m/>
    <x v="15"/>
    <m/>
  </r>
  <r>
    <n v="18281985"/>
    <s v="Teddy Boy"/>
    <n v="1"/>
    <x v="0"/>
    <s v="New Delhi"/>
    <s v="North Indian, Continental, Finger Food"/>
    <s v="Indian Rupees(Rs.)"/>
    <n v="1.2E-2"/>
    <x v="1"/>
    <x v="0"/>
    <n v="3"/>
    <n v="1020"/>
    <n v="1200"/>
    <n v="3.9"/>
    <d v="2015-01-21T00:00:00"/>
    <x v="8"/>
    <x v="8"/>
    <s v="January"/>
    <n v="1"/>
    <n v="2"/>
    <n v="21"/>
    <s v="Wednesday"/>
    <x v="8"/>
    <x v="2"/>
    <n v="14.4"/>
    <n v="1224"/>
    <x v="4"/>
    <m/>
    <x v="5"/>
    <m/>
    <x v="15"/>
    <m/>
  </r>
  <r>
    <n v="18425735"/>
    <s v="The Flying Saucer Cafe"/>
    <n v="1"/>
    <x v="0"/>
    <s v="New Delhi"/>
    <s v="Italian, Mediterranean, Continental, North Indian"/>
    <s v="Indian Rupees(Rs.)"/>
    <n v="1.2E-2"/>
    <x v="1"/>
    <x v="0"/>
    <n v="3"/>
    <n v="143"/>
    <n v="1500"/>
    <n v="3.9"/>
    <d v="2018-01-04T00:00:00"/>
    <x v="2"/>
    <x v="8"/>
    <s v="January"/>
    <n v="1"/>
    <n v="3"/>
    <n v="4"/>
    <s v="Thursday"/>
    <x v="8"/>
    <x v="2"/>
    <n v="18"/>
    <n v="1530"/>
    <x v="4"/>
    <m/>
    <x v="5"/>
    <m/>
    <x v="15"/>
    <m/>
  </r>
  <r>
    <n v="18337893"/>
    <s v="The Luggage Room Kitchen And Bar"/>
    <n v="1"/>
    <x v="0"/>
    <s v="New Delhi"/>
    <s v="North Indian, Continental, Fast Food"/>
    <s v="Indian Rupees(Rs.)"/>
    <n v="1.2E-2"/>
    <x v="1"/>
    <x v="0"/>
    <n v="3"/>
    <n v="63"/>
    <n v="1400"/>
    <n v="3.5"/>
    <d v="2013-01-26T00:00:00"/>
    <x v="0"/>
    <x v="8"/>
    <s v="January"/>
    <n v="1"/>
    <n v="5"/>
    <n v="26"/>
    <s v="Saturday"/>
    <x v="8"/>
    <x v="2"/>
    <n v="16.8"/>
    <n v="1428"/>
    <x v="4"/>
    <m/>
    <x v="5"/>
    <m/>
    <x v="15"/>
    <m/>
  </r>
  <r>
    <n v="3394"/>
    <s v="Zaffran"/>
    <n v="1"/>
    <x v="0"/>
    <s v="New Delhi"/>
    <s v="North Indian, Mughlai"/>
    <s v="Indian Rupees(Rs.)"/>
    <n v="1.2E-2"/>
    <x v="0"/>
    <x v="0"/>
    <n v="3"/>
    <n v="908"/>
    <n v="1800"/>
    <n v="3.9"/>
    <d v="2011-01-11T00:00:00"/>
    <x v="3"/>
    <x v="8"/>
    <s v="January"/>
    <n v="1"/>
    <n v="1"/>
    <n v="11"/>
    <s v="Tuesday"/>
    <x v="8"/>
    <x v="2"/>
    <n v="21.6"/>
    <n v="1836.0000000000002"/>
    <x v="4"/>
    <m/>
    <x v="5"/>
    <m/>
    <x v="15"/>
    <m/>
  </r>
  <r>
    <n v="3168"/>
    <s v="Blues"/>
    <n v="1"/>
    <x v="0"/>
    <s v="New Delhi"/>
    <s v="Continental, Mexican, American, Italian, North Indian"/>
    <s v="Indian Rupees(Rs.)"/>
    <n v="1.2E-2"/>
    <x v="0"/>
    <x v="0"/>
    <n v="3"/>
    <n v="706"/>
    <n v="1100"/>
    <n v="3.7"/>
    <d v="2010-12-12T00:00:00"/>
    <x v="6"/>
    <x v="9"/>
    <s v="December"/>
    <n v="4"/>
    <n v="6"/>
    <n v="12"/>
    <s v="Sunday"/>
    <x v="9"/>
    <x v="3"/>
    <n v="13.200000000000001"/>
    <n v="1122"/>
    <x v="4"/>
    <m/>
    <x v="5"/>
    <m/>
    <x v="15"/>
    <m/>
  </r>
  <r>
    <n v="18208892"/>
    <s v="Cafe Hawkers"/>
    <n v="1"/>
    <x v="0"/>
    <s v="New Delhi"/>
    <s v="Chinese, Continental, North Indian"/>
    <s v="Indian Rupees(Rs.)"/>
    <n v="1.2E-2"/>
    <x v="1"/>
    <x v="0"/>
    <n v="3"/>
    <n v="673"/>
    <n v="1200"/>
    <n v="3.7"/>
    <d v="2016-12-08T00:00:00"/>
    <x v="1"/>
    <x v="9"/>
    <s v="December"/>
    <n v="4"/>
    <n v="3"/>
    <n v="8"/>
    <s v="Thursday"/>
    <x v="9"/>
    <x v="3"/>
    <n v="14.4"/>
    <n v="1224"/>
    <x v="4"/>
    <m/>
    <x v="5"/>
    <m/>
    <x v="15"/>
    <m/>
  </r>
  <r>
    <n v="309073"/>
    <s v="Zizo"/>
    <n v="1"/>
    <x v="0"/>
    <s v="New Delhi"/>
    <s v="Lebanese, Mediterranean, Middle Eastern, Arabian"/>
    <s v="Indian Rupees(Rs.)"/>
    <n v="1.2E-2"/>
    <x v="1"/>
    <x v="1"/>
    <n v="3"/>
    <n v="1071"/>
    <n v="1600"/>
    <n v="3.9"/>
    <d v="2011-12-10T00:00:00"/>
    <x v="3"/>
    <x v="9"/>
    <s v="December"/>
    <n v="4"/>
    <n v="5"/>
    <n v="10"/>
    <s v="Saturday"/>
    <x v="9"/>
    <x v="3"/>
    <n v="19.2"/>
    <n v="1632"/>
    <x v="4"/>
    <m/>
    <x v="5"/>
    <m/>
    <x v="15"/>
    <m/>
  </r>
  <r>
    <n v="307036"/>
    <s v="Excuse Me Boss"/>
    <n v="1"/>
    <x v="0"/>
    <s v="New Delhi"/>
    <s v="Continental, North Indian, Chinese, Mediterranean"/>
    <s v="Indian Rupees(Rs.)"/>
    <n v="1.2E-2"/>
    <x v="1"/>
    <x v="0"/>
    <n v="3"/>
    <n v="799"/>
    <n v="1800"/>
    <n v="4.0999999999999996"/>
    <d v="2010-12-01T00:00:00"/>
    <x v="6"/>
    <x v="9"/>
    <s v="December"/>
    <n v="4"/>
    <n v="2"/>
    <n v="1"/>
    <s v="Wednesday"/>
    <x v="9"/>
    <x v="3"/>
    <n v="21.6"/>
    <n v="1836.0000000000002"/>
    <x v="4"/>
    <m/>
    <x v="5"/>
    <m/>
    <x v="15"/>
    <m/>
  </r>
  <r>
    <n v="18279449"/>
    <s v="HotMess"/>
    <n v="1"/>
    <x v="0"/>
    <s v="New Delhi"/>
    <s v="North Indian, Mediterranean, Asian, Fast Food"/>
    <s v="Indian Rupees(Rs.)"/>
    <n v="1.2E-2"/>
    <x v="1"/>
    <x v="1"/>
    <n v="3"/>
    <n v="1129"/>
    <n v="1900"/>
    <n v="4.3"/>
    <d v="2016-12-14T00:00:00"/>
    <x v="1"/>
    <x v="9"/>
    <s v="December"/>
    <n v="4"/>
    <n v="2"/>
    <n v="14"/>
    <s v="Wednesday"/>
    <x v="9"/>
    <x v="3"/>
    <n v="22.8"/>
    <n v="1938"/>
    <x v="4"/>
    <m/>
    <x v="5"/>
    <m/>
    <x v="15"/>
    <m/>
  </r>
  <r>
    <n v="307271"/>
    <s v="Attitude Kitchen &amp; Bar"/>
    <n v="1"/>
    <x v="0"/>
    <s v="New Delhi"/>
    <s v="North Indian, Continental, Italian"/>
    <s v="Indian Rupees(Rs.)"/>
    <n v="1.2E-2"/>
    <x v="1"/>
    <x v="0"/>
    <n v="3"/>
    <n v="140"/>
    <n v="1300"/>
    <n v="2.9"/>
    <d v="2013-11-10T00:00:00"/>
    <x v="0"/>
    <x v="10"/>
    <s v="November"/>
    <n v="4"/>
    <n v="6"/>
    <n v="10"/>
    <s v="Sunday"/>
    <x v="10"/>
    <x v="3"/>
    <n v="15.6"/>
    <n v="1326"/>
    <x v="4"/>
    <m/>
    <x v="5"/>
    <m/>
    <x v="15"/>
    <m/>
  </r>
  <r>
    <n v="18418277"/>
    <s v="MOB Brewpub"/>
    <n v="1"/>
    <x v="0"/>
    <s v="New Delhi"/>
    <s v="Continental, Italian, Asian, Indian"/>
    <s v="Indian Rupees(Rs.)"/>
    <n v="1.2E-2"/>
    <x v="0"/>
    <x v="0"/>
    <n v="3"/>
    <n v="52"/>
    <n v="1500"/>
    <n v="4.7"/>
    <d v="2012-11-07T00:00:00"/>
    <x v="5"/>
    <x v="10"/>
    <s v="November"/>
    <n v="4"/>
    <n v="2"/>
    <n v="7"/>
    <s v="Wednesday"/>
    <x v="10"/>
    <x v="3"/>
    <n v="18"/>
    <n v="1530"/>
    <x v="4"/>
    <m/>
    <x v="5"/>
    <m/>
    <x v="15"/>
    <m/>
  </r>
  <r>
    <n v="308804"/>
    <s v="China Garden"/>
    <n v="1"/>
    <x v="0"/>
    <s v="New Delhi"/>
    <s v="Chinese"/>
    <s v="Indian Rupees(Rs.)"/>
    <n v="1.2E-2"/>
    <x v="1"/>
    <x v="0"/>
    <n v="3"/>
    <n v="496"/>
    <n v="1800"/>
    <n v="3.9"/>
    <d v="2017-11-02T00:00:00"/>
    <x v="7"/>
    <x v="10"/>
    <s v="November"/>
    <n v="4"/>
    <n v="3"/>
    <n v="2"/>
    <s v="Thursday"/>
    <x v="10"/>
    <x v="3"/>
    <n v="21.6"/>
    <n v="1836.0000000000002"/>
    <x v="4"/>
    <m/>
    <x v="5"/>
    <m/>
    <x v="15"/>
    <m/>
  </r>
  <r>
    <n v="870"/>
    <s v="Nizam's Kathi Kabab"/>
    <n v="1"/>
    <x v="0"/>
    <s v="New Delhi"/>
    <s v="North Indian, Fast Food"/>
    <s v="Indian Rupees(Rs.)"/>
    <n v="1.2E-2"/>
    <x v="0"/>
    <x v="0"/>
    <n v="2"/>
    <n v="1761"/>
    <n v="900"/>
    <n v="3.8"/>
    <d v="2015-11-14T00:00:00"/>
    <x v="8"/>
    <x v="10"/>
    <s v="November"/>
    <n v="4"/>
    <n v="5"/>
    <n v="14"/>
    <s v="Saturday"/>
    <x v="10"/>
    <x v="3"/>
    <n v="10.8"/>
    <n v="918.00000000000011"/>
    <x v="4"/>
    <m/>
    <x v="5"/>
    <m/>
    <x v="15"/>
    <m/>
  </r>
  <r>
    <n v="18070476"/>
    <s v="Cafe Dalal Street"/>
    <n v="1"/>
    <x v="0"/>
    <s v="New Delhi"/>
    <s v="North Indian, European"/>
    <s v="Indian Rupees(Rs.)"/>
    <n v="1.2E-2"/>
    <x v="0"/>
    <x v="1"/>
    <n v="3"/>
    <n v="873"/>
    <n v="1500"/>
    <n v="3.7"/>
    <d v="2017-10-09T00:00:00"/>
    <x v="7"/>
    <x v="11"/>
    <s v="October"/>
    <n v="4"/>
    <n v="0"/>
    <n v="9"/>
    <s v="Monday"/>
    <x v="11"/>
    <x v="3"/>
    <n v="18"/>
    <n v="1530"/>
    <x v="4"/>
    <m/>
    <x v="5"/>
    <m/>
    <x v="15"/>
    <m/>
  </r>
  <r>
    <n v="18235515"/>
    <s v="FLYP@MTV"/>
    <n v="1"/>
    <x v="0"/>
    <s v="New Delhi"/>
    <s v="North Indian, Mexican, Italian, Continental"/>
    <s v="Indian Rupees(Rs.)"/>
    <n v="1.2E-2"/>
    <x v="1"/>
    <x v="0"/>
    <n v="3"/>
    <n v="1379"/>
    <n v="1200"/>
    <n v="3.9"/>
    <d v="2015-10-01T00:00:00"/>
    <x v="8"/>
    <x v="11"/>
    <s v="October"/>
    <n v="4"/>
    <n v="3"/>
    <n v="1"/>
    <s v="Thursday"/>
    <x v="11"/>
    <x v="3"/>
    <n v="14.4"/>
    <n v="1224"/>
    <x v="4"/>
    <m/>
    <x v="5"/>
    <m/>
    <x v="15"/>
    <m/>
  </r>
  <r>
    <n v="307485"/>
    <s v="Mughlai Junction"/>
    <n v="1"/>
    <x v="0"/>
    <s v="New Delhi"/>
    <s v="North Indian, Mughlai"/>
    <s v="Indian Rupees(Rs.)"/>
    <n v="1.2E-2"/>
    <x v="0"/>
    <x v="1"/>
    <n v="2"/>
    <n v="310"/>
    <n v="650"/>
    <n v="3.9"/>
    <d v="2010-10-13T00:00:00"/>
    <x v="6"/>
    <x v="11"/>
    <s v="October"/>
    <n v="4"/>
    <n v="2"/>
    <n v="13"/>
    <s v="Wednesday"/>
    <x v="11"/>
    <x v="3"/>
    <n v="7.8"/>
    <n v="663"/>
    <x v="4"/>
    <m/>
    <x v="5"/>
    <m/>
    <x v="15"/>
    <m/>
  </r>
  <r>
    <n v="309955"/>
    <s v="Nando's"/>
    <n v="1"/>
    <x v="0"/>
    <s v="New Delhi"/>
    <s v="Portuguese, African"/>
    <s v="Indian Rupees(Rs.)"/>
    <n v="1.2E-2"/>
    <x v="0"/>
    <x v="1"/>
    <n v="3"/>
    <n v="1891"/>
    <n v="1200"/>
    <n v="3.7"/>
    <d v="2010-10-16T00:00:00"/>
    <x v="6"/>
    <x v="11"/>
    <s v="October"/>
    <n v="4"/>
    <n v="5"/>
    <n v="16"/>
    <s v="Saturday"/>
    <x v="11"/>
    <x v="3"/>
    <n v="14.4"/>
    <n v="1224"/>
    <x v="4"/>
    <m/>
    <x v="5"/>
    <m/>
    <x v="15"/>
    <m/>
  </r>
  <r>
    <n v="312601"/>
    <s v="Open House Cafe"/>
    <n v="1"/>
    <x v="0"/>
    <s v="New Delhi"/>
    <s v="North Indian, Chinese, Mughlai, Italian"/>
    <s v="Indian Rupees(Rs.)"/>
    <n v="1.2E-2"/>
    <x v="0"/>
    <x v="0"/>
    <n v="3"/>
    <n v="1158"/>
    <n v="1700"/>
    <n v="3.8"/>
    <d v="2017-10-18T00:00:00"/>
    <x v="7"/>
    <x v="11"/>
    <s v="October"/>
    <n v="4"/>
    <n v="2"/>
    <n v="18"/>
    <s v="Wednesday"/>
    <x v="11"/>
    <x v="3"/>
    <n v="20.400000000000002"/>
    <n v="1734.0000000000002"/>
    <x v="4"/>
    <m/>
    <x v="5"/>
    <m/>
    <x v="15"/>
    <m/>
  </r>
  <r>
    <n v="18423119"/>
    <s v="Playboy Cafe"/>
    <n v="1"/>
    <x v="0"/>
    <s v="New Delhi"/>
    <s v="North Indian, Chinese, Continental"/>
    <s v="Indian Rupees(Rs.)"/>
    <n v="1.2E-2"/>
    <x v="1"/>
    <x v="0"/>
    <n v="3"/>
    <n v="140"/>
    <n v="1100"/>
    <n v="3.7"/>
    <d v="2015-10-14T00:00:00"/>
    <x v="8"/>
    <x v="11"/>
    <s v="October"/>
    <n v="4"/>
    <n v="2"/>
    <n v="14"/>
    <s v="Wednesday"/>
    <x v="11"/>
    <x v="3"/>
    <n v="13.200000000000001"/>
    <n v="1122"/>
    <x v="4"/>
    <m/>
    <x v="5"/>
    <m/>
    <x v="15"/>
    <m/>
  </r>
  <r>
    <n v="313256"/>
    <s v="The Junkyard Cafe"/>
    <n v="1"/>
    <x v="0"/>
    <s v="New Delhi"/>
    <s v="North Indian, Mediterranean, Asian"/>
    <s v="Indian Rupees(Rs.)"/>
    <n v="1.2E-2"/>
    <x v="1"/>
    <x v="0"/>
    <n v="3"/>
    <n v="1545"/>
    <n v="1500"/>
    <n v="3.9"/>
    <d v="2014-10-25T00:00:00"/>
    <x v="4"/>
    <x v="11"/>
    <s v="October"/>
    <n v="4"/>
    <n v="5"/>
    <n v="25"/>
    <s v="Saturday"/>
    <x v="11"/>
    <x v="3"/>
    <n v="18"/>
    <n v="1530"/>
    <x v="4"/>
    <m/>
    <x v="5"/>
    <m/>
    <x v="15"/>
    <m/>
  </r>
  <r>
    <n v="1800"/>
    <s v="Veda"/>
    <n v="1"/>
    <x v="0"/>
    <s v="New Delhi"/>
    <s v="North Indian, Mughlai"/>
    <s v="Indian Rupees(Rs.)"/>
    <n v="1.2E-2"/>
    <x v="1"/>
    <x v="1"/>
    <n v="3"/>
    <n v="1087"/>
    <n v="1600"/>
    <n v="3.9"/>
    <d v="2017-10-20T00:00:00"/>
    <x v="7"/>
    <x v="11"/>
    <s v="October"/>
    <n v="4"/>
    <n v="4"/>
    <n v="20"/>
    <s v="Friday"/>
    <x v="11"/>
    <x v="3"/>
    <n v="19.2"/>
    <n v="1632"/>
    <x v="4"/>
    <m/>
    <x v="5"/>
    <m/>
    <x v="15"/>
    <m/>
  </r>
  <r>
    <n v="18241537"/>
    <s v="38 Barracks"/>
    <n v="1"/>
    <x v="0"/>
    <s v="New Delhi"/>
    <s v="North Indian, Italian, Asian, American"/>
    <s v="Indian Rupees(Rs.)"/>
    <n v="1.2E-2"/>
    <x v="1"/>
    <x v="0"/>
    <n v="3"/>
    <n v="840"/>
    <n v="1600"/>
    <n v="4.4000000000000004"/>
    <d v="2015-10-25T00:00:00"/>
    <x v="8"/>
    <x v="11"/>
    <s v="October"/>
    <n v="4"/>
    <n v="6"/>
    <n v="25"/>
    <s v="Sunday"/>
    <x v="11"/>
    <x v="3"/>
    <n v="19.2"/>
    <n v="1632"/>
    <x v="4"/>
    <m/>
    <x v="5"/>
    <m/>
    <x v="15"/>
    <m/>
  </r>
  <r>
    <n v="2100702"/>
    <s v="Barbeque Nation"/>
    <n v="1"/>
    <x v="0"/>
    <s v="Guwahati"/>
    <s v="North Indian"/>
    <s v="Indian Rupees(Rs.)"/>
    <n v="1.2E-2"/>
    <x v="0"/>
    <x v="0"/>
    <n v="4"/>
    <n v="774"/>
    <n v="1500"/>
    <n v="4.9000000000000004"/>
    <d v="2013-08-17T00:00:00"/>
    <x v="0"/>
    <x v="1"/>
    <s v="August"/>
    <n v="3"/>
    <n v="5"/>
    <n v="17"/>
    <s v="Saturday"/>
    <x v="1"/>
    <x v="0"/>
    <n v="18"/>
    <n v="1530"/>
    <x v="4"/>
    <m/>
    <x v="5"/>
    <m/>
    <x v="15"/>
    <m/>
  </r>
  <r>
    <n v="6957"/>
    <s v="My Bar Lounge &amp; Restaurant"/>
    <n v="1"/>
    <x v="0"/>
    <s v="New Delhi"/>
    <s v="North Indian, Chinese, Italian, Continental"/>
    <s v="Indian Rupees(Rs.)"/>
    <n v="1.2E-2"/>
    <x v="0"/>
    <x v="0"/>
    <n v="3"/>
    <n v="2460"/>
    <n v="1000"/>
    <n v="2.7"/>
    <d v="2012-09-19T00:00:00"/>
    <x v="5"/>
    <x v="0"/>
    <s v="September"/>
    <n v="3"/>
    <n v="2"/>
    <n v="19"/>
    <s v="Wednesday"/>
    <x v="0"/>
    <x v="0"/>
    <n v="12"/>
    <n v="1020"/>
    <x v="4"/>
    <m/>
    <x v="5"/>
    <m/>
    <x v="15"/>
    <m/>
  </r>
  <r>
    <n v="4857"/>
    <s v="Pizza Hut"/>
    <n v="1"/>
    <x v="0"/>
    <s v="New Delhi"/>
    <s v="Italian, Pizza, Fast Food"/>
    <s v="Indian Rupees(Rs.)"/>
    <n v="1.2E-2"/>
    <x v="0"/>
    <x v="1"/>
    <n v="3"/>
    <n v="143"/>
    <n v="1000"/>
    <n v="3.4"/>
    <d v="2016-09-20T00:00:00"/>
    <x v="1"/>
    <x v="0"/>
    <s v="September"/>
    <n v="3"/>
    <n v="1"/>
    <n v="20"/>
    <s v="Tuesday"/>
    <x v="0"/>
    <x v="0"/>
    <n v="12"/>
    <n v="1020"/>
    <x v="4"/>
    <m/>
    <x v="5"/>
    <m/>
    <x v="15"/>
    <m/>
  </r>
  <r>
    <n v="311584"/>
    <s v="Baking Bad"/>
    <n v="1"/>
    <x v="0"/>
    <s v="New Delhi"/>
    <s v="Pizza, Italian"/>
    <s v="Indian Rupees(Rs.)"/>
    <n v="1.2E-2"/>
    <x v="0"/>
    <x v="1"/>
    <n v="3"/>
    <n v="697"/>
    <n v="1000"/>
    <n v="3.8"/>
    <d v="2018-09-05T00:00:00"/>
    <x v="2"/>
    <x v="0"/>
    <s v="September"/>
    <n v="3"/>
    <n v="2"/>
    <n v="5"/>
    <s v="Wednesday"/>
    <x v="0"/>
    <x v="0"/>
    <n v="12"/>
    <n v="1020"/>
    <x v="4"/>
    <m/>
    <x v="5"/>
    <m/>
    <x v="15"/>
    <m/>
  </r>
  <r>
    <n v="18349921"/>
    <s v="Sumo Sushi"/>
    <n v="1"/>
    <x v="0"/>
    <s v="New Delhi"/>
    <s v="Sushi"/>
    <s v="Indian Rupees(Rs.)"/>
    <n v="1.2E-2"/>
    <x v="0"/>
    <x v="1"/>
    <n v="3"/>
    <n v="70"/>
    <n v="1000"/>
    <n v="4"/>
    <d v="2016-09-07T00:00:00"/>
    <x v="1"/>
    <x v="0"/>
    <s v="September"/>
    <n v="3"/>
    <n v="2"/>
    <n v="7"/>
    <s v="Wednesday"/>
    <x v="0"/>
    <x v="0"/>
    <n v="12"/>
    <n v="1020"/>
    <x v="4"/>
    <m/>
    <x v="5"/>
    <m/>
    <x v="15"/>
    <m/>
  </r>
  <r>
    <n v="18345810"/>
    <s v="Tongue Thai'd"/>
    <n v="1"/>
    <x v="0"/>
    <s v="New Delhi"/>
    <s v="Asian, Thai"/>
    <s v="Indian Rupees(Rs.)"/>
    <n v="1.2E-2"/>
    <x v="0"/>
    <x v="1"/>
    <n v="3"/>
    <n v="57"/>
    <n v="1000"/>
    <n v="3.7"/>
    <d v="2013-09-09T00:00:00"/>
    <x v="0"/>
    <x v="0"/>
    <s v="September"/>
    <n v="3"/>
    <n v="0"/>
    <n v="9"/>
    <s v="Monday"/>
    <x v="0"/>
    <x v="0"/>
    <n v="12"/>
    <n v="1020"/>
    <x v="4"/>
    <m/>
    <x v="5"/>
    <m/>
    <x v="15"/>
    <m/>
  </r>
  <r>
    <n v="8621"/>
    <s v="Rose Cafe"/>
    <n v="1"/>
    <x v="0"/>
    <s v="New Delhi"/>
    <s v="Cafe, Italian, Lebanese, Continental, Mediterranean"/>
    <s v="Indian Rupees(Rs.)"/>
    <n v="1.2E-2"/>
    <x v="0"/>
    <x v="0"/>
    <n v="3"/>
    <n v="1653"/>
    <n v="1000"/>
    <n v="4.0999999999999996"/>
    <d v="2011-09-11T00:00:00"/>
    <x v="3"/>
    <x v="0"/>
    <s v="September"/>
    <n v="3"/>
    <n v="6"/>
    <n v="11"/>
    <s v="Sunday"/>
    <x v="0"/>
    <x v="0"/>
    <n v="12"/>
    <n v="1020"/>
    <x v="4"/>
    <m/>
    <x v="5"/>
    <m/>
    <x v="15"/>
    <m/>
  </r>
  <r>
    <n v="18244555"/>
    <s v="Asia Central"/>
    <n v="1"/>
    <x v="0"/>
    <s v="New Delhi"/>
    <s v="Asian, Chinese, Thai, Vietnamese"/>
    <s v="Indian Rupees(Rs.)"/>
    <n v="1.2E-2"/>
    <x v="0"/>
    <x v="1"/>
    <n v="3"/>
    <n v="264"/>
    <n v="1000"/>
    <n v="4.2"/>
    <d v="2017-09-09T00:00:00"/>
    <x v="7"/>
    <x v="0"/>
    <s v="September"/>
    <n v="3"/>
    <n v="5"/>
    <n v="9"/>
    <s v="Saturday"/>
    <x v="0"/>
    <x v="0"/>
    <n v="12"/>
    <n v="1020"/>
    <x v="4"/>
    <m/>
    <x v="5"/>
    <m/>
    <x v="15"/>
    <m/>
  </r>
  <r>
    <n v="18291469"/>
    <s v="Puppychino"/>
    <n v="1"/>
    <x v="0"/>
    <s v="New Delhi"/>
    <s v="Cafe, Continental, Italian"/>
    <s v="Indian Rupees(Rs.)"/>
    <n v="1.2E-2"/>
    <x v="0"/>
    <x v="1"/>
    <n v="3"/>
    <n v="165"/>
    <n v="1000"/>
    <n v="4.4000000000000004"/>
    <d v="2016-09-18T00:00:00"/>
    <x v="1"/>
    <x v="0"/>
    <s v="September"/>
    <n v="3"/>
    <n v="6"/>
    <n v="18"/>
    <s v="Sunday"/>
    <x v="0"/>
    <x v="0"/>
    <n v="12"/>
    <n v="1020"/>
    <x v="4"/>
    <m/>
    <x v="5"/>
    <m/>
    <x v="15"/>
    <m/>
  </r>
  <r>
    <n v="2504"/>
    <s v="Pind Balluchi"/>
    <n v="1"/>
    <x v="0"/>
    <s v="New Delhi"/>
    <s v="North Indian, Mughlai"/>
    <s v="Indian Rupees(Rs.)"/>
    <n v="1.2E-2"/>
    <x v="0"/>
    <x v="1"/>
    <n v="3"/>
    <n v="1434"/>
    <n v="1000"/>
    <n v="3.6"/>
    <d v="2013-08-26T00:00:00"/>
    <x v="0"/>
    <x v="1"/>
    <s v="August"/>
    <n v="3"/>
    <n v="0"/>
    <n v="26"/>
    <s v="Monday"/>
    <x v="1"/>
    <x v="0"/>
    <n v="12"/>
    <n v="1020"/>
    <x v="4"/>
    <m/>
    <x v="5"/>
    <m/>
    <x v="15"/>
    <m/>
  </r>
  <r>
    <n v="309477"/>
    <s v="Room Service"/>
    <n v="1"/>
    <x v="0"/>
    <s v="New Delhi"/>
    <s v="North Indian, Fast Food, Continental"/>
    <s v="Indian Rupees(Rs.)"/>
    <n v="1.2E-2"/>
    <x v="0"/>
    <x v="0"/>
    <n v="3"/>
    <n v="246"/>
    <n v="1000"/>
    <n v="3.4"/>
    <d v="2013-08-13T00:00:00"/>
    <x v="0"/>
    <x v="1"/>
    <s v="August"/>
    <n v="3"/>
    <n v="1"/>
    <n v="13"/>
    <s v="Tuesday"/>
    <x v="1"/>
    <x v="0"/>
    <n v="12"/>
    <n v="1020"/>
    <x v="4"/>
    <m/>
    <x v="5"/>
    <m/>
    <x v="15"/>
    <m/>
  </r>
  <r>
    <n v="1902"/>
    <s v="Cafe Turtle"/>
    <n v="1"/>
    <x v="0"/>
    <s v="New Delhi"/>
    <s v="Cafe, Italian, Lebanese"/>
    <s v="Indian Rupees(Rs.)"/>
    <n v="1.2E-2"/>
    <x v="0"/>
    <x v="0"/>
    <n v="3"/>
    <n v="251"/>
    <n v="1000"/>
    <n v="3.5"/>
    <d v="2012-08-21T00:00:00"/>
    <x v="5"/>
    <x v="1"/>
    <s v="August"/>
    <n v="3"/>
    <n v="1"/>
    <n v="21"/>
    <s v="Tuesday"/>
    <x v="1"/>
    <x v="0"/>
    <n v="12"/>
    <n v="1020"/>
    <x v="4"/>
    <m/>
    <x v="5"/>
    <m/>
    <x v="15"/>
    <m/>
  </r>
  <r>
    <n v="18472658"/>
    <s v="Oh Boy Lounge"/>
    <n v="1"/>
    <x v="0"/>
    <s v="New Delhi"/>
    <s v="North Indian, Chinese, Continental"/>
    <s v="Indian Rupees(Rs.)"/>
    <n v="1.2E-2"/>
    <x v="0"/>
    <x v="0"/>
    <n v="3"/>
    <n v="5"/>
    <n v="1000"/>
    <n v="3.1"/>
    <d v="2018-08-25T00:00:00"/>
    <x v="2"/>
    <x v="1"/>
    <s v="August"/>
    <n v="3"/>
    <n v="5"/>
    <n v="25"/>
    <s v="Saturday"/>
    <x v="1"/>
    <x v="0"/>
    <n v="12"/>
    <n v="1020"/>
    <x v="4"/>
    <m/>
    <x v="5"/>
    <m/>
    <x v="15"/>
    <m/>
  </r>
  <r>
    <n v="256"/>
    <s v="Pizza Hut"/>
    <n v="1"/>
    <x v="0"/>
    <s v="New Delhi"/>
    <s v="Italian, Pizza, Fast Food"/>
    <s v="Indian Rupees(Rs.)"/>
    <n v="1.2E-2"/>
    <x v="0"/>
    <x v="1"/>
    <n v="3"/>
    <n v="237"/>
    <n v="1000"/>
    <n v="3.1"/>
    <d v="2018-08-09T00:00:00"/>
    <x v="2"/>
    <x v="1"/>
    <s v="August"/>
    <n v="3"/>
    <n v="3"/>
    <n v="9"/>
    <s v="Thursday"/>
    <x v="1"/>
    <x v="0"/>
    <n v="12"/>
    <n v="1020"/>
    <x v="4"/>
    <m/>
    <x v="5"/>
    <m/>
    <x v="15"/>
    <m/>
  </r>
  <r>
    <n v="18377924"/>
    <s v="The Sweeet Jar"/>
    <n v="1"/>
    <x v="0"/>
    <s v="New Delhi"/>
    <s v="Cafe, Bakery"/>
    <s v="Indian Rupees(Rs.)"/>
    <n v="1.2E-2"/>
    <x v="0"/>
    <x v="1"/>
    <n v="3"/>
    <n v="106"/>
    <n v="1000"/>
    <n v="3.9"/>
    <d v="2018-07-25T00:00:00"/>
    <x v="2"/>
    <x v="2"/>
    <s v="July"/>
    <n v="3"/>
    <n v="2"/>
    <n v="25"/>
    <s v="Wednesday"/>
    <x v="2"/>
    <x v="0"/>
    <n v="12"/>
    <n v="1020"/>
    <x v="4"/>
    <m/>
    <x v="5"/>
    <m/>
    <x v="15"/>
    <m/>
  </r>
  <r>
    <n v="249"/>
    <s v="Pizza Hut"/>
    <n v="1"/>
    <x v="0"/>
    <s v="New Delhi"/>
    <s v="Italian, Pizza, Fast Food"/>
    <s v="Indian Rupees(Rs.)"/>
    <n v="1.2E-2"/>
    <x v="0"/>
    <x v="1"/>
    <n v="3"/>
    <n v="541"/>
    <n v="1000"/>
    <n v="3.5"/>
    <d v="2012-07-15T00:00:00"/>
    <x v="5"/>
    <x v="2"/>
    <s v="July"/>
    <n v="3"/>
    <n v="6"/>
    <n v="15"/>
    <s v="Sunday"/>
    <x v="2"/>
    <x v="0"/>
    <n v="12"/>
    <n v="1020"/>
    <x v="4"/>
    <m/>
    <x v="5"/>
    <m/>
    <x v="15"/>
    <m/>
  </r>
  <r>
    <n v="18438416"/>
    <s v="CJ's Fresh"/>
    <n v="1"/>
    <x v="0"/>
    <s v="New Delhi"/>
    <s v="American, Italian, Bakery, Deli, Burger, Sandwich, Pizza"/>
    <s v="Indian Rupees(Rs.)"/>
    <n v="1.2E-2"/>
    <x v="0"/>
    <x v="1"/>
    <n v="3"/>
    <n v="25"/>
    <n v="1000"/>
    <n v="3.8"/>
    <d v="2017-07-22T00:00:00"/>
    <x v="7"/>
    <x v="2"/>
    <s v="July"/>
    <n v="3"/>
    <n v="5"/>
    <n v="22"/>
    <s v="Saturday"/>
    <x v="2"/>
    <x v="0"/>
    <n v="12"/>
    <n v="1020"/>
    <x v="4"/>
    <m/>
    <x v="5"/>
    <m/>
    <x v="15"/>
    <m/>
  </r>
  <r>
    <n v="1903"/>
    <s v="Cafe Turtle"/>
    <n v="1"/>
    <x v="0"/>
    <s v="New Delhi"/>
    <s v="Cafe, Italian, Lebanese"/>
    <s v="Indian Rupees(Rs.)"/>
    <n v="1.2E-2"/>
    <x v="0"/>
    <x v="0"/>
    <n v="3"/>
    <n v="36"/>
    <n v="1000"/>
    <n v="3.2"/>
    <d v="2012-07-21T00:00:00"/>
    <x v="5"/>
    <x v="2"/>
    <s v="July"/>
    <n v="3"/>
    <n v="5"/>
    <n v="21"/>
    <s v="Saturday"/>
    <x v="2"/>
    <x v="0"/>
    <n v="12"/>
    <n v="1020"/>
    <x v="4"/>
    <m/>
    <x v="5"/>
    <m/>
    <x v="15"/>
    <m/>
  </r>
  <r>
    <n v="7137"/>
    <s v="New Eleven to Eleven"/>
    <n v="1"/>
    <x v="0"/>
    <s v="New Delhi"/>
    <s v="North Indian, Chinese"/>
    <s v="Indian Rupees(Rs.)"/>
    <n v="1.2E-2"/>
    <x v="0"/>
    <x v="1"/>
    <n v="3"/>
    <n v="126"/>
    <n v="1000"/>
    <n v="3"/>
    <d v="2014-07-24T00:00:00"/>
    <x v="4"/>
    <x v="2"/>
    <s v="July"/>
    <n v="3"/>
    <n v="3"/>
    <n v="24"/>
    <s v="Thursday"/>
    <x v="2"/>
    <x v="0"/>
    <n v="12"/>
    <n v="1020"/>
    <x v="4"/>
    <m/>
    <x v="5"/>
    <m/>
    <x v="15"/>
    <m/>
  </r>
  <r>
    <n v="1922"/>
    <s v="Culinaire"/>
    <n v="1"/>
    <x v="0"/>
    <s v="New Delhi"/>
    <s v="Chinese, Thai"/>
    <s v="Indian Rupees(Rs.)"/>
    <n v="1.2E-2"/>
    <x v="0"/>
    <x v="1"/>
    <n v="3"/>
    <n v="843"/>
    <n v="1000"/>
    <n v="3.8"/>
    <d v="2016-06-17T00:00:00"/>
    <x v="1"/>
    <x v="3"/>
    <s v="June"/>
    <n v="2"/>
    <n v="4"/>
    <n v="17"/>
    <s v="Friday"/>
    <x v="3"/>
    <x v="1"/>
    <n v="12"/>
    <n v="1020"/>
    <x v="4"/>
    <m/>
    <x v="5"/>
    <m/>
    <x v="15"/>
    <m/>
  </r>
  <r>
    <n v="307436"/>
    <s v="Viva Deli - Holiday Inn"/>
    <n v="1"/>
    <x v="0"/>
    <s v="New Delhi"/>
    <s v="Bakery"/>
    <s v="Indian Rupees(Rs.)"/>
    <n v="1.2E-2"/>
    <x v="0"/>
    <x v="0"/>
    <n v="3"/>
    <n v="30"/>
    <n v="1000"/>
    <n v="3.3"/>
    <d v="2011-06-21T00:00:00"/>
    <x v="3"/>
    <x v="3"/>
    <s v="June"/>
    <n v="2"/>
    <n v="1"/>
    <n v="21"/>
    <s v="Tuesday"/>
    <x v="3"/>
    <x v="1"/>
    <n v="12"/>
    <n v="1020"/>
    <x v="4"/>
    <m/>
    <x v="5"/>
    <m/>
    <x v="15"/>
    <m/>
  </r>
  <r>
    <n v="4368"/>
    <s v="Sidewalk - Hyatt Regency"/>
    <n v="1"/>
    <x v="0"/>
    <s v="New Delhi"/>
    <s v="Bakery, Cafe"/>
    <s v="Indian Rupees(Rs.)"/>
    <n v="1.2E-2"/>
    <x v="0"/>
    <x v="0"/>
    <n v="3"/>
    <n v="79"/>
    <n v="1000"/>
    <n v="3.8"/>
    <d v="2011-06-14T00:00:00"/>
    <x v="3"/>
    <x v="3"/>
    <s v="June"/>
    <n v="2"/>
    <n v="1"/>
    <n v="14"/>
    <s v="Tuesday"/>
    <x v="3"/>
    <x v="1"/>
    <n v="12"/>
    <n v="1020"/>
    <x v="4"/>
    <m/>
    <x v="5"/>
    <m/>
    <x v="15"/>
    <m/>
  </r>
  <r>
    <n v="813"/>
    <s v="China Fare"/>
    <n v="1"/>
    <x v="0"/>
    <s v="New Delhi"/>
    <s v="Chinese"/>
    <s v="Indian Rupees(Rs.)"/>
    <n v="1.2E-2"/>
    <x v="0"/>
    <x v="0"/>
    <n v="3"/>
    <n v="243"/>
    <n v="1000"/>
    <n v="3.7"/>
    <d v="2011-06-17T00:00:00"/>
    <x v="3"/>
    <x v="3"/>
    <s v="June"/>
    <n v="2"/>
    <n v="4"/>
    <n v="17"/>
    <s v="Friday"/>
    <x v="3"/>
    <x v="1"/>
    <n v="12"/>
    <n v="1020"/>
    <x v="4"/>
    <m/>
    <x v="5"/>
    <m/>
    <x v="15"/>
    <m/>
  </r>
  <r>
    <n v="302283"/>
    <s v="The Pastry Shop - Radisson Blu Plaza Delhi"/>
    <n v="1"/>
    <x v="0"/>
    <s v="New Delhi"/>
    <s v="Bakery"/>
    <s v="Indian Rupees(Rs.)"/>
    <n v="1.2E-2"/>
    <x v="0"/>
    <x v="0"/>
    <n v="3"/>
    <n v="26"/>
    <n v="1000"/>
    <n v="3.6"/>
    <d v="2017-06-28T00:00:00"/>
    <x v="7"/>
    <x v="3"/>
    <s v="June"/>
    <n v="2"/>
    <n v="2"/>
    <n v="28"/>
    <s v="Wednesday"/>
    <x v="3"/>
    <x v="1"/>
    <n v="12"/>
    <n v="1020"/>
    <x v="4"/>
    <m/>
    <x v="5"/>
    <m/>
    <x v="15"/>
    <m/>
  </r>
  <r>
    <n v="18458306"/>
    <s v="Sumo Sushi"/>
    <n v="1"/>
    <x v="0"/>
    <s v="New Delhi"/>
    <s v="Sushi"/>
    <s v="Indian Rupees(Rs.)"/>
    <n v="1.2E-2"/>
    <x v="0"/>
    <x v="1"/>
    <n v="3"/>
    <n v="21"/>
    <n v="1000"/>
    <n v="3.9"/>
    <d v="2014-06-09T00:00:00"/>
    <x v="4"/>
    <x v="3"/>
    <s v="June"/>
    <n v="2"/>
    <n v="0"/>
    <n v="9"/>
    <s v="Monday"/>
    <x v="3"/>
    <x v="1"/>
    <n v="12"/>
    <n v="1020"/>
    <x v="4"/>
    <m/>
    <x v="5"/>
    <m/>
    <x v="15"/>
    <m/>
  </r>
  <r>
    <n v="306554"/>
    <s v="Captain Grub"/>
    <n v="1"/>
    <x v="0"/>
    <s v="New Delhi"/>
    <s v="American, Fast Food"/>
    <s v="Indian Rupees(Rs.)"/>
    <n v="1.2E-2"/>
    <x v="0"/>
    <x v="1"/>
    <n v="3"/>
    <n v="619"/>
    <n v="1000"/>
    <n v="3.8"/>
    <d v="2016-06-13T00:00:00"/>
    <x v="1"/>
    <x v="3"/>
    <s v="June"/>
    <n v="2"/>
    <n v="0"/>
    <n v="13"/>
    <s v="Monday"/>
    <x v="3"/>
    <x v="1"/>
    <n v="12"/>
    <n v="1020"/>
    <x v="4"/>
    <m/>
    <x v="5"/>
    <m/>
    <x v="15"/>
    <m/>
  </r>
  <r>
    <n v="18277185"/>
    <s v="Kayasth Cuisine"/>
    <n v="1"/>
    <x v="0"/>
    <s v="New Delhi"/>
    <s v="Mughlai"/>
    <s v="Indian Rupees(Rs.)"/>
    <n v="1.2E-2"/>
    <x v="0"/>
    <x v="0"/>
    <n v="3"/>
    <n v="2"/>
    <n v="1000"/>
    <n v="1"/>
    <d v="2011-06-10T00:00:00"/>
    <x v="3"/>
    <x v="3"/>
    <s v="June"/>
    <n v="2"/>
    <n v="4"/>
    <n v="10"/>
    <s v="Friday"/>
    <x v="3"/>
    <x v="1"/>
    <n v="12"/>
    <n v="1020"/>
    <x v="4"/>
    <m/>
    <x v="5"/>
    <m/>
    <x v="15"/>
    <m/>
  </r>
  <r>
    <n v="262"/>
    <s v="Pizza Hut"/>
    <n v="1"/>
    <x v="0"/>
    <s v="New Delhi"/>
    <s v="Italian, Pizza, Fast Food"/>
    <s v="Indian Rupees(Rs.)"/>
    <n v="1.2E-2"/>
    <x v="0"/>
    <x v="1"/>
    <n v="3"/>
    <n v="161"/>
    <n v="1000"/>
    <n v="3.1"/>
    <d v="2013-05-06T00:00:00"/>
    <x v="0"/>
    <x v="4"/>
    <s v="May"/>
    <n v="2"/>
    <n v="0"/>
    <n v="6"/>
    <s v="Monday"/>
    <x v="4"/>
    <x v="1"/>
    <n v="12"/>
    <n v="1020"/>
    <x v="4"/>
    <m/>
    <x v="5"/>
    <m/>
    <x v="15"/>
    <m/>
  </r>
  <r>
    <n v="302636"/>
    <s v="Nutmeg The Gourmet Shop - ITC Maurya"/>
    <n v="1"/>
    <x v="0"/>
    <s v="New Delhi"/>
    <s v="Bakery, Desserts"/>
    <s v="Indian Rupees(Rs.)"/>
    <n v="1.2E-2"/>
    <x v="0"/>
    <x v="0"/>
    <n v="3"/>
    <n v="25"/>
    <n v="1000"/>
    <n v="3.4"/>
    <d v="2011-05-17T00:00:00"/>
    <x v="3"/>
    <x v="4"/>
    <s v="May"/>
    <n v="2"/>
    <n v="1"/>
    <n v="17"/>
    <s v="Tuesday"/>
    <x v="4"/>
    <x v="1"/>
    <n v="12"/>
    <n v="1020"/>
    <x v="4"/>
    <m/>
    <x v="5"/>
    <m/>
    <x v="15"/>
    <m/>
  </r>
  <r>
    <n v="3546"/>
    <s v="R The Lounge - Radisson Blu Plaza Delhi"/>
    <n v="1"/>
    <x v="0"/>
    <s v="New Delhi"/>
    <s v="Cafe"/>
    <s v="Indian Rupees(Rs.)"/>
    <n v="1.2E-2"/>
    <x v="0"/>
    <x v="0"/>
    <n v="3"/>
    <n v="33"/>
    <n v="1000"/>
    <n v="3.7"/>
    <d v="2015-05-23T00:00:00"/>
    <x v="8"/>
    <x v="4"/>
    <s v="May"/>
    <n v="2"/>
    <n v="5"/>
    <n v="23"/>
    <s v="Saturday"/>
    <x v="4"/>
    <x v="1"/>
    <n v="12"/>
    <n v="1020"/>
    <x v="4"/>
    <m/>
    <x v="5"/>
    <m/>
    <x v="15"/>
    <m/>
  </r>
  <r>
    <n v="18425760"/>
    <s v="Typsy Crow"/>
    <n v="1"/>
    <x v="0"/>
    <s v="New Delhi"/>
    <s v="North Indian, Continental"/>
    <s v="Indian Rupees(Rs.)"/>
    <n v="1.2E-2"/>
    <x v="0"/>
    <x v="0"/>
    <n v="3"/>
    <n v="15"/>
    <n v="1000"/>
    <n v="2.9"/>
    <d v="2015-05-28T00:00:00"/>
    <x v="8"/>
    <x v="4"/>
    <s v="May"/>
    <n v="2"/>
    <n v="3"/>
    <n v="28"/>
    <s v="Thursday"/>
    <x v="4"/>
    <x v="1"/>
    <n v="12"/>
    <n v="1020"/>
    <x v="4"/>
    <m/>
    <x v="5"/>
    <m/>
    <x v="15"/>
    <m/>
  </r>
  <r>
    <n v="1079"/>
    <s v="Pizza Hut"/>
    <n v="1"/>
    <x v="0"/>
    <s v="New Delhi"/>
    <s v="Italian, Pizza, Fast Food"/>
    <s v="Indian Rupees(Rs.)"/>
    <n v="1.2E-2"/>
    <x v="0"/>
    <x v="1"/>
    <n v="3"/>
    <n v="141"/>
    <n v="1000"/>
    <n v="3.6"/>
    <d v="2011-05-20T00:00:00"/>
    <x v="3"/>
    <x v="4"/>
    <s v="May"/>
    <n v="2"/>
    <n v="4"/>
    <n v="20"/>
    <s v="Friday"/>
    <x v="4"/>
    <x v="1"/>
    <n v="12"/>
    <n v="1020"/>
    <x v="4"/>
    <m/>
    <x v="5"/>
    <m/>
    <x v="15"/>
    <m/>
  </r>
  <r>
    <n v="304154"/>
    <s v="My Bar Square"/>
    <n v="1"/>
    <x v="0"/>
    <s v="New Delhi"/>
    <s v="North Indian, Chinese, Italian, Continental"/>
    <s v="Indian Rupees(Rs.)"/>
    <n v="1.2E-2"/>
    <x v="0"/>
    <x v="0"/>
    <n v="3"/>
    <n v="1096"/>
    <n v="1000"/>
    <n v="2.5"/>
    <d v="2016-04-06T00:00:00"/>
    <x v="1"/>
    <x v="5"/>
    <s v="April"/>
    <n v="2"/>
    <n v="2"/>
    <n v="6"/>
    <s v="Wednesday"/>
    <x v="5"/>
    <x v="1"/>
    <n v="12"/>
    <n v="1020"/>
    <x v="4"/>
    <m/>
    <x v="5"/>
    <m/>
    <x v="15"/>
    <m/>
  </r>
  <r>
    <n v="311671"/>
    <s v="Captain Grub"/>
    <n v="1"/>
    <x v="0"/>
    <s v="New Delhi"/>
    <s v="American, Fast Food"/>
    <s v="Indian Rupees(Rs.)"/>
    <n v="1.2E-2"/>
    <x v="0"/>
    <x v="1"/>
    <n v="3"/>
    <n v="263"/>
    <n v="1000"/>
    <n v="3.7"/>
    <d v="2010-04-10T00:00:00"/>
    <x v="6"/>
    <x v="5"/>
    <s v="April"/>
    <n v="2"/>
    <n v="5"/>
    <n v="10"/>
    <s v="Saturday"/>
    <x v="5"/>
    <x v="1"/>
    <n v="12"/>
    <n v="1020"/>
    <x v="4"/>
    <m/>
    <x v="5"/>
    <m/>
    <x v="15"/>
    <m/>
  </r>
  <r>
    <n v="313482"/>
    <s v="Captain Grub"/>
    <n v="1"/>
    <x v="0"/>
    <s v="New Delhi"/>
    <s v="American, Fast Food"/>
    <s v="Indian Rupees(Rs.)"/>
    <n v="1.2E-2"/>
    <x v="0"/>
    <x v="1"/>
    <n v="3"/>
    <n v="61"/>
    <n v="1000"/>
    <n v="3.3"/>
    <d v="2011-04-07T00:00:00"/>
    <x v="3"/>
    <x v="5"/>
    <s v="April"/>
    <n v="2"/>
    <n v="3"/>
    <n v="7"/>
    <s v="Thursday"/>
    <x v="5"/>
    <x v="1"/>
    <n v="12"/>
    <n v="1020"/>
    <x v="4"/>
    <m/>
    <x v="5"/>
    <m/>
    <x v="15"/>
    <m/>
  </r>
  <r>
    <n v="18376472"/>
    <s v="Biryani Blues"/>
    <n v="1"/>
    <x v="0"/>
    <s v="New Delhi"/>
    <s v="Biryani, Hyderabadi"/>
    <s v="Indian Rupees(Rs.)"/>
    <n v="1.2E-2"/>
    <x v="0"/>
    <x v="1"/>
    <n v="3"/>
    <n v="113"/>
    <n v="1000"/>
    <n v="3.9"/>
    <d v="2016-04-21T00:00:00"/>
    <x v="1"/>
    <x v="5"/>
    <s v="April"/>
    <n v="2"/>
    <n v="3"/>
    <n v="21"/>
    <s v="Thursday"/>
    <x v="5"/>
    <x v="1"/>
    <n v="12"/>
    <n v="1020"/>
    <x v="4"/>
    <m/>
    <x v="5"/>
    <m/>
    <x v="15"/>
    <m/>
  </r>
  <r>
    <n v="18451269"/>
    <s v="TukTuk"/>
    <n v="1"/>
    <x v="0"/>
    <s v="New Delhi"/>
    <s v="Asian, Chinese, Thai, Malaysian, Indonesian, Burmese"/>
    <s v="Indian Rupees(Rs.)"/>
    <n v="1.2E-2"/>
    <x v="0"/>
    <x v="1"/>
    <n v="3"/>
    <n v="24"/>
    <n v="1000"/>
    <n v="3.8"/>
    <d v="2011-04-04T00:00:00"/>
    <x v="3"/>
    <x v="5"/>
    <s v="April"/>
    <n v="2"/>
    <n v="0"/>
    <n v="4"/>
    <s v="Monday"/>
    <x v="5"/>
    <x v="1"/>
    <n v="12"/>
    <n v="1020"/>
    <x v="4"/>
    <m/>
    <x v="5"/>
    <m/>
    <x v="15"/>
    <m/>
  </r>
  <r>
    <n v="18416856"/>
    <s v="Captain Chang"/>
    <n v="1"/>
    <x v="0"/>
    <s v="New Delhi"/>
    <s v="Chinese, Thai"/>
    <s v="Indian Rupees(Rs.)"/>
    <n v="1.2E-2"/>
    <x v="0"/>
    <x v="1"/>
    <n v="3"/>
    <n v="40"/>
    <n v="1000"/>
    <n v="3.9"/>
    <d v="2012-04-28T00:00:00"/>
    <x v="5"/>
    <x v="5"/>
    <s v="April"/>
    <n v="2"/>
    <n v="5"/>
    <n v="28"/>
    <s v="Saturday"/>
    <x v="5"/>
    <x v="1"/>
    <n v="12"/>
    <n v="1020"/>
    <x v="4"/>
    <m/>
    <x v="5"/>
    <m/>
    <x v="15"/>
    <m/>
  </r>
  <r>
    <n v="18446483"/>
    <s v="Karim's"/>
    <n v="1"/>
    <x v="0"/>
    <s v="New Delhi"/>
    <s v="Mughlai, North Indian"/>
    <s v="Indian Rupees(Rs.)"/>
    <n v="1.2E-2"/>
    <x v="0"/>
    <x v="0"/>
    <n v="3"/>
    <n v="1"/>
    <n v="1000"/>
    <n v="1"/>
    <d v="2015-04-28T00:00:00"/>
    <x v="8"/>
    <x v="5"/>
    <s v="April"/>
    <n v="2"/>
    <n v="1"/>
    <n v="28"/>
    <s v="Tuesday"/>
    <x v="5"/>
    <x v="1"/>
    <n v="12"/>
    <n v="1020"/>
    <x v="4"/>
    <m/>
    <x v="5"/>
    <m/>
    <x v="15"/>
    <m/>
  </r>
  <r>
    <n v="18415352"/>
    <s v="Cafe Culture"/>
    <n v="1"/>
    <x v="0"/>
    <s v="New Delhi"/>
    <s v="Cafe"/>
    <s v="Indian Rupees(Rs.)"/>
    <n v="1.2E-2"/>
    <x v="0"/>
    <x v="0"/>
    <n v="3"/>
    <n v="50"/>
    <n v="1000"/>
    <n v="3.8"/>
    <d v="2011-03-25T00:00:00"/>
    <x v="3"/>
    <x v="6"/>
    <s v="March"/>
    <n v="1"/>
    <n v="4"/>
    <n v="25"/>
    <s v="Friday"/>
    <x v="6"/>
    <x v="2"/>
    <n v="12"/>
    <n v="1020"/>
    <x v="4"/>
    <m/>
    <x v="5"/>
    <m/>
    <x v="15"/>
    <m/>
  </r>
  <r>
    <n v="2201"/>
    <s v="The Blue Tandoor"/>
    <n v="1"/>
    <x v="0"/>
    <s v="New Delhi"/>
    <s v="North Indian, Mughlai"/>
    <s v="Indian Rupees(Rs.)"/>
    <n v="1.2E-2"/>
    <x v="0"/>
    <x v="0"/>
    <n v="3"/>
    <n v="13"/>
    <n v="1000"/>
    <n v="2.9"/>
    <d v="2015-03-20T00:00:00"/>
    <x v="8"/>
    <x v="6"/>
    <s v="March"/>
    <n v="1"/>
    <n v="4"/>
    <n v="20"/>
    <s v="Friday"/>
    <x v="6"/>
    <x v="2"/>
    <n v="12"/>
    <n v="1020"/>
    <x v="4"/>
    <m/>
    <x v="5"/>
    <m/>
    <x v="15"/>
    <m/>
  </r>
  <r>
    <n v="2684"/>
    <s v="Ye Old Bakery - The Claridges"/>
    <n v="1"/>
    <x v="0"/>
    <s v="New Delhi"/>
    <s v="Bakery, Desserts"/>
    <s v="Indian Rupees(Rs.)"/>
    <n v="1.2E-2"/>
    <x v="0"/>
    <x v="0"/>
    <n v="3"/>
    <n v="65"/>
    <n v="1000"/>
    <n v="3.7"/>
    <d v="2011-03-15T00:00:00"/>
    <x v="3"/>
    <x v="6"/>
    <s v="March"/>
    <n v="1"/>
    <n v="1"/>
    <n v="15"/>
    <s v="Tuesday"/>
    <x v="6"/>
    <x v="2"/>
    <n v="12"/>
    <n v="1020"/>
    <x v="4"/>
    <m/>
    <x v="5"/>
    <m/>
    <x v="15"/>
    <m/>
  </r>
  <r>
    <n v="252"/>
    <s v="Pizza Hut"/>
    <n v="1"/>
    <x v="0"/>
    <s v="New Delhi"/>
    <s v="Italian, Pizza, Fast Food"/>
    <s v="Indian Rupees(Rs.)"/>
    <n v="1.2E-2"/>
    <x v="0"/>
    <x v="1"/>
    <n v="3"/>
    <n v="224"/>
    <n v="1000"/>
    <n v="2.4"/>
    <d v="2013-03-11T00:00:00"/>
    <x v="0"/>
    <x v="6"/>
    <s v="March"/>
    <n v="1"/>
    <n v="0"/>
    <n v="11"/>
    <s v="Monday"/>
    <x v="6"/>
    <x v="2"/>
    <n v="12"/>
    <n v="1020"/>
    <x v="4"/>
    <m/>
    <x v="5"/>
    <m/>
    <x v="15"/>
    <m/>
  </r>
  <r>
    <n v="18423898"/>
    <s v="The Cafe"/>
    <n v="1"/>
    <x v="0"/>
    <s v="New Delhi"/>
    <s v="Cafe"/>
    <s v="Indian Rupees(Rs.)"/>
    <n v="1.2E-2"/>
    <x v="0"/>
    <x v="1"/>
    <n v="3"/>
    <n v="20"/>
    <n v="1000"/>
    <n v="3.8"/>
    <d v="2017-03-09T00:00:00"/>
    <x v="7"/>
    <x v="6"/>
    <s v="March"/>
    <n v="1"/>
    <n v="3"/>
    <n v="9"/>
    <s v="Thursday"/>
    <x v="6"/>
    <x v="2"/>
    <n v="12"/>
    <n v="1020"/>
    <x v="4"/>
    <m/>
    <x v="5"/>
    <m/>
    <x v="15"/>
    <m/>
  </r>
  <r>
    <n v="310777"/>
    <s v="Pizza Hut"/>
    <n v="1"/>
    <x v="0"/>
    <s v="New Delhi"/>
    <s v="Italian, Pizza, Fast Food"/>
    <s v="Indian Rupees(Rs.)"/>
    <n v="1.2E-2"/>
    <x v="0"/>
    <x v="1"/>
    <n v="3"/>
    <n v="35"/>
    <n v="1000"/>
    <n v="3.4"/>
    <d v="2014-02-21T00:00:00"/>
    <x v="4"/>
    <x v="7"/>
    <s v="February"/>
    <n v="1"/>
    <n v="4"/>
    <n v="21"/>
    <s v="Friday"/>
    <x v="7"/>
    <x v="2"/>
    <n v="12"/>
    <n v="1020"/>
    <x v="4"/>
    <m/>
    <x v="5"/>
    <m/>
    <x v="15"/>
    <m/>
  </r>
  <r>
    <n v="18382342"/>
    <s v="Noshi - Yum Asian Delivery"/>
    <n v="1"/>
    <x v="0"/>
    <s v="New Delhi"/>
    <s v="Chinese, Thai, Japanese"/>
    <s v="Indian Rupees(Rs.)"/>
    <n v="1.2E-2"/>
    <x v="0"/>
    <x v="1"/>
    <n v="3"/>
    <n v="111"/>
    <n v="1000"/>
    <n v="4.2"/>
    <d v="2015-02-23T00:00:00"/>
    <x v="8"/>
    <x v="7"/>
    <s v="February"/>
    <n v="1"/>
    <n v="0"/>
    <n v="23"/>
    <s v="Monday"/>
    <x v="7"/>
    <x v="2"/>
    <n v="12"/>
    <n v="1020"/>
    <x v="4"/>
    <m/>
    <x v="5"/>
    <m/>
    <x v="15"/>
    <m/>
  </r>
  <r>
    <n v="261"/>
    <s v="Pizza Hut"/>
    <n v="1"/>
    <x v="0"/>
    <s v="New Delhi"/>
    <s v="Italian, Pizza, Fast Food"/>
    <s v="Indian Rupees(Rs.)"/>
    <n v="1.2E-2"/>
    <x v="0"/>
    <x v="1"/>
    <n v="3"/>
    <n v="116"/>
    <n v="1000"/>
    <n v="3.4"/>
    <d v="2017-02-06T00:00:00"/>
    <x v="7"/>
    <x v="7"/>
    <s v="February"/>
    <n v="1"/>
    <n v="0"/>
    <n v="6"/>
    <s v="Monday"/>
    <x v="7"/>
    <x v="2"/>
    <n v="12"/>
    <n v="1020"/>
    <x v="4"/>
    <m/>
    <x v="5"/>
    <m/>
    <x v="15"/>
    <m/>
  </r>
  <r>
    <n v="18361742"/>
    <s v="Cafe Shloka"/>
    <n v="1"/>
    <x v="0"/>
    <s v="New Delhi"/>
    <s v="Cafe, Italian, Chinese, North Indian"/>
    <s v="Indian Rupees(Rs.)"/>
    <n v="1.2E-2"/>
    <x v="0"/>
    <x v="1"/>
    <n v="3"/>
    <n v="63"/>
    <n v="1000"/>
    <n v="3.5"/>
    <d v="2014-02-07T00:00:00"/>
    <x v="4"/>
    <x v="7"/>
    <s v="February"/>
    <n v="1"/>
    <n v="4"/>
    <n v="7"/>
    <s v="Friday"/>
    <x v="7"/>
    <x v="2"/>
    <n v="12"/>
    <n v="1020"/>
    <x v="4"/>
    <m/>
    <x v="5"/>
    <m/>
    <x v="15"/>
    <m/>
  </r>
  <r>
    <n v="1901"/>
    <s v="Cafe Turtle"/>
    <n v="1"/>
    <x v="0"/>
    <s v="New Delhi"/>
    <s v="Cafe, Italian, Lebanese"/>
    <s v="Indian Rupees(Rs.)"/>
    <n v="1.2E-2"/>
    <x v="0"/>
    <x v="0"/>
    <n v="3"/>
    <n v="574"/>
    <n v="1000"/>
    <n v="3.6"/>
    <d v="2011-02-19T00:00:00"/>
    <x v="3"/>
    <x v="7"/>
    <s v="February"/>
    <n v="1"/>
    <n v="5"/>
    <n v="19"/>
    <s v="Saturday"/>
    <x v="7"/>
    <x v="2"/>
    <n v="12"/>
    <n v="1020"/>
    <x v="4"/>
    <m/>
    <x v="5"/>
    <m/>
    <x v="15"/>
    <m/>
  </r>
  <r>
    <n v="18457499"/>
    <s v="Tasty Tonight"/>
    <n v="1"/>
    <x v="0"/>
    <s v="New Delhi"/>
    <s v="North Indian, Mughlai, Chinese"/>
    <s v="Indian Rupees(Rs.)"/>
    <n v="1.2E-2"/>
    <x v="0"/>
    <x v="0"/>
    <n v="3"/>
    <n v="5"/>
    <n v="1000"/>
    <n v="3.1"/>
    <d v="2017-01-27T00:00:00"/>
    <x v="7"/>
    <x v="8"/>
    <s v="January"/>
    <n v="1"/>
    <n v="4"/>
    <n v="27"/>
    <s v="Friday"/>
    <x v="8"/>
    <x v="2"/>
    <n v="12"/>
    <n v="1020"/>
    <x v="4"/>
    <m/>
    <x v="5"/>
    <m/>
    <x v="15"/>
    <m/>
  </r>
  <r>
    <n v="1395"/>
    <s v="Cafe Brown Sugar"/>
    <n v="1"/>
    <x v="0"/>
    <s v="New Delhi"/>
    <s v="Cafe, Italian, Chinese"/>
    <s v="Indian Rupees(Rs.)"/>
    <n v="1.2E-2"/>
    <x v="0"/>
    <x v="1"/>
    <n v="3"/>
    <n v="390"/>
    <n v="1000"/>
    <n v="3.7"/>
    <d v="2015-01-26T00:00:00"/>
    <x v="8"/>
    <x v="8"/>
    <s v="January"/>
    <n v="1"/>
    <n v="0"/>
    <n v="26"/>
    <s v="Monday"/>
    <x v="8"/>
    <x v="2"/>
    <n v="12"/>
    <n v="1020"/>
    <x v="4"/>
    <m/>
    <x v="5"/>
    <m/>
    <x v="15"/>
    <m/>
  </r>
  <r>
    <n v="18400736"/>
    <s v="Owl is Well"/>
    <n v="1"/>
    <x v="0"/>
    <s v="New Delhi"/>
    <s v="Burger, American, Fast Food, Italian, Pizza"/>
    <s v="Indian Rupees(Rs.)"/>
    <n v="1.2E-2"/>
    <x v="0"/>
    <x v="1"/>
    <n v="3"/>
    <n v="162"/>
    <n v="1000"/>
    <n v="4.5"/>
    <d v="2017-01-13T00:00:00"/>
    <x v="7"/>
    <x v="8"/>
    <s v="January"/>
    <n v="1"/>
    <n v="4"/>
    <n v="13"/>
    <s v="Friday"/>
    <x v="8"/>
    <x v="2"/>
    <n v="12"/>
    <n v="1020"/>
    <x v="4"/>
    <m/>
    <x v="5"/>
    <m/>
    <x v="15"/>
    <m/>
  </r>
  <r>
    <n v="259"/>
    <s v="Pizza Hut"/>
    <n v="1"/>
    <x v="0"/>
    <s v="New Delhi"/>
    <s v="Italian, Pizza, Fast Food"/>
    <s v="Indian Rupees(Rs.)"/>
    <n v="1.2E-2"/>
    <x v="0"/>
    <x v="1"/>
    <n v="3"/>
    <n v="276"/>
    <n v="1000"/>
    <n v="3.3"/>
    <d v="2016-01-04T00:00:00"/>
    <x v="1"/>
    <x v="8"/>
    <s v="January"/>
    <n v="1"/>
    <n v="0"/>
    <n v="4"/>
    <s v="Monday"/>
    <x v="8"/>
    <x v="2"/>
    <n v="12"/>
    <n v="1020"/>
    <x v="4"/>
    <m/>
    <x v="5"/>
    <m/>
    <x v="15"/>
    <m/>
  </r>
  <r>
    <n v="1819"/>
    <s v="The All American Diner"/>
    <n v="1"/>
    <x v="0"/>
    <s v="New Delhi"/>
    <s v="American, Fast Food"/>
    <s v="Indian Rupees(Rs.)"/>
    <n v="1.2E-2"/>
    <x v="0"/>
    <x v="0"/>
    <n v="3"/>
    <n v="3495"/>
    <n v="1000"/>
    <n v="4.0999999999999996"/>
    <d v="2013-01-18T00:00:00"/>
    <x v="0"/>
    <x v="8"/>
    <s v="January"/>
    <n v="1"/>
    <n v="4"/>
    <n v="18"/>
    <s v="Friday"/>
    <x v="8"/>
    <x v="2"/>
    <n v="12"/>
    <n v="1020"/>
    <x v="4"/>
    <m/>
    <x v="5"/>
    <m/>
    <x v="15"/>
    <m/>
  </r>
  <r>
    <n v="18423108"/>
    <s v="Brown Sugar"/>
    <n v="1"/>
    <x v="0"/>
    <s v="New Delhi"/>
    <s v="Cafe, Fast Food, Continental"/>
    <s v="Indian Rupees(Rs.)"/>
    <n v="1.2E-2"/>
    <x v="0"/>
    <x v="1"/>
    <n v="3"/>
    <n v="12"/>
    <n v="1000"/>
    <n v="3.2"/>
    <d v="2015-12-21T00:00:00"/>
    <x v="8"/>
    <x v="9"/>
    <s v="December"/>
    <n v="4"/>
    <n v="0"/>
    <n v="21"/>
    <s v="Monday"/>
    <x v="9"/>
    <x v="3"/>
    <n v="12"/>
    <n v="1020"/>
    <x v="4"/>
    <m/>
    <x v="5"/>
    <m/>
    <x v="15"/>
    <m/>
  </r>
  <r>
    <n v="18322651"/>
    <s v="Captain Grub"/>
    <n v="1"/>
    <x v="0"/>
    <s v="New Delhi"/>
    <s v="American, Fast Food"/>
    <s v="Indian Rupees(Rs.)"/>
    <n v="1.2E-2"/>
    <x v="0"/>
    <x v="1"/>
    <n v="3"/>
    <n v="18"/>
    <n v="1000"/>
    <n v="3.1"/>
    <d v="2014-12-18T00:00:00"/>
    <x v="4"/>
    <x v="9"/>
    <s v="December"/>
    <n v="4"/>
    <n v="3"/>
    <n v="18"/>
    <s v="Thursday"/>
    <x v="9"/>
    <x v="3"/>
    <n v="12"/>
    <n v="1020"/>
    <x v="4"/>
    <m/>
    <x v="5"/>
    <m/>
    <x v="15"/>
    <m/>
  </r>
  <r>
    <n v="257"/>
    <s v="Pizza Hut"/>
    <n v="1"/>
    <x v="0"/>
    <s v="New Delhi"/>
    <s v="Italian, Pizza, Fast Food"/>
    <s v="Indian Rupees(Rs.)"/>
    <n v="1.2E-2"/>
    <x v="0"/>
    <x v="1"/>
    <n v="3"/>
    <n v="211"/>
    <n v="1000"/>
    <n v="3.3"/>
    <d v="2012-12-20T00:00:00"/>
    <x v="5"/>
    <x v="9"/>
    <s v="December"/>
    <n v="4"/>
    <n v="3"/>
    <n v="20"/>
    <s v="Thursday"/>
    <x v="9"/>
    <x v="3"/>
    <n v="12"/>
    <n v="1020"/>
    <x v="4"/>
    <m/>
    <x v="5"/>
    <m/>
    <x v="15"/>
    <m/>
  </r>
  <r>
    <n v="18381669"/>
    <s v="Metro Bar &amp; Family Restaurant"/>
    <n v="1"/>
    <x v="0"/>
    <s v="New Delhi"/>
    <s v="North Indian, Chinese"/>
    <s v="Indian Rupees(Rs.)"/>
    <n v="1.2E-2"/>
    <x v="0"/>
    <x v="0"/>
    <n v="3"/>
    <n v="2"/>
    <n v="1000"/>
    <n v="1"/>
    <d v="2018-12-08T00:00:00"/>
    <x v="2"/>
    <x v="9"/>
    <s v="December"/>
    <n v="4"/>
    <n v="5"/>
    <n v="8"/>
    <s v="Saturday"/>
    <x v="9"/>
    <x v="3"/>
    <n v="12"/>
    <n v="1020"/>
    <x v="4"/>
    <m/>
    <x v="5"/>
    <m/>
    <x v="15"/>
    <m/>
  </r>
  <r>
    <n v="18454951"/>
    <s v="Tippling Street"/>
    <n v="1"/>
    <x v="0"/>
    <s v="New Delhi"/>
    <s v="Continental, Modern Indian, Asian"/>
    <s v="Indian Rupees(Rs.)"/>
    <n v="1.2E-2"/>
    <x v="0"/>
    <x v="0"/>
    <n v="3"/>
    <n v="91"/>
    <n v="1000"/>
    <n v="4"/>
    <d v="2014-12-16T00:00:00"/>
    <x v="4"/>
    <x v="9"/>
    <s v="December"/>
    <n v="4"/>
    <n v="1"/>
    <n v="16"/>
    <s v="Tuesday"/>
    <x v="9"/>
    <x v="3"/>
    <n v="12"/>
    <n v="1020"/>
    <x v="4"/>
    <m/>
    <x v="5"/>
    <m/>
    <x v="15"/>
    <m/>
  </r>
  <r>
    <n v="1078"/>
    <s v="Pizza Hut"/>
    <n v="1"/>
    <x v="0"/>
    <s v="New Delhi"/>
    <s v="Italian, Pizza, Fast Food"/>
    <s v="Indian Rupees(Rs.)"/>
    <n v="1.2E-2"/>
    <x v="0"/>
    <x v="1"/>
    <n v="3"/>
    <n v="125"/>
    <n v="1000"/>
    <n v="2.6"/>
    <d v="2018-11-10T00:00:00"/>
    <x v="2"/>
    <x v="10"/>
    <s v="November"/>
    <n v="4"/>
    <n v="5"/>
    <n v="10"/>
    <s v="Saturday"/>
    <x v="10"/>
    <x v="3"/>
    <n v="12"/>
    <n v="1020"/>
    <x v="4"/>
    <m/>
    <x v="5"/>
    <m/>
    <x v="15"/>
    <m/>
  </r>
  <r>
    <n v="18365575"/>
    <s v="Little Saigon"/>
    <n v="1"/>
    <x v="0"/>
    <s v="New Delhi"/>
    <s v="Vietnamese"/>
    <s v="Indian Rupees(Rs.)"/>
    <n v="1.2E-2"/>
    <x v="0"/>
    <x v="0"/>
    <n v="3"/>
    <n v="83"/>
    <n v="1000"/>
    <n v="4"/>
    <d v="2015-11-13T00:00:00"/>
    <x v="8"/>
    <x v="10"/>
    <s v="November"/>
    <n v="4"/>
    <n v="4"/>
    <n v="13"/>
    <s v="Friday"/>
    <x v="10"/>
    <x v="3"/>
    <n v="12"/>
    <n v="1020"/>
    <x v="4"/>
    <m/>
    <x v="5"/>
    <m/>
    <x v="15"/>
    <m/>
  </r>
  <r>
    <n v="250"/>
    <s v="Pizza Hut"/>
    <n v="1"/>
    <x v="0"/>
    <s v="New Delhi"/>
    <s v="Italian, Pizza, Fast Food"/>
    <s v="Indian Rupees(Rs.)"/>
    <n v="1.2E-2"/>
    <x v="0"/>
    <x v="0"/>
    <n v="3"/>
    <n v="83"/>
    <n v="1000"/>
    <n v="2.8"/>
    <d v="2013-11-15T00:00:00"/>
    <x v="0"/>
    <x v="10"/>
    <s v="November"/>
    <n v="4"/>
    <n v="4"/>
    <n v="15"/>
    <s v="Friday"/>
    <x v="10"/>
    <x v="3"/>
    <n v="12"/>
    <n v="1020"/>
    <x v="4"/>
    <m/>
    <x v="5"/>
    <m/>
    <x v="15"/>
    <m/>
  </r>
  <r>
    <n v="18306524"/>
    <s v="Biryani Blues"/>
    <n v="1"/>
    <x v="0"/>
    <s v="New Delhi"/>
    <s v="Biryani, Hyderabadi"/>
    <s v="Indian Rupees(Rs.)"/>
    <n v="1.2E-2"/>
    <x v="0"/>
    <x v="0"/>
    <n v="3"/>
    <n v="22"/>
    <n v="1000"/>
    <n v="3.6"/>
    <d v="2016-11-26T00:00:00"/>
    <x v="1"/>
    <x v="10"/>
    <s v="November"/>
    <n v="4"/>
    <n v="5"/>
    <n v="26"/>
    <s v="Saturday"/>
    <x v="10"/>
    <x v="3"/>
    <n v="12"/>
    <n v="1020"/>
    <x v="4"/>
    <m/>
    <x v="5"/>
    <m/>
    <x v="15"/>
    <m/>
  </r>
  <r>
    <n v="311057"/>
    <s v="My Bar Headquarters"/>
    <n v="1"/>
    <x v="0"/>
    <s v="New Delhi"/>
    <s v="North Indian, Mughlai, Chinese"/>
    <s v="Indian Rupees(Rs.)"/>
    <n v="1.2E-2"/>
    <x v="0"/>
    <x v="0"/>
    <n v="3"/>
    <n v="3010"/>
    <n v="1000"/>
    <n v="3.7"/>
    <d v="2015-10-27T00:00:00"/>
    <x v="8"/>
    <x v="11"/>
    <s v="October"/>
    <n v="4"/>
    <n v="1"/>
    <n v="27"/>
    <s v="Tuesday"/>
    <x v="11"/>
    <x v="3"/>
    <n v="12"/>
    <n v="1020"/>
    <x v="4"/>
    <m/>
    <x v="5"/>
    <m/>
    <x v="15"/>
    <m/>
  </r>
  <r>
    <n v="18216915"/>
    <s v="Biryani Blues"/>
    <n v="1"/>
    <x v="0"/>
    <s v="New Delhi"/>
    <s v="Biryani, Hyderabadi"/>
    <s v="Indian Rupees(Rs.)"/>
    <n v="1.2E-2"/>
    <x v="0"/>
    <x v="1"/>
    <n v="3"/>
    <n v="510"/>
    <n v="1000"/>
    <n v="4"/>
    <d v="2010-10-25T00:00:00"/>
    <x v="6"/>
    <x v="11"/>
    <s v="October"/>
    <n v="4"/>
    <n v="0"/>
    <n v="25"/>
    <s v="Monday"/>
    <x v="11"/>
    <x v="3"/>
    <n v="12"/>
    <n v="1020"/>
    <x v="4"/>
    <m/>
    <x v="5"/>
    <m/>
    <x v="15"/>
    <m/>
  </r>
  <r>
    <n v="310435"/>
    <s v="Gyms Kook"/>
    <n v="1"/>
    <x v="0"/>
    <s v="New Delhi"/>
    <s v="Continental, Italian"/>
    <s v="Indian Rupees(Rs.)"/>
    <n v="1.2E-2"/>
    <x v="0"/>
    <x v="1"/>
    <n v="3"/>
    <n v="140"/>
    <n v="1000"/>
    <n v="3.3"/>
    <d v="2014-10-14T00:00:00"/>
    <x v="4"/>
    <x v="11"/>
    <s v="October"/>
    <n v="4"/>
    <n v="1"/>
    <n v="14"/>
    <s v="Tuesday"/>
    <x v="11"/>
    <x v="3"/>
    <n v="12"/>
    <n v="1020"/>
    <x v="4"/>
    <m/>
    <x v="5"/>
    <m/>
    <x v="15"/>
    <m/>
  </r>
  <r>
    <n v="18334465"/>
    <s v="Sushi Junction"/>
    <n v="1"/>
    <x v="0"/>
    <s v="New Delhi"/>
    <s v="Sushi, Japanese, Healthy Food"/>
    <s v="Indian Rupees(Rs.)"/>
    <n v="1.2E-2"/>
    <x v="0"/>
    <x v="1"/>
    <n v="3"/>
    <n v="53"/>
    <n v="1000"/>
    <n v="4"/>
    <d v="2014-10-16T00:00:00"/>
    <x v="4"/>
    <x v="11"/>
    <s v="October"/>
    <n v="4"/>
    <n v="3"/>
    <n v="16"/>
    <s v="Thursday"/>
    <x v="11"/>
    <x v="3"/>
    <n v="12"/>
    <n v="1020"/>
    <x v="4"/>
    <m/>
    <x v="5"/>
    <m/>
    <x v="15"/>
    <m/>
  </r>
  <r>
    <n v="18361780"/>
    <s v="Calendar Khana Laao"/>
    <n v="1"/>
    <x v="0"/>
    <s v="New Delhi"/>
    <s v="North Indian, Chinese, Continental"/>
    <s v="Indian Rupees(Rs.)"/>
    <n v="1.2E-2"/>
    <x v="0"/>
    <x v="1"/>
    <n v="3"/>
    <n v="42"/>
    <n v="1000"/>
    <n v="4.2"/>
    <d v="2018-10-22T00:00:00"/>
    <x v="2"/>
    <x v="11"/>
    <s v="October"/>
    <n v="4"/>
    <n v="0"/>
    <n v="22"/>
    <s v="Monday"/>
    <x v="11"/>
    <x v="3"/>
    <n v="12"/>
    <n v="1020"/>
    <x v="4"/>
    <m/>
    <x v="5"/>
    <m/>
    <x v="15"/>
    <m/>
  </r>
  <r>
    <n v="310491"/>
    <s v="4 on 44 Restaurant &amp; Bar"/>
    <n v="1"/>
    <x v="0"/>
    <s v="New Delhi"/>
    <s v="North Indian, Chinese"/>
    <s v="Indian Rupees(Rs.)"/>
    <n v="1.2E-2"/>
    <x v="1"/>
    <x v="1"/>
    <n v="3"/>
    <n v="49"/>
    <n v="1000"/>
    <n v="2.6"/>
    <d v="2013-09-17T00:00:00"/>
    <x v="0"/>
    <x v="0"/>
    <s v="September"/>
    <n v="3"/>
    <n v="1"/>
    <n v="17"/>
    <s v="Tuesday"/>
    <x v="0"/>
    <x v="0"/>
    <n v="12"/>
    <n v="1020"/>
    <x v="4"/>
    <m/>
    <x v="5"/>
    <m/>
    <x v="15"/>
    <m/>
  </r>
  <r>
    <n v="18241525"/>
    <s v="Ministry of Cafe"/>
    <n v="1"/>
    <x v="0"/>
    <s v="New Delhi"/>
    <s v="North Indian, Chinese, Continental, Italian"/>
    <s v="Indian Rupees(Rs.)"/>
    <n v="1.2E-2"/>
    <x v="1"/>
    <x v="1"/>
    <n v="3"/>
    <n v="79"/>
    <n v="1000"/>
    <n v="3.3"/>
    <d v="2014-09-04T00:00:00"/>
    <x v="4"/>
    <x v="0"/>
    <s v="September"/>
    <n v="3"/>
    <n v="3"/>
    <n v="4"/>
    <s v="Thursday"/>
    <x v="0"/>
    <x v="0"/>
    <n v="12"/>
    <n v="1020"/>
    <x v="4"/>
    <m/>
    <x v="5"/>
    <m/>
    <x v="15"/>
    <m/>
  </r>
  <r>
    <n v="18273067"/>
    <s v="Curry Capital - Hotel Classic Diplomat"/>
    <n v="1"/>
    <x v="0"/>
    <s v="New Delhi"/>
    <s v="North Indian, Continental, South Indian, Chinese"/>
    <s v="Indian Rupees(Rs.)"/>
    <n v="1.2E-2"/>
    <x v="1"/>
    <x v="0"/>
    <n v="3"/>
    <n v="1"/>
    <n v="1000"/>
    <n v="1"/>
    <d v="2014-09-21T00:00:00"/>
    <x v="4"/>
    <x v="0"/>
    <s v="September"/>
    <n v="3"/>
    <n v="6"/>
    <n v="21"/>
    <s v="Sunday"/>
    <x v="0"/>
    <x v="0"/>
    <n v="12"/>
    <n v="1020"/>
    <x v="4"/>
    <m/>
    <x v="5"/>
    <m/>
    <x v="15"/>
    <m/>
  </r>
  <r>
    <n v="302715"/>
    <s v="Basil Tree"/>
    <n v="1"/>
    <x v="0"/>
    <s v="New Delhi"/>
    <s v="North Indian, Italian, Chinese"/>
    <s v="Indian Rupees(Rs.)"/>
    <n v="1.2E-2"/>
    <x v="1"/>
    <x v="1"/>
    <n v="3"/>
    <n v="96"/>
    <n v="1000"/>
    <n v="2.4"/>
    <d v="2018-09-26T00:00:00"/>
    <x v="2"/>
    <x v="0"/>
    <s v="September"/>
    <n v="3"/>
    <n v="2"/>
    <n v="26"/>
    <s v="Wednesday"/>
    <x v="0"/>
    <x v="0"/>
    <n v="12"/>
    <n v="1020"/>
    <x v="4"/>
    <m/>
    <x v="5"/>
    <m/>
    <x v="15"/>
    <m/>
  </r>
  <r>
    <n v="18456728"/>
    <s v="Druk"/>
    <n v="1"/>
    <x v="0"/>
    <s v="New Delhi"/>
    <s v="Continental, Chinese, Thai"/>
    <s v="Indian Rupees(Rs.)"/>
    <n v="1.2E-2"/>
    <x v="1"/>
    <x v="0"/>
    <n v="3"/>
    <n v="22"/>
    <n v="1000"/>
    <n v="4.0999999999999996"/>
    <d v="2017-08-26T00:00:00"/>
    <x v="7"/>
    <x v="1"/>
    <s v="August"/>
    <n v="3"/>
    <n v="5"/>
    <n v="26"/>
    <s v="Saturday"/>
    <x v="1"/>
    <x v="0"/>
    <n v="12"/>
    <n v="1020"/>
    <x v="4"/>
    <m/>
    <x v="5"/>
    <m/>
    <x v="15"/>
    <m/>
  </r>
  <r>
    <n v="18322937"/>
    <s v="Mumu Dahlin"/>
    <n v="1"/>
    <x v="0"/>
    <s v="New Delhi"/>
    <s v="Continental, North Indian, Chinese, Cafe"/>
    <s v="Indian Rupees(Rs.)"/>
    <n v="1.2E-2"/>
    <x v="1"/>
    <x v="0"/>
    <n v="3"/>
    <n v="92"/>
    <n v="1000"/>
    <n v="3.8"/>
    <d v="2018-08-22T00:00:00"/>
    <x v="2"/>
    <x v="1"/>
    <s v="August"/>
    <n v="3"/>
    <n v="2"/>
    <n v="22"/>
    <s v="Wednesday"/>
    <x v="1"/>
    <x v="0"/>
    <n v="12"/>
    <n v="1020"/>
    <x v="4"/>
    <m/>
    <x v="5"/>
    <m/>
    <x v="15"/>
    <m/>
  </r>
  <r>
    <n v="18441523"/>
    <s v="Biryani Blues"/>
    <n v="1"/>
    <x v="0"/>
    <s v="New Delhi"/>
    <s v="Biryani, Hyderabadi"/>
    <s v="Indian Rupees(Rs.)"/>
    <n v="1.2E-2"/>
    <x v="1"/>
    <x v="1"/>
    <n v="3"/>
    <n v="8"/>
    <n v="1000"/>
    <n v="3.1"/>
    <d v="2012-08-08T00:00:00"/>
    <x v="5"/>
    <x v="1"/>
    <s v="August"/>
    <n v="3"/>
    <n v="2"/>
    <n v="8"/>
    <s v="Wednesday"/>
    <x v="1"/>
    <x v="0"/>
    <n v="12"/>
    <n v="1020"/>
    <x v="4"/>
    <m/>
    <x v="5"/>
    <m/>
    <x v="15"/>
    <m/>
  </r>
  <r>
    <n v="2999"/>
    <s v="Moti Mahal Delux"/>
    <n v="1"/>
    <x v="0"/>
    <s v="New Delhi"/>
    <s v="North Indian, Mughlai, Chinese"/>
    <s v="Indian Rupees(Rs.)"/>
    <n v="1.2E-2"/>
    <x v="1"/>
    <x v="1"/>
    <n v="3"/>
    <n v="72"/>
    <n v="1000"/>
    <n v="2.6"/>
    <d v="2014-08-27T00:00:00"/>
    <x v="4"/>
    <x v="1"/>
    <s v="August"/>
    <n v="3"/>
    <n v="2"/>
    <n v="27"/>
    <s v="Wednesday"/>
    <x v="1"/>
    <x v="0"/>
    <n v="12"/>
    <n v="1020"/>
    <x v="4"/>
    <m/>
    <x v="5"/>
    <m/>
    <x v="15"/>
    <m/>
  </r>
  <r>
    <n v="474"/>
    <s v="Moti Mahal Delux Tandoori Trail"/>
    <n v="1"/>
    <x v="0"/>
    <s v="New Delhi"/>
    <s v="North Indian, Mughlai"/>
    <s v="Indian Rupees(Rs.)"/>
    <n v="1.2E-2"/>
    <x v="1"/>
    <x v="1"/>
    <n v="3"/>
    <n v="79"/>
    <n v="1000"/>
    <n v="2.2000000000000002"/>
    <d v="2018-08-27T00:00:00"/>
    <x v="2"/>
    <x v="1"/>
    <s v="August"/>
    <n v="3"/>
    <n v="0"/>
    <n v="27"/>
    <s v="Monday"/>
    <x v="1"/>
    <x v="0"/>
    <n v="12"/>
    <n v="1020"/>
    <x v="4"/>
    <m/>
    <x v="5"/>
    <m/>
    <x v="15"/>
    <m/>
  </r>
  <r>
    <n v="2605"/>
    <s v="Rhythm Restro-Bar"/>
    <n v="1"/>
    <x v="0"/>
    <s v="New Delhi"/>
    <s v="Mughlai, Chinese, North Indian"/>
    <s v="Indian Rupees(Rs.)"/>
    <n v="1.2E-2"/>
    <x v="1"/>
    <x v="0"/>
    <n v="3"/>
    <n v="42"/>
    <n v="1000"/>
    <n v="3"/>
    <d v="2010-08-19T00:00:00"/>
    <x v="6"/>
    <x v="1"/>
    <s v="August"/>
    <n v="3"/>
    <n v="3"/>
    <n v="19"/>
    <s v="Thursday"/>
    <x v="1"/>
    <x v="0"/>
    <n v="12"/>
    <n v="1020"/>
    <x v="4"/>
    <m/>
    <x v="5"/>
    <m/>
    <x v="15"/>
    <m/>
  </r>
  <r>
    <n v="18415346"/>
    <s v="Cafe Yell"/>
    <n v="1"/>
    <x v="0"/>
    <s v="New Delhi"/>
    <s v="Cafe, Continental, Italian"/>
    <s v="Indian Rupees(Rs.)"/>
    <n v="1.2E-2"/>
    <x v="1"/>
    <x v="0"/>
    <n v="3"/>
    <n v="50"/>
    <n v="1000"/>
    <n v="4.4000000000000004"/>
    <d v="2017-07-20T00:00:00"/>
    <x v="7"/>
    <x v="2"/>
    <s v="July"/>
    <n v="3"/>
    <n v="3"/>
    <n v="20"/>
    <s v="Thursday"/>
    <x v="2"/>
    <x v="0"/>
    <n v="12"/>
    <n v="1020"/>
    <x v="4"/>
    <m/>
    <x v="5"/>
    <m/>
    <x v="15"/>
    <m/>
  </r>
  <r>
    <n v="3126"/>
    <s v="The Baithak's"/>
    <n v="1"/>
    <x v="0"/>
    <s v="New Delhi"/>
    <s v="North Indian, Chinese, Mughlai"/>
    <s v="Indian Rupees(Rs.)"/>
    <n v="1.2E-2"/>
    <x v="1"/>
    <x v="1"/>
    <n v="3"/>
    <n v="87"/>
    <n v="1000"/>
    <n v="3.2"/>
    <d v="2015-07-14T00:00:00"/>
    <x v="8"/>
    <x v="2"/>
    <s v="July"/>
    <n v="3"/>
    <n v="1"/>
    <n v="14"/>
    <s v="Tuesday"/>
    <x v="2"/>
    <x v="0"/>
    <n v="12"/>
    <n v="1020"/>
    <x v="4"/>
    <m/>
    <x v="5"/>
    <m/>
    <x v="15"/>
    <m/>
  </r>
  <r>
    <n v="4250"/>
    <s v="Grub Pub"/>
    <n v="1"/>
    <x v="0"/>
    <s v="New Delhi"/>
    <s v="Chinese"/>
    <s v="Indian Rupees(Rs.)"/>
    <n v="1.2E-2"/>
    <x v="1"/>
    <x v="1"/>
    <n v="3"/>
    <n v="180"/>
    <n v="1000"/>
    <n v="3.4"/>
    <d v="2016-07-24T00:00:00"/>
    <x v="1"/>
    <x v="2"/>
    <s v="July"/>
    <n v="3"/>
    <n v="6"/>
    <n v="24"/>
    <s v="Sunday"/>
    <x v="2"/>
    <x v="0"/>
    <n v="12"/>
    <n v="1020"/>
    <x v="4"/>
    <m/>
    <x v="5"/>
    <m/>
    <x v="15"/>
    <m/>
  </r>
  <r>
    <n v="8160"/>
    <s v="Deli Belly"/>
    <n v="1"/>
    <x v="0"/>
    <s v="New Delhi"/>
    <s v="North Indian, Italian, Continental"/>
    <s v="Indian Rupees(Rs.)"/>
    <n v="1.2E-2"/>
    <x v="1"/>
    <x v="0"/>
    <n v="3"/>
    <n v="49"/>
    <n v="1000"/>
    <n v="2.6"/>
    <d v="2018-07-09T00:00:00"/>
    <x v="2"/>
    <x v="2"/>
    <s v="July"/>
    <n v="3"/>
    <n v="0"/>
    <n v="9"/>
    <s v="Monday"/>
    <x v="2"/>
    <x v="0"/>
    <n v="12"/>
    <n v="1020"/>
    <x v="4"/>
    <m/>
    <x v="5"/>
    <m/>
    <x v="15"/>
    <m/>
  </r>
  <r>
    <n v="1923"/>
    <s v="Jade Garden"/>
    <n v="1"/>
    <x v="0"/>
    <s v="New Delhi"/>
    <s v="Finger Food"/>
    <s v="Indian Rupees(Rs.)"/>
    <n v="1.2E-2"/>
    <x v="1"/>
    <x v="0"/>
    <n v="3"/>
    <n v="52"/>
    <n v="1000"/>
    <n v="2.4"/>
    <d v="2017-07-17T00:00:00"/>
    <x v="7"/>
    <x v="2"/>
    <s v="July"/>
    <n v="3"/>
    <n v="0"/>
    <n v="17"/>
    <s v="Monday"/>
    <x v="2"/>
    <x v="0"/>
    <n v="12"/>
    <n v="1020"/>
    <x v="4"/>
    <m/>
    <x v="5"/>
    <m/>
    <x v="15"/>
    <m/>
  </r>
  <r>
    <n v="18466740"/>
    <s v="K2 Multi Cuisine Restaurant"/>
    <n v="1"/>
    <x v="0"/>
    <s v="New Delhi"/>
    <s v="North Indian, Mughlai, Nepalese, Tibetan, Korean"/>
    <s v="Indian Rupees(Rs.)"/>
    <n v="1.2E-2"/>
    <x v="1"/>
    <x v="0"/>
    <n v="3"/>
    <n v="2"/>
    <n v="1000"/>
    <n v="1"/>
    <d v="2014-07-15T00:00:00"/>
    <x v="4"/>
    <x v="2"/>
    <s v="July"/>
    <n v="3"/>
    <n v="1"/>
    <n v="15"/>
    <s v="Tuesday"/>
    <x v="2"/>
    <x v="0"/>
    <n v="12"/>
    <n v="1020"/>
    <x v="4"/>
    <m/>
    <x v="5"/>
    <m/>
    <x v="15"/>
    <m/>
  </r>
  <r>
    <n v="7366"/>
    <s v="Tripti"/>
    <n v="1"/>
    <x v="0"/>
    <s v="New Delhi"/>
    <s v="North Indian, Chinese, Mughlai, South Indian"/>
    <s v="Indian Rupees(Rs.)"/>
    <n v="1.2E-2"/>
    <x v="1"/>
    <x v="0"/>
    <n v="3"/>
    <n v="16"/>
    <n v="1000"/>
    <n v="3.1"/>
    <d v="2018-07-12T00:00:00"/>
    <x v="2"/>
    <x v="2"/>
    <s v="July"/>
    <n v="3"/>
    <n v="3"/>
    <n v="12"/>
    <s v="Thursday"/>
    <x v="2"/>
    <x v="0"/>
    <n v="12"/>
    <n v="1020"/>
    <x v="4"/>
    <m/>
    <x v="5"/>
    <m/>
    <x v="15"/>
    <m/>
  </r>
  <r>
    <n v="18397908"/>
    <s v="Hunter's Kitchen"/>
    <n v="1"/>
    <x v="0"/>
    <s v="New Delhi"/>
    <s v="North Eastern, North Indian"/>
    <s v="Indian Rupees(Rs.)"/>
    <n v="1.2E-2"/>
    <x v="1"/>
    <x v="0"/>
    <n v="3"/>
    <n v="6"/>
    <n v="1000"/>
    <n v="3"/>
    <d v="2015-07-10T00:00:00"/>
    <x v="8"/>
    <x v="2"/>
    <s v="July"/>
    <n v="3"/>
    <n v="4"/>
    <n v="10"/>
    <s v="Friday"/>
    <x v="2"/>
    <x v="0"/>
    <n v="12"/>
    <n v="1020"/>
    <x v="4"/>
    <m/>
    <x v="5"/>
    <m/>
    <x v="15"/>
    <m/>
  </r>
  <r>
    <n v="18463962"/>
    <s v="Roasted - Roseate"/>
    <n v="1"/>
    <x v="0"/>
    <s v="New Delhi"/>
    <s v="Cafe, Bakery"/>
    <s v="Indian Rupees(Rs.)"/>
    <n v="1.2E-2"/>
    <x v="1"/>
    <x v="0"/>
    <n v="3"/>
    <n v="3"/>
    <n v="1000"/>
    <n v="1"/>
    <d v="2014-07-05T00:00:00"/>
    <x v="4"/>
    <x v="2"/>
    <s v="July"/>
    <n v="3"/>
    <n v="5"/>
    <n v="5"/>
    <s v="Saturday"/>
    <x v="2"/>
    <x v="0"/>
    <n v="12"/>
    <n v="1020"/>
    <x v="4"/>
    <m/>
    <x v="5"/>
    <m/>
    <x v="15"/>
    <m/>
  </r>
  <r>
    <n v="5315"/>
    <s v="Nile Restro &amp; Bar"/>
    <n v="1"/>
    <x v="0"/>
    <s v="New Delhi"/>
    <s v="North Indian, Chinese"/>
    <s v="Indian Rupees(Rs.)"/>
    <n v="1.2E-2"/>
    <x v="1"/>
    <x v="0"/>
    <n v="3"/>
    <n v="35"/>
    <n v="1000"/>
    <n v="2.7"/>
    <d v="2012-06-09T00:00:00"/>
    <x v="5"/>
    <x v="3"/>
    <s v="June"/>
    <n v="2"/>
    <n v="5"/>
    <n v="9"/>
    <s v="Saturday"/>
    <x v="3"/>
    <x v="1"/>
    <n v="12"/>
    <n v="1020"/>
    <x v="4"/>
    <m/>
    <x v="5"/>
    <m/>
    <x v="15"/>
    <m/>
  </r>
  <r>
    <n v="6030"/>
    <s v="Deli - Crowne Plaza"/>
    <n v="1"/>
    <x v="0"/>
    <s v="New Delhi"/>
    <s v="Bakery, Desserts, Fast Food"/>
    <s v="Indian Rupees(Rs.)"/>
    <n v="1.2E-2"/>
    <x v="1"/>
    <x v="0"/>
    <n v="3"/>
    <n v="60"/>
    <n v="1000"/>
    <n v="3.7"/>
    <d v="2010-06-05T00:00:00"/>
    <x v="6"/>
    <x v="3"/>
    <s v="June"/>
    <n v="2"/>
    <n v="5"/>
    <n v="5"/>
    <s v="Saturday"/>
    <x v="3"/>
    <x v="1"/>
    <n v="12"/>
    <n v="1020"/>
    <x v="4"/>
    <m/>
    <x v="5"/>
    <m/>
    <x v="15"/>
    <m/>
  </r>
  <r>
    <n v="18168168"/>
    <s v="Karim's"/>
    <n v="1"/>
    <x v="0"/>
    <s v="New Delhi"/>
    <s v="Mughlai, North Indian"/>
    <s v="Indian Rupees(Rs.)"/>
    <n v="1.2E-2"/>
    <x v="1"/>
    <x v="1"/>
    <n v="3"/>
    <n v="75"/>
    <n v="1000"/>
    <n v="3.3"/>
    <d v="2014-06-07T00:00:00"/>
    <x v="4"/>
    <x v="3"/>
    <s v="June"/>
    <n v="2"/>
    <n v="5"/>
    <n v="7"/>
    <s v="Saturday"/>
    <x v="3"/>
    <x v="1"/>
    <n v="12"/>
    <n v="1020"/>
    <x v="4"/>
    <m/>
    <x v="5"/>
    <m/>
    <x v="15"/>
    <m/>
  </r>
  <r>
    <n v="308315"/>
    <s v="Twenty Ten - Ashtan Sarovar Portico"/>
    <n v="1"/>
    <x v="0"/>
    <s v="New Delhi"/>
    <s v="North Indian, Continental, Chinese"/>
    <s v="Indian Rupees(Rs.)"/>
    <n v="1.2E-2"/>
    <x v="1"/>
    <x v="0"/>
    <n v="3"/>
    <n v="23"/>
    <n v="1000"/>
    <n v="3.3"/>
    <d v="2013-06-03T00:00:00"/>
    <x v="0"/>
    <x v="3"/>
    <s v="June"/>
    <n v="2"/>
    <n v="0"/>
    <n v="3"/>
    <s v="Monday"/>
    <x v="3"/>
    <x v="1"/>
    <n v="12"/>
    <n v="1020"/>
    <x v="4"/>
    <m/>
    <x v="5"/>
    <m/>
    <x v="15"/>
    <m/>
  </r>
  <r>
    <n v="4924"/>
    <s v="Karim's"/>
    <n v="1"/>
    <x v="0"/>
    <s v="New Delhi"/>
    <s v="North Indian, Mughlai"/>
    <s v="Indian Rupees(Rs.)"/>
    <n v="1.2E-2"/>
    <x v="1"/>
    <x v="0"/>
    <n v="3"/>
    <n v="194"/>
    <n v="1000"/>
    <n v="3.8"/>
    <d v="2017-06-12T00:00:00"/>
    <x v="7"/>
    <x v="3"/>
    <s v="June"/>
    <n v="2"/>
    <n v="0"/>
    <n v="12"/>
    <s v="Monday"/>
    <x v="3"/>
    <x v="1"/>
    <n v="12"/>
    <n v="1020"/>
    <x v="4"/>
    <m/>
    <x v="5"/>
    <m/>
    <x v="15"/>
    <m/>
  </r>
  <r>
    <n v="303851"/>
    <s v="Barichi Restaurant"/>
    <n v="1"/>
    <x v="0"/>
    <s v="New Delhi"/>
    <s v="North Indian, South Indian, Chinese"/>
    <s v="Indian Rupees(Rs.)"/>
    <n v="1.2E-2"/>
    <x v="1"/>
    <x v="0"/>
    <n v="3"/>
    <n v="7"/>
    <n v="1000"/>
    <n v="2.9"/>
    <d v="2015-06-06T00:00:00"/>
    <x v="8"/>
    <x v="3"/>
    <s v="June"/>
    <n v="2"/>
    <n v="5"/>
    <n v="6"/>
    <s v="Saturday"/>
    <x v="3"/>
    <x v="1"/>
    <n v="12"/>
    <n v="1020"/>
    <x v="4"/>
    <m/>
    <x v="5"/>
    <m/>
    <x v="15"/>
    <m/>
  </r>
  <r>
    <n v="18163892"/>
    <s v="The Delhi Canteen"/>
    <n v="1"/>
    <x v="0"/>
    <s v="New Delhi"/>
    <s v="North Indian, Continental, Asian, Chinese, Thai"/>
    <s v="Indian Rupees(Rs.)"/>
    <n v="1.2E-2"/>
    <x v="1"/>
    <x v="1"/>
    <n v="3"/>
    <n v="305"/>
    <n v="1000"/>
    <n v="3.6"/>
    <d v="2010-06-27T00:00:00"/>
    <x v="6"/>
    <x v="3"/>
    <s v="June"/>
    <n v="2"/>
    <n v="6"/>
    <n v="27"/>
    <s v="Sunday"/>
    <x v="3"/>
    <x v="1"/>
    <n v="12"/>
    <n v="1020"/>
    <x v="4"/>
    <m/>
    <x v="5"/>
    <m/>
    <x v="15"/>
    <m/>
  </r>
  <r>
    <n v="18421020"/>
    <s v="The Blessing Bliss"/>
    <n v="1"/>
    <x v="0"/>
    <s v="New Delhi"/>
    <s v="North Indian, Continental, Chinese"/>
    <s v="Indian Rupees(Rs.)"/>
    <n v="1.2E-2"/>
    <x v="1"/>
    <x v="0"/>
    <n v="3"/>
    <n v="21"/>
    <n v="1000"/>
    <n v="3.4"/>
    <d v="2017-06-21T00:00:00"/>
    <x v="7"/>
    <x v="3"/>
    <s v="June"/>
    <n v="2"/>
    <n v="2"/>
    <n v="21"/>
    <s v="Wednesday"/>
    <x v="3"/>
    <x v="1"/>
    <n v="12"/>
    <n v="1020"/>
    <x v="4"/>
    <m/>
    <x v="5"/>
    <m/>
    <x v="15"/>
    <m/>
  </r>
  <r>
    <n v="18375379"/>
    <s v="Hawalat Lounge &amp; Bar"/>
    <n v="1"/>
    <x v="0"/>
    <s v="New Delhi"/>
    <s v="North Indian, Continental, Italian"/>
    <s v="Indian Rupees(Rs.)"/>
    <n v="1.2E-2"/>
    <x v="1"/>
    <x v="0"/>
    <n v="3"/>
    <n v="126"/>
    <n v="1000"/>
    <n v="4"/>
    <d v="2013-06-22T00:00:00"/>
    <x v="0"/>
    <x v="3"/>
    <s v="June"/>
    <n v="2"/>
    <n v="5"/>
    <n v="22"/>
    <s v="Saturday"/>
    <x v="3"/>
    <x v="1"/>
    <n v="12"/>
    <n v="1020"/>
    <x v="4"/>
    <m/>
    <x v="5"/>
    <m/>
    <x v="15"/>
    <m/>
  </r>
  <r>
    <n v="2751"/>
    <s v="Moti Mahal Delux - Kebab Trail"/>
    <n v="1"/>
    <x v="0"/>
    <s v="New Delhi"/>
    <s v="North Indian, Mughlai, Chinese"/>
    <s v="Indian Rupees(Rs.)"/>
    <n v="1.2E-2"/>
    <x v="1"/>
    <x v="1"/>
    <n v="3"/>
    <n v="102"/>
    <n v="1000"/>
    <n v="3.2"/>
    <d v="2018-06-20T00:00:00"/>
    <x v="2"/>
    <x v="3"/>
    <s v="June"/>
    <n v="2"/>
    <n v="2"/>
    <n v="20"/>
    <s v="Wednesday"/>
    <x v="3"/>
    <x v="1"/>
    <n v="12"/>
    <n v="1020"/>
    <x v="4"/>
    <m/>
    <x v="5"/>
    <m/>
    <x v="15"/>
    <m/>
  </r>
  <r>
    <n v="308235"/>
    <s v="Sultanat"/>
    <n v="1"/>
    <x v="0"/>
    <s v="New Delhi"/>
    <s v="North Indian, Chinese, Continental"/>
    <s v="Indian Rupees(Rs.)"/>
    <n v="1.2E-2"/>
    <x v="1"/>
    <x v="1"/>
    <n v="3"/>
    <n v="288"/>
    <n v="1000"/>
    <n v="3.7"/>
    <d v="2013-05-08T00:00:00"/>
    <x v="0"/>
    <x v="4"/>
    <s v="May"/>
    <n v="2"/>
    <n v="2"/>
    <n v="8"/>
    <s v="Wednesday"/>
    <x v="4"/>
    <x v="1"/>
    <n v="12"/>
    <n v="1020"/>
    <x v="4"/>
    <m/>
    <x v="5"/>
    <m/>
    <x v="15"/>
    <m/>
  </r>
  <r>
    <n v="134"/>
    <s v="Moti Mahal Delux"/>
    <n v="1"/>
    <x v="0"/>
    <s v="New Delhi"/>
    <s v="North Indian, Mughlai, Chinese"/>
    <s v="Indian Rupees(Rs.)"/>
    <n v="1.2E-2"/>
    <x v="1"/>
    <x v="1"/>
    <n v="3"/>
    <n v="130"/>
    <n v="1000"/>
    <n v="3.8"/>
    <d v="2017-05-20T00:00:00"/>
    <x v="7"/>
    <x v="4"/>
    <s v="May"/>
    <n v="2"/>
    <n v="5"/>
    <n v="20"/>
    <s v="Saturday"/>
    <x v="4"/>
    <x v="1"/>
    <n v="12"/>
    <n v="1020"/>
    <x v="4"/>
    <m/>
    <x v="5"/>
    <m/>
    <x v="15"/>
    <m/>
  </r>
  <r>
    <n v="18456762"/>
    <s v="Moh Maya Cafe"/>
    <n v="1"/>
    <x v="0"/>
    <s v="New Delhi"/>
    <s v="North Indian, Continental, Chinese, Italian, Lebanese"/>
    <s v="Indian Rupees(Rs.)"/>
    <n v="1.2E-2"/>
    <x v="1"/>
    <x v="0"/>
    <n v="3"/>
    <n v="49"/>
    <n v="1000"/>
    <n v="3.7"/>
    <d v="2014-05-23T00:00:00"/>
    <x v="4"/>
    <x v="4"/>
    <s v="May"/>
    <n v="2"/>
    <n v="4"/>
    <n v="23"/>
    <s v="Friday"/>
    <x v="4"/>
    <x v="1"/>
    <n v="12"/>
    <n v="1020"/>
    <x v="4"/>
    <m/>
    <x v="5"/>
    <m/>
    <x v="15"/>
    <m/>
  </r>
  <r>
    <n v="18472648"/>
    <s v="Eywa by Saby @ Celeste"/>
    <n v="1"/>
    <x v="0"/>
    <s v="New Delhi"/>
    <s v="Cafe"/>
    <s v="Indian Rupees(Rs.)"/>
    <n v="1.2E-2"/>
    <x v="1"/>
    <x v="0"/>
    <n v="3"/>
    <n v="2"/>
    <n v="1000"/>
    <n v="1"/>
    <d v="2017-05-04T00:00:00"/>
    <x v="7"/>
    <x v="4"/>
    <s v="May"/>
    <n v="2"/>
    <n v="3"/>
    <n v="4"/>
    <s v="Thursday"/>
    <x v="4"/>
    <x v="1"/>
    <n v="12"/>
    <n v="1020"/>
    <x v="4"/>
    <m/>
    <x v="5"/>
    <m/>
    <x v="15"/>
    <m/>
  </r>
  <r>
    <n v="18456456"/>
    <s v="Culinaria"/>
    <n v="1"/>
    <x v="0"/>
    <s v="New Delhi"/>
    <s v="North Indian, Chinese, Continental, Thai"/>
    <s v="Indian Rupees(Rs.)"/>
    <n v="1.2E-2"/>
    <x v="1"/>
    <x v="0"/>
    <n v="3"/>
    <n v="10"/>
    <n v="1000"/>
    <n v="3.3"/>
    <d v="2014-05-21T00:00:00"/>
    <x v="4"/>
    <x v="4"/>
    <s v="May"/>
    <n v="2"/>
    <n v="2"/>
    <n v="21"/>
    <s v="Wednesday"/>
    <x v="4"/>
    <x v="1"/>
    <n v="12"/>
    <n v="1020"/>
    <x v="4"/>
    <m/>
    <x v="5"/>
    <m/>
    <x v="15"/>
    <m/>
  </r>
  <r>
    <n v="18322609"/>
    <s v="Remember Me Cafí©"/>
    <n v="1"/>
    <x v="0"/>
    <s v="New Delhi"/>
    <s v="Cafe, Continental, Italian, Mexican"/>
    <s v="Indian Rupees(Rs.)"/>
    <n v="1.2E-2"/>
    <x v="1"/>
    <x v="1"/>
    <n v="3"/>
    <n v="134"/>
    <n v="1000"/>
    <n v="4"/>
    <d v="2016-05-14T00:00:00"/>
    <x v="1"/>
    <x v="4"/>
    <s v="May"/>
    <n v="2"/>
    <n v="5"/>
    <n v="14"/>
    <s v="Saturday"/>
    <x v="4"/>
    <x v="1"/>
    <n v="12"/>
    <n v="1020"/>
    <x v="4"/>
    <m/>
    <x v="5"/>
    <m/>
    <x v="15"/>
    <m/>
  </r>
  <r>
    <n v="18466399"/>
    <s v="ATM Bistro"/>
    <n v="1"/>
    <x v="0"/>
    <s v="New Delhi"/>
    <s v="European"/>
    <s v="Indian Rupees(Rs.)"/>
    <n v="1.2E-2"/>
    <x v="1"/>
    <x v="0"/>
    <n v="3"/>
    <n v="3"/>
    <n v="1000"/>
    <n v="1"/>
    <d v="2012-05-14T00:00:00"/>
    <x v="5"/>
    <x v="4"/>
    <s v="May"/>
    <n v="2"/>
    <n v="0"/>
    <n v="14"/>
    <s v="Monday"/>
    <x v="4"/>
    <x v="1"/>
    <n v="12"/>
    <n v="1020"/>
    <x v="4"/>
    <m/>
    <x v="5"/>
    <m/>
    <x v="15"/>
    <m/>
  </r>
  <r>
    <n v="18237363"/>
    <s v="Bao Cha"/>
    <n v="1"/>
    <x v="0"/>
    <s v="New Delhi"/>
    <s v="Chinese, Thai, Asian"/>
    <s v="Indian Rupees(Rs.)"/>
    <n v="1.2E-2"/>
    <x v="1"/>
    <x v="1"/>
    <n v="3"/>
    <n v="90"/>
    <n v="1000"/>
    <n v="3"/>
    <d v="2013-05-19T00:00:00"/>
    <x v="0"/>
    <x v="4"/>
    <s v="May"/>
    <n v="2"/>
    <n v="6"/>
    <n v="19"/>
    <s v="Sunday"/>
    <x v="4"/>
    <x v="1"/>
    <n v="12"/>
    <n v="1020"/>
    <x v="4"/>
    <m/>
    <x v="5"/>
    <m/>
    <x v="15"/>
    <m/>
  </r>
  <r>
    <n v="8822"/>
    <s v="Barichi"/>
    <n v="1"/>
    <x v="0"/>
    <s v="New Delhi"/>
    <s v="North Indian, Chinese, South Indian"/>
    <s v="Indian Rupees(Rs.)"/>
    <n v="1.2E-2"/>
    <x v="1"/>
    <x v="0"/>
    <n v="3"/>
    <n v="11"/>
    <n v="1000"/>
    <n v="2.9"/>
    <d v="2012-04-09T00:00:00"/>
    <x v="5"/>
    <x v="5"/>
    <s v="April"/>
    <n v="2"/>
    <n v="0"/>
    <n v="9"/>
    <s v="Monday"/>
    <x v="5"/>
    <x v="1"/>
    <n v="12"/>
    <n v="1020"/>
    <x v="4"/>
    <m/>
    <x v="5"/>
    <m/>
    <x v="15"/>
    <m/>
  </r>
  <r>
    <n v="482"/>
    <s v="Moti Mahal Delux"/>
    <n v="1"/>
    <x v="0"/>
    <s v="New Delhi"/>
    <s v="North Indian, Mughlai, Chinese"/>
    <s v="Indian Rupees(Rs.)"/>
    <n v="1.2E-2"/>
    <x v="1"/>
    <x v="1"/>
    <n v="3"/>
    <n v="105"/>
    <n v="1000"/>
    <n v="2.6"/>
    <d v="2015-04-14T00:00:00"/>
    <x v="8"/>
    <x v="5"/>
    <s v="April"/>
    <n v="2"/>
    <n v="1"/>
    <n v="14"/>
    <s v="Tuesday"/>
    <x v="5"/>
    <x v="1"/>
    <n v="12"/>
    <n v="1020"/>
    <x v="4"/>
    <m/>
    <x v="5"/>
    <m/>
    <x v="15"/>
    <m/>
  </r>
  <r>
    <n v="303350"/>
    <s v="Clay 1 Grill"/>
    <n v="1"/>
    <x v="0"/>
    <s v="New Delhi"/>
    <s v="North Indian, Mughlai"/>
    <s v="Indian Rupees(Rs.)"/>
    <n v="1.2E-2"/>
    <x v="1"/>
    <x v="0"/>
    <n v="3"/>
    <n v="283"/>
    <n v="1000"/>
    <n v="3.6"/>
    <d v="2018-04-11T00:00:00"/>
    <x v="2"/>
    <x v="5"/>
    <s v="April"/>
    <n v="2"/>
    <n v="2"/>
    <n v="11"/>
    <s v="Wednesday"/>
    <x v="5"/>
    <x v="1"/>
    <n v="12"/>
    <n v="1020"/>
    <x v="4"/>
    <m/>
    <x v="5"/>
    <m/>
    <x v="15"/>
    <m/>
  </r>
  <r>
    <n v="771"/>
    <s v="Krips Restaurant"/>
    <n v="1"/>
    <x v="0"/>
    <s v="New Delhi"/>
    <s v="North Indian, Chinese"/>
    <s v="Indian Rupees(Rs.)"/>
    <n v="1.2E-2"/>
    <x v="1"/>
    <x v="1"/>
    <n v="3"/>
    <n v="193"/>
    <n v="1000"/>
    <n v="3.5"/>
    <d v="2015-03-23T00:00:00"/>
    <x v="8"/>
    <x v="6"/>
    <s v="March"/>
    <n v="1"/>
    <n v="0"/>
    <n v="23"/>
    <s v="Monday"/>
    <x v="6"/>
    <x v="2"/>
    <n v="12"/>
    <n v="1020"/>
    <x v="4"/>
    <m/>
    <x v="5"/>
    <m/>
    <x v="15"/>
    <m/>
  </r>
  <r>
    <n v="8429"/>
    <s v="Chocolateria San Churro"/>
    <n v="1"/>
    <x v="0"/>
    <s v="New Delhi"/>
    <s v="Bakery, Desserts, Fast Food"/>
    <s v="Indian Rupees(Rs.)"/>
    <n v="1.2E-2"/>
    <x v="1"/>
    <x v="1"/>
    <n v="3"/>
    <n v="594"/>
    <n v="1000"/>
    <n v="3.8"/>
    <d v="2011-03-20T00:00:00"/>
    <x v="3"/>
    <x v="6"/>
    <s v="March"/>
    <n v="1"/>
    <n v="6"/>
    <n v="20"/>
    <s v="Sunday"/>
    <x v="6"/>
    <x v="2"/>
    <n v="12"/>
    <n v="1020"/>
    <x v="4"/>
    <m/>
    <x v="5"/>
    <m/>
    <x v="15"/>
    <m/>
  </r>
  <r>
    <n v="18222557"/>
    <s v="Icon"/>
    <n v="1"/>
    <x v="0"/>
    <s v="New Delhi"/>
    <s v="Chinese, North Indian"/>
    <s v="Indian Rupees(Rs.)"/>
    <n v="1.2E-2"/>
    <x v="1"/>
    <x v="0"/>
    <n v="3"/>
    <n v="18"/>
    <n v="1000"/>
    <n v="3.2"/>
    <d v="2015-03-24T00:00:00"/>
    <x v="8"/>
    <x v="6"/>
    <s v="March"/>
    <n v="1"/>
    <n v="1"/>
    <n v="24"/>
    <s v="Tuesday"/>
    <x v="6"/>
    <x v="2"/>
    <n v="12"/>
    <n v="1020"/>
    <x v="4"/>
    <m/>
    <x v="5"/>
    <m/>
    <x v="15"/>
    <m/>
  </r>
  <r>
    <n v="3114"/>
    <s v="Spice Court"/>
    <n v="1"/>
    <x v="0"/>
    <s v="New Delhi"/>
    <s v="Chinese, North Indian, Mughlai"/>
    <s v="Indian Rupees(Rs.)"/>
    <n v="1.2E-2"/>
    <x v="1"/>
    <x v="1"/>
    <n v="3"/>
    <n v="59"/>
    <n v="1000"/>
    <n v="2.6"/>
    <d v="2014-03-26T00:00:00"/>
    <x v="4"/>
    <x v="6"/>
    <s v="March"/>
    <n v="1"/>
    <n v="2"/>
    <n v="26"/>
    <s v="Wednesday"/>
    <x v="6"/>
    <x v="2"/>
    <n v="12"/>
    <n v="1020"/>
    <x v="4"/>
    <m/>
    <x v="5"/>
    <m/>
    <x v="15"/>
    <m/>
  </r>
  <r>
    <n v="3164"/>
    <s v="RDX"/>
    <n v="1"/>
    <x v="0"/>
    <s v="New Delhi"/>
    <s v="North Indian, Chinese, Mughlai"/>
    <s v="Indian Rupees(Rs.)"/>
    <n v="1.2E-2"/>
    <x v="1"/>
    <x v="0"/>
    <n v="3"/>
    <n v="223"/>
    <n v="1000"/>
    <n v="3.9"/>
    <d v="2014-03-21T00:00:00"/>
    <x v="4"/>
    <x v="6"/>
    <s v="March"/>
    <n v="1"/>
    <n v="4"/>
    <n v="21"/>
    <s v="Friday"/>
    <x v="6"/>
    <x v="2"/>
    <n v="12"/>
    <n v="1020"/>
    <x v="4"/>
    <m/>
    <x v="5"/>
    <m/>
    <x v="15"/>
    <m/>
  </r>
  <r>
    <n v="18254558"/>
    <s v="Johnny Rockets"/>
    <n v="1"/>
    <x v="0"/>
    <s v="New Delhi"/>
    <s v="Fast Food, American, Burger"/>
    <s v="Indian Rupees(Rs.)"/>
    <n v="1.2E-2"/>
    <x v="1"/>
    <x v="0"/>
    <n v="3"/>
    <n v="608"/>
    <n v="1000"/>
    <n v="4"/>
    <d v="2017-02-21T00:00:00"/>
    <x v="7"/>
    <x v="7"/>
    <s v="February"/>
    <n v="1"/>
    <n v="1"/>
    <n v="21"/>
    <s v="Tuesday"/>
    <x v="7"/>
    <x v="2"/>
    <n v="12"/>
    <n v="1020"/>
    <x v="4"/>
    <m/>
    <x v="5"/>
    <m/>
    <x v="15"/>
    <m/>
  </r>
  <r>
    <n v="18400720"/>
    <s v="Mama's Buoi"/>
    <n v="1"/>
    <x v="0"/>
    <s v="New Delhi"/>
    <s v="North Indian, Continental, Italian"/>
    <s v="Indian Rupees(Rs.)"/>
    <n v="1.2E-2"/>
    <x v="1"/>
    <x v="0"/>
    <n v="3"/>
    <n v="373"/>
    <n v="1000"/>
    <n v="3.9"/>
    <d v="2014-02-08T00:00:00"/>
    <x v="4"/>
    <x v="7"/>
    <s v="February"/>
    <n v="1"/>
    <n v="5"/>
    <n v="8"/>
    <s v="Saturday"/>
    <x v="7"/>
    <x v="2"/>
    <n v="12"/>
    <n v="1020"/>
    <x v="4"/>
    <m/>
    <x v="5"/>
    <m/>
    <x v="15"/>
    <m/>
  </r>
  <r>
    <n v="18440414"/>
    <s v="Root'd"/>
    <n v="1"/>
    <x v="0"/>
    <s v="New Delhi"/>
    <s v="Continental, Cafe"/>
    <s v="Indian Rupees(Rs.)"/>
    <n v="1.2E-2"/>
    <x v="1"/>
    <x v="0"/>
    <n v="3"/>
    <n v="18"/>
    <n v="1000"/>
    <n v="3.7"/>
    <d v="2015-02-12T00:00:00"/>
    <x v="8"/>
    <x v="7"/>
    <s v="February"/>
    <n v="1"/>
    <n v="3"/>
    <n v="12"/>
    <s v="Thursday"/>
    <x v="7"/>
    <x v="2"/>
    <n v="12"/>
    <n v="1020"/>
    <x v="4"/>
    <m/>
    <x v="5"/>
    <m/>
    <x v="15"/>
    <m/>
  </r>
  <r>
    <n v="18336478"/>
    <s v="Hang Out"/>
    <n v="1"/>
    <x v="0"/>
    <s v="New Delhi"/>
    <s v="Italian, Continental, Fast Food, North Indian"/>
    <s v="Indian Rupees(Rs.)"/>
    <n v="1.2E-2"/>
    <x v="1"/>
    <x v="0"/>
    <n v="3"/>
    <n v="3"/>
    <n v="1000"/>
    <n v="1"/>
    <d v="2018-02-22T00:00:00"/>
    <x v="2"/>
    <x v="7"/>
    <s v="February"/>
    <n v="1"/>
    <n v="3"/>
    <n v="22"/>
    <s v="Thursday"/>
    <x v="7"/>
    <x v="2"/>
    <n v="12"/>
    <n v="1020"/>
    <x v="4"/>
    <m/>
    <x v="5"/>
    <m/>
    <x v="15"/>
    <m/>
  </r>
  <r>
    <n v="310595"/>
    <s v="My Love Restaurant &amp; Bar"/>
    <n v="1"/>
    <x v="0"/>
    <s v="New Delhi"/>
    <s v="North Indian, Mughlai, Chinese"/>
    <s v="Indian Rupees(Rs.)"/>
    <n v="1.2E-2"/>
    <x v="1"/>
    <x v="0"/>
    <n v="3"/>
    <n v="19"/>
    <n v="1000"/>
    <n v="2.7"/>
    <d v="2014-02-12T00:00:00"/>
    <x v="4"/>
    <x v="7"/>
    <s v="February"/>
    <n v="1"/>
    <n v="2"/>
    <n v="12"/>
    <s v="Wednesday"/>
    <x v="7"/>
    <x v="2"/>
    <n v="12"/>
    <n v="1020"/>
    <x v="4"/>
    <m/>
    <x v="5"/>
    <m/>
    <x v="15"/>
    <m/>
  </r>
  <r>
    <n v="18014114"/>
    <s v="Cafe Desire"/>
    <n v="1"/>
    <x v="0"/>
    <s v="New Delhi"/>
    <s v="North Indian, Chinese, Finger Food"/>
    <s v="Indian Rupees(Rs.)"/>
    <n v="1.2E-2"/>
    <x v="1"/>
    <x v="1"/>
    <n v="3"/>
    <n v="116"/>
    <n v="1000"/>
    <n v="3.5"/>
    <d v="2014-01-12T00:00:00"/>
    <x v="4"/>
    <x v="8"/>
    <s v="January"/>
    <n v="1"/>
    <n v="6"/>
    <n v="12"/>
    <s v="Sunday"/>
    <x v="8"/>
    <x v="2"/>
    <n v="12"/>
    <n v="1020"/>
    <x v="4"/>
    <m/>
    <x v="5"/>
    <m/>
    <x v="15"/>
    <m/>
  </r>
  <r>
    <n v="18387753"/>
    <s v="Riviera"/>
    <n v="1"/>
    <x v="0"/>
    <s v="New Delhi"/>
    <s v="Continental, North Indian, Chinese, Mughlai, Asian"/>
    <s v="Indian Rupees(Rs.)"/>
    <n v="1.2E-2"/>
    <x v="1"/>
    <x v="0"/>
    <n v="3"/>
    <n v="8"/>
    <n v="1000"/>
    <n v="3.2"/>
    <d v="2012-01-23T00:00:00"/>
    <x v="5"/>
    <x v="8"/>
    <s v="January"/>
    <n v="1"/>
    <n v="0"/>
    <n v="23"/>
    <s v="Monday"/>
    <x v="8"/>
    <x v="2"/>
    <n v="12"/>
    <n v="1020"/>
    <x v="4"/>
    <m/>
    <x v="5"/>
    <m/>
    <x v="15"/>
    <m/>
  </r>
  <r>
    <n v="3003"/>
    <s v="Capital Curry"/>
    <n v="1"/>
    <x v="0"/>
    <s v="New Delhi"/>
    <s v="North Indian, Mughlai"/>
    <s v="Indian Rupees(Rs.)"/>
    <n v="1.2E-2"/>
    <x v="1"/>
    <x v="0"/>
    <n v="3"/>
    <n v="54"/>
    <n v="1000"/>
    <n v="3.1"/>
    <d v="2013-01-21T00:00:00"/>
    <x v="0"/>
    <x v="8"/>
    <s v="January"/>
    <n v="1"/>
    <n v="0"/>
    <n v="21"/>
    <s v="Monday"/>
    <x v="8"/>
    <x v="2"/>
    <n v="12"/>
    <n v="1020"/>
    <x v="4"/>
    <m/>
    <x v="5"/>
    <m/>
    <x v="15"/>
    <m/>
  </r>
  <r>
    <n v="1951"/>
    <s v="Moti Mahal Delux Tandoori Trail"/>
    <n v="1"/>
    <x v="0"/>
    <s v="New Delhi"/>
    <s v="North Indian, Mughlai, Chinese"/>
    <s v="Indian Rupees(Rs.)"/>
    <n v="1.2E-2"/>
    <x v="1"/>
    <x v="1"/>
    <n v="3"/>
    <n v="151"/>
    <n v="1000"/>
    <n v="3.2"/>
    <d v="2016-01-03T00:00:00"/>
    <x v="1"/>
    <x v="8"/>
    <s v="January"/>
    <n v="1"/>
    <n v="6"/>
    <n v="3"/>
    <s v="Sunday"/>
    <x v="8"/>
    <x v="2"/>
    <n v="12"/>
    <n v="1020"/>
    <x v="4"/>
    <m/>
    <x v="5"/>
    <m/>
    <x v="15"/>
    <m/>
  </r>
  <r>
    <n v="305135"/>
    <s v="Le Fairway Restaurant &amp; Bar"/>
    <n v="1"/>
    <x v="0"/>
    <s v="New Delhi"/>
    <s v="North Indian, Continental"/>
    <s v="Indian Rupees(Rs.)"/>
    <n v="1.2E-2"/>
    <x v="1"/>
    <x v="0"/>
    <n v="3"/>
    <n v="17"/>
    <n v="1000"/>
    <n v="3.1"/>
    <d v="2012-01-03T00:00:00"/>
    <x v="5"/>
    <x v="8"/>
    <s v="January"/>
    <n v="1"/>
    <n v="1"/>
    <n v="3"/>
    <s v="Tuesday"/>
    <x v="8"/>
    <x v="2"/>
    <n v="12"/>
    <n v="1020"/>
    <x v="4"/>
    <m/>
    <x v="5"/>
    <m/>
    <x v="15"/>
    <m/>
  </r>
  <r>
    <n v="8915"/>
    <s v="Puratan - Family Restaurant &amp; Bar"/>
    <n v="1"/>
    <x v="0"/>
    <s v="New Delhi"/>
    <s v="North Indian, Chinese"/>
    <s v="Indian Rupees(Rs.)"/>
    <n v="1.2E-2"/>
    <x v="1"/>
    <x v="1"/>
    <n v="3"/>
    <n v="156"/>
    <n v="1000"/>
    <n v="3.3"/>
    <d v="2014-01-22T00:00:00"/>
    <x v="4"/>
    <x v="8"/>
    <s v="January"/>
    <n v="1"/>
    <n v="2"/>
    <n v="22"/>
    <s v="Wednesday"/>
    <x v="8"/>
    <x v="2"/>
    <n v="12"/>
    <n v="1020"/>
    <x v="4"/>
    <m/>
    <x v="5"/>
    <m/>
    <x v="15"/>
    <m/>
  </r>
  <r>
    <n v="3935"/>
    <s v="By The Way - Bellagio"/>
    <n v="1"/>
    <x v="0"/>
    <s v="New Delhi"/>
    <s v="Italian, Continental"/>
    <s v="Indian Rupees(Rs.)"/>
    <n v="1.2E-2"/>
    <x v="1"/>
    <x v="1"/>
    <n v="3"/>
    <n v="120"/>
    <n v="1000"/>
    <n v="2.9"/>
    <d v="2012-12-14T00:00:00"/>
    <x v="5"/>
    <x v="9"/>
    <s v="December"/>
    <n v="4"/>
    <n v="4"/>
    <n v="14"/>
    <s v="Friday"/>
    <x v="9"/>
    <x v="3"/>
    <n v="12"/>
    <n v="1020"/>
    <x v="4"/>
    <m/>
    <x v="5"/>
    <m/>
    <x v="15"/>
    <m/>
  </r>
  <r>
    <n v="3105"/>
    <s v="Fiery Grills"/>
    <n v="1"/>
    <x v="0"/>
    <s v="New Delhi"/>
    <s v="North Indian, Chinese, Continental"/>
    <s v="Indian Rupees(Rs.)"/>
    <n v="1.2E-2"/>
    <x v="1"/>
    <x v="0"/>
    <n v="3"/>
    <n v="165"/>
    <n v="1000"/>
    <n v="3.3"/>
    <d v="2015-12-11T00:00:00"/>
    <x v="8"/>
    <x v="9"/>
    <s v="December"/>
    <n v="4"/>
    <n v="4"/>
    <n v="11"/>
    <s v="Friday"/>
    <x v="9"/>
    <x v="3"/>
    <n v="12"/>
    <n v="1020"/>
    <x v="4"/>
    <m/>
    <x v="5"/>
    <m/>
    <x v="15"/>
    <m/>
  </r>
  <r>
    <n v="313413"/>
    <s v="Rumours"/>
    <n v="1"/>
    <x v="0"/>
    <s v="New Delhi"/>
    <s v="North Indian, Chinese, Italian"/>
    <s v="Indian Rupees(Rs.)"/>
    <n v="1.2E-2"/>
    <x v="1"/>
    <x v="0"/>
    <n v="3"/>
    <n v="232"/>
    <n v="1000"/>
    <n v="3.4"/>
    <d v="2013-12-06T00:00:00"/>
    <x v="0"/>
    <x v="9"/>
    <s v="December"/>
    <n v="4"/>
    <n v="4"/>
    <n v="6"/>
    <s v="Friday"/>
    <x v="9"/>
    <x v="3"/>
    <n v="12"/>
    <n v="1020"/>
    <x v="4"/>
    <m/>
    <x v="5"/>
    <m/>
    <x v="15"/>
    <m/>
  </r>
  <r>
    <n v="305370"/>
    <s v="Urban Degchi Kitchen &amp; Bar"/>
    <n v="1"/>
    <x v="0"/>
    <s v="New Delhi"/>
    <s v="North Indian, Chinese"/>
    <s v="Indian Rupees(Rs.)"/>
    <n v="1.2E-2"/>
    <x v="1"/>
    <x v="1"/>
    <n v="3"/>
    <n v="94"/>
    <n v="1000"/>
    <n v="2.6"/>
    <d v="2016-12-28T00:00:00"/>
    <x v="1"/>
    <x v="9"/>
    <s v="December"/>
    <n v="4"/>
    <n v="2"/>
    <n v="28"/>
    <s v="Wednesday"/>
    <x v="9"/>
    <x v="3"/>
    <n v="12"/>
    <n v="1020"/>
    <x v="4"/>
    <m/>
    <x v="5"/>
    <m/>
    <x v="15"/>
    <m/>
  </r>
  <r>
    <n v="2232"/>
    <s v="Pind Balluchi"/>
    <n v="1"/>
    <x v="0"/>
    <s v="New Delhi"/>
    <s v="North Indian, Mughlai"/>
    <s v="Indian Rupees(Rs.)"/>
    <n v="1.2E-2"/>
    <x v="1"/>
    <x v="1"/>
    <n v="3"/>
    <n v="184"/>
    <n v="1000"/>
    <n v="2.4"/>
    <d v="2015-12-22T00:00:00"/>
    <x v="8"/>
    <x v="9"/>
    <s v="December"/>
    <n v="4"/>
    <n v="1"/>
    <n v="22"/>
    <s v="Tuesday"/>
    <x v="9"/>
    <x v="3"/>
    <n v="12"/>
    <n v="1020"/>
    <x v="4"/>
    <m/>
    <x v="5"/>
    <m/>
    <x v="15"/>
    <m/>
  </r>
  <r>
    <n v="2966"/>
    <s v="Pind Balluchi"/>
    <n v="1"/>
    <x v="0"/>
    <s v="New Delhi"/>
    <s v="North Indian, Mughlai"/>
    <s v="Indian Rupees(Rs.)"/>
    <n v="1.2E-2"/>
    <x v="1"/>
    <x v="1"/>
    <n v="3"/>
    <n v="261"/>
    <n v="1000"/>
    <n v="2.7"/>
    <d v="2011-12-23T00:00:00"/>
    <x v="3"/>
    <x v="9"/>
    <s v="December"/>
    <n v="4"/>
    <n v="4"/>
    <n v="23"/>
    <s v="Friday"/>
    <x v="9"/>
    <x v="3"/>
    <n v="12"/>
    <n v="1020"/>
    <x v="4"/>
    <m/>
    <x v="5"/>
    <m/>
    <x v="15"/>
    <m/>
  </r>
  <r>
    <n v="3069"/>
    <s v="The First Floor"/>
    <n v="1"/>
    <x v="0"/>
    <s v="New Delhi"/>
    <s v="North Indian, Chinese"/>
    <s v="Indian Rupees(Rs.)"/>
    <n v="1.2E-2"/>
    <x v="1"/>
    <x v="1"/>
    <n v="3"/>
    <n v="14"/>
    <n v="1000"/>
    <n v="3.1"/>
    <d v="2016-11-10T00:00:00"/>
    <x v="1"/>
    <x v="10"/>
    <s v="November"/>
    <n v="4"/>
    <n v="3"/>
    <n v="10"/>
    <s v="Thursday"/>
    <x v="10"/>
    <x v="3"/>
    <n v="12"/>
    <n v="1020"/>
    <x v="4"/>
    <m/>
    <x v="5"/>
    <m/>
    <x v="15"/>
    <m/>
  </r>
  <r>
    <n v="9417"/>
    <s v="The Mad Teapot/The Wishing Chair"/>
    <n v="1"/>
    <x v="0"/>
    <s v="New Delhi"/>
    <s v="Cafe, Bakery, Italian"/>
    <s v="Indian Rupees(Rs.)"/>
    <n v="1.2E-2"/>
    <x v="1"/>
    <x v="0"/>
    <n v="3"/>
    <n v="251"/>
    <n v="1000"/>
    <n v="4.0999999999999996"/>
    <d v="2017-11-07T00:00:00"/>
    <x v="7"/>
    <x v="10"/>
    <s v="November"/>
    <n v="4"/>
    <n v="1"/>
    <n v="7"/>
    <s v="Tuesday"/>
    <x v="10"/>
    <x v="3"/>
    <n v="12"/>
    <n v="1020"/>
    <x v="4"/>
    <m/>
    <x v="5"/>
    <m/>
    <x v="15"/>
    <m/>
  </r>
  <r>
    <n v="18458647"/>
    <s v="Pind Balluchi"/>
    <n v="1"/>
    <x v="0"/>
    <s v="New Delhi"/>
    <s v="North Indian, Mughlai"/>
    <s v="Indian Rupees(Rs.)"/>
    <n v="1.2E-2"/>
    <x v="1"/>
    <x v="0"/>
    <n v="3"/>
    <n v="3"/>
    <n v="1000"/>
    <n v="1"/>
    <d v="2010-10-12T00:00:00"/>
    <x v="6"/>
    <x v="11"/>
    <s v="October"/>
    <n v="4"/>
    <n v="1"/>
    <n v="12"/>
    <s v="Tuesday"/>
    <x v="11"/>
    <x v="3"/>
    <n v="12"/>
    <n v="1020"/>
    <x v="4"/>
    <m/>
    <x v="5"/>
    <m/>
    <x v="15"/>
    <m/>
  </r>
  <r>
    <n v="18412888"/>
    <s v="Calendar's Kitchen by Satish Kaushik"/>
    <n v="1"/>
    <x v="0"/>
    <s v="New Delhi"/>
    <s v="Continental, Italian, North Indian, Chinese"/>
    <s v="Indian Rupees(Rs.)"/>
    <n v="1.2E-2"/>
    <x v="1"/>
    <x v="0"/>
    <n v="3"/>
    <n v="115"/>
    <n v="1000"/>
    <n v="4"/>
    <d v="2010-10-17T00:00:00"/>
    <x v="6"/>
    <x v="11"/>
    <s v="October"/>
    <n v="4"/>
    <n v="6"/>
    <n v="17"/>
    <s v="Sunday"/>
    <x v="11"/>
    <x v="3"/>
    <n v="12"/>
    <n v="1020"/>
    <x v="4"/>
    <m/>
    <x v="5"/>
    <m/>
    <x v="15"/>
    <m/>
  </r>
  <r>
    <n v="18415387"/>
    <s v="Showstopper"/>
    <n v="1"/>
    <x v="0"/>
    <s v="New Delhi"/>
    <s v="Continental, North Indian, Chinese, Asian"/>
    <s v="Indian Rupees(Rs.)"/>
    <n v="1.2E-2"/>
    <x v="1"/>
    <x v="0"/>
    <n v="3"/>
    <n v="163"/>
    <n v="1000"/>
    <n v="4.0999999999999996"/>
    <d v="2016-10-02T00:00:00"/>
    <x v="1"/>
    <x v="11"/>
    <s v="October"/>
    <n v="4"/>
    <n v="6"/>
    <n v="2"/>
    <s v="Sunday"/>
    <x v="11"/>
    <x v="3"/>
    <n v="12"/>
    <n v="1020"/>
    <x v="4"/>
    <m/>
    <x v="5"/>
    <m/>
    <x v="15"/>
    <m/>
  </r>
  <r>
    <n v="18245295"/>
    <s v="Uptown Cafe"/>
    <n v="1"/>
    <x v="0"/>
    <s v="New Delhi"/>
    <s v="Cafe, Continental, Chinese, North Indian, Italian"/>
    <s v="Indian Rupees(Rs.)"/>
    <n v="1.2E-2"/>
    <x v="1"/>
    <x v="1"/>
    <n v="3"/>
    <n v="244"/>
    <n v="1000"/>
    <n v="3.6"/>
    <d v="2016-10-05T00:00:00"/>
    <x v="1"/>
    <x v="11"/>
    <s v="October"/>
    <n v="4"/>
    <n v="2"/>
    <n v="5"/>
    <s v="Wednesday"/>
    <x v="11"/>
    <x v="3"/>
    <n v="12"/>
    <n v="1020"/>
    <x v="4"/>
    <m/>
    <x v="5"/>
    <m/>
    <x v="15"/>
    <m/>
  </r>
  <r>
    <n v="18282007"/>
    <s v="Mumbai Matinee"/>
    <n v="1"/>
    <x v="0"/>
    <s v="New Delhi"/>
    <s v="North Indian, Italian, Continental"/>
    <s v="Indian Rupees(Rs.)"/>
    <n v="1.2E-2"/>
    <x v="1"/>
    <x v="1"/>
    <n v="3"/>
    <n v="84"/>
    <n v="1000"/>
    <n v="3.5"/>
    <d v="2015-10-05T00:00:00"/>
    <x v="8"/>
    <x v="11"/>
    <s v="October"/>
    <n v="4"/>
    <n v="0"/>
    <n v="5"/>
    <s v="Monday"/>
    <x v="11"/>
    <x v="3"/>
    <n v="12"/>
    <n v="1020"/>
    <x v="4"/>
    <m/>
    <x v="5"/>
    <m/>
    <x v="15"/>
    <m/>
  </r>
  <r>
    <n v="18425157"/>
    <s v="Baadshah"/>
    <n v="1"/>
    <x v="0"/>
    <s v="New Delhi"/>
    <s v="North Indian, Chinese"/>
    <s v="Indian Rupees(Rs.)"/>
    <n v="1.2E-2"/>
    <x v="1"/>
    <x v="0"/>
    <n v="3"/>
    <n v="26"/>
    <n v="1000"/>
    <n v="3.5"/>
    <d v="2016-10-27T00:00:00"/>
    <x v="1"/>
    <x v="11"/>
    <s v="October"/>
    <n v="4"/>
    <n v="3"/>
    <n v="27"/>
    <s v="Thursday"/>
    <x v="11"/>
    <x v="3"/>
    <n v="12"/>
    <n v="1020"/>
    <x v="4"/>
    <m/>
    <x v="5"/>
    <m/>
    <x v="15"/>
    <m/>
  </r>
  <r>
    <n v="18198427"/>
    <s v="Healthy Routes"/>
    <n v="1"/>
    <x v="0"/>
    <s v="New Delhi"/>
    <s v="Healthy Food, Continental, Italian"/>
    <s v="Indian Rupees(Rs.)"/>
    <n v="1.2E-2"/>
    <x v="1"/>
    <x v="1"/>
    <n v="2"/>
    <n v="361"/>
    <n v="800"/>
    <n v="4"/>
    <d v="2010-09-01T00:00:00"/>
    <x v="6"/>
    <x v="0"/>
    <s v="September"/>
    <n v="3"/>
    <n v="2"/>
    <n v="1"/>
    <s v="Wednesday"/>
    <x v="0"/>
    <x v="0"/>
    <n v="9.6"/>
    <n v="816"/>
    <x v="4"/>
    <m/>
    <x v="5"/>
    <m/>
    <x v="15"/>
    <m/>
  </r>
  <r>
    <n v="18460925"/>
    <s v="The Square Meal"/>
    <n v="1"/>
    <x v="0"/>
    <s v="New Delhi"/>
    <s v="North Indian, South Indian, Chinese"/>
    <s v="Indian Rupees(Rs.)"/>
    <n v="1.2E-2"/>
    <x v="1"/>
    <x v="0"/>
    <n v="2"/>
    <n v="1"/>
    <n v="800"/>
    <n v="1"/>
    <d v="2016-09-10T00:00:00"/>
    <x v="1"/>
    <x v="0"/>
    <s v="September"/>
    <n v="3"/>
    <n v="5"/>
    <n v="10"/>
    <s v="Saturday"/>
    <x v="0"/>
    <x v="0"/>
    <n v="9.6"/>
    <n v="816"/>
    <x v="4"/>
    <m/>
    <x v="5"/>
    <m/>
    <x v="15"/>
    <m/>
  </r>
  <r>
    <n v="18429394"/>
    <s v="Desi Villa"/>
    <n v="1"/>
    <x v="0"/>
    <s v="New Delhi"/>
    <s v="South Indian, North Indian, Chinese"/>
    <s v="Indian Rupees(Rs.)"/>
    <n v="1.2E-2"/>
    <x v="1"/>
    <x v="0"/>
    <n v="2"/>
    <n v="28"/>
    <n v="800"/>
    <n v="3.7"/>
    <d v="2014-09-12T00:00:00"/>
    <x v="4"/>
    <x v="0"/>
    <s v="September"/>
    <n v="3"/>
    <n v="4"/>
    <n v="12"/>
    <s v="Friday"/>
    <x v="0"/>
    <x v="0"/>
    <n v="9.6"/>
    <n v="816"/>
    <x v="4"/>
    <m/>
    <x v="5"/>
    <m/>
    <x v="15"/>
    <m/>
  </r>
  <r>
    <n v="302142"/>
    <s v="Delhi 15"/>
    <n v="1"/>
    <x v="0"/>
    <s v="New Delhi"/>
    <s v="North Indian, Mughlai, Chinese"/>
    <s v="Indian Rupees(Rs.)"/>
    <n v="1.2E-2"/>
    <x v="1"/>
    <x v="1"/>
    <n v="2"/>
    <n v="45"/>
    <n v="800"/>
    <n v="2.7"/>
    <d v="2016-09-26T00:00:00"/>
    <x v="1"/>
    <x v="0"/>
    <s v="September"/>
    <n v="3"/>
    <n v="0"/>
    <n v="26"/>
    <s v="Monday"/>
    <x v="0"/>
    <x v="0"/>
    <n v="9.6"/>
    <n v="816"/>
    <x v="4"/>
    <m/>
    <x v="5"/>
    <m/>
    <x v="15"/>
    <m/>
  </r>
  <r>
    <n v="4036"/>
    <s v="Supa's Restaurant"/>
    <n v="1"/>
    <x v="0"/>
    <s v="New Delhi"/>
    <s v="North Indian, Chinese"/>
    <s v="Indian Rupees(Rs.)"/>
    <n v="1.2E-2"/>
    <x v="1"/>
    <x v="0"/>
    <n v="2"/>
    <n v="50"/>
    <n v="800"/>
    <n v="3.2"/>
    <d v="2010-09-27T00:00:00"/>
    <x v="6"/>
    <x v="0"/>
    <s v="September"/>
    <n v="3"/>
    <n v="0"/>
    <n v="27"/>
    <s v="Monday"/>
    <x v="0"/>
    <x v="0"/>
    <n v="9.6"/>
    <n v="816"/>
    <x v="4"/>
    <m/>
    <x v="5"/>
    <m/>
    <x v="15"/>
    <m/>
  </r>
  <r>
    <n v="1274"/>
    <s v="The Chaupal Bar And Restaurant"/>
    <n v="1"/>
    <x v="0"/>
    <s v="New Delhi"/>
    <s v="Chinese, North Indian"/>
    <s v="Indian Rupees(Rs.)"/>
    <n v="1.2E-2"/>
    <x v="1"/>
    <x v="0"/>
    <n v="2"/>
    <n v="14"/>
    <n v="800"/>
    <n v="2.9"/>
    <d v="2017-09-04T00:00:00"/>
    <x v="7"/>
    <x v="0"/>
    <s v="September"/>
    <n v="3"/>
    <n v="0"/>
    <n v="4"/>
    <s v="Monday"/>
    <x v="0"/>
    <x v="0"/>
    <n v="9.6"/>
    <n v="816"/>
    <x v="4"/>
    <m/>
    <x v="5"/>
    <m/>
    <x v="15"/>
    <m/>
  </r>
  <r>
    <n v="308360"/>
    <s v="Shree Rathnam"/>
    <n v="1"/>
    <x v="0"/>
    <s v="New Delhi"/>
    <s v="South Indian, North Indian, Chinese"/>
    <s v="Indian Rupees(Rs.)"/>
    <n v="1.2E-2"/>
    <x v="1"/>
    <x v="1"/>
    <n v="2"/>
    <n v="121"/>
    <n v="800"/>
    <n v="3.3"/>
    <d v="2012-09-26T00:00:00"/>
    <x v="5"/>
    <x v="0"/>
    <s v="September"/>
    <n v="3"/>
    <n v="2"/>
    <n v="26"/>
    <s v="Wednesday"/>
    <x v="0"/>
    <x v="0"/>
    <n v="9.6"/>
    <n v="816"/>
    <x v="4"/>
    <m/>
    <x v="5"/>
    <m/>
    <x v="15"/>
    <m/>
  </r>
  <r>
    <n v="309865"/>
    <s v="FrenZone"/>
    <n v="1"/>
    <x v="0"/>
    <s v="New Delhi"/>
    <s v="North Indian, Chinese, Fast Food, Cafe"/>
    <s v="Indian Rupees(Rs.)"/>
    <n v="1.2E-2"/>
    <x v="1"/>
    <x v="1"/>
    <n v="2"/>
    <n v="288"/>
    <n v="800"/>
    <n v="3.9"/>
    <d v="2011-09-09T00:00:00"/>
    <x v="3"/>
    <x v="0"/>
    <s v="September"/>
    <n v="3"/>
    <n v="4"/>
    <n v="9"/>
    <s v="Friday"/>
    <x v="0"/>
    <x v="0"/>
    <n v="9.6"/>
    <n v="816"/>
    <x v="4"/>
    <m/>
    <x v="5"/>
    <m/>
    <x v="15"/>
    <m/>
  </r>
  <r>
    <n v="18425186"/>
    <s v="ODT"/>
    <n v="1"/>
    <x v="0"/>
    <s v="New Delhi"/>
    <s v="Continental, North Indian, Italian"/>
    <s v="Indian Rupees(Rs.)"/>
    <n v="1.2E-2"/>
    <x v="1"/>
    <x v="0"/>
    <n v="2"/>
    <n v="12"/>
    <n v="800"/>
    <n v="3.3"/>
    <d v="2015-09-20T00:00:00"/>
    <x v="8"/>
    <x v="0"/>
    <s v="September"/>
    <n v="3"/>
    <n v="6"/>
    <n v="20"/>
    <s v="Sunday"/>
    <x v="0"/>
    <x v="0"/>
    <n v="9.6"/>
    <n v="816"/>
    <x v="4"/>
    <m/>
    <x v="5"/>
    <m/>
    <x v="15"/>
    <m/>
  </r>
  <r>
    <n v="301534"/>
    <s v="Bijoli Grill"/>
    <n v="1"/>
    <x v="0"/>
    <s v="New Delhi"/>
    <s v="Bengali, North Indian, Chinese"/>
    <s v="Indian Rupees(Rs.)"/>
    <n v="1.2E-2"/>
    <x v="1"/>
    <x v="0"/>
    <n v="2"/>
    <n v="343"/>
    <n v="800"/>
    <n v="3.7"/>
    <d v="2013-08-03T00:00:00"/>
    <x v="0"/>
    <x v="1"/>
    <s v="August"/>
    <n v="3"/>
    <n v="5"/>
    <n v="3"/>
    <s v="Saturday"/>
    <x v="1"/>
    <x v="0"/>
    <n v="9.6"/>
    <n v="816"/>
    <x v="4"/>
    <m/>
    <x v="5"/>
    <m/>
    <x v="15"/>
    <m/>
  </r>
  <r>
    <n v="300744"/>
    <s v="Chawla'sŒ_"/>
    <n v="1"/>
    <x v="0"/>
    <s v="New Delhi"/>
    <s v="North Indian, Mughlai"/>
    <s v="Indian Rupees(Rs.)"/>
    <n v="1.2E-2"/>
    <x v="1"/>
    <x v="1"/>
    <n v="2"/>
    <n v="126"/>
    <n v="800"/>
    <n v="2.2999999999999998"/>
    <d v="2013-08-13T00:00:00"/>
    <x v="0"/>
    <x v="1"/>
    <s v="August"/>
    <n v="3"/>
    <n v="1"/>
    <n v="13"/>
    <s v="Tuesday"/>
    <x v="1"/>
    <x v="0"/>
    <n v="9.6"/>
    <n v="816"/>
    <x v="4"/>
    <m/>
    <x v="5"/>
    <m/>
    <x v="15"/>
    <m/>
  </r>
  <r>
    <n v="9145"/>
    <s v="Moti Mahal Delux"/>
    <n v="1"/>
    <x v="0"/>
    <s v="New Delhi"/>
    <s v="North Indian, Mughlai, Chinese"/>
    <s v="Indian Rupees(Rs.)"/>
    <n v="1.2E-2"/>
    <x v="1"/>
    <x v="0"/>
    <n v="2"/>
    <n v="22"/>
    <n v="800"/>
    <n v="3"/>
    <d v="2014-08-06T00:00:00"/>
    <x v="4"/>
    <x v="1"/>
    <s v="August"/>
    <n v="3"/>
    <n v="2"/>
    <n v="6"/>
    <s v="Wednesday"/>
    <x v="1"/>
    <x v="0"/>
    <n v="9.6"/>
    <n v="816"/>
    <x v="4"/>
    <m/>
    <x v="5"/>
    <m/>
    <x v="15"/>
    <m/>
  </r>
  <r>
    <n v="1040"/>
    <s v="Karim's"/>
    <n v="1"/>
    <x v="0"/>
    <s v="New Delhi"/>
    <s v="Mughlai, North Indian"/>
    <s v="Indian Rupees(Rs.)"/>
    <n v="1.2E-2"/>
    <x v="1"/>
    <x v="1"/>
    <n v="2"/>
    <n v="183"/>
    <n v="800"/>
    <n v="3"/>
    <d v="2011-08-02T00:00:00"/>
    <x v="3"/>
    <x v="1"/>
    <s v="August"/>
    <n v="3"/>
    <n v="1"/>
    <n v="2"/>
    <s v="Tuesday"/>
    <x v="1"/>
    <x v="0"/>
    <n v="9.6"/>
    <n v="816"/>
    <x v="4"/>
    <m/>
    <x v="5"/>
    <m/>
    <x v="15"/>
    <m/>
  </r>
  <r>
    <n v="18238913"/>
    <s v="Cilantro Woodapple"/>
    <n v="1"/>
    <x v="0"/>
    <s v="New Delhi"/>
    <s v="North Indian, Continental, Mughlai"/>
    <s v="Indian Rupees(Rs.)"/>
    <n v="1.2E-2"/>
    <x v="1"/>
    <x v="0"/>
    <n v="2"/>
    <n v="8"/>
    <n v="800"/>
    <n v="3"/>
    <d v="2017-08-12T00:00:00"/>
    <x v="7"/>
    <x v="1"/>
    <s v="August"/>
    <n v="3"/>
    <n v="5"/>
    <n v="12"/>
    <s v="Saturday"/>
    <x v="1"/>
    <x v="0"/>
    <n v="9.6"/>
    <n v="816"/>
    <x v="4"/>
    <m/>
    <x v="5"/>
    <m/>
    <x v="15"/>
    <m/>
  </r>
  <r>
    <n v="309435"/>
    <s v="Chawlas 2"/>
    <n v="1"/>
    <x v="0"/>
    <s v="New Delhi"/>
    <s v="North Indian, Mughlai"/>
    <s v="Indian Rupees(Rs.)"/>
    <n v="1.2E-2"/>
    <x v="1"/>
    <x v="0"/>
    <n v="2"/>
    <n v="27"/>
    <n v="800"/>
    <n v="3"/>
    <d v="2011-08-03T00:00:00"/>
    <x v="3"/>
    <x v="1"/>
    <s v="August"/>
    <n v="3"/>
    <n v="2"/>
    <n v="3"/>
    <s v="Wednesday"/>
    <x v="1"/>
    <x v="0"/>
    <n v="9.6"/>
    <n v="816"/>
    <x v="4"/>
    <m/>
    <x v="5"/>
    <m/>
    <x v="15"/>
    <m/>
  </r>
  <r>
    <n v="309737"/>
    <s v="Big Dragon"/>
    <n v="1"/>
    <x v="0"/>
    <s v="New Delhi"/>
    <s v="Chinese, Thai"/>
    <s v="Indian Rupees(Rs.)"/>
    <n v="1.2E-2"/>
    <x v="1"/>
    <x v="0"/>
    <n v="2"/>
    <n v="108"/>
    <n v="800"/>
    <n v="3.6"/>
    <d v="2016-07-18T00:00:00"/>
    <x v="1"/>
    <x v="2"/>
    <s v="July"/>
    <n v="3"/>
    <n v="0"/>
    <n v="18"/>
    <s v="Monday"/>
    <x v="2"/>
    <x v="0"/>
    <n v="9.6"/>
    <n v="816"/>
    <x v="4"/>
    <m/>
    <x v="5"/>
    <m/>
    <x v="15"/>
    <m/>
  </r>
  <r>
    <n v="2295"/>
    <s v="Aroma Rest O Bar"/>
    <n v="1"/>
    <x v="0"/>
    <s v="New Delhi"/>
    <s v="North Indian, Mughlai, Chinese"/>
    <s v="Indian Rupees(Rs.)"/>
    <n v="1.2E-2"/>
    <x v="1"/>
    <x v="1"/>
    <n v="2"/>
    <n v="306"/>
    <n v="800"/>
    <n v="3.6"/>
    <d v="2013-07-16T00:00:00"/>
    <x v="0"/>
    <x v="2"/>
    <s v="July"/>
    <n v="3"/>
    <n v="1"/>
    <n v="16"/>
    <s v="Tuesday"/>
    <x v="2"/>
    <x v="0"/>
    <n v="9.6"/>
    <n v="816"/>
    <x v="4"/>
    <m/>
    <x v="5"/>
    <m/>
    <x v="15"/>
    <m/>
  </r>
  <r>
    <n v="7450"/>
    <s v="Aroma Spice"/>
    <n v="1"/>
    <x v="0"/>
    <s v="New Delhi"/>
    <s v="North Indian, Chinese"/>
    <s v="Indian Rupees(Rs.)"/>
    <n v="1.2E-2"/>
    <x v="1"/>
    <x v="0"/>
    <n v="2"/>
    <n v="51"/>
    <n v="800"/>
    <n v="3.4"/>
    <d v="2017-07-23T00:00:00"/>
    <x v="7"/>
    <x v="2"/>
    <s v="July"/>
    <n v="3"/>
    <n v="6"/>
    <n v="23"/>
    <s v="Sunday"/>
    <x v="2"/>
    <x v="0"/>
    <n v="9.6"/>
    <n v="816"/>
    <x v="4"/>
    <m/>
    <x v="5"/>
    <m/>
    <x v="15"/>
    <m/>
  </r>
  <r>
    <n v="1036"/>
    <s v="The Delhi Heights"/>
    <n v="1"/>
    <x v="0"/>
    <s v="New Delhi"/>
    <s v="North Indian, Mughlai, Chinese"/>
    <s v="Indian Rupees(Rs.)"/>
    <n v="1.2E-2"/>
    <x v="1"/>
    <x v="1"/>
    <n v="2"/>
    <n v="198"/>
    <n v="800"/>
    <n v="2.8"/>
    <d v="2013-07-03T00:00:00"/>
    <x v="0"/>
    <x v="2"/>
    <s v="July"/>
    <n v="3"/>
    <n v="2"/>
    <n v="3"/>
    <s v="Wednesday"/>
    <x v="2"/>
    <x v="0"/>
    <n v="9.6"/>
    <n v="816"/>
    <x v="4"/>
    <m/>
    <x v="5"/>
    <m/>
    <x v="15"/>
    <m/>
  </r>
  <r>
    <n v="4455"/>
    <s v="Shanghai Moon"/>
    <n v="1"/>
    <x v="0"/>
    <s v="New Delhi"/>
    <s v="Chinese"/>
    <s v="Indian Rupees(Rs.)"/>
    <n v="1.2E-2"/>
    <x v="1"/>
    <x v="0"/>
    <n v="2"/>
    <n v="71"/>
    <n v="800"/>
    <n v="2.6"/>
    <d v="2018-07-18T00:00:00"/>
    <x v="2"/>
    <x v="2"/>
    <s v="July"/>
    <n v="3"/>
    <n v="2"/>
    <n v="18"/>
    <s v="Wednesday"/>
    <x v="2"/>
    <x v="0"/>
    <n v="9.6"/>
    <n v="816"/>
    <x v="4"/>
    <m/>
    <x v="5"/>
    <m/>
    <x v="15"/>
    <m/>
  </r>
  <r>
    <n v="3135"/>
    <s v="Barbeque Creation By Kadhai Tadka"/>
    <n v="1"/>
    <x v="0"/>
    <s v="New Delhi"/>
    <s v="North Indian, Chinese, Mughlai"/>
    <s v="Indian Rupees(Rs.)"/>
    <n v="1.2E-2"/>
    <x v="1"/>
    <x v="1"/>
    <n v="2"/>
    <n v="78"/>
    <n v="800"/>
    <n v="2.5"/>
    <d v="2015-07-11T00:00:00"/>
    <x v="8"/>
    <x v="2"/>
    <s v="July"/>
    <n v="3"/>
    <n v="5"/>
    <n v="11"/>
    <s v="Saturday"/>
    <x v="2"/>
    <x v="0"/>
    <n v="9.6"/>
    <n v="816"/>
    <x v="4"/>
    <m/>
    <x v="5"/>
    <m/>
    <x v="15"/>
    <m/>
  </r>
  <r>
    <n v="304928"/>
    <s v="Moti Mahal Delux"/>
    <n v="1"/>
    <x v="0"/>
    <s v="New Delhi"/>
    <s v="North Indian, Mughlai, Chinese"/>
    <s v="Indian Rupees(Rs.)"/>
    <n v="1.2E-2"/>
    <x v="1"/>
    <x v="1"/>
    <n v="2"/>
    <n v="159"/>
    <n v="800"/>
    <n v="3.5"/>
    <d v="2018-07-21T00:00:00"/>
    <x v="2"/>
    <x v="2"/>
    <s v="July"/>
    <n v="3"/>
    <n v="5"/>
    <n v="21"/>
    <s v="Saturday"/>
    <x v="2"/>
    <x v="0"/>
    <n v="9.6"/>
    <n v="816"/>
    <x v="4"/>
    <m/>
    <x v="5"/>
    <m/>
    <x v="15"/>
    <m/>
  </r>
  <r>
    <n v="18398618"/>
    <s v="The Masala Trail"/>
    <n v="1"/>
    <x v="0"/>
    <s v="New Delhi"/>
    <s v="North Indian, South Indian, Street Food"/>
    <s v="Indian Rupees(Rs.)"/>
    <n v="1.2E-2"/>
    <x v="1"/>
    <x v="1"/>
    <n v="2"/>
    <n v="303"/>
    <n v="800"/>
    <n v="3.9"/>
    <d v="2015-06-10T00:00:00"/>
    <x v="8"/>
    <x v="3"/>
    <s v="June"/>
    <n v="2"/>
    <n v="2"/>
    <n v="10"/>
    <s v="Wednesday"/>
    <x v="3"/>
    <x v="1"/>
    <n v="9.6"/>
    <n v="816"/>
    <x v="4"/>
    <m/>
    <x v="5"/>
    <m/>
    <x v="15"/>
    <m/>
  </r>
  <r>
    <n v="9670"/>
    <s v="Shree Rathnam"/>
    <n v="1"/>
    <x v="0"/>
    <s v="New Delhi"/>
    <s v="South Indian, North Indian, Chinese"/>
    <s v="Indian Rupees(Rs.)"/>
    <n v="1.2E-2"/>
    <x v="1"/>
    <x v="1"/>
    <n v="2"/>
    <n v="95"/>
    <n v="800"/>
    <n v="3.2"/>
    <d v="2012-06-01T00:00:00"/>
    <x v="5"/>
    <x v="3"/>
    <s v="June"/>
    <n v="2"/>
    <n v="4"/>
    <n v="1"/>
    <s v="Friday"/>
    <x v="3"/>
    <x v="1"/>
    <n v="9.6"/>
    <n v="816"/>
    <x v="4"/>
    <m/>
    <x v="5"/>
    <m/>
    <x v="15"/>
    <m/>
  </r>
  <r>
    <n v="1630"/>
    <s v="Chanakya Bar-Be-Que"/>
    <n v="1"/>
    <x v="0"/>
    <s v="New Delhi"/>
    <s v="Chinese, North Indian"/>
    <s v="Indian Rupees(Rs.)"/>
    <n v="1.2E-2"/>
    <x v="1"/>
    <x v="0"/>
    <n v="2"/>
    <n v="17"/>
    <n v="800"/>
    <n v="3.2"/>
    <d v="2014-05-14T00:00:00"/>
    <x v="4"/>
    <x v="4"/>
    <s v="May"/>
    <n v="2"/>
    <n v="2"/>
    <n v="14"/>
    <s v="Wednesday"/>
    <x v="4"/>
    <x v="1"/>
    <n v="9.6"/>
    <n v="816"/>
    <x v="4"/>
    <m/>
    <x v="5"/>
    <m/>
    <x v="15"/>
    <m/>
  </r>
  <r>
    <n v="311150"/>
    <s v="Relax Restaurant"/>
    <n v="1"/>
    <x v="0"/>
    <s v="New Delhi"/>
    <s v="North Indian, Mughlai"/>
    <s v="Indian Rupees(Rs.)"/>
    <n v="1.2E-2"/>
    <x v="1"/>
    <x v="1"/>
    <n v="2"/>
    <n v="116"/>
    <n v="800"/>
    <n v="3.5"/>
    <d v="2016-05-28T00:00:00"/>
    <x v="1"/>
    <x v="4"/>
    <s v="May"/>
    <n v="2"/>
    <n v="5"/>
    <n v="28"/>
    <s v="Saturday"/>
    <x v="4"/>
    <x v="1"/>
    <n v="9.6"/>
    <n v="816"/>
    <x v="4"/>
    <m/>
    <x v="5"/>
    <m/>
    <x v="15"/>
    <m/>
  </r>
  <r>
    <n v="3117"/>
    <s v="Green Chilli"/>
    <n v="1"/>
    <x v="0"/>
    <s v="New Delhi"/>
    <s v="North Indian, Chinese, Continental"/>
    <s v="Indian Rupees(Rs.)"/>
    <n v="1.2E-2"/>
    <x v="1"/>
    <x v="0"/>
    <n v="2"/>
    <n v="17"/>
    <n v="800"/>
    <n v="2.8"/>
    <d v="2013-05-23T00:00:00"/>
    <x v="0"/>
    <x v="4"/>
    <s v="May"/>
    <n v="2"/>
    <n v="3"/>
    <n v="23"/>
    <s v="Thursday"/>
    <x v="4"/>
    <x v="1"/>
    <n v="9.6"/>
    <n v="816"/>
    <x v="4"/>
    <m/>
    <x v="5"/>
    <m/>
    <x v="15"/>
    <m/>
  </r>
  <r>
    <n v="3119"/>
    <s v="Malhotra Restaurant"/>
    <n v="1"/>
    <x v="0"/>
    <s v="New Delhi"/>
    <s v="North Indian, Chinese, Continental, Italian"/>
    <s v="Indian Rupees(Rs.)"/>
    <n v="1.2E-2"/>
    <x v="1"/>
    <x v="0"/>
    <n v="2"/>
    <n v="32"/>
    <n v="800"/>
    <n v="2.9"/>
    <d v="2015-05-14T00:00:00"/>
    <x v="8"/>
    <x v="4"/>
    <s v="May"/>
    <n v="2"/>
    <n v="3"/>
    <n v="14"/>
    <s v="Thursday"/>
    <x v="4"/>
    <x v="1"/>
    <n v="9.6"/>
    <n v="816"/>
    <x v="4"/>
    <m/>
    <x v="5"/>
    <m/>
    <x v="15"/>
    <m/>
  </r>
  <r>
    <n v="18303432"/>
    <s v="Barkat"/>
    <n v="1"/>
    <x v="0"/>
    <s v="New Delhi"/>
    <s v="North Indian, Mughlai"/>
    <s v="Indian Rupees(Rs.)"/>
    <n v="1.2E-2"/>
    <x v="1"/>
    <x v="1"/>
    <n v="2"/>
    <n v="67"/>
    <n v="800"/>
    <n v="3.4"/>
    <d v="2012-05-16T00:00:00"/>
    <x v="5"/>
    <x v="4"/>
    <s v="May"/>
    <n v="2"/>
    <n v="2"/>
    <n v="16"/>
    <s v="Wednesday"/>
    <x v="4"/>
    <x v="1"/>
    <n v="9.6"/>
    <n v="816"/>
    <x v="4"/>
    <m/>
    <x v="5"/>
    <m/>
    <x v="15"/>
    <m/>
  </r>
  <r>
    <n v="2587"/>
    <s v="Chimney"/>
    <n v="1"/>
    <x v="0"/>
    <s v="New Delhi"/>
    <s v="Chinese"/>
    <s v="Indian Rupees(Rs.)"/>
    <n v="1.2E-2"/>
    <x v="1"/>
    <x v="0"/>
    <n v="2"/>
    <n v="66"/>
    <n v="800"/>
    <n v="2.9"/>
    <d v="2010-04-16T00:00:00"/>
    <x v="6"/>
    <x v="5"/>
    <s v="April"/>
    <n v="2"/>
    <n v="4"/>
    <n v="16"/>
    <s v="Friday"/>
    <x v="5"/>
    <x v="1"/>
    <n v="9.6"/>
    <n v="816"/>
    <x v="4"/>
    <m/>
    <x v="5"/>
    <m/>
    <x v="15"/>
    <m/>
  </r>
  <r>
    <n v="18240023"/>
    <s v="Ego"/>
    <n v="1"/>
    <x v="0"/>
    <s v="New Delhi"/>
    <s v="Continental, Italian"/>
    <s v="Indian Rupees(Rs.)"/>
    <n v="1.2E-2"/>
    <x v="1"/>
    <x v="0"/>
    <n v="2"/>
    <n v="14"/>
    <n v="800"/>
    <n v="3.3"/>
    <d v="2017-04-03T00:00:00"/>
    <x v="7"/>
    <x v="5"/>
    <s v="April"/>
    <n v="2"/>
    <n v="0"/>
    <n v="3"/>
    <s v="Monday"/>
    <x v="5"/>
    <x v="1"/>
    <n v="9.6"/>
    <n v="816"/>
    <x v="4"/>
    <m/>
    <x v="5"/>
    <m/>
    <x v="15"/>
    <m/>
  </r>
  <r>
    <n v="18336489"/>
    <s v="#OFF Campus"/>
    <n v="1"/>
    <x v="0"/>
    <s v="New Delhi"/>
    <s v="Cafe, Continental, Italian, Fast Food"/>
    <s v="Indian Rupees(Rs.)"/>
    <n v="1.2E-2"/>
    <x v="1"/>
    <x v="1"/>
    <n v="2"/>
    <n v="216"/>
    <n v="800"/>
    <n v="3.7"/>
    <d v="2011-04-18T00:00:00"/>
    <x v="3"/>
    <x v="5"/>
    <s v="April"/>
    <n v="2"/>
    <n v="0"/>
    <n v="18"/>
    <s v="Monday"/>
    <x v="5"/>
    <x v="1"/>
    <n v="9.6"/>
    <n v="816"/>
    <x v="4"/>
    <m/>
    <x v="5"/>
    <m/>
    <x v="15"/>
    <m/>
  </r>
  <r>
    <n v="18322647"/>
    <s v="366 Junction"/>
    <n v="1"/>
    <x v="0"/>
    <s v="New Delhi"/>
    <s v="Cafe, North Indian, Chinese"/>
    <s v="Indian Rupees(Rs.)"/>
    <n v="1.2E-2"/>
    <x v="1"/>
    <x v="0"/>
    <n v="2"/>
    <n v="43"/>
    <n v="800"/>
    <n v="3.3"/>
    <d v="2010-04-17T00:00:00"/>
    <x v="6"/>
    <x v="5"/>
    <s v="April"/>
    <n v="2"/>
    <n v="5"/>
    <n v="17"/>
    <s v="Saturday"/>
    <x v="5"/>
    <x v="1"/>
    <n v="9.6"/>
    <n v="816"/>
    <x v="4"/>
    <m/>
    <x v="5"/>
    <m/>
    <x v="15"/>
    <m/>
  </r>
  <r>
    <n v="4338"/>
    <s v="Spinns Resto-Bar"/>
    <n v="1"/>
    <x v="0"/>
    <s v="New Delhi"/>
    <s v="North Indian, Chinese"/>
    <s v="Indian Rupees(Rs.)"/>
    <n v="1.2E-2"/>
    <x v="1"/>
    <x v="0"/>
    <n v="2"/>
    <n v="43"/>
    <n v="800"/>
    <n v="2.6"/>
    <d v="2017-04-19T00:00:00"/>
    <x v="7"/>
    <x v="5"/>
    <s v="April"/>
    <n v="2"/>
    <n v="2"/>
    <n v="19"/>
    <s v="Wednesday"/>
    <x v="5"/>
    <x v="1"/>
    <n v="9.6"/>
    <n v="816"/>
    <x v="4"/>
    <m/>
    <x v="5"/>
    <m/>
    <x v="15"/>
    <m/>
  </r>
  <r>
    <n v="18255141"/>
    <s v="Chawla'sŒ_"/>
    <n v="1"/>
    <x v="0"/>
    <s v="New Delhi"/>
    <s v="North Indian, Mughlai"/>
    <s v="Indian Rupees(Rs.)"/>
    <n v="1.2E-2"/>
    <x v="1"/>
    <x v="1"/>
    <n v="2"/>
    <n v="32"/>
    <n v="800"/>
    <n v="3.4"/>
    <d v="2011-03-16T00:00:00"/>
    <x v="3"/>
    <x v="6"/>
    <s v="March"/>
    <n v="1"/>
    <n v="2"/>
    <n v="16"/>
    <s v="Wednesday"/>
    <x v="6"/>
    <x v="2"/>
    <n v="9.6"/>
    <n v="816"/>
    <x v="4"/>
    <m/>
    <x v="5"/>
    <m/>
    <x v="15"/>
    <m/>
  </r>
  <r>
    <n v="18462606"/>
    <s v="Svasti Cafe"/>
    <n v="1"/>
    <x v="0"/>
    <s v="New Delhi"/>
    <s v="North Indian, Fast Food, Bihari"/>
    <s v="Indian Rupees(Rs.)"/>
    <n v="1.2E-2"/>
    <x v="1"/>
    <x v="0"/>
    <n v="2"/>
    <n v="6"/>
    <n v="800"/>
    <n v="3.1"/>
    <d v="2010-03-08T00:00:00"/>
    <x v="6"/>
    <x v="6"/>
    <s v="March"/>
    <n v="1"/>
    <n v="0"/>
    <n v="8"/>
    <s v="Monday"/>
    <x v="6"/>
    <x v="2"/>
    <n v="9.6"/>
    <n v="816"/>
    <x v="4"/>
    <m/>
    <x v="5"/>
    <m/>
    <x v="15"/>
    <m/>
  </r>
  <r>
    <n v="307959"/>
    <s v="Nine 75 Lounge &amp; Bar"/>
    <n v="1"/>
    <x v="0"/>
    <s v="New Delhi"/>
    <s v="Chinese, North Indian, Italian, Continental, Fast Food"/>
    <s v="Indian Rupees(Rs.)"/>
    <n v="1.2E-2"/>
    <x v="1"/>
    <x v="0"/>
    <n v="2"/>
    <n v="145"/>
    <n v="800"/>
    <n v="3.2"/>
    <d v="2015-03-12T00:00:00"/>
    <x v="8"/>
    <x v="6"/>
    <s v="March"/>
    <n v="1"/>
    <n v="3"/>
    <n v="12"/>
    <s v="Thursday"/>
    <x v="6"/>
    <x v="2"/>
    <n v="9.6"/>
    <n v="816"/>
    <x v="4"/>
    <m/>
    <x v="5"/>
    <m/>
    <x v="15"/>
    <m/>
  </r>
  <r>
    <n v="310801"/>
    <s v="Amuse Lounge"/>
    <n v="1"/>
    <x v="0"/>
    <s v="New Delhi"/>
    <s v="Fast Food, Chinese, North Indian"/>
    <s v="Indian Rupees(Rs.)"/>
    <n v="1.2E-2"/>
    <x v="1"/>
    <x v="0"/>
    <n v="2"/>
    <n v="49"/>
    <n v="800"/>
    <n v="3.3"/>
    <d v="2010-03-08T00:00:00"/>
    <x v="6"/>
    <x v="6"/>
    <s v="March"/>
    <n v="1"/>
    <n v="0"/>
    <n v="8"/>
    <s v="Monday"/>
    <x v="6"/>
    <x v="2"/>
    <n v="9.6"/>
    <n v="816"/>
    <x v="4"/>
    <m/>
    <x v="5"/>
    <m/>
    <x v="15"/>
    <m/>
  </r>
  <r>
    <n v="300008"/>
    <s v="English Tadka"/>
    <n v="1"/>
    <x v="0"/>
    <s v="New Delhi"/>
    <s v="North Indian, European"/>
    <s v="Indian Rupees(Rs.)"/>
    <n v="1.2E-2"/>
    <x v="1"/>
    <x v="0"/>
    <n v="2"/>
    <n v="152"/>
    <n v="800"/>
    <n v="3.3"/>
    <d v="2015-03-05T00:00:00"/>
    <x v="8"/>
    <x v="6"/>
    <s v="March"/>
    <n v="1"/>
    <n v="3"/>
    <n v="5"/>
    <s v="Thursday"/>
    <x v="6"/>
    <x v="2"/>
    <n v="9.6"/>
    <n v="816"/>
    <x v="4"/>
    <m/>
    <x v="5"/>
    <m/>
    <x v="15"/>
    <m/>
  </r>
  <r>
    <n v="307369"/>
    <s v="Taxi Bar &amp; Cafe"/>
    <n v="1"/>
    <x v="0"/>
    <s v="New Delhi"/>
    <s v="North Indian, Chinese, Fast Food"/>
    <s v="Indian Rupees(Rs.)"/>
    <n v="1.2E-2"/>
    <x v="1"/>
    <x v="1"/>
    <n v="2"/>
    <n v="732"/>
    <n v="800"/>
    <n v="3.3"/>
    <d v="2011-03-07T00:00:00"/>
    <x v="3"/>
    <x v="6"/>
    <s v="March"/>
    <n v="1"/>
    <n v="0"/>
    <n v="7"/>
    <s v="Monday"/>
    <x v="6"/>
    <x v="2"/>
    <n v="9.6"/>
    <n v="816"/>
    <x v="4"/>
    <m/>
    <x v="5"/>
    <m/>
    <x v="15"/>
    <m/>
  </r>
  <r>
    <n v="301657"/>
    <s v="Shree Rathnam"/>
    <n v="1"/>
    <x v="0"/>
    <s v="New Delhi"/>
    <s v="South Indian, North Indian, Chinese"/>
    <s v="Indian Rupees(Rs.)"/>
    <n v="1.2E-2"/>
    <x v="1"/>
    <x v="1"/>
    <n v="2"/>
    <n v="111"/>
    <n v="800"/>
    <n v="3.4"/>
    <d v="2017-02-09T00:00:00"/>
    <x v="7"/>
    <x v="7"/>
    <s v="February"/>
    <n v="1"/>
    <n v="3"/>
    <n v="9"/>
    <s v="Thursday"/>
    <x v="7"/>
    <x v="2"/>
    <n v="9.6"/>
    <n v="816"/>
    <x v="4"/>
    <m/>
    <x v="5"/>
    <m/>
    <x v="15"/>
    <m/>
  </r>
  <r>
    <n v="308166"/>
    <s v="New Red Onion"/>
    <n v="1"/>
    <x v="0"/>
    <s v="New Delhi"/>
    <s v="North Indian, Chinese"/>
    <s v="Indian Rupees(Rs.)"/>
    <n v="1.2E-2"/>
    <x v="1"/>
    <x v="0"/>
    <n v="2"/>
    <n v="20"/>
    <n v="800"/>
    <n v="2.5"/>
    <d v="2017-02-19T00:00:00"/>
    <x v="7"/>
    <x v="7"/>
    <s v="February"/>
    <n v="1"/>
    <n v="6"/>
    <n v="19"/>
    <s v="Sunday"/>
    <x v="7"/>
    <x v="2"/>
    <n v="9.6"/>
    <n v="816"/>
    <x v="4"/>
    <m/>
    <x v="5"/>
    <m/>
    <x v="15"/>
    <m/>
  </r>
  <r>
    <n v="2308"/>
    <s v="Le Chef"/>
    <n v="1"/>
    <x v="0"/>
    <s v="New Delhi"/>
    <s v="North Indian, Chinese, South Indian, Fast Food"/>
    <s v="Indian Rupees(Rs.)"/>
    <n v="1.2E-2"/>
    <x v="1"/>
    <x v="1"/>
    <n v="2"/>
    <n v="134"/>
    <n v="800"/>
    <n v="3.3"/>
    <d v="2011-01-16T00:00:00"/>
    <x v="3"/>
    <x v="8"/>
    <s v="January"/>
    <n v="1"/>
    <n v="6"/>
    <n v="16"/>
    <s v="Sunday"/>
    <x v="8"/>
    <x v="2"/>
    <n v="9.6"/>
    <n v="816"/>
    <x v="4"/>
    <m/>
    <x v="5"/>
    <m/>
    <x v="15"/>
    <m/>
  </r>
  <r>
    <n v="357"/>
    <s v="Bemisaal"/>
    <n v="1"/>
    <x v="0"/>
    <s v="New Delhi"/>
    <s v="North Indian, Chinese"/>
    <s v="Indian Rupees(Rs.)"/>
    <n v="1.2E-2"/>
    <x v="1"/>
    <x v="1"/>
    <n v="2"/>
    <n v="122"/>
    <n v="800"/>
    <n v="3.4"/>
    <d v="2013-01-06T00:00:00"/>
    <x v="0"/>
    <x v="8"/>
    <s v="January"/>
    <n v="1"/>
    <n v="6"/>
    <n v="6"/>
    <s v="Sunday"/>
    <x v="8"/>
    <x v="2"/>
    <n v="9.6"/>
    <n v="816"/>
    <x v="4"/>
    <m/>
    <x v="5"/>
    <m/>
    <x v="15"/>
    <m/>
  </r>
  <r>
    <n v="18180041"/>
    <s v="Big Fat Sandwich"/>
    <n v="1"/>
    <x v="0"/>
    <s v="New Delhi"/>
    <s v="American"/>
    <s v="Indian Rupees(Rs.)"/>
    <n v="1.2E-2"/>
    <x v="1"/>
    <x v="1"/>
    <n v="2"/>
    <n v="232"/>
    <n v="800"/>
    <n v="3.5"/>
    <d v="2016-12-17T00:00:00"/>
    <x v="1"/>
    <x v="9"/>
    <s v="December"/>
    <n v="4"/>
    <n v="5"/>
    <n v="17"/>
    <s v="Saturday"/>
    <x v="9"/>
    <x v="3"/>
    <n v="9.6"/>
    <n v="816"/>
    <x v="4"/>
    <m/>
    <x v="5"/>
    <m/>
    <x v="15"/>
    <m/>
  </r>
  <r>
    <n v="824"/>
    <s v="Chimney Sizzlers"/>
    <n v="1"/>
    <x v="0"/>
    <s v="New Delhi"/>
    <s v="Chinese"/>
    <s v="Indian Rupees(Rs.)"/>
    <n v="1.2E-2"/>
    <x v="1"/>
    <x v="1"/>
    <n v="2"/>
    <n v="137"/>
    <n v="800"/>
    <n v="3.7"/>
    <d v="2015-12-15T00:00:00"/>
    <x v="8"/>
    <x v="9"/>
    <s v="December"/>
    <n v="4"/>
    <n v="1"/>
    <n v="15"/>
    <s v="Tuesday"/>
    <x v="9"/>
    <x v="3"/>
    <n v="9.6"/>
    <n v="816"/>
    <x v="4"/>
    <m/>
    <x v="5"/>
    <m/>
    <x v="15"/>
    <m/>
  </r>
  <r>
    <n v="18364354"/>
    <s v="Balluchi's - The Royal Cuisine"/>
    <n v="1"/>
    <x v="0"/>
    <s v="New Delhi"/>
    <s v="North Indian, Mughlai, Chinese"/>
    <s v="Indian Rupees(Rs.)"/>
    <n v="1.2E-2"/>
    <x v="1"/>
    <x v="0"/>
    <n v="2"/>
    <n v="4"/>
    <n v="800"/>
    <n v="3"/>
    <d v="2018-12-22T00:00:00"/>
    <x v="2"/>
    <x v="9"/>
    <s v="December"/>
    <n v="4"/>
    <n v="5"/>
    <n v="22"/>
    <s v="Saturday"/>
    <x v="9"/>
    <x v="3"/>
    <n v="9.6"/>
    <n v="816"/>
    <x v="4"/>
    <m/>
    <x v="5"/>
    <m/>
    <x v="15"/>
    <m/>
  </r>
  <r>
    <n v="576"/>
    <s v="Deez Biryani &amp; Kebabs"/>
    <n v="1"/>
    <x v="0"/>
    <s v="New Delhi"/>
    <s v="Biryani, North Indian, Mughlai"/>
    <s v="Indian Rupees(Rs.)"/>
    <n v="1.2E-2"/>
    <x v="1"/>
    <x v="1"/>
    <n v="2"/>
    <n v="338"/>
    <n v="800"/>
    <n v="3.7"/>
    <d v="2011-12-15T00:00:00"/>
    <x v="3"/>
    <x v="9"/>
    <s v="December"/>
    <n v="4"/>
    <n v="3"/>
    <n v="15"/>
    <s v="Thursday"/>
    <x v="9"/>
    <x v="3"/>
    <n v="9.6"/>
    <n v="816"/>
    <x v="4"/>
    <m/>
    <x v="5"/>
    <m/>
    <x v="15"/>
    <m/>
  </r>
  <r>
    <n v="302542"/>
    <s v="Nagaland"/>
    <n v="1"/>
    <x v="0"/>
    <s v="New Delhi"/>
    <s v="Chinese, Naga"/>
    <s v="Indian Rupees(Rs.)"/>
    <n v="1.2E-2"/>
    <x v="1"/>
    <x v="0"/>
    <n v="2"/>
    <n v="143"/>
    <n v="800"/>
    <n v="3.7"/>
    <d v="2010-12-12T00:00:00"/>
    <x v="6"/>
    <x v="9"/>
    <s v="December"/>
    <n v="4"/>
    <n v="6"/>
    <n v="12"/>
    <s v="Sunday"/>
    <x v="9"/>
    <x v="3"/>
    <n v="9.6"/>
    <n v="816"/>
    <x v="4"/>
    <m/>
    <x v="5"/>
    <m/>
    <x v="15"/>
    <m/>
  </r>
  <r>
    <n v="9835"/>
    <s v="Samavar"/>
    <n v="1"/>
    <x v="0"/>
    <s v="New Delhi"/>
    <s v="Kashmiri, Chinese, Mughlai"/>
    <s v="Indian Rupees(Rs.)"/>
    <n v="1.2E-2"/>
    <x v="1"/>
    <x v="1"/>
    <n v="2"/>
    <n v="89"/>
    <n v="800"/>
    <n v="3.3"/>
    <d v="2016-12-12T00:00:00"/>
    <x v="1"/>
    <x v="9"/>
    <s v="December"/>
    <n v="4"/>
    <n v="0"/>
    <n v="12"/>
    <s v="Monday"/>
    <x v="9"/>
    <x v="3"/>
    <n v="9.6"/>
    <n v="816"/>
    <x v="4"/>
    <m/>
    <x v="5"/>
    <m/>
    <x v="15"/>
    <m/>
  </r>
  <r>
    <n v="18408045"/>
    <s v="Encounter"/>
    <n v="1"/>
    <x v="0"/>
    <s v="New Delhi"/>
    <s v="North Indian, Finger Food"/>
    <s v="Indian Rupees(Rs.)"/>
    <n v="1.2E-2"/>
    <x v="1"/>
    <x v="0"/>
    <n v="2"/>
    <n v="1"/>
    <n v="800"/>
    <n v="1"/>
    <d v="2018-12-03T00:00:00"/>
    <x v="2"/>
    <x v="9"/>
    <s v="December"/>
    <n v="4"/>
    <n v="0"/>
    <n v="3"/>
    <s v="Monday"/>
    <x v="9"/>
    <x v="3"/>
    <n v="9.6"/>
    <n v="816"/>
    <x v="4"/>
    <m/>
    <x v="5"/>
    <m/>
    <x v="15"/>
    <m/>
  </r>
  <r>
    <n v="308068"/>
    <s v="The Grand Kitchen"/>
    <n v="1"/>
    <x v="0"/>
    <s v="New Delhi"/>
    <s v="North Indian, Chinese"/>
    <s v="Indian Rupees(Rs.)"/>
    <n v="1.2E-2"/>
    <x v="1"/>
    <x v="0"/>
    <n v="2"/>
    <n v="1"/>
    <n v="800"/>
    <n v="1"/>
    <d v="2016-12-22T00:00:00"/>
    <x v="1"/>
    <x v="9"/>
    <s v="December"/>
    <n v="4"/>
    <n v="3"/>
    <n v="22"/>
    <s v="Thursday"/>
    <x v="9"/>
    <x v="3"/>
    <n v="9.6"/>
    <n v="816"/>
    <x v="4"/>
    <m/>
    <x v="5"/>
    <m/>
    <x v="15"/>
    <m/>
  </r>
  <r>
    <n v="1905"/>
    <s v="Raffles"/>
    <n v="1"/>
    <x v="0"/>
    <s v="New Delhi"/>
    <s v="Fast Food, North Indian, Chinese"/>
    <s v="Indian Rupees(Rs.)"/>
    <n v="1.2E-2"/>
    <x v="1"/>
    <x v="0"/>
    <n v="2"/>
    <n v="123"/>
    <n v="800"/>
    <n v="3.1"/>
    <d v="2014-12-11T00:00:00"/>
    <x v="4"/>
    <x v="9"/>
    <s v="December"/>
    <n v="4"/>
    <n v="3"/>
    <n v="11"/>
    <s v="Thursday"/>
    <x v="9"/>
    <x v="3"/>
    <n v="9.6"/>
    <n v="816"/>
    <x v="4"/>
    <m/>
    <x v="5"/>
    <m/>
    <x v="15"/>
    <m/>
  </r>
  <r>
    <n v="462"/>
    <s v="Karim's"/>
    <n v="1"/>
    <x v="0"/>
    <s v="New Delhi"/>
    <s v="Mughlai, North Indian"/>
    <s v="Indian Rupees(Rs.)"/>
    <n v="1.2E-2"/>
    <x v="1"/>
    <x v="1"/>
    <n v="2"/>
    <n v="360"/>
    <n v="800"/>
    <n v="3.7"/>
    <d v="2011-12-14T00:00:00"/>
    <x v="3"/>
    <x v="9"/>
    <s v="December"/>
    <n v="4"/>
    <n v="2"/>
    <n v="14"/>
    <s v="Wednesday"/>
    <x v="9"/>
    <x v="3"/>
    <n v="9.6"/>
    <n v="816"/>
    <x v="4"/>
    <m/>
    <x v="5"/>
    <m/>
    <x v="15"/>
    <m/>
  </r>
  <r>
    <n v="308811"/>
    <s v="The Little Diner"/>
    <n v="1"/>
    <x v="0"/>
    <s v="New Delhi"/>
    <s v="Continental, Chinese, Italian, Cafe"/>
    <s v="Indian Rupees(Rs.)"/>
    <n v="1.2E-2"/>
    <x v="1"/>
    <x v="1"/>
    <n v="2"/>
    <n v="430"/>
    <n v="800"/>
    <n v="3.4"/>
    <d v="2014-12-15T00:00:00"/>
    <x v="4"/>
    <x v="9"/>
    <s v="December"/>
    <n v="4"/>
    <n v="0"/>
    <n v="15"/>
    <s v="Monday"/>
    <x v="9"/>
    <x v="3"/>
    <n v="9.6"/>
    <n v="816"/>
    <x v="4"/>
    <m/>
    <x v="5"/>
    <m/>
    <x v="15"/>
    <m/>
  </r>
  <r>
    <n v="17977767"/>
    <s v="Mad Monkey"/>
    <n v="1"/>
    <x v="0"/>
    <s v="New Delhi"/>
    <s v="Cafe, Continental, Italian"/>
    <s v="Indian Rupees(Rs.)"/>
    <n v="1.2E-2"/>
    <x v="1"/>
    <x v="1"/>
    <n v="2"/>
    <n v="344"/>
    <n v="800"/>
    <n v="3.7"/>
    <d v="2012-12-02T00:00:00"/>
    <x v="5"/>
    <x v="9"/>
    <s v="December"/>
    <n v="4"/>
    <n v="6"/>
    <n v="2"/>
    <s v="Sunday"/>
    <x v="9"/>
    <x v="3"/>
    <n v="9.6"/>
    <n v="816"/>
    <x v="4"/>
    <m/>
    <x v="5"/>
    <m/>
    <x v="15"/>
    <m/>
  </r>
  <r>
    <n v="18419884"/>
    <s v="Test Restaruants for Medio"/>
    <n v="1"/>
    <x v="0"/>
    <s v="New Delhi"/>
    <s v="Chinese, Lucknowi"/>
    <s v="Indian Rupees(Rs.)"/>
    <n v="1.2E-2"/>
    <x v="1"/>
    <x v="0"/>
    <n v="2"/>
    <n v="1"/>
    <n v="800"/>
    <n v="1"/>
    <d v="2012-11-24T00:00:00"/>
    <x v="5"/>
    <x v="10"/>
    <s v="November"/>
    <n v="4"/>
    <n v="5"/>
    <n v="24"/>
    <s v="Saturday"/>
    <x v="10"/>
    <x v="3"/>
    <n v="9.6"/>
    <n v="816"/>
    <x v="4"/>
    <m/>
    <x v="5"/>
    <m/>
    <x v="15"/>
    <m/>
  </r>
  <r>
    <n v="18292455"/>
    <s v="Moti Mahal Delux"/>
    <n v="1"/>
    <x v="0"/>
    <s v="New Delhi"/>
    <s v="North Indian, Chinese"/>
    <s v="Indian Rupees(Rs.)"/>
    <n v="1.2E-2"/>
    <x v="1"/>
    <x v="1"/>
    <n v="2"/>
    <n v="12"/>
    <n v="800"/>
    <n v="2.7"/>
    <d v="2016-11-14T00:00:00"/>
    <x v="1"/>
    <x v="10"/>
    <s v="November"/>
    <n v="4"/>
    <n v="0"/>
    <n v="14"/>
    <s v="Monday"/>
    <x v="10"/>
    <x v="3"/>
    <n v="9.6"/>
    <n v="816"/>
    <x v="4"/>
    <m/>
    <x v="5"/>
    <m/>
    <x v="15"/>
    <m/>
  </r>
  <r>
    <n v="311977"/>
    <s v="New Kadimi"/>
    <n v="1"/>
    <x v="0"/>
    <s v="New Delhi"/>
    <s v="North Indian, South Indian, Chinese"/>
    <s v="Indian Rupees(Rs.)"/>
    <n v="1.2E-2"/>
    <x v="1"/>
    <x v="1"/>
    <n v="2"/>
    <n v="90"/>
    <n v="800"/>
    <n v="3.3"/>
    <d v="2013-11-04T00:00:00"/>
    <x v="0"/>
    <x v="10"/>
    <s v="November"/>
    <n v="4"/>
    <n v="0"/>
    <n v="4"/>
    <s v="Monday"/>
    <x v="10"/>
    <x v="3"/>
    <n v="9.6"/>
    <n v="816"/>
    <x v="4"/>
    <m/>
    <x v="5"/>
    <m/>
    <x v="15"/>
    <m/>
  </r>
  <r>
    <n v="18322658"/>
    <s v="Hungry Heroes"/>
    <n v="1"/>
    <x v="0"/>
    <s v="New Delhi"/>
    <s v="Continental"/>
    <s v="Indian Rupees(Rs.)"/>
    <n v="1.2E-2"/>
    <x v="1"/>
    <x v="1"/>
    <n v="2"/>
    <n v="96"/>
    <n v="800"/>
    <n v="3.8"/>
    <d v="2018-11-06T00:00:00"/>
    <x v="2"/>
    <x v="10"/>
    <s v="November"/>
    <n v="4"/>
    <n v="1"/>
    <n v="6"/>
    <s v="Tuesday"/>
    <x v="10"/>
    <x v="3"/>
    <n v="9.6"/>
    <n v="816"/>
    <x v="4"/>
    <m/>
    <x v="5"/>
    <m/>
    <x v="15"/>
    <m/>
  </r>
  <r>
    <n v="837"/>
    <s v="Pind Balluchi"/>
    <n v="1"/>
    <x v="0"/>
    <s v="New Delhi"/>
    <s v="North Indian, Mughlai"/>
    <s v="Indian Rupees(Rs.)"/>
    <n v="1.2E-2"/>
    <x v="1"/>
    <x v="0"/>
    <n v="2"/>
    <n v="622"/>
    <n v="800"/>
    <n v="3.6"/>
    <d v="2010-11-02T00:00:00"/>
    <x v="6"/>
    <x v="10"/>
    <s v="November"/>
    <n v="4"/>
    <n v="1"/>
    <n v="2"/>
    <s v="Tuesday"/>
    <x v="10"/>
    <x v="3"/>
    <n v="9.6"/>
    <n v="816"/>
    <x v="4"/>
    <m/>
    <x v="5"/>
    <m/>
    <x v="15"/>
    <m/>
  </r>
  <r>
    <n v="18430901"/>
    <s v="Ghar Bistro Cafe"/>
    <n v="1"/>
    <x v="0"/>
    <s v="New Delhi"/>
    <s v="Continental, North Indian, Chinese, Mughlai, Asian"/>
    <s v="Indian Rupees(Rs.)"/>
    <n v="1.2E-2"/>
    <x v="1"/>
    <x v="0"/>
    <n v="2"/>
    <n v="153"/>
    <n v="800"/>
    <n v="4.4000000000000004"/>
    <d v="2014-11-23T00:00:00"/>
    <x v="4"/>
    <x v="10"/>
    <s v="November"/>
    <n v="4"/>
    <n v="6"/>
    <n v="23"/>
    <s v="Sunday"/>
    <x v="10"/>
    <x v="3"/>
    <n v="9.6"/>
    <n v="816"/>
    <x v="4"/>
    <m/>
    <x v="5"/>
    <m/>
    <x v="15"/>
    <m/>
  </r>
  <r>
    <n v="18358164"/>
    <s v="The Punter House"/>
    <n v="1"/>
    <x v="0"/>
    <s v="New Delhi"/>
    <s v="Cafe, Continental, Mexican, Italian, North Indian, Chinese"/>
    <s v="Indian Rupees(Rs.)"/>
    <n v="1.2E-2"/>
    <x v="1"/>
    <x v="0"/>
    <n v="2"/>
    <n v="177"/>
    <n v="800"/>
    <n v="3.7"/>
    <d v="2015-11-26T00:00:00"/>
    <x v="8"/>
    <x v="10"/>
    <s v="November"/>
    <n v="4"/>
    <n v="3"/>
    <n v="26"/>
    <s v="Thursday"/>
    <x v="10"/>
    <x v="3"/>
    <n v="9.6"/>
    <n v="816"/>
    <x v="4"/>
    <m/>
    <x v="5"/>
    <m/>
    <x v="15"/>
    <m/>
  </r>
  <r>
    <n v="18232097"/>
    <s v="Hwealthcafe"/>
    <n v="1"/>
    <x v="0"/>
    <s v="New Delhi"/>
    <s v="Cafe, Healthy Food, Continental"/>
    <s v="Indian Rupees(Rs.)"/>
    <n v="1.2E-2"/>
    <x v="1"/>
    <x v="1"/>
    <n v="2"/>
    <n v="223"/>
    <n v="800"/>
    <n v="4.0999999999999996"/>
    <d v="2014-10-20T00:00:00"/>
    <x v="4"/>
    <x v="11"/>
    <s v="October"/>
    <n v="4"/>
    <n v="0"/>
    <n v="20"/>
    <s v="Monday"/>
    <x v="11"/>
    <x v="3"/>
    <n v="9.6"/>
    <n v="816"/>
    <x v="4"/>
    <m/>
    <x v="5"/>
    <m/>
    <x v="15"/>
    <m/>
  </r>
  <r>
    <n v="2635"/>
    <s v="Tsui Wong"/>
    <n v="1"/>
    <x v="0"/>
    <s v="New Delhi"/>
    <s v="Chinese, Thai, Seafood"/>
    <s v="Indian Rupees(Rs.)"/>
    <n v="1.2E-2"/>
    <x v="1"/>
    <x v="1"/>
    <n v="2"/>
    <n v="145"/>
    <n v="800"/>
    <n v="3.8"/>
    <d v="2011-10-04T00:00:00"/>
    <x v="3"/>
    <x v="11"/>
    <s v="October"/>
    <n v="4"/>
    <n v="1"/>
    <n v="4"/>
    <s v="Tuesday"/>
    <x v="11"/>
    <x v="3"/>
    <n v="9.6"/>
    <n v="816"/>
    <x v="4"/>
    <m/>
    <x v="5"/>
    <m/>
    <x v="15"/>
    <m/>
  </r>
  <r>
    <n v="18429154"/>
    <s v="Chilli Singh"/>
    <n v="1"/>
    <x v="0"/>
    <s v="New Delhi"/>
    <s v="Chinese, Thai, Seafood"/>
    <s v="Indian Rupees(Rs.)"/>
    <n v="1.2E-2"/>
    <x v="1"/>
    <x v="1"/>
    <n v="2"/>
    <n v="7"/>
    <n v="800"/>
    <n v="3.1"/>
    <d v="2016-10-23T00:00:00"/>
    <x v="1"/>
    <x v="11"/>
    <s v="October"/>
    <n v="4"/>
    <n v="6"/>
    <n v="23"/>
    <s v="Sunday"/>
    <x v="11"/>
    <x v="3"/>
    <n v="9.6"/>
    <n v="816"/>
    <x v="4"/>
    <m/>
    <x v="5"/>
    <m/>
    <x v="15"/>
    <m/>
  </r>
  <r>
    <n v="310592"/>
    <s v="The Vintage Avenue"/>
    <n v="1"/>
    <x v="0"/>
    <s v="New Delhi"/>
    <s v="North Indian, Chinese, Continental, Italian"/>
    <s v="Indian Rupees(Rs.)"/>
    <n v="1.2E-2"/>
    <x v="1"/>
    <x v="1"/>
    <n v="2"/>
    <n v="1439"/>
    <n v="800"/>
    <n v="3.9"/>
    <d v="2011-10-01T00:00:00"/>
    <x v="3"/>
    <x v="11"/>
    <s v="October"/>
    <n v="4"/>
    <n v="5"/>
    <n v="1"/>
    <s v="Saturday"/>
    <x v="11"/>
    <x v="3"/>
    <n v="9.6"/>
    <n v="816"/>
    <x v="4"/>
    <m/>
    <x v="5"/>
    <m/>
    <x v="15"/>
    <m/>
  </r>
  <r>
    <n v="964"/>
    <s v="The Dragon Hucks"/>
    <n v="1"/>
    <x v="0"/>
    <s v="New Delhi"/>
    <s v="Chinese"/>
    <s v="Indian Rupees(Rs.)"/>
    <n v="1.2E-2"/>
    <x v="1"/>
    <x v="0"/>
    <n v="2"/>
    <n v="97"/>
    <n v="800"/>
    <n v="3.3"/>
    <d v="2010-10-28T00:00:00"/>
    <x v="6"/>
    <x v="11"/>
    <s v="October"/>
    <n v="4"/>
    <n v="3"/>
    <n v="28"/>
    <s v="Thursday"/>
    <x v="11"/>
    <x v="3"/>
    <n v="9.6"/>
    <n v="816"/>
    <x v="4"/>
    <m/>
    <x v="5"/>
    <m/>
    <x v="15"/>
    <m/>
  </r>
  <r>
    <n v="9671"/>
    <s v="Shree Rathnam"/>
    <n v="1"/>
    <x v="0"/>
    <s v="New Delhi"/>
    <s v="South Indian, North Indian, Chinese"/>
    <s v="Indian Rupees(Rs.)"/>
    <n v="1.2E-2"/>
    <x v="1"/>
    <x v="1"/>
    <n v="2"/>
    <n v="96"/>
    <n v="800"/>
    <n v="3.5"/>
    <d v="2011-10-23T00:00:00"/>
    <x v="3"/>
    <x v="11"/>
    <s v="October"/>
    <n v="4"/>
    <n v="6"/>
    <n v="23"/>
    <s v="Sunday"/>
    <x v="11"/>
    <x v="3"/>
    <n v="9.6"/>
    <n v="816"/>
    <x v="4"/>
    <m/>
    <x v="5"/>
    <m/>
    <x v="15"/>
    <m/>
  </r>
  <r>
    <n v="18306523"/>
    <s v="Cafí© MRP"/>
    <n v="1"/>
    <x v="0"/>
    <s v="New Delhi"/>
    <s v="North Indian, Chinese, Italian, Mediterranean"/>
    <s v="Indian Rupees(Rs.)"/>
    <n v="1.2E-2"/>
    <x v="0"/>
    <x v="0"/>
    <n v="2"/>
    <n v="877"/>
    <n v="800"/>
    <n v="3.6"/>
    <d v="2018-09-11T00:00:00"/>
    <x v="2"/>
    <x v="0"/>
    <s v="September"/>
    <n v="3"/>
    <n v="1"/>
    <n v="11"/>
    <s v="Tuesday"/>
    <x v="0"/>
    <x v="0"/>
    <n v="9.6"/>
    <n v="816"/>
    <x v="4"/>
    <m/>
    <x v="5"/>
    <m/>
    <x v="15"/>
    <m/>
  </r>
  <r>
    <n v="18469980"/>
    <s v="Miam"/>
    <n v="1"/>
    <x v="0"/>
    <s v="New Delhi"/>
    <s v="Bakery, Desserts"/>
    <s v="Indian Rupees(Rs.)"/>
    <n v="1.2E-2"/>
    <x v="0"/>
    <x v="0"/>
    <n v="2"/>
    <n v="8"/>
    <n v="800"/>
    <n v="3.2"/>
    <d v="2016-09-21T00:00:00"/>
    <x v="1"/>
    <x v="0"/>
    <s v="September"/>
    <n v="3"/>
    <n v="2"/>
    <n v="21"/>
    <s v="Wednesday"/>
    <x v="0"/>
    <x v="0"/>
    <n v="9.6"/>
    <n v="816"/>
    <x v="4"/>
    <m/>
    <x v="5"/>
    <m/>
    <x v="15"/>
    <m/>
  </r>
  <r>
    <n v="1197"/>
    <s v="Daawat E Mezbaan"/>
    <n v="1"/>
    <x v="0"/>
    <s v="New Delhi"/>
    <s v="Mughlai, North Indian"/>
    <s v="Indian Rupees(Rs.)"/>
    <n v="1.2E-2"/>
    <x v="0"/>
    <x v="0"/>
    <n v="2"/>
    <n v="77"/>
    <n v="800"/>
    <n v="3.1"/>
    <d v="2014-09-24T00:00:00"/>
    <x v="4"/>
    <x v="0"/>
    <s v="September"/>
    <n v="3"/>
    <n v="2"/>
    <n v="24"/>
    <s v="Wednesday"/>
    <x v="0"/>
    <x v="0"/>
    <n v="9.6"/>
    <n v="816"/>
    <x v="4"/>
    <m/>
    <x v="5"/>
    <m/>
    <x v="15"/>
    <m/>
  </r>
  <r>
    <n v="18317510"/>
    <s v="Trending Eats"/>
    <n v="1"/>
    <x v="0"/>
    <s v="New Delhi"/>
    <s v="Italian, Fast Food"/>
    <s v="Indian Rupees(Rs.)"/>
    <n v="1.2E-2"/>
    <x v="0"/>
    <x v="0"/>
    <n v="2"/>
    <n v="21"/>
    <n v="800"/>
    <n v="3.4"/>
    <d v="2013-09-10T00:00:00"/>
    <x v="0"/>
    <x v="0"/>
    <s v="September"/>
    <n v="3"/>
    <n v="1"/>
    <n v="10"/>
    <s v="Tuesday"/>
    <x v="0"/>
    <x v="0"/>
    <n v="9.6"/>
    <n v="816"/>
    <x v="4"/>
    <m/>
    <x v="5"/>
    <m/>
    <x v="15"/>
    <m/>
  </r>
  <r>
    <n v="18144480"/>
    <s v="Zooby's Kitchen"/>
    <n v="1"/>
    <x v="0"/>
    <s v="New Delhi"/>
    <s v="North Indian, Mughlai, Chinese"/>
    <s v="Indian Rupees(Rs.)"/>
    <n v="1.2E-2"/>
    <x v="0"/>
    <x v="0"/>
    <n v="2"/>
    <n v="21"/>
    <n v="800"/>
    <n v="2.8"/>
    <d v="2016-09-20T00:00:00"/>
    <x v="1"/>
    <x v="0"/>
    <s v="September"/>
    <n v="3"/>
    <n v="1"/>
    <n v="20"/>
    <s v="Tuesday"/>
    <x v="0"/>
    <x v="0"/>
    <n v="9.6"/>
    <n v="816"/>
    <x v="4"/>
    <m/>
    <x v="5"/>
    <m/>
    <x v="15"/>
    <m/>
  </r>
  <r>
    <n v="306586"/>
    <s v="Chicago Pizza"/>
    <n v="1"/>
    <x v="0"/>
    <s v="New Delhi"/>
    <s v="Pizza"/>
    <s v="Indian Rupees(Rs.)"/>
    <n v="1.2E-2"/>
    <x v="0"/>
    <x v="0"/>
    <n v="2"/>
    <n v="69"/>
    <n v="800"/>
    <n v="3.2"/>
    <d v="2017-09-21T00:00:00"/>
    <x v="7"/>
    <x v="0"/>
    <s v="September"/>
    <n v="3"/>
    <n v="3"/>
    <n v="21"/>
    <s v="Thursday"/>
    <x v="0"/>
    <x v="0"/>
    <n v="9.6"/>
    <n v="816"/>
    <x v="4"/>
    <m/>
    <x v="5"/>
    <m/>
    <x v="15"/>
    <m/>
  </r>
  <r>
    <n v="18204499"/>
    <s v="Shahi Zaikaa"/>
    <n v="1"/>
    <x v="0"/>
    <s v="New Delhi"/>
    <s v="North Indian, Mughlai"/>
    <s v="Indian Rupees(Rs.)"/>
    <n v="1.2E-2"/>
    <x v="0"/>
    <x v="0"/>
    <n v="2"/>
    <n v="6"/>
    <n v="800"/>
    <n v="3"/>
    <d v="2016-08-27T00:00:00"/>
    <x v="1"/>
    <x v="1"/>
    <s v="August"/>
    <n v="3"/>
    <n v="5"/>
    <n v="27"/>
    <s v="Saturday"/>
    <x v="1"/>
    <x v="0"/>
    <n v="9.6"/>
    <n v="816"/>
    <x v="4"/>
    <m/>
    <x v="5"/>
    <m/>
    <x v="15"/>
    <m/>
  </r>
  <r>
    <n v="18380155"/>
    <s v="Circle Cafe and Bar"/>
    <n v="1"/>
    <x v="0"/>
    <s v="New Delhi"/>
    <s v="Cafe, North Indian, Lebanese, Continental"/>
    <s v="Indian Rupees(Rs.)"/>
    <n v="1.2E-2"/>
    <x v="0"/>
    <x v="0"/>
    <n v="2"/>
    <n v="30"/>
    <n v="800"/>
    <n v="3.5"/>
    <d v="2011-08-16T00:00:00"/>
    <x v="3"/>
    <x v="1"/>
    <s v="August"/>
    <n v="3"/>
    <n v="1"/>
    <n v="16"/>
    <s v="Tuesday"/>
    <x v="1"/>
    <x v="0"/>
    <n v="9.6"/>
    <n v="816"/>
    <x v="4"/>
    <m/>
    <x v="5"/>
    <m/>
    <x v="15"/>
    <m/>
  </r>
  <r>
    <n v="463"/>
    <s v="Karim's"/>
    <n v="1"/>
    <x v="0"/>
    <s v="New Delhi"/>
    <s v="Mughlai, North Indian"/>
    <s v="Indian Rupees(Rs.)"/>
    <n v="1.2E-2"/>
    <x v="0"/>
    <x v="0"/>
    <n v="2"/>
    <n v="4689"/>
    <n v="800"/>
    <n v="4"/>
    <d v="2017-07-08T00:00:00"/>
    <x v="7"/>
    <x v="2"/>
    <s v="July"/>
    <n v="3"/>
    <n v="5"/>
    <n v="8"/>
    <s v="Saturday"/>
    <x v="2"/>
    <x v="0"/>
    <n v="9.6"/>
    <n v="816"/>
    <x v="4"/>
    <m/>
    <x v="5"/>
    <m/>
    <x v="15"/>
    <m/>
  </r>
  <r>
    <n v="18489508"/>
    <s v="Midnight Hunger Hub"/>
    <n v="1"/>
    <x v="0"/>
    <s v="New Delhi"/>
    <s v="North Indian, Fast Food, Italian, Asian"/>
    <s v="Indian Rupees(Rs.)"/>
    <n v="1.2E-2"/>
    <x v="0"/>
    <x v="0"/>
    <n v="2"/>
    <n v="6"/>
    <n v="800"/>
    <n v="3.3"/>
    <d v="2016-07-10T00:00:00"/>
    <x v="1"/>
    <x v="2"/>
    <s v="July"/>
    <n v="3"/>
    <n v="6"/>
    <n v="10"/>
    <s v="Sunday"/>
    <x v="2"/>
    <x v="0"/>
    <n v="9.6"/>
    <n v="816"/>
    <x v="4"/>
    <m/>
    <x v="5"/>
    <m/>
    <x v="15"/>
    <m/>
  </r>
  <r>
    <n v="18312565"/>
    <s v="Asian Curry"/>
    <n v="1"/>
    <x v="0"/>
    <s v="New Delhi"/>
    <s v="Thai, Chinese"/>
    <s v="Indian Rupees(Rs.)"/>
    <n v="1.2E-2"/>
    <x v="0"/>
    <x v="0"/>
    <n v="2"/>
    <n v="5"/>
    <n v="800"/>
    <n v="3"/>
    <d v="2013-07-13T00:00:00"/>
    <x v="0"/>
    <x v="2"/>
    <s v="July"/>
    <n v="3"/>
    <n v="5"/>
    <n v="13"/>
    <s v="Saturday"/>
    <x v="2"/>
    <x v="0"/>
    <n v="9.6"/>
    <n v="816"/>
    <x v="4"/>
    <m/>
    <x v="5"/>
    <m/>
    <x v="15"/>
    <m/>
  </r>
  <r>
    <n v="300642"/>
    <s v="Cravings By Arshi Dhupia"/>
    <n v="1"/>
    <x v="0"/>
    <s v="New Delhi"/>
    <s v="Bakery, Desserts, Fast Food"/>
    <s v="Indian Rupees(Rs.)"/>
    <n v="1.2E-2"/>
    <x v="0"/>
    <x v="0"/>
    <n v="2"/>
    <n v="29"/>
    <n v="800"/>
    <n v="3.6"/>
    <d v="2016-06-09T00:00:00"/>
    <x v="1"/>
    <x v="3"/>
    <s v="June"/>
    <n v="2"/>
    <n v="3"/>
    <n v="9"/>
    <s v="Thursday"/>
    <x v="3"/>
    <x v="1"/>
    <n v="9.6"/>
    <n v="816"/>
    <x v="4"/>
    <m/>
    <x v="5"/>
    <m/>
    <x v="15"/>
    <m/>
  </r>
  <r>
    <n v="18341806"/>
    <s v="The Kahuna"/>
    <n v="1"/>
    <x v="0"/>
    <s v="New Delhi"/>
    <s v="Chinese, Continental, Italian, North Indian"/>
    <s v="Indian Rupees(Rs.)"/>
    <n v="1.2E-2"/>
    <x v="0"/>
    <x v="0"/>
    <n v="2"/>
    <n v="27"/>
    <n v="800"/>
    <n v="3.1"/>
    <d v="2011-06-05T00:00:00"/>
    <x v="3"/>
    <x v="3"/>
    <s v="June"/>
    <n v="2"/>
    <n v="6"/>
    <n v="5"/>
    <s v="Sunday"/>
    <x v="3"/>
    <x v="1"/>
    <n v="9.6"/>
    <n v="816"/>
    <x v="4"/>
    <m/>
    <x v="5"/>
    <m/>
    <x v="15"/>
    <m/>
  </r>
  <r>
    <n v="18418358"/>
    <s v="Eat Golf Repeat"/>
    <n v="1"/>
    <x v="0"/>
    <s v="New Delhi"/>
    <s v="Cafe, Italian, Continental, Mexican"/>
    <s v="Indian Rupees(Rs.)"/>
    <n v="1.2E-2"/>
    <x v="0"/>
    <x v="0"/>
    <n v="2"/>
    <n v="37"/>
    <n v="800"/>
    <n v="4.0999999999999996"/>
    <d v="2012-06-01T00:00:00"/>
    <x v="5"/>
    <x v="3"/>
    <s v="June"/>
    <n v="2"/>
    <n v="4"/>
    <n v="1"/>
    <s v="Friday"/>
    <x v="3"/>
    <x v="1"/>
    <n v="9.6"/>
    <n v="816"/>
    <x v="4"/>
    <m/>
    <x v="5"/>
    <m/>
    <x v="15"/>
    <m/>
  </r>
  <r>
    <n v="18453788"/>
    <s v="NCR Cafe"/>
    <n v="1"/>
    <x v="0"/>
    <s v="New Delhi"/>
    <s v="Cafe, Chinese, Fast Food"/>
    <s v="Indian Rupees(Rs.)"/>
    <n v="1.2E-2"/>
    <x v="0"/>
    <x v="0"/>
    <n v="2"/>
    <n v="4"/>
    <n v="800"/>
    <n v="3"/>
    <d v="2012-05-18T00:00:00"/>
    <x v="5"/>
    <x v="4"/>
    <s v="May"/>
    <n v="2"/>
    <n v="4"/>
    <n v="18"/>
    <s v="Friday"/>
    <x v="4"/>
    <x v="1"/>
    <n v="9.6"/>
    <n v="816"/>
    <x v="4"/>
    <m/>
    <x v="5"/>
    <m/>
    <x v="15"/>
    <m/>
  </r>
  <r>
    <n v="18424602"/>
    <s v="The Food Truck Cafe"/>
    <n v="1"/>
    <x v="0"/>
    <s v="New Delhi"/>
    <s v="Cafe"/>
    <s v="Indian Rupees(Rs.)"/>
    <n v="1.2E-2"/>
    <x v="0"/>
    <x v="0"/>
    <n v="2"/>
    <n v="35"/>
    <n v="800"/>
    <n v="3.9"/>
    <d v="2017-05-08T00:00:00"/>
    <x v="7"/>
    <x v="4"/>
    <s v="May"/>
    <n v="2"/>
    <n v="0"/>
    <n v="8"/>
    <s v="Monday"/>
    <x v="4"/>
    <x v="1"/>
    <n v="9.6"/>
    <n v="816"/>
    <x v="4"/>
    <m/>
    <x v="5"/>
    <m/>
    <x v="15"/>
    <m/>
  </r>
  <r>
    <n v="312937"/>
    <s v="Miam"/>
    <n v="1"/>
    <x v="0"/>
    <s v="New Delhi"/>
    <s v="Bakery, Desserts"/>
    <s v="Indian Rupees(Rs.)"/>
    <n v="1.2E-2"/>
    <x v="0"/>
    <x v="0"/>
    <n v="2"/>
    <n v="47"/>
    <n v="800"/>
    <n v="3.9"/>
    <d v="2016-05-22T00:00:00"/>
    <x v="1"/>
    <x v="4"/>
    <s v="May"/>
    <n v="2"/>
    <n v="6"/>
    <n v="22"/>
    <s v="Sunday"/>
    <x v="4"/>
    <x v="1"/>
    <n v="9.6"/>
    <n v="816"/>
    <x v="4"/>
    <m/>
    <x v="5"/>
    <m/>
    <x v="15"/>
    <m/>
  </r>
  <r>
    <n v="3428"/>
    <s v="City of Joy"/>
    <n v="1"/>
    <x v="0"/>
    <s v="New Delhi"/>
    <s v="Bengali"/>
    <s v="Indian Rupees(Rs.)"/>
    <n v="1.2E-2"/>
    <x v="0"/>
    <x v="0"/>
    <n v="2"/>
    <n v="452"/>
    <n v="800"/>
    <n v="3.9"/>
    <d v="2010-04-22T00:00:00"/>
    <x v="6"/>
    <x v="5"/>
    <s v="April"/>
    <n v="2"/>
    <n v="3"/>
    <n v="22"/>
    <s v="Thursday"/>
    <x v="5"/>
    <x v="1"/>
    <n v="9.6"/>
    <n v="816"/>
    <x v="4"/>
    <m/>
    <x v="5"/>
    <m/>
    <x v="15"/>
    <m/>
  </r>
  <r>
    <n v="309322"/>
    <s v="Cakeatouille"/>
    <n v="1"/>
    <x v="0"/>
    <s v="New Delhi"/>
    <s v="Bakery, Desserts"/>
    <s v="Indian Rupees(Rs.)"/>
    <n v="1.2E-2"/>
    <x v="0"/>
    <x v="0"/>
    <n v="2"/>
    <n v="15"/>
    <n v="800"/>
    <n v="3.3"/>
    <d v="2017-03-04T00:00:00"/>
    <x v="7"/>
    <x v="6"/>
    <s v="March"/>
    <n v="1"/>
    <n v="5"/>
    <n v="4"/>
    <s v="Saturday"/>
    <x v="6"/>
    <x v="2"/>
    <n v="9.6"/>
    <n v="816"/>
    <x v="4"/>
    <m/>
    <x v="5"/>
    <m/>
    <x v="15"/>
    <m/>
  </r>
  <r>
    <n v="18356808"/>
    <s v="Coalition Cafe"/>
    <n v="1"/>
    <x v="0"/>
    <s v="New Delhi"/>
    <s v="Cafe"/>
    <s v="Indian Rupees(Rs.)"/>
    <n v="1.2E-2"/>
    <x v="0"/>
    <x v="0"/>
    <n v="2"/>
    <n v="34"/>
    <n v="800"/>
    <n v="3.4"/>
    <d v="2011-03-17T00:00:00"/>
    <x v="3"/>
    <x v="6"/>
    <s v="March"/>
    <n v="1"/>
    <n v="3"/>
    <n v="17"/>
    <s v="Thursday"/>
    <x v="6"/>
    <x v="2"/>
    <n v="9.6"/>
    <n v="816"/>
    <x v="4"/>
    <m/>
    <x v="5"/>
    <m/>
    <x v="15"/>
    <m/>
  </r>
  <r>
    <n v="4624"/>
    <s v="Sugar &amp; Spice - Le Marche"/>
    <n v="1"/>
    <x v="0"/>
    <s v="New Delhi"/>
    <s v="Bakery, Fast Food"/>
    <s v="Indian Rupees(Rs.)"/>
    <n v="1.2E-2"/>
    <x v="0"/>
    <x v="0"/>
    <n v="2"/>
    <n v="89"/>
    <n v="800"/>
    <n v="3.3"/>
    <d v="2011-03-07T00:00:00"/>
    <x v="3"/>
    <x v="6"/>
    <s v="March"/>
    <n v="1"/>
    <n v="0"/>
    <n v="7"/>
    <s v="Monday"/>
    <x v="6"/>
    <x v="2"/>
    <n v="9.6"/>
    <n v="816"/>
    <x v="4"/>
    <m/>
    <x v="5"/>
    <m/>
    <x v="15"/>
    <m/>
  </r>
  <r>
    <n v="304735"/>
    <s v="Raro"/>
    <n v="1"/>
    <x v="0"/>
    <s v="New Delhi"/>
    <s v="Cafe, Bakery"/>
    <s v="Indian Rupees(Rs.)"/>
    <n v="1.2E-2"/>
    <x v="0"/>
    <x v="0"/>
    <n v="2"/>
    <n v="304"/>
    <n v="800"/>
    <n v="3.7"/>
    <d v="2018-02-02T00:00:00"/>
    <x v="2"/>
    <x v="7"/>
    <s v="February"/>
    <n v="1"/>
    <n v="4"/>
    <n v="2"/>
    <s v="Friday"/>
    <x v="7"/>
    <x v="2"/>
    <n v="9.6"/>
    <n v="816"/>
    <x v="4"/>
    <m/>
    <x v="5"/>
    <m/>
    <x v="15"/>
    <m/>
  </r>
  <r>
    <n v="7768"/>
    <s v="Bijoli Grill"/>
    <n v="1"/>
    <x v="0"/>
    <s v="New Delhi"/>
    <s v="Bengali, North Indian, Chinese"/>
    <s v="Indian Rupees(Rs.)"/>
    <n v="1.2E-2"/>
    <x v="0"/>
    <x v="0"/>
    <n v="2"/>
    <n v="182"/>
    <n v="800"/>
    <n v="3.7"/>
    <d v="2012-02-18T00:00:00"/>
    <x v="5"/>
    <x v="7"/>
    <s v="February"/>
    <n v="1"/>
    <n v="5"/>
    <n v="18"/>
    <s v="Saturday"/>
    <x v="7"/>
    <x v="2"/>
    <n v="9.6"/>
    <n v="816"/>
    <x v="4"/>
    <m/>
    <x v="5"/>
    <m/>
    <x v="15"/>
    <m/>
  </r>
  <r>
    <n v="301214"/>
    <s v="Chawla's"/>
    <n v="1"/>
    <x v="0"/>
    <s v="New Delhi"/>
    <s v="North Indian, Mughlai, Chinese"/>
    <s v="Indian Rupees(Rs.)"/>
    <n v="1.2E-2"/>
    <x v="0"/>
    <x v="0"/>
    <n v="2"/>
    <n v="50"/>
    <n v="800"/>
    <n v="3.3"/>
    <d v="2012-02-03T00:00:00"/>
    <x v="5"/>
    <x v="7"/>
    <s v="February"/>
    <n v="1"/>
    <n v="4"/>
    <n v="3"/>
    <s v="Friday"/>
    <x v="7"/>
    <x v="2"/>
    <n v="9.6"/>
    <n v="816"/>
    <x v="4"/>
    <m/>
    <x v="5"/>
    <m/>
    <x v="15"/>
    <m/>
  </r>
  <r>
    <n v="2863"/>
    <s v="Divya's Rimpy Restaurant"/>
    <n v="1"/>
    <x v="0"/>
    <s v="New Delhi"/>
    <s v="North Indian, Chinese, Mughlai"/>
    <s v="Indian Rupees(Rs.)"/>
    <n v="1.2E-2"/>
    <x v="0"/>
    <x v="0"/>
    <n v="2"/>
    <n v="245"/>
    <n v="800"/>
    <n v="3.2"/>
    <d v="2018-02-19T00:00:00"/>
    <x v="2"/>
    <x v="7"/>
    <s v="February"/>
    <n v="1"/>
    <n v="0"/>
    <n v="19"/>
    <s v="Monday"/>
    <x v="7"/>
    <x v="2"/>
    <n v="9.6"/>
    <n v="816"/>
    <x v="4"/>
    <m/>
    <x v="5"/>
    <m/>
    <x v="15"/>
    <m/>
  </r>
  <r>
    <n v="307356"/>
    <s v="Chicago Pizza"/>
    <n v="1"/>
    <x v="0"/>
    <s v="New Delhi"/>
    <s v="Pizza"/>
    <s v="Indian Rupees(Rs.)"/>
    <n v="1.2E-2"/>
    <x v="0"/>
    <x v="0"/>
    <n v="2"/>
    <n v="48"/>
    <n v="800"/>
    <n v="2.9"/>
    <d v="2010-02-15T00:00:00"/>
    <x v="6"/>
    <x v="7"/>
    <s v="February"/>
    <n v="1"/>
    <n v="0"/>
    <n v="15"/>
    <s v="Monday"/>
    <x v="7"/>
    <x v="2"/>
    <n v="9.6"/>
    <n v="816"/>
    <x v="4"/>
    <m/>
    <x v="5"/>
    <m/>
    <x v="15"/>
    <m/>
  </r>
  <r>
    <n v="6345"/>
    <s v="Sethi Restaurant"/>
    <n v="1"/>
    <x v="0"/>
    <s v="New Delhi"/>
    <s v="North Indian, Mughlai"/>
    <s v="Indian Rupees(Rs.)"/>
    <n v="1.2E-2"/>
    <x v="0"/>
    <x v="0"/>
    <n v="2"/>
    <n v="8"/>
    <n v="800"/>
    <n v="2.8"/>
    <d v="2012-02-27T00:00:00"/>
    <x v="5"/>
    <x v="7"/>
    <s v="February"/>
    <n v="1"/>
    <n v="0"/>
    <n v="27"/>
    <s v="Monday"/>
    <x v="7"/>
    <x v="2"/>
    <n v="9.6"/>
    <n v="816"/>
    <x v="4"/>
    <m/>
    <x v="5"/>
    <m/>
    <x v="15"/>
    <m/>
  </r>
  <r>
    <n v="18289277"/>
    <s v="Cookfresh"/>
    <n v="1"/>
    <x v="0"/>
    <s v="New Delhi"/>
    <s v="Asian"/>
    <s v="Indian Rupees(Rs.)"/>
    <n v="1.2E-2"/>
    <x v="0"/>
    <x v="0"/>
    <n v="2"/>
    <n v="2"/>
    <n v="800"/>
    <n v="1"/>
    <d v="2017-02-10T00:00:00"/>
    <x v="7"/>
    <x v="7"/>
    <s v="February"/>
    <n v="1"/>
    <n v="4"/>
    <n v="10"/>
    <s v="Friday"/>
    <x v="7"/>
    <x v="2"/>
    <n v="9.6"/>
    <n v="816"/>
    <x v="4"/>
    <m/>
    <x v="5"/>
    <m/>
    <x v="15"/>
    <m/>
  </r>
  <r>
    <n v="18400732"/>
    <s v="Blue Bull Cafe"/>
    <n v="1"/>
    <x v="0"/>
    <s v="New Delhi"/>
    <s v="Cafe, North Indian, Chinese"/>
    <s v="Indian Rupees(Rs.)"/>
    <n v="1.2E-2"/>
    <x v="0"/>
    <x v="0"/>
    <n v="2"/>
    <n v="15"/>
    <n v="800"/>
    <n v="2.8"/>
    <d v="2013-01-03T00:00:00"/>
    <x v="0"/>
    <x v="8"/>
    <s v="January"/>
    <n v="1"/>
    <n v="3"/>
    <n v="3"/>
    <s v="Thursday"/>
    <x v="8"/>
    <x v="2"/>
    <n v="9.6"/>
    <n v="816"/>
    <x v="4"/>
    <m/>
    <x v="5"/>
    <m/>
    <x v="15"/>
    <m/>
  </r>
  <r>
    <n v="18381236"/>
    <s v="Al Forno by Aishwarya"/>
    <n v="1"/>
    <x v="0"/>
    <s v="New Delhi"/>
    <s v="Bakery, Desserts"/>
    <s v="Indian Rupees(Rs.)"/>
    <n v="1.2E-2"/>
    <x v="0"/>
    <x v="0"/>
    <n v="2"/>
    <n v="17"/>
    <n v="800"/>
    <n v="3.4"/>
    <d v="2013-01-28T00:00:00"/>
    <x v="0"/>
    <x v="8"/>
    <s v="January"/>
    <n v="1"/>
    <n v="0"/>
    <n v="28"/>
    <s v="Monday"/>
    <x v="8"/>
    <x v="2"/>
    <n v="9.6"/>
    <n v="816"/>
    <x v="4"/>
    <m/>
    <x v="5"/>
    <m/>
    <x v="15"/>
    <m/>
  </r>
  <r>
    <n v="311546"/>
    <s v="Shree Rathnam"/>
    <n v="1"/>
    <x v="0"/>
    <s v="New Delhi"/>
    <s v="South Indian, North Indian, Chinese"/>
    <s v="Indian Rupees(Rs.)"/>
    <n v="1.2E-2"/>
    <x v="0"/>
    <x v="0"/>
    <n v="2"/>
    <n v="3"/>
    <n v="800"/>
    <n v="1"/>
    <d v="2012-01-28T00:00:00"/>
    <x v="5"/>
    <x v="8"/>
    <s v="January"/>
    <n v="1"/>
    <n v="5"/>
    <n v="28"/>
    <s v="Saturday"/>
    <x v="8"/>
    <x v="2"/>
    <n v="9.6"/>
    <n v="816"/>
    <x v="4"/>
    <m/>
    <x v="5"/>
    <m/>
    <x v="15"/>
    <m/>
  </r>
  <r>
    <n v="18126080"/>
    <s v="Shree Rathnam"/>
    <n v="1"/>
    <x v="0"/>
    <s v="New Delhi"/>
    <s v="South Indian, North Indian, Chinese"/>
    <s v="Indian Rupees(Rs.)"/>
    <n v="1.2E-2"/>
    <x v="0"/>
    <x v="0"/>
    <n v="2"/>
    <n v="58"/>
    <n v="800"/>
    <n v="3.6"/>
    <d v="2011-01-10T00:00:00"/>
    <x v="3"/>
    <x v="8"/>
    <s v="January"/>
    <n v="1"/>
    <n v="0"/>
    <n v="10"/>
    <s v="Monday"/>
    <x v="8"/>
    <x v="2"/>
    <n v="9.6"/>
    <n v="816"/>
    <x v="4"/>
    <m/>
    <x v="5"/>
    <m/>
    <x v="15"/>
    <m/>
  </r>
  <r>
    <n v="1777"/>
    <s v="Rajinder Da Dhaba"/>
    <n v="1"/>
    <x v="0"/>
    <s v="New Delhi"/>
    <s v="North Indian, Mughlai, Chinese"/>
    <s v="Indian Rupees(Rs.)"/>
    <n v="1.2E-2"/>
    <x v="0"/>
    <x v="0"/>
    <n v="2"/>
    <n v="3530"/>
    <n v="800"/>
    <n v="4.3"/>
    <d v="2013-01-02T00:00:00"/>
    <x v="0"/>
    <x v="8"/>
    <s v="January"/>
    <n v="1"/>
    <n v="2"/>
    <n v="2"/>
    <s v="Wednesday"/>
    <x v="8"/>
    <x v="2"/>
    <n v="9.6"/>
    <n v="816"/>
    <x v="4"/>
    <m/>
    <x v="5"/>
    <m/>
    <x v="15"/>
    <m/>
  </r>
  <r>
    <n v="18212160"/>
    <s v="Zareen's Dastarkhwan"/>
    <n v="1"/>
    <x v="0"/>
    <s v="New Delhi"/>
    <s v="Awadhi"/>
    <s v="Indian Rupees(Rs.)"/>
    <n v="1.2E-2"/>
    <x v="0"/>
    <x v="0"/>
    <n v="2"/>
    <n v="1"/>
    <n v="800"/>
    <n v="1"/>
    <d v="2010-01-12T00:00:00"/>
    <x v="6"/>
    <x v="8"/>
    <s v="January"/>
    <n v="1"/>
    <n v="1"/>
    <n v="12"/>
    <s v="Tuesday"/>
    <x v="8"/>
    <x v="2"/>
    <n v="9.6"/>
    <n v="816"/>
    <x v="4"/>
    <m/>
    <x v="5"/>
    <m/>
    <x v="15"/>
    <m/>
  </r>
  <r>
    <n v="849"/>
    <s v="China Town Sizzlers"/>
    <n v="1"/>
    <x v="0"/>
    <s v="New Delhi"/>
    <s v="Chinese"/>
    <s v="Indian Rupees(Rs.)"/>
    <n v="1.2E-2"/>
    <x v="0"/>
    <x v="0"/>
    <n v="2"/>
    <n v="34"/>
    <n v="800"/>
    <n v="3.4"/>
    <d v="2012-12-25T00:00:00"/>
    <x v="5"/>
    <x v="9"/>
    <s v="December"/>
    <n v="4"/>
    <n v="1"/>
    <n v="25"/>
    <s v="Tuesday"/>
    <x v="9"/>
    <x v="3"/>
    <n v="9.6"/>
    <n v="816"/>
    <x v="4"/>
    <m/>
    <x v="5"/>
    <m/>
    <x v="15"/>
    <m/>
  </r>
  <r>
    <n v="305147"/>
    <s v="The Coffee Garage"/>
    <n v="1"/>
    <x v="0"/>
    <s v="New Delhi"/>
    <s v="Cafe"/>
    <s v="Indian Rupees(Rs.)"/>
    <n v="1.2E-2"/>
    <x v="0"/>
    <x v="0"/>
    <n v="2"/>
    <n v="112"/>
    <n v="800"/>
    <n v="3.4"/>
    <d v="2014-12-28T00:00:00"/>
    <x v="4"/>
    <x v="9"/>
    <s v="December"/>
    <n v="4"/>
    <n v="6"/>
    <n v="28"/>
    <s v="Sunday"/>
    <x v="9"/>
    <x v="3"/>
    <n v="9.6"/>
    <n v="816"/>
    <x v="4"/>
    <m/>
    <x v="5"/>
    <m/>
    <x v="15"/>
    <m/>
  </r>
  <r>
    <n v="5438"/>
    <s v="Khana Khazana"/>
    <n v="1"/>
    <x v="0"/>
    <s v="New Delhi"/>
    <s v="North Indian, Mughlai, Chinese, Bakery"/>
    <s v="Indian Rupees(Rs.)"/>
    <n v="1.2E-2"/>
    <x v="0"/>
    <x v="0"/>
    <n v="2"/>
    <n v="281"/>
    <n v="800"/>
    <n v="3.7"/>
    <d v="2013-12-15T00:00:00"/>
    <x v="0"/>
    <x v="9"/>
    <s v="December"/>
    <n v="4"/>
    <n v="6"/>
    <n v="15"/>
    <s v="Sunday"/>
    <x v="9"/>
    <x v="3"/>
    <n v="9.6"/>
    <n v="816"/>
    <x v="4"/>
    <m/>
    <x v="5"/>
    <m/>
    <x v="15"/>
    <m/>
  </r>
  <r>
    <n v="18449796"/>
    <s v="Big Fat Sandwich"/>
    <n v="1"/>
    <x v="0"/>
    <s v="New Delhi"/>
    <s v="American"/>
    <s v="Indian Rupees(Rs.)"/>
    <n v="1.2E-2"/>
    <x v="0"/>
    <x v="0"/>
    <n v="2"/>
    <n v="21"/>
    <n v="800"/>
    <n v="2.9"/>
    <d v="2011-11-05T00:00:00"/>
    <x v="3"/>
    <x v="10"/>
    <s v="November"/>
    <n v="4"/>
    <n v="5"/>
    <n v="5"/>
    <s v="Saturday"/>
    <x v="10"/>
    <x v="3"/>
    <n v="9.6"/>
    <n v="816"/>
    <x v="4"/>
    <m/>
    <x v="5"/>
    <m/>
    <x v="15"/>
    <m/>
  </r>
  <r>
    <n v="18361747"/>
    <s v="t Lounge by Dilmah"/>
    <n v="1"/>
    <x v="0"/>
    <s v="New Delhi"/>
    <s v="Cafe, Tea, Desserts"/>
    <s v="Indian Rupees(Rs.)"/>
    <n v="1.2E-2"/>
    <x v="0"/>
    <x v="0"/>
    <n v="2"/>
    <n v="34"/>
    <n v="800"/>
    <n v="3.6"/>
    <d v="2016-11-02T00:00:00"/>
    <x v="1"/>
    <x v="10"/>
    <s v="November"/>
    <n v="4"/>
    <n v="2"/>
    <n v="2"/>
    <s v="Wednesday"/>
    <x v="10"/>
    <x v="3"/>
    <n v="9.6"/>
    <n v="816"/>
    <x v="4"/>
    <m/>
    <x v="5"/>
    <m/>
    <x v="15"/>
    <m/>
  </r>
  <r>
    <n v="2509"/>
    <s v="Chawla's"/>
    <n v="1"/>
    <x v="0"/>
    <s v="New Delhi"/>
    <s v="North Indian, Mughlai, Chinese"/>
    <s v="Indian Rupees(Rs.)"/>
    <n v="1.2E-2"/>
    <x v="0"/>
    <x v="0"/>
    <n v="2"/>
    <n v="135"/>
    <n v="800"/>
    <n v="3.4"/>
    <d v="2013-11-21T00:00:00"/>
    <x v="0"/>
    <x v="10"/>
    <s v="November"/>
    <n v="4"/>
    <n v="3"/>
    <n v="21"/>
    <s v="Thursday"/>
    <x v="10"/>
    <x v="3"/>
    <n v="9.6"/>
    <n v="816"/>
    <x v="4"/>
    <m/>
    <x v="5"/>
    <m/>
    <x v="15"/>
    <m/>
  </r>
  <r>
    <n v="18398506"/>
    <s v="Madira"/>
    <n v="1"/>
    <x v="0"/>
    <s v="New Delhi"/>
    <s v="Cafe, North Indian, Chinese"/>
    <s v="Indian Rupees(Rs.)"/>
    <n v="1.2E-2"/>
    <x v="0"/>
    <x v="0"/>
    <n v="2"/>
    <n v="67"/>
    <n v="800"/>
    <n v="3.6"/>
    <d v="2011-11-15T00:00:00"/>
    <x v="3"/>
    <x v="10"/>
    <s v="November"/>
    <n v="4"/>
    <n v="1"/>
    <n v="15"/>
    <s v="Tuesday"/>
    <x v="10"/>
    <x v="3"/>
    <n v="9.6"/>
    <n v="816"/>
    <x v="4"/>
    <m/>
    <x v="5"/>
    <m/>
    <x v="15"/>
    <m/>
  </r>
  <r>
    <n v="4621"/>
    <s v="Sugar &amp; Spice - Le Marche"/>
    <n v="1"/>
    <x v="0"/>
    <s v="New Delhi"/>
    <s v="Bakery, Fast Food"/>
    <s v="Indian Rupees(Rs.)"/>
    <n v="1.2E-2"/>
    <x v="0"/>
    <x v="0"/>
    <n v="2"/>
    <n v="67"/>
    <n v="800"/>
    <n v="3"/>
    <d v="2010-10-06T00:00:00"/>
    <x v="6"/>
    <x v="11"/>
    <s v="October"/>
    <n v="4"/>
    <n v="2"/>
    <n v="6"/>
    <s v="Wednesday"/>
    <x v="11"/>
    <x v="3"/>
    <n v="9.6"/>
    <n v="816"/>
    <x v="4"/>
    <m/>
    <x v="5"/>
    <m/>
    <x v="15"/>
    <m/>
  </r>
  <r>
    <n v="18313482"/>
    <s v="Indrani's Kitchen"/>
    <n v="1"/>
    <x v="0"/>
    <s v="New Delhi"/>
    <s v="Bengali"/>
    <s v="Indian Rupees(Rs.)"/>
    <n v="1.2E-2"/>
    <x v="0"/>
    <x v="0"/>
    <n v="2"/>
    <n v="13"/>
    <n v="800"/>
    <n v="3.3"/>
    <d v="2017-10-22T00:00:00"/>
    <x v="7"/>
    <x v="11"/>
    <s v="October"/>
    <n v="4"/>
    <n v="6"/>
    <n v="22"/>
    <s v="Sunday"/>
    <x v="11"/>
    <x v="3"/>
    <n v="9.6"/>
    <n v="816"/>
    <x v="4"/>
    <m/>
    <x v="5"/>
    <m/>
    <x v="15"/>
    <m/>
  </r>
  <r>
    <n v="7319"/>
    <s v="Rajinder Xpress"/>
    <n v="1"/>
    <x v="0"/>
    <s v="New Delhi"/>
    <s v="North Indian, Chinese, Mughlai"/>
    <s v="Indian Rupees(Rs.)"/>
    <n v="1.2E-2"/>
    <x v="0"/>
    <x v="0"/>
    <n v="2"/>
    <n v="310"/>
    <n v="800"/>
    <n v="3.8"/>
    <d v="2015-10-05T00:00:00"/>
    <x v="8"/>
    <x v="11"/>
    <s v="October"/>
    <n v="4"/>
    <n v="0"/>
    <n v="5"/>
    <s v="Monday"/>
    <x v="11"/>
    <x v="3"/>
    <n v="9.6"/>
    <n v="816"/>
    <x v="4"/>
    <m/>
    <x v="5"/>
    <m/>
    <x v="15"/>
    <m/>
  </r>
  <r>
    <n v="307364"/>
    <s v="Pizza Hut Delivery"/>
    <n v="1"/>
    <x v="0"/>
    <s v="New Delhi"/>
    <s v="Italian, Pizza, Fast Food"/>
    <s v="Indian Rupees(Rs.)"/>
    <n v="1.2E-2"/>
    <x v="0"/>
    <x v="1"/>
    <n v="2"/>
    <n v="107"/>
    <n v="800"/>
    <n v="3.6"/>
    <d v="2010-09-12T00:00:00"/>
    <x v="6"/>
    <x v="0"/>
    <s v="September"/>
    <n v="3"/>
    <n v="6"/>
    <n v="12"/>
    <s v="Sunday"/>
    <x v="0"/>
    <x v="0"/>
    <n v="9.6"/>
    <n v="816"/>
    <x v="4"/>
    <m/>
    <x v="5"/>
    <m/>
    <x v="15"/>
    <m/>
  </r>
  <r>
    <n v="18365895"/>
    <s v="The Grill Kitchen - Gourmet"/>
    <n v="1"/>
    <x v="0"/>
    <s v="New Delhi"/>
    <s v="North Indian, Continental"/>
    <s v="Indian Rupees(Rs.)"/>
    <n v="1.2E-2"/>
    <x v="0"/>
    <x v="1"/>
    <n v="2"/>
    <n v="81"/>
    <n v="800"/>
    <n v="4.0999999999999996"/>
    <d v="2017-09-13T00:00:00"/>
    <x v="7"/>
    <x v="0"/>
    <s v="September"/>
    <n v="3"/>
    <n v="2"/>
    <n v="13"/>
    <s v="Wednesday"/>
    <x v="0"/>
    <x v="0"/>
    <n v="9.6"/>
    <n v="816"/>
    <x v="4"/>
    <m/>
    <x v="5"/>
    <m/>
    <x v="15"/>
    <m/>
  </r>
  <r>
    <n v="18057812"/>
    <s v="Brunchilli"/>
    <n v="1"/>
    <x v="0"/>
    <s v="New Delhi"/>
    <s v="North Indian, Chinese"/>
    <s v="Indian Rupees(Rs.)"/>
    <n v="1.2E-2"/>
    <x v="0"/>
    <x v="1"/>
    <n v="2"/>
    <n v="84"/>
    <n v="800"/>
    <n v="3.2"/>
    <d v="2011-09-28T00:00:00"/>
    <x v="3"/>
    <x v="0"/>
    <s v="September"/>
    <n v="3"/>
    <n v="2"/>
    <n v="28"/>
    <s v="Wednesday"/>
    <x v="0"/>
    <x v="0"/>
    <n v="9.6"/>
    <n v="816"/>
    <x v="4"/>
    <m/>
    <x v="5"/>
    <m/>
    <x v="15"/>
    <m/>
  </r>
  <r>
    <n v="18219545"/>
    <s v="Salad Days"/>
    <n v="1"/>
    <x v="0"/>
    <s v="New Delhi"/>
    <s v="Healthy Food, Salad"/>
    <s v="Indian Rupees(Rs.)"/>
    <n v="1.2E-2"/>
    <x v="0"/>
    <x v="1"/>
    <n v="2"/>
    <n v="255"/>
    <n v="800"/>
    <n v="4"/>
    <d v="2017-09-24T00:00:00"/>
    <x v="7"/>
    <x v="0"/>
    <s v="September"/>
    <n v="3"/>
    <n v="6"/>
    <n v="24"/>
    <s v="Sunday"/>
    <x v="0"/>
    <x v="0"/>
    <n v="9.6"/>
    <n v="816"/>
    <x v="4"/>
    <m/>
    <x v="5"/>
    <m/>
    <x v="15"/>
    <m/>
  </r>
  <r>
    <n v="308331"/>
    <s v="Pizza Hut Delivery"/>
    <n v="1"/>
    <x v="0"/>
    <s v="New Delhi"/>
    <s v="Italian, Pizza, Fast Food"/>
    <s v="Indian Rupees(Rs.)"/>
    <n v="1.2E-2"/>
    <x v="0"/>
    <x v="1"/>
    <n v="2"/>
    <n v="103"/>
    <n v="800"/>
    <n v="3.6"/>
    <d v="2013-09-03T00:00:00"/>
    <x v="0"/>
    <x v="0"/>
    <s v="September"/>
    <n v="3"/>
    <n v="1"/>
    <n v="3"/>
    <s v="Tuesday"/>
    <x v="0"/>
    <x v="0"/>
    <n v="9.6"/>
    <n v="816"/>
    <x v="4"/>
    <m/>
    <x v="5"/>
    <m/>
    <x v="15"/>
    <m/>
  </r>
  <r>
    <n v="18456770"/>
    <s v="Napoli Pizza"/>
    <n v="1"/>
    <x v="0"/>
    <s v="New Delhi"/>
    <s v="Pizza"/>
    <s v="Indian Rupees(Rs.)"/>
    <n v="1.2E-2"/>
    <x v="0"/>
    <x v="1"/>
    <n v="2"/>
    <n v="41"/>
    <n v="800"/>
    <n v="4"/>
    <d v="2013-09-25T00:00:00"/>
    <x v="0"/>
    <x v="0"/>
    <s v="September"/>
    <n v="3"/>
    <n v="2"/>
    <n v="25"/>
    <s v="Wednesday"/>
    <x v="0"/>
    <x v="0"/>
    <n v="9.6"/>
    <n v="816"/>
    <x v="4"/>
    <m/>
    <x v="5"/>
    <m/>
    <x v="15"/>
    <m/>
  </r>
  <r>
    <n v="304598"/>
    <s v="Food Express"/>
    <n v="1"/>
    <x v="0"/>
    <s v="New Delhi"/>
    <s v="Chinese, North Indian"/>
    <s v="Indian Rupees(Rs.)"/>
    <n v="1.2E-2"/>
    <x v="0"/>
    <x v="1"/>
    <n v="2"/>
    <n v="126"/>
    <n v="800"/>
    <n v="3.6"/>
    <d v="2012-09-12T00:00:00"/>
    <x v="5"/>
    <x v="0"/>
    <s v="September"/>
    <n v="3"/>
    <n v="2"/>
    <n v="12"/>
    <s v="Wednesday"/>
    <x v="0"/>
    <x v="0"/>
    <n v="9.6"/>
    <n v="816"/>
    <x v="4"/>
    <m/>
    <x v="5"/>
    <m/>
    <x v="15"/>
    <m/>
  </r>
  <r>
    <n v="18424893"/>
    <s v="Sushiya Express"/>
    <n v="1"/>
    <x v="0"/>
    <s v="New Delhi"/>
    <s v="Sushi, Asian"/>
    <s v="Indian Rupees(Rs.)"/>
    <n v="1.2E-2"/>
    <x v="0"/>
    <x v="1"/>
    <n v="2"/>
    <n v="30"/>
    <n v="800"/>
    <n v="3.5"/>
    <d v="2011-08-11T00:00:00"/>
    <x v="3"/>
    <x v="1"/>
    <s v="August"/>
    <n v="3"/>
    <n v="3"/>
    <n v="11"/>
    <s v="Thursday"/>
    <x v="1"/>
    <x v="0"/>
    <n v="9.6"/>
    <n v="816"/>
    <x v="4"/>
    <m/>
    <x v="5"/>
    <m/>
    <x v="15"/>
    <m/>
  </r>
  <r>
    <n v="308682"/>
    <s v="Pizza Hut Delivery"/>
    <n v="1"/>
    <x v="0"/>
    <s v="New Delhi"/>
    <s v="Italian, Pizza, Fast Food"/>
    <s v="Indian Rupees(Rs.)"/>
    <n v="1.2E-2"/>
    <x v="0"/>
    <x v="1"/>
    <n v="2"/>
    <n v="26"/>
    <n v="800"/>
    <n v="2.8"/>
    <d v="2010-08-11T00:00:00"/>
    <x v="6"/>
    <x v="1"/>
    <s v="August"/>
    <n v="3"/>
    <n v="2"/>
    <n v="11"/>
    <s v="Wednesday"/>
    <x v="1"/>
    <x v="0"/>
    <n v="9.6"/>
    <n v="816"/>
    <x v="4"/>
    <m/>
    <x v="5"/>
    <m/>
    <x v="15"/>
    <m/>
  </r>
  <r>
    <n v="3381"/>
    <s v="Alkakori Alkauser"/>
    <n v="1"/>
    <x v="0"/>
    <s v="New Delhi"/>
    <s v="Mughlai, North Indian"/>
    <s v="Indian Rupees(Rs.)"/>
    <n v="1.2E-2"/>
    <x v="0"/>
    <x v="1"/>
    <n v="2"/>
    <n v="629"/>
    <n v="800"/>
    <n v="3.7"/>
    <d v="2010-08-26T00:00:00"/>
    <x v="6"/>
    <x v="1"/>
    <s v="August"/>
    <n v="3"/>
    <n v="3"/>
    <n v="26"/>
    <s v="Thursday"/>
    <x v="1"/>
    <x v="0"/>
    <n v="9.6"/>
    <n v="816"/>
    <x v="4"/>
    <m/>
    <x v="5"/>
    <m/>
    <x v="15"/>
    <m/>
  </r>
  <r>
    <n v="308621"/>
    <s v="Majeed's"/>
    <n v="1"/>
    <x v="0"/>
    <s v="New Delhi"/>
    <s v="Mughlai, North Indian"/>
    <s v="Indian Rupees(Rs.)"/>
    <n v="1.2E-2"/>
    <x v="0"/>
    <x v="1"/>
    <n v="2"/>
    <n v="170"/>
    <n v="800"/>
    <n v="3.5"/>
    <d v="2017-08-09T00:00:00"/>
    <x v="7"/>
    <x v="1"/>
    <s v="August"/>
    <n v="3"/>
    <n v="2"/>
    <n v="9"/>
    <s v="Wednesday"/>
    <x v="1"/>
    <x v="0"/>
    <n v="9.6"/>
    <n v="816"/>
    <x v="4"/>
    <m/>
    <x v="5"/>
    <m/>
    <x v="15"/>
    <m/>
  </r>
  <r>
    <n v="4825"/>
    <s v="QD's Restaurant"/>
    <n v="1"/>
    <x v="0"/>
    <s v="New Delhi"/>
    <s v="Chinese, North Indian, Fast Food, Italian"/>
    <s v="Indian Rupees(Rs.)"/>
    <n v="1.2E-2"/>
    <x v="0"/>
    <x v="1"/>
    <n v="2"/>
    <n v="2724"/>
    <n v="800"/>
    <n v="3.9"/>
    <d v="2010-07-03T00:00:00"/>
    <x v="6"/>
    <x v="2"/>
    <s v="July"/>
    <n v="3"/>
    <n v="5"/>
    <n v="3"/>
    <s v="Saturday"/>
    <x v="2"/>
    <x v="0"/>
    <n v="9.6"/>
    <n v="816"/>
    <x v="4"/>
    <m/>
    <x v="5"/>
    <m/>
    <x v="15"/>
    <m/>
  </r>
  <r>
    <n v="4385"/>
    <s v="Red Wok"/>
    <n v="1"/>
    <x v="0"/>
    <s v="New Delhi"/>
    <s v="Chinese, Thai"/>
    <s v="Indian Rupees(Rs.)"/>
    <n v="1.2E-2"/>
    <x v="0"/>
    <x v="1"/>
    <n v="2"/>
    <n v="146"/>
    <n v="800"/>
    <n v="3.3"/>
    <d v="2016-07-23T00:00:00"/>
    <x v="1"/>
    <x v="2"/>
    <s v="July"/>
    <n v="3"/>
    <n v="5"/>
    <n v="23"/>
    <s v="Saturday"/>
    <x v="2"/>
    <x v="0"/>
    <n v="9.6"/>
    <n v="816"/>
    <x v="4"/>
    <m/>
    <x v="5"/>
    <m/>
    <x v="15"/>
    <m/>
  </r>
  <r>
    <n v="18369772"/>
    <s v="Dimsum Vs Sushi"/>
    <n v="1"/>
    <x v="0"/>
    <s v="New Delhi"/>
    <s v="Japanese, Chinese"/>
    <s v="Indian Rupees(Rs.)"/>
    <n v="1.2E-2"/>
    <x v="0"/>
    <x v="1"/>
    <n v="2"/>
    <n v="24"/>
    <n v="800"/>
    <n v="3.4"/>
    <d v="2015-07-19T00:00:00"/>
    <x v="8"/>
    <x v="2"/>
    <s v="July"/>
    <n v="3"/>
    <n v="6"/>
    <n v="19"/>
    <s v="Sunday"/>
    <x v="2"/>
    <x v="0"/>
    <n v="9.6"/>
    <n v="816"/>
    <x v="4"/>
    <m/>
    <x v="5"/>
    <m/>
    <x v="15"/>
    <m/>
  </r>
  <r>
    <n v="5313"/>
    <s v="Punjabi Rasoi"/>
    <n v="1"/>
    <x v="0"/>
    <s v="New Delhi"/>
    <s v="North Indian, South Indian, Fast Food"/>
    <s v="Indian Rupees(Rs.)"/>
    <n v="1.2E-2"/>
    <x v="0"/>
    <x v="1"/>
    <n v="2"/>
    <n v="164"/>
    <n v="800"/>
    <n v="2.8"/>
    <d v="2017-07-12T00:00:00"/>
    <x v="7"/>
    <x v="2"/>
    <s v="July"/>
    <n v="3"/>
    <n v="2"/>
    <n v="12"/>
    <s v="Wednesday"/>
    <x v="2"/>
    <x v="0"/>
    <n v="9.6"/>
    <n v="816"/>
    <x v="4"/>
    <m/>
    <x v="5"/>
    <m/>
    <x v="15"/>
    <m/>
  </r>
  <r>
    <n v="306334"/>
    <s v="New York Slice"/>
    <n v="1"/>
    <x v="0"/>
    <s v="New Delhi"/>
    <s v="Pizza, Fast Food"/>
    <s v="Indian Rupees(Rs.)"/>
    <n v="1.2E-2"/>
    <x v="0"/>
    <x v="1"/>
    <n v="2"/>
    <n v="489"/>
    <n v="800"/>
    <n v="3.7"/>
    <d v="2017-06-14T00:00:00"/>
    <x v="7"/>
    <x v="3"/>
    <s v="June"/>
    <n v="2"/>
    <n v="2"/>
    <n v="14"/>
    <s v="Wednesday"/>
    <x v="3"/>
    <x v="1"/>
    <n v="9.6"/>
    <n v="816"/>
    <x v="4"/>
    <m/>
    <x v="5"/>
    <m/>
    <x v="15"/>
    <m/>
  </r>
  <r>
    <n v="301203"/>
    <s v="Shree Rathnam"/>
    <n v="1"/>
    <x v="0"/>
    <s v="New Delhi"/>
    <s v="South Indian, North Indian, Chinese"/>
    <s v="Indian Rupees(Rs.)"/>
    <n v="1.2E-2"/>
    <x v="0"/>
    <x v="1"/>
    <n v="2"/>
    <n v="66"/>
    <n v="800"/>
    <n v="2.9"/>
    <d v="2010-06-20T00:00:00"/>
    <x v="6"/>
    <x v="3"/>
    <s v="June"/>
    <n v="2"/>
    <n v="6"/>
    <n v="20"/>
    <s v="Sunday"/>
    <x v="3"/>
    <x v="1"/>
    <n v="9.6"/>
    <n v="816"/>
    <x v="4"/>
    <m/>
    <x v="5"/>
    <m/>
    <x v="15"/>
    <m/>
  </r>
  <r>
    <n v="18285729"/>
    <s v="Farratta"/>
    <n v="1"/>
    <x v="0"/>
    <s v="New Delhi"/>
    <s v="North Indian, Chinese"/>
    <s v="Indian Rupees(Rs.)"/>
    <n v="1.2E-2"/>
    <x v="0"/>
    <x v="1"/>
    <n v="2"/>
    <n v="93"/>
    <n v="800"/>
    <n v="3.7"/>
    <d v="2010-06-06T00:00:00"/>
    <x v="6"/>
    <x v="3"/>
    <s v="June"/>
    <n v="2"/>
    <n v="6"/>
    <n v="6"/>
    <s v="Sunday"/>
    <x v="3"/>
    <x v="1"/>
    <n v="9.6"/>
    <n v="816"/>
    <x v="4"/>
    <m/>
    <x v="5"/>
    <m/>
    <x v="15"/>
    <m/>
  </r>
  <r>
    <n v="18332063"/>
    <s v="The Society Cafe"/>
    <n v="1"/>
    <x v="0"/>
    <s v="New Delhi"/>
    <s v="Cafe, Italian"/>
    <s v="Indian Rupees(Rs.)"/>
    <n v="1.2E-2"/>
    <x v="0"/>
    <x v="1"/>
    <n v="2"/>
    <n v="149"/>
    <n v="800"/>
    <n v="4.0999999999999996"/>
    <d v="2012-06-25T00:00:00"/>
    <x v="5"/>
    <x v="3"/>
    <s v="June"/>
    <n v="2"/>
    <n v="0"/>
    <n v="25"/>
    <s v="Monday"/>
    <x v="3"/>
    <x v="1"/>
    <n v="9.6"/>
    <n v="816"/>
    <x v="4"/>
    <m/>
    <x v="5"/>
    <m/>
    <x v="15"/>
    <m/>
  </r>
  <r>
    <n v="7246"/>
    <s v="Amici Gourmet Pizza"/>
    <n v="1"/>
    <x v="0"/>
    <s v="New Delhi"/>
    <s v="Pizza, Italian"/>
    <s v="Indian Rupees(Rs.)"/>
    <n v="1.2E-2"/>
    <x v="0"/>
    <x v="1"/>
    <n v="2"/>
    <n v="230"/>
    <n v="800"/>
    <n v="3.1"/>
    <d v="2010-05-14T00:00:00"/>
    <x v="6"/>
    <x v="4"/>
    <s v="May"/>
    <n v="2"/>
    <n v="4"/>
    <n v="14"/>
    <s v="Friday"/>
    <x v="4"/>
    <x v="1"/>
    <n v="9.6"/>
    <n v="816"/>
    <x v="4"/>
    <m/>
    <x v="5"/>
    <m/>
    <x v="15"/>
    <m/>
  </r>
  <r>
    <n v="18402768"/>
    <s v="Thalaivar"/>
    <n v="1"/>
    <x v="0"/>
    <s v="New Delhi"/>
    <s v="South Indian, Kerala"/>
    <s v="Indian Rupees(Rs.)"/>
    <n v="1.2E-2"/>
    <x v="0"/>
    <x v="1"/>
    <n v="2"/>
    <n v="49"/>
    <n v="800"/>
    <n v="3.8"/>
    <d v="2012-05-02T00:00:00"/>
    <x v="5"/>
    <x v="4"/>
    <s v="May"/>
    <n v="2"/>
    <n v="2"/>
    <n v="2"/>
    <s v="Wednesday"/>
    <x v="4"/>
    <x v="1"/>
    <n v="9.6"/>
    <n v="816"/>
    <x v="4"/>
    <m/>
    <x v="5"/>
    <m/>
    <x v="15"/>
    <m/>
  </r>
  <r>
    <n v="308784"/>
    <s v="Yo! China"/>
    <n v="1"/>
    <x v="0"/>
    <s v="New Delhi"/>
    <s v="Chinese"/>
    <s v="Indian Rupees(Rs.)"/>
    <n v="1.2E-2"/>
    <x v="0"/>
    <x v="1"/>
    <n v="2"/>
    <n v="39"/>
    <n v="800"/>
    <n v="2.4"/>
    <d v="2011-05-27T00:00:00"/>
    <x v="3"/>
    <x v="4"/>
    <s v="May"/>
    <n v="2"/>
    <n v="4"/>
    <n v="27"/>
    <s v="Friday"/>
    <x v="4"/>
    <x v="1"/>
    <n v="9.6"/>
    <n v="816"/>
    <x v="4"/>
    <m/>
    <x v="5"/>
    <m/>
    <x v="15"/>
    <m/>
  </r>
  <r>
    <n v="18345730"/>
    <s v="Sushiya Express"/>
    <n v="1"/>
    <x v="0"/>
    <s v="New Delhi"/>
    <s v="Sushi, Asian"/>
    <s v="Indian Rupees(Rs.)"/>
    <n v="1.2E-2"/>
    <x v="0"/>
    <x v="1"/>
    <n v="2"/>
    <n v="40"/>
    <n v="800"/>
    <n v="3.7"/>
    <d v="2012-05-25T00:00:00"/>
    <x v="5"/>
    <x v="4"/>
    <s v="May"/>
    <n v="2"/>
    <n v="4"/>
    <n v="25"/>
    <s v="Friday"/>
    <x v="4"/>
    <x v="1"/>
    <n v="9.6"/>
    <n v="816"/>
    <x v="4"/>
    <m/>
    <x v="5"/>
    <m/>
    <x v="15"/>
    <m/>
  </r>
  <r>
    <n v="4855"/>
    <s v="Pizza Hut Delivery"/>
    <n v="1"/>
    <x v="0"/>
    <s v="New Delhi"/>
    <s v="Italian, Pizza, Fast Food"/>
    <s v="Indian Rupees(Rs.)"/>
    <n v="1.2E-2"/>
    <x v="0"/>
    <x v="1"/>
    <n v="2"/>
    <n v="120"/>
    <n v="800"/>
    <n v="2.8"/>
    <d v="2011-05-10T00:00:00"/>
    <x v="3"/>
    <x v="4"/>
    <s v="May"/>
    <n v="2"/>
    <n v="1"/>
    <n v="10"/>
    <s v="Tuesday"/>
    <x v="4"/>
    <x v="1"/>
    <n v="9.6"/>
    <n v="816"/>
    <x v="4"/>
    <m/>
    <x v="5"/>
    <m/>
    <x v="15"/>
    <m/>
  </r>
  <r>
    <n v="308929"/>
    <s v="Pizza Hut Delivery"/>
    <n v="1"/>
    <x v="0"/>
    <s v="New Delhi"/>
    <s v="Italian, Pizza, Fast Food"/>
    <s v="Indian Rupees(Rs.)"/>
    <n v="1.2E-2"/>
    <x v="0"/>
    <x v="1"/>
    <n v="2"/>
    <n v="58"/>
    <n v="800"/>
    <n v="3.1"/>
    <d v="2015-05-21T00:00:00"/>
    <x v="8"/>
    <x v="4"/>
    <s v="May"/>
    <n v="2"/>
    <n v="3"/>
    <n v="21"/>
    <s v="Thursday"/>
    <x v="4"/>
    <x v="1"/>
    <n v="9.6"/>
    <n v="816"/>
    <x v="4"/>
    <m/>
    <x v="5"/>
    <m/>
    <x v="15"/>
    <m/>
  </r>
  <r>
    <n v="18277238"/>
    <s v="Piyu Kitchen"/>
    <n v="1"/>
    <x v="0"/>
    <s v="New Delhi"/>
    <s v="North Indian, Chinese"/>
    <s v="Indian Rupees(Rs.)"/>
    <n v="1.2E-2"/>
    <x v="0"/>
    <x v="1"/>
    <n v="2"/>
    <n v="13"/>
    <n v="800"/>
    <n v="3.2"/>
    <d v="2018-05-08T00:00:00"/>
    <x v="2"/>
    <x v="4"/>
    <s v="May"/>
    <n v="2"/>
    <n v="1"/>
    <n v="8"/>
    <s v="Tuesday"/>
    <x v="4"/>
    <x v="1"/>
    <n v="9.6"/>
    <n v="816"/>
    <x v="4"/>
    <m/>
    <x v="5"/>
    <m/>
    <x v="15"/>
    <m/>
  </r>
  <r>
    <n v="4854"/>
    <s v="Pizza Hut Delivery"/>
    <n v="1"/>
    <x v="0"/>
    <s v="New Delhi"/>
    <s v="Italian, Pizza, Fast Food"/>
    <s v="Indian Rupees(Rs.)"/>
    <n v="1.2E-2"/>
    <x v="0"/>
    <x v="1"/>
    <n v="2"/>
    <n v="87"/>
    <n v="800"/>
    <n v="2.7"/>
    <d v="2016-05-16T00:00:00"/>
    <x v="1"/>
    <x v="4"/>
    <s v="May"/>
    <n v="2"/>
    <n v="0"/>
    <n v="16"/>
    <s v="Monday"/>
    <x v="4"/>
    <x v="1"/>
    <n v="9.6"/>
    <n v="816"/>
    <x v="4"/>
    <m/>
    <x v="5"/>
    <m/>
    <x v="15"/>
    <m/>
  </r>
  <r>
    <n v="18219558"/>
    <s v="Bikkgane Biryani"/>
    <n v="1"/>
    <x v="0"/>
    <s v="New Delhi"/>
    <s v="Biryani, North Indian, Hyderabadi"/>
    <s v="Indian Rupees(Rs.)"/>
    <n v="1.2E-2"/>
    <x v="0"/>
    <x v="1"/>
    <n v="2"/>
    <n v="740"/>
    <n v="800"/>
    <n v="4.0999999999999996"/>
    <d v="2017-04-20T00:00:00"/>
    <x v="7"/>
    <x v="5"/>
    <s v="April"/>
    <n v="2"/>
    <n v="3"/>
    <n v="20"/>
    <s v="Thursday"/>
    <x v="5"/>
    <x v="1"/>
    <n v="9.6"/>
    <n v="816"/>
    <x v="4"/>
    <m/>
    <x v="5"/>
    <m/>
    <x v="15"/>
    <m/>
  </r>
  <r>
    <n v="1258"/>
    <s v="Eleven to Eleven"/>
    <n v="1"/>
    <x v="0"/>
    <s v="New Delhi"/>
    <s v="North Indian, Chinese"/>
    <s v="Indian Rupees(Rs.)"/>
    <n v="1.2E-2"/>
    <x v="0"/>
    <x v="1"/>
    <n v="2"/>
    <n v="106"/>
    <n v="800"/>
    <n v="3.1"/>
    <d v="2011-04-11T00:00:00"/>
    <x v="3"/>
    <x v="5"/>
    <s v="April"/>
    <n v="2"/>
    <n v="0"/>
    <n v="11"/>
    <s v="Monday"/>
    <x v="5"/>
    <x v="1"/>
    <n v="9.6"/>
    <n v="816"/>
    <x v="4"/>
    <m/>
    <x v="5"/>
    <m/>
    <x v="15"/>
    <m/>
  </r>
  <r>
    <n v="8949"/>
    <s v="Prince of China"/>
    <n v="1"/>
    <x v="0"/>
    <s v="New Delhi"/>
    <s v="Thai, Chinese, Seafood"/>
    <s v="Indian Rupees(Rs.)"/>
    <n v="1.2E-2"/>
    <x v="0"/>
    <x v="1"/>
    <n v="2"/>
    <n v="70"/>
    <n v="800"/>
    <n v="3.1"/>
    <d v="2014-04-13T00:00:00"/>
    <x v="4"/>
    <x v="5"/>
    <s v="April"/>
    <n v="2"/>
    <n v="6"/>
    <n v="13"/>
    <s v="Sunday"/>
    <x v="5"/>
    <x v="1"/>
    <n v="9.6"/>
    <n v="816"/>
    <x v="4"/>
    <m/>
    <x v="5"/>
    <m/>
    <x v="15"/>
    <m/>
  </r>
  <r>
    <n v="7400"/>
    <s v="Pizza Hut Delivery"/>
    <n v="1"/>
    <x v="0"/>
    <s v="New Delhi"/>
    <s v="Italian, Pizza, Fast Food"/>
    <s v="Indian Rupees(Rs.)"/>
    <n v="1.2E-2"/>
    <x v="0"/>
    <x v="1"/>
    <n v="2"/>
    <n v="67"/>
    <n v="800"/>
    <n v="2.6"/>
    <d v="2017-04-06T00:00:00"/>
    <x v="7"/>
    <x v="5"/>
    <s v="April"/>
    <n v="2"/>
    <n v="3"/>
    <n v="6"/>
    <s v="Thursday"/>
    <x v="5"/>
    <x v="1"/>
    <n v="9.6"/>
    <n v="816"/>
    <x v="4"/>
    <m/>
    <x v="5"/>
    <m/>
    <x v="15"/>
    <m/>
  </r>
  <r>
    <n v="18277003"/>
    <s v="QD's Restaurant"/>
    <n v="1"/>
    <x v="0"/>
    <s v="New Delhi"/>
    <s v="Chinese, North Indian, Fast Food, Italian"/>
    <s v="Indian Rupees(Rs.)"/>
    <n v="1.2E-2"/>
    <x v="0"/>
    <x v="1"/>
    <n v="2"/>
    <n v="137"/>
    <n v="800"/>
    <n v="4.0999999999999996"/>
    <d v="2018-04-23T00:00:00"/>
    <x v="2"/>
    <x v="5"/>
    <s v="April"/>
    <n v="2"/>
    <n v="0"/>
    <n v="23"/>
    <s v="Monday"/>
    <x v="5"/>
    <x v="1"/>
    <n v="9.6"/>
    <n v="816"/>
    <x v="4"/>
    <m/>
    <x v="5"/>
    <m/>
    <x v="15"/>
    <m/>
  </r>
  <r>
    <n v="9853"/>
    <s v="Pizza Break"/>
    <n v="1"/>
    <x v="0"/>
    <s v="New Delhi"/>
    <s v="Pizza, Fast Food"/>
    <s v="Indian Rupees(Rs.)"/>
    <n v="1.2E-2"/>
    <x v="0"/>
    <x v="1"/>
    <n v="2"/>
    <n v="75"/>
    <n v="800"/>
    <n v="3.4"/>
    <d v="2017-04-28T00:00:00"/>
    <x v="7"/>
    <x v="5"/>
    <s v="April"/>
    <n v="2"/>
    <n v="4"/>
    <n v="28"/>
    <s v="Friday"/>
    <x v="5"/>
    <x v="1"/>
    <n v="9.6"/>
    <n v="816"/>
    <x v="4"/>
    <m/>
    <x v="5"/>
    <m/>
    <x v="15"/>
    <m/>
  </r>
  <r>
    <n v="18445783"/>
    <s v="Chez Papillons by Bonjour Chocolates"/>
    <n v="1"/>
    <x v="0"/>
    <s v="New Delhi"/>
    <s v="Cafe"/>
    <s v="Indian Rupees(Rs.)"/>
    <n v="1.2E-2"/>
    <x v="0"/>
    <x v="1"/>
    <n v="2"/>
    <n v="10"/>
    <n v="800"/>
    <n v="3.3"/>
    <d v="2017-04-06T00:00:00"/>
    <x v="7"/>
    <x v="5"/>
    <s v="April"/>
    <n v="2"/>
    <n v="3"/>
    <n v="6"/>
    <s v="Thursday"/>
    <x v="5"/>
    <x v="1"/>
    <n v="9.6"/>
    <n v="816"/>
    <x v="4"/>
    <m/>
    <x v="5"/>
    <m/>
    <x v="15"/>
    <m/>
  </r>
  <r>
    <n v="304194"/>
    <s v="Desi Zaika"/>
    <n v="1"/>
    <x v="0"/>
    <s v="New Delhi"/>
    <s v="North Indian, Chinese"/>
    <s v="Indian Rupees(Rs.)"/>
    <n v="1.2E-2"/>
    <x v="0"/>
    <x v="1"/>
    <n v="2"/>
    <n v="83"/>
    <n v="800"/>
    <n v="2.6"/>
    <d v="2012-04-19T00:00:00"/>
    <x v="5"/>
    <x v="5"/>
    <s v="April"/>
    <n v="2"/>
    <n v="3"/>
    <n v="19"/>
    <s v="Thursday"/>
    <x v="5"/>
    <x v="1"/>
    <n v="9.6"/>
    <n v="816"/>
    <x v="4"/>
    <m/>
    <x v="5"/>
    <m/>
    <x v="15"/>
    <m/>
  </r>
  <r>
    <n v="18345751"/>
    <s v="DomDom Biryani"/>
    <n v="1"/>
    <x v="0"/>
    <s v="New Delhi"/>
    <s v="Biryani, Mughlai, Bengali, North Indian"/>
    <s v="Indian Rupees(Rs.)"/>
    <n v="1.2E-2"/>
    <x v="0"/>
    <x v="1"/>
    <n v="2"/>
    <n v="89"/>
    <n v="800"/>
    <n v="3.7"/>
    <d v="2012-04-07T00:00:00"/>
    <x v="5"/>
    <x v="5"/>
    <s v="April"/>
    <n v="2"/>
    <n v="5"/>
    <n v="7"/>
    <s v="Saturday"/>
    <x v="5"/>
    <x v="1"/>
    <n v="9.6"/>
    <n v="816"/>
    <x v="4"/>
    <m/>
    <x v="5"/>
    <m/>
    <x v="15"/>
    <m/>
  </r>
  <r>
    <n v="307843"/>
    <s v="Pizza Hut Delivery"/>
    <n v="1"/>
    <x v="0"/>
    <s v="New Delhi"/>
    <s v="Italian, Pizza, Fast Food"/>
    <s v="Indian Rupees(Rs.)"/>
    <n v="1.2E-2"/>
    <x v="0"/>
    <x v="1"/>
    <n v="2"/>
    <n v="51"/>
    <n v="800"/>
    <n v="3.2"/>
    <d v="2012-02-15T00:00:00"/>
    <x v="5"/>
    <x v="7"/>
    <s v="February"/>
    <n v="1"/>
    <n v="2"/>
    <n v="15"/>
    <s v="Wednesday"/>
    <x v="7"/>
    <x v="2"/>
    <n v="9.6"/>
    <n v="816"/>
    <x v="4"/>
    <m/>
    <x v="5"/>
    <m/>
    <x v="15"/>
    <m/>
  </r>
  <r>
    <n v="18287406"/>
    <s v="Kallu Hot Zaika"/>
    <n v="1"/>
    <x v="0"/>
    <s v="New Delhi"/>
    <s v="Mughlai"/>
    <s v="Indian Rupees(Rs.)"/>
    <n v="1.2E-2"/>
    <x v="0"/>
    <x v="1"/>
    <n v="2"/>
    <n v="8"/>
    <n v="800"/>
    <n v="2.9"/>
    <d v="2014-02-17T00:00:00"/>
    <x v="4"/>
    <x v="7"/>
    <s v="February"/>
    <n v="1"/>
    <n v="0"/>
    <n v="17"/>
    <s v="Monday"/>
    <x v="7"/>
    <x v="2"/>
    <n v="9.6"/>
    <n v="816"/>
    <x v="4"/>
    <m/>
    <x v="5"/>
    <m/>
    <x v="15"/>
    <m/>
  </r>
  <r>
    <n v="7912"/>
    <s v="Pizza Hut Delivery"/>
    <n v="1"/>
    <x v="0"/>
    <s v="New Delhi"/>
    <s v="Italian, Pizza, Fast Food"/>
    <s v="Indian Rupees(Rs.)"/>
    <n v="1.2E-2"/>
    <x v="0"/>
    <x v="1"/>
    <n v="2"/>
    <n v="47"/>
    <n v="800"/>
    <n v="2.5"/>
    <d v="2015-02-09T00:00:00"/>
    <x v="8"/>
    <x v="7"/>
    <s v="February"/>
    <n v="1"/>
    <n v="0"/>
    <n v="9"/>
    <s v="Monday"/>
    <x v="7"/>
    <x v="2"/>
    <n v="9.6"/>
    <n v="816"/>
    <x v="4"/>
    <m/>
    <x v="5"/>
    <m/>
    <x v="15"/>
    <m/>
  </r>
  <r>
    <n v="300854"/>
    <s v="Shree Rathnam"/>
    <n v="1"/>
    <x v="0"/>
    <s v="New Delhi"/>
    <s v="South Indian, North Indian, Chinese"/>
    <s v="Indian Rupees(Rs.)"/>
    <n v="1.2E-2"/>
    <x v="0"/>
    <x v="1"/>
    <n v="2"/>
    <n v="85"/>
    <n v="800"/>
    <n v="3.5"/>
    <d v="2013-02-13T00:00:00"/>
    <x v="0"/>
    <x v="7"/>
    <s v="February"/>
    <n v="1"/>
    <n v="2"/>
    <n v="13"/>
    <s v="Wednesday"/>
    <x v="7"/>
    <x v="2"/>
    <n v="9.6"/>
    <n v="816"/>
    <x v="4"/>
    <m/>
    <x v="5"/>
    <m/>
    <x v="15"/>
    <m/>
  </r>
  <r>
    <n v="305162"/>
    <s v="Pepper Corn Express"/>
    <n v="1"/>
    <x v="0"/>
    <s v="New Delhi"/>
    <s v="North Indian, Chinese, Fast Food"/>
    <s v="Indian Rupees(Rs.)"/>
    <n v="1.2E-2"/>
    <x v="0"/>
    <x v="1"/>
    <n v="2"/>
    <n v="50"/>
    <n v="800"/>
    <n v="3.4"/>
    <d v="2014-02-26T00:00:00"/>
    <x v="4"/>
    <x v="7"/>
    <s v="February"/>
    <n v="1"/>
    <n v="2"/>
    <n v="26"/>
    <s v="Wednesday"/>
    <x v="7"/>
    <x v="2"/>
    <n v="9.6"/>
    <n v="816"/>
    <x v="4"/>
    <m/>
    <x v="5"/>
    <m/>
    <x v="15"/>
    <m/>
  </r>
  <r>
    <n v="304913"/>
    <s v="Moti Mahal Delux"/>
    <n v="1"/>
    <x v="0"/>
    <s v="New Delhi"/>
    <s v="North Indian, Mughlai, Chinese"/>
    <s v="Indian Rupees(Rs.)"/>
    <n v="1.2E-2"/>
    <x v="0"/>
    <x v="1"/>
    <n v="2"/>
    <n v="100"/>
    <n v="800"/>
    <n v="3.1"/>
    <d v="2013-01-12T00:00:00"/>
    <x v="0"/>
    <x v="8"/>
    <s v="January"/>
    <n v="1"/>
    <n v="5"/>
    <n v="12"/>
    <s v="Saturday"/>
    <x v="8"/>
    <x v="2"/>
    <n v="9.6"/>
    <n v="816"/>
    <x v="4"/>
    <m/>
    <x v="5"/>
    <m/>
    <x v="15"/>
    <m/>
  </r>
  <r>
    <n v="9834"/>
    <s v="Shikhara"/>
    <n v="1"/>
    <x v="0"/>
    <s v="New Delhi"/>
    <s v="North Indian, Mughlai"/>
    <s v="Indian Rupees(Rs.)"/>
    <n v="1.2E-2"/>
    <x v="0"/>
    <x v="1"/>
    <n v="2"/>
    <n v="237"/>
    <n v="800"/>
    <n v="4.2"/>
    <d v="2015-01-17T00:00:00"/>
    <x v="8"/>
    <x v="8"/>
    <s v="January"/>
    <n v="1"/>
    <n v="5"/>
    <n v="17"/>
    <s v="Saturday"/>
    <x v="8"/>
    <x v="2"/>
    <n v="9.6"/>
    <n v="816"/>
    <x v="4"/>
    <m/>
    <x v="5"/>
    <m/>
    <x v="15"/>
    <m/>
  </r>
  <r>
    <n v="18070486"/>
    <s v="QD's Restaurant"/>
    <n v="1"/>
    <x v="0"/>
    <s v="New Delhi"/>
    <s v="Chinese, North Indian, Fast Food, Italian"/>
    <s v="Indian Rupees(Rs.)"/>
    <n v="1.2E-2"/>
    <x v="0"/>
    <x v="1"/>
    <n v="2"/>
    <n v="675"/>
    <n v="800"/>
    <n v="4.0999999999999996"/>
    <d v="2010-01-17T00:00:00"/>
    <x v="6"/>
    <x v="8"/>
    <s v="January"/>
    <n v="1"/>
    <n v="6"/>
    <n v="17"/>
    <s v="Sunday"/>
    <x v="8"/>
    <x v="2"/>
    <n v="9.6"/>
    <n v="816"/>
    <x v="4"/>
    <m/>
    <x v="5"/>
    <m/>
    <x v="15"/>
    <m/>
  </r>
  <r>
    <n v="309448"/>
    <s v="DCK- Dana Choga's Kitchen"/>
    <n v="1"/>
    <x v="0"/>
    <s v="New Delhi"/>
    <s v="North Indian, Mughlai"/>
    <s v="Indian Rupees(Rs.)"/>
    <n v="1.2E-2"/>
    <x v="0"/>
    <x v="1"/>
    <n v="2"/>
    <n v="297"/>
    <n v="800"/>
    <n v="3.4"/>
    <d v="2013-01-08T00:00:00"/>
    <x v="0"/>
    <x v="8"/>
    <s v="January"/>
    <n v="1"/>
    <n v="1"/>
    <n v="8"/>
    <s v="Tuesday"/>
    <x v="8"/>
    <x v="2"/>
    <n v="9.6"/>
    <n v="816"/>
    <x v="4"/>
    <m/>
    <x v="5"/>
    <m/>
    <x v="15"/>
    <m/>
  </r>
  <r>
    <n v="18421044"/>
    <s v="Midnight Hunger Hub"/>
    <n v="1"/>
    <x v="0"/>
    <s v="New Delhi"/>
    <s v="North Indian, Fast Food, Italian, Asian"/>
    <s v="Indian Rupees(Rs.)"/>
    <n v="1.2E-2"/>
    <x v="0"/>
    <x v="1"/>
    <n v="2"/>
    <n v="58"/>
    <n v="800"/>
    <n v="4.3"/>
    <d v="2015-01-05T00:00:00"/>
    <x v="8"/>
    <x v="8"/>
    <s v="January"/>
    <n v="1"/>
    <n v="0"/>
    <n v="5"/>
    <s v="Monday"/>
    <x v="8"/>
    <x v="2"/>
    <n v="9.6"/>
    <n v="816"/>
    <x v="4"/>
    <m/>
    <x v="5"/>
    <m/>
    <x v="15"/>
    <m/>
  </r>
  <r>
    <n v="301793"/>
    <s v="Old Town Cafe"/>
    <n v="1"/>
    <x v="0"/>
    <s v="New Delhi"/>
    <s v="Cafe"/>
    <s v="Indian Rupees(Rs.)"/>
    <n v="1.2E-2"/>
    <x v="0"/>
    <x v="1"/>
    <n v="2"/>
    <n v="119"/>
    <n v="800"/>
    <n v="3.6"/>
    <d v="2018-01-23T00:00:00"/>
    <x v="2"/>
    <x v="8"/>
    <s v="January"/>
    <n v="1"/>
    <n v="1"/>
    <n v="23"/>
    <s v="Tuesday"/>
    <x v="8"/>
    <x v="2"/>
    <n v="9.6"/>
    <n v="816"/>
    <x v="4"/>
    <m/>
    <x v="5"/>
    <m/>
    <x v="15"/>
    <m/>
  </r>
  <r>
    <n v="306859"/>
    <s v="Hong Kong Express"/>
    <n v="1"/>
    <x v="0"/>
    <s v="New Delhi"/>
    <s v="Chinese, Thai"/>
    <s v="Indian Rupees(Rs.)"/>
    <n v="1.2E-2"/>
    <x v="0"/>
    <x v="1"/>
    <n v="2"/>
    <n v="164"/>
    <n v="800"/>
    <n v="3.7"/>
    <d v="2012-01-26T00:00:00"/>
    <x v="5"/>
    <x v="8"/>
    <s v="January"/>
    <n v="1"/>
    <n v="3"/>
    <n v="26"/>
    <s v="Thursday"/>
    <x v="8"/>
    <x v="2"/>
    <n v="9.6"/>
    <n v="816"/>
    <x v="4"/>
    <m/>
    <x v="5"/>
    <m/>
    <x v="15"/>
    <m/>
  </r>
  <r>
    <n v="307032"/>
    <s v="DCK- Dana Choga's Kitchen"/>
    <n v="1"/>
    <x v="0"/>
    <s v="New Delhi"/>
    <s v="North Indian, Mughlai"/>
    <s v="Indian Rupees(Rs.)"/>
    <n v="1.2E-2"/>
    <x v="0"/>
    <x v="1"/>
    <n v="2"/>
    <n v="252"/>
    <n v="800"/>
    <n v="2.9"/>
    <d v="2014-01-22T00:00:00"/>
    <x v="4"/>
    <x v="8"/>
    <s v="January"/>
    <n v="1"/>
    <n v="2"/>
    <n v="22"/>
    <s v="Wednesday"/>
    <x v="8"/>
    <x v="2"/>
    <n v="9.6"/>
    <n v="816"/>
    <x v="4"/>
    <m/>
    <x v="5"/>
    <m/>
    <x v="15"/>
    <m/>
  </r>
  <r>
    <n v="306795"/>
    <s v="Shree Rathnam"/>
    <n v="1"/>
    <x v="0"/>
    <s v="New Delhi"/>
    <s v="South Indian, North Indian, Chinese"/>
    <s v="Indian Rupees(Rs.)"/>
    <n v="1.2E-2"/>
    <x v="0"/>
    <x v="1"/>
    <n v="2"/>
    <n v="31"/>
    <n v="800"/>
    <n v="2.4"/>
    <d v="2016-12-19T00:00:00"/>
    <x v="1"/>
    <x v="9"/>
    <s v="December"/>
    <n v="4"/>
    <n v="0"/>
    <n v="19"/>
    <s v="Monday"/>
    <x v="9"/>
    <x v="3"/>
    <n v="9.6"/>
    <n v="816"/>
    <x v="4"/>
    <m/>
    <x v="5"/>
    <m/>
    <x v="15"/>
    <m/>
  </r>
  <r>
    <n v="312486"/>
    <s v="Country Curries"/>
    <n v="1"/>
    <x v="0"/>
    <s v="New Delhi"/>
    <s v="North Indian, Bengali"/>
    <s v="Indian Rupees(Rs.)"/>
    <n v="1.2E-2"/>
    <x v="0"/>
    <x v="1"/>
    <n v="2"/>
    <n v="139"/>
    <n v="800"/>
    <n v="3.5"/>
    <d v="2010-12-19T00:00:00"/>
    <x v="6"/>
    <x v="9"/>
    <s v="December"/>
    <n v="4"/>
    <n v="6"/>
    <n v="19"/>
    <s v="Sunday"/>
    <x v="9"/>
    <x v="3"/>
    <n v="9.6"/>
    <n v="816"/>
    <x v="4"/>
    <m/>
    <x v="5"/>
    <m/>
    <x v="15"/>
    <m/>
  </r>
  <r>
    <n v="3043"/>
    <s v="Shaolin"/>
    <n v="1"/>
    <x v="0"/>
    <s v="New Delhi"/>
    <s v="Chinese"/>
    <s v="Indian Rupees(Rs.)"/>
    <n v="1.2E-2"/>
    <x v="0"/>
    <x v="1"/>
    <n v="2"/>
    <n v="217"/>
    <n v="800"/>
    <n v="3.4"/>
    <d v="2010-12-25T00:00:00"/>
    <x v="6"/>
    <x v="9"/>
    <s v="December"/>
    <n v="4"/>
    <n v="5"/>
    <n v="25"/>
    <s v="Saturday"/>
    <x v="9"/>
    <x v="3"/>
    <n v="9.6"/>
    <n v="816"/>
    <x v="4"/>
    <m/>
    <x v="5"/>
    <m/>
    <x v="15"/>
    <m/>
  </r>
  <r>
    <n v="7721"/>
    <s v="Moti Mahal Delux"/>
    <n v="1"/>
    <x v="0"/>
    <s v="New Delhi"/>
    <s v="North Indian, Mughlai"/>
    <s v="Indian Rupees(Rs.)"/>
    <n v="1.2E-2"/>
    <x v="0"/>
    <x v="1"/>
    <n v="2"/>
    <n v="44"/>
    <n v="800"/>
    <n v="2.9"/>
    <d v="2015-12-16T00:00:00"/>
    <x v="8"/>
    <x v="9"/>
    <s v="December"/>
    <n v="4"/>
    <n v="2"/>
    <n v="16"/>
    <s v="Wednesday"/>
    <x v="9"/>
    <x v="3"/>
    <n v="9.6"/>
    <n v="816"/>
    <x v="4"/>
    <m/>
    <x v="5"/>
    <m/>
    <x v="15"/>
    <m/>
  </r>
  <r>
    <n v="267"/>
    <s v="Pizza Hut Delivery"/>
    <n v="1"/>
    <x v="0"/>
    <s v="New Delhi"/>
    <s v="Italian, Pizza, Fast Food"/>
    <s v="Indian Rupees(Rs.)"/>
    <n v="1.2E-2"/>
    <x v="0"/>
    <x v="1"/>
    <n v="2"/>
    <n v="189"/>
    <n v="800"/>
    <n v="3.9"/>
    <d v="2018-12-19T00:00:00"/>
    <x v="2"/>
    <x v="9"/>
    <s v="December"/>
    <n v="4"/>
    <n v="2"/>
    <n v="19"/>
    <s v="Wednesday"/>
    <x v="9"/>
    <x v="3"/>
    <n v="9.6"/>
    <n v="816"/>
    <x v="4"/>
    <m/>
    <x v="5"/>
    <m/>
    <x v="15"/>
    <m/>
  </r>
  <r>
    <n v="1998"/>
    <s v="Curries N More"/>
    <n v="1"/>
    <x v="0"/>
    <s v="New Delhi"/>
    <s v="North Indian, Mughlai"/>
    <s v="Indian Rupees(Rs.)"/>
    <n v="1.2E-2"/>
    <x v="0"/>
    <x v="1"/>
    <n v="2"/>
    <n v="25"/>
    <n v="800"/>
    <n v="3.2"/>
    <d v="2014-12-04T00:00:00"/>
    <x v="4"/>
    <x v="9"/>
    <s v="December"/>
    <n v="4"/>
    <n v="3"/>
    <n v="4"/>
    <s v="Thursday"/>
    <x v="9"/>
    <x v="3"/>
    <n v="9.6"/>
    <n v="816"/>
    <x v="4"/>
    <m/>
    <x v="5"/>
    <m/>
    <x v="15"/>
    <m/>
  </r>
  <r>
    <n v="311828"/>
    <s v="Moti Mahal Delux - Tandooori Trail"/>
    <n v="1"/>
    <x v="0"/>
    <s v="New Delhi"/>
    <s v="North Indian, Mughlai"/>
    <s v="Indian Rupees(Rs.)"/>
    <n v="1.2E-2"/>
    <x v="0"/>
    <x v="1"/>
    <n v="2"/>
    <n v="90"/>
    <n v="800"/>
    <n v="2.7"/>
    <d v="2016-12-21T00:00:00"/>
    <x v="1"/>
    <x v="9"/>
    <s v="December"/>
    <n v="4"/>
    <n v="2"/>
    <n v="21"/>
    <s v="Wednesday"/>
    <x v="9"/>
    <x v="3"/>
    <n v="9.6"/>
    <n v="816"/>
    <x v="4"/>
    <m/>
    <x v="5"/>
    <m/>
    <x v="15"/>
    <m/>
  </r>
  <r>
    <n v="2215"/>
    <s v="China Bowl"/>
    <n v="1"/>
    <x v="0"/>
    <s v="New Delhi"/>
    <s v="Chinese, Thai, Japanese, Tibetan"/>
    <s v="Indian Rupees(Rs.)"/>
    <n v="1.2E-2"/>
    <x v="0"/>
    <x v="1"/>
    <n v="2"/>
    <n v="363"/>
    <n v="800"/>
    <n v="3.9"/>
    <d v="2016-12-02T00:00:00"/>
    <x v="1"/>
    <x v="9"/>
    <s v="December"/>
    <n v="4"/>
    <n v="4"/>
    <n v="2"/>
    <s v="Friday"/>
    <x v="9"/>
    <x v="3"/>
    <n v="9.6"/>
    <n v="816"/>
    <x v="4"/>
    <m/>
    <x v="5"/>
    <m/>
    <x v="15"/>
    <m/>
  </r>
  <r>
    <n v="300183"/>
    <s v="Pizza Hut Delivery"/>
    <n v="1"/>
    <x v="0"/>
    <s v="New Delhi"/>
    <s v="Italian, Pizza"/>
    <s v="Indian Rupees(Rs.)"/>
    <n v="1.2E-2"/>
    <x v="0"/>
    <x v="1"/>
    <n v="2"/>
    <n v="114"/>
    <n v="800"/>
    <n v="2.2999999999999998"/>
    <d v="2017-12-24T00:00:00"/>
    <x v="7"/>
    <x v="9"/>
    <s v="December"/>
    <n v="4"/>
    <n v="6"/>
    <n v="24"/>
    <s v="Sunday"/>
    <x v="9"/>
    <x v="3"/>
    <n v="9.6"/>
    <n v="816"/>
    <x v="4"/>
    <m/>
    <x v="5"/>
    <m/>
    <x v="15"/>
    <m/>
  </r>
  <r>
    <n v="1199"/>
    <s v="Shagun"/>
    <n v="1"/>
    <x v="0"/>
    <s v="New Delhi"/>
    <s v="Chinese, Thai, Tibetan, Japanese"/>
    <s v="Indian Rupees(Rs.)"/>
    <n v="1.2E-2"/>
    <x v="0"/>
    <x v="1"/>
    <n v="2"/>
    <n v="419"/>
    <n v="800"/>
    <n v="3.9"/>
    <d v="2011-12-28T00:00:00"/>
    <x v="3"/>
    <x v="9"/>
    <s v="December"/>
    <n v="4"/>
    <n v="2"/>
    <n v="28"/>
    <s v="Wednesday"/>
    <x v="9"/>
    <x v="3"/>
    <n v="9.6"/>
    <n v="816"/>
    <x v="4"/>
    <m/>
    <x v="5"/>
    <m/>
    <x v="15"/>
    <m/>
  </r>
  <r>
    <n v="18258484"/>
    <s v="Phonebooth Cafí©"/>
    <n v="1"/>
    <x v="0"/>
    <s v="New Delhi"/>
    <s v="North Indian, Continental, Chinese, Italian"/>
    <s v="Indian Rupees(Rs.)"/>
    <n v="1.2E-2"/>
    <x v="0"/>
    <x v="1"/>
    <n v="2"/>
    <n v="636"/>
    <n v="800"/>
    <n v="4.0999999999999996"/>
    <d v="2018-12-20T00:00:00"/>
    <x v="2"/>
    <x v="9"/>
    <s v="December"/>
    <n v="4"/>
    <n v="3"/>
    <n v="20"/>
    <s v="Thursday"/>
    <x v="9"/>
    <x v="3"/>
    <n v="9.6"/>
    <n v="816"/>
    <x v="4"/>
    <m/>
    <x v="5"/>
    <m/>
    <x v="15"/>
    <m/>
  </r>
  <r>
    <n v="18441545"/>
    <s v="Mr Wong"/>
    <n v="1"/>
    <x v="0"/>
    <s v="New Delhi"/>
    <s v="Chinese, Thai"/>
    <s v="Indian Rupees(Rs.)"/>
    <n v="1.2E-2"/>
    <x v="0"/>
    <x v="1"/>
    <n v="2"/>
    <n v="10"/>
    <n v="800"/>
    <n v="3.2"/>
    <d v="2012-11-15T00:00:00"/>
    <x v="5"/>
    <x v="10"/>
    <s v="November"/>
    <n v="4"/>
    <n v="3"/>
    <n v="15"/>
    <s v="Thursday"/>
    <x v="10"/>
    <x v="3"/>
    <n v="9.6"/>
    <n v="816"/>
    <x v="4"/>
    <m/>
    <x v="5"/>
    <m/>
    <x v="15"/>
    <m/>
  </r>
  <r>
    <n v="4847"/>
    <s v="Pizza Hut Delivery"/>
    <n v="1"/>
    <x v="0"/>
    <s v="New Delhi"/>
    <s v="Italian, Pizza, Fast Food"/>
    <s v="Indian Rupees(Rs.)"/>
    <n v="1.2E-2"/>
    <x v="0"/>
    <x v="1"/>
    <n v="2"/>
    <n v="54"/>
    <n v="800"/>
    <n v="2.8"/>
    <d v="2013-11-10T00:00:00"/>
    <x v="0"/>
    <x v="10"/>
    <s v="November"/>
    <n v="4"/>
    <n v="6"/>
    <n v="10"/>
    <s v="Sunday"/>
    <x v="10"/>
    <x v="3"/>
    <n v="9.6"/>
    <n v="816"/>
    <x v="4"/>
    <m/>
    <x v="5"/>
    <m/>
    <x v="15"/>
    <m/>
  </r>
  <r>
    <n v="6122"/>
    <s v="Bharat Chicken Inn"/>
    <n v="1"/>
    <x v="0"/>
    <s v="New Delhi"/>
    <s v="Mughlai, Fast Food, North Indian"/>
    <s v="Indian Rupees(Rs.)"/>
    <n v="1.2E-2"/>
    <x v="0"/>
    <x v="1"/>
    <n v="2"/>
    <n v="41"/>
    <n v="800"/>
    <n v="2.4"/>
    <d v="2010-11-12T00:00:00"/>
    <x v="6"/>
    <x v="10"/>
    <s v="November"/>
    <n v="4"/>
    <n v="4"/>
    <n v="12"/>
    <s v="Friday"/>
    <x v="10"/>
    <x v="3"/>
    <n v="9.6"/>
    <n v="816"/>
    <x v="4"/>
    <m/>
    <x v="5"/>
    <m/>
    <x v="15"/>
    <m/>
  </r>
  <r>
    <n v="18375421"/>
    <s v="The Salad Bowl"/>
    <n v="1"/>
    <x v="0"/>
    <s v="New Delhi"/>
    <s v="Healthy Food, Salad"/>
    <s v="Indian Rupees(Rs.)"/>
    <n v="1.2E-2"/>
    <x v="0"/>
    <x v="1"/>
    <n v="2"/>
    <n v="34"/>
    <n v="800"/>
    <n v="3.5"/>
    <d v="2010-11-17T00:00:00"/>
    <x v="6"/>
    <x v="10"/>
    <s v="November"/>
    <n v="4"/>
    <n v="2"/>
    <n v="17"/>
    <s v="Wednesday"/>
    <x v="10"/>
    <x v="3"/>
    <n v="9.6"/>
    <n v="816"/>
    <x v="4"/>
    <m/>
    <x v="5"/>
    <m/>
    <x v="15"/>
    <m/>
  </r>
  <r>
    <n v="308238"/>
    <s v="New York Slice - Express"/>
    <n v="1"/>
    <x v="0"/>
    <s v="New Delhi"/>
    <s v="Pizza, Fast Food"/>
    <s v="Indian Rupees(Rs.)"/>
    <n v="1.2E-2"/>
    <x v="0"/>
    <x v="1"/>
    <n v="2"/>
    <n v="160"/>
    <n v="800"/>
    <n v="3.6"/>
    <d v="2018-10-06T00:00:00"/>
    <x v="2"/>
    <x v="11"/>
    <s v="October"/>
    <n v="4"/>
    <n v="5"/>
    <n v="6"/>
    <s v="Saturday"/>
    <x v="11"/>
    <x v="3"/>
    <n v="9.6"/>
    <n v="816"/>
    <x v="4"/>
    <m/>
    <x v="5"/>
    <m/>
    <x v="15"/>
    <m/>
  </r>
  <r>
    <n v="967"/>
    <s v="Grand Plaza"/>
    <n v="1"/>
    <x v="0"/>
    <s v="New Delhi"/>
    <s v="North Indian, Chinese, Fast Food"/>
    <s v="Indian Rupees(Rs.)"/>
    <n v="1.2E-2"/>
    <x v="0"/>
    <x v="1"/>
    <n v="2"/>
    <n v="255"/>
    <n v="800"/>
    <n v="3.3"/>
    <d v="2015-10-02T00:00:00"/>
    <x v="8"/>
    <x v="11"/>
    <s v="October"/>
    <n v="4"/>
    <n v="4"/>
    <n v="2"/>
    <s v="Friday"/>
    <x v="11"/>
    <x v="3"/>
    <n v="9.6"/>
    <n v="816"/>
    <x v="4"/>
    <m/>
    <x v="5"/>
    <m/>
    <x v="15"/>
    <m/>
  </r>
  <r>
    <n v="18471283"/>
    <s v="Hwealthcafe"/>
    <n v="1"/>
    <x v="0"/>
    <s v="New Delhi"/>
    <s v="Cafe, Healthy Food, Continental"/>
    <s v="Indian Rupees(Rs.)"/>
    <n v="1.2E-2"/>
    <x v="0"/>
    <x v="1"/>
    <n v="2"/>
    <n v="29"/>
    <n v="800"/>
    <n v="3.5"/>
    <d v="2013-10-24T00:00:00"/>
    <x v="0"/>
    <x v="11"/>
    <s v="October"/>
    <n v="4"/>
    <n v="3"/>
    <n v="24"/>
    <s v="Thursday"/>
    <x v="11"/>
    <x v="3"/>
    <n v="9.6"/>
    <n v="816"/>
    <x v="4"/>
    <m/>
    <x v="5"/>
    <m/>
    <x v="15"/>
    <m/>
  </r>
  <r>
    <n v="18312446"/>
    <s v="Sushiya Express"/>
    <n v="1"/>
    <x v="0"/>
    <s v="New Delhi"/>
    <s v="Sushi, Asian"/>
    <s v="Indian Rupees(Rs.)"/>
    <n v="1.2E-2"/>
    <x v="0"/>
    <x v="1"/>
    <n v="2"/>
    <n v="74"/>
    <n v="800"/>
    <n v="3.7"/>
    <d v="2016-10-26T00:00:00"/>
    <x v="1"/>
    <x v="11"/>
    <s v="October"/>
    <n v="4"/>
    <n v="2"/>
    <n v="26"/>
    <s v="Wednesday"/>
    <x v="11"/>
    <x v="3"/>
    <n v="9.6"/>
    <n v="816"/>
    <x v="4"/>
    <m/>
    <x v="5"/>
    <m/>
    <x v="15"/>
    <m/>
  </r>
  <r>
    <n v="3036"/>
    <s v="Slice of Italy"/>
    <n v="1"/>
    <x v="0"/>
    <s v="New Delhi"/>
    <s v="Italian, Pizza, Bakery"/>
    <s v="Indian Rupees(Rs.)"/>
    <n v="1.2E-2"/>
    <x v="0"/>
    <x v="1"/>
    <n v="2"/>
    <n v="148"/>
    <n v="700"/>
    <n v="2.4"/>
    <d v="2018-09-13T00:00:00"/>
    <x v="2"/>
    <x v="0"/>
    <s v="September"/>
    <n v="3"/>
    <n v="3"/>
    <n v="13"/>
    <s v="Thursday"/>
    <x v="0"/>
    <x v="0"/>
    <n v="8.4"/>
    <n v="714"/>
    <x v="4"/>
    <m/>
    <x v="5"/>
    <m/>
    <x v="15"/>
    <m/>
  </r>
  <r>
    <n v="201"/>
    <s v="Domino's Pizza"/>
    <n v="1"/>
    <x v="0"/>
    <s v="New Delhi"/>
    <s v="Pizza, Fast Food"/>
    <s v="Indian Rupees(Rs.)"/>
    <n v="1.2E-2"/>
    <x v="0"/>
    <x v="0"/>
    <n v="2"/>
    <n v="119"/>
    <n v="700"/>
    <n v="3.5"/>
    <d v="2011-09-06T00:00:00"/>
    <x v="3"/>
    <x v="0"/>
    <s v="September"/>
    <n v="3"/>
    <n v="1"/>
    <n v="6"/>
    <s v="Tuesday"/>
    <x v="0"/>
    <x v="0"/>
    <n v="8.4"/>
    <n v="714"/>
    <x v="4"/>
    <m/>
    <x v="5"/>
    <m/>
    <x v="15"/>
    <m/>
  </r>
  <r>
    <n v="301435"/>
    <s v="Sagar Ratna"/>
    <n v="1"/>
    <x v="0"/>
    <s v="New Delhi"/>
    <s v="South Indian, North Indian"/>
    <s v="Indian Rupees(Rs.)"/>
    <n v="1.2E-2"/>
    <x v="0"/>
    <x v="1"/>
    <n v="2"/>
    <n v="134"/>
    <n v="700"/>
    <n v="2.7"/>
    <d v="2015-09-21T00:00:00"/>
    <x v="8"/>
    <x v="0"/>
    <s v="September"/>
    <n v="3"/>
    <n v="0"/>
    <n v="21"/>
    <s v="Monday"/>
    <x v="0"/>
    <x v="0"/>
    <n v="8.4"/>
    <n v="714"/>
    <x v="4"/>
    <m/>
    <x v="5"/>
    <m/>
    <x v="15"/>
    <m/>
  </r>
  <r>
    <n v="306319"/>
    <s v="Gravies"/>
    <n v="1"/>
    <x v="0"/>
    <s v="New Delhi"/>
    <s v="North Indian, Biryani, Mughlai"/>
    <s v="Indian Rupees(Rs.)"/>
    <n v="1.2E-2"/>
    <x v="0"/>
    <x v="1"/>
    <n v="2"/>
    <n v="157"/>
    <n v="700"/>
    <n v="3.3"/>
    <d v="2011-09-20T00:00:00"/>
    <x v="3"/>
    <x v="0"/>
    <s v="September"/>
    <n v="3"/>
    <n v="1"/>
    <n v="20"/>
    <s v="Tuesday"/>
    <x v="0"/>
    <x v="0"/>
    <n v="8.4"/>
    <n v="714"/>
    <x v="4"/>
    <m/>
    <x v="5"/>
    <m/>
    <x v="15"/>
    <m/>
  </r>
  <r>
    <n v="5388"/>
    <s v="China Fort"/>
    <n v="1"/>
    <x v="0"/>
    <s v="New Delhi"/>
    <s v="Chinese, North Indian, Thai"/>
    <s v="Indian Rupees(Rs.)"/>
    <n v="1.2E-2"/>
    <x v="0"/>
    <x v="1"/>
    <n v="2"/>
    <n v="74"/>
    <n v="700"/>
    <n v="3.5"/>
    <d v="2012-09-17T00:00:00"/>
    <x v="5"/>
    <x v="0"/>
    <s v="September"/>
    <n v="3"/>
    <n v="0"/>
    <n v="17"/>
    <s v="Monday"/>
    <x v="0"/>
    <x v="0"/>
    <n v="8.4"/>
    <n v="714"/>
    <x v="4"/>
    <m/>
    <x v="5"/>
    <m/>
    <x v="15"/>
    <m/>
  </r>
  <r>
    <n v="308280"/>
    <s v="Cafe Coffee Day The Square"/>
    <n v="1"/>
    <x v="0"/>
    <s v="New Delhi"/>
    <s v="Cafe"/>
    <s v="Indian Rupees(Rs.)"/>
    <n v="1.2E-2"/>
    <x v="0"/>
    <x v="0"/>
    <n v="2"/>
    <n v="49"/>
    <n v="700"/>
    <n v="3.7"/>
    <d v="2013-09-12T00:00:00"/>
    <x v="0"/>
    <x v="0"/>
    <s v="September"/>
    <n v="3"/>
    <n v="3"/>
    <n v="12"/>
    <s v="Thursday"/>
    <x v="0"/>
    <x v="0"/>
    <n v="8.4"/>
    <n v="714"/>
    <x v="4"/>
    <m/>
    <x v="5"/>
    <m/>
    <x v="15"/>
    <m/>
  </r>
  <r>
    <n v="305758"/>
    <s v="Glenz Cafe N Bakers"/>
    <n v="1"/>
    <x v="0"/>
    <s v="New Delhi"/>
    <s v="Cafe, Fast Food, Desserts"/>
    <s v="Indian Rupees(Rs.)"/>
    <n v="1.2E-2"/>
    <x v="0"/>
    <x v="1"/>
    <n v="2"/>
    <n v="230"/>
    <n v="700"/>
    <n v="3.8"/>
    <d v="2012-09-10T00:00:00"/>
    <x v="5"/>
    <x v="0"/>
    <s v="September"/>
    <n v="3"/>
    <n v="0"/>
    <n v="10"/>
    <s v="Monday"/>
    <x v="0"/>
    <x v="0"/>
    <n v="8.4"/>
    <n v="714"/>
    <x v="4"/>
    <m/>
    <x v="5"/>
    <m/>
    <x v="15"/>
    <m/>
  </r>
  <r>
    <n v="311531"/>
    <s v="The Big Chill Cakery"/>
    <n v="1"/>
    <x v="0"/>
    <s v="New Delhi"/>
    <s v="Bakery, Desserts"/>
    <s v="Indian Rupees(Rs.)"/>
    <n v="1.2E-2"/>
    <x v="0"/>
    <x v="0"/>
    <n v="2"/>
    <n v="912"/>
    <n v="700"/>
    <n v="4.4000000000000004"/>
    <d v="2010-09-28T00:00:00"/>
    <x v="6"/>
    <x v="0"/>
    <s v="September"/>
    <n v="3"/>
    <n v="1"/>
    <n v="28"/>
    <s v="Tuesday"/>
    <x v="0"/>
    <x v="0"/>
    <n v="8.4"/>
    <n v="714"/>
    <x v="4"/>
    <m/>
    <x v="5"/>
    <m/>
    <x v="15"/>
    <m/>
  </r>
  <r>
    <n v="18441800"/>
    <s v="Bj's Lounge &amp; Cafe"/>
    <n v="1"/>
    <x v="0"/>
    <s v="New Delhi"/>
    <s v="North Indian, Chinese"/>
    <s v="Indian Rupees(Rs.)"/>
    <n v="1.2E-2"/>
    <x v="1"/>
    <x v="1"/>
    <n v="2"/>
    <n v="11"/>
    <n v="700"/>
    <n v="3"/>
    <d v="2016-09-16T00:00:00"/>
    <x v="1"/>
    <x v="0"/>
    <s v="September"/>
    <n v="3"/>
    <n v="4"/>
    <n v="16"/>
    <s v="Friday"/>
    <x v="0"/>
    <x v="0"/>
    <n v="8.4"/>
    <n v="714"/>
    <x v="4"/>
    <m/>
    <x v="5"/>
    <m/>
    <x v="15"/>
    <m/>
  </r>
  <r>
    <n v="301654"/>
    <s v="Peshawari Restaurant"/>
    <n v="1"/>
    <x v="0"/>
    <s v="New Delhi"/>
    <s v="North Indian, Chinese"/>
    <s v="Indian Rupees(Rs.)"/>
    <n v="1.2E-2"/>
    <x v="0"/>
    <x v="0"/>
    <n v="2"/>
    <n v="55"/>
    <n v="700"/>
    <n v="3.1"/>
    <d v="2010-09-17T00:00:00"/>
    <x v="6"/>
    <x v="0"/>
    <s v="September"/>
    <n v="3"/>
    <n v="4"/>
    <n v="17"/>
    <s v="Friday"/>
    <x v="0"/>
    <x v="0"/>
    <n v="8.4"/>
    <n v="714"/>
    <x v="4"/>
    <m/>
    <x v="5"/>
    <m/>
    <x v="15"/>
    <m/>
  </r>
  <r>
    <n v="214"/>
    <s v="Domino's Pizza"/>
    <n v="1"/>
    <x v="0"/>
    <s v="New Delhi"/>
    <s v="Pizza, Fast Food"/>
    <s v="Indian Rupees(Rs.)"/>
    <n v="1.2E-2"/>
    <x v="0"/>
    <x v="0"/>
    <n v="2"/>
    <n v="73"/>
    <n v="700"/>
    <n v="3.2"/>
    <d v="2016-09-25T00:00:00"/>
    <x v="1"/>
    <x v="0"/>
    <s v="September"/>
    <n v="3"/>
    <n v="6"/>
    <n v="25"/>
    <s v="Sunday"/>
    <x v="0"/>
    <x v="0"/>
    <n v="8.4"/>
    <n v="714"/>
    <x v="4"/>
    <m/>
    <x v="5"/>
    <m/>
    <x v="15"/>
    <m/>
  </r>
  <r>
    <n v="3080"/>
    <s v="Kay's Chicken Corner"/>
    <n v="1"/>
    <x v="0"/>
    <s v="New Delhi"/>
    <s v="Mughlai, North Indian, Chinese"/>
    <s v="Indian Rupees(Rs.)"/>
    <n v="1.2E-2"/>
    <x v="0"/>
    <x v="0"/>
    <n v="2"/>
    <n v="103"/>
    <n v="700"/>
    <n v="3.6"/>
    <d v="2012-09-12T00:00:00"/>
    <x v="5"/>
    <x v="0"/>
    <s v="September"/>
    <n v="3"/>
    <n v="2"/>
    <n v="12"/>
    <s v="Wednesday"/>
    <x v="0"/>
    <x v="0"/>
    <n v="8.4"/>
    <n v="714"/>
    <x v="4"/>
    <m/>
    <x v="5"/>
    <m/>
    <x v="15"/>
    <m/>
  </r>
  <r>
    <n v="216"/>
    <s v="Domino's Pizza"/>
    <n v="1"/>
    <x v="0"/>
    <s v="New Delhi"/>
    <s v="Pizza, Fast Food"/>
    <s v="Indian Rupees(Rs.)"/>
    <n v="1.2E-2"/>
    <x v="0"/>
    <x v="0"/>
    <n v="2"/>
    <n v="112"/>
    <n v="700"/>
    <n v="3.2"/>
    <d v="2015-09-22T00:00:00"/>
    <x v="8"/>
    <x v="0"/>
    <s v="September"/>
    <n v="3"/>
    <n v="1"/>
    <n v="22"/>
    <s v="Tuesday"/>
    <x v="0"/>
    <x v="0"/>
    <n v="8.4"/>
    <n v="714"/>
    <x v="4"/>
    <m/>
    <x v="5"/>
    <m/>
    <x v="15"/>
    <m/>
  </r>
  <r>
    <n v="965"/>
    <s v="Sethi's Restaurant &amp; Barbeque"/>
    <n v="1"/>
    <x v="0"/>
    <s v="New Delhi"/>
    <s v="North Indian, Chinese"/>
    <s v="Indian Rupees(Rs.)"/>
    <n v="1.2E-2"/>
    <x v="0"/>
    <x v="1"/>
    <n v="2"/>
    <n v="422"/>
    <n v="700"/>
    <n v="3.7"/>
    <d v="2012-09-14T00:00:00"/>
    <x v="5"/>
    <x v="0"/>
    <s v="September"/>
    <n v="3"/>
    <n v="4"/>
    <n v="14"/>
    <s v="Friday"/>
    <x v="0"/>
    <x v="0"/>
    <n v="8.4"/>
    <n v="714"/>
    <x v="4"/>
    <m/>
    <x v="5"/>
    <m/>
    <x v="15"/>
    <m/>
  </r>
  <r>
    <n v="308175"/>
    <s v="Starbucks"/>
    <n v="1"/>
    <x v="0"/>
    <s v="New Delhi"/>
    <s v="Cafe"/>
    <s v="Indian Rupees(Rs.)"/>
    <n v="1.2E-2"/>
    <x v="0"/>
    <x v="0"/>
    <n v="2"/>
    <n v="147"/>
    <n v="700"/>
    <n v="3.7"/>
    <d v="2014-09-24T00:00:00"/>
    <x v="4"/>
    <x v="0"/>
    <s v="September"/>
    <n v="3"/>
    <n v="2"/>
    <n v="24"/>
    <s v="Wednesday"/>
    <x v="0"/>
    <x v="0"/>
    <n v="8.4"/>
    <n v="714"/>
    <x v="4"/>
    <m/>
    <x v="5"/>
    <m/>
    <x v="15"/>
    <m/>
  </r>
  <r>
    <n v="18265689"/>
    <s v="Country Curries"/>
    <n v="1"/>
    <x v="0"/>
    <s v="New Delhi"/>
    <s v="North Indian, Bengali"/>
    <s v="Indian Rupees(Rs.)"/>
    <n v="1.2E-2"/>
    <x v="0"/>
    <x v="1"/>
    <n v="2"/>
    <n v="8"/>
    <n v="700"/>
    <n v="2.7"/>
    <d v="2016-08-25T00:00:00"/>
    <x v="1"/>
    <x v="1"/>
    <s v="August"/>
    <n v="3"/>
    <n v="3"/>
    <n v="25"/>
    <s v="Thursday"/>
    <x v="1"/>
    <x v="0"/>
    <n v="8.4"/>
    <n v="714"/>
    <x v="4"/>
    <m/>
    <x v="5"/>
    <m/>
    <x v="15"/>
    <m/>
  </r>
  <r>
    <n v="304876"/>
    <s v="MR.D - Deliciousness Delivered"/>
    <n v="1"/>
    <x v="0"/>
    <s v="New Delhi"/>
    <s v="North Indian, Italian, Chinese"/>
    <s v="Indian Rupees(Rs.)"/>
    <n v="1.2E-2"/>
    <x v="0"/>
    <x v="1"/>
    <n v="2"/>
    <n v="367"/>
    <n v="700"/>
    <n v="3.5"/>
    <d v="2018-08-06T00:00:00"/>
    <x v="2"/>
    <x v="1"/>
    <s v="August"/>
    <n v="3"/>
    <n v="0"/>
    <n v="6"/>
    <s v="Monday"/>
    <x v="1"/>
    <x v="0"/>
    <n v="8.4"/>
    <n v="714"/>
    <x v="4"/>
    <m/>
    <x v="5"/>
    <m/>
    <x v="15"/>
    <m/>
  </r>
  <r>
    <n v="310345"/>
    <s v="Domino's Pizza"/>
    <n v="1"/>
    <x v="0"/>
    <s v="New Delhi"/>
    <s v="Pizza, Fast Food"/>
    <s v="Indian Rupees(Rs.)"/>
    <n v="1.2E-2"/>
    <x v="0"/>
    <x v="0"/>
    <n v="2"/>
    <n v="47"/>
    <n v="700"/>
    <n v="2.5"/>
    <d v="2017-08-11T00:00:00"/>
    <x v="7"/>
    <x v="1"/>
    <s v="August"/>
    <n v="3"/>
    <n v="4"/>
    <n v="11"/>
    <s v="Friday"/>
    <x v="1"/>
    <x v="0"/>
    <n v="8.4"/>
    <n v="714"/>
    <x v="4"/>
    <m/>
    <x v="5"/>
    <m/>
    <x v="15"/>
    <m/>
  </r>
  <r>
    <n v="3004"/>
    <s v="Domino's Pizza"/>
    <n v="1"/>
    <x v="0"/>
    <s v="New Delhi"/>
    <s v="Pizza, Fast Food"/>
    <s v="Indian Rupees(Rs.)"/>
    <n v="1.2E-2"/>
    <x v="0"/>
    <x v="0"/>
    <n v="2"/>
    <n v="81"/>
    <n v="700"/>
    <n v="2.5"/>
    <d v="2011-08-26T00:00:00"/>
    <x v="3"/>
    <x v="1"/>
    <s v="August"/>
    <n v="3"/>
    <n v="4"/>
    <n v="26"/>
    <s v="Friday"/>
    <x v="1"/>
    <x v="0"/>
    <n v="8.4"/>
    <n v="714"/>
    <x v="4"/>
    <m/>
    <x v="5"/>
    <m/>
    <x v="15"/>
    <m/>
  </r>
  <r>
    <n v="308286"/>
    <s v="33 Food"/>
    <n v="1"/>
    <x v="0"/>
    <s v="New Delhi"/>
    <s v="North Indian, Mughlai"/>
    <s v="Indian Rupees(Rs.)"/>
    <n v="1.2E-2"/>
    <x v="0"/>
    <x v="1"/>
    <n v="2"/>
    <n v="93"/>
    <n v="700"/>
    <n v="3.2"/>
    <d v="2011-08-03T00:00:00"/>
    <x v="3"/>
    <x v="1"/>
    <s v="August"/>
    <n v="3"/>
    <n v="2"/>
    <n v="3"/>
    <s v="Wednesday"/>
    <x v="1"/>
    <x v="0"/>
    <n v="8.4"/>
    <n v="714"/>
    <x v="4"/>
    <m/>
    <x v="5"/>
    <m/>
    <x v="15"/>
    <m/>
  </r>
  <r>
    <n v="306166"/>
    <s v="Pema's"/>
    <n v="1"/>
    <x v="0"/>
    <s v="New Delhi"/>
    <s v="Chinese, Tibetan, Japanese"/>
    <s v="Indian Rupees(Rs.)"/>
    <n v="1.2E-2"/>
    <x v="0"/>
    <x v="1"/>
    <n v="2"/>
    <n v="412"/>
    <n v="700"/>
    <n v="3.6"/>
    <d v="2010-08-16T00:00:00"/>
    <x v="6"/>
    <x v="1"/>
    <s v="August"/>
    <n v="3"/>
    <n v="0"/>
    <n v="16"/>
    <s v="Monday"/>
    <x v="1"/>
    <x v="0"/>
    <n v="8.4"/>
    <n v="714"/>
    <x v="4"/>
    <m/>
    <x v="5"/>
    <m/>
    <x v="15"/>
    <m/>
  </r>
  <r>
    <n v="209"/>
    <s v="Domino's Pizza"/>
    <n v="1"/>
    <x v="0"/>
    <s v="New Delhi"/>
    <s v="Pizza, Fast Food"/>
    <s v="Indian Rupees(Rs.)"/>
    <n v="1.2E-2"/>
    <x v="0"/>
    <x v="0"/>
    <n v="2"/>
    <n v="185"/>
    <n v="700"/>
    <n v="2.2999999999999998"/>
    <d v="2015-08-28T00:00:00"/>
    <x v="8"/>
    <x v="1"/>
    <s v="August"/>
    <n v="3"/>
    <n v="4"/>
    <n v="28"/>
    <s v="Friday"/>
    <x v="1"/>
    <x v="0"/>
    <n v="8.4"/>
    <n v="714"/>
    <x v="4"/>
    <m/>
    <x v="5"/>
    <m/>
    <x v="15"/>
    <m/>
  </r>
  <r>
    <n v="18253111"/>
    <s v="Rustom's Cafe &amp; Bakery"/>
    <n v="1"/>
    <x v="0"/>
    <s v="New Delhi"/>
    <s v="Cafe, Bakery, Parsi"/>
    <s v="Indian Rupees(Rs.)"/>
    <n v="1.2E-2"/>
    <x v="0"/>
    <x v="1"/>
    <n v="2"/>
    <n v="84"/>
    <n v="700"/>
    <n v="4.0999999999999996"/>
    <d v="2013-08-26T00:00:00"/>
    <x v="0"/>
    <x v="1"/>
    <s v="August"/>
    <n v="3"/>
    <n v="0"/>
    <n v="26"/>
    <s v="Monday"/>
    <x v="1"/>
    <x v="0"/>
    <n v="8.4"/>
    <n v="714"/>
    <x v="4"/>
    <m/>
    <x v="5"/>
    <m/>
    <x v="15"/>
    <m/>
  </r>
  <r>
    <n v="307237"/>
    <s v="The Tea Place by Manjushree"/>
    <n v="1"/>
    <x v="0"/>
    <s v="New Delhi"/>
    <s v="Cafe, Beverages"/>
    <s v="Indian Rupees(Rs.)"/>
    <n v="1.2E-2"/>
    <x v="0"/>
    <x v="0"/>
    <n v="2"/>
    <n v="92"/>
    <n v="700"/>
    <n v="4.0999999999999996"/>
    <d v="2013-08-17T00:00:00"/>
    <x v="0"/>
    <x v="1"/>
    <s v="August"/>
    <n v="3"/>
    <n v="5"/>
    <n v="17"/>
    <s v="Saturday"/>
    <x v="1"/>
    <x v="0"/>
    <n v="8.4"/>
    <n v="714"/>
    <x v="4"/>
    <m/>
    <x v="5"/>
    <m/>
    <x v="15"/>
    <m/>
  </r>
  <r>
    <n v="306331"/>
    <s v="Deepika Khaitan's Cakes"/>
    <n v="1"/>
    <x v="0"/>
    <s v="New Delhi"/>
    <s v="Bakery, Desserts"/>
    <s v="Indian Rupees(Rs.)"/>
    <n v="1.2E-2"/>
    <x v="0"/>
    <x v="0"/>
    <n v="2"/>
    <n v="4"/>
    <n v="700"/>
    <n v="2.9"/>
    <d v="2010-08-25T00:00:00"/>
    <x v="6"/>
    <x v="1"/>
    <s v="August"/>
    <n v="3"/>
    <n v="2"/>
    <n v="25"/>
    <s v="Wednesday"/>
    <x v="1"/>
    <x v="0"/>
    <n v="8.4"/>
    <n v="714"/>
    <x v="4"/>
    <m/>
    <x v="5"/>
    <m/>
    <x v="15"/>
    <m/>
  </r>
  <r>
    <n v="212"/>
    <s v="Domino's Pizza"/>
    <n v="1"/>
    <x v="0"/>
    <s v="New Delhi"/>
    <s v="Pizza, Fast Food"/>
    <s v="Indian Rupees(Rs.)"/>
    <n v="1.2E-2"/>
    <x v="0"/>
    <x v="0"/>
    <n v="2"/>
    <n v="95"/>
    <n v="700"/>
    <n v="2.8"/>
    <d v="2011-08-03T00:00:00"/>
    <x v="3"/>
    <x v="1"/>
    <s v="August"/>
    <n v="3"/>
    <n v="2"/>
    <n v="3"/>
    <s v="Wednesday"/>
    <x v="1"/>
    <x v="0"/>
    <n v="8.4"/>
    <n v="714"/>
    <x v="4"/>
    <m/>
    <x v="5"/>
    <m/>
    <x v="15"/>
    <m/>
  </r>
  <r>
    <n v="308187"/>
    <s v="Domino's Pizza"/>
    <n v="1"/>
    <x v="0"/>
    <s v="New Delhi"/>
    <s v="Pizza, Fast Food"/>
    <s v="Indian Rupees(Rs.)"/>
    <n v="1.2E-2"/>
    <x v="0"/>
    <x v="0"/>
    <n v="2"/>
    <n v="29"/>
    <n v="700"/>
    <n v="3.1"/>
    <d v="2011-08-26T00:00:00"/>
    <x v="3"/>
    <x v="1"/>
    <s v="August"/>
    <n v="3"/>
    <n v="4"/>
    <n v="26"/>
    <s v="Friday"/>
    <x v="1"/>
    <x v="0"/>
    <n v="8.4"/>
    <n v="714"/>
    <x v="4"/>
    <m/>
    <x v="5"/>
    <m/>
    <x v="15"/>
    <m/>
  </r>
  <r>
    <n v="215"/>
    <s v="Domino's Pizza"/>
    <n v="1"/>
    <x v="0"/>
    <s v="New Delhi"/>
    <s v="Pizza, Fast Food"/>
    <s v="Indian Rupees(Rs.)"/>
    <n v="1.2E-2"/>
    <x v="0"/>
    <x v="0"/>
    <n v="2"/>
    <n v="102"/>
    <n v="700"/>
    <n v="2.8"/>
    <d v="2015-08-05T00:00:00"/>
    <x v="8"/>
    <x v="1"/>
    <s v="August"/>
    <n v="3"/>
    <n v="2"/>
    <n v="5"/>
    <s v="Wednesday"/>
    <x v="1"/>
    <x v="0"/>
    <n v="8.4"/>
    <n v="714"/>
    <x v="4"/>
    <m/>
    <x v="5"/>
    <m/>
    <x v="15"/>
    <m/>
  </r>
  <r>
    <n v="9984"/>
    <s v="Starbucks"/>
    <n v="1"/>
    <x v="0"/>
    <s v="New Delhi"/>
    <s v="Cafe"/>
    <s v="Indian Rupees(Rs.)"/>
    <n v="1.2E-2"/>
    <x v="0"/>
    <x v="0"/>
    <n v="2"/>
    <n v="725"/>
    <n v="700"/>
    <n v="3.9"/>
    <d v="2016-08-04T00:00:00"/>
    <x v="1"/>
    <x v="1"/>
    <s v="August"/>
    <n v="3"/>
    <n v="3"/>
    <n v="4"/>
    <s v="Thursday"/>
    <x v="1"/>
    <x v="0"/>
    <n v="8.4"/>
    <n v="714"/>
    <x v="4"/>
    <m/>
    <x v="5"/>
    <m/>
    <x v="15"/>
    <m/>
  </r>
  <r>
    <n v="773"/>
    <s v="Slice of Italy"/>
    <n v="1"/>
    <x v="0"/>
    <s v="New Delhi"/>
    <s v="Italian, Pizza, Bakery"/>
    <s v="Indian Rupees(Rs.)"/>
    <n v="1.2E-2"/>
    <x v="1"/>
    <x v="1"/>
    <n v="2"/>
    <n v="274"/>
    <n v="700"/>
    <n v="2.6"/>
    <d v="2016-08-06T00:00:00"/>
    <x v="1"/>
    <x v="1"/>
    <s v="August"/>
    <n v="3"/>
    <n v="5"/>
    <n v="6"/>
    <s v="Saturday"/>
    <x v="1"/>
    <x v="0"/>
    <n v="8.4"/>
    <n v="714"/>
    <x v="4"/>
    <m/>
    <x v="5"/>
    <m/>
    <x v="15"/>
    <m/>
  </r>
  <r>
    <n v="18222560"/>
    <s v="Hyderabad House"/>
    <n v="1"/>
    <x v="0"/>
    <s v="New Delhi"/>
    <s v="Hyderabadi, North Indian"/>
    <s v="Indian Rupees(Rs.)"/>
    <n v="1.2E-2"/>
    <x v="0"/>
    <x v="1"/>
    <n v="2"/>
    <n v="67"/>
    <n v="700"/>
    <n v="3.5"/>
    <d v="2012-08-17T00:00:00"/>
    <x v="5"/>
    <x v="1"/>
    <s v="August"/>
    <n v="3"/>
    <n v="4"/>
    <n v="17"/>
    <s v="Friday"/>
    <x v="1"/>
    <x v="0"/>
    <n v="8.4"/>
    <n v="714"/>
    <x v="4"/>
    <m/>
    <x v="5"/>
    <m/>
    <x v="15"/>
    <m/>
  </r>
  <r>
    <n v="18466435"/>
    <s v="Biryani By Kilo"/>
    <n v="1"/>
    <x v="0"/>
    <s v="New Delhi"/>
    <s v="Biryani, Mughlai"/>
    <s v="Indian Rupees(Rs.)"/>
    <n v="1.2E-2"/>
    <x v="0"/>
    <x v="1"/>
    <n v="2"/>
    <n v="24"/>
    <n v="700"/>
    <n v="4"/>
    <d v="2015-08-24T00:00:00"/>
    <x v="8"/>
    <x v="1"/>
    <s v="August"/>
    <n v="3"/>
    <n v="0"/>
    <n v="24"/>
    <s v="Monday"/>
    <x v="1"/>
    <x v="0"/>
    <n v="8.4"/>
    <n v="714"/>
    <x v="4"/>
    <m/>
    <x v="5"/>
    <m/>
    <x v="15"/>
    <m/>
  </r>
  <r>
    <n v="18219520"/>
    <s v="Domino's Pizza"/>
    <n v="1"/>
    <x v="0"/>
    <s v="New Delhi"/>
    <s v="Pizza, Fast Food"/>
    <s v="Indian Rupees(Rs.)"/>
    <n v="1.2E-2"/>
    <x v="0"/>
    <x v="0"/>
    <n v="2"/>
    <n v="25"/>
    <n v="700"/>
    <n v="3.4"/>
    <d v="2017-08-17T00:00:00"/>
    <x v="7"/>
    <x v="1"/>
    <s v="August"/>
    <n v="3"/>
    <n v="3"/>
    <n v="17"/>
    <s v="Thursday"/>
    <x v="1"/>
    <x v="0"/>
    <n v="8.4"/>
    <n v="714"/>
    <x v="4"/>
    <m/>
    <x v="5"/>
    <m/>
    <x v="15"/>
    <m/>
  </r>
  <r>
    <n v="18264997"/>
    <s v="Cafe Connect"/>
    <n v="1"/>
    <x v="0"/>
    <s v="New Delhi"/>
    <s v="Cafe, Bakery"/>
    <s v="Indian Rupees(Rs.)"/>
    <n v="1.2E-2"/>
    <x v="0"/>
    <x v="1"/>
    <n v="2"/>
    <n v="193"/>
    <n v="700"/>
    <n v="4.2"/>
    <d v="2017-08-07T00:00:00"/>
    <x v="7"/>
    <x v="1"/>
    <s v="August"/>
    <n v="3"/>
    <n v="0"/>
    <n v="7"/>
    <s v="Monday"/>
    <x v="1"/>
    <x v="0"/>
    <n v="8.4"/>
    <n v="714"/>
    <x v="4"/>
    <m/>
    <x v="5"/>
    <m/>
    <x v="15"/>
    <m/>
  </r>
  <r>
    <n v="198"/>
    <s v="Domino's Pizza"/>
    <n v="1"/>
    <x v="0"/>
    <s v="New Delhi"/>
    <s v="Pizza, Fast Food"/>
    <s v="Indian Rupees(Rs.)"/>
    <n v="1.2E-2"/>
    <x v="0"/>
    <x v="0"/>
    <n v="2"/>
    <n v="101"/>
    <n v="700"/>
    <n v="3.2"/>
    <d v="2015-07-06T00:00:00"/>
    <x v="8"/>
    <x v="2"/>
    <s v="July"/>
    <n v="3"/>
    <n v="0"/>
    <n v="6"/>
    <s v="Monday"/>
    <x v="2"/>
    <x v="0"/>
    <n v="8.4"/>
    <n v="714"/>
    <x v="4"/>
    <m/>
    <x v="5"/>
    <m/>
    <x v="15"/>
    <m/>
  </r>
  <r>
    <n v="7575"/>
    <s v="Momo Point"/>
    <n v="1"/>
    <x v="0"/>
    <s v="New Delhi"/>
    <s v="Chinese, North Indian"/>
    <s v="Indian Rupees(Rs.)"/>
    <n v="1.2E-2"/>
    <x v="0"/>
    <x v="0"/>
    <n v="2"/>
    <n v="14"/>
    <n v="700"/>
    <n v="3.2"/>
    <d v="2010-07-22T00:00:00"/>
    <x v="6"/>
    <x v="2"/>
    <s v="July"/>
    <n v="3"/>
    <n v="3"/>
    <n v="22"/>
    <s v="Thursday"/>
    <x v="2"/>
    <x v="0"/>
    <n v="8.4"/>
    <n v="714"/>
    <x v="4"/>
    <m/>
    <x v="5"/>
    <m/>
    <x v="15"/>
    <m/>
  </r>
  <r>
    <n v="3224"/>
    <s v="Domino's Pizza"/>
    <n v="1"/>
    <x v="0"/>
    <s v="New Delhi"/>
    <s v="Pizza, Fast Food"/>
    <s v="Indian Rupees(Rs.)"/>
    <n v="1.2E-2"/>
    <x v="0"/>
    <x v="0"/>
    <n v="2"/>
    <n v="63"/>
    <n v="700"/>
    <n v="3"/>
    <d v="2018-07-24T00:00:00"/>
    <x v="2"/>
    <x v="2"/>
    <s v="July"/>
    <n v="3"/>
    <n v="1"/>
    <n v="24"/>
    <s v="Tuesday"/>
    <x v="2"/>
    <x v="0"/>
    <n v="8.4"/>
    <n v="714"/>
    <x v="4"/>
    <m/>
    <x v="5"/>
    <m/>
    <x v="15"/>
    <m/>
  </r>
  <r>
    <n v="309105"/>
    <s v="Chehel Pehel"/>
    <n v="1"/>
    <x v="0"/>
    <s v="New Delhi"/>
    <s v="North Indian, Mughlai"/>
    <s v="Indian Rupees(Rs.)"/>
    <n v="1.2E-2"/>
    <x v="0"/>
    <x v="1"/>
    <n v="2"/>
    <n v="159"/>
    <n v="700"/>
    <n v="3.5"/>
    <d v="2015-07-13T00:00:00"/>
    <x v="8"/>
    <x v="2"/>
    <s v="July"/>
    <n v="3"/>
    <n v="0"/>
    <n v="13"/>
    <s v="Monday"/>
    <x v="2"/>
    <x v="0"/>
    <n v="8.4"/>
    <n v="714"/>
    <x v="4"/>
    <m/>
    <x v="5"/>
    <m/>
    <x v="15"/>
    <m/>
  </r>
  <r>
    <n v="308069"/>
    <s v="Cafe Regent"/>
    <n v="1"/>
    <x v="0"/>
    <s v="New Delhi"/>
    <s v="Cafe"/>
    <s v="Indian Rupees(Rs.)"/>
    <n v="1.2E-2"/>
    <x v="0"/>
    <x v="0"/>
    <n v="2"/>
    <n v="7"/>
    <n v="700"/>
    <n v="3"/>
    <d v="2018-07-03T00:00:00"/>
    <x v="2"/>
    <x v="2"/>
    <s v="July"/>
    <n v="3"/>
    <n v="1"/>
    <n v="3"/>
    <s v="Tuesday"/>
    <x v="2"/>
    <x v="0"/>
    <n v="8.4"/>
    <n v="714"/>
    <x v="4"/>
    <m/>
    <x v="5"/>
    <m/>
    <x v="15"/>
    <m/>
  </r>
  <r>
    <n v="4018"/>
    <s v="Hot Curries"/>
    <n v="1"/>
    <x v="0"/>
    <s v="New Delhi"/>
    <s v="North Indian, Mughlai, Chinese"/>
    <s v="Indian Rupees(Rs.)"/>
    <n v="1.2E-2"/>
    <x v="0"/>
    <x v="1"/>
    <n v="2"/>
    <n v="60"/>
    <n v="700"/>
    <n v="3.4"/>
    <d v="2015-07-22T00:00:00"/>
    <x v="8"/>
    <x v="2"/>
    <s v="July"/>
    <n v="3"/>
    <n v="2"/>
    <n v="22"/>
    <s v="Wednesday"/>
    <x v="2"/>
    <x v="0"/>
    <n v="8.4"/>
    <n v="714"/>
    <x v="4"/>
    <m/>
    <x v="5"/>
    <m/>
    <x v="15"/>
    <m/>
  </r>
  <r>
    <n v="309560"/>
    <s v="Domino's Pizza"/>
    <n v="1"/>
    <x v="0"/>
    <s v="New Delhi"/>
    <s v="Pizza, Fast Food"/>
    <s v="Indian Rupees(Rs.)"/>
    <n v="1.2E-2"/>
    <x v="0"/>
    <x v="0"/>
    <n v="2"/>
    <n v="43"/>
    <n v="700"/>
    <n v="3.4"/>
    <d v="2016-07-09T00:00:00"/>
    <x v="1"/>
    <x v="2"/>
    <s v="July"/>
    <n v="3"/>
    <n v="5"/>
    <n v="9"/>
    <s v="Saturday"/>
    <x v="2"/>
    <x v="0"/>
    <n v="8.4"/>
    <n v="714"/>
    <x v="4"/>
    <m/>
    <x v="5"/>
    <m/>
    <x v="15"/>
    <m/>
  </r>
  <r>
    <n v="7396"/>
    <s v="Domino's Pizza"/>
    <n v="1"/>
    <x v="0"/>
    <s v="New Delhi"/>
    <s v="Pizza, Fast Food"/>
    <s v="Indian Rupees(Rs.)"/>
    <n v="1.2E-2"/>
    <x v="0"/>
    <x v="0"/>
    <n v="2"/>
    <n v="57"/>
    <n v="700"/>
    <n v="3.3"/>
    <d v="2018-07-03T00:00:00"/>
    <x v="2"/>
    <x v="2"/>
    <s v="July"/>
    <n v="3"/>
    <n v="1"/>
    <n v="3"/>
    <s v="Tuesday"/>
    <x v="2"/>
    <x v="0"/>
    <n v="8.4"/>
    <n v="714"/>
    <x v="4"/>
    <m/>
    <x v="5"/>
    <m/>
    <x v="15"/>
    <m/>
  </r>
  <r>
    <n v="3002"/>
    <s v="Relax Xpress"/>
    <n v="1"/>
    <x v="0"/>
    <s v="New Delhi"/>
    <s v="North Indian, Mughlai, Chinese"/>
    <s v="Indian Rupees(Rs.)"/>
    <n v="1.2E-2"/>
    <x v="0"/>
    <x v="1"/>
    <n v="2"/>
    <n v="75"/>
    <n v="700"/>
    <n v="3.2"/>
    <d v="2016-07-25T00:00:00"/>
    <x v="1"/>
    <x v="2"/>
    <s v="July"/>
    <n v="3"/>
    <n v="0"/>
    <n v="25"/>
    <s v="Monday"/>
    <x v="2"/>
    <x v="0"/>
    <n v="8.4"/>
    <n v="714"/>
    <x v="4"/>
    <m/>
    <x v="5"/>
    <m/>
    <x v="15"/>
    <m/>
  </r>
  <r>
    <n v="1397"/>
    <s v="Juneja's Eating Plaza"/>
    <n v="1"/>
    <x v="0"/>
    <s v="New Delhi"/>
    <s v="North Indian, Mughlai, Chinese, Fast Food"/>
    <s v="Indian Rupees(Rs.)"/>
    <n v="1.2E-2"/>
    <x v="0"/>
    <x v="1"/>
    <n v="2"/>
    <n v="98"/>
    <n v="700"/>
    <n v="3.4"/>
    <d v="2012-07-24T00:00:00"/>
    <x v="5"/>
    <x v="2"/>
    <s v="July"/>
    <n v="3"/>
    <n v="1"/>
    <n v="24"/>
    <s v="Tuesday"/>
    <x v="2"/>
    <x v="0"/>
    <n v="8.4"/>
    <n v="714"/>
    <x v="4"/>
    <m/>
    <x v="5"/>
    <m/>
    <x v="15"/>
    <m/>
  </r>
  <r>
    <n v="776"/>
    <s v="Slice of Italy"/>
    <n v="1"/>
    <x v="0"/>
    <s v="New Delhi"/>
    <s v="Italian, Pizza, Bakery"/>
    <s v="Indian Rupees(Rs.)"/>
    <n v="1.2E-2"/>
    <x v="1"/>
    <x v="1"/>
    <n v="2"/>
    <n v="171"/>
    <n v="700"/>
    <n v="3.3"/>
    <d v="2012-07-17T00:00:00"/>
    <x v="5"/>
    <x v="2"/>
    <s v="July"/>
    <n v="3"/>
    <n v="1"/>
    <n v="17"/>
    <s v="Tuesday"/>
    <x v="2"/>
    <x v="0"/>
    <n v="8.4"/>
    <n v="714"/>
    <x v="4"/>
    <m/>
    <x v="5"/>
    <m/>
    <x v="15"/>
    <m/>
  </r>
  <r>
    <n v="18357542"/>
    <s v="Food For Thought"/>
    <n v="1"/>
    <x v="0"/>
    <s v="New Delhi"/>
    <s v="North Indian, Italian"/>
    <s v="Indian Rupees(Rs.)"/>
    <n v="1.2E-2"/>
    <x v="0"/>
    <x v="1"/>
    <n v="2"/>
    <n v="55"/>
    <n v="700"/>
    <n v="3.8"/>
    <d v="2014-07-28T00:00:00"/>
    <x v="4"/>
    <x v="2"/>
    <s v="July"/>
    <n v="3"/>
    <n v="0"/>
    <n v="28"/>
    <s v="Monday"/>
    <x v="2"/>
    <x v="0"/>
    <n v="8.4"/>
    <n v="714"/>
    <x v="4"/>
    <m/>
    <x v="5"/>
    <m/>
    <x v="15"/>
    <m/>
  </r>
  <r>
    <n v="304302"/>
    <s v="Noodle Box"/>
    <n v="1"/>
    <x v="0"/>
    <s v="New Delhi"/>
    <s v="Chinese, Thai"/>
    <s v="Indian Rupees(Rs.)"/>
    <n v="1.2E-2"/>
    <x v="0"/>
    <x v="1"/>
    <n v="2"/>
    <n v="60"/>
    <n v="700"/>
    <n v="3.5"/>
    <d v="2011-07-25T00:00:00"/>
    <x v="3"/>
    <x v="2"/>
    <s v="July"/>
    <n v="3"/>
    <n v="0"/>
    <n v="25"/>
    <s v="Monday"/>
    <x v="2"/>
    <x v="0"/>
    <n v="8.4"/>
    <n v="714"/>
    <x v="4"/>
    <m/>
    <x v="5"/>
    <m/>
    <x v="15"/>
    <m/>
  </r>
  <r>
    <n v="3223"/>
    <s v="Domino's Pizza"/>
    <n v="1"/>
    <x v="0"/>
    <s v="New Delhi"/>
    <s v="Pizza, Fast Food"/>
    <s v="Indian Rupees(Rs.)"/>
    <n v="1.2E-2"/>
    <x v="0"/>
    <x v="0"/>
    <n v="2"/>
    <n v="94"/>
    <n v="700"/>
    <n v="2.8"/>
    <d v="2012-07-03T00:00:00"/>
    <x v="5"/>
    <x v="2"/>
    <s v="July"/>
    <n v="3"/>
    <n v="1"/>
    <n v="3"/>
    <s v="Tuesday"/>
    <x v="2"/>
    <x v="0"/>
    <n v="8.4"/>
    <n v="714"/>
    <x v="4"/>
    <m/>
    <x v="5"/>
    <m/>
    <x v="15"/>
    <m/>
  </r>
  <r>
    <n v="9026"/>
    <s v="Kumar Hotel"/>
    <n v="1"/>
    <x v="0"/>
    <s v="New Delhi"/>
    <s v="North Indian, Mughlai"/>
    <s v="Indian Rupees(Rs.)"/>
    <n v="1.2E-2"/>
    <x v="0"/>
    <x v="0"/>
    <n v="2"/>
    <n v="57"/>
    <n v="700"/>
    <n v="3.4"/>
    <d v="2014-07-18T00:00:00"/>
    <x v="4"/>
    <x v="2"/>
    <s v="July"/>
    <n v="3"/>
    <n v="4"/>
    <n v="18"/>
    <s v="Friday"/>
    <x v="2"/>
    <x v="0"/>
    <n v="8.4"/>
    <n v="714"/>
    <x v="4"/>
    <m/>
    <x v="5"/>
    <m/>
    <x v="15"/>
    <m/>
  </r>
  <r>
    <n v="3893"/>
    <s v="Domino's Pizza"/>
    <n v="1"/>
    <x v="0"/>
    <s v="New Delhi"/>
    <s v="Pizza, Fast Food"/>
    <s v="Indian Rupees(Rs.)"/>
    <n v="1.2E-2"/>
    <x v="0"/>
    <x v="0"/>
    <n v="2"/>
    <n v="85"/>
    <n v="700"/>
    <n v="3.4"/>
    <d v="2014-07-20T00:00:00"/>
    <x v="4"/>
    <x v="2"/>
    <s v="July"/>
    <n v="3"/>
    <n v="6"/>
    <n v="20"/>
    <s v="Sunday"/>
    <x v="2"/>
    <x v="0"/>
    <n v="8.4"/>
    <n v="714"/>
    <x v="4"/>
    <m/>
    <x v="5"/>
    <m/>
    <x v="15"/>
    <m/>
  </r>
  <r>
    <n v="468"/>
    <s v="Karim's"/>
    <n v="1"/>
    <x v="0"/>
    <s v="New Delhi"/>
    <s v="Mughlai, North Indian"/>
    <s v="Indian Rupees(Rs.)"/>
    <n v="1.2E-2"/>
    <x v="0"/>
    <x v="1"/>
    <n v="2"/>
    <n v="84"/>
    <n v="700"/>
    <n v="2.5"/>
    <d v="2016-07-02T00:00:00"/>
    <x v="1"/>
    <x v="2"/>
    <s v="July"/>
    <n v="3"/>
    <n v="5"/>
    <n v="2"/>
    <s v="Saturday"/>
    <x v="2"/>
    <x v="0"/>
    <n v="8.4"/>
    <n v="714"/>
    <x v="4"/>
    <m/>
    <x v="5"/>
    <m/>
    <x v="15"/>
    <m/>
  </r>
  <r>
    <n v="310912"/>
    <s v="The Flashback"/>
    <n v="1"/>
    <x v="0"/>
    <s v="New Delhi"/>
    <s v="Cafe, Italian, Chinese"/>
    <s v="Indian Rupees(Rs.)"/>
    <n v="1.2E-2"/>
    <x v="0"/>
    <x v="1"/>
    <n v="2"/>
    <n v="617"/>
    <n v="700"/>
    <n v="3.7"/>
    <d v="2013-07-13T00:00:00"/>
    <x v="0"/>
    <x v="2"/>
    <s v="July"/>
    <n v="3"/>
    <n v="5"/>
    <n v="13"/>
    <s v="Saturday"/>
    <x v="2"/>
    <x v="0"/>
    <n v="8.4"/>
    <n v="714"/>
    <x v="4"/>
    <m/>
    <x v="5"/>
    <m/>
    <x v="15"/>
    <m/>
  </r>
  <r>
    <n v="218"/>
    <s v="Domino's Pizza"/>
    <n v="1"/>
    <x v="0"/>
    <s v="New Delhi"/>
    <s v="Pizza, Fast Food"/>
    <s v="Indian Rupees(Rs.)"/>
    <n v="1.2E-2"/>
    <x v="0"/>
    <x v="0"/>
    <n v="2"/>
    <n v="123"/>
    <n v="700"/>
    <n v="3.5"/>
    <d v="2011-07-23T00:00:00"/>
    <x v="3"/>
    <x v="2"/>
    <s v="July"/>
    <n v="3"/>
    <n v="5"/>
    <n v="23"/>
    <s v="Saturday"/>
    <x v="2"/>
    <x v="0"/>
    <n v="8.4"/>
    <n v="714"/>
    <x v="4"/>
    <m/>
    <x v="5"/>
    <m/>
    <x v="15"/>
    <m/>
  </r>
  <r>
    <n v="18303716"/>
    <s v="Henry's Cafe"/>
    <n v="1"/>
    <x v="0"/>
    <s v="New Delhi"/>
    <s v="Pizza, North Indian, Continental"/>
    <s v="Indian Rupees(Rs.)"/>
    <n v="1.2E-2"/>
    <x v="0"/>
    <x v="1"/>
    <n v="2"/>
    <n v="42"/>
    <n v="700"/>
    <n v="3.4"/>
    <d v="2015-07-11T00:00:00"/>
    <x v="8"/>
    <x v="2"/>
    <s v="July"/>
    <n v="3"/>
    <n v="5"/>
    <n v="11"/>
    <s v="Saturday"/>
    <x v="2"/>
    <x v="0"/>
    <n v="8.4"/>
    <n v="714"/>
    <x v="4"/>
    <m/>
    <x v="5"/>
    <m/>
    <x v="15"/>
    <m/>
  </r>
  <r>
    <n v="18372705"/>
    <s v="Pirates of Campus"/>
    <n v="1"/>
    <x v="0"/>
    <s v="New Delhi"/>
    <s v="Cafe, North Indian, Continental, Italian"/>
    <s v="Indian Rupees(Rs.)"/>
    <n v="1.2E-2"/>
    <x v="0"/>
    <x v="1"/>
    <n v="2"/>
    <n v="43"/>
    <n v="700"/>
    <n v="3.7"/>
    <d v="2011-07-18T00:00:00"/>
    <x v="3"/>
    <x v="2"/>
    <s v="July"/>
    <n v="3"/>
    <n v="0"/>
    <n v="18"/>
    <s v="Monday"/>
    <x v="2"/>
    <x v="0"/>
    <n v="8.4"/>
    <n v="714"/>
    <x v="4"/>
    <m/>
    <x v="5"/>
    <m/>
    <x v="15"/>
    <m/>
  </r>
  <r>
    <n v="1372"/>
    <s v="The Coffee Bean &amp; Tea Leaf"/>
    <n v="1"/>
    <x v="0"/>
    <s v="New Delhi"/>
    <s v="Cafe"/>
    <s v="Indian Rupees(Rs.)"/>
    <n v="1.2E-2"/>
    <x v="0"/>
    <x v="0"/>
    <n v="2"/>
    <n v="417"/>
    <n v="700"/>
    <n v="3.7"/>
    <d v="2018-07-05T00:00:00"/>
    <x v="2"/>
    <x v="2"/>
    <s v="July"/>
    <n v="3"/>
    <n v="3"/>
    <n v="5"/>
    <s v="Thursday"/>
    <x v="2"/>
    <x v="0"/>
    <n v="8.4"/>
    <n v="714"/>
    <x v="4"/>
    <m/>
    <x v="5"/>
    <m/>
    <x v="15"/>
    <m/>
  </r>
  <r>
    <n v="4271"/>
    <s v="Hí_agen-Dazs"/>
    <n v="1"/>
    <x v="0"/>
    <s v="New Delhi"/>
    <s v="Desserts, Ice Cream"/>
    <s v="Indian Rupees(Rs.)"/>
    <n v="1.2E-2"/>
    <x v="0"/>
    <x v="0"/>
    <n v="2"/>
    <n v="649"/>
    <n v="700"/>
    <n v="4"/>
    <d v="2011-07-02T00:00:00"/>
    <x v="3"/>
    <x v="2"/>
    <s v="July"/>
    <n v="3"/>
    <n v="5"/>
    <n v="2"/>
    <s v="Saturday"/>
    <x v="2"/>
    <x v="0"/>
    <n v="8.4"/>
    <n v="714"/>
    <x v="4"/>
    <m/>
    <x v="5"/>
    <m/>
    <x v="15"/>
    <m/>
  </r>
  <r>
    <n v="310502"/>
    <s v="Bats On Delivery"/>
    <n v="1"/>
    <x v="0"/>
    <s v="New Delhi"/>
    <s v="North Indian, Fast Food"/>
    <s v="Indian Rupees(Rs.)"/>
    <n v="1.2E-2"/>
    <x v="0"/>
    <x v="1"/>
    <n v="2"/>
    <n v="82"/>
    <n v="700"/>
    <n v="2.2999999999999998"/>
    <d v="2016-07-04T00:00:00"/>
    <x v="1"/>
    <x v="2"/>
    <s v="July"/>
    <n v="3"/>
    <n v="0"/>
    <n v="4"/>
    <s v="Monday"/>
    <x v="2"/>
    <x v="0"/>
    <n v="8.4"/>
    <n v="714"/>
    <x v="4"/>
    <m/>
    <x v="5"/>
    <m/>
    <x v="15"/>
    <m/>
  </r>
  <r>
    <n v="307474"/>
    <s v="Domino's Pizza"/>
    <n v="1"/>
    <x v="0"/>
    <s v="New Delhi"/>
    <s v="Pizza, Fast Food"/>
    <s v="Indian Rupees(Rs.)"/>
    <n v="1.2E-2"/>
    <x v="0"/>
    <x v="0"/>
    <n v="2"/>
    <n v="63"/>
    <n v="700"/>
    <n v="2.9"/>
    <d v="2012-07-09T00:00:00"/>
    <x v="5"/>
    <x v="2"/>
    <s v="July"/>
    <n v="3"/>
    <n v="0"/>
    <n v="9"/>
    <s v="Monday"/>
    <x v="2"/>
    <x v="0"/>
    <n v="8.4"/>
    <n v="714"/>
    <x v="4"/>
    <m/>
    <x v="5"/>
    <m/>
    <x v="15"/>
    <m/>
  </r>
  <r>
    <n v="8388"/>
    <s v="Domino's Pizza"/>
    <n v="1"/>
    <x v="0"/>
    <s v="New Delhi"/>
    <s v="Pizza, Fast Food"/>
    <s v="Indian Rupees(Rs.)"/>
    <n v="1.2E-2"/>
    <x v="0"/>
    <x v="0"/>
    <n v="2"/>
    <n v="71"/>
    <n v="700"/>
    <n v="2.4"/>
    <d v="2010-06-26T00:00:00"/>
    <x v="6"/>
    <x v="3"/>
    <s v="June"/>
    <n v="2"/>
    <n v="5"/>
    <n v="26"/>
    <s v="Saturday"/>
    <x v="3"/>
    <x v="1"/>
    <n v="8.4"/>
    <n v="714"/>
    <x v="4"/>
    <m/>
    <x v="5"/>
    <m/>
    <x v="15"/>
    <m/>
  </r>
  <r>
    <n v="306572"/>
    <s v="Foodhall"/>
    <n v="1"/>
    <x v="0"/>
    <s v="New Delhi"/>
    <s v="Bakery, Italian, Chinese, Mexican"/>
    <s v="Indian Rupees(Rs.)"/>
    <n v="1.2E-2"/>
    <x v="0"/>
    <x v="0"/>
    <n v="2"/>
    <n v="69"/>
    <n v="700"/>
    <n v="3.7"/>
    <d v="2012-06-22T00:00:00"/>
    <x v="5"/>
    <x v="3"/>
    <s v="June"/>
    <n v="2"/>
    <n v="4"/>
    <n v="22"/>
    <s v="Friday"/>
    <x v="3"/>
    <x v="1"/>
    <n v="8.4"/>
    <n v="714"/>
    <x v="4"/>
    <m/>
    <x v="5"/>
    <m/>
    <x v="15"/>
    <m/>
  </r>
  <r>
    <n v="309013"/>
    <s v="Caboose X Cafe &amp; Lounge"/>
    <n v="1"/>
    <x v="0"/>
    <s v="New Delhi"/>
    <s v="Fast Food, Cafe"/>
    <s v="Indian Rupees(Rs.)"/>
    <n v="1.2E-2"/>
    <x v="0"/>
    <x v="0"/>
    <n v="2"/>
    <n v="39"/>
    <n v="700"/>
    <n v="3.2"/>
    <d v="2013-06-06T00:00:00"/>
    <x v="0"/>
    <x v="3"/>
    <s v="June"/>
    <n v="2"/>
    <n v="3"/>
    <n v="6"/>
    <s v="Thursday"/>
    <x v="3"/>
    <x v="1"/>
    <n v="8.4"/>
    <n v="714"/>
    <x v="4"/>
    <m/>
    <x v="5"/>
    <m/>
    <x v="15"/>
    <m/>
  </r>
  <r>
    <n v="202"/>
    <s v="Domino's Pizza"/>
    <n v="1"/>
    <x v="0"/>
    <s v="New Delhi"/>
    <s v="Pizza, Fast Food"/>
    <s v="Indian Rupees(Rs.)"/>
    <n v="1.2E-2"/>
    <x v="0"/>
    <x v="0"/>
    <n v="2"/>
    <n v="138"/>
    <n v="700"/>
    <n v="3.2"/>
    <d v="2018-06-14T00:00:00"/>
    <x v="2"/>
    <x v="3"/>
    <s v="June"/>
    <n v="2"/>
    <n v="3"/>
    <n v="14"/>
    <s v="Thursday"/>
    <x v="3"/>
    <x v="1"/>
    <n v="8.4"/>
    <n v="714"/>
    <x v="4"/>
    <m/>
    <x v="5"/>
    <m/>
    <x v="15"/>
    <m/>
  </r>
  <r>
    <n v="8365"/>
    <s v="Domino's Pizza"/>
    <n v="1"/>
    <x v="0"/>
    <s v="New Delhi"/>
    <s v="Pizza, Fast Food"/>
    <s v="Indian Rupees(Rs.)"/>
    <n v="1.2E-2"/>
    <x v="0"/>
    <x v="0"/>
    <n v="2"/>
    <n v="88"/>
    <n v="700"/>
    <n v="3.4"/>
    <d v="2018-06-20T00:00:00"/>
    <x v="2"/>
    <x v="3"/>
    <s v="June"/>
    <n v="2"/>
    <n v="2"/>
    <n v="20"/>
    <s v="Wednesday"/>
    <x v="3"/>
    <x v="1"/>
    <n v="8.4"/>
    <n v="714"/>
    <x v="4"/>
    <m/>
    <x v="5"/>
    <m/>
    <x v="15"/>
    <m/>
  </r>
  <r>
    <n v="7382"/>
    <s v="Shameem Kabab Corner"/>
    <n v="1"/>
    <x v="0"/>
    <s v="New Delhi"/>
    <s v="North Indian, Mughlai"/>
    <s v="Indian Rupees(Rs.)"/>
    <n v="1.2E-2"/>
    <x v="0"/>
    <x v="0"/>
    <n v="2"/>
    <n v="67"/>
    <n v="700"/>
    <n v="3.3"/>
    <d v="2012-06-13T00:00:00"/>
    <x v="5"/>
    <x v="3"/>
    <s v="June"/>
    <n v="2"/>
    <n v="2"/>
    <n v="13"/>
    <s v="Wednesday"/>
    <x v="3"/>
    <x v="1"/>
    <n v="8.4"/>
    <n v="714"/>
    <x v="4"/>
    <m/>
    <x v="5"/>
    <m/>
    <x v="15"/>
    <m/>
  </r>
  <r>
    <n v="304989"/>
    <s v="Chokola"/>
    <n v="1"/>
    <x v="0"/>
    <s v="New Delhi"/>
    <s v="Cafe, Desserts, Bakery"/>
    <s v="Indian Rupees(Rs.)"/>
    <n v="1.2E-2"/>
    <x v="0"/>
    <x v="1"/>
    <n v="2"/>
    <n v="391"/>
    <n v="700"/>
    <n v="3.8"/>
    <d v="2016-06-24T00:00:00"/>
    <x v="1"/>
    <x v="3"/>
    <s v="June"/>
    <n v="2"/>
    <n v="4"/>
    <n v="24"/>
    <s v="Friday"/>
    <x v="3"/>
    <x v="1"/>
    <n v="8.4"/>
    <n v="714"/>
    <x v="4"/>
    <m/>
    <x v="5"/>
    <m/>
    <x v="15"/>
    <m/>
  </r>
  <r>
    <n v="313132"/>
    <s v="Food Villa"/>
    <n v="1"/>
    <x v="0"/>
    <s v="New Delhi"/>
    <s v="North Indian, Chinese"/>
    <s v="Indian Rupees(Rs.)"/>
    <n v="1.2E-2"/>
    <x v="0"/>
    <x v="0"/>
    <n v="2"/>
    <n v="10"/>
    <n v="700"/>
    <n v="2.9"/>
    <d v="2015-06-08T00:00:00"/>
    <x v="8"/>
    <x v="3"/>
    <s v="June"/>
    <n v="2"/>
    <n v="0"/>
    <n v="8"/>
    <s v="Monday"/>
    <x v="3"/>
    <x v="1"/>
    <n v="8.4"/>
    <n v="714"/>
    <x v="4"/>
    <m/>
    <x v="5"/>
    <m/>
    <x v="15"/>
    <m/>
  </r>
  <r>
    <n v="309680"/>
    <s v="Al Zaika"/>
    <n v="1"/>
    <x v="0"/>
    <s v="New Delhi"/>
    <s v="North Indian, Mughlai"/>
    <s v="Indian Rupees(Rs.)"/>
    <n v="1.2E-2"/>
    <x v="0"/>
    <x v="0"/>
    <n v="2"/>
    <n v="8"/>
    <n v="700"/>
    <n v="2.9"/>
    <d v="2012-06-10T00:00:00"/>
    <x v="5"/>
    <x v="3"/>
    <s v="June"/>
    <n v="2"/>
    <n v="6"/>
    <n v="10"/>
    <s v="Sunday"/>
    <x v="3"/>
    <x v="1"/>
    <n v="8.4"/>
    <n v="714"/>
    <x v="4"/>
    <m/>
    <x v="5"/>
    <m/>
    <x v="15"/>
    <m/>
  </r>
  <r>
    <n v="308334"/>
    <s v="MT Everest Food Corner"/>
    <n v="1"/>
    <x v="0"/>
    <s v="New Delhi"/>
    <s v="North Indian, Chinese"/>
    <s v="Indian Rupees(Rs.)"/>
    <n v="1.2E-2"/>
    <x v="0"/>
    <x v="0"/>
    <n v="2"/>
    <n v="28"/>
    <n v="700"/>
    <n v="2.9"/>
    <d v="2014-06-04T00:00:00"/>
    <x v="4"/>
    <x v="3"/>
    <s v="June"/>
    <n v="2"/>
    <n v="2"/>
    <n v="4"/>
    <s v="Wednesday"/>
    <x v="3"/>
    <x v="1"/>
    <n v="8.4"/>
    <n v="714"/>
    <x v="4"/>
    <m/>
    <x v="5"/>
    <m/>
    <x v="15"/>
    <m/>
  </r>
  <r>
    <n v="18311948"/>
    <s v="The Golden Leaf"/>
    <n v="1"/>
    <x v="0"/>
    <s v="New Delhi"/>
    <s v="North Indian, Fast Food"/>
    <s v="Indian Rupees(Rs.)"/>
    <n v="1.2E-2"/>
    <x v="0"/>
    <x v="0"/>
    <n v="2"/>
    <n v="6"/>
    <n v="700"/>
    <n v="3"/>
    <d v="2012-06-09T00:00:00"/>
    <x v="5"/>
    <x v="3"/>
    <s v="June"/>
    <n v="2"/>
    <n v="5"/>
    <n v="9"/>
    <s v="Saturday"/>
    <x v="3"/>
    <x v="1"/>
    <n v="8.4"/>
    <n v="714"/>
    <x v="4"/>
    <m/>
    <x v="5"/>
    <m/>
    <x v="15"/>
    <m/>
  </r>
  <r>
    <n v="8292"/>
    <s v="Everest Bakery Cafe"/>
    <n v="1"/>
    <x v="0"/>
    <s v="New Delhi"/>
    <s v="Cafe, Fast Food, Asian, Italian"/>
    <s v="Indian Rupees(Rs.)"/>
    <n v="1.2E-2"/>
    <x v="0"/>
    <x v="0"/>
    <n v="2"/>
    <n v="19"/>
    <n v="700"/>
    <n v="2.8"/>
    <d v="2015-06-19T00:00:00"/>
    <x v="8"/>
    <x v="3"/>
    <s v="June"/>
    <n v="2"/>
    <n v="4"/>
    <n v="19"/>
    <s v="Friday"/>
    <x v="3"/>
    <x v="1"/>
    <n v="8.4"/>
    <n v="714"/>
    <x v="4"/>
    <m/>
    <x v="5"/>
    <m/>
    <x v="15"/>
    <m/>
  </r>
  <r>
    <n v="219"/>
    <s v="Domino's Pizza"/>
    <n v="1"/>
    <x v="0"/>
    <s v="New Delhi"/>
    <s v="Pizza, Fast Food"/>
    <s v="Indian Rupees(Rs.)"/>
    <n v="1.2E-2"/>
    <x v="0"/>
    <x v="0"/>
    <n v="2"/>
    <n v="253"/>
    <n v="700"/>
    <n v="2.5"/>
    <d v="2010-06-15T00:00:00"/>
    <x v="6"/>
    <x v="3"/>
    <s v="June"/>
    <n v="2"/>
    <n v="1"/>
    <n v="15"/>
    <s v="Tuesday"/>
    <x v="3"/>
    <x v="1"/>
    <n v="8.4"/>
    <n v="714"/>
    <x v="4"/>
    <m/>
    <x v="5"/>
    <m/>
    <x v="15"/>
    <m/>
  </r>
  <r>
    <n v="8912"/>
    <s v="Domino's Pizza"/>
    <n v="1"/>
    <x v="0"/>
    <s v="New Delhi"/>
    <s v="Pizza, Fast Food"/>
    <s v="Indian Rupees(Rs.)"/>
    <n v="1.2E-2"/>
    <x v="0"/>
    <x v="0"/>
    <n v="2"/>
    <n v="119"/>
    <n v="700"/>
    <n v="2.9"/>
    <d v="2014-06-14T00:00:00"/>
    <x v="4"/>
    <x v="3"/>
    <s v="June"/>
    <n v="2"/>
    <n v="5"/>
    <n v="14"/>
    <s v="Saturday"/>
    <x v="3"/>
    <x v="1"/>
    <n v="8.4"/>
    <n v="714"/>
    <x v="4"/>
    <m/>
    <x v="5"/>
    <m/>
    <x v="15"/>
    <m/>
  </r>
  <r>
    <n v="312589"/>
    <s v="Chawla Family Restaurant"/>
    <n v="1"/>
    <x v="0"/>
    <s v="New Delhi"/>
    <s v="North Indian, Chinese, Mughlai"/>
    <s v="Indian Rupees(Rs.)"/>
    <n v="1.2E-2"/>
    <x v="0"/>
    <x v="1"/>
    <n v="2"/>
    <n v="8"/>
    <n v="700"/>
    <n v="2.9"/>
    <d v="2016-06-12T00:00:00"/>
    <x v="1"/>
    <x v="3"/>
    <s v="June"/>
    <n v="2"/>
    <n v="6"/>
    <n v="12"/>
    <s v="Sunday"/>
    <x v="3"/>
    <x v="1"/>
    <n v="8.4"/>
    <n v="714"/>
    <x v="4"/>
    <m/>
    <x v="5"/>
    <m/>
    <x v="15"/>
    <m/>
  </r>
  <r>
    <n v="18339800"/>
    <s v="DELI2NITE"/>
    <n v="1"/>
    <x v="0"/>
    <s v="New Delhi"/>
    <s v="North Indian, Fast Food, Chinese"/>
    <s v="Indian Rupees(Rs.)"/>
    <n v="1.2E-2"/>
    <x v="0"/>
    <x v="1"/>
    <n v="2"/>
    <n v="15"/>
    <n v="700"/>
    <n v="2.6"/>
    <d v="2016-06-14T00:00:00"/>
    <x v="1"/>
    <x v="3"/>
    <s v="June"/>
    <n v="2"/>
    <n v="1"/>
    <n v="14"/>
    <s v="Tuesday"/>
    <x v="3"/>
    <x v="1"/>
    <n v="8.4"/>
    <n v="714"/>
    <x v="4"/>
    <m/>
    <x v="5"/>
    <m/>
    <x v="15"/>
    <m/>
  </r>
  <r>
    <n v="18163906"/>
    <s v="Cafe 5H By The Kitchen Connect"/>
    <n v="1"/>
    <x v="0"/>
    <s v="New Delhi"/>
    <s v="Cafe, Continental, Italian"/>
    <s v="Indian Rupees(Rs.)"/>
    <n v="1.2E-2"/>
    <x v="0"/>
    <x v="1"/>
    <n v="2"/>
    <n v="88"/>
    <n v="700"/>
    <n v="4"/>
    <d v="2017-06-02T00:00:00"/>
    <x v="7"/>
    <x v="3"/>
    <s v="June"/>
    <n v="2"/>
    <n v="4"/>
    <n v="2"/>
    <s v="Friday"/>
    <x v="3"/>
    <x v="1"/>
    <n v="8.4"/>
    <n v="714"/>
    <x v="4"/>
    <m/>
    <x v="5"/>
    <m/>
    <x v="15"/>
    <m/>
  </r>
  <r>
    <n v="308628"/>
    <s v="Orange Peel by Rasleen Kochhar"/>
    <n v="1"/>
    <x v="0"/>
    <s v="New Delhi"/>
    <s v="Bakery, Fast Food"/>
    <s v="Indian Rupees(Rs.)"/>
    <n v="1.2E-2"/>
    <x v="0"/>
    <x v="0"/>
    <n v="2"/>
    <n v="44"/>
    <n v="700"/>
    <n v="3.6"/>
    <d v="2014-06-17T00:00:00"/>
    <x v="4"/>
    <x v="3"/>
    <s v="June"/>
    <n v="2"/>
    <n v="1"/>
    <n v="17"/>
    <s v="Tuesday"/>
    <x v="3"/>
    <x v="1"/>
    <n v="8.4"/>
    <n v="714"/>
    <x v="4"/>
    <m/>
    <x v="5"/>
    <m/>
    <x v="15"/>
    <m/>
  </r>
  <r>
    <n v="18354650"/>
    <s v="Urban Gala"/>
    <n v="1"/>
    <x v="0"/>
    <s v="New Delhi"/>
    <s v="Chinese, Cafe"/>
    <s v="Indian Rupees(Rs.)"/>
    <n v="1.2E-2"/>
    <x v="0"/>
    <x v="0"/>
    <n v="2"/>
    <n v="19"/>
    <n v="700"/>
    <n v="2.8"/>
    <d v="2011-06-11T00:00:00"/>
    <x v="3"/>
    <x v="3"/>
    <s v="June"/>
    <n v="2"/>
    <n v="5"/>
    <n v="11"/>
    <s v="Saturday"/>
    <x v="3"/>
    <x v="1"/>
    <n v="8.4"/>
    <n v="714"/>
    <x v="4"/>
    <m/>
    <x v="5"/>
    <m/>
    <x v="15"/>
    <m/>
  </r>
  <r>
    <n v="18187733"/>
    <s v="Punjabi Virsa"/>
    <n v="1"/>
    <x v="0"/>
    <s v="New Delhi"/>
    <s v="North Indian, Chinese, Mughlai"/>
    <s v="Indian Rupees(Rs.)"/>
    <n v="1.2E-2"/>
    <x v="0"/>
    <x v="0"/>
    <n v="2"/>
    <n v="3"/>
    <n v="700"/>
    <n v="1"/>
    <d v="2013-06-05T00:00:00"/>
    <x v="0"/>
    <x v="3"/>
    <s v="June"/>
    <n v="2"/>
    <n v="2"/>
    <n v="5"/>
    <s v="Wednesday"/>
    <x v="3"/>
    <x v="1"/>
    <n v="8.4"/>
    <n v="714"/>
    <x v="4"/>
    <m/>
    <x v="5"/>
    <m/>
    <x v="15"/>
    <m/>
  </r>
  <r>
    <n v="143"/>
    <s v="Domino's Pizza"/>
    <n v="1"/>
    <x v="0"/>
    <s v="New Delhi"/>
    <s v="Pizza, Fast Food"/>
    <s v="Indian Rupees(Rs.)"/>
    <n v="1.2E-2"/>
    <x v="0"/>
    <x v="0"/>
    <n v="2"/>
    <n v="336"/>
    <n v="700"/>
    <n v="3.7"/>
    <d v="2017-05-25T00:00:00"/>
    <x v="7"/>
    <x v="4"/>
    <s v="May"/>
    <n v="2"/>
    <n v="3"/>
    <n v="25"/>
    <s v="Thursday"/>
    <x v="4"/>
    <x v="1"/>
    <n v="8.4"/>
    <n v="714"/>
    <x v="4"/>
    <m/>
    <x v="5"/>
    <m/>
    <x v="15"/>
    <m/>
  </r>
  <r>
    <n v="303637"/>
    <s v="Domino's Pizza"/>
    <n v="1"/>
    <x v="0"/>
    <s v="New Delhi"/>
    <s v="Pizza, Fast Food"/>
    <s v="Indian Rupees(Rs.)"/>
    <n v="1.2E-2"/>
    <x v="0"/>
    <x v="0"/>
    <n v="2"/>
    <n v="32"/>
    <n v="700"/>
    <n v="2.2999999999999998"/>
    <d v="2014-05-19T00:00:00"/>
    <x v="4"/>
    <x v="4"/>
    <s v="May"/>
    <n v="2"/>
    <n v="0"/>
    <n v="19"/>
    <s v="Monday"/>
    <x v="4"/>
    <x v="1"/>
    <n v="8.4"/>
    <n v="714"/>
    <x v="4"/>
    <m/>
    <x v="5"/>
    <m/>
    <x v="15"/>
    <m/>
  </r>
  <r>
    <n v="580"/>
    <s v="Chawnsan Chef"/>
    <n v="1"/>
    <x v="0"/>
    <s v="New Delhi"/>
    <s v="Mughlai, North Indian, Chinese"/>
    <s v="Indian Rupees(Rs.)"/>
    <n v="1.2E-2"/>
    <x v="0"/>
    <x v="1"/>
    <n v="2"/>
    <n v="104"/>
    <n v="700"/>
    <n v="3.4"/>
    <d v="2012-05-16T00:00:00"/>
    <x v="5"/>
    <x v="4"/>
    <s v="May"/>
    <n v="2"/>
    <n v="2"/>
    <n v="16"/>
    <s v="Wednesday"/>
    <x v="4"/>
    <x v="1"/>
    <n v="8.4"/>
    <n v="714"/>
    <x v="4"/>
    <m/>
    <x v="5"/>
    <m/>
    <x v="15"/>
    <m/>
  </r>
  <r>
    <n v="2287"/>
    <s v="Samrat Restaurant"/>
    <n v="1"/>
    <x v="0"/>
    <s v="New Delhi"/>
    <s v="North Indian, Chinese, South Indian, Fast Food"/>
    <s v="Indian Rupees(Rs.)"/>
    <n v="1.2E-2"/>
    <x v="0"/>
    <x v="0"/>
    <n v="2"/>
    <n v="173"/>
    <n v="700"/>
    <n v="3.4"/>
    <d v="2013-05-26T00:00:00"/>
    <x v="0"/>
    <x v="4"/>
    <s v="May"/>
    <n v="2"/>
    <n v="6"/>
    <n v="26"/>
    <s v="Sunday"/>
    <x v="4"/>
    <x v="1"/>
    <n v="8.4"/>
    <n v="714"/>
    <x v="4"/>
    <m/>
    <x v="5"/>
    <m/>
    <x v="15"/>
    <m/>
  </r>
  <r>
    <n v="5060"/>
    <s v="Domino's Pizza"/>
    <n v="1"/>
    <x v="0"/>
    <s v="New Delhi"/>
    <s v="Pizza, Fast Food"/>
    <s v="Indian Rupees(Rs.)"/>
    <n v="1.2E-2"/>
    <x v="0"/>
    <x v="0"/>
    <n v="2"/>
    <n v="87"/>
    <n v="700"/>
    <n v="3.3"/>
    <d v="2012-05-10T00:00:00"/>
    <x v="5"/>
    <x v="4"/>
    <s v="May"/>
    <n v="2"/>
    <n v="3"/>
    <n v="10"/>
    <s v="Thursday"/>
    <x v="4"/>
    <x v="1"/>
    <n v="8.4"/>
    <n v="714"/>
    <x v="4"/>
    <m/>
    <x v="5"/>
    <m/>
    <x v="15"/>
    <m/>
  </r>
  <r>
    <n v="311353"/>
    <s v="Starbucks"/>
    <n v="1"/>
    <x v="0"/>
    <s v="New Delhi"/>
    <s v="Cafe"/>
    <s v="Indian Rupees(Rs.)"/>
    <n v="1.2E-2"/>
    <x v="0"/>
    <x v="0"/>
    <n v="2"/>
    <n v="109"/>
    <n v="700"/>
    <n v="3.9"/>
    <d v="2013-05-14T00:00:00"/>
    <x v="0"/>
    <x v="4"/>
    <s v="May"/>
    <n v="2"/>
    <n v="1"/>
    <n v="14"/>
    <s v="Tuesday"/>
    <x v="4"/>
    <x v="1"/>
    <n v="8.4"/>
    <n v="714"/>
    <x v="4"/>
    <m/>
    <x v="5"/>
    <m/>
    <x v="15"/>
    <m/>
  </r>
  <r>
    <n v="4302"/>
    <s v="Mughals Rasoi"/>
    <n v="1"/>
    <x v="0"/>
    <s v="New Delhi"/>
    <s v="North Indian, Mughlai, Chinese"/>
    <s v="Indian Rupees(Rs.)"/>
    <n v="1.2E-2"/>
    <x v="0"/>
    <x v="1"/>
    <n v="2"/>
    <n v="38"/>
    <n v="700"/>
    <n v="3.2"/>
    <d v="2016-05-13T00:00:00"/>
    <x v="1"/>
    <x v="4"/>
    <s v="May"/>
    <n v="2"/>
    <n v="4"/>
    <n v="13"/>
    <s v="Friday"/>
    <x v="4"/>
    <x v="1"/>
    <n v="8.4"/>
    <n v="714"/>
    <x v="4"/>
    <m/>
    <x v="5"/>
    <m/>
    <x v="15"/>
    <m/>
  </r>
  <r>
    <n v="6128"/>
    <s v="Domino's Pizza"/>
    <n v="1"/>
    <x v="0"/>
    <s v="New Delhi"/>
    <s v="Pizza, Fast Food"/>
    <s v="Indian Rupees(Rs.)"/>
    <n v="1.2E-2"/>
    <x v="0"/>
    <x v="0"/>
    <n v="2"/>
    <n v="75"/>
    <n v="700"/>
    <n v="3.1"/>
    <d v="2016-05-14T00:00:00"/>
    <x v="1"/>
    <x v="4"/>
    <s v="May"/>
    <n v="2"/>
    <n v="5"/>
    <n v="14"/>
    <s v="Saturday"/>
    <x v="4"/>
    <x v="1"/>
    <n v="8.4"/>
    <n v="714"/>
    <x v="4"/>
    <m/>
    <x v="5"/>
    <m/>
    <x v="15"/>
    <m/>
  </r>
  <r>
    <n v="2867"/>
    <s v="RP's Restaurant"/>
    <n v="1"/>
    <x v="0"/>
    <s v="New Delhi"/>
    <s v="Mughlai, North Indian, Chinese"/>
    <s v="Indian Rupees(Rs.)"/>
    <n v="1.2E-2"/>
    <x v="0"/>
    <x v="1"/>
    <n v="2"/>
    <n v="259"/>
    <n v="700"/>
    <n v="3.5"/>
    <d v="2013-05-06T00:00:00"/>
    <x v="0"/>
    <x v="4"/>
    <s v="May"/>
    <n v="2"/>
    <n v="0"/>
    <n v="6"/>
    <s v="Monday"/>
    <x v="4"/>
    <x v="1"/>
    <n v="8.4"/>
    <n v="714"/>
    <x v="4"/>
    <m/>
    <x v="5"/>
    <m/>
    <x v="15"/>
    <m/>
  </r>
  <r>
    <n v="4454"/>
    <s v="The Blue Tandoor"/>
    <n v="1"/>
    <x v="0"/>
    <s v="New Delhi"/>
    <s v="North Indian, Mughlai"/>
    <s v="Indian Rupees(Rs.)"/>
    <n v="1.2E-2"/>
    <x v="0"/>
    <x v="0"/>
    <n v="2"/>
    <n v="46"/>
    <n v="700"/>
    <n v="2.6"/>
    <d v="2014-05-09T00:00:00"/>
    <x v="4"/>
    <x v="4"/>
    <s v="May"/>
    <n v="2"/>
    <n v="4"/>
    <n v="9"/>
    <s v="Friday"/>
    <x v="4"/>
    <x v="1"/>
    <n v="8.4"/>
    <n v="714"/>
    <x v="4"/>
    <m/>
    <x v="5"/>
    <m/>
    <x v="15"/>
    <m/>
  </r>
  <r>
    <n v="302277"/>
    <s v="Ipshita's Cakes Mamma Bakes"/>
    <n v="1"/>
    <x v="0"/>
    <s v="New Delhi"/>
    <s v="Bakery"/>
    <s v="Indian Rupees(Rs.)"/>
    <n v="1.2E-2"/>
    <x v="0"/>
    <x v="0"/>
    <n v="2"/>
    <n v="11"/>
    <n v="700"/>
    <n v="3.1"/>
    <d v="2011-05-26T00:00:00"/>
    <x v="3"/>
    <x v="4"/>
    <s v="May"/>
    <n v="2"/>
    <n v="3"/>
    <n v="26"/>
    <s v="Thursday"/>
    <x v="4"/>
    <x v="1"/>
    <n v="8.4"/>
    <n v="714"/>
    <x v="4"/>
    <m/>
    <x v="5"/>
    <m/>
    <x v="15"/>
    <m/>
  </r>
  <r>
    <n v="18241871"/>
    <s v="Hong Kong Express"/>
    <n v="1"/>
    <x v="0"/>
    <s v="New Delhi"/>
    <s v="Chinese, Thai"/>
    <s v="Indian Rupees(Rs.)"/>
    <n v="1.2E-2"/>
    <x v="0"/>
    <x v="1"/>
    <n v="2"/>
    <n v="50"/>
    <n v="700"/>
    <n v="3.2"/>
    <d v="2016-05-07T00:00:00"/>
    <x v="1"/>
    <x v="4"/>
    <s v="May"/>
    <n v="2"/>
    <n v="5"/>
    <n v="7"/>
    <s v="Saturday"/>
    <x v="4"/>
    <x v="1"/>
    <n v="8.4"/>
    <n v="714"/>
    <x v="4"/>
    <m/>
    <x v="5"/>
    <m/>
    <x v="15"/>
    <m/>
  </r>
  <r>
    <n v="18345778"/>
    <s v="Food Scouts"/>
    <n v="1"/>
    <x v="0"/>
    <s v="New Delhi"/>
    <s v="North Indian, Chinese, Continental"/>
    <s v="Indian Rupees(Rs.)"/>
    <n v="1.2E-2"/>
    <x v="0"/>
    <x v="1"/>
    <n v="2"/>
    <n v="229"/>
    <n v="700"/>
    <n v="4.4000000000000004"/>
    <d v="2018-05-24T00:00:00"/>
    <x v="2"/>
    <x v="4"/>
    <s v="May"/>
    <n v="2"/>
    <n v="3"/>
    <n v="24"/>
    <s v="Thursday"/>
    <x v="4"/>
    <x v="1"/>
    <n v="8.4"/>
    <n v="714"/>
    <x v="4"/>
    <m/>
    <x v="5"/>
    <m/>
    <x v="15"/>
    <m/>
  </r>
  <r>
    <n v="18252412"/>
    <s v="Backbenchers"/>
    <n v="1"/>
    <x v="0"/>
    <s v="New Delhi"/>
    <s v="Cafe, Continental, Italian, North Indian"/>
    <s v="Indian Rupees(Rs.)"/>
    <n v="1.2E-2"/>
    <x v="0"/>
    <x v="0"/>
    <n v="2"/>
    <n v="178"/>
    <n v="700"/>
    <n v="3.4"/>
    <d v="2018-05-09T00:00:00"/>
    <x v="2"/>
    <x v="4"/>
    <s v="May"/>
    <n v="2"/>
    <n v="2"/>
    <n v="9"/>
    <s v="Wednesday"/>
    <x v="4"/>
    <x v="1"/>
    <n v="8.4"/>
    <n v="714"/>
    <x v="4"/>
    <m/>
    <x v="5"/>
    <m/>
    <x v="15"/>
    <m/>
  </r>
  <r>
    <n v="18312609"/>
    <s v="The Staircase Cafe by Doggy Style"/>
    <n v="1"/>
    <x v="0"/>
    <s v="New Delhi"/>
    <s v="Continental, Italian"/>
    <s v="Indian Rupees(Rs.)"/>
    <n v="1.2E-2"/>
    <x v="0"/>
    <x v="1"/>
    <n v="2"/>
    <n v="100"/>
    <n v="700"/>
    <n v="2.6"/>
    <d v="2011-05-07T00:00:00"/>
    <x v="3"/>
    <x v="4"/>
    <s v="May"/>
    <n v="2"/>
    <n v="5"/>
    <n v="7"/>
    <s v="Saturday"/>
    <x v="4"/>
    <x v="1"/>
    <n v="8.4"/>
    <n v="714"/>
    <x v="4"/>
    <m/>
    <x v="5"/>
    <m/>
    <x v="15"/>
    <m/>
  </r>
  <r>
    <n v="7068"/>
    <s v="Red Mango"/>
    <n v="1"/>
    <x v="0"/>
    <s v="New Delhi"/>
    <s v="Cafe, Desserts"/>
    <s v="Indian Rupees(Rs.)"/>
    <n v="1.2E-2"/>
    <x v="0"/>
    <x v="1"/>
    <n v="2"/>
    <n v="185"/>
    <n v="700"/>
    <n v="3.7"/>
    <d v="2013-04-05T00:00:00"/>
    <x v="0"/>
    <x v="5"/>
    <s v="April"/>
    <n v="2"/>
    <n v="4"/>
    <n v="5"/>
    <s v="Friday"/>
    <x v="5"/>
    <x v="1"/>
    <n v="8.4"/>
    <n v="714"/>
    <x v="4"/>
    <m/>
    <x v="5"/>
    <m/>
    <x v="15"/>
    <m/>
  </r>
  <r>
    <n v="309503"/>
    <s v="The Mirch Masala"/>
    <n v="1"/>
    <x v="0"/>
    <s v="New Delhi"/>
    <s v="North Indian, Chinese"/>
    <s v="Indian Rupees(Rs.)"/>
    <n v="1.2E-2"/>
    <x v="0"/>
    <x v="0"/>
    <n v="2"/>
    <n v="7"/>
    <n v="700"/>
    <n v="3"/>
    <d v="2012-04-02T00:00:00"/>
    <x v="5"/>
    <x v="5"/>
    <s v="April"/>
    <n v="2"/>
    <n v="0"/>
    <n v="2"/>
    <s v="Monday"/>
    <x v="5"/>
    <x v="1"/>
    <n v="8.4"/>
    <n v="714"/>
    <x v="4"/>
    <m/>
    <x v="5"/>
    <m/>
    <x v="15"/>
    <m/>
  </r>
  <r>
    <n v="311856"/>
    <s v="Organic Express"/>
    <n v="1"/>
    <x v="0"/>
    <s v="New Delhi"/>
    <s v="Cafe, Healthy Food, North Indian"/>
    <s v="Indian Rupees(Rs.)"/>
    <n v="1.2E-2"/>
    <x v="0"/>
    <x v="0"/>
    <n v="2"/>
    <n v="7"/>
    <n v="700"/>
    <n v="3"/>
    <d v="2018-04-12T00:00:00"/>
    <x v="2"/>
    <x v="5"/>
    <s v="April"/>
    <n v="2"/>
    <n v="3"/>
    <n v="12"/>
    <s v="Thursday"/>
    <x v="5"/>
    <x v="1"/>
    <n v="8.4"/>
    <n v="714"/>
    <x v="4"/>
    <m/>
    <x v="5"/>
    <m/>
    <x v="15"/>
    <m/>
  </r>
  <r>
    <n v="573"/>
    <s v="4S Chinese Restaurant"/>
    <n v="1"/>
    <x v="0"/>
    <s v="New Delhi"/>
    <s v="Chinese, Thai"/>
    <s v="Indian Rupees(Rs.)"/>
    <n v="1.2E-2"/>
    <x v="0"/>
    <x v="0"/>
    <n v="2"/>
    <n v="215"/>
    <n v="700"/>
    <n v="3.5"/>
    <d v="2012-04-28T00:00:00"/>
    <x v="5"/>
    <x v="5"/>
    <s v="April"/>
    <n v="2"/>
    <n v="5"/>
    <n v="28"/>
    <s v="Saturday"/>
    <x v="5"/>
    <x v="1"/>
    <n v="8.4"/>
    <n v="714"/>
    <x v="4"/>
    <m/>
    <x v="5"/>
    <m/>
    <x v="15"/>
    <m/>
  </r>
  <r>
    <n v="18322644"/>
    <s v="Koyla Kebab"/>
    <n v="1"/>
    <x v="0"/>
    <s v="New Delhi"/>
    <s v="North Indian, Mughlai"/>
    <s v="Indian Rupees(Rs.)"/>
    <n v="1.2E-2"/>
    <x v="0"/>
    <x v="1"/>
    <n v="2"/>
    <n v="42"/>
    <n v="700"/>
    <n v="3.6"/>
    <d v="2017-04-01T00:00:00"/>
    <x v="7"/>
    <x v="5"/>
    <s v="April"/>
    <n v="2"/>
    <n v="5"/>
    <n v="1"/>
    <s v="Saturday"/>
    <x v="5"/>
    <x v="1"/>
    <n v="8.4"/>
    <n v="714"/>
    <x v="4"/>
    <m/>
    <x v="5"/>
    <m/>
    <x v="15"/>
    <m/>
  </r>
  <r>
    <n v="306571"/>
    <s v="Foodhall"/>
    <n v="1"/>
    <x v="0"/>
    <s v="New Delhi"/>
    <s v="Bakery, Italian, Chinese, Mexican"/>
    <s v="Indian Rupees(Rs.)"/>
    <n v="1.2E-2"/>
    <x v="0"/>
    <x v="0"/>
    <n v="2"/>
    <n v="71"/>
    <n v="700"/>
    <n v="3.9"/>
    <d v="2014-04-03T00:00:00"/>
    <x v="4"/>
    <x v="5"/>
    <s v="April"/>
    <n v="2"/>
    <n v="3"/>
    <n v="3"/>
    <s v="Thursday"/>
    <x v="5"/>
    <x v="1"/>
    <n v="8.4"/>
    <n v="714"/>
    <x v="4"/>
    <m/>
    <x v="5"/>
    <m/>
    <x v="15"/>
    <m/>
  </r>
  <r>
    <n v="18265722"/>
    <s v="Blue Water Grille Express"/>
    <n v="1"/>
    <x v="0"/>
    <s v="New Delhi"/>
    <s v="North Indian, Mughlai, Chinese, Seafood"/>
    <s v="Indian Rupees(Rs.)"/>
    <n v="1.2E-2"/>
    <x v="0"/>
    <x v="1"/>
    <n v="2"/>
    <n v="27"/>
    <n v="700"/>
    <n v="2.6"/>
    <d v="2013-04-17T00:00:00"/>
    <x v="0"/>
    <x v="5"/>
    <s v="April"/>
    <n v="2"/>
    <n v="2"/>
    <n v="17"/>
    <s v="Wednesday"/>
    <x v="5"/>
    <x v="1"/>
    <n v="8.4"/>
    <n v="714"/>
    <x v="4"/>
    <m/>
    <x v="5"/>
    <m/>
    <x v="15"/>
    <m/>
  </r>
  <r>
    <n v="18279463"/>
    <s v="Hungry Pistals"/>
    <n v="1"/>
    <x v="0"/>
    <s v="New Delhi"/>
    <s v="Fast Food, American, Italian"/>
    <s v="Indian Rupees(Rs.)"/>
    <n v="1.2E-2"/>
    <x v="0"/>
    <x v="1"/>
    <n v="2"/>
    <n v="108"/>
    <n v="700"/>
    <n v="3.7"/>
    <d v="2018-04-26T00:00:00"/>
    <x v="2"/>
    <x v="5"/>
    <s v="April"/>
    <n v="2"/>
    <n v="3"/>
    <n v="26"/>
    <s v="Thursday"/>
    <x v="5"/>
    <x v="1"/>
    <n v="8.4"/>
    <n v="714"/>
    <x v="4"/>
    <m/>
    <x v="5"/>
    <m/>
    <x v="15"/>
    <m/>
  </r>
  <r>
    <n v="303288"/>
    <s v="Starbucks"/>
    <n v="1"/>
    <x v="0"/>
    <s v="New Delhi"/>
    <s v="Cafe"/>
    <s v="Indian Rupees(Rs.)"/>
    <n v="1.2E-2"/>
    <x v="0"/>
    <x v="0"/>
    <n v="2"/>
    <n v="187"/>
    <n v="700"/>
    <n v="3.5"/>
    <d v="2011-04-14T00:00:00"/>
    <x v="3"/>
    <x v="5"/>
    <s v="April"/>
    <n v="2"/>
    <n v="3"/>
    <n v="14"/>
    <s v="Thursday"/>
    <x v="5"/>
    <x v="1"/>
    <n v="8.4"/>
    <n v="714"/>
    <x v="4"/>
    <m/>
    <x v="5"/>
    <m/>
    <x v="15"/>
    <m/>
  </r>
  <r>
    <n v="303247"/>
    <s v="Slice of Italy"/>
    <n v="1"/>
    <x v="0"/>
    <s v="New Delhi"/>
    <s v="Italian, Pizza, Bakery"/>
    <s v="Indian Rupees(Rs.)"/>
    <n v="1.2E-2"/>
    <x v="0"/>
    <x v="1"/>
    <n v="2"/>
    <n v="198"/>
    <n v="700"/>
    <n v="3.4"/>
    <d v="2010-04-23T00:00:00"/>
    <x v="6"/>
    <x v="5"/>
    <s v="April"/>
    <n v="2"/>
    <n v="4"/>
    <n v="23"/>
    <s v="Friday"/>
    <x v="5"/>
    <x v="1"/>
    <n v="8.4"/>
    <n v="714"/>
    <x v="4"/>
    <m/>
    <x v="5"/>
    <m/>
    <x v="15"/>
    <m/>
  </r>
  <r>
    <n v="18268370"/>
    <s v="Pasta Xpress"/>
    <n v="1"/>
    <x v="0"/>
    <s v="New Delhi"/>
    <s v="Italian, Fast Food"/>
    <s v="Indian Rupees(Rs.)"/>
    <n v="1.2E-2"/>
    <x v="0"/>
    <x v="1"/>
    <n v="2"/>
    <n v="56"/>
    <n v="700"/>
    <n v="3.6"/>
    <d v="2010-04-01T00:00:00"/>
    <x v="6"/>
    <x v="5"/>
    <s v="April"/>
    <n v="2"/>
    <n v="3"/>
    <n v="1"/>
    <s v="Thursday"/>
    <x v="5"/>
    <x v="1"/>
    <n v="8.4"/>
    <n v="714"/>
    <x v="4"/>
    <m/>
    <x v="5"/>
    <m/>
    <x v="15"/>
    <m/>
  </r>
  <r>
    <n v="18473378"/>
    <s v="Hide Out Cafe"/>
    <n v="1"/>
    <x v="0"/>
    <s v="New Delhi"/>
    <s v="Cafe, Chinese, Italian"/>
    <s v="Indian Rupees(Rs.)"/>
    <n v="1.2E-2"/>
    <x v="0"/>
    <x v="0"/>
    <n v="2"/>
    <n v="1"/>
    <n v="700"/>
    <n v="1"/>
    <d v="2012-04-06T00:00:00"/>
    <x v="5"/>
    <x v="5"/>
    <s v="April"/>
    <n v="2"/>
    <n v="4"/>
    <n v="6"/>
    <s v="Friday"/>
    <x v="5"/>
    <x v="1"/>
    <n v="8.4"/>
    <n v="714"/>
    <x v="4"/>
    <m/>
    <x v="5"/>
    <m/>
    <x v="15"/>
    <m/>
  </r>
  <r>
    <n v="18322672"/>
    <s v="The Diet Kitchen"/>
    <n v="1"/>
    <x v="0"/>
    <s v="New Delhi"/>
    <s v="Continental, Healthy Food"/>
    <s v="Indian Rupees(Rs.)"/>
    <n v="1.2E-2"/>
    <x v="0"/>
    <x v="1"/>
    <n v="2"/>
    <n v="39"/>
    <n v="700"/>
    <n v="3.7"/>
    <d v="2013-04-22T00:00:00"/>
    <x v="0"/>
    <x v="5"/>
    <s v="April"/>
    <n v="2"/>
    <n v="0"/>
    <n v="22"/>
    <s v="Monday"/>
    <x v="5"/>
    <x v="1"/>
    <n v="8.4"/>
    <n v="714"/>
    <x v="4"/>
    <m/>
    <x v="5"/>
    <m/>
    <x v="15"/>
    <m/>
  </r>
  <r>
    <n v="313265"/>
    <s v="Domino's Pizza"/>
    <n v="1"/>
    <x v="0"/>
    <s v="New Delhi"/>
    <s v="Pizza, Fast Food"/>
    <s v="Indian Rupees(Rs.)"/>
    <n v="1.2E-2"/>
    <x v="0"/>
    <x v="0"/>
    <n v="2"/>
    <n v="46"/>
    <n v="700"/>
    <n v="2.6"/>
    <d v="2017-04-15T00:00:00"/>
    <x v="7"/>
    <x v="5"/>
    <s v="April"/>
    <n v="2"/>
    <n v="5"/>
    <n v="15"/>
    <s v="Saturday"/>
    <x v="5"/>
    <x v="1"/>
    <n v="8.4"/>
    <n v="714"/>
    <x v="4"/>
    <m/>
    <x v="5"/>
    <m/>
    <x v="15"/>
    <m/>
  </r>
  <r>
    <n v="7363"/>
    <s v="Resto 37"/>
    <n v="1"/>
    <x v="0"/>
    <s v="New Delhi"/>
    <s v="North Indian, Chinese, Continental, Fast Food"/>
    <s v="Indian Rupees(Rs.)"/>
    <n v="1.2E-2"/>
    <x v="0"/>
    <x v="0"/>
    <n v="2"/>
    <n v="23"/>
    <n v="700"/>
    <n v="3.9"/>
    <d v="2017-04-25T00:00:00"/>
    <x v="7"/>
    <x v="5"/>
    <s v="April"/>
    <n v="2"/>
    <n v="1"/>
    <n v="25"/>
    <s v="Tuesday"/>
    <x v="5"/>
    <x v="1"/>
    <n v="8.4"/>
    <n v="714"/>
    <x v="4"/>
    <m/>
    <x v="5"/>
    <m/>
    <x v="15"/>
    <m/>
  </r>
  <r>
    <n v="301103"/>
    <s v="Anokha Chinese Hut"/>
    <n v="1"/>
    <x v="0"/>
    <s v="New Delhi"/>
    <s v="North Indian, Chinese"/>
    <s v="Indian Rupees(Rs.)"/>
    <n v="1.2E-2"/>
    <x v="0"/>
    <x v="0"/>
    <n v="2"/>
    <n v="27"/>
    <n v="700"/>
    <n v="2.6"/>
    <d v="2017-04-12T00:00:00"/>
    <x v="7"/>
    <x v="5"/>
    <s v="April"/>
    <n v="2"/>
    <n v="2"/>
    <n v="12"/>
    <s v="Wednesday"/>
    <x v="5"/>
    <x v="1"/>
    <n v="8.4"/>
    <n v="714"/>
    <x v="4"/>
    <m/>
    <x v="5"/>
    <m/>
    <x v="15"/>
    <m/>
  </r>
  <r>
    <n v="3608"/>
    <s v="Domino's Pizza"/>
    <n v="1"/>
    <x v="0"/>
    <s v="New Delhi"/>
    <s v="Pizza, Fast Food"/>
    <s v="Indian Rupees(Rs.)"/>
    <n v="1.2E-2"/>
    <x v="0"/>
    <x v="0"/>
    <n v="2"/>
    <n v="71"/>
    <n v="700"/>
    <n v="3"/>
    <d v="2012-04-20T00:00:00"/>
    <x v="5"/>
    <x v="5"/>
    <s v="April"/>
    <n v="2"/>
    <n v="4"/>
    <n v="20"/>
    <s v="Friday"/>
    <x v="5"/>
    <x v="1"/>
    <n v="8.4"/>
    <n v="714"/>
    <x v="4"/>
    <m/>
    <x v="5"/>
    <m/>
    <x v="15"/>
    <m/>
  </r>
  <r>
    <n v="18337892"/>
    <s v="Noorjahan"/>
    <n v="1"/>
    <x v="0"/>
    <s v="New Delhi"/>
    <s v="North Indian, Mughlai, Chinese"/>
    <s v="Indian Rupees(Rs.)"/>
    <n v="1.2E-2"/>
    <x v="0"/>
    <x v="0"/>
    <n v="2"/>
    <n v="17"/>
    <n v="700"/>
    <n v="3.8"/>
    <d v="2017-04-11T00:00:00"/>
    <x v="7"/>
    <x v="5"/>
    <s v="April"/>
    <n v="2"/>
    <n v="1"/>
    <n v="11"/>
    <s v="Tuesday"/>
    <x v="5"/>
    <x v="1"/>
    <n v="8.4"/>
    <n v="714"/>
    <x v="4"/>
    <m/>
    <x v="5"/>
    <m/>
    <x v="15"/>
    <m/>
  </r>
  <r>
    <n v="18057792"/>
    <s v="Imly"/>
    <n v="1"/>
    <x v="0"/>
    <s v="New Delhi"/>
    <s v="Street Food, North Indian, Chinese, Continental"/>
    <s v="Indian Rupees(Rs.)"/>
    <n v="1.2E-2"/>
    <x v="0"/>
    <x v="0"/>
    <n v="2"/>
    <n v="1485"/>
    <n v="700"/>
    <n v="3.9"/>
    <d v="2018-04-10T00:00:00"/>
    <x v="2"/>
    <x v="5"/>
    <s v="April"/>
    <n v="2"/>
    <n v="1"/>
    <n v="10"/>
    <s v="Tuesday"/>
    <x v="5"/>
    <x v="1"/>
    <n v="8.4"/>
    <n v="714"/>
    <x v="4"/>
    <m/>
    <x v="5"/>
    <m/>
    <x v="15"/>
    <m/>
  </r>
  <r>
    <n v="18432011"/>
    <s v="The Diet Kitchen"/>
    <n v="1"/>
    <x v="0"/>
    <s v="New Delhi"/>
    <s v="Continental, Healthy Food"/>
    <s v="Indian Rupees(Rs.)"/>
    <n v="1.2E-2"/>
    <x v="0"/>
    <x v="0"/>
    <n v="2"/>
    <n v="31"/>
    <n v="700"/>
    <n v="4.0999999999999996"/>
    <d v="2017-04-28T00:00:00"/>
    <x v="7"/>
    <x v="5"/>
    <s v="April"/>
    <n v="2"/>
    <n v="4"/>
    <n v="28"/>
    <s v="Friday"/>
    <x v="5"/>
    <x v="1"/>
    <n v="8.4"/>
    <n v="714"/>
    <x v="4"/>
    <m/>
    <x v="5"/>
    <m/>
    <x v="15"/>
    <m/>
  </r>
  <r>
    <n v="8389"/>
    <s v="Domino's Pizza"/>
    <n v="1"/>
    <x v="0"/>
    <s v="New Delhi"/>
    <s v="Pizza, Fast Food"/>
    <s v="Indian Rupees(Rs.)"/>
    <n v="1.2E-2"/>
    <x v="0"/>
    <x v="0"/>
    <n v="2"/>
    <n v="82"/>
    <n v="700"/>
    <n v="3.3"/>
    <d v="2017-04-03T00:00:00"/>
    <x v="7"/>
    <x v="5"/>
    <s v="April"/>
    <n v="2"/>
    <n v="0"/>
    <n v="3"/>
    <s v="Monday"/>
    <x v="5"/>
    <x v="1"/>
    <n v="8.4"/>
    <n v="714"/>
    <x v="4"/>
    <m/>
    <x v="5"/>
    <m/>
    <x v="15"/>
    <m/>
  </r>
  <r>
    <n v="7131"/>
    <s v="Touch of Punjab"/>
    <n v="1"/>
    <x v="0"/>
    <s v="New Delhi"/>
    <s v="North Indian, Mughlai"/>
    <s v="Indian Rupees(Rs.)"/>
    <n v="1.2E-2"/>
    <x v="0"/>
    <x v="0"/>
    <n v="2"/>
    <n v="33"/>
    <n v="700"/>
    <n v="2.9"/>
    <d v="2014-04-02T00:00:00"/>
    <x v="4"/>
    <x v="5"/>
    <s v="April"/>
    <n v="2"/>
    <n v="2"/>
    <n v="2"/>
    <s v="Wednesday"/>
    <x v="5"/>
    <x v="1"/>
    <n v="8.4"/>
    <n v="714"/>
    <x v="4"/>
    <m/>
    <x v="5"/>
    <m/>
    <x v="15"/>
    <m/>
  </r>
  <r>
    <n v="312073"/>
    <s v="Domino's Pizza"/>
    <n v="1"/>
    <x v="0"/>
    <s v="New Delhi"/>
    <s v="Pizza, Fast Food"/>
    <s v="Indian Rupees(Rs.)"/>
    <n v="1.2E-2"/>
    <x v="0"/>
    <x v="0"/>
    <n v="2"/>
    <n v="6"/>
    <n v="700"/>
    <n v="2.5"/>
    <d v="2018-04-14T00:00:00"/>
    <x v="2"/>
    <x v="5"/>
    <s v="April"/>
    <n v="2"/>
    <n v="5"/>
    <n v="14"/>
    <s v="Saturday"/>
    <x v="5"/>
    <x v="1"/>
    <n v="8.4"/>
    <n v="714"/>
    <x v="4"/>
    <m/>
    <x v="5"/>
    <m/>
    <x v="15"/>
    <m/>
  </r>
  <r>
    <n v="308155"/>
    <s v="Flamess Restaurant &amp; Cafe Village"/>
    <n v="1"/>
    <x v="0"/>
    <s v="New Delhi"/>
    <s v="North Indian, Chinese, Continental, Italian, Mexican, Lebanese"/>
    <s v="Indian Rupees(Rs.)"/>
    <n v="1.2E-2"/>
    <x v="0"/>
    <x v="1"/>
    <n v="2"/>
    <n v="349"/>
    <n v="700"/>
    <n v="3.5"/>
    <d v="2012-04-17T00:00:00"/>
    <x v="5"/>
    <x v="5"/>
    <s v="April"/>
    <n v="2"/>
    <n v="1"/>
    <n v="17"/>
    <s v="Tuesday"/>
    <x v="5"/>
    <x v="1"/>
    <n v="8.4"/>
    <n v="714"/>
    <x v="4"/>
    <m/>
    <x v="5"/>
    <m/>
    <x v="15"/>
    <m/>
  </r>
  <r>
    <n v="197"/>
    <s v="Domino's Pizza"/>
    <n v="1"/>
    <x v="0"/>
    <s v="New Delhi"/>
    <s v="Pizza, Fast Food"/>
    <s v="Indian Rupees(Rs.)"/>
    <n v="1.2E-2"/>
    <x v="0"/>
    <x v="0"/>
    <n v="2"/>
    <n v="83"/>
    <n v="700"/>
    <n v="2.8"/>
    <d v="2012-03-25T00:00:00"/>
    <x v="5"/>
    <x v="6"/>
    <s v="March"/>
    <n v="1"/>
    <n v="6"/>
    <n v="25"/>
    <s v="Sunday"/>
    <x v="6"/>
    <x v="2"/>
    <n v="8.4"/>
    <n v="714"/>
    <x v="4"/>
    <m/>
    <x v="5"/>
    <m/>
    <x v="15"/>
    <m/>
  </r>
  <r>
    <n v="7352"/>
    <s v="Domino's Pizza"/>
    <n v="1"/>
    <x v="0"/>
    <s v="New Delhi"/>
    <s v="Pizza, Fast Food"/>
    <s v="Indian Rupees(Rs.)"/>
    <n v="1.2E-2"/>
    <x v="0"/>
    <x v="0"/>
    <n v="2"/>
    <n v="90"/>
    <n v="700"/>
    <n v="3.3"/>
    <d v="2017-03-01T00:00:00"/>
    <x v="7"/>
    <x v="6"/>
    <s v="March"/>
    <n v="1"/>
    <n v="2"/>
    <n v="1"/>
    <s v="Wednesday"/>
    <x v="6"/>
    <x v="2"/>
    <n v="8.4"/>
    <n v="714"/>
    <x v="4"/>
    <m/>
    <x v="5"/>
    <m/>
    <x v="15"/>
    <m/>
  </r>
  <r>
    <n v="305546"/>
    <s v="Sweet &amp; Crusty - Eros Hotel"/>
    <n v="1"/>
    <x v="0"/>
    <s v="New Delhi"/>
    <s v="Bakery, Fast Food"/>
    <s v="Indian Rupees(Rs.)"/>
    <n v="1.2E-2"/>
    <x v="0"/>
    <x v="0"/>
    <n v="2"/>
    <n v="44"/>
    <n v="700"/>
    <n v="3.7"/>
    <d v="2016-03-27T00:00:00"/>
    <x v="1"/>
    <x v="6"/>
    <s v="March"/>
    <n v="1"/>
    <n v="6"/>
    <n v="27"/>
    <s v="Sunday"/>
    <x v="6"/>
    <x v="2"/>
    <n v="8.4"/>
    <n v="714"/>
    <x v="4"/>
    <m/>
    <x v="5"/>
    <m/>
    <x v="15"/>
    <m/>
  </r>
  <r>
    <n v="307532"/>
    <s v="Starbucks"/>
    <n v="1"/>
    <x v="0"/>
    <s v="New Delhi"/>
    <s v="Cafe"/>
    <s v="Indian Rupees(Rs.)"/>
    <n v="1.2E-2"/>
    <x v="0"/>
    <x v="0"/>
    <n v="2"/>
    <n v="132"/>
    <n v="700"/>
    <n v="3.5"/>
    <d v="2014-03-04T00:00:00"/>
    <x v="4"/>
    <x v="6"/>
    <s v="March"/>
    <n v="1"/>
    <n v="1"/>
    <n v="4"/>
    <s v="Tuesday"/>
    <x v="6"/>
    <x v="2"/>
    <n v="8.4"/>
    <n v="714"/>
    <x v="4"/>
    <m/>
    <x v="5"/>
    <m/>
    <x v="15"/>
    <m/>
  </r>
  <r>
    <n v="18466975"/>
    <s v="Dhaba Ambarsariya"/>
    <n v="1"/>
    <x v="0"/>
    <s v="New Delhi"/>
    <s v="North Indian, Chinese"/>
    <s v="Indian Rupees(Rs.)"/>
    <n v="1.2E-2"/>
    <x v="1"/>
    <x v="1"/>
    <n v="2"/>
    <n v="23"/>
    <n v="700"/>
    <n v="3.3"/>
    <d v="2011-03-02T00:00:00"/>
    <x v="3"/>
    <x v="6"/>
    <s v="March"/>
    <n v="1"/>
    <n v="2"/>
    <n v="2"/>
    <s v="Wednesday"/>
    <x v="6"/>
    <x v="2"/>
    <n v="8.4"/>
    <n v="714"/>
    <x v="4"/>
    <m/>
    <x v="5"/>
    <m/>
    <x v="15"/>
    <m/>
  </r>
  <r>
    <n v="18446409"/>
    <s v="Food Scouts"/>
    <n v="1"/>
    <x v="0"/>
    <s v="New Delhi"/>
    <s v="North Indian, Chinese, Continental"/>
    <s v="Indian Rupees(Rs.)"/>
    <n v="1.2E-2"/>
    <x v="0"/>
    <x v="1"/>
    <n v="2"/>
    <n v="22"/>
    <n v="700"/>
    <n v="4.3"/>
    <d v="2016-03-14T00:00:00"/>
    <x v="1"/>
    <x v="6"/>
    <s v="March"/>
    <n v="1"/>
    <n v="0"/>
    <n v="14"/>
    <s v="Monday"/>
    <x v="6"/>
    <x v="2"/>
    <n v="8.4"/>
    <n v="714"/>
    <x v="4"/>
    <m/>
    <x v="5"/>
    <m/>
    <x v="15"/>
    <m/>
  </r>
  <r>
    <n v="308555"/>
    <s v="Gedi Grill"/>
    <n v="1"/>
    <x v="0"/>
    <s v="New Delhi"/>
    <s v="North Indian, Mughlai, Chinese"/>
    <s v="Indian Rupees(Rs.)"/>
    <n v="1.2E-2"/>
    <x v="0"/>
    <x v="0"/>
    <n v="2"/>
    <n v="143"/>
    <n v="700"/>
    <n v="3.4"/>
    <d v="2017-03-15T00:00:00"/>
    <x v="7"/>
    <x v="6"/>
    <s v="March"/>
    <n v="1"/>
    <n v="2"/>
    <n v="15"/>
    <s v="Wednesday"/>
    <x v="6"/>
    <x v="2"/>
    <n v="8.4"/>
    <n v="714"/>
    <x v="4"/>
    <m/>
    <x v="5"/>
    <m/>
    <x v="15"/>
    <m/>
  </r>
  <r>
    <n v="312747"/>
    <s v="Domino's Pizza"/>
    <n v="1"/>
    <x v="0"/>
    <s v="New Delhi"/>
    <s v="Pizza, Fast Food"/>
    <s v="Indian Rupees(Rs.)"/>
    <n v="1.2E-2"/>
    <x v="0"/>
    <x v="0"/>
    <n v="2"/>
    <n v="13"/>
    <n v="700"/>
    <n v="2.9"/>
    <d v="2017-03-07T00:00:00"/>
    <x v="7"/>
    <x v="6"/>
    <s v="March"/>
    <n v="1"/>
    <n v="1"/>
    <n v="7"/>
    <s v="Tuesday"/>
    <x v="6"/>
    <x v="2"/>
    <n v="8.4"/>
    <n v="714"/>
    <x v="4"/>
    <m/>
    <x v="5"/>
    <m/>
    <x v="15"/>
    <m/>
  </r>
  <r>
    <n v="7547"/>
    <s v="Ada e Handi Restaurant"/>
    <n v="1"/>
    <x v="0"/>
    <s v="New Delhi"/>
    <s v="Mughlai, North Indian, Chinese"/>
    <s v="Indian Rupees(Rs.)"/>
    <n v="1.2E-2"/>
    <x v="0"/>
    <x v="1"/>
    <n v="2"/>
    <n v="34"/>
    <n v="700"/>
    <n v="2.6"/>
    <d v="2016-03-08T00:00:00"/>
    <x v="1"/>
    <x v="6"/>
    <s v="March"/>
    <n v="1"/>
    <n v="1"/>
    <n v="8"/>
    <s v="Tuesday"/>
    <x v="6"/>
    <x v="2"/>
    <n v="8.4"/>
    <n v="714"/>
    <x v="4"/>
    <m/>
    <x v="5"/>
    <m/>
    <x v="15"/>
    <m/>
  </r>
  <r>
    <n v="18180047"/>
    <s v="Swaad Restaurant"/>
    <n v="1"/>
    <x v="0"/>
    <s v="New Delhi"/>
    <s v="North Indian, Mughlai, Chinese"/>
    <s v="Indian Rupees(Rs.)"/>
    <n v="1.2E-2"/>
    <x v="0"/>
    <x v="0"/>
    <n v="2"/>
    <n v="2"/>
    <n v="700"/>
    <n v="1"/>
    <d v="2018-03-02T00:00:00"/>
    <x v="2"/>
    <x v="6"/>
    <s v="March"/>
    <n v="1"/>
    <n v="4"/>
    <n v="2"/>
    <s v="Friday"/>
    <x v="6"/>
    <x v="2"/>
    <n v="8.4"/>
    <n v="714"/>
    <x v="4"/>
    <m/>
    <x v="5"/>
    <m/>
    <x v="15"/>
    <m/>
  </r>
  <r>
    <n v="3254"/>
    <s v="Metropolis Bar"/>
    <n v="1"/>
    <x v="0"/>
    <s v="New Delhi"/>
    <s v="Chinese, Continental, North Indian"/>
    <s v="Indian Rupees(Rs.)"/>
    <n v="1.2E-2"/>
    <x v="0"/>
    <x v="0"/>
    <n v="2"/>
    <n v="22"/>
    <n v="700"/>
    <n v="3"/>
    <d v="2014-03-15T00:00:00"/>
    <x v="4"/>
    <x v="6"/>
    <s v="March"/>
    <n v="1"/>
    <n v="5"/>
    <n v="15"/>
    <s v="Saturday"/>
    <x v="6"/>
    <x v="2"/>
    <n v="8.4"/>
    <n v="714"/>
    <x v="4"/>
    <m/>
    <x v="5"/>
    <m/>
    <x v="15"/>
    <m/>
  </r>
  <r>
    <n v="18449798"/>
    <s v="Domino's Pizza"/>
    <n v="1"/>
    <x v="0"/>
    <s v="New Delhi"/>
    <s v="Pizza, Fast Food"/>
    <s v="Indian Rupees(Rs.)"/>
    <n v="1.2E-2"/>
    <x v="0"/>
    <x v="0"/>
    <n v="2"/>
    <n v="1"/>
    <n v="700"/>
    <n v="1"/>
    <d v="2017-03-25T00:00:00"/>
    <x v="7"/>
    <x v="6"/>
    <s v="March"/>
    <n v="1"/>
    <n v="5"/>
    <n v="25"/>
    <s v="Saturday"/>
    <x v="6"/>
    <x v="2"/>
    <n v="8.4"/>
    <n v="714"/>
    <x v="4"/>
    <m/>
    <x v="5"/>
    <m/>
    <x v="15"/>
    <m/>
  </r>
  <r>
    <n v="213"/>
    <s v="Domino's Pizza"/>
    <n v="1"/>
    <x v="0"/>
    <s v="New Delhi"/>
    <s v="Pizza, Fast Food"/>
    <s v="Indian Rupees(Rs.)"/>
    <n v="1.2E-2"/>
    <x v="0"/>
    <x v="0"/>
    <n v="2"/>
    <n v="111"/>
    <n v="700"/>
    <n v="3.2"/>
    <d v="2013-03-13T00:00:00"/>
    <x v="0"/>
    <x v="6"/>
    <s v="March"/>
    <n v="1"/>
    <n v="2"/>
    <n v="13"/>
    <s v="Wednesday"/>
    <x v="6"/>
    <x v="2"/>
    <n v="8.4"/>
    <n v="714"/>
    <x v="4"/>
    <m/>
    <x v="5"/>
    <m/>
    <x v="15"/>
    <m/>
  </r>
  <r>
    <n v="311370"/>
    <s v="Wanchai By Kylin"/>
    <n v="1"/>
    <x v="0"/>
    <s v="New Delhi"/>
    <s v="Asian, Chinese"/>
    <s v="Indian Rupees(Rs.)"/>
    <n v="1.2E-2"/>
    <x v="0"/>
    <x v="0"/>
    <n v="2"/>
    <n v="121"/>
    <n v="700"/>
    <n v="3.2"/>
    <d v="2015-03-01T00:00:00"/>
    <x v="8"/>
    <x v="6"/>
    <s v="March"/>
    <n v="1"/>
    <n v="6"/>
    <n v="1"/>
    <s v="Sunday"/>
    <x v="6"/>
    <x v="2"/>
    <n v="8.4"/>
    <n v="714"/>
    <x v="4"/>
    <m/>
    <x v="5"/>
    <m/>
    <x v="15"/>
    <m/>
  </r>
  <r>
    <n v="17989097"/>
    <s v="Telegram"/>
    <n v="1"/>
    <x v="0"/>
    <s v="New Delhi"/>
    <s v="Cafe, North Indian, Continental, Chinese"/>
    <s v="Indian Rupees(Rs.)"/>
    <n v="1.2E-2"/>
    <x v="0"/>
    <x v="1"/>
    <n v="2"/>
    <n v="359"/>
    <n v="700"/>
    <n v="3.5"/>
    <d v="2014-03-24T00:00:00"/>
    <x v="4"/>
    <x v="6"/>
    <s v="March"/>
    <n v="1"/>
    <n v="0"/>
    <n v="24"/>
    <s v="Monday"/>
    <x v="6"/>
    <x v="2"/>
    <n v="8.4"/>
    <n v="714"/>
    <x v="4"/>
    <m/>
    <x v="5"/>
    <m/>
    <x v="15"/>
    <m/>
  </r>
  <r>
    <n v="311600"/>
    <s v="Pure Punjabi"/>
    <n v="1"/>
    <x v="0"/>
    <s v="New Delhi"/>
    <s v="North Indian, Fast Food"/>
    <s v="Indian Rupees(Rs.)"/>
    <n v="1.2E-2"/>
    <x v="0"/>
    <x v="0"/>
    <n v="2"/>
    <n v="56"/>
    <n v="700"/>
    <n v="3.5"/>
    <d v="2017-03-16T00:00:00"/>
    <x v="7"/>
    <x v="6"/>
    <s v="March"/>
    <n v="1"/>
    <n v="3"/>
    <n v="16"/>
    <s v="Thursday"/>
    <x v="6"/>
    <x v="2"/>
    <n v="8.4"/>
    <n v="714"/>
    <x v="4"/>
    <m/>
    <x v="5"/>
    <m/>
    <x v="15"/>
    <m/>
  </r>
  <r>
    <n v="7253"/>
    <s v="Kylin Express"/>
    <n v="1"/>
    <x v="0"/>
    <s v="New Delhi"/>
    <s v="Asian, Chinese"/>
    <s v="Indian Rupees(Rs.)"/>
    <n v="1.2E-2"/>
    <x v="0"/>
    <x v="0"/>
    <n v="2"/>
    <n v="176"/>
    <n v="700"/>
    <n v="2.6"/>
    <d v="2013-02-15T00:00:00"/>
    <x v="0"/>
    <x v="7"/>
    <s v="February"/>
    <n v="1"/>
    <n v="4"/>
    <n v="15"/>
    <s v="Friday"/>
    <x v="7"/>
    <x v="2"/>
    <n v="8.4"/>
    <n v="714"/>
    <x v="4"/>
    <m/>
    <x v="5"/>
    <m/>
    <x v="15"/>
    <m/>
  </r>
  <r>
    <n v="302152"/>
    <s v="Starbucks"/>
    <n v="1"/>
    <x v="0"/>
    <s v="New Delhi"/>
    <s v="Cafe"/>
    <s v="Indian Rupees(Rs.)"/>
    <n v="1.2E-2"/>
    <x v="0"/>
    <x v="0"/>
    <n v="2"/>
    <n v="256"/>
    <n v="700"/>
    <n v="3.7"/>
    <d v="2011-02-04T00:00:00"/>
    <x v="3"/>
    <x v="7"/>
    <s v="February"/>
    <n v="1"/>
    <n v="4"/>
    <n v="4"/>
    <s v="Friday"/>
    <x v="7"/>
    <x v="2"/>
    <n v="8.4"/>
    <n v="714"/>
    <x v="4"/>
    <m/>
    <x v="5"/>
    <m/>
    <x v="15"/>
    <m/>
  </r>
  <r>
    <n v="307535"/>
    <s v="Starbucks"/>
    <n v="1"/>
    <x v="0"/>
    <s v="New Delhi"/>
    <s v="Cafe"/>
    <s v="Indian Rupees(Rs.)"/>
    <n v="1.2E-2"/>
    <x v="0"/>
    <x v="0"/>
    <n v="2"/>
    <n v="552"/>
    <n v="700"/>
    <n v="3.8"/>
    <d v="2017-02-15T00:00:00"/>
    <x v="7"/>
    <x v="7"/>
    <s v="February"/>
    <n v="1"/>
    <n v="2"/>
    <n v="15"/>
    <s v="Wednesday"/>
    <x v="7"/>
    <x v="2"/>
    <n v="8.4"/>
    <n v="714"/>
    <x v="4"/>
    <m/>
    <x v="5"/>
    <m/>
    <x v="15"/>
    <m/>
  </r>
  <r>
    <n v="199"/>
    <s v="Domino's Pizza"/>
    <n v="1"/>
    <x v="0"/>
    <s v="New Delhi"/>
    <s v="Pizza, Fast Food"/>
    <s v="Indian Rupees(Rs.)"/>
    <n v="1.2E-2"/>
    <x v="0"/>
    <x v="0"/>
    <n v="2"/>
    <n v="78"/>
    <n v="700"/>
    <n v="2.5"/>
    <d v="2014-02-15T00:00:00"/>
    <x v="4"/>
    <x v="7"/>
    <s v="February"/>
    <n v="1"/>
    <n v="5"/>
    <n v="15"/>
    <s v="Saturday"/>
    <x v="7"/>
    <x v="2"/>
    <n v="8.4"/>
    <n v="714"/>
    <x v="4"/>
    <m/>
    <x v="5"/>
    <m/>
    <x v="15"/>
    <m/>
  </r>
  <r>
    <n v="566"/>
    <s v="Hong Kong Express"/>
    <n v="1"/>
    <x v="0"/>
    <s v="New Delhi"/>
    <s v="Chinese, Thai"/>
    <s v="Indian Rupees(Rs.)"/>
    <n v="1.2E-2"/>
    <x v="0"/>
    <x v="1"/>
    <n v="2"/>
    <n v="196"/>
    <n v="700"/>
    <n v="3.8"/>
    <d v="2012-02-03T00:00:00"/>
    <x v="5"/>
    <x v="7"/>
    <s v="February"/>
    <n v="1"/>
    <n v="4"/>
    <n v="3"/>
    <s v="Friday"/>
    <x v="7"/>
    <x v="2"/>
    <n v="8.4"/>
    <n v="714"/>
    <x v="4"/>
    <m/>
    <x v="5"/>
    <m/>
    <x v="15"/>
    <m/>
  </r>
  <r>
    <n v="6144"/>
    <s v="Indus Flavour"/>
    <n v="1"/>
    <x v="0"/>
    <s v="New Delhi"/>
    <s v="North Indian, Chinese, Cafe"/>
    <s v="Indian Rupees(Rs.)"/>
    <n v="1.2E-2"/>
    <x v="1"/>
    <x v="1"/>
    <n v="2"/>
    <n v="1384"/>
    <n v="700"/>
    <n v="4.0999999999999996"/>
    <d v="2012-02-08T00:00:00"/>
    <x v="5"/>
    <x v="7"/>
    <s v="February"/>
    <n v="1"/>
    <n v="2"/>
    <n v="8"/>
    <s v="Wednesday"/>
    <x v="7"/>
    <x v="2"/>
    <n v="8.4"/>
    <n v="714"/>
    <x v="4"/>
    <m/>
    <x v="5"/>
    <m/>
    <x v="15"/>
    <m/>
  </r>
  <r>
    <n v="306407"/>
    <s v="YOLO 21"/>
    <n v="1"/>
    <x v="0"/>
    <s v="New Delhi"/>
    <s v="Cafe, Italian, Continental"/>
    <s v="Indian Rupees(Rs.)"/>
    <n v="1.2E-2"/>
    <x v="1"/>
    <x v="0"/>
    <n v="2"/>
    <n v="1526"/>
    <n v="700"/>
    <n v="4.2"/>
    <d v="2011-02-06T00:00:00"/>
    <x v="3"/>
    <x v="7"/>
    <s v="February"/>
    <n v="1"/>
    <n v="6"/>
    <n v="6"/>
    <s v="Sunday"/>
    <x v="7"/>
    <x v="2"/>
    <n v="8.4"/>
    <n v="714"/>
    <x v="4"/>
    <m/>
    <x v="5"/>
    <m/>
    <x v="15"/>
    <m/>
  </r>
  <r>
    <n v="18153563"/>
    <s v="Slice of Italy"/>
    <n v="1"/>
    <x v="0"/>
    <s v="New Delhi"/>
    <s v="Italian, Pizza, Bakery"/>
    <s v="Indian Rupees(Rs.)"/>
    <n v="1.2E-2"/>
    <x v="0"/>
    <x v="1"/>
    <n v="2"/>
    <n v="57"/>
    <n v="700"/>
    <n v="2.2999999999999998"/>
    <d v="2010-02-01T00:00:00"/>
    <x v="6"/>
    <x v="7"/>
    <s v="February"/>
    <n v="1"/>
    <n v="0"/>
    <n v="1"/>
    <s v="Monday"/>
    <x v="7"/>
    <x v="2"/>
    <n v="8.4"/>
    <n v="714"/>
    <x v="4"/>
    <m/>
    <x v="5"/>
    <m/>
    <x v="15"/>
    <m/>
  </r>
  <r>
    <n v="312183"/>
    <s v="Sharazz"/>
    <n v="1"/>
    <x v="0"/>
    <s v="New Delhi"/>
    <s v="Chinese, Cafe, Fast Food"/>
    <s v="Indian Rupees(Rs.)"/>
    <n v="1.2E-2"/>
    <x v="0"/>
    <x v="0"/>
    <n v="2"/>
    <n v="32"/>
    <n v="700"/>
    <n v="3.2"/>
    <d v="2014-02-15T00:00:00"/>
    <x v="4"/>
    <x v="7"/>
    <s v="February"/>
    <n v="1"/>
    <n v="5"/>
    <n v="15"/>
    <s v="Saturday"/>
    <x v="7"/>
    <x v="2"/>
    <n v="8.4"/>
    <n v="714"/>
    <x v="4"/>
    <m/>
    <x v="5"/>
    <m/>
    <x v="15"/>
    <m/>
  </r>
  <r>
    <n v="18412868"/>
    <s v="Swag Cafe"/>
    <n v="1"/>
    <x v="0"/>
    <s v="New Delhi"/>
    <s v="North Indian, Chinese, Fast Food"/>
    <s v="Indian Rupees(Rs.)"/>
    <n v="1.2E-2"/>
    <x v="0"/>
    <x v="0"/>
    <n v="2"/>
    <n v="3"/>
    <n v="700"/>
    <n v="1"/>
    <d v="2018-02-10T00:00:00"/>
    <x v="2"/>
    <x v="7"/>
    <s v="February"/>
    <n v="1"/>
    <n v="5"/>
    <n v="10"/>
    <s v="Saturday"/>
    <x v="7"/>
    <x v="2"/>
    <n v="8.4"/>
    <n v="714"/>
    <x v="4"/>
    <m/>
    <x v="5"/>
    <m/>
    <x v="15"/>
    <m/>
  </r>
  <r>
    <n v="18249082"/>
    <s v="Beeryani"/>
    <n v="1"/>
    <x v="0"/>
    <s v="New Delhi"/>
    <s v="North Indian, Biryani"/>
    <s v="Indian Rupees(Rs.)"/>
    <n v="1.2E-2"/>
    <x v="0"/>
    <x v="1"/>
    <n v="2"/>
    <n v="136"/>
    <n v="700"/>
    <n v="3.8"/>
    <d v="2014-02-12T00:00:00"/>
    <x v="4"/>
    <x v="7"/>
    <s v="February"/>
    <n v="1"/>
    <n v="2"/>
    <n v="12"/>
    <s v="Wednesday"/>
    <x v="7"/>
    <x v="2"/>
    <n v="8.4"/>
    <n v="714"/>
    <x v="4"/>
    <m/>
    <x v="5"/>
    <m/>
    <x v="15"/>
    <m/>
  </r>
  <r>
    <n v="203"/>
    <s v="Domino's Pizza"/>
    <n v="1"/>
    <x v="0"/>
    <s v="New Delhi"/>
    <s v="Pizza, Fast Food"/>
    <s v="Indian Rupees(Rs.)"/>
    <n v="1.2E-2"/>
    <x v="0"/>
    <x v="0"/>
    <n v="2"/>
    <n v="238"/>
    <n v="700"/>
    <n v="2.5"/>
    <d v="2015-02-03T00:00:00"/>
    <x v="8"/>
    <x v="7"/>
    <s v="February"/>
    <n v="1"/>
    <n v="1"/>
    <n v="3"/>
    <s v="Tuesday"/>
    <x v="7"/>
    <x v="2"/>
    <n v="8.4"/>
    <n v="714"/>
    <x v="4"/>
    <m/>
    <x v="5"/>
    <m/>
    <x v="15"/>
    <m/>
  </r>
  <r>
    <n v="18355419"/>
    <s v="Nachos And Company"/>
    <n v="1"/>
    <x v="0"/>
    <s v="New Delhi"/>
    <s v="Mexican"/>
    <s v="Indian Rupees(Rs.)"/>
    <n v="1.2E-2"/>
    <x v="0"/>
    <x v="0"/>
    <n v="2"/>
    <n v="14"/>
    <n v="700"/>
    <n v="3.4"/>
    <d v="2013-02-05T00:00:00"/>
    <x v="0"/>
    <x v="7"/>
    <s v="February"/>
    <n v="1"/>
    <n v="1"/>
    <n v="5"/>
    <s v="Tuesday"/>
    <x v="7"/>
    <x v="2"/>
    <n v="8.4"/>
    <n v="714"/>
    <x v="4"/>
    <m/>
    <x v="5"/>
    <m/>
    <x v="15"/>
    <m/>
  </r>
  <r>
    <n v="18396855"/>
    <s v="The Walled City - Cafí© &amp; Lounge"/>
    <n v="1"/>
    <x v="0"/>
    <s v="New Delhi"/>
    <s v="Continental, North Indian, Mughlai, Chinese"/>
    <s v="Indian Rupees(Rs.)"/>
    <n v="1.2E-2"/>
    <x v="0"/>
    <x v="0"/>
    <n v="2"/>
    <n v="40"/>
    <n v="700"/>
    <n v="3.8"/>
    <d v="2011-02-03T00:00:00"/>
    <x v="3"/>
    <x v="7"/>
    <s v="February"/>
    <n v="1"/>
    <n v="3"/>
    <n v="3"/>
    <s v="Thursday"/>
    <x v="7"/>
    <x v="2"/>
    <n v="8.4"/>
    <n v="714"/>
    <x v="4"/>
    <m/>
    <x v="5"/>
    <m/>
    <x v="15"/>
    <m/>
  </r>
  <r>
    <n v="18252369"/>
    <s v="Sanjha Chulha"/>
    <n v="1"/>
    <x v="0"/>
    <s v="New Delhi"/>
    <s v="North Indian, Mughlai"/>
    <s v="Indian Rupees(Rs.)"/>
    <n v="1.2E-2"/>
    <x v="0"/>
    <x v="0"/>
    <n v="2"/>
    <n v="13"/>
    <n v="700"/>
    <n v="3.1"/>
    <d v="2018-02-23T00:00:00"/>
    <x v="2"/>
    <x v="7"/>
    <s v="February"/>
    <n v="1"/>
    <n v="4"/>
    <n v="23"/>
    <s v="Friday"/>
    <x v="7"/>
    <x v="2"/>
    <n v="8.4"/>
    <n v="714"/>
    <x v="4"/>
    <m/>
    <x v="5"/>
    <m/>
    <x v="15"/>
    <m/>
  </r>
  <r>
    <n v="18133506"/>
    <s v="The Tuck Shop"/>
    <n v="1"/>
    <x v="0"/>
    <s v="New Delhi"/>
    <s v="Fast Food"/>
    <s v="Indian Rupees(Rs.)"/>
    <n v="1.2E-2"/>
    <x v="0"/>
    <x v="0"/>
    <n v="2"/>
    <n v="17"/>
    <n v="700"/>
    <n v="3.3"/>
    <d v="2013-02-19T00:00:00"/>
    <x v="0"/>
    <x v="7"/>
    <s v="February"/>
    <n v="1"/>
    <n v="1"/>
    <n v="19"/>
    <s v="Tuesday"/>
    <x v="7"/>
    <x v="2"/>
    <n v="8.4"/>
    <n v="714"/>
    <x v="4"/>
    <m/>
    <x v="5"/>
    <m/>
    <x v="15"/>
    <m/>
  </r>
  <r>
    <n v="311903"/>
    <s v="Domino's Pizza"/>
    <n v="1"/>
    <x v="0"/>
    <s v="New Delhi"/>
    <s v="Pizza, Fast Food"/>
    <s v="Indian Rupees(Rs.)"/>
    <n v="1.2E-2"/>
    <x v="0"/>
    <x v="0"/>
    <n v="2"/>
    <n v="36"/>
    <n v="700"/>
    <n v="3.4"/>
    <d v="2017-02-21T00:00:00"/>
    <x v="7"/>
    <x v="7"/>
    <s v="February"/>
    <n v="1"/>
    <n v="1"/>
    <n v="21"/>
    <s v="Tuesday"/>
    <x v="7"/>
    <x v="2"/>
    <n v="8.4"/>
    <n v="714"/>
    <x v="4"/>
    <m/>
    <x v="5"/>
    <m/>
    <x v="15"/>
    <m/>
  </r>
  <r>
    <n v="1301"/>
    <s v="Suruchi"/>
    <n v="1"/>
    <x v="0"/>
    <s v="New Delhi"/>
    <s v="Gujarati, Rajasthani, North Indian, Fast Food"/>
    <s v="Indian Rupees(Rs.)"/>
    <n v="1.2E-2"/>
    <x v="0"/>
    <x v="1"/>
    <n v="2"/>
    <n v="603"/>
    <n v="700"/>
    <n v="3.8"/>
    <d v="2011-02-18T00:00:00"/>
    <x v="3"/>
    <x v="7"/>
    <s v="February"/>
    <n v="1"/>
    <n v="4"/>
    <n v="18"/>
    <s v="Friday"/>
    <x v="7"/>
    <x v="2"/>
    <n v="8.4"/>
    <n v="714"/>
    <x v="4"/>
    <m/>
    <x v="5"/>
    <m/>
    <x v="15"/>
    <m/>
  </r>
  <r>
    <n v="18446475"/>
    <s v="Dilli BC"/>
    <n v="1"/>
    <x v="0"/>
    <s v="New Delhi"/>
    <s v="North Indian, Mughlai"/>
    <s v="Indian Rupees(Rs.)"/>
    <n v="1.2E-2"/>
    <x v="0"/>
    <x v="1"/>
    <n v="2"/>
    <n v="84"/>
    <n v="700"/>
    <n v="4.4000000000000004"/>
    <d v="2010-02-28T00:00:00"/>
    <x v="6"/>
    <x v="7"/>
    <s v="February"/>
    <n v="1"/>
    <n v="6"/>
    <n v="28"/>
    <s v="Sunday"/>
    <x v="7"/>
    <x v="2"/>
    <n v="8.4"/>
    <n v="714"/>
    <x v="4"/>
    <m/>
    <x v="5"/>
    <m/>
    <x v="15"/>
    <m/>
  </r>
  <r>
    <n v="305967"/>
    <s v="Starbucks"/>
    <n v="1"/>
    <x v="0"/>
    <s v="New Delhi"/>
    <s v="Cafe"/>
    <s v="Indian Rupees(Rs.)"/>
    <n v="1.2E-2"/>
    <x v="0"/>
    <x v="0"/>
    <n v="2"/>
    <n v="294"/>
    <n v="700"/>
    <n v="3.7"/>
    <d v="2018-02-17T00:00:00"/>
    <x v="2"/>
    <x v="7"/>
    <s v="February"/>
    <n v="1"/>
    <n v="5"/>
    <n v="17"/>
    <s v="Saturday"/>
    <x v="7"/>
    <x v="2"/>
    <n v="8.4"/>
    <n v="714"/>
    <x v="4"/>
    <m/>
    <x v="5"/>
    <m/>
    <x v="15"/>
    <m/>
  </r>
  <r>
    <n v="7271"/>
    <s v="Pakwan"/>
    <n v="1"/>
    <x v="0"/>
    <s v="New Delhi"/>
    <s v="North Indian, Chinese, Mughlai"/>
    <s v="Indian Rupees(Rs.)"/>
    <n v="1.2E-2"/>
    <x v="0"/>
    <x v="1"/>
    <n v="2"/>
    <n v="45"/>
    <n v="700"/>
    <n v="2.1"/>
    <d v="2011-02-18T00:00:00"/>
    <x v="3"/>
    <x v="7"/>
    <s v="February"/>
    <n v="1"/>
    <n v="4"/>
    <n v="18"/>
    <s v="Friday"/>
    <x v="7"/>
    <x v="2"/>
    <n v="8.4"/>
    <n v="714"/>
    <x v="4"/>
    <m/>
    <x v="5"/>
    <m/>
    <x v="15"/>
    <m/>
  </r>
  <r>
    <n v="3892"/>
    <s v="Domino's Pizza"/>
    <n v="1"/>
    <x v="0"/>
    <s v="New Delhi"/>
    <s v="Pizza, Fast Food"/>
    <s v="Indian Rupees(Rs.)"/>
    <n v="1.2E-2"/>
    <x v="0"/>
    <x v="0"/>
    <n v="2"/>
    <n v="65"/>
    <n v="700"/>
    <n v="2.6"/>
    <d v="2018-02-11T00:00:00"/>
    <x v="2"/>
    <x v="7"/>
    <s v="February"/>
    <n v="1"/>
    <n v="6"/>
    <n v="11"/>
    <s v="Sunday"/>
    <x v="7"/>
    <x v="2"/>
    <n v="8.4"/>
    <n v="714"/>
    <x v="4"/>
    <m/>
    <x v="5"/>
    <m/>
    <x v="15"/>
    <m/>
  </r>
  <r>
    <n v="977"/>
    <s v="Chawla Family Restaurant"/>
    <n v="1"/>
    <x v="0"/>
    <s v="New Delhi"/>
    <s v="North Indian, Chinese"/>
    <s v="Indian Rupees(Rs.)"/>
    <n v="1.2E-2"/>
    <x v="0"/>
    <x v="1"/>
    <n v="2"/>
    <n v="93"/>
    <n v="700"/>
    <n v="3.2"/>
    <d v="2010-02-24T00:00:00"/>
    <x v="6"/>
    <x v="7"/>
    <s v="February"/>
    <n v="1"/>
    <n v="2"/>
    <n v="24"/>
    <s v="Wednesday"/>
    <x v="7"/>
    <x v="2"/>
    <n v="8.4"/>
    <n v="714"/>
    <x v="4"/>
    <m/>
    <x v="5"/>
    <m/>
    <x v="15"/>
    <m/>
  </r>
  <r>
    <n v="305086"/>
    <s v="Golden Tandoor"/>
    <n v="1"/>
    <x v="0"/>
    <s v="New Delhi"/>
    <s v="North Indian, Chinese"/>
    <s v="Indian Rupees(Rs.)"/>
    <n v="1.2E-2"/>
    <x v="0"/>
    <x v="0"/>
    <n v="2"/>
    <n v="41"/>
    <n v="700"/>
    <n v="3.2"/>
    <d v="2012-02-14T00:00:00"/>
    <x v="5"/>
    <x v="7"/>
    <s v="February"/>
    <n v="1"/>
    <n v="1"/>
    <n v="14"/>
    <s v="Tuesday"/>
    <x v="7"/>
    <x v="2"/>
    <n v="8.4"/>
    <n v="714"/>
    <x v="4"/>
    <m/>
    <x v="5"/>
    <m/>
    <x v="15"/>
    <m/>
  </r>
  <r>
    <n v="18358685"/>
    <s v="Chawnsan Chef"/>
    <n v="1"/>
    <x v="0"/>
    <s v="New Delhi"/>
    <s v="Mughlai, North Indian, Chinese"/>
    <s v="Indian Rupees(Rs.)"/>
    <n v="1.2E-2"/>
    <x v="0"/>
    <x v="1"/>
    <n v="2"/>
    <n v="13"/>
    <n v="700"/>
    <n v="3.4"/>
    <d v="2014-02-22T00:00:00"/>
    <x v="4"/>
    <x v="7"/>
    <s v="February"/>
    <n v="1"/>
    <n v="5"/>
    <n v="22"/>
    <s v="Saturday"/>
    <x v="7"/>
    <x v="2"/>
    <n v="8.4"/>
    <n v="714"/>
    <x v="4"/>
    <m/>
    <x v="5"/>
    <m/>
    <x v="15"/>
    <m/>
  </r>
  <r>
    <n v="18263236"/>
    <s v="Domino's Pizza"/>
    <n v="1"/>
    <x v="0"/>
    <s v="New Delhi"/>
    <s v="Pizza, Fast Food"/>
    <s v="Indian Rupees(Rs.)"/>
    <n v="1.2E-2"/>
    <x v="0"/>
    <x v="0"/>
    <n v="2"/>
    <n v="24"/>
    <n v="700"/>
    <n v="3.6"/>
    <d v="2011-02-14T00:00:00"/>
    <x v="3"/>
    <x v="7"/>
    <s v="February"/>
    <n v="1"/>
    <n v="0"/>
    <n v="14"/>
    <s v="Monday"/>
    <x v="7"/>
    <x v="2"/>
    <n v="8.4"/>
    <n v="714"/>
    <x v="4"/>
    <m/>
    <x v="5"/>
    <m/>
    <x v="15"/>
    <m/>
  </r>
  <r>
    <n v="6625"/>
    <s v="Domino's Pizza"/>
    <n v="1"/>
    <x v="0"/>
    <s v="New Delhi"/>
    <s v="Pizza, Fast Food"/>
    <s v="Indian Rupees(Rs.)"/>
    <n v="1.2E-2"/>
    <x v="0"/>
    <x v="0"/>
    <n v="2"/>
    <n v="109"/>
    <n v="700"/>
    <n v="2.5"/>
    <d v="2011-01-11T00:00:00"/>
    <x v="3"/>
    <x v="8"/>
    <s v="January"/>
    <n v="1"/>
    <n v="1"/>
    <n v="11"/>
    <s v="Tuesday"/>
    <x v="8"/>
    <x v="2"/>
    <n v="8.4"/>
    <n v="714"/>
    <x v="4"/>
    <m/>
    <x v="5"/>
    <m/>
    <x v="15"/>
    <m/>
  </r>
  <r>
    <n v="304915"/>
    <s v="Karim's"/>
    <n v="1"/>
    <x v="0"/>
    <s v="New Delhi"/>
    <s v="Mughlai, North Indian"/>
    <s v="Indian Rupees(Rs.)"/>
    <n v="1.2E-2"/>
    <x v="0"/>
    <x v="1"/>
    <n v="2"/>
    <n v="185"/>
    <n v="700"/>
    <n v="3.1"/>
    <d v="2014-01-19T00:00:00"/>
    <x v="4"/>
    <x v="8"/>
    <s v="January"/>
    <n v="1"/>
    <n v="6"/>
    <n v="19"/>
    <s v="Sunday"/>
    <x v="8"/>
    <x v="2"/>
    <n v="8.4"/>
    <n v="714"/>
    <x v="4"/>
    <m/>
    <x v="5"/>
    <m/>
    <x v="15"/>
    <m/>
  </r>
  <r>
    <n v="8376"/>
    <s v="Domino's Pizza"/>
    <n v="1"/>
    <x v="0"/>
    <s v="New Delhi"/>
    <s v="Pizza, Fast Food"/>
    <s v="Indian Rupees(Rs.)"/>
    <n v="1.2E-2"/>
    <x v="0"/>
    <x v="0"/>
    <n v="2"/>
    <n v="113"/>
    <n v="700"/>
    <n v="2.4"/>
    <d v="2013-01-25T00:00:00"/>
    <x v="0"/>
    <x v="8"/>
    <s v="January"/>
    <n v="1"/>
    <n v="4"/>
    <n v="25"/>
    <s v="Friday"/>
    <x v="8"/>
    <x v="2"/>
    <n v="8.4"/>
    <n v="714"/>
    <x v="4"/>
    <m/>
    <x v="5"/>
    <m/>
    <x v="15"/>
    <m/>
  </r>
  <r>
    <n v="310691"/>
    <s v="Singz"/>
    <n v="1"/>
    <x v="0"/>
    <s v="New Delhi"/>
    <s v="North Indian, Chinese"/>
    <s v="Indian Rupees(Rs.)"/>
    <n v="1.2E-2"/>
    <x v="0"/>
    <x v="0"/>
    <n v="2"/>
    <n v="46"/>
    <n v="700"/>
    <n v="2.5"/>
    <d v="2018-01-16T00:00:00"/>
    <x v="2"/>
    <x v="8"/>
    <s v="January"/>
    <n v="1"/>
    <n v="1"/>
    <n v="16"/>
    <s v="Tuesday"/>
    <x v="8"/>
    <x v="2"/>
    <n v="8.4"/>
    <n v="714"/>
    <x v="4"/>
    <m/>
    <x v="5"/>
    <m/>
    <x v="15"/>
    <m/>
  </r>
  <r>
    <n v="18453186"/>
    <s v="Sanjha Chulha"/>
    <n v="1"/>
    <x v="0"/>
    <s v="New Delhi"/>
    <s v="North Indian, Mughlai"/>
    <s v="Indian Rupees(Rs.)"/>
    <n v="1.2E-2"/>
    <x v="1"/>
    <x v="0"/>
    <n v="2"/>
    <n v="1"/>
    <n v="700"/>
    <n v="1"/>
    <d v="2010-01-19T00:00:00"/>
    <x v="6"/>
    <x v="8"/>
    <s v="January"/>
    <n v="1"/>
    <n v="1"/>
    <n v="19"/>
    <s v="Tuesday"/>
    <x v="8"/>
    <x v="2"/>
    <n v="8.4"/>
    <n v="714"/>
    <x v="4"/>
    <m/>
    <x v="5"/>
    <m/>
    <x v="15"/>
    <m/>
  </r>
  <r>
    <n v="306338"/>
    <s v="R1 Take Away"/>
    <n v="1"/>
    <x v="0"/>
    <s v="New Delhi"/>
    <s v="North Indian, Mughlai, Chinese"/>
    <s v="Indian Rupees(Rs.)"/>
    <n v="1.2E-2"/>
    <x v="0"/>
    <x v="1"/>
    <n v="2"/>
    <n v="38"/>
    <n v="700"/>
    <n v="2.5"/>
    <d v="2012-01-28T00:00:00"/>
    <x v="5"/>
    <x v="8"/>
    <s v="January"/>
    <n v="1"/>
    <n v="5"/>
    <n v="28"/>
    <s v="Saturday"/>
    <x v="8"/>
    <x v="2"/>
    <n v="8.4"/>
    <n v="714"/>
    <x v="4"/>
    <m/>
    <x v="5"/>
    <m/>
    <x v="15"/>
    <m/>
  </r>
  <r>
    <n v="2942"/>
    <s v="Slice of Italy"/>
    <n v="1"/>
    <x v="0"/>
    <s v="New Delhi"/>
    <s v="Italian, Pizza, Bakery"/>
    <s v="Indian Rupees(Rs.)"/>
    <n v="1.2E-2"/>
    <x v="0"/>
    <x v="1"/>
    <n v="2"/>
    <n v="119"/>
    <n v="700"/>
    <n v="2.2000000000000002"/>
    <d v="2013-01-21T00:00:00"/>
    <x v="0"/>
    <x v="8"/>
    <s v="January"/>
    <n v="1"/>
    <n v="0"/>
    <n v="21"/>
    <s v="Monday"/>
    <x v="8"/>
    <x v="2"/>
    <n v="8.4"/>
    <n v="714"/>
    <x v="4"/>
    <m/>
    <x v="5"/>
    <m/>
    <x v="15"/>
    <m/>
  </r>
  <r>
    <n v="982"/>
    <s v="Kabab Factory"/>
    <n v="1"/>
    <x v="0"/>
    <s v="New Delhi"/>
    <s v="North Indian, Mughlai, Chinese"/>
    <s v="Indian Rupees(Rs.)"/>
    <n v="1.2E-2"/>
    <x v="0"/>
    <x v="0"/>
    <n v="2"/>
    <n v="12"/>
    <n v="700"/>
    <n v="3"/>
    <d v="2010-01-04T00:00:00"/>
    <x v="6"/>
    <x v="8"/>
    <s v="January"/>
    <n v="1"/>
    <n v="0"/>
    <n v="4"/>
    <s v="Monday"/>
    <x v="8"/>
    <x v="2"/>
    <n v="8.4"/>
    <n v="714"/>
    <x v="4"/>
    <m/>
    <x v="5"/>
    <m/>
    <x v="15"/>
    <m/>
  </r>
  <r>
    <n v="18471517"/>
    <s v="Taaj Kitchen"/>
    <n v="1"/>
    <x v="0"/>
    <s v="New Delhi"/>
    <s v="Asian, North Indian, Mughlai"/>
    <s v="Indian Rupees(Rs.)"/>
    <n v="1.2E-2"/>
    <x v="1"/>
    <x v="0"/>
    <n v="2"/>
    <n v="1"/>
    <n v="700"/>
    <n v="1"/>
    <d v="2016-01-02T00:00:00"/>
    <x v="1"/>
    <x v="8"/>
    <s v="January"/>
    <n v="1"/>
    <n v="5"/>
    <n v="2"/>
    <s v="Saturday"/>
    <x v="8"/>
    <x v="2"/>
    <n v="8.4"/>
    <n v="714"/>
    <x v="4"/>
    <m/>
    <x v="5"/>
    <m/>
    <x v="15"/>
    <m/>
  </r>
  <r>
    <n v="18380219"/>
    <s v="The Little Fork"/>
    <n v="1"/>
    <x v="0"/>
    <s v="New Delhi"/>
    <s v="Chinese, North Indian"/>
    <s v="Indian Rupees(Rs.)"/>
    <n v="1.2E-2"/>
    <x v="0"/>
    <x v="1"/>
    <n v="2"/>
    <n v="5"/>
    <n v="700"/>
    <n v="3.1"/>
    <d v="2012-01-02T00:00:00"/>
    <x v="5"/>
    <x v="8"/>
    <s v="January"/>
    <n v="1"/>
    <n v="0"/>
    <n v="2"/>
    <s v="Monday"/>
    <x v="8"/>
    <x v="2"/>
    <n v="8.4"/>
    <n v="714"/>
    <x v="4"/>
    <m/>
    <x v="5"/>
    <m/>
    <x v="15"/>
    <m/>
  </r>
  <r>
    <n v="18424169"/>
    <s v="Flavours Kitchen"/>
    <n v="1"/>
    <x v="0"/>
    <s v="New Delhi"/>
    <s v="North Indian, Mughlai, Chinese"/>
    <s v="Indian Rupees(Rs.)"/>
    <n v="1.2E-2"/>
    <x v="0"/>
    <x v="0"/>
    <n v="2"/>
    <n v="1"/>
    <n v="700"/>
    <n v="1"/>
    <d v="2018-01-12T00:00:00"/>
    <x v="2"/>
    <x v="8"/>
    <s v="January"/>
    <n v="1"/>
    <n v="4"/>
    <n v="12"/>
    <s v="Friday"/>
    <x v="8"/>
    <x v="2"/>
    <n v="8.4"/>
    <n v="714"/>
    <x v="4"/>
    <m/>
    <x v="5"/>
    <m/>
    <x v="15"/>
    <m/>
  </r>
  <r>
    <n v="306495"/>
    <s v="Domino's Pizza"/>
    <n v="1"/>
    <x v="0"/>
    <s v="New Delhi"/>
    <s v="Pizza, Fast Food"/>
    <s v="Indian Rupees(Rs.)"/>
    <n v="1.2E-2"/>
    <x v="0"/>
    <x v="0"/>
    <n v="2"/>
    <n v="69"/>
    <n v="700"/>
    <n v="3.3"/>
    <d v="2013-01-14T00:00:00"/>
    <x v="0"/>
    <x v="8"/>
    <s v="January"/>
    <n v="1"/>
    <n v="0"/>
    <n v="14"/>
    <s v="Monday"/>
    <x v="8"/>
    <x v="2"/>
    <n v="8.4"/>
    <n v="714"/>
    <x v="4"/>
    <m/>
    <x v="5"/>
    <m/>
    <x v="15"/>
    <m/>
  </r>
  <r>
    <n v="309255"/>
    <s v="Tomatoes Kitchen"/>
    <n v="1"/>
    <x v="0"/>
    <s v="New Delhi"/>
    <s v="North Indian, Chinese, Fast Food"/>
    <s v="Indian Rupees(Rs.)"/>
    <n v="1.2E-2"/>
    <x v="0"/>
    <x v="1"/>
    <n v="2"/>
    <n v="135"/>
    <n v="700"/>
    <n v="2.9"/>
    <d v="2014-01-27T00:00:00"/>
    <x v="4"/>
    <x v="8"/>
    <s v="January"/>
    <n v="1"/>
    <n v="0"/>
    <n v="27"/>
    <s v="Monday"/>
    <x v="8"/>
    <x v="2"/>
    <n v="8.4"/>
    <n v="714"/>
    <x v="4"/>
    <m/>
    <x v="5"/>
    <m/>
    <x v="15"/>
    <m/>
  </r>
  <r>
    <n v="2537"/>
    <s v="King's Kabab"/>
    <n v="1"/>
    <x v="0"/>
    <s v="New Delhi"/>
    <s v="North Indian, Mughlai, Chinese"/>
    <s v="Indian Rupees(Rs.)"/>
    <n v="1.2E-2"/>
    <x v="0"/>
    <x v="0"/>
    <n v="2"/>
    <n v="16"/>
    <n v="700"/>
    <n v="3.2"/>
    <d v="2010-01-21T00:00:00"/>
    <x v="6"/>
    <x v="8"/>
    <s v="January"/>
    <n v="1"/>
    <n v="3"/>
    <n v="21"/>
    <s v="Thursday"/>
    <x v="8"/>
    <x v="2"/>
    <n v="8.4"/>
    <n v="714"/>
    <x v="4"/>
    <m/>
    <x v="5"/>
    <m/>
    <x v="15"/>
    <m/>
  </r>
  <r>
    <n v="217"/>
    <s v="Domino's Pizza"/>
    <n v="1"/>
    <x v="0"/>
    <s v="New Delhi"/>
    <s v="Pizza, Fast Food"/>
    <s v="Indian Rupees(Rs.)"/>
    <n v="1.2E-2"/>
    <x v="0"/>
    <x v="0"/>
    <n v="2"/>
    <n v="194"/>
    <n v="700"/>
    <n v="3.5"/>
    <d v="2016-01-19T00:00:00"/>
    <x v="1"/>
    <x v="8"/>
    <s v="January"/>
    <n v="1"/>
    <n v="1"/>
    <n v="19"/>
    <s v="Tuesday"/>
    <x v="8"/>
    <x v="2"/>
    <n v="8.4"/>
    <n v="714"/>
    <x v="4"/>
    <m/>
    <x v="5"/>
    <m/>
    <x v="15"/>
    <m/>
  </r>
  <r>
    <n v="18247034"/>
    <s v="Cake Away"/>
    <n v="1"/>
    <x v="0"/>
    <s v="New Delhi"/>
    <s v="Cafe, Bakery"/>
    <s v="Indian Rupees(Rs.)"/>
    <n v="1.2E-2"/>
    <x v="0"/>
    <x v="0"/>
    <n v="2"/>
    <n v="5"/>
    <n v="700"/>
    <n v="3"/>
    <d v="2010-01-15T00:00:00"/>
    <x v="6"/>
    <x v="8"/>
    <s v="January"/>
    <n v="1"/>
    <n v="4"/>
    <n v="15"/>
    <s v="Friday"/>
    <x v="8"/>
    <x v="2"/>
    <n v="8.4"/>
    <n v="714"/>
    <x v="4"/>
    <m/>
    <x v="5"/>
    <m/>
    <x v="15"/>
    <m/>
  </r>
  <r>
    <n v="313061"/>
    <s v="Starbucks"/>
    <n v="1"/>
    <x v="0"/>
    <s v="New Delhi"/>
    <s v="Cafe"/>
    <s v="Indian Rupees(Rs.)"/>
    <n v="1.2E-2"/>
    <x v="0"/>
    <x v="0"/>
    <n v="2"/>
    <n v="74"/>
    <n v="700"/>
    <n v="3.7"/>
    <d v="2015-01-16T00:00:00"/>
    <x v="8"/>
    <x v="8"/>
    <s v="January"/>
    <n v="1"/>
    <n v="4"/>
    <n v="16"/>
    <s v="Friday"/>
    <x v="8"/>
    <x v="2"/>
    <n v="8.4"/>
    <n v="714"/>
    <x v="4"/>
    <m/>
    <x v="5"/>
    <m/>
    <x v="15"/>
    <m/>
  </r>
  <r>
    <n v="18157395"/>
    <s v="Crazy Kitchen Lounge &amp; Terrace"/>
    <n v="1"/>
    <x v="0"/>
    <s v="New Delhi"/>
    <s v="North Indian, Chinese, Italian"/>
    <s v="Indian Rupees(Rs.)"/>
    <n v="1.2E-2"/>
    <x v="0"/>
    <x v="1"/>
    <n v="2"/>
    <n v="176"/>
    <n v="700"/>
    <n v="3.9"/>
    <d v="2012-01-07T00:00:00"/>
    <x v="5"/>
    <x v="8"/>
    <s v="January"/>
    <n v="1"/>
    <n v="5"/>
    <n v="7"/>
    <s v="Saturday"/>
    <x v="8"/>
    <x v="2"/>
    <n v="8.4"/>
    <n v="714"/>
    <x v="4"/>
    <m/>
    <x v="5"/>
    <m/>
    <x v="15"/>
    <m/>
  </r>
  <r>
    <n v="18358675"/>
    <s v="TBH - The Big House Cafe"/>
    <n v="1"/>
    <x v="0"/>
    <s v="New Delhi"/>
    <s v="Cafe, Continental, North Indian, Chinese, Mexican"/>
    <s v="Indian Rupees(Rs.)"/>
    <n v="1.2E-2"/>
    <x v="0"/>
    <x v="1"/>
    <n v="2"/>
    <n v="107"/>
    <n v="700"/>
    <n v="4"/>
    <d v="2014-01-17T00:00:00"/>
    <x v="4"/>
    <x v="8"/>
    <s v="January"/>
    <n v="1"/>
    <n v="4"/>
    <n v="17"/>
    <s v="Friday"/>
    <x v="8"/>
    <x v="2"/>
    <n v="8.4"/>
    <n v="714"/>
    <x v="4"/>
    <m/>
    <x v="5"/>
    <m/>
    <x v="15"/>
    <m/>
  </r>
  <r>
    <n v="310563"/>
    <s v="Domino's Pizza"/>
    <n v="1"/>
    <x v="0"/>
    <s v="New Delhi"/>
    <s v="Pizza, Fast Food"/>
    <s v="Indian Rupees(Rs.)"/>
    <n v="1.2E-2"/>
    <x v="0"/>
    <x v="0"/>
    <n v="2"/>
    <n v="31"/>
    <n v="700"/>
    <n v="2.8"/>
    <d v="2014-01-09T00:00:00"/>
    <x v="4"/>
    <x v="8"/>
    <s v="January"/>
    <n v="1"/>
    <n v="3"/>
    <n v="9"/>
    <s v="Thursday"/>
    <x v="8"/>
    <x v="2"/>
    <n v="8.4"/>
    <n v="714"/>
    <x v="4"/>
    <m/>
    <x v="5"/>
    <m/>
    <x v="15"/>
    <m/>
  </r>
  <r>
    <n v="220"/>
    <s v="Domino's Pizza"/>
    <n v="1"/>
    <x v="0"/>
    <s v="New Delhi"/>
    <s v="Pizza, Fast Food"/>
    <s v="Indian Rupees(Rs.)"/>
    <n v="1.2E-2"/>
    <x v="0"/>
    <x v="0"/>
    <n v="2"/>
    <n v="85"/>
    <n v="700"/>
    <n v="2.8"/>
    <d v="2017-01-20T00:00:00"/>
    <x v="7"/>
    <x v="8"/>
    <s v="January"/>
    <n v="1"/>
    <n v="4"/>
    <n v="20"/>
    <s v="Friday"/>
    <x v="8"/>
    <x v="2"/>
    <n v="8.4"/>
    <n v="714"/>
    <x v="4"/>
    <m/>
    <x v="5"/>
    <m/>
    <x v="15"/>
    <m/>
  </r>
  <r>
    <n v="308246"/>
    <s v="The Village Cafí©"/>
    <n v="1"/>
    <x v="0"/>
    <s v="New Delhi"/>
    <s v="Cafe, American, Italian, North Indian, Chinese"/>
    <s v="Indian Rupees(Rs.)"/>
    <n v="1.2E-2"/>
    <x v="0"/>
    <x v="1"/>
    <n v="2"/>
    <n v="185"/>
    <n v="700"/>
    <n v="3.7"/>
    <d v="2015-01-16T00:00:00"/>
    <x v="8"/>
    <x v="8"/>
    <s v="January"/>
    <n v="1"/>
    <n v="4"/>
    <n v="16"/>
    <s v="Friday"/>
    <x v="8"/>
    <x v="2"/>
    <n v="8.4"/>
    <n v="714"/>
    <x v="4"/>
    <m/>
    <x v="5"/>
    <m/>
    <x v="15"/>
    <m/>
  </r>
  <r>
    <n v="305243"/>
    <s v="Domino's Pizza"/>
    <n v="1"/>
    <x v="0"/>
    <s v="New Delhi"/>
    <s v="Pizza, Fast Food"/>
    <s v="Indian Rupees(Rs.)"/>
    <n v="1.2E-2"/>
    <x v="0"/>
    <x v="0"/>
    <n v="2"/>
    <n v="145"/>
    <n v="700"/>
    <n v="2.8"/>
    <d v="2015-01-28T00:00:00"/>
    <x v="8"/>
    <x v="8"/>
    <s v="January"/>
    <n v="1"/>
    <n v="2"/>
    <n v="28"/>
    <s v="Wednesday"/>
    <x v="8"/>
    <x v="2"/>
    <n v="8.4"/>
    <n v="714"/>
    <x v="4"/>
    <m/>
    <x v="5"/>
    <m/>
    <x v="15"/>
    <m/>
  </r>
  <r>
    <n v="775"/>
    <s v="Slice of Italy"/>
    <n v="1"/>
    <x v="0"/>
    <s v="New Delhi"/>
    <s v="Italian, Pizza, Bakery"/>
    <s v="Indian Rupees(Rs.)"/>
    <n v="1.2E-2"/>
    <x v="0"/>
    <x v="1"/>
    <n v="2"/>
    <n v="299"/>
    <n v="700"/>
    <n v="2.8"/>
    <d v="2010-01-01T00:00:00"/>
    <x v="6"/>
    <x v="8"/>
    <s v="January"/>
    <n v="1"/>
    <n v="4"/>
    <n v="1"/>
    <s v="Friday"/>
    <x v="8"/>
    <x v="2"/>
    <n v="8.4"/>
    <n v="714"/>
    <x v="4"/>
    <m/>
    <x v="5"/>
    <m/>
    <x v="15"/>
    <m/>
  </r>
  <r>
    <n v="848"/>
    <s v="Chinese Bite"/>
    <n v="1"/>
    <x v="0"/>
    <s v="New Delhi"/>
    <s v="Chinese, North Indian, Seafood"/>
    <s v="Indian Rupees(Rs.)"/>
    <n v="1.2E-2"/>
    <x v="0"/>
    <x v="0"/>
    <n v="2"/>
    <n v="31"/>
    <n v="700"/>
    <n v="2.8"/>
    <d v="2016-12-16T00:00:00"/>
    <x v="1"/>
    <x v="9"/>
    <s v="December"/>
    <n v="4"/>
    <n v="4"/>
    <n v="16"/>
    <s v="Friday"/>
    <x v="9"/>
    <x v="3"/>
    <n v="8.4"/>
    <n v="714"/>
    <x v="4"/>
    <m/>
    <x v="5"/>
    <m/>
    <x v="15"/>
    <m/>
  </r>
  <r>
    <n v="850"/>
    <s v="New Zaika"/>
    <n v="1"/>
    <x v="0"/>
    <s v="New Delhi"/>
    <s v="Chinese, North Indian"/>
    <s v="Indian Rupees(Rs.)"/>
    <n v="1.2E-2"/>
    <x v="0"/>
    <x v="0"/>
    <n v="2"/>
    <n v="10"/>
    <n v="700"/>
    <n v="3.1"/>
    <d v="2010-12-02T00:00:00"/>
    <x v="6"/>
    <x v="9"/>
    <s v="December"/>
    <n v="4"/>
    <n v="3"/>
    <n v="2"/>
    <s v="Thursday"/>
    <x v="9"/>
    <x v="3"/>
    <n v="8.4"/>
    <n v="714"/>
    <x v="4"/>
    <m/>
    <x v="5"/>
    <m/>
    <x v="15"/>
    <m/>
  </r>
  <r>
    <n v="303034"/>
    <s v="Cafe Coffee Day The Square"/>
    <n v="1"/>
    <x v="0"/>
    <s v="New Delhi"/>
    <s v="Cafe"/>
    <s v="Indian Rupees(Rs.)"/>
    <n v="1.2E-2"/>
    <x v="0"/>
    <x v="0"/>
    <n v="2"/>
    <n v="361"/>
    <n v="700"/>
    <n v="3.6"/>
    <d v="2018-12-07T00:00:00"/>
    <x v="2"/>
    <x v="9"/>
    <s v="December"/>
    <n v="4"/>
    <n v="4"/>
    <n v="7"/>
    <s v="Friday"/>
    <x v="9"/>
    <x v="3"/>
    <n v="8.4"/>
    <n v="714"/>
    <x v="4"/>
    <m/>
    <x v="5"/>
    <m/>
    <x v="15"/>
    <m/>
  </r>
  <r>
    <n v="3180"/>
    <s v="Bhaja Govindam"/>
    <n v="1"/>
    <x v="0"/>
    <s v="New Delhi"/>
    <s v="North Indian, South Indian"/>
    <s v="Indian Rupees(Rs.)"/>
    <n v="1.2E-2"/>
    <x v="1"/>
    <x v="0"/>
    <n v="2"/>
    <n v="189"/>
    <n v="700"/>
    <n v="3.8"/>
    <d v="2011-12-28T00:00:00"/>
    <x v="3"/>
    <x v="9"/>
    <s v="December"/>
    <n v="4"/>
    <n v="2"/>
    <n v="28"/>
    <s v="Wednesday"/>
    <x v="9"/>
    <x v="3"/>
    <n v="8.4"/>
    <n v="714"/>
    <x v="4"/>
    <m/>
    <x v="5"/>
    <m/>
    <x v="15"/>
    <m/>
  </r>
  <r>
    <n v="18273627"/>
    <s v="The Diet Kitchen"/>
    <n v="1"/>
    <x v="0"/>
    <s v="New Delhi"/>
    <s v="Continental, Healthy Food"/>
    <s v="Indian Rupees(Rs.)"/>
    <n v="1.2E-2"/>
    <x v="0"/>
    <x v="1"/>
    <n v="2"/>
    <n v="178"/>
    <n v="700"/>
    <n v="3.9"/>
    <d v="2017-12-19T00:00:00"/>
    <x v="7"/>
    <x v="9"/>
    <s v="December"/>
    <n v="4"/>
    <n v="1"/>
    <n v="19"/>
    <s v="Tuesday"/>
    <x v="9"/>
    <x v="3"/>
    <n v="8.4"/>
    <n v="714"/>
    <x v="4"/>
    <m/>
    <x v="5"/>
    <m/>
    <x v="15"/>
    <m/>
  </r>
  <r>
    <n v="18356811"/>
    <s v="Hungry Hut"/>
    <n v="1"/>
    <x v="0"/>
    <s v="New Delhi"/>
    <s v="North Indian, Chinese, Mughlai"/>
    <s v="Indian Rupees(Rs.)"/>
    <n v="1.2E-2"/>
    <x v="0"/>
    <x v="0"/>
    <n v="2"/>
    <n v="6"/>
    <n v="700"/>
    <n v="3.1"/>
    <d v="2010-12-25T00:00:00"/>
    <x v="6"/>
    <x v="9"/>
    <s v="December"/>
    <n v="4"/>
    <n v="5"/>
    <n v="25"/>
    <s v="Saturday"/>
    <x v="9"/>
    <x v="3"/>
    <n v="8.4"/>
    <n v="714"/>
    <x v="4"/>
    <m/>
    <x v="5"/>
    <m/>
    <x v="15"/>
    <m/>
  </r>
  <r>
    <n v="312923"/>
    <s v="Vibes of Punjab"/>
    <n v="1"/>
    <x v="0"/>
    <s v="New Delhi"/>
    <s v="North Indian, Mughlai, Chinese"/>
    <s v="Indian Rupees(Rs.)"/>
    <n v="1.2E-2"/>
    <x v="0"/>
    <x v="0"/>
    <n v="2"/>
    <n v="21"/>
    <n v="700"/>
    <n v="3.2"/>
    <d v="2012-12-06T00:00:00"/>
    <x v="5"/>
    <x v="9"/>
    <s v="December"/>
    <n v="4"/>
    <n v="3"/>
    <n v="6"/>
    <s v="Thursday"/>
    <x v="9"/>
    <x v="3"/>
    <n v="8.4"/>
    <n v="714"/>
    <x v="4"/>
    <m/>
    <x v="5"/>
    <m/>
    <x v="15"/>
    <m/>
  </r>
  <r>
    <n v="300473"/>
    <s v="Karim's"/>
    <n v="1"/>
    <x v="0"/>
    <s v="New Delhi"/>
    <s v="North Indian, Mughlai"/>
    <s v="Indian Rupees(Rs.)"/>
    <n v="1.2E-2"/>
    <x v="0"/>
    <x v="0"/>
    <n v="2"/>
    <n v="79"/>
    <n v="700"/>
    <n v="3.3"/>
    <d v="2018-12-17T00:00:00"/>
    <x v="2"/>
    <x v="9"/>
    <s v="December"/>
    <n v="4"/>
    <n v="0"/>
    <n v="17"/>
    <s v="Monday"/>
    <x v="9"/>
    <x v="3"/>
    <n v="8.4"/>
    <n v="714"/>
    <x v="4"/>
    <m/>
    <x v="5"/>
    <m/>
    <x v="15"/>
    <m/>
  </r>
  <r>
    <n v="3516"/>
    <s v="Blue Water Grille"/>
    <n v="1"/>
    <x v="0"/>
    <s v="New Delhi"/>
    <s v="North Indian, Mughlai, Chinese, Seafood"/>
    <s v="Indian Rupees(Rs.)"/>
    <n v="1.2E-2"/>
    <x v="0"/>
    <x v="1"/>
    <n v="2"/>
    <n v="180"/>
    <n v="700"/>
    <n v="3.5"/>
    <d v="2018-12-24T00:00:00"/>
    <x v="2"/>
    <x v="9"/>
    <s v="December"/>
    <n v="4"/>
    <n v="0"/>
    <n v="24"/>
    <s v="Monday"/>
    <x v="9"/>
    <x v="3"/>
    <n v="8.4"/>
    <n v="714"/>
    <x v="4"/>
    <m/>
    <x v="5"/>
    <m/>
    <x v="15"/>
    <m/>
  </r>
  <r>
    <n v="18322646"/>
    <s v="The Diet Kitchen"/>
    <n v="1"/>
    <x v="0"/>
    <s v="New Delhi"/>
    <s v="Continental, Healthy Food"/>
    <s v="Indian Rupees(Rs.)"/>
    <n v="1.2E-2"/>
    <x v="0"/>
    <x v="1"/>
    <n v="2"/>
    <n v="39"/>
    <n v="700"/>
    <n v="3.5"/>
    <d v="2018-12-12T00:00:00"/>
    <x v="2"/>
    <x v="9"/>
    <s v="December"/>
    <n v="4"/>
    <n v="2"/>
    <n v="12"/>
    <s v="Wednesday"/>
    <x v="9"/>
    <x v="3"/>
    <n v="8.4"/>
    <n v="714"/>
    <x v="4"/>
    <m/>
    <x v="5"/>
    <m/>
    <x v="15"/>
    <m/>
  </r>
  <r>
    <n v="18144483"/>
    <s v="Le Himalaya"/>
    <n v="1"/>
    <x v="0"/>
    <s v="New Delhi"/>
    <s v="Tibetan, Chinese"/>
    <s v="Indian Rupees(Rs.)"/>
    <n v="1.2E-2"/>
    <x v="0"/>
    <x v="1"/>
    <n v="2"/>
    <n v="34"/>
    <n v="700"/>
    <n v="3.1"/>
    <d v="2013-12-15T00:00:00"/>
    <x v="0"/>
    <x v="9"/>
    <s v="December"/>
    <n v="4"/>
    <n v="6"/>
    <n v="15"/>
    <s v="Sunday"/>
    <x v="9"/>
    <x v="3"/>
    <n v="8.4"/>
    <n v="714"/>
    <x v="4"/>
    <m/>
    <x v="5"/>
    <m/>
    <x v="15"/>
    <m/>
  </r>
  <r>
    <n v="816"/>
    <s v="Bawarchis"/>
    <n v="1"/>
    <x v="0"/>
    <s v="New Delhi"/>
    <s v="Chinese, North Indian"/>
    <s v="Indian Rupees(Rs.)"/>
    <n v="1.2E-2"/>
    <x v="0"/>
    <x v="0"/>
    <n v="2"/>
    <n v="16"/>
    <n v="700"/>
    <n v="2.9"/>
    <d v="2015-11-27T00:00:00"/>
    <x v="8"/>
    <x v="10"/>
    <s v="November"/>
    <n v="4"/>
    <n v="4"/>
    <n v="27"/>
    <s v="Friday"/>
    <x v="10"/>
    <x v="3"/>
    <n v="8.4"/>
    <n v="714"/>
    <x v="4"/>
    <m/>
    <x v="5"/>
    <m/>
    <x v="15"/>
    <m/>
  </r>
  <r>
    <n v="18082202"/>
    <s v="Domino's Pizza"/>
    <n v="1"/>
    <x v="0"/>
    <s v="New Delhi"/>
    <s v="Pizza, Fast Food"/>
    <s v="Indian Rupees(Rs.)"/>
    <n v="1.2E-2"/>
    <x v="0"/>
    <x v="0"/>
    <n v="2"/>
    <n v="10"/>
    <n v="700"/>
    <n v="3"/>
    <d v="2014-11-18T00:00:00"/>
    <x v="4"/>
    <x v="10"/>
    <s v="November"/>
    <n v="4"/>
    <n v="1"/>
    <n v="18"/>
    <s v="Tuesday"/>
    <x v="10"/>
    <x v="3"/>
    <n v="8.4"/>
    <n v="714"/>
    <x v="4"/>
    <m/>
    <x v="5"/>
    <m/>
    <x v="15"/>
    <m/>
  </r>
  <r>
    <n v="2290"/>
    <s v="Tilak's The Diners"/>
    <n v="1"/>
    <x v="0"/>
    <s v="New Delhi"/>
    <s v="North Indian, Chinese, Fast Food"/>
    <s v="Indian Rupees(Rs.)"/>
    <n v="1.2E-2"/>
    <x v="0"/>
    <x v="1"/>
    <n v="2"/>
    <n v="130"/>
    <n v="700"/>
    <n v="3.1"/>
    <d v="2012-11-24T00:00:00"/>
    <x v="5"/>
    <x v="10"/>
    <s v="November"/>
    <n v="4"/>
    <n v="5"/>
    <n v="24"/>
    <s v="Saturday"/>
    <x v="10"/>
    <x v="3"/>
    <n v="8.4"/>
    <n v="714"/>
    <x v="4"/>
    <m/>
    <x v="5"/>
    <m/>
    <x v="15"/>
    <m/>
  </r>
  <r>
    <n v="8396"/>
    <s v="Domino's Pizza"/>
    <n v="1"/>
    <x v="0"/>
    <s v="New Delhi"/>
    <s v="Pizza, Fast Food"/>
    <s v="Indian Rupees(Rs.)"/>
    <n v="1.2E-2"/>
    <x v="0"/>
    <x v="0"/>
    <n v="2"/>
    <n v="59"/>
    <n v="700"/>
    <n v="2.7"/>
    <d v="2017-11-01T00:00:00"/>
    <x v="7"/>
    <x v="10"/>
    <s v="November"/>
    <n v="4"/>
    <n v="2"/>
    <n v="1"/>
    <s v="Wednesday"/>
    <x v="10"/>
    <x v="3"/>
    <n v="8.4"/>
    <n v="714"/>
    <x v="4"/>
    <m/>
    <x v="5"/>
    <m/>
    <x v="15"/>
    <m/>
  </r>
  <r>
    <n v="311690"/>
    <s v="MR.D - Deliciousness Delivered"/>
    <n v="1"/>
    <x v="0"/>
    <s v="New Delhi"/>
    <s v="North Indian, Italian, Chinese"/>
    <s v="Indian Rupees(Rs.)"/>
    <n v="1.2E-2"/>
    <x v="0"/>
    <x v="1"/>
    <n v="2"/>
    <n v="148"/>
    <n v="700"/>
    <n v="3.3"/>
    <d v="2012-11-24T00:00:00"/>
    <x v="5"/>
    <x v="10"/>
    <s v="November"/>
    <n v="4"/>
    <n v="5"/>
    <n v="24"/>
    <s v="Saturday"/>
    <x v="10"/>
    <x v="3"/>
    <n v="8.4"/>
    <n v="714"/>
    <x v="4"/>
    <m/>
    <x v="5"/>
    <m/>
    <x v="15"/>
    <m/>
  </r>
  <r>
    <n v="2408"/>
    <s v="Crossroad Bar and Restaurant"/>
    <n v="1"/>
    <x v="0"/>
    <s v="New Delhi"/>
    <s v="North Indian, Chinese, Mughlai"/>
    <s v="Indian Rupees(Rs.)"/>
    <n v="1.2E-2"/>
    <x v="0"/>
    <x v="0"/>
    <n v="2"/>
    <n v="39"/>
    <n v="700"/>
    <n v="3"/>
    <d v="2011-11-11T00:00:00"/>
    <x v="3"/>
    <x v="10"/>
    <s v="November"/>
    <n v="4"/>
    <n v="4"/>
    <n v="11"/>
    <s v="Friday"/>
    <x v="10"/>
    <x v="3"/>
    <n v="8.4"/>
    <n v="714"/>
    <x v="4"/>
    <m/>
    <x v="5"/>
    <m/>
    <x v="15"/>
    <m/>
  </r>
  <r>
    <n v="9459"/>
    <s v="Gulnar Bar Be Que"/>
    <n v="1"/>
    <x v="0"/>
    <s v="New Delhi"/>
    <s v="North Indian, Chinese"/>
    <s v="Indian Rupees(Rs.)"/>
    <n v="1.2E-2"/>
    <x v="0"/>
    <x v="1"/>
    <n v="2"/>
    <n v="73"/>
    <n v="700"/>
    <n v="3.1"/>
    <d v="2011-11-11T00:00:00"/>
    <x v="3"/>
    <x v="10"/>
    <s v="November"/>
    <n v="4"/>
    <n v="4"/>
    <n v="11"/>
    <s v="Friday"/>
    <x v="10"/>
    <x v="3"/>
    <n v="8.4"/>
    <n v="714"/>
    <x v="4"/>
    <m/>
    <x v="5"/>
    <m/>
    <x v="15"/>
    <m/>
  </r>
  <r>
    <n v="307370"/>
    <s v="The Coffee Bean &amp; Tea Leaf"/>
    <n v="1"/>
    <x v="0"/>
    <s v="New Delhi"/>
    <s v="Cafe"/>
    <s v="Indian Rupees(Rs.)"/>
    <n v="1.2E-2"/>
    <x v="0"/>
    <x v="0"/>
    <n v="2"/>
    <n v="256"/>
    <n v="700"/>
    <n v="3.8"/>
    <d v="2010-11-28T00:00:00"/>
    <x v="6"/>
    <x v="10"/>
    <s v="November"/>
    <n v="4"/>
    <n v="6"/>
    <n v="28"/>
    <s v="Sunday"/>
    <x v="10"/>
    <x v="3"/>
    <n v="8.4"/>
    <n v="714"/>
    <x v="4"/>
    <m/>
    <x v="5"/>
    <m/>
    <x v="15"/>
    <m/>
  </r>
  <r>
    <n v="305581"/>
    <s v="Sethi's Restaurant"/>
    <n v="1"/>
    <x v="0"/>
    <s v="New Delhi"/>
    <s v="North Indian, Chinese, Fast Food"/>
    <s v="Indian Rupees(Rs.)"/>
    <n v="1.2E-2"/>
    <x v="0"/>
    <x v="1"/>
    <n v="2"/>
    <n v="49"/>
    <n v="700"/>
    <n v="3.4"/>
    <d v="2018-11-22T00:00:00"/>
    <x v="2"/>
    <x v="10"/>
    <s v="November"/>
    <n v="4"/>
    <n v="3"/>
    <n v="22"/>
    <s v="Thursday"/>
    <x v="10"/>
    <x v="3"/>
    <n v="8.4"/>
    <n v="714"/>
    <x v="4"/>
    <m/>
    <x v="5"/>
    <m/>
    <x v="15"/>
    <m/>
  </r>
  <r>
    <n v="5796"/>
    <s v="My Bar &amp; Restaurant"/>
    <n v="1"/>
    <x v="0"/>
    <s v="New Delhi"/>
    <s v="North Indian, Chinese, Italian, Continental"/>
    <s v="Indian Rupees(Rs.)"/>
    <n v="1.2E-2"/>
    <x v="0"/>
    <x v="0"/>
    <n v="2"/>
    <n v="679"/>
    <n v="700"/>
    <n v="3.2"/>
    <d v="2018-11-06T00:00:00"/>
    <x v="2"/>
    <x v="10"/>
    <s v="November"/>
    <n v="4"/>
    <n v="1"/>
    <n v="6"/>
    <s v="Tuesday"/>
    <x v="10"/>
    <x v="3"/>
    <n v="8.4"/>
    <n v="714"/>
    <x v="4"/>
    <m/>
    <x v="5"/>
    <m/>
    <x v="15"/>
    <m/>
  </r>
  <r>
    <n v="7679"/>
    <s v="Chit Chat"/>
    <n v="1"/>
    <x v="0"/>
    <s v="New Delhi"/>
    <s v="North Indian, Chinese, Raw Meats"/>
    <s v="Indian Rupees(Rs.)"/>
    <n v="1.2E-2"/>
    <x v="0"/>
    <x v="1"/>
    <n v="2"/>
    <n v="68"/>
    <n v="700"/>
    <n v="3.1"/>
    <d v="2015-11-14T00:00:00"/>
    <x v="8"/>
    <x v="10"/>
    <s v="November"/>
    <n v="4"/>
    <n v="5"/>
    <n v="14"/>
    <s v="Saturday"/>
    <x v="10"/>
    <x v="3"/>
    <n v="8.4"/>
    <n v="714"/>
    <x v="4"/>
    <m/>
    <x v="5"/>
    <m/>
    <x v="15"/>
    <m/>
  </r>
  <r>
    <n v="9467"/>
    <s v="The Coffee Bean &amp; Tea Leaf"/>
    <n v="1"/>
    <x v="0"/>
    <s v="New Delhi"/>
    <s v="Cafe"/>
    <s v="Indian Rupees(Rs.)"/>
    <n v="1.2E-2"/>
    <x v="0"/>
    <x v="0"/>
    <n v="2"/>
    <n v="127"/>
    <n v="700"/>
    <n v="3.6"/>
    <d v="2011-11-16T00:00:00"/>
    <x v="3"/>
    <x v="10"/>
    <s v="November"/>
    <n v="4"/>
    <n v="2"/>
    <n v="16"/>
    <s v="Wednesday"/>
    <x v="10"/>
    <x v="3"/>
    <n v="8.4"/>
    <n v="714"/>
    <x v="4"/>
    <m/>
    <x v="5"/>
    <m/>
    <x v="15"/>
    <m/>
  </r>
  <r>
    <n v="311358"/>
    <s v="Domino's Pizza"/>
    <n v="1"/>
    <x v="0"/>
    <s v="New Delhi"/>
    <s v="Pizza, Fast Food"/>
    <s v="Indian Rupees(Rs.)"/>
    <n v="1.2E-2"/>
    <x v="0"/>
    <x v="0"/>
    <n v="2"/>
    <n v="28"/>
    <n v="700"/>
    <n v="3"/>
    <d v="2017-11-08T00:00:00"/>
    <x v="7"/>
    <x v="10"/>
    <s v="November"/>
    <n v="4"/>
    <n v="2"/>
    <n v="8"/>
    <s v="Wednesday"/>
    <x v="10"/>
    <x v="3"/>
    <n v="8.4"/>
    <n v="714"/>
    <x v="4"/>
    <m/>
    <x v="5"/>
    <m/>
    <x v="15"/>
    <m/>
  </r>
  <r>
    <n v="308386"/>
    <s v="Domino's Pizza"/>
    <n v="1"/>
    <x v="0"/>
    <s v="New Delhi"/>
    <s v="Pizza, Fast Food"/>
    <s v="Indian Rupees(Rs.)"/>
    <n v="1.2E-2"/>
    <x v="0"/>
    <x v="0"/>
    <n v="2"/>
    <n v="58"/>
    <n v="700"/>
    <n v="2.5"/>
    <d v="2016-11-18T00:00:00"/>
    <x v="1"/>
    <x v="10"/>
    <s v="November"/>
    <n v="4"/>
    <n v="4"/>
    <n v="18"/>
    <s v="Friday"/>
    <x v="10"/>
    <x v="3"/>
    <n v="8.4"/>
    <n v="714"/>
    <x v="4"/>
    <m/>
    <x v="5"/>
    <m/>
    <x v="15"/>
    <m/>
  </r>
  <r>
    <n v="3079"/>
    <s v="Kays Bar-Be-Que"/>
    <n v="1"/>
    <x v="0"/>
    <s v="New Delhi"/>
    <s v="North Indian, Mughlai"/>
    <s v="Indian Rupees(Rs.)"/>
    <n v="1.2E-2"/>
    <x v="0"/>
    <x v="1"/>
    <n v="2"/>
    <n v="191"/>
    <n v="700"/>
    <n v="3.5"/>
    <d v="2015-10-19T00:00:00"/>
    <x v="8"/>
    <x v="11"/>
    <s v="October"/>
    <n v="4"/>
    <n v="0"/>
    <n v="19"/>
    <s v="Monday"/>
    <x v="11"/>
    <x v="3"/>
    <n v="8.4"/>
    <n v="714"/>
    <x v="4"/>
    <m/>
    <x v="5"/>
    <m/>
    <x v="15"/>
    <m/>
  </r>
  <r>
    <n v="846"/>
    <s v="Bamboo Chopstix"/>
    <n v="1"/>
    <x v="0"/>
    <s v="New Delhi"/>
    <s v="Chinese, North Indian"/>
    <s v="Indian Rupees(Rs.)"/>
    <n v="1.2E-2"/>
    <x v="0"/>
    <x v="0"/>
    <n v="2"/>
    <n v="8"/>
    <n v="700"/>
    <n v="2.7"/>
    <d v="2013-10-19T00:00:00"/>
    <x v="0"/>
    <x v="11"/>
    <s v="October"/>
    <n v="4"/>
    <n v="5"/>
    <n v="19"/>
    <s v="Saturday"/>
    <x v="11"/>
    <x v="3"/>
    <n v="8.4"/>
    <n v="714"/>
    <x v="4"/>
    <m/>
    <x v="5"/>
    <m/>
    <x v="15"/>
    <m/>
  </r>
  <r>
    <n v="301011"/>
    <s v="Starbucks"/>
    <n v="1"/>
    <x v="0"/>
    <s v="New Delhi"/>
    <s v="Cafe"/>
    <s v="Indian Rupees(Rs.)"/>
    <n v="1.2E-2"/>
    <x v="0"/>
    <x v="0"/>
    <n v="2"/>
    <n v="2417"/>
    <n v="700"/>
    <n v="4.0999999999999996"/>
    <d v="2018-10-22T00:00:00"/>
    <x v="2"/>
    <x v="11"/>
    <s v="October"/>
    <n v="4"/>
    <n v="0"/>
    <n v="22"/>
    <s v="Monday"/>
    <x v="11"/>
    <x v="3"/>
    <n v="8.4"/>
    <n v="714"/>
    <x v="4"/>
    <m/>
    <x v="5"/>
    <m/>
    <x v="15"/>
    <m/>
  </r>
  <r>
    <n v="309841"/>
    <s v="Incrivel Goa"/>
    <n v="1"/>
    <x v="0"/>
    <s v="New Delhi"/>
    <s v="Goan"/>
    <s v="Indian Rupees(Rs.)"/>
    <n v="1.2E-2"/>
    <x v="0"/>
    <x v="1"/>
    <n v="2"/>
    <n v="29"/>
    <n v="700"/>
    <n v="2.5"/>
    <d v="2016-10-06T00:00:00"/>
    <x v="1"/>
    <x v="11"/>
    <s v="October"/>
    <n v="4"/>
    <n v="3"/>
    <n v="6"/>
    <s v="Thursday"/>
    <x v="11"/>
    <x v="3"/>
    <n v="8.4"/>
    <n v="714"/>
    <x v="4"/>
    <m/>
    <x v="5"/>
    <m/>
    <x v="15"/>
    <m/>
  </r>
  <r>
    <n v="302537"/>
    <s v="Wazwan"/>
    <n v="1"/>
    <x v="0"/>
    <s v="New Delhi"/>
    <s v="Kashmiri"/>
    <s v="Indian Rupees(Rs.)"/>
    <n v="1.2E-2"/>
    <x v="0"/>
    <x v="0"/>
    <n v="2"/>
    <n v="44"/>
    <n v="700"/>
    <n v="3.1"/>
    <d v="2011-10-28T00:00:00"/>
    <x v="3"/>
    <x v="11"/>
    <s v="October"/>
    <n v="4"/>
    <n v="4"/>
    <n v="28"/>
    <s v="Friday"/>
    <x v="11"/>
    <x v="3"/>
    <n v="8.4"/>
    <n v="714"/>
    <x v="4"/>
    <m/>
    <x v="5"/>
    <m/>
    <x v="15"/>
    <m/>
  </r>
  <r>
    <n v="18260641"/>
    <s v="Dilli BC"/>
    <n v="1"/>
    <x v="0"/>
    <s v="New Delhi"/>
    <s v="North Indian, Mughlai"/>
    <s v="Indian Rupees(Rs.)"/>
    <n v="1.2E-2"/>
    <x v="0"/>
    <x v="1"/>
    <n v="2"/>
    <n v="267"/>
    <n v="700"/>
    <n v="4.0999999999999996"/>
    <d v="2017-10-09T00:00:00"/>
    <x v="7"/>
    <x v="11"/>
    <s v="October"/>
    <n v="4"/>
    <n v="0"/>
    <n v="9"/>
    <s v="Monday"/>
    <x v="11"/>
    <x v="3"/>
    <n v="8.4"/>
    <n v="714"/>
    <x v="4"/>
    <m/>
    <x v="5"/>
    <m/>
    <x v="15"/>
    <m/>
  </r>
  <r>
    <n v="18272382"/>
    <s v="Punjabee's Darbar"/>
    <n v="1"/>
    <x v="0"/>
    <s v="New Delhi"/>
    <s v="North Indian, Chinese"/>
    <s v="Indian Rupees(Rs.)"/>
    <n v="1.2E-2"/>
    <x v="0"/>
    <x v="1"/>
    <n v="2"/>
    <n v="34"/>
    <n v="700"/>
    <n v="3"/>
    <d v="2016-10-24T00:00:00"/>
    <x v="1"/>
    <x v="11"/>
    <s v="October"/>
    <n v="4"/>
    <n v="0"/>
    <n v="24"/>
    <s v="Monday"/>
    <x v="11"/>
    <x v="3"/>
    <n v="8.4"/>
    <n v="714"/>
    <x v="4"/>
    <m/>
    <x v="5"/>
    <m/>
    <x v="15"/>
    <m/>
  </r>
  <r>
    <n v="312753"/>
    <s v="Dill's Chawla Chik-Inn"/>
    <n v="1"/>
    <x v="0"/>
    <s v="New Delhi"/>
    <s v="North Indian, Mughlai"/>
    <s v="Indian Rupees(Rs.)"/>
    <n v="1.2E-2"/>
    <x v="0"/>
    <x v="0"/>
    <n v="2"/>
    <n v="4"/>
    <n v="700"/>
    <n v="2.9"/>
    <d v="2014-10-02T00:00:00"/>
    <x v="4"/>
    <x v="11"/>
    <s v="October"/>
    <n v="4"/>
    <n v="3"/>
    <n v="2"/>
    <s v="Thursday"/>
    <x v="11"/>
    <x v="3"/>
    <n v="8.4"/>
    <n v="714"/>
    <x v="4"/>
    <m/>
    <x v="5"/>
    <m/>
    <x v="15"/>
    <m/>
  </r>
  <r>
    <n v="18228874"/>
    <s v="Bats On Delivery"/>
    <n v="1"/>
    <x v="0"/>
    <s v="New Delhi"/>
    <s v="North Indian, Fast Food"/>
    <s v="Indian Rupees(Rs.)"/>
    <n v="1.2E-2"/>
    <x v="0"/>
    <x v="0"/>
    <n v="2"/>
    <n v="17"/>
    <n v="700"/>
    <n v="3.1"/>
    <d v="2010-10-27T00:00:00"/>
    <x v="6"/>
    <x v="11"/>
    <s v="October"/>
    <n v="4"/>
    <n v="2"/>
    <n v="27"/>
    <s v="Wednesday"/>
    <x v="11"/>
    <x v="3"/>
    <n v="8.4"/>
    <n v="714"/>
    <x v="4"/>
    <m/>
    <x v="5"/>
    <m/>
    <x v="15"/>
    <m/>
  </r>
  <r>
    <n v="5663"/>
    <s v="Paramjeet Machi Wala"/>
    <n v="1"/>
    <x v="0"/>
    <s v="New Delhi"/>
    <s v="Seafood, North Indian"/>
    <s v="Indian Rupees(Rs.)"/>
    <n v="1.2E-2"/>
    <x v="0"/>
    <x v="0"/>
    <n v="2"/>
    <n v="99"/>
    <n v="700"/>
    <n v="3.6"/>
    <d v="2010-10-17T00:00:00"/>
    <x v="6"/>
    <x v="11"/>
    <s v="October"/>
    <n v="4"/>
    <n v="6"/>
    <n v="17"/>
    <s v="Sunday"/>
    <x v="11"/>
    <x v="3"/>
    <n v="8.4"/>
    <n v="714"/>
    <x v="4"/>
    <m/>
    <x v="5"/>
    <m/>
    <x v="15"/>
    <m/>
  </r>
  <r>
    <n v="310430"/>
    <s v="Sanjha Tandoor"/>
    <n v="1"/>
    <x v="0"/>
    <s v="New Delhi"/>
    <s v="North Indian, Mughlai"/>
    <s v="Indian Rupees(Rs.)"/>
    <n v="1.2E-2"/>
    <x v="0"/>
    <x v="0"/>
    <n v="2"/>
    <n v="17"/>
    <n v="700"/>
    <n v="2.8"/>
    <d v="2013-10-17T00:00:00"/>
    <x v="0"/>
    <x v="11"/>
    <s v="October"/>
    <n v="4"/>
    <n v="3"/>
    <n v="17"/>
    <s v="Thursday"/>
    <x v="11"/>
    <x v="3"/>
    <n v="8.4"/>
    <n v="714"/>
    <x v="4"/>
    <m/>
    <x v="5"/>
    <m/>
    <x v="15"/>
    <m/>
  </r>
  <r>
    <n v="18420452"/>
    <s v="Food Scouts"/>
    <n v="1"/>
    <x v="0"/>
    <s v="New Delhi"/>
    <s v="North Indian, Chinese, Continental"/>
    <s v="Indian Rupees(Rs.)"/>
    <n v="1.2E-2"/>
    <x v="0"/>
    <x v="1"/>
    <n v="2"/>
    <n v="61"/>
    <n v="700"/>
    <n v="4.5999999999999996"/>
    <d v="2017-10-17T00:00:00"/>
    <x v="7"/>
    <x v="11"/>
    <s v="October"/>
    <n v="4"/>
    <n v="1"/>
    <n v="17"/>
    <s v="Tuesday"/>
    <x v="11"/>
    <x v="3"/>
    <n v="8.4"/>
    <n v="714"/>
    <x v="4"/>
    <m/>
    <x v="5"/>
    <m/>
    <x v="15"/>
    <m/>
  </r>
  <r>
    <n v="7310"/>
    <s v="Adish"/>
    <n v="1"/>
    <x v="0"/>
    <s v="New Delhi"/>
    <s v="North Indian, Chinese, South Indian"/>
    <s v="Indian Rupees(Rs.)"/>
    <n v="1.2E-2"/>
    <x v="0"/>
    <x v="0"/>
    <n v="2"/>
    <n v="45"/>
    <n v="700"/>
    <n v="3.1"/>
    <d v="2010-10-09T00:00:00"/>
    <x v="6"/>
    <x v="11"/>
    <s v="October"/>
    <n v="4"/>
    <n v="5"/>
    <n v="9"/>
    <s v="Saturday"/>
    <x v="11"/>
    <x v="3"/>
    <n v="8.4"/>
    <n v="714"/>
    <x v="4"/>
    <m/>
    <x v="5"/>
    <m/>
    <x v="15"/>
    <m/>
  </r>
  <r>
    <n v="18161610"/>
    <s v="Threads"/>
    <n v="1"/>
    <x v="0"/>
    <s v="New Delhi"/>
    <s v="Cafe"/>
    <s v="Indian Rupees(Rs.)"/>
    <n v="1.2E-2"/>
    <x v="0"/>
    <x v="1"/>
    <n v="2"/>
    <n v="59"/>
    <n v="700"/>
    <n v="3.8"/>
    <d v="2015-10-12T00:00:00"/>
    <x v="8"/>
    <x v="11"/>
    <s v="October"/>
    <n v="4"/>
    <n v="0"/>
    <n v="12"/>
    <s v="Monday"/>
    <x v="11"/>
    <x v="3"/>
    <n v="8.4"/>
    <n v="714"/>
    <x v="4"/>
    <m/>
    <x v="5"/>
    <m/>
    <x v="15"/>
    <m/>
  </r>
  <r>
    <n v="1501"/>
    <s v="Chawla's Chic Inn"/>
    <n v="1"/>
    <x v="0"/>
    <s v="New Delhi"/>
    <s v="North Indian, Chinese"/>
    <s v="Indian Rupees(Rs.)"/>
    <n v="1.2E-2"/>
    <x v="0"/>
    <x v="1"/>
    <n v="2"/>
    <n v="71"/>
    <n v="700"/>
    <n v="3"/>
    <d v="2011-10-05T00:00:00"/>
    <x v="3"/>
    <x v="11"/>
    <s v="October"/>
    <n v="4"/>
    <n v="2"/>
    <n v="5"/>
    <s v="Wednesday"/>
    <x v="11"/>
    <x v="3"/>
    <n v="8.4"/>
    <n v="714"/>
    <x v="4"/>
    <m/>
    <x v="5"/>
    <m/>
    <x v="15"/>
    <m/>
  </r>
  <r>
    <n v="18254521"/>
    <s v="The Coffee Bond"/>
    <n v="1"/>
    <x v="0"/>
    <s v="New Delhi"/>
    <s v="Cafe"/>
    <s v="Indian Rupees(Rs.)"/>
    <n v="1.2E-2"/>
    <x v="0"/>
    <x v="1"/>
    <n v="2"/>
    <n v="73"/>
    <n v="700"/>
    <n v="4.2"/>
    <d v="2015-10-23T00:00:00"/>
    <x v="8"/>
    <x v="11"/>
    <s v="October"/>
    <n v="4"/>
    <n v="4"/>
    <n v="23"/>
    <s v="Friday"/>
    <x v="11"/>
    <x v="3"/>
    <n v="8.4"/>
    <n v="714"/>
    <x v="4"/>
    <m/>
    <x v="5"/>
    <m/>
    <x v="15"/>
    <m/>
  </r>
  <r>
    <n v="311231"/>
    <s v="Domino's Pizza"/>
    <n v="1"/>
    <x v="0"/>
    <s v="New Delhi"/>
    <s v="Pizza, Fast Food"/>
    <s v="Indian Rupees(Rs.)"/>
    <n v="1.2E-2"/>
    <x v="0"/>
    <x v="0"/>
    <n v="2"/>
    <n v="17"/>
    <n v="700"/>
    <n v="2.6"/>
    <d v="2017-10-26T00:00:00"/>
    <x v="7"/>
    <x v="11"/>
    <s v="October"/>
    <n v="4"/>
    <n v="3"/>
    <n v="26"/>
    <s v="Thursday"/>
    <x v="11"/>
    <x v="3"/>
    <n v="8.4"/>
    <n v="714"/>
    <x v="4"/>
    <m/>
    <x v="5"/>
    <m/>
    <x v="15"/>
    <m/>
  </r>
  <r>
    <n v="18439530"/>
    <s v="Foodhall"/>
    <n v="1"/>
    <x v="0"/>
    <s v="New Delhi"/>
    <s v="Bakery, Italian, Chinese, Mexican"/>
    <s v="Indian Rupees(Rs.)"/>
    <n v="1.2E-2"/>
    <x v="0"/>
    <x v="0"/>
    <n v="2"/>
    <n v="3"/>
    <n v="700"/>
    <n v="1"/>
    <d v="2015-10-20T00:00:00"/>
    <x v="8"/>
    <x v="11"/>
    <s v="October"/>
    <n v="4"/>
    <n v="1"/>
    <n v="20"/>
    <s v="Tuesday"/>
    <x v="11"/>
    <x v="3"/>
    <n v="8.4"/>
    <n v="714"/>
    <x v="4"/>
    <m/>
    <x v="5"/>
    <m/>
    <x v="15"/>
    <m/>
  </r>
  <r>
    <n v="18445775"/>
    <s v="Orange Tree Cafe"/>
    <n v="1"/>
    <x v="0"/>
    <s v="New Delhi"/>
    <s v="Continental, Chinese, North Indian"/>
    <s v="Indian Rupees(Rs.)"/>
    <n v="1.2E-2"/>
    <x v="1"/>
    <x v="0"/>
    <n v="2"/>
    <n v="21"/>
    <n v="600"/>
    <n v="3.5"/>
    <d v="2015-01-22T00:00:00"/>
    <x v="8"/>
    <x v="8"/>
    <s v="January"/>
    <n v="1"/>
    <n v="3"/>
    <n v="22"/>
    <s v="Thursday"/>
    <x v="8"/>
    <x v="2"/>
    <n v="7.2"/>
    <n v="612"/>
    <x v="4"/>
    <m/>
    <x v="5"/>
    <m/>
    <x v="15"/>
    <m/>
  </r>
  <r>
    <n v="4227"/>
    <s v="Chill'm Bar &amp; Cafe"/>
    <n v="1"/>
    <x v="0"/>
    <s v="New Delhi"/>
    <s v="North Indian, Italian, Chinese, Fast Food"/>
    <s v="Indian Rupees(Rs.)"/>
    <n v="1.2E-2"/>
    <x v="1"/>
    <x v="1"/>
    <n v="2"/>
    <n v="300"/>
    <n v="600"/>
    <n v="4.2"/>
    <d v="2014-12-11T00:00:00"/>
    <x v="4"/>
    <x v="9"/>
    <s v="December"/>
    <n v="4"/>
    <n v="3"/>
    <n v="11"/>
    <s v="Thursday"/>
    <x v="9"/>
    <x v="3"/>
    <n v="7.2"/>
    <n v="612"/>
    <x v="4"/>
    <m/>
    <x v="5"/>
    <m/>
    <x v="15"/>
    <m/>
  </r>
  <r>
    <n v="18332869"/>
    <s v="London Street Kitchen"/>
    <n v="1"/>
    <x v="0"/>
    <s v="New Delhi"/>
    <s v="North Indian, Mughlai, Chinese"/>
    <s v="Indian Rupees(Rs.)"/>
    <n v="1.2E-2"/>
    <x v="1"/>
    <x v="1"/>
    <n v="2"/>
    <n v="163"/>
    <n v="600"/>
    <n v="4.2"/>
    <d v="2010-10-13T00:00:00"/>
    <x v="6"/>
    <x v="11"/>
    <s v="October"/>
    <n v="4"/>
    <n v="2"/>
    <n v="13"/>
    <s v="Wednesday"/>
    <x v="11"/>
    <x v="3"/>
    <n v="7.2"/>
    <n v="612"/>
    <x v="4"/>
    <m/>
    <x v="5"/>
    <m/>
    <x v="15"/>
    <m/>
  </r>
  <r>
    <n v="18249081"/>
    <s v="Oh! China"/>
    <n v="1"/>
    <x v="0"/>
    <s v="New Delhi"/>
    <s v="Chinese, Thai"/>
    <s v="Indian Rupees(Rs.)"/>
    <n v="1.2E-2"/>
    <x v="0"/>
    <x v="1"/>
    <n v="2"/>
    <n v="16"/>
    <n v="600"/>
    <n v="2.9"/>
    <d v="2015-09-27T00:00:00"/>
    <x v="8"/>
    <x v="0"/>
    <s v="September"/>
    <n v="3"/>
    <n v="6"/>
    <n v="27"/>
    <s v="Sunday"/>
    <x v="0"/>
    <x v="0"/>
    <n v="7.2"/>
    <n v="612"/>
    <x v="4"/>
    <m/>
    <x v="5"/>
    <m/>
    <x v="15"/>
    <m/>
  </r>
  <r>
    <n v="1358"/>
    <s v="Viva Hyderabad"/>
    <n v="1"/>
    <x v="0"/>
    <s v="New Delhi"/>
    <s v="Biryani, North Indian"/>
    <s v="Indian Rupees(Rs.)"/>
    <n v="1.2E-2"/>
    <x v="0"/>
    <x v="1"/>
    <n v="2"/>
    <n v="38"/>
    <n v="600"/>
    <n v="2.2999999999999998"/>
    <d v="2014-09-23T00:00:00"/>
    <x v="4"/>
    <x v="0"/>
    <s v="September"/>
    <n v="3"/>
    <n v="1"/>
    <n v="23"/>
    <s v="Tuesday"/>
    <x v="0"/>
    <x v="0"/>
    <n v="7.2"/>
    <n v="612"/>
    <x v="4"/>
    <m/>
    <x v="5"/>
    <m/>
    <x v="15"/>
    <m/>
  </r>
  <r>
    <n v="9672"/>
    <s v="Dunkin' Donuts"/>
    <n v="1"/>
    <x v="0"/>
    <s v="New Delhi"/>
    <s v="Burger, Desserts, Fast Food"/>
    <s v="Indian Rupees(Rs.)"/>
    <n v="1.2E-2"/>
    <x v="0"/>
    <x v="1"/>
    <n v="2"/>
    <n v="431"/>
    <n v="600"/>
    <n v="3.7"/>
    <d v="2016-09-28T00:00:00"/>
    <x v="1"/>
    <x v="0"/>
    <s v="September"/>
    <n v="3"/>
    <n v="2"/>
    <n v="28"/>
    <s v="Wednesday"/>
    <x v="0"/>
    <x v="0"/>
    <n v="7.2"/>
    <n v="612"/>
    <x v="4"/>
    <m/>
    <x v="5"/>
    <m/>
    <x v="15"/>
    <m/>
  </r>
  <r>
    <n v="18372686"/>
    <s v="FreshMenu"/>
    <n v="1"/>
    <x v="0"/>
    <s v="New Delhi"/>
    <s v="Italian, Chinese, Continental, Thai, Mediterranean, Lebanese"/>
    <s v="Indian Rupees(Rs.)"/>
    <n v="1.2E-2"/>
    <x v="0"/>
    <x v="1"/>
    <n v="2"/>
    <n v="36"/>
    <n v="600"/>
    <n v="3.6"/>
    <d v="2013-09-11T00:00:00"/>
    <x v="0"/>
    <x v="0"/>
    <s v="September"/>
    <n v="3"/>
    <n v="2"/>
    <n v="11"/>
    <s v="Wednesday"/>
    <x v="0"/>
    <x v="0"/>
    <n v="7.2"/>
    <n v="612"/>
    <x v="4"/>
    <m/>
    <x v="5"/>
    <m/>
    <x v="15"/>
    <m/>
  </r>
  <r>
    <n v="1618"/>
    <s v="Shudh"/>
    <n v="1"/>
    <x v="0"/>
    <s v="New Delhi"/>
    <s v="North Indian, Chinese, South Indian"/>
    <s v="Indian Rupees(Rs.)"/>
    <n v="1.2E-2"/>
    <x v="0"/>
    <x v="1"/>
    <n v="2"/>
    <n v="247"/>
    <n v="600"/>
    <n v="3.1"/>
    <d v="2017-09-21T00:00:00"/>
    <x v="7"/>
    <x v="0"/>
    <s v="September"/>
    <n v="3"/>
    <n v="3"/>
    <n v="21"/>
    <s v="Thursday"/>
    <x v="0"/>
    <x v="0"/>
    <n v="7.2"/>
    <n v="612"/>
    <x v="4"/>
    <m/>
    <x v="5"/>
    <m/>
    <x v="15"/>
    <m/>
  </r>
  <r>
    <n v="18312458"/>
    <s v="Da Pizza Corner"/>
    <n v="1"/>
    <x v="0"/>
    <s v="New Delhi"/>
    <s v="Fast Food, Pizza"/>
    <s v="Indian Rupees(Rs.)"/>
    <n v="1.2E-2"/>
    <x v="0"/>
    <x v="1"/>
    <n v="2"/>
    <n v="6"/>
    <n v="600"/>
    <n v="2.5"/>
    <d v="2012-09-06T00:00:00"/>
    <x v="5"/>
    <x v="0"/>
    <s v="September"/>
    <n v="3"/>
    <n v="3"/>
    <n v="6"/>
    <s v="Thursday"/>
    <x v="0"/>
    <x v="0"/>
    <n v="7.2"/>
    <n v="612"/>
    <x v="4"/>
    <m/>
    <x v="5"/>
    <m/>
    <x v="15"/>
    <m/>
  </r>
  <r>
    <n v="308444"/>
    <s v="Moti Mahal Delux - Legendary Culinary"/>
    <n v="1"/>
    <x v="0"/>
    <s v="New Delhi"/>
    <s v="North Indian, Chinese"/>
    <s v="Indian Rupees(Rs.)"/>
    <n v="1.2E-2"/>
    <x v="0"/>
    <x v="1"/>
    <n v="2"/>
    <n v="146"/>
    <n v="600"/>
    <n v="2.6"/>
    <d v="2011-09-02T00:00:00"/>
    <x v="3"/>
    <x v="0"/>
    <s v="September"/>
    <n v="3"/>
    <n v="4"/>
    <n v="2"/>
    <s v="Friday"/>
    <x v="0"/>
    <x v="0"/>
    <n v="7.2"/>
    <n v="612"/>
    <x v="4"/>
    <m/>
    <x v="5"/>
    <m/>
    <x v="15"/>
    <m/>
  </r>
  <r>
    <n v="305398"/>
    <s v="Sagar Ratna"/>
    <n v="1"/>
    <x v="0"/>
    <s v="New Delhi"/>
    <s v="South Indian, North Indian, Chinese"/>
    <s v="Indian Rupees(Rs.)"/>
    <n v="1.2E-2"/>
    <x v="0"/>
    <x v="1"/>
    <n v="2"/>
    <n v="131"/>
    <n v="600"/>
    <n v="2.2999999999999998"/>
    <d v="2014-09-09T00:00:00"/>
    <x v="4"/>
    <x v="0"/>
    <s v="September"/>
    <n v="3"/>
    <n v="1"/>
    <n v="9"/>
    <s v="Tuesday"/>
    <x v="0"/>
    <x v="0"/>
    <n v="7.2"/>
    <n v="612"/>
    <x v="4"/>
    <m/>
    <x v="5"/>
    <m/>
    <x v="15"/>
    <m/>
  </r>
  <r>
    <n v="312920"/>
    <s v="Ada'e Handi"/>
    <n v="1"/>
    <x v="0"/>
    <s v="New Delhi"/>
    <s v="North Indian, Mughlai, Chinese"/>
    <s v="Indian Rupees(Rs.)"/>
    <n v="1.2E-2"/>
    <x v="0"/>
    <x v="1"/>
    <n v="2"/>
    <n v="31"/>
    <n v="600"/>
    <n v="2.5"/>
    <d v="2010-09-10T00:00:00"/>
    <x v="6"/>
    <x v="0"/>
    <s v="September"/>
    <n v="3"/>
    <n v="4"/>
    <n v="10"/>
    <s v="Friday"/>
    <x v="0"/>
    <x v="0"/>
    <n v="7.2"/>
    <n v="612"/>
    <x v="4"/>
    <m/>
    <x v="5"/>
    <m/>
    <x v="15"/>
    <m/>
  </r>
  <r>
    <n v="305392"/>
    <s v="Sagar Ratna"/>
    <n v="1"/>
    <x v="0"/>
    <s v="New Delhi"/>
    <s v="South Indian, North Indian, Chinese"/>
    <s v="Indian Rupees(Rs.)"/>
    <n v="1.2E-2"/>
    <x v="0"/>
    <x v="1"/>
    <n v="2"/>
    <n v="120"/>
    <n v="600"/>
    <n v="2.7"/>
    <d v="2013-09-10T00:00:00"/>
    <x v="0"/>
    <x v="0"/>
    <s v="September"/>
    <n v="3"/>
    <n v="1"/>
    <n v="10"/>
    <s v="Tuesday"/>
    <x v="0"/>
    <x v="0"/>
    <n v="7.2"/>
    <n v="612"/>
    <x v="4"/>
    <m/>
    <x v="5"/>
    <m/>
    <x v="15"/>
    <m/>
  </r>
  <r>
    <n v="7287"/>
    <s v="Crazy Cow"/>
    <n v="1"/>
    <x v="0"/>
    <s v="New Delhi"/>
    <s v="Chinese"/>
    <s v="Indian Rupees(Rs.)"/>
    <n v="1.2E-2"/>
    <x v="0"/>
    <x v="1"/>
    <n v="2"/>
    <n v="126"/>
    <n v="600"/>
    <n v="2.2000000000000002"/>
    <d v="2011-09-22T00:00:00"/>
    <x v="3"/>
    <x v="0"/>
    <s v="September"/>
    <n v="3"/>
    <n v="3"/>
    <n v="22"/>
    <s v="Thursday"/>
    <x v="0"/>
    <x v="0"/>
    <n v="7.2"/>
    <n v="612"/>
    <x v="4"/>
    <m/>
    <x v="5"/>
    <m/>
    <x v="15"/>
    <m/>
  </r>
  <r>
    <n v="304162"/>
    <s v="Chowringhee"/>
    <n v="1"/>
    <x v="0"/>
    <s v="New Delhi"/>
    <s v="Street Food, Chinese, North Indian"/>
    <s v="Indian Rupees(Rs.)"/>
    <n v="1.2E-2"/>
    <x v="0"/>
    <x v="1"/>
    <n v="2"/>
    <n v="364"/>
    <n v="600"/>
    <n v="3.6"/>
    <d v="2014-09-23T00:00:00"/>
    <x v="4"/>
    <x v="0"/>
    <s v="September"/>
    <n v="3"/>
    <n v="1"/>
    <n v="23"/>
    <s v="Tuesday"/>
    <x v="0"/>
    <x v="0"/>
    <n v="7.2"/>
    <n v="612"/>
    <x v="4"/>
    <m/>
    <x v="5"/>
    <m/>
    <x v="15"/>
    <m/>
  </r>
  <r>
    <n v="443"/>
    <s v="The Tandoor"/>
    <n v="1"/>
    <x v="0"/>
    <s v="New Delhi"/>
    <s v="North Indian, Mughlai"/>
    <s v="Indian Rupees(Rs.)"/>
    <n v="1.2E-2"/>
    <x v="0"/>
    <x v="1"/>
    <n v="2"/>
    <n v="121"/>
    <n v="600"/>
    <n v="3.4"/>
    <d v="2018-08-11T00:00:00"/>
    <x v="2"/>
    <x v="1"/>
    <s v="August"/>
    <n v="3"/>
    <n v="5"/>
    <n v="11"/>
    <s v="Saturday"/>
    <x v="1"/>
    <x v="0"/>
    <n v="7.2"/>
    <n v="612"/>
    <x v="4"/>
    <m/>
    <x v="5"/>
    <m/>
    <x v="15"/>
    <m/>
  </r>
  <r>
    <n v="312809"/>
    <s v="Overdose"/>
    <n v="1"/>
    <x v="0"/>
    <s v="New Delhi"/>
    <s v="North Indian, Mughlai, Chinese"/>
    <s v="Indian Rupees(Rs.)"/>
    <n v="1.2E-2"/>
    <x v="0"/>
    <x v="1"/>
    <n v="2"/>
    <n v="10"/>
    <n v="600"/>
    <n v="2.7"/>
    <d v="2010-08-10T00:00:00"/>
    <x v="6"/>
    <x v="1"/>
    <s v="August"/>
    <n v="3"/>
    <n v="1"/>
    <n v="10"/>
    <s v="Tuesday"/>
    <x v="1"/>
    <x v="0"/>
    <n v="7.2"/>
    <n v="612"/>
    <x v="4"/>
    <m/>
    <x v="5"/>
    <m/>
    <x v="15"/>
    <m/>
  </r>
  <r>
    <n v="18335682"/>
    <s v="Lost in Frost"/>
    <n v="1"/>
    <x v="0"/>
    <s v="New Delhi"/>
    <s v="Bakery"/>
    <s v="Indian Rupees(Rs.)"/>
    <n v="1.2E-2"/>
    <x v="0"/>
    <x v="1"/>
    <n v="2"/>
    <n v="18"/>
    <n v="600"/>
    <n v="3.7"/>
    <d v="2018-08-20T00:00:00"/>
    <x v="2"/>
    <x v="1"/>
    <s v="August"/>
    <n v="3"/>
    <n v="0"/>
    <n v="20"/>
    <s v="Monday"/>
    <x v="1"/>
    <x v="0"/>
    <n v="7.2"/>
    <n v="612"/>
    <x v="4"/>
    <m/>
    <x v="5"/>
    <m/>
    <x v="15"/>
    <m/>
  </r>
  <r>
    <n v="18365894"/>
    <s v="Behrouz Biryani"/>
    <n v="1"/>
    <x v="0"/>
    <s v="New Delhi"/>
    <s v="Biryani"/>
    <s v="Indian Rupees(Rs.)"/>
    <n v="1.2E-2"/>
    <x v="0"/>
    <x v="1"/>
    <n v="2"/>
    <n v="32"/>
    <n v="600"/>
    <n v="3"/>
    <d v="2013-08-28T00:00:00"/>
    <x v="0"/>
    <x v="1"/>
    <s v="August"/>
    <n v="3"/>
    <n v="2"/>
    <n v="28"/>
    <s v="Wednesday"/>
    <x v="1"/>
    <x v="0"/>
    <n v="7.2"/>
    <n v="612"/>
    <x v="4"/>
    <m/>
    <x v="5"/>
    <m/>
    <x v="15"/>
    <m/>
  </r>
  <r>
    <n v="18365372"/>
    <s v="Behrouz Biryani"/>
    <n v="1"/>
    <x v="0"/>
    <s v="New Delhi"/>
    <s v="Biryani"/>
    <s v="Indian Rupees(Rs.)"/>
    <n v="1.2E-2"/>
    <x v="0"/>
    <x v="1"/>
    <n v="2"/>
    <n v="22"/>
    <n v="600"/>
    <n v="3.5"/>
    <d v="2011-08-14T00:00:00"/>
    <x v="3"/>
    <x v="1"/>
    <s v="August"/>
    <n v="3"/>
    <n v="6"/>
    <n v="14"/>
    <s v="Sunday"/>
    <x v="1"/>
    <x v="0"/>
    <n v="7.2"/>
    <n v="612"/>
    <x v="4"/>
    <m/>
    <x v="5"/>
    <m/>
    <x v="15"/>
    <m/>
  </r>
  <r>
    <n v="312385"/>
    <s v="Play Pizza"/>
    <n v="1"/>
    <x v="0"/>
    <s v="New Delhi"/>
    <s v="Italian, Pizza"/>
    <s v="Indian Rupees(Rs.)"/>
    <n v="1.2E-2"/>
    <x v="0"/>
    <x v="1"/>
    <n v="2"/>
    <n v="270"/>
    <n v="600"/>
    <n v="3.8"/>
    <d v="2018-08-16T00:00:00"/>
    <x v="2"/>
    <x v="1"/>
    <s v="August"/>
    <n v="3"/>
    <n v="3"/>
    <n v="16"/>
    <s v="Thursday"/>
    <x v="1"/>
    <x v="0"/>
    <n v="7.2"/>
    <n v="612"/>
    <x v="4"/>
    <m/>
    <x v="5"/>
    <m/>
    <x v="15"/>
    <m/>
  </r>
  <r>
    <n v="309629"/>
    <s v="Kebab Xpress"/>
    <n v="1"/>
    <x v="0"/>
    <s v="New Delhi"/>
    <s v="North Indian, Mughlai"/>
    <s v="Indian Rupees(Rs.)"/>
    <n v="1.2E-2"/>
    <x v="0"/>
    <x v="1"/>
    <n v="2"/>
    <n v="62"/>
    <n v="600"/>
    <n v="3.5"/>
    <d v="2014-08-25T00:00:00"/>
    <x v="4"/>
    <x v="1"/>
    <s v="August"/>
    <n v="3"/>
    <n v="0"/>
    <n v="25"/>
    <s v="Monday"/>
    <x v="1"/>
    <x v="0"/>
    <n v="7.2"/>
    <n v="612"/>
    <x v="4"/>
    <m/>
    <x v="5"/>
    <m/>
    <x v="15"/>
    <m/>
  </r>
  <r>
    <n v="18391128"/>
    <s v="Cafe 121"/>
    <n v="1"/>
    <x v="0"/>
    <s v="New Delhi"/>
    <s v="Continental, American, Italian, North Indian, Chinese"/>
    <s v="Indian Rupees(Rs.)"/>
    <n v="1.2E-2"/>
    <x v="0"/>
    <x v="1"/>
    <n v="2"/>
    <n v="23"/>
    <n v="600"/>
    <n v="3.6"/>
    <d v="2015-08-24T00:00:00"/>
    <x v="8"/>
    <x v="1"/>
    <s v="August"/>
    <n v="3"/>
    <n v="0"/>
    <n v="24"/>
    <s v="Monday"/>
    <x v="1"/>
    <x v="0"/>
    <n v="7.2"/>
    <n v="612"/>
    <x v="4"/>
    <m/>
    <x v="5"/>
    <m/>
    <x v="15"/>
    <m/>
  </r>
  <r>
    <n v="18478982"/>
    <s v="Finest Pizzeria"/>
    <n v="1"/>
    <x v="0"/>
    <s v="New Delhi"/>
    <s v="Pizza"/>
    <s v="Indian Rupees(Rs.)"/>
    <n v="1.2E-2"/>
    <x v="0"/>
    <x v="1"/>
    <n v="2"/>
    <n v="5"/>
    <n v="600"/>
    <n v="3.1"/>
    <d v="2014-08-14T00:00:00"/>
    <x v="4"/>
    <x v="1"/>
    <s v="August"/>
    <n v="3"/>
    <n v="3"/>
    <n v="14"/>
    <s v="Thursday"/>
    <x v="1"/>
    <x v="0"/>
    <n v="7.2"/>
    <n v="612"/>
    <x v="4"/>
    <m/>
    <x v="5"/>
    <m/>
    <x v="15"/>
    <m/>
  </r>
  <r>
    <n v="18374707"/>
    <s v="Man Vs Food The Kitchen"/>
    <n v="1"/>
    <x v="0"/>
    <s v="New Delhi"/>
    <s v="North Indian, Mughlai"/>
    <s v="Indian Rupees(Rs.)"/>
    <n v="1.2E-2"/>
    <x v="0"/>
    <x v="1"/>
    <n v="2"/>
    <n v="9"/>
    <n v="600"/>
    <n v="3.1"/>
    <d v="2018-07-02T00:00:00"/>
    <x v="2"/>
    <x v="2"/>
    <s v="July"/>
    <n v="3"/>
    <n v="0"/>
    <n v="2"/>
    <s v="Monday"/>
    <x v="2"/>
    <x v="0"/>
    <n v="7.2"/>
    <n v="612"/>
    <x v="4"/>
    <m/>
    <x v="5"/>
    <m/>
    <x v="15"/>
    <m/>
  </r>
  <r>
    <n v="306847"/>
    <s v="Pitstop"/>
    <n v="1"/>
    <x v="0"/>
    <s v="New Delhi"/>
    <s v="North Indian, Mughlai, Chinese"/>
    <s v="Indian Rupees(Rs.)"/>
    <n v="1.2E-2"/>
    <x v="0"/>
    <x v="1"/>
    <n v="2"/>
    <n v="85"/>
    <n v="600"/>
    <n v="3.3"/>
    <d v="2010-07-02T00:00:00"/>
    <x v="6"/>
    <x v="2"/>
    <s v="July"/>
    <n v="3"/>
    <n v="4"/>
    <n v="2"/>
    <s v="Friday"/>
    <x v="2"/>
    <x v="0"/>
    <n v="7.2"/>
    <n v="612"/>
    <x v="4"/>
    <m/>
    <x v="5"/>
    <m/>
    <x v="15"/>
    <m/>
  </r>
  <r>
    <n v="18409218"/>
    <s v="Da Pizza Corner"/>
    <n v="1"/>
    <x v="0"/>
    <s v="New Delhi"/>
    <s v="Fast Food, Pizza"/>
    <s v="Indian Rupees(Rs.)"/>
    <n v="1.2E-2"/>
    <x v="0"/>
    <x v="1"/>
    <n v="2"/>
    <n v="2"/>
    <n v="600"/>
    <n v="1"/>
    <d v="2010-07-09T00:00:00"/>
    <x v="6"/>
    <x v="2"/>
    <s v="July"/>
    <n v="3"/>
    <n v="4"/>
    <n v="9"/>
    <s v="Friday"/>
    <x v="2"/>
    <x v="0"/>
    <n v="7.2"/>
    <n v="612"/>
    <x v="4"/>
    <m/>
    <x v="5"/>
    <m/>
    <x v="15"/>
    <m/>
  </r>
  <r>
    <n v="18358700"/>
    <s v="Pasta La Vista"/>
    <n v="1"/>
    <x v="0"/>
    <s v="New Delhi"/>
    <s v="Cafe"/>
    <s v="Indian Rupees(Rs.)"/>
    <n v="1.2E-2"/>
    <x v="0"/>
    <x v="1"/>
    <n v="2"/>
    <n v="95"/>
    <n v="600"/>
    <n v="3.8"/>
    <d v="2018-07-19T00:00:00"/>
    <x v="2"/>
    <x v="2"/>
    <s v="July"/>
    <n v="3"/>
    <n v="3"/>
    <n v="19"/>
    <s v="Thursday"/>
    <x v="2"/>
    <x v="0"/>
    <n v="7.2"/>
    <n v="612"/>
    <x v="4"/>
    <m/>
    <x v="5"/>
    <m/>
    <x v="15"/>
    <m/>
  </r>
  <r>
    <n v="301335"/>
    <s v="The Bubble Tea Cafe"/>
    <n v="1"/>
    <x v="0"/>
    <s v="New Delhi"/>
    <s v="Cafe"/>
    <s v="Indian Rupees(Rs.)"/>
    <n v="1.2E-2"/>
    <x v="0"/>
    <x v="1"/>
    <n v="2"/>
    <n v="182"/>
    <n v="600"/>
    <n v="3"/>
    <d v="2011-07-18T00:00:00"/>
    <x v="3"/>
    <x v="2"/>
    <s v="July"/>
    <n v="3"/>
    <n v="0"/>
    <n v="18"/>
    <s v="Monday"/>
    <x v="2"/>
    <x v="0"/>
    <n v="7.2"/>
    <n v="612"/>
    <x v="4"/>
    <m/>
    <x v="5"/>
    <m/>
    <x v="15"/>
    <m/>
  </r>
  <r>
    <n v="4021"/>
    <s v="Tandoor Bar-Be-Que"/>
    <n v="1"/>
    <x v="0"/>
    <s v="New Delhi"/>
    <s v="North Indian, Mughlai"/>
    <s v="Indian Rupees(Rs.)"/>
    <n v="1.2E-2"/>
    <x v="0"/>
    <x v="1"/>
    <n v="2"/>
    <n v="131"/>
    <n v="600"/>
    <n v="3.5"/>
    <d v="2011-07-26T00:00:00"/>
    <x v="3"/>
    <x v="2"/>
    <s v="July"/>
    <n v="3"/>
    <n v="1"/>
    <n v="26"/>
    <s v="Tuesday"/>
    <x v="2"/>
    <x v="0"/>
    <n v="7.2"/>
    <n v="612"/>
    <x v="4"/>
    <m/>
    <x v="5"/>
    <m/>
    <x v="15"/>
    <m/>
  </r>
  <r>
    <n v="5879"/>
    <s v="Mezbaan Restaurant"/>
    <n v="1"/>
    <x v="0"/>
    <s v="New Delhi"/>
    <s v="North Indian, Mughlai, Chinese"/>
    <s v="Indian Rupees(Rs.)"/>
    <n v="1.2E-2"/>
    <x v="0"/>
    <x v="1"/>
    <n v="2"/>
    <n v="135"/>
    <n v="600"/>
    <n v="3.4"/>
    <d v="2016-07-11T00:00:00"/>
    <x v="1"/>
    <x v="2"/>
    <s v="July"/>
    <n v="3"/>
    <n v="0"/>
    <n v="11"/>
    <s v="Monday"/>
    <x v="2"/>
    <x v="0"/>
    <n v="7.2"/>
    <n v="612"/>
    <x v="4"/>
    <m/>
    <x v="5"/>
    <m/>
    <x v="15"/>
    <m/>
  </r>
  <r>
    <n v="306267"/>
    <s v="Grillz &amp; Gravy"/>
    <n v="1"/>
    <x v="0"/>
    <s v="New Delhi"/>
    <s v="North Indian, Chinese, Mughlai"/>
    <s v="Indian Rupees(Rs.)"/>
    <n v="1.2E-2"/>
    <x v="0"/>
    <x v="1"/>
    <n v="2"/>
    <n v="57"/>
    <n v="600"/>
    <n v="3.3"/>
    <d v="2011-07-17T00:00:00"/>
    <x v="3"/>
    <x v="2"/>
    <s v="July"/>
    <n v="3"/>
    <n v="6"/>
    <n v="17"/>
    <s v="Sunday"/>
    <x v="2"/>
    <x v="0"/>
    <n v="7.2"/>
    <n v="612"/>
    <x v="4"/>
    <m/>
    <x v="5"/>
    <m/>
    <x v="15"/>
    <m/>
  </r>
  <r>
    <n v="8649"/>
    <s v="Chawla Restaurant"/>
    <n v="1"/>
    <x v="0"/>
    <s v="New Delhi"/>
    <s v="North Indian, Chinese"/>
    <s v="Indian Rupees(Rs.)"/>
    <n v="1.2E-2"/>
    <x v="0"/>
    <x v="1"/>
    <n v="2"/>
    <n v="25"/>
    <n v="600"/>
    <n v="3.1"/>
    <d v="2018-07-21T00:00:00"/>
    <x v="2"/>
    <x v="2"/>
    <s v="July"/>
    <n v="3"/>
    <n v="5"/>
    <n v="21"/>
    <s v="Saturday"/>
    <x v="2"/>
    <x v="0"/>
    <n v="7.2"/>
    <n v="612"/>
    <x v="4"/>
    <m/>
    <x v="5"/>
    <m/>
    <x v="15"/>
    <m/>
  </r>
  <r>
    <n v="18311919"/>
    <s v="The Vintage Bakers"/>
    <n v="1"/>
    <x v="0"/>
    <s v="New Delhi"/>
    <s v="Bakery, Desserts, Fast Food"/>
    <s v="Indian Rupees(Rs.)"/>
    <n v="1.2E-2"/>
    <x v="0"/>
    <x v="1"/>
    <n v="2"/>
    <n v="46"/>
    <n v="600"/>
    <n v="3.7"/>
    <d v="2012-07-22T00:00:00"/>
    <x v="5"/>
    <x v="2"/>
    <s v="July"/>
    <n v="3"/>
    <n v="6"/>
    <n v="22"/>
    <s v="Sunday"/>
    <x v="2"/>
    <x v="0"/>
    <n v="7.2"/>
    <n v="612"/>
    <x v="4"/>
    <m/>
    <x v="5"/>
    <m/>
    <x v="15"/>
    <m/>
  </r>
  <r>
    <n v="18337779"/>
    <s v="Kori's"/>
    <n v="1"/>
    <x v="0"/>
    <s v="New Delhi"/>
    <s v="Cafe, Korean"/>
    <s v="Indian Rupees(Rs.)"/>
    <n v="1.2E-2"/>
    <x v="0"/>
    <x v="1"/>
    <n v="2"/>
    <n v="110"/>
    <n v="600"/>
    <n v="3.6"/>
    <d v="2017-07-08T00:00:00"/>
    <x v="7"/>
    <x v="2"/>
    <s v="July"/>
    <n v="3"/>
    <n v="5"/>
    <n v="8"/>
    <s v="Saturday"/>
    <x v="2"/>
    <x v="0"/>
    <n v="7.2"/>
    <n v="612"/>
    <x v="4"/>
    <m/>
    <x v="5"/>
    <m/>
    <x v="15"/>
    <m/>
  </r>
  <r>
    <n v="311854"/>
    <s v="CAD M CAD B"/>
    <n v="1"/>
    <x v="0"/>
    <s v="New Delhi"/>
    <s v="Fast Food, Italian, Beverages"/>
    <s v="Indian Rupees(Rs.)"/>
    <n v="1.2E-2"/>
    <x v="0"/>
    <x v="1"/>
    <n v="2"/>
    <n v="60"/>
    <n v="600"/>
    <n v="3.5"/>
    <d v="2012-07-18T00:00:00"/>
    <x v="5"/>
    <x v="2"/>
    <s v="July"/>
    <n v="3"/>
    <n v="2"/>
    <n v="18"/>
    <s v="Wednesday"/>
    <x v="2"/>
    <x v="0"/>
    <n v="7.2"/>
    <n v="612"/>
    <x v="4"/>
    <m/>
    <x v="5"/>
    <m/>
    <x v="15"/>
    <m/>
  </r>
  <r>
    <n v="18412878"/>
    <s v="Faasos"/>
    <n v="1"/>
    <x v="0"/>
    <s v="New Delhi"/>
    <s v="North Indian, Fast Food"/>
    <s v="Indian Rupees(Rs.)"/>
    <n v="1.2E-2"/>
    <x v="0"/>
    <x v="1"/>
    <n v="2"/>
    <n v="11"/>
    <n v="600"/>
    <n v="2.8"/>
    <d v="2012-06-19T00:00:00"/>
    <x v="5"/>
    <x v="3"/>
    <s v="June"/>
    <n v="2"/>
    <n v="1"/>
    <n v="19"/>
    <s v="Tuesday"/>
    <x v="3"/>
    <x v="1"/>
    <n v="7.2"/>
    <n v="612"/>
    <x v="4"/>
    <m/>
    <x v="5"/>
    <m/>
    <x v="15"/>
    <m/>
  </r>
  <r>
    <n v="307054"/>
    <s v="Dunkin' Donuts"/>
    <n v="1"/>
    <x v="0"/>
    <s v="New Delhi"/>
    <s v="Burger, Desserts, Fast Food"/>
    <s v="Indian Rupees(Rs.)"/>
    <n v="1.2E-2"/>
    <x v="0"/>
    <x v="1"/>
    <n v="2"/>
    <n v="212"/>
    <n v="600"/>
    <n v="3.7"/>
    <d v="2018-06-16T00:00:00"/>
    <x v="2"/>
    <x v="3"/>
    <s v="June"/>
    <n v="2"/>
    <n v="5"/>
    <n v="16"/>
    <s v="Saturday"/>
    <x v="3"/>
    <x v="1"/>
    <n v="7.2"/>
    <n v="612"/>
    <x v="4"/>
    <m/>
    <x v="5"/>
    <m/>
    <x v="15"/>
    <m/>
  </r>
  <r>
    <n v="18373691"/>
    <s v="Dogs &amp; Wiches"/>
    <n v="1"/>
    <x v="0"/>
    <s v="New Delhi"/>
    <s v="Continental, American, Fast Food"/>
    <s v="Indian Rupees(Rs.)"/>
    <n v="1.2E-2"/>
    <x v="0"/>
    <x v="1"/>
    <n v="2"/>
    <n v="109"/>
    <n v="600"/>
    <n v="3.9"/>
    <d v="2014-06-28T00:00:00"/>
    <x v="4"/>
    <x v="3"/>
    <s v="June"/>
    <n v="2"/>
    <n v="5"/>
    <n v="28"/>
    <s v="Saturday"/>
    <x v="3"/>
    <x v="1"/>
    <n v="7.2"/>
    <n v="612"/>
    <x v="4"/>
    <m/>
    <x v="5"/>
    <m/>
    <x v="15"/>
    <m/>
  </r>
  <r>
    <n v="308772"/>
    <s v="Dunkin' Donuts"/>
    <n v="1"/>
    <x v="0"/>
    <s v="New Delhi"/>
    <s v="Burger, Desserts, Fast Food"/>
    <s v="Indian Rupees(Rs.)"/>
    <n v="1.2E-2"/>
    <x v="0"/>
    <x v="1"/>
    <n v="2"/>
    <n v="271"/>
    <n v="600"/>
    <n v="3.8"/>
    <d v="2016-06-25T00:00:00"/>
    <x v="1"/>
    <x v="3"/>
    <s v="June"/>
    <n v="2"/>
    <n v="5"/>
    <n v="25"/>
    <s v="Saturday"/>
    <x v="3"/>
    <x v="1"/>
    <n v="7.2"/>
    <n v="612"/>
    <x v="4"/>
    <m/>
    <x v="5"/>
    <m/>
    <x v="15"/>
    <m/>
  </r>
  <r>
    <n v="437"/>
    <s v="Saleem's Restaurant"/>
    <n v="1"/>
    <x v="0"/>
    <s v="New Delhi"/>
    <s v="North Indian, Mughlai, Chinese"/>
    <s v="Indian Rupees(Rs.)"/>
    <n v="1.2E-2"/>
    <x v="0"/>
    <x v="1"/>
    <n v="2"/>
    <n v="53"/>
    <n v="600"/>
    <n v="3.2"/>
    <d v="2018-06-01T00:00:00"/>
    <x v="2"/>
    <x v="3"/>
    <s v="June"/>
    <n v="2"/>
    <n v="4"/>
    <n v="1"/>
    <s v="Friday"/>
    <x v="3"/>
    <x v="1"/>
    <n v="7.2"/>
    <n v="612"/>
    <x v="4"/>
    <m/>
    <x v="5"/>
    <m/>
    <x v="15"/>
    <m/>
  </r>
  <r>
    <n v="355"/>
    <s v="New Kadimi"/>
    <n v="1"/>
    <x v="0"/>
    <s v="New Delhi"/>
    <s v="North Indian, South Indian, Chinese, Fast Food"/>
    <s v="Indian Rupees(Rs.)"/>
    <n v="1.2E-2"/>
    <x v="0"/>
    <x v="1"/>
    <n v="2"/>
    <n v="162"/>
    <n v="600"/>
    <n v="2.5"/>
    <d v="2014-06-24T00:00:00"/>
    <x v="4"/>
    <x v="3"/>
    <s v="June"/>
    <n v="2"/>
    <n v="1"/>
    <n v="24"/>
    <s v="Tuesday"/>
    <x v="3"/>
    <x v="1"/>
    <n v="7.2"/>
    <n v="612"/>
    <x v="4"/>
    <m/>
    <x v="5"/>
    <m/>
    <x v="15"/>
    <m/>
  </r>
  <r>
    <n v="18241883"/>
    <s v="Starvin' Marvin"/>
    <n v="1"/>
    <x v="0"/>
    <s v="New Delhi"/>
    <s v="Italian, Mexican, Lebanese, Continental"/>
    <s v="Indian Rupees(Rs.)"/>
    <n v="1.2E-2"/>
    <x v="0"/>
    <x v="1"/>
    <n v="2"/>
    <n v="170"/>
    <n v="600"/>
    <n v="3.8"/>
    <d v="2011-06-24T00:00:00"/>
    <x v="3"/>
    <x v="3"/>
    <s v="June"/>
    <n v="2"/>
    <n v="4"/>
    <n v="24"/>
    <s v="Friday"/>
    <x v="3"/>
    <x v="1"/>
    <n v="7.2"/>
    <n v="612"/>
    <x v="4"/>
    <m/>
    <x v="5"/>
    <m/>
    <x v="15"/>
    <m/>
  </r>
  <r>
    <n v="18238241"/>
    <s v="Nazeer Foods"/>
    <n v="1"/>
    <x v="0"/>
    <s v="New Delhi"/>
    <s v="Mughlai, North Indian"/>
    <s v="Indian Rupees(Rs.)"/>
    <n v="1.2E-2"/>
    <x v="0"/>
    <x v="1"/>
    <n v="2"/>
    <n v="27"/>
    <n v="600"/>
    <n v="3.5"/>
    <d v="2018-06-22T00:00:00"/>
    <x v="2"/>
    <x v="3"/>
    <s v="June"/>
    <n v="2"/>
    <n v="4"/>
    <n v="22"/>
    <s v="Friday"/>
    <x v="3"/>
    <x v="1"/>
    <n v="7.2"/>
    <n v="612"/>
    <x v="4"/>
    <m/>
    <x v="5"/>
    <m/>
    <x v="15"/>
    <m/>
  </r>
  <r>
    <n v="18291199"/>
    <s v="FreshMenu"/>
    <n v="1"/>
    <x v="0"/>
    <s v="New Delhi"/>
    <s v="Italian, Chinese, Continental, Thai, Mediterranean, Lebanese"/>
    <s v="Indian Rupees(Rs.)"/>
    <n v="1.2E-2"/>
    <x v="0"/>
    <x v="1"/>
    <n v="2"/>
    <n v="132"/>
    <n v="600"/>
    <n v="3.7"/>
    <d v="2010-06-19T00:00:00"/>
    <x v="6"/>
    <x v="3"/>
    <s v="June"/>
    <n v="2"/>
    <n v="5"/>
    <n v="19"/>
    <s v="Saturday"/>
    <x v="3"/>
    <x v="1"/>
    <n v="7.2"/>
    <n v="612"/>
    <x v="4"/>
    <m/>
    <x v="5"/>
    <m/>
    <x v="15"/>
    <m/>
  </r>
  <r>
    <n v="2366"/>
    <s v="Rahul's Rasoi"/>
    <n v="1"/>
    <x v="0"/>
    <s v="New Delhi"/>
    <s v="North Indian, Chinese"/>
    <s v="Indian Rupees(Rs.)"/>
    <n v="1.2E-2"/>
    <x v="0"/>
    <x v="1"/>
    <n v="2"/>
    <n v="78"/>
    <n v="600"/>
    <n v="2.5"/>
    <d v="2014-06-25T00:00:00"/>
    <x v="4"/>
    <x v="3"/>
    <s v="June"/>
    <n v="2"/>
    <n v="2"/>
    <n v="25"/>
    <s v="Wednesday"/>
    <x v="3"/>
    <x v="1"/>
    <n v="7.2"/>
    <n v="612"/>
    <x v="4"/>
    <m/>
    <x v="5"/>
    <m/>
    <x v="15"/>
    <m/>
  </r>
  <r>
    <n v="18265418"/>
    <s v="Yellowtail"/>
    <n v="1"/>
    <x v="0"/>
    <s v="New Delhi"/>
    <s v="North Indian, Chinese, Fast Food"/>
    <s v="Indian Rupees(Rs.)"/>
    <n v="1.2E-2"/>
    <x v="0"/>
    <x v="1"/>
    <n v="2"/>
    <n v="19"/>
    <n v="600"/>
    <n v="3.1"/>
    <d v="2013-06-09T00:00:00"/>
    <x v="0"/>
    <x v="3"/>
    <s v="June"/>
    <n v="2"/>
    <n v="6"/>
    <n v="9"/>
    <s v="Sunday"/>
    <x v="3"/>
    <x v="1"/>
    <n v="7.2"/>
    <n v="612"/>
    <x v="4"/>
    <m/>
    <x v="5"/>
    <m/>
    <x v="15"/>
    <m/>
  </r>
  <r>
    <n v="18365897"/>
    <s v="Behrouz Biryani"/>
    <n v="1"/>
    <x v="0"/>
    <s v="New Delhi"/>
    <s v="Biryani"/>
    <s v="Indian Rupees(Rs.)"/>
    <n v="1.2E-2"/>
    <x v="0"/>
    <x v="1"/>
    <n v="2"/>
    <n v="45"/>
    <n v="600"/>
    <n v="3.6"/>
    <d v="2011-06-20T00:00:00"/>
    <x v="3"/>
    <x v="3"/>
    <s v="June"/>
    <n v="2"/>
    <n v="0"/>
    <n v="20"/>
    <s v="Monday"/>
    <x v="3"/>
    <x v="1"/>
    <n v="7.2"/>
    <n v="612"/>
    <x v="4"/>
    <m/>
    <x v="5"/>
    <m/>
    <x v="15"/>
    <m/>
  </r>
  <r>
    <n v="1643"/>
    <s v="Chicago Pizza"/>
    <n v="1"/>
    <x v="0"/>
    <s v="New Delhi"/>
    <s v="Pizza"/>
    <s v="Indian Rupees(Rs.)"/>
    <n v="1.2E-2"/>
    <x v="0"/>
    <x v="1"/>
    <n v="2"/>
    <n v="271"/>
    <n v="600"/>
    <n v="3.4"/>
    <d v="2015-06-08T00:00:00"/>
    <x v="8"/>
    <x v="3"/>
    <s v="June"/>
    <n v="2"/>
    <n v="0"/>
    <n v="8"/>
    <s v="Monday"/>
    <x v="3"/>
    <x v="1"/>
    <n v="7.2"/>
    <n v="612"/>
    <x v="4"/>
    <m/>
    <x v="5"/>
    <m/>
    <x v="15"/>
    <m/>
  </r>
  <r>
    <n v="308"/>
    <s v="Sagar Ratna"/>
    <n v="1"/>
    <x v="0"/>
    <s v="New Delhi"/>
    <s v="South Indian, North Indian"/>
    <s v="Indian Rupees(Rs.)"/>
    <n v="1.2E-2"/>
    <x v="0"/>
    <x v="1"/>
    <n v="2"/>
    <n v="133"/>
    <n v="600"/>
    <n v="2.8"/>
    <d v="2015-06-15T00:00:00"/>
    <x v="8"/>
    <x v="3"/>
    <s v="June"/>
    <n v="2"/>
    <n v="0"/>
    <n v="15"/>
    <s v="Monday"/>
    <x v="3"/>
    <x v="1"/>
    <n v="7.2"/>
    <n v="612"/>
    <x v="4"/>
    <m/>
    <x v="5"/>
    <m/>
    <x v="15"/>
    <m/>
  </r>
  <r>
    <n v="306"/>
    <s v="Sagar Ratna"/>
    <n v="1"/>
    <x v="0"/>
    <s v="New Delhi"/>
    <s v="North Indian, Chinese"/>
    <s v="Indian Rupees(Rs.)"/>
    <n v="1.2E-2"/>
    <x v="0"/>
    <x v="1"/>
    <n v="2"/>
    <n v="308"/>
    <n v="600"/>
    <n v="3.7"/>
    <d v="2018-05-12T00:00:00"/>
    <x v="2"/>
    <x v="4"/>
    <s v="May"/>
    <n v="2"/>
    <n v="5"/>
    <n v="12"/>
    <s v="Saturday"/>
    <x v="4"/>
    <x v="1"/>
    <n v="7.2"/>
    <n v="612"/>
    <x v="4"/>
    <m/>
    <x v="5"/>
    <m/>
    <x v="15"/>
    <m/>
  </r>
  <r>
    <n v="304906"/>
    <s v="Chicago Pizza"/>
    <n v="1"/>
    <x v="0"/>
    <s v="New Delhi"/>
    <s v="Pizza"/>
    <s v="Indian Rupees(Rs.)"/>
    <n v="1.2E-2"/>
    <x v="0"/>
    <x v="1"/>
    <n v="2"/>
    <n v="93"/>
    <n v="600"/>
    <n v="2.5"/>
    <d v="2018-05-02T00:00:00"/>
    <x v="2"/>
    <x v="4"/>
    <s v="May"/>
    <n v="2"/>
    <n v="2"/>
    <n v="2"/>
    <s v="Wednesday"/>
    <x v="4"/>
    <x v="1"/>
    <n v="7.2"/>
    <n v="612"/>
    <x v="4"/>
    <m/>
    <x v="5"/>
    <m/>
    <x v="15"/>
    <m/>
  </r>
  <r>
    <n v="18365388"/>
    <s v="Behrouz Biryani"/>
    <n v="1"/>
    <x v="0"/>
    <s v="New Delhi"/>
    <s v="Biryani"/>
    <s v="Indian Rupees(Rs.)"/>
    <n v="1.2E-2"/>
    <x v="0"/>
    <x v="1"/>
    <n v="2"/>
    <n v="51"/>
    <n v="600"/>
    <n v="3.2"/>
    <d v="2014-05-27T00:00:00"/>
    <x v="4"/>
    <x v="4"/>
    <s v="May"/>
    <n v="2"/>
    <n v="1"/>
    <n v="27"/>
    <s v="Tuesday"/>
    <x v="4"/>
    <x v="1"/>
    <n v="7.2"/>
    <n v="612"/>
    <x v="4"/>
    <m/>
    <x v="5"/>
    <m/>
    <x v="15"/>
    <m/>
  </r>
  <r>
    <n v="18245249"/>
    <s v="M.D. Kitchen"/>
    <n v="1"/>
    <x v="0"/>
    <s v="New Delhi"/>
    <s v="North Indian, Mughlai, Chinese, South Indian"/>
    <s v="Indian Rupees(Rs.)"/>
    <n v="1.2E-2"/>
    <x v="0"/>
    <x v="1"/>
    <n v="2"/>
    <n v="30"/>
    <n v="600"/>
    <n v="2.6"/>
    <d v="2016-05-05T00:00:00"/>
    <x v="1"/>
    <x v="4"/>
    <s v="May"/>
    <n v="2"/>
    <n v="3"/>
    <n v="5"/>
    <s v="Thursday"/>
    <x v="4"/>
    <x v="1"/>
    <n v="7.2"/>
    <n v="612"/>
    <x v="4"/>
    <m/>
    <x v="5"/>
    <m/>
    <x v="15"/>
    <m/>
  </r>
  <r>
    <n v="18414477"/>
    <s v="Faasos"/>
    <n v="1"/>
    <x v="0"/>
    <s v="New Delhi"/>
    <s v="North Indian, Fast Food"/>
    <s v="Indian Rupees(Rs.)"/>
    <n v="1.2E-2"/>
    <x v="0"/>
    <x v="1"/>
    <n v="2"/>
    <n v="4"/>
    <n v="600"/>
    <n v="3"/>
    <d v="2011-05-05T00:00:00"/>
    <x v="3"/>
    <x v="4"/>
    <s v="May"/>
    <n v="2"/>
    <n v="3"/>
    <n v="5"/>
    <s v="Thursday"/>
    <x v="4"/>
    <x v="1"/>
    <n v="7.2"/>
    <n v="612"/>
    <x v="4"/>
    <m/>
    <x v="5"/>
    <m/>
    <x v="15"/>
    <m/>
  </r>
  <r>
    <n v="310758"/>
    <s v="Chopsuey"/>
    <n v="1"/>
    <x v="0"/>
    <s v="New Delhi"/>
    <s v="Chinese, North Indian"/>
    <s v="Indian Rupees(Rs.)"/>
    <n v="1.2E-2"/>
    <x v="0"/>
    <x v="1"/>
    <n v="2"/>
    <n v="71"/>
    <n v="600"/>
    <n v="3.2"/>
    <d v="2012-05-22T00:00:00"/>
    <x v="5"/>
    <x v="4"/>
    <s v="May"/>
    <n v="2"/>
    <n v="1"/>
    <n v="22"/>
    <s v="Tuesday"/>
    <x v="4"/>
    <x v="1"/>
    <n v="7.2"/>
    <n v="612"/>
    <x v="4"/>
    <m/>
    <x v="5"/>
    <m/>
    <x v="15"/>
    <m/>
  </r>
  <r>
    <n v="309606"/>
    <s v="Chowringhee"/>
    <n v="1"/>
    <x v="0"/>
    <s v="New Delhi"/>
    <s v="North Indian, Chinese"/>
    <s v="Indian Rupees(Rs.)"/>
    <n v="1.2E-2"/>
    <x v="0"/>
    <x v="1"/>
    <n v="2"/>
    <n v="122"/>
    <n v="600"/>
    <n v="3.4"/>
    <d v="2011-05-03T00:00:00"/>
    <x v="3"/>
    <x v="4"/>
    <s v="May"/>
    <n v="2"/>
    <n v="1"/>
    <n v="3"/>
    <s v="Tuesday"/>
    <x v="4"/>
    <x v="1"/>
    <n v="7.2"/>
    <n v="612"/>
    <x v="4"/>
    <m/>
    <x v="5"/>
    <m/>
    <x v="15"/>
    <m/>
  </r>
  <r>
    <n v="1959"/>
    <s v="Mikky Peshawari"/>
    <n v="1"/>
    <x v="0"/>
    <s v="New Delhi"/>
    <s v="North Indian, Mughlai"/>
    <s v="Indian Rupees(Rs.)"/>
    <n v="1.2E-2"/>
    <x v="0"/>
    <x v="1"/>
    <n v="2"/>
    <n v="49"/>
    <n v="600"/>
    <n v="2.8"/>
    <d v="2017-05-03T00:00:00"/>
    <x v="7"/>
    <x v="4"/>
    <s v="May"/>
    <n v="2"/>
    <n v="2"/>
    <n v="3"/>
    <s v="Wednesday"/>
    <x v="4"/>
    <x v="1"/>
    <n v="7.2"/>
    <n v="612"/>
    <x v="4"/>
    <m/>
    <x v="5"/>
    <m/>
    <x v="15"/>
    <m/>
  </r>
  <r>
    <n v="18364239"/>
    <s v="CafíÂ Befikre"/>
    <n v="1"/>
    <x v="0"/>
    <s v="New Delhi"/>
    <s v="Chinese, Continental"/>
    <s v="Indian Rupees(Rs.)"/>
    <n v="1.2E-2"/>
    <x v="0"/>
    <x v="1"/>
    <n v="2"/>
    <n v="80"/>
    <n v="600"/>
    <n v="3.8"/>
    <d v="2017-05-21T00:00:00"/>
    <x v="7"/>
    <x v="4"/>
    <s v="May"/>
    <n v="2"/>
    <n v="6"/>
    <n v="21"/>
    <s v="Sunday"/>
    <x v="4"/>
    <x v="1"/>
    <n v="7.2"/>
    <n v="612"/>
    <x v="4"/>
    <m/>
    <x v="5"/>
    <m/>
    <x v="15"/>
    <m/>
  </r>
  <r>
    <n v="18368002"/>
    <s v="Tin Town Cafí©"/>
    <n v="1"/>
    <x v="0"/>
    <s v="New Delhi"/>
    <s v="Cafe, North Indian, Continental, Chinese"/>
    <s v="Indian Rupees(Rs.)"/>
    <n v="1.2E-2"/>
    <x v="0"/>
    <x v="1"/>
    <n v="2"/>
    <n v="142"/>
    <n v="600"/>
    <n v="3.9"/>
    <d v="2011-05-14T00:00:00"/>
    <x v="3"/>
    <x v="4"/>
    <s v="May"/>
    <n v="2"/>
    <n v="5"/>
    <n v="14"/>
    <s v="Saturday"/>
    <x v="4"/>
    <x v="1"/>
    <n v="7.2"/>
    <n v="612"/>
    <x v="4"/>
    <m/>
    <x v="5"/>
    <m/>
    <x v="15"/>
    <m/>
  </r>
  <r>
    <n v="18279456"/>
    <s v="Eat Me"/>
    <n v="1"/>
    <x v="0"/>
    <s v="New Delhi"/>
    <s v="North Indian, Continental"/>
    <s v="Indian Rupees(Rs.)"/>
    <n v="1.2E-2"/>
    <x v="0"/>
    <x v="1"/>
    <n v="2"/>
    <n v="33"/>
    <n v="600"/>
    <n v="2.7"/>
    <d v="2011-05-16T00:00:00"/>
    <x v="3"/>
    <x v="4"/>
    <s v="May"/>
    <n v="2"/>
    <n v="0"/>
    <n v="16"/>
    <s v="Monday"/>
    <x v="4"/>
    <x v="1"/>
    <n v="7.2"/>
    <n v="612"/>
    <x v="4"/>
    <m/>
    <x v="5"/>
    <m/>
    <x v="15"/>
    <m/>
  </r>
  <r>
    <n v="588"/>
    <s v="Nathu's Sweets"/>
    <n v="1"/>
    <x v="0"/>
    <s v="New Delhi"/>
    <s v="North Indian, South Indian, Street Food, Mithai"/>
    <s v="Indian Rupees(Rs.)"/>
    <n v="1.2E-2"/>
    <x v="0"/>
    <x v="1"/>
    <n v="2"/>
    <n v="421"/>
    <n v="600"/>
    <n v="3.3"/>
    <d v="2011-04-06T00:00:00"/>
    <x v="3"/>
    <x v="5"/>
    <s v="April"/>
    <n v="2"/>
    <n v="2"/>
    <n v="6"/>
    <s v="Wednesday"/>
    <x v="5"/>
    <x v="1"/>
    <n v="7.2"/>
    <n v="612"/>
    <x v="4"/>
    <m/>
    <x v="5"/>
    <m/>
    <x v="15"/>
    <m/>
  </r>
  <r>
    <n v="2585"/>
    <s v="Chawla's Unique Chicken Corner"/>
    <n v="1"/>
    <x v="0"/>
    <s v="New Delhi"/>
    <s v="North Indian, Mughlai"/>
    <s v="Indian Rupees(Rs.)"/>
    <n v="1.2E-2"/>
    <x v="0"/>
    <x v="1"/>
    <n v="2"/>
    <n v="35"/>
    <n v="600"/>
    <n v="3.2"/>
    <d v="2011-04-28T00:00:00"/>
    <x v="3"/>
    <x v="5"/>
    <s v="April"/>
    <n v="2"/>
    <n v="3"/>
    <n v="28"/>
    <s v="Thursday"/>
    <x v="5"/>
    <x v="1"/>
    <n v="7.2"/>
    <n v="612"/>
    <x v="4"/>
    <m/>
    <x v="5"/>
    <m/>
    <x v="15"/>
    <m/>
  </r>
  <r>
    <n v="18359294"/>
    <s v="Dilli Grillz"/>
    <n v="1"/>
    <x v="0"/>
    <s v="New Delhi"/>
    <s v="North Indian, Chinese"/>
    <s v="Indian Rupees(Rs.)"/>
    <n v="1.2E-2"/>
    <x v="0"/>
    <x v="1"/>
    <n v="2"/>
    <n v="2"/>
    <n v="600"/>
    <n v="1"/>
    <d v="2016-04-23T00:00:00"/>
    <x v="1"/>
    <x v="5"/>
    <s v="April"/>
    <n v="2"/>
    <n v="5"/>
    <n v="23"/>
    <s v="Saturday"/>
    <x v="5"/>
    <x v="1"/>
    <n v="7.2"/>
    <n v="612"/>
    <x v="4"/>
    <m/>
    <x v="5"/>
    <m/>
    <x v="15"/>
    <m/>
  </r>
  <r>
    <n v="18377926"/>
    <s v="Ding Ding"/>
    <n v="1"/>
    <x v="0"/>
    <s v="New Delhi"/>
    <s v="Chinese"/>
    <s v="Indian Rupees(Rs.)"/>
    <n v="1.2E-2"/>
    <x v="0"/>
    <x v="1"/>
    <n v="2"/>
    <n v="93"/>
    <n v="600"/>
    <n v="3.9"/>
    <d v="2018-04-03T00:00:00"/>
    <x v="2"/>
    <x v="5"/>
    <s v="April"/>
    <n v="2"/>
    <n v="1"/>
    <n v="3"/>
    <s v="Tuesday"/>
    <x v="5"/>
    <x v="1"/>
    <n v="7.2"/>
    <n v="612"/>
    <x v="4"/>
    <m/>
    <x v="5"/>
    <m/>
    <x v="15"/>
    <m/>
  </r>
  <r>
    <n v="1215"/>
    <s v="Kebabs &amp; Curries"/>
    <n v="1"/>
    <x v="0"/>
    <s v="New Delhi"/>
    <s v="North Indian, Mughlai"/>
    <s v="Indian Rupees(Rs.)"/>
    <n v="1.2E-2"/>
    <x v="0"/>
    <x v="1"/>
    <n v="2"/>
    <n v="227"/>
    <n v="600"/>
    <n v="3.7"/>
    <d v="2011-04-14T00:00:00"/>
    <x v="3"/>
    <x v="5"/>
    <s v="April"/>
    <n v="2"/>
    <n v="3"/>
    <n v="14"/>
    <s v="Thursday"/>
    <x v="5"/>
    <x v="1"/>
    <n v="7.2"/>
    <n v="612"/>
    <x v="4"/>
    <m/>
    <x v="5"/>
    <m/>
    <x v="15"/>
    <m/>
  </r>
  <r>
    <n v="6052"/>
    <s v="Singz"/>
    <n v="1"/>
    <x v="0"/>
    <s v="New Delhi"/>
    <s v="North Indian, Chinese"/>
    <s v="Indian Rupees(Rs.)"/>
    <n v="1.2E-2"/>
    <x v="0"/>
    <x v="1"/>
    <n v="2"/>
    <n v="57"/>
    <n v="600"/>
    <n v="2.9"/>
    <d v="2016-04-19T00:00:00"/>
    <x v="1"/>
    <x v="5"/>
    <s v="April"/>
    <n v="2"/>
    <n v="1"/>
    <n v="19"/>
    <s v="Tuesday"/>
    <x v="5"/>
    <x v="1"/>
    <n v="7.2"/>
    <n v="612"/>
    <x v="4"/>
    <m/>
    <x v="5"/>
    <m/>
    <x v="15"/>
    <m/>
  </r>
  <r>
    <n v="6179"/>
    <s v="Tunday Kababi"/>
    <n v="1"/>
    <x v="0"/>
    <s v="New Delhi"/>
    <s v="Lucknowi, Mughlai"/>
    <s v="Indian Rupees(Rs.)"/>
    <n v="1.2E-2"/>
    <x v="0"/>
    <x v="1"/>
    <n v="2"/>
    <n v="182"/>
    <n v="600"/>
    <n v="2.2000000000000002"/>
    <d v="2015-04-20T00:00:00"/>
    <x v="8"/>
    <x v="5"/>
    <s v="April"/>
    <n v="2"/>
    <n v="0"/>
    <n v="20"/>
    <s v="Monday"/>
    <x v="5"/>
    <x v="1"/>
    <n v="7.2"/>
    <n v="612"/>
    <x v="4"/>
    <m/>
    <x v="5"/>
    <m/>
    <x v="15"/>
    <m/>
  </r>
  <r>
    <n v="301820"/>
    <s v="Spicy Tadka"/>
    <n v="1"/>
    <x v="0"/>
    <s v="New Delhi"/>
    <s v="North Indian, Chinese"/>
    <s v="Indian Rupees(Rs.)"/>
    <n v="1.2E-2"/>
    <x v="0"/>
    <x v="1"/>
    <n v="2"/>
    <n v="24"/>
    <n v="600"/>
    <n v="3.5"/>
    <d v="2010-04-04T00:00:00"/>
    <x v="6"/>
    <x v="5"/>
    <s v="April"/>
    <n v="2"/>
    <n v="6"/>
    <n v="4"/>
    <s v="Sunday"/>
    <x v="5"/>
    <x v="1"/>
    <n v="7.2"/>
    <n v="612"/>
    <x v="4"/>
    <m/>
    <x v="5"/>
    <m/>
    <x v="15"/>
    <m/>
  </r>
  <r>
    <n v="18265676"/>
    <s v="I Food You"/>
    <n v="1"/>
    <x v="0"/>
    <s v="New Delhi"/>
    <s v="Continental, North Indian"/>
    <s v="Indian Rupees(Rs.)"/>
    <n v="1.2E-2"/>
    <x v="0"/>
    <x v="1"/>
    <n v="2"/>
    <n v="92"/>
    <n v="600"/>
    <n v="3.9"/>
    <d v="2017-04-26T00:00:00"/>
    <x v="7"/>
    <x v="5"/>
    <s v="April"/>
    <n v="2"/>
    <n v="2"/>
    <n v="26"/>
    <s v="Wednesday"/>
    <x v="5"/>
    <x v="1"/>
    <n v="7.2"/>
    <n v="612"/>
    <x v="4"/>
    <m/>
    <x v="5"/>
    <m/>
    <x v="15"/>
    <m/>
  </r>
  <r>
    <n v="308242"/>
    <s v="Little Chef"/>
    <n v="1"/>
    <x v="0"/>
    <s v="New Delhi"/>
    <s v="North Indian, Mughlai, Chinese, Fast Food"/>
    <s v="Indian Rupees(Rs.)"/>
    <n v="1.2E-2"/>
    <x v="0"/>
    <x v="1"/>
    <n v="2"/>
    <n v="128"/>
    <n v="600"/>
    <n v="3.4"/>
    <d v="2017-04-13T00:00:00"/>
    <x v="7"/>
    <x v="5"/>
    <s v="April"/>
    <n v="2"/>
    <n v="3"/>
    <n v="13"/>
    <s v="Thursday"/>
    <x v="5"/>
    <x v="1"/>
    <n v="7.2"/>
    <n v="612"/>
    <x v="4"/>
    <m/>
    <x v="5"/>
    <m/>
    <x v="15"/>
    <m/>
  </r>
  <r>
    <n v="305694"/>
    <s v="Punnu Biryani"/>
    <n v="1"/>
    <x v="0"/>
    <s v="New Delhi"/>
    <s v="North Indian, Biryani, Fast Food"/>
    <s v="Indian Rupees(Rs.)"/>
    <n v="1.2E-2"/>
    <x v="0"/>
    <x v="1"/>
    <n v="2"/>
    <n v="41"/>
    <n v="600"/>
    <n v="2.6"/>
    <d v="2015-04-04T00:00:00"/>
    <x v="8"/>
    <x v="5"/>
    <s v="April"/>
    <n v="2"/>
    <n v="5"/>
    <n v="4"/>
    <s v="Saturday"/>
    <x v="5"/>
    <x v="1"/>
    <n v="7.2"/>
    <n v="612"/>
    <x v="4"/>
    <m/>
    <x v="5"/>
    <m/>
    <x v="15"/>
    <m/>
  </r>
  <r>
    <n v="309808"/>
    <s v="Saturn"/>
    <n v="1"/>
    <x v="0"/>
    <s v="New Delhi"/>
    <s v="Fast Food, North Indian"/>
    <s v="Indian Rupees(Rs.)"/>
    <n v="1.2E-2"/>
    <x v="0"/>
    <x v="1"/>
    <n v="2"/>
    <n v="9"/>
    <n v="600"/>
    <n v="2.8"/>
    <d v="2016-04-21T00:00:00"/>
    <x v="1"/>
    <x v="5"/>
    <s v="April"/>
    <n v="2"/>
    <n v="3"/>
    <n v="21"/>
    <s v="Thursday"/>
    <x v="5"/>
    <x v="1"/>
    <n v="7.2"/>
    <n v="612"/>
    <x v="4"/>
    <m/>
    <x v="5"/>
    <m/>
    <x v="15"/>
    <m/>
  </r>
  <r>
    <n v="310942"/>
    <s v="Cafe Rock 'n' Rolla"/>
    <n v="1"/>
    <x v="0"/>
    <s v="New Delhi"/>
    <s v="Fast Food, American, Italian"/>
    <s v="Indian Rupees(Rs.)"/>
    <n v="1.2E-2"/>
    <x v="0"/>
    <x v="1"/>
    <n v="2"/>
    <n v="103"/>
    <n v="600"/>
    <n v="3.6"/>
    <d v="2010-04-05T00:00:00"/>
    <x v="6"/>
    <x v="5"/>
    <s v="April"/>
    <n v="2"/>
    <n v="0"/>
    <n v="5"/>
    <s v="Monday"/>
    <x v="5"/>
    <x v="1"/>
    <n v="7.2"/>
    <n v="612"/>
    <x v="4"/>
    <m/>
    <x v="5"/>
    <m/>
    <x v="15"/>
    <m/>
  </r>
  <r>
    <n v="311756"/>
    <s v="Pita Pit"/>
    <n v="1"/>
    <x v="0"/>
    <s v="New Delhi"/>
    <s v="Healthy Food, Salad"/>
    <s v="Indian Rupees(Rs.)"/>
    <n v="1.2E-2"/>
    <x v="0"/>
    <x v="1"/>
    <n v="2"/>
    <n v="217"/>
    <n v="600"/>
    <n v="3.7"/>
    <d v="2011-04-19T00:00:00"/>
    <x v="3"/>
    <x v="5"/>
    <s v="April"/>
    <n v="2"/>
    <n v="1"/>
    <n v="19"/>
    <s v="Tuesday"/>
    <x v="5"/>
    <x v="1"/>
    <n v="7.2"/>
    <n v="612"/>
    <x v="4"/>
    <m/>
    <x v="5"/>
    <m/>
    <x v="15"/>
    <m/>
  </r>
  <r>
    <n v="18365991"/>
    <s v="Behrouz Biryani"/>
    <n v="1"/>
    <x v="0"/>
    <s v="New Delhi"/>
    <s v="Biryani"/>
    <s v="Indian Rupees(Rs.)"/>
    <n v="1.2E-2"/>
    <x v="0"/>
    <x v="1"/>
    <n v="2"/>
    <n v="54"/>
    <n v="600"/>
    <n v="3.5"/>
    <d v="2017-04-22T00:00:00"/>
    <x v="7"/>
    <x v="5"/>
    <s v="April"/>
    <n v="2"/>
    <n v="5"/>
    <n v="22"/>
    <s v="Saturday"/>
    <x v="5"/>
    <x v="1"/>
    <n v="7.2"/>
    <n v="612"/>
    <x v="4"/>
    <m/>
    <x v="5"/>
    <m/>
    <x v="15"/>
    <m/>
  </r>
  <r>
    <n v="4677"/>
    <s v="United Punjab"/>
    <n v="1"/>
    <x v="0"/>
    <s v="New Delhi"/>
    <s v="North Indian, Mughlai"/>
    <s v="Indian Rupees(Rs.)"/>
    <n v="1.2E-2"/>
    <x v="0"/>
    <x v="1"/>
    <n v="2"/>
    <n v="88"/>
    <n v="600"/>
    <n v="2.5"/>
    <d v="2018-04-09T00:00:00"/>
    <x v="2"/>
    <x v="5"/>
    <s v="April"/>
    <n v="2"/>
    <n v="0"/>
    <n v="9"/>
    <s v="Monday"/>
    <x v="5"/>
    <x v="1"/>
    <n v="7.2"/>
    <n v="612"/>
    <x v="4"/>
    <m/>
    <x v="5"/>
    <m/>
    <x v="15"/>
    <m/>
  </r>
  <r>
    <n v="18412603"/>
    <s v="Lazeez Restaurant"/>
    <n v="1"/>
    <x v="0"/>
    <s v="New Delhi"/>
    <s v="Chinese, North Indian, Italian, Mughlai"/>
    <s v="Indian Rupees(Rs.)"/>
    <n v="1.2E-2"/>
    <x v="0"/>
    <x v="1"/>
    <n v="2"/>
    <n v="11"/>
    <n v="600"/>
    <n v="3"/>
    <d v="2012-03-16T00:00:00"/>
    <x v="5"/>
    <x v="6"/>
    <s v="March"/>
    <n v="1"/>
    <n v="4"/>
    <n v="16"/>
    <s v="Friday"/>
    <x v="6"/>
    <x v="2"/>
    <n v="7.2"/>
    <n v="612"/>
    <x v="4"/>
    <m/>
    <x v="5"/>
    <m/>
    <x v="15"/>
    <m/>
  </r>
  <r>
    <n v="309"/>
    <s v="Sagar Ratna"/>
    <n v="1"/>
    <x v="0"/>
    <s v="New Delhi"/>
    <s v="South Indian, North Indian, Chinese"/>
    <s v="Indian Rupees(Rs.)"/>
    <n v="1.2E-2"/>
    <x v="0"/>
    <x v="1"/>
    <n v="2"/>
    <n v="278"/>
    <n v="600"/>
    <n v="2.7"/>
    <d v="2016-03-27T00:00:00"/>
    <x v="1"/>
    <x v="6"/>
    <s v="March"/>
    <n v="1"/>
    <n v="6"/>
    <n v="27"/>
    <s v="Sunday"/>
    <x v="6"/>
    <x v="2"/>
    <n v="7.2"/>
    <n v="612"/>
    <x v="4"/>
    <m/>
    <x v="5"/>
    <m/>
    <x v="15"/>
    <m/>
  </r>
  <r>
    <n v="18344490"/>
    <s v="Colonel's Kababz"/>
    <n v="1"/>
    <x v="0"/>
    <s v="New Delhi"/>
    <s v="North Indian, Fast Food"/>
    <s v="Indian Rupees(Rs.)"/>
    <n v="1.2E-2"/>
    <x v="0"/>
    <x v="1"/>
    <n v="2"/>
    <n v="38"/>
    <n v="600"/>
    <n v="3.4"/>
    <d v="2011-03-21T00:00:00"/>
    <x v="3"/>
    <x v="6"/>
    <s v="March"/>
    <n v="1"/>
    <n v="0"/>
    <n v="21"/>
    <s v="Monday"/>
    <x v="6"/>
    <x v="2"/>
    <n v="7.2"/>
    <n v="612"/>
    <x v="4"/>
    <m/>
    <x v="5"/>
    <m/>
    <x v="15"/>
    <m/>
  </r>
  <r>
    <n v="320"/>
    <s v="Sagar Ratna"/>
    <n v="1"/>
    <x v="0"/>
    <s v="New Delhi"/>
    <s v="South Indian, North Indian, Chinese"/>
    <s v="Indian Rupees(Rs.)"/>
    <n v="1.2E-2"/>
    <x v="0"/>
    <x v="1"/>
    <n v="2"/>
    <n v="499"/>
    <n v="600"/>
    <n v="3.4"/>
    <d v="2018-03-16T00:00:00"/>
    <x v="2"/>
    <x v="6"/>
    <s v="March"/>
    <n v="1"/>
    <n v="4"/>
    <n v="16"/>
    <s v="Friday"/>
    <x v="6"/>
    <x v="2"/>
    <n v="7.2"/>
    <n v="612"/>
    <x v="4"/>
    <m/>
    <x v="5"/>
    <m/>
    <x v="15"/>
    <m/>
  </r>
  <r>
    <n v="311601"/>
    <s v="The Health Box"/>
    <n v="1"/>
    <x v="0"/>
    <s v="New Delhi"/>
    <s v="Healthy Food"/>
    <s v="Indian Rupees(Rs.)"/>
    <n v="1.2E-2"/>
    <x v="0"/>
    <x v="1"/>
    <n v="2"/>
    <n v="124"/>
    <n v="600"/>
    <n v="3.5"/>
    <d v="2012-03-25T00:00:00"/>
    <x v="5"/>
    <x v="6"/>
    <s v="March"/>
    <n v="1"/>
    <n v="6"/>
    <n v="25"/>
    <s v="Sunday"/>
    <x v="6"/>
    <x v="2"/>
    <n v="7.2"/>
    <n v="612"/>
    <x v="4"/>
    <m/>
    <x v="5"/>
    <m/>
    <x v="15"/>
    <m/>
  </r>
  <r>
    <n v="18386707"/>
    <s v="Cafe Filter"/>
    <n v="1"/>
    <x v="0"/>
    <s v="New Delhi"/>
    <s v="Fast Food, Italian, North Indian, Chinese"/>
    <s v="Indian Rupees(Rs.)"/>
    <n v="1.2E-2"/>
    <x v="0"/>
    <x v="1"/>
    <n v="2"/>
    <n v="22"/>
    <n v="600"/>
    <n v="3.6"/>
    <d v="2012-03-11T00:00:00"/>
    <x v="5"/>
    <x v="6"/>
    <s v="March"/>
    <n v="1"/>
    <n v="6"/>
    <n v="11"/>
    <s v="Sunday"/>
    <x v="6"/>
    <x v="2"/>
    <n v="7.2"/>
    <n v="612"/>
    <x v="4"/>
    <m/>
    <x v="5"/>
    <m/>
    <x v="15"/>
    <m/>
  </r>
  <r>
    <n v="8872"/>
    <s v="Shri Rama Restaurant"/>
    <n v="1"/>
    <x v="0"/>
    <s v="New Delhi"/>
    <s v="North Indian, Chinese"/>
    <s v="Indian Rupees(Rs.)"/>
    <n v="1.2E-2"/>
    <x v="0"/>
    <x v="1"/>
    <n v="2"/>
    <n v="72"/>
    <n v="600"/>
    <n v="3.5"/>
    <d v="2012-03-08T00:00:00"/>
    <x v="5"/>
    <x v="6"/>
    <s v="March"/>
    <n v="1"/>
    <n v="3"/>
    <n v="8"/>
    <s v="Thursday"/>
    <x v="6"/>
    <x v="2"/>
    <n v="7.2"/>
    <n v="612"/>
    <x v="4"/>
    <m/>
    <x v="5"/>
    <m/>
    <x v="15"/>
    <m/>
  </r>
  <r>
    <n v="301722"/>
    <s v="Dunkin' Donuts"/>
    <n v="1"/>
    <x v="0"/>
    <s v="New Delhi"/>
    <s v="Burger, Desserts, Fast Food"/>
    <s v="Indian Rupees(Rs.)"/>
    <n v="1.2E-2"/>
    <x v="0"/>
    <x v="1"/>
    <n v="2"/>
    <n v="290"/>
    <n v="600"/>
    <n v="3.6"/>
    <d v="2011-03-08T00:00:00"/>
    <x v="3"/>
    <x v="6"/>
    <s v="March"/>
    <n v="1"/>
    <n v="1"/>
    <n v="8"/>
    <s v="Tuesday"/>
    <x v="6"/>
    <x v="2"/>
    <n v="7.2"/>
    <n v="612"/>
    <x v="4"/>
    <m/>
    <x v="5"/>
    <m/>
    <x v="15"/>
    <m/>
  </r>
  <r>
    <n v="18163915"/>
    <s v="Wonder Taste of Spices"/>
    <n v="1"/>
    <x v="0"/>
    <s v="New Delhi"/>
    <s v="North Indian, Chinese, Fast Food"/>
    <s v="Indian Rupees(Rs.)"/>
    <n v="1.2E-2"/>
    <x v="0"/>
    <x v="1"/>
    <n v="2"/>
    <n v="75"/>
    <n v="600"/>
    <n v="3.6"/>
    <d v="2017-03-16T00:00:00"/>
    <x v="7"/>
    <x v="6"/>
    <s v="March"/>
    <n v="1"/>
    <n v="3"/>
    <n v="16"/>
    <s v="Thursday"/>
    <x v="6"/>
    <x v="2"/>
    <n v="7.2"/>
    <n v="612"/>
    <x v="4"/>
    <m/>
    <x v="5"/>
    <m/>
    <x v="15"/>
    <m/>
  </r>
  <r>
    <n v="18175260"/>
    <s v="Rooftop"/>
    <n v="1"/>
    <x v="0"/>
    <s v="New Delhi"/>
    <s v="North Indian, Chinese, Italian"/>
    <s v="Indian Rupees(Rs.)"/>
    <n v="1.2E-2"/>
    <x v="0"/>
    <x v="1"/>
    <n v="2"/>
    <n v="24"/>
    <n v="600"/>
    <n v="3.3"/>
    <d v="2011-03-11T00:00:00"/>
    <x v="3"/>
    <x v="6"/>
    <s v="March"/>
    <n v="1"/>
    <n v="4"/>
    <n v="11"/>
    <s v="Friday"/>
    <x v="6"/>
    <x v="2"/>
    <n v="7.2"/>
    <n v="612"/>
    <x v="4"/>
    <m/>
    <x v="5"/>
    <m/>
    <x v="15"/>
    <m/>
  </r>
  <r>
    <n v="18368005"/>
    <s v="Let'z Eat"/>
    <n v="1"/>
    <x v="0"/>
    <s v="New Delhi"/>
    <s v="North Indian, Mughlai, Chinese, Fast Food"/>
    <s v="Indian Rupees(Rs.)"/>
    <n v="1.2E-2"/>
    <x v="0"/>
    <x v="1"/>
    <n v="2"/>
    <n v="11"/>
    <n v="600"/>
    <n v="2.7"/>
    <d v="2018-03-14T00:00:00"/>
    <x v="2"/>
    <x v="6"/>
    <s v="March"/>
    <n v="1"/>
    <n v="2"/>
    <n v="14"/>
    <s v="Wednesday"/>
    <x v="6"/>
    <x v="2"/>
    <n v="7.2"/>
    <n v="612"/>
    <x v="4"/>
    <m/>
    <x v="5"/>
    <m/>
    <x v="15"/>
    <m/>
  </r>
  <r>
    <n v="311174"/>
    <s v="The Pizza Corner"/>
    <n v="1"/>
    <x v="0"/>
    <s v="New Delhi"/>
    <s v="Fast Food, Pizza"/>
    <s v="Indian Rupees(Rs.)"/>
    <n v="1.2E-2"/>
    <x v="0"/>
    <x v="1"/>
    <n v="2"/>
    <n v="39"/>
    <n v="600"/>
    <n v="2.1"/>
    <d v="2011-03-14T00:00:00"/>
    <x v="3"/>
    <x v="6"/>
    <s v="March"/>
    <n v="1"/>
    <n v="0"/>
    <n v="14"/>
    <s v="Monday"/>
    <x v="6"/>
    <x v="2"/>
    <n v="7.2"/>
    <n v="612"/>
    <x v="4"/>
    <m/>
    <x v="5"/>
    <m/>
    <x v="15"/>
    <m/>
  </r>
  <r>
    <n v="18349916"/>
    <s v="Superstar Cafí©"/>
    <n v="1"/>
    <x v="0"/>
    <s v="New Delhi"/>
    <s v="Cafe, Continental, Italian"/>
    <s v="Indian Rupees(Rs.)"/>
    <n v="1.2E-2"/>
    <x v="0"/>
    <x v="1"/>
    <n v="2"/>
    <n v="530"/>
    <n v="600"/>
    <n v="4.2"/>
    <d v="2016-03-26T00:00:00"/>
    <x v="1"/>
    <x v="6"/>
    <s v="March"/>
    <n v="1"/>
    <n v="5"/>
    <n v="26"/>
    <s v="Saturday"/>
    <x v="6"/>
    <x v="2"/>
    <n v="7.2"/>
    <n v="612"/>
    <x v="4"/>
    <m/>
    <x v="5"/>
    <m/>
    <x v="15"/>
    <m/>
  </r>
  <r>
    <n v="2228"/>
    <s v="Alaturka"/>
    <n v="1"/>
    <x v="0"/>
    <s v="New Delhi"/>
    <s v="Turkish"/>
    <s v="Indian Rupees(Rs.)"/>
    <n v="1.2E-2"/>
    <x v="0"/>
    <x v="1"/>
    <n v="2"/>
    <n v="202"/>
    <n v="600"/>
    <n v="3.4"/>
    <d v="2010-03-07T00:00:00"/>
    <x v="6"/>
    <x v="6"/>
    <s v="March"/>
    <n v="1"/>
    <n v="6"/>
    <n v="7"/>
    <s v="Sunday"/>
    <x v="6"/>
    <x v="2"/>
    <n v="7.2"/>
    <n v="612"/>
    <x v="4"/>
    <m/>
    <x v="5"/>
    <m/>
    <x v="15"/>
    <m/>
  </r>
  <r>
    <n v="2047"/>
    <s v="Peshawari's Deluxe"/>
    <n v="1"/>
    <x v="0"/>
    <s v="New Delhi"/>
    <s v="North Indian, Mughlai"/>
    <s v="Indian Rupees(Rs.)"/>
    <n v="1.2E-2"/>
    <x v="0"/>
    <x v="1"/>
    <n v="2"/>
    <n v="195"/>
    <n v="600"/>
    <n v="3.7"/>
    <d v="2012-03-27T00:00:00"/>
    <x v="5"/>
    <x v="6"/>
    <s v="March"/>
    <n v="1"/>
    <n v="1"/>
    <n v="27"/>
    <s v="Tuesday"/>
    <x v="6"/>
    <x v="2"/>
    <n v="7.2"/>
    <n v="612"/>
    <x v="4"/>
    <m/>
    <x v="5"/>
    <m/>
    <x v="15"/>
    <m/>
  </r>
  <r>
    <n v="18057805"/>
    <s v="Biryani Binge"/>
    <n v="1"/>
    <x v="0"/>
    <s v="New Delhi"/>
    <s v="North Indian, Biryani"/>
    <s v="Indian Rupees(Rs.)"/>
    <n v="1.2E-2"/>
    <x v="0"/>
    <x v="1"/>
    <n v="2"/>
    <n v="97"/>
    <n v="600"/>
    <n v="3.9"/>
    <d v="2011-02-26T00:00:00"/>
    <x v="3"/>
    <x v="7"/>
    <s v="February"/>
    <n v="1"/>
    <n v="5"/>
    <n v="26"/>
    <s v="Saturday"/>
    <x v="7"/>
    <x v="2"/>
    <n v="7.2"/>
    <n v="612"/>
    <x v="4"/>
    <m/>
    <x v="5"/>
    <m/>
    <x v="15"/>
    <m/>
  </r>
  <r>
    <n v="18466981"/>
    <s v="Al-raaya"/>
    <n v="1"/>
    <x v="0"/>
    <s v="New Delhi"/>
    <s v="Mughlai, North Indian"/>
    <s v="Indian Rupees(Rs.)"/>
    <n v="1.2E-2"/>
    <x v="0"/>
    <x v="1"/>
    <n v="2"/>
    <n v="6"/>
    <n v="600"/>
    <n v="3.1"/>
    <d v="2018-02-15T00:00:00"/>
    <x v="2"/>
    <x v="7"/>
    <s v="February"/>
    <n v="1"/>
    <n v="3"/>
    <n v="15"/>
    <s v="Thursday"/>
    <x v="7"/>
    <x v="2"/>
    <n v="7.2"/>
    <n v="612"/>
    <x v="4"/>
    <m/>
    <x v="5"/>
    <m/>
    <x v="15"/>
    <m/>
  </r>
  <r>
    <n v="6242"/>
    <s v="Urban Kabab"/>
    <n v="1"/>
    <x v="0"/>
    <s v="New Delhi"/>
    <s v="North Indian, Chinese"/>
    <s v="Indian Rupees(Rs.)"/>
    <n v="1.2E-2"/>
    <x v="0"/>
    <x v="1"/>
    <n v="2"/>
    <n v="97"/>
    <n v="600"/>
    <n v="3.1"/>
    <d v="2017-02-12T00:00:00"/>
    <x v="7"/>
    <x v="7"/>
    <s v="February"/>
    <n v="1"/>
    <n v="6"/>
    <n v="12"/>
    <s v="Sunday"/>
    <x v="7"/>
    <x v="2"/>
    <n v="7.2"/>
    <n v="612"/>
    <x v="4"/>
    <m/>
    <x v="5"/>
    <m/>
    <x v="15"/>
    <m/>
  </r>
  <r>
    <n v="301470"/>
    <s v="Sagar Ratna"/>
    <n v="1"/>
    <x v="0"/>
    <s v="New Delhi"/>
    <s v="South Indian, North Indian, Chinese"/>
    <s v="Indian Rupees(Rs.)"/>
    <n v="1.2E-2"/>
    <x v="0"/>
    <x v="1"/>
    <n v="2"/>
    <n v="109"/>
    <n v="600"/>
    <n v="2.7"/>
    <d v="2015-02-25T00:00:00"/>
    <x v="8"/>
    <x v="7"/>
    <s v="February"/>
    <n v="1"/>
    <n v="2"/>
    <n v="25"/>
    <s v="Wednesday"/>
    <x v="7"/>
    <x v="2"/>
    <n v="7.2"/>
    <n v="612"/>
    <x v="4"/>
    <m/>
    <x v="5"/>
    <m/>
    <x v="15"/>
    <m/>
  </r>
  <r>
    <n v="18303704"/>
    <s v="Mr. Grill"/>
    <n v="1"/>
    <x v="0"/>
    <s v="New Delhi"/>
    <s v="North Indian, Chinese"/>
    <s v="Indian Rupees(Rs.)"/>
    <n v="1.2E-2"/>
    <x v="0"/>
    <x v="1"/>
    <n v="2"/>
    <n v="55"/>
    <n v="600"/>
    <n v="3.6"/>
    <d v="2012-02-24T00:00:00"/>
    <x v="5"/>
    <x v="7"/>
    <s v="February"/>
    <n v="1"/>
    <n v="4"/>
    <n v="24"/>
    <s v="Friday"/>
    <x v="7"/>
    <x v="2"/>
    <n v="7.2"/>
    <n v="612"/>
    <x v="4"/>
    <m/>
    <x v="5"/>
    <m/>
    <x v="15"/>
    <m/>
  </r>
  <r>
    <n v="18365877"/>
    <s v="Behrouz Biryani"/>
    <n v="1"/>
    <x v="0"/>
    <s v="New Delhi"/>
    <s v="Biryani"/>
    <s v="Indian Rupees(Rs.)"/>
    <n v="1.2E-2"/>
    <x v="0"/>
    <x v="1"/>
    <n v="2"/>
    <n v="61"/>
    <n v="600"/>
    <n v="3.6"/>
    <d v="2015-02-22T00:00:00"/>
    <x v="8"/>
    <x v="7"/>
    <s v="February"/>
    <n v="1"/>
    <n v="6"/>
    <n v="22"/>
    <s v="Sunday"/>
    <x v="7"/>
    <x v="2"/>
    <n v="7.2"/>
    <n v="612"/>
    <x v="4"/>
    <m/>
    <x v="5"/>
    <m/>
    <x v="15"/>
    <m/>
  </r>
  <r>
    <n v="18380143"/>
    <s v="Late Lateefe"/>
    <n v="1"/>
    <x v="0"/>
    <s v="New Delhi"/>
    <s v="North Indian, Mughlai, Chinese"/>
    <s v="Indian Rupees(Rs.)"/>
    <n v="1.2E-2"/>
    <x v="0"/>
    <x v="1"/>
    <n v="2"/>
    <n v="44"/>
    <n v="600"/>
    <n v="3.5"/>
    <d v="2016-02-16T00:00:00"/>
    <x v="1"/>
    <x v="7"/>
    <s v="February"/>
    <n v="1"/>
    <n v="1"/>
    <n v="16"/>
    <s v="Tuesday"/>
    <x v="7"/>
    <x v="2"/>
    <n v="7.2"/>
    <n v="612"/>
    <x v="4"/>
    <m/>
    <x v="5"/>
    <m/>
    <x v="15"/>
    <m/>
  </r>
  <r>
    <n v="18352263"/>
    <s v="Da Pizza Corner"/>
    <n v="1"/>
    <x v="0"/>
    <s v="New Delhi"/>
    <s v="Pizza"/>
    <s v="Indian Rupees(Rs.)"/>
    <n v="1.2E-2"/>
    <x v="0"/>
    <x v="1"/>
    <n v="2"/>
    <n v="4"/>
    <n v="600"/>
    <n v="2.9"/>
    <d v="2013-02-22T00:00:00"/>
    <x v="0"/>
    <x v="7"/>
    <s v="February"/>
    <n v="1"/>
    <n v="4"/>
    <n v="22"/>
    <s v="Friday"/>
    <x v="7"/>
    <x v="2"/>
    <n v="7.2"/>
    <n v="612"/>
    <x v="4"/>
    <m/>
    <x v="5"/>
    <m/>
    <x v="15"/>
    <m/>
  </r>
  <r>
    <n v="300815"/>
    <s v="Cafí© 101"/>
    <n v="1"/>
    <x v="0"/>
    <s v="New Delhi"/>
    <s v="Cafe, Italian, North Indian"/>
    <s v="Indian Rupees(Rs.)"/>
    <n v="1.2E-2"/>
    <x v="0"/>
    <x v="1"/>
    <n v="2"/>
    <n v="365"/>
    <n v="600"/>
    <n v="3.6"/>
    <d v="2017-02-11T00:00:00"/>
    <x v="7"/>
    <x v="7"/>
    <s v="February"/>
    <n v="1"/>
    <n v="5"/>
    <n v="11"/>
    <s v="Saturday"/>
    <x v="7"/>
    <x v="2"/>
    <n v="7.2"/>
    <n v="612"/>
    <x v="4"/>
    <m/>
    <x v="5"/>
    <m/>
    <x v="15"/>
    <m/>
  </r>
  <r>
    <n v="18303832"/>
    <s v="QRO Gourmeteriia BY DARK HOUSE KAFE"/>
    <n v="1"/>
    <x v="0"/>
    <s v="New Delhi"/>
    <s v="Cafe, Continental, Italian, Chinese, North Indian"/>
    <s v="Indian Rupees(Rs.)"/>
    <n v="1.2E-2"/>
    <x v="0"/>
    <x v="1"/>
    <n v="2"/>
    <n v="349"/>
    <n v="600"/>
    <n v="4.2"/>
    <d v="2011-02-03T00:00:00"/>
    <x v="3"/>
    <x v="7"/>
    <s v="February"/>
    <n v="1"/>
    <n v="3"/>
    <n v="3"/>
    <s v="Thursday"/>
    <x v="7"/>
    <x v="2"/>
    <n v="7.2"/>
    <n v="612"/>
    <x v="4"/>
    <m/>
    <x v="5"/>
    <m/>
    <x v="15"/>
    <m/>
  </r>
  <r>
    <n v="18414475"/>
    <s v="Faasos"/>
    <n v="1"/>
    <x v="0"/>
    <s v="New Delhi"/>
    <s v="North Indian, Fast Food"/>
    <s v="Indian Rupees(Rs.)"/>
    <n v="1.2E-2"/>
    <x v="0"/>
    <x v="1"/>
    <n v="2"/>
    <n v="4"/>
    <n v="600"/>
    <n v="3"/>
    <d v="2012-02-27T00:00:00"/>
    <x v="5"/>
    <x v="7"/>
    <s v="February"/>
    <n v="1"/>
    <n v="0"/>
    <n v="27"/>
    <s v="Monday"/>
    <x v="7"/>
    <x v="2"/>
    <n v="7.2"/>
    <n v="612"/>
    <x v="4"/>
    <m/>
    <x v="5"/>
    <m/>
    <x v="15"/>
    <m/>
  </r>
  <r>
    <n v="18415376"/>
    <s v="GoGourmet"/>
    <n v="1"/>
    <x v="0"/>
    <s v="New Delhi"/>
    <s v="Healthy Food, Beverages"/>
    <s v="Indian Rupees(Rs.)"/>
    <n v="1.2E-2"/>
    <x v="0"/>
    <x v="1"/>
    <n v="2"/>
    <n v="3"/>
    <n v="600"/>
    <n v="1"/>
    <d v="2012-02-14T00:00:00"/>
    <x v="5"/>
    <x v="7"/>
    <s v="February"/>
    <n v="1"/>
    <n v="1"/>
    <n v="14"/>
    <s v="Tuesday"/>
    <x v="7"/>
    <x v="2"/>
    <n v="7.2"/>
    <n v="612"/>
    <x v="4"/>
    <m/>
    <x v="5"/>
    <m/>
    <x v="15"/>
    <m/>
  </r>
  <r>
    <n v="7249"/>
    <s v="Alaturka"/>
    <n v="1"/>
    <x v="0"/>
    <s v="New Delhi"/>
    <s v="Turkish"/>
    <s v="Indian Rupees(Rs.)"/>
    <n v="1.2E-2"/>
    <x v="0"/>
    <x v="1"/>
    <n v="2"/>
    <n v="100"/>
    <n v="600"/>
    <n v="2.5"/>
    <d v="2013-01-04T00:00:00"/>
    <x v="0"/>
    <x v="8"/>
    <s v="January"/>
    <n v="1"/>
    <n v="4"/>
    <n v="4"/>
    <s v="Friday"/>
    <x v="8"/>
    <x v="2"/>
    <n v="7.2"/>
    <n v="612"/>
    <x v="4"/>
    <m/>
    <x v="5"/>
    <m/>
    <x v="15"/>
    <m/>
  </r>
  <r>
    <n v="309080"/>
    <s v="Chulha Punjabi Da"/>
    <n v="1"/>
    <x v="0"/>
    <s v="New Delhi"/>
    <s v="North Indian, Chinese, Fast Food"/>
    <s v="Indian Rupees(Rs.)"/>
    <n v="1.2E-2"/>
    <x v="0"/>
    <x v="1"/>
    <n v="2"/>
    <n v="41"/>
    <n v="600"/>
    <n v="2.4"/>
    <d v="2018-01-06T00:00:00"/>
    <x v="2"/>
    <x v="8"/>
    <s v="January"/>
    <n v="1"/>
    <n v="5"/>
    <n v="6"/>
    <s v="Saturday"/>
    <x v="8"/>
    <x v="2"/>
    <n v="7.2"/>
    <n v="612"/>
    <x v="4"/>
    <m/>
    <x v="5"/>
    <m/>
    <x v="15"/>
    <m/>
  </r>
  <r>
    <n v="302370"/>
    <s v="Singh Ching"/>
    <n v="1"/>
    <x v="0"/>
    <s v="New Delhi"/>
    <s v="North Indian, Chinese, Mughlai"/>
    <s v="Indian Rupees(Rs.)"/>
    <n v="1.2E-2"/>
    <x v="0"/>
    <x v="1"/>
    <n v="2"/>
    <n v="427"/>
    <n v="600"/>
    <n v="3.4"/>
    <d v="2010-01-21T00:00:00"/>
    <x v="6"/>
    <x v="8"/>
    <s v="January"/>
    <n v="1"/>
    <n v="3"/>
    <n v="21"/>
    <s v="Thursday"/>
    <x v="8"/>
    <x v="2"/>
    <n v="7.2"/>
    <n v="612"/>
    <x v="4"/>
    <m/>
    <x v="5"/>
    <m/>
    <x v="15"/>
    <m/>
  </r>
  <r>
    <n v="2932"/>
    <s v="Rasoi The Food Express"/>
    <n v="1"/>
    <x v="0"/>
    <s v="New Delhi"/>
    <s v="North Indian, Chinese"/>
    <s v="Indian Rupees(Rs.)"/>
    <n v="1.2E-2"/>
    <x v="0"/>
    <x v="1"/>
    <n v="2"/>
    <n v="53"/>
    <n v="600"/>
    <n v="2.6"/>
    <d v="2013-01-06T00:00:00"/>
    <x v="0"/>
    <x v="8"/>
    <s v="January"/>
    <n v="1"/>
    <n v="6"/>
    <n v="6"/>
    <s v="Sunday"/>
    <x v="8"/>
    <x v="2"/>
    <n v="7.2"/>
    <n v="612"/>
    <x v="4"/>
    <m/>
    <x v="5"/>
    <m/>
    <x v="15"/>
    <m/>
  </r>
  <r>
    <n v="3116"/>
    <s v="Cafe Festa"/>
    <n v="1"/>
    <x v="0"/>
    <s v="New Delhi"/>
    <s v="Cafe, North Indian, Fast Food"/>
    <s v="Indian Rupees(Rs.)"/>
    <n v="1.2E-2"/>
    <x v="0"/>
    <x v="1"/>
    <n v="2"/>
    <n v="38"/>
    <n v="600"/>
    <n v="3.2"/>
    <d v="2017-01-10T00:00:00"/>
    <x v="7"/>
    <x v="8"/>
    <s v="January"/>
    <n v="1"/>
    <n v="1"/>
    <n v="10"/>
    <s v="Tuesday"/>
    <x v="8"/>
    <x v="2"/>
    <n v="7.2"/>
    <n v="612"/>
    <x v="4"/>
    <m/>
    <x v="5"/>
    <m/>
    <x v="15"/>
    <m/>
  </r>
  <r>
    <n v="9792"/>
    <s v="Sindhi Chicken Corner"/>
    <n v="1"/>
    <x v="0"/>
    <s v="New Delhi"/>
    <s v="North Indian, Mughlai"/>
    <s v="Indian Rupees(Rs.)"/>
    <n v="1.2E-2"/>
    <x v="0"/>
    <x v="1"/>
    <n v="2"/>
    <n v="80"/>
    <n v="600"/>
    <n v="3"/>
    <d v="2018-01-04T00:00:00"/>
    <x v="2"/>
    <x v="8"/>
    <s v="January"/>
    <n v="1"/>
    <n v="3"/>
    <n v="4"/>
    <s v="Thursday"/>
    <x v="8"/>
    <x v="2"/>
    <n v="7.2"/>
    <n v="612"/>
    <x v="4"/>
    <m/>
    <x v="5"/>
    <m/>
    <x v="15"/>
    <m/>
  </r>
  <r>
    <n v="304186"/>
    <s v="Hangchuaa's Chinese Food Corner"/>
    <n v="1"/>
    <x v="0"/>
    <s v="New Delhi"/>
    <s v="Chinese"/>
    <s v="Indian Rupees(Rs.)"/>
    <n v="1.2E-2"/>
    <x v="0"/>
    <x v="1"/>
    <n v="2"/>
    <n v="35"/>
    <n v="600"/>
    <n v="3.1"/>
    <d v="2015-01-16T00:00:00"/>
    <x v="8"/>
    <x v="8"/>
    <s v="January"/>
    <n v="1"/>
    <n v="4"/>
    <n v="16"/>
    <s v="Friday"/>
    <x v="8"/>
    <x v="2"/>
    <n v="7.2"/>
    <n v="612"/>
    <x v="4"/>
    <m/>
    <x v="5"/>
    <m/>
    <x v="15"/>
    <m/>
  </r>
  <r>
    <n v="300283"/>
    <s v="Freedom Corner"/>
    <n v="1"/>
    <x v="0"/>
    <s v="New Delhi"/>
    <s v="Chinese, Tibetan"/>
    <s v="Indian Rupees(Rs.)"/>
    <n v="1.2E-2"/>
    <x v="0"/>
    <x v="1"/>
    <n v="2"/>
    <n v="123"/>
    <n v="600"/>
    <n v="3.5"/>
    <d v="2014-01-08T00:00:00"/>
    <x v="4"/>
    <x v="8"/>
    <s v="January"/>
    <n v="1"/>
    <n v="2"/>
    <n v="8"/>
    <s v="Wednesday"/>
    <x v="8"/>
    <x v="2"/>
    <n v="7.2"/>
    <n v="612"/>
    <x v="4"/>
    <m/>
    <x v="5"/>
    <m/>
    <x v="15"/>
    <m/>
  </r>
  <r>
    <n v="3665"/>
    <s v="Welcome Food Point"/>
    <n v="1"/>
    <x v="0"/>
    <s v="New Delhi"/>
    <s v="Chinese, North Indian"/>
    <s v="Indian Rupees(Rs.)"/>
    <n v="1.2E-2"/>
    <x v="0"/>
    <x v="1"/>
    <n v="2"/>
    <n v="26"/>
    <n v="600"/>
    <n v="2.2999999999999998"/>
    <d v="2012-01-21T00:00:00"/>
    <x v="5"/>
    <x v="8"/>
    <s v="January"/>
    <n v="1"/>
    <n v="5"/>
    <n v="21"/>
    <s v="Saturday"/>
    <x v="8"/>
    <x v="2"/>
    <n v="7.2"/>
    <n v="612"/>
    <x v="4"/>
    <m/>
    <x v="5"/>
    <m/>
    <x v="15"/>
    <m/>
  </r>
  <r>
    <n v="310463"/>
    <s v="Sbarro"/>
    <n v="1"/>
    <x v="0"/>
    <s v="New Delhi"/>
    <s v="Pizza, Italian"/>
    <s v="Indian Rupees(Rs.)"/>
    <n v="1.2E-2"/>
    <x v="0"/>
    <x v="1"/>
    <n v="2"/>
    <n v="1311"/>
    <n v="600"/>
    <n v="3.5"/>
    <d v="2018-12-01T00:00:00"/>
    <x v="2"/>
    <x v="9"/>
    <s v="December"/>
    <n v="4"/>
    <n v="5"/>
    <n v="1"/>
    <s v="Saturday"/>
    <x v="9"/>
    <x v="3"/>
    <n v="7.2"/>
    <n v="612"/>
    <x v="4"/>
    <m/>
    <x v="5"/>
    <m/>
    <x v="15"/>
    <m/>
  </r>
  <r>
    <n v="18303851"/>
    <s v="Suri Saab Restaurant"/>
    <n v="1"/>
    <x v="0"/>
    <s v="New Delhi"/>
    <s v="North Indian, Chinese, Mughlai"/>
    <s v="Indian Rupees(Rs.)"/>
    <n v="1.2E-2"/>
    <x v="0"/>
    <x v="1"/>
    <n v="2"/>
    <n v="39"/>
    <n v="600"/>
    <n v="3"/>
    <d v="2014-12-02T00:00:00"/>
    <x v="4"/>
    <x v="9"/>
    <s v="December"/>
    <n v="4"/>
    <n v="1"/>
    <n v="2"/>
    <s v="Tuesday"/>
    <x v="9"/>
    <x v="3"/>
    <n v="7.2"/>
    <n v="612"/>
    <x v="4"/>
    <m/>
    <x v="5"/>
    <m/>
    <x v="15"/>
    <m/>
  </r>
  <r>
    <n v="305"/>
    <s v="Sagar Ratna"/>
    <n v="1"/>
    <x v="0"/>
    <s v="New Delhi"/>
    <s v="South Indian, North Indian, Chinese"/>
    <s v="Indian Rupees(Rs.)"/>
    <n v="1.2E-2"/>
    <x v="0"/>
    <x v="1"/>
    <n v="2"/>
    <n v="782"/>
    <n v="600"/>
    <n v="4"/>
    <d v="2010-12-12T00:00:00"/>
    <x v="6"/>
    <x v="9"/>
    <s v="December"/>
    <n v="4"/>
    <n v="6"/>
    <n v="12"/>
    <s v="Sunday"/>
    <x v="9"/>
    <x v="3"/>
    <n v="7.2"/>
    <n v="612"/>
    <x v="4"/>
    <m/>
    <x v="5"/>
    <m/>
    <x v="15"/>
    <m/>
  </r>
  <r>
    <n v="303575"/>
    <s v="Dunkin' Donuts"/>
    <n v="1"/>
    <x v="0"/>
    <s v="New Delhi"/>
    <s v="Burger, Desserts, Fast Food"/>
    <s v="Indian Rupees(Rs.)"/>
    <n v="1.2E-2"/>
    <x v="0"/>
    <x v="1"/>
    <n v="2"/>
    <n v="177"/>
    <n v="600"/>
    <n v="3.6"/>
    <d v="2014-12-04T00:00:00"/>
    <x v="4"/>
    <x v="9"/>
    <s v="December"/>
    <n v="4"/>
    <n v="3"/>
    <n v="4"/>
    <s v="Thursday"/>
    <x v="9"/>
    <x v="3"/>
    <n v="7.2"/>
    <n v="612"/>
    <x v="4"/>
    <m/>
    <x v="5"/>
    <m/>
    <x v="15"/>
    <m/>
  </r>
  <r>
    <n v="18365984"/>
    <s v="Behrouz Biryani"/>
    <n v="1"/>
    <x v="0"/>
    <s v="New Delhi"/>
    <s v="Biryani"/>
    <s v="Indian Rupees(Rs.)"/>
    <n v="1.2E-2"/>
    <x v="0"/>
    <x v="1"/>
    <n v="2"/>
    <n v="49"/>
    <n v="600"/>
    <n v="3.4"/>
    <d v="2018-12-28T00:00:00"/>
    <x v="2"/>
    <x v="9"/>
    <s v="December"/>
    <n v="4"/>
    <n v="4"/>
    <n v="28"/>
    <s v="Friday"/>
    <x v="9"/>
    <x v="3"/>
    <n v="7.2"/>
    <n v="612"/>
    <x v="4"/>
    <m/>
    <x v="5"/>
    <m/>
    <x v="15"/>
    <m/>
  </r>
  <r>
    <n v="7908"/>
    <s v="Sagar Ratna"/>
    <n v="1"/>
    <x v="0"/>
    <s v="New Delhi"/>
    <s v="South Indian, North Indian, Chinese"/>
    <s v="Indian Rupees(Rs.)"/>
    <n v="1.2E-2"/>
    <x v="0"/>
    <x v="1"/>
    <n v="2"/>
    <n v="76"/>
    <n v="600"/>
    <n v="2.4"/>
    <d v="2012-12-22T00:00:00"/>
    <x v="5"/>
    <x v="9"/>
    <s v="December"/>
    <n v="4"/>
    <n v="5"/>
    <n v="22"/>
    <s v="Saturday"/>
    <x v="9"/>
    <x v="3"/>
    <n v="7.2"/>
    <n v="612"/>
    <x v="4"/>
    <m/>
    <x v="5"/>
    <m/>
    <x v="15"/>
    <m/>
  </r>
  <r>
    <n v="18365855"/>
    <s v="Behrouz Biryani"/>
    <n v="1"/>
    <x v="0"/>
    <s v="New Delhi"/>
    <s v="Biryani"/>
    <s v="Indian Rupees(Rs.)"/>
    <n v="1.2E-2"/>
    <x v="0"/>
    <x v="1"/>
    <n v="2"/>
    <n v="30"/>
    <n v="600"/>
    <n v="3.6"/>
    <d v="2012-12-26T00:00:00"/>
    <x v="5"/>
    <x v="9"/>
    <s v="December"/>
    <n v="4"/>
    <n v="2"/>
    <n v="26"/>
    <s v="Wednesday"/>
    <x v="9"/>
    <x v="3"/>
    <n v="7.2"/>
    <n v="612"/>
    <x v="4"/>
    <m/>
    <x v="5"/>
    <m/>
    <x v="15"/>
    <m/>
  </r>
  <r>
    <n v="18414470"/>
    <s v="Faasos"/>
    <n v="1"/>
    <x v="0"/>
    <s v="New Delhi"/>
    <s v="North Indian, Fast Food"/>
    <s v="Indian Rupees(Rs.)"/>
    <n v="1.2E-2"/>
    <x v="0"/>
    <x v="1"/>
    <n v="2"/>
    <n v="10"/>
    <n v="600"/>
    <n v="2.6"/>
    <d v="2010-12-02T00:00:00"/>
    <x v="6"/>
    <x v="9"/>
    <s v="December"/>
    <n v="4"/>
    <n v="3"/>
    <n v="2"/>
    <s v="Thursday"/>
    <x v="9"/>
    <x v="3"/>
    <n v="7.2"/>
    <n v="612"/>
    <x v="4"/>
    <m/>
    <x v="5"/>
    <m/>
    <x v="15"/>
    <m/>
  </r>
  <r>
    <n v="311385"/>
    <s v="Sandoz"/>
    <n v="1"/>
    <x v="0"/>
    <s v="New Delhi"/>
    <s v="Chinese, North Indian"/>
    <s v="Indian Rupees(Rs.)"/>
    <n v="1.2E-2"/>
    <x v="0"/>
    <x v="1"/>
    <n v="2"/>
    <n v="32"/>
    <n v="600"/>
    <n v="2.6"/>
    <d v="2011-12-12T00:00:00"/>
    <x v="3"/>
    <x v="9"/>
    <s v="December"/>
    <n v="4"/>
    <n v="0"/>
    <n v="12"/>
    <s v="Monday"/>
    <x v="9"/>
    <x v="3"/>
    <n v="7.2"/>
    <n v="612"/>
    <x v="4"/>
    <m/>
    <x v="5"/>
    <m/>
    <x v="15"/>
    <m/>
  </r>
  <r>
    <n v="18408059"/>
    <s v="Exotic Rooftop Restaurant"/>
    <n v="1"/>
    <x v="0"/>
    <s v="New Delhi"/>
    <s v="Chinese, Thai, Seafood, North Indian, Italian"/>
    <s v="Indian Rupees(Rs.)"/>
    <n v="1.2E-2"/>
    <x v="0"/>
    <x v="1"/>
    <n v="2"/>
    <n v="5"/>
    <n v="600"/>
    <n v="3"/>
    <d v="2017-12-12T00:00:00"/>
    <x v="7"/>
    <x v="9"/>
    <s v="December"/>
    <n v="4"/>
    <n v="1"/>
    <n v="12"/>
    <s v="Tuesday"/>
    <x v="9"/>
    <x v="3"/>
    <n v="7.2"/>
    <n v="612"/>
    <x v="4"/>
    <m/>
    <x v="5"/>
    <m/>
    <x v="15"/>
    <m/>
  </r>
  <r>
    <n v="18352179"/>
    <s v="Chicago Pizza"/>
    <n v="1"/>
    <x v="0"/>
    <s v="New Delhi"/>
    <s v="Pizza"/>
    <s v="Indian Rupees(Rs.)"/>
    <n v="1.2E-2"/>
    <x v="0"/>
    <x v="1"/>
    <n v="2"/>
    <n v="10"/>
    <n v="600"/>
    <n v="2.6"/>
    <d v="2017-12-13T00:00:00"/>
    <x v="7"/>
    <x v="9"/>
    <s v="December"/>
    <n v="4"/>
    <n v="2"/>
    <n v="13"/>
    <s v="Wednesday"/>
    <x v="9"/>
    <x v="3"/>
    <n v="7.2"/>
    <n v="612"/>
    <x v="4"/>
    <m/>
    <x v="5"/>
    <m/>
    <x v="15"/>
    <m/>
  </r>
  <r>
    <n v="311345"/>
    <s v="Kebab Gali"/>
    <n v="1"/>
    <x v="0"/>
    <s v="New Delhi"/>
    <s v="North Indian, Mughlai, Biryani"/>
    <s v="Indian Rupees(Rs.)"/>
    <n v="1.2E-2"/>
    <x v="0"/>
    <x v="1"/>
    <n v="2"/>
    <n v="380"/>
    <n v="600"/>
    <n v="3.9"/>
    <d v="2015-12-11T00:00:00"/>
    <x v="8"/>
    <x v="9"/>
    <s v="December"/>
    <n v="4"/>
    <n v="4"/>
    <n v="11"/>
    <s v="Friday"/>
    <x v="9"/>
    <x v="3"/>
    <n v="7.2"/>
    <n v="612"/>
    <x v="4"/>
    <m/>
    <x v="5"/>
    <m/>
    <x v="15"/>
    <m/>
  </r>
  <r>
    <n v="4973"/>
    <s v="Sameer's Restaurant"/>
    <n v="1"/>
    <x v="0"/>
    <s v="New Delhi"/>
    <s v="North Indian, Mughlai, Chinese"/>
    <s v="Indian Rupees(Rs.)"/>
    <n v="1.2E-2"/>
    <x v="0"/>
    <x v="1"/>
    <n v="2"/>
    <n v="59"/>
    <n v="600"/>
    <n v="2.5"/>
    <d v="2014-11-01T00:00:00"/>
    <x v="4"/>
    <x v="10"/>
    <s v="November"/>
    <n v="4"/>
    <n v="5"/>
    <n v="1"/>
    <s v="Saturday"/>
    <x v="10"/>
    <x v="3"/>
    <n v="7.2"/>
    <n v="612"/>
    <x v="4"/>
    <m/>
    <x v="5"/>
    <m/>
    <x v="15"/>
    <m/>
  </r>
  <r>
    <n v="18247029"/>
    <s v="GoGourmet"/>
    <n v="1"/>
    <x v="0"/>
    <s v="New Delhi"/>
    <s v="Healthy Food, Beverages"/>
    <s v="Indian Rupees(Rs.)"/>
    <n v="1.2E-2"/>
    <x v="0"/>
    <x v="1"/>
    <n v="2"/>
    <n v="55"/>
    <n v="600"/>
    <n v="3.7"/>
    <d v="2010-11-23T00:00:00"/>
    <x v="6"/>
    <x v="10"/>
    <s v="November"/>
    <n v="4"/>
    <n v="1"/>
    <n v="23"/>
    <s v="Tuesday"/>
    <x v="10"/>
    <x v="3"/>
    <n v="7.2"/>
    <n v="612"/>
    <x v="4"/>
    <m/>
    <x v="5"/>
    <m/>
    <x v="15"/>
    <m/>
  </r>
  <r>
    <n v="301653"/>
    <s v="Kebab Xpress"/>
    <n v="1"/>
    <x v="0"/>
    <s v="New Delhi"/>
    <s v="North Indian, Mughlai"/>
    <s v="Indian Rupees(Rs.)"/>
    <n v="1.2E-2"/>
    <x v="0"/>
    <x v="1"/>
    <n v="2"/>
    <n v="321"/>
    <n v="600"/>
    <n v="3.5"/>
    <d v="2014-11-22T00:00:00"/>
    <x v="4"/>
    <x v="10"/>
    <s v="November"/>
    <n v="4"/>
    <n v="5"/>
    <n v="22"/>
    <s v="Saturday"/>
    <x v="10"/>
    <x v="3"/>
    <n v="7.2"/>
    <n v="612"/>
    <x v="4"/>
    <m/>
    <x v="5"/>
    <m/>
    <x v="15"/>
    <m/>
  </r>
  <r>
    <n v="18367977"/>
    <s v="Curries"/>
    <n v="1"/>
    <x v="0"/>
    <s v="New Delhi"/>
    <s v="Chinese, Mughlai, North Indian"/>
    <s v="Indian Rupees(Rs.)"/>
    <n v="1.2E-2"/>
    <x v="0"/>
    <x v="1"/>
    <n v="2"/>
    <n v="6"/>
    <n v="600"/>
    <n v="2.7"/>
    <d v="2018-11-05T00:00:00"/>
    <x v="2"/>
    <x v="10"/>
    <s v="November"/>
    <n v="4"/>
    <n v="0"/>
    <n v="5"/>
    <s v="Monday"/>
    <x v="10"/>
    <x v="3"/>
    <n v="7.2"/>
    <n v="612"/>
    <x v="4"/>
    <m/>
    <x v="5"/>
    <m/>
    <x v="15"/>
    <m/>
  </r>
  <r>
    <n v="301130"/>
    <s v="Secular House Canteen"/>
    <n v="1"/>
    <x v="0"/>
    <s v="New Delhi"/>
    <s v="North Indian, Mughlai, Chinese"/>
    <s v="Indian Rupees(Rs.)"/>
    <n v="1.2E-2"/>
    <x v="0"/>
    <x v="1"/>
    <n v="2"/>
    <n v="414"/>
    <n v="600"/>
    <n v="3.8"/>
    <d v="2013-11-06T00:00:00"/>
    <x v="0"/>
    <x v="10"/>
    <s v="November"/>
    <n v="4"/>
    <n v="2"/>
    <n v="6"/>
    <s v="Wednesday"/>
    <x v="10"/>
    <x v="3"/>
    <n v="7.2"/>
    <n v="612"/>
    <x v="4"/>
    <m/>
    <x v="5"/>
    <m/>
    <x v="15"/>
    <m/>
  </r>
  <r>
    <n v="308407"/>
    <s v="Pita Pit"/>
    <n v="1"/>
    <x v="0"/>
    <s v="New Delhi"/>
    <s v="Healthy Food, Salad"/>
    <s v="Indian Rupees(Rs.)"/>
    <n v="1.2E-2"/>
    <x v="0"/>
    <x v="1"/>
    <n v="2"/>
    <n v="540"/>
    <n v="600"/>
    <n v="3.8"/>
    <d v="2011-11-04T00:00:00"/>
    <x v="3"/>
    <x v="10"/>
    <s v="November"/>
    <n v="4"/>
    <n v="4"/>
    <n v="4"/>
    <s v="Friday"/>
    <x v="10"/>
    <x v="3"/>
    <n v="7.2"/>
    <n v="612"/>
    <x v="4"/>
    <m/>
    <x v="5"/>
    <m/>
    <x v="15"/>
    <m/>
  </r>
  <r>
    <n v="18358201"/>
    <s v="Peppers &amp; Pipes"/>
    <n v="1"/>
    <x v="0"/>
    <s v="New Delhi"/>
    <s v="Chinese, Italian, Continental"/>
    <s v="Indian Rupees(Rs.)"/>
    <n v="1.2E-2"/>
    <x v="0"/>
    <x v="1"/>
    <n v="2"/>
    <n v="15"/>
    <n v="600"/>
    <n v="3.1"/>
    <d v="2014-11-05T00:00:00"/>
    <x v="4"/>
    <x v="10"/>
    <s v="November"/>
    <n v="4"/>
    <n v="2"/>
    <n v="5"/>
    <s v="Wednesday"/>
    <x v="10"/>
    <x v="3"/>
    <n v="7.2"/>
    <n v="612"/>
    <x v="4"/>
    <m/>
    <x v="5"/>
    <m/>
    <x v="15"/>
    <m/>
  </r>
  <r>
    <n v="306170"/>
    <s v="Kabab"/>
    <n v="1"/>
    <x v="0"/>
    <s v="New Delhi"/>
    <s v="North Indian, Mughlai"/>
    <s v="Indian Rupees(Rs.)"/>
    <n v="1.2E-2"/>
    <x v="0"/>
    <x v="1"/>
    <n v="2"/>
    <n v="23"/>
    <n v="600"/>
    <n v="3.2"/>
    <d v="2016-11-18T00:00:00"/>
    <x v="1"/>
    <x v="10"/>
    <s v="November"/>
    <n v="4"/>
    <n v="4"/>
    <n v="18"/>
    <s v="Friday"/>
    <x v="10"/>
    <x v="3"/>
    <n v="7.2"/>
    <n v="612"/>
    <x v="4"/>
    <m/>
    <x v="5"/>
    <m/>
    <x v="15"/>
    <m/>
  </r>
  <r>
    <n v="18294260"/>
    <s v="Chowringhee"/>
    <n v="1"/>
    <x v="0"/>
    <s v="New Delhi"/>
    <s v="North Indian, Chinese"/>
    <s v="Indian Rupees(Rs.)"/>
    <n v="1.2E-2"/>
    <x v="0"/>
    <x v="1"/>
    <n v="2"/>
    <n v="5"/>
    <n v="600"/>
    <n v="2.7"/>
    <d v="2018-11-15T00:00:00"/>
    <x v="2"/>
    <x v="10"/>
    <s v="November"/>
    <n v="4"/>
    <n v="3"/>
    <n v="15"/>
    <s v="Thursday"/>
    <x v="10"/>
    <x v="3"/>
    <n v="7.2"/>
    <n v="612"/>
    <x v="4"/>
    <m/>
    <x v="5"/>
    <m/>
    <x v="15"/>
    <m/>
  </r>
  <r>
    <n v="18363093"/>
    <s v="Flashback Midnight Hunger"/>
    <n v="1"/>
    <x v="0"/>
    <s v="New Delhi"/>
    <s v="Italian, Continental, Fast Food, Chinese"/>
    <s v="Indian Rupees(Rs.)"/>
    <n v="1.2E-2"/>
    <x v="0"/>
    <x v="1"/>
    <n v="2"/>
    <n v="50"/>
    <n v="600"/>
    <n v="3.4"/>
    <d v="2016-11-21T00:00:00"/>
    <x v="1"/>
    <x v="10"/>
    <s v="November"/>
    <n v="4"/>
    <n v="0"/>
    <n v="21"/>
    <s v="Monday"/>
    <x v="10"/>
    <x v="3"/>
    <n v="7.2"/>
    <n v="612"/>
    <x v="4"/>
    <m/>
    <x v="5"/>
    <m/>
    <x v="15"/>
    <m/>
  </r>
  <r>
    <n v="18375382"/>
    <s v="Invitation Foodex"/>
    <n v="1"/>
    <x v="0"/>
    <s v="New Delhi"/>
    <s v="North Indian, Chinese, Mughlai"/>
    <s v="Indian Rupees(Rs.)"/>
    <n v="1.2E-2"/>
    <x v="0"/>
    <x v="1"/>
    <n v="2"/>
    <n v="7"/>
    <n v="600"/>
    <n v="3.2"/>
    <d v="2010-11-22T00:00:00"/>
    <x v="6"/>
    <x v="10"/>
    <s v="November"/>
    <n v="4"/>
    <n v="0"/>
    <n v="22"/>
    <s v="Monday"/>
    <x v="10"/>
    <x v="3"/>
    <n v="7.2"/>
    <n v="612"/>
    <x v="4"/>
    <m/>
    <x v="5"/>
    <m/>
    <x v="15"/>
    <m/>
  </r>
  <r>
    <n v="18380175"/>
    <s v="Punjabi Angeethi"/>
    <n v="1"/>
    <x v="0"/>
    <s v="New Delhi"/>
    <s v="North Indian, South Indian, Chinese"/>
    <s v="Indian Rupees(Rs.)"/>
    <n v="1.2E-2"/>
    <x v="0"/>
    <x v="1"/>
    <n v="2"/>
    <n v="28"/>
    <n v="600"/>
    <n v="3.2"/>
    <d v="2013-11-07T00:00:00"/>
    <x v="0"/>
    <x v="10"/>
    <s v="November"/>
    <n v="4"/>
    <n v="3"/>
    <n v="7"/>
    <s v="Thursday"/>
    <x v="10"/>
    <x v="3"/>
    <n v="7.2"/>
    <n v="612"/>
    <x v="4"/>
    <m/>
    <x v="5"/>
    <m/>
    <x v="15"/>
    <m/>
  </r>
  <r>
    <n v="305386"/>
    <s v="Kebab Xpress"/>
    <n v="1"/>
    <x v="0"/>
    <s v="New Delhi"/>
    <s v="North Indian, Mughlai"/>
    <s v="Indian Rupees(Rs.)"/>
    <n v="1.2E-2"/>
    <x v="0"/>
    <x v="1"/>
    <n v="2"/>
    <n v="117"/>
    <n v="600"/>
    <n v="2.4"/>
    <d v="2015-11-04T00:00:00"/>
    <x v="8"/>
    <x v="10"/>
    <s v="November"/>
    <n v="4"/>
    <n v="2"/>
    <n v="4"/>
    <s v="Wednesday"/>
    <x v="10"/>
    <x v="3"/>
    <n v="7.2"/>
    <n v="612"/>
    <x v="4"/>
    <m/>
    <x v="5"/>
    <m/>
    <x v="15"/>
    <m/>
  </r>
  <r>
    <n v="3072"/>
    <s v="Hawkers"/>
    <n v="1"/>
    <x v="0"/>
    <s v="New Delhi"/>
    <s v="Chinese"/>
    <s v="Indian Rupees(Rs.)"/>
    <n v="1.2E-2"/>
    <x v="0"/>
    <x v="1"/>
    <n v="2"/>
    <n v="398"/>
    <n v="600"/>
    <n v="3.4"/>
    <d v="2014-11-09T00:00:00"/>
    <x v="4"/>
    <x v="10"/>
    <s v="November"/>
    <n v="4"/>
    <n v="6"/>
    <n v="9"/>
    <s v="Sunday"/>
    <x v="10"/>
    <x v="3"/>
    <n v="7.2"/>
    <n v="612"/>
    <x v="4"/>
    <m/>
    <x v="5"/>
    <m/>
    <x v="15"/>
    <m/>
  </r>
  <r>
    <n v="302655"/>
    <s v="Arabian Delites"/>
    <n v="1"/>
    <x v="0"/>
    <s v="New Delhi"/>
    <s v="Lebanese, Arabian"/>
    <s v="Indian Rupees(Rs.)"/>
    <n v="1.2E-2"/>
    <x v="0"/>
    <x v="1"/>
    <n v="2"/>
    <n v="146"/>
    <n v="600"/>
    <n v="3.6"/>
    <d v="2018-10-01T00:00:00"/>
    <x v="2"/>
    <x v="11"/>
    <s v="October"/>
    <n v="4"/>
    <n v="0"/>
    <n v="1"/>
    <s v="Monday"/>
    <x v="11"/>
    <x v="3"/>
    <n v="7.2"/>
    <n v="612"/>
    <x v="4"/>
    <m/>
    <x v="5"/>
    <m/>
    <x v="15"/>
    <m/>
  </r>
  <r>
    <n v="300883"/>
    <s v="Sagar Ratna"/>
    <n v="1"/>
    <x v="0"/>
    <s v="New Delhi"/>
    <s v="South Indian, North Indian, Chinese"/>
    <s v="Indian Rupees(Rs.)"/>
    <n v="1.2E-2"/>
    <x v="0"/>
    <x v="1"/>
    <n v="2"/>
    <n v="147"/>
    <n v="600"/>
    <n v="2.4"/>
    <d v="2011-10-16T00:00:00"/>
    <x v="3"/>
    <x v="11"/>
    <s v="October"/>
    <n v="4"/>
    <n v="6"/>
    <n v="16"/>
    <s v="Sunday"/>
    <x v="11"/>
    <x v="3"/>
    <n v="7.2"/>
    <n v="612"/>
    <x v="4"/>
    <m/>
    <x v="5"/>
    <m/>
    <x v="15"/>
    <m/>
  </r>
  <r>
    <n v="18414479"/>
    <s v="Faasos"/>
    <n v="1"/>
    <x v="0"/>
    <s v="New Delhi"/>
    <s v="North Indian, Fast Food"/>
    <s v="Indian Rupees(Rs.)"/>
    <n v="1.2E-2"/>
    <x v="0"/>
    <x v="1"/>
    <n v="2"/>
    <n v="13"/>
    <n v="600"/>
    <n v="2.8"/>
    <d v="2016-10-13T00:00:00"/>
    <x v="1"/>
    <x v="11"/>
    <s v="October"/>
    <n v="4"/>
    <n v="3"/>
    <n v="13"/>
    <s v="Thursday"/>
    <x v="11"/>
    <x v="3"/>
    <n v="7.2"/>
    <n v="612"/>
    <x v="4"/>
    <m/>
    <x v="5"/>
    <m/>
    <x v="15"/>
    <m/>
  </r>
  <r>
    <n v="4019"/>
    <s v="Meenu Caterers"/>
    <n v="1"/>
    <x v="0"/>
    <s v="New Delhi"/>
    <s v="North Indian, Chinese"/>
    <s v="Indian Rupees(Rs.)"/>
    <n v="1.2E-2"/>
    <x v="0"/>
    <x v="1"/>
    <n v="2"/>
    <n v="82"/>
    <n v="600"/>
    <n v="2.7"/>
    <d v="2014-10-16T00:00:00"/>
    <x v="4"/>
    <x v="11"/>
    <s v="October"/>
    <n v="4"/>
    <n v="3"/>
    <n v="16"/>
    <s v="Thursday"/>
    <x v="11"/>
    <x v="3"/>
    <n v="7.2"/>
    <n v="612"/>
    <x v="4"/>
    <m/>
    <x v="5"/>
    <m/>
    <x v="15"/>
    <m/>
  </r>
  <r>
    <n v="301118"/>
    <s v="The Chef"/>
    <n v="1"/>
    <x v="0"/>
    <s v="New Delhi"/>
    <s v="North Indian, Chinese"/>
    <s v="Indian Rupees(Rs.)"/>
    <n v="1.2E-2"/>
    <x v="0"/>
    <x v="1"/>
    <n v="2"/>
    <n v="23"/>
    <n v="600"/>
    <n v="3.2"/>
    <d v="2013-10-10T00:00:00"/>
    <x v="0"/>
    <x v="11"/>
    <s v="October"/>
    <n v="4"/>
    <n v="3"/>
    <n v="10"/>
    <s v="Thursday"/>
    <x v="11"/>
    <x v="3"/>
    <n v="7.2"/>
    <n v="612"/>
    <x v="4"/>
    <m/>
    <x v="5"/>
    <m/>
    <x v="15"/>
    <m/>
  </r>
  <r>
    <n v="18264447"/>
    <s v="Curry Shurry"/>
    <n v="1"/>
    <x v="0"/>
    <s v="New Delhi"/>
    <s v="North Indian, Mughlai"/>
    <s v="Indian Rupees(Rs.)"/>
    <n v="1.2E-2"/>
    <x v="0"/>
    <x v="1"/>
    <n v="2"/>
    <n v="28"/>
    <n v="600"/>
    <n v="3.3"/>
    <d v="2017-10-19T00:00:00"/>
    <x v="7"/>
    <x v="11"/>
    <s v="October"/>
    <n v="4"/>
    <n v="3"/>
    <n v="19"/>
    <s v="Thursday"/>
    <x v="11"/>
    <x v="3"/>
    <n v="7.2"/>
    <n v="612"/>
    <x v="4"/>
    <m/>
    <x v="5"/>
    <m/>
    <x v="15"/>
    <m/>
  </r>
  <r>
    <n v="312990"/>
    <s v="Chawla Kitchen"/>
    <n v="1"/>
    <x v="0"/>
    <s v="New Delhi"/>
    <s v="North Indian, Mughlai, Chinese"/>
    <s v="Indian Rupees(Rs.)"/>
    <n v="1.2E-2"/>
    <x v="0"/>
    <x v="1"/>
    <n v="2"/>
    <n v="49"/>
    <n v="600"/>
    <n v="3.3"/>
    <d v="2012-10-11T00:00:00"/>
    <x v="5"/>
    <x v="11"/>
    <s v="October"/>
    <n v="4"/>
    <n v="3"/>
    <n v="11"/>
    <s v="Thursday"/>
    <x v="11"/>
    <x v="3"/>
    <n v="7.2"/>
    <n v="612"/>
    <x v="4"/>
    <m/>
    <x v="5"/>
    <m/>
    <x v="15"/>
    <m/>
  </r>
  <r>
    <n v="312634"/>
    <s v="Arabian Delites"/>
    <n v="1"/>
    <x v="0"/>
    <s v="New Delhi"/>
    <s v="Lebanese, Arabian"/>
    <s v="Indian Rupees(Rs.)"/>
    <n v="1.2E-2"/>
    <x v="0"/>
    <x v="1"/>
    <n v="2"/>
    <n v="68"/>
    <n v="600"/>
    <n v="3.6"/>
    <d v="2016-10-17T00:00:00"/>
    <x v="1"/>
    <x v="11"/>
    <s v="October"/>
    <n v="4"/>
    <n v="0"/>
    <n v="17"/>
    <s v="Monday"/>
    <x v="11"/>
    <x v="3"/>
    <n v="7.2"/>
    <n v="612"/>
    <x v="4"/>
    <m/>
    <x v="5"/>
    <m/>
    <x v="15"/>
    <m/>
  </r>
  <r>
    <n v="18472663"/>
    <s v="Faaso's"/>
    <n v="1"/>
    <x v="0"/>
    <s v="New Delhi"/>
    <s v="North Indian, Fast Food"/>
    <s v="Indian Rupees(Rs.)"/>
    <n v="1.2E-2"/>
    <x v="0"/>
    <x v="1"/>
    <n v="2"/>
    <n v="1"/>
    <n v="600"/>
    <n v="1"/>
    <d v="2014-10-07T00:00:00"/>
    <x v="4"/>
    <x v="11"/>
    <s v="October"/>
    <n v="4"/>
    <n v="1"/>
    <n v="7"/>
    <s v="Tuesday"/>
    <x v="11"/>
    <x v="3"/>
    <n v="7.2"/>
    <n v="612"/>
    <x v="4"/>
    <m/>
    <x v="5"/>
    <m/>
    <x v="15"/>
    <m/>
  </r>
  <r>
    <n v="18337920"/>
    <s v="Weird Time Food"/>
    <n v="1"/>
    <x v="0"/>
    <s v="New Delhi"/>
    <s v="Continental, Fast Food"/>
    <s v="Indian Rupees(Rs.)"/>
    <n v="1.2E-2"/>
    <x v="0"/>
    <x v="1"/>
    <n v="2"/>
    <n v="49"/>
    <n v="600"/>
    <n v="3.6"/>
    <d v="2016-10-12T00:00:00"/>
    <x v="1"/>
    <x v="11"/>
    <s v="October"/>
    <n v="4"/>
    <n v="2"/>
    <n v="12"/>
    <s v="Wednesday"/>
    <x v="11"/>
    <x v="3"/>
    <n v="7.2"/>
    <n v="612"/>
    <x v="4"/>
    <m/>
    <x v="5"/>
    <m/>
    <x v="15"/>
    <m/>
  </r>
  <r>
    <n v="306934"/>
    <s v="Kitchen &amp; Chicken"/>
    <n v="1"/>
    <x v="0"/>
    <s v="New Delhi"/>
    <s v="Chinese"/>
    <s v="Indian Rupees(Rs.)"/>
    <n v="1.2E-2"/>
    <x v="0"/>
    <x v="1"/>
    <n v="2"/>
    <n v="50"/>
    <n v="600"/>
    <n v="3.2"/>
    <d v="2015-10-01T00:00:00"/>
    <x v="8"/>
    <x v="11"/>
    <s v="October"/>
    <n v="4"/>
    <n v="3"/>
    <n v="1"/>
    <s v="Thursday"/>
    <x v="11"/>
    <x v="3"/>
    <n v="7.2"/>
    <n v="612"/>
    <x v="4"/>
    <m/>
    <x v="5"/>
    <m/>
    <x v="15"/>
    <m/>
  </r>
  <r>
    <n v="586"/>
    <s v="Nathu's Sweets"/>
    <n v="1"/>
    <x v="0"/>
    <s v="New Delhi"/>
    <s v="North Indian, South Indian, Chinese, Street Food, Fast Food, Mithai, Desserts"/>
    <s v="Indian Rupees(Rs.)"/>
    <n v="1.2E-2"/>
    <x v="0"/>
    <x v="1"/>
    <n v="2"/>
    <n v="173"/>
    <n v="600"/>
    <n v="3.3"/>
    <d v="2013-10-17T00:00:00"/>
    <x v="0"/>
    <x v="11"/>
    <s v="October"/>
    <n v="4"/>
    <n v="3"/>
    <n v="17"/>
    <s v="Thursday"/>
    <x v="11"/>
    <x v="3"/>
    <n v="7.2"/>
    <n v="612"/>
    <x v="4"/>
    <m/>
    <x v="5"/>
    <m/>
    <x v="15"/>
    <m/>
  </r>
  <r>
    <n v="18331594"/>
    <s v="Da Pizza Zone"/>
    <n v="1"/>
    <x v="0"/>
    <s v="New Delhi"/>
    <s v="Pizza, Fast Food"/>
    <s v="Indian Rupees(Rs.)"/>
    <n v="1.2E-2"/>
    <x v="0"/>
    <x v="1"/>
    <n v="2"/>
    <n v="2"/>
    <n v="600"/>
    <n v="1"/>
    <d v="2018-10-22T00:00:00"/>
    <x v="2"/>
    <x v="11"/>
    <s v="October"/>
    <n v="4"/>
    <n v="0"/>
    <n v="22"/>
    <s v="Monday"/>
    <x v="11"/>
    <x v="3"/>
    <n v="7.2"/>
    <n v="612"/>
    <x v="4"/>
    <m/>
    <x v="5"/>
    <m/>
    <x v="15"/>
    <m/>
  </r>
  <r>
    <n v="18124355"/>
    <s v="Cafetorium"/>
    <n v="1"/>
    <x v="0"/>
    <s v="New Delhi"/>
    <s v="Cafe, Italian"/>
    <s v="Indian Rupees(Rs.)"/>
    <n v="1.2E-2"/>
    <x v="0"/>
    <x v="1"/>
    <n v="2"/>
    <n v="122"/>
    <n v="600"/>
    <n v="3.8"/>
    <d v="2015-10-22T00:00:00"/>
    <x v="8"/>
    <x v="11"/>
    <s v="October"/>
    <n v="4"/>
    <n v="3"/>
    <n v="22"/>
    <s v="Thursday"/>
    <x v="11"/>
    <x v="3"/>
    <n v="7.2"/>
    <n v="612"/>
    <x v="4"/>
    <m/>
    <x v="5"/>
    <m/>
    <x v="15"/>
    <m/>
  </r>
  <r>
    <n v="18334443"/>
    <s v="BarShala"/>
    <n v="1"/>
    <x v="0"/>
    <s v="New Delhi"/>
    <s v="Finger Food"/>
    <s v="Indian Rupees(Rs.)"/>
    <n v="1.2E-2"/>
    <x v="0"/>
    <x v="0"/>
    <n v="2"/>
    <n v="31"/>
    <n v="600"/>
    <n v="3.2"/>
    <d v="2015-09-06T00:00:00"/>
    <x v="8"/>
    <x v="0"/>
    <s v="September"/>
    <n v="3"/>
    <n v="6"/>
    <n v="6"/>
    <s v="Sunday"/>
    <x v="0"/>
    <x v="0"/>
    <n v="7.2"/>
    <n v="612"/>
    <x v="4"/>
    <m/>
    <x v="5"/>
    <m/>
    <x v="15"/>
    <m/>
  </r>
  <r>
    <n v="18337975"/>
    <s v="Jugnu Gaming Zone and Cafe"/>
    <n v="1"/>
    <x v="0"/>
    <s v="New Delhi"/>
    <s v="Cafe, North Indian, Fast Food"/>
    <s v="Indian Rupees(Rs.)"/>
    <n v="1.2E-2"/>
    <x v="0"/>
    <x v="0"/>
    <n v="2"/>
    <n v="4"/>
    <n v="600"/>
    <n v="2.9"/>
    <d v="2014-09-09T00:00:00"/>
    <x v="4"/>
    <x v="0"/>
    <s v="September"/>
    <n v="3"/>
    <n v="1"/>
    <n v="9"/>
    <s v="Tuesday"/>
    <x v="0"/>
    <x v="0"/>
    <n v="7.2"/>
    <n v="612"/>
    <x v="4"/>
    <m/>
    <x v="5"/>
    <m/>
    <x v="15"/>
    <m/>
  </r>
  <r>
    <n v="851"/>
    <s v="Tamil Nadu House Canteen"/>
    <n v="1"/>
    <x v="0"/>
    <s v="New Delhi"/>
    <s v="South Indian, Chettinad, North Indian, Chinese"/>
    <s v="Indian Rupees(Rs.)"/>
    <n v="1.2E-2"/>
    <x v="0"/>
    <x v="0"/>
    <n v="2"/>
    <n v="161"/>
    <n v="600"/>
    <n v="3.4"/>
    <d v="2017-09-14T00:00:00"/>
    <x v="7"/>
    <x v="0"/>
    <s v="September"/>
    <n v="3"/>
    <n v="3"/>
    <n v="14"/>
    <s v="Thursday"/>
    <x v="0"/>
    <x v="0"/>
    <n v="7.2"/>
    <n v="612"/>
    <x v="4"/>
    <m/>
    <x v="5"/>
    <m/>
    <x v="15"/>
    <m/>
  </r>
  <r>
    <n v="4715"/>
    <s v="Jahangeer Foods"/>
    <n v="1"/>
    <x v="0"/>
    <s v="New Delhi"/>
    <s v="North Indian, Mughlai"/>
    <s v="Indian Rupees(Rs.)"/>
    <n v="1.2E-2"/>
    <x v="0"/>
    <x v="0"/>
    <n v="2"/>
    <n v="124"/>
    <n v="600"/>
    <n v="3.8"/>
    <d v="2013-09-23T00:00:00"/>
    <x v="0"/>
    <x v="0"/>
    <s v="September"/>
    <n v="3"/>
    <n v="0"/>
    <n v="23"/>
    <s v="Monday"/>
    <x v="0"/>
    <x v="0"/>
    <n v="7.2"/>
    <n v="612"/>
    <x v="4"/>
    <m/>
    <x v="5"/>
    <m/>
    <x v="15"/>
    <m/>
  </r>
  <r>
    <n v="18337757"/>
    <s v="Cafe Bethak"/>
    <n v="1"/>
    <x v="0"/>
    <s v="New Delhi"/>
    <s v="Cafe, Continental, Chinese"/>
    <s v="Indian Rupees(Rs.)"/>
    <n v="1.2E-2"/>
    <x v="0"/>
    <x v="0"/>
    <n v="2"/>
    <n v="76"/>
    <n v="600"/>
    <n v="3.4"/>
    <d v="2015-09-28T00:00:00"/>
    <x v="8"/>
    <x v="0"/>
    <s v="September"/>
    <n v="3"/>
    <n v="0"/>
    <n v="28"/>
    <s v="Monday"/>
    <x v="0"/>
    <x v="0"/>
    <n v="7.2"/>
    <n v="612"/>
    <x v="4"/>
    <m/>
    <x v="5"/>
    <m/>
    <x v="15"/>
    <m/>
  </r>
  <r>
    <n v="18255193"/>
    <s v="A Piece of Paris"/>
    <n v="1"/>
    <x v="0"/>
    <s v="New Delhi"/>
    <s v="Desserts, Bakery"/>
    <s v="Indian Rupees(Rs.)"/>
    <n v="1.2E-2"/>
    <x v="0"/>
    <x v="0"/>
    <n v="2"/>
    <n v="38"/>
    <n v="600"/>
    <n v="3.6"/>
    <d v="2018-09-28T00:00:00"/>
    <x v="2"/>
    <x v="0"/>
    <s v="September"/>
    <n v="3"/>
    <n v="4"/>
    <n v="28"/>
    <s v="Friday"/>
    <x v="0"/>
    <x v="0"/>
    <n v="7.2"/>
    <n v="612"/>
    <x v="4"/>
    <m/>
    <x v="5"/>
    <m/>
    <x v="15"/>
    <m/>
  </r>
  <r>
    <n v="313194"/>
    <s v="Chawla Dillivala"/>
    <n v="1"/>
    <x v="0"/>
    <s v="New Delhi"/>
    <s v="North Indian, Chinese"/>
    <s v="Indian Rupees(Rs.)"/>
    <n v="1.2E-2"/>
    <x v="0"/>
    <x v="0"/>
    <n v="2"/>
    <n v="91"/>
    <n v="600"/>
    <n v="2.7"/>
    <d v="2017-09-19T00:00:00"/>
    <x v="7"/>
    <x v="0"/>
    <s v="September"/>
    <n v="3"/>
    <n v="1"/>
    <n v="19"/>
    <s v="Tuesday"/>
    <x v="0"/>
    <x v="0"/>
    <n v="7.2"/>
    <n v="612"/>
    <x v="4"/>
    <m/>
    <x v="5"/>
    <m/>
    <x v="15"/>
    <m/>
  </r>
  <r>
    <n v="3337"/>
    <s v="Om Hotel"/>
    <n v="1"/>
    <x v="0"/>
    <s v="New Delhi"/>
    <s v="North Indian, Mughlai, South Indian"/>
    <s v="Indian Rupees(Rs.)"/>
    <n v="1.2E-2"/>
    <x v="0"/>
    <x v="0"/>
    <n v="2"/>
    <n v="140"/>
    <n v="600"/>
    <n v="3.3"/>
    <d v="2011-09-08T00:00:00"/>
    <x v="3"/>
    <x v="0"/>
    <s v="September"/>
    <n v="3"/>
    <n v="3"/>
    <n v="8"/>
    <s v="Thursday"/>
    <x v="0"/>
    <x v="0"/>
    <n v="7.2"/>
    <n v="612"/>
    <x v="4"/>
    <m/>
    <x v="5"/>
    <m/>
    <x v="15"/>
    <m/>
  </r>
  <r>
    <n v="310101"/>
    <s v="Pakeeza Burger"/>
    <n v="1"/>
    <x v="0"/>
    <s v="New Delhi"/>
    <s v="North Indian, Afghani"/>
    <s v="Indian Rupees(Rs.)"/>
    <n v="1.2E-2"/>
    <x v="0"/>
    <x v="0"/>
    <n v="2"/>
    <n v="15"/>
    <n v="600"/>
    <n v="2.6"/>
    <d v="2015-09-10T00:00:00"/>
    <x v="8"/>
    <x v="0"/>
    <s v="September"/>
    <n v="3"/>
    <n v="3"/>
    <n v="10"/>
    <s v="Thursday"/>
    <x v="0"/>
    <x v="0"/>
    <n v="7.2"/>
    <n v="612"/>
    <x v="4"/>
    <m/>
    <x v="5"/>
    <m/>
    <x v="15"/>
    <m/>
  </r>
  <r>
    <n v="18133513"/>
    <s v="Caara Cafe"/>
    <n v="1"/>
    <x v="0"/>
    <s v="New Delhi"/>
    <s v="Cafe, European"/>
    <s v="Indian Rupees(Rs.)"/>
    <n v="1.2E-2"/>
    <x v="0"/>
    <x v="0"/>
    <n v="2"/>
    <n v="59"/>
    <n v="600"/>
    <n v="3.3"/>
    <d v="2018-09-01T00:00:00"/>
    <x v="2"/>
    <x v="0"/>
    <s v="September"/>
    <n v="3"/>
    <n v="5"/>
    <n v="1"/>
    <s v="Saturday"/>
    <x v="0"/>
    <x v="0"/>
    <n v="7.2"/>
    <n v="612"/>
    <x v="4"/>
    <m/>
    <x v="5"/>
    <m/>
    <x v="15"/>
    <m/>
  </r>
  <r>
    <n v="18228895"/>
    <s v="Shaan e Punjab"/>
    <n v="1"/>
    <x v="0"/>
    <s v="New Delhi"/>
    <s v="North Indian, Mughlai"/>
    <s v="Indian Rupees(Rs.)"/>
    <n v="1.2E-2"/>
    <x v="0"/>
    <x v="0"/>
    <n v="2"/>
    <n v="21"/>
    <n v="600"/>
    <n v="3.1"/>
    <d v="2014-09-19T00:00:00"/>
    <x v="4"/>
    <x v="0"/>
    <s v="September"/>
    <n v="3"/>
    <n v="4"/>
    <n v="19"/>
    <s v="Friday"/>
    <x v="0"/>
    <x v="0"/>
    <n v="7.2"/>
    <n v="612"/>
    <x v="4"/>
    <m/>
    <x v="5"/>
    <m/>
    <x v="15"/>
    <m/>
  </r>
  <r>
    <n v="18428200"/>
    <s v="Zoet Desserts"/>
    <n v="1"/>
    <x v="0"/>
    <s v="New Delhi"/>
    <s v="Bakery, Desserts"/>
    <s v="Indian Rupees(Rs.)"/>
    <n v="1.2E-2"/>
    <x v="0"/>
    <x v="0"/>
    <n v="2"/>
    <n v="8"/>
    <n v="600"/>
    <n v="3"/>
    <d v="2017-09-03T00:00:00"/>
    <x v="7"/>
    <x v="0"/>
    <s v="September"/>
    <n v="3"/>
    <n v="6"/>
    <n v="3"/>
    <s v="Sunday"/>
    <x v="0"/>
    <x v="0"/>
    <n v="7.2"/>
    <n v="612"/>
    <x v="4"/>
    <m/>
    <x v="5"/>
    <m/>
    <x v="15"/>
    <m/>
  </r>
  <r>
    <n v="18219530"/>
    <s v="The Kitchen Exotica"/>
    <n v="1"/>
    <x v="0"/>
    <s v="New Delhi"/>
    <s v="North Indian, Chinese"/>
    <s v="Indian Rupees(Rs.)"/>
    <n v="1.2E-2"/>
    <x v="0"/>
    <x v="0"/>
    <n v="2"/>
    <n v="9"/>
    <n v="600"/>
    <n v="3"/>
    <d v="2010-09-02T00:00:00"/>
    <x v="6"/>
    <x v="0"/>
    <s v="September"/>
    <n v="3"/>
    <n v="3"/>
    <n v="2"/>
    <s v="Thursday"/>
    <x v="0"/>
    <x v="0"/>
    <n v="7.2"/>
    <n v="612"/>
    <x v="4"/>
    <m/>
    <x v="5"/>
    <m/>
    <x v="15"/>
    <m/>
  </r>
  <r>
    <n v="305826"/>
    <s v="Costa Coffee"/>
    <n v="1"/>
    <x v="0"/>
    <s v="New Delhi"/>
    <s v="Cafe"/>
    <s v="Indian Rupees(Rs.)"/>
    <n v="1.2E-2"/>
    <x v="0"/>
    <x v="0"/>
    <n v="2"/>
    <n v="68"/>
    <n v="600"/>
    <n v="3.8"/>
    <d v="2012-09-12T00:00:00"/>
    <x v="5"/>
    <x v="0"/>
    <s v="September"/>
    <n v="3"/>
    <n v="2"/>
    <n v="12"/>
    <s v="Wednesday"/>
    <x v="0"/>
    <x v="0"/>
    <n v="7.2"/>
    <n v="612"/>
    <x v="4"/>
    <m/>
    <x v="5"/>
    <m/>
    <x v="15"/>
    <m/>
  </r>
  <r>
    <n v="2402"/>
    <s v="Pakwan"/>
    <n v="1"/>
    <x v="0"/>
    <s v="New Delhi"/>
    <s v="Chinese, North Indian"/>
    <s v="Indian Rupees(Rs.)"/>
    <n v="1.2E-2"/>
    <x v="0"/>
    <x v="0"/>
    <n v="2"/>
    <n v="20"/>
    <n v="600"/>
    <n v="2.8"/>
    <d v="2018-09-21T00:00:00"/>
    <x v="2"/>
    <x v="0"/>
    <s v="September"/>
    <n v="3"/>
    <n v="4"/>
    <n v="21"/>
    <s v="Friday"/>
    <x v="0"/>
    <x v="0"/>
    <n v="7.2"/>
    <n v="612"/>
    <x v="4"/>
    <m/>
    <x v="5"/>
    <m/>
    <x v="15"/>
    <m/>
  </r>
  <r>
    <n v="18365871"/>
    <s v="Brick Station"/>
    <n v="1"/>
    <x v="0"/>
    <s v="New Delhi"/>
    <s v="Cafe"/>
    <s v="Indian Rupees(Rs.)"/>
    <n v="1.2E-2"/>
    <x v="0"/>
    <x v="0"/>
    <n v="2"/>
    <n v="3"/>
    <n v="600"/>
    <n v="1"/>
    <d v="2013-09-22T00:00:00"/>
    <x v="0"/>
    <x v="0"/>
    <s v="September"/>
    <n v="3"/>
    <n v="6"/>
    <n v="22"/>
    <s v="Sunday"/>
    <x v="0"/>
    <x v="0"/>
    <n v="7.2"/>
    <n v="612"/>
    <x v="4"/>
    <m/>
    <x v="5"/>
    <m/>
    <x v="15"/>
    <m/>
  </r>
  <r>
    <n v="18337772"/>
    <s v="Street Foods by Punjab Grill"/>
    <n v="1"/>
    <x v="0"/>
    <s v="New Delhi"/>
    <s v="Street Food, North Indian"/>
    <s v="Indian Rupees(Rs.)"/>
    <n v="1.2E-2"/>
    <x v="0"/>
    <x v="0"/>
    <n v="2"/>
    <n v="17"/>
    <n v="600"/>
    <n v="3.2"/>
    <d v="2017-09-28T00:00:00"/>
    <x v="7"/>
    <x v="0"/>
    <s v="September"/>
    <n v="3"/>
    <n v="3"/>
    <n v="28"/>
    <s v="Thursday"/>
    <x v="0"/>
    <x v="0"/>
    <n v="7.2"/>
    <n v="612"/>
    <x v="4"/>
    <m/>
    <x v="5"/>
    <m/>
    <x v="15"/>
    <m/>
  </r>
  <r>
    <n v="18334400"/>
    <s v="Cafe Huddle"/>
    <n v="1"/>
    <x v="0"/>
    <s v="New Delhi"/>
    <s v="Fast Food"/>
    <s v="Indian Rupees(Rs.)"/>
    <n v="1.2E-2"/>
    <x v="0"/>
    <x v="0"/>
    <n v="2"/>
    <n v="3"/>
    <n v="600"/>
    <n v="1"/>
    <d v="2013-09-19T00:00:00"/>
    <x v="0"/>
    <x v="0"/>
    <s v="September"/>
    <n v="3"/>
    <n v="3"/>
    <n v="19"/>
    <s v="Thursday"/>
    <x v="0"/>
    <x v="0"/>
    <n v="7.2"/>
    <n v="612"/>
    <x v="4"/>
    <m/>
    <x v="5"/>
    <m/>
    <x v="15"/>
    <m/>
  </r>
  <r>
    <n v="18425780"/>
    <s v="Purani Dilli Foods"/>
    <n v="1"/>
    <x v="0"/>
    <s v="New Delhi"/>
    <s v="Mughlai"/>
    <s v="Indian Rupees(Rs.)"/>
    <n v="1.2E-2"/>
    <x v="0"/>
    <x v="0"/>
    <n v="2"/>
    <n v="1"/>
    <n v="600"/>
    <n v="1"/>
    <d v="2013-08-04T00:00:00"/>
    <x v="0"/>
    <x v="1"/>
    <s v="August"/>
    <n v="3"/>
    <n v="6"/>
    <n v="4"/>
    <s v="Sunday"/>
    <x v="1"/>
    <x v="0"/>
    <n v="7.2"/>
    <n v="612"/>
    <x v="4"/>
    <m/>
    <x v="5"/>
    <m/>
    <x v="15"/>
    <m/>
  </r>
  <r>
    <n v="305621"/>
    <s v="Sab Ke Khatir"/>
    <n v="1"/>
    <x v="0"/>
    <s v="New Delhi"/>
    <s v="North Indian, Mughlai"/>
    <s v="Indian Rupees(Rs.)"/>
    <n v="1.2E-2"/>
    <x v="0"/>
    <x v="0"/>
    <n v="2"/>
    <n v="14"/>
    <n v="600"/>
    <n v="3.1"/>
    <d v="2012-08-05T00:00:00"/>
    <x v="5"/>
    <x v="1"/>
    <s v="August"/>
    <n v="3"/>
    <n v="6"/>
    <n v="5"/>
    <s v="Sunday"/>
    <x v="1"/>
    <x v="0"/>
    <n v="7.2"/>
    <n v="612"/>
    <x v="4"/>
    <m/>
    <x v="5"/>
    <m/>
    <x v="15"/>
    <m/>
  </r>
  <r>
    <n v="2299"/>
    <s v="Haldiram's"/>
    <n v="1"/>
    <x v="0"/>
    <s v="New Delhi"/>
    <s v="North Indian, South Indian, Chinese, Street Food, Fast Food, Mithai, Desserts"/>
    <s v="Indian Rupees(Rs.)"/>
    <n v="1.2E-2"/>
    <x v="0"/>
    <x v="0"/>
    <n v="2"/>
    <n v="217"/>
    <n v="600"/>
    <n v="3.5"/>
    <d v="2016-08-08T00:00:00"/>
    <x v="1"/>
    <x v="1"/>
    <s v="August"/>
    <n v="3"/>
    <n v="0"/>
    <n v="8"/>
    <s v="Monday"/>
    <x v="1"/>
    <x v="0"/>
    <n v="7.2"/>
    <n v="612"/>
    <x v="4"/>
    <m/>
    <x v="5"/>
    <m/>
    <x v="15"/>
    <m/>
  </r>
  <r>
    <n v="18258777"/>
    <s v="My Kind Of Cafe"/>
    <n v="1"/>
    <x v="0"/>
    <s v="New Delhi"/>
    <s v="Cafe, Continental"/>
    <s v="Indian Rupees(Rs.)"/>
    <n v="1.2E-2"/>
    <x v="0"/>
    <x v="0"/>
    <n v="2"/>
    <n v="3"/>
    <n v="600"/>
    <n v="1"/>
    <d v="2018-08-02T00:00:00"/>
    <x v="2"/>
    <x v="1"/>
    <s v="August"/>
    <n v="3"/>
    <n v="3"/>
    <n v="2"/>
    <s v="Thursday"/>
    <x v="1"/>
    <x v="0"/>
    <n v="7.2"/>
    <n v="612"/>
    <x v="4"/>
    <m/>
    <x v="5"/>
    <m/>
    <x v="15"/>
    <m/>
  </r>
  <r>
    <n v="18345739"/>
    <s v="BarShala"/>
    <n v="1"/>
    <x v="0"/>
    <s v="New Delhi"/>
    <s v="Finger Food"/>
    <s v="Indian Rupees(Rs.)"/>
    <n v="1.2E-2"/>
    <x v="0"/>
    <x v="0"/>
    <n v="2"/>
    <n v="40"/>
    <n v="600"/>
    <n v="3.5"/>
    <d v="2014-08-14T00:00:00"/>
    <x v="4"/>
    <x v="1"/>
    <s v="August"/>
    <n v="3"/>
    <n v="3"/>
    <n v="14"/>
    <s v="Thursday"/>
    <x v="1"/>
    <x v="0"/>
    <n v="7.2"/>
    <n v="612"/>
    <x v="4"/>
    <m/>
    <x v="5"/>
    <m/>
    <x v="15"/>
    <m/>
  </r>
  <r>
    <n v="309576"/>
    <s v="Azam's Mughlai"/>
    <n v="1"/>
    <x v="0"/>
    <s v="New Delhi"/>
    <s v="Mughlai"/>
    <s v="Indian Rupees(Rs.)"/>
    <n v="1.2E-2"/>
    <x v="0"/>
    <x v="0"/>
    <n v="2"/>
    <n v="157"/>
    <n v="600"/>
    <n v="3.9"/>
    <d v="2012-08-09T00:00:00"/>
    <x v="5"/>
    <x v="1"/>
    <s v="August"/>
    <n v="3"/>
    <n v="3"/>
    <n v="9"/>
    <s v="Thursday"/>
    <x v="1"/>
    <x v="0"/>
    <n v="7.2"/>
    <n v="612"/>
    <x v="4"/>
    <m/>
    <x v="5"/>
    <m/>
    <x v="15"/>
    <m/>
  </r>
  <r>
    <n v="18356840"/>
    <s v="Lets Bake Love"/>
    <n v="1"/>
    <x v="0"/>
    <s v="New Delhi"/>
    <s v="Bakery, Desserts"/>
    <s v="Indian Rupees(Rs.)"/>
    <n v="1.2E-2"/>
    <x v="0"/>
    <x v="0"/>
    <n v="2"/>
    <n v="4"/>
    <n v="600"/>
    <n v="3"/>
    <d v="2016-08-16T00:00:00"/>
    <x v="1"/>
    <x v="1"/>
    <s v="August"/>
    <n v="3"/>
    <n v="1"/>
    <n v="16"/>
    <s v="Tuesday"/>
    <x v="1"/>
    <x v="0"/>
    <n v="7.2"/>
    <n v="612"/>
    <x v="4"/>
    <m/>
    <x v="5"/>
    <m/>
    <x v="15"/>
    <m/>
  </r>
  <r>
    <n v="18372674"/>
    <s v="Foresto Lawn &amp; Restaurant"/>
    <n v="1"/>
    <x v="0"/>
    <s v="New Delhi"/>
    <s v="North Indian, Mughlai, Chinese"/>
    <s v="Indian Rupees(Rs.)"/>
    <n v="1.2E-2"/>
    <x v="0"/>
    <x v="0"/>
    <n v="2"/>
    <n v="2"/>
    <n v="600"/>
    <n v="1"/>
    <d v="2012-08-28T00:00:00"/>
    <x v="5"/>
    <x v="1"/>
    <s v="August"/>
    <n v="3"/>
    <n v="1"/>
    <n v="28"/>
    <s v="Tuesday"/>
    <x v="1"/>
    <x v="0"/>
    <n v="7.2"/>
    <n v="612"/>
    <x v="4"/>
    <m/>
    <x v="5"/>
    <m/>
    <x v="15"/>
    <m/>
  </r>
  <r>
    <n v="6237"/>
    <s v="Pakiza Restaurant"/>
    <n v="1"/>
    <x v="0"/>
    <s v="New Delhi"/>
    <s v="North Indian, Mughlai"/>
    <s v="Indian Rupees(Rs.)"/>
    <n v="1.2E-2"/>
    <x v="0"/>
    <x v="0"/>
    <n v="2"/>
    <n v="2"/>
    <n v="600"/>
    <n v="1"/>
    <d v="2017-08-15T00:00:00"/>
    <x v="7"/>
    <x v="1"/>
    <s v="August"/>
    <n v="3"/>
    <n v="1"/>
    <n v="15"/>
    <s v="Tuesday"/>
    <x v="1"/>
    <x v="0"/>
    <n v="7.2"/>
    <n v="612"/>
    <x v="4"/>
    <m/>
    <x v="5"/>
    <m/>
    <x v="15"/>
    <m/>
  </r>
  <r>
    <n v="18219550"/>
    <s v="Smoksha Cafe and Lounge"/>
    <n v="1"/>
    <x v="0"/>
    <s v="New Delhi"/>
    <s v="Cafe, Chinese"/>
    <s v="Indian Rupees(Rs.)"/>
    <n v="1.2E-2"/>
    <x v="0"/>
    <x v="0"/>
    <n v="2"/>
    <n v="60"/>
    <n v="600"/>
    <n v="3.4"/>
    <d v="2015-08-26T00:00:00"/>
    <x v="8"/>
    <x v="1"/>
    <s v="August"/>
    <n v="3"/>
    <n v="2"/>
    <n v="26"/>
    <s v="Wednesday"/>
    <x v="1"/>
    <x v="0"/>
    <n v="7.2"/>
    <n v="612"/>
    <x v="4"/>
    <m/>
    <x v="5"/>
    <m/>
    <x v="15"/>
    <m/>
  </r>
  <r>
    <n v="18138427"/>
    <s v="Sugary Affairs"/>
    <n v="1"/>
    <x v="0"/>
    <s v="New Delhi"/>
    <s v="Bakery, Desserts"/>
    <s v="Indian Rupees(Rs.)"/>
    <n v="1.2E-2"/>
    <x v="0"/>
    <x v="0"/>
    <n v="2"/>
    <n v="6"/>
    <n v="600"/>
    <n v="3"/>
    <d v="2015-08-03T00:00:00"/>
    <x v="8"/>
    <x v="1"/>
    <s v="August"/>
    <n v="3"/>
    <n v="0"/>
    <n v="3"/>
    <s v="Monday"/>
    <x v="1"/>
    <x v="0"/>
    <n v="7.2"/>
    <n v="612"/>
    <x v="4"/>
    <m/>
    <x v="5"/>
    <m/>
    <x v="15"/>
    <m/>
  </r>
  <r>
    <n v="9094"/>
    <s v="Mohit Restaurant"/>
    <n v="1"/>
    <x v="0"/>
    <s v="New Delhi"/>
    <s v="North Indian, Chinese"/>
    <s v="Indian Rupees(Rs.)"/>
    <n v="1.2E-2"/>
    <x v="0"/>
    <x v="0"/>
    <n v="2"/>
    <n v="17"/>
    <n v="600"/>
    <n v="2.8"/>
    <d v="2010-08-27T00:00:00"/>
    <x v="6"/>
    <x v="1"/>
    <s v="August"/>
    <n v="3"/>
    <n v="4"/>
    <n v="27"/>
    <s v="Friday"/>
    <x v="1"/>
    <x v="0"/>
    <n v="7.2"/>
    <n v="612"/>
    <x v="4"/>
    <m/>
    <x v="5"/>
    <m/>
    <x v="15"/>
    <m/>
  </r>
  <r>
    <n v="18421499"/>
    <s v="Angan Bakery &amp; Cafe"/>
    <n v="1"/>
    <x v="0"/>
    <s v="New Delhi"/>
    <s v="Bakery, Italian, Fast Food, Chinese, Continental"/>
    <s v="Indian Rupees(Rs.)"/>
    <n v="1.2E-2"/>
    <x v="0"/>
    <x v="0"/>
    <n v="2"/>
    <n v="10"/>
    <n v="600"/>
    <n v="2.9"/>
    <d v="2015-07-05T00:00:00"/>
    <x v="8"/>
    <x v="2"/>
    <s v="July"/>
    <n v="3"/>
    <n v="6"/>
    <n v="5"/>
    <s v="Sunday"/>
    <x v="2"/>
    <x v="0"/>
    <n v="7.2"/>
    <n v="612"/>
    <x v="4"/>
    <m/>
    <x v="5"/>
    <m/>
    <x v="15"/>
    <m/>
  </r>
  <r>
    <n v="312194"/>
    <s v="Costa Coffee"/>
    <n v="1"/>
    <x v="0"/>
    <s v="New Delhi"/>
    <s v="Cafe"/>
    <s v="Indian Rupees(Rs.)"/>
    <n v="1.2E-2"/>
    <x v="0"/>
    <x v="0"/>
    <n v="2"/>
    <n v="4"/>
    <n v="600"/>
    <n v="3"/>
    <d v="2011-07-21T00:00:00"/>
    <x v="3"/>
    <x v="2"/>
    <s v="July"/>
    <n v="3"/>
    <n v="3"/>
    <n v="21"/>
    <s v="Thursday"/>
    <x v="2"/>
    <x v="0"/>
    <n v="7.2"/>
    <n v="612"/>
    <x v="4"/>
    <m/>
    <x v="5"/>
    <m/>
    <x v="15"/>
    <m/>
  </r>
  <r>
    <n v="3181"/>
    <s v="Zaika"/>
    <n v="1"/>
    <x v="0"/>
    <s v="New Delhi"/>
    <s v="North Indian, Chinese, Mughlai"/>
    <s v="Indian Rupees(Rs.)"/>
    <n v="1.2E-2"/>
    <x v="0"/>
    <x v="0"/>
    <n v="2"/>
    <n v="159"/>
    <n v="600"/>
    <n v="3.4"/>
    <d v="2016-07-13T00:00:00"/>
    <x v="1"/>
    <x v="2"/>
    <s v="July"/>
    <n v="3"/>
    <n v="2"/>
    <n v="13"/>
    <s v="Wednesday"/>
    <x v="2"/>
    <x v="0"/>
    <n v="7.2"/>
    <n v="612"/>
    <x v="4"/>
    <m/>
    <x v="5"/>
    <m/>
    <x v="15"/>
    <m/>
  </r>
  <r>
    <n v="303994"/>
    <s v="Urban Punjab"/>
    <n v="1"/>
    <x v="0"/>
    <s v="New Delhi"/>
    <s v="North Indian, Chinese"/>
    <s v="Indian Rupees(Rs.)"/>
    <n v="1.2E-2"/>
    <x v="0"/>
    <x v="0"/>
    <n v="2"/>
    <n v="103"/>
    <n v="600"/>
    <n v="3.2"/>
    <d v="2015-07-26T00:00:00"/>
    <x v="8"/>
    <x v="2"/>
    <s v="July"/>
    <n v="3"/>
    <n v="6"/>
    <n v="26"/>
    <s v="Sunday"/>
    <x v="2"/>
    <x v="0"/>
    <n v="7.2"/>
    <n v="612"/>
    <x v="4"/>
    <m/>
    <x v="5"/>
    <m/>
    <x v="15"/>
    <m/>
  </r>
  <r>
    <n v="9002"/>
    <s v="Haldiram's"/>
    <n v="1"/>
    <x v="0"/>
    <s v="New Delhi"/>
    <s v="North Indian, South Indian, Chinese, Street Food, Fast Food, Mithai, Desserts"/>
    <s v="Indian Rupees(Rs.)"/>
    <n v="1.2E-2"/>
    <x v="0"/>
    <x v="0"/>
    <n v="2"/>
    <n v="88"/>
    <n v="600"/>
    <n v="3.5"/>
    <d v="2017-07-20T00:00:00"/>
    <x v="7"/>
    <x v="2"/>
    <s v="July"/>
    <n v="3"/>
    <n v="3"/>
    <n v="20"/>
    <s v="Thursday"/>
    <x v="2"/>
    <x v="0"/>
    <n v="7.2"/>
    <n v="612"/>
    <x v="4"/>
    <m/>
    <x v="5"/>
    <m/>
    <x v="15"/>
    <m/>
  </r>
  <r>
    <n v="2407"/>
    <s v="Sri Balaji"/>
    <n v="1"/>
    <x v="0"/>
    <s v="New Delhi"/>
    <s v="South Indian, North Indian"/>
    <s v="Indian Rupees(Rs.)"/>
    <n v="1.2E-2"/>
    <x v="0"/>
    <x v="0"/>
    <n v="2"/>
    <n v="88"/>
    <n v="600"/>
    <n v="3.5"/>
    <d v="2017-07-24T00:00:00"/>
    <x v="7"/>
    <x v="2"/>
    <s v="July"/>
    <n v="3"/>
    <n v="0"/>
    <n v="24"/>
    <s v="Monday"/>
    <x v="2"/>
    <x v="0"/>
    <n v="7.2"/>
    <n v="612"/>
    <x v="4"/>
    <m/>
    <x v="5"/>
    <m/>
    <x v="15"/>
    <m/>
  </r>
  <r>
    <n v="18082237"/>
    <s v="The Artful Baker"/>
    <n v="1"/>
    <x v="0"/>
    <s v="New Delhi"/>
    <s v="Bakery, Fast Food"/>
    <s v="Indian Rupees(Rs.)"/>
    <n v="1.2E-2"/>
    <x v="0"/>
    <x v="0"/>
    <n v="2"/>
    <n v="220"/>
    <n v="600"/>
    <n v="4"/>
    <d v="2012-07-19T00:00:00"/>
    <x v="5"/>
    <x v="2"/>
    <s v="July"/>
    <n v="3"/>
    <n v="3"/>
    <n v="19"/>
    <s v="Thursday"/>
    <x v="2"/>
    <x v="0"/>
    <n v="7.2"/>
    <n v="612"/>
    <x v="4"/>
    <m/>
    <x v="5"/>
    <m/>
    <x v="15"/>
    <m/>
  </r>
  <r>
    <n v="5801"/>
    <s v="Tadka 4986"/>
    <n v="1"/>
    <x v="0"/>
    <s v="New Delhi"/>
    <s v="Chinese, Italian, North Indian"/>
    <s v="Indian Rupees(Rs.)"/>
    <n v="1.2E-2"/>
    <x v="0"/>
    <x v="0"/>
    <n v="2"/>
    <n v="37"/>
    <n v="600"/>
    <n v="3.4"/>
    <d v="2012-07-28T00:00:00"/>
    <x v="5"/>
    <x v="2"/>
    <s v="July"/>
    <n v="3"/>
    <n v="5"/>
    <n v="28"/>
    <s v="Saturday"/>
    <x v="2"/>
    <x v="0"/>
    <n v="7.2"/>
    <n v="612"/>
    <x v="4"/>
    <m/>
    <x v="5"/>
    <m/>
    <x v="15"/>
    <m/>
  </r>
  <r>
    <n v="18203177"/>
    <s v="Kehar Cafe &amp; Restaurant"/>
    <n v="1"/>
    <x v="0"/>
    <s v="New Delhi"/>
    <s v="North Indian, Mughlai, Chinese"/>
    <s v="Indian Rupees(Rs.)"/>
    <n v="1.2E-2"/>
    <x v="0"/>
    <x v="0"/>
    <n v="2"/>
    <n v="16"/>
    <n v="600"/>
    <n v="2.8"/>
    <d v="2014-07-25T00:00:00"/>
    <x v="4"/>
    <x v="2"/>
    <s v="July"/>
    <n v="3"/>
    <n v="4"/>
    <n v="25"/>
    <s v="Friday"/>
    <x v="2"/>
    <x v="0"/>
    <n v="7.2"/>
    <n v="612"/>
    <x v="4"/>
    <m/>
    <x v="5"/>
    <m/>
    <x v="15"/>
    <m/>
  </r>
  <r>
    <n v="306801"/>
    <s v="Al-Arabi Restaurant"/>
    <n v="1"/>
    <x v="0"/>
    <s v="New Delhi"/>
    <s v="Arabian, North Indian"/>
    <s v="Indian Rupees(Rs.)"/>
    <n v="1.2E-2"/>
    <x v="0"/>
    <x v="0"/>
    <n v="2"/>
    <n v="7"/>
    <n v="600"/>
    <n v="2.9"/>
    <d v="2010-07-15T00:00:00"/>
    <x v="6"/>
    <x v="2"/>
    <s v="July"/>
    <n v="3"/>
    <n v="3"/>
    <n v="15"/>
    <s v="Thursday"/>
    <x v="2"/>
    <x v="0"/>
    <n v="7.2"/>
    <n v="612"/>
    <x v="4"/>
    <m/>
    <x v="5"/>
    <m/>
    <x v="15"/>
    <m/>
  </r>
  <r>
    <n v="18292083"/>
    <s v="Katwalk Lounge"/>
    <n v="1"/>
    <x v="0"/>
    <s v="New Delhi"/>
    <s v="Cafe, Italian"/>
    <s v="Indian Rupees(Rs.)"/>
    <n v="1.2E-2"/>
    <x v="0"/>
    <x v="0"/>
    <n v="2"/>
    <n v="22"/>
    <n v="600"/>
    <n v="3.3"/>
    <d v="2018-07-09T00:00:00"/>
    <x v="2"/>
    <x v="2"/>
    <s v="July"/>
    <n v="3"/>
    <n v="0"/>
    <n v="9"/>
    <s v="Monday"/>
    <x v="2"/>
    <x v="0"/>
    <n v="7.2"/>
    <n v="612"/>
    <x v="4"/>
    <m/>
    <x v="5"/>
    <m/>
    <x v="15"/>
    <m/>
  </r>
  <r>
    <n v="304950"/>
    <s v="Cake Symphony"/>
    <n v="1"/>
    <x v="0"/>
    <s v="New Delhi"/>
    <s v="Bakery, Desserts"/>
    <s v="Indian Rupees(Rs.)"/>
    <n v="1.2E-2"/>
    <x v="0"/>
    <x v="0"/>
    <n v="2"/>
    <n v="15"/>
    <n v="600"/>
    <n v="3.1"/>
    <d v="2017-07-28T00:00:00"/>
    <x v="7"/>
    <x v="2"/>
    <s v="July"/>
    <n v="3"/>
    <n v="4"/>
    <n v="28"/>
    <s v="Friday"/>
    <x v="2"/>
    <x v="0"/>
    <n v="7.2"/>
    <n v="612"/>
    <x v="4"/>
    <m/>
    <x v="5"/>
    <m/>
    <x v="15"/>
    <m/>
  </r>
  <r>
    <n v="9177"/>
    <s v="Sagar Ratna"/>
    <n v="1"/>
    <x v="0"/>
    <s v="New Delhi"/>
    <s v="South Indian, North Indian"/>
    <s v="Indian Rupees(Rs.)"/>
    <n v="1.2E-2"/>
    <x v="0"/>
    <x v="0"/>
    <n v="2"/>
    <n v="87"/>
    <n v="600"/>
    <n v="3.3"/>
    <d v="2016-07-04T00:00:00"/>
    <x v="1"/>
    <x v="2"/>
    <s v="July"/>
    <n v="3"/>
    <n v="0"/>
    <n v="4"/>
    <s v="Monday"/>
    <x v="2"/>
    <x v="0"/>
    <n v="7.2"/>
    <n v="612"/>
    <x v="4"/>
    <m/>
    <x v="5"/>
    <m/>
    <x v="15"/>
    <m/>
  </r>
  <r>
    <n v="18348614"/>
    <s v="Turning Point Fast Food"/>
    <n v="1"/>
    <x v="0"/>
    <s v="New Delhi"/>
    <s v="South Indian, Chinese, Continental"/>
    <s v="Indian Rupees(Rs.)"/>
    <n v="1.2E-2"/>
    <x v="0"/>
    <x v="0"/>
    <n v="2"/>
    <n v="1"/>
    <n v="600"/>
    <n v="1"/>
    <d v="2017-06-13T00:00:00"/>
    <x v="7"/>
    <x v="3"/>
    <s v="June"/>
    <n v="2"/>
    <n v="1"/>
    <n v="13"/>
    <s v="Tuesday"/>
    <x v="3"/>
    <x v="1"/>
    <n v="7.2"/>
    <n v="612"/>
    <x v="4"/>
    <m/>
    <x v="5"/>
    <m/>
    <x v="15"/>
    <m/>
  </r>
  <r>
    <n v="18425767"/>
    <s v="Janaab"/>
    <n v="1"/>
    <x v="0"/>
    <s v="New Delhi"/>
    <s v="Awadhi, Mughlai, North Indian"/>
    <s v="Indian Rupees(Rs.)"/>
    <n v="1.2E-2"/>
    <x v="0"/>
    <x v="0"/>
    <n v="2"/>
    <n v="1"/>
    <n v="600"/>
    <n v="1"/>
    <d v="2016-06-17T00:00:00"/>
    <x v="1"/>
    <x v="3"/>
    <s v="June"/>
    <n v="2"/>
    <n v="4"/>
    <n v="17"/>
    <s v="Friday"/>
    <x v="3"/>
    <x v="1"/>
    <n v="7.2"/>
    <n v="612"/>
    <x v="4"/>
    <m/>
    <x v="5"/>
    <m/>
    <x v="15"/>
    <m/>
  </r>
  <r>
    <n v="18308432"/>
    <s v="Anwar Food Corner"/>
    <n v="1"/>
    <x v="0"/>
    <s v="New Delhi"/>
    <s v="Mughlai"/>
    <s v="Indian Rupees(Rs.)"/>
    <n v="1.2E-2"/>
    <x v="0"/>
    <x v="0"/>
    <n v="2"/>
    <n v="3"/>
    <n v="600"/>
    <n v="1"/>
    <d v="2015-06-19T00:00:00"/>
    <x v="8"/>
    <x v="3"/>
    <s v="June"/>
    <n v="2"/>
    <n v="4"/>
    <n v="19"/>
    <s v="Friday"/>
    <x v="3"/>
    <x v="1"/>
    <n v="7.2"/>
    <n v="612"/>
    <x v="4"/>
    <m/>
    <x v="5"/>
    <m/>
    <x v="15"/>
    <m/>
  </r>
  <r>
    <n v="300257"/>
    <s v="Oberoi Biryani"/>
    <n v="1"/>
    <x v="0"/>
    <s v="New Delhi"/>
    <s v="North Indian, Mughlai"/>
    <s v="Indian Rupees(Rs.)"/>
    <n v="1.2E-2"/>
    <x v="0"/>
    <x v="0"/>
    <n v="2"/>
    <n v="90"/>
    <n v="600"/>
    <n v="2.9"/>
    <d v="2015-06-13T00:00:00"/>
    <x v="8"/>
    <x v="3"/>
    <s v="June"/>
    <n v="2"/>
    <n v="5"/>
    <n v="13"/>
    <s v="Saturday"/>
    <x v="3"/>
    <x v="1"/>
    <n v="7.2"/>
    <n v="612"/>
    <x v="4"/>
    <m/>
    <x v="5"/>
    <m/>
    <x v="15"/>
    <m/>
  </r>
  <r>
    <n v="301532"/>
    <s v="Mughal Chic Inn"/>
    <n v="1"/>
    <x v="0"/>
    <s v="New Delhi"/>
    <s v="Mughlai, North Indian"/>
    <s v="Indian Rupees(Rs.)"/>
    <n v="1.2E-2"/>
    <x v="0"/>
    <x v="0"/>
    <n v="2"/>
    <n v="23"/>
    <n v="600"/>
    <n v="3.3"/>
    <d v="2012-06-12T00:00:00"/>
    <x v="5"/>
    <x v="3"/>
    <s v="June"/>
    <n v="2"/>
    <n v="1"/>
    <n v="12"/>
    <s v="Tuesday"/>
    <x v="3"/>
    <x v="1"/>
    <n v="7.2"/>
    <n v="612"/>
    <x v="4"/>
    <m/>
    <x v="5"/>
    <m/>
    <x v="15"/>
    <m/>
  </r>
  <r>
    <n v="18400760"/>
    <s v="Little Pleasure Restaurant &amp; Cafe"/>
    <n v="1"/>
    <x v="0"/>
    <s v="New Delhi"/>
    <s v="North Indian, Chinese"/>
    <s v="Indian Rupees(Rs.)"/>
    <n v="1.2E-2"/>
    <x v="0"/>
    <x v="0"/>
    <n v="2"/>
    <n v="7"/>
    <n v="600"/>
    <n v="2.9"/>
    <d v="2010-06-25T00:00:00"/>
    <x v="6"/>
    <x v="3"/>
    <s v="June"/>
    <n v="2"/>
    <n v="4"/>
    <n v="25"/>
    <s v="Friday"/>
    <x v="3"/>
    <x v="1"/>
    <n v="7.2"/>
    <n v="612"/>
    <x v="4"/>
    <m/>
    <x v="5"/>
    <m/>
    <x v="15"/>
    <m/>
  </r>
  <r>
    <n v="7317"/>
    <s v="Bikaner"/>
    <n v="1"/>
    <x v="0"/>
    <s v="New Delhi"/>
    <s v="Mithai, North Indian, South Indian, Chinese, Street Food"/>
    <s v="Indian Rupees(Rs.)"/>
    <n v="1.2E-2"/>
    <x v="0"/>
    <x v="0"/>
    <n v="2"/>
    <n v="6"/>
    <n v="600"/>
    <n v="2.9"/>
    <d v="2017-06-14T00:00:00"/>
    <x v="7"/>
    <x v="3"/>
    <s v="June"/>
    <n v="2"/>
    <n v="2"/>
    <n v="14"/>
    <s v="Wednesday"/>
    <x v="3"/>
    <x v="1"/>
    <n v="7.2"/>
    <n v="612"/>
    <x v="4"/>
    <m/>
    <x v="5"/>
    <m/>
    <x v="15"/>
    <m/>
  </r>
  <r>
    <n v="304093"/>
    <s v="Chawla's Tandoori Xpress"/>
    <n v="1"/>
    <x v="0"/>
    <s v="New Delhi"/>
    <s v="North Indian, Mughlai"/>
    <s v="Indian Rupees(Rs.)"/>
    <n v="1.2E-2"/>
    <x v="0"/>
    <x v="0"/>
    <n v="2"/>
    <n v="45"/>
    <n v="600"/>
    <n v="3.2"/>
    <d v="2013-06-21T00:00:00"/>
    <x v="0"/>
    <x v="3"/>
    <s v="June"/>
    <n v="2"/>
    <n v="4"/>
    <n v="21"/>
    <s v="Friday"/>
    <x v="3"/>
    <x v="1"/>
    <n v="7.2"/>
    <n v="612"/>
    <x v="4"/>
    <m/>
    <x v="5"/>
    <m/>
    <x v="15"/>
    <m/>
  </r>
  <r>
    <n v="313173"/>
    <s v="Lanche"/>
    <n v="1"/>
    <x v="0"/>
    <s v="New Delhi"/>
    <s v="Fast Food, Healthy Food"/>
    <s v="Indian Rupees(Rs.)"/>
    <n v="1.2E-2"/>
    <x v="0"/>
    <x v="0"/>
    <n v="2"/>
    <n v="105"/>
    <n v="600"/>
    <n v="3.7"/>
    <d v="2010-06-22T00:00:00"/>
    <x v="6"/>
    <x v="3"/>
    <s v="June"/>
    <n v="2"/>
    <n v="1"/>
    <n v="22"/>
    <s v="Tuesday"/>
    <x v="3"/>
    <x v="1"/>
    <n v="7.2"/>
    <n v="612"/>
    <x v="4"/>
    <m/>
    <x v="5"/>
    <m/>
    <x v="15"/>
    <m/>
  </r>
  <r>
    <n v="18433610"/>
    <s v="Espress-o-Ville"/>
    <n v="1"/>
    <x v="0"/>
    <s v="New Delhi"/>
    <s v="Cafe, Continental, Italian"/>
    <s v="Indian Rupees(Rs.)"/>
    <n v="1.2E-2"/>
    <x v="0"/>
    <x v="0"/>
    <n v="2"/>
    <n v="48"/>
    <n v="600"/>
    <n v="4"/>
    <d v="2013-06-24T00:00:00"/>
    <x v="0"/>
    <x v="3"/>
    <s v="June"/>
    <n v="2"/>
    <n v="0"/>
    <n v="24"/>
    <s v="Monday"/>
    <x v="3"/>
    <x v="1"/>
    <n v="7.2"/>
    <n v="612"/>
    <x v="4"/>
    <m/>
    <x v="5"/>
    <m/>
    <x v="15"/>
    <m/>
  </r>
  <r>
    <n v="18400759"/>
    <s v="Spice Sea"/>
    <n v="1"/>
    <x v="0"/>
    <s v="New Delhi"/>
    <s v="North Indian, Chinese"/>
    <s v="Indian Rupees(Rs.)"/>
    <n v="1.2E-2"/>
    <x v="0"/>
    <x v="0"/>
    <n v="2"/>
    <n v="13"/>
    <n v="600"/>
    <n v="3.3"/>
    <d v="2018-06-15T00:00:00"/>
    <x v="2"/>
    <x v="3"/>
    <s v="June"/>
    <n v="2"/>
    <n v="4"/>
    <n v="15"/>
    <s v="Friday"/>
    <x v="3"/>
    <x v="1"/>
    <n v="7.2"/>
    <n v="612"/>
    <x v="4"/>
    <m/>
    <x v="5"/>
    <m/>
    <x v="15"/>
    <m/>
  </r>
  <r>
    <n v="17977785"/>
    <s v="Craving"/>
    <n v="1"/>
    <x v="0"/>
    <s v="New Delhi"/>
    <s v="Chinese, Fast Food"/>
    <s v="Indian Rupees(Rs.)"/>
    <n v="1.2E-2"/>
    <x v="0"/>
    <x v="0"/>
    <n v="2"/>
    <n v="10"/>
    <n v="600"/>
    <n v="3.1"/>
    <d v="2017-06-22T00:00:00"/>
    <x v="7"/>
    <x v="3"/>
    <s v="June"/>
    <n v="2"/>
    <n v="3"/>
    <n v="22"/>
    <s v="Thursday"/>
    <x v="3"/>
    <x v="1"/>
    <n v="7.2"/>
    <n v="612"/>
    <x v="4"/>
    <m/>
    <x v="5"/>
    <m/>
    <x v="15"/>
    <m/>
  </r>
  <r>
    <n v="7391"/>
    <s v="Costa Coffee"/>
    <n v="1"/>
    <x v="0"/>
    <s v="New Delhi"/>
    <s v="Cafe"/>
    <s v="Indian Rupees(Rs.)"/>
    <n v="1.2E-2"/>
    <x v="0"/>
    <x v="0"/>
    <n v="2"/>
    <n v="80"/>
    <n v="600"/>
    <n v="3.6"/>
    <d v="2018-06-14T00:00:00"/>
    <x v="2"/>
    <x v="3"/>
    <s v="June"/>
    <n v="2"/>
    <n v="3"/>
    <n v="14"/>
    <s v="Thursday"/>
    <x v="3"/>
    <x v="1"/>
    <n v="7.2"/>
    <n v="612"/>
    <x v="4"/>
    <m/>
    <x v="5"/>
    <m/>
    <x v="15"/>
    <m/>
  </r>
  <r>
    <n v="18432191"/>
    <s v="Udta Punjab"/>
    <n v="1"/>
    <x v="0"/>
    <s v="New Delhi"/>
    <s v="North Indian, Mughlai"/>
    <s v="Indian Rupees(Rs.)"/>
    <n v="1.2E-2"/>
    <x v="0"/>
    <x v="0"/>
    <n v="2"/>
    <n v="31"/>
    <n v="600"/>
    <n v="3.5"/>
    <d v="2015-05-14T00:00:00"/>
    <x v="8"/>
    <x v="4"/>
    <s v="May"/>
    <n v="2"/>
    <n v="3"/>
    <n v="14"/>
    <s v="Thursday"/>
    <x v="4"/>
    <x v="1"/>
    <n v="7.2"/>
    <n v="612"/>
    <x v="4"/>
    <m/>
    <x v="5"/>
    <m/>
    <x v="15"/>
    <m/>
  </r>
  <r>
    <n v="993"/>
    <s v="Al Jawahar"/>
    <n v="1"/>
    <x v="0"/>
    <s v="New Delhi"/>
    <s v="Mughlai, North Indian"/>
    <s v="Indian Rupees(Rs.)"/>
    <n v="1.2E-2"/>
    <x v="0"/>
    <x v="0"/>
    <n v="2"/>
    <n v="1585"/>
    <n v="600"/>
    <n v="3.8"/>
    <d v="2016-05-07T00:00:00"/>
    <x v="1"/>
    <x v="4"/>
    <s v="May"/>
    <n v="2"/>
    <n v="5"/>
    <n v="7"/>
    <s v="Saturday"/>
    <x v="4"/>
    <x v="1"/>
    <n v="7.2"/>
    <n v="612"/>
    <x v="4"/>
    <m/>
    <x v="5"/>
    <m/>
    <x v="15"/>
    <m/>
  </r>
  <r>
    <n v="312213"/>
    <s v="Naughty 9 Kitchen &amp; Bar"/>
    <n v="1"/>
    <x v="0"/>
    <s v="New Delhi"/>
    <s v="North Indian, Chinese"/>
    <s v="Indian Rupees(Rs.)"/>
    <n v="1.2E-2"/>
    <x v="0"/>
    <x v="0"/>
    <n v="2"/>
    <n v="3"/>
    <n v="600"/>
    <n v="1"/>
    <d v="2012-05-04T00:00:00"/>
    <x v="5"/>
    <x v="4"/>
    <s v="May"/>
    <n v="2"/>
    <n v="4"/>
    <n v="4"/>
    <s v="Friday"/>
    <x v="4"/>
    <x v="1"/>
    <n v="7.2"/>
    <n v="612"/>
    <x v="4"/>
    <m/>
    <x v="5"/>
    <m/>
    <x v="15"/>
    <m/>
  </r>
  <r>
    <n v="18291238"/>
    <s v="TLC Kitchen"/>
    <n v="1"/>
    <x v="0"/>
    <s v="New Delhi"/>
    <s v="Healthy Food"/>
    <s v="Indian Rupees(Rs.)"/>
    <n v="1.2E-2"/>
    <x v="0"/>
    <x v="0"/>
    <n v="2"/>
    <n v="2"/>
    <n v="600"/>
    <n v="1"/>
    <d v="2016-05-06T00:00:00"/>
    <x v="1"/>
    <x v="4"/>
    <s v="May"/>
    <n v="2"/>
    <n v="4"/>
    <n v="6"/>
    <s v="Friday"/>
    <x v="4"/>
    <x v="1"/>
    <n v="7.2"/>
    <n v="612"/>
    <x v="4"/>
    <m/>
    <x v="5"/>
    <m/>
    <x v="15"/>
    <m/>
  </r>
  <r>
    <n v="18017258"/>
    <s v="The Indian Grill Restaurant"/>
    <n v="1"/>
    <x v="0"/>
    <s v="New Delhi"/>
    <s v="North Indian, Continental"/>
    <s v="Indian Rupees(Rs.)"/>
    <n v="1.2E-2"/>
    <x v="0"/>
    <x v="0"/>
    <n v="2"/>
    <n v="10"/>
    <n v="600"/>
    <n v="2.8"/>
    <d v="2015-05-04T00:00:00"/>
    <x v="8"/>
    <x v="4"/>
    <s v="May"/>
    <n v="2"/>
    <n v="0"/>
    <n v="4"/>
    <s v="Monday"/>
    <x v="4"/>
    <x v="1"/>
    <n v="7.2"/>
    <n v="612"/>
    <x v="4"/>
    <m/>
    <x v="5"/>
    <m/>
    <x v="15"/>
    <m/>
  </r>
  <r>
    <n v="310604"/>
    <s v="Platform Nine and Three Quarters"/>
    <n v="1"/>
    <x v="0"/>
    <s v="New Delhi"/>
    <s v="Cafe, North Indian, Continental"/>
    <s v="Indian Rupees(Rs.)"/>
    <n v="1.2E-2"/>
    <x v="0"/>
    <x v="0"/>
    <n v="2"/>
    <n v="54"/>
    <n v="600"/>
    <n v="2.6"/>
    <d v="2015-05-09T00:00:00"/>
    <x v="8"/>
    <x v="4"/>
    <s v="May"/>
    <n v="2"/>
    <n v="5"/>
    <n v="9"/>
    <s v="Saturday"/>
    <x v="4"/>
    <x v="1"/>
    <n v="7.2"/>
    <n v="612"/>
    <x v="4"/>
    <m/>
    <x v="5"/>
    <m/>
    <x v="15"/>
    <m/>
  </r>
  <r>
    <n v="3469"/>
    <s v="Punjab Restaurant"/>
    <n v="1"/>
    <x v="0"/>
    <s v="New Delhi"/>
    <s v="North Indian, Mughlai"/>
    <s v="Indian Rupees(Rs.)"/>
    <n v="1.2E-2"/>
    <x v="0"/>
    <x v="0"/>
    <n v="2"/>
    <n v="46"/>
    <n v="600"/>
    <n v="3.2"/>
    <d v="2015-05-21T00:00:00"/>
    <x v="8"/>
    <x v="4"/>
    <s v="May"/>
    <n v="2"/>
    <n v="3"/>
    <n v="21"/>
    <s v="Thursday"/>
    <x v="4"/>
    <x v="1"/>
    <n v="7.2"/>
    <n v="612"/>
    <x v="4"/>
    <m/>
    <x v="5"/>
    <m/>
    <x v="15"/>
    <m/>
  </r>
  <r>
    <n v="9971"/>
    <s v="Mughlai Shahi Rasoi"/>
    <n v="1"/>
    <x v="0"/>
    <s v="New Delhi"/>
    <s v="North Indian, Mughlai"/>
    <s v="Indian Rupees(Rs.)"/>
    <n v="1.2E-2"/>
    <x v="0"/>
    <x v="0"/>
    <n v="2"/>
    <n v="23"/>
    <n v="600"/>
    <n v="3.2"/>
    <d v="2011-04-18T00:00:00"/>
    <x v="3"/>
    <x v="5"/>
    <s v="April"/>
    <n v="2"/>
    <n v="0"/>
    <n v="18"/>
    <s v="Monday"/>
    <x v="5"/>
    <x v="1"/>
    <n v="7.2"/>
    <n v="612"/>
    <x v="4"/>
    <m/>
    <x v="5"/>
    <m/>
    <x v="15"/>
    <m/>
  </r>
  <r>
    <n v="4237"/>
    <s v="Costa Coffee"/>
    <n v="1"/>
    <x v="0"/>
    <s v="New Delhi"/>
    <s v="Cafe"/>
    <s v="Indian Rupees(Rs.)"/>
    <n v="1.2E-2"/>
    <x v="0"/>
    <x v="0"/>
    <n v="2"/>
    <n v="76"/>
    <n v="600"/>
    <n v="3.4"/>
    <d v="2015-04-23T00:00:00"/>
    <x v="8"/>
    <x v="5"/>
    <s v="April"/>
    <n v="2"/>
    <n v="3"/>
    <n v="23"/>
    <s v="Thursday"/>
    <x v="5"/>
    <x v="1"/>
    <n v="7.2"/>
    <n v="612"/>
    <x v="4"/>
    <m/>
    <x v="5"/>
    <m/>
    <x v="15"/>
    <m/>
  </r>
  <r>
    <n v="3492"/>
    <s v="Concept"/>
    <n v="1"/>
    <x v="0"/>
    <s v="New Delhi"/>
    <s v="North Indian, Mughlai, Chinese"/>
    <s v="Indian Rupees(Rs.)"/>
    <n v="1.2E-2"/>
    <x v="0"/>
    <x v="0"/>
    <n v="2"/>
    <n v="301"/>
    <n v="600"/>
    <n v="3.9"/>
    <d v="2013-04-25T00:00:00"/>
    <x v="0"/>
    <x v="5"/>
    <s v="April"/>
    <n v="2"/>
    <n v="3"/>
    <n v="25"/>
    <s v="Thursday"/>
    <x v="5"/>
    <x v="1"/>
    <n v="7.2"/>
    <n v="612"/>
    <x v="4"/>
    <m/>
    <x v="5"/>
    <m/>
    <x v="15"/>
    <m/>
  </r>
  <r>
    <n v="9569"/>
    <s v="Mehfil"/>
    <n v="1"/>
    <x v="0"/>
    <s v="New Delhi"/>
    <s v="North Indian, Mughlai"/>
    <s v="Indian Rupees(Rs.)"/>
    <n v="1.2E-2"/>
    <x v="0"/>
    <x v="0"/>
    <n v="2"/>
    <n v="35"/>
    <n v="600"/>
    <n v="2.4"/>
    <d v="2010-04-14T00:00:00"/>
    <x v="6"/>
    <x v="5"/>
    <s v="April"/>
    <n v="2"/>
    <n v="2"/>
    <n v="14"/>
    <s v="Wednesday"/>
    <x v="5"/>
    <x v="1"/>
    <n v="7.2"/>
    <n v="612"/>
    <x v="4"/>
    <m/>
    <x v="5"/>
    <m/>
    <x v="15"/>
    <m/>
  </r>
  <r>
    <n v="9891"/>
    <s v="Al-Malik"/>
    <n v="1"/>
    <x v="0"/>
    <s v="New Delhi"/>
    <s v="North Indian, Mughlai, Chinese"/>
    <s v="Indian Rupees(Rs.)"/>
    <n v="1.2E-2"/>
    <x v="0"/>
    <x v="0"/>
    <n v="2"/>
    <n v="21"/>
    <n v="600"/>
    <n v="3.2"/>
    <d v="2012-04-27T00:00:00"/>
    <x v="5"/>
    <x v="5"/>
    <s v="April"/>
    <n v="2"/>
    <n v="4"/>
    <n v="27"/>
    <s v="Friday"/>
    <x v="5"/>
    <x v="1"/>
    <n v="7.2"/>
    <n v="612"/>
    <x v="4"/>
    <m/>
    <x v="5"/>
    <m/>
    <x v="15"/>
    <m/>
  </r>
  <r>
    <n v="18025089"/>
    <s v="FNV"/>
    <n v="1"/>
    <x v="0"/>
    <s v="New Delhi"/>
    <s v="North Indian, Chinese"/>
    <s v="Indian Rupees(Rs.)"/>
    <n v="1.2E-2"/>
    <x v="0"/>
    <x v="0"/>
    <n v="2"/>
    <n v="2"/>
    <n v="600"/>
    <n v="1"/>
    <d v="2017-04-18T00:00:00"/>
    <x v="7"/>
    <x v="5"/>
    <s v="April"/>
    <n v="2"/>
    <n v="1"/>
    <n v="18"/>
    <s v="Tuesday"/>
    <x v="5"/>
    <x v="1"/>
    <n v="7.2"/>
    <n v="612"/>
    <x v="4"/>
    <m/>
    <x v="5"/>
    <m/>
    <x v="15"/>
    <m/>
  </r>
  <r>
    <n v="18356812"/>
    <s v="The Sweet Spot"/>
    <n v="1"/>
    <x v="0"/>
    <s v="New Delhi"/>
    <s v="Bakery"/>
    <s v="Indian Rupees(Rs.)"/>
    <n v="1.2E-2"/>
    <x v="0"/>
    <x v="0"/>
    <n v="2"/>
    <n v="2"/>
    <n v="600"/>
    <n v="1"/>
    <d v="2011-04-07T00:00:00"/>
    <x v="3"/>
    <x v="5"/>
    <s v="April"/>
    <n v="2"/>
    <n v="3"/>
    <n v="7"/>
    <s v="Thursday"/>
    <x v="5"/>
    <x v="1"/>
    <n v="7.2"/>
    <n v="612"/>
    <x v="4"/>
    <m/>
    <x v="5"/>
    <m/>
    <x v="15"/>
    <m/>
  </r>
  <r>
    <n v="306250"/>
    <s v="Kebab Xpress"/>
    <n v="1"/>
    <x v="0"/>
    <s v="New Delhi"/>
    <s v="North Indian, Mughlai"/>
    <s v="Indian Rupees(Rs.)"/>
    <n v="1.2E-2"/>
    <x v="0"/>
    <x v="0"/>
    <n v="2"/>
    <n v="32"/>
    <n v="600"/>
    <n v="3.2"/>
    <d v="2012-04-28T00:00:00"/>
    <x v="5"/>
    <x v="5"/>
    <s v="April"/>
    <n v="2"/>
    <n v="5"/>
    <n v="28"/>
    <s v="Saturday"/>
    <x v="5"/>
    <x v="1"/>
    <n v="7.2"/>
    <n v="612"/>
    <x v="4"/>
    <m/>
    <x v="5"/>
    <m/>
    <x v="15"/>
    <m/>
  </r>
  <r>
    <n v="307419"/>
    <s v="Frontier Restaurant"/>
    <n v="1"/>
    <x v="0"/>
    <s v="New Delhi"/>
    <s v="North Indian, Chinese"/>
    <s v="Indian Rupees(Rs.)"/>
    <n v="1.2E-2"/>
    <x v="0"/>
    <x v="0"/>
    <n v="2"/>
    <n v="7"/>
    <n v="600"/>
    <n v="2.5"/>
    <d v="2016-04-09T00:00:00"/>
    <x v="1"/>
    <x v="5"/>
    <s v="April"/>
    <n v="2"/>
    <n v="5"/>
    <n v="9"/>
    <s v="Saturday"/>
    <x v="5"/>
    <x v="1"/>
    <n v="7.2"/>
    <n v="612"/>
    <x v="4"/>
    <m/>
    <x v="5"/>
    <m/>
    <x v="15"/>
    <m/>
  </r>
  <r>
    <n v="8961"/>
    <s v="Sahni Veg &amp; Non Veg"/>
    <n v="1"/>
    <x v="0"/>
    <s v="New Delhi"/>
    <s v="North Indian, Mughlai"/>
    <s v="Indian Rupees(Rs.)"/>
    <n v="1.2E-2"/>
    <x v="0"/>
    <x v="0"/>
    <n v="2"/>
    <n v="26"/>
    <n v="600"/>
    <n v="3.1"/>
    <d v="2012-04-12T00:00:00"/>
    <x v="5"/>
    <x v="5"/>
    <s v="April"/>
    <n v="2"/>
    <n v="3"/>
    <n v="12"/>
    <s v="Thursday"/>
    <x v="5"/>
    <x v="1"/>
    <n v="7.2"/>
    <n v="612"/>
    <x v="4"/>
    <m/>
    <x v="5"/>
    <m/>
    <x v="15"/>
    <m/>
  </r>
  <r>
    <n v="309578"/>
    <s v="Moksha"/>
    <n v="1"/>
    <x v="0"/>
    <s v="New Delhi"/>
    <s v="Chinese, North Indian, Italian"/>
    <s v="Indian Rupees(Rs.)"/>
    <n v="1.2E-2"/>
    <x v="0"/>
    <x v="0"/>
    <n v="2"/>
    <n v="54"/>
    <n v="600"/>
    <n v="3.2"/>
    <d v="2010-04-01T00:00:00"/>
    <x v="6"/>
    <x v="5"/>
    <s v="April"/>
    <n v="2"/>
    <n v="3"/>
    <n v="1"/>
    <s v="Thursday"/>
    <x v="5"/>
    <x v="1"/>
    <n v="7.2"/>
    <n v="612"/>
    <x v="4"/>
    <m/>
    <x v="5"/>
    <m/>
    <x v="15"/>
    <m/>
  </r>
  <r>
    <n v="312130"/>
    <s v="The Categorical Eat Pham"/>
    <n v="1"/>
    <x v="0"/>
    <s v="New Delhi"/>
    <s v="North Eastern"/>
    <s v="Indian Rupees(Rs.)"/>
    <n v="1.2E-2"/>
    <x v="0"/>
    <x v="0"/>
    <n v="2"/>
    <n v="94"/>
    <n v="600"/>
    <n v="3.7"/>
    <d v="2011-04-04T00:00:00"/>
    <x v="3"/>
    <x v="5"/>
    <s v="April"/>
    <n v="2"/>
    <n v="0"/>
    <n v="4"/>
    <s v="Monday"/>
    <x v="5"/>
    <x v="1"/>
    <n v="7.2"/>
    <n v="612"/>
    <x v="4"/>
    <m/>
    <x v="5"/>
    <m/>
    <x v="15"/>
    <m/>
  </r>
  <r>
    <n v="301700"/>
    <s v="Big Yellow Door"/>
    <n v="1"/>
    <x v="0"/>
    <s v="New Delhi"/>
    <s v="Cafe, Italian, Fast Food"/>
    <s v="Indian Rupees(Rs.)"/>
    <n v="1.2E-2"/>
    <x v="0"/>
    <x v="0"/>
    <n v="2"/>
    <n v="3986"/>
    <n v="600"/>
    <n v="4.3"/>
    <d v="2015-04-05T00:00:00"/>
    <x v="8"/>
    <x v="5"/>
    <s v="April"/>
    <n v="2"/>
    <n v="6"/>
    <n v="5"/>
    <s v="Sunday"/>
    <x v="5"/>
    <x v="1"/>
    <n v="7.2"/>
    <n v="612"/>
    <x v="4"/>
    <m/>
    <x v="5"/>
    <m/>
    <x v="15"/>
    <m/>
  </r>
  <r>
    <n v="18057820"/>
    <s v="Puran Chand Ambala Wale Di Hatti"/>
    <n v="1"/>
    <x v="0"/>
    <s v="New Delhi"/>
    <s v="North Indian, Mughlai"/>
    <s v="Indian Rupees(Rs.)"/>
    <n v="1.2E-2"/>
    <x v="0"/>
    <x v="0"/>
    <n v="2"/>
    <n v="34"/>
    <n v="600"/>
    <n v="3.3"/>
    <d v="2010-03-15T00:00:00"/>
    <x v="6"/>
    <x v="6"/>
    <s v="March"/>
    <n v="1"/>
    <n v="0"/>
    <n v="15"/>
    <s v="Monday"/>
    <x v="6"/>
    <x v="2"/>
    <n v="7.2"/>
    <n v="612"/>
    <x v="4"/>
    <m/>
    <x v="5"/>
    <m/>
    <x v="15"/>
    <m/>
  </r>
  <r>
    <n v="552"/>
    <s v="Haldiram's"/>
    <n v="1"/>
    <x v="0"/>
    <s v="New Delhi"/>
    <s v="North Indian, South Indian, Chinese, Street Food, Fast Food, Mithai, Desserts"/>
    <s v="Indian Rupees(Rs.)"/>
    <n v="1.2E-2"/>
    <x v="0"/>
    <x v="0"/>
    <n v="2"/>
    <n v="444"/>
    <n v="600"/>
    <n v="3.9"/>
    <d v="2018-03-10T00:00:00"/>
    <x v="2"/>
    <x v="6"/>
    <s v="March"/>
    <n v="1"/>
    <n v="5"/>
    <n v="10"/>
    <s v="Saturday"/>
    <x v="6"/>
    <x v="2"/>
    <n v="7.2"/>
    <n v="612"/>
    <x v="4"/>
    <m/>
    <x v="5"/>
    <m/>
    <x v="15"/>
    <m/>
  </r>
  <r>
    <n v="756"/>
    <s v="Duggal's Rasoi"/>
    <n v="1"/>
    <x v="0"/>
    <s v="New Delhi"/>
    <s v="North Indian, Mughlai"/>
    <s v="Indian Rupees(Rs.)"/>
    <n v="1.2E-2"/>
    <x v="0"/>
    <x v="0"/>
    <n v="2"/>
    <n v="35"/>
    <n v="600"/>
    <n v="3.4"/>
    <d v="2013-03-25T00:00:00"/>
    <x v="0"/>
    <x v="6"/>
    <s v="March"/>
    <n v="1"/>
    <n v="0"/>
    <n v="25"/>
    <s v="Monday"/>
    <x v="6"/>
    <x v="2"/>
    <n v="7.2"/>
    <n v="612"/>
    <x v="4"/>
    <m/>
    <x v="5"/>
    <m/>
    <x v="15"/>
    <m/>
  </r>
  <r>
    <n v="312302"/>
    <s v="Nutri Punch"/>
    <n v="1"/>
    <x v="0"/>
    <s v="New Delhi"/>
    <s v="Healthy Food"/>
    <s v="Indian Rupees(Rs.)"/>
    <n v="1.2E-2"/>
    <x v="0"/>
    <x v="0"/>
    <n v="2"/>
    <n v="158"/>
    <n v="600"/>
    <n v="4"/>
    <d v="2010-03-15T00:00:00"/>
    <x v="6"/>
    <x v="6"/>
    <s v="March"/>
    <n v="1"/>
    <n v="0"/>
    <n v="15"/>
    <s v="Monday"/>
    <x v="6"/>
    <x v="2"/>
    <n v="7.2"/>
    <n v="612"/>
    <x v="4"/>
    <m/>
    <x v="5"/>
    <m/>
    <x v="15"/>
    <m/>
  </r>
  <r>
    <n v="785"/>
    <s v="Costa Coffee"/>
    <n v="1"/>
    <x v="0"/>
    <s v="New Delhi"/>
    <s v="Cafe"/>
    <s v="Indian Rupees(Rs.)"/>
    <n v="1.2E-2"/>
    <x v="0"/>
    <x v="0"/>
    <n v="2"/>
    <n v="103"/>
    <n v="600"/>
    <n v="3.5"/>
    <d v="2018-03-22T00:00:00"/>
    <x v="2"/>
    <x v="6"/>
    <s v="March"/>
    <n v="1"/>
    <n v="3"/>
    <n v="22"/>
    <s v="Thursday"/>
    <x v="6"/>
    <x v="2"/>
    <n v="7.2"/>
    <n v="612"/>
    <x v="4"/>
    <m/>
    <x v="5"/>
    <m/>
    <x v="15"/>
    <m/>
  </r>
  <r>
    <n v="9392"/>
    <s v="Bawarchi"/>
    <n v="1"/>
    <x v="0"/>
    <s v="New Delhi"/>
    <s v="North Indian, Mughlai"/>
    <s v="Indian Rupees(Rs.)"/>
    <n v="1.2E-2"/>
    <x v="0"/>
    <x v="0"/>
    <n v="2"/>
    <n v="35"/>
    <n v="600"/>
    <n v="3.3"/>
    <d v="2016-03-23T00:00:00"/>
    <x v="1"/>
    <x v="6"/>
    <s v="March"/>
    <n v="1"/>
    <n v="2"/>
    <n v="23"/>
    <s v="Wednesday"/>
    <x v="6"/>
    <x v="2"/>
    <n v="7.2"/>
    <n v="612"/>
    <x v="4"/>
    <m/>
    <x v="5"/>
    <m/>
    <x v="15"/>
    <m/>
  </r>
  <r>
    <n v="18431125"/>
    <s v="Kitchen199"/>
    <n v="1"/>
    <x v="0"/>
    <s v="New Delhi"/>
    <s v="North Indian, Chinese"/>
    <s v="Indian Rupees(Rs.)"/>
    <n v="1.2E-2"/>
    <x v="0"/>
    <x v="0"/>
    <n v="2"/>
    <n v="1"/>
    <n v="600"/>
    <n v="1"/>
    <d v="2011-03-01T00:00:00"/>
    <x v="3"/>
    <x v="6"/>
    <s v="March"/>
    <n v="1"/>
    <n v="1"/>
    <n v="1"/>
    <s v="Tuesday"/>
    <x v="6"/>
    <x v="2"/>
    <n v="7.2"/>
    <n v="612"/>
    <x v="4"/>
    <m/>
    <x v="5"/>
    <m/>
    <x v="15"/>
    <m/>
  </r>
  <r>
    <n v="18175283"/>
    <s v="Hira Sweets"/>
    <n v="1"/>
    <x v="0"/>
    <s v="New Delhi"/>
    <s v="North Indian, South Indian, Street Food, Fast Food, Mithai"/>
    <s v="Indian Rupees(Rs.)"/>
    <n v="1.2E-2"/>
    <x v="0"/>
    <x v="0"/>
    <n v="2"/>
    <n v="85"/>
    <n v="600"/>
    <n v="2.5"/>
    <d v="2010-03-05T00:00:00"/>
    <x v="6"/>
    <x v="6"/>
    <s v="March"/>
    <n v="1"/>
    <n v="4"/>
    <n v="5"/>
    <s v="Friday"/>
    <x v="6"/>
    <x v="2"/>
    <n v="7.2"/>
    <n v="612"/>
    <x v="4"/>
    <m/>
    <x v="5"/>
    <m/>
    <x v="15"/>
    <m/>
  </r>
  <r>
    <n v="300577"/>
    <s v="Costa Coffee"/>
    <n v="1"/>
    <x v="0"/>
    <s v="New Delhi"/>
    <s v="Cafe"/>
    <s v="Indian Rupees(Rs.)"/>
    <n v="1.2E-2"/>
    <x v="0"/>
    <x v="0"/>
    <n v="2"/>
    <n v="31"/>
    <n v="600"/>
    <n v="3.4"/>
    <d v="2018-03-05T00:00:00"/>
    <x v="2"/>
    <x v="6"/>
    <s v="March"/>
    <n v="1"/>
    <n v="0"/>
    <n v="5"/>
    <s v="Monday"/>
    <x v="6"/>
    <x v="2"/>
    <n v="7.2"/>
    <n v="612"/>
    <x v="4"/>
    <m/>
    <x v="5"/>
    <m/>
    <x v="15"/>
    <m/>
  </r>
  <r>
    <n v="306088"/>
    <s v="M I Food Center"/>
    <n v="1"/>
    <x v="0"/>
    <s v="New Delhi"/>
    <s v="North Indian, Mughlai, Chinese"/>
    <s v="Indian Rupees(Rs.)"/>
    <n v="1.2E-2"/>
    <x v="0"/>
    <x v="0"/>
    <n v="2"/>
    <n v="202"/>
    <n v="600"/>
    <n v="3.8"/>
    <d v="2012-03-26T00:00:00"/>
    <x v="5"/>
    <x v="6"/>
    <s v="March"/>
    <n v="1"/>
    <n v="0"/>
    <n v="26"/>
    <s v="Monday"/>
    <x v="6"/>
    <x v="2"/>
    <n v="7.2"/>
    <n v="612"/>
    <x v="4"/>
    <m/>
    <x v="5"/>
    <m/>
    <x v="15"/>
    <m/>
  </r>
  <r>
    <n v="300302"/>
    <s v="Nikashee"/>
    <n v="1"/>
    <x v="0"/>
    <s v="New Delhi"/>
    <s v="Chinese, Thai"/>
    <s v="Indian Rupees(Rs.)"/>
    <n v="1.2E-2"/>
    <x v="0"/>
    <x v="0"/>
    <n v="2"/>
    <n v="408"/>
    <n v="600"/>
    <n v="3.7"/>
    <d v="2010-03-14T00:00:00"/>
    <x v="6"/>
    <x v="6"/>
    <s v="March"/>
    <n v="1"/>
    <n v="6"/>
    <n v="14"/>
    <s v="Sunday"/>
    <x v="6"/>
    <x v="2"/>
    <n v="7.2"/>
    <n v="612"/>
    <x v="4"/>
    <m/>
    <x v="5"/>
    <m/>
    <x v="15"/>
    <m/>
  </r>
  <r>
    <n v="305479"/>
    <s v="Dunkin' Donuts"/>
    <n v="1"/>
    <x v="0"/>
    <s v="New Delhi"/>
    <s v="Burger, Desserts, Fast Food"/>
    <s v="Indian Rupees(Rs.)"/>
    <n v="1.2E-2"/>
    <x v="0"/>
    <x v="0"/>
    <n v="2"/>
    <n v="107"/>
    <n v="600"/>
    <n v="3.5"/>
    <d v="2013-03-08T00:00:00"/>
    <x v="0"/>
    <x v="6"/>
    <s v="March"/>
    <n v="1"/>
    <n v="4"/>
    <n v="8"/>
    <s v="Friday"/>
    <x v="6"/>
    <x v="2"/>
    <n v="7.2"/>
    <n v="612"/>
    <x v="4"/>
    <m/>
    <x v="5"/>
    <m/>
    <x v="15"/>
    <m/>
  </r>
  <r>
    <n v="18312564"/>
    <s v="Da Pizza Corner"/>
    <n v="1"/>
    <x v="0"/>
    <s v="New Delhi"/>
    <s v="Fast Food, Pizza"/>
    <s v="Indian Rupees(Rs.)"/>
    <n v="1.2E-2"/>
    <x v="0"/>
    <x v="0"/>
    <n v="2"/>
    <n v="7"/>
    <n v="600"/>
    <n v="3"/>
    <d v="2018-03-26T00:00:00"/>
    <x v="2"/>
    <x v="6"/>
    <s v="March"/>
    <n v="1"/>
    <n v="0"/>
    <n v="26"/>
    <s v="Monday"/>
    <x v="6"/>
    <x v="2"/>
    <n v="7.2"/>
    <n v="612"/>
    <x v="4"/>
    <m/>
    <x v="5"/>
    <m/>
    <x v="15"/>
    <m/>
  </r>
  <r>
    <n v="2958"/>
    <s v="Chawla's Tandoori Xpress"/>
    <n v="1"/>
    <x v="0"/>
    <s v="New Delhi"/>
    <s v="North Indian, Mughlai"/>
    <s v="Indian Rupees(Rs.)"/>
    <n v="1.2E-2"/>
    <x v="0"/>
    <x v="0"/>
    <n v="2"/>
    <n v="75"/>
    <n v="600"/>
    <n v="2.5"/>
    <d v="2018-03-20T00:00:00"/>
    <x v="2"/>
    <x v="6"/>
    <s v="March"/>
    <n v="1"/>
    <n v="1"/>
    <n v="20"/>
    <s v="Tuesday"/>
    <x v="6"/>
    <x v="2"/>
    <n v="7.2"/>
    <n v="612"/>
    <x v="4"/>
    <m/>
    <x v="5"/>
    <m/>
    <x v="15"/>
    <m/>
  </r>
  <r>
    <n v="313481"/>
    <s v="Bombay's Royal China"/>
    <n v="1"/>
    <x v="0"/>
    <s v="New Delhi"/>
    <s v="Chinese, Fast Food"/>
    <s v="Indian Rupees(Rs.)"/>
    <n v="1.2E-2"/>
    <x v="0"/>
    <x v="0"/>
    <n v="2"/>
    <n v="17"/>
    <n v="600"/>
    <n v="3.2"/>
    <d v="2011-03-12T00:00:00"/>
    <x v="3"/>
    <x v="6"/>
    <s v="March"/>
    <n v="1"/>
    <n v="5"/>
    <n v="12"/>
    <s v="Saturday"/>
    <x v="6"/>
    <x v="2"/>
    <n v="7.2"/>
    <n v="612"/>
    <x v="4"/>
    <m/>
    <x v="5"/>
    <m/>
    <x v="15"/>
    <m/>
  </r>
  <r>
    <n v="18355275"/>
    <s v="Hungry Folks Food Corner"/>
    <n v="1"/>
    <x v="0"/>
    <s v="New Delhi"/>
    <s v="Fast Food, North Indian, Chinese"/>
    <s v="Indian Rupees(Rs.)"/>
    <n v="1.2E-2"/>
    <x v="0"/>
    <x v="0"/>
    <n v="2"/>
    <n v="3"/>
    <n v="600"/>
    <n v="1"/>
    <d v="2014-03-26T00:00:00"/>
    <x v="4"/>
    <x v="6"/>
    <s v="March"/>
    <n v="1"/>
    <n v="2"/>
    <n v="26"/>
    <s v="Wednesday"/>
    <x v="6"/>
    <x v="2"/>
    <n v="7.2"/>
    <n v="612"/>
    <x v="4"/>
    <m/>
    <x v="5"/>
    <m/>
    <x v="15"/>
    <m/>
  </r>
  <r>
    <n v="307464"/>
    <s v="Mizo Diner"/>
    <n v="1"/>
    <x v="0"/>
    <s v="New Delhi"/>
    <s v="North Indian, Tibetan"/>
    <s v="Indian Rupees(Rs.)"/>
    <n v="1.2E-2"/>
    <x v="0"/>
    <x v="0"/>
    <n v="2"/>
    <n v="154"/>
    <n v="600"/>
    <n v="3.7"/>
    <d v="2010-03-17T00:00:00"/>
    <x v="6"/>
    <x v="6"/>
    <s v="March"/>
    <n v="1"/>
    <n v="2"/>
    <n v="17"/>
    <s v="Wednesday"/>
    <x v="6"/>
    <x v="2"/>
    <n v="7.2"/>
    <n v="612"/>
    <x v="4"/>
    <m/>
    <x v="5"/>
    <m/>
    <x v="15"/>
    <m/>
  </r>
  <r>
    <n v="306503"/>
    <s v="Big Yellow Door"/>
    <n v="1"/>
    <x v="0"/>
    <s v="New Delhi"/>
    <s v="Cafe, Fast Food, Italian"/>
    <s v="Indian Rupees(Rs.)"/>
    <n v="1.2E-2"/>
    <x v="0"/>
    <x v="0"/>
    <n v="2"/>
    <n v="3311"/>
    <n v="600"/>
    <n v="4.2"/>
    <d v="2016-03-09T00:00:00"/>
    <x v="1"/>
    <x v="6"/>
    <s v="March"/>
    <n v="1"/>
    <n v="2"/>
    <n v="9"/>
    <s v="Wednesday"/>
    <x v="6"/>
    <x v="2"/>
    <n v="7.2"/>
    <n v="612"/>
    <x v="4"/>
    <m/>
    <x v="5"/>
    <m/>
    <x v="15"/>
    <m/>
  </r>
  <r>
    <n v="310705"/>
    <s v="Hangchuaa's Chinese Food Corner"/>
    <n v="1"/>
    <x v="0"/>
    <s v="New Delhi"/>
    <s v="Chinese"/>
    <s v="Indian Rupees(Rs.)"/>
    <n v="1.2E-2"/>
    <x v="0"/>
    <x v="0"/>
    <n v="2"/>
    <n v="20"/>
    <n v="600"/>
    <n v="3.1"/>
    <d v="2015-03-05T00:00:00"/>
    <x v="8"/>
    <x v="6"/>
    <s v="March"/>
    <n v="1"/>
    <n v="3"/>
    <n v="5"/>
    <s v="Thursday"/>
    <x v="6"/>
    <x v="2"/>
    <n v="7.2"/>
    <n v="612"/>
    <x v="4"/>
    <m/>
    <x v="5"/>
    <m/>
    <x v="15"/>
    <m/>
  </r>
  <r>
    <n v="4982"/>
    <s v="The Yummy Chilli"/>
    <n v="1"/>
    <x v="0"/>
    <s v="New Delhi"/>
    <s v="Mughlai, North Indian"/>
    <s v="Indian Rupees(Rs.)"/>
    <n v="1.2E-2"/>
    <x v="0"/>
    <x v="0"/>
    <n v="2"/>
    <n v="9"/>
    <n v="600"/>
    <n v="2.9"/>
    <d v="2016-03-24T00:00:00"/>
    <x v="1"/>
    <x v="6"/>
    <s v="March"/>
    <n v="1"/>
    <n v="3"/>
    <n v="24"/>
    <s v="Thursday"/>
    <x v="6"/>
    <x v="2"/>
    <n v="7.2"/>
    <n v="612"/>
    <x v="4"/>
    <m/>
    <x v="5"/>
    <m/>
    <x v="15"/>
    <m/>
  </r>
  <r>
    <n v="310640"/>
    <s v="THS - The Hunger Street"/>
    <n v="1"/>
    <x v="0"/>
    <s v="New Delhi"/>
    <s v="North Indian, Mughlai, Chinese"/>
    <s v="Indian Rupees(Rs.)"/>
    <n v="1.2E-2"/>
    <x v="0"/>
    <x v="0"/>
    <n v="2"/>
    <n v="49"/>
    <n v="600"/>
    <n v="3.2"/>
    <d v="2013-03-15T00:00:00"/>
    <x v="0"/>
    <x v="6"/>
    <s v="March"/>
    <n v="1"/>
    <n v="4"/>
    <n v="15"/>
    <s v="Friday"/>
    <x v="6"/>
    <x v="2"/>
    <n v="7.2"/>
    <n v="612"/>
    <x v="4"/>
    <m/>
    <x v="5"/>
    <m/>
    <x v="15"/>
    <m/>
  </r>
  <r>
    <n v="6240"/>
    <s v="Urban Punjab"/>
    <n v="1"/>
    <x v="0"/>
    <s v="New Delhi"/>
    <s v="North Indian, Chinese"/>
    <s v="Indian Rupees(Rs.)"/>
    <n v="1.2E-2"/>
    <x v="0"/>
    <x v="0"/>
    <n v="2"/>
    <n v="168"/>
    <n v="600"/>
    <n v="3.6"/>
    <d v="2012-03-25T00:00:00"/>
    <x v="5"/>
    <x v="6"/>
    <s v="March"/>
    <n v="1"/>
    <n v="6"/>
    <n v="25"/>
    <s v="Sunday"/>
    <x v="6"/>
    <x v="2"/>
    <n v="7.2"/>
    <n v="612"/>
    <x v="4"/>
    <m/>
    <x v="5"/>
    <m/>
    <x v="15"/>
    <m/>
  </r>
  <r>
    <n v="18375397"/>
    <s v="Big Yellow Door"/>
    <n v="1"/>
    <x v="0"/>
    <s v="New Delhi"/>
    <s v="Cafe, Fast Food, Italian"/>
    <s v="Indian Rupees(Rs.)"/>
    <n v="1.2E-2"/>
    <x v="0"/>
    <x v="0"/>
    <n v="2"/>
    <n v="214"/>
    <n v="600"/>
    <n v="4.3"/>
    <d v="2015-02-03T00:00:00"/>
    <x v="8"/>
    <x v="7"/>
    <s v="February"/>
    <n v="1"/>
    <n v="1"/>
    <n v="3"/>
    <s v="Tuesday"/>
    <x v="7"/>
    <x v="2"/>
    <n v="7.2"/>
    <n v="612"/>
    <x v="4"/>
    <m/>
    <x v="5"/>
    <m/>
    <x v="15"/>
    <m/>
  </r>
  <r>
    <n v="18366011"/>
    <s v="Resunga Food Corner"/>
    <n v="1"/>
    <x v="0"/>
    <s v="New Delhi"/>
    <s v="Chinese, Mughlai"/>
    <s v="Indian Rupees(Rs.)"/>
    <n v="1.2E-2"/>
    <x v="0"/>
    <x v="0"/>
    <n v="2"/>
    <n v="5"/>
    <n v="600"/>
    <n v="3"/>
    <d v="2015-02-04T00:00:00"/>
    <x v="8"/>
    <x v="7"/>
    <s v="February"/>
    <n v="1"/>
    <n v="2"/>
    <n v="4"/>
    <s v="Wednesday"/>
    <x v="7"/>
    <x v="2"/>
    <n v="7.2"/>
    <n v="612"/>
    <x v="4"/>
    <m/>
    <x v="5"/>
    <m/>
    <x v="15"/>
    <m/>
  </r>
  <r>
    <n v="5869"/>
    <s v="Al Bake"/>
    <n v="1"/>
    <x v="0"/>
    <s v="New Delhi"/>
    <s v="North Indian, Chinese"/>
    <s v="Indian Rupees(Rs.)"/>
    <n v="1.2E-2"/>
    <x v="0"/>
    <x v="0"/>
    <n v="2"/>
    <n v="66"/>
    <n v="600"/>
    <n v="2.5"/>
    <d v="2016-02-03T00:00:00"/>
    <x v="1"/>
    <x v="7"/>
    <s v="February"/>
    <n v="1"/>
    <n v="2"/>
    <n v="3"/>
    <s v="Wednesday"/>
    <x v="7"/>
    <x v="2"/>
    <n v="7.2"/>
    <n v="612"/>
    <x v="4"/>
    <m/>
    <x v="5"/>
    <m/>
    <x v="15"/>
    <m/>
  </r>
  <r>
    <n v="18368943"/>
    <s v="Tsopema Restaurant"/>
    <n v="1"/>
    <x v="0"/>
    <s v="New Delhi"/>
    <s v="Tibetan, Chinese, North Indian"/>
    <s v="Indian Rupees(Rs.)"/>
    <n v="1.2E-2"/>
    <x v="0"/>
    <x v="0"/>
    <n v="2"/>
    <n v="1"/>
    <n v="600"/>
    <n v="1"/>
    <d v="2014-02-16T00:00:00"/>
    <x v="4"/>
    <x v="7"/>
    <s v="February"/>
    <n v="1"/>
    <n v="6"/>
    <n v="16"/>
    <s v="Sunday"/>
    <x v="7"/>
    <x v="2"/>
    <n v="7.2"/>
    <n v="612"/>
    <x v="4"/>
    <m/>
    <x v="5"/>
    <m/>
    <x v="15"/>
    <m/>
  </r>
  <r>
    <n v="308222"/>
    <s v="Smoky Chettinad"/>
    <n v="1"/>
    <x v="0"/>
    <s v="New Delhi"/>
    <s v="South Indian, Chettinad"/>
    <s v="Indian Rupees(Rs.)"/>
    <n v="1.2E-2"/>
    <x v="0"/>
    <x v="0"/>
    <n v="2"/>
    <n v="49"/>
    <n v="600"/>
    <n v="2.8"/>
    <d v="2018-02-01T00:00:00"/>
    <x v="2"/>
    <x v="7"/>
    <s v="February"/>
    <n v="1"/>
    <n v="3"/>
    <n v="1"/>
    <s v="Thursday"/>
    <x v="7"/>
    <x v="2"/>
    <n v="7.2"/>
    <n v="612"/>
    <x v="4"/>
    <m/>
    <x v="5"/>
    <m/>
    <x v="15"/>
    <m/>
  </r>
  <r>
    <n v="4560"/>
    <s v="Costa Coffee"/>
    <n v="1"/>
    <x v="0"/>
    <s v="New Delhi"/>
    <s v="Cafe"/>
    <s v="Indian Rupees(Rs.)"/>
    <n v="1.2E-2"/>
    <x v="0"/>
    <x v="0"/>
    <n v="2"/>
    <n v="53"/>
    <n v="600"/>
    <n v="3.6"/>
    <d v="2018-02-21T00:00:00"/>
    <x v="2"/>
    <x v="7"/>
    <s v="February"/>
    <n v="1"/>
    <n v="2"/>
    <n v="21"/>
    <s v="Wednesday"/>
    <x v="7"/>
    <x v="2"/>
    <n v="7.2"/>
    <n v="612"/>
    <x v="4"/>
    <m/>
    <x v="5"/>
    <m/>
    <x v="15"/>
    <m/>
  </r>
  <r>
    <n v="6356"/>
    <s v="Allure"/>
    <n v="1"/>
    <x v="0"/>
    <s v="New Delhi"/>
    <s v="North Indian, Chinese, Finger Food"/>
    <s v="Indian Rupees(Rs.)"/>
    <n v="1.2E-2"/>
    <x v="0"/>
    <x v="0"/>
    <n v="2"/>
    <n v="6"/>
    <n v="600"/>
    <n v="2.8"/>
    <d v="2014-02-17T00:00:00"/>
    <x v="4"/>
    <x v="7"/>
    <s v="February"/>
    <n v="1"/>
    <n v="0"/>
    <n v="17"/>
    <s v="Monday"/>
    <x v="7"/>
    <x v="2"/>
    <n v="7.2"/>
    <n v="612"/>
    <x v="4"/>
    <m/>
    <x v="5"/>
    <m/>
    <x v="15"/>
    <m/>
  </r>
  <r>
    <n v="18356800"/>
    <s v="BarShala"/>
    <n v="1"/>
    <x v="0"/>
    <s v="New Delhi"/>
    <s v="Finger Food"/>
    <s v="Indian Rupees(Rs.)"/>
    <n v="1.2E-2"/>
    <x v="0"/>
    <x v="0"/>
    <n v="2"/>
    <n v="14"/>
    <n v="600"/>
    <n v="3.1"/>
    <d v="2017-02-15T00:00:00"/>
    <x v="7"/>
    <x v="7"/>
    <s v="February"/>
    <n v="1"/>
    <n v="2"/>
    <n v="15"/>
    <s v="Wednesday"/>
    <x v="7"/>
    <x v="2"/>
    <n v="7.2"/>
    <n v="612"/>
    <x v="4"/>
    <m/>
    <x v="5"/>
    <m/>
    <x v="15"/>
    <m/>
  </r>
  <r>
    <n v="18391458"/>
    <s v="Cafe Kazbaah"/>
    <n v="1"/>
    <x v="0"/>
    <s v="New Delhi"/>
    <s v="Cafe, Italian, Continental"/>
    <s v="Indian Rupees(Rs.)"/>
    <n v="1.2E-2"/>
    <x v="0"/>
    <x v="0"/>
    <n v="2"/>
    <n v="49"/>
    <n v="600"/>
    <n v="4"/>
    <d v="2018-02-16T00:00:00"/>
    <x v="2"/>
    <x v="7"/>
    <s v="February"/>
    <n v="1"/>
    <n v="4"/>
    <n v="16"/>
    <s v="Friday"/>
    <x v="7"/>
    <x v="2"/>
    <n v="7.2"/>
    <n v="612"/>
    <x v="4"/>
    <m/>
    <x v="5"/>
    <m/>
    <x v="15"/>
    <m/>
  </r>
  <r>
    <n v="18231390"/>
    <s v="Chocolics"/>
    <n v="1"/>
    <x v="0"/>
    <s v="New Delhi"/>
    <s v="Bakery, Desserts"/>
    <s v="Indian Rupees(Rs.)"/>
    <n v="1.2E-2"/>
    <x v="0"/>
    <x v="0"/>
    <n v="2"/>
    <n v="2"/>
    <n v="600"/>
    <n v="1"/>
    <d v="2010-02-28T00:00:00"/>
    <x v="6"/>
    <x v="7"/>
    <s v="February"/>
    <n v="1"/>
    <n v="6"/>
    <n v="28"/>
    <s v="Sunday"/>
    <x v="7"/>
    <x v="2"/>
    <n v="7.2"/>
    <n v="612"/>
    <x v="4"/>
    <m/>
    <x v="5"/>
    <m/>
    <x v="15"/>
    <m/>
  </r>
  <r>
    <n v="18277000"/>
    <s v="Hunger Stop"/>
    <n v="1"/>
    <x v="0"/>
    <s v="New Delhi"/>
    <s v="North Indian, Mughlai"/>
    <s v="Indian Rupees(Rs.)"/>
    <n v="1.2E-2"/>
    <x v="0"/>
    <x v="0"/>
    <n v="2"/>
    <n v="13"/>
    <n v="600"/>
    <n v="3.2"/>
    <d v="2014-02-24T00:00:00"/>
    <x v="4"/>
    <x v="7"/>
    <s v="February"/>
    <n v="1"/>
    <n v="0"/>
    <n v="24"/>
    <s v="Monday"/>
    <x v="7"/>
    <x v="2"/>
    <n v="7.2"/>
    <n v="612"/>
    <x v="4"/>
    <m/>
    <x v="5"/>
    <m/>
    <x v="15"/>
    <m/>
  </r>
  <r>
    <n v="7228"/>
    <s v="Punjabi By Nature Express"/>
    <n v="1"/>
    <x v="0"/>
    <s v="New Delhi"/>
    <s v="North Indian, Street Food, Mughlai"/>
    <s v="Indian Rupees(Rs.)"/>
    <n v="1.2E-2"/>
    <x v="0"/>
    <x v="0"/>
    <n v="2"/>
    <n v="206"/>
    <n v="600"/>
    <n v="3.5"/>
    <d v="2011-01-27T00:00:00"/>
    <x v="3"/>
    <x v="8"/>
    <s v="January"/>
    <n v="1"/>
    <n v="3"/>
    <n v="27"/>
    <s v="Thursday"/>
    <x v="8"/>
    <x v="2"/>
    <n v="7.2"/>
    <n v="612"/>
    <x v="4"/>
    <m/>
    <x v="5"/>
    <m/>
    <x v="15"/>
    <m/>
  </r>
  <r>
    <n v="8201"/>
    <s v="Dunkin' Donuts"/>
    <n v="1"/>
    <x v="0"/>
    <s v="New Delhi"/>
    <s v="Burger, Desserts, Fast Food"/>
    <s v="Indian Rupees(Rs.)"/>
    <n v="1.2E-2"/>
    <x v="0"/>
    <x v="0"/>
    <n v="2"/>
    <n v="426"/>
    <n v="600"/>
    <n v="3.8"/>
    <d v="2014-01-16T00:00:00"/>
    <x v="4"/>
    <x v="8"/>
    <s v="January"/>
    <n v="1"/>
    <n v="3"/>
    <n v="16"/>
    <s v="Thursday"/>
    <x v="8"/>
    <x v="2"/>
    <n v="7.2"/>
    <n v="612"/>
    <x v="4"/>
    <m/>
    <x v="5"/>
    <m/>
    <x v="15"/>
    <m/>
  </r>
  <r>
    <n v="312594"/>
    <s v="G's Patisserie"/>
    <n v="1"/>
    <x v="0"/>
    <s v="New Delhi"/>
    <s v="Bakery, Desserts"/>
    <s v="Indian Rupees(Rs.)"/>
    <n v="1.2E-2"/>
    <x v="0"/>
    <x v="0"/>
    <n v="2"/>
    <n v="8"/>
    <n v="600"/>
    <n v="2.8"/>
    <d v="2012-01-03T00:00:00"/>
    <x v="5"/>
    <x v="8"/>
    <s v="January"/>
    <n v="1"/>
    <n v="1"/>
    <n v="3"/>
    <s v="Tuesday"/>
    <x v="8"/>
    <x v="2"/>
    <n v="7.2"/>
    <n v="612"/>
    <x v="4"/>
    <m/>
    <x v="5"/>
    <m/>
    <x v="15"/>
    <m/>
  </r>
  <r>
    <n v="18357946"/>
    <s v="Dunkin' Donuts"/>
    <n v="1"/>
    <x v="0"/>
    <s v="New Delhi"/>
    <s v="Burger, Desserts, Fast Food"/>
    <s v="Indian Rupees(Rs.)"/>
    <n v="1.2E-2"/>
    <x v="0"/>
    <x v="0"/>
    <n v="2"/>
    <n v="36"/>
    <n v="600"/>
    <n v="3.4"/>
    <d v="2016-01-07T00:00:00"/>
    <x v="1"/>
    <x v="8"/>
    <s v="January"/>
    <n v="1"/>
    <n v="3"/>
    <n v="7"/>
    <s v="Thursday"/>
    <x v="8"/>
    <x v="2"/>
    <n v="7.2"/>
    <n v="612"/>
    <x v="4"/>
    <m/>
    <x v="5"/>
    <m/>
    <x v="15"/>
    <m/>
  </r>
  <r>
    <n v="7442"/>
    <s v="Prince Chicken &amp; Mutton Shop"/>
    <n v="1"/>
    <x v="0"/>
    <s v="New Delhi"/>
    <s v="Raw Meats, North Indian"/>
    <s v="Indian Rupees(Rs.)"/>
    <n v="1.2E-2"/>
    <x v="0"/>
    <x v="0"/>
    <n v="2"/>
    <n v="22"/>
    <n v="600"/>
    <n v="2.6"/>
    <d v="2018-01-27T00:00:00"/>
    <x v="2"/>
    <x v="8"/>
    <s v="January"/>
    <n v="1"/>
    <n v="5"/>
    <n v="27"/>
    <s v="Saturday"/>
    <x v="8"/>
    <x v="2"/>
    <n v="7.2"/>
    <n v="612"/>
    <x v="4"/>
    <m/>
    <x v="5"/>
    <m/>
    <x v="15"/>
    <m/>
  </r>
  <r>
    <n v="300966"/>
    <s v="Svaruchi Bhoj"/>
    <n v="1"/>
    <x v="0"/>
    <s v="New Delhi"/>
    <s v="North Indian, South Indian, Chinese"/>
    <s v="Indian Rupees(Rs.)"/>
    <n v="1.2E-2"/>
    <x v="0"/>
    <x v="0"/>
    <n v="2"/>
    <n v="62"/>
    <n v="600"/>
    <n v="2.4"/>
    <d v="2012-01-13T00:00:00"/>
    <x v="5"/>
    <x v="8"/>
    <s v="January"/>
    <n v="1"/>
    <n v="4"/>
    <n v="13"/>
    <s v="Friday"/>
    <x v="8"/>
    <x v="2"/>
    <n v="7.2"/>
    <n v="612"/>
    <x v="4"/>
    <m/>
    <x v="5"/>
    <m/>
    <x v="15"/>
    <m/>
  </r>
  <r>
    <n v="3797"/>
    <s v="Costa Coffee"/>
    <n v="1"/>
    <x v="0"/>
    <s v="New Delhi"/>
    <s v="Cafe"/>
    <s v="Indian Rupees(Rs.)"/>
    <n v="1.2E-2"/>
    <x v="0"/>
    <x v="0"/>
    <n v="2"/>
    <n v="118"/>
    <n v="600"/>
    <n v="3.7"/>
    <d v="2015-01-11T00:00:00"/>
    <x v="8"/>
    <x v="8"/>
    <s v="January"/>
    <n v="1"/>
    <n v="6"/>
    <n v="11"/>
    <s v="Sunday"/>
    <x v="8"/>
    <x v="2"/>
    <n v="7.2"/>
    <n v="612"/>
    <x v="4"/>
    <m/>
    <x v="5"/>
    <m/>
    <x v="15"/>
    <m/>
  </r>
  <r>
    <n v="18358171"/>
    <s v="Costa Coffee"/>
    <n v="1"/>
    <x v="0"/>
    <s v="New Delhi"/>
    <s v="Cafe"/>
    <s v="Indian Rupees(Rs.)"/>
    <n v="1.2E-2"/>
    <x v="0"/>
    <x v="0"/>
    <n v="2"/>
    <n v="6"/>
    <n v="600"/>
    <n v="3.1"/>
    <d v="2018-01-20T00:00:00"/>
    <x v="2"/>
    <x v="8"/>
    <s v="January"/>
    <n v="1"/>
    <n v="5"/>
    <n v="20"/>
    <s v="Saturday"/>
    <x v="8"/>
    <x v="2"/>
    <n v="7.2"/>
    <n v="612"/>
    <x v="4"/>
    <m/>
    <x v="5"/>
    <m/>
    <x v="15"/>
    <m/>
  </r>
  <r>
    <n v="9083"/>
    <s v="Gupta Fast Food"/>
    <n v="1"/>
    <x v="0"/>
    <s v="New Delhi"/>
    <s v="North Indian, Chinese"/>
    <s v="Indian Rupees(Rs.)"/>
    <n v="1.2E-2"/>
    <x v="0"/>
    <x v="0"/>
    <n v="2"/>
    <n v="29"/>
    <n v="600"/>
    <n v="3.4"/>
    <d v="2018-01-22T00:00:00"/>
    <x v="2"/>
    <x v="8"/>
    <s v="January"/>
    <n v="1"/>
    <n v="0"/>
    <n v="22"/>
    <s v="Monday"/>
    <x v="8"/>
    <x v="2"/>
    <n v="7.2"/>
    <n v="612"/>
    <x v="4"/>
    <m/>
    <x v="5"/>
    <m/>
    <x v="15"/>
    <m/>
  </r>
  <r>
    <n v="2124"/>
    <s v="New Janta Restaurant"/>
    <n v="1"/>
    <x v="0"/>
    <s v="New Delhi"/>
    <s v="North Indian, Mughlai"/>
    <s v="Indian Rupees(Rs.)"/>
    <n v="1.2E-2"/>
    <x v="0"/>
    <x v="0"/>
    <n v="2"/>
    <n v="31"/>
    <n v="600"/>
    <n v="3.1"/>
    <d v="2010-01-21T00:00:00"/>
    <x v="6"/>
    <x v="8"/>
    <s v="January"/>
    <n v="1"/>
    <n v="3"/>
    <n v="21"/>
    <s v="Thursday"/>
    <x v="8"/>
    <x v="2"/>
    <n v="7.2"/>
    <n v="612"/>
    <x v="4"/>
    <m/>
    <x v="5"/>
    <m/>
    <x v="15"/>
    <m/>
  </r>
  <r>
    <n v="3657"/>
    <s v="The China Town"/>
    <n v="1"/>
    <x v="0"/>
    <s v="New Delhi"/>
    <s v="Chinese"/>
    <s v="Indian Rupees(Rs.)"/>
    <n v="1.2E-2"/>
    <x v="0"/>
    <x v="0"/>
    <n v="2"/>
    <n v="26"/>
    <n v="600"/>
    <n v="3.4"/>
    <d v="2015-01-28T00:00:00"/>
    <x v="8"/>
    <x v="8"/>
    <s v="January"/>
    <n v="1"/>
    <n v="2"/>
    <n v="28"/>
    <s v="Wednesday"/>
    <x v="8"/>
    <x v="2"/>
    <n v="7.2"/>
    <n v="612"/>
    <x v="4"/>
    <m/>
    <x v="5"/>
    <m/>
    <x v="15"/>
    <m/>
  </r>
  <r>
    <n v="18386746"/>
    <s v="365 Naturals"/>
    <n v="1"/>
    <x v="0"/>
    <s v="New Delhi"/>
    <s v="Continental, North Indian, Fast Food, Street Food, South Indian"/>
    <s v="Indian Rupees(Rs.)"/>
    <n v="1.2E-2"/>
    <x v="0"/>
    <x v="0"/>
    <n v="2"/>
    <n v="2"/>
    <n v="600"/>
    <n v="1"/>
    <d v="2011-12-13T00:00:00"/>
    <x v="3"/>
    <x v="9"/>
    <s v="December"/>
    <n v="4"/>
    <n v="1"/>
    <n v="13"/>
    <s v="Tuesday"/>
    <x v="9"/>
    <x v="3"/>
    <n v="7.2"/>
    <n v="612"/>
    <x v="4"/>
    <m/>
    <x v="5"/>
    <m/>
    <x v="15"/>
    <m/>
  </r>
  <r>
    <n v="310447"/>
    <s v="Mandarin"/>
    <n v="1"/>
    <x v="0"/>
    <s v="New Delhi"/>
    <s v="Chinese"/>
    <s v="Indian Rupees(Rs.)"/>
    <n v="1.2E-2"/>
    <x v="0"/>
    <x v="0"/>
    <n v="2"/>
    <n v="14"/>
    <n v="600"/>
    <n v="2.8"/>
    <d v="2012-12-12T00:00:00"/>
    <x v="5"/>
    <x v="9"/>
    <s v="December"/>
    <n v="4"/>
    <n v="2"/>
    <n v="12"/>
    <s v="Wednesday"/>
    <x v="9"/>
    <x v="3"/>
    <n v="7.2"/>
    <n v="612"/>
    <x v="4"/>
    <m/>
    <x v="5"/>
    <m/>
    <x v="15"/>
    <m/>
  </r>
  <r>
    <n v="7855"/>
    <s v="Dunkin' Donuts"/>
    <n v="1"/>
    <x v="0"/>
    <s v="New Delhi"/>
    <s v="Burger, Desserts, Fast Food"/>
    <s v="Indian Rupees(Rs.)"/>
    <n v="1.2E-2"/>
    <x v="0"/>
    <x v="0"/>
    <n v="2"/>
    <n v="1607"/>
    <n v="600"/>
    <n v="3.9"/>
    <d v="2016-12-16T00:00:00"/>
    <x v="1"/>
    <x v="9"/>
    <s v="December"/>
    <n v="4"/>
    <n v="4"/>
    <n v="16"/>
    <s v="Friday"/>
    <x v="9"/>
    <x v="3"/>
    <n v="7.2"/>
    <n v="612"/>
    <x v="4"/>
    <m/>
    <x v="5"/>
    <m/>
    <x v="15"/>
    <m/>
  </r>
  <r>
    <n v="309838"/>
    <s v="Qureshi's Kabab Corner"/>
    <n v="1"/>
    <x v="0"/>
    <s v="New Delhi"/>
    <s v="North Indian, Mughlai"/>
    <s v="Indian Rupees(Rs.)"/>
    <n v="1.2E-2"/>
    <x v="0"/>
    <x v="0"/>
    <n v="2"/>
    <n v="35"/>
    <n v="600"/>
    <n v="3.4"/>
    <d v="2014-12-19T00:00:00"/>
    <x v="4"/>
    <x v="9"/>
    <s v="December"/>
    <n v="4"/>
    <n v="4"/>
    <n v="19"/>
    <s v="Friday"/>
    <x v="9"/>
    <x v="3"/>
    <n v="7.2"/>
    <n v="612"/>
    <x v="4"/>
    <m/>
    <x v="5"/>
    <m/>
    <x v="15"/>
    <m/>
  </r>
  <r>
    <n v="9552"/>
    <s v="Madan's Kabab Centre"/>
    <n v="1"/>
    <x v="0"/>
    <s v="New Delhi"/>
    <s v="North Indian, Mughlai"/>
    <s v="Indian Rupees(Rs.)"/>
    <n v="1.2E-2"/>
    <x v="0"/>
    <x v="0"/>
    <n v="2"/>
    <n v="31"/>
    <n v="600"/>
    <n v="3.2"/>
    <d v="2012-12-08T00:00:00"/>
    <x v="5"/>
    <x v="9"/>
    <s v="December"/>
    <n v="4"/>
    <n v="5"/>
    <n v="8"/>
    <s v="Saturday"/>
    <x v="9"/>
    <x v="3"/>
    <n v="7.2"/>
    <n v="612"/>
    <x v="4"/>
    <m/>
    <x v="5"/>
    <m/>
    <x v="15"/>
    <m/>
  </r>
  <r>
    <n v="18365872"/>
    <s v="Punjabi Joint"/>
    <n v="1"/>
    <x v="0"/>
    <s v="New Delhi"/>
    <s v="Mughlai, North Indian, Chinese"/>
    <s v="Indian Rupees(Rs.)"/>
    <n v="1.2E-2"/>
    <x v="0"/>
    <x v="0"/>
    <n v="2"/>
    <n v="4"/>
    <n v="600"/>
    <n v="2.8"/>
    <d v="2017-12-02T00:00:00"/>
    <x v="7"/>
    <x v="9"/>
    <s v="December"/>
    <n v="4"/>
    <n v="5"/>
    <n v="2"/>
    <s v="Saturday"/>
    <x v="9"/>
    <x v="3"/>
    <n v="7.2"/>
    <n v="612"/>
    <x v="4"/>
    <m/>
    <x v="5"/>
    <m/>
    <x v="15"/>
    <m/>
  </r>
  <r>
    <n v="4312"/>
    <s v="First Choice"/>
    <n v="1"/>
    <x v="0"/>
    <s v="New Delhi"/>
    <s v="North Indian, Chinese, Fast Food"/>
    <s v="Indian Rupees(Rs.)"/>
    <n v="1.2E-2"/>
    <x v="0"/>
    <x v="0"/>
    <n v="2"/>
    <n v="11"/>
    <n v="600"/>
    <n v="2.9"/>
    <d v="2011-12-12T00:00:00"/>
    <x v="3"/>
    <x v="9"/>
    <s v="December"/>
    <n v="4"/>
    <n v="0"/>
    <n v="12"/>
    <s v="Monday"/>
    <x v="9"/>
    <x v="3"/>
    <n v="7.2"/>
    <n v="612"/>
    <x v="4"/>
    <m/>
    <x v="5"/>
    <m/>
    <x v="15"/>
    <m/>
  </r>
  <r>
    <n v="7548"/>
    <s v="Al Quresh"/>
    <n v="1"/>
    <x v="0"/>
    <s v="New Delhi"/>
    <s v="North Indian, Mughlai"/>
    <s v="Indian Rupees(Rs.)"/>
    <n v="1.2E-2"/>
    <x v="0"/>
    <x v="0"/>
    <n v="2"/>
    <n v="62"/>
    <n v="600"/>
    <n v="3.6"/>
    <d v="2018-12-05T00:00:00"/>
    <x v="2"/>
    <x v="9"/>
    <s v="December"/>
    <n v="4"/>
    <n v="2"/>
    <n v="5"/>
    <s v="Wednesday"/>
    <x v="9"/>
    <x v="3"/>
    <n v="7.2"/>
    <n v="612"/>
    <x v="4"/>
    <m/>
    <x v="5"/>
    <m/>
    <x v="15"/>
    <m/>
  </r>
  <r>
    <n v="1973"/>
    <s v="Nik's Chawla Chik Inn"/>
    <n v="1"/>
    <x v="0"/>
    <s v="New Delhi"/>
    <s v="North Indian, Fast Food"/>
    <s v="Indian Rupees(Rs.)"/>
    <n v="1.2E-2"/>
    <x v="0"/>
    <x v="0"/>
    <n v="2"/>
    <n v="2"/>
    <n v="600"/>
    <n v="1"/>
    <d v="2012-12-09T00:00:00"/>
    <x v="5"/>
    <x v="9"/>
    <s v="December"/>
    <n v="4"/>
    <n v="6"/>
    <n v="9"/>
    <s v="Sunday"/>
    <x v="9"/>
    <x v="3"/>
    <n v="7.2"/>
    <n v="612"/>
    <x v="4"/>
    <m/>
    <x v="5"/>
    <m/>
    <x v="15"/>
    <m/>
  </r>
  <r>
    <n v="303788"/>
    <s v="Organic German Bakeshop - Brown Bread Bakery"/>
    <n v="1"/>
    <x v="0"/>
    <s v="New Delhi"/>
    <s v="Fast Food, Continental, Italian, Bakery"/>
    <s v="Indian Rupees(Rs.)"/>
    <n v="1.2E-2"/>
    <x v="0"/>
    <x v="0"/>
    <n v="2"/>
    <n v="22"/>
    <n v="600"/>
    <n v="3.2"/>
    <d v="2015-12-07T00:00:00"/>
    <x v="8"/>
    <x v="9"/>
    <s v="December"/>
    <n v="4"/>
    <n v="0"/>
    <n v="7"/>
    <s v="Monday"/>
    <x v="9"/>
    <x v="3"/>
    <n v="7.2"/>
    <n v="612"/>
    <x v="4"/>
    <m/>
    <x v="5"/>
    <m/>
    <x v="15"/>
    <m/>
  </r>
  <r>
    <n v="301191"/>
    <s v="Satyam Rooftop Restaurant"/>
    <n v="1"/>
    <x v="0"/>
    <s v="New Delhi"/>
    <s v="North Indian, Chinese, Fast Food"/>
    <s v="Indian Rupees(Rs.)"/>
    <n v="1.2E-2"/>
    <x v="0"/>
    <x v="0"/>
    <n v="2"/>
    <n v="9"/>
    <n v="600"/>
    <n v="2.9"/>
    <d v="2018-12-11T00:00:00"/>
    <x v="2"/>
    <x v="9"/>
    <s v="December"/>
    <n v="4"/>
    <n v="1"/>
    <n v="11"/>
    <s v="Tuesday"/>
    <x v="9"/>
    <x v="3"/>
    <n v="7.2"/>
    <n v="612"/>
    <x v="4"/>
    <m/>
    <x v="5"/>
    <m/>
    <x v="15"/>
    <m/>
  </r>
  <r>
    <n v="18354666"/>
    <s v="Cafe Brownie"/>
    <n v="1"/>
    <x v="0"/>
    <s v="New Delhi"/>
    <s v="Cafe, Italian"/>
    <s v="Indian Rupees(Rs.)"/>
    <n v="1.2E-2"/>
    <x v="0"/>
    <x v="0"/>
    <n v="2"/>
    <n v="3"/>
    <n v="600"/>
    <n v="1"/>
    <d v="2018-12-28T00:00:00"/>
    <x v="2"/>
    <x v="9"/>
    <s v="December"/>
    <n v="4"/>
    <n v="4"/>
    <n v="28"/>
    <s v="Friday"/>
    <x v="9"/>
    <x v="3"/>
    <n v="7.2"/>
    <n v="612"/>
    <x v="4"/>
    <m/>
    <x v="5"/>
    <m/>
    <x v="15"/>
    <m/>
  </r>
  <r>
    <n v="18431171"/>
    <s v="Cook &amp; Connect"/>
    <n v="1"/>
    <x v="0"/>
    <s v="New Delhi"/>
    <s v="North Indian, Mughlai, Chinese"/>
    <s v="Indian Rupees(Rs.)"/>
    <n v="1.2E-2"/>
    <x v="0"/>
    <x v="0"/>
    <n v="2"/>
    <n v="1"/>
    <n v="600"/>
    <n v="1"/>
    <d v="2016-12-08T00:00:00"/>
    <x v="1"/>
    <x v="9"/>
    <s v="December"/>
    <n v="4"/>
    <n v="3"/>
    <n v="8"/>
    <s v="Thursday"/>
    <x v="9"/>
    <x v="3"/>
    <n v="7.2"/>
    <n v="612"/>
    <x v="4"/>
    <m/>
    <x v="5"/>
    <m/>
    <x v="15"/>
    <m/>
  </r>
  <r>
    <n v="18449651"/>
    <s v="Hook N Cook"/>
    <n v="1"/>
    <x v="0"/>
    <s v="New Delhi"/>
    <s v="Chinese"/>
    <s v="Indian Rupees(Rs.)"/>
    <n v="1.2E-2"/>
    <x v="0"/>
    <x v="0"/>
    <n v="2"/>
    <n v="2"/>
    <n v="600"/>
    <n v="1"/>
    <d v="2015-12-27T00:00:00"/>
    <x v="8"/>
    <x v="9"/>
    <s v="December"/>
    <n v="4"/>
    <n v="6"/>
    <n v="27"/>
    <s v="Sunday"/>
    <x v="9"/>
    <x v="3"/>
    <n v="7.2"/>
    <n v="612"/>
    <x v="4"/>
    <m/>
    <x v="5"/>
    <m/>
    <x v="15"/>
    <m/>
  </r>
  <r>
    <n v="18237321"/>
    <s v="Echoes Satyaniketan"/>
    <n v="1"/>
    <x v="0"/>
    <s v="New Delhi"/>
    <s v="Cafe, Continental, Italian, Mexican, Chinese, American"/>
    <s v="Indian Rupees(Rs.)"/>
    <n v="1.2E-2"/>
    <x v="0"/>
    <x v="0"/>
    <n v="2"/>
    <n v="1563"/>
    <n v="600"/>
    <n v="4.7"/>
    <d v="2017-12-10T00:00:00"/>
    <x v="7"/>
    <x v="9"/>
    <s v="December"/>
    <n v="4"/>
    <n v="6"/>
    <n v="10"/>
    <s v="Sunday"/>
    <x v="9"/>
    <x v="3"/>
    <n v="7.2"/>
    <n v="612"/>
    <x v="4"/>
    <m/>
    <x v="5"/>
    <m/>
    <x v="15"/>
    <m/>
  </r>
  <r>
    <n v="300969"/>
    <s v="Sweet Nothings By Avanti Mathur"/>
    <n v="1"/>
    <x v="0"/>
    <s v="New Delhi"/>
    <s v="Desserts, Bakery"/>
    <s v="Indian Rupees(Rs.)"/>
    <n v="1.2E-2"/>
    <x v="0"/>
    <x v="0"/>
    <n v="2"/>
    <n v="40"/>
    <n v="600"/>
    <n v="3.7"/>
    <d v="2017-12-05T00:00:00"/>
    <x v="7"/>
    <x v="9"/>
    <s v="December"/>
    <n v="4"/>
    <n v="1"/>
    <n v="5"/>
    <s v="Tuesday"/>
    <x v="9"/>
    <x v="3"/>
    <n v="7.2"/>
    <n v="612"/>
    <x v="4"/>
    <m/>
    <x v="5"/>
    <m/>
    <x v="15"/>
    <m/>
  </r>
  <r>
    <n v="2009"/>
    <s v="Nazeer Foods"/>
    <n v="1"/>
    <x v="0"/>
    <s v="New Delhi"/>
    <s v="Mughlai, North Indian"/>
    <s v="Indian Rupees(Rs.)"/>
    <n v="1.2E-2"/>
    <x v="0"/>
    <x v="0"/>
    <n v="2"/>
    <n v="193"/>
    <n v="600"/>
    <n v="3.4"/>
    <d v="2016-12-17T00:00:00"/>
    <x v="1"/>
    <x v="9"/>
    <s v="December"/>
    <n v="4"/>
    <n v="5"/>
    <n v="17"/>
    <s v="Saturday"/>
    <x v="9"/>
    <x v="3"/>
    <n v="7.2"/>
    <n v="612"/>
    <x v="4"/>
    <m/>
    <x v="5"/>
    <m/>
    <x v="15"/>
    <m/>
  </r>
  <r>
    <n v="18249102"/>
    <s v="Chicken Vicken"/>
    <n v="1"/>
    <x v="0"/>
    <s v="New Delhi"/>
    <s v="North Indian, Chinese"/>
    <s v="Indian Rupees(Rs.)"/>
    <n v="1.2E-2"/>
    <x v="0"/>
    <x v="0"/>
    <n v="2"/>
    <n v="19"/>
    <n v="600"/>
    <n v="3.4"/>
    <d v="2018-11-15T00:00:00"/>
    <x v="2"/>
    <x v="10"/>
    <s v="November"/>
    <n v="4"/>
    <n v="3"/>
    <n v="15"/>
    <s v="Thursday"/>
    <x v="10"/>
    <x v="3"/>
    <n v="7.2"/>
    <n v="612"/>
    <x v="4"/>
    <m/>
    <x v="5"/>
    <m/>
    <x v="15"/>
    <m/>
  </r>
  <r>
    <n v="18451576"/>
    <s v="Chawla's Tandoori Junction"/>
    <n v="1"/>
    <x v="0"/>
    <s v="New Delhi"/>
    <s v="North Indian, Chinese, Mughlai"/>
    <s v="Indian Rupees(Rs.)"/>
    <n v="1.2E-2"/>
    <x v="0"/>
    <x v="0"/>
    <n v="2"/>
    <n v="33"/>
    <n v="600"/>
    <n v="3.3"/>
    <d v="2013-11-19T00:00:00"/>
    <x v="0"/>
    <x v="10"/>
    <s v="November"/>
    <n v="4"/>
    <n v="1"/>
    <n v="19"/>
    <s v="Tuesday"/>
    <x v="10"/>
    <x v="3"/>
    <n v="7.2"/>
    <n v="612"/>
    <x v="4"/>
    <m/>
    <x v="5"/>
    <m/>
    <x v="15"/>
    <m/>
  </r>
  <r>
    <n v="305123"/>
    <s v="Confectionately Seerat's"/>
    <n v="1"/>
    <x v="0"/>
    <s v="New Delhi"/>
    <s v="Bakery, Desserts"/>
    <s v="Indian Rupees(Rs.)"/>
    <n v="1.2E-2"/>
    <x v="0"/>
    <x v="0"/>
    <n v="2"/>
    <n v="13"/>
    <n v="600"/>
    <n v="3.2"/>
    <d v="2012-11-19T00:00:00"/>
    <x v="5"/>
    <x v="10"/>
    <s v="November"/>
    <n v="4"/>
    <n v="0"/>
    <n v="19"/>
    <s v="Monday"/>
    <x v="10"/>
    <x v="3"/>
    <n v="7.2"/>
    <n v="612"/>
    <x v="4"/>
    <m/>
    <x v="5"/>
    <m/>
    <x v="15"/>
    <m/>
  </r>
  <r>
    <n v="2301"/>
    <s v="Haldiram's"/>
    <n v="1"/>
    <x v="0"/>
    <s v="New Delhi"/>
    <s v="North Indian, South Indian, Chinese, Street Food, Fast Food, Mithai, Desserts"/>
    <s v="Indian Rupees(Rs.)"/>
    <n v="1.2E-2"/>
    <x v="0"/>
    <x v="0"/>
    <n v="2"/>
    <n v="134"/>
    <n v="600"/>
    <n v="3.7"/>
    <d v="2017-11-07T00:00:00"/>
    <x v="7"/>
    <x v="10"/>
    <s v="November"/>
    <n v="4"/>
    <n v="1"/>
    <n v="7"/>
    <s v="Tuesday"/>
    <x v="10"/>
    <x v="3"/>
    <n v="7.2"/>
    <n v="612"/>
    <x v="4"/>
    <m/>
    <x v="5"/>
    <m/>
    <x v="15"/>
    <m/>
  </r>
  <r>
    <n v="304923"/>
    <s v="Sagar Ratna"/>
    <n v="1"/>
    <x v="0"/>
    <s v="New Delhi"/>
    <s v="South Indian"/>
    <s v="Indian Rupees(Rs.)"/>
    <n v="1.2E-2"/>
    <x v="0"/>
    <x v="0"/>
    <n v="2"/>
    <n v="70"/>
    <n v="600"/>
    <n v="3.3"/>
    <d v="2018-11-08T00:00:00"/>
    <x v="2"/>
    <x v="10"/>
    <s v="November"/>
    <n v="4"/>
    <n v="3"/>
    <n v="8"/>
    <s v="Thursday"/>
    <x v="10"/>
    <x v="3"/>
    <n v="7.2"/>
    <n v="612"/>
    <x v="4"/>
    <m/>
    <x v="5"/>
    <m/>
    <x v="15"/>
    <m/>
  </r>
  <r>
    <n v="18349930"/>
    <s v="Taj Cafe"/>
    <n v="1"/>
    <x v="0"/>
    <s v="New Delhi"/>
    <s v="North Indian, Chinese"/>
    <s v="Indian Rupees(Rs.)"/>
    <n v="1.2E-2"/>
    <x v="0"/>
    <x v="0"/>
    <n v="2"/>
    <n v="18"/>
    <n v="600"/>
    <n v="3.1"/>
    <d v="2014-11-24T00:00:00"/>
    <x v="4"/>
    <x v="10"/>
    <s v="November"/>
    <n v="4"/>
    <n v="0"/>
    <n v="24"/>
    <s v="Monday"/>
    <x v="10"/>
    <x v="3"/>
    <n v="7.2"/>
    <n v="612"/>
    <x v="4"/>
    <m/>
    <x v="5"/>
    <m/>
    <x v="15"/>
    <m/>
  </r>
  <r>
    <n v="18391309"/>
    <s v="The Altitude Cafe and Deli"/>
    <n v="1"/>
    <x v="0"/>
    <s v="New Delhi"/>
    <s v="Cafe"/>
    <s v="Indian Rupees(Rs.)"/>
    <n v="1.2E-2"/>
    <x v="0"/>
    <x v="0"/>
    <n v="2"/>
    <n v="11"/>
    <n v="600"/>
    <n v="3.1"/>
    <d v="2010-11-19T00:00:00"/>
    <x v="6"/>
    <x v="10"/>
    <s v="November"/>
    <n v="4"/>
    <n v="4"/>
    <n v="19"/>
    <s v="Friday"/>
    <x v="10"/>
    <x v="3"/>
    <n v="7.2"/>
    <n v="612"/>
    <x v="4"/>
    <m/>
    <x v="5"/>
    <m/>
    <x v="15"/>
    <m/>
  </r>
  <r>
    <n v="18261162"/>
    <s v="Lotus House Restaurant"/>
    <n v="1"/>
    <x v="0"/>
    <s v="New Delhi"/>
    <s v="Tibetan, Chinese"/>
    <s v="Indian Rupees(Rs.)"/>
    <n v="1.2E-2"/>
    <x v="0"/>
    <x v="0"/>
    <n v="2"/>
    <n v="1"/>
    <n v="600"/>
    <n v="1"/>
    <d v="2016-11-12T00:00:00"/>
    <x v="1"/>
    <x v="10"/>
    <s v="November"/>
    <n v="4"/>
    <n v="5"/>
    <n v="12"/>
    <s v="Saturday"/>
    <x v="10"/>
    <x v="3"/>
    <n v="7.2"/>
    <n v="612"/>
    <x v="4"/>
    <m/>
    <x v="5"/>
    <m/>
    <x v="15"/>
    <m/>
  </r>
  <r>
    <n v="18107855"/>
    <s v="The Tandoor Hut"/>
    <n v="1"/>
    <x v="0"/>
    <s v="New Delhi"/>
    <s v="North Indian, Mughlai"/>
    <s v="Indian Rupees(Rs.)"/>
    <n v="1.2E-2"/>
    <x v="0"/>
    <x v="0"/>
    <n v="2"/>
    <n v="2"/>
    <n v="600"/>
    <n v="1"/>
    <d v="2014-11-18T00:00:00"/>
    <x v="4"/>
    <x v="10"/>
    <s v="November"/>
    <n v="4"/>
    <n v="1"/>
    <n v="18"/>
    <s v="Tuesday"/>
    <x v="10"/>
    <x v="3"/>
    <n v="7.2"/>
    <n v="612"/>
    <x v="4"/>
    <m/>
    <x v="5"/>
    <m/>
    <x v="15"/>
    <m/>
  </r>
  <r>
    <n v="306067"/>
    <s v="Oberoi Biryani"/>
    <n v="1"/>
    <x v="0"/>
    <s v="New Delhi"/>
    <s v="Biryani, North Indian"/>
    <s v="Indian Rupees(Rs.)"/>
    <n v="1.2E-2"/>
    <x v="0"/>
    <x v="0"/>
    <n v="2"/>
    <n v="135"/>
    <n v="600"/>
    <n v="2.6"/>
    <d v="2012-11-23T00:00:00"/>
    <x v="5"/>
    <x v="10"/>
    <s v="November"/>
    <n v="4"/>
    <n v="4"/>
    <n v="23"/>
    <s v="Friday"/>
    <x v="10"/>
    <x v="3"/>
    <n v="7.2"/>
    <n v="612"/>
    <x v="4"/>
    <m/>
    <x v="5"/>
    <m/>
    <x v="15"/>
    <m/>
  </r>
  <r>
    <n v="18456724"/>
    <s v="The Belly Giggles"/>
    <n v="1"/>
    <x v="0"/>
    <s v="New Delhi"/>
    <s v="Naga, Tibetan, Chinese, Bakery"/>
    <s v="Indian Rupees(Rs.)"/>
    <n v="1.2E-2"/>
    <x v="0"/>
    <x v="0"/>
    <n v="2"/>
    <n v="4"/>
    <n v="600"/>
    <n v="3"/>
    <d v="2010-11-01T00:00:00"/>
    <x v="6"/>
    <x v="10"/>
    <s v="November"/>
    <n v="4"/>
    <n v="0"/>
    <n v="1"/>
    <s v="Monday"/>
    <x v="10"/>
    <x v="3"/>
    <n v="7.2"/>
    <n v="612"/>
    <x v="4"/>
    <m/>
    <x v="5"/>
    <m/>
    <x v="15"/>
    <m/>
  </r>
  <r>
    <n v="5848"/>
    <s v="Costa Coffee"/>
    <n v="1"/>
    <x v="0"/>
    <s v="New Delhi"/>
    <s v="Cafe"/>
    <s v="Indian Rupees(Rs.)"/>
    <n v="1.2E-2"/>
    <x v="0"/>
    <x v="0"/>
    <n v="2"/>
    <n v="53"/>
    <n v="600"/>
    <n v="3.4"/>
    <d v="2012-11-05T00:00:00"/>
    <x v="5"/>
    <x v="10"/>
    <s v="November"/>
    <n v="4"/>
    <n v="0"/>
    <n v="5"/>
    <s v="Monday"/>
    <x v="10"/>
    <x v="3"/>
    <n v="7.2"/>
    <n v="612"/>
    <x v="4"/>
    <m/>
    <x v="5"/>
    <m/>
    <x v="15"/>
    <m/>
  </r>
  <r>
    <n v="312023"/>
    <s v="Zayka Delhi-6"/>
    <n v="1"/>
    <x v="0"/>
    <s v="New Delhi"/>
    <s v="North Indian, Mughlai"/>
    <s v="Indian Rupees(Rs.)"/>
    <n v="1.2E-2"/>
    <x v="0"/>
    <x v="0"/>
    <n v="2"/>
    <n v="11"/>
    <n v="600"/>
    <n v="3.1"/>
    <d v="2018-11-15T00:00:00"/>
    <x v="2"/>
    <x v="10"/>
    <s v="November"/>
    <n v="4"/>
    <n v="3"/>
    <n v="15"/>
    <s v="Thursday"/>
    <x v="10"/>
    <x v="3"/>
    <n v="7.2"/>
    <n v="612"/>
    <x v="4"/>
    <m/>
    <x v="5"/>
    <m/>
    <x v="15"/>
    <m/>
  </r>
  <r>
    <n v="310532"/>
    <s v="Cafe All-Inn"/>
    <n v="1"/>
    <x v="0"/>
    <s v="New Delhi"/>
    <s v="Cafe, Mexican, Italian, North Indian, Chinese"/>
    <s v="Indian Rupees(Rs.)"/>
    <n v="1.2E-2"/>
    <x v="0"/>
    <x v="0"/>
    <n v="2"/>
    <n v="429"/>
    <n v="600"/>
    <n v="3.8"/>
    <d v="2018-11-24T00:00:00"/>
    <x v="2"/>
    <x v="10"/>
    <s v="November"/>
    <n v="4"/>
    <n v="5"/>
    <n v="24"/>
    <s v="Saturday"/>
    <x v="10"/>
    <x v="3"/>
    <n v="7.2"/>
    <n v="612"/>
    <x v="4"/>
    <m/>
    <x v="5"/>
    <m/>
    <x v="15"/>
    <m/>
  </r>
  <r>
    <n v="18265698"/>
    <s v="Hangchuaa's Chinese Food Corner"/>
    <n v="1"/>
    <x v="0"/>
    <s v="New Delhi"/>
    <s v="Chinese"/>
    <s v="Indian Rupees(Rs.)"/>
    <n v="1.2E-2"/>
    <x v="0"/>
    <x v="0"/>
    <n v="2"/>
    <n v="5"/>
    <n v="600"/>
    <n v="2.7"/>
    <d v="2014-11-17T00:00:00"/>
    <x v="4"/>
    <x v="10"/>
    <s v="November"/>
    <n v="4"/>
    <n v="0"/>
    <n v="17"/>
    <s v="Monday"/>
    <x v="10"/>
    <x v="3"/>
    <n v="7.2"/>
    <n v="612"/>
    <x v="4"/>
    <m/>
    <x v="5"/>
    <m/>
    <x v="15"/>
    <m/>
  </r>
  <r>
    <n v="6003"/>
    <s v="Jakoi"/>
    <n v="1"/>
    <x v="0"/>
    <s v="New Delhi"/>
    <s v="Assamese, Chinese"/>
    <s v="Indian Rupees(Rs.)"/>
    <n v="1.2E-2"/>
    <x v="0"/>
    <x v="0"/>
    <n v="2"/>
    <n v="218"/>
    <n v="600"/>
    <n v="3.5"/>
    <d v="2010-10-26T00:00:00"/>
    <x v="6"/>
    <x v="11"/>
    <s v="October"/>
    <n v="4"/>
    <n v="1"/>
    <n v="26"/>
    <s v="Tuesday"/>
    <x v="11"/>
    <x v="3"/>
    <n v="7.2"/>
    <n v="612"/>
    <x v="4"/>
    <m/>
    <x v="5"/>
    <m/>
    <x v="15"/>
    <m/>
  </r>
  <r>
    <n v="1530"/>
    <s v="Bhoj Restaurant"/>
    <n v="1"/>
    <x v="0"/>
    <s v="New Delhi"/>
    <s v="North Indian, Mughlai"/>
    <s v="Indian Rupees(Rs.)"/>
    <n v="1.2E-2"/>
    <x v="0"/>
    <x v="0"/>
    <n v="2"/>
    <n v="54"/>
    <n v="600"/>
    <n v="2.8"/>
    <d v="2017-10-14T00:00:00"/>
    <x v="7"/>
    <x v="11"/>
    <s v="October"/>
    <n v="4"/>
    <n v="5"/>
    <n v="14"/>
    <s v="Saturday"/>
    <x v="11"/>
    <x v="3"/>
    <n v="7.2"/>
    <n v="612"/>
    <x v="4"/>
    <m/>
    <x v="5"/>
    <m/>
    <x v="15"/>
    <m/>
  </r>
  <r>
    <n v="3183"/>
    <s v="Akash Deep"/>
    <n v="1"/>
    <x v="0"/>
    <s v="New Delhi"/>
    <s v="North Indian, South Indian, Chinese, Fast Food"/>
    <s v="Indian Rupees(Rs.)"/>
    <n v="1.2E-2"/>
    <x v="0"/>
    <x v="0"/>
    <n v="2"/>
    <n v="28"/>
    <n v="600"/>
    <n v="2.8"/>
    <d v="2011-10-23T00:00:00"/>
    <x v="3"/>
    <x v="11"/>
    <s v="October"/>
    <n v="4"/>
    <n v="6"/>
    <n v="23"/>
    <s v="Sunday"/>
    <x v="11"/>
    <x v="3"/>
    <n v="7.2"/>
    <n v="612"/>
    <x v="4"/>
    <m/>
    <x v="5"/>
    <m/>
    <x v="15"/>
    <m/>
  </r>
  <r>
    <n v="18336220"/>
    <s v="Da Pizza Corner"/>
    <n v="1"/>
    <x v="0"/>
    <s v="New Delhi"/>
    <s v="Pizza"/>
    <s v="Indian Rupees(Rs.)"/>
    <n v="1.2E-2"/>
    <x v="0"/>
    <x v="0"/>
    <n v="2"/>
    <n v="4"/>
    <n v="600"/>
    <n v="2.9"/>
    <d v="2016-10-20T00:00:00"/>
    <x v="1"/>
    <x v="11"/>
    <s v="October"/>
    <n v="4"/>
    <n v="3"/>
    <n v="20"/>
    <s v="Thursday"/>
    <x v="11"/>
    <x v="3"/>
    <n v="7.2"/>
    <n v="612"/>
    <x v="4"/>
    <m/>
    <x v="5"/>
    <m/>
    <x v="15"/>
    <m/>
  </r>
  <r>
    <n v="309498"/>
    <s v="Tandoori Night"/>
    <n v="1"/>
    <x v="0"/>
    <s v="New Delhi"/>
    <s v="North Indian, Mughlai"/>
    <s v="Indian Rupees(Rs.)"/>
    <n v="1.2E-2"/>
    <x v="0"/>
    <x v="0"/>
    <n v="2"/>
    <n v="15"/>
    <n v="600"/>
    <n v="3.1"/>
    <d v="2015-10-16T00:00:00"/>
    <x v="8"/>
    <x v="11"/>
    <s v="October"/>
    <n v="4"/>
    <n v="4"/>
    <n v="16"/>
    <s v="Friday"/>
    <x v="11"/>
    <x v="3"/>
    <n v="7.2"/>
    <n v="612"/>
    <x v="4"/>
    <m/>
    <x v="5"/>
    <m/>
    <x v="15"/>
    <m/>
  </r>
  <r>
    <n v="553"/>
    <s v="Haldiram's"/>
    <n v="1"/>
    <x v="0"/>
    <s v="New Delhi"/>
    <s v="North Indian, South Indian, Chinese, Street Food, Fast Food, Mithai, Desserts"/>
    <s v="Indian Rupees(Rs.)"/>
    <n v="1.2E-2"/>
    <x v="0"/>
    <x v="0"/>
    <n v="2"/>
    <n v="472"/>
    <n v="600"/>
    <n v="3.8"/>
    <d v="2012-10-22T00:00:00"/>
    <x v="5"/>
    <x v="11"/>
    <s v="October"/>
    <n v="4"/>
    <n v="0"/>
    <n v="22"/>
    <s v="Monday"/>
    <x v="11"/>
    <x v="3"/>
    <n v="7.2"/>
    <n v="612"/>
    <x v="4"/>
    <m/>
    <x v="5"/>
    <m/>
    <x v="15"/>
    <m/>
  </r>
  <r>
    <n v="18270343"/>
    <s v="Sky Hawk"/>
    <n v="1"/>
    <x v="0"/>
    <s v="New Delhi"/>
    <s v="North Indian, Chinese, Continental"/>
    <s v="Indian Rupees(Rs.)"/>
    <n v="1.2E-2"/>
    <x v="0"/>
    <x v="0"/>
    <n v="2"/>
    <n v="1"/>
    <n v="600"/>
    <n v="1"/>
    <d v="2014-10-12T00:00:00"/>
    <x v="4"/>
    <x v="11"/>
    <s v="October"/>
    <n v="4"/>
    <n v="6"/>
    <n v="12"/>
    <s v="Sunday"/>
    <x v="11"/>
    <x v="3"/>
    <n v="7.2"/>
    <n v="612"/>
    <x v="4"/>
    <m/>
    <x v="5"/>
    <m/>
    <x v="15"/>
    <m/>
  </r>
  <r>
    <n v="18303863"/>
    <s v="Dhaba On Wheels"/>
    <n v="1"/>
    <x v="0"/>
    <s v="New Delhi"/>
    <s v="North Indian, Mughlai"/>
    <s v="Indian Rupees(Rs.)"/>
    <n v="1.2E-2"/>
    <x v="0"/>
    <x v="0"/>
    <n v="2"/>
    <n v="15"/>
    <n v="600"/>
    <n v="2.7"/>
    <d v="2014-10-10T00:00:00"/>
    <x v="4"/>
    <x v="11"/>
    <s v="October"/>
    <n v="4"/>
    <n v="4"/>
    <n v="10"/>
    <s v="Friday"/>
    <x v="11"/>
    <x v="3"/>
    <n v="7.2"/>
    <n v="612"/>
    <x v="4"/>
    <m/>
    <x v="5"/>
    <m/>
    <x v="15"/>
    <m/>
  </r>
  <r>
    <n v="18218787"/>
    <s v="Smokshh The Lounge"/>
    <n v="1"/>
    <x v="0"/>
    <s v="New Delhi"/>
    <s v="Cafe, North Indian, Chinese"/>
    <s v="Indian Rupees(Rs.)"/>
    <n v="1.2E-2"/>
    <x v="0"/>
    <x v="0"/>
    <n v="2"/>
    <n v="25"/>
    <n v="600"/>
    <n v="3.4"/>
    <d v="2017-10-17T00:00:00"/>
    <x v="7"/>
    <x v="11"/>
    <s v="October"/>
    <n v="4"/>
    <n v="1"/>
    <n v="17"/>
    <s v="Tuesday"/>
    <x v="11"/>
    <x v="3"/>
    <n v="7.2"/>
    <n v="612"/>
    <x v="4"/>
    <m/>
    <x v="5"/>
    <m/>
    <x v="15"/>
    <m/>
  </r>
  <r>
    <n v="3132"/>
    <s v="Swaad Bar-Be-Que"/>
    <n v="1"/>
    <x v="0"/>
    <s v="New Delhi"/>
    <s v="North Indian, Chinese"/>
    <s v="Indian Rupees(Rs.)"/>
    <n v="1.2E-2"/>
    <x v="0"/>
    <x v="0"/>
    <n v="2"/>
    <n v="27"/>
    <n v="600"/>
    <n v="3.2"/>
    <d v="2014-10-18T00:00:00"/>
    <x v="4"/>
    <x v="11"/>
    <s v="October"/>
    <n v="4"/>
    <n v="5"/>
    <n v="18"/>
    <s v="Saturday"/>
    <x v="11"/>
    <x v="3"/>
    <n v="7.2"/>
    <n v="612"/>
    <x v="4"/>
    <m/>
    <x v="5"/>
    <m/>
    <x v="15"/>
    <m/>
  </r>
  <r>
    <n v="18378019"/>
    <s v="Vrinda's Food"/>
    <n v="1"/>
    <x v="0"/>
    <s v="New Delhi"/>
    <s v="North Indian, Chinese, South Indian, Bakery"/>
    <s v="Indian Rupees(Rs.)"/>
    <n v="1.2E-2"/>
    <x v="0"/>
    <x v="0"/>
    <n v="2"/>
    <n v="6"/>
    <n v="600"/>
    <n v="2.9"/>
    <d v="2013-10-11T00:00:00"/>
    <x v="0"/>
    <x v="11"/>
    <s v="October"/>
    <n v="4"/>
    <n v="4"/>
    <n v="11"/>
    <s v="Friday"/>
    <x v="11"/>
    <x v="3"/>
    <n v="7.2"/>
    <n v="612"/>
    <x v="4"/>
    <m/>
    <x v="5"/>
    <m/>
    <x v="15"/>
    <m/>
  </r>
  <r>
    <n v="307418"/>
    <s v="Dare To Deliver"/>
    <n v="1"/>
    <x v="0"/>
    <s v="New Delhi"/>
    <s v="Chinese, Fast Food, North Indian"/>
    <s v="Indian Rupees(Rs.)"/>
    <n v="1.2E-2"/>
    <x v="0"/>
    <x v="0"/>
    <n v="2"/>
    <n v="59"/>
    <n v="600"/>
    <n v="2.2999999999999998"/>
    <d v="2015-10-17T00:00:00"/>
    <x v="8"/>
    <x v="11"/>
    <s v="October"/>
    <n v="4"/>
    <n v="5"/>
    <n v="17"/>
    <s v="Saturday"/>
    <x v="11"/>
    <x v="3"/>
    <n v="7.2"/>
    <n v="612"/>
    <x v="4"/>
    <m/>
    <x v="5"/>
    <m/>
    <x v="15"/>
    <m/>
  </r>
  <r>
    <n v="310413"/>
    <s v="Chicago Pizza"/>
    <n v="1"/>
    <x v="0"/>
    <s v="New Delhi"/>
    <s v="Pizza"/>
    <s v="Indian Rupees(Rs.)"/>
    <n v="1.2E-2"/>
    <x v="0"/>
    <x v="0"/>
    <n v="2"/>
    <n v="27"/>
    <n v="600"/>
    <n v="2.6"/>
    <d v="2013-10-16T00:00:00"/>
    <x v="0"/>
    <x v="11"/>
    <s v="October"/>
    <n v="4"/>
    <n v="2"/>
    <n v="16"/>
    <s v="Wednesday"/>
    <x v="11"/>
    <x v="3"/>
    <n v="7.2"/>
    <n v="612"/>
    <x v="4"/>
    <m/>
    <x v="5"/>
    <m/>
    <x v="15"/>
    <m/>
  </r>
  <r>
    <n v="18445801"/>
    <s v="The Mustard"/>
    <n v="1"/>
    <x v="0"/>
    <s v="New Delhi"/>
    <s v="Bengali"/>
    <s v="Indian Rupees(Rs.)"/>
    <n v="1.2E-2"/>
    <x v="0"/>
    <x v="1"/>
    <n v="2"/>
    <n v="7"/>
    <n v="500"/>
    <n v="2.9"/>
    <d v="2014-09-20T00:00:00"/>
    <x v="4"/>
    <x v="0"/>
    <s v="September"/>
    <n v="3"/>
    <n v="5"/>
    <n v="20"/>
    <s v="Saturday"/>
    <x v="0"/>
    <x v="0"/>
    <n v="6"/>
    <n v="510"/>
    <x v="4"/>
    <m/>
    <x v="5"/>
    <m/>
    <x v="15"/>
    <m/>
  </r>
  <r>
    <n v="310448"/>
    <s v="Burger King"/>
    <n v="1"/>
    <x v="0"/>
    <s v="New Delhi"/>
    <s v="Burger, Fast Food"/>
    <s v="Indian Rupees(Rs.)"/>
    <n v="1.2E-2"/>
    <x v="0"/>
    <x v="1"/>
    <n v="2"/>
    <n v="2093"/>
    <n v="500"/>
    <n v="3.8"/>
    <d v="2013-09-21T00:00:00"/>
    <x v="0"/>
    <x v="0"/>
    <s v="September"/>
    <n v="3"/>
    <n v="5"/>
    <n v="21"/>
    <s v="Saturday"/>
    <x v="0"/>
    <x v="0"/>
    <n v="6"/>
    <n v="510"/>
    <x v="4"/>
    <m/>
    <x v="5"/>
    <m/>
    <x v="15"/>
    <m/>
  </r>
  <r>
    <n v="195"/>
    <s v="McDonald's"/>
    <n v="1"/>
    <x v="0"/>
    <s v="New Delhi"/>
    <s v="Fast Food, Burger"/>
    <s v="Indian Rupees(Rs.)"/>
    <n v="1.2E-2"/>
    <x v="0"/>
    <x v="1"/>
    <n v="2"/>
    <n v="77"/>
    <n v="500"/>
    <n v="3.4"/>
    <d v="2017-09-20T00:00:00"/>
    <x v="7"/>
    <x v="0"/>
    <s v="September"/>
    <n v="3"/>
    <n v="2"/>
    <n v="20"/>
    <s v="Wednesday"/>
    <x v="0"/>
    <x v="0"/>
    <n v="6"/>
    <n v="510"/>
    <x v="4"/>
    <m/>
    <x v="5"/>
    <m/>
    <x v="15"/>
    <m/>
  </r>
  <r>
    <n v="312173"/>
    <s v="Zaaika Junction"/>
    <n v="1"/>
    <x v="0"/>
    <s v="New Delhi"/>
    <s v="Chinese, Mughlai, North Indian"/>
    <s v="Indian Rupees(Rs.)"/>
    <n v="1.2E-2"/>
    <x v="0"/>
    <x v="1"/>
    <n v="2"/>
    <n v="25"/>
    <n v="500"/>
    <n v="3.1"/>
    <d v="2018-09-21T00:00:00"/>
    <x v="2"/>
    <x v="0"/>
    <s v="September"/>
    <n v="3"/>
    <n v="4"/>
    <n v="21"/>
    <s v="Friday"/>
    <x v="0"/>
    <x v="0"/>
    <n v="6"/>
    <n v="510"/>
    <x v="4"/>
    <m/>
    <x v="5"/>
    <m/>
    <x v="15"/>
    <m/>
  </r>
  <r>
    <n v="89"/>
    <s v="Naivedyam"/>
    <n v="1"/>
    <x v="0"/>
    <s v="New Delhi"/>
    <s v="South Indian"/>
    <s v="Indian Rupees(Rs.)"/>
    <n v="1.2E-2"/>
    <x v="0"/>
    <x v="1"/>
    <n v="2"/>
    <n v="1627"/>
    <n v="500"/>
    <n v="4.2"/>
    <d v="2016-09-27T00:00:00"/>
    <x v="1"/>
    <x v="0"/>
    <s v="September"/>
    <n v="3"/>
    <n v="1"/>
    <n v="27"/>
    <s v="Tuesday"/>
    <x v="0"/>
    <x v="0"/>
    <n v="6"/>
    <n v="510"/>
    <x v="4"/>
    <m/>
    <x v="5"/>
    <m/>
    <x v="15"/>
    <m/>
  </r>
  <r>
    <n v="300430"/>
    <s v="Bake Bikaner"/>
    <n v="1"/>
    <x v="0"/>
    <s v="New Delhi"/>
    <s v="North Indian, South Indian, Chinese, Street Food"/>
    <s v="Indian Rupees(Rs.)"/>
    <n v="1.2E-2"/>
    <x v="0"/>
    <x v="1"/>
    <n v="2"/>
    <n v="86"/>
    <n v="500"/>
    <n v="3.3"/>
    <d v="2018-09-09T00:00:00"/>
    <x v="2"/>
    <x v="0"/>
    <s v="September"/>
    <n v="3"/>
    <n v="6"/>
    <n v="9"/>
    <s v="Sunday"/>
    <x v="0"/>
    <x v="0"/>
    <n v="6"/>
    <n v="510"/>
    <x v="4"/>
    <m/>
    <x v="5"/>
    <m/>
    <x v="15"/>
    <m/>
  </r>
  <r>
    <n v="18128869"/>
    <s v="Little Chef"/>
    <n v="1"/>
    <x v="0"/>
    <s v="New Delhi"/>
    <s v="North Indian, Mughlai, Chinese, Fast Food"/>
    <s v="Indian Rupees(Rs.)"/>
    <n v="1.2E-2"/>
    <x v="0"/>
    <x v="1"/>
    <n v="2"/>
    <n v="32"/>
    <n v="500"/>
    <n v="2.7"/>
    <d v="2017-09-07T00:00:00"/>
    <x v="7"/>
    <x v="0"/>
    <s v="September"/>
    <n v="3"/>
    <n v="3"/>
    <n v="7"/>
    <s v="Thursday"/>
    <x v="0"/>
    <x v="0"/>
    <n v="6"/>
    <n v="510"/>
    <x v="4"/>
    <m/>
    <x v="5"/>
    <m/>
    <x v="15"/>
    <m/>
  </r>
  <r>
    <n v="307746"/>
    <s v="Rollmaal"/>
    <n v="1"/>
    <x v="0"/>
    <s v="New Delhi"/>
    <s v="Fast Food, North Indian, Chinese"/>
    <s v="Indian Rupees(Rs.)"/>
    <n v="1.2E-2"/>
    <x v="0"/>
    <x v="1"/>
    <n v="2"/>
    <n v="218"/>
    <n v="500"/>
    <n v="3.4"/>
    <d v="2010-09-18T00:00:00"/>
    <x v="6"/>
    <x v="0"/>
    <s v="September"/>
    <n v="3"/>
    <n v="5"/>
    <n v="18"/>
    <s v="Saturday"/>
    <x v="0"/>
    <x v="0"/>
    <n v="6"/>
    <n v="510"/>
    <x v="4"/>
    <m/>
    <x v="5"/>
    <m/>
    <x v="15"/>
    <m/>
  </r>
  <r>
    <n v="18277153"/>
    <s v="Nutri Cafe"/>
    <n v="1"/>
    <x v="0"/>
    <s v="New Delhi"/>
    <s v="Fast Food"/>
    <s v="Indian Rupees(Rs.)"/>
    <n v="1.2E-2"/>
    <x v="0"/>
    <x v="1"/>
    <n v="2"/>
    <n v="49"/>
    <n v="500"/>
    <n v="3.7"/>
    <d v="2014-09-24T00:00:00"/>
    <x v="4"/>
    <x v="0"/>
    <s v="September"/>
    <n v="3"/>
    <n v="2"/>
    <n v="24"/>
    <s v="Wednesday"/>
    <x v="0"/>
    <x v="0"/>
    <n v="6"/>
    <n v="510"/>
    <x v="4"/>
    <m/>
    <x v="5"/>
    <m/>
    <x v="15"/>
    <m/>
  </r>
  <r>
    <n v="311451"/>
    <s v="Subway"/>
    <n v="1"/>
    <x v="0"/>
    <s v="New Delhi"/>
    <s v="American, Fast Food, Salad, Healthy Food"/>
    <s v="Indian Rupees(Rs.)"/>
    <n v="1.2E-2"/>
    <x v="0"/>
    <x v="1"/>
    <n v="2"/>
    <n v="78"/>
    <n v="500"/>
    <n v="3.4"/>
    <d v="2012-09-08T00:00:00"/>
    <x v="5"/>
    <x v="0"/>
    <s v="September"/>
    <n v="3"/>
    <n v="5"/>
    <n v="8"/>
    <s v="Saturday"/>
    <x v="0"/>
    <x v="0"/>
    <n v="6"/>
    <n v="510"/>
    <x v="4"/>
    <m/>
    <x v="5"/>
    <m/>
    <x v="15"/>
    <m/>
  </r>
  <r>
    <n v="309463"/>
    <s v="SGF - Spice Grill Flame"/>
    <n v="1"/>
    <x v="0"/>
    <s v="New Delhi"/>
    <s v="North Indian, Chinese"/>
    <s v="Indian Rupees(Rs.)"/>
    <n v="1.2E-2"/>
    <x v="0"/>
    <x v="1"/>
    <n v="2"/>
    <n v="80"/>
    <n v="500"/>
    <n v="3.4"/>
    <d v="2013-09-07T00:00:00"/>
    <x v="0"/>
    <x v="0"/>
    <s v="September"/>
    <n v="3"/>
    <n v="5"/>
    <n v="7"/>
    <s v="Saturday"/>
    <x v="0"/>
    <x v="0"/>
    <n v="6"/>
    <n v="510"/>
    <x v="4"/>
    <m/>
    <x v="5"/>
    <m/>
    <x v="15"/>
    <m/>
  </r>
  <r>
    <n v="8801"/>
    <s v="Subway"/>
    <n v="1"/>
    <x v="0"/>
    <s v="New Delhi"/>
    <s v="American, Fast Food, Salad, Healthy Food"/>
    <s v="Indian Rupees(Rs.)"/>
    <n v="1.2E-2"/>
    <x v="0"/>
    <x v="1"/>
    <n v="2"/>
    <n v="167"/>
    <n v="500"/>
    <n v="2.6"/>
    <d v="2011-09-24T00:00:00"/>
    <x v="3"/>
    <x v="0"/>
    <s v="September"/>
    <n v="3"/>
    <n v="5"/>
    <n v="24"/>
    <s v="Saturday"/>
    <x v="0"/>
    <x v="0"/>
    <n v="6"/>
    <n v="510"/>
    <x v="4"/>
    <m/>
    <x v="5"/>
    <m/>
    <x v="15"/>
    <m/>
  </r>
  <r>
    <n v="18446486"/>
    <s v="LSK Express"/>
    <n v="1"/>
    <x v="0"/>
    <s v="New Delhi"/>
    <s v="North Indian, Italian, Continental"/>
    <s v="Indian Rupees(Rs.)"/>
    <n v="1.2E-2"/>
    <x v="0"/>
    <x v="1"/>
    <n v="2"/>
    <n v="1"/>
    <n v="500"/>
    <n v="1"/>
    <d v="2011-09-21T00:00:00"/>
    <x v="3"/>
    <x v="0"/>
    <s v="September"/>
    <n v="3"/>
    <n v="2"/>
    <n v="21"/>
    <s v="Wednesday"/>
    <x v="0"/>
    <x v="0"/>
    <n v="6"/>
    <n v="510"/>
    <x v="4"/>
    <m/>
    <x v="5"/>
    <m/>
    <x v="15"/>
    <m/>
  </r>
  <r>
    <n v="18246132"/>
    <s v="Nik's Kitchen"/>
    <n v="1"/>
    <x v="0"/>
    <s v="New Delhi"/>
    <s v="North Indian, Chinese"/>
    <s v="Indian Rupees(Rs.)"/>
    <n v="1.2E-2"/>
    <x v="0"/>
    <x v="1"/>
    <n v="2"/>
    <n v="56"/>
    <n v="500"/>
    <n v="3.8"/>
    <d v="2014-09-03T00:00:00"/>
    <x v="4"/>
    <x v="0"/>
    <s v="September"/>
    <n v="3"/>
    <n v="2"/>
    <n v="3"/>
    <s v="Wednesday"/>
    <x v="0"/>
    <x v="0"/>
    <n v="6"/>
    <n v="510"/>
    <x v="4"/>
    <m/>
    <x v="5"/>
    <m/>
    <x v="15"/>
    <m/>
  </r>
  <r>
    <n v="311272"/>
    <s v="Rainbows"/>
    <n v="1"/>
    <x v="0"/>
    <s v="New Delhi"/>
    <s v="Bakery, Fast Food"/>
    <s v="Indian Rupees(Rs.)"/>
    <n v="1.2E-2"/>
    <x v="0"/>
    <x v="1"/>
    <n v="2"/>
    <n v="24"/>
    <n v="500"/>
    <n v="2.6"/>
    <d v="2012-09-09T00:00:00"/>
    <x v="5"/>
    <x v="0"/>
    <s v="September"/>
    <n v="3"/>
    <n v="6"/>
    <n v="9"/>
    <s v="Sunday"/>
    <x v="0"/>
    <x v="0"/>
    <n v="6"/>
    <n v="510"/>
    <x v="4"/>
    <m/>
    <x v="5"/>
    <m/>
    <x v="15"/>
    <m/>
  </r>
  <r>
    <n v="309198"/>
    <s v="Subway"/>
    <n v="1"/>
    <x v="0"/>
    <s v="New Delhi"/>
    <s v="American, Fast Food, Salad, Healthy Food"/>
    <s v="Indian Rupees(Rs.)"/>
    <n v="1.2E-2"/>
    <x v="0"/>
    <x v="1"/>
    <n v="2"/>
    <n v="28"/>
    <n v="500"/>
    <n v="2.6"/>
    <d v="2018-09-11T00:00:00"/>
    <x v="2"/>
    <x v="0"/>
    <s v="September"/>
    <n v="3"/>
    <n v="1"/>
    <n v="11"/>
    <s v="Tuesday"/>
    <x v="0"/>
    <x v="0"/>
    <n v="6"/>
    <n v="510"/>
    <x v="4"/>
    <m/>
    <x v="5"/>
    <m/>
    <x v="15"/>
    <m/>
  </r>
  <r>
    <n v="309156"/>
    <s v="Bread &amp; More"/>
    <n v="1"/>
    <x v="0"/>
    <s v="New Delhi"/>
    <s v="Bakery, Desserts, Fast Food"/>
    <s v="Indian Rupees(Rs.)"/>
    <n v="1.2E-2"/>
    <x v="0"/>
    <x v="1"/>
    <n v="2"/>
    <n v="130"/>
    <n v="500"/>
    <n v="3.7"/>
    <d v="2010-08-05T00:00:00"/>
    <x v="6"/>
    <x v="1"/>
    <s v="August"/>
    <n v="3"/>
    <n v="3"/>
    <n v="5"/>
    <s v="Thursday"/>
    <x v="1"/>
    <x v="0"/>
    <n v="6"/>
    <n v="510"/>
    <x v="4"/>
    <m/>
    <x v="5"/>
    <m/>
    <x v="15"/>
    <m/>
  </r>
  <r>
    <n v="300607"/>
    <s v="Handi Masala Restaurant"/>
    <n v="1"/>
    <x v="0"/>
    <s v="New Delhi"/>
    <s v="North Indian, Chinese, Mughlai"/>
    <s v="Indian Rupees(Rs.)"/>
    <n v="1.2E-2"/>
    <x v="0"/>
    <x v="1"/>
    <n v="2"/>
    <n v="16"/>
    <n v="500"/>
    <n v="2.6"/>
    <d v="2013-08-07T00:00:00"/>
    <x v="0"/>
    <x v="1"/>
    <s v="August"/>
    <n v="3"/>
    <n v="2"/>
    <n v="7"/>
    <s v="Wednesday"/>
    <x v="1"/>
    <x v="0"/>
    <n v="6"/>
    <n v="510"/>
    <x v="4"/>
    <m/>
    <x v="5"/>
    <m/>
    <x v="15"/>
    <m/>
  </r>
  <r>
    <n v="18449787"/>
    <s v="Sandwich &amp; Sons"/>
    <n v="1"/>
    <x v="0"/>
    <s v="New Delhi"/>
    <s v="Fast Food"/>
    <s v="Indian Rupees(Rs.)"/>
    <n v="1.2E-2"/>
    <x v="0"/>
    <x v="1"/>
    <n v="2"/>
    <n v="24"/>
    <n v="500"/>
    <n v="3.2"/>
    <d v="2018-08-19T00:00:00"/>
    <x v="2"/>
    <x v="1"/>
    <s v="August"/>
    <n v="3"/>
    <n v="6"/>
    <n v="19"/>
    <s v="Sunday"/>
    <x v="1"/>
    <x v="0"/>
    <n v="6"/>
    <n v="510"/>
    <x v="4"/>
    <m/>
    <x v="5"/>
    <m/>
    <x v="15"/>
    <m/>
  </r>
  <r>
    <n v="899"/>
    <s v="Saravana Bhavan"/>
    <n v="1"/>
    <x v="0"/>
    <s v="New Delhi"/>
    <s v="South Indian"/>
    <s v="Indian Rupees(Rs.)"/>
    <n v="1.2E-2"/>
    <x v="0"/>
    <x v="1"/>
    <n v="2"/>
    <n v="1869"/>
    <n v="500"/>
    <n v="4.2"/>
    <d v="2012-08-07T00:00:00"/>
    <x v="5"/>
    <x v="1"/>
    <s v="August"/>
    <n v="3"/>
    <n v="1"/>
    <n v="7"/>
    <s v="Tuesday"/>
    <x v="1"/>
    <x v="0"/>
    <n v="6"/>
    <n v="510"/>
    <x v="4"/>
    <m/>
    <x v="5"/>
    <m/>
    <x v="15"/>
    <m/>
  </r>
  <r>
    <n v="302892"/>
    <s v="Heaven's Kitchen"/>
    <n v="1"/>
    <x v="0"/>
    <s v="New Delhi"/>
    <s v="North Indian, Mughlai, Chinese"/>
    <s v="Indian Rupees(Rs.)"/>
    <n v="1.2E-2"/>
    <x v="0"/>
    <x v="1"/>
    <n v="2"/>
    <n v="85"/>
    <n v="500"/>
    <n v="3.3"/>
    <d v="2016-08-21T00:00:00"/>
    <x v="1"/>
    <x v="1"/>
    <s v="August"/>
    <n v="3"/>
    <n v="6"/>
    <n v="21"/>
    <s v="Sunday"/>
    <x v="1"/>
    <x v="0"/>
    <n v="6"/>
    <n v="510"/>
    <x v="4"/>
    <m/>
    <x v="5"/>
    <m/>
    <x v="15"/>
    <m/>
  </r>
  <r>
    <n v="310653"/>
    <s v="Baked Buns"/>
    <n v="1"/>
    <x v="0"/>
    <s v="New Delhi"/>
    <s v="Fast Food"/>
    <s v="Indian Rupees(Rs.)"/>
    <n v="1.2E-2"/>
    <x v="0"/>
    <x v="1"/>
    <n v="2"/>
    <n v="18"/>
    <n v="500"/>
    <n v="3.1"/>
    <d v="2017-08-11T00:00:00"/>
    <x v="7"/>
    <x v="1"/>
    <s v="August"/>
    <n v="3"/>
    <n v="4"/>
    <n v="11"/>
    <s v="Friday"/>
    <x v="1"/>
    <x v="0"/>
    <n v="6"/>
    <n v="510"/>
    <x v="4"/>
    <m/>
    <x v="5"/>
    <m/>
    <x v="15"/>
    <m/>
  </r>
  <r>
    <n v="305604"/>
    <s v="Subway"/>
    <n v="1"/>
    <x v="0"/>
    <s v="New Delhi"/>
    <s v="American, Fast Food, Salad, Healthy Food"/>
    <s v="Indian Rupees(Rs.)"/>
    <n v="1.2E-2"/>
    <x v="0"/>
    <x v="1"/>
    <n v="2"/>
    <n v="66"/>
    <n v="500"/>
    <n v="3.2"/>
    <d v="2015-08-23T00:00:00"/>
    <x v="8"/>
    <x v="1"/>
    <s v="August"/>
    <n v="3"/>
    <n v="6"/>
    <n v="23"/>
    <s v="Sunday"/>
    <x v="1"/>
    <x v="0"/>
    <n v="6"/>
    <n v="510"/>
    <x v="4"/>
    <m/>
    <x v="5"/>
    <m/>
    <x v="15"/>
    <m/>
  </r>
  <r>
    <n v="18208914"/>
    <s v="Sir John Bakery Cafe"/>
    <n v="1"/>
    <x v="0"/>
    <s v="New Delhi"/>
    <s v="Bakery, Desserts, Fast Food"/>
    <s v="Indian Rupees(Rs.)"/>
    <n v="1.2E-2"/>
    <x v="0"/>
    <x v="1"/>
    <n v="2"/>
    <n v="27"/>
    <n v="500"/>
    <n v="3.4"/>
    <d v="2018-08-08T00:00:00"/>
    <x v="2"/>
    <x v="1"/>
    <s v="August"/>
    <n v="3"/>
    <n v="2"/>
    <n v="8"/>
    <s v="Wednesday"/>
    <x v="1"/>
    <x v="0"/>
    <n v="6"/>
    <n v="510"/>
    <x v="4"/>
    <m/>
    <x v="5"/>
    <m/>
    <x v="15"/>
    <m/>
  </r>
  <r>
    <n v="175"/>
    <s v="McDonald's"/>
    <n v="1"/>
    <x v="0"/>
    <s v="New Delhi"/>
    <s v="Fast Food, Burger"/>
    <s v="Indian Rupees(Rs.)"/>
    <n v="1.2E-2"/>
    <x v="0"/>
    <x v="1"/>
    <n v="2"/>
    <n v="219"/>
    <n v="500"/>
    <n v="3.6"/>
    <d v="2016-08-08T00:00:00"/>
    <x v="1"/>
    <x v="1"/>
    <s v="August"/>
    <n v="3"/>
    <n v="0"/>
    <n v="8"/>
    <s v="Monday"/>
    <x v="1"/>
    <x v="0"/>
    <n v="6"/>
    <n v="510"/>
    <x v="4"/>
    <m/>
    <x v="5"/>
    <m/>
    <x v="15"/>
    <m/>
  </r>
  <r>
    <n v="3229"/>
    <s v="Subway"/>
    <n v="1"/>
    <x v="0"/>
    <s v="New Delhi"/>
    <s v="American, Fast Food, Salad, Healthy Food"/>
    <s v="Indian Rupees(Rs.)"/>
    <n v="1.2E-2"/>
    <x v="0"/>
    <x v="1"/>
    <n v="2"/>
    <n v="132"/>
    <n v="500"/>
    <n v="3.3"/>
    <d v="2015-08-06T00:00:00"/>
    <x v="8"/>
    <x v="1"/>
    <s v="August"/>
    <n v="3"/>
    <n v="3"/>
    <n v="6"/>
    <s v="Thursday"/>
    <x v="1"/>
    <x v="0"/>
    <n v="6"/>
    <n v="510"/>
    <x v="4"/>
    <m/>
    <x v="5"/>
    <m/>
    <x v="15"/>
    <m/>
  </r>
  <r>
    <n v="18384121"/>
    <s v="Bamboo Hut"/>
    <n v="1"/>
    <x v="0"/>
    <s v="New Delhi"/>
    <s v="Naga, Tibetan"/>
    <s v="Indian Rupees(Rs.)"/>
    <n v="1.2E-2"/>
    <x v="0"/>
    <x v="1"/>
    <n v="2"/>
    <n v="15"/>
    <n v="500"/>
    <n v="3.4"/>
    <d v="2018-08-22T00:00:00"/>
    <x v="2"/>
    <x v="1"/>
    <s v="August"/>
    <n v="3"/>
    <n v="2"/>
    <n v="22"/>
    <s v="Wednesday"/>
    <x v="1"/>
    <x v="0"/>
    <n v="6"/>
    <n v="510"/>
    <x v="4"/>
    <m/>
    <x v="5"/>
    <m/>
    <x v="15"/>
    <m/>
  </r>
  <r>
    <n v="9954"/>
    <s v="McDonald's"/>
    <n v="1"/>
    <x v="0"/>
    <s v="New Delhi"/>
    <s v="Fast Food, Burger"/>
    <s v="Indian Rupees(Rs.)"/>
    <n v="1.2E-2"/>
    <x v="0"/>
    <x v="1"/>
    <n v="2"/>
    <n v="39"/>
    <n v="500"/>
    <n v="3.5"/>
    <d v="2016-08-08T00:00:00"/>
    <x v="1"/>
    <x v="1"/>
    <s v="August"/>
    <n v="3"/>
    <n v="0"/>
    <n v="8"/>
    <s v="Monday"/>
    <x v="1"/>
    <x v="0"/>
    <n v="6"/>
    <n v="510"/>
    <x v="4"/>
    <m/>
    <x v="5"/>
    <m/>
    <x v="15"/>
    <m/>
  </r>
  <r>
    <n v="18216903"/>
    <s v="Burger King"/>
    <n v="1"/>
    <x v="0"/>
    <s v="New Delhi"/>
    <s v="Burger, Fast Food"/>
    <s v="Indian Rupees(Rs.)"/>
    <n v="1.2E-2"/>
    <x v="0"/>
    <x v="1"/>
    <n v="2"/>
    <n v="186"/>
    <n v="500"/>
    <n v="3.6"/>
    <d v="2016-08-07T00:00:00"/>
    <x v="1"/>
    <x v="1"/>
    <s v="August"/>
    <n v="3"/>
    <n v="6"/>
    <n v="7"/>
    <s v="Sunday"/>
    <x v="1"/>
    <x v="0"/>
    <n v="6"/>
    <n v="510"/>
    <x v="4"/>
    <m/>
    <x v="5"/>
    <m/>
    <x v="15"/>
    <m/>
  </r>
  <r>
    <n v="312172"/>
    <s v="Apna Swad"/>
    <n v="1"/>
    <x v="0"/>
    <s v="New Delhi"/>
    <s v="North Indian, Chinese, Fast Food"/>
    <s v="Indian Rupees(Rs.)"/>
    <n v="1.2E-2"/>
    <x v="0"/>
    <x v="1"/>
    <n v="2"/>
    <n v="4"/>
    <n v="500"/>
    <n v="2.9"/>
    <d v="2014-08-23T00:00:00"/>
    <x v="4"/>
    <x v="1"/>
    <s v="August"/>
    <n v="3"/>
    <n v="5"/>
    <n v="23"/>
    <s v="Saturday"/>
    <x v="1"/>
    <x v="0"/>
    <n v="6"/>
    <n v="510"/>
    <x v="4"/>
    <m/>
    <x v="5"/>
    <m/>
    <x v="15"/>
    <m/>
  </r>
  <r>
    <n v="306761"/>
    <s v="Jaiveer Naan &amp; Chaap"/>
    <n v="1"/>
    <x v="0"/>
    <s v="New Delhi"/>
    <s v="North Indian, Fast Food"/>
    <s v="Indian Rupees(Rs.)"/>
    <n v="1.2E-2"/>
    <x v="0"/>
    <x v="1"/>
    <n v="2"/>
    <n v="79"/>
    <n v="500"/>
    <n v="2.2000000000000002"/>
    <d v="2013-07-09T00:00:00"/>
    <x v="0"/>
    <x v="2"/>
    <s v="July"/>
    <n v="3"/>
    <n v="1"/>
    <n v="9"/>
    <s v="Tuesday"/>
    <x v="2"/>
    <x v="0"/>
    <n v="6"/>
    <n v="510"/>
    <x v="4"/>
    <m/>
    <x v="5"/>
    <m/>
    <x v="15"/>
    <m/>
  </r>
  <r>
    <n v="3632"/>
    <s v="Punjabi Zaika"/>
    <n v="1"/>
    <x v="0"/>
    <s v="New Delhi"/>
    <s v="Chinese, Mughlai, North Indian"/>
    <s v="Indian Rupees(Rs.)"/>
    <n v="1.2E-2"/>
    <x v="0"/>
    <x v="1"/>
    <n v="2"/>
    <n v="39"/>
    <n v="500"/>
    <n v="2.9"/>
    <d v="2015-07-18T00:00:00"/>
    <x v="8"/>
    <x v="2"/>
    <s v="July"/>
    <n v="3"/>
    <n v="5"/>
    <n v="18"/>
    <s v="Saturday"/>
    <x v="2"/>
    <x v="0"/>
    <n v="6"/>
    <n v="510"/>
    <x v="4"/>
    <m/>
    <x v="5"/>
    <m/>
    <x v="15"/>
    <m/>
  </r>
  <r>
    <n v="2195"/>
    <s v="KFC"/>
    <n v="1"/>
    <x v="0"/>
    <s v="New Delhi"/>
    <s v="American, Fast Food"/>
    <s v="Indian Rupees(Rs.)"/>
    <n v="1.2E-2"/>
    <x v="0"/>
    <x v="1"/>
    <n v="2"/>
    <n v="427"/>
    <n v="500"/>
    <n v="3.7"/>
    <d v="2016-07-01T00:00:00"/>
    <x v="1"/>
    <x v="2"/>
    <s v="July"/>
    <n v="3"/>
    <n v="4"/>
    <n v="1"/>
    <s v="Friday"/>
    <x v="2"/>
    <x v="0"/>
    <n v="6"/>
    <n v="510"/>
    <x v="4"/>
    <m/>
    <x v="5"/>
    <m/>
    <x v="15"/>
    <m/>
  </r>
  <r>
    <n v="7851"/>
    <s v="Zaaika Junction"/>
    <n v="1"/>
    <x v="0"/>
    <s v="New Delhi"/>
    <s v="North Indian, Mughlai, Chinese"/>
    <s v="Indian Rupees(Rs.)"/>
    <n v="1.2E-2"/>
    <x v="0"/>
    <x v="1"/>
    <n v="2"/>
    <n v="56"/>
    <n v="500"/>
    <n v="2.6"/>
    <d v="2018-07-11T00:00:00"/>
    <x v="2"/>
    <x v="2"/>
    <s v="July"/>
    <n v="3"/>
    <n v="2"/>
    <n v="11"/>
    <s v="Wednesday"/>
    <x v="2"/>
    <x v="0"/>
    <n v="6"/>
    <n v="510"/>
    <x v="4"/>
    <m/>
    <x v="5"/>
    <m/>
    <x v="15"/>
    <m/>
  </r>
  <r>
    <n v="556"/>
    <s v="Kent's Fast Food"/>
    <n v="1"/>
    <x v="0"/>
    <s v="New Delhi"/>
    <s v="Burger, Fast Food"/>
    <s v="Indian Rupees(Rs.)"/>
    <n v="1.2E-2"/>
    <x v="0"/>
    <x v="1"/>
    <n v="2"/>
    <n v="766"/>
    <n v="500"/>
    <n v="3.7"/>
    <d v="2018-07-08T00:00:00"/>
    <x v="2"/>
    <x v="2"/>
    <s v="July"/>
    <n v="3"/>
    <n v="6"/>
    <n v="8"/>
    <s v="Sunday"/>
    <x v="2"/>
    <x v="0"/>
    <n v="6"/>
    <n v="510"/>
    <x v="4"/>
    <m/>
    <x v="5"/>
    <m/>
    <x v="15"/>
    <m/>
  </r>
  <r>
    <n v="312586"/>
    <s v="Subway"/>
    <n v="1"/>
    <x v="0"/>
    <s v="New Delhi"/>
    <s v="American, Fast Food, Salad, Healthy Food"/>
    <s v="Indian Rupees(Rs.)"/>
    <n v="1.2E-2"/>
    <x v="0"/>
    <x v="1"/>
    <n v="2"/>
    <n v="84"/>
    <n v="500"/>
    <n v="3.6"/>
    <d v="2017-07-05T00:00:00"/>
    <x v="7"/>
    <x v="2"/>
    <s v="July"/>
    <n v="3"/>
    <n v="2"/>
    <n v="5"/>
    <s v="Wednesday"/>
    <x v="2"/>
    <x v="0"/>
    <n v="6"/>
    <n v="510"/>
    <x v="4"/>
    <m/>
    <x v="5"/>
    <m/>
    <x v="15"/>
    <m/>
  </r>
  <r>
    <n v="311922"/>
    <s v="KFC"/>
    <n v="1"/>
    <x v="0"/>
    <s v="New Delhi"/>
    <s v="American, Fast Food"/>
    <s v="Indian Rupees(Rs.)"/>
    <n v="1.2E-2"/>
    <x v="0"/>
    <x v="1"/>
    <n v="2"/>
    <n v="62"/>
    <n v="500"/>
    <n v="3.5"/>
    <d v="2012-07-04T00:00:00"/>
    <x v="5"/>
    <x v="2"/>
    <s v="July"/>
    <n v="3"/>
    <n v="2"/>
    <n v="4"/>
    <s v="Wednesday"/>
    <x v="2"/>
    <x v="0"/>
    <n v="6"/>
    <n v="510"/>
    <x v="4"/>
    <m/>
    <x v="5"/>
    <m/>
    <x v="15"/>
    <m/>
  </r>
  <r>
    <n v="18355110"/>
    <s v="Curries &amp; Kebabs"/>
    <n v="1"/>
    <x v="0"/>
    <s v="New Delhi"/>
    <s v="North Indian, Mughlai, Chinese"/>
    <s v="Indian Rupees(Rs.)"/>
    <n v="1.2E-2"/>
    <x v="0"/>
    <x v="1"/>
    <n v="2"/>
    <n v="7"/>
    <n v="500"/>
    <n v="2.7"/>
    <d v="2011-07-17T00:00:00"/>
    <x v="3"/>
    <x v="2"/>
    <s v="July"/>
    <n v="3"/>
    <n v="6"/>
    <n v="17"/>
    <s v="Sunday"/>
    <x v="2"/>
    <x v="0"/>
    <n v="6"/>
    <n v="510"/>
    <x v="4"/>
    <m/>
    <x v="5"/>
    <m/>
    <x v="15"/>
    <m/>
  </r>
  <r>
    <n v="3684"/>
    <s v="Pal Refreshment Corner"/>
    <n v="1"/>
    <x v="0"/>
    <s v="New Delhi"/>
    <s v="North Indian, Chinese"/>
    <s v="Indian Rupees(Rs.)"/>
    <n v="1.2E-2"/>
    <x v="0"/>
    <x v="1"/>
    <n v="2"/>
    <n v="32"/>
    <n v="500"/>
    <n v="3.5"/>
    <d v="2018-07-08T00:00:00"/>
    <x v="2"/>
    <x v="2"/>
    <s v="July"/>
    <n v="3"/>
    <n v="6"/>
    <n v="8"/>
    <s v="Sunday"/>
    <x v="2"/>
    <x v="0"/>
    <n v="6"/>
    <n v="510"/>
    <x v="4"/>
    <m/>
    <x v="5"/>
    <m/>
    <x v="15"/>
    <m/>
  </r>
  <r>
    <n v="18426285"/>
    <s v="Moon of Taj"/>
    <n v="1"/>
    <x v="0"/>
    <s v="New Delhi"/>
    <s v="Desserts"/>
    <s v="Indian Rupees(Rs.)"/>
    <n v="1.2E-2"/>
    <x v="0"/>
    <x v="1"/>
    <n v="2"/>
    <n v="21"/>
    <n v="500"/>
    <n v="3.8"/>
    <d v="2016-07-15T00:00:00"/>
    <x v="1"/>
    <x v="2"/>
    <s v="July"/>
    <n v="3"/>
    <n v="4"/>
    <n v="15"/>
    <s v="Friday"/>
    <x v="2"/>
    <x v="0"/>
    <n v="6"/>
    <n v="510"/>
    <x v="4"/>
    <m/>
    <x v="5"/>
    <m/>
    <x v="15"/>
    <m/>
  </r>
  <r>
    <n v="18398602"/>
    <s v="Bhukkhar"/>
    <n v="1"/>
    <x v="0"/>
    <s v="New Delhi"/>
    <s v="North Indian, Chinese, Mughlai"/>
    <s v="Indian Rupees(Rs.)"/>
    <n v="1.2E-2"/>
    <x v="0"/>
    <x v="1"/>
    <n v="2"/>
    <n v="100"/>
    <n v="500"/>
    <n v="3.9"/>
    <d v="2017-07-28T00:00:00"/>
    <x v="7"/>
    <x v="2"/>
    <s v="July"/>
    <n v="3"/>
    <n v="4"/>
    <n v="28"/>
    <s v="Friday"/>
    <x v="2"/>
    <x v="0"/>
    <n v="6"/>
    <n v="510"/>
    <x v="4"/>
    <m/>
    <x v="5"/>
    <m/>
    <x v="15"/>
    <m/>
  </r>
  <r>
    <n v="309599"/>
    <s v="Pizza Castle"/>
    <n v="1"/>
    <x v="0"/>
    <s v="New Delhi"/>
    <s v="Pizza, Fast Food"/>
    <s v="Indian Rupees(Rs.)"/>
    <n v="1.2E-2"/>
    <x v="0"/>
    <x v="1"/>
    <n v="2"/>
    <n v="29"/>
    <n v="500"/>
    <n v="2.7"/>
    <d v="2014-07-09T00:00:00"/>
    <x v="4"/>
    <x v="2"/>
    <s v="July"/>
    <n v="3"/>
    <n v="2"/>
    <n v="9"/>
    <s v="Wednesday"/>
    <x v="2"/>
    <x v="0"/>
    <n v="6"/>
    <n v="510"/>
    <x v="4"/>
    <m/>
    <x v="5"/>
    <m/>
    <x v="15"/>
    <m/>
  </r>
  <r>
    <n v="8373"/>
    <s v="KFC"/>
    <n v="1"/>
    <x v="0"/>
    <s v="New Delhi"/>
    <s v="American, Fast Food"/>
    <s v="Indian Rupees(Rs.)"/>
    <n v="1.2E-2"/>
    <x v="0"/>
    <x v="1"/>
    <n v="2"/>
    <n v="87"/>
    <n v="500"/>
    <n v="2.6"/>
    <d v="2017-07-05T00:00:00"/>
    <x v="7"/>
    <x v="2"/>
    <s v="July"/>
    <n v="3"/>
    <n v="2"/>
    <n v="5"/>
    <s v="Wednesday"/>
    <x v="2"/>
    <x v="0"/>
    <n v="6"/>
    <n v="510"/>
    <x v="4"/>
    <m/>
    <x v="5"/>
    <m/>
    <x v="15"/>
    <m/>
  </r>
  <r>
    <n v="3230"/>
    <s v="Subway"/>
    <n v="1"/>
    <x v="0"/>
    <s v="New Delhi"/>
    <s v="American, Fast Food, Salad, Healthy Food"/>
    <s v="Indian Rupees(Rs.)"/>
    <n v="1.2E-2"/>
    <x v="0"/>
    <x v="1"/>
    <n v="2"/>
    <n v="131"/>
    <n v="500"/>
    <n v="3.4"/>
    <d v="2015-07-07T00:00:00"/>
    <x v="8"/>
    <x v="2"/>
    <s v="July"/>
    <n v="3"/>
    <n v="1"/>
    <n v="7"/>
    <s v="Tuesday"/>
    <x v="2"/>
    <x v="0"/>
    <n v="6"/>
    <n v="510"/>
    <x v="4"/>
    <m/>
    <x v="5"/>
    <m/>
    <x v="15"/>
    <m/>
  </r>
  <r>
    <n v="18224548"/>
    <s v="Da Pizza Bakers"/>
    <n v="1"/>
    <x v="0"/>
    <s v="New Delhi"/>
    <s v="Pizza"/>
    <s v="Indian Rupees(Rs.)"/>
    <n v="1.2E-2"/>
    <x v="0"/>
    <x v="1"/>
    <n v="2"/>
    <n v="24"/>
    <n v="500"/>
    <n v="3.1"/>
    <d v="2018-07-06T00:00:00"/>
    <x v="2"/>
    <x v="2"/>
    <s v="July"/>
    <n v="3"/>
    <n v="4"/>
    <n v="6"/>
    <s v="Friday"/>
    <x v="2"/>
    <x v="0"/>
    <n v="6"/>
    <n v="510"/>
    <x v="4"/>
    <m/>
    <x v="5"/>
    <m/>
    <x v="15"/>
    <m/>
  </r>
  <r>
    <n v="306014"/>
    <s v="Mister Gulati Bakers"/>
    <n v="1"/>
    <x v="0"/>
    <s v="New Delhi"/>
    <s v="Bakery"/>
    <s v="Indian Rupees(Rs.)"/>
    <n v="1.2E-2"/>
    <x v="0"/>
    <x v="1"/>
    <n v="2"/>
    <n v="160"/>
    <n v="500"/>
    <n v="3.8"/>
    <d v="2016-07-15T00:00:00"/>
    <x v="1"/>
    <x v="2"/>
    <s v="July"/>
    <n v="3"/>
    <n v="4"/>
    <n v="15"/>
    <s v="Friday"/>
    <x v="2"/>
    <x v="0"/>
    <n v="6"/>
    <n v="510"/>
    <x v="4"/>
    <m/>
    <x v="5"/>
    <m/>
    <x v="15"/>
    <m/>
  </r>
  <r>
    <n v="7322"/>
    <s v="Subway"/>
    <n v="1"/>
    <x v="0"/>
    <s v="New Delhi"/>
    <s v="American, Fast Food, Salad, Healthy Food"/>
    <s v="Indian Rupees(Rs.)"/>
    <n v="1.2E-2"/>
    <x v="0"/>
    <x v="1"/>
    <n v="2"/>
    <n v="188"/>
    <n v="500"/>
    <n v="2.9"/>
    <d v="2015-07-27T00:00:00"/>
    <x v="8"/>
    <x v="2"/>
    <s v="July"/>
    <n v="3"/>
    <n v="0"/>
    <n v="27"/>
    <s v="Monday"/>
    <x v="2"/>
    <x v="0"/>
    <n v="6"/>
    <n v="510"/>
    <x v="4"/>
    <m/>
    <x v="5"/>
    <m/>
    <x v="15"/>
    <m/>
  </r>
  <r>
    <n v="4649"/>
    <s v="Chinese Hut"/>
    <n v="1"/>
    <x v="0"/>
    <s v="New Delhi"/>
    <s v="Chinese"/>
    <s v="Indian Rupees(Rs.)"/>
    <n v="1.2E-2"/>
    <x v="0"/>
    <x v="1"/>
    <n v="2"/>
    <n v="33"/>
    <n v="500"/>
    <n v="3.2"/>
    <d v="2010-07-16T00:00:00"/>
    <x v="6"/>
    <x v="2"/>
    <s v="July"/>
    <n v="3"/>
    <n v="4"/>
    <n v="16"/>
    <s v="Friday"/>
    <x v="2"/>
    <x v="0"/>
    <n v="6"/>
    <n v="510"/>
    <x v="4"/>
    <m/>
    <x v="5"/>
    <m/>
    <x v="15"/>
    <m/>
  </r>
  <r>
    <n v="8265"/>
    <s v="McDonald's"/>
    <n v="1"/>
    <x v="0"/>
    <s v="New Delhi"/>
    <s v="Fast Food, Burger"/>
    <s v="Indian Rupees(Rs.)"/>
    <n v="1.2E-2"/>
    <x v="0"/>
    <x v="1"/>
    <n v="2"/>
    <n v="160"/>
    <n v="500"/>
    <n v="3.6"/>
    <d v="2017-07-26T00:00:00"/>
    <x v="7"/>
    <x v="2"/>
    <s v="July"/>
    <n v="3"/>
    <n v="2"/>
    <n v="26"/>
    <s v="Wednesday"/>
    <x v="2"/>
    <x v="0"/>
    <n v="6"/>
    <n v="510"/>
    <x v="4"/>
    <m/>
    <x v="5"/>
    <m/>
    <x v="15"/>
    <m/>
  </r>
  <r>
    <n v="18233584"/>
    <s v="The University Bistro"/>
    <n v="1"/>
    <x v="0"/>
    <s v="New Delhi"/>
    <s v="Cafe, Italian, Continental, Mexican, Mediterranean"/>
    <s v="Indian Rupees(Rs.)"/>
    <n v="1.2E-2"/>
    <x v="0"/>
    <x v="1"/>
    <n v="2"/>
    <n v="555"/>
    <n v="500"/>
    <n v="3.6"/>
    <d v="2016-07-11T00:00:00"/>
    <x v="1"/>
    <x v="2"/>
    <s v="July"/>
    <n v="3"/>
    <n v="0"/>
    <n v="11"/>
    <s v="Monday"/>
    <x v="2"/>
    <x v="0"/>
    <n v="6"/>
    <n v="510"/>
    <x v="4"/>
    <m/>
    <x v="5"/>
    <m/>
    <x v="15"/>
    <m/>
  </r>
  <r>
    <n v="9657"/>
    <s v="McDonald's"/>
    <n v="1"/>
    <x v="0"/>
    <s v="New Delhi"/>
    <s v="Fast Food, Burger"/>
    <s v="Indian Rupees(Rs.)"/>
    <n v="1.2E-2"/>
    <x v="0"/>
    <x v="1"/>
    <n v="2"/>
    <n v="100"/>
    <n v="500"/>
    <n v="3.5"/>
    <d v="2014-06-21T00:00:00"/>
    <x v="4"/>
    <x v="3"/>
    <s v="June"/>
    <n v="2"/>
    <n v="5"/>
    <n v="21"/>
    <s v="Saturday"/>
    <x v="3"/>
    <x v="1"/>
    <n v="6"/>
    <n v="510"/>
    <x v="4"/>
    <m/>
    <x v="5"/>
    <m/>
    <x v="15"/>
    <m/>
  </r>
  <r>
    <n v="312492"/>
    <s v="Sandwich Factory"/>
    <n v="1"/>
    <x v="0"/>
    <s v="New Delhi"/>
    <s v="Cafe"/>
    <s v="Indian Rupees(Rs.)"/>
    <n v="1.2E-2"/>
    <x v="0"/>
    <x v="1"/>
    <n v="2"/>
    <n v="254"/>
    <n v="500"/>
    <n v="3.9"/>
    <d v="2015-06-12T00:00:00"/>
    <x v="8"/>
    <x v="3"/>
    <s v="June"/>
    <n v="2"/>
    <n v="4"/>
    <n v="12"/>
    <s v="Friday"/>
    <x v="3"/>
    <x v="1"/>
    <n v="6"/>
    <n v="510"/>
    <x v="4"/>
    <m/>
    <x v="5"/>
    <m/>
    <x v="15"/>
    <m/>
  </r>
  <r>
    <n v="311734"/>
    <s v="Subway"/>
    <n v="1"/>
    <x v="0"/>
    <s v="New Delhi"/>
    <s v="American, Fast Food, Salad, Healthy Food"/>
    <s v="Indian Rupees(Rs.)"/>
    <n v="1.2E-2"/>
    <x v="0"/>
    <x v="1"/>
    <n v="2"/>
    <n v="68"/>
    <n v="500"/>
    <n v="3.4"/>
    <d v="2016-06-04T00:00:00"/>
    <x v="1"/>
    <x v="3"/>
    <s v="June"/>
    <n v="2"/>
    <n v="5"/>
    <n v="4"/>
    <s v="Saturday"/>
    <x v="3"/>
    <x v="1"/>
    <n v="6"/>
    <n v="510"/>
    <x v="4"/>
    <m/>
    <x v="5"/>
    <m/>
    <x v="15"/>
    <m/>
  </r>
  <r>
    <n v="8840"/>
    <s v="Subway"/>
    <n v="1"/>
    <x v="0"/>
    <s v="New Delhi"/>
    <s v="American, Fast Food, Salad, Healthy Food"/>
    <s v="Indian Rupees(Rs.)"/>
    <n v="1.2E-2"/>
    <x v="0"/>
    <x v="1"/>
    <n v="2"/>
    <n v="69"/>
    <n v="500"/>
    <n v="2.6"/>
    <d v="2010-06-01T00:00:00"/>
    <x v="6"/>
    <x v="3"/>
    <s v="June"/>
    <n v="2"/>
    <n v="1"/>
    <n v="1"/>
    <s v="Tuesday"/>
    <x v="3"/>
    <x v="1"/>
    <n v="6"/>
    <n v="510"/>
    <x v="4"/>
    <m/>
    <x v="5"/>
    <m/>
    <x v="15"/>
    <m/>
  </r>
  <r>
    <n v="1888"/>
    <s v="Sagar Bar-Be Que"/>
    <n v="1"/>
    <x v="0"/>
    <s v="New Delhi"/>
    <s v="North Indian, Mughlai"/>
    <s v="Indian Rupees(Rs.)"/>
    <n v="1.2E-2"/>
    <x v="0"/>
    <x v="1"/>
    <n v="2"/>
    <n v="37"/>
    <n v="500"/>
    <n v="2.7"/>
    <d v="2013-06-13T00:00:00"/>
    <x v="0"/>
    <x v="3"/>
    <s v="June"/>
    <n v="2"/>
    <n v="3"/>
    <n v="13"/>
    <s v="Thursday"/>
    <x v="3"/>
    <x v="1"/>
    <n v="6"/>
    <n v="510"/>
    <x v="4"/>
    <m/>
    <x v="5"/>
    <m/>
    <x v="15"/>
    <m/>
  </r>
  <r>
    <n v="311512"/>
    <s v="Subway"/>
    <n v="1"/>
    <x v="0"/>
    <s v="New Delhi"/>
    <s v="American, Fast Food, Salad, Healthy Food"/>
    <s v="Indian Rupees(Rs.)"/>
    <n v="1.2E-2"/>
    <x v="0"/>
    <x v="1"/>
    <n v="2"/>
    <n v="77"/>
    <n v="500"/>
    <n v="3.3"/>
    <d v="2010-06-19T00:00:00"/>
    <x v="6"/>
    <x v="3"/>
    <s v="June"/>
    <n v="2"/>
    <n v="5"/>
    <n v="19"/>
    <s v="Saturday"/>
    <x v="3"/>
    <x v="1"/>
    <n v="6"/>
    <n v="510"/>
    <x v="4"/>
    <m/>
    <x v="5"/>
    <m/>
    <x v="15"/>
    <m/>
  </r>
  <r>
    <n v="18469974"/>
    <s v="Ovenstory Pizza"/>
    <n v="1"/>
    <x v="0"/>
    <s v="New Delhi"/>
    <s v="Pizza, Fast Food"/>
    <s v="Indian Rupees(Rs.)"/>
    <n v="1.2E-2"/>
    <x v="0"/>
    <x v="1"/>
    <n v="2"/>
    <n v="1"/>
    <n v="500"/>
    <n v="1"/>
    <d v="2014-06-27T00:00:00"/>
    <x v="4"/>
    <x v="3"/>
    <s v="June"/>
    <n v="2"/>
    <n v="4"/>
    <n v="27"/>
    <s v="Friday"/>
    <x v="3"/>
    <x v="1"/>
    <n v="6"/>
    <n v="510"/>
    <x v="4"/>
    <m/>
    <x v="5"/>
    <m/>
    <x v="15"/>
    <m/>
  </r>
  <r>
    <n v="9565"/>
    <s v="Flavours of Tibet"/>
    <n v="1"/>
    <x v="0"/>
    <s v="New Delhi"/>
    <s v="Tibetan, Chinese"/>
    <s v="Indian Rupees(Rs.)"/>
    <n v="1.2E-2"/>
    <x v="0"/>
    <x v="1"/>
    <n v="2"/>
    <n v="141"/>
    <n v="500"/>
    <n v="3.3"/>
    <d v="2016-06-01T00:00:00"/>
    <x v="1"/>
    <x v="3"/>
    <s v="June"/>
    <n v="2"/>
    <n v="2"/>
    <n v="1"/>
    <s v="Wednesday"/>
    <x v="3"/>
    <x v="1"/>
    <n v="6"/>
    <n v="510"/>
    <x v="4"/>
    <m/>
    <x v="5"/>
    <m/>
    <x v="15"/>
    <m/>
  </r>
  <r>
    <n v="18303837"/>
    <s v="Da Yummy Pizza"/>
    <n v="1"/>
    <x v="0"/>
    <s v="New Delhi"/>
    <s v="Pizza, Fast Food"/>
    <s v="Indian Rupees(Rs.)"/>
    <n v="1.2E-2"/>
    <x v="0"/>
    <x v="1"/>
    <n v="2"/>
    <n v="4"/>
    <n v="500"/>
    <n v="2.7"/>
    <d v="2012-06-20T00:00:00"/>
    <x v="5"/>
    <x v="3"/>
    <s v="June"/>
    <n v="2"/>
    <n v="2"/>
    <n v="20"/>
    <s v="Wednesday"/>
    <x v="3"/>
    <x v="1"/>
    <n v="6"/>
    <n v="510"/>
    <x v="4"/>
    <m/>
    <x v="5"/>
    <m/>
    <x v="15"/>
    <m/>
  </r>
  <r>
    <n v="4450"/>
    <s v="Jughead's Fast Food Corner"/>
    <n v="1"/>
    <x v="0"/>
    <s v="New Delhi"/>
    <s v="Chinese, Fast Food, North Indian"/>
    <s v="Indian Rupees(Rs.)"/>
    <n v="1.2E-2"/>
    <x v="0"/>
    <x v="1"/>
    <n v="2"/>
    <n v="438"/>
    <n v="500"/>
    <n v="3.6"/>
    <d v="2011-06-03T00:00:00"/>
    <x v="3"/>
    <x v="3"/>
    <s v="June"/>
    <n v="2"/>
    <n v="4"/>
    <n v="3"/>
    <s v="Friday"/>
    <x v="3"/>
    <x v="1"/>
    <n v="6"/>
    <n v="510"/>
    <x v="4"/>
    <m/>
    <x v="5"/>
    <m/>
    <x v="15"/>
    <m/>
  </r>
  <r>
    <n v="305275"/>
    <s v="Rock n Wood Cafe"/>
    <n v="1"/>
    <x v="0"/>
    <s v="New Delhi"/>
    <s v="North Indian, Chinese"/>
    <s v="Indian Rupees(Rs.)"/>
    <n v="1.2E-2"/>
    <x v="0"/>
    <x v="1"/>
    <n v="2"/>
    <n v="168"/>
    <n v="500"/>
    <n v="3.4"/>
    <d v="2014-06-11T00:00:00"/>
    <x v="4"/>
    <x v="3"/>
    <s v="June"/>
    <n v="2"/>
    <n v="2"/>
    <n v="11"/>
    <s v="Wednesday"/>
    <x v="3"/>
    <x v="1"/>
    <n v="6"/>
    <n v="510"/>
    <x v="4"/>
    <m/>
    <x v="5"/>
    <m/>
    <x v="15"/>
    <m/>
  </r>
  <r>
    <n v="3455"/>
    <s v="Subway"/>
    <n v="1"/>
    <x v="0"/>
    <s v="New Delhi"/>
    <s v="American, Fast Food, Salad, Healthy Food"/>
    <s v="Indian Rupees(Rs.)"/>
    <n v="1.2E-2"/>
    <x v="0"/>
    <x v="1"/>
    <n v="2"/>
    <n v="152"/>
    <n v="500"/>
    <n v="2.1"/>
    <d v="2011-06-04T00:00:00"/>
    <x v="3"/>
    <x v="3"/>
    <s v="June"/>
    <n v="2"/>
    <n v="5"/>
    <n v="4"/>
    <s v="Saturday"/>
    <x v="3"/>
    <x v="1"/>
    <n v="6"/>
    <n v="510"/>
    <x v="4"/>
    <m/>
    <x v="5"/>
    <m/>
    <x v="15"/>
    <m/>
  </r>
  <r>
    <n v="7634"/>
    <s v="Maa Tara"/>
    <n v="1"/>
    <x v="0"/>
    <s v="New Delhi"/>
    <s v="Bengali, North Indian"/>
    <s v="Indian Rupees(Rs.)"/>
    <n v="1.2E-2"/>
    <x v="0"/>
    <x v="1"/>
    <n v="2"/>
    <n v="458"/>
    <n v="500"/>
    <n v="3.6"/>
    <d v="2018-05-26T00:00:00"/>
    <x v="2"/>
    <x v="4"/>
    <s v="May"/>
    <n v="2"/>
    <n v="5"/>
    <n v="26"/>
    <s v="Saturday"/>
    <x v="4"/>
    <x v="1"/>
    <n v="6"/>
    <n v="510"/>
    <x v="4"/>
    <m/>
    <x v="5"/>
    <m/>
    <x v="15"/>
    <m/>
  </r>
  <r>
    <n v="9960"/>
    <s v="McDonald's"/>
    <n v="1"/>
    <x v="0"/>
    <s v="New Delhi"/>
    <s v="Fast Food, Burger"/>
    <s v="Indian Rupees(Rs.)"/>
    <n v="1.2E-2"/>
    <x v="0"/>
    <x v="1"/>
    <n v="2"/>
    <n v="41"/>
    <n v="500"/>
    <n v="3.4"/>
    <d v="2015-05-07T00:00:00"/>
    <x v="8"/>
    <x v="4"/>
    <s v="May"/>
    <n v="2"/>
    <n v="3"/>
    <n v="7"/>
    <s v="Thursday"/>
    <x v="4"/>
    <x v="1"/>
    <n v="6"/>
    <n v="510"/>
    <x v="4"/>
    <m/>
    <x v="5"/>
    <m/>
    <x v="15"/>
    <m/>
  </r>
  <r>
    <n v="18432237"/>
    <s v="Ovenstory Pizza"/>
    <n v="1"/>
    <x v="0"/>
    <s v="New Delhi"/>
    <s v="Pizza, Fast Food"/>
    <s v="Indian Rupees(Rs.)"/>
    <n v="1.2E-2"/>
    <x v="0"/>
    <x v="1"/>
    <n v="2"/>
    <n v="6"/>
    <n v="500"/>
    <n v="3.3"/>
    <d v="2010-05-11T00:00:00"/>
    <x v="6"/>
    <x v="4"/>
    <s v="May"/>
    <n v="2"/>
    <n v="1"/>
    <n v="11"/>
    <s v="Tuesday"/>
    <x v="4"/>
    <x v="1"/>
    <n v="6"/>
    <n v="510"/>
    <x v="4"/>
    <m/>
    <x v="5"/>
    <m/>
    <x v="15"/>
    <m/>
  </r>
  <r>
    <n v="301328"/>
    <s v="Hot Box"/>
    <n v="1"/>
    <x v="0"/>
    <s v="New Delhi"/>
    <s v="North Indian, Continental, Fast Food"/>
    <s v="Indian Rupees(Rs.)"/>
    <n v="1.2E-2"/>
    <x v="0"/>
    <x v="1"/>
    <n v="2"/>
    <n v="114"/>
    <n v="500"/>
    <n v="2.6"/>
    <d v="2013-05-11T00:00:00"/>
    <x v="0"/>
    <x v="4"/>
    <s v="May"/>
    <n v="2"/>
    <n v="5"/>
    <n v="11"/>
    <s v="Saturday"/>
    <x v="4"/>
    <x v="1"/>
    <n v="6"/>
    <n v="510"/>
    <x v="4"/>
    <m/>
    <x v="5"/>
    <m/>
    <x v="15"/>
    <m/>
  </r>
  <r>
    <n v="303170"/>
    <s v="Rapti Chinese Food"/>
    <n v="1"/>
    <x v="0"/>
    <s v="New Delhi"/>
    <s v="Chinese"/>
    <s v="Indian Rupees(Rs.)"/>
    <n v="1.2E-2"/>
    <x v="0"/>
    <x v="1"/>
    <n v="2"/>
    <n v="35"/>
    <n v="500"/>
    <n v="3.2"/>
    <d v="2013-05-25T00:00:00"/>
    <x v="0"/>
    <x v="4"/>
    <s v="May"/>
    <n v="2"/>
    <n v="5"/>
    <n v="25"/>
    <s v="Saturday"/>
    <x v="4"/>
    <x v="1"/>
    <n v="6"/>
    <n v="510"/>
    <x v="4"/>
    <m/>
    <x v="5"/>
    <m/>
    <x v="15"/>
    <m/>
  </r>
  <r>
    <n v="18245258"/>
    <s v="Grillz"/>
    <n v="1"/>
    <x v="0"/>
    <s v="New Delhi"/>
    <s v="Fast Food"/>
    <s v="Indian Rupees(Rs.)"/>
    <n v="1.2E-2"/>
    <x v="0"/>
    <x v="1"/>
    <n v="2"/>
    <n v="19"/>
    <n v="500"/>
    <n v="2.2000000000000002"/>
    <d v="2010-05-27T00:00:00"/>
    <x v="6"/>
    <x v="4"/>
    <s v="May"/>
    <n v="2"/>
    <n v="3"/>
    <n v="27"/>
    <s v="Thursday"/>
    <x v="4"/>
    <x v="1"/>
    <n v="6"/>
    <n v="510"/>
    <x v="4"/>
    <m/>
    <x v="5"/>
    <m/>
    <x v="15"/>
    <m/>
  </r>
  <r>
    <n v="18244719"/>
    <s v="Thela"/>
    <n v="1"/>
    <x v="0"/>
    <s v="New Delhi"/>
    <s v="North Indian, Fast Food, Chinese"/>
    <s v="Indian Rupees(Rs.)"/>
    <n v="1.2E-2"/>
    <x v="0"/>
    <x v="1"/>
    <n v="2"/>
    <n v="87"/>
    <n v="500"/>
    <n v="3.5"/>
    <d v="2015-05-28T00:00:00"/>
    <x v="8"/>
    <x v="4"/>
    <s v="May"/>
    <n v="2"/>
    <n v="3"/>
    <n v="28"/>
    <s v="Thursday"/>
    <x v="4"/>
    <x v="1"/>
    <n v="6"/>
    <n v="510"/>
    <x v="4"/>
    <m/>
    <x v="5"/>
    <m/>
    <x v="15"/>
    <m/>
  </r>
  <r>
    <n v="9573"/>
    <s v="McDonald's"/>
    <n v="1"/>
    <x v="0"/>
    <s v="New Delhi"/>
    <s v="Fast Food, Burger"/>
    <s v="Indian Rupees(Rs.)"/>
    <n v="1.2E-2"/>
    <x v="0"/>
    <x v="1"/>
    <n v="2"/>
    <n v="62"/>
    <n v="500"/>
    <n v="3.4"/>
    <d v="2015-05-20T00:00:00"/>
    <x v="8"/>
    <x v="4"/>
    <s v="May"/>
    <n v="2"/>
    <n v="2"/>
    <n v="20"/>
    <s v="Wednesday"/>
    <x v="4"/>
    <x v="1"/>
    <n v="6"/>
    <n v="510"/>
    <x v="4"/>
    <m/>
    <x v="5"/>
    <m/>
    <x v="15"/>
    <m/>
  </r>
  <r>
    <n v="300593"/>
    <s v="Kalpana Restaurant"/>
    <n v="1"/>
    <x v="0"/>
    <s v="New Delhi"/>
    <s v="North Indian, Chinese, Mughlai"/>
    <s v="Indian Rupees(Rs.)"/>
    <n v="1.2E-2"/>
    <x v="0"/>
    <x v="1"/>
    <n v="2"/>
    <n v="40"/>
    <n v="500"/>
    <n v="3.2"/>
    <d v="2017-05-16T00:00:00"/>
    <x v="7"/>
    <x v="4"/>
    <s v="May"/>
    <n v="2"/>
    <n v="1"/>
    <n v="16"/>
    <s v="Tuesday"/>
    <x v="4"/>
    <x v="1"/>
    <n v="6"/>
    <n v="510"/>
    <x v="4"/>
    <m/>
    <x v="5"/>
    <m/>
    <x v="15"/>
    <m/>
  </r>
  <r>
    <n v="18303834"/>
    <s v="Startup Cafe"/>
    <n v="1"/>
    <x v="0"/>
    <s v="New Delhi"/>
    <s v="Cafe"/>
    <s v="Indian Rupees(Rs.)"/>
    <n v="1.2E-2"/>
    <x v="0"/>
    <x v="1"/>
    <n v="2"/>
    <n v="78"/>
    <n v="500"/>
    <n v="3.7"/>
    <d v="2015-05-10T00:00:00"/>
    <x v="8"/>
    <x v="4"/>
    <s v="May"/>
    <n v="2"/>
    <n v="6"/>
    <n v="10"/>
    <s v="Sunday"/>
    <x v="4"/>
    <x v="1"/>
    <n v="6"/>
    <n v="510"/>
    <x v="4"/>
    <m/>
    <x v="5"/>
    <m/>
    <x v="15"/>
    <m/>
  </r>
  <r>
    <n v="4655"/>
    <s v="Wah Ji Wah"/>
    <n v="1"/>
    <x v="0"/>
    <s v="New Delhi"/>
    <s v="North Indian, Chinese"/>
    <s v="Indian Rupees(Rs.)"/>
    <n v="1.2E-2"/>
    <x v="0"/>
    <x v="1"/>
    <n v="2"/>
    <n v="69"/>
    <n v="500"/>
    <n v="2.5"/>
    <d v="2017-05-18T00:00:00"/>
    <x v="7"/>
    <x v="4"/>
    <s v="May"/>
    <n v="2"/>
    <n v="3"/>
    <n v="18"/>
    <s v="Thursday"/>
    <x v="4"/>
    <x v="1"/>
    <n v="6"/>
    <n v="510"/>
    <x v="4"/>
    <m/>
    <x v="5"/>
    <m/>
    <x v="15"/>
    <m/>
  </r>
  <r>
    <n v="309793"/>
    <s v="Singh-O-Singh Kebabs"/>
    <n v="1"/>
    <x v="0"/>
    <s v="New Delhi"/>
    <s v="North Indian, Mughlai"/>
    <s v="Indian Rupees(Rs.)"/>
    <n v="1.2E-2"/>
    <x v="0"/>
    <x v="1"/>
    <n v="2"/>
    <n v="54"/>
    <n v="500"/>
    <n v="3.1"/>
    <d v="2011-05-15T00:00:00"/>
    <x v="3"/>
    <x v="4"/>
    <s v="May"/>
    <n v="2"/>
    <n v="6"/>
    <n v="15"/>
    <s v="Sunday"/>
    <x v="4"/>
    <x v="1"/>
    <n v="6"/>
    <n v="510"/>
    <x v="4"/>
    <m/>
    <x v="5"/>
    <m/>
    <x v="15"/>
    <m/>
  </r>
  <r>
    <n v="18451584"/>
    <s v="Ovenstory Pizza"/>
    <n v="1"/>
    <x v="0"/>
    <s v="New Delhi"/>
    <s v="Pizza, Fast Food"/>
    <s v="Indian Rupees(Rs.)"/>
    <n v="1.2E-2"/>
    <x v="0"/>
    <x v="1"/>
    <n v="2"/>
    <n v="17"/>
    <n v="500"/>
    <n v="2.9"/>
    <d v="2013-05-12T00:00:00"/>
    <x v="0"/>
    <x v="4"/>
    <s v="May"/>
    <n v="2"/>
    <n v="6"/>
    <n v="12"/>
    <s v="Sunday"/>
    <x v="4"/>
    <x v="1"/>
    <n v="6"/>
    <n v="510"/>
    <x v="4"/>
    <m/>
    <x v="5"/>
    <m/>
    <x v="15"/>
    <m/>
  </r>
  <r>
    <n v="18415367"/>
    <s v="Burger King"/>
    <n v="1"/>
    <x v="0"/>
    <s v="New Delhi"/>
    <s v="Burger, Fast Food"/>
    <s v="Indian Rupees(Rs.)"/>
    <n v="1.2E-2"/>
    <x v="0"/>
    <x v="1"/>
    <n v="2"/>
    <n v="66"/>
    <n v="500"/>
    <n v="3.5"/>
    <d v="2012-05-27T00:00:00"/>
    <x v="5"/>
    <x v="4"/>
    <s v="May"/>
    <n v="2"/>
    <n v="6"/>
    <n v="27"/>
    <s v="Sunday"/>
    <x v="4"/>
    <x v="1"/>
    <n v="6"/>
    <n v="510"/>
    <x v="4"/>
    <m/>
    <x v="5"/>
    <m/>
    <x v="15"/>
    <m/>
  </r>
  <r>
    <n v="18267785"/>
    <s v="Night Food Delivery"/>
    <n v="1"/>
    <x v="0"/>
    <s v="New Delhi"/>
    <s v="North Indian, Chinese"/>
    <s v="Indian Rupees(Rs.)"/>
    <n v="1.2E-2"/>
    <x v="0"/>
    <x v="1"/>
    <n v="2"/>
    <n v="5"/>
    <n v="500"/>
    <n v="2.7"/>
    <d v="2013-05-15T00:00:00"/>
    <x v="0"/>
    <x v="4"/>
    <s v="May"/>
    <n v="2"/>
    <n v="2"/>
    <n v="15"/>
    <s v="Wednesday"/>
    <x v="4"/>
    <x v="1"/>
    <n v="6"/>
    <n v="510"/>
    <x v="4"/>
    <m/>
    <x v="5"/>
    <m/>
    <x v="15"/>
    <m/>
  </r>
  <r>
    <n v="18366028"/>
    <s v="Chicago Pizza"/>
    <n v="1"/>
    <x v="0"/>
    <s v="New Delhi"/>
    <s v="Fast Food, Italian, Pizza"/>
    <s v="Indian Rupees(Rs.)"/>
    <n v="1.2E-2"/>
    <x v="0"/>
    <x v="1"/>
    <n v="2"/>
    <n v="42"/>
    <n v="500"/>
    <n v="3.4"/>
    <d v="2016-05-02T00:00:00"/>
    <x v="1"/>
    <x v="4"/>
    <s v="May"/>
    <n v="2"/>
    <n v="0"/>
    <n v="2"/>
    <s v="Monday"/>
    <x v="4"/>
    <x v="1"/>
    <n v="6"/>
    <n v="510"/>
    <x v="4"/>
    <m/>
    <x v="5"/>
    <m/>
    <x v="15"/>
    <m/>
  </r>
  <r>
    <n v="18070479"/>
    <s v="Kabbaba"/>
    <n v="1"/>
    <x v="0"/>
    <s v="New Delhi"/>
    <s v="North Indian, Chinese, Fast Food"/>
    <s v="Indian Rupees(Rs.)"/>
    <n v="1.2E-2"/>
    <x v="0"/>
    <x v="1"/>
    <n v="2"/>
    <n v="31"/>
    <n v="500"/>
    <n v="3.3"/>
    <d v="2017-05-08T00:00:00"/>
    <x v="7"/>
    <x v="4"/>
    <s v="May"/>
    <n v="2"/>
    <n v="0"/>
    <n v="8"/>
    <s v="Monday"/>
    <x v="4"/>
    <x v="1"/>
    <n v="6"/>
    <n v="510"/>
    <x v="4"/>
    <m/>
    <x v="5"/>
    <m/>
    <x v="15"/>
    <m/>
  </r>
  <r>
    <n v="308607"/>
    <s v="Pandey Chinese Hut"/>
    <n v="1"/>
    <x v="0"/>
    <s v="New Delhi"/>
    <s v="Chinese, Fast Food"/>
    <s v="Indian Rupees(Rs.)"/>
    <n v="1.2E-2"/>
    <x v="0"/>
    <x v="1"/>
    <n v="2"/>
    <n v="43"/>
    <n v="500"/>
    <n v="2.7"/>
    <d v="2016-05-22T00:00:00"/>
    <x v="1"/>
    <x v="4"/>
    <s v="May"/>
    <n v="2"/>
    <n v="6"/>
    <n v="22"/>
    <s v="Sunday"/>
    <x v="4"/>
    <x v="1"/>
    <n v="6"/>
    <n v="510"/>
    <x v="4"/>
    <m/>
    <x v="5"/>
    <m/>
    <x v="15"/>
    <m/>
  </r>
  <r>
    <n v="313442"/>
    <s v="Pandey Chinese Hut"/>
    <n v="1"/>
    <x v="0"/>
    <s v="New Delhi"/>
    <s v="Chinese, Fast Food"/>
    <s v="Indian Rupees(Rs.)"/>
    <n v="1.2E-2"/>
    <x v="0"/>
    <x v="1"/>
    <n v="2"/>
    <n v="7"/>
    <n v="500"/>
    <n v="2.7"/>
    <d v="2018-05-19T00:00:00"/>
    <x v="2"/>
    <x v="4"/>
    <s v="May"/>
    <n v="2"/>
    <n v="5"/>
    <n v="19"/>
    <s v="Saturday"/>
    <x v="4"/>
    <x v="1"/>
    <n v="6"/>
    <n v="510"/>
    <x v="4"/>
    <m/>
    <x v="5"/>
    <m/>
    <x v="15"/>
    <m/>
  </r>
  <r>
    <n v="7441"/>
    <s v="Subway"/>
    <n v="1"/>
    <x v="0"/>
    <s v="New Delhi"/>
    <s v="American, Fast Food, Salad, Healthy Food"/>
    <s v="Indian Rupees(Rs.)"/>
    <n v="1.2E-2"/>
    <x v="0"/>
    <x v="1"/>
    <n v="2"/>
    <n v="152"/>
    <n v="500"/>
    <n v="3.4"/>
    <d v="2012-05-05T00:00:00"/>
    <x v="5"/>
    <x v="4"/>
    <s v="May"/>
    <n v="2"/>
    <n v="5"/>
    <n v="5"/>
    <s v="Saturday"/>
    <x v="4"/>
    <x v="1"/>
    <n v="6"/>
    <n v="510"/>
    <x v="4"/>
    <m/>
    <x v="5"/>
    <m/>
    <x v="15"/>
    <m/>
  </r>
  <r>
    <n v="313336"/>
    <s v="KFC"/>
    <n v="1"/>
    <x v="0"/>
    <s v="New Delhi"/>
    <s v="American, Fast Food"/>
    <s v="Indian Rupees(Rs.)"/>
    <n v="1.2E-2"/>
    <x v="0"/>
    <x v="1"/>
    <n v="2"/>
    <n v="60"/>
    <n v="500"/>
    <n v="3.1"/>
    <d v="2018-05-03T00:00:00"/>
    <x v="2"/>
    <x v="4"/>
    <s v="May"/>
    <n v="2"/>
    <n v="3"/>
    <n v="3"/>
    <s v="Thursday"/>
    <x v="4"/>
    <x v="1"/>
    <n v="6"/>
    <n v="510"/>
    <x v="4"/>
    <m/>
    <x v="5"/>
    <m/>
    <x v="15"/>
    <m/>
  </r>
  <r>
    <n v="306870"/>
    <s v="Chawla Chicken"/>
    <n v="1"/>
    <x v="0"/>
    <s v="New Delhi"/>
    <s v="North Indian, Mughlai"/>
    <s v="Indian Rupees(Rs.)"/>
    <n v="1.2E-2"/>
    <x v="0"/>
    <x v="1"/>
    <n v="2"/>
    <n v="40"/>
    <n v="500"/>
    <n v="3.5"/>
    <d v="2016-05-04T00:00:00"/>
    <x v="1"/>
    <x v="4"/>
    <s v="May"/>
    <n v="2"/>
    <n v="2"/>
    <n v="4"/>
    <s v="Wednesday"/>
    <x v="4"/>
    <x v="1"/>
    <n v="6"/>
    <n v="510"/>
    <x v="4"/>
    <m/>
    <x v="5"/>
    <m/>
    <x v="15"/>
    <m/>
  </r>
  <r>
    <n v="309140"/>
    <s v="Amigo's Hub"/>
    <n v="1"/>
    <x v="0"/>
    <s v="New Delhi"/>
    <s v="Cafe, Fast Food"/>
    <s v="Indian Rupees(Rs.)"/>
    <n v="1.2E-2"/>
    <x v="0"/>
    <x v="1"/>
    <n v="2"/>
    <n v="193"/>
    <n v="500"/>
    <n v="3.7"/>
    <d v="2010-05-21T00:00:00"/>
    <x v="6"/>
    <x v="4"/>
    <s v="May"/>
    <n v="2"/>
    <n v="4"/>
    <n v="21"/>
    <s v="Friday"/>
    <x v="4"/>
    <x v="1"/>
    <n v="6"/>
    <n v="510"/>
    <x v="4"/>
    <m/>
    <x v="5"/>
    <m/>
    <x v="15"/>
    <m/>
  </r>
  <r>
    <n v="307391"/>
    <s v="Sugarama Patisserie"/>
    <n v="1"/>
    <x v="0"/>
    <s v="New Delhi"/>
    <s v="Bakery, Desserts"/>
    <s v="Indian Rupees(Rs.)"/>
    <n v="1.2E-2"/>
    <x v="0"/>
    <x v="1"/>
    <n v="2"/>
    <n v="292"/>
    <n v="500"/>
    <n v="4.2"/>
    <d v="2011-05-14T00:00:00"/>
    <x v="3"/>
    <x v="4"/>
    <s v="May"/>
    <n v="2"/>
    <n v="5"/>
    <n v="14"/>
    <s v="Saturday"/>
    <x v="4"/>
    <x v="1"/>
    <n v="6"/>
    <n v="510"/>
    <x v="4"/>
    <m/>
    <x v="5"/>
    <m/>
    <x v="15"/>
    <m/>
  </r>
  <r>
    <n v="18416877"/>
    <s v="Da Pizza Palace"/>
    <n v="1"/>
    <x v="0"/>
    <s v="New Delhi"/>
    <s v="Pizza"/>
    <s v="Indian Rupees(Rs.)"/>
    <n v="1.2E-2"/>
    <x v="0"/>
    <x v="1"/>
    <n v="2"/>
    <n v="1"/>
    <n v="500"/>
    <n v="1"/>
    <d v="2015-05-13T00:00:00"/>
    <x v="8"/>
    <x v="4"/>
    <s v="May"/>
    <n v="2"/>
    <n v="2"/>
    <n v="13"/>
    <s v="Wednesday"/>
    <x v="4"/>
    <x v="1"/>
    <n v="6"/>
    <n v="510"/>
    <x v="4"/>
    <m/>
    <x v="5"/>
    <m/>
    <x v="15"/>
    <m/>
  </r>
  <r>
    <n v="18204464"/>
    <s v="Punjabi Tadka"/>
    <n v="1"/>
    <x v="0"/>
    <s v="New Delhi"/>
    <s v="North Indian, Chinese"/>
    <s v="Indian Rupees(Rs.)"/>
    <n v="1.2E-2"/>
    <x v="0"/>
    <x v="1"/>
    <n v="2"/>
    <n v="11"/>
    <n v="500"/>
    <n v="2.7"/>
    <d v="2016-05-17T00:00:00"/>
    <x v="1"/>
    <x v="4"/>
    <s v="May"/>
    <n v="2"/>
    <n v="1"/>
    <n v="17"/>
    <s v="Tuesday"/>
    <x v="4"/>
    <x v="1"/>
    <n v="6"/>
    <n v="510"/>
    <x v="4"/>
    <m/>
    <x v="5"/>
    <m/>
    <x v="15"/>
    <m/>
  </r>
  <r>
    <n v="171"/>
    <s v="McDonald's"/>
    <n v="1"/>
    <x v="0"/>
    <s v="New Delhi"/>
    <s v="Fast Food, Burger"/>
    <s v="Indian Rupees(Rs.)"/>
    <n v="1.2E-2"/>
    <x v="0"/>
    <x v="1"/>
    <n v="2"/>
    <n v="202"/>
    <n v="500"/>
    <n v="3.5"/>
    <d v="2014-04-16T00:00:00"/>
    <x v="4"/>
    <x v="5"/>
    <s v="April"/>
    <n v="2"/>
    <n v="2"/>
    <n v="16"/>
    <s v="Wednesday"/>
    <x v="5"/>
    <x v="1"/>
    <n v="6"/>
    <n v="510"/>
    <x v="4"/>
    <m/>
    <x v="5"/>
    <m/>
    <x v="15"/>
    <m/>
  </r>
  <r>
    <n v="8453"/>
    <s v="Grillz"/>
    <n v="1"/>
    <x v="0"/>
    <s v="New Delhi"/>
    <s v="Fast Food"/>
    <s v="Indian Rupees(Rs.)"/>
    <n v="1.2E-2"/>
    <x v="0"/>
    <x v="1"/>
    <n v="2"/>
    <n v="85"/>
    <n v="500"/>
    <n v="2.5"/>
    <d v="2011-04-18T00:00:00"/>
    <x v="3"/>
    <x v="5"/>
    <s v="April"/>
    <n v="2"/>
    <n v="0"/>
    <n v="18"/>
    <s v="Monday"/>
    <x v="5"/>
    <x v="1"/>
    <n v="6"/>
    <n v="510"/>
    <x v="4"/>
    <m/>
    <x v="5"/>
    <m/>
    <x v="15"/>
    <m/>
  </r>
  <r>
    <n v="147"/>
    <s v="Subway"/>
    <n v="1"/>
    <x v="0"/>
    <s v="New Delhi"/>
    <s v="American, Fast Food, Salad, Healthy Food"/>
    <s v="Indian Rupees(Rs.)"/>
    <n v="1.2E-2"/>
    <x v="0"/>
    <x v="1"/>
    <n v="2"/>
    <n v="115"/>
    <n v="500"/>
    <n v="2.5"/>
    <d v="2015-04-09T00:00:00"/>
    <x v="8"/>
    <x v="5"/>
    <s v="April"/>
    <n v="2"/>
    <n v="3"/>
    <n v="9"/>
    <s v="Thursday"/>
    <x v="5"/>
    <x v="1"/>
    <n v="6"/>
    <n v="510"/>
    <x v="4"/>
    <m/>
    <x v="5"/>
    <m/>
    <x v="15"/>
    <m/>
  </r>
  <r>
    <n v="4251"/>
    <s v="Cafe 6"/>
    <n v="1"/>
    <x v="0"/>
    <s v="New Delhi"/>
    <s v="Cafe, Fast Food, North Indian"/>
    <s v="Indian Rupees(Rs.)"/>
    <n v="1.2E-2"/>
    <x v="0"/>
    <x v="1"/>
    <n v="2"/>
    <n v="406"/>
    <n v="500"/>
    <n v="3.9"/>
    <d v="2011-04-21T00:00:00"/>
    <x v="3"/>
    <x v="5"/>
    <s v="April"/>
    <n v="2"/>
    <n v="3"/>
    <n v="21"/>
    <s v="Thursday"/>
    <x v="5"/>
    <x v="1"/>
    <n v="6"/>
    <n v="510"/>
    <x v="4"/>
    <m/>
    <x v="5"/>
    <m/>
    <x v="15"/>
    <m/>
  </r>
  <r>
    <n v="300561"/>
    <s v="Sahni Chicken Corner"/>
    <n v="1"/>
    <x v="0"/>
    <s v="New Delhi"/>
    <s v="North Indian, Mughlai"/>
    <s v="Indian Rupees(Rs.)"/>
    <n v="1.2E-2"/>
    <x v="0"/>
    <x v="1"/>
    <n v="2"/>
    <n v="23"/>
    <n v="500"/>
    <n v="3.2"/>
    <d v="2015-04-26T00:00:00"/>
    <x v="8"/>
    <x v="5"/>
    <s v="April"/>
    <n v="2"/>
    <n v="6"/>
    <n v="26"/>
    <s v="Sunday"/>
    <x v="5"/>
    <x v="1"/>
    <n v="6"/>
    <n v="510"/>
    <x v="4"/>
    <m/>
    <x v="5"/>
    <m/>
    <x v="15"/>
    <m/>
  </r>
  <r>
    <n v="307785"/>
    <s v="Subway"/>
    <n v="1"/>
    <x v="0"/>
    <s v="New Delhi"/>
    <s v="American, Fast Food, Salad, Healthy Food"/>
    <s v="Indian Rupees(Rs.)"/>
    <n v="1.2E-2"/>
    <x v="0"/>
    <x v="1"/>
    <n v="2"/>
    <n v="78"/>
    <n v="500"/>
    <n v="3.3"/>
    <d v="2011-04-25T00:00:00"/>
    <x v="3"/>
    <x v="5"/>
    <s v="April"/>
    <n v="2"/>
    <n v="0"/>
    <n v="25"/>
    <s v="Monday"/>
    <x v="5"/>
    <x v="1"/>
    <n v="6"/>
    <n v="510"/>
    <x v="4"/>
    <m/>
    <x v="5"/>
    <m/>
    <x v="15"/>
    <m/>
  </r>
  <r>
    <n v="18157402"/>
    <s v="Sid's Kitchen"/>
    <n v="1"/>
    <x v="0"/>
    <s v="New Delhi"/>
    <s v="North Indian, Chinese"/>
    <s v="Indian Rupees(Rs.)"/>
    <n v="1.2E-2"/>
    <x v="0"/>
    <x v="1"/>
    <n v="2"/>
    <n v="115"/>
    <n v="500"/>
    <n v="3.8"/>
    <d v="2013-04-10T00:00:00"/>
    <x v="0"/>
    <x v="5"/>
    <s v="April"/>
    <n v="2"/>
    <n v="2"/>
    <n v="10"/>
    <s v="Wednesday"/>
    <x v="5"/>
    <x v="1"/>
    <n v="6"/>
    <n v="510"/>
    <x v="4"/>
    <m/>
    <x v="5"/>
    <m/>
    <x v="15"/>
    <m/>
  </r>
  <r>
    <n v="18286490"/>
    <s v="Hunger Must Die"/>
    <n v="1"/>
    <x v="0"/>
    <s v="New Delhi"/>
    <s v="Italian, North Indian, Chinese, Mughlai"/>
    <s v="Indian Rupees(Rs.)"/>
    <n v="1.2E-2"/>
    <x v="0"/>
    <x v="1"/>
    <n v="2"/>
    <n v="99"/>
    <n v="500"/>
    <n v="3.7"/>
    <d v="2015-04-25T00:00:00"/>
    <x v="8"/>
    <x v="5"/>
    <s v="April"/>
    <n v="2"/>
    <n v="5"/>
    <n v="25"/>
    <s v="Saturday"/>
    <x v="5"/>
    <x v="1"/>
    <n v="6"/>
    <n v="510"/>
    <x v="4"/>
    <m/>
    <x v="5"/>
    <m/>
    <x v="15"/>
    <m/>
  </r>
  <r>
    <n v="18203881"/>
    <s v="Kook For Health"/>
    <n v="1"/>
    <x v="0"/>
    <s v="New Delhi"/>
    <s v="American, Asian, North Indian, Mexican, South Indian"/>
    <s v="Indian Rupees(Rs.)"/>
    <n v="1.2E-2"/>
    <x v="0"/>
    <x v="1"/>
    <n v="2"/>
    <n v="21"/>
    <n v="500"/>
    <n v="3.3"/>
    <d v="2014-04-24T00:00:00"/>
    <x v="4"/>
    <x v="5"/>
    <s v="April"/>
    <n v="2"/>
    <n v="3"/>
    <n v="24"/>
    <s v="Thursday"/>
    <x v="5"/>
    <x v="1"/>
    <n v="6"/>
    <n v="510"/>
    <x v="4"/>
    <m/>
    <x v="5"/>
    <m/>
    <x v="15"/>
    <m/>
  </r>
  <r>
    <n v="300672"/>
    <s v="Chaska"/>
    <n v="1"/>
    <x v="0"/>
    <s v="New Delhi"/>
    <s v="North Indian, South Indian, Chinese, Fast Food"/>
    <s v="Indian Rupees(Rs.)"/>
    <n v="1.2E-2"/>
    <x v="0"/>
    <x v="1"/>
    <n v="2"/>
    <n v="161"/>
    <n v="500"/>
    <n v="3.2"/>
    <d v="2010-04-08T00:00:00"/>
    <x v="6"/>
    <x v="5"/>
    <s v="April"/>
    <n v="2"/>
    <n v="3"/>
    <n v="8"/>
    <s v="Thursday"/>
    <x v="5"/>
    <x v="1"/>
    <n v="6"/>
    <n v="510"/>
    <x v="4"/>
    <m/>
    <x v="5"/>
    <m/>
    <x v="15"/>
    <m/>
  </r>
  <r>
    <n v="301242"/>
    <s v="Tandoori Delights"/>
    <n v="1"/>
    <x v="0"/>
    <s v="New Delhi"/>
    <s v="North Indian, Mughlai"/>
    <s v="Indian Rupees(Rs.)"/>
    <n v="1.2E-2"/>
    <x v="0"/>
    <x v="1"/>
    <n v="2"/>
    <n v="40"/>
    <n v="500"/>
    <n v="2.5"/>
    <d v="2017-04-13T00:00:00"/>
    <x v="7"/>
    <x v="5"/>
    <s v="April"/>
    <n v="2"/>
    <n v="3"/>
    <n v="13"/>
    <s v="Thursday"/>
    <x v="5"/>
    <x v="1"/>
    <n v="6"/>
    <n v="510"/>
    <x v="4"/>
    <m/>
    <x v="5"/>
    <m/>
    <x v="15"/>
    <m/>
  </r>
  <r>
    <n v="300397"/>
    <s v="Subway"/>
    <n v="1"/>
    <x v="0"/>
    <s v="New Delhi"/>
    <s v="American, Fast Food, Salad, Healthy Food"/>
    <s v="Indian Rupees(Rs.)"/>
    <n v="1.2E-2"/>
    <x v="0"/>
    <x v="1"/>
    <n v="2"/>
    <n v="114"/>
    <n v="500"/>
    <n v="2.7"/>
    <d v="2014-04-01T00:00:00"/>
    <x v="4"/>
    <x v="5"/>
    <s v="April"/>
    <n v="2"/>
    <n v="1"/>
    <n v="1"/>
    <s v="Tuesday"/>
    <x v="5"/>
    <x v="1"/>
    <n v="6"/>
    <n v="510"/>
    <x v="4"/>
    <m/>
    <x v="5"/>
    <m/>
    <x v="15"/>
    <m/>
  </r>
  <r>
    <n v="188"/>
    <s v="McDonald's"/>
    <n v="1"/>
    <x v="0"/>
    <s v="New Delhi"/>
    <s v="Fast Food, Burger"/>
    <s v="Indian Rupees(Rs.)"/>
    <n v="1.2E-2"/>
    <x v="0"/>
    <x v="1"/>
    <n v="2"/>
    <n v="161"/>
    <n v="500"/>
    <n v="3.7"/>
    <d v="2015-04-08T00:00:00"/>
    <x v="8"/>
    <x v="5"/>
    <s v="April"/>
    <n v="2"/>
    <n v="2"/>
    <n v="8"/>
    <s v="Wednesday"/>
    <x v="5"/>
    <x v="1"/>
    <n v="6"/>
    <n v="510"/>
    <x v="4"/>
    <m/>
    <x v="5"/>
    <m/>
    <x v="15"/>
    <m/>
  </r>
  <r>
    <n v="149"/>
    <s v="Subway"/>
    <n v="1"/>
    <x v="0"/>
    <s v="New Delhi"/>
    <s v="American, Fast Food, Salad, Healthy Food"/>
    <s v="Indian Rupees(Rs.)"/>
    <n v="1.2E-2"/>
    <x v="0"/>
    <x v="1"/>
    <n v="2"/>
    <n v="146"/>
    <n v="500"/>
    <n v="1.9"/>
    <d v="2014-04-12T00:00:00"/>
    <x v="4"/>
    <x v="5"/>
    <s v="April"/>
    <n v="2"/>
    <n v="5"/>
    <n v="12"/>
    <s v="Saturday"/>
    <x v="5"/>
    <x v="1"/>
    <n v="6"/>
    <n v="510"/>
    <x v="4"/>
    <m/>
    <x v="5"/>
    <m/>
    <x v="15"/>
    <m/>
  </r>
  <r>
    <n v="1492"/>
    <s v="KFC"/>
    <n v="1"/>
    <x v="0"/>
    <s v="New Delhi"/>
    <s v="American, Fast Food"/>
    <s v="Indian Rupees(Rs.)"/>
    <n v="1.2E-2"/>
    <x v="0"/>
    <x v="1"/>
    <n v="2"/>
    <n v="277"/>
    <n v="500"/>
    <n v="3.6"/>
    <d v="2010-04-24T00:00:00"/>
    <x v="6"/>
    <x v="5"/>
    <s v="April"/>
    <n v="2"/>
    <n v="5"/>
    <n v="24"/>
    <s v="Saturday"/>
    <x v="5"/>
    <x v="1"/>
    <n v="6"/>
    <n v="510"/>
    <x v="4"/>
    <m/>
    <x v="5"/>
    <m/>
    <x v="15"/>
    <m/>
  </r>
  <r>
    <n v="18316173"/>
    <s v="Subway"/>
    <n v="1"/>
    <x v="0"/>
    <s v="New Delhi"/>
    <s v="American, Fast Food, Salad, Healthy Food"/>
    <s v="Indian Rupees(Rs.)"/>
    <n v="1.2E-2"/>
    <x v="0"/>
    <x v="1"/>
    <n v="2"/>
    <n v="25"/>
    <n v="500"/>
    <n v="3.1"/>
    <d v="2014-04-19T00:00:00"/>
    <x v="4"/>
    <x v="5"/>
    <s v="April"/>
    <n v="2"/>
    <n v="5"/>
    <n v="19"/>
    <s v="Saturday"/>
    <x v="5"/>
    <x v="1"/>
    <n v="6"/>
    <n v="510"/>
    <x v="4"/>
    <m/>
    <x v="5"/>
    <m/>
    <x v="15"/>
    <m/>
  </r>
  <r>
    <n v="304018"/>
    <s v="Spicy Food Court"/>
    <n v="1"/>
    <x v="0"/>
    <s v="New Delhi"/>
    <s v="North Indian, Mughlai, Chinese"/>
    <s v="Indian Rupees(Rs.)"/>
    <n v="1.2E-2"/>
    <x v="0"/>
    <x v="1"/>
    <n v="2"/>
    <n v="23"/>
    <n v="500"/>
    <n v="2.7"/>
    <d v="2010-03-09T00:00:00"/>
    <x v="6"/>
    <x v="6"/>
    <s v="March"/>
    <n v="1"/>
    <n v="1"/>
    <n v="9"/>
    <s v="Tuesday"/>
    <x v="6"/>
    <x v="2"/>
    <n v="6"/>
    <n v="510"/>
    <x v="4"/>
    <m/>
    <x v="5"/>
    <m/>
    <x v="15"/>
    <m/>
  </r>
  <r>
    <n v="410"/>
    <s v="Naivedyam"/>
    <n v="1"/>
    <x v="0"/>
    <s v="New Delhi"/>
    <s v="South Indian"/>
    <s v="Indian Rupees(Rs.)"/>
    <n v="1.2E-2"/>
    <x v="0"/>
    <x v="1"/>
    <n v="2"/>
    <n v="359"/>
    <n v="500"/>
    <n v="3.6"/>
    <d v="2014-03-03T00:00:00"/>
    <x v="4"/>
    <x v="6"/>
    <s v="March"/>
    <n v="1"/>
    <n v="0"/>
    <n v="3"/>
    <s v="Monday"/>
    <x v="6"/>
    <x v="2"/>
    <n v="6"/>
    <n v="510"/>
    <x v="4"/>
    <m/>
    <x v="5"/>
    <m/>
    <x v="15"/>
    <m/>
  </r>
  <r>
    <n v="18427234"/>
    <s v="Central Perk"/>
    <n v="1"/>
    <x v="0"/>
    <s v="New Delhi"/>
    <s v="Cafe, Chinese, Italian"/>
    <s v="Indian Rupees(Rs.)"/>
    <n v="1.2E-2"/>
    <x v="0"/>
    <x v="1"/>
    <n v="2"/>
    <n v="82"/>
    <n v="500"/>
    <n v="3.8"/>
    <d v="2018-03-09T00:00:00"/>
    <x v="2"/>
    <x v="6"/>
    <s v="March"/>
    <n v="1"/>
    <n v="4"/>
    <n v="9"/>
    <s v="Friday"/>
    <x v="6"/>
    <x v="2"/>
    <n v="6"/>
    <n v="510"/>
    <x v="4"/>
    <m/>
    <x v="5"/>
    <m/>
    <x v="15"/>
    <m/>
  </r>
  <r>
    <n v="185"/>
    <s v="McDonald's"/>
    <n v="1"/>
    <x v="0"/>
    <s v="New Delhi"/>
    <s v="Fast Food, Burger"/>
    <s v="Indian Rupees(Rs.)"/>
    <n v="1.2E-2"/>
    <x v="0"/>
    <x v="1"/>
    <n v="2"/>
    <n v="179"/>
    <n v="500"/>
    <n v="3.6"/>
    <d v="2010-03-21T00:00:00"/>
    <x v="6"/>
    <x v="6"/>
    <s v="March"/>
    <n v="1"/>
    <n v="6"/>
    <n v="21"/>
    <s v="Sunday"/>
    <x v="6"/>
    <x v="2"/>
    <n v="6"/>
    <n v="510"/>
    <x v="4"/>
    <m/>
    <x v="5"/>
    <m/>
    <x v="15"/>
    <m/>
  </r>
  <r>
    <n v="412"/>
    <s v="Naivedyam"/>
    <n v="1"/>
    <x v="0"/>
    <s v="New Delhi"/>
    <s v="South Indian"/>
    <s v="Indian Rupees(Rs.)"/>
    <n v="1.2E-2"/>
    <x v="0"/>
    <x v="1"/>
    <n v="2"/>
    <n v="495"/>
    <n v="500"/>
    <n v="3.8"/>
    <d v="2014-03-08T00:00:00"/>
    <x v="4"/>
    <x v="6"/>
    <s v="March"/>
    <n v="1"/>
    <n v="5"/>
    <n v="8"/>
    <s v="Saturday"/>
    <x v="6"/>
    <x v="2"/>
    <n v="6"/>
    <n v="510"/>
    <x v="4"/>
    <m/>
    <x v="5"/>
    <m/>
    <x v="15"/>
    <m/>
  </r>
  <r>
    <n v="18400728"/>
    <s v="Burger King"/>
    <n v="1"/>
    <x v="0"/>
    <s v="New Delhi"/>
    <s v="Burger, Fast Food"/>
    <s v="Indian Rupees(Rs.)"/>
    <n v="1.2E-2"/>
    <x v="0"/>
    <x v="1"/>
    <n v="2"/>
    <n v="45"/>
    <n v="500"/>
    <n v="3.4"/>
    <d v="2011-03-12T00:00:00"/>
    <x v="3"/>
    <x v="6"/>
    <s v="March"/>
    <n v="1"/>
    <n v="5"/>
    <n v="12"/>
    <s v="Saturday"/>
    <x v="6"/>
    <x v="2"/>
    <n v="6"/>
    <n v="510"/>
    <x v="4"/>
    <m/>
    <x v="5"/>
    <m/>
    <x v="15"/>
    <m/>
  </r>
  <r>
    <n v="4725"/>
    <s v="Wah Ji Wah"/>
    <n v="1"/>
    <x v="0"/>
    <s v="New Delhi"/>
    <s v="North Indian, Chinese"/>
    <s v="Indian Rupees(Rs.)"/>
    <n v="1.2E-2"/>
    <x v="0"/>
    <x v="1"/>
    <n v="2"/>
    <n v="120"/>
    <n v="500"/>
    <n v="2.2000000000000002"/>
    <d v="2016-03-22T00:00:00"/>
    <x v="1"/>
    <x v="6"/>
    <s v="March"/>
    <n v="1"/>
    <n v="1"/>
    <n v="22"/>
    <s v="Tuesday"/>
    <x v="6"/>
    <x v="2"/>
    <n v="6"/>
    <n v="510"/>
    <x v="4"/>
    <m/>
    <x v="5"/>
    <m/>
    <x v="15"/>
    <m/>
  </r>
  <r>
    <n v="304986"/>
    <s v="Baked Buns"/>
    <n v="1"/>
    <x v="0"/>
    <s v="New Delhi"/>
    <s v="Fast Food"/>
    <s v="Indian Rupees(Rs.)"/>
    <n v="1.2E-2"/>
    <x v="0"/>
    <x v="1"/>
    <n v="2"/>
    <n v="90"/>
    <n v="500"/>
    <n v="3.5"/>
    <d v="2012-03-18T00:00:00"/>
    <x v="5"/>
    <x v="6"/>
    <s v="March"/>
    <n v="1"/>
    <n v="6"/>
    <n v="18"/>
    <s v="Sunday"/>
    <x v="6"/>
    <x v="2"/>
    <n v="6"/>
    <n v="510"/>
    <x v="4"/>
    <m/>
    <x v="5"/>
    <m/>
    <x v="15"/>
    <m/>
  </r>
  <r>
    <n v="312223"/>
    <s v="Burger King"/>
    <n v="1"/>
    <x v="0"/>
    <s v="New Delhi"/>
    <s v="Burger, Fast Food"/>
    <s v="Indian Rupees(Rs.)"/>
    <n v="1.2E-2"/>
    <x v="0"/>
    <x v="1"/>
    <n v="2"/>
    <n v="426"/>
    <n v="500"/>
    <n v="3.6"/>
    <d v="2016-03-27T00:00:00"/>
    <x v="1"/>
    <x v="6"/>
    <s v="March"/>
    <n v="1"/>
    <n v="6"/>
    <n v="27"/>
    <s v="Sunday"/>
    <x v="6"/>
    <x v="2"/>
    <n v="6"/>
    <n v="510"/>
    <x v="4"/>
    <m/>
    <x v="5"/>
    <m/>
    <x v="15"/>
    <m/>
  </r>
  <r>
    <n v="18237341"/>
    <s v="Dilli Treat"/>
    <n v="1"/>
    <x v="0"/>
    <s v="New Delhi"/>
    <s v="North Indian, South Indian, Chinese"/>
    <s v="Indian Rupees(Rs.)"/>
    <n v="1.2E-2"/>
    <x v="0"/>
    <x v="1"/>
    <n v="2"/>
    <n v="251"/>
    <n v="500"/>
    <n v="4.2"/>
    <d v="2018-03-11T00:00:00"/>
    <x v="2"/>
    <x v="6"/>
    <s v="March"/>
    <n v="1"/>
    <n v="6"/>
    <n v="11"/>
    <s v="Sunday"/>
    <x v="6"/>
    <x v="2"/>
    <n v="6"/>
    <n v="510"/>
    <x v="4"/>
    <m/>
    <x v="5"/>
    <m/>
    <x v="15"/>
    <m/>
  </r>
  <r>
    <n v="304976"/>
    <s v="Chocolate Temptation"/>
    <n v="1"/>
    <x v="0"/>
    <s v="New Delhi"/>
    <s v="Bakery, Desserts"/>
    <s v="Indian Rupees(Rs.)"/>
    <n v="1.2E-2"/>
    <x v="0"/>
    <x v="1"/>
    <n v="2"/>
    <n v="62"/>
    <n v="500"/>
    <n v="3.3"/>
    <d v="2016-03-11T00:00:00"/>
    <x v="1"/>
    <x v="6"/>
    <s v="March"/>
    <n v="1"/>
    <n v="4"/>
    <n v="11"/>
    <s v="Friday"/>
    <x v="6"/>
    <x v="2"/>
    <n v="6"/>
    <n v="510"/>
    <x v="4"/>
    <m/>
    <x v="5"/>
    <m/>
    <x v="15"/>
    <m/>
  </r>
  <r>
    <n v="18128871"/>
    <s v="Bhappe Di Hatti"/>
    <n v="1"/>
    <x v="0"/>
    <s v="New Delhi"/>
    <s v="North Indian, Chinese"/>
    <s v="Indian Rupees(Rs.)"/>
    <n v="1.2E-2"/>
    <x v="0"/>
    <x v="1"/>
    <n v="2"/>
    <n v="37"/>
    <n v="500"/>
    <n v="3.5"/>
    <d v="2014-03-28T00:00:00"/>
    <x v="4"/>
    <x v="6"/>
    <s v="March"/>
    <n v="1"/>
    <n v="4"/>
    <n v="28"/>
    <s v="Friday"/>
    <x v="6"/>
    <x v="2"/>
    <n v="6"/>
    <n v="510"/>
    <x v="4"/>
    <m/>
    <x v="5"/>
    <m/>
    <x v="15"/>
    <m/>
  </r>
  <r>
    <n v="18337782"/>
    <s v="Sartaj Food Corner"/>
    <n v="1"/>
    <x v="0"/>
    <s v="New Delhi"/>
    <s v="North Indian, South Indian, Chinese"/>
    <s v="Indian Rupees(Rs.)"/>
    <n v="1.2E-2"/>
    <x v="0"/>
    <x v="1"/>
    <n v="2"/>
    <n v="7"/>
    <n v="500"/>
    <n v="2.8"/>
    <d v="2014-02-22T00:00:00"/>
    <x v="4"/>
    <x v="7"/>
    <s v="February"/>
    <n v="1"/>
    <n v="5"/>
    <n v="22"/>
    <s v="Saturday"/>
    <x v="7"/>
    <x v="2"/>
    <n v="6"/>
    <n v="510"/>
    <x v="4"/>
    <m/>
    <x v="5"/>
    <m/>
    <x v="15"/>
    <m/>
  </r>
  <r>
    <n v="302156"/>
    <s v="Subway"/>
    <n v="1"/>
    <x v="0"/>
    <s v="New Delhi"/>
    <s v="American, Fast Food, Salad, Healthy Food"/>
    <s v="Indian Rupees(Rs.)"/>
    <n v="1.2E-2"/>
    <x v="0"/>
    <x v="1"/>
    <n v="2"/>
    <n v="276"/>
    <n v="500"/>
    <n v="3.5"/>
    <d v="2015-02-27T00:00:00"/>
    <x v="8"/>
    <x v="7"/>
    <s v="February"/>
    <n v="1"/>
    <n v="4"/>
    <n v="27"/>
    <s v="Friday"/>
    <x v="7"/>
    <x v="2"/>
    <n v="6"/>
    <n v="510"/>
    <x v="4"/>
    <m/>
    <x v="5"/>
    <m/>
    <x v="15"/>
    <m/>
  </r>
  <r>
    <n v="900"/>
    <s v="Saravana Bhavan"/>
    <n v="1"/>
    <x v="0"/>
    <s v="New Delhi"/>
    <s v="South Indian"/>
    <s v="Indian Rupees(Rs.)"/>
    <n v="1.2E-2"/>
    <x v="0"/>
    <x v="1"/>
    <n v="2"/>
    <n v="5172"/>
    <n v="500"/>
    <n v="4.3"/>
    <d v="2011-02-27T00:00:00"/>
    <x v="3"/>
    <x v="7"/>
    <s v="February"/>
    <n v="1"/>
    <n v="6"/>
    <n v="27"/>
    <s v="Sunday"/>
    <x v="7"/>
    <x v="2"/>
    <n v="6"/>
    <n v="510"/>
    <x v="4"/>
    <m/>
    <x v="5"/>
    <m/>
    <x v="15"/>
    <m/>
  </r>
  <r>
    <n v="306247"/>
    <s v="Subway"/>
    <n v="1"/>
    <x v="0"/>
    <s v="New Delhi"/>
    <s v="American, Fast Food, Salad, Healthy Food"/>
    <s v="Indian Rupees(Rs.)"/>
    <n v="1.2E-2"/>
    <x v="0"/>
    <x v="1"/>
    <n v="2"/>
    <n v="87"/>
    <n v="500"/>
    <n v="2.8"/>
    <d v="2014-02-20T00:00:00"/>
    <x v="4"/>
    <x v="7"/>
    <s v="February"/>
    <n v="1"/>
    <n v="3"/>
    <n v="20"/>
    <s v="Thursday"/>
    <x v="7"/>
    <x v="2"/>
    <n v="6"/>
    <n v="510"/>
    <x v="4"/>
    <m/>
    <x v="5"/>
    <m/>
    <x v="15"/>
    <m/>
  </r>
  <r>
    <n v="301361"/>
    <s v="Baked Buns"/>
    <n v="1"/>
    <x v="0"/>
    <s v="New Delhi"/>
    <s v="Fast Food, Pizza, Burger"/>
    <s v="Indian Rupees(Rs.)"/>
    <n v="1.2E-2"/>
    <x v="0"/>
    <x v="1"/>
    <n v="2"/>
    <n v="165"/>
    <n v="500"/>
    <n v="3.6"/>
    <d v="2017-02-26T00:00:00"/>
    <x v="7"/>
    <x v="7"/>
    <s v="February"/>
    <n v="1"/>
    <n v="6"/>
    <n v="26"/>
    <s v="Sunday"/>
    <x v="7"/>
    <x v="2"/>
    <n v="6"/>
    <n v="510"/>
    <x v="4"/>
    <m/>
    <x v="5"/>
    <m/>
    <x v="15"/>
    <m/>
  </r>
  <r>
    <n v="8379"/>
    <s v="KFC"/>
    <n v="1"/>
    <x v="0"/>
    <s v="New Delhi"/>
    <s v="American, Fast Food"/>
    <s v="Indian Rupees(Rs.)"/>
    <n v="1.2E-2"/>
    <x v="0"/>
    <x v="1"/>
    <n v="2"/>
    <n v="47"/>
    <n v="500"/>
    <n v="2.6"/>
    <d v="2010-02-10T00:00:00"/>
    <x v="6"/>
    <x v="7"/>
    <s v="February"/>
    <n v="1"/>
    <n v="2"/>
    <n v="10"/>
    <s v="Wednesday"/>
    <x v="7"/>
    <x v="2"/>
    <n v="6"/>
    <n v="510"/>
    <x v="4"/>
    <m/>
    <x v="5"/>
    <m/>
    <x v="15"/>
    <m/>
  </r>
  <r>
    <n v="313443"/>
    <s v="K's Town"/>
    <n v="1"/>
    <x v="0"/>
    <s v="New Delhi"/>
    <s v="North Indian, Mughlai"/>
    <s v="Indian Rupees(Rs.)"/>
    <n v="1.2E-2"/>
    <x v="0"/>
    <x v="1"/>
    <n v="2"/>
    <n v="20"/>
    <n v="500"/>
    <n v="2.8"/>
    <d v="2018-02-05T00:00:00"/>
    <x v="2"/>
    <x v="7"/>
    <s v="February"/>
    <n v="1"/>
    <n v="0"/>
    <n v="5"/>
    <s v="Monday"/>
    <x v="7"/>
    <x v="2"/>
    <n v="6"/>
    <n v="510"/>
    <x v="4"/>
    <m/>
    <x v="5"/>
    <m/>
    <x v="15"/>
    <m/>
  </r>
  <r>
    <n v="18254520"/>
    <s v="Mr. Brown"/>
    <n v="1"/>
    <x v="0"/>
    <s v="New Delhi"/>
    <s v="Bakery, Desserts, Fast Food"/>
    <s v="Indian Rupees(Rs.)"/>
    <n v="1.2E-2"/>
    <x v="0"/>
    <x v="1"/>
    <n v="2"/>
    <n v="50"/>
    <n v="500"/>
    <n v="3.7"/>
    <d v="2018-02-03T00:00:00"/>
    <x v="2"/>
    <x v="7"/>
    <s v="February"/>
    <n v="1"/>
    <n v="5"/>
    <n v="3"/>
    <s v="Saturday"/>
    <x v="7"/>
    <x v="2"/>
    <n v="6"/>
    <n v="510"/>
    <x v="4"/>
    <m/>
    <x v="5"/>
    <m/>
    <x v="15"/>
    <m/>
  </r>
  <r>
    <n v="18369771"/>
    <s v="The Sunset"/>
    <n v="1"/>
    <x v="0"/>
    <s v="New Delhi"/>
    <s v="Mughlai"/>
    <s v="Indian Rupees(Rs.)"/>
    <n v="1.2E-2"/>
    <x v="0"/>
    <x v="1"/>
    <n v="2"/>
    <n v="7"/>
    <n v="500"/>
    <n v="2.6"/>
    <d v="2014-02-27T00:00:00"/>
    <x v="4"/>
    <x v="7"/>
    <s v="February"/>
    <n v="1"/>
    <n v="3"/>
    <n v="27"/>
    <s v="Thursday"/>
    <x v="7"/>
    <x v="2"/>
    <n v="6"/>
    <n v="510"/>
    <x v="4"/>
    <m/>
    <x v="5"/>
    <m/>
    <x v="15"/>
    <m/>
  </r>
  <r>
    <n v="3507"/>
    <s v="Subway"/>
    <n v="1"/>
    <x v="0"/>
    <s v="New Delhi"/>
    <s v="American, Fast Food, Salad, Healthy Food"/>
    <s v="Indian Rupees(Rs.)"/>
    <n v="1.2E-2"/>
    <x v="0"/>
    <x v="1"/>
    <n v="2"/>
    <n v="131"/>
    <n v="500"/>
    <n v="2.5"/>
    <d v="2016-02-14T00:00:00"/>
    <x v="1"/>
    <x v="7"/>
    <s v="February"/>
    <n v="1"/>
    <n v="6"/>
    <n v="14"/>
    <s v="Sunday"/>
    <x v="7"/>
    <x v="2"/>
    <n v="6"/>
    <n v="510"/>
    <x v="4"/>
    <m/>
    <x v="5"/>
    <m/>
    <x v="15"/>
    <m/>
  </r>
  <r>
    <n v="582"/>
    <s v="Govardhan"/>
    <n v="1"/>
    <x v="0"/>
    <s v="New Delhi"/>
    <s v="South Indian, North Indian, Chinese"/>
    <s v="Indian Rupees(Rs.)"/>
    <n v="1.2E-2"/>
    <x v="0"/>
    <x v="1"/>
    <n v="2"/>
    <n v="238"/>
    <n v="500"/>
    <n v="3.4"/>
    <d v="2013-01-13T00:00:00"/>
    <x v="0"/>
    <x v="8"/>
    <s v="January"/>
    <n v="1"/>
    <n v="6"/>
    <n v="13"/>
    <s v="Sunday"/>
    <x v="8"/>
    <x v="2"/>
    <n v="6"/>
    <n v="510"/>
    <x v="4"/>
    <m/>
    <x v="5"/>
    <m/>
    <x v="15"/>
    <m/>
  </r>
  <r>
    <n v="4092"/>
    <s v="Changezi Chicken"/>
    <n v="1"/>
    <x v="0"/>
    <s v="New Delhi"/>
    <s v="North Indian, Mughlai"/>
    <s v="Indian Rupees(Rs.)"/>
    <n v="1.2E-2"/>
    <x v="0"/>
    <x v="1"/>
    <n v="2"/>
    <n v="519"/>
    <n v="500"/>
    <n v="3.7"/>
    <d v="2017-01-08T00:00:00"/>
    <x v="7"/>
    <x v="8"/>
    <s v="January"/>
    <n v="1"/>
    <n v="6"/>
    <n v="8"/>
    <s v="Sunday"/>
    <x v="8"/>
    <x v="2"/>
    <n v="6"/>
    <n v="510"/>
    <x v="4"/>
    <m/>
    <x v="5"/>
    <m/>
    <x v="15"/>
    <m/>
  </r>
  <r>
    <n v="18313122"/>
    <s v="Bliss Bakery"/>
    <n v="1"/>
    <x v="0"/>
    <s v="New Delhi"/>
    <s v="Bakery, Desserts"/>
    <s v="Indian Rupees(Rs.)"/>
    <n v="1.2E-2"/>
    <x v="0"/>
    <x v="1"/>
    <n v="2"/>
    <n v="51"/>
    <n v="500"/>
    <n v="3.8"/>
    <d v="2014-01-21T00:00:00"/>
    <x v="4"/>
    <x v="8"/>
    <s v="January"/>
    <n v="1"/>
    <n v="1"/>
    <n v="21"/>
    <s v="Tuesday"/>
    <x v="8"/>
    <x v="2"/>
    <n v="6"/>
    <n v="510"/>
    <x v="4"/>
    <m/>
    <x v="5"/>
    <m/>
    <x v="15"/>
    <m/>
  </r>
  <r>
    <n v="311616"/>
    <s v="Subway"/>
    <n v="1"/>
    <x v="0"/>
    <s v="New Delhi"/>
    <s v="American, Fast Food, Salad, Healthy Food"/>
    <s v="Indian Rupees(Rs.)"/>
    <n v="1.2E-2"/>
    <x v="0"/>
    <x v="1"/>
    <n v="2"/>
    <n v="69"/>
    <n v="500"/>
    <n v="3.1"/>
    <d v="2012-01-01T00:00:00"/>
    <x v="5"/>
    <x v="8"/>
    <s v="January"/>
    <n v="1"/>
    <n v="6"/>
    <n v="1"/>
    <s v="Sunday"/>
    <x v="8"/>
    <x v="2"/>
    <n v="6"/>
    <n v="510"/>
    <x v="4"/>
    <m/>
    <x v="5"/>
    <m/>
    <x v="15"/>
    <m/>
  </r>
  <r>
    <n v="9700"/>
    <s v="Subway"/>
    <n v="1"/>
    <x v="0"/>
    <s v="New Delhi"/>
    <s v="American, Fast Food, Salad, Healthy Food"/>
    <s v="Indian Rupees(Rs.)"/>
    <n v="1.2E-2"/>
    <x v="0"/>
    <x v="1"/>
    <n v="2"/>
    <n v="67"/>
    <n v="500"/>
    <n v="2.8"/>
    <d v="2018-01-26T00:00:00"/>
    <x v="2"/>
    <x v="8"/>
    <s v="January"/>
    <n v="1"/>
    <n v="4"/>
    <n v="26"/>
    <s v="Friday"/>
    <x v="8"/>
    <x v="2"/>
    <n v="6"/>
    <n v="510"/>
    <x v="4"/>
    <m/>
    <x v="5"/>
    <m/>
    <x v="15"/>
    <m/>
  </r>
  <r>
    <n v="154"/>
    <s v="Subway"/>
    <n v="1"/>
    <x v="0"/>
    <s v="New Delhi"/>
    <s v="American, Fast Food, Salad, Healthy Food"/>
    <s v="Indian Rupees(Rs.)"/>
    <n v="1.2E-2"/>
    <x v="0"/>
    <x v="1"/>
    <n v="2"/>
    <n v="188"/>
    <n v="500"/>
    <n v="3.7"/>
    <d v="2011-01-03T00:00:00"/>
    <x v="3"/>
    <x v="8"/>
    <s v="January"/>
    <n v="1"/>
    <n v="0"/>
    <n v="3"/>
    <s v="Monday"/>
    <x v="8"/>
    <x v="2"/>
    <n v="6"/>
    <n v="510"/>
    <x v="4"/>
    <m/>
    <x v="5"/>
    <m/>
    <x v="15"/>
    <m/>
  </r>
  <r>
    <n v="4939"/>
    <s v="Handa's"/>
    <n v="1"/>
    <x v="0"/>
    <s v="New Delhi"/>
    <s v="North Indian, Chinese"/>
    <s v="Indian Rupees(Rs.)"/>
    <n v="1.2E-2"/>
    <x v="0"/>
    <x v="1"/>
    <n v="2"/>
    <n v="8"/>
    <n v="500"/>
    <n v="2.6"/>
    <d v="2010-01-04T00:00:00"/>
    <x v="6"/>
    <x v="8"/>
    <s v="January"/>
    <n v="1"/>
    <n v="0"/>
    <n v="4"/>
    <s v="Monday"/>
    <x v="8"/>
    <x v="2"/>
    <n v="6"/>
    <n v="510"/>
    <x v="4"/>
    <m/>
    <x v="5"/>
    <m/>
    <x v="15"/>
    <m/>
  </r>
  <r>
    <n v="301190"/>
    <s v="Subway"/>
    <n v="1"/>
    <x v="0"/>
    <s v="New Delhi"/>
    <s v="American, Fast Food, Salad, Healthy Food"/>
    <s v="Indian Rupees(Rs.)"/>
    <n v="1.2E-2"/>
    <x v="0"/>
    <x v="1"/>
    <n v="2"/>
    <n v="183"/>
    <n v="500"/>
    <n v="2.8"/>
    <d v="2015-01-16T00:00:00"/>
    <x v="8"/>
    <x v="8"/>
    <s v="January"/>
    <n v="1"/>
    <n v="4"/>
    <n v="16"/>
    <s v="Friday"/>
    <x v="8"/>
    <x v="2"/>
    <n v="6"/>
    <n v="510"/>
    <x v="4"/>
    <m/>
    <x v="5"/>
    <m/>
    <x v="15"/>
    <m/>
  </r>
  <r>
    <n v="312913"/>
    <s v="A Pizza House"/>
    <n v="1"/>
    <x v="0"/>
    <s v="New Delhi"/>
    <s v="Pizza, Fast Food"/>
    <s v="Indian Rupees(Rs.)"/>
    <n v="1.2E-2"/>
    <x v="0"/>
    <x v="1"/>
    <n v="2"/>
    <n v="38"/>
    <n v="500"/>
    <n v="2.9"/>
    <d v="2017-01-04T00:00:00"/>
    <x v="7"/>
    <x v="8"/>
    <s v="January"/>
    <n v="1"/>
    <n v="2"/>
    <n v="4"/>
    <s v="Wednesday"/>
    <x v="8"/>
    <x v="2"/>
    <n v="6"/>
    <n v="510"/>
    <x v="4"/>
    <m/>
    <x v="5"/>
    <m/>
    <x v="15"/>
    <m/>
  </r>
  <r>
    <n v="9956"/>
    <s v="McDonald's"/>
    <n v="1"/>
    <x v="0"/>
    <s v="New Delhi"/>
    <s v="Fast Food, Burger"/>
    <s v="Indian Rupees(Rs.)"/>
    <n v="1.2E-2"/>
    <x v="0"/>
    <x v="1"/>
    <n v="2"/>
    <n v="94"/>
    <n v="500"/>
    <n v="3.3"/>
    <d v="2015-01-08T00:00:00"/>
    <x v="8"/>
    <x v="8"/>
    <s v="January"/>
    <n v="1"/>
    <n v="3"/>
    <n v="8"/>
    <s v="Thursday"/>
    <x v="8"/>
    <x v="2"/>
    <n v="6"/>
    <n v="510"/>
    <x v="4"/>
    <m/>
    <x v="5"/>
    <m/>
    <x v="15"/>
    <m/>
  </r>
  <r>
    <n v="18138442"/>
    <s v="Subway"/>
    <n v="1"/>
    <x v="0"/>
    <s v="New Delhi"/>
    <s v="American, Fast Food, Salad, Healthy Food"/>
    <s v="Indian Rupees(Rs.)"/>
    <n v="1.2E-2"/>
    <x v="0"/>
    <x v="1"/>
    <n v="2"/>
    <n v="31"/>
    <n v="500"/>
    <n v="2.2999999999999998"/>
    <d v="2018-01-04T00:00:00"/>
    <x v="2"/>
    <x v="8"/>
    <s v="January"/>
    <n v="1"/>
    <n v="3"/>
    <n v="4"/>
    <s v="Thursday"/>
    <x v="8"/>
    <x v="2"/>
    <n v="6"/>
    <n v="510"/>
    <x v="4"/>
    <m/>
    <x v="5"/>
    <m/>
    <x v="15"/>
    <m/>
  </r>
  <r>
    <n v="18396440"/>
    <s v="Punjabian Di Shaan"/>
    <n v="1"/>
    <x v="0"/>
    <s v="New Delhi"/>
    <s v="North Indian, Mughlai, Chinese"/>
    <s v="Indian Rupees(Rs.)"/>
    <n v="1.2E-2"/>
    <x v="0"/>
    <x v="1"/>
    <n v="2"/>
    <n v="4"/>
    <n v="500"/>
    <n v="2.6"/>
    <d v="2018-01-15T00:00:00"/>
    <x v="2"/>
    <x v="8"/>
    <s v="January"/>
    <n v="1"/>
    <n v="0"/>
    <n v="15"/>
    <s v="Monday"/>
    <x v="8"/>
    <x v="2"/>
    <n v="6"/>
    <n v="510"/>
    <x v="4"/>
    <m/>
    <x v="5"/>
    <m/>
    <x v="15"/>
    <m/>
  </r>
  <r>
    <n v="306809"/>
    <s v="Shutup 'N' Eat"/>
    <n v="1"/>
    <x v="0"/>
    <s v="New Delhi"/>
    <s v="North Indian, Fast Food"/>
    <s v="Indian Rupees(Rs.)"/>
    <n v="1.2E-2"/>
    <x v="0"/>
    <x v="1"/>
    <n v="2"/>
    <n v="158"/>
    <n v="500"/>
    <n v="3.2"/>
    <d v="2010-01-20T00:00:00"/>
    <x v="6"/>
    <x v="8"/>
    <s v="January"/>
    <n v="1"/>
    <n v="2"/>
    <n v="20"/>
    <s v="Wednesday"/>
    <x v="8"/>
    <x v="2"/>
    <n v="6"/>
    <n v="510"/>
    <x v="4"/>
    <m/>
    <x v="5"/>
    <m/>
    <x v="15"/>
    <m/>
  </r>
  <r>
    <n v="18303828"/>
    <s v="Burger King"/>
    <n v="1"/>
    <x v="0"/>
    <s v="New Delhi"/>
    <s v="Burger, Fast Food"/>
    <s v="Indian Rupees(Rs.)"/>
    <n v="1.2E-2"/>
    <x v="0"/>
    <x v="1"/>
    <n v="2"/>
    <n v="116"/>
    <n v="500"/>
    <n v="3.6"/>
    <d v="2015-01-20T00:00:00"/>
    <x v="8"/>
    <x v="8"/>
    <s v="January"/>
    <n v="1"/>
    <n v="1"/>
    <n v="20"/>
    <s v="Tuesday"/>
    <x v="8"/>
    <x v="2"/>
    <n v="6"/>
    <n v="510"/>
    <x v="4"/>
    <m/>
    <x v="5"/>
    <m/>
    <x v="15"/>
    <m/>
  </r>
  <r>
    <n v="17977795"/>
    <s v="Food Factory"/>
    <n v="1"/>
    <x v="0"/>
    <s v="New Delhi"/>
    <s v="North Indian, Chinese, Mughlai"/>
    <s v="Indian Rupees(Rs.)"/>
    <n v="1.2E-2"/>
    <x v="0"/>
    <x v="1"/>
    <n v="2"/>
    <n v="14"/>
    <n v="500"/>
    <n v="3"/>
    <d v="2013-01-15T00:00:00"/>
    <x v="0"/>
    <x v="8"/>
    <s v="January"/>
    <n v="1"/>
    <n v="1"/>
    <n v="15"/>
    <s v="Tuesday"/>
    <x v="8"/>
    <x v="2"/>
    <n v="6"/>
    <n v="510"/>
    <x v="4"/>
    <m/>
    <x v="5"/>
    <m/>
    <x v="15"/>
    <m/>
  </r>
  <r>
    <n v="18363209"/>
    <s v="Cafe TAB"/>
    <n v="1"/>
    <x v="0"/>
    <s v="New Delhi"/>
    <s v="Cafe"/>
    <s v="Indian Rupees(Rs.)"/>
    <n v="1.2E-2"/>
    <x v="0"/>
    <x v="1"/>
    <n v="2"/>
    <n v="17"/>
    <n v="500"/>
    <n v="3"/>
    <d v="2012-01-12T00:00:00"/>
    <x v="5"/>
    <x v="8"/>
    <s v="January"/>
    <n v="1"/>
    <n v="3"/>
    <n v="12"/>
    <s v="Thursday"/>
    <x v="8"/>
    <x v="2"/>
    <n v="6"/>
    <n v="510"/>
    <x v="4"/>
    <m/>
    <x v="5"/>
    <m/>
    <x v="15"/>
    <m/>
  </r>
  <r>
    <n v="17953943"/>
    <s v="The Burger Club"/>
    <n v="1"/>
    <x v="0"/>
    <s v="New Delhi"/>
    <s v="Burger, Fast Food"/>
    <s v="Indian Rupees(Rs.)"/>
    <n v="1.2E-2"/>
    <x v="0"/>
    <x v="1"/>
    <n v="2"/>
    <n v="606"/>
    <n v="500"/>
    <n v="3.9"/>
    <d v="2018-01-11T00:00:00"/>
    <x v="2"/>
    <x v="8"/>
    <s v="January"/>
    <n v="1"/>
    <n v="3"/>
    <n v="11"/>
    <s v="Thursday"/>
    <x v="8"/>
    <x v="2"/>
    <n v="6"/>
    <n v="510"/>
    <x v="4"/>
    <m/>
    <x v="5"/>
    <m/>
    <x v="15"/>
    <m/>
  </r>
  <r>
    <n v="9348"/>
    <s v="McDonald's"/>
    <n v="1"/>
    <x v="0"/>
    <s v="New Delhi"/>
    <s v="Fast Food, Burger"/>
    <s v="Indian Rupees(Rs.)"/>
    <n v="1.2E-2"/>
    <x v="0"/>
    <x v="1"/>
    <n v="2"/>
    <n v="67"/>
    <n v="500"/>
    <n v="3.5"/>
    <d v="2011-01-22T00:00:00"/>
    <x v="3"/>
    <x v="8"/>
    <s v="January"/>
    <n v="1"/>
    <n v="5"/>
    <n v="22"/>
    <s v="Saturday"/>
    <x v="8"/>
    <x v="2"/>
    <n v="6"/>
    <n v="510"/>
    <x v="4"/>
    <m/>
    <x v="5"/>
    <m/>
    <x v="15"/>
    <m/>
  </r>
  <r>
    <n v="311115"/>
    <s v="Subway"/>
    <n v="1"/>
    <x v="0"/>
    <s v="New Delhi"/>
    <s v="American, Fast Food, Salad, Healthy Food"/>
    <s v="Indian Rupees(Rs.)"/>
    <n v="1.2E-2"/>
    <x v="0"/>
    <x v="1"/>
    <n v="2"/>
    <n v="46"/>
    <n v="500"/>
    <n v="2.6"/>
    <d v="2010-01-18T00:00:00"/>
    <x v="6"/>
    <x v="8"/>
    <s v="January"/>
    <n v="1"/>
    <n v="0"/>
    <n v="18"/>
    <s v="Monday"/>
    <x v="8"/>
    <x v="2"/>
    <n v="6"/>
    <n v="510"/>
    <x v="4"/>
    <m/>
    <x v="5"/>
    <m/>
    <x v="15"/>
    <m/>
  </r>
  <r>
    <n v="310891"/>
    <s v="Subway"/>
    <n v="1"/>
    <x v="0"/>
    <s v="New Delhi"/>
    <s v="American, Fast Food, Salad, Healthy Food"/>
    <s v="Indian Rupees(Rs.)"/>
    <n v="1.2E-2"/>
    <x v="0"/>
    <x v="1"/>
    <n v="2"/>
    <n v="167"/>
    <n v="500"/>
    <n v="3.4"/>
    <d v="2014-01-22T00:00:00"/>
    <x v="4"/>
    <x v="8"/>
    <s v="January"/>
    <n v="1"/>
    <n v="2"/>
    <n v="22"/>
    <s v="Wednesday"/>
    <x v="8"/>
    <x v="2"/>
    <n v="6"/>
    <n v="510"/>
    <x v="4"/>
    <m/>
    <x v="5"/>
    <m/>
    <x v="15"/>
    <m/>
  </r>
  <r>
    <n v="192"/>
    <s v="McDonald's"/>
    <n v="1"/>
    <x v="0"/>
    <s v="New Delhi"/>
    <s v="Fast Food, Burger"/>
    <s v="Indian Rupees(Rs.)"/>
    <n v="1.2E-2"/>
    <x v="0"/>
    <x v="1"/>
    <n v="2"/>
    <n v="167"/>
    <n v="500"/>
    <n v="3.6"/>
    <d v="2014-01-05T00:00:00"/>
    <x v="4"/>
    <x v="8"/>
    <s v="January"/>
    <n v="1"/>
    <n v="6"/>
    <n v="5"/>
    <s v="Sunday"/>
    <x v="8"/>
    <x v="2"/>
    <n v="6"/>
    <n v="510"/>
    <x v="4"/>
    <m/>
    <x v="5"/>
    <m/>
    <x v="15"/>
    <m/>
  </r>
  <r>
    <n v="310723"/>
    <s v="Burger King"/>
    <n v="1"/>
    <x v="0"/>
    <s v="New Delhi"/>
    <s v="Burger, Fast Food"/>
    <s v="Indian Rupees(Rs.)"/>
    <n v="1.2E-2"/>
    <x v="0"/>
    <x v="1"/>
    <n v="2"/>
    <n v="458"/>
    <n v="500"/>
    <n v="3.2"/>
    <d v="2011-12-20T00:00:00"/>
    <x v="3"/>
    <x v="9"/>
    <s v="December"/>
    <n v="4"/>
    <n v="1"/>
    <n v="20"/>
    <s v="Tuesday"/>
    <x v="9"/>
    <x v="3"/>
    <n v="6"/>
    <n v="510"/>
    <x v="4"/>
    <m/>
    <x v="5"/>
    <m/>
    <x v="15"/>
    <m/>
  </r>
  <r>
    <n v="305630"/>
    <s v="Burger Dominion"/>
    <n v="1"/>
    <x v="0"/>
    <s v="New Delhi"/>
    <s v="Fast Food"/>
    <s v="Indian Rupees(Rs.)"/>
    <n v="1.2E-2"/>
    <x v="0"/>
    <x v="1"/>
    <n v="2"/>
    <n v="251"/>
    <n v="500"/>
    <n v="3.6"/>
    <d v="2017-12-04T00:00:00"/>
    <x v="7"/>
    <x v="9"/>
    <s v="December"/>
    <n v="4"/>
    <n v="0"/>
    <n v="4"/>
    <s v="Monday"/>
    <x v="9"/>
    <x v="3"/>
    <n v="6"/>
    <n v="510"/>
    <x v="4"/>
    <m/>
    <x v="5"/>
    <m/>
    <x v="15"/>
    <m/>
  </r>
  <r>
    <n v="307167"/>
    <s v="Subway"/>
    <n v="1"/>
    <x v="0"/>
    <s v="New Delhi"/>
    <s v="American, Fast Food, Salad, Healthy Food"/>
    <s v="Indian Rupees(Rs.)"/>
    <n v="1.2E-2"/>
    <x v="0"/>
    <x v="1"/>
    <n v="2"/>
    <n v="65"/>
    <n v="500"/>
    <n v="2.4"/>
    <d v="2017-12-09T00:00:00"/>
    <x v="7"/>
    <x v="9"/>
    <s v="December"/>
    <n v="4"/>
    <n v="5"/>
    <n v="9"/>
    <s v="Saturday"/>
    <x v="9"/>
    <x v="3"/>
    <n v="6"/>
    <n v="510"/>
    <x v="4"/>
    <m/>
    <x v="5"/>
    <m/>
    <x v="15"/>
    <m/>
  </r>
  <r>
    <n v="18025105"/>
    <s v="Sinyora's"/>
    <n v="1"/>
    <x v="0"/>
    <s v="New Delhi"/>
    <s v="Italian"/>
    <s v="Indian Rupees(Rs.)"/>
    <n v="1.2E-2"/>
    <x v="0"/>
    <x v="1"/>
    <n v="2"/>
    <n v="51"/>
    <n v="500"/>
    <n v="4"/>
    <d v="2017-12-25T00:00:00"/>
    <x v="7"/>
    <x v="9"/>
    <s v="December"/>
    <n v="4"/>
    <n v="0"/>
    <n v="25"/>
    <s v="Monday"/>
    <x v="9"/>
    <x v="3"/>
    <n v="6"/>
    <n v="510"/>
    <x v="4"/>
    <m/>
    <x v="5"/>
    <m/>
    <x v="15"/>
    <m/>
  </r>
  <r>
    <n v="301327"/>
    <s v="Punjabi Tadka"/>
    <n v="1"/>
    <x v="0"/>
    <s v="New Delhi"/>
    <s v="North Indian, Chinese"/>
    <s v="Indian Rupees(Rs.)"/>
    <n v="1.2E-2"/>
    <x v="0"/>
    <x v="1"/>
    <n v="2"/>
    <n v="21"/>
    <n v="500"/>
    <n v="3.1"/>
    <d v="2017-12-16T00:00:00"/>
    <x v="7"/>
    <x v="9"/>
    <s v="December"/>
    <n v="4"/>
    <n v="5"/>
    <n v="16"/>
    <s v="Saturday"/>
    <x v="9"/>
    <x v="3"/>
    <n v="6"/>
    <n v="510"/>
    <x v="4"/>
    <m/>
    <x v="5"/>
    <m/>
    <x v="15"/>
    <m/>
  </r>
  <r>
    <n v="311194"/>
    <s v="Jahangeer Foods"/>
    <n v="1"/>
    <x v="0"/>
    <s v="New Delhi"/>
    <s v="North Indian, Mughlai"/>
    <s v="Indian Rupees(Rs.)"/>
    <n v="1.2E-2"/>
    <x v="0"/>
    <x v="1"/>
    <n v="2"/>
    <n v="64"/>
    <n v="500"/>
    <n v="2.7"/>
    <d v="2013-12-28T00:00:00"/>
    <x v="0"/>
    <x v="9"/>
    <s v="December"/>
    <n v="4"/>
    <n v="5"/>
    <n v="28"/>
    <s v="Saturday"/>
    <x v="9"/>
    <x v="3"/>
    <n v="6"/>
    <n v="510"/>
    <x v="4"/>
    <m/>
    <x v="5"/>
    <m/>
    <x v="15"/>
    <m/>
  </r>
  <r>
    <n v="313012"/>
    <s v="Pizza Day"/>
    <n v="1"/>
    <x v="0"/>
    <s v="New Delhi"/>
    <s v="Pizza, Fast Food"/>
    <s v="Indian Rupees(Rs.)"/>
    <n v="1.2E-2"/>
    <x v="0"/>
    <x v="1"/>
    <n v="2"/>
    <n v="2"/>
    <n v="500"/>
    <n v="1"/>
    <d v="2014-12-09T00:00:00"/>
    <x v="4"/>
    <x v="9"/>
    <s v="December"/>
    <n v="4"/>
    <n v="1"/>
    <n v="9"/>
    <s v="Tuesday"/>
    <x v="9"/>
    <x v="3"/>
    <n v="6"/>
    <n v="510"/>
    <x v="4"/>
    <m/>
    <x v="5"/>
    <m/>
    <x v="15"/>
    <m/>
  </r>
  <r>
    <n v="186"/>
    <s v="McDonald's"/>
    <n v="1"/>
    <x v="0"/>
    <s v="New Delhi"/>
    <s v="Fast Food, Burger"/>
    <s v="Indian Rupees(Rs.)"/>
    <n v="1.2E-2"/>
    <x v="0"/>
    <x v="1"/>
    <n v="2"/>
    <n v="91"/>
    <n v="500"/>
    <n v="3.4"/>
    <d v="2015-12-19T00:00:00"/>
    <x v="8"/>
    <x v="9"/>
    <s v="December"/>
    <n v="4"/>
    <n v="5"/>
    <n v="19"/>
    <s v="Saturday"/>
    <x v="9"/>
    <x v="3"/>
    <n v="6"/>
    <n v="510"/>
    <x v="4"/>
    <m/>
    <x v="5"/>
    <m/>
    <x v="15"/>
    <m/>
  </r>
  <r>
    <n v="978"/>
    <s v="Bal Gopal"/>
    <n v="1"/>
    <x v="0"/>
    <s v="New Delhi"/>
    <s v="North Indian, Mughlai"/>
    <s v="Indian Rupees(Rs.)"/>
    <n v="1.2E-2"/>
    <x v="0"/>
    <x v="1"/>
    <n v="2"/>
    <n v="49"/>
    <n v="500"/>
    <n v="3.4"/>
    <d v="2018-12-26T00:00:00"/>
    <x v="2"/>
    <x v="9"/>
    <s v="December"/>
    <n v="4"/>
    <n v="2"/>
    <n v="26"/>
    <s v="Wednesday"/>
    <x v="9"/>
    <x v="3"/>
    <n v="6"/>
    <n v="510"/>
    <x v="4"/>
    <m/>
    <x v="5"/>
    <m/>
    <x v="15"/>
    <m/>
  </r>
  <r>
    <n v="18254549"/>
    <s v="Hot Paprika"/>
    <n v="1"/>
    <x v="0"/>
    <s v="New Delhi"/>
    <s v="Chinese, Fast Food"/>
    <s v="Indian Rupees(Rs.)"/>
    <n v="1.2E-2"/>
    <x v="0"/>
    <x v="1"/>
    <n v="2"/>
    <n v="26"/>
    <n v="500"/>
    <n v="2.7"/>
    <d v="2012-12-05T00:00:00"/>
    <x v="5"/>
    <x v="9"/>
    <s v="December"/>
    <n v="4"/>
    <n v="2"/>
    <n v="5"/>
    <s v="Wednesday"/>
    <x v="9"/>
    <x v="3"/>
    <n v="6"/>
    <n v="510"/>
    <x v="4"/>
    <m/>
    <x v="5"/>
    <m/>
    <x v="15"/>
    <m/>
  </r>
  <r>
    <n v="4278"/>
    <s v="Subway"/>
    <n v="1"/>
    <x v="0"/>
    <s v="New Delhi"/>
    <s v="American, Fast Food, Salad, Healthy Food"/>
    <s v="Indian Rupees(Rs.)"/>
    <n v="1.2E-2"/>
    <x v="0"/>
    <x v="1"/>
    <n v="2"/>
    <n v="144"/>
    <n v="500"/>
    <n v="3.6"/>
    <d v="2016-12-07T00:00:00"/>
    <x v="1"/>
    <x v="9"/>
    <s v="December"/>
    <n v="4"/>
    <n v="2"/>
    <n v="7"/>
    <s v="Wednesday"/>
    <x v="9"/>
    <x v="3"/>
    <n v="6"/>
    <n v="510"/>
    <x v="4"/>
    <m/>
    <x v="5"/>
    <m/>
    <x v="15"/>
    <m/>
  </r>
  <r>
    <n v="18276343"/>
    <s v="World of Wok"/>
    <n v="1"/>
    <x v="0"/>
    <s v="New Delhi"/>
    <s v="Chinese"/>
    <s v="Indian Rupees(Rs.)"/>
    <n v="1.2E-2"/>
    <x v="0"/>
    <x v="1"/>
    <n v="2"/>
    <n v="22"/>
    <n v="500"/>
    <n v="3.6"/>
    <d v="2016-12-18T00:00:00"/>
    <x v="1"/>
    <x v="9"/>
    <s v="December"/>
    <n v="4"/>
    <n v="6"/>
    <n v="18"/>
    <s v="Sunday"/>
    <x v="9"/>
    <x v="3"/>
    <n v="6"/>
    <n v="510"/>
    <x v="4"/>
    <m/>
    <x v="5"/>
    <m/>
    <x v="15"/>
    <m/>
  </r>
  <r>
    <n v="18432240"/>
    <s v="Ovenstory Pizza"/>
    <n v="1"/>
    <x v="0"/>
    <s v="New Delhi"/>
    <s v="Pizza, Fast Food"/>
    <s v="Indian Rupees(Rs.)"/>
    <n v="1.2E-2"/>
    <x v="0"/>
    <x v="1"/>
    <n v="2"/>
    <n v="12"/>
    <n v="500"/>
    <n v="3.5"/>
    <d v="2013-12-25T00:00:00"/>
    <x v="0"/>
    <x v="9"/>
    <s v="December"/>
    <n v="4"/>
    <n v="2"/>
    <n v="25"/>
    <s v="Wednesday"/>
    <x v="9"/>
    <x v="3"/>
    <n v="6"/>
    <n v="510"/>
    <x v="4"/>
    <m/>
    <x v="5"/>
    <m/>
    <x v="15"/>
    <m/>
  </r>
  <r>
    <n v="954"/>
    <s v="Karnataka"/>
    <n v="1"/>
    <x v="0"/>
    <s v="New Delhi"/>
    <s v="South Indian, North Indian, Chinese"/>
    <s v="Indian Rupees(Rs.)"/>
    <n v="1.2E-2"/>
    <x v="0"/>
    <x v="1"/>
    <n v="2"/>
    <n v="334"/>
    <n v="500"/>
    <n v="3.7"/>
    <d v="2016-12-16T00:00:00"/>
    <x v="1"/>
    <x v="9"/>
    <s v="December"/>
    <n v="4"/>
    <n v="4"/>
    <n v="16"/>
    <s v="Friday"/>
    <x v="9"/>
    <x v="3"/>
    <n v="6"/>
    <n v="510"/>
    <x v="4"/>
    <m/>
    <x v="5"/>
    <m/>
    <x v="15"/>
    <m/>
  </r>
  <r>
    <n v="179"/>
    <s v="McDonald's"/>
    <n v="1"/>
    <x v="0"/>
    <s v="New Delhi"/>
    <s v="Fast Food, Burger"/>
    <s v="Indian Rupees(Rs.)"/>
    <n v="1.2E-2"/>
    <x v="0"/>
    <x v="1"/>
    <n v="2"/>
    <n v="48"/>
    <n v="500"/>
    <n v="3.4"/>
    <d v="2016-11-17T00:00:00"/>
    <x v="1"/>
    <x v="10"/>
    <s v="November"/>
    <n v="4"/>
    <n v="3"/>
    <n v="17"/>
    <s v="Thursday"/>
    <x v="10"/>
    <x v="3"/>
    <n v="6"/>
    <n v="510"/>
    <x v="4"/>
    <m/>
    <x v="5"/>
    <m/>
    <x v="15"/>
    <m/>
  </r>
  <r>
    <n v="2595"/>
    <s v="Kolkata Biryani House"/>
    <n v="1"/>
    <x v="0"/>
    <s v="New Delhi"/>
    <s v="North Indian, Mughlai, Biryani"/>
    <s v="Indian Rupees(Rs.)"/>
    <n v="1.2E-2"/>
    <x v="0"/>
    <x v="1"/>
    <n v="2"/>
    <n v="404"/>
    <n v="500"/>
    <n v="3.4"/>
    <d v="2016-11-22T00:00:00"/>
    <x v="1"/>
    <x v="10"/>
    <s v="November"/>
    <n v="4"/>
    <n v="1"/>
    <n v="22"/>
    <s v="Tuesday"/>
    <x v="10"/>
    <x v="3"/>
    <n v="6"/>
    <n v="510"/>
    <x v="4"/>
    <m/>
    <x v="5"/>
    <m/>
    <x v="15"/>
    <m/>
  </r>
  <r>
    <n v="18237356"/>
    <s v="Burger Singh"/>
    <n v="1"/>
    <x v="0"/>
    <s v="New Delhi"/>
    <s v="Burger, Juices, Finger Food"/>
    <s v="Indian Rupees(Rs.)"/>
    <n v="1.2E-2"/>
    <x v="0"/>
    <x v="1"/>
    <n v="2"/>
    <n v="548"/>
    <n v="500"/>
    <n v="3.6"/>
    <d v="2017-11-01T00:00:00"/>
    <x v="7"/>
    <x v="10"/>
    <s v="November"/>
    <n v="4"/>
    <n v="2"/>
    <n v="1"/>
    <s v="Wednesday"/>
    <x v="10"/>
    <x v="3"/>
    <n v="6"/>
    <n v="510"/>
    <x v="4"/>
    <m/>
    <x v="5"/>
    <m/>
    <x v="15"/>
    <m/>
  </r>
  <r>
    <n v="302528"/>
    <s v="McDonald's"/>
    <n v="1"/>
    <x v="0"/>
    <s v="New Delhi"/>
    <s v="Fast Food, Burger"/>
    <s v="Indian Rupees(Rs.)"/>
    <n v="1.2E-2"/>
    <x v="0"/>
    <x v="1"/>
    <n v="2"/>
    <n v="65"/>
    <n v="500"/>
    <n v="3.3"/>
    <d v="2010-11-03T00:00:00"/>
    <x v="6"/>
    <x v="10"/>
    <s v="November"/>
    <n v="4"/>
    <n v="2"/>
    <n v="3"/>
    <s v="Wednesday"/>
    <x v="10"/>
    <x v="3"/>
    <n v="6"/>
    <n v="510"/>
    <x v="4"/>
    <m/>
    <x v="5"/>
    <m/>
    <x v="15"/>
    <m/>
  </r>
  <r>
    <n v="309727"/>
    <s v="Salt N' Pepper"/>
    <n v="1"/>
    <x v="0"/>
    <s v="New Delhi"/>
    <s v="North Indian, Chinese"/>
    <s v="Indian Rupees(Rs.)"/>
    <n v="1.2E-2"/>
    <x v="0"/>
    <x v="1"/>
    <n v="2"/>
    <n v="177"/>
    <n v="500"/>
    <n v="2.7"/>
    <d v="2014-11-08T00:00:00"/>
    <x v="4"/>
    <x v="10"/>
    <s v="November"/>
    <n v="4"/>
    <n v="5"/>
    <n v="8"/>
    <s v="Saturday"/>
    <x v="10"/>
    <x v="3"/>
    <n v="6"/>
    <n v="510"/>
    <x v="4"/>
    <m/>
    <x v="5"/>
    <m/>
    <x v="15"/>
    <m/>
  </r>
  <r>
    <n v="18423111"/>
    <s v="Burger King"/>
    <n v="1"/>
    <x v="0"/>
    <s v="New Delhi"/>
    <s v="Burger, Fast Food"/>
    <s v="Indian Rupees(Rs.)"/>
    <n v="1.2E-2"/>
    <x v="0"/>
    <x v="1"/>
    <n v="2"/>
    <n v="33"/>
    <n v="500"/>
    <n v="3.4"/>
    <d v="2012-11-26T00:00:00"/>
    <x v="5"/>
    <x v="10"/>
    <s v="November"/>
    <n v="4"/>
    <n v="0"/>
    <n v="26"/>
    <s v="Monday"/>
    <x v="10"/>
    <x v="3"/>
    <n v="6"/>
    <n v="510"/>
    <x v="4"/>
    <m/>
    <x v="5"/>
    <m/>
    <x v="15"/>
    <m/>
  </r>
  <r>
    <n v="18446394"/>
    <s v="UFO"/>
    <n v="1"/>
    <x v="0"/>
    <s v="New Delhi"/>
    <s v="Fast Food, Street Food, Beverages"/>
    <s v="Indian Rupees(Rs.)"/>
    <n v="1.2E-2"/>
    <x v="0"/>
    <x v="1"/>
    <n v="2"/>
    <n v="2"/>
    <n v="500"/>
    <n v="1"/>
    <d v="2014-11-07T00:00:00"/>
    <x v="4"/>
    <x v="10"/>
    <s v="November"/>
    <n v="4"/>
    <n v="4"/>
    <n v="7"/>
    <s v="Friday"/>
    <x v="10"/>
    <x v="3"/>
    <n v="6"/>
    <n v="510"/>
    <x v="4"/>
    <m/>
    <x v="5"/>
    <m/>
    <x v="15"/>
    <m/>
  </r>
  <r>
    <n v="3681"/>
    <s v="Nikku Hotel"/>
    <n v="1"/>
    <x v="0"/>
    <s v="New Delhi"/>
    <s v="North Indian, Chinese, Fast Food"/>
    <s v="Indian Rupees(Rs.)"/>
    <n v="1.2E-2"/>
    <x v="0"/>
    <x v="1"/>
    <n v="2"/>
    <n v="9"/>
    <n v="500"/>
    <n v="2.6"/>
    <d v="2018-11-05T00:00:00"/>
    <x v="2"/>
    <x v="10"/>
    <s v="November"/>
    <n v="4"/>
    <n v="0"/>
    <n v="5"/>
    <s v="Monday"/>
    <x v="10"/>
    <x v="3"/>
    <n v="6"/>
    <n v="510"/>
    <x v="4"/>
    <m/>
    <x v="5"/>
    <m/>
    <x v="15"/>
    <m/>
  </r>
  <r>
    <n v="2017"/>
    <s v="Food Fantasy"/>
    <n v="1"/>
    <x v="0"/>
    <s v="New Delhi"/>
    <s v="North Indian, Chinese, Fast Food"/>
    <s v="Indian Rupees(Rs.)"/>
    <n v="1.2E-2"/>
    <x v="0"/>
    <x v="1"/>
    <n v="2"/>
    <n v="76"/>
    <n v="500"/>
    <n v="2.4"/>
    <d v="2015-11-02T00:00:00"/>
    <x v="8"/>
    <x v="10"/>
    <s v="November"/>
    <n v="4"/>
    <n v="0"/>
    <n v="2"/>
    <s v="Monday"/>
    <x v="10"/>
    <x v="3"/>
    <n v="6"/>
    <n v="510"/>
    <x v="4"/>
    <m/>
    <x v="5"/>
    <m/>
    <x v="15"/>
    <m/>
  </r>
  <r>
    <n v="181"/>
    <s v="McDonald's"/>
    <n v="1"/>
    <x v="0"/>
    <s v="New Delhi"/>
    <s v="Fast Food, Burger"/>
    <s v="Indian Rupees(Rs.)"/>
    <n v="1.2E-2"/>
    <x v="0"/>
    <x v="1"/>
    <n v="2"/>
    <n v="127"/>
    <n v="500"/>
    <n v="3.4"/>
    <d v="2010-11-13T00:00:00"/>
    <x v="6"/>
    <x v="10"/>
    <s v="November"/>
    <n v="4"/>
    <n v="5"/>
    <n v="13"/>
    <s v="Saturday"/>
    <x v="10"/>
    <x v="3"/>
    <n v="6"/>
    <n v="510"/>
    <x v="4"/>
    <m/>
    <x v="5"/>
    <m/>
    <x v="15"/>
    <m/>
  </r>
  <r>
    <n v="8600"/>
    <s v="4th Street Cafe"/>
    <n v="1"/>
    <x v="0"/>
    <s v="New Delhi"/>
    <s v="Fast Food"/>
    <s v="Indian Rupees(Rs.)"/>
    <n v="1.2E-2"/>
    <x v="0"/>
    <x v="1"/>
    <n v="2"/>
    <n v="145"/>
    <n v="500"/>
    <n v="3.5"/>
    <d v="2017-11-10T00:00:00"/>
    <x v="7"/>
    <x v="10"/>
    <s v="November"/>
    <n v="4"/>
    <n v="4"/>
    <n v="10"/>
    <s v="Friday"/>
    <x v="10"/>
    <x v="3"/>
    <n v="6"/>
    <n v="510"/>
    <x v="4"/>
    <m/>
    <x v="5"/>
    <m/>
    <x v="15"/>
    <m/>
  </r>
  <r>
    <n v="309232"/>
    <s v="Subway"/>
    <n v="1"/>
    <x v="0"/>
    <s v="New Delhi"/>
    <s v="American, Fast Food, Salad, Healthy Food"/>
    <s v="Indian Rupees(Rs.)"/>
    <n v="1.2E-2"/>
    <x v="0"/>
    <x v="1"/>
    <n v="2"/>
    <n v="115"/>
    <n v="500"/>
    <n v="3.2"/>
    <d v="2016-11-27T00:00:00"/>
    <x v="1"/>
    <x v="10"/>
    <s v="November"/>
    <n v="4"/>
    <n v="6"/>
    <n v="27"/>
    <s v="Sunday"/>
    <x v="10"/>
    <x v="3"/>
    <n v="6"/>
    <n v="510"/>
    <x v="4"/>
    <m/>
    <x v="5"/>
    <m/>
    <x v="15"/>
    <m/>
  </r>
  <r>
    <n v="18034082"/>
    <s v="Just Cakez"/>
    <n v="1"/>
    <x v="0"/>
    <s v="New Delhi"/>
    <s v="Bakery"/>
    <s v="Indian Rupees(Rs.)"/>
    <n v="1.2E-2"/>
    <x v="0"/>
    <x v="1"/>
    <n v="2"/>
    <n v="6"/>
    <n v="500"/>
    <n v="3.2"/>
    <d v="2015-11-24T00:00:00"/>
    <x v="8"/>
    <x v="10"/>
    <s v="November"/>
    <n v="4"/>
    <n v="1"/>
    <n v="24"/>
    <s v="Tuesday"/>
    <x v="10"/>
    <x v="3"/>
    <n v="6"/>
    <n v="510"/>
    <x v="4"/>
    <m/>
    <x v="5"/>
    <m/>
    <x v="15"/>
    <m/>
  </r>
  <r>
    <n v="18334635"/>
    <s v="The Mashal"/>
    <n v="1"/>
    <x v="0"/>
    <s v="New Delhi"/>
    <s v="Mughlai, North Indian"/>
    <s v="Indian Rupees(Rs.)"/>
    <n v="1.2E-2"/>
    <x v="0"/>
    <x v="1"/>
    <n v="2"/>
    <n v="26"/>
    <n v="500"/>
    <n v="3.5"/>
    <d v="2010-11-22T00:00:00"/>
    <x v="6"/>
    <x v="10"/>
    <s v="November"/>
    <n v="4"/>
    <n v="0"/>
    <n v="22"/>
    <s v="Monday"/>
    <x v="10"/>
    <x v="3"/>
    <n v="6"/>
    <n v="510"/>
    <x v="4"/>
    <m/>
    <x v="5"/>
    <m/>
    <x v="15"/>
    <m/>
  </r>
  <r>
    <n v="313071"/>
    <s v="The Momoz Hub"/>
    <n v="1"/>
    <x v="0"/>
    <s v="New Delhi"/>
    <s v="Chinese, North Indian, Street Food"/>
    <s v="Indian Rupees(Rs.)"/>
    <n v="1.2E-2"/>
    <x v="0"/>
    <x v="1"/>
    <n v="2"/>
    <n v="74"/>
    <n v="500"/>
    <n v="3.6"/>
    <d v="2018-11-25T00:00:00"/>
    <x v="2"/>
    <x v="10"/>
    <s v="November"/>
    <n v="4"/>
    <n v="6"/>
    <n v="25"/>
    <s v="Sunday"/>
    <x v="10"/>
    <x v="3"/>
    <n v="6"/>
    <n v="510"/>
    <x v="4"/>
    <m/>
    <x v="5"/>
    <m/>
    <x v="15"/>
    <m/>
  </r>
  <r>
    <n v="311506"/>
    <s v="KFC"/>
    <n v="1"/>
    <x v="0"/>
    <s v="New Delhi"/>
    <s v="American, Fast Food"/>
    <s v="Indian Rupees(Rs.)"/>
    <n v="1.2E-2"/>
    <x v="0"/>
    <x v="1"/>
    <n v="2"/>
    <n v="86"/>
    <n v="500"/>
    <n v="3.4"/>
    <d v="2010-11-14T00:00:00"/>
    <x v="6"/>
    <x v="10"/>
    <s v="November"/>
    <n v="4"/>
    <n v="6"/>
    <n v="14"/>
    <s v="Sunday"/>
    <x v="10"/>
    <x v="3"/>
    <n v="6"/>
    <n v="510"/>
    <x v="4"/>
    <m/>
    <x v="5"/>
    <m/>
    <x v="15"/>
    <m/>
  </r>
  <r>
    <n v="300809"/>
    <s v="SGF - Spice Grill Flame"/>
    <n v="1"/>
    <x v="0"/>
    <s v="New Delhi"/>
    <s v="North Indian, Chinese"/>
    <s v="Indian Rupees(Rs.)"/>
    <n v="1.2E-2"/>
    <x v="0"/>
    <x v="1"/>
    <n v="2"/>
    <n v="87"/>
    <n v="500"/>
    <n v="3.5"/>
    <d v="2014-10-28T00:00:00"/>
    <x v="4"/>
    <x v="11"/>
    <s v="October"/>
    <n v="4"/>
    <n v="1"/>
    <n v="28"/>
    <s v="Tuesday"/>
    <x v="11"/>
    <x v="3"/>
    <n v="6"/>
    <n v="510"/>
    <x v="4"/>
    <m/>
    <x v="5"/>
    <m/>
    <x v="15"/>
    <m/>
  </r>
  <r>
    <n v="310792"/>
    <s v="McDonald's"/>
    <n v="1"/>
    <x v="0"/>
    <s v="New Delhi"/>
    <s v="Fast Food, Burger"/>
    <s v="Indian Rupees(Rs.)"/>
    <n v="1.2E-2"/>
    <x v="0"/>
    <x v="1"/>
    <n v="2"/>
    <n v="23"/>
    <n v="500"/>
    <n v="2.8"/>
    <d v="2014-10-02T00:00:00"/>
    <x v="4"/>
    <x v="11"/>
    <s v="October"/>
    <n v="4"/>
    <n v="3"/>
    <n v="2"/>
    <s v="Thursday"/>
    <x v="11"/>
    <x v="3"/>
    <n v="6"/>
    <n v="510"/>
    <x v="4"/>
    <m/>
    <x v="5"/>
    <m/>
    <x v="15"/>
    <m/>
  </r>
  <r>
    <n v="309530"/>
    <s v="Shree Jee Rasoi"/>
    <n v="1"/>
    <x v="0"/>
    <s v="New Delhi"/>
    <s v="North Indian, Chinese"/>
    <s v="Indian Rupees(Rs.)"/>
    <n v="1.2E-2"/>
    <x v="0"/>
    <x v="1"/>
    <n v="2"/>
    <n v="33"/>
    <n v="500"/>
    <n v="3"/>
    <d v="2015-10-19T00:00:00"/>
    <x v="8"/>
    <x v="11"/>
    <s v="October"/>
    <n v="4"/>
    <n v="0"/>
    <n v="19"/>
    <s v="Monday"/>
    <x v="11"/>
    <x v="3"/>
    <n v="6"/>
    <n v="510"/>
    <x v="4"/>
    <m/>
    <x v="5"/>
    <m/>
    <x v="15"/>
    <m/>
  </r>
  <r>
    <n v="769"/>
    <s v="Adyar Ananda Bhavan"/>
    <n v="1"/>
    <x v="0"/>
    <s v="New Delhi"/>
    <s v="South Indian, North Indian, Street Food, Chinese, Mithai"/>
    <s v="Indian Rupees(Rs.)"/>
    <n v="1.2E-2"/>
    <x v="0"/>
    <x v="1"/>
    <n v="2"/>
    <n v="368"/>
    <n v="500"/>
    <n v="3.5"/>
    <d v="2011-10-08T00:00:00"/>
    <x v="3"/>
    <x v="11"/>
    <s v="October"/>
    <n v="4"/>
    <n v="5"/>
    <n v="8"/>
    <s v="Saturday"/>
    <x v="11"/>
    <x v="3"/>
    <n v="6"/>
    <n v="510"/>
    <x v="4"/>
    <m/>
    <x v="5"/>
    <m/>
    <x v="15"/>
    <m/>
  </r>
  <r>
    <n v="7025"/>
    <s v="Suruchee"/>
    <n v="1"/>
    <x v="0"/>
    <s v="New Delhi"/>
    <s v="Bengali, North Indian"/>
    <s v="Indian Rupees(Rs.)"/>
    <n v="1.2E-2"/>
    <x v="0"/>
    <x v="1"/>
    <n v="2"/>
    <n v="52"/>
    <n v="500"/>
    <n v="3.4"/>
    <d v="2017-10-10T00:00:00"/>
    <x v="7"/>
    <x v="11"/>
    <s v="October"/>
    <n v="4"/>
    <n v="1"/>
    <n v="10"/>
    <s v="Tuesday"/>
    <x v="11"/>
    <x v="3"/>
    <n v="6"/>
    <n v="510"/>
    <x v="4"/>
    <m/>
    <x v="5"/>
    <m/>
    <x v="15"/>
    <m/>
  </r>
  <r>
    <n v="182"/>
    <s v="McDonald's"/>
    <n v="1"/>
    <x v="0"/>
    <s v="New Delhi"/>
    <s v="Fast Food, Burger"/>
    <s v="Indian Rupees(Rs.)"/>
    <n v="1.2E-2"/>
    <x v="0"/>
    <x v="1"/>
    <n v="2"/>
    <n v="158"/>
    <n v="500"/>
    <n v="3.8"/>
    <d v="2015-10-05T00:00:00"/>
    <x v="8"/>
    <x v="11"/>
    <s v="October"/>
    <n v="4"/>
    <n v="0"/>
    <n v="5"/>
    <s v="Monday"/>
    <x v="11"/>
    <x v="3"/>
    <n v="6"/>
    <n v="510"/>
    <x v="4"/>
    <m/>
    <x v="5"/>
    <m/>
    <x v="15"/>
    <m/>
  </r>
  <r>
    <n v="2272"/>
    <s v="Subway"/>
    <n v="1"/>
    <x v="0"/>
    <s v="New Delhi"/>
    <s v="American, Fast Food, Salad, Healthy Food"/>
    <s v="Indian Rupees(Rs.)"/>
    <n v="1.2E-2"/>
    <x v="0"/>
    <x v="1"/>
    <n v="2"/>
    <n v="143"/>
    <n v="500"/>
    <n v="3.5"/>
    <d v="2011-10-21T00:00:00"/>
    <x v="3"/>
    <x v="11"/>
    <s v="October"/>
    <n v="4"/>
    <n v="4"/>
    <n v="21"/>
    <s v="Friday"/>
    <x v="11"/>
    <x v="3"/>
    <n v="6"/>
    <n v="510"/>
    <x v="4"/>
    <m/>
    <x v="5"/>
    <m/>
    <x v="15"/>
    <m/>
  </r>
  <r>
    <n v="301201"/>
    <s v="Bunty Dhaba"/>
    <n v="1"/>
    <x v="0"/>
    <s v="New Delhi"/>
    <s v="North Indian, Chinese"/>
    <s v="Indian Rupees(Rs.)"/>
    <n v="1.2E-2"/>
    <x v="0"/>
    <x v="1"/>
    <n v="2"/>
    <n v="50"/>
    <n v="500"/>
    <n v="2.5"/>
    <d v="2011-10-22T00:00:00"/>
    <x v="3"/>
    <x v="11"/>
    <s v="October"/>
    <n v="4"/>
    <n v="5"/>
    <n v="22"/>
    <s v="Saturday"/>
    <x v="11"/>
    <x v="3"/>
    <n v="6"/>
    <n v="510"/>
    <x v="4"/>
    <m/>
    <x v="5"/>
    <m/>
    <x v="15"/>
    <m/>
  </r>
  <r>
    <n v="18332058"/>
    <s v="Daawat Restaurant"/>
    <n v="1"/>
    <x v="0"/>
    <s v="New Delhi"/>
    <s v="North Indian, Chinese, South Indian"/>
    <s v="Indian Rupees(Rs.)"/>
    <n v="1.2E-2"/>
    <x v="0"/>
    <x v="1"/>
    <n v="2"/>
    <n v="26"/>
    <n v="500"/>
    <n v="3.3"/>
    <d v="2015-10-17T00:00:00"/>
    <x v="8"/>
    <x v="11"/>
    <s v="October"/>
    <n v="4"/>
    <n v="5"/>
    <n v="17"/>
    <s v="Saturday"/>
    <x v="11"/>
    <x v="3"/>
    <n v="6"/>
    <n v="510"/>
    <x v="4"/>
    <m/>
    <x v="5"/>
    <m/>
    <x v="15"/>
    <m/>
  </r>
  <r>
    <n v="18334452"/>
    <s v="Pepper Kitchen"/>
    <n v="1"/>
    <x v="0"/>
    <s v="New Delhi"/>
    <s v="Cafe, American, Italian"/>
    <s v="Indian Rupees(Rs.)"/>
    <n v="1.2E-2"/>
    <x v="0"/>
    <x v="1"/>
    <n v="2"/>
    <n v="244"/>
    <n v="500"/>
    <n v="4"/>
    <d v="2013-10-03T00:00:00"/>
    <x v="0"/>
    <x v="11"/>
    <s v="October"/>
    <n v="4"/>
    <n v="3"/>
    <n v="3"/>
    <s v="Thursday"/>
    <x v="11"/>
    <x v="3"/>
    <n v="6"/>
    <n v="510"/>
    <x v="4"/>
    <m/>
    <x v="5"/>
    <m/>
    <x v="15"/>
    <m/>
  </r>
  <r>
    <n v="2936"/>
    <s v="Malabar Foods"/>
    <n v="1"/>
    <x v="0"/>
    <s v="New Delhi"/>
    <s v="North Indian, Fast Food"/>
    <s v="Indian Rupees(Rs.)"/>
    <n v="1.2E-2"/>
    <x v="0"/>
    <x v="1"/>
    <n v="2"/>
    <n v="49"/>
    <n v="500"/>
    <n v="2.7"/>
    <d v="2017-10-11T00:00:00"/>
    <x v="7"/>
    <x v="11"/>
    <s v="October"/>
    <n v="4"/>
    <n v="2"/>
    <n v="11"/>
    <s v="Wednesday"/>
    <x v="11"/>
    <x v="3"/>
    <n v="6"/>
    <n v="510"/>
    <x v="4"/>
    <m/>
    <x v="5"/>
    <m/>
    <x v="15"/>
    <m/>
  </r>
  <r>
    <n v="3854"/>
    <s v="New Hyderabadi Biryani House"/>
    <n v="1"/>
    <x v="0"/>
    <s v="New Delhi"/>
    <s v="North Indian, Biryani"/>
    <s v="Indian Rupees(Rs.)"/>
    <n v="1.2E-2"/>
    <x v="0"/>
    <x v="1"/>
    <n v="2"/>
    <n v="25"/>
    <n v="500"/>
    <n v="2.5"/>
    <d v="2013-10-04T00:00:00"/>
    <x v="0"/>
    <x v="11"/>
    <s v="October"/>
    <n v="4"/>
    <n v="4"/>
    <n v="4"/>
    <s v="Friday"/>
    <x v="11"/>
    <x v="3"/>
    <n v="6"/>
    <n v="510"/>
    <x v="4"/>
    <m/>
    <x v="5"/>
    <m/>
    <x v="15"/>
    <m/>
  </r>
  <r>
    <n v="180"/>
    <s v="McDonald's"/>
    <n v="1"/>
    <x v="0"/>
    <s v="New Delhi"/>
    <s v="Fast Food, Burger"/>
    <s v="Indian Rupees(Rs.)"/>
    <n v="1.2E-2"/>
    <x v="0"/>
    <x v="1"/>
    <n v="2"/>
    <n v="122"/>
    <n v="500"/>
    <n v="3.6"/>
    <d v="2010-10-02T00:00:00"/>
    <x v="6"/>
    <x v="11"/>
    <s v="October"/>
    <n v="4"/>
    <n v="5"/>
    <n v="2"/>
    <s v="Saturday"/>
    <x v="11"/>
    <x v="3"/>
    <n v="6"/>
    <n v="510"/>
    <x v="4"/>
    <m/>
    <x v="5"/>
    <m/>
    <x v="15"/>
    <m/>
  </r>
  <r>
    <n v="18454460"/>
    <s v="Burger Singh"/>
    <n v="1"/>
    <x v="0"/>
    <s v="New Delhi"/>
    <s v="Burger, Fast Food"/>
    <s v="Indian Rupees(Rs.)"/>
    <n v="1.2E-2"/>
    <x v="0"/>
    <x v="1"/>
    <n v="2"/>
    <n v="19"/>
    <n v="500"/>
    <n v="3.3"/>
    <d v="2013-10-03T00:00:00"/>
    <x v="0"/>
    <x v="11"/>
    <s v="October"/>
    <n v="4"/>
    <n v="3"/>
    <n v="3"/>
    <s v="Thursday"/>
    <x v="11"/>
    <x v="3"/>
    <n v="6"/>
    <n v="510"/>
    <x v="4"/>
    <m/>
    <x v="5"/>
    <m/>
    <x v="15"/>
    <m/>
  </r>
  <r>
    <n v="300275"/>
    <s v="Anupam Restaurant"/>
    <n v="1"/>
    <x v="0"/>
    <s v="New Delhi"/>
    <s v="North Indian, Chinese"/>
    <s v="Indian Rupees(Rs.)"/>
    <n v="1.2E-2"/>
    <x v="0"/>
    <x v="1"/>
    <n v="2"/>
    <n v="32"/>
    <n v="500"/>
    <n v="2.2999999999999998"/>
    <d v="2018-10-28T00:00:00"/>
    <x v="2"/>
    <x v="11"/>
    <s v="October"/>
    <n v="4"/>
    <n v="6"/>
    <n v="28"/>
    <s v="Sunday"/>
    <x v="11"/>
    <x v="3"/>
    <n v="6"/>
    <n v="510"/>
    <x v="4"/>
    <m/>
    <x v="5"/>
    <m/>
    <x v="15"/>
    <m/>
  </r>
  <r>
    <n v="196"/>
    <s v="McDonald's"/>
    <n v="1"/>
    <x v="0"/>
    <s v="New Delhi"/>
    <s v="Fast Food, Burger"/>
    <s v="Indian Rupees(Rs.)"/>
    <n v="1.2E-2"/>
    <x v="0"/>
    <x v="1"/>
    <n v="2"/>
    <n v="177"/>
    <n v="500"/>
    <n v="3.7"/>
    <d v="2010-10-20T00:00:00"/>
    <x v="6"/>
    <x v="11"/>
    <s v="October"/>
    <n v="4"/>
    <n v="2"/>
    <n v="20"/>
    <s v="Wednesday"/>
    <x v="11"/>
    <x v="3"/>
    <n v="6"/>
    <n v="510"/>
    <x v="4"/>
    <m/>
    <x v="5"/>
    <m/>
    <x v="15"/>
    <m/>
  </r>
  <r>
    <n v="194"/>
    <s v="McDonald's"/>
    <n v="1"/>
    <x v="0"/>
    <s v="New Delhi"/>
    <s v="Fast Food, Burger"/>
    <s v="Indian Rupees(Rs.)"/>
    <n v="1.2E-2"/>
    <x v="0"/>
    <x v="1"/>
    <n v="2"/>
    <n v="58"/>
    <n v="500"/>
    <n v="3.3"/>
    <d v="2011-10-26T00:00:00"/>
    <x v="3"/>
    <x v="11"/>
    <s v="October"/>
    <n v="4"/>
    <n v="2"/>
    <n v="26"/>
    <s v="Wednesday"/>
    <x v="11"/>
    <x v="3"/>
    <n v="6"/>
    <n v="510"/>
    <x v="4"/>
    <m/>
    <x v="5"/>
    <m/>
    <x v="15"/>
    <m/>
  </r>
  <r>
    <n v="307444"/>
    <s v="Laalwala's"/>
    <n v="1"/>
    <x v="0"/>
    <s v="New Delhi"/>
    <s v="North Indian, Mithai, South Indian, Street Food, Chinese"/>
    <s v="Indian Rupees(Rs.)"/>
    <n v="1.2E-2"/>
    <x v="0"/>
    <x v="1"/>
    <n v="2"/>
    <n v="37"/>
    <n v="500"/>
    <n v="2.4"/>
    <d v="2013-10-22T00:00:00"/>
    <x v="0"/>
    <x v="11"/>
    <s v="October"/>
    <n v="4"/>
    <n v="1"/>
    <n v="22"/>
    <s v="Tuesday"/>
    <x v="11"/>
    <x v="3"/>
    <n v="6"/>
    <n v="510"/>
    <x v="4"/>
    <m/>
    <x v="5"/>
    <m/>
    <x v="15"/>
    <m/>
  </r>
  <r>
    <n v="176"/>
    <s v="McDonald's"/>
    <n v="1"/>
    <x v="0"/>
    <s v="New Delhi"/>
    <s v="Fast Food, Burger"/>
    <s v="Indian Rupees(Rs.)"/>
    <n v="1.2E-2"/>
    <x v="0"/>
    <x v="1"/>
    <n v="2"/>
    <n v="141"/>
    <n v="500"/>
    <n v="3.7"/>
    <d v="2018-10-15T00:00:00"/>
    <x v="2"/>
    <x v="11"/>
    <s v="October"/>
    <n v="4"/>
    <n v="0"/>
    <n v="15"/>
    <s v="Monday"/>
    <x v="11"/>
    <x v="3"/>
    <n v="6"/>
    <n v="510"/>
    <x v="4"/>
    <m/>
    <x v="5"/>
    <m/>
    <x v="15"/>
    <m/>
  </r>
  <r>
    <n v="191"/>
    <s v="McDonald's"/>
    <n v="1"/>
    <x v="0"/>
    <s v="New Delhi"/>
    <s v="Fast Food, Burger"/>
    <s v="Indian Rupees(Rs.)"/>
    <n v="1.2E-2"/>
    <x v="0"/>
    <x v="1"/>
    <n v="2"/>
    <n v="108"/>
    <n v="500"/>
    <n v="3.4"/>
    <d v="2011-10-14T00:00:00"/>
    <x v="3"/>
    <x v="11"/>
    <s v="October"/>
    <n v="4"/>
    <n v="4"/>
    <n v="14"/>
    <s v="Friday"/>
    <x v="11"/>
    <x v="3"/>
    <n v="6"/>
    <n v="510"/>
    <x v="4"/>
    <m/>
    <x v="5"/>
    <m/>
    <x v="15"/>
    <m/>
  </r>
  <r>
    <n v="3779"/>
    <s v="Subway"/>
    <n v="1"/>
    <x v="0"/>
    <s v="New Delhi"/>
    <s v="American, Fast Food, Salad, Healthy Food"/>
    <s v="Indian Rupees(Rs.)"/>
    <n v="1.2E-2"/>
    <x v="0"/>
    <x v="1"/>
    <n v="2"/>
    <n v="163"/>
    <n v="500"/>
    <n v="2.5"/>
    <d v="2014-10-28T00:00:00"/>
    <x v="4"/>
    <x v="11"/>
    <s v="October"/>
    <n v="4"/>
    <n v="1"/>
    <n v="28"/>
    <s v="Tuesday"/>
    <x v="11"/>
    <x v="3"/>
    <n v="6"/>
    <n v="510"/>
    <x v="4"/>
    <m/>
    <x v="5"/>
    <m/>
    <x v="15"/>
    <m/>
  </r>
  <r>
    <n v="18421481"/>
    <s v="Chennai Junction"/>
    <n v="1"/>
    <x v="0"/>
    <s v="New Delhi"/>
    <s v="South Indian"/>
    <s v="Indian Rupees(Rs.)"/>
    <n v="1.2E-2"/>
    <x v="0"/>
    <x v="0"/>
    <n v="2"/>
    <n v="11"/>
    <n v="500"/>
    <n v="3.3"/>
    <d v="2011-09-24T00:00:00"/>
    <x v="3"/>
    <x v="0"/>
    <s v="September"/>
    <n v="3"/>
    <n v="5"/>
    <n v="24"/>
    <s v="Saturday"/>
    <x v="0"/>
    <x v="0"/>
    <n v="6"/>
    <n v="510"/>
    <x v="4"/>
    <m/>
    <x v="5"/>
    <m/>
    <x v="15"/>
    <m/>
  </r>
  <r>
    <n v="18430692"/>
    <s v="Singh's Zaika"/>
    <n v="1"/>
    <x v="0"/>
    <s v="New Delhi"/>
    <s v="North Indian, Chinese, Mughlai"/>
    <s v="Indian Rupees(Rs.)"/>
    <n v="1.2E-2"/>
    <x v="0"/>
    <x v="0"/>
    <n v="2"/>
    <n v="4"/>
    <n v="500"/>
    <n v="3"/>
    <d v="2016-09-17T00:00:00"/>
    <x v="1"/>
    <x v="0"/>
    <s v="September"/>
    <n v="3"/>
    <n v="5"/>
    <n v="17"/>
    <s v="Saturday"/>
    <x v="0"/>
    <x v="0"/>
    <n v="6"/>
    <n v="510"/>
    <x v="4"/>
    <m/>
    <x v="5"/>
    <m/>
    <x v="15"/>
    <m/>
  </r>
  <r>
    <n v="310803"/>
    <s v="Bablu Kabab Shop"/>
    <n v="1"/>
    <x v="0"/>
    <s v="New Delhi"/>
    <s v="North Indian, Mughlai"/>
    <s v="Indian Rupees(Rs.)"/>
    <n v="1.2E-2"/>
    <x v="0"/>
    <x v="0"/>
    <n v="2"/>
    <n v="10"/>
    <n v="500"/>
    <n v="3.1"/>
    <d v="2011-09-07T00:00:00"/>
    <x v="3"/>
    <x v="0"/>
    <s v="September"/>
    <n v="3"/>
    <n v="2"/>
    <n v="7"/>
    <s v="Wednesday"/>
    <x v="0"/>
    <x v="0"/>
    <n v="6"/>
    <n v="510"/>
    <x v="4"/>
    <m/>
    <x v="5"/>
    <m/>
    <x v="15"/>
    <m/>
  </r>
  <r>
    <n v="304181"/>
    <s v="Delhi 6 - Royal Cuisine Of The Walled City"/>
    <n v="1"/>
    <x v="0"/>
    <s v="New Delhi"/>
    <s v="Mughlai"/>
    <s v="Indian Rupees(Rs.)"/>
    <n v="1.2E-2"/>
    <x v="0"/>
    <x v="0"/>
    <n v="2"/>
    <n v="271"/>
    <n v="500"/>
    <n v="4.0999999999999996"/>
    <d v="2018-09-20T00:00:00"/>
    <x v="2"/>
    <x v="0"/>
    <s v="September"/>
    <n v="3"/>
    <n v="3"/>
    <n v="20"/>
    <s v="Thursday"/>
    <x v="0"/>
    <x v="0"/>
    <n v="6"/>
    <n v="510"/>
    <x v="4"/>
    <m/>
    <x v="5"/>
    <m/>
    <x v="15"/>
    <m/>
  </r>
  <r>
    <n v="18272344"/>
    <s v="LaDiDa"/>
    <n v="1"/>
    <x v="0"/>
    <s v="New Delhi"/>
    <s v="Bakery, Desserts"/>
    <s v="Indian Rupees(Rs.)"/>
    <n v="1.2E-2"/>
    <x v="0"/>
    <x v="0"/>
    <n v="2"/>
    <n v="14"/>
    <n v="500"/>
    <n v="3.2"/>
    <d v="2017-09-06T00:00:00"/>
    <x v="7"/>
    <x v="0"/>
    <s v="September"/>
    <n v="3"/>
    <n v="2"/>
    <n v="6"/>
    <s v="Wednesday"/>
    <x v="0"/>
    <x v="0"/>
    <n v="6"/>
    <n v="510"/>
    <x v="4"/>
    <m/>
    <x v="5"/>
    <m/>
    <x v="15"/>
    <m/>
  </r>
  <r>
    <n v="17977792"/>
    <s v="Bunty Dhaba"/>
    <n v="1"/>
    <x v="0"/>
    <s v="New Delhi"/>
    <s v="North Indian, Chinese"/>
    <s v="Indian Rupees(Rs.)"/>
    <n v="1.2E-2"/>
    <x v="0"/>
    <x v="0"/>
    <n v="2"/>
    <n v="8"/>
    <n v="500"/>
    <n v="2.8"/>
    <d v="2016-09-19T00:00:00"/>
    <x v="1"/>
    <x v="0"/>
    <s v="September"/>
    <n v="3"/>
    <n v="0"/>
    <n v="19"/>
    <s v="Monday"/>
    <x v="0"/>
    <x v="0"/>
    <n v="6"/>
    <n v="510"/>
    <x v="4"/>
    <m/>
    <x v="5"/>
    <m/>
    <x v="15"/>
    <m/>
  </r>
  <r>
    <n v="307694"/>
    <s v="Wild Willy"/>
    <n v="1"/>
    <x v="0"/>
    <s v="New Delhi"/>
    <s v="Pizza, Fast Food"/>
    <s v="Indian Rupees(Rs.)"/>
    <n v="1.2E-2"/>
    <x v="0"/>
    <x v="0"/>
    <n v="2"/>
    <n v="19"/>
    <n v="500"/>
    <n v="3.2"/>
    <d v="2015-09-14T00:00:00"/>
    <x v="8"/>
    <x v="0"/>
    <s v="September"/>
    <n v="3"/>
    <n v="0"/>
    <n v="14"/>
    <s v="Monday"/>
    <x v="0"/>
    <x v="0"/>
    <n v="6"/>
    <n v="510"/>
    <x v="4"/>
    <m/>
    <x v="5"/>
    <m/>
    <x v="15"/>
    <m/>
  </r>
  <r>
    <n v="18420694"/>
    <s v="Chawlas 2"/>
    <n v="1"/>
    <x v="0"/>
    <s v="New Delhi"/>
    <s v="North Indian, Mughlai"/>
    <s v="Indian Rupees(Rs.)"/>
    <n v="1.2E-2"/>
    <x v="0"/>
    <x v="0"/>
    <n v="2"/>
    <n v="1"/>
    <n v="500"/>
    <n v="1"/>
    <d v="2017-09-07T00:00:00"/>
    <x v="7"/>
    <x v="0"/>
    <s v="September"/>
    <n v="3"/>
    <n v="3"/>
    <n v="7"/>
    <s v="Thursday"/>
    <x v="0"/>
    <x v="0"/>
    <n v="6"/>
    <n v="510"/>
    <x v="4"/>
    <m/>
    <x v="5"/>
    <m/>
    <x v="15"/>
    <m/>
  </r>
  <r>
    <n v="18375376"/>
    <s v="Muradabadi Chicken Corner"/>
    <n v="1"/>
    <x v="0"/>
    <s v="New Delhi"/>
    <s v="Mughlai"/>
    <s v="Indian Rupees(Rs.)"/>
    <n v="1.2E-2"/>
    <x v="0"/>
    <x v="0"/>
    <n v="2"/>
    <n v="3"/>
    <n v="500"/>
    <n v="1"/>
    <d v="2015-09-05T00:00:00"/>
    <x v="8"/>
    <x v="0"/>
    <s v="September"/>
    <n v="3"/>
    <n v="5"/>
    <n v="5"/>
    <s v="Saturday"/>
    <x v="0"/>
    <x v="0"/>
    <n v="6"/>
    <n v="510"/>
    <x v="4"/>
    <m/>
    <x v="5"/>
    <m/>
    <x v="15"/>
    <m/>
  </r>
  <r>
    <n v="18472788"/>
    <s v="North East Castle"/>
    <n v="1"/>
    <x v="0"/>
    <s v="New Delhi"/>
    <s v="Cafe"/>
    <s v="Indian Rupees(Rs.)"/>
    <n v="1.2E-2"/>
    <x v="0"/>
    <x v="0"/>
    <n v="2"/>
    <n v="4"/>
    <n v="500"/>
    <n v="2.9"/>
    <d v="2010-09-09T00:00:00"/>
    <x v="6"/>
    <x v="0"/>
    <s v="September"/>
    <n v="3"/>
    <n v="3"/>
    <n v="9"/>
    <s v="Thursday"/>
    <x v="0"/>
    <x v="0"/>
    <n v="6"/>
    <n v="510"/>
    <x v="4"/>
    <m/>
    <x v="5"/>
    <m/>
    <x v="15"/>
    <m/>
  </r>
  <r>
    <n v="18466059"/>
    <s v="Bistro 57"/>
    <n v="1"/>
    <x v="0"/>
    <s v="New Delhi"/>
    <s v="Fast Food, Beverages"/>
    <s v="Indian Rupees(Rs.)"/>
    <n v="1.2E-2"/>
    <x v="0"/>
    <x v="0"/>
    <n v="2"/>
    <n v="20"/>
    <n v="500"/>
    <n v="4"/>
    <d v="2015-09-12T00:00:00"/>
    <x v="8"/>
    <x v="0"/>
    <s v="September"/>
    <n v="3"/>
    <n v="5"/>
    <n v="12"/>
    <s v="Saturday"/>
    <x v="0"/>
    <x v="0"/>
    <n v="6"/>
    <n v="510"/>
    <x v="4"/>
    <m/>
    <x v="5"/>
    <m/>
    <x v="15"/>
    <m/>
  </r>
  <r>
    <n v="18366586"/>
    <s v="The Bay Leaf"/>
    <n v="1"/>
    <x v="0"/>
    <s v="New Delhi"/>
    <s v="Chinese, Indian"/>
    <s v="Indian Rupees(Rs.)"/>
    <n v="1.2E-2"/>
    <x v="0"/>
    <x v="0"/>
    <n v="2"/>
    <n v="1"/>
    <n v="500"/>
    <n v="1"/>
    <d v="2013-09-09T00:00:00"/>
    <x v="0"/>
    <x v="0"/>
    <s v="September"/>
    <n v="3"/>
    <n v="0"/>
    <n v="9"/>
    <s v="Monday"/>
    <x v="0"/>
    <x v="0"/>
    <n v="6"/>
    <n v="510"/>
    <x v="4"/>
    <m/>
    <x v="5"/>
    <m/>
    <x v="15"/>
    <m/>
  </r>
  <r>
    <n v="7712"/>
    <s v="Shri Gupta'z"/>
    <n v="1"/>
    <x v="0"/>
    <s v="New Delhi"/>
    <s v="Mughlai, North Indian, Chinese"/>
    <s v="Indian Rupees(Rs.)"/>
    <n v="1.2E-2"/>
    <x v="0"/>
    <x v="0"/>
    <n v="2"/>
    <n v="18"/>
    <n v="500"/>
    <n v="3.2"/>
    <d v="2011-09-15T00:00:00"/>
    <x v="3"/>
    <x v="0"/>
    <s v="September"/>
    <n v="3"/>
    <n v="3"/>
    <n v="15"/>
    <s v="Thursday"/>
    <x v="0"/>
    <x v="0"/>
    <n v="6"/>
    <n v="510"/>
    <x v="4"/>
    <m/>
    <x v="5"/>
    <m/>
    <x v="15"/>
    <m/>
  </r>
  <r>
    <n v="301775"/>
    <s v="Pizza Day"/>
    <n v="1"/>
    <x v="0"/>
    <s v="New Delhi"/>
    <s v="Pizza, Fast Food"/>
    <s v="Indian Rupees(Rs.)"/>
    <n v="1.2E-2"/>
    <x v="0"/>
    <x v="0"/>
    <n v="2"/>
    <n v="2"/>
    <n v="500"/>
    <n v="1"/>
    <d v="2013-09-12T00:00:00"/>
    <x v="0"/>
    <x v="0"/>
    <s v="September"/>
    <n v="3"/>
    <n v="3"/>
    <n v="12"/>
    <s v="Thursday"/>
    <x v="0"/>
    <x v="0"/>
    <n v="6"/>
    <n v="510"/>
    <x v="4"/>
    <m/>
    <x v="5"/>
    <m/>
    <x v="15"/>
    <m/>
  </r>
  <r>
    <n v="6905"/>
    <s v="Food Plaza"/>
    <n v="1"/>
    <x v="0"/>
    <s v="New Delhi"/>
    <s v="Chinese"/>
    <s v="Indian Rupees(Rs.)"/>
    <n v="1.2E-2"/>
    <x v="0"/>
    <x v="0"/>
    <n v="2"/>
    <n v="23"/>
    <n v="500"/>
    <n v="3.2"/>
    <d v="2018-09-06T00:00:00"/>
    <x v="2"/>
    <x v="0"/>
    <s v="September"/>
    <n v="3"/>
    <n v="3"/>
    <n v="6"/>
    <s v="Thursday"/>
    <x v="0"/>
    <x v="0"/>
    <n v="6"/>
    <n v="510"/>
    <x v="4"/>
    <m/>
    <x v="5"/>
    <m/>
    <x v="15"/>
    <m/>
  </r>
  <r>
    <n v="304187"/>
    <s v="Yo Tibet"/>
    <n v="1"/>
    <x v="0"/>
    <s v="New Delhi"/>
    <s v="Chinese, Tibetan, Fast Food"/>
    <s v="Indian Rupees(Rs.)"/>
    <n v="1.2E-2"/>
    <x v="0"/>
    <x v="0"/>
    <n v="2"/>
    <n v="150"/>
    <n v="500"/>
    <n v="3.3"/>
    <d v="2011-09-14T00:00:00"/>
    <x v="3"/>
    <x v="0"/>
    <s v="September"/>
    <n v="3"/>
    <n v="2"/>
    <n v="14"/>
    <s v="Wednesday"/>
    <x v="0"/>
    <x v="0"/>
    <n v="6"/>
    <n v="510"/>
    <x v="4"/>
    <m/>
    <x v="5"/>
    <m/>
    <x v="15"/>
    <m/>
  </r>
  <r>
    <n v="311326"/>
    <s v="SS ONN THE GO"/>
    <n v="1"/>
    <x v="0"/>
    <s v="New Delhi"/>
    <s v="Street Food"/>
    <s v="Indian Rupees(Rs.)"/>
    <n v="1.2E-2"/>
    <x v="0"/>
    <x v="0"/>
    <n v="2"/>
    <n v="66"/>
    <n v="500"/>
    <n v="3.6"/>
    <d v="2017-09-20T00:00:00"/>
    <x v="7"/>
    <x v="0"/>
    <s v="September"/>
    <n v="3"/>
    <n v="2"/>
    <n v="20"/>
    <s v="Wednesday"/>
    <x v="0"/>
    <x v="0"/>
    <n v="6"/>
    <n v="510"/>
    <x v="4"/>
    <m/>
    <x v="5"/>
    <m/>
    <x v="15"/>
    <m/>
  </r>
  <r>
    <n v="3322"/>
    <s v="Bengal Sweet Corner"/>
    <n v="1"/>
    <x v="0"/>
    <s v="New Delhi"/>
    <s v="North Indian, South Indian, Chinese, Fast Food, Mithai"/>
    <s v="Indian Rupees(Rs.)"/>
    <n v="1.2E-2"/>
    <x v="0"/>
    <x v="0"/>
    <n v="2"/>
    <n v="102"/>
    <n v="500"/>
    <n v="2.8"/>
    <d v="2013-08-26T00:00:00"/>
    <x v="0"/>
    <x v="1"/>
    <s v="August"/>
    <n v="3"/>
    <n v="0"/>
    <n v="26"/>
    <s v="Monday"/>
    <x v="1"/>
    <x v="0"/>
    <n v="6"/>
    <n v="510"/>
    <x v="4"/>
    <m/>
    <x v="5"/>
    <m/>
    <x v="15"/>
    <m/>
  </r>
  <r>
    <n v="18175256"/>
    <s v="Bunty Dhaba"/>
    <n v="1"/>
    <x v="0"/>
    <s v="New Delhi"/>
    <s v="North Indian, Chinese"/>
    <s v="Indian Rupees(Rs.)"/>
    <n v="1.2E-2"/>
    <x v="0"/>
    <x v="0"/>
    <n v="2"/>
    <n v="26"/>
    <n v="500"/>
    <n v="3.2"/>
    <d v="2011-08-17T00:00:00"/>
    <x v="3"/>
    <x v="1"/>
    <s v="August"/>
    <n v="3"/>
    <n v="2"/>
    <n v="17"/>
    <s v="Wednesday"/>
    <x v="1"/>
    <x v="0"/>
    <n v="6"/>
    <n v="510"/>
    <x v="4"/>
    <m/>
    <x v="5"/>
    <m/>
    <x v="15"/>
    <m/>
  </r>
  <r>
    <n v="18454058"/>
    <s v="Angels Kitchen"/>
    <n v="1"/>
    <x v="0"/>
    <s v="New Delhi"/>
    <s v="North Indian, Mughlai, Chinese"/>
    <s v="Indian Rupees(Rs.)"/>
    <n v="1.2E-2"/>
    <x v="0"/>
    <x v="0"/>
    <n v="2"/>
    <n v="10"/>
    <n v="500"/>
    <n v="3.2"/>
    <d v="2015-08-09T00:00:00"/>
    <x v="8"/>
    <x v="1"/>
    <s v="August"/>
    <n v="3"/>
    <n v="6"/>
    <n v="9"/>
    <s v="Sunday"/>
    <x v="1"/>
    <x v="0"/>
    <n v="6"/>
    <n v="510"/>
    <x v="4"/>
    <m/>
    <x v="5"/>
    <m/>
    <x v="15"/>
    <m/>
  </r>
  <r>
    <n v="18453878"/>
    <s v="Brainfreezzers"/>
    <n v="1"/>
    <x v="0"/>
    <s v="New Delhi"/>
    <s v="North Indian, Chinese"/>
    <s v="Indian Rupees(Rs.)"/>
    <n v="1.2E-2"/>
    <x v="0"/>
    <x v="0"/>
    <n v="2"/>
    <n v="5"/>
    <n v="500"/>
    <n v="3"/>
    <d v="2012-08-04T00:00:00"/>
    <x v="5"/>
    <x v="1"/>
    <s v="August"/>
    <n v="3"/>
    <n v="5"/>
    <n v="4"/>
    <s v="Saturday"/>
    <x v="1"/>
    <x v="0"/>
    <n v="6"/>
    <n v="510"/>
    <x v="4"/>
    <m/>
    <x v="5"/>
    <m/>
    <x v="15"/>
    <m/>
  </r>
  <r>
    <n v="18447890"/>
    <s v="Drool Waffles"/>
    <n v="1"/>
    <x v="0"/>
    <s v="New Delhi"/>
    <s v="Desserts"/>
    <s v="Indian Rupees(Rs.)"/>
    <n v="1.2E-2"/>
    <x v="0"/>
    <x v="0"/>
    <n v="2"/>
    <n v="9"/>
    <n v="500"/>
    <n v="3.1"/>
    <d v="2013-08-24T00:00:00"/>
    <x v="0"/>
    <x v="1"/>
    <s v="August"/>
    <n v="3"/>
    <n v="5"/>
    <n v="24"/>
    <s v="Saturday"/>
    <x v="1"/>
    <x v="0"/>
    <n v="6"/>
    <n v="510"/>
    <x v="4"/>
    <m/>
    <x v="5"/>
    <m/>
    <x v="15"/>
    <m/>
  </r>
  <r>
    <n v="18358207"/>
    <s v="Flavours Kitchen"/>
    <n v="1"/>
    <x v="0"/>
    <s v="New Delhi"/>
    <s v="North Indian, Chinese"/>
    <s v="Indian Rupees(Rs.)"/>
    <n v="1.2E-2"/>
    <x v="0"/>
    <x v="0"/>
    <n v="2"/>
    <n v="2"/>
    <n v="500"/>
    <n v="1"/>
    <d v="2013-08-27T00:00:00"/>
    <x v="0"/>
    <x v="1"/>
    <s v="August"/>
    <n v="3"/>
    <n v="1"/>
    <n v="27"/>
    <s v="Tuesday"/>
    <x v="1"/>
    <x v="0"/>
    <n v="6"/>
    <n v="510"/>
    <x v="4"/>
    <m/>
    <x v="5"/>
    <m/>
    <x v="15"/>
    <m/>
  </r>
  <r>
    <n v="4500"/>
    <s v="The Old Baker - Jaypee Vasant Continental"/>
    <n v="1"/>
    <x v="0"/>
    <s v="New Delhi"/>
    <s v="Bakery"/>
    <s v="Indian Rupees(Rs.)"/>
    <n v="1.2E-2"/>
    <x v="0"/>
    <x v="0"/>
    <n v="2"/>
    <n v="17"/>
    <n v="500"/>
    <n v="3.3"/>
    <d v="2018-08-24T00:00:00"/>
    <x v="2"/>
    <x v="1"/>
    <s v="August"/>
    <n v="3"/>
    <n v="4"/>
    <n v="24"/>
    <s v="Friday"/>
    <x v="1"/>
    <x v="0"/>
    <n v="6"/>
    <n v="510"/>
    <x v="4"/>
    <m/>
    <x v="5"/>
    <m/>
    <x v="15"/>
    <m/>
  </r>
  <r>
    <n v="6651"/>
    <s v="Firenze"/>
    <n v="1"/>
    <x v="0"/>
    <s v="New Delhi"/>
    <s v="Cafe"/>
    <s v="Indian Rupees(Rs.)"/>
    <n v="1.2E-2"/>
    <x v="0"/>
    <x v="0"/>
    <n v="2"/>
    <n v="25"/>
    <n v="500"/>
    <n v="2.8"/>
    <d v="2014-08-16T00:00:00"/>
    <x v="4"/>
    <x v="1"/>
    <s v="August"/>
    <n v="3"/>
    <n v="5"/>
    <n v="16"/>
    <s v="Saturday"/>
    <x v="1"/>
    <x v="0"/>
    <n v="6"/>
    <n v="510"/>
    <x v="4"/>
    <m/>
    <x v="5"/>
    <m/>
    <x v="15"/>
    <m/>
  </r>
  <r>
    <n v="304028"/>
    <s v="Adyar Ananda Bhavan"/>
    <n v="1"/>
    <x v="0"/>
    <s v="New Delhi"/>
    <s v="South Indian, North Indian, Chinese, Street Food, Fast Food"/>
    <s v="Indian Rupees(Rs.)"/>
    <n v="1.2E-2"/>
    <x v="0"/>
    <x v="0"/>
    <n v="2"/>
    <n v="39"/>
    <n v="500"/>
    <n v="2.8"/>
    <d v="2011-08-02T00:00:00"/>
    <x v="3"/>
    <x v="1"/>
    <s v="August"/>
    <n v="3"/>
    <n v="1"/>
    <n v="2"/>
    <s v="Tuesday"/>
    <x v="1"/>
    <x v="0"/>
    <n v="6"/>
    <n v="510"/>
    <x v="4"/>
    <m/>
    <x v="5"/>
    <m/>
    <x v="15"/>
    <m/>
  </r>
  <r>
    <n v="18336529"/>
    <s v="Nutrition Theka"/>
    <n v="1"/>
    <x v="0"/>
    <s v="New Delhi"/>
    <s v="Cafe"/>
    <s v="Indian Rupees(Rs.)"/>
    <n v="1.2E-2"/>
    <x v="0"/>
    <x v="0"/>
    <n v="2"/>
    <n v="12"/>
    <n v="500"/>
    <n v="3.3"/>
    <d v="2012-08-08T00:00:00"/>
    <x v="5"/>
    <x v="1"/>
    <s v="August"/>
    <n v="3"/>
    <n v="2"/>
    <n v="8"/>
    <s v="Wednesday"/>
    <x v="1"/>
    <x v="0"/>
    <n v="6"/>
    <n v="510"/>
    <x v="4"/>
    <m/>
    <x v="5"/>
    <m/>
    <x v="15"/>
    <m/>
  </r>
  <r>
    <n v="18381652"/>
    <s v="Chawla's Tandoori Junction"/>
    <n v="1"/>
    <x v="0"/>
    <s v="New Delhi"/>
    <s v="North Indian, Mughlai"/>
    <s v="Indian Rupees(Rs.)"/>
    <n v="1.2E-2"/>
    <x v="0"/>
    <x v="0"/>
    <n v="2"/>
    <n v="3"/>
    <n v="500"/>
    <n v="1"/>
    <d v="2013-08-03T00:00:00"/>
    <x v="0"/>
    <x v="1"/>
    <s v="August"/>
    <n v="3"/>
    <n v="5"/>
    <n v="3"/>
    <s v="Saturday"/>
    <x v="1"/>
    <x v="0"/>
    <n v="6"/>
    <n v="510"/>
    <x v="4"/>
    <m/>
    <x v="5"/>
    <m/>
    <x v="15"/>
    <m/>
  </r>
  <r>
    <n v="6203"/>
    <s v="Armaan's Restaurant"/>
    <n v="1"/>
    <x v="0"/>
    <s v="New Delhi"/>
    <s v="North Indian, South Indian, Chinese"/>
    <s v="Indian Rupees(Rs.)"/>
    <n v="1.2E-2"/>
    <x v="0"/>
    <x v="0"/>
    <n v="2"/>
    <n v="8"/>
    <n v="500"/>
    <n v="2.8"/>
    <d v="2014-08-23T00:00:00"/>
    <x v="4"/>
    <x v="1"/>
    <s v="August"/>
    <n v="3"/>
    <n v="5"/>
    <n v="23"/>
    <s v="Saturday"/>
    <x v="1"/>
    <x v="0"/>
    <n v="6"/>
    <n v="510"/>
    <x v="4"/>
    <m/>
    <x v="5"/>
    <m/>
    <x v="15"/>
    <m/>
  </r>
  <r>
    <n v="18432206"/>
    <s v="Captain Food Factory"/>
    <n v="1"/>
    <x v="0"/>
    <s v="New Delhi"/>
    <s v="Chinese"/>
    <s v="Indian Rupees(Rs.)"/>
    <n v="1.2E-2"/>
    <x v="0"/>
    <x v="0"/>
    <n v="2"/>
    <n v="1"/>
    <n v="500"/>
    <n v="1"/>
    <d v="2012-08-07T00:00:00"/>
    <x v="5"/>
    <x v="1"/>
    <s v="August"/>
    <n v="3"/>
    <n v="1"/>
    <n v="7"/>
    <s v="Tuesday"/>
    <x v="1"/>
    <x v="0"/>
    <n v="6"/>
    <n v="510"/>
    <x v="4"/>
    <m/>
    <x v="5"/>
    <m/>
    <x v="15"/>
    <m/>
  </r>
  <r>
    <n v="148"/>
    <s v="Subway"/>
    <n v="1"/>
    <x v="0"/>
    <s v="New Delhi"/>
    <s v="American, Fast Food, Salad, Healthy Food"/>
    <s v="Indian Rupees(Rs.)"/>
    <n v="1.2E-2"/>
    <x v="0"/>
    <x v="0"/>
    <n v="2"/>
    <n v="142"/>
    <n v="500"/>
    <n v="3.6"/>
    <d v="2017-08-06T00:00:00"/>
    <x v="7"/>
    <x v="1"/>
    <s v="August"/>
    <n v="3"/>
    <n v="6"/>
    <n v="6"/>
    <s v="Sunday"/>
    <x v="1"/>
    <x v="0"/>
    <n v="6"/>
    <n v="510"/>
    <x v="4"/>
    <m/>
    <x v="5"/>
    <m/>
    <x v="15"/>
    <m/>
  </r>
  <r>
    <n v="3790"/>
    <s v="Bikanervala"/>
    <n v="1"/>
    <x v="0"/>
    <s v="New Delhi"/>
    <s v="North Indian, South Indian, Fast Food, Street Food, Chinese, Mithai"/>
    <s v="Indian Rupees(Rs.)"/>
    <n v="1.2E-2"/>
    <x v="0"/>
    <x v="0"/>
    <n v="2"/>
    <n v="81"/>
    <n v="500"/>
    <n v="3.4"/>
    <d v="2012-08-25T00:00:00"/>
    <x v="5"/>
    <x v="1"/>
    <s v="August"/>
    <n v="3"/>
    <n v="5"/>
    <n v="25"/>
    <s v="Saturday"/>
    <x v="1"/>
    <x v="0"/>
    <n v="6"/>
    <n v="510"/>
    <x v="4"/>
    <m/>
    <x v="5"/>
    <m/>
    <x v="15"/>
    <m/>
  </r>
  <r>
    <n v="18219516"/>
    <s v="China King"/>
    <n v="1"/>
    <x v="0"/>
    <s v="New Delhi"/>
    <s v="Chinese"/>
    <s v="Indian Rupees(Rs.)"/>
    <n v="1.2E-2"/>
    <x v="0"/>
    <x v="0"/>
    <n v="2"/>
    <n v="8"/>
    <n v="500"/>
    <n v="3.1"/>
    <d v="2015-08-01T00:00:00"/>
    <x v="8"/>
    <x v="1"/>
    <s v="August"/>
    <n v="3"/>
    <n v="5"/>
    <n v="1"/>
    <s v="Saturday"/>
    <x v="1"/>
    <x v="0"/>
    <n v="6"/>
    <n v="510"/>
    <x v="4"/>
    <m/>
    <x v="5"/>
    <m/>
    <x v="15"/>
    <m/>
  </r>
  <r>
    <n v="308219"/>
    <s v="Sugar Loft"/>
    <n v="1"/>
    <x v="0"/>
    <s v="New Delhi"/>
    <s v="Bakery, Desserts"/>
    <s v="Indian Rupees(Rs.)"/>
    <n v="1.2E-2"/>
    <x v="0"/>
    <x v="0"/>
    <n v="2"/>
    <n v="26"/>
    <n v="500"/>
    <n v="3.4"/>
    <d v="2013-08-09T00:00:00"/>
    <x v="0"/>
    <x v="1"/>
    <s v="August"/>
    <n v="3"/>
    <n v="4"/>
    <n v="9"/>
    <s v="Friday"/>
    <x v="1"/>
    <x v="0"/>
    <n v="6"/>
    <n v="510"/>
    <x v="4"/>
    <m/>
    <x v="5"/>
    <m/>
    <x v="15"/>
    <m/>
  </r>
  <r>
    <n v="18133471"/>
    <s v="IndoCheen"/>
    <n v="1"/>
    <x v="0"/>
    <s v="New Delhi"/>
    <s v="Chinese"/>
    <s v="Indian Rupees(Rs.)"/>
    <n v="1.2E-2"/>
    <x v="0"/>
    <x v="0"/>
    <n v="2"/>
    <n v="49"/>
    <n v="500"/>
    <n v="3.2"/>
    <d v="2015-08-23T00:00:00"/>
    <x v="8"/>
    <x v="1"/>
    <s v="August"/>
    <n v="3"/>
    <n v="6"/>
    <n v="23"/>
    <s v="Sunday"/>
    <x v="1"/>
    <x v="0"/>
    <n v="6"/>
    <n v="510"/>
    <x v="4"/>
    <m/>
    <x v="5"/>
    <m/>
    <x v="15"/>
    <m/>
  </r>
  <r>
    <n v="18454473"/>
    <s v="Masala Factory"/>
    <n v="1"/>
    <x v="0"/>
    <s v="New Delhi"/>
    <s v="North Indian, Chinese"/>
    <s v="Indian Rupees(Rs.)"/>
    <n v="1.2E-2"/>
    <x v="0"/>
    <x v="0"/>
    <n v="2"/>
    <n v="18"/>
    <n v="500"/>
    <n v="3.8"/>
    <d v="2014-08-21T00:00:00"/>
    <x v="4"/>
    <x v="1"/>
    <s v="August"/>
    <n v="3"/>
    <n v="3"/>
    <n v="21"/>
    <s v="Thursday"/>
    <x v="1"/>
    <x v="0"/>
    <n v="6"/>
    <n v="510"/>
    <x v="4"/>
    <m/>
    <x v="5"/>
    <m/>
    <x v="15"/>
    <m/>
  </r>
  <r>
    <n v="18287358"/>
    <s v="Food Cloud"/>
    <n v="1"/>
    <x v="0"/>
    <s v="New Delhi"/>
    <s v="Cuisine Varies"/>
    <s v="Indian Rupees(Rs.)"/>
    <n v="1.2E-2"/>
    <x v="0"/>
    <x v="0"/>
    <n v="2"/>
    <n v="2"/>
    <n v="500"/>
    <n v="1"/>
    <d v="2011-07-24T00:00:00"/>
    <x v="3"/>
    <x v="2"/>
    <s v="July"/>
    <n v="3"/>
    <n v="6"/>
    <n v="24"/>
    <s v="Sunday"/>
    <x v="2"/>
    <x v="0"/>
    <n v="6"/>
    <n v="510"/>
    <x v="4"/>
    <m/>
    <x v="5"/>
    <m/>
    <x v="15"/>
    <m/>
  </r>
  <r>
    <n v="18384127"/>
    <s v="Dilli Ka Dhaba"/>
    <n v="1"/>
    <x v="0"/>
    <s v="New Delhi"/>
    <s v="South Indian, North Indian"/>
    <s v="Indian Rupees(Rs.)"/>
    <n v="1.2E-2"/>
    <x v="0"/>
    <x v="0"/>
    <n v="2"/>
    <n v="11"/>
    <n v="500"/>
    <n v="2.6"/>
    <d v="2012-07-26T00:00:00"/>
    <x v="5"/>
    <x v="2"/>
    <s v="July"/>
    <n v="3"/>
    <n v="3"/>
    <n v="26"/>
    <s v="Thursday"/>
    <x v="2"/>
    <x v="0"/>
    <n v="6"/>
    <n v="510"/>
    <x v="4"/>
    <m/>
    <x v="5"/>
    <m/>
    <x v="15"/>
    <m/>
  </r>
  <r>
    <n v="302232"/>
    <s v="Nandlal Ka Dhaba"/>
    <n v="1"/>
    <x v="0"/>
    <s v="New Delhi"/>
    <s v="North Indian, Mughlai"/>
    <s v="Indian Rupees(Rs.)"/>
    <n v="1.2E-2"/>
    <x v="0"/>
    <x v="0"/>
    <n v="2"/>
    <n v="109"/>
    <n v="500"/>
    <n v="3.6"/>
    <d v="2018-07-18T00:00:00"/>
    <x v="2"/>
    <x v="2"/>
    <s v="July"/>
    <n v="3"/>
    <n v="2"/>
    <n v="18"/>
    <s v="Wednesday"/>
    <x v="2"/>
    <x v="0"/>
    <n v="6"/>
    <n v="510"/>
    <x v="4"/>
    <m/>
    <x v="5"/>
    <m/>
    <x v="15"/>
    <m/>
  </r>
  <r>
    <n v="7247"/>
    <s v="Ooh Lala !"/>
    <n v="1"/>
    <x v="0"/>
    <s v="New Delhi"/>
    <s v="American, Fast Food, Desserts"/>
    <s v="Indian Rupees(Rs.)"/>
    <n v="1.2E-2"/>
    <x v="0"/>
    <x v="0"/>
    <n v="2"/>
    <n v="154"/>
    <n v="500"/>
    <n v="4"/>
    <d v="2012-07-01T00:00:00"/>
    <x v="5"/>
    <x v="2"/>
    <s v="July"/>
    <n v="3"/>
    <n v="6"/>
    <n v="1"/>
    <s v="Sunday"/>
    <x v="2"/>
    <x v="0"/>
    <n v="6"/>
    <n v="510"/>
    <x v="4"/>
    <m/>
    <x v="5"/>
    <m/>
    <x v="15"/>
    <m/>
  </r>
  <r>
    <n v="304917"/>
    <s v="Sona Pure Veg Paradise"/>
    <n v="1"/>
    <x v="0"/>
    <s v="New Delhi"/>
    <s v="North Indian, Street Food"/>
    <s v="Indian Rupees(Rs.)"/>
    <n v="1.2E-2"/>
    <x v="0"/>
    <x v="0"/>
    <n v="2"/>
    <n v="158"/>
    <n v="500"/>
    <n v="3.8"/>
    <d v="2014-07-06T00:00:00"/>
    <x v="4"/>
    <x v="2"/>
    <s v="July"/>
    <n v="3"/>
    <n v="6"/>
    <n v="6"/>
    <s v="Sunday"/>
    <x v="2"/>
    <x v="0"/>
    <n v="6"/>
    <n v="510"/>
    <x v="4"/>
    <m/>
    <x v="5"/>
    <m/>
    <x v="15"/>
    <m/>
  </r>
  <r>
    <n v="304230"/>
    <s v="Pastry Palace"/>
    <n v="1"/>
    <x v="0"/>
    <s v="New Delhi"/>
    <s v="Bakery"/>
    <s v="Indian Rupees(Rs.)"/>
    <n v="1.2E-2"/>
    <x v="0"/>
    <x v="0"/>
    <n v="2"/>
    <n v="2"/>
    <n v="500"/>
    <n v="1"/>
    <d v="2011-07-11T00:00:00"/>
    <x v="3"/>
    <x v="2"/>
    <s v="July"/>
    <n v="3"/>
    <n v="0"/>
    <n v="11"/>
    <s v="Monday"/>
    <x v="2"/>
    <x v="0"/>
    <n v="6"/>
    <n v="510"/>
    <x v="4"/>
    <m/>
    <x v="5"/>
    <m/>
    <x v="15"/>
    <m/>
  </r>
  <r>
    <n v="18436483"/>
    <s v="Baked and Wrapped"/>
    <n v="1"/>
    <x v="0"/>
    <s v="New Delhi"/>
    <s v="Bakery, Desserts"/>
    <s v="Indian Rupees(Rs.)"/>
    <n v="1.2E-2"/>
    <x v="0"/>
    <x v="0"/>
    <n v="2"/>
    <n v="5"/>
    <n v="500"/>
    <n v="3.1"/>
    <d v="2011-07-17T00:00:00"/>
    <x v="3"/>
    <x v="2"/>
    <s v="July"/>
    <n v="3"/>
    <n v="6"/>
    <n v="17"/>
    <s v="Sunday"/>
    <x v="2"/>
    <x v="0"/>
    <n v="6"/>
    <n v="510"/>
    <x v="4"/>
    <m/>
    <x v="5"/>
    <m/>
    <x v="15"/>
    <m/>
  </r>
  <r>
    <n v="18175324"/>
    <s v="The Viraj Food Zone"/>
    <n v="1"/>
    <x v="0"/>
    <s v="New Delhi"/>
    <s v="North Indian, Chinese"/>
    <s v="Indian Rupees(Rs.)"/>
    <n v="1.2E-2"/>
    <x v="0"/>
    <x v="0"/>
    <n v="2"/>
    <n v="29"/>
    <n v="500"/>
    <n v="3.2"/>
    <d v="2010-07-11T00:00:00"/>
    <x v="6"/>
    <x v="2"/>
    <s v="July"/>
    <n v="3"/>
    <n v="6"/>
    <n v="11"/>
    <s v="Sunday"/>
    <x v="2"/>
    <x v="0"/>
    <n v="6"/>
    <n v="510"/>
    <x v="4"/>
    <m/>
    <x v="5"/>
    <m/>
    <x v="15"/>
    <m/>
  </r>
  <r>
    <n v="18460329"/>
    <s v="Le Swaadik"/>
    <n v="1"/>
    <x v="0"/>
    <s v="New Delhi"/>
    <s v="North Indian, Chinese"/>
    <s v="Indian Rupees(Rs.)"/>
    <n v="1.2E-2"/>
    <x v="0"/>
    <x v="0"/>
    <n v="2"/>
    <n v="13"/>
    <n v="500"/>
    <n v="3.3"/>
    <d v="2017-07-22T00:00:00"/>
    <x v="7"/>
    <x v="2"/>
    <s v="July"/>
    <n v="3"/>
    <n v="5"/>
    <n v="22"/>
    <s v="Saturday"/>
    <x v="2"/>
    <x v="0"/>
    <n v="6"/>
    <n v="510"/>
    <x v="4"/>
    <m/>
    <x v="5"/>
    <m/>
    <x v="15"/>
    <m/>
  </r>
  <r>
    <n v="1533"/>
    <s v="Tibet Kitchen"/>
    <n v="1"/>
    <x v="0"/>
    <s v="New Delhi"/>
    <s v="Tibetan, Chinese"/>
    <s v="Indian Rupees(Rs.)"/>
    <n v="1.2E-2"/>
    <x v="0"/>
    <x v="0"/>
    <n v="2"/>
    <n v="515"/>
    <n v="500"/>
    <n v="3.5"/>
    <d v="2015-07-18T00:00:00"/>
    <x v="8"/>
    <x v="2"/>
    <s v="July"/>
    <n v="3"/>
    <n v="5"/>
    <n v="18"/>
    <s v="Saturday"/>
    <x v="2"/>
    <x v="0"/>
    <n v="6"/>
    <n v="510"/>
    <x v="4"/>
    <m/>
    <x v="5"/>
    <m/>
    <x v="15"/>
    <m/>
  </r>
  <r>
    <n v="6377"/>
    <s v="Cakes &amp; Bakes"/>
    <n v="1"/>
    <x v="0"/>
    <s v="New Delhi"/>
    <s v="Bakery, Desserts"/>
    <s v="Indian Rupees(Rs.)"/>
    <n v="1.2E-2"/>
    <x v="0"/>
    <x v="0"/>
    <n v="2"/>
    <n v="75"/>
    <n v="500"/>
    <n v="3.4"/>
    <d v="2010-07-28T00:00:00"/>
    <x v="6"/>
    <x v="2"/>
    <s v="July"/>
    <n v="3"/>
    <n v="2"/>
    <n v="28"/>
    <s v="Wednesday"/>
    <x v="2"/>
    <x v="0"/>
    <n v="6"/>
    <n v="510"/>
    <x v="4"/>
    <m/>
    <x v="5"/>
    <m/>
    <x v="15"/>
    <m/>
  </r>
  <r>
    <n v="1041"/>
    <s v="Hot Pot"/>
    <n v="1"/>
    <x v="0"/>
    <s v="New Delhi"/>
    <s v="Chinese"/>
    <s v="Indian Rupees(Rs.)"/>
    <n v="1.2E-2"/>
    <x v="0"/>
    <x v="0"/>
    <n v="2"/>
    <n v="105"/>
    <n v="500"/>
    <n v="3.1"/>
    <d v="2013-07-06T00:00:00"/>
    <x v="0"/>
    <x v="2"/>
    <s v="July"/>
    <n v="3"/>
    <n v="5"/>
    <n v="6"/>
    <s v="Saturday"/>
    <x v="2"/>
    <x v="0"/>
    <n v="6"/>
    <n v="510"/>
    <x v="4"/>
    <m/>
    <x v="5"/>
    <m/>
    <x v="15"/>
    <m/>
  </r>
  <r>
    <n v="18382113"/>
    <s v="Pindiwala"/>
    <n v="1"/>
    <x v="0"/>
    <s v="New Delhi"/>
    <s v="Mughlai"/>
    <s v="Indian Rupees(Rs.)"/>
    <n v="1.2E-2"/>
    <x v="0"/>
    <x v="0"/>
    <n v="2"/>
    <n v="4"/>
    <n v="500"/>
    <n v="3"/>
    <d v="2014-07-14T00:00:00"/>
    <x v="4"/>
    <x v="2"/>
    <s v="July"/>
    <n v="3"/>
    <n v="0"/>
    <n v="14"/>
    <s v="Monday"/>
    <x v="2"/>
    <x v="0"/>
    <n v="6"/>
    <n v="510"/>
    <x v="4"/>
    <m/>
    <x v="5"/>
    <m/>
    <x v="15"/>
    <m/>
  </r>
  <r>
    <n v="311553"/>
    <s v="Chaska"/>
    <n v="1"/>
    <x v="0"/>
    <s v="New Delhi"/>
    <s v="Fast Food, North Indian"/>
    <s v="Indian Rupees(Rs.)"/>
    <n v="1.2E-2"/>
    <x v="0"/>
    <x v="0"/>
    <n v="2"/>
    <n v="47"/>
    <n v="500"/>
    <n v="3.3"/>
    <d v="2013-07-19T00:00:00"/>
    <x v="0"/>
    <x v="2"/>
    <s v="July"/>
    <n v="3"/>
    <n v="4"/>
    <n v="19"/>
    <s v="Friday"/>
    <x v="2"/>
    <x v="0"/>
    <n v="6"/>
    <n v="510"/>
    <x v="4"/>
    <m/>
    <x v="5"/>
    <m/>
    <x v="15"/>
    <m/>
  </r>
  <r>
    <n v="309309"/>
    <s v="Choco Doux"/>
    <n v="1"/>
    <x v="0"/>
    <s v="New Delhi"/>
    <s v="Bakery, Desserts"/>
    <s v="Indian Rupees(Rs.)"/>
    <n v="1.2E-2"/>
    <x v="0"/>
    <x v="0"/>
    <n v="2"/>
    <n v="8"/>
    <n v="500"/>
    <n v="3.1"/>
    <d v="2014-07-28T00:00:00"/>
    <x v="4"/>
    <x v="2"/>
    <s v="July"/>
    <n v="3"/>
    <n v="0"/>
    <n v="28"/>
    <s v="Monday"/>
    <x v="2"/>
    <x v="0"/>
    <n v="6"/>
    <n v="510"/>
    <x v="4"/>
    <m/>
    <x v="5"/>
    <m/>
    <x v="15"/>
    <m/>
  </r>
  <r>
    <n v="4336"/>
    <s v="Amritsari Dhaba"/>
    <n v="1"/>
    <x v="0"/>
    <s v="New Delhi"/>
    <s v="North Indian, Chinese"/>
    <s v="Indian Rupees(Rs.)"/>
    <n v="1.2E-2"/>
    <x v="0"/>
    <x v="0"/>
    <n v="2"/>
    <n v="18"/>
    <n v="500"/>
    <n v="3.2"/>
    <d v="2011-07-16T00:00:00"/>
    <x v="3"/>
    <x v="2"/>
    <s v="July"/>
    <n v="3"/>
    <n v="5"/>
    <n v="16"/>
    <s v="Saturday"/>
    <x v="2"/>
    <x v="0"/>
    <n v="6"/>
    <n v="510"/>
    <x v="4"/>
    <m/>
    <x v="5"/>
    <m/>
    <x v="15"/>
    <m/>
  </r>
  <r>
    <n v="18432849"/>
    <s v="Smokey Flavours"/>
    <n v="1"/>
    <x v="0"/>
    <s v="New Delhi"/>
    <s v="North Indian, Mughlai"/>
    <s v="Indian Rupees(Rs.)"/>
    <n v="1.2E-2"/>
    <x v="0"/>
    <x v="0"/>
    <n v="2"/>
    <n v="13"/>
    <n v="500"/>
    <n v="3.3"/>
    <d v="2016-07-20T00:00:00"/>
    <x v="1"/>
    <x v="2"/>
    <s v="July"/>
    <n v="3"/>
    <n v="2"/>
    <n v="20"/>
    <s v="Wednesday"/>
    <x v="2"/>
    <x v="0"/>
    <n v="6"/>
    <n v="510"/>
    <x v="4"/>
    <m/>
    <x v="5"/>
    <m/>
    <x v="15"/>
    <m/>
  </r>
  <r>
    <n v="18357527"/>
    <s v="Treat Up Cafe and Restaurant"/>
    <n v="1"/>
    <x v="0"/>
    <s v="New Delhi"/>
    <s v="Cafe, American, Continental, Nepalese"/>
    <s v="Indian Rupees(Rs.)"/>
    <n v="1.2E-2"/>
    <x v="0"/>
    <x v="0"/>
    <n v="2"/>
    <n v="31"/>
    <n v="500"/>
    <n v="3.6"/>
    <d v="2012-07-10T00:00:00"/>
    <x v="5"/>
    <x v="2"/>
    <s v="July"/>
    <n v="3"/>
    <n v="1"/>
    <n v="10"/>
    <s v="Tuesday"/>
    <x v="2"/>
    <x v="0"/>
    <n v="6"/>
    <n v="510"/>
    <x v="4"/>
    <m/>
    <x v="5"/>
    <m/>
    <x v="15"/>
    <m/>
  </r>
  <r>
    <n v="309893"/>
    <s v="Hey' Sugar Delhi"/>
    <n v="1"/>
    <x v="0"/>
    <s v="New Delhi"/>
    <s v="Bakery, Desserts"/>
    <s v="Indian Rupees(Rs.)"/>
    <n v="1.2E-2"/>
    <x v="0"/>
    <x v="0"/>
    <n v="2"/>
    <n v="60"/>
    <n v="500"/>
    <n v="3.7"/>
    <d v="2011-07-11T00:00:00"/>
    <x v="3"/>
    <x v="2"/>
    <s v="July"/>
    <n v="3"/>
    <n v="0"/>
    <n v="11"/>
    <s v="Monday"/>
    <x v="2"/>
    <x v="0"/>
    <n v="6"/>
    <n v="510"/>
    <x v="4"/>
    <m/>
    <x v="5"/>
    <m/>
    <x v="15"/>
    <m/>
  </r>
  <r>
    <n v="311749"/>
    <s v="Drool Waffles"/>
    <n v="1"/>
    <x v="0"/>
    <s v="New Delhi"/>
    <s v="Desserts"/>
    <s v="Indian Rupees(Rs.)"/>
    <n v="1.2E-2"/>
    <x v="0"/>
    <x v="0"/>
    <n v="2"/>
    <n v="228"/>
    <n v="500"/>
    <n v="4.2"/>
    <d v="2015-07-17T00:00:00"/>
    <x v="8"/>
    <x v="2"/>
    <s v="July"/>
    <n v="3"/>
    <n v="4"/>
    <n v="17"/>
    <s v="Friday"/>
    <x v="2"/>
    <x v="0"/>
    <n v="6"/>
    <n v="510"/>
    <x v="4"/>
    <m/>
    <x v="5"/>
    <m/>
    <x v="15"/>
    <m/>
  </r>
  <r>
    <n v="18268710"/>
    <s v="Mr.Hunger"/>
    <n v="1"/>
    <x v="0"/>
    <s v="New Delhi"/>
    <s v="Burger, Fast Food"/>
    <s v="Indian Rupees(Rs.)"/>
    <n v="1.2E-2"/>
    <x v="0"/>
    <x v="0"/>
    <n v="2"/>
    <n v="5"/>
    <n v="500"/>
    <n v="3"/>
    <d v="2010-07-20T00:00:00"/>
    <x v="6"/>
    <x v="2"/>
    <s v="July"/>
    <n v="3"/>
    <n v="1"/>
    <n v="20"/>
    <s v="Tuesday"/>
    <x v="2"/>
    <x v="0"/>
    <n v="6"/>
    <n v="510"/>
    <x v="4"/>
    <m/>
    <x v="5"/>
    <m/>
    <x v="15"/>
    <m/>
  </r>
  <r>
    <n v="18440933"/>
    <s v="Practically Perfect"/>
    <n v="1"/>
    <x v="0"/>
    <s v="New Delhi"/>
    <s v="Bakery, Desserts"/>
    <s v="Indian Rupees(Rs.)"/>
    <n v="1.2E-2"/>
    <x v="0"/>
    <x v="0"/>
    <n v="2"/>
    <n v="1"/>
    <n v="500"/>
    <n v="1"/>
    <d v="2015-07-11T00:00:00"/>
    <x v="8"/>
    <x v="2"/>
    <s v="July"/>
    <n v="3"/>
    <n v="5"/>
    <n v="11"/>
    <s v="Saturday"/>
    <x v="2"/>
    <x v="0"/>
    <n v="6"/>
    <n v="510"/>
    <x v="4"/>
    <m/>
    <x v="5"/>
    <m/>
    <x v="15"/>
    <m/>
  </r>
  <r>
    <n v="3654"/>
    <s v="Kathi Express"/>
    <n v="1"/>
    <x v="0"/>
    <s v="New Delhi"/>
    <s v="Fast Food, Chinese"/>
    <s v="Indian Rupees(Rs.)"/>
    <n v="1.2E-2"/>
    <x v="0"/>
    <x v="0"/>
    <n v="2"/>
    <n v="33"/>
    <n v="500"/>
    <n v="2.6"/>
    <d v="2018-07-05T00:00:00"/>
    <x v="2"/>
    <x v="2"/>
    <s v="July"/>
    <n v="3"/>
    <n v="3"/>
    <n v="5"/>
    <s v="Thursday"/>
    <x v="2"/>
    <x v="0"/>
    <n v="6"/>
    <n v="510"/>
    <x v="4"/>
    <m/>
    <x v="5"/>
    <m/>
    <x v="15"/>
    <m/>
  </r>
  <r>
    <n v="18421232"/>
    <s v="Lemon Drops"/>
    <n v="1"/>
    <x v="0"/>
    <s v="New Delhi"/>
    <s v="North Indian, South Indian"/>
    <s v="Indian Rupees(Rs.)"/>
    <n v="1.2E-2"/>
    <x v="0"/>
    <x v="0"/>
    <n v="2"/>
    <n v="44"/>
    <n v="500"/>
    <n v="3.9"/>
    <d v="2016-06-02T00:00:00"/>
    <x v="1"/>
    <x v="3"/>
    <s v="June"/>
    <n v="2"/>
    <n v="3"/>
    <n v="2"/>
    <s v="Thursday"/>
    <x v="3"/>
    <x v="1"/>
    <n v="6"/>
    <n v="510"/>
    <x v="4"/>
    <m/>
    <x v="5"/>
    <m/>
    <x v="15"/>
    <m/>
  </r>
  <r>
    <n v="18345380"/>
    <s v="Old Delhi Food Factory"/>
    <n v="1"/>
    <x v="0"/>
    <s v="New Delhi"/>
    <s v="Mughlai"/>
    <s v="Indian Rupees(Rs.)"/>
    <n v="1.2E-2"/>
    <x v="0"/>
    <x v="0"/>
    <n v="2"/>
    <n v="3"/>
    <n v="500"/>
    <n v="1"/>
    <d v="2018-06-26T00:00:00"/>
    <x v="2"/>
    <x v="3"/>
    <s v="June"/>
    <n v="2"/>
    <n v="1"/>
    <n v="26"/>
    <s v="Tuesday"/>
    <x v="3"/>
    <x v="1"/>
    <n v="6"/>
    <n v="510"/>
    <x v="4"/>
    <m/>
    <x v="5"/>
    <m/>
    <x v="15"/>
    <m/>
  </r>
  <r>
    <n v="312980"/>
    <s v="Kitchen22"/>
    <n v="1"/>
    <x v="0"/>
    <s v="New Delhi"/>
    <s v="Fast Food"/>
    <s v="Indian Rupees(Rs.)"/>
    <n v="1.2E-2"/>
    <x v="0"/>
    <x v="0"/>
    <n v="2"/>
    <n v="9"/>
    <n v="500"/>
    <n v="3.1"/>
    <d v="2013-06-14T00:00:00"/>
    <x v="0"/>
    <x v="3"/>
    <s v="June"/>
    <n v="2"/>
    <n v="4"/>
    <n v="14"/>
    <s v="Friday"/>
    <x v="3"/>
    <x v="1"/>
    <n v="6"/>
    <n v="510"/>
    <x v="4"/>
    <m/>
    <x v="5"/>
    <m/>
    <x v="15"/>
    <m/>
  </r>
  <r>
    <n v="311891"/>
    <s v="Paul's Homemade"/>
    <n v="1"/>
    <x v="0"/>
    <s v="New Delhi"/>
    <s v="Bakery, Desserts"/>
    <s v="Indian Rupees(Rs.)"/>
    <n v="1.2E-2"/>
    <x v="0"/>
    <x v="0"/>
    <n v="2"/>
    <n v="11"/>
    <n v="500"/>
    <n v="3.1"/>
    <d v="2010-06-05T00:00:00"/>
    <x v="6"/>
    <x v="3"/>
    <s v="June"/>
    <n v="2"/>
    <n v="5"/>
    <n v="5"/>
    <s v="Saturday"/>
    <x v="3"/>
    <x v="1"/>
    <n v="6"/>
    <n v="510"/>
    <x v="4"/>
    <m/>
    <x v="5"/>
    <m/>
    <x v="15"/>
    <m/>
  </r>
  <r>
    <n v="311448"/>
    <s v="Chocomore"/>
    <n v="1"/>
    <x v="0"/>
    <s v="New Delhi"/>
    <s v="Bakery"/>
    <s v="Indian Rupees(Rs.)"/>
    <n v="1.2E-2"/>
    <x v="0"/>
    <x v="0"/>
    <n v="2"/>
    <n v="68"/>
    <n v="500"/>
    <n v="3.7"/>
    <d v="2016-06-07T00:00:00"/>
    <x v="1"/>
    <x v="3"/>
    <s v="June"/>
    <n v="2"/>
    <n v="1"/>
    <n v="7"/>
    <s v="Tuesday"/>
    <x v="3"/>
    <x v="1"/>
    <n v="6"/>
    <n v="510"/>
    <x v="4"/>
    <m/>
    <x v="5"/>
    <m/>
    <x v="15"/>
    <m/>
  </r>
  <r>
    <n v="303958"/>
    <s v="Prabhu"/>
    <n v="1"/>
    <x v="0"/>
    <s v="New Delhi"/>
    <s v="Fast Food, North Indian, Bakery"/>
    <s v="Indian Rupees(Rs.)"/>
    <n v="1.2E-2"/>
    <x v="0"/>
    <x v="0"/>
    <n v="2"/>
    <n v="8"/>
    <n v="500"/>
    <n v="3.1"/>
    <d v="2017-06-28T00:00:00"/>
    <x v="7"/>
    <x v="3"/>
    <s v="June"/>
    <n v="2"/>
    <n v="2"/>
    <n v="28"/>
    <s v="Wednesday"/>
    <x v="3"/>
    <x v="1"/>
    <n v="6"/>
    <n v="510"/>
    <x v="4"/>
    <m/>
    <x v="5"/>
    <m/>
    <x v="15"/>
    <m/>
  </r>
  <r>
    <n v="18312575"/>
    <s v="Choice"/>
    <n v="1"/>
    <x v="0"/>
    <s v="New Delhi"/>
    <s v="South Indian, North Indian"/>
    <s v="Indian Rupees(Rs.)"/>
    <n v="1.2E-2"/>
    <x v="0"/>
    <x v="0"/>
    <n v="2"/>
    <n v="4"/>
    <n v="500"/>
    <n v="3"/>
    <d v="2013-06-07T00:00:00"/>
    <x v="0"/>
    <x v="3"/>
    <s v="June"/>
    <n v="2"/>
    <n v="4"/>
    <n v="7"/>
    <s v="Friday"/>
    <x v="3"/>
    <x v="1"/>
    <n v="6"/>
    <n v="510"/>
    <x v="4"/>
    <m/>
    <x v="5"/>
    <m/>
    <x v="15"/>
    <m/>
  </r>
  <r>
    <n v="308614"/>
    <s v="Flavours"/>
    <n v="1"/>
    <x v="0"/>
    <s v="New Delhi"/>
    <s v="North Indian, Chinese, South Indian"/>
    <s v="Indian Rupees(Rs.)"/>
    <n v="1.2E-2"/>
    <x v="0"/>
    <x v="0"/>
    <n v="2"/>
    <n v="11"/>
    <n v="500"/>
    <n v="2.9"/>
    <d v="2015-06-22T00:00:00"/>
    <x v="8"/>
    <x v="3"/>
    <s v="June"/>
    <n v="2"/>
    <n v="0"/>
    <n v="22"/>
    <s v="Monday"/>
    <x v="3"/>
    <x v="1"/>
    <n v="6"/>
    <n v="510"/>
    <x v="4"/>
    <m/>
    <x v="5"/>
    <m/>
    <x v="15"/>
    <m/>
  </r>
  <r>
    <n v="18489651"/>
    <s v="The Night Rider"/>
    <n v="1"/>
    <x v="0"/>
    <s v="New Delhi"/>
    <s v="North Indian, Chinese"/>
    <s v="Indian Rupees(Rs.)"/>
    <n v="1.2E-2"/>
    <x v="0"/>
    <x v="0"/>
    <n v="2"/>
    <n v="1"/>
    <n v="500"/>
    <n v="1"/>
    <d v="2014-06-07T00:00:00"/>
    <x v="4"/>
    <x v="3"/>
    <s v="June"/>
    <n v="2"/>
    <n v="5"/>
    <n v="7"/>
    <s v="Saturday"/>
    <x v="3"/>
    <x v="1"/>
    <n v="6"/>
    <n v="510"/>
    <x v="4"/>
    <m/>
    <x v="5"/>
    <m/>
    <x v="15"/>
    <m/>
  </r>
  <r>
    <n v="18397140"/>
    <s v="La-Nawaab"/>
    <n v="1"/>
    <x v="0"/>
    <s v="New Delhi"/>
    <s v="North Indian, Mughlai, Chinese"/>
    <s v="Indian Rupees(Rs.)"/>
    <n v="1.2E-2"/>
    <x v="0"/>
    <x v="0"/>
    <n v="2"/>
    <n v="5"/>
    <n v="500"/>
    <n v="3"/>
    <d v="2013-06-09T00:00:00"/>
    <x v="0"/>
    <x v="3"/>
    <s v="June"/>
    <n v="2"/>
    <n v="6"/>
    <n v="9"/>
    <s v="Sunday"/>
    <x v="3"/>
    <x v="1"/>
    <n v="6"/>
    <n v="510"/>
    <x v="4"/>
    <m/>
    <x v="5"/>
    <m/>
    <x v="15"/>
    <m/>
  </r>
  <r>
    <n v="305472"/>
    <s v="Cafe Trance &amp; Lounge"/>
    <n v="1"/>
    <x v="0"/>
    <s v="New Delhi"/>
    <s v="Cafe, Fast Food"/>
    <s v="Indian Rupees(Rs.)"/>
    <n v="1.2E-2"/>
    <x v="0"/>
    <x v="0"/>
    <n v="2"/>
    <n v="21"/>
    <n v="500"/>
    <n v="2.6"/>
    <d v="2016-06-12T00:00:00"/>
    <x v="1"/>
    <x v="3"/>
    <s v="June"/>
    <n v="2"/>
    <n v="6"/>
    <n v="12"/>
    <s v="Sunday"/>
    <x v="3"/>
    <x v="1"/>
    <n v="6"/>
    <n v="510"/>
    <x v="4"/>
    <m/>
    <x v="5"/>
    <m/>
    <x v="15"/>
    <m/>
  </r>
  <r>
    <n v="18228894"/>
    <s v="Cafe Hera Pheri"/>
    <n v="1"/>
    <x v="0"/>
    <s v="New Delhi"/>
    <s v="Cafe, Italian, Chinese, North Indian"/>
    <s v="Indian Rupees(Rs.)"/>
    <n v="1.2E-2"/>
    <x v="0"/>
    <x v="0"/>
    <n v="2"/>
    <n v="401"/>
    <n v="500"/>
    <n v="3.8"/>
    <d v="2013-06-22T00:00:00"/>
    <x v="0"/>
    <x v="3"/>
    <s v="June"/>
    <n v="2"/>
    <n v="5"/>
    <n v="22"/>
    <s v="Saturday"/>
    <x v="3"/>
    <x v="1"/>
    <n v="6"/>
    <n v="510"/>
    <x v="4"/>
    <m/>
    <x v="5"/>
    <m/>
    <x v="15"/>
    <m/>
  </r>
  <r>
    <n v="4375"/>
    <s v="Cake Shop - The Ashok"/>
    <n v="1"/>
    <x v="0"/>
    <s v="New Delhi"/>
    <s v="Bakery, Desserts"/>
    <s v="Indian Rupees(Rs.)"/>
    <n v="1.2E-2"/>
    <x v="0"/>
    <x v="0"/>
    <n v="2"/>
    <n v="26"/>
    <n v="500"/>
    <n v="3.1"/>
    <d v="2018-06-13T00:00:00"/>
    <x v="2"/>
    <x v="3"/>
    <s v="June"/>
    <n v="2"/>
    <n v="2"/>
    <n v="13"/>
    <s v="Wednesday"/>
    <x v="3"/>
    <x v="1"/>
    <n v="6"/>
    <n v="510"/>
    <x v="4"/>
    <m/>
    <x v="5"/>
    <m/>
    <x v="15"/>
    <m/>
  </r>
  <r>
    <n v="18487958"/>
    <s v="Health-O-Lic"/>
    <n v="1"/>
    <x v="0"/>
    <s v="New Delhi"/>
    <s v="Healthy Food, Juices"/>
    <s v="Indian Rupees(Rs.)"/>
    <n v="1.2E-2"/>
    <x v="0"/>
    <x v="0"/>
    <n v="2"/>
    <n v="1"/>
    <n v="500"/>
    <n v="1"/>
    <d v="2016-06-28T00:00:00"/>
    <x v="1"/>
    <x v="3"/>
    <s v="June"/>
    <n v="2"/>
    <n v="1"/>
    <n v="28"/>
    <s v="Tuesday"/>
    <x v="3"/>
    <x v="1"/>
    <n v="6"/>
    <n v="510"/>
    <x v="4"/>
    <m/>
    <x v="5"/>
    <m/>
    <x v="15"/>
    <m/>
  </r>
  <r>
    <n v="18431379"/>
    <s v="Lazeez Restaurant"/>
    <n v="1"/>
    <x v="0"/>
    <s v="New Delhi"/>
    <s v="Chinese, North Indian, Mughlai, Pizza"/>
    <s v="Indian Rupees(Rs.)"/>
    <n v="1.2E-2"/>
    <x v="0"/>
    <x v="0"/>
    <n v="2"/>
    <n v="1"/>
    <n v="500"/>
    <n v="1"/>
    <d v="2016-05-17T00:00:00"/>
    <x v="1"/>
    <x v="4"/>
    <s v="May"/>
    <n v="2"/>
    <n v="1"/>
    <n v="17"/>
    <s v="Tuesday"/>
    <x v="4"/>
    <x v="1"/>
    <n v="6"/>
    <n v="510"/>
    <x v="4"/>
    <m/>
    <x v="5"/>
    <m/>
    <x v="15"/>
    <m/>
  </r>
  <r>
    <n v="305296"/>
    <s v="The Treat"/>
    <n v="1"/>
    <x v="0"/>
    <s v="New Delhi"/>
    <s v="North Indian, Mughlai, Chinese"/>
    <s v="Indian Rupees(Rs.)"/>
    <n v="1.2E-2"/>
    <x v="0"/>
    <x v="0"/>
    <n v="2"/>
    <n v="138"/>
    <n v="500"/>
    <n v="2.1"/>
    <d v="2013-05-13T00:00:00"/>
    <x v="0"/>
    <x v="4"/>
    <s v="May"/>
    <n v="2"/>
    <n v="0"/>
    <n v="13"/>
    <s v="Monday"/>
    <x v="4"/>
    <x v="1"/>
    <n v="6"/>
    <n v="510"/>
    <x v="4"/>
    <m/>
    <x v="5"/>
    <m/>
    <x v="15"/>
    <m/>
  </r>
  <r>
    <n v="18261683"/>
    <s v="Dilli Gate"/>
    <n v="1"/>
    <x v="0"/>
    <s v="New Delhi"/>
    <s v="North Indian, Chinese, Mughlai"/>
    <s v="Indian Rupees(Rs.)"/>
    <n v="1.2E-2"/>
    <x v="0"/>
    <x v="0"/>
    <n v="2"/>
    <n v="26"/>
    <n v="500"/>
    <n v="3.5"/>
    <d v="2016-05-26T00:00:00"/>
    <x v="1"/>
    <x v="4"/>
    <s v="May"/>
    <n v="2"/>
    <n v="3"/>
    <n v="26"/>
    <s v="Thursday"/>
    <x v="4"/>
    <x v="1"/>
    <n v="6"/>
    <n v="510"/>
    <x v="4"/>
    <m/>
    <x v="5"/>
    <m/>
    <x v="15"/>
    <m/>
  </r>
  <r>
    <n v="18380379"/>
    <s v="Aurangzeb"/>
    <n v="1"/>
    <x v="0"/>
    <s v="New Delhi"/>
    <s v="Mughlai, Chinese"/>
    <s v="Indian Rupees(Rs.)"/>
    <n v="1.2E-2"/>
    <x v="0"/>
    <x v="0"/>
    <n v="2"/>
    <n v="1"/>
    <n v="500"/>
    <n v="1"/>
    <d v="2010-05-09T00:00:00"/>
    <x v="6"/>
    <x v="4"/>
    <s v="May"/>
    <n v="2"/>
    <n v="6"/>
    <n v="9"/>
    <s v="Sunday"/>
    <x v="4"/>
    <x v="1"/>
    <n v="6"/>
    <n v="510"/>
    <x v="4"/>
    <m/>
    <x v="5"/>
    <m/>
    <x v="15"/>
    <m/>
  </r>
  <r>
    <n v="18237962"/>
    <s v="VC's Food Paradise"/>
    <n v="1"/>
    <x v="0"/>
    <s v="New Delhi"/>
    <s v="North Indian, Fast Food, Mughlai"/>
    <s v="Indian Rupees(Rs.)"/>
    <n v="1.2E-2"/>
    <x v="0"/>
    <x v="0"/>
    <n v="2"/>
    <n v="26"/>
    <n v="500"/>
    <n v="3.5"/>
    <d v="2018-05-13T00:00:00"/>
    <x v="2"/>
    <x v="4"/>
    <s v="May"/>
    <n v="2"/>
    <n v="6"/>
    <n v="13"/>
    <s v="Sunday"/>
    <x v="4"/>
    <x v="1"/>
    <n v="6"/>
    <n v="510"/>
    <x v="4"/>
    <m/>
    <x v="5"/>
    <m/>
    <x v="15"/>
    <m/>
  </r>
  <r>
    <n v="18291475"/>
    <s v="Tirupati Vrindavan"/>
    <n v="1"/>
    <x v="0"/>
    <s v="New Delhi"/>
    <s v="South Indian"/>
    <s v="Indian Rupees(Rs.)"/>
    <n v="1.2E-2"/>
    <x v="0"/>
    <x v="0"/>
    <n v="2"/>
    <n v="53"/>
    <n v="500"/>
    <n v="3.7"/>
    <d v="2010-05-25T00:00:00"/>
    <x v="6"/>
    <x v="4"/>
    <s v="May"/>
    <n v="2"/>
    <n v="1"/>
    <n v="25"/>
    <s v="Tuesday"/>
    <x v="4"/>
    <x v="1"/>
    <n v="6"/>
    <n v="510"/>
    <x v="4"/>
    <m/>
    <x v="5"/>
    <m/>
    <x v="15"/>
    <m/>
  </r>
  <r>
    <n v="4673"/>
    <s v="AL Maroosh"/>
    <n v="1"/>
    <x v="0"/>
    <s v="New Delhi"/>
    <s v="North Indian, Mughlai, Chinese"/>
    <s v="Indian Rupees(Rs.)"/>
    <n v="1.2E-2"/>
    <x v="0"/>
    <x v="0"/>
    <n v="2"/>
    <n v="20"/>
    <n v="500"/>
    <n v="2.8"/>
    <d v="2015-05-14T00:00:00"/>
    <x v="8"/>
    <x v="4"/>
    <s v="May"/>
    <n v="2"/>
    <n v="3"/>
    <n v="14"/>
    <s v="Thursday"/>
    <x v="4"/>
    <x v="1"/>
    <n v="6"/>
    <n v="510"/>
    <x v="4"/>
    <m/>
    <x v="5"/>
    <m/>
    <x v="15"/>
    <m/>
  </r>
  <r>
    <n v="306038"/>
    <s v="Fresh n Refresh"/>
    <n v="1"/>
    <x v="0"/>
    <s v="New Delhi"/>
    <s v="Fast Food"/>
    <s v="Indian Rupees(Rs.)"/>
    <n v="1.2E-2"/>
    <x v="0"/>
    <x v="0"/>
    <n v="2"/>
    <n v="22"/>
    <n v="500"/>
    <n v="2.8"/>
    <d v="2015-05-22T00:00:00"/>
    <x v="8"/>
    <x v="4"/>
    <s v="May"/>
    <n v="2"/>
    <n v="4"/>
    <n v="22"/>
    <s v="Friday"/>
    <x v="4"/>
    <x v="1"/>
    <n v="6"/>
    <n v="510"/>
    <x v="4"/>
    <m/>
    <x v="5"/>
    <m/>
    <x v="15"/>
    <m/>
  </r>
  <r>
    <n v="18222593"/>
    <s v="Benchmark"/>
    <n v="1"/>
    <x v="0"/>
    <s v="New Delhi"/>
    <s v="Chinese, Continental, Mexican"/>
    <s v="Indian Rupees(Rs.)"/>
    <n v="1.2E-2"/>
    <x v="0"/>
    <x v="0"/>
    <n v="2"/>
    <n v="14"/>
    <n v="500"/>
    <n v="2.8"/>
    <d v="2013-05-28T00:00:00"/>
    <x v="0"/>
    <x v="4"/>
    <s v="May"/>
    <n v="2"/>
    <n v="1"/>
    <n v="28"/>
    <s v="Tuesday"/>
    <x v="4"/>
    <x v="1"/>
    <n v="6"/>
    <n v="510"/>
    <x v="4"/>
    <m/>
    <x v="5"/>
    <m/>
    <x v="15"/>
    <m/>
  </r>
  <r>
    <n v="312639"/>
    <s v="Tantrum Coffee Bar"/>
    <n v="1"/>
    <x v="0"/>
    <s v="New Delhi"/>
    <s v="Cafe, Pizza"/>
    <s v="Indian Rupees(Rs.)"/>
    <n v="1.2E-2"/>
    <x v="0"/>
    <x v="0"/>
    <n v="2"/>
    <n v="54"/>
    <n v="500"/>
    <n v="3.5"/>
    <d v="2018-05-02T00:00:00"/>
    <x v="2"/>
    <x v="4"/>
    <s v="May"/>
    <n v="2"/>
    <n v="2"/>
    <n v="2"/>
    <s v="Wednesday"/>
    <x v="4"/>
    <x v="1"/>
    <n v="6"/>
    <n v="510"/>
    <x v="4"/>
    <m/>
    <x v="5"/>
    <m/>
    <x v="15"/>
    <m/>
  </r>
  <r>
    <n v="18237719"/>
    <s v="Royal Spice"/>
    <n v="1"/>
    <x v="0"/>
    <s v="New Delhi"/>
    <s v="Continental, North Indian, South Indian"/>
    <s v="Indian Rupees(Rs.)"/>
    <n v="1.2E-2"/>
    <x v="0"/>
    <x v="0"/>
    <n v="2"/>
    <n v="1"/>
    <n v="500"/>
    <n v="1"/>
    <d v="2018-05-08T00:00:00"/>
    <x v="2"/>
    <x v="4"/>
    <s v="May"/>
    <n v="2"/>
    <n v="1"/>
    <n v="8"/>
    <s v="Tuesday"/>
    <x v="4"/>
    <x v="1"/>
    <n v="6"/>
    <n v="510"/>
    <x v="4"/>
    <m/>
    <x v="5"/>
    <m/>
    <x v="15"/>
    <m/>
  </r>
  <r>
    <n v="313006"/>
    <s v="Kapoor's Sanjha Chulha"/>
    <n v="1"/>
    <x v="0"/>
    <s v="New Delhi"/>
    <s v="North Indian, Mughlai"/>
    <s v="Indian Rupees(Rs.)"/>
    <n v="1.2E-2"/>
    <x v="0"/>
    <x v="0"/>
    <n v="2"/>
    <n v="5"/>
    <n v="500"/>
    <n v="3"/>
    <d v="2013-05-26T00:00:00"/>
    <x v="0"/>
    <x v="4"/>
    <s v="May"/>
    <n v="2"/>
    <n v="6"/>
    <n v="26"/>
    <s v="Sunday"/>
    <x v="4"/>
    <x v="1"/>
    <n v="6"/>
    <n v="510"/>
    <x v="4"/>
    <m/>
    <x v="5"/>
    <m/>
    <x v="15"/>
    <m/>
  </r>
  <r>
    <n v="18376478"/>
    <s v="New Lazeez Tandoor"/>
    <n v="1"/>
    <x v="0"/>
    <s v="New Delhi"/>
    <s v="North Indian, Chinese"/>
    <s v="Indian Rupees(Rs.)"/>
    <n v="1.2E-2"/>
    <x v="0"/>
    <x v="0"/>
    <n v="2"/>
    <n v="2"/>
    <n v="500"/>
    <n v="1"/>
    <d v="2010-05-24T00:00:00"/>
    <x v="6"/>
    <x v="4"/>
    <s v="May"/>
    <n v="2"/>
    <n v="0"/>
    <n v="24"/>
    <s v="Monday"/>
    <x v="4"/>
    <x v="1"/>
    <n v="6"/>
    <n v="510"/>
    <x v="4"/>
    <m/>
    <x v="5"/>
    <m/>
    <x v="15"/>
    <m/>
  </r>
  <r>
    <n v="7167"/>
    <s v="Al Bake"/>
    <n v="1"/>
    <x v="0"/>
    <s v="New Delhi"/>
    <s v="Lebanese, Chinese"/>
    <s v="Indian Rupees(Rs.)"/>
    <n v="1.2E-2"/>
    <x v="0"/>
    <x v="0"/>
    <n v="2"/>
    <n v="159"/>
    <n v="500"/>
    <n v="3.2"/>
    <d v="2013-05-22T00:00:00"/>
    <x v="0"/>
    <x v="4"/>
    <s v="May"/>
    <n v="2"/>
    <n v="2"/>
    <n v="22"/>
    <s v="Wednesday"/>
    <x v="4"/>
    <x v="1"/>
    <n v="6"/>
    <n v="510"/>
    <x v="4"/>
    <m/>
    <x v="5"/>
    <m/>
    <x v="15"/>
    <m/>
  </r>
  <r>
    <n v="311196"/>
    <s v="The Crust"/>
    <n v="1"/>
    <x v="0"/>
    <s v="New Delhi"/>
    <s v="Pizza, Fast Food"/>
    <s v="Indian Rupees(Rs.)"/>
    <n v="1.2E-2"/>
    <x v="0"/>
    <x v="0"/>
    <n v="2"/>
    <n v="16"/>
    <n v="500"/>
    <n v="3.1"/>
    <d v="2010-05-04T00:00:00"/>
    <x v="6"/>
    <x v="4"/>
    <s v="May"/>
    <n v="2"/>
    <n v="1"/>
    <n v="4"/>
    <s v="Tuesday"/>
    <x v="4"/>
    <x v="1"/>
    <n v="6"/>
    <n v="510"/>
    <x v="4"/>
    <m/>
    <x v="5"/>
    <m/>
    <x v="15"/>
    <m/>
  </r>
  <r>
    <n v="300788"/>
    <s v="Darbar Chicken Corner"/>
    <n v="1"/>
    <x v="0"/>
    <s v="New Delhi"/>
    <s v="North Indian, Mughlai, Chinese"/>
    <s v="Indian Rupees(Rs.)"/>
    <n v="1.2E-2"/>
    <x v="0"/>
    <x v="0"/>
    <n v="2"/>
    <n v="3"/>
    <n v="500"/>
    <n v="1"/>
    <d v="2016-05-15T00:00:00"/>
    <x v="1"/>
    <x v="4"/>
    <s v="May"/>
    <n v="2"/>
    <n v="6"/>
    <n v="15"/>
    <s v="Sunday"/>
    <x v="4"/>
    <x v="1"/>
    <n v="6"/>
    <n v="510"/>
    <x v="4"/>
    <m/>
    <x v="5"/>
    <m/>
    <x v="15"/>
    <m/>
  </r>
  <r>
    <n v="18455522"/>
    <s v="SGF - Spice Grill Flame"/>
    <n v="1"/>
    <x v="0"/>
    <s v="New Delhi"/>
    <s v="North Indian, Chinese"/>
    <s v="Indian Rupees(Rs.)"/>
    <n v="1.2E-2"/>
    <x v="0"/>
    <x v="0"/>
    <n v="2"/>
    <n v="4"/>
    <n v="500"/>
    <n v="3.1"/>
    <d v="2010-05-18T00:00:00"/>
    <x v="6"/>
    <x v="4"/>
    <s v="May"/>
    <n v="2"/>
    <n v="1"/>
    <n v="18"/>
    <s v="Tuesday"/>
    <x v="4"/>
    <x v="1"/>
    <n v="6"/>
    <n v="510"/>
    <x v="4"/>
    <m/>
    <x v="5"/>
    <m/>
    <x v="15"/>
    <m/>
  </r>
  <r>
    <n v="311858"/>
    <s v="The Gourmet Shop - The Uppal"/>
    <n v="1"/>
    <x v="0"/>
    <s v="New Delhi"/>
    <s v="Bakery"/>
    <s v="Indian Rupees(Rs.)"/>
    <n v="1.2E-2"/>
    <x v="0"/>
    <x v="0"/>
    <n v="2"/>
    <n v="4"/>
    <n v="500"/>
    <n v="3"/>
    <d v="2010-05-22T00:00:00"/>
    <x v="6"/>
    <x v="4"/>
    <s v="May"/>
    <n v="2"/>
    <n v="5"/>
    <n v="22"/>
    <s v="Saturday"/>
    <x v="4"/>
    <x v="1"/>
    <n v="6"/>
    <n v="510"/>
    <x v="4"/>
    <m/>
    <x v="5"/>
    <m/>
    <x v="15"/>
    <m/>
  </r>
  <r>
    <n v="18377887"/>
    <s v="Chilll House Kafe"/>
    <n v="1"/>
    <x v="0"/>
    <s v="New Delhi"/>
    <s v="Cafe"/>
    <s v="Indian Rupees(Rs.)"/>
    <n v="1.2E-2"/>
    <x v="0"/>
    <x v="0"/>
    <n v="2"/>
    <n v="1"/>
    <n v="500"/>
    <n v="1"/>
    <d v="2012-04-18T00:00:00"/>
    <x v="5"/>
    <x v="5"/>
    <s v="April"/>
    <n v="2"/>
    <n v="2"/>
    <n v="18"/>
    <s v="Wednesday"/>
    <x v="5"/>
    <x v="1"/>
    <n v="6"/>
    <n v="510"/>
    <x v="4"/>
    <m/>
    <x v="5"/>
    <m/>
    <x v="15"/>
    <m/>
  </r>
  <r>
    <n v="310281"/>
    <s v="Haldiram's"/>
    <n v="1"/>
    <x v="0"/>
    <s v="New Delhi"/>
    <s v="North Indian, South Indian, Chinese, Mithai, Fast Food"/>
    <s v="Indian Rupees(Rs.)"/>
    <n v="1.2E-2"/>
    <x v="0"/>
    <x v="0"/>
    <n v="2"/>
    <n v="117"/>
    <n v="500"/>
    <n v="3.1"/>
    <d v="2015-04-22T00:00:00"/>
    <x v="8"/>
    <x v="5"/>
    <s v="April"/>
    <n v="2"/>
    <n v="2"/>
    <n v="22"/>
    <s v="Wednesday"/>
    <x v="5"/>
    <x v="1"/>
    <n v="6"/>
    <n v="510"/>
    <x v="4"/>
    <m/>
    <x v="5"/>
    <m/>
    <x v="15"/>
    <m/>
  </r>
  <r>
    <n v="18396184"/>
    <s v="Jammu And Kashmir House"/>
    <n v="1"/>
    <x v="0"/>
    <s v="New Delhi"/>
    <s v="Kashmiri, North Indian"/>
    <s v="Indian Rupees(Rs.)"/>
    <n v="1.2E-2"/>
    <x v="0"/>
    <x v="0"/>
    <n v="2"/>
    <n v="4"/>
    <n v="500"/>
    <n v="2.9"/>
    <d v="2014-04-09T00:00:00"/>
    <x v="4"/>
    <x v="5"/>
    <s v="April"/>
    <n v="2"/>
    <n v="2"/>
    <n v="9"/>
    <s v="Wednesday"/>
    <x v="5"/>
    <x v="1"/>
    <n v="6"/>
    <n v="510"/>
    <x v="4"/>
    <m/>
    <x v="5"/>
    <m/>
    <x v="15"/>
    <m/>
  </r>
  <r>
    <n v="18429374"/>
    <s v="Roller's High"/>
    <n v="1"/>
    <x v="0"/>
    <s v="New Delhi"/>
    <s v="North Indian, Mughlai"/>
    <s v="Indian Rupees(Rs.)"/>
    <n v="1.2E-2"/>
    <x v="0"/>
    <x v="0"/>
    <n v="2"/>
    <n v="13"/>
    <n v="500"/>
    <n v="3.2"/>
    <d v="2011-04-19T00:00:00"/>
    <x v="3"/>
    <x v="5"/>
    <s v="April"/>
    <n v="2"/>
    <n v="1"/>
    <n v="19"/>
    <s v="Tuesday"/>
    <x v="5"/>
    <x v="1"/>
    <n v="6"/>
    <n v="510"/>
    <x v="4"/>
    <m/>
    <x v="5"/>
    <m/>
    <x v="15"/>
    <m/>
  </r>
  <r>
    <n v="9912"/>
    <s v="Bagli's Kitchen"/>
    <n v="1"/>
    <x v="0"/>
    <s v="New Delhi"/>
    <s v="Parsi"/>
    <s v="Indian Rupees(Rs.)"/>
    <n v="1.2E-2"/>
    <x v="0"/>
    <x v="0"/>
    <n v="2"/>
    <n v="85"/>
    <n v="500"/>
    <n v="3.7"/>
    <d v="2018-04-11T00:00:00"/>
    <x v="2"/>
    <x v="5"/>
    <s v="April"/>
    <n v="2"/>
    <n v="2"/>
    <n v="11"/>
    <s v="Wednesday"/>
    <x v="5"/>
    <x v="1"/>
    <n v="6"/>
    <n v="510"/>
    <x v="4"/>
    <m/>
    <x v="5"/>
    <m/>
    <x v="15"/>
    <m/>
  </r>
  <r>
    <n v="18266888"/>
    <s v="Delhi Rasoi"/>
    <n v="1"/>
    <x v="0"/>
    <s v="New Delhi"/>
    <s v="North Indian, Chinese, South Indian"/>
    <s v="Indian Rupees(Rs.)"/>
    <n v="1.2E-2"/>
    <x v="0"/>
    <x v="0"/>
    <n v="2"/>
    <n v="19"/>
    <n v="500"/>
    <n v="3.3"/>
    <d v="2012-04-17T00:00:00"/>
    <x v="5"/>
    <x v="5"/>
    <s v="April"/>
    <n v="2"/>
    <n v="1"/>
    <n v="17"/>
    <s v="Tuesday"/>
    <x v="5"/>
    <x v="1"/>
    <n v="6"/>
    <n v="510"/>
    <x v="4"/>
    <m/>
    <x v="5"/>
    <m/>
    <x v="15"/>
    <m/>
  </r>
  <r>
    <n v="18355119"/>
    <s v="Al- Sheikh"/>
    <n v="1"/>
    <x v="0"/>
    <s v="New Delhi"/>
    <s v="Afghani, Mughlai, Chinese"/>
    <s v="Indian Rupees(Rs.)"/>
    <n v="1.2E-2"/>
    <x v="0"/>
    <x v="0"/>
    <n v="2"/>
    <n v="2"/>
    <n v="500"/>
    <n v="1"/>
    <d v="2016-04-21T00:00:00"/>
    <x v="1"/>
    <x v="5"/>
    <s v="April"/>
    <n v="2"/>
    <n v="3"/>
    <n v="21"/>
    <s v="Thursday"/>
    <x v="5"/>
    <x v="1"/>
    <n v="6"/>
    <n v="510"/>
    <x v="4"/>
    <m/>
    <x v="5"/>
    <m/>
    <x v="15"/>
    <m/>
  </r>
  <r>
    <n v="306031"/>
    <s v="Subway"/>
    <n v="1"/>
    <x v="0"/>
    <s v="New Delhi"/>
    <s v="American, Fast Food, Salad, Healthy Food"/>
    <s v="Indian Rupees(Rs.)"/>
    <n v="1.2E-2"/>
    <x v="0"/>
    <x v="0"/>
    <n v="2"/>
    <n v="97"/>
    <n v="500"/>
    <n v="3.8"/>
    <d v="2012-04-18T00:00:00"/>
    <x v="5"/>
    <x v="5"/>
    <s v="April"/>
    <n v="2"/>
    <n v="2"/>
    <n v="18"/>
    <s v="Wednesday"/>
    <x v="5"/>
    <x v="1"/>
    <n v="6"/>
    <n v="510"/>
    <x v="4"/>
    <m/>
    <x v="5"/>
    <m/>
    <x v="15"/>
    <m/>
  </r>
  <r>
    <n v="6131"/>
    <s v="Super Snacks"/>
    <n v="1"/>
    <x v="0"/>
    <s v="New Delhi"/>
    <s v="South Indian, Fast Food, Street Food"/>
    <s v="Indian Rupees(Rs.)"/>
    <n v="1.2E-2"/>
    <x v="0"/>
    <x v="0"/>
    <n v="2"/>
    <n v="44"/>
    <n v="500"/>
    <n v="3.1"/>
    <d v="2011-04-22T00:00:00"/>
    <x v="3"/>
    <x v="5"/>
    <s v="April"/>
    <n v="2"/>
    <n v="4"/>
    <n v="22"/>
    <s v="Friday"/>
    <x v="5"/>
    <x v="1"/>
    <n v="6"/>
    <n v="510"/>
    <x v="4"/>
    <m/>
    <x v="5"/>
    <m/>
    <x v="15"/>
    <m/>
  </r>
  <r>
    <n v="18317502"/>
    <s v="Cafe Plus"/>
    <n v="1"/>
    <x v="0"/>
    <s v="New Delhi"/>
    <s v="Cafe"/>
    <s v="Indian Rupees(Rs.)"/>
    <n v="1.2E-2"/>
    <x v="0"/>
    <x v="0"/>
    <n v="2"/>
    <n v="13"/>
    <n v="500"/>
    <n v="3.2"/>
    <d v="2013-04-05T00:00:00"/>
    <x v="0"/>
    <x v="5"/>
    <s v="April"/>
    <n v="2"/>
    <n v="4"/>
    <n v="5"/>
    <s v="Friday"/>
    <x v="5"/>
    <x v="1"/>
    <n v="6"/>
    <n v="510"/>
    <x v="4"/>
    <m/>
    <x v="5"/>
    <m/>
    <x v="15"/>
    <m/>
  </r>
  <r>
    <n v="18238245"/>
    <s v="Malhotra's Zayeeka"/>
    <n v="1"/>
    <x v="0"/>
    <s v="New Delhi"/>
    <s v="North Indian, Chinese"/>
    <s v="Indian Rupees(Rs.)"/>
    <n v="1.2E-2"/>
    <x v="0"/>
    <x v="0"/>
    <n v="2"/>
    <n v="1"/>
    <n v="500"/>
    <n v="1"/>
    <d v="2012-04-27T00:00:00"/>
    <x v="5"/>
    <x v="5"/>
    <s v="April"/>
    <n v="2"/>
    <n v="4"/>
    <n v="27"/>
    <s v="Friday"/>
    <x v="5"/>
    <x v="1"/>
    <n v="6"/>
    <n v="510"/>
    <x v="4"/>
    <m/>
    <x v="5"/>
    <m/>
    <x v="15"/>
    <m/>
  </r>
  <r>
    <n v="18126086"/>
    <s v="SGF - Spice Grill Flame"/>
    <n v="1"/>
    <x v="0"/>
    <s v="New Delhi"/>
    <s v="North Indian, Chinese"/>
    <s v="Indian Rupees(Rs.)"/>
    <n v="1.2E-2"/>
    <x v="0"/>
    <x v="0"/>
    <n v="2"/>
    <n v="8"/>
    <n v="500"/>
    <n v="3.1"/>
    <d v="2017-04-24T00:00:00"/>
    <x v="7"/>
    <x v="5"/>
    <s v="April"/>
    <n v="2"/>
    <n v="0"/>
    <n v="24"/>
    <s v="Monday"/>
    <x v="5"/>
    <x v="1"/>
    <n v="6"/>
    <n v="510"/>
    <x v="4"/>
    <m/>
    <x v="5"/>
    <m/>
    <x v="15"/>
    <m/>
  </r>
  <r>
    <n v="18199151"/>
    <s v="Cholkat"/>
    <n v="1"/>
    <x v="0"/>
    <s v="New Delhi"/>
    <s v="Bakery, Desserts"/>
    <s v="Indian Rupees(Rs.)"/>
    <n v="1.2E-2"/>
    <x v="0"/>
    <x v="0"/>
    <n v="2"/>
    <n v="4"/>
    <n v="500"/>
    <n v="3"/>
    <d v="2017-04-25T00:00:00"/>
    <x v="7"/>
    <x v="5"/>
    <s v="April"/>
    <n v="2"/>
    <n v="1"/>
    <n v="25"/>
    <s v="Tuesday"/>
    <x v="5"/>
    <x v="1"/>
    <n v="6"/>
    <n v="510"/>
    <x v="4"/>
    <m/>
    <x v="5"/>
    <m/>
    <x v="15"/>
    <m/>
  </r>
  <r>
    <n v="18288046"/>
    <s v="The Night Walkers"/>
    <n v="1"/>
    <x v="0"/>
    <s v="New Delhi"/>
    <s v="North Indian, Chinese, Continental, Fast Food"/>
    <s v="Indian Rupees(Rs.)"/>
    <n v="1.2E-2"/>
    <x v="0"/>
    <x v="0"/>
    <n v="2"/>
    <n v="18"/>
    <n v="500"/>
    <n v="3.4"/>
    <d v="2012-04-24T00:00:00"/>
    <x v="5"/>
    <x v="5"/>
    <s v="April"/>
    <n v="2"/>
    <n v="1"/>
    <n v="24"/>
    <s v="Tuesday"/>
    <x v="5"/>
    <x v="1"/>
    <n v="6"/>
    <n v="510"/>
    <x v="4"/>
    <m/>
    <x v="5"/>
    <m/>
    <x v="15"/>
    <m/>
  </r>
  <r>
    <n v="677"/>
    <s v="Chinese Hut"/>
    <n v="1"/>
    <x v="0"/>
    <s v="New Delhi"/>
    <s v="Chinese"/>
    <s v="Indian Rupees(Rs.)"/>
    <n v="1.2E-2"/>
    <x v="0"/>
    <x v="0"/>
    <n v="2"/>
    <n v="87"/>
    <n v="500"/>
    <n v="3.6"/>
    <d v="2014-04-03T00:00:00"/>
    <x v="4"/>
    <x v="5"/>
    <s v="April"/>
    <n v="2"/>
    <n v="3"/>
    <n v="3"/>
    <s v="Thursday"/>
    <x v="5"/>
    <x v="1"/>
    <n v="6"/>
    <n v="510"/>
    <x v="4"/>
    <m/>
    <x v="5"/>
    <m/>
    <x v="15"/>
    <m/>
  </r>
  <r>
    <n v="18431176"/>
    <s v="Salt &amp; Peppers"/>
    <n v="1"/>
    <x v="0"/>
    <s v="New Delhi"/>
    <s v="Chinese"/>
    <s v="Indian Rupees(Rs.)"/>
    <n v="1.2E-2"/>
    <x v="0"/>
    <x v="0"/>
    <n v="2"/>
    <n v="3"/>
    <n v="500"/>
    <n v="1"/>
    <d v="2016-04-19T00:00:00"/>
    <x v="1"/>
    <x v="5"/>
    <s v="April"/>
    <n v="2"/>
    <n v="1"/>
    <n v="19"/>
    <s v="Tuesday"/>
    <x v="5"/>
    <x v="1"/>
    <n v="6"/>
    <n v="510"/>
    <x v="4"/>
    <m/>
    <x v="5"/>
    <m/>
    <x v="15"/>
    <m/>
  </r>
  <r>
    <n v="177"/>
    <s v="McDonald's"/>
    <n v="1"/>
    <x v="0"/>
    <s v="New Delhi"/>
    <s v="Fast Food, Burger"/>
    <s v="Indian Rupees(Rs.)"/>
    <n v="1.2E-2"/>
    <x v="0"/>
    <x v="0"/>
    <n v="2"/>
    <n v="388"/>
    <n v="500"/>
    <n v="3.8"/>
    <d v="2011-03-02T00:00:00"/>
    <x v="3"/>
    <x v="6"/>
    <s v="March"/>
    <n v="1"/>
    <n v="2"/>
    <n v="2"/>
    <s v="Wednesday"/>
    <x v="6"/>
    <x v="2"/>
    <n v="6"/>
    <n v="510"/>
    <x v="4"/>
    <m/>
    <x v="5"/>
    <m/>
    <x v="15"/>
    <m/>
  </r>
  <r>
    <n v="312579"/>
    <s v="Bedi's Kabab Corner"/>
    <n v="1"/>
    <x v="0"/>
    <s v="New Delhi"/>
    <s v="Mughlai, North Indian"/>
    <s v="Indian Rupees(Rs.)"/>
    <n v="1.2E-2"/>
    <x v="0"/>
    <x v="0"/>
    <n v="2"/>
    <n v="15"/>
    <n v="500"/>
    <n v="3.2"/>
    <d v="2016-03-23T00:00:00"/>
    <x v="1"/>
    <x v="6"/>
    <s v="March"/>
    <n v="1"/>
    <n v="2"/>
    <n v="23"/>
    <s v="Wednesday"/>
    <x v="6"/>
    <x v="2"/>
    <n v="6"/>
    <n v="510"/>
    <x v="4"/>
    <m/>
    <x v="5"/>
    <m/>
    <x v="15"/>
    <m/>
  </r>
  <r>
    <n v="313046"/>
    <s v="Night Bite"/>
    <n v="1"/>
    <x v="0"/>
    <s v="New Delhi"/>
    <s v="North Indian, Chinese, Continental"/>
    <s v="Indian Rupees(Rs.)"/>
    <n v="1.2E-2"/>
    <x v="0"/>
    <x v="0"/>
    <n v="2"/>
    <n v="14"/>
    <n v="500"/>
    <n v="2.6"/>
    <d v="2012-03-03T00:00:00"/>
    <x v="5"/>
    <x v="6"/>
    <s v="March"/>
    <n v="1"/>
    <n v="5"/>
    <n v="3"/>
    <s v="Saturday"/>
    <x v="6"/>
    <x v="2"/>
    <n v="6"/>
    <n v="510"/>
    <x v="4"/>
    <m/>
    <x v="5"/>
    <m/>
    <x v="15"/>
    <m/>
  </r>
  <r>
    <n v="18336207"/>
    <s v="FOG Cafe and Lounge"/>
    <n v="1"/>
    <x v="0"/>
    <s v="New Delhi"/>
    <s v="Cafe"/>
    <s v="Indian Rupees(Rs.)"/>
    <n v="1.2E-2"/>
    <x v="0"/>
    <x v="0"/>
    <n v="2"/>
    <n v="4"/>
    <n v="500"/>
    <n v="3"/>
    <d v="2016-03-03T00:00:00"/>
    <x v="1"/>
    <x v="6"/>
    <s v="March"/>
    <n v="1"/>
    <n v="3"/>
    <n v="3"/>
    <s v="Thursday"/>
    <x v="6"/>
    <x v="2"/>
    <n v="6"/>
    <n v="510"/>
    <x v="4"/>
    <m/>
    <x v="5"/>
    <m/>
    <x v="15"/>
    <m/>
  </r>
  <r>
    <n v="18432940"/>
    <s v="LaBontí©"/>
    <n v="1"/>
    <x v="0"/>
    <s v="New Delhi"/>
    <s v="Bakery"/>
    <s v="Indian Rupees(Rs.)"/>
    <n v="1.2E-2"/>
    <x v="0"/>
    <x v="0"/>
    <n v="2"/>
    <n v="17"/>
    <n v="500"/>
    <n v="3.4"/>
    <d v="2014-03-28T00:00:00"/>
    <x v="4"/>
    <x v="6"/>
    <s v="March"/>
    <n v="1"/>
    <n v="4"/>
    <n v="28"/>
    <s v="Friday"/>
    <x v="6"/>
    <x v="2"/>
    <n v="6"/>
    <n v="510"/>
    <x v="4"/>
    <m/>
    <x v="5"/>
    <m/>
    <x v="15"/>
    <m/>
  </r>
  <r>
    <n v="308014"/>
    <s v="Jawahar Hotel"/>
    <n v="1"/>
    <x v="0"/>
    <s v="New Delhi"/>
    <s v="North Indian, Mughlai"/>
    <s v="Indian Rupees(Rs.)"/>
    <n v="1.2E-2"/>
    <x v="0"/>
    <x v="0"/>
    <n v="2"/>
    <n v="40"/>
    <n v="500"/>
    <n v="3.4"/>
    <d v="2017-03-06T00:00:00"/>
    <x v="7"/>
    <x v="6"/>
    <s v="March"/>
    <n v="1"/>
    <n v="0"/>
    <n v="6"/>
    <s v="Monday"/>
    <x v="6"/>
    <x v="2"/>
    <n v="6"/>
    <n v="510"/>
    <x v="4"/>
    <m/>
    <x v="5"/>
    <m/>
    <x v="15"/>
    <m/>
  </r>
  <r>
    <n v="7309"/>
    <s v="Spice Hut"/>
    <n v="1"/>
    <x v="0"/>
    <s v="New Delhi"/>
    <s v="North Indian, Fast Food, Biryani"/>
    <s v="Indian Rupees(Rs.)"/>
    <n v="1.2E-2"/>
    <x v="0"/>
    <x v="0"/>
    <n v="2"/>
    <n v="15"/>
    <n v="500"/>
    <n v="2.9"/>
    <d v="2015-03-12T00:00:00"/>
    <x v="8"/>
    <x v="6"/>
    <s v="March"/>
    <n v="1"/>
    <n v="3"/>
    <n v="12"/>
    <s v="Thursday"/>
    <x v="6"/>
    <x v="2"/>
    <n v="6"/>
    <n v="510"/>
    <x v="4"/>
    <m/>
    <x v="5"/>
    <m/>
    <x v="15"/>
    <m/>
  </r>
  <r>
    <n v="18356795"/>
    <s v="Metropolitan Cafe"/>
    <n v="1"/>
    <x v="0"/>
    <s v="New Delhi"/>
    <s v="North Indian, Chinese"/>
    <s v="Indian Rupees(Rs.)"/>
    <n v="1.2E-2"/>
    <x v="0"/>
    <x v="0"/>
    <n v="2"/>
    <n v="1"/>
    <n v="500"/>
    <n v="1"/>
    <d v="2014-03-16T00:00:00"/>
    <x v="4"/>
    <x v="6"/>
    <s v="March"/>
    <n v="1"/>
    <n v="6"/>
    <n v="16"/>
    <s v="Sunday"/>
    <x v="6"/>
    <x v="2"/>
    <n v="6"/>
    <n v="510"/>
    <x v="4"/>
    <m/>
    <x v="5"/>
    <m/>
    <x v="15"/>
    <m/>
  </r>
  <r>
    <n v="18232577"/>
    <s v="Ama Rabsel House"/>
    <n v="1"/>
    <x v="0"/>
    <s v="New Delhi"/>
    <s v="Chinese, North Indian"/>
    <s v="Indian Rupees(Rs.)"/>
    <n v="1.2E-2"/>
    <x v="0"/>
    <x v="0"/>
    <n v="2"/>
    <n v="8"/>
    <n v="500"/>
    <n v="3"/>
    <d v="2011-03-23T00:00:00"/>
    <x v="3"/>
    <x v="6"/>
    <s v="March"/>
    <n v="1"/>
    <n v="2"/>
    <n v="23"/>
    <s v="Wednesday"/>
    <x v="6"/>
    <x v="2"/>
    <n v="6"/>
    <n v="510"/>
    <x v="4"/>
    <m/>
    <x v="5"/>
    <m/>
    <x v="15"/>
    <m/>
  </r>
  <r>
    <n v="304585"/>
    <s v="Chinese Food Corner"/>
    <n v="1"/>
    <x v="0"/>
    <s v="New Delhi"/>
    <s v="Chinese, North Indian"/>
    <s v="Indian Rupees(Rs.)"/>
    <n v="1.2E-2"/>
    <x v="0"/>
    <x v="0"/>
    <n v="2"/>
    <n v="20"/>
    <n v="500"/>
    <n v="2.5"/>
    <d v="2014-03-13T00:00:00"/>
    <x v="4"/>
    <x v="6"/>
    <s v="March"/>
    <n v="1"/>
    <n v="3"/>
    <n v="13"/>
    <s v="Thursday"/>
    <x v="6"/>
    <x v="2"/>
    <n v="6"/>
    <n v="510"/>
    <x v="4"/>
    <m/>
    <x v="5"/>
    <m/>
    <x v="15"/>
    <m/>
  </r>
  <r>
    <n v="3522"/>
    <s v="Sandwich King"/>
    <n v="1"/>
    <x v="0"/>
    <s v="New Delhi"/>
    <s v="Fast Food, Beverages"/>
    <s v="Indian Rupees(Rs.)"/>
    <n v="1.2E-2"/>
    <x v="0"/>
    <x v="0"/>
    <n v="2"/>
    <n v="99"/>
    <n v="500"/>
    <n v="3.8"/>
    <d v="2016-03-17T00:00:00"/>
    <x v="1"/>
    <x v="6"/>
    <s v="March"/>
    <n v="1"/>
    <n v="3"/>
    <n v="17"/>
    <s v="Thursday"/>
    <x v="6"/>
    <x v="2"/>
    <n v="6"/>
    <n v="510"/>
    <x v="4"/>
    <m/>
    <x v="5"/>
    <m/>
    <x v="15"/>
    <m/>
  </r>
  <r>
    <n v="18350870"/>
    <s v="It's Pizza Town"/>
    <n v="1"/>
    <x v="0"/>
    <s v="New Delhi"/>
    <s v="Pizza, Fast Food"/>
    <s v="Indian Rupees(Rs.)"/>
    <n v="1.2E-2"/>
    <x v="0"/>
    <x v="0"/>
    <n v="2"/>
    <n v="1"/>
    <n v="500"/>
    <n v="1"/>
    <d v="2016-03-21T00:00:00"/>
    <x v="1"/>
    <x v="6"/>
    <s v="March"/>
    <n v="1"/>
    <n v="0"/>
    <n v="21"/>
    <s v="Monday"/>
    <x v="6"/>
    <x v="2"/>
    <n v="6"/>
    <n v="510"/>
    <x v="4"/>
    <m/>
    <x v="5"/>
    <m/>
    <x v="15"/>
    <m/>
  </r>
  <r>
    <n v="311025"/>
    <s v="Makhni's"/>
    <n v="1"/>
    <x v="0"/>
    <s v="New Delhi"/>
    <s v="North Indian, Mughlai, Chinese"/>
    <s v="Indian Rupees(Rs.)"/>
    <n v="1.2E-2"/>
    <x v="0"/>
    <x v="0"/>
    <n v="2"/>
    <n v="78"/>
    <n v="500"/>
    <n v="2.7"/>
    <d v="2017-03-10T00:00:00"/>
    <x v="7"/>
    <x v="6"/>
    <s v="March"/>
    <n v="1"/>
    <n v="4"/>
    <n v="10"/>
    <s v="Friday"/>
    <x v="6"/>
    <x v="2"/>
    <n v="6"/>
    <n v="510"/>
    <x v="4"/>
    <m/>
    <x v="5"/>
    <m/>
    <x v="15"/>
    <m/>
  </r>
  <r>
    <n v="312268"/>
    <s v="Anandini - The Tea Room"/>
    <n v="1"/>
    <x v="0"/>
    <s v="New Delhi"/>
    <s v="Tea"/>
    <s v="Indian Rupees(Rs.)"/>
    <n v="1.2E-2"/>
    <x v="0"/>
    <x v="0"/>
    <n v="2"/>
    <n v="18"/>
    <n v="500"/>
    <n v="3.4"/>
    <d v="2017-03-21T00:00:00"/>
    <x v="7"/>
    <x v="6"/>
    <s v="March"/>
    <n v="1"/>
    <n v="1"/>
    <n v="21"/>
    <s v="Tuesday"/>
    <x v="6"/>
    <x v="2"/>
    <n v="6"/>
    <n v="510"/>
    <x v="4"/>
    <m/>
    <x v="5"/>
    <m/>
    <x v="15"/>
    <m/>
  </r>
  <r>
    <n v="309044"/>
    <s v="Meet You There"/>
    <n v="1"/>
    <x v="0"/>
    <s v="New Delhi"/>
    <s v="Chinese, North Indian"/>
    <s v="Indian Rupees(Rs.)"/>
    <n v="1.2E-2"/>
    <x v="0"/>
    <x v="0"/>
    <n v="2"/>
    <n v="94"/>
    <n v="500"/>
    <n v="2.6"/>
    <d v="2011-03-28T00:00:00"/>
    <x v="3"/>
    <x v="6"/>
    <s v="March"/>
    <n v="1"/>
    <n v="0"/>
    <n v="28"/>
    <s v="Monday"/>
    <x v="6"/>
    <x v="2"/>
    <n v="6"/>
    <n v="510"/>
    <x v="4"/>
    <m/>
    <x v="5"/>
    <m/>
    <x v="15"/>
    <m/>
  </r>
  <r>
    <n v="2049"/>
    <s v="Madras Dosa &amp; Chinese"/>
    <n v="1"/>
    <x v="0"/>
    <s v="New Delhi"/>
    <s v="South Indian, Chinese"/>
    <s v="Indian Rupees(Rs.)"/>
    <n v="1.2E-2"/>
    <x v="0"/>
    <x v="0"/>
    <n v="2"/>
    <n v="91"/>
    <n v="500"/>
    <n v="2.7"/>
    <d v="2017-03-13T00:00:00"/>
    <x v="7"/>
    <x v="6"/>
    <s v="March"/>
    <n v="1"/>
    <n v="0"/>
    <n v="13"/>
    <s v="Monday"/>
    <x v="6"/>
    <x v="2"/>
    <n v="6"/>
    <n v="510"/>
    <x v="4"/>
    <m/>
    <x v="5"/>
    <m/>
    <x v="15"/>
    <m/>
  </r>
  <r>
    <n v="18458629"/>
    <s v="The Chimney Bar-Be-Que"/>
    <n v="1"/>
    <x v="0"/>
    <s v="New Delhi"/>
    <s v="North Indian, Chinese"/>
    <s v="Indian Rupees(Rs.)"/>
    <n v="1.2E-2"/>
    <x v="0"/>
    <x v="0"/>
    <n v="2"/>
    <n v="26"/>
    <n v="500"/>
    <n v="3.6"/>
    <d v="2018-03-16T00:00:00"/>
    <x v="2"/>
    <x v="6"/>
    <s v="March"/>
    <n v="1"/>
    <n v="4"/>
    <n v="16"/>
    <s v="Friday"/>
    <x v="6"/>
    <x v="2"/>
    <n v="6"/>
    <n v="510"/>
    <x v="4"/>
    <m/>
    <x v="5"/>
    <m/>
    <x v="15"/>
    <m/>
  </r>
  <r>
    <n v="18390311"/>
    <s v="Asia Seven Express"/>
    <n v="1"/>
    <x v="0"/>
    <s v="New Delhi"/>
    <s v="Chinese"/>
    <s v="Indian Rupees(Rs.)"/>
    <n v="1.2E-2"/>
    <x v="0"/>
    <x v="0"/>
    <n v="2"/>
    <n v="3"/>
    <n v="500"/>
    <n v="1"/>
    <d v="2017-03-20T00:00:00"/>
    <x v="7"/>
    <x v="6"/>
    <s v="March"/>
    <n v="1"/>
    <n v="0"/>
    <n v="20"/>
    <s v="Monday"/>
    <x v="6"/>
    <x v="2"/>
    <n v="6"/>
    <n v="510"/>
    <x v="4"/>
    <m/>
    <x v="5"/>
    <m/>
    <x v="15"/>
    <m/>
  </r>
  <r>
    <n v="18268361"/>
    <s v="Magic Masala"/>
    <n v="1"/>
    <x v="0"/>
    <s v="New Delhi"/>
    <s v="Chinese, South Indian, North Indian"/>
    <s v="Indian Rupees(Rs.)"/>
    <n v="1.2E-2"/>
    <x v="0"/>
    <x v="0"/>
    <n v="2"/>
    <n v="1"/>
    <n v="500"/>
    <n v="1"/>
    <d v="2018-02-06T00:00:00"/>
    <x v="2"/>
    <x v="7"/>
    <s v="February"/>
    <n v="1"/>
    <n v="1"/>
    <n v="6"/>
    <s v="Tuesday"/>
    <x v="7"/>
    <x v="2"/>
    <n v="6"/>
    <n v="510"/>
    <x v="4"/>
    <m/>
    <x v="5"/>
    <m/>
    <x v="15"/>
    <m/>
  </r>
  <r>
    <n v="18449782"/>
    <s v="Hunger Flames"/>
    <n v="1"/>
    <x v="0"/>
    <s v="New Delhi"/>
    <s v="Pizza, Fast Food, Chinese"/>
    <s v="Indian Rupees(Rs.)"/>
    <n v="1.2E-2"/>
    <x v="0"/>
    <x v="0"/>
    <n v="2"/>
    <n v="17"/>
    <n v="500"/>
    <n v="3.4"/>
    <d v="2018-02-09T00:00:00"/>
    <x v="2"/>
    <x v="7"/>
    <s v="February"/>
    <n v="1"/>
    <n v="4"/>
    <n v="9"/>
    <s v="Friday"/>
    <x v="7"/>
    <x v="2"/>
    <n v="6"/>
    <n v="510"/>
    <x v="4"/>
    <m/>
    <x v="5"/>
    <m/>
    <x v="15"/>
    <m/>
  </r>
  <r>
    <n v="6698"/>
    <s v="McDonald's"/>
    <n v="1"/>
    <x v="0"/>
    <s v="New Delhi"/>
    <s v="Fast Food, Burger"/>
    <s v="Indian Rupees(Rs.)"/>
    <n v="1.2E-2"/>
    <x v="0"/>
    <x v="0"/>
    <n v="2"/>
    <n v="57"/>
    <n v="500"/>
    <n v="3"/>
    <d v="2017-02-19T00:00:00"/>
    <x v="7"/>
    <x v="7"/>
    <s v="February"/>
    <n v="1"/>
    <n v="6"/>
    <n v="19"/>
    <s v="Sunday"/>
    <x v="7"/>
    <x v="2"/>
    <n v="6"/>
    <n v="510"/>
    <x v="4"/>
    <m/>
    <x v="5"/>
    <m/>
    <x v="15"/>
    <m/>
  </r>
  <r>
    <n v="9959"/>
    <s v="McDonald's"/>
    <n v="1"/>
    <x v="0"/>
    <s v="New Delhi"/>
    <s v="Fast Food, Burger"/>
    <s v="Indian Rupees(Rs.)"/>
    <n v="1.2E-2"/>
    <x v="0"/>
    <x v="0"/>
    <n v="2"/>
    <n v="108"/>
    <n v="500"/>
    <n v="3.7"/>
    <d v="2011-02-20T00:00:00"/>
    <x v="3"/>
    <x v="7"/>
    <s v="February"/>
    <n v="1"/>
    <n v="6"/>
    <n v="20"/>
    <s v="Sunday"/>
    <x v="7"/>
    <x v="2"/>
    <n v="6"/>
    <n v="510"/>
    <x v="4"/>
    <m/>
    <x v="5"/>
    <m/>
    <x v="15"/>
    <m/>
  </r>
  <r>
    <n v="18025092"/>
    <s v="Bihar ki Rasoi"/>
    <n v="1"/>
    <x v="0"/>
    <s v="New Delhi"/>
    <s v="Bihari"/>
    <s v="Indian Rupees(Rs.)"/>
    <n v="1.2E-2"/>
    <x v="0"/>
    <x v="0"/>
    <n v="2"/>
    <n v="28"/>
    <n v="500"/>
    <n v="3.5"/>
    <d v="2016-02-01T00:00:00"/>
    <x v="1"/>
    <x v="7"/>
    <s v="February"/>
    <n v="1"/>
    <n v="0"/>
    <n v="1"/>
    <s v="Monday"/>
    <x v="7"/>
    <x v="2"/>
    <n v="6"/>
    <n v="510"/>
    <x v="4"/>
    <m/>
    <x v="5"/>
    <m/>
    <x v="15"/>
    <m/>
  </r>
  <r>
    <n v="300946"/>
    <s v="Penta Cafeteria"/>
    <n v="1"/>
    <x v="0"/>
    <s v="New Delhi"/>
    <s v="Fast Food"/>
    <s v="Indian Rupees(Rs.)"/>
    <n v="1.2E-2"/>
    <x v="0"/>
    <x v="0"/>
    <n v="2"/>
    <n v="95"/>
    <n v="500"/>
    <n v="3.6"/>
    <d v="2011-02-16T00:00:00"/>
    <x v="3"/>
    <x v="7"/>
    <s v="February"/>
    <n v="1"/>
    <n v="2"/>
    <n v="16"/>
    <s v="Wednesday"/>
    <x v="7"/>
    <x v="2"/>
    <n v="6"/>
    <n v="510"/>
    <x v="4"/>
    <m/>
    <x v="5"/>
    <m/>
    <x v="15"/>
    <m/>
  </r>
  <r>
    <n v="306511"/>
    <s v="Spicy"/>
    <n v="1"/>
    <x v="0"/>
    <s v="New Delhi"/>
    <s v="North Indian, Chinese, Fast Food"/>
    <s v="Indian Rupees(Rs.)"/>
    <n v="1.2E-2"/>
    <x v="0"/>
    <x v="0"/>
    <n v="2"/>
    <n v="13"/>
    <n v="500"/>
    <n v="2.9"/>
    <d v="2012-02-27T00:00:00"/>
    <x v="5"/>
    <x v="7"/>
    <s v="February"/>
    <n v="1"/>
    <n v="0"/>
    <n v="27"/>
    <s v="Monday"/>
    <x v="7"/>
    <x v="2"/>
    <n v="6"/>
    <n v="510"/>
    <x v="4"/>
    <m/>
    <x v="5"/>
    <m/>
    <x v="15"/>
    <m/>
  </r>
  <r>
    <n v="18224537"/>
    <s v="House Of Chocolate"/>
    <n v="1"/>
    <x v="0"/>
    <s v="New Delhi"/>
    <s v="Desserts, Bakery"/>
    <s v="Indian Rupees(Rs.)"/>
    <n v="1.2E-2"/>
    <x v="0"/>
    <x v="0"/>
    <n v="2"/>
    <n v="2"/>
    <n v="500"/>
    <n v="1"/>
    <d v="2011-02-25T00:00:00"/>
    <x v="3"/>
    <x v="7"/>
    <s v="February"/>
    <n v="1"/>
    <n v="4"/>
    <n v="25"/>
    <s v="Friday"/>
    <x v="7"/>
    <x v="2"/>
    <n v="6"/>
    <n v="510"/>
    <x v="4"/>
    <m/>
    <x v="5"/>
    <m/>
    <x v="15"/>
    <m/>
  </r>
  <r>
    <n v="18228125"/>
    <s v="Sweet Tickles"/>
    <n v="1"/>
    <x v="0"/>
    <s v="New Delhi"/>
    <s v="Bakery, Desserts"/>
    <s v="Indian Rupees(Rs.)"/>
    <n v="1.2E-2"/>
    <x v="0"/>
    <x v="0"/>
    <n v="2"/>
    <n v="71"/>
    <n v="500"/>
    <n v="4.0999999999999996"/>
    <d v="2012-02-26T00:00:00"/>
    <x v="5"/>
    <x v="7"/>
    <s v="February"/>
    <n v="1"/>
    <n v="6"/>
    <n v="26"/>
    <s v="Sunday"/>
    <x v="7"/>
    <x v="2"/>
    <n v="6"/>
    <n v="510"/>
    <x v="4"/>
    <m/>
    <x v="5"/>
    <m/>
    <x v="15"/>
    <m/>
  </r>
  <r>
    <n v="311117"/>
    <s v="McDonald's"/>
    <n v="1"/>
    <x v="0"/>
    <s v="New Delhi"/>
    <s v="Fast Food, Burger"/>
    <s v="Indian Rupees(Rs.)"/>
    <n v="1.2E-2"/>
    <x v="0"/>
    <x v="0"/>
    <n v="2"/>
    <n v="25"/>
    <n v="500"/>
    <n v="3.2"/>
    <d v="2015-02-28T00:00:00"/>
    <x v="8"/>
    <x v="7"/>
    <s v="February"/>
    <n v="1"/>
    <n v="5"/>
    <n v="28"/>
    <s v="Saturday"/>
    <x v="7"/>
    <x v="2"/>
    <n v="6"/>
    <n v="510"/>
    <x v="4"/>
    <m/>
    <x v="5"/>
    <m/>
    <x v="15"/>
    <m/>
  </r>
  <r>
    <n v="303608"/>
    <s v="Simple Restaurant"/>
    <n v="1"/>
    <x v="0"/>
    <s v="New Delhi"/>
    <s v="North Indian, Chinese"/>
    <s v="Indian Rupees(Rs.)"/>
    <n v="1.2E-2"/>
    <x v="0"/>
    <x v="0"/>
    <n v="2"/>
    <n v="15"/>
    <n v="500"/>
    <n v="3"/>
    <d v="2013-02-05T00:00:00"/>
    <x v="0"/>
    <x v="7"/>
    <s v="February"/>
    <n v="1"/>
    <n v="1"/>
    <n v="5"/>
    <s v="Tuesday"/>
    <x v="7"/>
    <x v="2"/>
    <n v="6"/>
    <n v="510"/>
    <x v="4"/>
    <m/>
    <x v="5"/>
    <m/>
    <x v="15"/>
    <m/>
  </r>
  <r>
    <n v="309805"/>
    <s v="Rigo Noodles"/>
    <n v="1"/>
    <x v="0"/>
    <s v="New Delhi"/>
    <s v="Chinese, Thai"/>
    <s v="Indian Rupees(Rs.)"/>
    <n v="1.2E-2"/>
    <x v="0"/>
    <x v="0"/>
    <n v="2"/>
    <n v="133"/>
    <n v="500"/>
    <n v="3.5"/>
    <d v="2012-02-10T00:00:00"/>
    <x v="5"/>
    <x v="7"/>
    <s v="February"/>
    <n v="1"/>
    <n v="4"/>
    <n v="10"/>
    <s v="Friday"/>
    <x v="7"/>
    <x v="2"/>
    <n v="6"/>
    <n v="510"/>
    <x v="4"/>
    <m/>
    <x v="5"/>
    <m/>
    <x v="15"/>
    <m/>
  </r>
  <r>
    <n v="312922"/>
    <s v="Momos Hut &amp; Chinese Food"/>
    <n v="1"/>
    <x v="0"/>
    <s v="New Delhi"/>
    <s v="Chinese, Fast Food"/>
    <s v="Indian Rupees(Rs.)"/>
    <n v="1.2E-2"/>
    <x v="0"/>
    <x v="0"/>
    <n v="2"/>
    <n v="20"/>
    <n v="500"/>
    <n v="2.4"/>
    <d v="2013-02-04T00:00:00"/>
    <x v="0"/>
    <x v="7"/>
    <s v="February"/>
    <n v="1"/>
    <n v="0"/>
    <n v="4"/>
    <s v="Monday"/>
    <x v="7"/>
    <x v="2"/>
    <n v="6"/>
    <n v="510"/>
    <x v="4"/>
    <m/>
    <x v="5"/>
    <m/>
    <x v="15"/>
    <m/>
  </r>
  <r>
    <n v="18378024"/>
    <s v="Gulab"/>
    <n v="1"/>
    <x v="0"/>
    <s v="New Delhi"/>
    <s v="Mithai, North Indian"/>
    <s v="Indian Rupees(Rs.)"/>
    <n v="1.2E-2"/>
    <x v="0"/>
    <x v="0"/>
    <n v="2"/>
    <n v="12"/>
    <n v="500"/>
    <n v="3.3"/>
    <d v="2018-02-25T00:00:00"/>
    <x v="2"/>
    <x v="7"/>
    <s v="February"/>
    <n v="1"/>
    <n v="6"/>
    <n v="25"/>
    <s v="Sunday"/>
    <x v="7"/>
    <x v="2"/>
    <n v="6"/>
    <n v="510"/>
    <x v="4"/>
    <m/>
    <x v="5"/>
    <m/>
    <x v="15"/>
    <m/>
  </r>
  <r>
    <n v="3490"/>
    <s v="Rozy Restaurant"/>
    <n v="1"/>
    <x v="0"/>
    <s v="New Delhi"/>
    <s v="North Indian, South Indian, Chinese"/>
    <s v="Indian Rupees(Rs.)"/>
    <n v="1.2E-2"/>
    <x v="0"/>
    <x v="0"/>
    <n v="2"/>
    <n v="50"/>
    <n v="500"/>
    <n v="2.6"/>
    <d v="2010-02-09T00:00:00"/>
    <x v="6"/>
    <x v="7"/>
    <s v="February"/>
    <n v="1"/>
    <n v="1"/>
    <n v="9"/>
    <s v="Tuesday"/>
    <x v="7"/>
    <x v="2"/>
    <n v="6"/>
    <n v="510"/>
    <x v="4"/>
    <m/>
    <x v="5"/>
    <m/>
    <x v="15"/>
    <m/>
  </r>
  <r>
    <n v="307693"/>
    <s v="Oriental Lee"/>
    <n v="1"/>
    <x v="0"/>
    <s v="New Delhi"/>
    <s v="Chinese, Thai"/>
    <s v="Indian Rupees(Rs.)"/>
    <n v="1.2E-2"/>
    <x v="0"/>
    <x v="0"/>
    <n v="2"/>
    <n v="19"/>
    <n v="500"/>
    <n v="2.7"/>
    <d v="2017-02-11T00:00:00"/>
    <x v="7"/>
    <x v="7"/>
    <s v="February"/>
    <n v="1"/>
    <n v="5"/>
    <n v="11"/>
    <s v="Saturday"/>
    <x v="7"/>
    <x v="2"/>
    <n v="6"/>
    <n v="510"/>
    <x v="4"/>
    <m/>
    <x v="5"/>
    <m/>
    <x v="15"/>
    <m/>
  </r>
  <r>
    <n v="18285695"/>
    <s v="Celebration Multi Cuisine Restaurant"/>
    <n v="1"/>
    <x v="0"/>
    <s v="New Delhi"/>
    <s v="North Indian, Chinese"/>
    <s v="Indian Rupees(Rs.)"/>
    <n v="1.2E-2"/>
    <x v="0"/>
    <x v="0"/>
    <n v="2"/>
    <n v="14"/>
    <n v="500"/>
    <n v="2.7"/>
    <d v="2017-02-28T00:00:00"/>
    <x v="7"/>
    <x v="7"/>
    <s v="February"/>
    <n v="1"/>
    <n v="1"/>
    <n v="28"/>
    <s v="Tuesday"/>
    <x v="7"/>
    <x v="2"/>
    <n v="6"/>
    <n v="510"/>
    <x v="4"/>
    <m/>
    <x v="5"/>
    <m/>
    <x v="15"/>
    <m/>
  </r>
  <r>
    <n v="6341"/>
    <s v="McDonald's"/>
    <n v="1"/>
    <x v="0"/>
    <s v="New Delhi"/>
    <s v="Fast Food, Burger"/>
    <s v="Indian Rupees(Rs.)"/>
    <n v="1.2E-2"/>
    <x v="0"/>
    <x v="0"/>
    <n v="2"/>
    <n v="91"/>
    <n v="500"/>
    <n v="3.4"/>
    <d v="2012-02-09T00:00:00"/>
    <x v="5"/>
    <x v="7"/>
    <s v="February"/>
    <n v="1"/>
    <n v="3"/>
    <n v="9"/>
    <s v="Thursday"/>
    <x v="7"/>
    <x v="2"/>
    <n v="6"/>
    <n v="510"/>
    <x v="4"/>
    <m/>
    <x v="5"/>
    <m/>
    <x v="15"/>
    <m/>
  </r>
  <r>
    <n v="4566"/>
    <s v="Subway"/>
    <n v="1"/>
    <x v="0"/>
    <s v="New Delhi"/>
    <s v="American, Fast Food, Salad, Healthy Food"/>
    <s v="Indian Rupees(Rs.)"/>
    <n v="1.2E-2"/>
    <x v="0"/>
    <x v="0"/>
    <n v="2"/>
    <n v="65"/>
    <n v="500"/>
    <n v="3.5"/>
    <d v="2011-02-08T00:00:00"/>
    <x v="3"/>
    <x v="7"/>
    <s v="February"/>
    <n v="1"/>
    <n v="1"/>
    <n v="8"/>
    <s v="Tuesday"/>
    <x v="7"/>
    <x v="2"/>
    <n v="6"/>
    <n v="510"/>
    <x v="4"/>
    <m/>
    <x v="5"/>
    <m/>
    <x v="15"/>
    <m/>
  </r>
  <r>
    <n v="307965"/>
    <s v="Ashok Meat Wala"/>
    <n v="1"/>
    <x v="0"/>
    <s v="New Delhi"/>
    <s v="Mughlai"/>
    <s v="Indian Rupees(Rs.)"/>
    <n v="1.2E-2"/>
    <x v="0"/>
    <x v="0"/>
    <n v="2"/>
    <n v="40"/>
    <n v="500"/>
    <n v="3.6"/>
    <d v="2012-02-27T00:00:00"/>
    <x v="5"/>
    <x v="7"/>
    <s v="February"/>
    <n v="1"/>
    <n v="0"/>
    <n v="27"/>
    <s v="Monday"/>
    <x v="7"/>
    <x v="2"/>
    <n v="6"/>
    <n v="510"/>
    <x v="4"/>
    <m/>
    <x v="5"/>
    <m/>
    <x v="15"/>
    <m/>
  </r>
  <r>
    <n v="18463971"/>
    <s v="Urban Owl"/>
    <n v="1"/>
    <x v="0"/>
    <s v="New Delhi"/>
    <s v="North Indian, Chinese"/>
    <s v="Indian Rupees(Rs.)"/>
    <n v="1.2E-2"/>
    <x v="0"/>
    <x v="0"/>
    <n v="2"/>
    <n v="8"/>
    <n v="500"/>
    <n v="3.1"/>
    <d v="2016-02-19T00:00:00"/>
    <x v="1"/>
    <x v="7"/>
    <s v="February"/>
    <n v="1"/>
    <n v="4"/>
    <n v="19"/>
    <s v="Friday"/>
    <x v="7"/>
    <x v="2"/>
    <n v="6"/>
    <n v="510"/>
    <x v="4"/>
    <m/>
    <x v="5"/>
    <m/>
    <x v="15"/>
    <m/>
  </r>
  <r>
    <n v="305606"/>
    <s v="Zustt Yummy"/>
    <n v="1"/>
    <x v="0"/>
    <s v="New Delhi"/>
    <s v="North Indian, Chinese, Fast Food"/>
    <s v="Indian Rupees(Rs.)"/>
    <n v="1.2E-2"/>
    <x v="0"/>
    <x v="0"/>
    <n v="2"/>
    <n v="54"/>
    <n v="500"/>
    <n v="2.2999999999999998"/>
    <d v="2016-02-26T00:00:00"/>
    <x v="1"/>
    <x v="7"/>
    <s v="February"/>
    <n v="1"/>
    <n v="4"/>
    <n v="26"/>
    <s v="Friday"/>
    <x v="7"/>
    <x v="2"/>
    <n v="6"/>
    <n v="510"/>
    <x v="4"/>
    <m/>
    <x v="5"/>
    <m/>
    <x v="15"/>
    <m/>
  </r>
  <r>
    <n v="303057"/>
    <s v="Wake And Bake"/>
    <n v="1"/>
    <x v="0"/>
    <s v="New Delhi"/>
    <s v="Bakery, Desserts"/>
    <s v="Indian Rupees(Rs.)"/>
    <n v="1.2E-2"/>
    <x v="0"/>
    <x v="0"/>
    <n v="2"/>
    <n v="16"/>
    <n v="500"/>
    <n v="3.2"/>
    <d v="2014-02-07T00:00:00"/>
    <x v="4"/>
    <x v="7"/>
    <s v="February"/>
    <n v="1"/>
    <n v="4"/>
    <n v="7"/>
    <s v="Friday"/>
    <x v="7"/>
    <x v="2"/>
    <n v="6"/>
    <n v="510"/>
    <x v="4"/>
    <m/>
    <x v="5"/>
    <m/>
    <x v="15"/>
    <m/>
  </r>
  <r>
    <n v="305856"/>
    <s v="Jack 'n' Chill"/>
    <n v="1"/>
    <x v="0"/>
    <s v="New Delhi"/>
    <s v="American, Italian, Cafe"/>
    <s v="Indian Rupees(Rs.)"/>
    <n v="1.2E-2"/>
    <x v="0"/>
    <x v="0"/>
    <n v="2"/>
    <n v="480"/>
    <n v="500"/>
    <n v="3.6"/>
    <d v="2016-02-22T00:00:00"/>
    <x v="1"/>
    <x v="7"/>
    <s v="February"/>
    <n v="1"/>
    <n v="0"/>
    <n v="22"/>
    <s v="Monday"/>
    <x v="7"/>
    <x v="2"/>
    <n v="6"/>
    <n v="510"/>
    <x v="4"/>
    <m/>
    <x v="5"/>
    <m/>
    <x v="15"/>
    <m/>
  </r>
  <r>
    <n v="303860"/>
    <s v="Chinese Inn"/>
    <n v="1"/>
    <x v="0"/>
    <s v="New Delhi"/>
    <s v="Chinese, South Indian"/>
    <s v="Indian Rupees(Rs.)"/>
    <n v="1.2E-2"/>
    <x v="0"/>
    <x v="0"/>
    <n v="2"/>
    <n v="28"/>
    <n v="500"/>
    <n v="2.8"/>
    <d v="2016-01-15T00:00:00"/>
    <x v="1"/>
    <x v="8"/>
    <s v="January"/>
    <n v="1"/>
    <n v="4"/>
    <n v="15"/>
    <s v="Friday"/>
    <x v="8"/>
    <x v="2"/>
    <n v="6"/>
    <n v="510"/>
    <x v="4"/>
    <m/>
    <x v="5"/>
    <m/>
    <x v="15"/>
    <m/>
  </r>
  <r>
    <n v="18034044"/>
    <s v="Penta Cafe"/>
    <n v="1"/>
    <x v="0"/>
    <s v="New Delhi"/>
    <s v="Fast Food, Italian"/>
    <s v="Indian Rupees(Rs.)"/>
    <n v="1.2E-2"/>
    <x v="0"/>
    <x v="0"/>
    <n v="2"/>
    <n v="24"/>
    <n v="500"/>
    <n v="3.6"/>
    <d v="2014-01-10T00:00:00"/>
    <x v="4"/>
    <x v="8"/>
    <s v="January"/>
    <n v="1"/>
    <n v="4"/>
    <n v="10"/>
    <s v="Friday"/>
    <x v="8"/>
    <x v="2"/>
    <n v="6"/>
    <n v="510"/>
    <x v="4"/>
    <m/>
    <x v="5"/>
    <m/>
    <x v="15"/>
    <m/>
  </r>
  <r>
    <n v="18282009"/>
    <s v="SGF - Spice Grill Flame"/>
    <n v="1"/>
    <x v="0"/>
    <s v="New Delhi"/>
    <s v="North Indian, Chinese"/>
    <s v="Indian Rupees(Rs.)"/>
    <n v="1.2E-2"/>
    <x v="0"/>
    <x v="0"/>
    <n v="2"/>
    <n v="8"/>
    <n v="500"/>
    <n v="2.9"/>
    <d v="2013-01-09T00:00:00"/>
    <x v="0"/>
    <x v="8"/>
    <s v="January"/>
    <n v="1"/>
    <n v="2"/>
    <n v="9"/>
    <s v="Wednesday"/>
    <x v="8"/>
    <x v="2"/>
    <n v="6"/>
    <n v="510"/>
    <x v="4"/>
    <m/>
    <x v="5"/>
    <m/>
    <x v="15"/>
    <m/>
  </r>
  <r>
    <n v="18124375"/>
    <s v="Queen's Way"/>
    <n v="1"/>
    <x v="0"/>
    <s v="New Delhi"/>
    <s v="North Indian, Mughlai"/>
    <s v="Indian Rupees(Rs.)"/>
    <n v="1.2E-2"/>
    <x v="0"/>
    <x v="0"/>
    <n v="2"/>
    <n v="2"/>
    <n v="500"/>
    <n v="1"/>
    <d v="2010-01-01T00:00:00"/>
    <x v="6"/>
    <x v="8"/>
    <s v="January"/>
    <n v="1"/>
    <n v="4"/>
    <n v="1"/>
    <s v="Friday"/>
    <x v="8"/>
    <x v="2"/>
    <n v="6"/>
    <n v="510"/>
    <x v="4"/>
    <m/>
    <x v="5"/>
    <m/>
    <x v="15"/>
    <m/>
  </r>
  <r>
    <n v="306403"/>
    <s v="Subway"/>
    <n v="1"/>
    <x v="0"/>
    <s v="New Delhi"/>
    <s v="American, Fast Food, Salad, Healthy Food"/>
    <s v="Indian Rupees(Rs.)"/>
    <n v="1.2E-2"/>
    <x v="0"/>
    <x v="0"/>
    <n v="2"/>
    <n v="118"/>
    <n v="500"/>
    <n v="3.6"/>
    <d v="2015-01-04T00:00:00"/>
    <x v="8"/>
    <x v="8"/>
    <s v="January"/>
    <n v="1"/>
    <n v="6"/>
    <n v="4"/>
    <s v="Sunday"/>
    <x v="8"/>
    <x v="2"/>
    <n v="6"/>
    <n v="510"/>
    <x v="4"/>
    <m/>
    <x v="5"/>
    <m/>
    <x v="15"/>
    <m/>
  </r>
  <r>
    <n v="7735"/>
    <s v="Tewari Sweets"/>
    <n v="1"/>
    <x v="0"/>
    <s v="New Delhi"/>
    <s v="Mithai, North Indian, South Indian, Chinese, Street Food"/>
    <s v="Indian Rupees(Rs.)"/>
    <n v="1.2E-2"/>
    <x v="0"/>
    <x v="0"/>
    <n v="2"/>
    <n v="33"/>
    <n v="500"/>
    <n v="3.1"/>
    <d v="2011-01-15T00:00:00"/>
    <x v="3"/>
    <x v="8"/>
    <s v="January"/>
    <n v="1"/>
    <n v="5"/>
    <n v="15"/>
    <s v="Saturday"/>
    <x v="8"/>
    <x v="2"/>
    <n v="6"/>
    <n v="510"/>
    <x v="4"/>
    <m/>
    <x v="5"/>
    <m/>
    <x v="15"/>
    <m/>
  </r>
  <r>
    <n v="6185"/>
    <s v="Himalaya Food Corner"/>
    <n v="1"/>
    <x v="0"/>
    <s v="New Delhi"/>
    <s v="North Indian, Mughlai, Chinese"/>
    <s v="Indian Rupees(Rs.)"/>
    <n v="1.2E-2"/>
    <x v="0"/>
    <x v="0"/>
    <n v="2"/>
    <n v="46"/>
    <n v="500"/>
    <n v="2.7"/>
    <d v="2018-01-14T00:00:00"/>
    <x v="2"/>
    <x v="8"/>
    <s v="January"/>
    <n v="1"/>
    <n v="6"/>
    <n v="14"/>
    <s v="Sunday"/>
    <x v="8"/>
    <x v="2"/>
    <n v="6"/>
    <n v="510"/>
    <x v="4"/>
    <m/>
    <x v="5"/>
    <m/>
    <x v="15"/>
    <m/>
  </r>
  <r>
    <n v="310162"/>
    <s v="Sai Rasoi"/>
    <n v="1"/>
    <x v="0"/>
    <s v="New Delhi"/>
    <s v="Chinese, North Indian"/>
    <s v="Indian Rupees(Rs.)"/>
    <n v="1.2E-2"/>
    <x v="0"/>
    <x v="0"/>
    <n v="2"/>
    <n v="9"/>
    <n v="500"/>
    <n v="3.1"/>
    <d v="2015-01-21T00:00:00"/>
    <x v="8"/>
    <x v="8"/>
    <s v="January"/>
    <n v="1"/>
    <n v="2"/>
    <n v="21"/>
    <s v="Wednesday"/>
    <x v="8"/>
    <x v="2"/>
    <n v="6"/>
    <n v="510"/>
    <x v="4"/>
    <m/>
    <x v="5"/>
    <m/>
    <x v="15"/>
    <m/>
  </r>
  <r>
    <n v="9037"/>
    <s v="Bikano Chat Cafe"/>
    <n v="1"/>
    <x v="0"/>
    <s v="New Delhi"/>
    <s v="North Indian, Street Food, South Indian, Fast Food, Chinese"/>
    <s v="Indian Rupees(Rs.)"/>
    <n v="1.2E-2"/>
    <x v="0"/>
    <x v="0"/>
    <n v="2"/>
    <n v="55"/>
    <n v="500"/>
    <n v="2.6"/>
    <d v="2013-01-21T00:00:00"/>
    <x v="0"/>
    <x v="8"/>
    <s v="January"/>
    <n v="1"/>
    <n v="0"/>
    <n v="21"/>
    <s v="Monday"/>
    <x v="8"/>
    <x v="2"/>
    <n v="6"/>
    <n v="510"/>
    <x v="4"/>
    <m/>
    <x v="5"/>
    <m/>
    <x v="15"/>
    <m/>
  </r>
  <r>
    <n v="18253103"/>
    <s v="Bikaner House"/>
    <n v="1"/>
    <x v="0"/>
    <s v="New Delhi"/>
    <s v="North Indian, Street Food, Fast Food, Chinese, South Indian, Mithai"/>
    <s v="Indian Rupees(Rs.)"/>
    <n v="1.2E-2"/>
    <x v="0"/>
    <x v="0"/>
    <n v="2"/>
    <n v="4"/>
    <n v="500"/>
    <n v="3"/>
    <d v="2010-01-17T00:00:00"/>
    <x v="6"/>
    <x v="8"/>
    <s v="January"/>
    <n v="1"/>
    <n v="6"/>
    <n v="17"/>
    <s v="Sunday"/>
    <x v="8"/>
    <x v="2"/>
    <n v="6"/>
    <n v="510"/>
    <x v="4"/>
    <m/>
    <x v="5"/>
    <m/>
    <x v="15"/>
    <m/>
  </r>
  <r>
    <n v="310536"/>
    <s v="Sandy's Punjabi Rasoi"/>
    <n v="1"/>
    <x v="0"/>
    <s v="New Delhi"/>
    <s v="North Indian, Mughlai, Chinese"/>
    <s v="Indian Rupees(Rs.)"/>
    <n v="1.2E-2"/>
    <x v="0"/>
    <x v="0"/>
    <n v="2"/>
    <n v="24"/>
    <n v="500"/>
    <n v="3.2"/>
    <d v="2016-01-23T00:00:00"/>
    <x v="1"/>
    <x v="8"/>
    <s v="January"/>
    <n v="1"/>
    <n v="5"/>
    <n v="23"/>
    <s v="Saturday"/>
    <x v="8"/>
    <x v="2"/>
    <n v="6"/>
    <n v="510"/>
    <x v="4"/>
    <m/>
    <x v="5"/>
    <m/>
    <x v="15"/>
    <m/>
  </r>
  <r>
    <n v="18357109"/>
    <s v="Chanky Restruoo"/>
    <n v="1"/>
    <x v="0"/>
    <s v="New Delhi"/>
    <s v="Chinese"/>
    <s v="Indian Rupees(Rs.)"/>
    <n v="1.2E-2"/>
    <x v="0"/>
    <x v="0"/>
    <n v="2"/>
    <n v="12"/>
    <n v="500"/>
    <n v="3"/>
    <d v="2016-01-18T00:00:00"/>
    <x v="1"/>
    <x v="8"/>
    <s v="January"/>
    <n v="1"/>
    <n v="0"/>
    <n v="18"/>
    <s v="Monday"/>
    <x v="8"/>
    <x v="2"/>
    <n v="6"/>
    <n v="510"/>
    <x v="4"/>
    <m/>
    <x v="5"/>
    <m/>
    <x v="15"/>
    <m/>
  </r>
  <r>
    <n v="311340"/>
    <s v="Young Wild Free Cafe"/>
    <n v="1"/>
    <x v="0"/>
    <s v="New Delhi"/>
    <s v="Cafe, Italian, Chinese, Continental"/>
    <s v="Indian Rupees(Rs.)"/>
    <n v="1.2E-2"/>
    <x v="0"/>
    <x v="0"/>
    <n v="2"/>
    <n v="658"/>
    <n v="500"/>
    <n v="4.0999999999999996"/>
    <d v="2014-01-26T00:00:00"/>
    <x v="4"/>
    <x v="8"/>
    <s v="January"/>
    <n v="1"/>
    <n v="6"/>
    <n v="26"/>
    <s v="Sunday"/>
    <x v="8"/>
    <x v="2"/>
    <n v="6"/>
    <n v="510"/>
    <x v="4"/>
    <m/>
    <x v="5"/>
    <m/>
    <x v="15"/>
    <m/>
  </r>
  <r>
    <n v="311563"/>
    <s v="Saravana Bhavan"/>
    <n v="1"/>
    <x v="0"/>
    <s v="New Delhi"/>
    <s v="South Indian"/>
    <s v="Indian Rupees(Rs.)"/>
    <n v="1.2E-2"/>
    <x v="0"/>
    <x v="0"/>
    <n v="2"/>
    <n v="197"/>
    <n v="500"/>
    <n v="3.9"/>
    <d v="2016-01-04T00:00:00"/>
    <x v="1"/>
    <x v="8"/>
    <s v="January"/>
    <n v="1"/>
    <n v="0"/>
    <n v="4"/>
    <s v="Monday"/>
    <x v="8"/>
    <x v="2"/>
    <n v="6"/>
    <n v="510"/>
    <x v="4"/>
    <m/>
    <x v="5"/>
    <m/>
    <x v="15"/>
    <m/>
  </r>
  <r>
    <n v="18423876"/>
    <s v="Madras Cafe"/>
    <n v="1"/>
    <x v="0"/>
    <s v="New Delhi"/>
    <s v="South Indian"/>
    <s v="Indian Rupees(Rs.)"/>
    <n v="1.2E-2"/>
    <x v="0"/>
    <x v="0"/>
    <n v="2"/>
    <n v="3"/>
    <n v="500"/>
    <n v="1"/>
    <d v="2015-01-22T00:00:00"/>
    <x v="8"/>
    <x v="8"/>
    <s v="January"/>
    <n v="1"/>
    <n v="3"/>
    <n v="22"/>
    <s v="Thursday"/>
    <x v="8"/>
    <x v="2"/>
    <n v="6"/>
    <n v="510"/>
    <x v="4"/>
    <m/>
    <x v="5"/>
    <m/>
    <x v="15"/>
    <m/>
  </r>
  <r>
    <n v="18426782"/>
    <s v="Hot Wok"/>
    <n v="1"/>
    <x v="0"/>
    <s v="New Delhi"/>
    <s v="Chinese, Fast Food"/>
    <s v="Indian Rupees(Rs.)"/>
    <n v="1.2E-2"/>
    <x v="0"/>
    <x v="0"/>
    <n v="2"/>
    <n v="1"/>
    <n v="500"/>
    <n v="1"/>
    <d v="2011-01-12T00:00:00"/>
    <x v="3"/>
    <x v="8"/>
    <s v="January"/>
    <n v="1"/>
    <n v="2"/>
    <n v="12"/>
    <s v="Wednesday"/>
    <x v="8"/>
    <x v="2"/>
    <n v="6"/>
    <n v="510"/>
    <x v="4"/>
    <m/>
    <x v="5"/>
    <m/>
    <x v="15"/>
    <m/>
  </r>
  <r>
    <n v="301675"/>
    <s v="Lush"/>
    <n v="1"/>
    <x v="0"/>
    <s v="New Delhi"/>
    <s v="Afghani, North Indian, Pakistani, Arabian"/>
    <s v="Indian Rupees(Rs.)"/>
    <n v="1.2E-2"/>
    <x v="0"/>
    <x v="0"/>
    <n v="2"/>
    <n v="3"/>
    <n v="500"/>
    <n v="1"/>
    <d v="2011-01-27T00:00:00"/>
    <x v="3"/>
    <x v="8"/>
    <s v="January"/>
    <n v="1"/>
    <n v="3"/>
    <n v="27"/>
    <s v="Thursday"/>
    <x v="8"/>
    <x v="2"/>
    <n v="6"/>
    <n v="510"/>
    <x v="4"/>
    <m/>
    <x v="5"/>
    <m/>
    <x v="15"/>
    <m/>
  </r>
  <r>
    <n v="18277230"/>
    <s v="Haldiram's"/>
    <n v="1"/>
    <x v="0"/>
    <s v="New Delhi"/>
    <s v="Mithai, North Indian, South Indian"/>
    <s v="Indian Rupees(Rs.)"/>
    <n v="1.2E-2"/>
    <x v="0"/>
    <x v="0"/>
    <n v="2"/>
    <n v="59"/>
    <n v="500"/>
    <n v="3.7"/>
    <d v="2013-01-21T00:00:00"/>
    <x v="0"/>
    <x v="8"/>
    <s v="January"/>
    <n v="1"/>
    <n v="0"/>
    <n v="21"/>
    <s v="Monday"/>
    <x v="8"/>
    <x v="2"/>
    <n v="6"/>
    <n v="510"/>
    <x v="4"/>
    <m/>
    <x v="5"/>
    <m/>
    <x v="15"/>
    <m/>
  </r>
  <r>
    <n v="2403"/>
    <s v="Carara"/>
    <n v="1"/>
    <x v="0"/>
    <s v="New Delhi"/>
    <s v="North Indian, Chinese"/>
    <s v="Indian Rupees(Rs.)"/>
    <n v="1.2E-2"/>
    <x v="0"/>
    <x v="0"/>
    <n v="2"/>
    <n v="20"/>
    <n v="500"/>
    <n v="2.6"/>
    <d v="2018-01-23T00:00:00"/>
    <x v="2"/>
    <x v="8"/>
    <s v="January"/>
    <n v="1"/>
    <n v="1"/>
    <n v="23"/>
    <s v="Tuesday"/>
    <x v="8"/>
    <x v="2"/>
    <n v="6"/>
    <n v="510"/>
    <x v="4"/>
    <m/>
    <x v="5"/>
    <m/>
    <x v="15"/>
    <m/>
  </r>
  <r>
    <n v="310877"/>
    <s v="Fresh n Refresh"/>
    <n v="1"/>
    <x v="0"/>
    <s v="New Delhi"/>
    <s v="Fast Food"/>
    <s v="Indian Rupees(Rs.)"/>
    <n v="1.2E-2"/>
    <x v="0"/>
    <x v="0"/>
    <n v="2"/>
    <n v="24"/>
    <n v="500"/>
    <n v="3.4"/>
    <d v="2016-12-20T00:00:00"/>
    <x v="1"/>
    <x v="9"/>
    <s v="December"/>
    <n v="4"/>
    <n v="1"/>
    <n v="20"/>
    <s v="Tuesday"/>
    <x v="9"/>
    <x v="3"/>
    <n v="6"/>
    <n v="510"/>
    <x v="4"/>
    <m/>
    <x v="5"/>
    <m/>
    <x v="15"/>
    <m/>
  </r>
  <r>
    <n v="5452"/>
    <s v="Pizzaon"/>
    <n v="1"/>
    <x v="0"/>
    <s v="New Delhi"/>
    <s v="Pizza, Fast Food"/>
    <s v="Indian Rupees(Rs.)"/>
    <n v="1.2E-2"/>
    <x v="0"/>
    <x v="0"/>
    <n v="2"/>
    <n v="10"/>
    <n v="500"/>
    <n v="3"/>
    <d v="2015-12-14T00:00:00"/>
    <x v="8"/>
    <x v="9"/>
    <s v="December"/>
    <n v="4"/>
    <n v="0"/>
    <n v="14"/>
    <s v="Monday"/>
    <x v="9"/>
    <x v="3"/>
    <n v="6"/>
    <n v="510"/>
    <x v="4"/>
    <m/>
    <x v="5"/>
    <m/>
    <x v="15"/>
    <m/>
  </r>
  <r>
    <n v="18460330"/>
    <s v="Bhasad Cafe"/>
    <n v="1"/>
    <x v="0"/>
    <s v="New Delhi"/>
    <s v="Fast Food, Chinese"/>
    <s v="Indian Rupees(Rs.)"/>
    <n v="1.2E-2"/>
    <x v="0"/>
    <x v="0"/>
    <n v="2"/>
    <n v="1"/>
    <n v="500"/>
    <n v="1"/>
    <d v="2011-12-19T00:00:00"/>
    <x v="3"/>
    <x v="9"/>
    <s v="December"/>
    <n v="4"/>
    <n v="0"/>
    <n v="19"/>
    <s v="Monday"/>
    <x v="9"/>
    <x v="3"/>
    <n v="6"/>
    <n v="510"/>
    <x v="4"/>
    <m/>
    <x v="5"/>
    <m/>
    <x v="15"/>
    <m/>
  </r>
  <r>
    <n v="310215"/>
    <s v="The Cake Gallery"/>
    <n v="1"/>
    <x v="0"/>
    <s v="New Delhi"/>
    <s v="Bakery"/>
    <s v="Indian Rupees(Rs.)"/>
    <n v="1.2E-2"/>
    <x v="0"/>
    <x v="0"/>
    <n v="2"/>
    <n v="12"/>
    <n v="500"/>
    <n v="3.3"/>
    <d v="2012-12-09T00:00:00"/>
    <x v="5"/>
    <x v="9"/>
    <s v="December"/>
    <n v="4"/>
    <n v="6"/>
    <n v="9"/>
    <s v="Sunday"/>
    <x v="9"/>
    <x v="3"/>
    <n v="6"/>
    <n v="510"/>
    <x v="4"/>
    <m/>
    <x v="5"/>
    <m/>
    <x v="15"/>
    <m/>
  </r>
  <r>
    <n v="312157"/>
    <s v="Spicy Eleven"/>
    <n v="1"/>
    <x v="0"/>
    <s v="New Delhi"/>
    <s v="North Indian, South Indian, Chinese"/>
    <s v="Indian Rupees(Rs.)"/>
    <n v="1.2E-2"/>
    <x v="0"/>
    <x v="0"/>
    <n v="2"/>
    <n v="15"/>
    <n v="500"/>
    <n v="3.1"/>
    <d v="2018-12-19T00:00:00"/>
    <x v="2"/>
    <x v="9"/>
    <s v="December"/>
    <n v="4"/>
    <n v="2"/>
    <n v="19"/>
    <s v="Wednesday"/>
    <x v="9"/>
    <x v="3"/>
    <n v="6"/>
    <n v="510"/>
    <x v="4"/>
    <m/>
    <x v="5"/>
    <m/>
    <x v="15"/>
    <m/>
  </r>
  <r>
    <n v="309801"/>
    <s v="Firefly India"/>
    <n v="1"/>
    <x v="0"/>
    <s v="New Delhi"/>
    <s v="Bakery, Desserts"/>
    <s v="Indian Rupees(Rs.)"/>
    <n v="1.2E-2"/>
    <x v="0"/>
    <x v="0"/>
    <n v="2"/>
    <n v="16"/>
    <n v="500"/>
    <n v="3.4"/>
    <d v="2013-12-15T00:00:00"/>
    <x v="0"/>
    <x v="9"/>
    <s v="December"/>
    <n v="4"/>
    <n v="6"/>
    <n v="15"/>
    <s v="Sunday"/>
    <x v="9"/>
    <x v="3"/>
    <n v="6"/>
    <n v="510"/>
    <x v="4"/>
    <m/>
    <x v="5"/>
    <m/>
    <x v="15"/>
    <m/>
  </r>
  <r>
    <n v="312605"/>
    <s v="Khan's Dilli-6 Biryani"/>
    <n v="1"/>
    <x v="0"/>
    <s v="New Delhi"/>
    <s v="Biryani, Mughlai"/>
    <s v="Indian Rupees(Rs.)"/>
    <n v="1.2E-2"/>
    <x v="0"/>
    <x v="0"/>
    <n v="2"/>
    <n v="19"/>
    <n v="500"/>
    <n v="3"/>
    <d v="2018-12-28T00:00:00"/>
    <x v="2"/>
    <x v="9"/>
    <s v="December"/>
    <n v="4"/>
    <n v="4"/>
    <n v="28"/>
    <s v="Friday"/>
    <x v="9"/>
    <x v="3"/>
    <n v="6"/>
    <n v="510"/>
    <x v="4"/>
    <m/>
    <x v="5"/>
    <m/>
    <x v="15"/>
    <m/>
  </r>
  <r>
    <n v="6599"/>
    <s v="Ashok Meat Wala"/>
    <n v="1"/>
    <x v="0"/>
    <s v="New Delhi"/>
    <s v="Mughlai"/>
    <s v="Indian Rupees(Rs.)"/>
    <n v="1.2E-2"/>
    <x v="0"/>
    <x v="0"/>
    <n v="2"/>
    <n v="106"/>
    <n v="500"/>
    <n v="3.5"/>
    <d v="2016-12-09T00:00:00"/>
    <x v="1"/>
    <x v="9"/>
    <s v="December"/>
    <n v="4"/>
    <n v="4"/>
    <n v="9"/>
    <s v="Friday"/>
    <x v="9"/>
    <x v="3"/>
    <n v="6"/>
    <n v="510"/>
    <x v="4"/>
    <m/>
    <x v="5"/>
    <m/>
    <x v="15"/>
    <m/>
  </r>
  <r>
    <n v="302893"/>
    <s v="Heavens Food Corner"/>
    <n v="1"/>
    <x v="0"/>
    <s v="New Delhi"/>
    <s v="North Indian, Mughlai, Chinese"/>
    <s v="Indian Rupees(Rs.)"/>
    <n v="1.2E-2"/>
    <x v="0"/>
    <x v="0"/>
    <n v="2"/>
    <n v="14"/>
    <n v="500"/>
    <n v="2.8"/>
    <d v="2013-12-18T00:00:00"/>
    <x v="0"/>
    <x v="9"/>
    <s v="December"/>
    <n v="4"/>
    <n v="2"/>
    <n v="18"/>
    <s v="Wednesday"/>
    <x v="9"/>
    <x v="3"/>
    <n v="6"/>
    <n v="510"/>
    <x v="4"/>
    <m/>
    <x v="5"/>
    <m/>
    <x v="15"/>
    <m/>
  </r>
  <r>
    <n v="9061"/>
    <s v="Dosa Village"/>
    <n v="1"/>
    <x v="0"/>
    <s v="New Delhi"/>
    <s v="South Indian"/>
    <s v="Indian Rupees(Rs.)"/>
    <n v="1.2E-2"/>
    <x v="0"/>
    <x v="0"/>
    <n v="2"/>
    <n v="36"/>
    <n v="500"/>
    <n v="3.2"/>
    <d v="2010-12-24T00:00:00"/>
    <x v="6"/>
    <x v="9"/>
    <s v="December"/>
    <n v="4"/>
    <n v="4"/>
    <n v="24"/>
    <s v="Friday"/>
    <x v="9"/>
    <x v="3"/>
    <n v="6"/>
    <n v="510"/>
    <x v="4"/>
    <m/>
    <x v="5"/>
    <m/>
    <x v="15"/>
    <m/>
  </r>
  <r>
    <n v="18433910"/>
    <s v="Burger King"/>
    <n v="1"/>
    <x v="0"/>
    <s v="New Delhi"/>
    <s v="Burger, Fast Food"/>
    <s v="Indian Rupees(Rs.)"/>
    <n v="1.2E-2"/>
    <x v="0"/>
    <x v="0"/>
    <n v="2"/>
    <n v="10"/>
    <n v="500"/>
    <n v="3.2"/>
    <d v="2018-12-09T00:00:00"/>
    <x v="2"/>
    <x v="9"/>
    <s v="December"/>
    <n v="4"/>
    <n v="6"/>
    <n v="9"/>
    <s v="Sunday"/>
    <x v="9"/>
    <x v="3"/>
    <n v="6"/>
    <n v="510"/>
    <x v="4"/>
    <m/>
    <x v="5"/>
    <m/>
    <x v="15"/>
    <m/>
  </r>
  <r>
    <n v="18423865"/>
    <s v="Bikaner Sweets &amp; Bakers"/>
    <n v="1"/>
    <x v="0"/>
    <s v="New Delhi"/>
    <s v="Mithai, Fast Food"/>
    <s v="Indian Rupees(Rs.)"/>
    <n v="1.2E-2"/>
    <x v="0"/>
    <x v="0"/>
    <n v="2"/>
    <n v="2"/>
    <n v="500"/>
    <n v="1"/>
    <d v="2012-12-14T00:00:00"/>
    <x v="5"/>
    <x v="9"/>
    <s v="December"/>
    <n v="4"/>
    <n v="4"/>
    <n v="14"/>
    <s v="Friday"/>
    <x v="9"/>
    <x v="3"/>
    <n v="6"/>
    <n v="510"/>
    <x v="4"/>
    <m/>
    <x v="5"/>
    <m/>
    <x v="15"/>
    <m/>
  </r>
  <r>
    <n v="311184"/>
    <s v="Ankur Family Restaurant"/>
    <n v="1"/>
    <x v="0"/>
    <s v="New Delhi"/>
    <s v="North Indian, Chinese"/>
    <s v="Indian Rupees(Rs.)"/>
    <n v="1.2E-2"/>
    <x v="0"/>
    <x v="0"/>
    <n v="2"/>
    <n v="7"/>
    <n v="500"/>
    <n v="2.8"/>
    <d v="2015-12-09T00:00:00"/>
    <x v="8"/>
    <x v="9"/>
    <s v="December"/>
    <n v="4"/>
    <n v="2"/>
    <n v="9"/>
    <s v="Wednesday"/>
    <x v="9"/>
    <x v="3"/>
    <n v="6"/>
    <n v="510"/>
    <x v="4"/>
    <m/>
    <x v="5"/>
    <m/>
    <x v="15"/>
    <m/>
  </r>
  <r>
    <n v="2853"/>
    <s v="Delhi Darbar"/>
    <n v="1"/>
    <x v="0"/>
    <s v="New Delhi"/>
    <s v="Chinese, North Indian"/>
    <s v="Indian Rupees(Rs.)"/>
    <n v="1.2E-2"/>
    <x v="0"/>
    <x v="0"/>
    <n v="2"/>
    <n v="77"/>
    <n v="500"/>
    <n v="2.2000000000000002"/>
    <d v="2017-11-17T00:00:00"/>
    <x v="7"/>
    <x v="10"/>
    <s v="November"/>
    <n v="4"/>
    <n v="4"/>
    <n v="17"/>
    <s v="Friday"/>
    <x v="10"/>
    <x v="3"/>
    <n v="6"/>
    <n v="510"/>
    <x v="4"/>
    <m/>
    <x v="5"/>
    <m/>
    <x v="15"/>
    <m/>
  </r>
  <r>
    <n v="9961"/>
    <s v="McDonald's"/>
    <n v="1"/>
    <x v="0"/>
    <s v="New Delhi"/>
    <s v="Fast Food, Burger"/>
    <s v="Indian Rupees(Rs.)"/>
    <n v="1.2E-2"/>
    <x v="0"/>
    <x v="0"/>
    <n v="2"/>
    <n v="42"/>
    <n v="500"/>
    <n v="3"/>
    <d v="2016-11-05T00:00:00"/>
    <x v="1"/>
    <x v="10"/>
    <s v="November"/>
    <n v="4"/>
    <n v="5"/>
    <n v="5"/>
    <s v="Saturday"/>
    <x v="10"/>
    <x v="3"/>
    <n v="6"/>
    <n v="510"/>
    <x v="4"/>
    <m/>
    <x v="5"/>
    <m/>
    <x v="15"/>
    <m/>
  </r>
  <r>
    <n v="924"/>
    <s v="Eat n Joy"/>
    <n v="1"/>
    <x v="0"/>
    <s v="New Delhi"/>
    <s v="North Indian, Mughlai"/>
    <s v="Indian Rupees(Rs.)"/>
    <n v="1.2E-2"/>
    <x v="0"/>
    <x v="0"/>
    <n v="2"/>
    <n v="24"/>
    <n v="500"/>
    <n v="3.2"/>
    <d v="2018-11-20T00:00:00"/>
    <x v="2"/>
    <x v="10"/>
    <s v="November"/>
    <n v="4"/>
    <n v="1"/>
    <n v="20"/>
    <s v="Tuesday"/>
    <x v="10"/>
    <x v="3"/>
    <n v="6"/>
    <n v="510"/>
    <x v="4"/>
    <m/>
    <x v="5"/>
    <m/>
    <x v="15"/>
    <m/>
  </r>
  <r>
    <n v="302878"/>
    <s v="Cha Bar"/>
    <n v="1"/>
    <x v="0"/>
    <s v="New Delhi"/>
    <s v="Cafe"/>
    <s v="Indian Rupees(Rs.)"/>
    <n v="1.2E-2"/>
    <x v="0"/>
    <x v="0"/>
    <n v="2"/>
    <n v="3206"/>
    <n v="500"/>
    <n v="3.9"/>
    <d v="2015-11-03T00:00:00"/>
    <x v="8"/>
    <x v="10"/>
    <s v="November"/>
    <n v="4"/>
    <n v="1"/>
    <n v="3"/>
    <s v="Tuesday"/>
    <x v="10"/>
    <x v="3"/>
    <n v="6"/>
    <n v="510"/>
    <x v="4"/>
    <m/>
    <x v="5"/>
    <m/>
    <x v="15"/>
    <m/>
  </r>
  <r>
    <n v="9817"/>
    <s v="Pummy Restaurant"/>
    <n v="1"/>
    <x v="0"/>
    <s v="New Delhi"/>
    <s v="North Indian, South Indian"/>
    <s v="Indian Rupees(Rs.)"/>
    <n v="1.2E-2"/>
    <x v="0"/>
    <x v="0"/>
    <n v="2"/>
    <n v="14"/>
    <n v="500"/>
    <n v="2.7"/>
    <d v="2013-11-19T00:00:00"/>
    <x v="0"/>
    <x v="10"/>
    <s v="November"/>
    <n v="4"/>
    <n v="1"/>
    <n v="19"/>
    <s v="Tuesday"/>
    <x v="10"/>
    <x v="3"/>
    <n v="6"/>
    <n v="510"/>
    <x v="4"/>
    <m/>
    <x v="5"/>
    <m/>
    <x v="15"/>
    <m/>
  </r>
  <r>
    <n v="308367"/>
    <s v="Subway"/>
    <n v="1"/>
    <x v="0"/>
    <s v="New Delhi"/>
    <s v="American, Fast Food, Salad, Healthy Food"/>
    <s v="Indian Rupees(Rs.)"/>
    <n v="1.2E-2"/>
    <x v="0"/>
    <x v="0"/>
    <n v="2"/>
    <n v="96"/>
    <n v="500"/>
    <n v="3.3"/>
    <d v="2014-11-12T00:00:00"/>
    <x v="4"/>
    <x v="10"/>
    <s v="November"/>
    <n v="4"/>
    <n v="2"/>
    <n v="12"/>
    <s v="Wednesday"/>
    <x v="10"/>
    <x v="3"/>
    <n v="6"/>
    <n v="510"/>
    <x v="4"/>
    <m/>
    <x v="5"/>
    <m/>
    <x v="15"/>
    <m/>
  </r>
  <r>
    <n v="313491"/>
    <s v="Arabian Knites"/>
    <n v="1"/>
    <x v="0"/>
    <s v="New Delhi"/>
    <s v="Cafe, Chinese"/>
    <s v="Indian Rupees(Rs.)"/>
    <n v="1.2E-2"/>
    <x v="0"/>
    <x v="0"/>
    <n v="2"/>
    <n v="7"/>
    <n v="500"/>
    <n v="3"/>
    <d v="2015-11-06T00:00:00"/>
    <x v="8"/>
    <x v="10"/>
    <s v="November"/>
    <n v="4"/>
    <n v="4"/>
    <n v="6"/>
    <s v="Friday"/>
    <x v="10"/>
    <x v="3"/>
    <n v="6"/>
    <n v="510"/>
    <x v="4"/>
    <m/>
    <x v="5"/>
    <m/>
    <x v="15"/>
    <m/>
  </r>
  <r>
    <n v="1407"/>
    <s v="Ganesha Sweets &amp; Restaurant"/>
    <n v="1"/>
    <x v="0"/>
    <s v="New Delhi"/>
    <s v="North Indian, Mithai, Street Food"/>
    <s v="Indian Rupees(Rs.)"/>
    <n v="1.2E-2"/>
    <x v="0"/>
    <x v="0"/>
    <n v="2"/>
    <n v="26"/>
    <n v="500"/>
    <n v="2.6"/>
    <d v="2018-11-07T00:00:00"/>
    <x v="2"/>
    <x v="10"/>
    <s v="November"/>
    <n v="4"/>
    <n v="2"/>
    <n v="7"/>
    <s v="Wednesday"/>
    <x v="10"/>
    <x v="3"/>
    <n v="6"/>
    <n v="510"/>
    <x v="4"/>
    <m/>
    <x v="5"/>
    <m/>
    <x v="15"/>
    <m/>
  </r>
  <r>
    <n v="300828"/>
    <s v="Go Foodie"/>
    <n v="1"/>
    <x v="0"/>
    <s v="New Delhi"/>
    <s v="North Indian, Chinese"/>
    <s v="Indian Rupees(Rs.)"/>
    <n v="1.2E-2"/>
    <x v="0"/>
    <x v="0"/>
    <n v="2"/>
    <n v="105"/>
    <n v="500"/>
    <n v="3.3"/>
    <d v="2015-11-11T00:00:00"/>
    <x v="8"/>
    <x v="10"/>
    <s v="November"/>
    <n v="4"/>
    <n v="2"/>
    <n v="11"/>
    <s v="Wednesday"/>
    <x v="10"/>
    <x v="3"/>
    <n v="6"/>
    <n v="510"/>
    <x v="4"/>
    <m/>
    <x v="5"/>
    <m/>
    <x v="15"/>
    <m/>
  </r>
  <r>
    <n v="2491"/>
    <s v="Hostess Tasty Bites"/>
    <n v="1"/>
    <x v="0"/>
    <s v="New Delhi"/>
    <s v="Chinese"/>
    <s v="Indian Rupees(Rs.)"/>
    <n v="1.2E-2"/>
    <x v="0"/>
    <x v="0"/>
    <n v="2"/>
    <n v="16"/>
    <n v="500"/>
    <n v="3.1"/>
    <d v="2018-11-01T00:00:00"/>
    <x v="2"/>
    <x v="10"/>
    <s v="November"/>
    <n v="4"/>
    <n v="3"/>
    <n v="1"/>
    <s v="Thursday"/>
    <x v="10"/>
    <x v="3"/>
    <n v="6"/>
    <n v="510"/>
    <x v="4"/>
    <m/>
    <x v="5"/>
    <m/>
    <x v="15"/>
    <m/>
  </r>
  <r>
    <n v="18070503"/>
    <s v="Bikano's Chat Cafe"/>
    <n v="1"/>
    <x v="0"/>
    <s v="New Delhi"/>
    <s v="Street Food, South Indian, Chinese"/>
    <s v="Indian Rupees(Rs.)"/>
    <n v="1.2E-2"/>
    <x v="0"/>
    <x v="0"/>
    <n v="2"/>
    <n v="31"/>
    <n v="500"/>
    <n v="2.7"/>
    <d v="2012-11-14T00:00:00"/>
    <x v="5"/>
    <x v="10"/>
    <s v="November"/>
    <n v="4"/>
    <n v="2"/>
    <n v="14"/>
    <s v="Wednesday"/>
    <x v="10"/>
    <x v="3"/>
    <n v="6"/>
    <n v="510"/>
    <x v="4"/>
    <m/>
    <x v="5"/>
    <m/>
    <x v="15"/>
    <m/>
  </r>
  <r>
    <n v="312893"/>
    <s v="Chin 10"/>
    <n v="1"/>
    <x v="0"/>
    <s v="New Delhi"/>
    <s v="North Indian, Chinese"/>
    <s v="Indian Rupees(Rs.)"/>
    <n v="1.2E-2"/>
    <x v="0"/>
    <x v="0"/>
    <n v="2"/>
    <n v="53"/>
    <n v="500"/>
    <n v="3.5"/>
    <d v="2014-11-17T00:00:00"/>
    <x v="4"/>
    <x v="10"/>
    <s v="November"/>
    <n v="4"/>
    <n v="0"/>
    <n v="17"/>
    <s v="Monday"/>
    <x v="10"/>
    <x v="3"/>
    <n v="6"/>
    <n v="510"/>
    <x v="4"/>
    <m/>
    <x v="5"/>
    <m/>
    <x v="15"/>
    <m/>
  </r>
  <r>
    <n v="312765"/>
    <s v="Manahang Restaurant"/>
    <n v="1"/>
    <x v="0"/>
    <s v="New Delhi"/>
    <s v="Chinese, North Indian"/>
    <s v="Indian Rupees(Rs.)"/>
    <n v="1.2E-2"/>
    <x v="0"/>
    <x v="0"/>
    <n v="2"/>
    <n v="12"/>
    <n v="500"/>
    <n v="3.2"/>
    <d v="2014-11-20T00:00:00"/>
    <x v="4"/>
    <x v="10"/>
    <s v="November"/>
    <n v="4"/>
    <n v="3"/>
    <n v="20"/>
    <s v="Thursday"/>
    <x v="10"/>
    <x v="3"/>
    <n v="6"/>
    <n v="510"/>
    <x v="4"/>
    <m/>
    <x v="5"/>
    <m/>
    <x v="15"/>
    <m/>
  </r>
  <r>
    <n v="309804"/>
    <s v="KPG Express"/>
    <n v="1"/>
    <x v="0"/>
    <s v="New Delhi"/>
    <s v="Chinese"/>
    <s v="Indian Rupees(Rs.)"/>
    <n v="1.2E-2"/>
    <x v="0"/>
    <x v="0"/>
    <n v="2"/>
    <n v="33"/>
    <n v="500"/>
    <n v="3.3"/>
    <d v="2014-11-22T00:00:00"/>
    <x v="4"/>
    <x v="10"/>
    <s v="November"/>
    <n v="4"/>
    <n v="5"/>
    <n v="22"/>
    <s v="Saturday"/>
    <x v="10"/>
    <x v="3"/>
    <n v="6"/>
    <n v="510"/>
    <x v="4"/>
    <m/>
    <x v="5"/>
    <m/>
    <x v="15"/>
    <m/>
  </r>
  <r>
    <n v="302396"/>
    <s v="Ceaser Fast Food Centre"/>
    <n v="1"/>
    <x v="0"/>
    <s v="New Delhi"/>
    <s v="North Indian, Mughlai"/>
    <s v="Indian Rupees(Rs.)"/>
    <n v="1.2E-2"/>
    <x v="0"/>
    <x v="0"/>
    <n v="2"/>
    <n v="9"/>
    <n v="500"/>
    <n v="2.8"/>
    <d v="2012-11-14T00:00:00"/>
    <x v="5"/>
    <x v="10"/>
    <s v="November"/>
    <n v="4"/>
    <n v="2"/>
    <n v="14"/>
    <s v="Wednesday"/>
    <x v="10"/>
    <x v="3"/>
    <n v="6"/>
    <n v="510"/>
    <x v="4"/>
    <m/>
    <x v="5"/>
    <m/>
    <x v="15"/>
    <m/>
  </r>
  <r>
    <n v="18357957"/>
    <s v="Shri Rudram"/>
    <n v="1"/>
    <x v="0"/>
    <s v="New Delhi"/>
    <s v="North Indian, Chinese"/>
    <s v="Indian Rupees(Rs.)"/>
    <n v="1.2E-2"/>
    <x v="0"/>
    <x v="0"/>
    <n v="2"/>
    <n v="5"/>
    <n v="500"/>
    <n v="3.1"/>
    <d v="2013-11-15T00:00:00"/>
    <x v="0"/>
    <x v="10"/>
    <s v="November"/>
    <n v="4"/>
    <n v="4"/>
    <n v="15"/>
    <s v="Friday"/>
    <x v="10"/>
    <x v="3"/>
    <n v="6"/>
    <n v="510"/>
    <x v="4"/>
    <m/>
    <x v="5"/>
    <m/>
    <x v="15"/>
    <m/>
  </r>
  <r>
    <n v="7760"/>
    <s v="McDonald's"/>
    <n v="1"/>
    <x v="0"/>
    <s v="New Delhi"/>
    <s v="Fast Food, Burger"/>
    <s v="Indian Rupees(Rs.)"/>
    <n v="1.2E-2"/>
    <x v="0"/>
    <x v="0"/>
    <n v="2"/>
    <n v="73"/>
    <n v="500"/>
    <n v="3.3"/>
    <d v="2016-11-04T00:00:00"/>
    <x v="1"/>
    <x v="10"/>
    <s v="November"/>
    <n v="4"/>
    <n v="4"/>
    <n v="4"/>
    <s v="Friday"/>
    <x v="10"/>
    <x v="3"/>
    <n v="6"/>
    <n v="510"/>
    <x v="4"/>
    <m/>
    <x v="5"/>
    <m/>
    <x v="15"/>
    <m/>
  </r>
  <r>
    <n v="301522"/>
    <s v="Royal Kolkata Biryani"/>
    <n v="1"/>
    <x v="0"/>
    <s v="New Delhi"/>
    <s v="North Indian, Chinese, Biryani"/>
    <s v="Indian Rupees(Rs.)"/>
    <n v="1.2E-2"/>
    <x v="0"/>
    <x v="0"/>
    <n v="2"/>
    <n v="14"/>
    <n v="500"/>
    <n v="2.7"/>
    <d v="2017-10-27T00:00:00"/>
    <x v="7"/>
    <x v="11"/>
    <s v="October"/>
    <n v="4"/>
    <n v="4"/>
    <n v="27"/>
    <s v="Friday"/>
    <x v="11"/>
    <x v="3"/>
    <n v="6"/>
    <n v="510"/>
    <x v="4"/>
    <m/>
    <x v="5"/>
    <m/>
    <x v="15"/>
    <m/>
  </r>
  <r>
    <n v="307578"/>
    <s v="McDonald's"/>
    <n v="1"/>
    <x v="0"/>
    <s v="New Delhi"/>
    <s v="Fast Food, Burger"/>
    <s v="Indian Rupees(Rs.)"/>
    <n v="1.2E-2"/>
    <x v="0"/>
    <x v="0"/>
    <n v="2"/>
    <n v="62"/>
    <n v="500"/>
    <n v="3.6"/>
    <d v="2017-10-01T00:00:00"/>
    <x v="7"/>
    <x v="11"/>
    <s v="October"/>
    <n v="4"/>
    <n v="6"/>
    <n v="1"/>
    <s v="Sunday"/>
    <x v="11"/>
    <x v="3"/>
    <n v="6"/>
    <n v="510"/>
    <x v="4"/>
    <m/>
    <x v="5"/>
    <m/>
    <x v="15"/>
    <m/>
  </r>
  <r>
    <n v="308865"/>
    <s v="The Sugar Cube"/>
    <n v="1"/>
    <x v="0"/>
    <s v="New Delhi"/>
    <s v="Bakery, Desserts"/>
    <s v="Indian Rupees(Rs.)"/>
    <n v="1.2E-2"/>
    <x v="0"/>
    <x v="0"/>
    <n v="2"/>
    <n v="173"/>
    <n v="500"/>
    <n v="4.0999999999999996"/>
    <d v="2012-10-23T00:00:00"/>
    <x v="5"/>
    <x v="11"/>
    <s v="October"/>
    <n v="4"/>
    <n v="1"/>
    <n v="23"/>
    <s v="Tuesday"/>
    <x v="11"/>
    <x v="3"/>
    <n v="6"/>
    <n v="510"/>
    <x v="4"/>
    <m/>
    <x v="5"/>
    <m/>
    <x v="15"/>
    <m/>
  </r>
  <r>
    <n v="312357"/>
    <s v="Hook Up"/>
    <n v="1"/>
    <x v="0"/>
    <s v="New Delhi"/>
    <s v="North Indian, Continental"/>
    <s v="Indian Rupees(Rs.)"/>
    <n v="1.2E-2"/>
    <x v="0"/>
    <x v="0"/>
    <n v="2"/>
    <n v="1"/>
    <n v="500"/>
    <n v="1"/>
    <d v="2011-10-03T00:00:00"/>
    <x v="3"/>
    <x v="11"/>
    <s v="October"/>
    <n v="4"/>
    <n v="0"/>
    <n v="3"/>
    <s v="Monday"/>
    <x v="11"/>
    <x v="3"/>
    <n v="6"/>
    <n v="510"/>
    <x v="4"/>
    <m/>
    <x v="5"/>
    <m/>
    <x v="15"/>
    <m/>
  </r>
  <r>
    <n v="8933"/>
    <s v="Art of Spices"/>
    <n v="1"/>
    <x v="0"/>
    <s v="New Delhi"/>
    <s v="Fast Food, North Indian, Mughlai"/>
    <s v="Indian Rupees(Rs.)"/>
    <n v="1.2E-2"/>
    <x v="0"/>
    <x v="0"/>
    <n v="2"/>
    <n v="841"/>
    <n v="500"/>
    <n v="4"/>
    <d v="2011-10-17T00:00:00"/>
    <x v="3"/>
    <x v="11"/>
    <s v="October"/>
    <n v="4"/>
    <n v="0"/>
    <n v="17"/>
    <s v="Monday"/>
    <x v="11"/>
    <x v="3"/>
    <n v="6"/>
    <n v="510"/>
    <x v="4"/>
    <m/>
    <x v="5"/>
    <m/>
    <x v="15"/>
    <m/>
  </r>
  <r>
    <n v="189"/>
    <s v="McDonald's"/>
    <n v="1"/>
    <x v="0"/>
    <s v="New Delhi"/>
    <s v="Fast Food, Burger"/>
    <s v="Indian Rupees(Rs.)"/>
    <n v="1.2E-2"/>
    <x v="0"/>
    <x v="0"/>
    <n v="2"/>
    <n v="132"/>
    <n v="500"/>
    <n v="3.3"/>
    <d v="2018-10-05T00:00:00"/>
    <x v="2"/>
    <x v="11"/>
    <s v="October"/>
    <n v="4"/>
    <n v="4"/>
    <n v="5"/>
    <s v="Friday"/>
    <x v="11"/>
    <x v="3"/>
    <n v="6"/>
    <n v="510"/>
    <x v="4"/>
    <m/>
    <x v="5"/>
    <m/>
    <x v="15"/>
    <m/>
  </r>
  <r>
    <n v="312098"/>
    <s v="Chicken Chilli Corner"/>
    <n v="1"/>
    <x v="0"/>
    <s v="New Delhi"/>
    <s v="Chinese, North Indian"/>
    <s v="Indian Rupees(Rs.)"/>
    <n v="1.2E-2"/>
    <x v="0"/>
    <x v="0"/>
    <n v="2"/>
    <n v="10"/>
    <n v="500"/>
    <n v="3.1"/>
    <d v="2015-10-23T00:00:00"/>
    <x v="8"/>
    <x v="11"/>
    <s v="October"/>
    <n v="4"/>
    <n v="4"/>
    <n v="23"/>
    <s v="Friday"/>
    <x v="11"/>
    <x v="3"/>
    <n v="6"/>
    <n v="510"/>
    <x v="4"/>
    <m/>
    <x v="5"/>
    <m/>
    <x v="15"/>
    <m/>
  </r>
  <r>
    <n v="2297"/>
    <s v="Chankya"/>
    <n v="1"/>
    <x v="0"/>
    <s v="New Delhi"/>
    <s v="North Indian, Fast Food, South Indian"/>
    <s v="Indian Rupees(Rs.)"/>
    <n v="1.2E-2"/>
    <x v="0"/>
    <x v="0"/>
    <n v="2"/>
    <n v="79"/>
    <n v="500"/>
    <n v="3.2"/>
    <d v="2013-10-04T00:00:00"/>
    <x v="0"/>
    <x v="11"/>
    <s v="October"/>
    <n v="4"/>
    <n v="4"/>
    <n v="4"/>
    <s v="Friday"/>
    <x v="11"/>
    <x v="3"/>
    <n v="6"/>
    <n v="510"/>
    <x v="4"/>
    <m/>
    <x v="5"/>
    <m/>
    <x v="15"/>
    <m/>
  </r>
  <r>
    <n v="18279453"/>
    <s v="Celeste"/>
    <n v="1"/>
    <x v="0"/>
    <s v="New Delhi"/>
    <s v="Cafe, Desserts, Bakery"/>
    <s v="Indian Rupees(Rs.)"/>
    <n v="1.2E-2"/>
    <x v="0"/>
    <x v="0"/>
    <n v="2"/>
    <n v="14"/>
    <n v="500"/>
    <n v="3.5"/>
    <d v="2016-10-19T00:00:00"/>
    <x v="1"/>
    <x v="11"/>
    <s v="October"/>
    <n v="4"/>
    <n v="2"/>
    <n v="19"/>
    <s v="Wednesday"/>
    <x v="11"/>
    <x v="3"/>
    <n v="6"/>
    <n v="510"/>
    <x v="4"/>
    <m/>
    <x v="5"/>
    <m/>
    <x v="15"/>
    <m/>
  </r>
  <r>
    <n v="303149"/>
    <s v="Pakwan"/>
    <n v="1"/>
    <x v="0"/>
    <s v="New Delhi"/>
    <s v="North Indian, Chinese, Fast Food"/>
    <s v="Indian Rupees(Rs.)"/>
    <n v="1.2E-2"/>
    <x v="0"/>
    <x v="0"/>
    <n v="2"/>
    <n v="1"/>
    <n v="500"/>
    <n v="1"/>
    <d v="2013-10-17T00:00:00"/>
    <x v="0"/>
    <x v="11"/>
    <s v="October"/>
    <n v="4"/>
    <n v="3"/>
    <n v="17"/>
    <s v="Thursday"/>
    <x v="11"/>
    <x v="3"/>
    <n v="6"/>
    <n v="510"/>
    <x v="4"/>
    <m/>
    <x v="5"/>
    <m/>
    <x v="15"/>
    <m/>
  </r>
  <r>
    <n v="6183"/>
    <s v="Durbar Restaurant"/>
    <n v="1"/>
    <x v="0"/>
    <s v="New Delhi"/>
    <s v="North Indian, Chinese"/>
    <s v="Indian Rupees(Rs.)"/>
    <n v="1.2E-2"/>
    <x v="0"/>
    <x v="0"/>
    <n v="2"/>
    <n v="33"/>
    <n v="500"/>
    <n v="2.7"/>
    <d v="2016-10-19T00:00:00"/>
    <x v="1"/>
    <x v="11"/>
    <s v="October"/>
    <n v="4"/>
    <n v="2"/>
    <n v="19"/>
    <s v="Wednesday"/>
    <x v="11"/>
    <x v="3"/>
    <n v="6"/>
    <n v="510"/>
    <x v="4"/>
    <m/>
    <x v="5"/>
    <m/>
    <x v="15"/>
    <m/>
  </r>
  <r>
    <n v="18469968"/>
    <s v="Hooters"/>
    <n v="1"/>
    <x v="0"/>
    <s v="New Delhi"/>
    <s v="Continental, Mexican, Fast Food, North Indian, Chinese"/>
    <s v="Indian Rupees(Rs.)"/>
    <n v="1.2E-2"/>
    <x v="0"/>
    <x v="0"/>
    <n v="2"/>
    <n v="6"/>
    <n v="500"/>
    <n v="3.1"/>
    <d v="2013-10-09T00:00:00"/>
    <x v="0"/>
    <x v="11"/>
    <s v="October"/>
    <n v="4"/>
    <n v="2"/>
    <n v="9"/>
    <s v="Wednesday"/>
    <x v="11"/>
    <x v="3"/>
    <n v="6"/>
    <n v="510"/>
    <x v="4"/>
    <m/>
    <x v="5"/>
    <m/>
    <x v="15"/>
    <m/>
  </r>
  <r>
    <n v="312378"/>
    <s v="Chinese Express"/>
    <n v="1"/>
    <x v="0"/>
    <s v="New Delhi"/>
    <s v="Chinese"/>
    <s v="Indian Rupees(Rs.)"/>
    <n v="1.2E-2"/>
    <x v="0"/>
    <x v="0"/>
    <n v="2"/>
    <n v="11"/>
    <n v="500"/>
    <n v="3.1"/>
    <d v="2017-10-09T00:00:00"/>
    <x v="7"/>
    <x v="11"/>
    <s v="October"/>
    <n v="4"/>
    <n v="0"/>
    <n v="9"/>
    <s v="Monday"/>
    <x v="11"/>
    <x v="3"/>
    <n v="6"/>
    <n v="510"/>
    <x v="4"/>
    <m/>
    <x v="5"/>
    <m/>
    <x v="15"/>
    <m/>
  </r>
  <r>
    <n v="18491264"/>
    <s v="Gourmet Bistro"/>
    <n v="1"/>
    <x v="0"/>
    <s v="New Delhi"/>
    <s v="Cafe, Fast Food, Bakery"/>
    <s v="Indian Rupees(Rs.)"/>
    <n v="1.2E-2"/>
    <x v="0"/>
    <x v="0"/>
    <n v="2"/>
    <n v="1"/>
    <n v="500"/>
    <n v="1"/>
    <d v="2014-10-18T00:00:00"/>
    <x v="4"/>
    <x v="11"/>
    <s v="October"/>
    <n v="4"/>
    <n v="5"/>
    <n v="18"/>
    <s v="Saturday"/>
    <x v="11"/>
    <x v="3"/>
    <n v="6"/>
    <n v="510"/>
    <x v="4"/>
    <m/>
    <x v="5"/>
    <m/>
    <x v="15"/>
    <m/>
  </r>
  <r>
    <n v="9340"/>
    <s v="Puri Bakers"/>
    <n v="1"/>
    <x v="0"/>
    <s v="New Delhi"/>
    <s v="Bakery, Fast Food"/>
    <s v="Indian Rupees(Rs.)"/>
    <n v="1.2E-2"/>
    <x v="0"/>
    <x v="0"/>
    <n v="1"/>
    <n v="124"/>
    <n v="300"/>
    <n v="3.7"/>
    <d v="2012-09-02T00:00:00"/>
    <x v="5"/>
    <x v="0"/>
    <s v="September"/>
    <n v="3"/>
    <n v="6"/>
    <n v="2"/>
    <s v="Sunday"/>
    <x v="0"/>
    <x v="0"/>
    <n v="3.6"/>
    <n v="306"/>
    <x v="4"/>
    <m/>
    <x v="5"/>
    <m/>
    <x v="15"/>
    <m/>
  </r>
  <r>
    <n v="18384137"/>
    <s v="Anmol Chicken"/>
    <n v="1"/>
    <x v="0"/>
    <s v="New Delhi"/>
    <s v="Mughlai"/>
    <s v="Indian Rupees(Rs.)"/>
    <n v="1.2E-2"/>
    <x v="0"/>
    <x v="0"/>
    <n v="1"/>
    <n v="4"/>
    <n v="300"/>
    <n v="3.1"/>
    <d v="2016-09-21T00:00:00"/>
    <x v="1"/>
    <x v="0"/>
    <s v="September"/>
    <n v="3"/>
    <n v="2"/>
    <n v="21"/>
    <s v="Wednesday"/>
    <x v="0"/>
    <x v="0"/>
    <n v="3.6"/>
    <n v="306"/>
    <x v="4"/>
    <m/>
    <x v="5"/>
    <m/>
    <x v="15"/>
    <m/>
  </r>
  <r>
    <n v="18272386"/>
    <s v="Kamdhenu Family Corner"/>
    <n v="1"/>
    <x v="0"/>
    <s v="New Delhi"/>
    <s v="North Indian, South Indian"/>
    <s v="Indian Rupees(Rs.)"/>
    <n v="1.2E-2"/>
    <x v="0"/>
    <x v="0"/>
    <n v="1"/>
    <n v="4"/>
    <n v="300"/>
    <n v="2.8"/>
    <d v="2010-09-27T00:00:00"/>
    <x v="6"/>
    <x v="0"/>
    <s v="September"/>
    <n v="3"/>
    <n v="0"/>
    <n v="27"/>
    <s v="Monday"/>
    <x v="0"/>
    <x v="0"/>
    <n v="3.6"/>
    <n v="306"/>
    <x v="4"/>
    <m/>
    <x v="5"/>
    <m/>
    <x v="15"/>
    <m/>
  </r>
  <r>
    <n v="311093"/>
    <s v="Authentique Bites"/>
    <n v="1"/>
    <x v="0"/>
    <s v="New Delhi"/>
    <s v="Bakery, Desserts"/>
    <s v="Indian Rupees(Rs.)"/>
    <n v="1.2E-2"/>
    <x v="0"/>
    <x v="0"/>
    <n v="1"/>
    <n v="17"/>
    <n v="300"/>
    <n v="3.2"/>
    <d v="2011-09-12T00:00:00"/>
    <x v="3"/>
    <x v="0"/>
    <s v="September"/>
    <n v="3"/>
    <n v="0"/>
    <n v="12"/>
    <s v="Monday"/>
    <x v="0"/>
    <x v="0"/>
    <n v="3.6"/>
    <n v="306"/>
    <x v="4"/>
    <m/>
    <x v="5"/>
    <m/>
    <x v="15"/>
    <m/>
  </r>
  <r>
    <n v="9927"/>
    <s v="Gujarati Samaj Santushti"/>
    <n v="1"/>
    <x v="0"/>
    <s v="New Delhi"/>
    <s v="Gujarati"/>
    <s v="Indian Rupees(Rs.)"/>
    <n v="1.2E-2"/>
    <x v="0"/>
    <x v="0"/>
    <n v="1"/>
    <n v="95"/>
    <n v="300"/>
    <n v="3.6"/>
    <d v="2013-09-27T00:00:00"/>
    <x v="0"/>
    <x v="0"/>
    <s v="September"/>
    <n v="3"/>
    <n v="4"/>
    <n v="27"/>
    <s v="Friday"/>
    <x v="0"/>
    <x v="0"/>
    <n v="3.6"/>
    <n v="306"/>
    <x v="4"/>
    <m/>
    <x v="5"/>
    <m/>
    <x v="15"/>
    <m/>
  </r>
  <r>
    <n v="18256980"/>
    <s v="Good Foods"/>
    <n v="1"/>
    <x v="0"/>
    <s v="New Delhi"/>
    <s v="North Indian, Fast Food, Chinese"/>
    <s v="Indian Rupees(Rs.)"/>
    <n v="1.2E-2"/>
    <x v="0"/>
    <x v="0"/>
    <n v="1"/>
    <n v="35"/>
    <n v="300"/>
    <n v="3.3"/>
    <d v="2010-09-03T00:00:00"/>
    <x v="6"/>
    <x v="0"/>
    <s v="September"/>
    <n v="3"/>
    <n v="4"/>
    <n v="3"/>
    <s v="Friday"/>
    <x v="0"/>
    <x v="0"/>
    <n v="3.6"/>
    <n v="306"/>
    <x v="4"/>
    <m/>
    <x v="5"/>
    <m/>
    <x v="15"/>
    <m/>
  </r>
  <r>
    <n v="313004"/>
    <s v="Rahul Meat Corner"/>
    <n v="1"/>
    <x v="0"/>
    <s v="New Delhi"/>
    <s v="Mughlai"/>
    <s v="Indian Rupees(Rs.)"/>
    <n v="1.2E-2"/>
    <x v="0"/>
    <x v="0"/>
    <n v="1"/>
    <n v="6"/>
    <n v="300"/>
    <n v="3.1"/>
    <d v="2012-09-09T00:00:00"/>
    <x v="5"/>
    <x v="0"/>
    <s v="September"/>
    <n v="3"/>
    <n v="6"/>
    <n v="9"/>
    <s v="Sunday"/>
    <x v="0"/>
    <x v="0"/>
    <n v="3.6"/>
    <n v="306"/>
    <x v="4"/>
    <m/>
    <x v="5"/>
    <m/>
    <x v="15"/>
    <m/>
  </r>
  <r>
    <n v="18425748"/>
    <s v="Sri Balaji"/>
    <n v="1"/>
    <x v="0"/>
    <s v="New Delhi"/>
    <s v="South Indian, Chinese"/>
    <s v="Indian Rupees(Rs.)"/>
    <n v="1.2E-2"/>
    <x v="0"/>
    <x v="0"/>
    <n v="1"/>
    <n v="2"/>
    <n v="300"/>
    <n v="1"/>
    <d v="2017-09-25T00:00:00"/>
    <x v="7"/>
    <x v="0"/>
    <s v="September"/>
    <n v="3"/>
    <n v="0"/>
    <n v="25"/>
    <s v="Monday"/>
    <x v="0"/>
    <x v="0"/>
    <n v="3.6"/>
    <n v="306"/>
    <x v="4"/>
    <m/>
    <x v="5"/>
    <m/>
    <x v="15"/>
    <m/>
  </r>
  <r>
    <n v="6959"/>
    <s v="Khalsa Veg Corner"/>
    <n v="1"/>
    <x v="0"/>
    <s v="New Delhi"/>
    <s v="North Indian, Fast Food"/>
    <s v="Indian Rupees(Rs.)"/>
    <n v="1.2E-2"/>
    <x v="0"/>
    <x v="0"/>
    <n v="1"/>
    <n v="22"/>
    <n v="300"/>
    <n v="3.4"/>
    <d v="2011-09-12T00:00:00"/>
    <x v="3"/>
    <x v="0"/>
    <s v="September"/>
    <n v="3"/>
    <n v="0"/>
    <n v="12"/>
    <s v="Monday"/>
    <x v="0"/>
    <x v="0"/>
    <n v="3.6"/>
    <n v="306"/>
    <x v="4"/>
    <m/>
    <x v="5"/>
    <m/>
    <x v="15"/>
    <m/>
  </r>
  <r>
    <n v="18241858"/>
    <s v="Muradabadi Biryani"/>
    <n v="1"/>
    <x v="0"/>
    <s v="New Delhi"/>
    <s v="Hyderabadi"/>
    <s v="Indian Rupees(Rs.)"/>
    <n v="1.2E-2"/>
    <x v="0"/>
    <x v="0"/>
    <n v="1"/>
    <n v="18"/>
    <n v="300"/>
    <n v="2.6"/>
    <d v="2010-09-01T00:00:00"/>
    <x v="6"/>
    <x v="0"/>
    <s v="September"/>
    <n v="3"/>
    <n v="2"/>
    <n v="1"/>
    <s v="Wednesday"/>
    <x v="0"/>
    <x v="0"/>
    <n v="3.6"/>
    <n v="306"/>
    <x v="4"/>
    <m/>
    <x v="5"/>
    <m/>
    <x v="15"/>
    <m/>
  </r>
  <r>
    <n v="308716"/>
    <s v="Tihar Food Court"/>
    <n v="1"/>
    <x v="0"/>
    <s v="New Delhi"/>
    <s v="Fast Food"/>
    <s v="Indian Rupees(Rs.)"/>
    <n v="1.2E-2"/>
    <x v="0"/>
    <x v="0"/>
    <n v="1"/>
    <n v="14"/>
    <n v="300"/>
    <n v="2.9"/>
    <d v="2014-09-11T00:00:00"/>
    <x v="4"/>
    <x v="0"/>
    <s v="September"/>
    <n v="3"/>
    <n v="3"/>
    <n v="11"/>
    <s v="Thursday"/>
    <x v="0"/>
    <x v="0"/>
    <n v="3.6"/>
    <n v="306"/>
    <x v="4"/>
    <m/>
    <x v="5"/>
    <m/>
    <x v="15"/>
    <m/>
  </r>
  <r>
    <n v="300527"/>
    <s v="TBK Kulcha's"/>
    <n v="1"/>
    <x v="0"/>
    <s v="New Delhi"/>
    <s v="Fast Food, Street Food"/>
    <s v="Indian Rupees(Rs.)"/>
    <n v="1.2E-2"/>
    <x v="0"/>
    <x v="1"/>
    <n v="1"/>
    <n v="155"/>
    <n v="300"/>
    <n v="3.6"/>
    <d v="2014-09-03T00:00:00"/>
    <x v="4"/>
    <x v="0"/>
    <s v="September"/>
    <n v="3"/>
    <n v="2"/>
    <n v="3"/>
    <s v="Wednesday"/>
    <x v="0"/>
    <x v="0"/>
    <n v="3.6"/>
    <n v="306"/>
    <x v="4"/>
    <m/>
    <x v="5"/>
    <m/>
    <x v="15"/>
    <m/>
  </r>
  <r>
    <n v="18282453"/>
    <s v="Aalishaan"/>
    <n v="1"/>
    <x v="0"/>
    <s v="New Delhi"/>
    <s v="Chinese, North Indian"/>
    <s v="Indian Rupees(Rs.)"/>
    <n v="1.2E-2"/>
    <x v="0"/>
    <x v="0"/>
    <n v="1"/>
    <n v="2"/>
    <n v="300"/>
    <n v="1"/>
    <d v="2010-09-11T00:00:00"/>
    <x v="6"/>
    <x v="0"/>
    <s v="September"/>
    <n v="3"/>
    <n v="5"/>
    <n v="11"/>
    <s v="Saturday"/>
    <x v="0"/>
    <x v="0"/>
    <n v="3.6"/>
    <n v="306"/>
    <x v="4"/>
    <m/>
    <x v="5"/>
    <m/>
    <x v="15"/>
    <m/>
  </r>
  <r>
    <n v="18363216"/>
    <s v="Mulligan Cafe"/>
    <n v="1"/>
    <x v="0"/>
    <s v="New Delhi"/>
    <s v="South Indian, Fast Food"/>
    <s v="Indian Rupees(Rs.)"/>
    <n v="1.2E-2"/>
    <x v="0"/>
    <x v="0"/>
    <n v="1"/>
    <n v="1"/>
    <n v="300"/>
    <n v="1"/>
    <d v="2011-09-03T00:00:00"/>
    <x v="3"/>
    <x v="0"/>
    <s v="September"/>
    <n v="3"/>
    <n v="5"/>
    <n v="3"/>
    <s v="Saturday"/>
    <x v="0"/>
    <x v="0"/>
    <n v="3.6"/>
    <n v="306"/>
    <x v="4"/>
    <m/>
    <x v="5"/>
    <m/>
    <x v="15"/>
    <m/>
  </r>
  <r>
    <n v="7856"/>
    <s v="Aggarwal Sweet Corner"/>
    <n v="1"/>
    <x v="0"/>
    <s v="New Delhi"/>
    <s v="North Indian, Chinese, Street Food, Mithai"/>
    <s v="Indian Rupees(Rs.)"/>
    <n v="1.2E-2"/>
    <x v="0"/>
    <x v="1"/>
    <n v="1"/>
    <n v="22"/>
    <n v="300"/>
    <n v="3.4"/>
    <d v="2018-09-01T00:00:00"/>
    <x v="2"/>
    <x v="0"/>
    <s v="September"/>
    <n v="3"/>
    <n v="5"/>
    <n v="1"/>
    <s v="Saturday"/>
    <x v="0"/>
    <x v="0"/>
    <n v="3.6"/>
    <n v="306"/>
    <x v="4"/>
    <m/>
    <x v="5"/>
    <m/>
    <x v="15"/>
    <m/>
  </r>
  <r>
    <n v="311466"/>
    <s v="Burger Street"/>
    <n v="1"/>
    <x v="0"/>
    <s v="New Delhi"/>
    <s v="Fast Food"/>
    <s v="Indian Rupees(Rs.)"/>
    <n v="1.2E-2"/>
    <x v="0"/>
    <x v="0"/>
    <n v="1"/>
    <n v="32"/>
    <n v="300"/>
    <n v="3.4"/>
    <d v="2018-09-10T00:00:00"/>
    <x v="2"/>
    <x v="0"/>
    <s v="September"/>
    <n v="3"/>
    <n v="0"/>
    <n v="10"/>
    <s v="Monday"/>
    <x v="0"/>
    <x v="0"/>
    <n v="3.6"/>
    <n v="306"/>
    <x v="4"/>
    <m/>
    <x v="5"/>
    <m/>
    <x v="15"/>
    <m/>
  </r>
  <r>
    <n v="313280"/>
    <s v="Bhane"/>
    <n v="1"/>
    <x v="0"/>
    <s v="New Delhi"/>
    <s v="Ice Cream"/>
    <s v="Indian Rupees(Rs.)"/>
    <n v="1.2E-2"/>
    <x v="0"/>
    <x v="0"/>
    <n v="1"/>
    <n v="26"/>
    <n v="300"/>
    <n v="3.6"/>
    <d v="2015-09-21T00:00:00"/>
    <x v="8"/>
    <x v="0"/>
    <s v="September"/>
    <n v="3"/>
    <n v="0"/>
    <n v="21"/>
    <s v="Monday"/>
    <x v="0"/>
    <x v="0"/>
    <n v="3.6"/>
    <n v="306"/>
    <x v="4"/>
    <m/>
    <x v="5"/>
    <m/>
    <x v="15"/>
    <m/>
  </r>
  <r>
    <n v="305201"/>
    <s v="Chinese Mania"/>
    <n v="1"/>
    <x v="0"/>
    <s v="New Delhi"/>
    <s v="Chinese"/>
    <s v="Indian Rupees(Rs.)"/>
    <n v="1.2E-2"/>
    <x v="0"/>
    <x v="0"/>
    <n v="1"/>
    <n v="17"/>
    <n v="300"/>
    <n v="3.2"/>
    <d v="2017-09-11T00:00:00"/>
    <x v="7"/>
    <x v="0"/>
    <s v="September"/>
    <n v="3"/>
    <n v="0"/>
    <n v="11"/>
    <s v="Monday"/>
    <x v="0"/>
    <x v="0"/>
    <n v="3.6"/>
    <n v="306"/>
    <x v="4"/>
    <m/>
    <x v="5"/>
    <m/>
    <x v="15"/>
    <m/>
  </r>
  <r>
    <n v="18294392"/>
    <s v="Kafe @ Museum"/>
    <n v="1"/>
    <x v="0"/>
    <s v="New Delhi"/>
    <s v="North Indian, Continental"/>
    <s v="Indian Rupees(Rs.)"/>
    <n v="1.2E-2"/>
    <x v="0"/>
    <x v="0"/>
    <n v="1"/>
    <n v="2"/>
    <n v="300"/>
    <n v="1"/>
    <d v="2017-09-12T00:00:00"/>
    <x v="7"/>
    <x v="0"/>
    <s v="September"/>
    <n v="3"/>
    <n v="1"/>
    <n v="12"/>
    <s v="Tuesday"/>
    <x v="0"/>
    <x v="0"/>
    <n v="3.6"/>
    <n v="306"/>
    <x v="4"/>
    <m/>
    <x v="5"/>
    <m/>
    <x v="15"/>
    <m/>
  </r>
  <r>
    <n v="18460315"/>
    <s v="Mr. Tandoori Lal"/>
    <n v="1"/>
    <x v="0"/>
    <s v="New Delhi"/>
    <s v="Chinese, North Indian"/>
    <s v="Indian Rupees(Rs.)"/>
    <n v="1.2E-2"/>
    <x v="0"/>
    <x v="0"/>
    <n v="1"/>
    <n v="3"/>
    <n v="300"/>
    <n v="1"/>
    <d v="2013-09-02T00:00:00"/>
    <x v="0"/>
    <x v="0"/>
    <s v="September"/>
    <n v="3"/>
    <n v="0"/>
    <n v="2"/>
    <s v="Monday"/>
    <x v="0"/>
    <x v="0"/>
    <n v="3.6"/>
    <n v="306"/>
    <x v="4"/>
    <m/>
    <x v="5"/>
    <m/>
    <x v="15"/>
    <m/>
  </r>
  <r>
    <n v="18429423"/>
    <s v="9 is Mine"/>
    <n v="1"/>
    <x v="0"/>
    <s v="New Delhi"/>
    <s v="Fast Food"/>
    <s v="Indian Rupees(Rs.)"/>
    <n v="1.2E-2"/>
    <x v="0"/>
    <x v="1"/>
    <n v="1"/>
    <n v="4"/>
    <n v="300"/>
    <n v="2.6"/>
    <d v="2016-09-07T00:00:00"/>
    <x v="1"/>
    <x v="0"/>
    <s v="September"/>
    <n v="3"/>
    <n v="2"/>
    <n v="7"/>
    <s v="Wednesday"/>
    <x v="0"/>
    <x v="0"/>
    <n v="3.6"/>
    <n v="306"/>
    <x v="4"/>
    <m/>
    <x v="5"/>
    <m/>
    <x v="15"/>
    <m/>
  </r>
  <r>
    <n v="311245"/>
    <s v="China Town"/>
    <n v="1"/>
    <x v="0"/>
    <s v="New Delhi"/>
    <s v="Chinese"/>
    <s v="Indian Rupees(Rs.)"/>
    <n v="1.2E-2"/>
    <x v="0"/>
    <x v="1"/>
    <n v="1"/>
    <n v="11"/>
    <n v="300"/>
    <n v="2.7"/>
    <d v="2018-09-24T00:00:00"/>
    <x v="2"/>
    <x v="0"/>
    <s v="September"/>
    <n v="3"/>
    <n v="0"/>
    <n v="24"/>
    <s v="Monday"/>
    <x v="0"/>
    <x v="0"/>
    <n v="3.6"/>
    <n v="306"/>
    <x v="4"/>
    <m/>
    <x v="5"/>
    <m/>
    <x v="15"/>
    <m/>
  </r>
  <r>
    <n v="307306"/>
    <s v="Keuchen Paradise"/>
    <n v="1"/>
    <x v="0"/>
    <s v="New Delhi"/>
    <s v="Bakery"/>
    <s v="Indian Rupees(Rs.)"/>
    <n v="1.2E-2"/>
    <x v="0"/>
    <x v="1"/>
    <n v="1"/>
    <n v="8"/>
    <n v="300"/>
    <n v="2.8"/>
    <d v="2018-09-26T00:00:00"/>
    <x v="2"/>
    <x v="0"/>
    <s v="September"/>
    <n v="3"/>
    <n v="2"/>
    <n v="26"/>
    <s v="Wednesday"/>
    <x v="0"/>
    <x v="0"/>
    <n v="3.6"/>
    <n v="306"/>
    <x v="4"/>
    <m/>
    <x v="5"/>
    <m/>
    <x v="15"/>
    <m/>
  </r>
  <r>
    <n v="18399818"/>
    <s v="Village - The House of Food"/>
    <n v="1"/>
    <x v="0"/>
    <s v="New Delhi"/>
    <s v="Street Food, Fast Food, Chinese, South Indian, North Indian"/>
    <s v="Indian Rupees(Rs.)"/>
    <n v="1.2E-2"/>
    <x v="0"/>
    <x v="1"/>
    <n v="1"/>
    <n v="65"/>
    <n v="300"/>
    <n v="3.7"/>
    <d v="2014-09-04T00:00:00"/>
    <x v="4"/>
    <x v="0"/>
    <s v="September"/>
    <n v="3"/>
    <n v="3"/>
    <n v="4"/>
    <s v="Thursday"/>
    <x v="0"/>
    <x v="0"/>
    <n v="3.6"/>
    <n v="306"/>
    <x v="4"/>
    <m/>
    <x v="5"/>
    <m/>
    <x v="15"/>
    <m/>
  </r>
  <r>
    <n v="18089212"/>
    <s v="Riyaz Chicken Corner"/>
    <n v="1"/>
    <x v="0"/>
    <s v="New Delhi"/>
    <s v="Biryani"/>
    <s v="Indian Rupees(Rs.)"/>
    <n v="1.2E-2"/>
    <x v="0"/>
    <x v="0"/>
    <n v="1"/>
    <n v="1"/>
    <n v="300"/>
    <n v="1"/>
    <d v="2013-09-28T00:00:00"/>
    <x v="0"/>
    <x v="0"/>
    <s v="September"/>
    <n v="3"/>
    <n v="5"/>
    <n v="28"/>
    <s v="Saturday"/>
    <x v="0"/>
    <x v="0"/>
    <n v="3.6"/>
    <n v="306"/>
    <x v="4"/>
    <m/>
    <x v="5"/>
    <m/>
    <x v="15"/>
    <m/>
  </r>
  <r>
    <n v="6607"/>
    <s v="Puri Bakers"/>
    <n v="1"/>
    <x v="0"/>
    <s v="New Delhi"/>
    <s v="Bakery, Fast Food"/>
    <s v="Indian Rupees(Rs.)"/>
    <n v="1.2E-2"/>
    <x v="0"/>
    <x v="0"/>
    <n v="1"/>
    <n v="128"/>
    <n v="300"/>
    <n v="3.7"/>
    <d v="2017-09-16T00:00:00"/>
    <x v="7"/>
    <x v="0"/>
    <s v="September"/>
    <n v="3"/>
    <n v="5"/>
    <n v="16"/>
    <s v="Saturday"/>
    <x v="0"/>
    <x v="0"/>
    <n v="3.6"/>
    <n v="306"/>
    <x v="4"/>
    <m/>
    <x v="5"/>
    <m/>
    <x v="15"/>
    <m/>
  </r>
  <r>
    <n v="18432015"/>
    <s v="The Chai Story"/>
    <n v="1"/>
    <x v="0"/>
    <s v="New Delhi"/>
    <s v="Cafe"/>
    <s v="Indian Rupees(Rs.)"/>
    <n v="1.2E-2"/>
    <x v="0"/>
    <x v="0"/>
    <n v="1"/>
    <n v="22"/>
    <n v="300"/>
    <n v="3.6"/>
    <d v="2013-09-08T00:00:00"/>
    <x v="0"/>
    <x v="0"/>
    <s v="September"/>
    <n v="3"/>
    <n v="6"/>
    <n v="8"/>
    <s v="Sunday"/>
    <x v="0"/>
    <x v="0"/>
    <n v="3.6"/>
    <n v="306"/>
    <x v="4"/>
    <m/>
    <x v="5"/>
    <m/>
    <x v="15"/>
    <m/>
  </r>
  <r>
    <n v="312446"/>
    <s v="Chokoreto - The Cake Design Studio"/>
    <n v="1"/>
    <x v="0"/>
    <s v="New Delhi"/>
    <s v="Bakery, Desserts"/>
    <s v="Indian Rupees(Rs.)"/>
    <n v="1.2E-2"/>
    <x v="0"/>
    <x v="0"/>
    <n v="1"/>
    <n v="1"/>
    <n v="300"/>
    <n v="1"/>
    <d v="2016-09-25T00:00:00"/>
    <x v="1"/>
    <x v="0"/>
    <s v="September"/>
    <n v="3"/>
    <n v="6"/>
    <n v="25"/>
    <s v="Sunday"/>
    <x v="0"/>
    <x v="0"/>
    <n v="3.6"/>
    <n v="306"/>
    <x v="4"/>
    <m/>
    <x v="5"/>
    <m/>
    <x v="15"/>
    <m/>
  </r>
  <r>
    <n v="306750"/>
    <s v="Aayush Food Plaza"/>
    <n v="1"/>
    <x v="0"/>
    <s v="New Delhi"/>
    <s v="Chinese, Fast Food"/>
    <s v="Indian Rupees(Rs.)"/>
    <n v="1.2E-2"/>
    <x v="0"/>
    <x v="0"/>
    <n v="1"/>
    <n v="5"/>
    <n v="300"/>
    <n v="2.9"/>
    <d v="2018-09-12T00:00:00"/>
    <x v="2"/>
    <x v="0"/>
    <s v="September"/>
    <n v="3"/>
    <n v="2"/>
    <n v="12"/>
    <s v="Wednesday"/>
    <x v="0"/>
    <x v="0"/>
    <n v="3.6"/>
    <n v="306"/>
    <x v="4"/>
    <m/>
    <x v="5"/>
    <m/>
    <x v="15"/>
    <m/>
  </r>
  <r>
    <n v="18231410"/>
    <s v="Bikku Bakes"/>
    <n v="1"/>
    <x v="0"/>
    <s v="New Delhi"/>
    <s v="Bakery, Desserts"/>
    <s v="Indian Rupees(Rs.)"/>
    <n v="1.2E-2"/>
    <x v="0"/>
    <x v="0"/>
    <n v="1"/>
    <n v="59"/>
    <n v="300"/>
    <n v="3.7"/>
    <d v="2016-09-28T00:00:00"/>
    <x v="1"/>
    <x v="0"/>
    <s v="September"/>
    <n v="3"/>
    <n v="2"/>
    <n v="28"/>
    <s v="Wednesday"/>
    <x v="0"/>
    <x v="0"/>
    <n v="3.6"/>
    <n v="306"/>
    <x v="4"/>
    <m/>
    <x v="5"/>
    <m/>
    <x v="15"/>
    <m/>
  </r>
  <r>
    <n v="18403003"/>
    <s v="hug!"/>
    <n v="1"/>
    <x v="0"/>
    <s v="New Delhi"/>
    <s v="Desserts"/>
    <s v="Indian Rupees(Rs.)"/>
    <n v="1.2E-2"/>
    <x v="0"/>
    <x v="1"/>
    <n v="1"/>
    <n v="19"/>
    <n v="300"/>
    <n v="3.5"/>
    <d v="2011-09-17T00:00:00"/>
    <x v="3"/>
    <x v="0"/>
    <s v="September"/>
    <n v="3"/>
    <n v="5"/>
    <n v="17"/>
    <s v="Saturday"/>
    <x v="0"/>
    <x v="0"/>
    <n v="3.6"/>
    <n v="306"/>
    <x v="4"/>
    <m/>
    <x v="5"/>
    <m/>
    <x v="15"/>
    <m/>
  </r>
  <r>
    <n v="313258"/>
    <s v="Fresh Meat CO"/>
    <n v="1"/>
    <x v="0"/>
    <s v="New Delhi"/>
    <s v="Raw Meats, Fast Food"/>
    <s v="Indian Rupees(Rs.)"/>
    <n v="1.2E-2"/>
    <x v="0"/>
    <x v="0"/>
    <n v="1"/>
    <n v="4"/>
    <n v="300"/>
    <n v="2.9"/>
    <d v="2011-09-15T00:00:00"/>
    <x v="3"/>
    <x v="0"/>
    <s v="September"/>
    <n v="3"/>
    <n v="3"/>
    <n v="15"/>
    <s v="Thursday"/>
    <x v="0"/>
    <x v="0"/>
    <n v="3.6"/>
    <n v="306"/>
    <x v="4"/>
    <m/>
    <x v="5"/>
    <m/>
    <x v="15"/>
    <m/>
  </r>
  <r>
    <n v="7373"/>
    <s v="Giani"/>
    <n v="1"/>
    <x v="0"/>
    <s v="New Delhi"/>
    <s v="Ice Cream, Desserts"/>
    <s v="Indian Rupees(Rs.)"/>
    <n v="1.2E-2"/>
    <x v="0"/>
    <x v="0"/>
    <n v="1"/>
    <n v="40"/>
    <n v="300"/>
    <n v="3.3"/>
    <d v="2012-09-18T00:00:00"/>
    <x v="5"/>
    <x v="0"/>
    <s v="September"/>
    <n v="3"/>
    <n v="1"/>
    <n v="18"/>
    <s v="Tuesday"/>
    <x v="0"/>
    <x v="0"/>
    <n v="3.6"/>
    <n v="306"/>
    <x v="4"/>
    <m/>
    <x v="5"/>
    <m/>
    <x v="15"/>
    <m/>
  </r>
  <r>
    <n v="8671"/>
    <s v="Hot Pot"/>
    <n v="1"/>
    <x v="0"/>
    <s v="New Delhi"/>
    <s v="Chinese, Fast Food"/>
    <s v="Indian Rupees(Rs.)"/>
    <n v="1.2E-2"/>
    <x v="0"/>
    <x v="0"/>
    <n v="1"/>
    <n v="111"/>
    <n v="300"/>
    <n v="2.5"/>
    <d v="2016-09-22T00:00:00"/>
    <x v="1"/>
    <x v="0"/>
    <s v="September"/>
    <n v="3"/>
    <n v="3"/>
    <n v="22"/>
    <s v="Thursday"/>
    <x v="0"/>
    <x v="0"/>
    <n v="3.6"/>
    <n v="306"/>
    <x v="4"/>
    <m/>
    <x v="5"/>
    <m/>
    <x v="15"/>
    <m/>
  </r>
  <r>
    <n v="307548"/>
    <s v="Shri Durga Dosa Corner"/>
    <n v="1"/>
    <x v="0"/>
    <s v="New Delhi"/>
    <s v="South Indian"/>
    <s v="Indian Rupees(Rs.)"/>
    <n v="1.2E-2"/>
    <x v="0"/>
    <x v="0"/>
    <n v="1"/>
    <n v="14"/>
    <n v="300"/>
    <n v="3"/>
    <d v="2018-09-19T00:00:00"/>
    <x v="2"/>
    <x v="0"/>
    <s v="September"/>
    <n v="3"/>
    <n v="2"/>
    <n v="19"/>
    <s v="Wednesday"/>
    <x v="0"/>
    <x v="0"/>
    <n v="3.6"/>
    <n v="306"/>
    <x v="4"/>
    <m/>
    <x v="5"/>
    <m/>
    <x v="15"/>
    <m/>
  </r>
  <r>
    <n v="18285198"/>
    <s v="Giani"/>
    <n v="1"/>
    <x v="0"/>
    <s v="New Delhi"/>
    <s v="Ice Cream, Desserts"/>
    <s v="Indian Rupees(Rs.)"/>
    <n v="1.2E-2"/>
    <x v="0"/>
    <x v="0"/>
    <n v="1"/>
    <n v="9"/>
    <n v="300"/>
    <n v="2.9"/>
    <d v="2013-09-26T00:00:00"/>
    <x v="0"/>
    <x v="0"/>
    <s v="September"/>
    <n v="3"/>
    <n v="3"/>
    <n v="26"/>
    <s v="Thursday"/>
    <x v="0"/>
    <x v="0"/>
    <n v="3.6"/>
    <n v="306"/>
    <x v="4"/>
    <m/>
    <x v="5"/>
    <m/>
    <x v="15"/>
    <m/>
  </r>
  <r>
    <n v="18285734"/>
    <s v="Mummy's Food Corner"/>
    <n v="1"/>
    <x v="0"/>
    <s v="New Delhi"/>
    <s v="Assamese"/>
    <s v="Indian Rupees(Rs.)"/>
    <n v="1.2E-2"/>
    <x v="0"/>
    <x v="0"/>
    <n v="1"/>
    <n v="2"/>
    <n v="300"/>
    <n v="1"/>
    <d v="2010-09-24T00:00:00"/>
    <x v="6"/>
    <x v="0"/>
    <s v="September"/>
    <n v="3"/>
    <n v="4"/>
    <n v="24"/>
    <s v="Friday"/>
    <x v="0"/>
    <x v="0"/>
    <n v="3.6"/>
    <n v="306"/>
    <x v="4"/>
    <m/>
    <x v="5"/>
    <m/>
    <x v="15"/>
    <m/>
  </r>
  <r>
    <n v="18233797"/>
    <s v="Wow! India"/>
    <n v="1"/>
    <x v="0"/>
    <s v="New Delhi"/>
    <s v="North Indian, Chinese"/>
    <s v="Indian Rupees(Rs.)"/>
    <n v="1.2E-2"/>
    <x v="0"/>
    <x v="1"/>
    <n v="1"/>
    <n v="4"/>
    <n v="300"/>
    <n v="2.7"/>
    <d v="2016-09-20T00:00:00"/>
    <x v="1"/>
    <x v="0"/>
    <s v="September"/>
    <n v="3"/>
    <n v="1"/>
    <n v="20"/>
    <s v="Tuesday"/>
    <x v="0"/>
    <x v="0"/>
    <n v="3.6"/>
    <n v="306"/>
    <x v="4"/>
    <m/>
    <x v="5"/>
    <m/>
    <x v="15"/>
    <m/>
  </r>
  <r>
    <n v="300267"/>
    <s v="Chocolate Square"/>
    <n v="1"/>
    <x v="0"/>
    <s v="New Delhi"/>
    <s v="Bakery, Desserts"/>
    <s v="Indian Rupees(Rs.)"/>
    <n v="1.2E-2"/>
    <x v="0"/>
    <x v="0"/>
    <n v="1"/>
    <n v="76"/>
    <n v="300"/>
    <n v="3.4"/>
    <d v="2010-09-05T00:00:00"/>
    <x v="6"/>
    <x v="0"/>
    <s v="September"/>
    <n v="3"/>
    <n v="6"/>
    <n v="5"/>
    <s v="Sunday"/>
    <x v="0"/>
    <x v="0"/>
    <n v="3.6"/>
    <n v="306"/>
    <x v="4"/>
    <m/>
    <x v="5"/>
    <m/>
    <x v="15"/>
    <m/>
  </r>
  <r>
    <n v="307976"/>
    <s v="New Tayal's Restaurant"/>
    <n v="1"/>
    <x v="0"/>
    <s v="New Delhi"/>
    <s v="Chinese, South Indian"/>
    <s v="Indian Rupees(Rs.)"/>
    <n v="1.2E-2"/>
    <x v="0"/>
    <x v="0"/>
    <n v="1"/>
    <n v="11"/>
    <n v="300"/>
    <n v="2.8"/>
    <d v="2013-09-14T00:00:00"/>
    <x v="0"/>
    <x v="0"/>
    <s v="September"/>
    <n v="3"/>
    <n v="5"/>
    <n v="14"/>
    <s v="Saturday"/>
    <x v="0"/>
    <x v="0"/>
    <n v="3.6"/>
    <n v="306"/>
    <x v="4"/>
    <m/>
    <x v="5"/>
    <m/>
    <x v="15"/>
    <m/>
  </r>
  <r>
    <n v="18378022"/>
    <s v="Sagar"/>
    <n v="1"/>
    <x v="0"/>
    <s v="New Delhi"/>
    <s v="Bakery, Fast Food"/>
    <s v="Indian Rupees(Rs.)"/>
    <n v="1.2E-2"/>
    <x v="0"/>
    <x v="0"/>
    <n v="1"/>
    <n v="2"/>
    <n v="300"/>
    <n v="1"/>
    <d v="2010-09-05T00:00:00"/>
    <x v="6"/>
    <x v="0"/>
    <s v="September"/>
    <n v="3"/>
    <n v="6"/>
    <n v="5"/>
    <s v="Sunday"/>
    <x v="0"/>
    <x v="0"/>
    <n v="3.6"/>
    <n v="306"/>
    <x v="4"/>
    <m/>
    <x v="5"/>
    <m/>
    <x v="15"/>
    <m/>
  </r>
  <r>
    <n v="18427231"/>
    <s v="ChocoLite"/>
    <n v="1"/>
    <x v="0"/>
    <s v="New Delhi"/>
    <s v="Bakery, Desserts, Healthy Food"/>
    <s v="Indian Rupees(Rs.)"/>
    <n v="1.2E-2"/>
    <x v="0"/>
    <x v="0"/>
    <n v="1"/>
    <n v="2"/>
    <n v="300"/>
    <n v="1"/>
    <d v="2013-09-19T00:00:00"/>
    <x v="0"/>
    <x v="0"/>
    <s v="September"/>
    <n v="3"/>
    <n v="3"/>
    <n v="19"/>
    <s v="Thursday"/>
    <x v="0"/>
    <x v="0"/>
    <n v="3.6"/>
    <n v="306"/>
    <x v="4"/>
    <m/>
    <x v="5"/>
    <m/>
    <x v="15"/>
    <m/>
  </r>
  <r>
    <n v="18458332"/>
    <s v="AOWLS"/>
    <n v="1"/>
    <x v="0"/>
    <s v="New Delhi"/>
    <s v="Chinese, Fast Food"/>
    <s v="Indian Rupees(Rs.)"/>
    <n v="1.2E-2"/>
    <x v="0"/>
    <x v="1"/>
    <n v="1"/>
    <n v="37"/>
    <n v="300"/>
    <n v="3.5"/>
    <d v="2015-09-19T00:00:00"/>
    <x v="8"/>
    <x v="0"/>
    <s v="September"/>
    <n v="3"/>
    <n v="5"/>
    <n v="19"/>
    <s v="Saturday"/>
    <x v="0"/>
    <x v="0"/>
    <n v="3.6"/>
    <n v="306"/>
    <x v="4"/>
    <m/>
    <x v="5"/>
    <m/>
    <x v="15"/>
    <m/>
  </r>
  <r>
    <n v="18466393"/>
    <s v="Food Factory"/>
    <n v="1"/>
    <x v="0"/>
    <s v="New Delhi"/>
    <s v="Chinese, Fast Food"/>
    <s v="Indian Rupees(Rs.)"/>
    <n v="1.2E-2"/>
    <x v="0"/>
    <x v="0"/>
    <n v="1"/>
    <n v="1"/>
    <n v="300"/>
    <n v="1"/>
    <d v="2015-09-25T00:00:00"/>
    <x v="8"/>
    <x v="0"/>
    <s v="September"/>
    <n v="3"/>
    <n v="4"/>
    <n v="25"/>
    <s v="Friday"/>
    <x v="0"/>
    <x v="0"/>
    <n v="3.6"/>
    <n v="306"/>
    <x v="4"/>
    <m/>
    <x v="5"/>
    <m/>
    <x v="15"/>
    <m/>
  </r>
  <r>
    <n v="18369872"/>
    <s v="Monosoz"/>
    <n v="1"/>
    <x v="0"/>
    <s v="New Delhi"/>
    <s v="Pizza"/>
    <s v="Indian Rupees(Rs.)"/>
    <n v="1.2E-2"/>
    <x v="0"/>
    <x v="1"/>
    <n v="1"/>
    <n v="66"/>
    <n v="300"/>
    <n v="3.7"/>
    <d v="2014-08-15T00:00:00"/>
    <x v="4"/>
    <x v="1"/>
    <s v="August"/>
    <n v="3"/>
    <n v="4"/>
    <n v="15"/>
    <s v="Friday"/>
    <x v="1"/>
    <x v="0"/>
    <n v="3.6"/>
    <n v="306"/>
    <x v="4"/>
    <m/>
    <x v="5"/>
    <m/>
    <x v="15"/>
    <m/>
  </r>
  <r>
    <n v="7639"/>
    <s v="Madhuvan Chinese Fast Food"/>
    <n v="1"/>
    <x v="0"/>
    <s v="New Delhi"/>
    <s v="Chinese"/>
    <s v="Indian Rupees(Rs.)"/>
    <n v="1.2E-2"/>
    <x v="0"/>
    <x v="1"/>
    <n v="1"/>
    <n v="32"/>
    <n v="300"/>
    <n v="2.5"/>
    <d v="2012-08-25T00:00:00"/>
    <x v="5"/>
    <x v="1"/>
    <s v="August"/>
    <n v="3"/>
    <n v="5"/>
    <n v="25"/>
    <s v="Saturday"/>
    <x v="1"/>
    <x v="0"/>
    <n v="3.6"/>
    <n v="306"/>
    <x v="4"/>
    <m/>
    <x v="5"/>
    <m/>
    <x v="15"/>
    <m/>
  </r>
  <r>
    <n v="18288994"/>
    <s v="Hotel New Tamil Nadu"/>
    <n v="1"/>
    <x v="0"/>
    <s v="New Delhi"/>
    <s v="South Indian, North Indian, Chinese"/>
    <s v="Indian Rupees(Rs.)"/>
    <n v="1.2E-2"/>
    <x v="0"/>
    <x v="0"/>
    <n v="1"/>
    <n v="1"/>
    <n v="300"/>
    <n v="1"/>
    <d v="2014-08-11T00:00:00"/>
    <x v="4"/>
    <x v="1"/>
    <s v="August"/>
    <n v="3"/>
    <n v="0"/>
    <n v="11"/>
    <s v="Monday"/>
    <x v="1"/>
    <x v="0"/>
    <n v="3.6"/>
    <n v="306"/>
    <x v="4"/>
    <m/>
    <x v="5"/>
    <m/>
    <x v="15"/>
    <m/>
  </r>
  <r>
    <n v="18396942"/>
    <s v="Craving Cure"/>
    <n v="1"/>
    <x v="0"/>
    <s v="New Delhi"/>
    <s v="Chinese"/>
    <s v="Indian Rupees(Rs.)"/>
    <n v="1.2E-2"/>
    <x v="0"/>
    <x v="0"/>
    <n v="1"/>
    <n v="2"/>
    <n v="300"/>
    <n v="1"/>
    <d v="2016-08-28T00:00:00"/>
    <x v="1"/>
    <x v="1"/>
    <s v="August"/>
    <n v="3"/>
    <n v="6"/>
    <n v="28"/>
    <s v="Sunday"/>
    <x v="1"/>
    <x v="0"/>
    <n v="3.6"/>
    <n v="306"/>
    <x v="4"/>
    <m/>
    <x v="5"/>
    <m/>
    <x v="15"/>
    <m/>
  </r>
  <r>
    <n v="18387105"/>
    <s v="Cake Central - Premier Cake Design Studio"/>
    <n v="1"/>
    <x v="0"/>
    <s v="New Delhi"/>
    <s v="Bakery, Desserts"/>
    <s v="Indian Rupees(Rs.)"/>
    <n v="1.2E-2"/>
    <x v="0"/>
    <x v="0"/>
    <n v="1"/>
    <n v="13"/>
    <n v="300"/>
    <n v="3.4"/>
    <d v="2016-08-12T00:00:00"/>
    <x v="1"/>
    <x v="1"/>
    <s v="August"/>
    <n v="3"/>
    <n v="4"/>
    <n v="12"/>
    <s v="Friday"/>
    <x v="1"/>
    <x v="0"/>
    <n v="3.6"/>
    <n v="306"/>
    <x v="4"/>
    <m/>
    <x v="5"/>
    <m/>
    <x v="15"/>
    <m/>
  </r>
  <r>
    <n v="7888"/>
    <s v="Hasty Tasty"/>
    <n v="1"/>
    <x v="0"/>
    <s v="New Delhi"/>
    <s v="Chinese"/>
    <s v="Indian Rupees(Rs.)"/>
    <n v="1.2E-2"/>
    <x v="0"/>
    <x v="0"/>
    <n v="1"/>
    <n v="12"/>
    <n v="300"/>
    <n v="2.8"/>
    <d v="2012-08-10T00:00:00"/>
    <x v="5"/>
    <x v="1"/>
    <s v="August"/>
    <n v="3"/>
    <n v="4"/>
    <n v="10"/>
    <s v="Friday"/>
    <x v="1"/>
    <x v="0"/>
    <n v="3.6"/>
    <n v="306"/>
    <x v="4"/>
    <m/>
    <x v="5"/>
    <m/>
    <x v="15"/>
    <m/>
  </r>
  <r>
    <n v="18435307"/>
    <s v="Tandoori Tadka"/>
    <n v="1"/>
    <x v="0"/>
    <s v="New Delhi"/>
    <s v="Street Food"/>
    <s v="Indian Rupees(Rs.)"/>
    <n v="1.2E-2"/>
    <x v="0"/>
    <x v="0"/>
    <n v="1"/>
    <n v="1"/>
    <n v="300"/>
    <n v="1"/>
    <d v="2010-08-06T00:00:00"/>
    <x v="6"/>
    <x v="1"/>
    <s v="August"/>
    <n v="3"/>
    <n v="4"/>
    <n v="6"/>
    <s v="Friday"/>
    <x v="1"/>
    <x v="0"/>
    <n v="3.6"/>
    <n v="306"/>
    <x v="4"/>
    <m/>
    <x v="5"/>
    <m/>
    <x v="15"/>
    <m/>
  </r>
  <r>
    <n v="7819"/>
    <s v="Cocoberry"/>
    <n v="1"/>
    <x v="0"/>
    <s v="New Delhi"/>
    <s v="Desserts"/>
    <s v="Indian Rupees(Rs.)"/>
    <n v="1.2E-2"/>
    <x v="0"/>
    <x v="1"/>
    <n v="1"/>
    <n v="66"/>
    <n v="300"/>
    <n v="3.5"/>
    <d v="2018-08-21T00:00:00"/>
    <x v="2"/>
    <x v="1"/>
    <s v="August"/>
    <n v="3"/>
    <n v="1"/>
    <n v="21"/>
    <s v="Tuesday"/>
    <x v="1"/>
    <x v="0"/>
    <n v="3.6"/>
    <n v="306"/>
    <x v="4"/>
    <m/>
    <x v="5"/>
    <m/>
    <x v="15"/>
    <m/>
  </r>
  <r>
    <n v="18245285"/>
    <s v="Chaat King"/>
    <n v="1"/>
    <x v="0"/>
    <s v="New Delhi"/>
    <s v="Street Food, Fast Food"/>
    <s v="Indian Rupees(Rs.)"/>
    <n v="1.2E-2"/>
    <x v="0"/>
    <x v="0"/>
    <n v="1"/>
    <n v="3"/>
    <n v="300"/>
    <n v="1"/>
    <d v="2011-08-02T00:00:00"/>
    <x v="3"/>
    <x v="1"/>
    <s v="August"/>
    <n v="3"/>
    <n v="1"/>
    <n v="2"/>
    <s v="Tuesday"/>
    <x v="1"/>
    <x v="0"/>
    <n v="3.6"/>
    <n v="306"/>
    <x v="4"/>
    <m/>
    <x v="5"/>
    <m/>
    <x v="15"/>
    <m/>
  </r>
  <r>
    <n v="18440143"/>
    <s v="Shama Muradabadi Chicken Corner"/>
    <n v="1"/>
    <x v="0"/>
    <s v="New Delhi"/>
    <s v="Biryani"/>
    <s v="Indian Rupees(Rs.)"/>
    <n v="1.2E-2"/>
    <x v="0"/>
    <x v="0"/>
    <n v="1"/>
    <n v="1"/>
    <n v="300"/>
    <n v="1"/>
    <d v="2013-08-28T00:00:00"/>
    <x v="0"/>
    <x v="1"/>
    <s v="August"/>
    <n v="3"/>
    <n v="2"/>
    <n v="28"/>
    <s v="Wednesday"/>
    <x v="1"/>
    <x v="0"/>
    <n v="3.6"/>
    <n v="306"/>
    <x v="4"/>
    <m/>
    <x v="5"/>
    <m/>
    <x v="15"/>
    <m/>
  </r>
  <r>
    <n v="306149"/>
    <s v="Chennai Hot Cafe"/>
    <n v="1"/>
    <x v="0"/>
    <s v="New Delhi"/>
    <s v="South Indian"/>
    <s v="Indian Rupees(Rs.)"/>
    <n v="1.2E-2"/>
    <x v="0"/>
    <x v="0"/>
    <n v="1"/>
    <n v="75"/>
    <n v="300"/>
    <n v="3.4"/>
    <d v="2015-08-17T00:00:00"/>
    <x v="8"/>
    <x v="1"/>
    <s v="August"/>
    <n v="3"/>
    <n v="0"/>
    <n v="17"/>
    <s v="Monday"/>
    <x v="1"/>
    <x v="0"/>
    <n v="3.6"/>
    <n v="306"/>
    <x v="4"/>
    <m/>
    <x v="5"/>
    <m/>
    <x v="15"/>
    <m/>
  </r>
  <r>
    <n v="18391691"/>
    <s v="Yummy Mummy @ Delhi"/>
    <n v="1"/>
    <x v="0"/>
    <s v="New Delhi"/>
    <s v="Bengali, North Indian"/>
    <s v="Indian Rupees(Rs.)"/>
    <n v="1.2E-2"/>
    <x v="0"/>
    <x v="0"/>
    <n v="1"/>
    <n v="2"/>
    <n v="300"/>
    <n v="1"/>
    <d v="2016-08-10T00:00:00"/>
    <x v="1"/>
    <x v="1"/>
    <s v="August"/>
    <n v="3"/>
    <n v="2"/>
    <n v="10"/>
    <s v="Wednesday"/>
    <x v="1"/>
    <x v="0"/>
    <n v="3.6"/>
    <n v="306"/>
    <x v="4"/>
    <m/>
    <x v="5"/>
    <m/>
    <x v="15"/>
    <m/>
  </r>
  <r>
    <n v="312353"/>
    <s v="El Posto"/>
    <n v="1"/>
    <x v="0"/>
    <s v="New Delhi"/>
    <s v="Bakery"/>
    <s v="Indian Rupees(Rs.)"/>
    <n v="1.2E-2"/>
    <x v="0"/>
    <x v="0"/>
    <n v="1"/>
    <n v="41"/>
    <n v="300"/>
    <n v="3.5"/>
    <d v="2011-08-27T00:00:00"/>
    <x v="3"/>
    <x v="1"/>
    <s v="August"/>
    <n v="3"/>
    <n v="5"/>
    <n v="27"/>
    <s v="Saturday"/>
    <x v="1"/>
    <x v="0"/>
    <n v="3.6"/>
    <n v="306"/>
    <x v="4"/>
    <m/>
    <x v="5"/>
    <m/>
    <x v="15"/>
    <m/>
  </r>
  <r>
    <n v="307276"/>
    <s v="The Cake Bucks"/>
    <n v="1"/>
    <x v="0"/>
    <s v="New Delhi"/>
    <s v="Bakery, Fast Food, Chinese"/>
    <s v="Indian Rupees(Rs.)"/>
    <n v="1.2E-2"/>
    <x v="0"/>
    <x v="1"/>
    <n v="1"/>
    <n v="85"/>
    <n v="300"/>
    <n v="3.3"/>
    <d v="2014-08-16T00:00:00"/>
    <x v="4"/>
    <x v="1"/>
    <s v="August"/>
    <n v="3"/>
    <n v="5"/>
    <n v="16"/>
    <s v="Saturday"/>
    <x v="1"/>
    <x v="0"/>
    <n v="3.6"/>
    <n v="306"/>
    <x v="4"/>
    <m/>
    <x v="5"/>
    <m/>
    <x v="15"/>
    <m/>
  </r>
  <r>
    <n v="312763"/>
    <s v="Giri Momos Centre &amp; Chinese Fast Food"/>
    <n v="1"/>
    <x v="0"/>
    <s v="New Delhi"/>
    <s v="Chinese"/>
    <s v="Indian Rupees(Rs.)"/>
    <n v="1.2E-2"/>
    <x v="0"/>
    <x v="1"/>
    <n v="1"/>
    <n v="69"/>
    <n v="300"/>
    <n v="2.4"/>
    <d v="2013-08-22T00:00:00"/>
    <x v="0"/>
    <x v="1"/>
    <s v="August"/>
    <n v="3"/>
    <n v="3"/>
    <n v="22"/>
    <s v="Thursday"/>
    <x v="1"/>
    <x v="0"/>
    <n v="3.6"/>
    <n v="306"/>
    <x v="4"/>
    <m/>
    <x v="5"/>
    <m/>
    <x v="15"/>
    <m/>
  </r>
  <r>
    <n v="18427236"/>
    <s v="Goosebumps"/>
    <n v="1"/>
    <x v="0"/>
    <s v="New Delhi"/>
    <s v="Ice Cream, Desserts, Beverages"/>
    <s v="Indian Rupees(Rs.)"/>
    <n v="1.2E-2"/>
    <x v="0"/>
    <x v="1"/>
    <n v="1"/>
    <n v="89"/>
    <n v="300"/>
    <n v="4.2"/>
    <d v="2014-08-28T00:00:00"/>
    <x v="4"/>
    <x v="1"/>
    <s v="August"/>
    <n v="3"/>
    <n v="3"/>
    <n v="28"/>
    <s v="Thursday"/>
    <x v="1"/>
    <x v="0"/>
    <n v="3.6"/>
    <n v="306"/>
    <x v="4"/>
    <m/>
    <x v="5"/>
    <m/>
    <x v="15"/>
    <m/>
  </r>
  <r>
    <n v="311517"/>
    <s v="Lite Eat Cafe"/>
    <n v="1"/>
    <x v="0"/>
    <s v="New Delhi"/>
    <s v="Fast Food"/>
    <s v="Indian Rupees(Rs.)"/>
    <n v="1.2E-2"/>
    <x v="0"/>
    <x v="0"/>
    <n v="1"/>
    <n v="4"/>
    <n v="300"/>
    <n v="3"/>
    <d v="2012-08-22T00:00:00"/>
    <x v="5"/>
    <x v="1"/>
    <s v="August"/>
    <n v="3"/>
    <n v="2"/>
    <n v="22"/>
    <s v="Wednesday"/>
    <x v="1"/>
    <x v="0"/>
    <n v="3.6"/>
    <n v="306"/>
    <x v="4"/>
    <m/>
    <x v="5"/>
    <m/>
    <x v="15"/>
    <m/>
  </r>
  <r>
    <n v="18472609"/>
    <s v="Crispers"/>
    <n v="1"/>
    <x v="0"/>
    <s v="New Delhi"/>
    <s v="Fast Food, Beverages"/>
    <s v="Indian Rupees(Rs.)"/>
    <n v="1.2E-2"/>
    <x v="0"/>
    <x v="0"/>
    <n v="1"/>
    <n v="3"/>
    <n v="300"/>
    <n v="1"/>
    <d v="2016-08-19T00:00:00"/>
    <x v="1"/>
    <x v="1"/>
    <s v="August"/>
    <n v="3"/>
    <n v="4"/>
    <n v="19"/>
    <s v="Friday"/>
    <x v="1"/>
    <x v="0"/>
    <n v="3.6"/>
    <n v="306"/>
    <x v="4"/>
    <m/>
    <x v="5"/>
    <m/>
    <x v="15"/>
    <m/>
  </r>
  <r>
    <n v="18361764"/>
    <s v="Aunty Chings Fast Food"/>
    <n v="1"/>
    <x v="0"/>
    <s v="New Delhi"/>
    <s v="Chinese"/>
    <s v="Indian Rupees(Rs.)"/>
    <n v="1.2E-2"/>
    <x v="0"/>
    <x v="0"/>
    <n v="1"/>
    <n v="2"/>
    <n v="300"/>
    <n v="1"/>
    <d v="2013-08-27T00:00:00"/>
    <x v="0"/>
    <x v="1"/>
    <s v="August"/>
    <n v="3"/>
    <n v="1"/>
    <n v="27"/>
    <s v="Tuesday"/>
    <x v="1"/>
    <x v="0"/>
    <n v="3.6"/>
    <n v="306"/>
    <x v="4"/>
    <m/>
    <x v="5"/>
    <m/>
    <x v="15"/>
    <m/>
  </r>
  <r>
    <n v="18254523"/>
    <s v="Chic Fillet"/>
    <n v="1"/>
    <x v="0"/>
    <s v="New Delhi"/>
    <s v="Fast Food"/>
    <s v="Indian Rupees(Rs.)"/>
    <n v="1.2E-2"/>
    <x v="0"/>
    <x v="0"/>
    <n v="1"/>
    <n v="4"/>
    <n v="300"/>
    <n v="2.9"/>
    <d v="2011-08-11T00:00:00"/>
    <x v="3"/>
    <x v="1"/>
    <s v="August"/>
    <n v="3"/>
    <n v="3"/>
    <n v="11"/>
    <s v="Thursday"/>
    <x v="1"/>
    <x v="0"/>
    <n v="3.6"/>
    <n v="306"/>
    <x v="4"/>
    <m/>
    <x v="5"/>
    <m/>
    <x v="15"/>
    <m/>
  </r>
  <r>
    <n v="18424170"/>
    <s v="Special Chicken Biryani"/>
    <n v="1"/>
    <x v="0"/>
    <s v="New Delhi"/>
    <s v="Biryani, Mughlai"/>
    <s v="Indian Rupees(Rs.)"/>
    <n v="1.2E-2"/>
    <x v="0"/>
    <x v="0"/>
    <n v="1"/>
    <n v="1"/>
    <n v="300"/>
    <n v="1"/>
    <d v="2013-08-28T00:00:00"/>
    <x v="0"/>
    <x v="1"/>
    <s v="August"/>
    <n v="3"/>
    <n v="2"/>
    <n v="28"/>
    <s v="Wednesday"/>
    <x v="1"/>
    <x v="0"/>
    <n v="3.6"/>
    <n v="306"/>
    <x v="4"/>
    <m/>
    <x v="5"/>
    <m/>
    <x v="15"/>
    <m/>
  </r>
  <r>
    <n v="18311920"/>
    <s v="Khub Chand"/>
    <n v="1"/>
    <x v="0"/>
    <s v="New Delhi"/>
    <s v="Raw Meats"/>
    <s v="Indian Rupees(Rs.)"/>
    <n v="1.2E-2"/>
    <x v="0"/>
    <x v="0"/>
    <n v="1"/>
    <n v="1"/>
    <n v="300"/>
    <n v="1"/>
    <d v="2010-08-03T00:00:00"/>
    <x v="6"/>
    <x v="1"/>
    <s v="August"/>
    <n v="3"/>
    <n v="1"/>
    <n v="3"/>
    <s v="Tuesday"/>
    <x v="1"/>
    <x v="0"/>
    <n v="3.6"/>
    <n v="306"/>
    <x v="4"/>
    <m/>
    <x v="5"/>
    <m/>
    <x v="15"/>
    <m/>
  </r>
  <r>
    <n v="310802"/>
    <s v="Kanwarji's"/>
    <n v="1"/>
    <x v="0"/>
    <s v="New Delhi"/>
    <s v="Street Food, Chinese, North Indian, Mithai"/>
    <s v="Indian Rupees(Rs.)"/>
    <n v="1.2E-2"/>
    <x v="0"/>
    <x v="1"/>
    <n v="1"/>
    <n v="29"/>
    <n v="300"/>
    <n v="2.9"/>
    <d v="2013-07-15T00:00:00"/>
    <x v="0"/>
    <x v="2"/>
    <s v="July"/>
    <n v="3"/>
    <n v="0"/>
    <n v="15"/>
    <s v="Monday"/>
    <x v="2"/>
    <x v="0"/>
    <n v="3.6"/>
    <n v="306"/>
    <x v="4"/>
    <m/>
    <x v="5"/>
    <m/>
    <x v="15"/>
    <m/>
  </r>
  <r>
    <n v="7602"/>
    <s v="Rabi Snacks Corner"/>
    <n v="1"/>
    <x v="0"/>
    <s v="New Delhi"/>
    <s v="Fast Food"/>
    <s v="Indian Rupees(Rs.)"/>
    <n v="1.2E-2"/>
    <x v="0"/>
    <x v="0"/>
    <n v="1"/>
    <n v="18"/>
    <n v="300"/>
    <n v="3.4"/>
    <d v="2017-07-12T00:00:00"/>
    <x v="7"/>
    <x v="2"/>
    <s v="July"/>
    <n v="3"/>
    <n v="2"/>
    <n v="12"/>
    <s v="Wednesday"/>
    <x v="2"/>
    <x v="0"/>
    <n v="3.6"/>
    <n v="306"/>
    <x v="4"/>
    <m/>
    <x v="5"/>
    <m/>
    <x v="15"/>
    <m/>
  </r>
  <r>
    <n v="7635"/>
    <s v="Kamala Fast Food &amp; Chinese"/>
    <n v="1"/>
    <x v="0"/>
    <s v="New Delhi"/>
    <s v="Fast Food, Chinese"/>
    <s v="Indian Rupees(Rs.)"/>
    <n v="1.2E-2"/>
    <x v="0"/>
    <x v="0"/>
    <n v="1"/>
    <n v="2"/>
    <n v="300"/>
    <n v="1"/>
    <d v="2016-07-07T00:00:00"/>
    <x v="1"/>
    <x v="2"/>
    <s v="July"/>
    <n v="3"/>
    <n v="3"/>
    <n v="7"/>
    <s v="Thursday"/>
    <x v="2"/>
    <x v="0"/>
    <n v="3.6"/>
    <n v="306"/>
    <x v="4"/>
    <m/>
    <x v="5"/>
    <m/>
    <x v="15"/>
    <m/>
  </r>
  <r>
    <n v="307500"/>
    <s v="The Sweet Boutique"/>
    <n v="1"/>
    <x v="0"/>
    <s v="New Delhi"/>
    <s v="Bakery"/>
    <s v="Indian Rupees(Rs.)"/>
    <n v="1.2E-2"/>
    <x v="0"/>
    <x v="0"/>
    <n v="1"/>
    <n v="25"/>
    <n v="300"/>
    <n v="3.3"/>
    <d v="2011-07-21T00:00:00"/>
    <x v="3"/>
    <x v="2"/>
    <s v="July"/>
    <n v="3"/>
    <n v="3"/>
    <n v="21"/>
    <s v="Thursday"/>
    <x v="2"/>
    <x v="0"/>
    <n v="3.6"/>
    <n v="306"/>
    <x v="4"/>
    <m/>
    <x v="5"/>
    <m/>
    <x v="15"/>
    <m/>
  </r>
  <r>
    <n v="18377889"/>
    <s v="KSG"/>
    <n v="1"/>
    <x v="0"/>
    <s v="New Delhi"/>
    <s v="Mughlai"/>
    <s v="Indian Rupees(Rs.)"/>
    <n v="1.2E-2"/>
    <x v="0"/>
    <x v="0"/>
    <n v="1"/>
    <n v="1"/>
    <n v="300"/>
    <n v="1"/>
    <d v="2011-07-05T00:00:00"/>
    <x v="3"/>
    <x v="2"/>
    <s v="July"/>
    <n v="3"/>
    <n v="1"/>
    <n v="5"/>
    <s v="Tuesday"/>
    <x v="2"/>
    <x v="0"/>
    <n v="3.6"/>
    <n v="306"/>
    <x v="4"/>
    <m/>
    <x v="5"/>
    <m/>
    <x v="15"/>
    <m/>
  </r>
  <r>
    <n v="7884"/>
    <s v="Food Land"/>
    <n v="1"/>
    <x v="0"/>
    <s v="New Delhi"/>
    <s v="North Indian, Chinese"/>
    <s v="Indian Rupees(Rs.)"/>
    <n v="1.2E-2"/>
    <x v="0"/>
    <x v="1"/>
    <n v="1"/>
    <n v="16"/>
    <n v="300"/>
    <n v="3.2"/>
    <d v="2013-07-18T00:00:00"/>
    <x v="0"/>
    <x v="2"/>
    <s v="July"/>
    <n v="3"/>
    <n v="3"/>
    <n v="18"/>
    <s v="Thursday"/>
    <x v="2"/>
    <x v="0"/>
    <n v="3.6"/>
    <n v="306"/>
    <x v="4"/>
    <m/>
    <x v="5"/>
    <m/>
    <x v="15"/>
    <m/>
  </r>
  <r>
    <n v="7375"/>
    <s v="Chinese Food"/>
    <n v="1"/>
    <x v="0"/>
    <s v="New Delhi"/>
    <s v="Chinese"/>
    <s v="Indian Rupees(Rs.)"/>
    <n v="1.2E-2"/>
    <x v="0"/>
    <x v="0"/>
    <n v="1"/>
    <n v="13"/>
    <n v="300"/>
    <n v="3.1"/>
    <d v="2015-07-05T00:00:00"/>
    <x v="8"/>
    <x v="2"/>
    <s v="July"/>
    <n v="3"/>
    <n v="6"/>
    <n v="5"/>
    <s v="Sunday"/>
    <x v="2"/>
    <x v="0"/>
    <n v="3.6"/>
    <n v="306"/>
    <x v="4"/>
    <m/>
    <x v="5"/>
    <m/>
    <x v="15"/>
    <m/>
  </r>
  <r>
    <n v="306978"/>
    <s v="Cocoberry"/>
    <n v="1"/>
    <x v="0"/>
    <s v="New Delhi"/>
    <s v="Desserts"/>
    <s v="Indian Rupees(Rs.)"/>
    <n v="1.2E-2"/>
    <x v="0"/>
    <x v="1"/>
    <n v="1"/>
    <n v="28"/>
    <n v="300"/>
    <n v="3.3"/>
    <d v="2014-07-13T00:00:00"/>
    <x v="4"/>
    <x v="2"/>
    <s v="July"/>
    <n v="3"/>
    <n v="6"/>
    <n v="13"/>
    <s v="Sunday"/>
    <x v="2"/>
    <x v="0"/>
    <n v="3.6"/>
    <n v="306"/>
    <x v="4"/>
    <m/>
    <x v="5"/>
    <m/>
    <x v="15"/>
    <m/>
  </r>
  <r>
    <n v="18268360"/>
    <s v="La Seine -The Chocolate Emporium"/>
    <n v="1"/>
    <x v="0"/>
    <s v="New Delhi"/>
    <s v="Bakery, Desserts, Fast Food"/>
    <s v="Indian Rupees(Rs.)"/>
    <n v="1.2E-2"/>
    <x v="0"/>
    <x v="1"/>
    <n v="1"/>
    <n v="25"/>
    <n v="300"/>
    <n v="3.8"/>
    <d v="2018-07-22T00:00:00"/>
    <x v="2"/>
    <x v="2"/>
    <s v="July"/>
    <n v="3"/>
    <n v="6"/>
    <n v="22"/>
    <s v="Sunday"/>
    <x v="2"/>
    <x v="0"/>
    <n v="3.6"/>
    <n v="306"/>
    <x v="4"/>
    <m/>
    <x v="5"/>
    <m/>
    <x v="15"/>
    <m/>
  </r>
  <r>
    <n v="9366"/>
    <s v="Nut Khut Rasoi"/>
    <n v="1"/>
    <x v="0"/>
    <s v="New Delhi"/>
    <s v="Chinese"/>
    <s v="Indian Rupees(Rs.)"/>
    <n v="1.2E-2"/>
    <x v="0"/>
    <x v="0"/>
    <n v="1"/>
    <n v="30"/>
    <n v="300"/>
    <n v="3.4"/>
    <d v="2011-07-16T00:00:00"/>
    <x v="3"/>
    <x v="2"/>
    <s v="July"/>
    <n v="3"/>
    <n v="5"/>
    <n v="16"/>
    <s v="Saturday"/>
    <x v="2"/>
    <x v="0"/>
    <n v="3.6"/>
    <n v="306"/>
    <x v="4"/>
    <m/>
    <x v="5"/>
    <m/>
    <x v="15"/>
    <m/>
  </r>
  <r>
    <n v="18252376"/>
    <s v="Nirula's Ice Cream"/>
    <n v="1"/>
    <x v="0"/>
    <s v="New Delhi"/>
    <s v="Ice Cream, Desserts"/>
    <s v="Indian Rupees(Rs.)"/>
    <n v="1.2E-2"/>
    <x v="0"/>
    <x v="1"/>
    <n v="1"/>
    <n v="9"/>
    <n v="300"/>
    <n v="2.9"/>
    <d v="2012-07-05T00:00:00"/>
    <x v="5"/>
    <x v="2"/>
    <s v="July"/>
    <n v="3"/>
    <n v="3"/>
    <n v="5"/>
    <s v="Thursday"/>
    <x v="2"/>
    <x v="0"/>
    <n v="3.6"/>
    <n v="306"/>
    <x v="4"/>
    <m/>
    <x v="5"/>
    <m/>
    <x v="15"/>
    <m/>
  </r>
  <r>
    <n v="300501"/>
    <s v="Pul Bangash Wale"/>
    <n v="1"/>
    <x v="0"/>
    <s v="New Delhi"/>
    <s v="North Indian, Mughlai"/>
    <s v="Indian Rupees(Rs.)"/>
    <n v="1.2E-2"/>
    <x v="0"/>
    <x v="0"/>
    <n v="1"/>
    <n v="89"/>
    <n v="300"/>
    <n v="3.7"/>
    <d v="2010-07-05T00:00:00"/>
    <x v="6"/>
    <x v="2"/>
    <s v="July"/>
    <n v="3"/>
    <n v="0"/>
    <n v="5"/>
    <s v="Monday"/>
    <x v="2"/>
    <x v="0"/>
    <n v="3.6"/>
    <n v="306"/>
    <x v="4"/>
    <m/>
    <x v="5"/>
    <m/>
    <x v="15"/>
    <m/>
  </r>
  <r>
    <n v="18454466"/>
    <s v="Qureshi Kabab Corner"/>
    <n v="1"/>
    <x v="0"/>
    <s v="New Delhi"/>
    <s v="Mughlai"/>
    <s v="Indian Rupees(Rs.)"/>
    <n v="1.2E-2"/>
    <x v="0"/>
    <x v="0"/>
    <n v="1"/>
    <n v="5"/>
    <n v="300"/>
    <n v="3"/>
    <d v="2017-07-11T00:00:00"/>
    <x v="7"/>
    <x v="2"/>
    <s v="July"/>
    <n v="3"/>
    <n v="1"/>
    <n v="11"/>
    <s v="Tuesday"/>
    <x v="2"/>
    <x v="0"/>
    <n v="3.6"/>
    <n v="306"/>
    <x v="4"/>
    <m/>
    <x v="5"/>
    <m/>
    <x v="15"/>
    <m/>
  </r>
  <r>
    <n v="309283"/>
    <s v="Burger Point"/>
    <n v="1"/>
    <x v="0"/>
    <s v="New Delhi"/>
    <s v="Burger, Fast Food"/>
    <s v="Indian Rupees(Rs.)"/>
    <n v="1.2E-2"/>
    <x v="0"/>
    <x v="0"/>
    <n v="1"/>
    <n v="164"/>
    <n v="300"/>
    <n v="3.6"/>
    <d v="2013-07-28T00:00:00"/>
    <x v="0"/>
    <x v="2"/>
    <s v="July"/>
    <n v="3"/>
    <n v="6"/>
    <n v="28"/>
    <s v="Sunday"/>
    <x v="2"/>
    <x v="0"/>
    <n v="3.6"/>
    <n v="306"/>
    <x v="4"/>
    <m/>
    <x v="5"/>
    <m/>
    <x v="15"/>
    <m/>
  </r>
  <r>
    <n v="18281989"/>
    <s v="Walk To Italy"/>
    <n v="1"/>
    <x v="0"/>
    <s v="New Delhi"/>
    <s v="Fast Food"/>
    <s v="Indian Rupees(Rs.)"/>
    <n v="1.2E-2"/>
    <x v="0"/>
    <x v="0"/>
    <n v="1"/>
    <n v="11"/>
    <n v="300"/>
    <n v="3.1"/>
    <d v="2012-07-12T00:00:00"/>
    <x v="5"/>
    <x v="2"/>
    <s v="July"/>
    <n v="3"/>
    <n v="3"/>
    <n v="12"/>
    <s v="Thursday"/>
    <x v="2"/>
    <x v="0"/>
    <n v="3.6"/>
    <n v="306"/>
    <x v="4"/>
    <m/>
    <x v="5"/>
    <m/>
    <x v="15"/>
    <m/>
  </r>
  <r>
    <n v="5586"/>
    <s v="M:Eat by Blanco"/>
    <n v="1"/>
    <x v="0"/>
    <s v="New Delhi"/>
    <s v="Bakery, Desserts"/>
    <s v="Indian Rupees(Rs.)"/>
    <n v="1.2E-2"/>
    <x v="0"/>
    <x v="0"/>
    <n v="1"/>
    <n v="29"/>
    <n v="300"/>
    <n v="3.3"/>
    <d v="2012-07-03T00:00:00"/>
    <x v="5"/>
    <x v="2"/>
    <s v="July"/>
    <n v="3"/>
    <n v="1"/>
    <n v="3"/>
    <s v="Tuesday"/>
    <x v="2"/>
    <x v="0"/>
    <n v="3.6"/>
    <n v="306"/>
    <x v="4"/>
    <m/>
    <x v="5"/>
    <m/>
    <x v="15"/>
    <m/>
  </r>
  <r>
    <n v="6072"/>
    <s v="Priyanshi Fast Food"/>
    <n v="1"/>
    <x v="0"/>
    <s v="New Delhi"/>
    <s v="South Indian"/>
    <s v="Indian Rupees(Rs.)"/>
    <n v="1.2E-2"/>
    <x v="0"/>
    <x v="0"/>
    <n v="1"/>
    <n v="29"/>
    <n v="300"/>
    <n v="3.3"/>
    <d v="2016-07-02T00:00:00"/>
    <x v="1"/>
    <x v="2"/>
    <s v="July"/>
    <n v="3"/>
    <n v="5"/>
    <n v="2"/>
    <s v="Saturday"/>
    <x v="2"/>
    <x v="0"/>
    <n v="3.6"/>
    <n v="306"/>
    <x v="4"/>
    <m/>
    <x v="5"/>
    <m/>
    <x v="15"/>
    <m/>
  </r>
  <r>
    <n v="311894"/>
    <s v="Shanghai Kitchen"/>
    <n v="1"/>
    <x v="0"/>
    <s v="New Delhi"/>
    <s v="Chinese, Fast Food"/>
    <s v="Indian Rupees(Rs.)"/>
    <n v="1.2E-2"/>
    <x v="0"/>
    <x v="0"/>
    <n v="1"/>
    <n v="26"/>
    <n v="300"/>
    <n v="3.1"/>
    <d v="2010-07-25T00:00:00"/>
    <x v="6"/>
    <x v="2"/>
    <s v="July"/>
    <n v="3"/>
    <n v="6"/>
    <n v="25"/>
    <s v="Sunday"/>
    <x v="2"/>
    <x v="0"/>
    <n v="3.6"/>
    <n v="306"/>
    <x v="4"/>
    <m/>
    <x v="5"/>
    <m/>
    <x v="15"/>
    <m/>
  </r>
  <r>
    <n v="18368006"/>
    <s v="Food Trax"/>
    <n v="1"/>
    <x v="0"/>
    <s v="New Delhi"/>
    <s v="Chinese"/>
    <s v="Indian Rupees(Rs.)"/>
    <n v="1.2E-2"/>
    <x v="0"/>
    <x v="0"/>
    <n v="1"/>
    <n v="4"/>
    <n v="300"/>
    <n v="2.9"/>
    <d v="2011-07-13T00:00:00"/>
    <x v="3"/>
    <x v="2"/>
    <s v="July"/>
    <n v="3"/>
    <n v="2"/>
    <n v="13"/>
    <s v="Wednesday"/>
    <x v="2"/>
    <x v="0"/>
    <n v="3.6"/>
    <n v="306"/>
    <x v="4"/>
    <m/>
    <x v="5"/>
    <m/>
    <x v="15"/>
    <m/>
  </r>
  <r>
    <n v="18037821"/>
    <s v="Sweeter Delight"/>
    <n v="1"/>
    <x v="0"/>
    <s v="New Delhi"/>
    <s v="Bakery"/>
    <s v="Indian Rupees(Rs.)"/>
    <n v="1.2E-2"/>
    <x v="0"/>
    <x v="0"/>
    <n v="1"/>
    <n v="3"/>
    <n v="300"/>
    <n v="1"/>
    <d v="2018-07-10T00:00:00"/>
    <x v="2"/>
    <x v="2"/>
    <s v="July"/>
    <n v="3"/>
    <n v="1"/>
    <n v="10"/>
    <s v="Tuesday"/>
    <x v="2"/>
    <x v="0"/>
    <n v="3.6"/>
    <n v="306"/>
    <x v="4"/>
    <m/>
    <x v="5"/>
    <m/>
    <x v="15"/>
    <m/>
  </r>
  <r>
    <n v="300710"/>
    <s v="Gulfam Kashmiri Wazwan"/>
    <n v="1"/>
    <x v="0"/>
    <s v="New Delhi"/>
    <s v="Mughlai"/>
    <s v="Indian Rupees(Rs.)"/>
    <n v="1.2E-2"/>
    <x v="0"/>
    <x v="0"/>
    <n v="1"/>
    <n v="38"/>
    <n v="300"/>
    <n v="3.4"/>
    <d v="2010-07-03T00:00:00"/>
    <x v="6"/>
    <x v="2"/>
    <s v="July"/>
    <n v="3"/>
    <n v="5"/>
    <n v="3"/>
    <s v="Saturday"/>
    <x v="2"/>
    <x v="0"/>
    <n v="3.6"/>
    <n v="306"/>
    <x v="4"/>
    <m/>
    <x v="5"/>
    <m/>
    <x v="15"/>
    <m/>
  </r>
  <r>
    <n v="304217"/>
    <s v="Gagan Assam Bengal Restaurant"/>
    <n v="1"/>
    <x v="0"/>
    <s v="New Delhi"/>
    <s v="North Indian, Bengali"/>
    <s v="Indian Rupees(Rs.)"/>
    <n v="1.2E-2"/>
    <x v="0"/>
    <x v="0"/>
    <n v="1"/>
    <n v="7"/>
    <n v="300"/>
    <n v="2.9"/>
    <d v="2014-07-07T00:00:00"/>
    <x v="4"/>
    <x v="2"/>
    <s v="July"/>
    <n v="3"/>
    <n v="0"/>
    <n v="7"/>
    <s v="Monday"/>
    <x v="2"/>
    <x v="0"/>
    <n v="3.6"/>
    <n v="306"/>
    <x v="4"/>
    <m/>
    <x v="5"/>
    <m/>
    <x v="15"/>
    <m/>
  </r>
  <r>
    <n v="18233583"/>
    <s v="Biryaniwala"/>
    <n v="1"/>
    <x v="0"/>
    <s v="New Delhi"/>
    <s v="Biryani, North Indian"/>
    <s v="Indian Rupees(Rs.)"/>
    <n v="1.2E-2"/>
    <x v="0"/>
    <x v="1"/>
    <n v="1"/>
    <n v="68"/>
    <n v="300"/>
    <n v="2.1"/>
    <d v="2010-07-04T00:00:00"/>
    <x v="6"/>
    <x v="2"/>
    <s v="July"/>
    <n v="3"/>
    <n v="6"/>
    <n v="4"/>
    <s v="Sunday"/>
    <x v="2"/>
    <x v="0"/>
    <n v="3.6"/>
    <n v="306"/>
    <x v="4"/>
    <m/>
    <x v="5"/>
    <m/>
    <x v="15"/>
    <m/>
  </r>
  <r>
    <n v="18476896"/>
    <s v="Marshmallow Cakes &amp; More"/>
    <n v="1"/>
    <x v="0"/>
    <s v="New Delhi"/>
    <s v="Bakery"/>
    <s v="Indian Rupees(Rs.)"/>
    <n v="1.2E-2"/>
    <x v="0"/>
    <x v="0"/>
    <n v="1"/>
    <n v="10"/>
    <n v="300"/>
    <n v="3.5"/>
    <d v="2018-07-19T00:00:00"/>
    <x v="2"/>
    <x v="2"/>
    <s v="July"/>
    <n v="3"/>
    <n v="3"/>
    <n v="19"/>
    <s v="Thursday"/>
    <x v="2"/>
    <x v="0"/>
    <n v="3.6"/>
    <n v="306"/>
    <x v="4"/>
    <m/>
    <x v="5"/>
    <m/>
    <x v="15"/>
    <m/>
  </r>
  <r>
    <n v="18222572"/>
    <s v="Puri Bakers"/>
    <n v="1"/>
    <x v="0"/>
    <s v="New Delhi"/>
    <s v="Bakery, Fast Food"/>
    <s v="Indian Rupees(Rs.)"/>
    <n v="1.2E-2"/>
    <x v="0"/>
    <x v="1"/>
    <n v="1"/>
    <n v="72"/>
    <n v="300"/>
    <n v="3.9"/>
    <d v="2011-07-16T00:00:00"/>
    <x v="3"/>
    <x v="2"/>
    <s v="July"/>
    <n v="3"/>
    <n v="5"/>
    <n v="16"/>
    <s v="Saturday"/>
    <x v="2"/>
    <x v="0"/>
    <n v="3.6"/>
    <n v="306"/>
    <x v="4"/>
    <m/>
    <x v="5"/>
    <m/>
    <x v="15"/>
    <m/>
  </r>
  <r>
    <n v="18241532"/>
    <s v="Cakes Dot Com"/>
    <n v="1"/>
    <x v="0"/>
    <s v="New Delhi"/>
    <s v="Bakery"/>
    <s v="Indian Rupees(Rs.)"/>
    <n v="1.2E-2"/>
    <x v="0"/>
    <x v="1"/>
    <n v="1"/>
    <n v="24"/>
    <n v="300"/>
    <n v="3.2"/>
    <d v="2016-07-17T00:00:00"/>
    <x v="1"/>
    <x v="2"/>
    <s v="July"/>
    <n v="3"/>
    <n v="6"/>
    <n v="17"/>
    <s v="Sunday"/>
    <x v="2"/>
    <x v="0"/>
    <n v="3.6"/>
    <n v="306"/>
    <x v="4"/>
    <m/>
    <x v="5"/>
    <m/>
    <x v="15"/>
    <m/>
  </r>
  <r>
    <n v="2951"/>
    <s v="Kumar Pastry Shop"/>
    <n v="1"/>
    <x v="0"/>
    <s v="New Delhi"/>
    <s v="Chinese, Bakery"/>
    <s v="Indian Rupees(Rs.)"/>
    <n v="1.2E-2"/>
    <x v="0"/>
    <x v="0"/>
    <n v="1"/>
    <n v="48"/>
    <n v="300"/>
    <n v="3.3"/>
    <d v="2013-07-18T00:00:00"/>
    <x v="0"/>
    <x v="2"/>
    <s v="July"/>
    <n v="3"/>
    <n v="3"/>
    <n v="18"/>
    <s v="Thursday"/>
    <x v="2"/>
    <x v="0"/>
    <n v="3.6"/>
    <n v="306"/>
    <x v="4"/>
    <m/>
    <x v="5"/>
    <m/>
    <x v="15"/>
    <m/>
  </r>
  <r>
    <n v="18355141"/>
    <s v="Abdullah Biryani Centre"/>
    <n v="1"/>
    <x v="0"/>
    <s v="New Delhi"/>
    <s v="Biryani"/>
    <s v="Indian Rupees(Rs.)"/>
    <n v="1.2E-2"/>
    <x v="0"/>
    <x v="0"/>
    <n v="1"/>
    <n v="1"/>
    <n v="300"/>
    <n v="1"/>
    <d v="2012-07-16T00:00:00"/>
    <x v="5"/>
    <x v="2"/>
    <s v="July"/>
    <n v="3"/>
    <n v="0"/>
    <n v="16"/>
    <s v="Monday"/>
    <x v="2"/>
    <x v="0"/>
    <n v="3.6"/>
    <n v="306"/>
    <x v="4"/>
    <m/>
    <x v="5"/>
    <m/>
    <x v="15"/>
    <m/>
  </r>
  <r>
    <n v="312032"/>
    <s v="Tulicakes"/>
    <n v="1"/>
    <x v="0"/>
    <s v="New Delhi"/>
    <s v="Bakery, Desserts"/>
    <s v="Indian Rupees(Rs.)"/>
    <n v="1.2E-2"/>
    <x v="0"/>
    <x v="0"/>
    <n v="1"/>
    <n v="31"/>
    <n v="300"/>
    <n v="3.4"/>
    <d v="2010-07-02T00:00:00"/>
    <x v="6"/>
    <x v="2"/>
    <s v="July"/>
    <n v="3"/>
    <n v="4"/>
    <n v="2"/>
    <s v="Friday"/>
    <x v="2"/>
    <x v="0"/>
    <n v="3.6"/>
    <n v="306"/>
    <x v="4"/>
    <m/>
    <x v="5"/>
    <m/>
    <x v="15"/>
    <m/>
  </r>
  <r>
    <n v="18460981"/>
    <s v="Peri Peri Momos"/>
    <n v="1"/>
    <x v="0"/>
    <s v="New Delhi"/>
    <s v="Chinese, Fast Food"/>
    <s v="Indian Rupees(Rs.)"/>
    <n v="1.2E-2"/>
    <x v="0"/>
    <x v="0"/>
    <n v="1"/>
    <n v="9"/>
    <n v="300"/>
    <n v="3.2"/>
    <d v="2017-07-15T00:00:00"/>
    <x v="7"/>
    <x v="2"/>
    <s v="July"/>
    <n v="3"/>
    <n v="5"/>
    <n v="15"/>
    <s v="Saturday"/>
    <x v="2"/>
    <x v="0"/>
    <n v="3.6"/>
    <n v="306"/>
    <x v="4"/>
    <m/>
    <x v="5"/>
    <m/>
    <x v="15"/>
    <m/>
  </r>
  <r>
    <n v="18303719"/>
    <s v="Fusion Dosa Cafe"/>
    <n v="1"/>
    <x v="0"/>
    <s v="New Delhi"/>
    <s v="South Indian, Fast Food"/>
    <s v="Indian Rupees(Rs.)"/>
    <n v="1.2E-2"/>
    <x v="0"/>
    <x v="0"/>
    <n v="1"/>
    <n v="13"/>
    <n v="300"/>
    <n v="3.3"/>
    <d v="2017-07-14T00:00:00"/>
    <x v="7"/>
    <x v="2"/>
    <s v="July"/>
    <n v="3"/>
    <n v="4"/>
    <n v="14"/>
    <s v="Friday"/>
    <x v="2"/>
    <x v="0"/>
    <n v="3.6"/>
    <n v="306"/>
    <x v="4"/>
    <m/>
    <x v="5"/>
    <m/>
    <x v="15"/>
    <m/>
  </r>
  <r>
    <n v="18372669"/>
    <s v="Last Bencher's"/>
    <n v="1"/>
    <x v="0"/>
    <s v="New Delhi"/>
    <s v="Chinese"/>
    <s v="Indian Rupees(Rs.)"/>
    <n v="1.2E-2"/>
    <x v="0"/>
    <x v="0"/>
    <n v="1"/>
    <n v="6"/>
    <n v="300"/>
    <n v="3"/>
    <d v="2012-07-21T00:00:00"/>
    <x v="5"/>
    <x v="2"/>
    <s v="July"/>
    <n v="3"/>
    <n v="5"/>
    <n v="21"/>
    <s v="Saturday"/>
    <x v="2"/>
    <x v="0"/>
    <n v="3.6"/>
    <n v="306"/>
    <x v="4"/>
    <m/>
    <x v="5"/>
    <m/>
    <x v="15"/>
    <m/>
  </r>
  <r>
    <n v="18368021"/>
    <s v="Himalya Chinese"/>
    <n v="1"/>
    <x v="0"/>
    <s v="New Delhi"/>
    <s v="Chinese"/>
    <s v="Indian Rupees(Rs.)"/>
    <n v="1.2E-2"/>
    <x v="0"/>
    <x v="0"/>
    <n v="1"/>
    <n v="1"/>
    <n v="300"/>
    <n v="1"/>
    <d v="2018-07-14T00:00:00"/>
    <x v="2"/>
    <x v="2"/>
    <s v="July"/>
    <n v="3"/>
    <n v="5"/>
    <n v="14"/>
    <s v="Saturday"/>
    <x v="2"/>
    <x v="0"/>
    <n v="3.6"/>
    <n v="306"/>
    <x v="4"/>
    <m/>
    <x v="5"/>
    <m/>
    <x v="15"/>
    <m/>
  </r>
  <r>
    <n v="302005"/>
    <s v="Khalsa Veg Corner"/>
    <n v="1"/>
    <x v="0"/>
    <s v="New Delhi"/>
    <s v="North Indian, Fast Food"/>
    <s v="Indian Rupees(Rs.)"/>
    <n v="1.2E-2"/>
    <x v="0"/>
    <x v="0"/>
    <n v="1"/>
    <n v="10"/>
    <n v="300"/>
    <n v="3.1"/>
    <d v="2017-07-22T00:00:00"/>
    <x v="7"/>
    <x v="2"/>
    <s v="July"/>
    <n v="3"/>
    <n v="5"/>
    <n v="22"/>
    <s v="Saturday"/>
    <x v="2"/>
    <x v="0"/>
    <n v="3.6"/>
    <n v="306"/>
    <x v="4"/>
    <m/>
    <x v="5"/>
    <m/>
    <x v="15"/>
    <m/>
  </r>
  <r>
    <n v="18291240"/>
    <s v="Shri Radha Ki Rasoi"/>
    <n v="1"/>
    <x v="0"/>
    <s v="New Delhi"/>
    <s v="North Indian, Chinese, South Indian"/>
    <s v="Indian Rupees(Rs.)"/>
    <n v="1.2E-2"/>
    <x v="0"/>
    <x v="0"/>
    <n v="1"/>
    <n v="6"/>
    <n v="300"/>
    <n v="2.8"/>
    <d v="2010-07-12T00:00:00"/>
    <x v="6"/>
    <x v="2"/>
    <s v="July"/>
    <n v="3"/>
    <n v="0"/>
    <n v="12"/>
    <s v="Monday"/>
    <x v="2"/>
    <x v="0"/>
    <n v="3.6"/>
    <n v="306"/>
    <x v="4"/>
    <m/>
    <x v="5"/>
    <m/>
    <x v="15"/>
    <m/>
  </r>
  <r>
    <n v="18124369"/>
    <s v="Amul Cafe"/>
    <n v="1"/>
    <x v="0"/>
    <s v="New Delhi"/>
    <s v="Desserts, Fast Food"/>
    <s v="Indian Rupees(Rs.)"/>
    <n v="1.2E-2"/>
    <x v="0"/>
    <x v="0"/>
    <n v="1"/>
    <n v="23"/>
    <n v="300"/>
    <n v="3.3"/>
    <d v="2017-07-09T00:00:00"/>
    <x v="7"/>
    <x v="2"/>
    <s v="July"/>
    <n v="3"/>
    <n v="6"/>
    <n v="9"/>
    <s v="Sunday"/>
    <x v="2"/>
    <x v="0"/>
    <n v="3.6"/>
    <n v="306"/>
    <x v="4"/>
    <m/>
    <x v="5"/>
    <m/>
    <x v="15"/>
    <m/>
  </r>
  <r>
    <n v="301380"/>
    <s v="Hema Chinese Foods"/>
    <n v="1"/>
    <x v="0"/>
    <s v="New Delhi"/>
    <s v="Chinese"/>
    <s v="Indian Rupees(Rs.)"/>
    <n v="1.2E-2"/>
    <x v="0"/>
    <x v="0"/>
    <n v="1"/>
    <n v="21"/>
    <n v="300"/>
    <n v="3.3"/>
    <d v="2012-07-25T00:00:00"/>
    <x v="5"/>
    <x v="2"/>
    <s v="July"/>
    <n v="3"/>
    <n v="2"/>
    <n v="25"/>
    <s v="Wednesday"/>
    <x v="2"/>
    <x v="0"/>
    <n v="3.6"/>
    <n v="306"/>
    <x v="4"/>
    <m/>
    <x v="5"/>
    <m/>
    <x v="15"/>
    <m/>
  </r>
  <r>
    <n v="18474934"/>
    <s v="Chai Garam"/>
    <n v="1"/>
    <x v="0"/>
    <s v="New Delhi"/>
    <s v="Tea, Fast Food"/>
    <s v="Indian Rupees(Rs.)"/>
    <n v="1.2E-2"/>
    <x v="0"/>
    <x v="0"/>
    <n v="1"/>
    <n v="1"/>
    <n v="300"/>
    <n v="1"/>
    <d v="2015-07-11T00:00:00"/>
    <x v="8"/>
    <x v="2"/>
    <s v="July"/>
    <n v="3"/>
    <n v="5"/>
    <n v="11"/>
    <s v="Saturday"/>
    <x v="2"/>
    <x v="0"/>
    <n v="3.6"/>
    <n v="306"/>
    <x v="4"/>
    <m/>
    <x v="5"/>
    <m/>
    <x v="15"/>
    <m/>
  </r>
  <r>
    <n v="18311951"/>
    <s v="#InstaFreeze"/>
    <n v="1"/>
    <x v="0"/>
    <s v="New Delhi"/>
    <s v="Ice Cream"/>
    <s v="Indian Rupees(Rs.)"/>
    <n v="1.2E-2"/>
    <x v="0"/>
    <x v="0"/>
    <n v="1"/>
    <n v="2"/>
    <n v="300"/>
    <n v="1"/>
    <d v="2018-06-09T00:00:00"/>
    <x v="2"/>
    <x v="3"/>
    <s v="June"/>
    <n v="2"/>
    <n v="5"/>
    <n v="9"/>
    <s v="Saturday"/>
    <x v="3"/>
    <x v="1"/>
    <n v="3.6"/>
    <n v="306"/>
    <x v="4"/>
    <m/>
    <x v="5"/>
    <m/>
    <x v="15"/>
    <m/>
  </r>
  <r>
    <n v="18057828"/>
    <s v="Indian Fresh Meat Shop"/>
    <n v="1"/>
    <x v="0"/>
    <s v="New Delhi"/>
    <s v="Raw Meats, Fast Food"/>
    <s v="Indian Rupees(Rs.)"/>
    <n v="1.2E-2"/>
    <x v="0"/>
    <x v="0"/>
    <n v="1"/>
    <n v="1"/>
    <n v="300"/>
    <n v="1"/>
    <d v="2017-06-08T00:00:00"/>
    <x v="7"/>
    <x v="3"/>
    <s v="June"/>
    <n v="2"/>
    <n v="3"/>
    <n v="8"/>
    <s v="Thursday"/>
    <x v="3"/>
    <x v="1"/>
    <n v="3.6"/>
    <n v="306"/>
    <x v="4"/>
    <m/>
    <x v="5"/>
    <m/>
    <x v="15"/>
    <m/>
  </r>
  <r>
    <n v="18228885"/>
    <s v="The Chocolate Avenue"/>
    <n v="1"/>
    <x v="0"/>
    <s v="New Delhi"/>
    <s v="Bakery"/>
    <s v="Indian Rupees(Rs.)"/>
    <n v="1.2E-2"/>
    <x v="0"/>
    <x v="0"/>
    <n v="1"/>
    <n v="28"/>
    <n v="300"/>
    <n v="3.4"/>
    <d v="2012-06-10T00:00:00"/>
    <x v="5"/>
    <x v="3"/>
    <s v="June"/>
    <n v="2"/>
    <n v="6"/>
    <n v="10"/>
    <s v="Sunday"/>
    <x v="3"/>
    <x v="1"/>
    <n v="3.6"/>
    <n v="306"/>
    <x v="4"/>
    <m/>
    <x v="5"/>
    <m/>
    <x v="15"/>
    <m/>
  </r>
  <r>
    <n v="709"/>
    <s v="Baskin Robbins"/>
    <n v="1"/>
    <x v="0"/>
    <s v="New Delhi"/>
    <s v="Ice Cream"/>
    <s v="Indian Rupees(Rs.)"/>
    <n v="1.2E-2"/>
    <x v="0"/>
    <x v="1"/>
    <n v="1"/>
    <n v="38"/>
    <n v="300"/>
    <n v="3.3"/>
    <d v="2018-06-26T00:00:00"/>
    <x v="2"/>
    <x v="3"/>
    <s v="June"/>
    <n v="2"/>
    <n v="1"/>
    <n v="26"/>
    <s v="Tuesday"/>
    <x v="3"/>
    <x v="1"/>
    <n v="3.6"/>
    <n v="306"/>
    <x v="4"/>
    <m/>
    <x v="5"/>
    <m/>
    <x v="15"/>
    <m/>
  </r>
  <r>
    <n v="18433907"/>
    <s v="Fluffles - The Fluffy Waffle Co."/>
    <n v="1"/>
    <x v="0"/>
    <s v="New Delhi"/>
    <s v="Desserts"/>
    <s v="Indian Rupees(Rs.)"/>
    <n v="1.2E-2"/>
    <x v="0"/>
    <x v="1"/>
    <n v="1"/>
    <n v="7"/>
    <n v="300"/>
    <n v="2.5"/>
    <d v="2013-06-23T00:00:00"/>
    <x v="0"/>
    <x v="3"/>
    <s v="June"/>
    <n v="2"/>
    <n v="6"/>
    <n v="23"/>
    <s v="Sunday"/>
    <x v="3"/>
    <x v="1"/>
    <n v="3.6"/>
    <n v="306"/>
    <x v="4"/>
    <m/>
    <x v="5"/>
    <m/>
    <x v="15"/>
    <m/>
  </r>
  <r>
    <n v="2878"/>
    <s v="Little Dragon"/>
    <n v="1"/>
    <x v="0"/>
    <s v="New Delhi"/>
    <s v="Fast Food, Chinese"/>
    <s v="Indian Rupees(Rs.)"/>
    <n v="1.2E-2"/>
    <x v="0"/>
    <x v="0"/>
    <n v="1"/>
    <n v="102"/>
    <n v="300"/>
    <n v="2.9"/>
    <d v="2015-06-20T00:00:00"/>
    <x v="8"/>
    <x v="3"/>
    <s v="June"/>
    <n v="2"/>
    <n v="5"/>
    <n v="20"/>
    <s v="Saturday"/>
    <x v="3"/>
    <x v="1"/>
    <n v="3.6"/>
    <n v="306"/>
    <x v="4"/>
    <m/>
    <x v="5"/>
    <m/>
    <x v="15"/>
    <m/>
  </r>
  <r>
    <n v="2067"/>
    <s v="Cocoberry"/>
    <n v="1"/>
    <x v="0"/>
    <s v="New Delhi"/>
    <s v="Desserts"/>
    <s v="Indian Rupees(Rs.)"/>
    <n v="1.2E-2"/>
    <x v="0"/>
    <x v="1"/>
    <n v="1"/>
    <n v="130"/>
    <n v="300"/>
    <n v="3.6"/>
    <d v="2015-06-12T00:00:00"/>
    <x v="8"/>
    <x v="3"/>
    <s v="June"/>
    <n v="2"/>
    <n v="4"/>
    <n v="12"/>
    <s v="Friday"/>
    <x v="3"/>
    <x v="1"/>
    <n v="3.6"/>
    <n v="306"/>
    <x v="4"/>
    <m/>
    <x v="5"/>
    <m/>
    <x v="15"/>
    <m/>
  </r>
  <r>
    <n v="18378030"/>
    <s v="Wrap N Roll"/>
    <n v="1"/>
    <x v="0"/>
    <s v="New Delhi"/>
    <s v="Chinese"/>
    <s v="Indian Rupees(Rs.)"/>
    <n v="1.2E-2"/>
    <x v="0"/>
    <x v="0"/>
    <n v="1"/>
    <n v="1"/>
    <n v="300"/>
    <n v="1"/>
    <d v="2014-06-01T00:00:00"/>
    <x v="4"/>
    <x v="3"/>
    <s v="June"/>
    <n v="2"/>
    <n v="6"/>
    <n v="1"/>
    <s v="Sunday"/>
    <x v="3"/>
    <x v="1"/>
    <n v="3.6"/>
    <n v="306"/>
    <x v="4"/>
    <m/>
    <x v="5"/>
    <m/>
    <x v="15"/>
    <m/>
  </r>
  <r>
    <n v="5735"/>
    <s v="Gourmet Affaire's"/>
    <n v="1"/>
    <x v="0"/>
    <s v="New Delhi"/>
    <s v="Bakery, Desserts, Ice Cream"/>
    <s v="Indian Rupees(Rs.)"/>
    <n v="1.2E-2"/>
    <x v="0"/>
    <x v="1"/>
    <n v="1"/>
    <n v="66"/>
    <n v="300"/>
    <n v="3.4"/>
    <d v="2013-06-08T00:00:00"/>
    <x v="0"/>
    <x v="3"/>
    <s v="June"/>
    <n v="2"/>
    <n v="5"/>
    <n v="8"/>
    <s v="Saturday"/>
    <x v="3"/>
    <x v="1"/>
    <n v="3.6"/>
    <n v="306"/>
    <x v="4"/>
    <m/>
    <x v="5"/>
    <m/>
    <x v="15"/>
    <m/>
  </r>
  <r>
    <n v="18433883"/>
    <s v="Rollplay"/>
    <n v="1"/>
    <x v="0"/>
    <s v="New Delhi"/>
    <s v="Fast Food"/>
    <s v="Indian Rupees(Rs.)"/>
    <n v="1.2E-2"/>
    <x v="0"/>
    <x v="1"/>
    <n v="1"/>
    <n v="7"/>
    <n v="300"/>
    <n v="2.9"/>
    <d v="2018-06-20T00:00:00"/>
    <x v="2"/>
    <x v="3"/>
    <s v="June"/>
    <n v="2"/>
    <n v="2"/>
    <n v="20"/>
    <s v="Wednesday"/>
    <x v="3"/>
    <x v="1"/>
    <n v="3.6"/>
    <n v="306"/>
    <x v="4"/>
    <m/>
    <x v="5"/>
    <m/>
    <x v="15"/>
    <m/>
  </r>
  <r>
    <n v="310948"/>
    <s v="Singh Mutton &amp; Chicken Shop"/>
    <n v="1"/>
    <x v="0"/>
    <s v="New Delhi"/>
    <s v="Raw Meats, Fast Food"/>
    <s v="Indian Rupees(Rs.)"/>
    <n v="1.2E-2"/>
    <x v="0"/>
    <x v="0"/>
    <n v="1"/>
    <n v="4"/>
    <n v="300"/>
    <n v="3"/>
    <d v="2010-06-15T00:00:00"/>
    <x v="6"/>
    <x v="3"/>
    <s v="June"/>
    <n v="2"/>
    <n v="1"/>
    <n v="15"/>
    <s v="Tuesday"/>
    <x v="3"/>
    <x v="1"/>
    <n v="3.6"/>
    <n v="306"/>
    <x v="4"/>
    <m/>
    <x v="5"/>
    <m/>
    <x v="15"/>
    <m/>
  </r>
  <r>
    <n v="307228"/>
    <s v="Sahni Fish Corner"/>
    <n v="1"/>
    <x v="0"/>
    <s v="New Delhi"/>
    <s v="Mughlai"/>
    <s v="Indian Rupees(Rs.)"/>
    <n v="1.2E-2"/>
    <x v="0"/>
    <x v="0"/>
    <n v="1"/>
    <n v="32"/>
    <n v="300"/>
    <n v="3.5"/>
    <d v="2011-06-21T00:00:00"/>
    <x v="3"/>
    <x v="3"/>
    <s v="June"/>
    <n v="2"/>
    <n v="1"/>
    <n v="21"/>
    <s v="Tuesday"/>
    <x v="3"/>
    <x v="1"/>
    <n v="3.6"/>
    <n v="306"/>
    <x v="4"/>
    <m/>
    <x v="5"/>
    <m/>
    <x v="15"/>
    <m/>
  </r>
  <r>
    <n v="310259"/>
    <s v="Sri Balaji"/>
    <n v="1"/>
    <x v="0"/>
    <s v="New Delhi"/>
    <s v="South Indian, Chinese"/>
    <s v="Indian Rupees(Rs.)"/>
    <n v="1.2E-2"/>
    <x v="0"/>
    <x v="1"/>
    <n v="1"/>
    <n v="65"/>
    <n v="300"/>
    <n v="3.5"/>
    <d v="2015-06-17T00:00:00"/>
    <x v="8"/>
    <x v="3"/>
    <s v="June"/>
    <n v="2"/>
    <n v="2"/>
    <n v="17"/>
    <s v="Wednesday"/>
    <x v="3"/>
    <x v="1"/>
    <n v="3.6"/>
    <n v="306"/>
    <x v="4"/>
    <m/>
    <x v="5"/>
    <m/>
    <x v="15"/>
    <m/>
  </r>
  <r>
    <n v="306595"/>
    <s v="Dee The Baker"/>
    <n v="1"/>
    <x v="0"/>
    <s v="New Delhi"/>
    <s v="Bakery"/>
    <s v="Indian Rupees(Rs.)"/>
    <n v="1.2E-2"/>
    <x v="0"/>
    <x v="1"/>
    <n v="1"/>
    <n v="11"/>
    <n v="300"/>
    <n v="3.4"/>
    <d v="2010-06-07T00:00:00"/>
    <x v="6"/>
    <x v="3"/>
    <s v="June"/>
    <n v="2"/>
    <n v="0"/>
    <n v="7"/>
    <s v="Monday"/>
    <x v="3"/>
    <x v="1"/>
    <n v="3.6"/>
    <n v="306"/>
    <x v="4"/>
    <m/>
    <x v="5"/>
    <m/>
    <x v="15"/>
    <m/>
  </r>
  <r>
    <n v="303261"/>
    <s v="Udupi Cafe"/>
    <n v="1"/>
    <x v="0"/>
    <s v="New Delhi"/>
    <s v="South Indian, Chinese"/>
    <s v="Indian Rupees(Rs.)"/>
    <n v="1.2E-2"/>
    <x v="0"/>
    <x v="0"/>
    <n v="1"/>
    <n v="117"/>
    <n v="300"/>
    <n v="3.5"/>
    <d v="2016-06-07T00:00:00"/>
    <x v="1"/>
    <x v="3"/>
    <s v="June"/>
    <n v="2"/>
    <n v="1"/>
    <n v="7"/>
    <s v="Tuesday"/>
    <x v="3"/>
    <x v="1"/>
    <n v="3.6"/>
    <n v="306"/>
    <x v="4"/>
    <m/>
    <x v="5"/>
    <m/>
    <x v="15"/>
    <m/>
  </r>
  <r>
    <n v="18322591"/>
    <s v="Khana Vaana"/>
    <n v="1"/>
    <x v="0"/>
    <s v="New Delhi"/>
    <s v="North Indian, South Indian, Chinese"/>
    <s v="Indian Rupees(Rs.)"/>
    <n v="1.2E-2"/>
    <x v="0"/>
    <x v="0"/>
    <n v="1"/>
    <n v="32"/>
    <n v="300"/>
    <n v="3.4"/>
    <d v="2015-06-20T00:00:00"/>
    <x v="8"/>
    <x v="3"/>
    <s v="June"/>
    <n v="2"/>
    <n v="5"/>
    <n v="20"/>
    <s v="Saturday"/>
    <x v="3"/>
    <x v="1"/>
    <n v="3.6"/>
    <n v="306"/>
    <x v="4"/>
    <m/>
    <x v="5"/>
    <m/>
    <x v="15"/>
    <m/>
  </r>
  <r>
    <n v="308189"/>
    <s v="Moradabadi Biryani"/>
    <n v="1"/>
    <x v="0"/>
    <s v="New Delhi"/>
    <s v="Lucknowi, Biryani"/>
    <s v="Indian Rupees(Rs.)"/>
    <n v="1.2E-2"/>
    <x v="0"/>
    <x v="0"/>
    <n v="1"/>
    <n v="9"/>
    <n v="300"/>
    <n v="3.1"/>
    <d v="2013-06-02T00:00:00"/>
    <x v="0"/>
    <x v="3"/>
    <s v="June"/>
    <n v="2"/>
    <n v="6"/>
    <n v="2"/>
    <s v="Sunday"/>
    <x v="3"/>
    <x v="1"/>
    <n v="3.6"/>
    <n v="306"/>
    <x v="4"/>
    <m/>
    <x v="5"/>
    <m/>
    <x v="15"/>
    <m/>
  </r>
  <r>
    <n v="18382373"/>
    <s v="Burger Head Quarter BHQ"/>
    <n v="1"/>
    <x v="0"/>
    <s v="New Delhi"/>
    <s v="Fast Food"/>
    <s v="Indian Rupees(Rs.)"/>
    <n v="1.2E-2"/>
    <x v="0"/>
    <x v="0"/>
    <n v="1"/>
    <n v="1"/>
    <n v="300"/>
    <n v="1"/>
    <d v="2010-06-25T00:00:00"/>
    <x v="6"/>
    <x v="3"/>
    <s v="June"/>
    <n v="2"/>
    <n v="4"/>
    <n v="25"/>
    <s v="Friday"/>
    <x v="3"/>
    <x v="1"/>
    <n v="3.6"/>
    <n v="306"/>
    <x v="4"/>
    <m/>
    <x v="5"/>
    <m/>
    <x v="15"/>
    <m/>
  </r>
  <r>
    <n v="18414508"/>
    <s v="Puja Sandwich House"/>
    <n v="1"/>
    <x v="0"/>
    <s v="New Delhi"/>
    <s v="Fast Food"/>
    <s v="Indian Rupees(Rs.)"/>
    <n v="1.2E-2"/>
    <x v="0"/>
    <x v="0"/>
    <n v="1"/>
    <n v="1"/>
    <n v="300"/>
    <n v="1"/>
    <d v="2018-06-16T00:00:00"/>
    <x v="2"/>
    <x v="3"/>
    <s v="June"/>
    <n v="2"/>
    <n v="5"/>
    <n v="16"/>
    <s v="Saturday"/>
    <x v="3"/>
    <x v="1"/>
    <n v="3.6"/>
    <n v="306"/>
    <x v="4"/>
    <m/>
    <x v="5"/>
    <m/>
    <x v="15"/>
    <m/>
  </r>
  <r>
    <n v="18291201"/>
    <s v="Mitra Di Chaap"/>
    <n v="1"/>
    <x v="0"/>
    <s v="New Delhi"/>
    <s v="Street Food, Fast Food"/>
    <s v="Indian Rupees(Rs.)"/>
    <n v="1.2E-2"/>
    <x v="0"/>
    <x v="0"/>
    <n v="1"/>
    <n v="5"/>
    <n v="300"/>
    <n v="3"/>
    <d v="2012-06-16T00:00:00"/>
    <x v="5"/>
    <x v="3"/>
    <s v="June"/>
    <n v="2"/>
    <n v="5"/>
    <n v="16"/>
    <s v="Saturday"/>
    <x v="3"/>
    <x v="1"/>
    <n v="3.6"/>
    <n v="306"/>
    <x v="4"/>
    <m/>
    <x v="5"/>
    <m/>
    <x v="15"/>
    <m/>
  </r>
  <r>
    <n v="6225"/>
    <s v="Hotel Malabar"/>
    <n v="1"/>
    <x v="0"/>
    <s v="New Delhi"/>
    <s v="Kerala"/>
    <s v="Indian Rupees(Rs.)"/>
    <n v="1.2E-2"/>
    <x v="0"/>
    <x v="0"/>
    <n v="1"/>
    <n v="24"/>
    <n v="300"/>
    <n v="3"/>
    <d v="2013-06-05T00:00:00"/>
    <x v="0"/>
    <x v="3"/>
    <s v="June"/>
    <n v="2"/>
    <n v="2"/>
    <n v="5"/>
    <s v="Wednesday"/>
    <x v="3"/>
    <x v="1"/>
    <n v="3.6"/>
    <n v="306"/>
    <x v="4"/>
    <m/>
    <x v="5"/>
    <m/>
    <x v="15"/>
    <m/>
  </r>
  <r>
    <n v="312087"/>
    <s v="Baskin Robbins"/>
    <n v="1"/>
    <x v="0"/>
    <s v="New Delhi"/>
    <s v="Ice Cream"/>
    <s v="Indian Rupees(Rs.)"/>
    <n v="1.2E-2"/>
    <x v="0"/>
    <x v="0"/>
    <n v="1"/>
    <n v="6"/>
    <n v="300"/>
    <n v="3.1"/>
    <d v="2017-06-12T00:00:00"/>
    <x v="7"/>
    <x v="3"/>
    <s v="June"/>
    <n v="2"/>
    <n v="0"/>
    <n v="12"/>
    <s v="Monday"/>
    <x v="3"/>
    <x v="1"/>
    <n v="3.6"/>
    <n v="306"/>
    <x v="4"/>
    <m/>
    <x v="5"/>
    <m/>
    <x v="15"/>
    <m/>
  </r>
  <r>
    <n v="6355"/>
    <s v="Sonu South Indian Restaurant"/>
    <n v="1"/>
    <x v="0"/>
    <s v="New Delhi"/>
    <s v="South Indian, North Indian"/>
    <s v="Indian Rupees(Rs.)"/>
    <n v="1.2E-2"/>
    <x v="0"/>
    <x v="0"/>
    <n v="1"/>
    <n v="8"/>
    <n v="300"/>
    <n v="2.9"/>
    <d v="2014-06-12T00:00:00"/>
    <x v="4"/>
    <x v="3"/>
    <s v="June"/>
    <n v="2"/>
    <n v="3"/>
    <n v="12"/>
    <s v="Thursday"/>
    <x v="3"/>
    <x v="1"/>
    <n v="3.6"/>
    <n v="306"/>
    <x v="4"/>
    <m/>
    <x v="5"/>
    <m/>
    <x v="15"/>
    <m/>
  </r>
  <r>
    <n v="7692"/>
    <s v="Chuk Chuk Mail"/>
    <n v="1"/>
    <x v="0"/>
    <s v="New Delhi"/>
    <s v="Chinese, Fast Food"/>
    <s v="Indian Rupees(Rs.)"/>
    <n v="1.2E-2"/>
    <x v="0"/>
    <x v="0"/>
    <n v="1"/>
    <n v="44"/>
    <n v="300"/>
    <n v="2.9"/>
    <d v="2013-06-19T00:00:00"/>
    <x v="0"/>
    <x v="3"/>
    <s v="June"/>
    <n v="2"/>
    <n v="2"/>
    <n v="19"/>
    <s v="Wednesday"/>
    <x v="3"/>
    <x v="1"/>
    <n v="3.6"/>
    <n v="306"/>
    <x v="4"/>
    <m/>
    <x v="5"/>
    <m/>
    <x v="15"/>
    <m/>
  </r>
  <r>
    <n v="18248991"/>
    <s v="Sardar A Pure Meat Shop"/>
    <n v="1"/>
    <x v="0"/>
    <s v="New Delhi"/>
    <s v="Raw Meats, Fast Food"/>
    <s v="Indian Rupees(Rs.)"/>
    <n v="1.2E-2"/>
    <x v="0"/>
    <x v="0"/>
    <n v="1"/>
    <n v="7"/>
    <n v="300"/>
    <n v="3"/>
    <d v="2011-06-20T00:00:00"/>
    <x v="3"/>
    <x v="3"/>
    <s v="June"/>
    <n v="2"/>
    <n v="0"/>
    <n v="20"/>
    <s v="Monday"/>
    <x v="3"/>
    <x v="1"/>
    <n v="3.6"/>
    <n v="306"/>
    <x v="4"/>
    <m/>
    <x v="5"/>
    <m/>
    <x v="15"/>
    <m/>
  </r>
  <r>
    <n v="18277022"/>
    <s v="Slurp Pasta Express"/>
    <n v="1"/>
    <x v="0"/>
    <s v="New Delhi"/>
    <s v="Cafe, Fast Food"/>
    <s v="Indian Rupees(Rs.)"/>
    <n v="1.2E-2"/>
    <x v="0"/>
    <x v="0"/>
    <n v="1"/>
    <n v="5"/>
    <n v="300"/>
    <n v="2.9"/>
    <d v="2018-06-08T00:00:00"/>
    <x v="2"/>
    <x v="3"/>
    <s v="June"/>
    <n v="2"/>
    <n v="4"/>
    <n v="8"/>
    <s v="Friday"/>
    <x v="3"/>
    <x v="1"/>
    <n v="3.6"/>
    <n v="306"/>
    <x v="4"/>
    <m/>
    <x v="5"/>
    <m/>
    <x v="15"/>
    <m/>
  </r>
  <r>
    <n v="4317"/>
    <s v="Hawkers"/>
    <n v="1"/>
    <x v="0"/>
    <s v="New Delhi"/>
    <s v="Chinese"/>
    <s v="Indian Rupees(Rs.)"/>
    <n v="1.2E-2"/>
    <x v="0"/>
    <x v="1"/>
    <n v="1"/>
    <n v="26"/>
    <n v="300"/>
    <n v="2.7"/>
    <d v="2010-06-23T00:00:00"/>
    <x v="6"/>
    <x v="3"/>
    <s v="June"/>
    <n v="2"/>
    <n v="2"/>
    <n v="23"/>
    <s v="Wednesday"/>
    <x v="3"/>
    <x v="1"/>
    <n v="3.6"/>
    <n v="306"/>
    <x v="4"/>
    <m/>
    <x v="5"/>
    <m/>
    <x v="15"/>
    <m/>
  </r>
  <r>
    <n v="18265408"/>
    <s v="Giani"/>
    <n v="1"/>
    <x v="0"/>
    <s v="New Delhi"/>
    <s v="Ice Cream, Desserts"/>
    <s v="Indian Rupees(Rs.)"/>
    <n v="1.2E-2"/>
    <x v="0"/>
    <x v="0"/>
    <n v="1"/>
    <n v="5"/>
    <n v="300"/>
    <n v="3"/>
    <d v="2014-06-26T00:00:00"/>
    <x v="4"/>
    <x v="3"/>
    <s v="June"/>
    <n v="2"/>
    <n v="3"/>
    <n v="26"/>
    <s v="Thursday"/>
    <x v="3"/>
    <x v="1"/>
    <n v="3.6"/>
    <n v="306"/>
    <x v="4"/>
    <m/>
    <x v="5"/>
    <m/>
    <x v="15"/>
    <m/>
  </r>
  <r>
    <n v="18336496"/>
    <s v="Catchup Green"/>
    <n v="1"/>
    <x v="0"/>
    <s v="New Delhi"/>
    <s v="Fast Food"/>
    <s v="Indian Rupees(Rs.)"/>
    <n v="1.2E-2"/>
    <x v="0"/>
    <x v="0"/>
    <n v="1"/>
    <n v="3"/>
    <n v="300"/>
    <n v="1"/>
    <d v="2011-06-27T00:00:00"/>
    <x v="3"/>
    <x v="3"/>
    <s v="June"/>
    <n v="2"/>
    <n v="0"/>
    <n v="27"/>
    <s v="Monday"/>
    <x v="3"/>
    <x v="1"/>
    <n v="3.6"/>
    <n v="306"/>
    <x v="4"/>
    <m/>
    <x v="5"/>
    <m/>
    <x v="15"/>
    <m/>
  </r>
  <r>
    <n v="4785"/>
    <s v="New Madras Cafe"/>
    <n v="1"/>
    <x v="0"/>
    <s v="New Delhi"/>
    <s v="South Indian, Fast Food"/>
    <s v="Indian Rupees(Rs.)"/>
    <n v="1.2E-2"/>
    <x v="0"/>
    <x v="0"/>
    <n v="1"/>
    <n v="34"/>
    <n v="300"/>
    <n v="3.1"/>
    <d v="2015-06-28T00:00:00"/>
    <x v="8"/>
    <x v="3"/>
    <s v="June"/>
    <n v="2"/>
    <n v="6"/>
    <n v="28"/>
    <s v="Sunday"/>
    <x v="3"/>
    <x v="1"/>
    <n v="3.6"/>
    <n v="306"/>
    <x v="4"/>
    <m/>
    <x v="5"/>
    <m/>
    <x v="15"/>
    <m/>
  </r>
  <r>
    <n v="312448"/>
    <s v="Baskin Robbins"/>
    <n v="1"/>
    <x v="0"/>
    <s v="New Delhi"/>
    <s v="Ice Cream"/>
    <s v="Indian Rupees(Rs.)"/>
    <n v="1.2E-2"/>
    <x v="0"/>
    <x v="0"/>
    <n v="1"/>
    <n v="36"/>
    <n v="300"/>
    <n v="3.5"/>
    <d v="2016-06-08T00:00:00"/>
    <x v="1"/>
    <x v="3"/>
    <s v="June"/>
    <n v="2"/>
    <n v="2"/>
    <n v="8"/>
    <s v="Wednesday"/>
    <x v="3"/>
    <x v="1"/>
    <n v="3.6"/>
    <n v="306"/>
    <x v="4"/>
    <m/>
    <x v="5"/>
    <m/>
    <x v="15"/>
    <m/>
  </r>
  <r>
    <n v="8340"/>
    <s v="Nathu's Pastry Shop"/>
    <n v="1"/>
    <x v="0"/>
    <s v="New Delhi"/>
    <s v="Bakery, Desserts, Fast Food"/>
    <s v="Indian Rupees(Rs.)"/>
    <n v="1.2E-2"/>
    <x v="0"/>
    <x v="0"/>
    <n v="1"/>
    <n v="120"/>
    <n v="300"/>
    <n v="3.8"/>
    <d v="2010-05-04T00:00:00"/>
    <x v="6"/>
    <x v="4"/>
    <s v="May"/>
    <n v="2"/>
    <n v="1"/>
    <n v="4"/>
    <s v="Tuesday"/>
    <x v="4"/>
    <x v="1"/>
    <n v="3.6"/>
    <n v="306"/>
    <x v="4"/>
    <m/>
    <x v="5"/>
    <m/>
    <x v="15"/>
    <m/>
  </r>
  <r>
    <n v="4088"/>
    <s v="Prince Snacks &amp; Momo's Point"/>
    <n v="1"/>
    <x v="0"/>
    <s v="New Delhi"/>
    <s v="Chinese"/>
    <s v="Indian Rupees(Rs.)"/>
    <n v="1.2E-2"/>
    <x v="0"/>
    <x v="0"/>
    <n v="1"/>
    <n v="39"/>
    <n v="300"/>
    <n v="3.4"/>
    <d v="2012-05-27T00:00:00"/>
    <x v="5"/>
    <x v="4"/>
    <s v="May"/>
    <n v="2"/>
    <n v="6"/>
    <n v="27"/>
    <s v="Sunday"/>
    <x v="4"/>
    <x v="1"/>
    <n v="3.6"/>
    <n v="306"/>
    <x v="4"/>
    <m/>
    <x v="5"/>
    <m/>
    <x v="15"/>
    <m/>
  </r>
  <r>
    <n v="18458308"/>
    <s v="Litti.In"/>
    <n v="1"/>
    <x v="0"/>
    <s v="New Delhi"/>
    <s v="Bihari"/>
    <s v="Indian Rupees(Rs.)"/>
    <n v="1.2E-2"/>
    <x v="0"/>
    <x v="1"/>
    <n v="1"/>
    <n v="4"/>
    <n v="300"/>
    <n v="2.8"/>
    <d v="2013-05-05T00:00:00"/>
    <x v="0"/>
    <x v="4"/>
    <s v="May"/>
    <n v="2"/>
    <n v="6"/>
    <n v="5"/>
    <s v="Sunday"/>
    <x v="4"/>
    <x v="1"/>
    <n v="3.6"/>
    <n v="306"/>
    <x v="4"/>
    <m/>
    <x v="5"/>
    <m/>
    <x v="15"/>
    <m/>
  </r>
  <r>
    <n v="309166"/>
    <s v="Baskin Robbins"/>
    <n v="1"/>
    <x v="0"/>
    <s v="New Delhi"/>
    <s v="Ice Cream"/>
    <s v="Indian Rupees(Rs.)"/>
    <n v="1.2E-2"/>
    <x v="0"/>
    <x v="1"/>
    <n v="1"/>
    <n v="11"/>
    <n v="300"/>
    <n v="2.6"/>
    <d v="2012-05-07T00:00:00"/>
    <x v="5"/>
    <x v="4"/>
    <s v="May"/>
    <n v="2"/>
    <n v="0"/>
    <n v="7"/>
    <s v="Monday"/>
    <x v="4"/>
    <x v="1"/>
    <n v="3.6"/>
    <n v="306"/>
    <x v="4"/>
    <m/>
    <x v="5"/>
    <m/>
    <x v="15"/>
    <m/>
  </r>
  <r>
    <n v="303124"/>
    <s v="Twenty Four Seven"/>
    <n v="1"/>
    <x v="0"/>
    <s v="New Delhi"/>
    <s v="Fast Food, North Indian"/>
    <s v="Indian Rupees(Rs.)"/>
    <n v="1.2E-2"/>
    <x v="0"/>
    <x v="0"/>
    <n v="1"/>
    <n v="23"/>
    <n v="300"/>
    <n v="3"/>
    <d v="2016-05-19T00:00:00"/>
    <x v="1"/>
    <x v="4"/>
    <s v="May"/>
    <n v="2"/>
    <n v="3"/>
    <n v="19"/>
    <s v="Thursday"/>
    <x v="4"/>
    <x v="1"/>
    <n v="3.6"/>
    <n v="306"/>
    <x v="4"/>
    <m/>
    <x v="5"/>
    <m/>
    <x v="15"/>
    <m/>
  </r>
  <r>
    <n v="2653"/>
    <s v="Cocoberry"/>
    <n v="1"/>
    <x v="0"/>
    <s v="New Delhi"/>
    <s v="Desserts"/>
    <s v="Indian Rupees(Rs.)"/>
    <n v="1.2E-2"/>
    <x v="0"/>
    <x v="1"/>
    <n v="1"/>
    <n v="155"/>
    <n v="300"/>
    <n v="3.9"/>
    <d v="2015-05-22T00:00:00"/>
    <x v="8"/>
    <x v="4"/>
    <s v="May"/>
    <n v="2"/>
    <n v="4"/>
    <n v="22"/>
    <s v="Friday"/>
    <x v="4"/>
    <x v="1"/>
    <n v="3.6"/>
    <n v="306"/>
    <x v="4"/>
    <m/>
    <x v="5"/>
    <m/>
    <x v="15"/>
    <m/>
  </r>
  <r>
    <n v="18287398"/>
    <s v="Zaika Kathi Roll"/>
    <n v="1"/>
    <x v="0"/>
    <s v="New Delhi"/>
    <s v="Fast Food"/>
    <s v="Indian Rupees(Rs.)"/>
    <n v="1.2E-2"/>
    <x v="0"/>
    <x v="0"/>
    <n v="1"/>
    <n v="3"/>
    <n v="300"/>
    <n v="1"/>
    <d v="2018-05-18T00:00:00"/>
    <x v="2"/>
    <x v="4"/>
    <s v="May"/>
    <n v="2"/>
    <n v="4"/>
    <n v="18"/>
    <s v="Friday"/>
    <x v="4"/>
    <x v="1"/>
    <n v="3.6"/>
    <n v="306"/>
    <x v="4"/>
    <m/>
    <x v="5"/>
    <m/>
    <x v="15"/>
    <m/>
  </r>
  <r>
    <n v="18460414"/>
    <s v="Starve Stalkers"/>
    <n v="1"/>
    <x v="0"/>
    <s v="New Delhi"/>
    <s v="Italian, Fast Food"/>
    <s v="Indian Rupees(Rs.)"/>
    <n v="1.2E-2"/>
    <x v="0"/>
    <x v="0"/>
    <n v="1"/>
    <n v="1"/>
    <n v="300"/>
    <n v="1"/>
    <d v="2018-05-17T00:00:00"/>
    <x v="2"/>
    <x v="4"/>
    <s v="May"/>
    <n v="2"/>
    <n v="3"/>
    <n v="17"/>
    <s v="Thursday"/>
    <x v="4"/>
    <x v="1"/>
    <n v="3.6"/>
    <n v="306"/>
    <x v="4"/>
    <m/>
    <x v="5"/>
    <m/>
    <x v="15"/>
    <m/>
  </r>
  <r>
    <n v="18340727"/>
    <s v="Haji Mohd. Hussain"/>
    <n v="1"/>
    <x v="0"/>
    <s v="New Delhi"/>
    <s v="Mughlai"/>
    <s v="Indian Rupees(Rs.)"/>
    <n v="1.2E-2"/>
    <x v="0"/>
    <x v="0"/>
    <n v="1"/>
    <n v="22"/>
    <n v="300"/>
    <n v="3.6"/>
    <d v="2013-05-09T00:00:00"/>
    <x v="0"/>
    <x v="4"/>
    <s v="May"/>
    <n v="2"/>
    <n v="3"/>
    <n v="9"/>
    <s v="Thursday"/>
    <x v="4"/>
    <x v="1"/>
    <n v="3.6"/>
    <n v="306"/>
    <x v="4"/>
    <m/>
    <x v="5"/>
    <m/>
    <x v="15"/>
    <m/>
  </r>
  <r>
    <n v="18354663"/>
    <s v="Sardar A Pure Meat Shop"/>
    <n v="1"/>
    <x v="0"/>
    <s v="New Delhi"/>
    <s v="Raw Meats, Fast Food"/>
    <s v="Indian Rupees(Rs.)"/>
    <n v="1.2E-2"/>
    <x v="0"/>
    <x v="0"/>
    <n v="1"/>
    <n v="3"/>
    <n v="300"/>
    <n v="1"/>
    <d v="2014-05-04T00:00:00"/>
    <x v="4"/>
    <x v="4"/>
    <s v="May"/>
    <n v="2"/>
    <n v="6"/>
    <n v="4"/>
    <s v="Sunday"/>
    <x v="4"/>
    <x v="1"/>
    <n v="3.6"/>
    <n v="306"/>
    <x v="4"/>
    <m/>
    <x v="5"/>
    <m/>
    <x v="15"/>
    <m/>
  </r>
  <r>
    <n v="18144453"/>
    <s v="Bakey Wish"/>
    <n v="1"/>
    <x v="0"/>
    <s v="New Delhi"/>
    <s v="Bakery, Desserts"/>
    <s v="Indian Rupees(Rs.)"/>
    <n v="1.2E-2"/>
    <x v="0"/>
    <x v="0"/>
    <n v="1"/>
    <n v="6"/>
    <n v="300"/>
    <n v="3"/>
    <d v="2011-05-06T00:00:00"/>
    <x v="3"/>
    <x v="4"/>
    <s v="May"/>
    <n v="2"/>
    <n v="4"/>
    <n v="6"/>
    <s v="Friday"/>
    <x v="4"/>
    <x v="1"/>
    <n v="3.6"/>
    <n v="306"/>
    <x v="4"/>
    <m/>
    <x v="5"/>
    <m/>
    <x v="15"/>
    <m/>
  </r>
  <r>
    <n v="18348970"/>
    <s v="Stop My Starvation"/>
    <n v="1"/>
    <x v="0"/>
    <s v="New Delhi"/>
    <s v="Cafe, Desserts"/>
    <s v="Indian Rupees(Rs.)"/>
    <n v="1.2E-2"/>
    <x v="0"/>
    <x v="1"/>
    <n v="1"/>
    <n v="126"/>
    <n v="300"/>
    <n v="4.3"/>
    <d v="2013-05-19T00:00:00"/>
    <x v="0"/>
    <x v="4"/>
    <s v="May"/>
    <n v="2"/>
    <n v="6"/>
    <n v="19"/>
    <s v="Sunday"/>
    <x v="4"/>
    <x v="1"/>
    <n v="3.6"/>
    <n v="306"/>
    <x v="4"/>
    <m/>
    <x v="5"/>
    <m/>
    <x v="15"/>
    <m/>
  </r>
  <r>
    <n v="311432"/>
    <s v="Turant"/>
    <n v="1"/>
    <x v="0"/>
    <s v="New Delhi"/>
    <s v="Chinese"/>
    <s v="Indian Rupees(Rs.)"/>
    <n v="1.2E-2"/>
    <x v="0"/>
    <x v="0"/>
    <n v="1"/>
    <n v="47"/>
    <n v="300"/>
    <n v="3.3"/>
    <d v="2010-05-17T00:00:00"/>
    <x v="6"/>
    <x v="4"/>
    <s v="May"/>
    <n v="2"/>
    <n v="0"/>
    <n v="17"/>
    <s v="Monday"/>
    <x v="4"/>
    <x v="1"/>
    <n v="3.6"/>
    <n v="306"/>
    <x v="4"/>
    <m/>
    <x v="5"/>
    <m/>
    <x v="15"/>
    <m/>
  </r>
  <r>
    <n v="18490756"/>
    <s v="Munchies Midnight Delivery"/>
    <n v="1"/>
    <x v="0"/>
    <s v="New Delhi"/>
    <s v="Continental, Italian, Fast Food"/>
    <s v="Indian Rupees(Rs.)"/>
    <n v="1.2E-2"/>
    <x v="0"/>
    <x v="0"/>
    <n v="1"/>
    <n v="1"/>
    <n v="300"/>
    <n v="1"/>
    <d v="2015-05-03T00:00:00"/>
    <x v="8"/>
    <x v="4"/>
    <s v="May"/>
    <n v="2"/>
    <n v="6"/>
    <n v="3"/>
    <s v="Sunday"/>
    <x v="4"/>
    <x v="1"/>
    <n v="3.6"/>
    <n v="306"/>
    <x v="4"/>
    <m/>
    <x v="5"/>
    <m/>
    <x v="15"/>
    <m/>
  </r>
  <r>
    <n v="5874"/>
    <s v="Cocoberry"/>
    <n v="1"/>
    <x v="0"/>
    <s v="New Delhi"/>
    <s v="Desserts"/>
    <s v="Indian Rupees(Rs.)"/>
    <n v="1.2E-2"/>
    <x v="0"/>
    <x v="0"/>
    <n v="1"/>
    <n v="62"/>
    <n v="300"/>
    <n v="3.5"/>
    <d v="2017-05-16T00:00:00"/>
    <x v="7"/>
    <x v="4"/>
    <s v="May"/>
    <n v="2"/>
    <n v="1"/>
    <n v="16"/>
    <s v="Tuesday"/>
    <x v="4"/>
    <x v="1"/>
    <n v="3.6"/>
    <n v="306"/>
    <x v="4"/>
    <m/>
    <x v="5"/>
    <m/>
    <x v="15"/>
    <m/>
  </r>
  <r>
    <n v="3375"/>
    <s v="Eating Corner"/>
    <n v="1"/>
    <x v="0"/>
    <s v="New Delhi"/>
    <s v="North Indian, Fast Food, Street Food"/>
    <s v="Indian Rupees(Rs.)"/>
    <n v="1.2E-2"/>
    <x v="0"/>
    <x v="0"/>
    <n v="1"/>
    <n v="142"/>
    <n v="300"/>
    <n v="3.7"/>
    <d v="2012-05-04T00:00:00"/>
    <x v="5"/>
    <x v="4"/>
    <s v="May"/>
    <n v="2"/>
    <n v="4"/>
    <n v="4"/>
    <s v="Friday"/>
    <x v="4"/>
    <x v="1"/>
    <n v="3.6"/>
    <n v="306"/>
    <x v="4"/>
    <m/>
    <x v="5"/>
    <m/>
    <x v="15"/>
    <m/>
  </r>
  <r>
    <n v="309178"/>
    <s v="Kumar Pastry Shop"/>
    <n v="1"/>
    <x v="0"/>
    <s v="New Delhi"/>
    <s v="Bakery, Fast Food"/>
    <s v="Indian Rupees(Rs.)"/>
    <n v="1.2E-2"/>
    <x v="0"/>
    <x v="0"/>
    <n v="1"/>
    <n v="31"/>
    <n v="300"/>
    <n v="3.2"/>
    <d v="2018-05-24T00:00:00"/>
    <x v="2"/>
    <x v="4"/>
    <s v="May"/>
    <n v="2"/>
    <n v="3"/>
    <n v="24"/>
    <s v="Thursday"/>
    <x v="4"/>
    <x v="1"/>
    <n v="3.6"/>
    <n v="306"/>
    <x v="4"/>
    <m/>
    <x v="5"/>
    <m/>
    <x v="15"/>
    <m/>
  </r>
  <r>
    <n v="308033"/>
    <s v="Chinese K. Food"/>
    <n v="1"/>
    <x v="0"/>
    <s v="New Delhi"/>
    <s v="Chinese"/>
    <s v="Indian Rupees(Rs.)"/>
    <n v="1.2E-2"/>
    <x v="0"/>
    <x v="0"/>
    <n v="1"/>
    <n v="4"/>
    <n v="300"/>
    <n v="2.9"/>
    <d v="2010-05-07T00:00:00"/>
    <x v="6"/>
    <x v="4"/>
    <s v="May"/>
    <n v="2"/>
    <n v="4"/>
    <n v="7"/>
    <s v="Friday"/>
    <x v="4"/>
    <x v="1"/>
    <n v="3.6"/>
    <n v="306"/>
    <x v="4"/>
    <m/>
    <x v="5"/>
    <m/>
    <x v="15"/>
    <m/>
  </r>
  <r>
    <n v="18435837"/>
    <s v="Hot House Grill"/>
    <n v="1"/>
    <x v="0"/>
    <s v="New Delhi"/>
    <s v="Fast Food"/>
    <s v="Indian Rupees(Rs.)"/>
    <n v="1.2E-2"/>
    <x v="0"/>
    <x v="1"/>
    <n v="1"/>
    <n v="10"/>
    <n v="300"/>
    <n v="3.2"/>
    <d v="2014-05-10T00:00:00"/>
    <x v="4"/>
    <x v="4"/>
    <s v="May"/>
    <n v="2"/>
    <n v="5"/>
    <n v="10"/>
    <s v="Saturday"/>
    <x v="4"/>
    <x v="1"/>
    <n v="3.6"/>
    <n v="306"/>
    <x v="4"/>
    <m/>
    <x v="5"/>
    <m/>
    <x v="15"/>
    <m/>
  </r>
  <r>
    <n v="303250"/>
    <s v="Twenty Four Seven"/>
    <n v="1"/>
    <x v="0"/>
    <s v="New Delhi"/>
    <s v="Fast Food, North Indian"/>
    <s v="Indian Rupees(Rs.)"/>
    <n v="1.2E-2"/>
    <x v="0"/>
    <x v="0"/>
    <n v="1"/>
    <n v="14"/>
    <n v="300"/>
    <n v="2.8"/>
    <d v="2013-05-19T00:00:00"/>
    <x v="0"/>
    <x v="4"/>
    <s v="May"/>
    <n v="2"/>
    <n v="6"/>
    <n v="19"/>
    <s v="Sunday"/>
    <x v="4"/>
    <x v="1"/>
    <n v="3.6"/>
    <n v="306"/>
    <x v="4"/>
    <m/>
    <x v="5"/>
    <m/>
    <x v="15"/>
    <m/>
  </r>
  <r>
    <n v="18168143"/>
    <s v="Cocoberry"/>
    <n v="1"/>
    <x v="0"/>
    <s v="New Delhi"/>
    <s v="Desserts"/>
    <s v="Indian Rupees(Rs.)"/>
    <n v="1.2E-2"/>
    <x v="0"/>
    <x v="1"/>
    <n v="1"/>
    <n v="32"/>
    <n v="300"/>
    <n v="3.3"/>
    <d v="2016-05-02T00:00:00"/>
    <x v="1"/>
    <x v="4"/>
    <s v="May"/>
    <n v="2"/>
    <n v="0"/>
    <n v="2"/>
    <s v="Monday"/>
    <x v="4"/>
    <x v="1"/>
    <n v="3.6"/>
    <n v="306"/>
    <x v="4"/>
    <m/>
    <x v="5"/>
    <m/>
    <x v="15"/>
    <m/>
  </r>
  <r>
    <n v="5783"/>
    <s v="Baskin Robbins"/>
    <n v="1"/>
    <x v="0"/>
    <s v="New Delhi"/>
    <s v="Ice Cream"/>
    <s v="Indian Rupees(Rs.)"/>
    <n v="1.2E-2"/>
    <x v="0"/>
    <x v="0"/>
    <n v="1"/>
    <n v="39"/>
    <n v="300"/>
    <n v="3.5"/>
    <d v="2015-05-04T00:00:00"/>
    <x v="8"/>
    <x v="4"/>
    <s v="May"/>
    <n v="2"/>
    <n v="0"/>
    <n v="4"/>
    <s v="Monday"/>
    <x v="4"/>
    <x v="1"/>
    <n v="3.6"/>
    <n v="306"/>
    <x v="4"/>
    <m/>
    <x v="5"/>
    <m/>
    <x v="15"/>
    <m/>
  </r>
  <r>
    <n v="18424879"/>
    <s v="6 Pack Momos"/>
    <n v="1"/>
    <x v="0"/>
    <s v="New Delhi"/>
    <s v="Chinese"/>
    <s v="Indian Rupees(Rs.)"/>
    <n v="1.2E-2"/>
    <x v="0"/>
    <x v="0"/>
    <n v="1"/>
    <n v="7"/>
    <n v="300"/>
    <n v="2.8"/>
    <d v="2016-05-28T00:00:00"/>
    <x v="1"/>
    <x v="4"/>
    <s v="May"/>
    <n v="2"/>
    <n v="5"/>
    <n v="28"/>
    <s v="Saturday"/>
    <x v="4"/>
    <x v="1"/>
    <n v="3.6"/>
    <n v="306"/>
    <x v="4"/>
    <m/>
    <x v="5"/>
    <m/>
    <x v="15"/>
    <m/>
  </r>
  <r>
    <n v="8276"/>
    <s v="Katyal Pure Vegetarian"/>
    <n v="1"/>
    <x v="0"/>
    <s v="New Delhi"/>
    <s v="Chinese, North Indian, Mughlai"/>
    <s v="Indian Rupees(Rs.)"/>
    <n v="1.2E-2"/>
    <x v="0"/>
    <x v="0"/>
    <n v="1"/>
    <n v="10"/>
    <n v="300"/>
    <n v="3"/>
    <d v="2017-05-12T00:00:00"/>
    <x v="7"/>
    <x v="4"/>
    <s v="May"/>
    <n v="2"/>
    <n v="4"/>
    <n v="12"/>
    <s v="Friday"/>
    <x v="4"/>
    <x v="1"/>
    <n v="3.6"/>
    <n v="306"/>
    <x v="4"/>
    <m/>
    <x v="5"/>
    <m/>
    <x v="15"/>
    <m/>
  </r>
  <r>
    <n v="308049"/>
    <s v="Hyderabadi Biryani Parlour"/>
    <n v="1"/>
    <x v="0"/>
    <s v="New Delhi"/>
    <s v="Biryani, North Indian"/>
    <s v="Indian Rupees(Rs.)"/>
    <n v="1.2E-2"/>
    <x v="0"/>
    <x v="0"/>
    <n v="1"/>
    <n v="66"/>
    <n v="300"/>
    <n v="2.9"/>
    <d v="2018-05-09T00:00:00"/>
    <x v="2"/>
    <x v="4"/>
    <s v="May"/>
    <n v="2"/>
    <n v="2"/>
    <n v="9"/>
    <s v="Wednesday"/>
    <x v="4"/>
    <x v="1"/>
    <n v="3.6"/>
    <n v="306"/>
    <x v="4"/>
    <m/>
    <x v="5"/>
    <m/>
    <x v="15"/>
    <m/>
  </r>
  <r>
    <n v="307700"/>
    <s v="Kings"/>
    <n v="1"/>
    <x v="0"/>
    <s v="New Delhi"/>
    <s v="Desserts, Ice Cream"/>
    <s v="Indian Rupees(Rs.)"/>
    <n v="1.2E-2"/>
    <x v="0"/>
    <x v="0"/>
    <n v="1"/>
    <n v="83"/>
    <n v="300"/>
    <n v="3.6"/>
    <d v="2012-05-25T00:00:00"/>
    <x v="5"/>
    <x v="4"/>
    <s v="May"/>
    <n v="2"/>
    <n v="4"/>
    <n v="25"/>
    <s v="Friday"/>
    <x v="4"/>
    <x v="1"/>
    <n v="3.6"/>
    <n v="306"/>
    <x v="4"/>
    <m/>
    <x v="5"/>
    <m/>
    <x v="15"/>
    <m/>
  </r>
  <r>
    <n v="303122"/>
    <s v="Twenty Four Seven"/>
    <n v="1"/>
    <x v="0"/>
    <s v="New Delhi"/>
    <s v="Fast Food, North Indian"/>
    <s v="Indian Rupees(Rs.)"/>
    <n v="1.2E-2"/>
    <x v="0"/>
    <x v="0"/>
    <n v="1"/>
    <n v="22"/>
    <n v="300"/>
    <n v="3.2"/>
    <d v="2012-05-18T00:00:00"/>
    <x v="5"/>
    <x v="4"/>
    <s v="May"/>
    <n v="2"/>
    <n v="4"/>
    <n v="18"/>
    <s v="Friday"/>
    <x v="4"/>
    <x v="1"/>
    <n v="3.6"/>
    <n v="306"/>
    <x v="4"/>
    <m/>
    <x v="5"/>
    <m/>
    <x v="15"/>
    <m/>
  </r>
  <r>
    <n v="309026"/>
    <s v="Chawla Fast Food"/>
    <n v="1"/>
    <x v="0"/>
    <s v="New Delhi"/>
    <s v="North Indian, South Indian, Chinese"/>
    <s v="Indian Rupees(Rs.)"/>
    <n v="1.2E-2"/>
    <x v="0"/>
    <x v="0"/>
    <n v="1"/>
    <n v="4"/>
    <n v="300"/>
    <n v="2.9"/>
    <d v="2010-05-19T00:00:00"/>
    <x v="6"/>
    <x v="4"/>
    <s v="May"/>
    <n v="2"/>
    <n v="2"/>
    <n v="19"/>
    <s v="Wednesday"/>
    <x v="4"/>
    <x v="1"/>
    <n v="3.6"/>
    <n v="306"/>
    <x v="4"/>
    <m/>
    <x v="5"/>
    <m/>
    <x v="15"/>
    <m/>
  </r>
  <r>
    <n v="18408066"/>
    <s v="Meatwale.com"/>
    <n v="1"/>
    <x v="0"/>
    <s v="New Delhi"/>
    <s v="Raw Meats, North Indian"/>
    <s v="Indian Rupees(Rs.)"/>
    <n v="1.2E-2"/>
    <x v="0"/>
    <x v="0"/>
    <n v="1"/>
    <n v="1"/>
    <n v="300"/>
    <n v="1"/>
    <d v="2013-05-14T00:00:00"/>
    <x v="0"/>
    <x v="4"/>
    <s v="May"/>
    <n v="2"/>
    <n v="1"/>
    <n v="14"/>
    <s v="Tuesday"/>
    <x v="4"/>
    <x v="1"/>
    <n v="3.6"/>
    <n v="306"/>
    <x v="4"/>
    <m/>
    <x v="5"/>
    <m/>
    <x v="15"/>
    <m/>
  </r>
  <r>
    <n v="18489497"/>
    <s v="Mughlai Point"/>
    <n v="1"/>
    <x v="0"/>
    <s v="New Delhi"/>
    <s v="Mughlai"/>
    <s v="Indian Rupees(Rs.)"/>
    <n v="1.2E-2"/>
    <x v="0"/>
    <x v="0"/>
    <n v="1"/>
    <n v="1"/>
    <n v="300"/>
    <n v="1"/>
    <d v="2012-05-03T00:00:00"/>
    <x v="5"/>
    <x v="4"/>
    <s v="May"/>
    <n v="2"/>
    <n v="3"/>
    <n v="3"/>
    <s v="Thursday"/>
    <x v="4"/>
    <x v="1"/>
    <n v="3.6"/>
    <n v="306"/>
    <x v="4"/>
    <m/>
    <x v="5"/>
    <m/>
    <x v="15"/>
    <m/>
  </r>
  <r>
    <n v="18361770"/>
    <s v="Dosa Junction"/>
    <n v="1"/>
    <x v="0"/>
    <s v="New Delhi"/>
    <s v="South Indian"/>
    <s v="Indian Rupees(Rs.)"/>
    <n v="1.2E-2"/>
    <x v="0"/>
    <x v="0"/>
    <n v="1"/>
    <n v="3"/>
    <n v="300"/>
    <n v="1"/>
    <d v="2013-05-06T00:00:00"/>
    <x v="0"/>
    <x v="4"/>
    <s v="May"/>
    <n v="2"/>
    <n v="0"/>
    <n v="6"/>
    <s v="Monday"/>
    <x v="4"/>
    <x v="1"/>
    <n v="3.6"/>
    <n v="306"/>
    <x v="4"/>
    <m/>
    <x v="5"/>
    <m/>
    <x v="15"/>
    <m/>
  </r>
  <r>
    <n v="306179"/>
    <s v="Lajawab Chinese Food"/>
    <n v="1"/>
    <x v="0"/>
    <s v="New Delhi"/>
    <s v="Chinese, North Indian, Fast Food"/>
    <s v="Indian Rupees(Rs.)"/>
    <n v="1.2E-2"/>
    <x v="0"/>
    <x v="0"/>
    <n v="1"/>
    <n v="4"/>
    <n v="300"/>
    <n v="3"/>
    <d v="2016-05-04T00:00:00"/>
    <x v="1"/>
    <x v="4"/>
    <s v="May"/>
    <n v="2"/>
    <n v="2"/>
    <n v="4"/>
    <s v="Wednesday"/>
    <x v="4"/>
    <x v="1"/>
    <n v="3.6"/>
    <n v="306"/>
    <x v="4"/>
    <m/>
    <x v="5"/>
    <m/>
    <x v="15"/>
    <m/>
  </r>
  <r>
    <n v="6123"/>
    <s v="Prince Cafe"/>
    <n v="1"/>
    <x v="0"/>
    <s v="New Delhi"/>
    <s v="South Indian, Chinese, Fast Food"/>
    <s v="Indian Rupees(Rs.)"/>
    <n v="1.2E-2"/>
    <x v="0"/>
    <x v="0"/>
    <n v="1"/>
    <n v="6"/>
    <n v="300"/>
    <n v="2.9"/>
    <d v="2013-04-08T00:00:00"/>
    <x v="0"/>
    <x v="5"/>
    <s v="April"/>
    <n v="2"/>
    <n v="0"/>
    <n v="8"/>
    <s v="Monday"/>
    <x v="5"/>
    <x v="1"/>
    <n v="3.6"/>
    <n v="306"/>
    <x v="4"/>
    <m/>
    <x v="5"/>
    <m/>
    <x v="15"/>
    <m/>
  </r>
  <r>
    <n v="18239781"/>
    <s v="Aristocrat Sweet Shop"/>
    <n v="1"/>
    <x v="0"/>
    <s v="New Delhi"/>
    <s v="Mithai, Bakery"/>
    <s v="Indian Rupees(Rs.)"/>
    <n v="1.2E-2"/>
    <x v="0"/>
    <x v="0"/>
    <n v="1"/>
    <n v="7"/>
    <n v="300"/>
    <n v="3.1"/>
    <d v="2012-04-23T00:00:00"/>
    <x v="5"/>
    <x v="5"/>
    <s v="April"/>
    <n v="2"/>
    <n v="0"/>
    <n v="23"/>
    <s v="Monday"/>
    <x v="5"/>
    <x v="1"/>
    <n v="3.6"/>
    <n v="306"/>
    <x v="4"/>
    <m/>
    <x v="5"/>
    <m/>
    <x v="15"/>
    <m/>
  </r>
  <r>
    <n v="7623"/>
    <s v="Gopal's Restaurant &amp; Caterer's"/>
    <n v="1"/>
    <x v="0"/>
    <s v="New Delhi"/>
    <s v="North Indian, Fast Food"/>
    <s v="Indian Rupees(Rs.)"/>
    <n v="1.2E-2"/>
    <x v="0"/>
    <x v="0"/>
    <n v="1"/>
    <n v="22"/>
    <n v="300"/>
    <n v="2.7"/>
    <d v="2013-04-15T00:00:00"/>
    <x v="0"/>
    <x v="5"/>
    <s v="April"/>
    <n v="2"/>
    <n v="0"/>
    <n v="15"/>
    <s v="Monday"/>
    <x v="5"/>
    <x v="1"/>
    <n v="3.6"/>
    <n v="306"/>
    <x v="4"/>
    <m/>
    <x v="5"/>
    <m/>
    <x v="15"/>
    <m/>
  </r>
  <r>
    <n v="18282004"/>
    <s v="Bengal Snacks"/>
    <n v="1"/>
    <x v="0"/>
    <s v="New Delhi"/>
    <s v="Fast Food"/>
    <s v="Indian Rupees(Rs.)"/>
    <n v="1.2E-2"/>
    <x v="0"/>
    <x v="0"/>
    <n v="1"/>
    <n v="2"/>
    <n v="300"/>
    <n v="1"/>
    <d v="2015-04-23T00:00:00"/>
    <x v="8"/>
    <x v="5"/>
    <s v="April"/>
    <n v="2"/>
    <n v="3"/>
    <n v="23"/>
    <s v="Thursday"/>
    <x v="5"/>
    <x v="1"/>
    <n v="3.6"/>
    <n v="306"/>
    <x v="4"/>
    <m/>
    <x v="5"/>
    <m/>
    <x v="15"/>
    <m/>
  </r>
  <r>
    <n v="705"/>
    <s v="Baskin Robbins"/>
    <n v="1"/>
    <x v="0"/>
    <s v="New Delhi"/>
    <s v="Ice Cream"/>
    <s v="Indian Rupees(Rs.)"/>
    <n v="1.2E-2"/>
    <x v="0"/>
    <x v="0"/>
    <n v="1"/>
    <n v="55"/>
    <n v="300"/>
    <n v="3.7"/>
    <d v="2015-04-25T00:00:00"/>
    <x v="8"/>
    <x v="5"/>
    <s v="April"/>
    <n v="2"/>
    <n v="5"/>
    <n v="25"/>
    <s v="Saturday"/>
    <x v="5"/>
    <x v="1"/>
    <n v="3.6"/>
    <n v="306"/>
    <x v="4"/>
    <m/>
    <x v="5"/>
    <m/>
    <x v="15"/>
    <m/>
  </r>
  <r>
    <n v="18396187"/>
    <s v="Milk Patisserie"/>
    <n v="1"/>
    <x v="0"/>
    <s v="New Delhi"/>
    <s v="Bakery, Desserts"/>
    <s v="Indian Rupees(Rs.)"/>
    <n v="1.2E-2"/>
    <x v="0"/>
    <x v="1"/>
    <n v="1"/>
    <n v="24"/>
    <n v="300"/>
    <n v="3.8"/>
    <d v="2017-04-11T00:00:00"/>
    <x v="7"/>
    <x v="5"/>
    <s v="April"/>
    <n v="2"/>
    <n v="1"/>
    <n v="11"/>
    <s v="Tuesday"/>
    <x v="5"/>
    <x v="1"/>
    <n v="3.6"/>
    <n v="306"/>
    <x v="4"/>
    <m/>
    <x v="5"/>
    <m/>
    <x v="15"/>
    <m/>
  </r>
  <r>
    <n v="18370586"/>
    <s v="Mughlai Flavours"/>
    <n v="1"/>
    <x v="0"/>
    <s v="New Delhi"/>
    <s v="Mughlai"/>
    <s v="Indian Rupees(Rs.)"/>
    <n v="1.2E-2"/>
    <x v="0"/>
    <x v="1"/>
    <n v="1"/>
    <n v="17"/>
    <n v="300"/>
    <n v="3.2"/>
    <d v="2018-04-06T00:00:00"/>
    <x v="2"/>
    <x v="5"/>
    <s v="April"/>
    <n v="2"/>
    <n v="4"/>
    <n v="6"/>
    <s v="Friday"/>
    <x v="5"/>
    <x v="1"/>
    <n v="3.6"/>
    <n v="306"/>
    <x v="4"/>
    <m/>
    <x v="5"/>
    <m/>
    <x v="15"/>
    <m/>
  </r>
  <r>
    <n v="18378033"/>
    <s v="Sultan Food"/>
    <n v="1"/>
    <x v="0"/>
    <s v="New Delhi"/>
    <s v="Mughlai"/>
    <s v="Indian Rupees(Rs.)"/>
    <n v="1.2E-2"/>
    <x v="0"/>
    <x v="1"/>
    <n v="1"/>
    <n v="14"/>
    <n v="300"/>
    <n v="3.1"/>
    <d v="2010-04-08T00:00:00"/>
    <x v="6"/>
    <x v="5"/>
    <s v="April"/>
    <n v="2"/>
    <n v="3"/>
    <n v="8"/>
    <s v="Thursday"/>
    <x v="5"/>
    <x v="1"/>
    <n v="3.6"/>
    <n v="306"/>
    <x v="4"/>
    <m/>
    <x v="5"/>
    <m/>
    <x v="15"/>
    <m/>
  </r>
  <r>
    <n v="18180083"/>
    <s v="The Crunch Box"/>
    <n v="1"/>
    <x v="0"/>
    <s v="New Delhi"/>
    <s v="Fast Food"/>
    <s v="Indian Rupees(Rs.)"/>
    <n v="1.2E-2"/>
    <x v="0"/>
    <x v="1"/>
    <n v="1"/>
    <n v="21"/>
    <n v="300"/>
    <n v="3.7"/>
    <d v="2010-04-10T00:00:00"/>
    <x v="6"/>
    <x v="5"/>
    <s v="April"/>
    <n v="2"/>
    <n v="5"/>
    <n v="10"/>
    <s v="Saturday"/>
    <x v="5"/>
    <x v="1"/>
    <n v="3.6"/>
    <n v="306"/>
    <x v="4"/>
    <m/>
    <x v="5"/>
    <m/>
    <x v="15"/>
    <m/>
  </r>
  <r>
    <n v="309168"/>
    <s v="The Chinese Hut"/>
    <n v="1"/>
    <x v="0"/>
    <s v="New Delhi"/>
    <s v="Chinese"/>
    <s v="Indian Rupees(Rs.)"/>
    <n v="1.2E-2"/>
    <x v="0"/>
    <x v="0"/>
    <n v="1"/>
    <n v="50"/>
    <n v="300"/>
    <n v="2.8"/>
    <d v="2013-04-27T00:00:00"/>
    <x v="0"/>
    <x v="5"/>
    <s v="April"/>
    <n v="2"/>
    <n v="5"/>
    <n v="27"/>
    <s v="Saturday"/>
    <x v="5"/>
    <x v="1"/>
    <n v="3.6"/>
    <n v="306"/>
    <x v="4"/>
    <m/>
    <x v="5"/>
    <m/>
    <x v="15"/>
    <m/>
  </r>
  <r>
    <n v="17953916"/>
    <s v="Hunger Strike"/>
    <n v="1"/>
    <x v="0"/>
    <s v="New Delhi"/>
    <s v="Fast Food"/>
    <s v="Indian Rupees(Rs.)"/>
    <n v="1.2E-2"/>
    <x v="0"/>
    <x v="1"/>
    <n v="1"/>
    <n v="70"/>
    <n v="300"/>
    <n v="3.3"/>
    <d v="2011-04-02T00:00:00"/>
    <x v="3"/>
    <x v="5"/>
    <s v="April"/>
    <n v="2"/>
    <n v="5"/>
    <n v="2"/>
    <s v="Saturday"/>
    <x v="5"/>
    <x v="1"/>
    <n v="3.6"/>
    <n v="306"/>
    <x v="4"/>
    <m/>
    <x v="5"/>
    <m/>
    <x v="15"/>
    <m/>
  </r>
  <r>
    <n v="702"/>
    <s v="Baskin Robbins"/>
    <n v="1"/>
    <x v="0"/>
    <s v="New Delhi"/>
    <s v="Ice Cream"/>
    <s v="Indian Rupees(Rs.)"/>
    <n v="1.2E-2"/>
    <x v="0"/>
    <x v="1"/>
    <n v="1"/>
    <n v="56"/>
    <n v="300"/>
    <n v="3.6"/>
    <d v="2016-04-08T00:00:00"/>
    <x v="1"/>
    <x v="5"/>
    <s v="April"/>
    <n v="2"/>
    <n v="4"/>
    <n v="8"/>
    <s v="Friday"/>
    <x v="5"/>
    <x v="1"/>
    <n v="3.6"/>
    <n v="306"/>
    <x v="4"/>
    <m/>
    <x v="5"/>
    <m/>
    <x v="15"/>
    <m/>
  </r>
  <r>
    <n v="17953926"/>
    <s v="Cakes and Bakes"/>
    <n v="1"/>
    <x v="0"/>
    <s v="New Delhi"/>
    <s v="Bakery, Fast Food"/>
    <s v="Indian Rupees(Rs.)"/>
    <n v="1.2E-2"/>
    <x v="0"/>
    <x v="0"/>
    <n v="1"/>
    <n v="9"/>
    <n v="300"/>
    <n v="3.2"/>
    <d v="2011-04-12T00:00:00"/>
    <x v="3"/>
    <x v="5"/>
    <s v="April"/>
    <n v="2"/>
    <n v="1"/>
    <n v="12"/>
    <s v="Tuesday"/>
    <x v="5"/>
    <x v="1"/>
    <n v="3.6"/>
    <n v="306"/>
    <x v="4"/>
    <m/>
    <x v="5"/>
    <m/>
    <x v="15"/>
    <m/>
  </r>
  <r>
    <n v="313492"/>
    <s v="Officer's Kitchen"/>
    <n v="1"/>
    <x v="0"/>
    <s v="New Delhi"/>
    <s v="North Indian, Chinese"/>
    <s v="Indian Rupees(Rs.)"/>
    <n v="1.2E-2"/>
    <x v="0"/>
    <x v="0"/>
    <n v="1"/>
    <n v="27"/>
    <n v="300"/>
    <n v="3.3"/>
    <d v="2010-04-25T00:00:00"/>
    <x v="6"/>
    <x v="5"/>
    <s v="April"/>
    <n v="2"/>
    <n v="6"/>
    <n v="25"/>
    <s v="Sunday"/>
    <x v="5"/>
    <x v="1"/>
    <n v="3.6"/>
    <n v="306"/>
    <x v="4"/>
    <m/>
    <x v="5"/>
    <m/>
    <x v="15"/>
    <m/>
  </r>
  <r>
    <n v="305276"/>
    <s v="Sugar Boutique"/>
    <n v="1"/>
    <x v="0"/>
    <s v="New Delhi"/>
    <s v="Bakery"/>
    <s v="Indian Rupees(Rs.)"/>
    <n v="1.2E-2"/>
    <x v="0"/>
    <x v="0"/>
    <n v="1"/>
    <n v="11"/>
    <n v="300"/>
    <n v="3.1"/>
    <d v="2016-04-21T00:00:00"/>
    <x v="1"/>
    <x v="5"/>
    <s v="April"/>
    <n v="2"/>
    <n v="3"/>
    <n v="21"/>
    <s v="Thursday"/>
    <x v="5"/>
    <x v="1"/>
    <n v="3.6"/>
    <n v="306"/>
    <x v="4"/>
    <m/>
    <x v="5"/>
    <m/>
    <x v="15"/>
    <m/>
  </r>
  <r>
    <n v="18359262"/>
    <s v="Chai Garam"/>
    <n v="1"/>
    <x v="0"/>
    <s v="New Delhi"/>
    <s v="Beverages, Fast Food"/>
    <s v="Indian Rupees(Rs.)"/>
    <n v="1.2E-2"/>
    <x v="0"/>
    <x v="0"/>
    <n v="1"/>
    <n v="6"/>
    <n v="300"/>
    <n v="2.9"/>
    <d v="2012-04-11T00:00:00"/>
    <x v="5"/>
    <x v="5"/>
    <s v="April"/>
    <n v="2"/>
    <n v="2"/>
    <n v="11"/>
    <s v="Wednesday"/>
    <x v="5"/>
    <x v="1"/>
    <n v="3.6"/>
    <n v="306"/>
    <x v="4"/>
    <m/>
    <x v="5"/>
    <m/>
    <x v="15"/>
    <m/>
  </r>
  <r>
    <n v="18391147"/>
    <s v="RollsKing"/>
    <n v="1"/>
    <x v="0"/>
    <s v="New Delhi"/>
    <s v="Fast Food"/>
    <s v="Indian Rupees(Rs.)"/>
    <n v="1.2E-2"/>
    <x v="0"/>
    <x v="0"/>
    <n v="1"/>
    <n v="14"/>
    <n v="300"/>
    <n v="3.5"/>
    <d v="2010-04-03T00:00:00"/>
    <x v="6"/>
    <x v="5"/>
    <s v="April"/>
    <n v="2"/>
    <n v="5"/>
    <n v="3"/>
    <s v="Saturday"/>
    <x v="5"/>
    <x v="1"/>
    <n v="3.6"/>
    <n v="306"/>
    <x v="4"/>
    <m/>
    <x v="5"/>
    <m/>
    <x v="15"/>
    <m/>
  </r>
  <r>
    <n v="303104"/>
    <s v="Twenty Four Seven"/>
    <n v="1"/>
    <x v="0"/>
    <s v="New Delhi"/>
    <s v="Fast Food, North Indian"/>
    <s v="Indian Rupees(Rs.)"/>
    <n v="1.2E-2"/>
    <x v="0"/>
    <x v="0"/>
    <n v="1"/>
    <n v="53"/>
    <n v="300"/>
    <n v="3.3"/>
    <d v="2012-04-07T00:00:00"/>
    <x v="5"/>
    <x v="5"/>
    <s v="April"/>
    <n v="2"/>
    <n v="5"/>
    <n v="7"/>
    <s v="Saturday"/>
    <x v="5"/>
    <x v="1"/>
    <n v="3.6"/>
    <n v="306"/>
    <x v="4"/>
    <m/>
    <x v="5"/>
    <m/>
    <x v="15"/>
    <m/>
  </r>
  <r>
    <n v="18425773"/>
    <s v="Anna Dosa"/>
    <n v="1"/>
    <x v="0"/>
    <s v="New Delhi"/>
    <s v="South Indian"/>
    <s v="Indian Rupees(Rs.)"/>
    <n v="1.2E-2"/>
    <x v="0"/>
    <x v="0"/>
    <n v="1"/>
    <n v="3"/>
    <n v="300"/>
    <n v="1"/>
    <d v="2011-04-26T00:00:00"/>
    <x v="3"/>
    <x v="5"/>
    <s v="April"/>
    <n v="2"/>
    <n v="1"/>
    <n v="26"/>
    <s v="Tuesday"/>
    <x v="5"/>
    <x v="1"/>
    <n v="3.6"/>
    <n v="306"/>
    <x v="4"/>
    <m/>
    <x v="5"/>
    <m/>
    <x v="15"/>
    <m/>
  </r>
  <r>
    <n v="301239"/>
    <s v="The Burger Hut &amp; Cake Shop"/>
    <n v="1"/>
    <x v="0"/>
    <s v="New Delhi"/>
    <s v="Burger, Fast Food, Chinese, Bakery"/>
    <s v="Indian Rupees(Rs.)"/>
    <n v="1.2E-2"/>
    <x v="0"/>
    <x v="1"/>
    <n v="1"/>
    <n v="41"/>
    <n v="300"/>
    <n v="3"/>
    <d v="2014-04-25T00:00:00"/>
    <x v="4"/>
    <x v="5"/>
    <s v="April"/>
    <n v="2"/>
    <n v="4"/>
    <n v="25"/>
    <s v="Friday"/>
    <x v="5"/>
    <x v="1"/>
    <n v="3.6"/>
    <n v="306"/>
    <x v="4"/>
    <m/>
    <x v="5"/>
    <m/>
    <x v="15"/>
    <m/>
  </r>
  <r>
    <n v="309190"/>
    <s v="The Chinese Hut"/>
    <n v="1"/>
    <x v="0"/>
    <s v="New Delhi"/>
    <s v="Chinese, Fast Food"/>
    <s v="Indian Rupees(Rs.)"/>
    <n v="1.2E-2"/>
    <x v="0"/>
    <x v="1"/>
    <n v="1"/>
    <n v="23"/>
    <n v="300"/>
    <n v="3.2"/>
    <d v="2016-04-19T00:00:00"/>
    <x v="1"/>
    <x v="5"/>
    <s v="April"/>
    <n v="2"/>
    <n v="1"/>
    <n v="19"/>
    <s v="Tuesday"/>
    <x v="5"/>
    <x v="1"/>
    <n v="3.6"/>
    <n v="306"/>
    <x v="4"/>
    <m/>
    <x v="5"/>
    <m/>
    <x v="15"/>
    <m/>
  </r>
  <r>
    <n v="18358657"/>
    <s v="Shahi Chicken Corner"/>
    <n v="1"/>
    <x v="0"/>
    <s v="New Delhi"/>
    <s v="Mughlai"/>
    <s v="Indian Rupees(Rs.)"/>
    <n v="1.2E-2"/>
    <x v="0"/>
    <x v="0"/>
    <n v="1"/>
    <n v="1"/>
    <n v="300"/>
    <n v="1"/>
    <d v="2016-04-23T00:00:00"/>
    <x v="1"/>
    <x v="5"/>
    <s v="April"/>
    <n v="2"/>
    <n v="5"/>
    <n v="23"/>
    <s v="Saturday"/>
    <x v="5"/>
    <x v="1"/>
    <n v="3.6"/>
    <n v="306"/>
    <x v="4"/>
    <m/>
    <x v="5"/>
    <m/>
    <x v="15"/>
    <m/>
  </r>
  <r>
    <n v="311161"/>
    <s v="Litti.In"/>
    <n v="1"/>
    <x v="0"/>
    <s v="New Delhi"/>
    <s v="Bihari"/>
    <s v="Indian Rupees(Rs.)"/>
    <n v="1.2E-2"/>
    <x v="0"/>
    <x v="1"/>
    <n v="1"/>
    <n v="308"/>
    <n v="300"/>
    <n v="4"/>
    <d v="2018-04-03T00:00:00"/>
    <x v="2"/>
    <x v="5"/>
    <s v="April"/>
    <n v="2"/>
    <n v="1"/>
    <n v="3"/>
    <s v="Tuesday"/>
    <x v="5"/>
    <x v="1"/>
    <n v="3.6"/>
    <n v="306"/>
    <x v="4"/>
    <m/>
    <x v="5"/>
    <m/>
    <x v="15"/>
    <m/>
  </r>
  <r>
    <n v="313351"/>
    <s v="Baskin Robbins"/>
    <n v="1"/>
    <x v="0"/>
    <s v="New Delhi"/>
    <s v="Ice Cream"/>
    <s v="Indian Rupees(Rs.)"/>
    <n v="1.2E-2"/>
    <x v="0"/>
    <x v="1"/>
    <n v="1"/>
    <n v="13"/>
    <n v="300"/>
    <n v="3.1"/>
    <d v="2016-04-19T00:00:00"/>
    <x v="1"/>
    <x v="5"/>
    <s v="April"/>
    <n v="2"/>
    <n v="1"/>
    <n v="19"/>
    <s v="Tuesday"/>
    <x v="5"/>
    <x v="1"/>
    <n v="3.6"/>
    <n v="306"/>
    <x v="4"/>
    <m/>
    <x v="5"/>
    <m/>
    <x v="15"/>
    <m/>
  </r>
  <r>
    <n v="305357"/>
    <s v="South Indian Fast Food"/>
    <n v="1"/>
    <x v="0"/>
    <s v="New Delhi"/>
    <s v="South Indian"/>
    <s v="Indian Rupees(Rs.)"/>
    <n v="1.2E-2"/>
    <x v="0"/>
    <x v="0"/>
    <n v="1"/>
    <n v="23"/>
    <n v="300"/>
    <n v="3.3"/>
    <d v="2012-04-05T00:00:00"/>
    <x v="5"/>
    <x v="5"/>
    <s v="April"/>
    <n v="2"/>
    <n v="3"/>
    <n v="5"/>
    <s v="Thursday"/>
    <x v="5"/>
    <x v="1"/>
    <n v="3.6"/>
    <n v="306"/>
    <x v="4"/>
    <m/>
    <x v="5"/>
    <m/>
    <x v="15"/>
    <m/>
  </r>
  <r>
    <n v="301106"/>
    <s v="Dana Pani"/>
    <n v="1"/>
    <x v="0"/>
    <s v="New Delhi"/>
    <s v="North Indian, Chinese"/>
    <s v="Indian Rupees(Rs.)"/>
    <n v="1.2E-2"/>
    <x v="0"/>
    <x v="0"/>
    <n v="1"/>
    <n v="4"/>
    <n v="300"/>
    <n v="2.8"/>
    <d v="2016-04-25T00:00:00"/>
    <x v="1"/>
    <x v="5"/>
    <s v="April"/>
    <n v="2"/>
    <n v="0"/>
    <n v="25"/>
    <s v="Monday"/>
    <x v="5"/>
    <x v="1"/>
    <n v="3.6"/>
    <n v="306"/>
    <x v="4"/>
    <m/>
    <x v="5"/>
    <m/>
    <x v="15"/>
    <m/>
  </r>
  <r>
    <n v="18057822"/>
    <s v="Pizza Station"/>
    <n v="1"/>
    <x v="0"/>
    <s v="New Delhi"/>
    <s v="Pizza"/>
    <s v="Indian Rupees(Rs.)"/>
    <n v="1.2E-2"/>
    <x v="0"/>
    <x v="0"/>
    <n v="1"/>
    <n v="20"/>
    <n v="300"/>
    <n v="3.5"/>
    <d v="2010-04-25T00:00:00"/>
    <x v="6"/>
    <x v="5"/>
    <s v="April"/>
    <n v="2"/>
    <n v="6"/>
    <n v="25"/>
    <s v="Sunday"/>
    <x v="5"/>
    <x v="1"/>
    <n v="3.6"/>
    <n v="306"/>
    <x v="4"/>
    <m/>
    <x v="5"/>
    <m/>
    <x v="15"/>
    <m/>
  </r>
  <r>
    <n v="18107851"/>
    <s v="Delhite Pí¢tisserie"/>
    <n v="1"/>
    <x v="0"/>
    <s v="New Delhi"/>
    <s v="Bakery"/>
    <s v="Indian Rupees(Rs.)"/>
    <n v="1.2E-2"/>
    <x v="0"/>
    <x v="0"/>
    <n v="1"/>
    <n v="1"/>
    <n v="300"/>
    <n v="1"/>
    <d v="2017-04-09T00:00:00"/>
    <x v="7"/>
    <x v="5"/>
    <s v="April"/>
    <n v="2"/>
    <n v="6"/>
    <n v="9"/>
    <s v="Sunday"/>
    <x v="5"/>
    <x v="1"/>
    <n v="3.6"/>
    <n v="306"/>
    <x v="4"/>
    <m/>
    <x v="5"/>
    <m/>
    <x v="15"/>
    <m/>
  </r>
  <r>
    <n v="2377"/>
    <s v="Mini Meals"/>
    <n v="1"/>
    <x v="0"/>
    <s v="New Delhi"/>
    <s v="North Indian, South Indian, Fast Food"/>
    <s v="Indian Rupees(Rs.)"/>
    <n v="1.2E-2"/>
    <x v="0"/>
    <x v="0"/>
    <n v="1"/>
    <n v="66"/>
    <n v="300"/>
    <n v="2.7"/>
    <d v="2017-04-18T00:00:00"/>
    <x v="7"/>
    <x v="5"/>
    <s v="April"/>
    <n v="2"/>
    <n v="1"/>
    <n v="18"/>
    <s v="Tuesday"/>
    <x v="5"/>
    <x v="1"/>
    <n v="3.6"/>
    <n v="306"/>
    <x v="4"/>
    <m/>
    <x v="5"/>
    <m/>
    <x v="15"/>
    <m/>
  </r>
  <r>
    <n v="18491638"/>
    <s v="Chennai Dosa Xpress"/>
    <n v="1"/>
    <x v="0"/>
    <s v="New Delhi"/>
    <s v="South Indian"/>
    <s v="Indian Rupees(Rs.)"/>
    <n v="1.2E-2"/>
    <x v="0"/>
    <x v="0"/>
    <n v="1"/>
    <n v="1"/>
    <n v="300"/>
    <n v="1"/>
    <d v="2010-04-18T00:00:00"/>
    <x v="6"/>
    <x v="5"/>
    <s v="April"/>
    <n v="2"/>
    <n v="6"/>
    <n v="18"/>
    <s v="Sunday"/>
    <x v="5"/>
    <x v="1"/>
    <n v="3.6"/>
    <n v="306"/>
    <x v="4"/>
    <m/>
    <x v="5"/>
    <m/>
    <x v="15"/>
    <m/>
  </r>
  <r>
    <n v="18462589"/>
    <s v="Baskin Robbins"/>
    <n v="1"/>
    <x v="0"/>
    <s v="New Delhi"/>
    <s v="Ice Cream"/>
    <s v="Indian Rupees(Rs.)"/>
    <n v="1.2E-2"/>
    <x v="0"/>
    <x v="1"/>
    <n v="1"/>
    <n v="1"/>
    <n v="300"/>
    <n v="1"/>
    <d v="2015-04-15T00:00:00"/>
    <x v="8"/>
    <x v="5"/>
    <s v="April"/>
    <n v="2"/>
    <n v="2"/>
    <n v="15"/>
    <s v="Wednesday"/>
    <x v="5"/>
    <x v="1"/>
    <n v="3.6"/>
    <n v="306"/>
    <x v="4"/>
    <m/>
    <x v="5"/>
    <m/>
    <x v="15"/>
    <m/>
  </r>
  <r>
    <n v="18336474"/>
    <s v="Chai Garam"/>
    <n v="1"/>
    <x v="0"/>
    <s v="New Delhi"/>
    <s v="Tea, Beverages, Fast Food"/>
    <s v="Indian Rupees(Rs.)"/>
    <n v="1.2E-2"/>
    <x v="0"/>
    <x v="0"/>
    <n v="1"/>
    <n v="2"/>
    <n v="300"/>
    <n v="1"/>
    <d v="2012-04-28T00:00:00"/>
    <x v="5"/>
    <x v="5"/>
    <s v="April"/>
    <n v="2"/>
    <n v="5"/>
    <n v="28"/>
    <s v="Saturday"/>
    <x v="5"/>
    <x v="1"/>
    <n v="3.6"/>
    <n v="306"/>
    <x v="4"/>
    <m/>
    <x v="5"/>
    <m/>
    <x v="15"/>
    <m/>
  </r>
  <r>
    <n v="18400733"/>
    <s v="Nukkadwala"/>
    <n v="1"/>
    <x v="0"/>
    <s v="New Delhi"/>
    <s v="Fast Food, Street Food"/>
    <s v="Indian Rupees(Rs.)"/>
    <n v="1.2E-2"/>
    <x v="0"/>
    <x v="1"/>
    <n v="1"/>
    <n v="79"/>
    <n v="300"/>
    <n v="3.8"/>
    <d v="2018-04-01T00:00:00"/>
    <x v="2"/>
    <x v="5"/>
    <s v="April"/>
    <n v="2"/>
    <n v="6"/>
    <n v="1"/>
    <s v="Sunday"/>
    <x v="5"/>
    <x v="1"/>
    <n v="3.6"/>
    <n v="306"/>
    <x v="4"/>
    <m/>
    <x v="5"/>
    <m/>
    <x v="15"/>
    <m/>
  </r>
  <r>
    <n v="18285204"/>
    <s v="The Chinese &amp; Thai Restaurant"/>
    <n v="1"/>
    <x v="0"/>
    <s v="New Delhi"/>
    <s v="Chinese, Thai"/>
    <s v="Indian Rupees(Rs.)"/>
    <n v="1.2E-2"/>
    <x v="0"/>
    <x v="0"/>
    <n v="1"/>
    <n v="1"/>
    <n v="300"/>
    <n v="1"/>
    <d v="2017-04-23T00:00:00"/>
    <x v="7"/>
    <x v="5"/>
    <s v="April"/>
    <n v="2"/>
    <n v="6"/>
    <n v="23"/>
    <s v="Sunday"/>
    <x v="5"/>
    <x v="1"/>
    <n v="3.6"/>
    <n v="306"/>
    <x v="4"/>
    <m/>
    <x v="5"/>
    <m/>
    <x v="15"/>
    <m/>
  </r>
  <r>
    <n v="1634"/>
    <s v="Kwic Bitte Restaurant"/>
    <n v="1"/>
    <x v="0"/>
    <s v="New Delhi"/>
    <s v="Chinese, South Indian"/>
    <s v="Indian Rupees(Rs.)"/>
    <n v="1.2E-2"/>
    <x v="0"/>
    <x v="0"/>
    <n v="1"/>
    <n v="38"/>
    <n v="300"/>
    <n v="3.3"/>
    <d v="2018-04-15T00:00:00"/>
    <x v="2"/>
    <x v="5"/>
    <s v="April"/>
    <n v="2"/>
    <n v="6"/>
    <n v="15"/>
    <s v="Sunday"/>
    <x v="5"/>
    <x v="1"/>
    <n v="3.6"/>
    <n v="306"/>
    <x v="4"/>
    <m/>
    <x v="5"/>
    <m/>
    <x v="15"/>
    <m/>
  </r>
  <r>
    <n v="18456150"/>
    <s v="Food Junkies"/>
    <n v="1"/>
    <x v="0"/>
    <s v="New Delhi"/>
    <s v="North Indian, Chinese, Mughlai"/>
    <s v="Indian Rupees(Rs.)"/>
    <n v="1.2E-2"/>
    <x v="0"/>
    <x v="0"/>
    <n v="1"/>
    <n v="11"/>
    <n v="300"/>
    <n v="3.2"/>
    <d v="2015-04-27T00:00:00"/>
    <x v="8"/>
    <x v="5"/>
    <s v="April"/>
    <n v="2"/>
    <n v="0"/>
    <n v="27"/>
    <s v="Monday"/>
    <x v="5"/>
    <x v="1"/>
    <n v="3.6"/>
    <n v="306"/>
    <x v="4"/>
    <m/>
    <x v="5"/>
    <m/>
    <x v="15"/>
    <m/>
  </r>
  <r>
    <n v="18224540"/>
    <s v="Chilli Tadka Food Villa"/>
    <n v="1"/>
    <x v="0"/>
    <s v="New Delhi"/>
    <s v="North Indian, Chinese"/>
    <s v="Indian Rupees(Rs.)"/>
    <n v="1.2E-2"/>
    <x v="0"/>
    <x v="0"/>
    <n v="1"/>
    <n v="3"/>
    <n v="300"/>
    <n v="1"/>
    <d v="2010-04-09T00:00:00"/>
    <x v="6"/>
    <x v="5"/>
    <s v="April"/>
    <n v="2"/>
    <n v="4"/>
    <n v="9"/>
    <s v="Friday"/>
    <x v="5"/>
    <x v="1"/>
    <n v="3.6"/>
    <n v="306"/>
    <x v="4"/>
    <m/>
    <x v="5"/>
    <m/>
    <x v="15"/>
    <m/>
  </r>
  <r>
    <n v="18025106"/>
    <s v="Sunny Kebab Wala"/>
    <n v="1"/>
    <x v="0"/>
    <s v="New Delhi"/>
    <s v="North Indian, Fast Food"/>
    <s v="Indian Rupees(Rs.)"/>
    <n v="1.2E-2"/>
    <x v="0"/>
    <x v="0"/>
    <n v="1"/>
    <n v="15"/>
    <n v="300"/>
    <n v="3.3"/>
    <d v="2015-04-28T00:00:00"/>
    <x v="8"/>
    <x v="5"/>
    <s v="April"/>
    <n v="2"/>
    <n v="1"/>
    <n v="28"/>
    <s v="Tuesday"/>
    <x v="5"/>
    <x v="1"/>
    <n v="3.6"/>
    <n v="306"/>
    <x v="4"/>
    <m/>
    <x v="5"/>
    <m/>
    <x v="15"/>
    <m/>
  </r>
  <r>
    <n v="18204802"/>
    <s v="Dev Burger"/>
    <n v="1"/>
    <x v="0"/>
    <s v="New Delhi"/>
    <s v="Fast Food"/>
    <s v="Indian Rupees(Rs.)"/>
    <n v="1.2E-2"/>
    <x v="0"/>
    <x v="0"/>
    <n v="1"/>
    <n v="5"/>
    <n v="300"/>
    <n v="2.9"/>
    <d v="2015-04-10T00:00:00"/>
    <x v="8"/>
    <x v="5"/>
    <s v="April"/>
    <n v="2"/>
    <n v="4"/>
    <n v="10"/>
    <s v="Friday"/>
    <x v="5"/>
    <x v="1"/>
    <n v="3.6"/>
    <n v="306"/>
    <x v="4"/>
    <m/>
    <x v="5"/>
    <m/>
    <x v="15"/>
    <m/>
  </r>
  <r>
    <n v="303244"/>
    <s v="Twenty Four Seven"/>
    <n v="1"/>
    <x v="0"/>
    <s v="New Delhi"/>
    <s v="Fast Food, North Indian"/>
    <s v="Indian Rupees(Rs.)"/>
    <n v="1.2E-2"/>
    <x v="0"/>
    <x v="0"/>
    <n v="1"/>
    <n v="9"/>
    <n v="300"/>
    <n v="3.1"/>
    <d v="2010-04-02T00:00:00"/>
    <x v="6"/>
    <x v="5"/>
    <s v="April"/>
    <n v="2"/>
    <n v="4"/>
    <n v="2"/>
    <s v="Friday"/>
    <x v="5"/>
    <x v="1"/>
    <n v="3.6"/>
    <n v="306"/>
    <x v="4"/>
    <m/>
    <x v="5"/>
    <m/>
    <x v="15"/>
    <m/>
  </r>
  <r>
    <n v="18337907"/>
    <s v="Gabbar Di Hatti"/>
    <n v="1"/>
    <x v="0"/>
    <s v="New Delhi"/>
    <s v="North Indian, Mughlai"/>
    <s v="Indian Rupees(Rs.)"/>
    <n v="1.2E-2"/>
    <x v="0"/>
    <x v="0"/>
    <n v="1"/>
    <n v="19"/>
    <n v="300"/>
    <n v="3.4"/>
    <d v="2018-04-06T00:00:00"/>
    <x v="2"/>
    <x v="5"/>
    <s v="April"/>
    <n v="2"/>
    <n v="4"/>
    <n v="6"/>
    <s v="Friday"/>
    <x v="5"/>
    <x v="1"/>
    <n v="3.6"/>
    <n v="306"/>
    <x v="4"/>
    <m/>
    <x v="5"/>
    <m/>
    <x v="15"/>
    <m/>
  </r>
  <r>
    <n v="18250797"/>
    <s v="Cake o' Cuisine"/>
    <n v="1"/>
    <x v="0"/>
    <s v="New Delhi"/>
    <s v="Bakery"/>
    <s v="Indian Rupees(Rs.)"/>
    <n v="1.2E-2"/>
    <x v="0"/>
    <x v="0"/>
    <n v="1"/>
    <n v="26"/>
    <n v="300"/>
    <n v="3.3"/>
    <d v="2011-03-26T00:00:00"/>
    <x v="3"/>
    <x v="6"/>
    <s v="March"/>
    <n v="1"/>
    <n v="5"/>
    <n v="26"/>
    <s v="Saturday"/>
    <x v="6"/>
    <x v="2"/>
    <n v="3.6"/>
    <n v="306"/>
    <x v="4"/>
    <m/>
    <x v="5"/>
    <m/>
    <x v="15"/>
    <m/>
  </r>
  <r>
    <n v="1862"/>
    <s v="Bite-N-Sip"/>
    <n v="1"/>
    <x v="0"/>
    <s v="New Delhi"/>
    <s v="North Indian, Street Food"/>
    <s v="Indian Rupees(Rs.)"/>
    <n v="1.2E-2"/>
    <x v="0"/>
    <x v="1"/>
    <n v="1"/>
    <n v="38"/>
    <n v="300"/>
    <n v="2.6"/>
    <d v="2015-03-22T00:00:00"/>
    <x v="8"/>
    <x v="6"/>
    <s v="March"/>
    <n v="1"/>
    <n v="6"/>
    <n v="22"/>
    <s v="Sunday"/>
    <x v="6"/>
    <x v="2"/>
    <n v="3.6"/>
    <n v="306"/>
    <x v="4"/>
    <m/>
    <x v="5"/>
    <m/>
    <x v="15"/>
    <m/>
  </r>
  <r>
    <n v="308006"/>
    <s v="Bhikharam's"/>
    <n v="1"/>
    <x v="0"/>
    <s v="New Delhi"/>
    <s v="Mithai, Fast Food"/>
    <s v="Indian Rupees(Rs.)"/>
    <n v="1.2E-2"/>
    <x v="0"/>
    <x v="0"/>
    <n v="1"/>
    <n v="5"/>
    <n v="300"/>
    <n v="3"/>
    <d v="2012-03-05T00:00:00"/>
    <x v="5"/>
    <x v="6"/>
    <s v="March"/>
    <n v="1"/>
    <n v="0"/>
    <n v="5"/>
    <s v="Monday"/>
    <x v="6"/>
    <x v="2"/>
    <n v="3.6"/>
    <n v="306"/>
    <x v="4"/>
    <m/>
    <x v="5"/>
    <m/>
    <x v="15"/>
    <m/>
  </r>
  <r>
    <n v="18082228"/>
    <s v="Kuremal Mahavir Prasad Kulfi Wale"/>
    <n v="1"/>
    <x v="0"/>
    <s v="New Delhi"/>
    <s v="Ice Cream"/>
    <s v="Indian Rupees(Rs.)"/>
    <n v="1.2E-2"/>
    <x v="0"/>
    <x v="0"/>
    <n v="1"/>
    <n v="36"/>
    <n v="300"/>
    <n v="3.9"/>
    <d v="2010-03-02T00:00:00"/>
    <x v="6"/>
    <x v="6"/>
    <s v="March"/>
    <n v="1"/>
    <n v="1"/>
    <n v="2"/>
    <s v="Tuesday"/>
    <x v="6"/>
    <x v="2"/>
    <n v="3.6"/>
    <n v="306"/>
    <x v="4"/>
    <m/>
    <x v="5"/>
    <m/>
    <x v="15"/>
    <m/>
  </r>
  <r>
    <n v="18292465"/>
    <s v="R.P.W Pizza"/>
    <n v="1"/>
    <x v="0"/>
    <s v="New Delhi"/>
    <s v="Pizza"/>
    <s v="Indian Rupees(Rs.)"/>
    <n v="1.2E-2"/>
    <x v="0"/>
    <x v="0"/>
    <n v="1"/>
    <n v="3"/>
    <n v="300"/>
    <n v="1"/>
    <d v="2013-03-13T00:00:00"/>
    <x v="0"/>
    <x v="6"/>
    <s v="March"/>
    <n v="1"/>
    <n v="2"/>
    <n v="13"/>
    <s v="Wednesday"/>
    <x v="6"/>
    <x v="2"/>
    <n v="3.6"/>
    <n v="306"/>
    <x v="4"/>
    <m/>
    <x v="5"/>
    <m/>
    <x v="15"/>
    <m/>
  </r>
  <r>
    <n v="313473"/>
    <s v="Pizza Station"/>
    <n v="1"/>
    <x v="0"/>
    <s v="New Delhi"/>
    <s v="Pizza, Fast Food"/>
    <s v="Indian Rupees(Rs.)"/>
    <n v="1.2E-2"/>
    <x v="0"/>
    <x v="0"/>
    <n v="1"/>
    <n v="7"/>
    <n v="300"/>
    <n v="3"/>
    <d v="2010-03-12T00:00:00"/>
    <x v="6"/>
    <x v="6"/>
    <s v="March"/>
    <n v="1"/>
    <n v="4"/>
    <n v="12"/>
    <s v="Friday"/>
    <x v="6"/>
    <x v="2"/>
    <n v="3.6"/>
    <n v="306"/>
    <x v="4"/>
    <m/>
    <x v="5"/>
    <m/>
    <x v="15"/>
    <m/>
  </r>
  <r>
    <n v="18334422"/>
    <s v="Baskin Robbins"/>
    <n v="1"/>
    <x v="0"/>
    <s v="New Delhi"/>
    <s v="Ice Cream"/>
    <s v="Indian Rupees(Rs.)"/>
    <n v="1.2E-2"/>
    <x v="0"/>
    <x v="1"/>
    <n v="1"/>
    <n v="9"/>
    <n v="300"/>
    <n v="2.9"/>
    <d v="2018-03-18T00:00:00"/>
    <x v="2"/>
    <x v="6"/>
    <s v="March"/>
    <n v="1"/>
    <n v="6"/>
    <n v="18"/>
    <s v="Sunday"/>
    <x v="6"/>
    <x v="2"/>
    <n v="3.6"/>
    <n v="306"/>
    <x v="4"/>
    <m/>
    <x v="5"/>
    <m/>
    <x v="15"/>
    <m/>
  </r>
  <r>
    <n v="18423871"/>
    <s v="Food Refill"/>
    <n v="1"/>
    <x v="0"/>
    <s v="New Delhi"/>
    <s v="Chinese"/>
    <s v="Indian Rupees(Rs.)"/>
    <n v="1.2E-2"/>
    <x v="0"/>
    <x v="1"/>
    <n v="1"/>
    <n v="23"/>
    <n v="300"/>
    <n v="3.1"/>
    <d v="2012-03-06T00:00:00"/>
    <x v="5"/>
    <x v="6"/>
    <s v="March"/>
    <n v="1"/>
    <n v="1"/>
    <n v="6"/>
    <s v="Tuesday"/>
    <x v="6"/>
    <x v="2"/>
    <n v="3.6"/>
    <n v="306"/>
    <x v="4"/>
    <m/>
    <x v="5"/>
    <m/>
    <x v="15"/>
    <m/>
  </r>
  <r>
    <n v="303716"/>
    <s v="Pink Box"/>
    <n v="1"/>
    <x v="0"/>
    <s v="New Delhi"/>
    <s v="Bakery, Desserts"/>
    <s v="Indian Rupees(Rs.)"/>
    <n v="1.2E-2"/>
    <x v="0"/>
    <x v="1"/>
    <n v="1"/>
    <n v="243"/>
    <n v="300"/>
    <n v="3.8"/>
    <d v="2013-03-15T00:00:00"/>
    <x v="0"/>
    <x v="6"/>
    <s v="March"/>
    <n v="1"/>
    <n v="4"/>
    <n v="15"/>
    <s v="Friday"/>
    <x v="6"/>
    <x v="2"/>
    <n v="3.6"/>
    <n v="306"/>
    <x v="4"/>
    <m/>
    <x v="5"/>
    <m/>
    <x v="15"/>
    <m/>
  </r>
  <r>
    <n v="18037794"/>
    <s v="Shama Chicken Corner"/>
    <n v="1"/>
    <x v="0"/>
    <s v="New Delhi"/>
    <s v="Biryani, Mughlai"/>
    <s v="Indian Rupees(Rs.)"/>
    <n v="1.2E-2"/>
    <x v="0"/>
    <x v="0"/>
    <n v="1"/>
    <n v="3"/>
    <n v="300"/>
    <n v="1"/>
    <d v="2013-03-01T00:00:00"/>
    <x v="0"/>
    <x v="6"/>
    <s v="March"/>
    <n v="1"/>
    <n v="4"/>
    <n v="1"/>
    <s v="Friday"/>
    <x v="6"/>
    <x v="2"/>
    <n v="3.6"/>
    <n v="306"/>
    <x v="4"/>
    <m/>
    <x v="5"/>
    <m/>
    <x v="15"/>
    <m/>
  </r>
  <r>
    <n v="18357557"/>
    <s v="Shri Ram Sweets"/>
    <n v="1"/>
    <x v="0"/>
    <s v="New Delhi"/>
    <s v="South Indian, Street Food, Chinese"/>
    <s v="Indian Rupees(Rs.)"/>
    <n v="1.2E-2"/>
    <x v="0"/>
    <x v="0"/>
    <n v="1"/>
    <n v="2"/>
    <n v="300"/>
    <n v="1"/>
    <d v="2018-03-09T00:00:00"/>
    <x v="2"/>
    <x v="6"/>
    <s v="March"/>
    <n v="1"/>
    <n v="4"/>
    <n v="9"/>
    <s v="Friday"/>
    <x v="6"/>
    <x v="2"/>
    <n v="3.6"/>
    <n v="306"/>
    <x v="4"/>
    <m/>
    <x v="5"/>
    <m/>
    <x v="15"/>
    <m/>
  </r>
  <r>
    <n v="306034"/>
    <s v="34, Chowringhee Lane"/>
    <n v="1"/>
    <x v="0"/>
    <s v="New Delhi"/>
    <s v="Fast Food"/>
    <s v="Indian Rupees(Rs.)"/>
    <n v="1.2E-2"/>
    <x v="0"/>
    <x v="0"/>
    <n v="1"/>
    <n v="15"/>
    <n v="300"/>
    <n v="3.2"/>
    <d v="2014-03-05T00:00:00"/>
    <x v="4"/>
    <x v="6"/>
    <s v="March"/>
    <n v="1"/>
    <n v="2"/>
    <n v="5"/>
    <s v="Wednesday"/>
    <x v="6"/>
    <x v="2"/>
    <n v="3.6"/>
    <n v="306"/>
    <x v="4"/>
    <m/>
    <x v="5"/>
    <m/>
    <x v="15"/>
    <m/>
  </r>
  <r>
    <n v="303583"/>
    <s v="Teflas"/>
    <n v="1"/>
    <x v="0"/>
    <s v="New Delhi"/>
    <s v="North Indian, Chinese"/>
    <s v="Indian Rupees(Rs.)"/>
    <n v="1.2E-2"/>
    <x v="0"/>
    <x v="0"/>
    <n v="1"/>
    <n v="53"/>
    <n v="300"/>
    <n v="3.4"/>
    <d v="2017-03-28T00:00:00"/>
    <x v="7"/>
    <x v="6"/>
    <s v="March"/>
    <n v="1"/>
    <n v="1"/>
    <n v="28"/>
    <s v="Tuesday"/>
    <x v="6"/>
    <x v="2"/>
    <n v="3.6"/>
    <n v="306"/>
    <x v="4"/>
    <m/>
    <x v="5"/>
    <m/>
    <x v="15"/>
    <m/>
  </r>
  <r>
    <n v="9470"/>
    <s v="34, Chowringhee Lane"/>
    <n v="1"/>
    <x v="0"/>
    <s v="New Delhi"/>
    <s v="Fast Food"/>
    <s v="Indian Rupees(Rs.)"/>
    <n v="1.2E-2"/>
    <x v="0"/>
    <x v="0"/>
    <n v="1"/>
    <n v="86"/>
    <n v="300"/>
    <n v="3.3"/>
    <d v="2012-03-08T00:00:00"/>
    <x v="5"/>
    <x v="6"/>
    <s v="March"/>
    <n v="1"/>
    <n v="3"/>
    <n v="8"/>
    <s v="Thursday"/>
    <x v="6"/>
    <x v="2"/>
    <n v="3.6"/>
    <n v="306"/>
    <x v="4"/>
    <m/>
    <x v="5"/>
    <m/>
    <x v="15"/>
    <m/>
  </r>
  <r>
    <n v="18430598"/>
    <s v="Nukkadwala"/>
    <n v="1"/>
    <x v="0"/>
    <s v="New Delhi"/>
    <s v="Fast Food, Street Food"/>
    <s v="Indian Rupees(Rs.)"/>
    <n v="1.2E-2"/>
    <x v="0"/>
    <x v="1"/>
    <n v="1"/>
    <n v="58"/>
    <n v="300"/>
    <n v="3.7"/>
    <d v="2017-03-21T00:00:00"/>
    <x v="7"/>
    <x v="6"/>
    <s v="March"/>
    <n v="1"/>
    <n v="1"/>
    <n v="21"/>
    <s v="Tuesday"/>
    <x v="6"/>
    <x v="2"/>
    <n v="3.6"/>
    <n v="306"/>
    <x v="4"/>
    <m/>
    <x v="5"/>
    <m/>
    <x v="15"/>
    <m/>
  </r>
  <r>
    <n v="304461"/>
    <s v="Shawarma Wala"/>
    <n v="1"/>
    <x v="0"/>
    <s v="New Delhi"/>
    <s v="Fast Food"/>
    <s v="Indian Rupees(Rs.)"/>
    <n v="1.2E-2"/>
    <x v="0"/>
    <x v="0"/>
    <n v="1"/>
    <n v="234"/>
    <n v="300"/>
    <n v="3.7"/>
    <d v="2011-03-04T00:00:00"/>
    <x v="3"/>
    <x v="6"/>
    <s v="March"/>
    <n v="1"/>
    <n v="4"/>
    <n v="4"/>
    <s v="Friday"/>
    <x v="6"/>
    <x v="2"/>
    <n v="3.6"/>
    <n v="306"/>
    <x v="4"/>
    <m/>
    <x v="5"/>
    <m/>
    <x v="15"/>
    <m/>
  </r>
  <r>
    <n v="300448"/>
    <s v="Namdhari's Icecream &amp; Bakers"/>
    <n v="1"/>
    <x v="0"/>
    <s v="New Delhi"/>
    <s v="Desserts, Bakery, Fast Food"/>
    <s v="Indian Rupees(Rs.)"/>
    <n v="1.2E-2"/>
    <x v="0"/>
    <x v="0"/>
    <n v="1"/>
    <n v="23"/>
    <n v="300"/>
    <n v="2.8"/>
    <d v="2011-03-21T00:00:00"/>
    <x v="3"/>
    <x v="6"/>
    <s v="March"/>
    <n v="1"/>
    <n v="0"/>
    <n v="21"/>
    <s v="Monday"/>
    <x v="6"/>
    <x v="2"/>
    <n v="3.6"/>
    <n v="306"/>
    <x v="4"/>
    <m/>
    <x v="5"/>
    <m/>
    <x v="15"/>
    <m/>
  </r>
  <r>
    <n v="5658"/>
    <s v="Swad Fast Food"/>
    <n v="1"/>
    <x v="0"/>
    <s v="New Delhi"/>
    <s v="Chinese, South Indian"/>
    <s v="Indian Rupees(Rs.)"/>
    <n v="1.2E-2"/>
    <x v="0"/>
    <x v="0"/>
    <n v="1"/>
    <n v="16"/>
    <n v="300"/>
    <n v="2.9"/>
    <d v="2011-03-04T00:00:00"/>
    <x v="3"/>
    <x v="6"/>
    <s v="March"/>
    <n v="1"/>
    <n v="4"/>
    <n v="4"/>
    <s v="Friday"/>
    <x v="6"/>
    <x v="2"/>
    <n v="3.6"/>
    <n v="306"/>
    <x v="4"/>
    <m/>
    <x v="5"/>
    <m/>
    <x v="15"/>
    <m/>
  </r>
  <r>
    <n v="18423095"/>
    <s v="Goosebumps"/>
    <n v="1"/>
    <x v="0"/>
    <s v="New Delhi"/>
    <s v="Ice Cream, Desserts"/>
    <s v="Indian Rupees(Rs.)"/>
    <n v="1.2E-2"/>
    <x v="0"/>
    <x v="0"/>
    <n v="1"/>
    <n v="6"/>
    <n v="300"/>
    <n v="3.2"/>
    <d v="2013-03-02T00:00:00"/>
    <x v="0"/>
    <x v="6"/>
    <s v="March"/>
    <n v="1"/>
    <n v="5"/>
    <n v="2"/>
    <s v="Saturday"/>
    <x v="6"/>
    <x v="2"/>
    <n v="3.6"/>
    <n v="306"/>
    <x v="4"/>
    <m/>
    <x v="5"/>
    <m/>
    <x v="15"/>
    <m/>
  </r>
  <r>
    <n v="307223"/>
    <s v="Sugar Blossoms"/>
    <n v="1"/>
    <x v="0"/>
    <s v="New Delhi"/>
    <s v="Desserts, Bakery"/>
    <s v="Indian Rupees(Rs.)"/>
    <n v="1.2E-2"/>
    <x v="0"/>
    <x v="0"/>
    <n v="1"/>
    <n v="58"/>
    <n v="300"/>
    <n v="3.6"/>
    <d v="2014-03-19T00:00:00"/>
    <x v="4"/>
    <x v="6"/>
    <s v="March"/>
    <n v="1"/>
    <n v="2"/>
    <n v="19"/>
    <s v="Wednesday"/>
    <x v="6"/>
    <x v="2"/>
    <n v="3.6"/>
    <n v="306"/>
    <x v="4"/>
    <m/>
    <x v="5"/>
    <m/>
    <x v="15"/>
    <m/>
  </r>
  <r>
    <n v="305183"/>
    <s v="First Treat Bakers"/>
    <n v="1"/>
    <x v="0"/>
    <s v="New Delhi"/>
    <s v="Bakery"/>
    <s v="Indian Rupees(Rs.)"/>
    <n v="1.2E-2"/>
    <x v="0"/>
    <x v="0"/>
    <n v="1"/>
    <n v="2"/>
    <n v="300"/>
    <n v="1"/>
    <d v="2010-03-19T00:00:00"/>
    <x v="6"/>
    <x v="6"/>
    <s v="March"/>
    <n v="1"/>
    <n v="4"/>
    <n v="19"/>
    <s v="Friday"/>
    <x v="6"/>
    <x v="2"/>
    <n v="3.6"/>
    <n v="306"/>
    <x v="4"/>
    <m/>
    <x v="5"/>
    <m/>
    <x v="15"/>
    <m/>
  </r>
  <r>
    <n v="18332076"/>
    <s v="Kolhapuri Veg Non-Veg Foods"/>
    <n v="1"/>
    <x v="0"/>
    <s v="New Delhi"/>
    <s v="Maharashtrian"/>
    <s v="Indian Rupees(Rs.)"/>
    <n v="1.2E-2"/>
    <x v="0"/>
    <x v="1"/>
    <n v="1"/>
    <n v="20"/>
    <n v="300"/>
    <n v="3.3"/>
    <d v="2014-03-14T00:00:00"/>
    <x v="4"/>
    <x v="6"/>
    <s v="March"/>
    <n v="1"/>
    <n v="4"/>
    <n v="14"/>
    <s v="Friday"/>
    <x v="6"/>
    <x v="2"/>
    <n v="3.6"/>
    <n v="306"/>
    <x v="4"/>
    <m/>
    <x v="5"/>
    <m/>
    <x v="15"/>
    <m/>
  </r>
  <r>
    <n v="18375388"/>
    <s v="Senorita's"/>
    <n v="1"/>
    <x v="0"/>
    <s v="New Delhi"/>
    <s v="Mexican"/>
    <s v="Indian Rupees(Rs.)"/>
    <n v="1.2E-2"/>
    <x v="0"/>
    <x v="0"/>
    <n v="1"/>
    <n v="3"/>
    <n v="300"/>
    <n v="1"/>
    <d v="2013-03-11T00:00:00"/>
    <x v="0"/>
    <x v="6"/>
    <s v="March"/>
    <n v="1"/>
    <n v="0"/>
    <n v="11"/>
    <s v="Monday"/>
    <x v="6"/>
    <x v="2"/>
    <n v="3.6"/>
    <n v="306"/>
    <x v="4"/>
    <m/>
    <x v="5"/>
    <m/>
    <x v="15"/>
    <m/>
  </r>
  <r>
    <n v="308812"/>
    <s v="Just Chinese"/>
    <n v="1"/>
    <x v="0"/>
    <s v="New Delhi"/>
    <s v="Chinese"/>
    <s v="Indian Rupees(Rs.)"/>
    <n v="1.2E-2"/>
    <x v="0"/>
    <x v="1"/>
    <n v="1"/>
    <n v="36"/>
    <n v="300"/>
    <n v="2.4"/>
    <d v="2012-03-20T00:00:00"/>
    <x v="5"/>
    <x v="6"/>
    <s v="March"/>
    <n v="1"/>
    <n v="1"/>
    <n v="20"/>
    <s v="Tuesday"/>
    <x v="6"/>
    <x v="2"/>
    <n v="3.6"/>
    <n v="306"/>
    <x v="4"/>
    <m/>
    <x v="5"/>
    <m/>
    <x v="15"/>
    <m/>
  </r>
  <r>
    <n v="301105"/>
    <s v="Samarpan Fast Food"/>
    <n v="1"/>
    <x v="0"/>
    <s v="New Delhi"/>
    <s v="Chinese"/>
    <s v="Indian Rupees(Rs.)"/>
    <n v="1.2E-2"/>
    <x v="0"/>
    <x v="0"/>
    <n v="1"/>
    <n v="9"/>
    <n v="300"/>
    <n v="2.9"/>
    <d v="2011-03-04T00:00:00"/>
    <x v="3"/>
    <x v="6"/>
    <s v="March"/>
    <n v="1"/>
    <n v="4"/>
    <n v="4"/>
    <s v="Friday"/>
    <x v="6"/>
    <x v="2"/>
    <n v="3.6"/>
    <n v="306"/>
    <x v="4"/>
    <m/>
    <x v="5"/>
    <m/>
    <x v="15"/>
    <m/>
  </r>
  <r>
    <n v="309509"/>
    <s v="Namaste Restaurant"/>
    <n v="1"/>
    <x v="0"/>
    <s v="New Delhi"/>
    <s v="Chinese"/>
    <s v="Indian Rupees(Rs.)"/>
    <n v="1.2E-2"/>
    <x v="0"/>
    <x v="0"/>
    <n v="1"/>
    <n v="1"/>
    <n v="300"/>
    <n v="1"/>
    <d v="2017-03-10T00:00:00"/>
    <x v="7"/>
    <x v="6"/>
    <s v="March"/>
    <n v="1"/>
    <n v="4"/>
    <n v="10"/>
    <s v="Friday"/>
    <x v="6"/>
    <x v="2"/>
    <n v="3.6"/>
    <n v="306"/>
    <x v="4"/>
    <m/>
    <x v="5"/>
    <m/>
    <x v="15"/>
    <m/>
  </r>
  <r>
    <n v="313159"/>
    <s v="Dolce Gelato"/>
    <n v="1"/>
    <x v="0"/>
    <s v="New Delhi"/>
    <s v="Ice Cream, Beverages, Fast Food"/>
    <s v="Indian Rupees(Rs.)"/>
    <n v="1.2E-2"/>
    <x v="0"/>
    <x v="1"/>
    <n v="1"/>
    <n v="9"/>
    <n v="300"/>
    <n v="3.2"/>
    <d v="2018-03-13T00:00:00"/>
    <x v="2"/>
    <x v="6"/>
    <s v="March"/>
    <n v="1"/>
    <n v="1"/>
    <n v="13"/>
    <s v="Tuesday"/>
    <x v="6"/>
    <x v="2"/>
    <n v="3.6"/>
    <n v="306"/>
    <x v="4"/>
    <m/>
    <x v="5"/>
    <m/>
    <x v="15"/>
    <m/>
  </r>
  <r>
    <n v="7330"/>
    <s v="New Durga Dosa Corner"/>
    <n v="1"/>
    <x v="0"/>
    <s v="New Delhi"/>
    <s v="South Indian, Fast Food"/>
    <s v="Indian Rupees(Rs.)"/>
    <n v="1.2E-2"/>
    <x v="0"/>
    <x v="1"/>
    <n v="1"/>
    <n v="43"/>
    <n v="300"/>
    <n v="3"/>
    <d v="2017-03-01T00:00:00"/>
    <x v="7"/>
    <x v="6"/>
    <s v="March"/>
    <n v="1"/>
    <n v="2"/>
    <n v="1"/>
    <s v="Wednesday"/>
    <x v="6"/>
    <x v="2"/>
    <n v="3.6"/>
    <n v="306"/>
    <x v="4"/>
    <m/>
    <x v="5"/>
    <m/>
    <x v="15"/>
    <m/>
  </r>
  <r>
    <n v="306636"/>
    <s v="Deli 63"/>
    <n v="1"/>
    <x v="0"/>
    <s v="New Delhi"/>
    <s v="Fast Food, Street Food"/>
    <s v="Indian Rupees(Rs.)"/>
    <n v="1.2E-2"/>
    <x v="0"/>
    <x v="1"/>
    <n v="1"/>
    <n v="52"/>
    <n v="300"/>
    <n v="3.6"/>
    <d v="2018-03-06T00:00:00"/>
    <x v="2"/>
    <x v="6"/>
    <s v="March"/>
    <n v="1"/>
    <n v="1"/>
    <n v="6"/>
    <s v="Tuesday"/>
    <x v="6"/>
    <x v="2"/>
    <n v="3.6"/>
    <n v="306"/>
    <x v="4"/>
    <m/>
    <x v="5"/>
    <m/>
    <x v="15"/>
    <m/>
  </r>
  <r>
    <n v="302815"/>
    <s v="Babu Shahi Bawarchi"/>
    <n v="1"/>
    <x v="0"/>
    <s v="New Delhi"/>
    <s v="Biryani"/>
    <s v="Indian Rupees(Rs.)"/>
    <n v="1.2E-2"/>
    <x v="0"/>
    <x v="0"/>
    <n v="1"/>
    <n v="100"/>
    <n v="300"/>
    <n v="3.3"/>
    <d v="2011-03-17T00:00:00"/>
    <x v="3"/>
    <x v="6"/>
    <s v="March"/>
    <n v="1"/>
    <n v="3"/>
    <n v="17"/>
    <s v="Thursday"/>
    <x v="6"/>
    <x v="2"/>
    <n v="3.6"/>
    <n v="306"/>
    <x v="4"/>
    <m/>
    <x v="5"/>
    <m/>
    <x v="15"/>
    <m/>
  </r>
  <r>
    <n v="8272"/>
    <s v="Cocoberry"/>
    <n v="1"/>
    <x v="0"/>
    <s v="New Delhi"/>
    <s v="Desserts"/>
    <s v="Indian Rupees(Rs.)"/>
    <n v="1.2E-2"/>
    <x v="0"/>
    <x v="1"/>
    <n v="1"/>
    <n v="50"/>
    <n v="300"/>
    <n v="3.2"/>
    <d v="2016-03-21T00:00:00"/>
    <x v="1"/>
    <x v="6"/>
    <s v="March"/>
    <n v="1"/>
    <n v="0"/>
    <n v="21"/>
    <s v="Monday"/>
    <x v="6"/>
    <x v="2"/>
    <n v="3.6"/>
    <n v="306"/>
    <x v="4"/>
    <m/>
    <x v="5"/>
    <m/>
    <x v="15"/>
    <m/>
  </r>
  <r>
    <n v="303105"/>
    <s v="Twenty Four Seven"/>
    <n v="1"/>
    <x v="0"/>
    <s v="New Delhi"/>
    <s v="Fast Food, North Indian"/>
    <s v="Indian Rupees(Rs.)"/>
    <n v="1.2E-2"/>
    <x v="0"/>
    <x v="0"/>
    <n v="1"/>
    <n v="24"/>
    <n v="300"/>
    <n v="3.2"/>
    <d v="2013-03-15T00:00:00"/>
    <x v="0"/>
    <x v="6"/>
    <s v="March"/>
    <n v="1"/>
    <n v="4"/>
    <n v="15"/>
    <s v="Friday"/>
    <x v="6"/>
    <x v="2"/>
    <n v="3.6"/>
    <n v="306"/>
    <x v="4"/>
    <m/>
    <x v="5"/>
    <m/>
    <x v="15"/>
    <m/>
  </r>
  <r>
    <n v="18107869"/>
    <s v="Posh Spice"/>
    <n v="1"/>
    <x v="0"/>
    <s v="New Delhi"/>
    <s v="Fast Food"/>
    <s v="Indian Rupees(Rs.)"/>
    <n v="1.2E-2"/>
    <x v="0"/>
    <x v="0"/>
    <n v="1"/>
    <n v="12"/>
    <n v="300"/>
    <n v="3"/>
    <d v="2017-03-04T00:00:00"/>
    <x v="7"/>
    <x v="6"/>
    <s v="March"/>
    <n v="1"/>
    <n v="5"/>
    <n v="4"/>
    <s v="Saturday"/>
    <x v="6"/>
    <x v="2"/>
    <n v="3.6"/>
    <n v="306"/>
    <x v="4"/>
    <m/>
    <x v="5"/>
    <m/>
    <x v="15"/>
    <m/>
  </r>
  <r>
    <n v="300844"/>
    <s v="34, Chowringhee Lane"/>
    <n v="1"/>
    <x v="0"/>
    <s v="New Delhi"/>
    <s v="Fast Food"/>
    <s v="Indian Rupees(Rs.)"/>
    <n v="1.2E-2"/>
    <x v="0"/>
    <x v="0"/>
    <n v="1"/>
    <n v="85"/>
    <n v="300"/>
    <n v="3.3"/>
    <d v="2016-03-27T00:00:00"/>
    <x v="1"/>
    <x v="6"/>
    <s v="March"/>
    <n v="1"/>
    <n v="6"/>
    <n v="27"/>
    <s v="Sunday"/>
    <x v="6"/>
    <x v="2"/>
    <n v="3.6"/>
    <n v="306"/>
    <x v="4"/>
    <m/>
    <x v="5"/>
    <m/>
    <x v="15"/>
    <m/>
  </r>
  <r>
    <n v="18461946"/>
    <s v="Dec"/>
    <n v="1"/>
    <x v="0"/>
    <s v="New Delhi"/>
    <s v="Pizza, Continental, Beverages"/>
    <s v="Indian Rupees(Rs.)"/>
    <n v="1.2E-2"/>
    <x v="0"/>
    <x v="0"/>
    <n v="1"/>
    <n v="15"/>
    <n v="300"/>
    <n v="3.3"/>
    <d v="2011-03-10T00:00:00"/>
    <x v="3"/>
    <x v="6"/>
    <s v="March"/>
    <n v="1"/>
    <n v="3"/>
    <n v="10"/>
    <s v="Thursday"/>
    <x v="6"/>
    <x v="2"/>
    <n v="3.6"/>
    <n v="306"/>
    <x v="4"/>
    <m/>
    <x v="5"/>
    <m/>
    <x v="15"/>
    <m/>
  </r>
  <r>
    <n v="18496493"/>
    <s v="Starup Catering"/>
    <n v="1"/>
    <x v="0"/>
    <s v="New Delhi"/>
    <s v="Chinese, Mughlai, North Indian"/>
    <s v="Indian Rupees(Rs.)"/>
    <n v="1.2E-2"/>
    <x v="0"/>
    <x v="0"/>
    <n v="1"/>
    <n v="1"/>
    <n v="300"/>
    <n v="1"/>
    <d v="2010-03-15T00:00:00"/>
    <x v="6"/>
    <x v="6"/>
    <s v="March"/>
    <n v="1"/>
    <n v="0"/>
    <n v="15"/>
    <s v="Monday"/>
    <x v="6"/>
    <x v="2"/>
    <n v="3.6"/>
    <n v="306"/>
    <x v="4"/>
    <m/>
    <x v="5"/>
    <m/>
    <x v="15"/>
    <m/>
  </r>
  <r>
    <n v="1629"/>
    <s v="Shanghai Restaurant"/>
    <n v="1"/>
    <x v="0"/>
    <s v="New Delhi"/>
    <s v="North Indian, Mughlai, Chinese"/>
    <s v="Indian Rupees(Rs.)"/>
    <n v="1.2E-2"/>
    <x v="0"/>
    <x v="0"/>
    <n v="1"/>
    <n v="23"/>
    <n v="300"/>
    <n v="2.5"/>
    <d v="2015-03-13T00:00:00"/>
    <x v="8"/>
    <x v="6"/>
    <s v="March"/>
    <n v="1"/>
    <n v="4"/>
    <n v="13"/>
    <s v="Friday"/>
    <x v="6"/>
    <x v="2"/>
    <n v="3.6"/>
    <n v="306"/>
    <x v="4"/>
    <m/>
    <x v="5"/>
    <m/>
    <x v="15"/>
    <m/>
  </r>
  <r>
    <n v="18355138"/>
    <s v="Grill Master"/>
    <n v="1"/>
    <x v="0"/>
    <s v="New Delhi"/>
    <s v="Fast Food"/>
    <s v="Indian Rupees(Rs.)"/>
    <n v="1.2E-2"/>
    <x v="0"/>
    <x v="1"/>
    <n v="1"/>
    <n v="26"/>
    <n v="300"/>
    <n v="3.7"/>
    <d v="2017-03-18T00:00:00"/>
    <x v="7"/>
    <x v="6"/>
    <s v="March"/>
    <n v="1"/>
    <n v="5"/>
    <n v="18"/>
    <s v="Saturday"/>
    <x v="6"/>
    <x v="2"/>
    <n v="3.6"/>
    <n v="306"/>
    <x v="4"/>
    <m/>
    <x v="5"/>
    <m/>
    <x v="15"/>
    <m/>
  </r>
  <r>
    <n v="18377919"/>
    <s v="Bikaner Sweets &amp; Restaurant"/>
    <n v="1"/>
    <x v="0"/>
    <s v="New Delhi"/>
    <s v="North Indian, Chinese, South Indian"/>
    <s v="Indian Rupees(Rs.)"/>
    <n v="1.2E-2"/>
    <x v="0"/>
    <x v="0"/>
    <n v="1"/>
    <n v="1"/>
    <n v="300"/>
    <n v="1"/>
    <d v="2013-03-05T00:00:00"/>
    <x v="0"/>
    <x v="6"/>
    <s v="March"/>
    <n v="1"/>
    <n v="1"/>
    <n v="5"/>
    <s v="Tuesday"/>
    <x v="6"/>
    <x v="2"/>
    <n v="3.6"/>
    <n v="306"/>
    <x v="4"/>
    <m/>
    <x v="5"/>
    <m/>
    <x v="15"/>
    <m/>
  </r>
  <r>
    <n v="18454520"/>
    <s v="Choc-oholic"/>
    <n v="1"/>
    <x v="0"/>
    <s v="New Delhi"/>
    <s v="Desserts"/>
    <s v="Indian Rupees(Rs.)"/>
    <n v="1.2E-2"/>
    <x v="0"/>
    <x v="0"/>
    <n v="1"/>
    <n v="2"/>
    <n v="300"/>
    <n v="1"/>
    <d v="2014-03-04T00:00:00"/>
    <x v="4"/>
    <x v="6"/>
    <s v="March"/>
    <n v="1"/>
    <n v="1"/>
    <n v="4"/>
    <s v="Tuesday"/>
    <x v="6"/>
    <x v="2"/>
    <n v="3.6"/>
    <n v="306"/>
    <x v="4"/>
    <m/>
    <x v="5"/>
    <m/>
    <x v="15"/>
    <m/>
  </r>
  <r>
    <n v="18446388"/>
    <s v="The Urban Canteen"/>
    <n v="1"/>
    <x v="0"/>
    <s v="New Delhi"/>
    <s v="Fast Food"/>
    <s v="Indian Rupees(Rs.)"/>
    <n v="1.2E-2"/>
    <x v="0"/>
    <x v="0"/>
    <n v="1"/>
    <n v="2"/>
    <n v="300"/>
    <n v="1"/>
    <d v="2018-03-13T00:00:00"/>
    <x v="2"/>
    <x v="6"/>
    <s v="March"/>
    <n v="1"/>
    <n v="1"/>
    <n v="13"/>
    <s v="Tuesday"/>
    <x v="6"/>
    <x v="2"/>
    <n v="3.6"/>
    <n v="306"/>
    <x v="4"/>
    <m/>
    <x v="5"/>
    <m/>
    <x v="15"/>
    <m/>
  </r>
  <r>
    <n v="18368025"/>
    <s v="Funduz Cafe"/>
    <n v="1"/>
    <x v="0"/>
    <s v="New Delhi"/>
    <s v="Fast Food"/>
    <s v="Indian Rupees(Rs.)"/>
    <n v="1.2E-2"/>
    <x v="0"/>
    <x v="0"/>
    <n v="1"/>
    <n v="3"/>
    <n v="300"/>
    <n v="1"/>
    <d v="2018-03-04T00:00:00"/>
    <x v="2"/>
    <x v="6"/>
    <s v="March"/>
    <n v="1"/>
    <n v="6"/>
    <n v="4"/>
    <s v="Sunday"/>
    <x v="6"/>
    <x v="2"/>
    <n v="3.6"/>
    <n v="306"/>
    <x v="4"/>
    <m/>
    <x v="5"/>
    <m/>
    <x v="15"/>
    <m/>
  </r>
  <r>
    <n v="18469949"/>
    <s v="Shawarma Wala"/>
    <n v="1"/>
    <x v="0"/>
    <s v="New Delhi"/>
    <s v="Fast Food"/>
    <s v="Indian Rupees(Rs.)"/>
    <n v="1.2E-2"/>
    <x v="0"/>
    <x v="0"/>
    <n v="1"/>
    <n v="3"/>
    <n v="300"/>
    <n v="1"/>
    <d v="2017-03-17T00:00:00"/>
    <x v="7"/>
    <x v="6"/>
    <s v="March"/>
    <n v="1"/>
    <n v="4"/>
    <n v="17"/>
    <s v="Friday"/>
    <x v="6"/>
    <x v="2"/>
    <n v="3.6"/>
    <n v="306"/>
    <x v="4"/>
    <m/>
    <x v="5"/>
    <m/>
    <x v="15"/>
    <m/>
  </r>
  <r>
    <n v="18372661"/>
    <s v="Gayatri's Break Point Restaurant"/>
    <n v="1"/>
    <x v="0"/>
    <s v="New Delhi"/>
    <s v="North Indian, South Indian, Chinese, Fast Food"/>
    <s v="Indian Rupees(Rs.)"/>
    <n v="1.2E-2"/>
    <x v="0"/>
    <x v="0"/>
    <n v="1"/>
    <n v="4"/>
    <n v="300"/>
    <n v="3.1"/>
    <d v="2011-03-20T00:00:00"/>
    <x v="3"/>
    <x v="6"/>
    <s v="March"/>
    <n v="1"/>
    <n v="6"/>
    <n v="20"/>
    <s v="Sunday"/>
    <x v="6"/>
    <x v="2"/>
    <n v="3.6"/>
    <n v="306"/>
    <x v="4"/>
    <m/>
    <x v="5"/>
    <m/>
    <x v="15"/>
    <m/>
  </r>
  <r>
    <n v="17989106"/>
    <s v="New China Town"/>
    <n v="1"/>
    <x v="0"/>
    <s v="New Delhi"/>
    <s v="Chinese"/>
    <s v="Indian Rupees(Rs.)"/>
    <n v="1.2E-2"/>
    <x v="0"/>
    <x v="0"/>
    <n v="1"/>
    <n v="2"/>
    <n v="300"/>
    <n v="1"/>
    <d v="2018-03-18T00:00:00"/>
    <x v="2"/>
    <x v="6"/>
    <s v="March"/>
    <n v="1"/>
    <n v="6"/>
    <n v="18"/>
    <s v="Sunday"/>
    <x v="6"/>
    <x v="2"/>
    <n v="3.6"/>
    <n v="306"/>
    <x v="4"/>
    <m/>
    <x v="5"/>
    <m/>
    <x v="15"/>
    <m/>
  </r>
  <r>
    <n v="18291214"/>
    <s v="Chalte Firte Momos"/>
    <n v="1"/>
    <x v="0"/>
    <s v="New Delhi"/>
    <s v="Fast Food, Chinese"/>
    <s v="Indian Rupees(Rs.)"/>
    <n v="1.2E-2"/>
    <x v="0"/>
    <x v="0"/>
    <n v="1"/>
    <n v="23"/>
    <n v="300"/>
    <n v="2.6"/>
    <d v="2013-03-21T00:00:00"/>
    <x v="0"/>
    <x v="6"/>
    <s v="March"/>
    <n v="1"/>
    <n v="3"/>
    <n v="21"/>
    <s v="Thursday"/>
    <x v="6"/>
    <x v="2"/>
    <n v="3.6"/>
    <n v="306"/>
    <x v="4"/>
    <m/>
    <x v="5"/>
    <m/>
    <x v="15"/>
    <m/>
  </r>
  <r>
    <n v="300461"/>
    <s v="Ishwar Sweets"/>
    <n v="1"/>
    <x v="0"/>
    <s v="New Delhi"/>
    <s v="Chinese"/>
    <s v="Indian Rupees(Rs.)"/>
    <n v="1.2E-2"/>
    <x v="0"/>
    <x v="0"/>
    <n v="1"/>
    <n v="33"/>
    <n v="300"/>
    <n v="3.4"/>
    <d v="2016-03-15T00:00:00"/>
    <x v="1"/>
    <x v="6"/>
    <s v="March"/>
    <n v="1"/>
    <n v="1"/>
    <n v="15"/>
    <s v="Tuesday"/>
    <x v="6"/>
    <x v="2"/>
    <n v="3.6"/>
    <n v="306"/>
    <x v="4"/>
    <m/>
    <x v="5"/>
    <m/>
    <x v="15"/>
    <m/>
  </r>
  <r>
    <n v="18057797"/>
    <s v="Sardar Pure Meat Shop"/>
    <n v="1"/>
    <x v="0"/>
    <s v="New Delhi"/>
    <s v="Raw Meats, Fast Food"/>
    <s v="Indian Rupees(Rs.)"/>
    <n v="1.2E-2"/>
    <x v="0"/>
    <x v="0"/>
    <n v="1"/>
    <n v="9"/>
    <n v="300"/>
    <n v="3.2"/>
    <d v="2014-03-21T00:00:00"/>
    <x v="4"/>
    <x v="6"/>
    <s v="March"/>
    <n v="1"/>
    <n v="4"/>
    <n v="21"/>
    <s v="Friday"/>
    <x v="6"/>
    <x v="2"/>
    <n v="3.6"/>
    <n v="306"/>
    <x v="4"/>
    <m/>
    <x v="5"/>
    <m/>
    <x v="15"/>
    <m/>
  </r>
  <r>
    <n v="18377897"/>
    <s v="Rupa Ice Cream Parlour"/>
    <n v="1"/>
    <x v="0"/>
    <s v="New Delhi"/>
    <s v="Desserts"/>
    <s v="Indian Rupees(Rs.)"/>
    <n v="1.2E-2"/>
    <x v="0"/>
    <x v="0"/>
    <n v="1"/>
    <n v="1"/>
    <n v="300"/>
    <n v="1"/>
    <d v="2018-03-19T00:00:00"/>
    <x v="2"/>
    <x v="6"/>
    <s v="March"/>
    <n v="1"/>
    <n v="0"/>
    <n v="19"/>
    <s v="Monday"/>
    <x v="6"/>
    <x v="2"/>
    <n v="3.6"/>
    <n v="306"/>
    <x v="4"/>
    <m/>
    <x v="5"/>
    <m/>
    <x v="15"/>
    <m/>
  </r>
  <r>
    <n v="309051"/>
    <s v="Burger Joint"/>
    <n v="1"/>
    <x v="0"/>
    <s v="New Delhi"/>
    <s v="Fast Food, Burger"/>
    <s v="Indian Rupees(Rs.)"/>
    <n v="1.2E-2"/>
    <x v="0"/>
    <x v="1"/>
    <n v="1"/>
    <n v="164"/>
    <n v="300"/>
    <n v="3.5"/>
    <d v="2015-02-07T00:00:00"/>
    <x v="8"/>
    <x v="7"/>
    <s v="February"/>
    <n v="1"/>
    <n v="5"/>
    <n v="7"/>
    <s v="Saturday"/>
    <x v="7"/>
    <x v="2"/>
    <n v="3.6"/>
    <n v="306"/>
    <x v="4"/>
    <m/>
    <x v="5"/>
    <m/>
    <x v="15"/>
    <m/>
  </r>
  <r>
    <n v="308703"/>
    <s v="Choco Kraft"/>
    <n v="1"/>
    <x v="0"/>
    <s v="New Delhi"/>
    <s v="Bakery, Desserts"/>
    <s v="Indian Rupees(Rs.)"/>
    <n v="1.2E-2"/>
    <x v="0"/>
    <x v="1"/>
    <n v="1"/>
    <n v="12"/>
    <n v="300"/>
    <n v="3.2"/>
    <d v="2017-02-10T00:00:00"/>
    <x v="7"/>
    <x v="7"/>
    <s v="February"/>
    <n v="1"/>
    <n v="4"/>
    <n v="10"/>
    <s v="Friday"/>
    <x v="7"/>
    <x v="2"/>
    <n v="3.6"/>
    <n v="306"/>
    <x v="4"/>
    <m/>
    <x v="5"/>
    <m/>
    <x v="15"/>
    <m/>
  </r>
  <r>
    <n v="18455950"/>
    <s v="Eat &amp; Gulp"/>
    <n v="1"/>
    <x v="0"/>
    <s v="New Delhi"/>
    <s v="Fast Food, Italian"/>
    <s v="Indian Rupees(Rs.)"/>
    <n v="1.2E-2"/>
    <x v="0"/>
    <x v="0"/>
    <n v="1"/>
    <n v="1"/>
    <n v="300"/>
    <n v="1"/>
    <d v="2018-02-28T00:00:00"/>
    <x v="2"/>
    <x v="7"/>
    <s v="February"/>
    <n v="1"/>
    <n v="2"/>
    <n v="28"/>
    <s v="Wednesday"/>
    <x v="7"/>
    <x v="2"/>
    <n v="3.6"/>
    <n v="306"/>
    <x v="4"/>
    <m/>
    <x v="5"/>
    <m/>
    <x v="15"/>
    <m/>
  </r>
  <r>
    <n v="305209"/>
    <s v="New South Indian Hut"/>
    <n v="1"/>
    <x v="0"/>
    <s v="New Delhi"/>
    <s v="South Indian"/>
    <s v="Indian Rupees(Rs.)"/>
    <n v="1.2E-2"/>
    <x v="0"/>
    <x v="0"/>
    <n v="1"/>
    <n v="7"/>
    <n v="300"/>
    <n v="3.1"/>
    <d v="2011-02-27T00:00:00"/>
    <x v="3"/>
    <x v="7"/>
    <s v="February"/>
    <n v="1"/>
    <n v="6"/>
    <n v="27"/>
    <s v="Sunday"/>
    <x v="7"/>
    <x v="2"/>
    <n v="3.6"/>
    <n v="306"/>
    <x v="4"/>
    <m/>
    <x v="5"/>
    <m/>
    <x v="15"/>
    <m/>
  </r>
  <r>
    <n v="6875"/>
    <s v="Muffins"/>
    <n v="1"/>
    <x v="0"/>
    <s v="New Delhi"/>
    <s v="Bakery, Fast Food"/>
    <s v="Indian Rupees(Rs.)"/>
    <n v="1.2E-2"/>
    <x v="0"/>
    <x v="0"/>
    <n v="1"/>
    <n v="56"/>
    <n v="300"/>
    <n v="3.5"/>
    <d v="2015-02-02T00:00:00"/>
    <x v="8"/>
    <x v="7"/>
    <s v="February"/>
    <n v="1"/>
    <n v="0"/>
    <n v="2"/>
    <s v="Monday"/>
    <x v="7"/>
    <x v="2"/>
    <n v="3.6"/>
    <n v="306"/>
    <x v="4"/>
    <m/>
    <x v="5"/>
    <m/>
    <x v="15"/>
    <m/>
  </r>
  <r>
    <n v="18423116"/>
    <s v="Hardwari"/>
    <n v="1"/>
    <x v="0"/>
    <s v="New Delhi"/>
    <s v="Mithai"/>
    <s v="Indian Rupees(Rs.)"/>
    <n v="1.2E-2"/>
    <x v="0"/>
    <x v="0"/>
    <n v="1"/>
    <n v="3"/>
    <n v="300"/>
    <n v="1"/>
    <d v="2011-02-27T00:00:00"/>
    <x v="3"/>
    <x v="7"/>
    <s v="February"/>
    <n v="1"/>
    <n v="6"/>
    <n v="27"/>
    <s v="Sunday"/>
    <x v="7"/>
    <x v="2"/>
    <n v="3.6"/>
    <n v="306"/>
    <x v="4"/>
    <m/>
    <x v="5"/>
    <m/>
    <x v="15"/>
    <m/>
  </r>
  <r>
    <n v="9640"/>
    <s v="Essex Collections Patisserie"/>
    <n v="1"/>
    <x v="0"/>
    <s v="New Delhi"/>
    <s v="Bakery, Desserts, Fast Food"/>
    <s v="Indian Rupees(Rs.)"/>
    <n v="1.2E-2"/>
    <x v="0"/>
    <x v="0"/>
    <n v="1"/>
    <n v="50"/>
    <n v="300"/>
    <n v="3.4"/>
    <d v="2016-02-09T00:00:00"/>
    <x v="1"/>
    <x v="7"/>
    <s v="February"/>
    <n v="1"/>
    <n v="1"/>
    <n v="9"/>
    <s v="Tuesday"/>
    <x v="7"/>
    <x v="2"/>
    <n v="3.6"/>
    <n v="306"/>
    <x v="4"/>
    <m/>
    <x v="5"/>
    <m/>
    <x v="15"/>
    <m/>
  </r>
  <r>
    <n v="732"/>
    <s v="The Kathis"/>
    <n v="1"/>
    <x v="0"/>
    <s v="New Delhi"/>
    <s v="Fast Food"/>
    <s v="Indian Rupees(Rs.)"/>
    <n v="1.2E-2"/>
    <x v="0"/>
    <x v="1"/>
    <n v="1"/>
    <n v="67"/>
    <n v="300"/>
    <n v="3"/>
    <d v="2014-02-07T00:00:00"/>
    <x v="4"/>
    <x v="7"/>
    <s v="February"/>
    <n v="1"/>
    <n v="4"/>
    <n v="7"/>
    <s v="Friday"/>
    <x v="7"/>
    <x v="2"/>
    <n v="3.6"/>
    <n v="306"/>
    <x v="4"/>
    <m/>
    <x v="5"/>
    <m/>
    <x v="15"/>
    <m/>
  </r>
  <r>
    <n v="307344"/>
    <s v="Al Bake"/>
    <n v="1"/>
    <x v="0"/>
    <s v="New Delhi"/>
    <s v="Lebanese, Chinese, Fast Food"/>
    <s v="Indian Rupees(Rs.)"/>
    <n v="1.2E-2"/>
    <x v="0"/>
    <x v="0"/>
    <n v="1"/>
    <n v="30"/>
    <n v="300"/>
    <n v="2.4"/>
    <d v="2011-02-17T00:00:00"/>
    <x v="3"/>
    <x v="7"/>
    <s v="February"/>
    <n v="1"/>
    <n v="3"/>
    <n v="17"/>
    <s v="Thursday"/>
    <x v="7"/>
    <x v="2"/>
    <n v="3.6"/>
    <n v="306"/>
    <x v="4"/>
    <m/>
    <x v="5"/>
    <m/>
    <x v="15"/>
    <m/>
  </r>
  <r>
    <n v="18430873"/>
    <s v="Potet"/>
    <n v="1"/>
    <x v="0"/>
    <s v="New Delhi"/>
    <s v="Fast Food, Beverages"/>
    <s v="Indian Rupees(Rs.)"/>
    <n v="1.2E-2"/>
    <x v="0"/>
    <x v="0"/>
    <n v="1"/>
    <n v="23"/>
    <n v="300"/>
    <n v="3.7"/>
    <d v="2011-02-13T00:00:00"/>
    <x v="3"/>
    <x v="7"/>
    <s v="February"/>
    <n v="1"/>
    <n v="6"/>
    <n v="13"/>
    <s v="Sunday"/>
    <x v="7"/>
    <x v="2"/>
    <n v="3.6"/>
    <n v="306"/>
    <x v="4"/>
    <m/>
    <x v="5"/>
    <m/>
    <x v="15"/>
    <m/>
  </r>
  <r>
    <n v="309856"/>
    <s v="Chaudhary Sweets Corner"/>
    <n v="1"/>
    <x v="0"/>
    <s v="New Delhi"/>
    <s v="Desserts, Beverages"/>
    <s v="Indian Rupees(Rs.)"/>
    <n v="1.2E-2"/>
    <x v="0"/>
    <x v="0"/>
    <n v="1"/>
    <n v="36"/>
    <n v="300"/>
    <n v="3.8"/>
    <d v="2017-02-02T00:00:00"/>
    <x v="7"/>
    <x v="7"/>
    <s v="February"/>
    <n v="1"/>
    <n v="3"/>
    <n v="2"/>
    <s v="Thursday"/>
    <x v="7"/>
    <x v="2"/>
    <n v="3.6"/>
    <n v="306"/>
    <x v="4"/>
    <m/>
    <x v="5"/>
    <m/>
    <x v="15"/>
    <m/>
  </r>
  <r>
    <n v="312518"/>
    <s v="Goosebumps"/>
    <n v="1"/>
    <x v="0"/>
    <s v="New Delhi"/>
    <s v="Ice Cream, Desserts"/>
    <s v="Indian Rupees(Rs.)"/>
    <n v="1.2E-2"/>
    <x v="0"/>
    <x v="1"/>
    <n v="1"/>
    <n v="292"/>
    <n v="300"/>
    <n v="4"/>
    <d v="2011-02-10T00:00:00"/>
    <x v="3"/>
    <x v="7"/>
    <s v="February"/>
    <n v="1"/>
    <n v="3"/>
    <n v="10"/>
    <s v="Thursday"/>
    <x v="7"/>
    <x v="2"/>
    <n v="3.6"/>
    <n v="306"/>
    <x v="4"/>
    <m/>
    <x v="5"/>
    <m/>
    <x v="15"/>
    <m/>
  </r>
  <r>
    <n v="301208"/>
    <s v="Apni Rasoi"/>
    <n v="1"/>
    <x v="0"/>
    <s v="New Delhi"/>
    <s v="North Indian, Chinese"/>
    <s v="Indian Rupees(Rs.)"/>
    <n v="1.2E-2"/>
    <x v="0"/>
    <x v="0"/>
    <n v="1"/>
    <n v="16"/>
    <n v="300"/>
    <n v="2.9"/>
    <d v="2017-02-24T00:00:00"/>
    <x v="7"/>
    <x v="7"/>
    <s v="February"/>
    <n v="1"/>
    <n v="4"/>
    <n v="24"/>
    <s v="Friday"/>
    <x v="7"/>
    <x v="2"/>
    <n v="3.6"/>
    <n v="306"/>
    <x v="4"/>
    <m/>
    <x v="5"/>
    <m/>
    <x v="15"/>
    <m/>
  </r>
  <r>
    <n v="9849"/>
    <s v="Mehta Food Junction"/>
    <n v="1"/>
    <x v="0"/>
    <s v="New Delhi"/>
    <s v="North Indian, South Indian"/>
    <s v="Indian Rupees(Rs.)"/>
    <n v="1.2E-2"/>
    <x v="0"/>
    <x v="1"/>
    <n v="1"/>
    <n v="8"/>
    <n v="300"/>
    <n v="3"/>
    <d v="2013-02-19T00:00:00"/>
    <x v="0"/>
    <x v="7"/>
    <s v="February"/>
    <n v="1"/>
    <n v="1"/>
    <n v="19"/>
    <s v="Tuesday"/>
    <x v="7"/>
    <x v="2"/>
    <n v="3.6"/>
    <n v="306"/>
    <x v="4"/>
    <m/>
    <x v="5"/>
    <m/>
    <x v="15"/>
    <m/>
  </r>
  <r>
    <n v="18356797"/>
    <s v="Jain Sweets &amp; Bakers"/>
    <n v="1"/>
    <x v="0"/>
    <s v="New Delhi"/>
    <s v="North Indian, Mithai"/>
    <s v="Indian Rupees(Rs.)"/>
    <n v="1.2E-2"/>
    <x v="0"/>
    <x v="0"/>
    <n v="1"/>
    <n v="1"/>
    <n v="300"/>
    <n v="1"/>
    <d v="2011-02-02T00:00:00"/>
    <x v="3"/>
    <x v="7"/>
    <s v="February"/>
    <n v="1"/>
    <n v="2"/>
    <n v="2"/>
    <s v="Wednesday"/>
    <x v="7"/>
    <x v="2"/>
    <n v="3.6"/>
    <n v="306"/>
    <x v="4"/>
    <m/>
    <x v="5"/>
    <m/>
    <x v="15"/>
    <m/>
  </r>
  <r>
    <n v="18350159"/>
    <s v="Al Zaika"/>
    <n v="1"/>
    <x v="0"/>
    <s v="New Delhi"/>
    <s v="Mughlai"/>
    <s v="Indian Rupees(Rs.)"/>
    <n v="1.2E-2"/>
    <x v="0"/>
    <x v="0"/>
    <n v="1"/>
    <n v="1"/>
    <n v="300"/>
    <n v="1"/>
    <d v="2017-02-26T00:00:00"/>
    <x v="7"/>
    <x v="7"/>
    <s v="February"/>
    <n v="1"/>
    <n v="6"/>
    <n v="26"/>
    <s v="Sunday"/>
    <x v="7"/>
    <x v="2"/>
    <n v="3.6"/>
    <n v="306"/>
    <x v="4"/>
    <m/>
    <x v="5"/>
    <m/>
    <x v="15"/>
    <m/>
  </r>
  <r>
    <n v="312145"/>
    <s v="Burger Bros"/>
    <n v="1"/>
    <x v="0"/>
    <s v="New Delhi"/>
    <s v="Fast Food, Burger"/>
    <s v="Indian Rupees(Rs.)"/>
    <n v="1.2E-2"/>
    <x v="0"/>
    <x v="0"/>
    <n v="1"/>
    <n v="21"/>
    <n v="300"/>
    <n v="3.1"/>
    <d v="2010-02-24T00:00:00"/>
    <x v="6"/>
    <x v="7"/>
    <s v="February"/>
    <n v="1"/>
    <n v="2"/>
    <n v="24"/>
    <s v="Wednesday"/>
    <x v="7"/>
    <x v="2"/>
    <n v="3.6"/>
    <n v="306"/>
    <x v="4"/>
    <m/>
    <x v="5"/>
    <m/>
    <x v="15"/>
    <m/>
  </r>
  <r>
    <n v="18358295"/>
    <s v="Food Box"/>
    <n v="1"/>
    <x v="0"/>
    <s v="New Delhi"/>
    <s v="Fast Food"/>
    <s v="Indian Rupees(Rs.)"/>
    <n v="1.2E-2"/>
    <x v="0"/>
    <x v="0"/>
    <n v="1"/>
    <n v="4"/>
    <n v="300"/>
    <n v="3"/>
    <d v="2016-02-10T00:00:00"/>
    <x v="1"/>
    <x v="7"/>
    <s v="February"/>
    <n v="1"/>
    <n v="2"/>
    <n v="10"/>
    <s v="Wednesday"/>
    <x v="7"/>
    <x v="2"/>
    <n v="3.6"/>
    <n v="306"/>
    <x v="4"/>
    <m/>
    <x v="5"/>
    <m/>
    <x v="15"/>
    <m/>
  </r>
  <r>
    <n v="18317756"/>
    <s v="Foody Box"/>
    <n v="1"/>
    <x v="0"/>
    <s v="New Delhi"/>
    <s v="North Indian, Chinese"/>
    <s v="Indian Rupees(Rs.)"/>
    <n v="1.2E-2"/>
    <x v="0"/>
    <x v="0"/>
    <n v="1"/>
    <n v="8"/>
    <n v="300"/>
    <n v="3.1"/>
    <d v="2012-02-26T00:00:00"/>
    <x v="5"/>
    <x v="7"/>
    <s v="February"/>
    <n v="1"/>
    <n v="6"/>
    <n v="26"/>
    <s v="Sunday"/>
    <x v="7"/>
    <x v="2"/>
    <n v="3.6"/>
    <n v="306"/>
    <x v="4"/>
    <m/>
    <x v="5"/>
    <m/>
    <x v="15"/>
    <m/>
  </r>
  <r>
    <n v="310936"/>
    <s v="Giani"/>
    <n v="1"/>
    <x v="0"/>
    <s v="New Delhi"/>
    <s v="Ice Cream, Desserts"/>
    <s v="Indian Rupees(Rs.)"/>
    <n v="1.2E-2"/>
    <x v="0"/>
    <x v="0"/>
    <n v="1"/>
    <n v="9"/>
    <n v="300"/>
    <n v="3.1"/>
    <d v="2013-02-10T00:00:00"/>
    <x v="0"/>
    <x v="7"/>
    <s v="February"/>
    <n v="1"/>
    <n v="6"/>
    <n v="10"/>
    <s v="Sunday"/>
    <x v="7"/>
    <x v="2"/>
    <n v="3.6"/>
    <n v="306"/>
    <x v="4"/>
    <m/>
    <x v="5"/>
    <m/>
    <x v="15"/>
    <m/>
  </r>
  <r>
    <n v="18225831"/>
    <s v="Dee Cake Shop"/>
    <n v="1"/>
    <x v="0"/>
    <s v="New Delhi"/>
    <s v="Bakery"/>
    <s v="Indian Rupees(Rs.)"/>
    <n v="1.2E-2"/>
    <x v="0"/>
    <x v="0"/>
    <n v="1"/>
    <n v="3"/>
    <n v="300"/>
    <n v="1"/>
    <d v="2013-02-23T00:00:00"/>
    <x v="0"/>
    <x v="7"/>
    <s v="February"/>
    <n v="1"/>
    <n v="5"/>
    <n v="23"/>
    <s v="Saturday"/>
    <x v="7"/>
    <x v="2"/>
    <n v="3.6"/>
    <n v="306"/>
    <x v="4"/>
    <m/>
    <x v="5"/>
    <m/>
    <x v="15"/>
    <m/>
  </r>
  <r>
    <n v="9262"/>
    <s v="Chinese Temptation"/>
    <n v="1"/>
    <x v="0"/>
    <s v="New Delhi"/>
    <s v="Chinese, Fast Food"/>
    <s v="Indian Rupees(Rs.)"/>
    <n v="1.2E-2"/>
    <x v="0"/>
    <x v="0"/>
    <n v="1"/>
    <n v="2"/>
    <n v="300"/>
    <n v="1"/>
    <d v="2013-02-27T00:00:00"/>
    <x v="0"/>
    <x v="7"/>
    <s v="February"/>
    <n v="1"/>
    <n v="2"/>
    <n v="27"/>
    <s v="Wednesday"/>
    <x v="7"/>
    <x v="2"/>
    <n v="3.6"/>
    <n v="306"/>
    <x v="4"/>
    <m/>
    <x v="5"/>
    <m/>
    <x v="15"/>
    <m/>
  </r>
  <r>
    <n v="2370"/>
    <s v="Dips"/>
    <n v="1"/>
    <x v="0"/>
    <s v="New Delhi"/>
    <s v="South Indian, Chinese"/>
    <s v="Indian Rupees(Rs.)"/>
    <n v="1.2E-2"/>
    <x v="0"/>
    <x v="0"/>
    <n v="1"/>
    <n v="23"/>
    <n v="300"/>
    <n v="2.8"/>
    <d v="2018-02-06T00:00:00"/>
    <x v="2"/>
    <x v="7"/>
    <s v="February"/>
    <n v="1"/>
    <n v="1"/>
    <n v="6"/>
    <s v="Tuesday"/>
    <x v="7"/>
    <x v="2"/>
    <n v="3.6"/>
    <n v="306"/>
    <x v="4"/>
    <m/>
    <x v="5"/>
    <m/>
    <x v="15"/>
    <m/>
  </r>
  <r>
    <n v="302155"/>
    <s v="Madan Cafe &amp; Restaurant"/>
    <n v="1"/>
    <x v="0"/>
    <s v="New Delhi"/>
    <s v="North Indian, Chinese, Fast Food"/>
    <s v="Indian Rupees(Rs.)"/>
    <n v="1.2E-2"/>
    <x v="0"/>
    <x v="0"/>
    <n v="1"/>
    <n v="28"/>
    <n v="300"/>
    <n v="3.1"/>
    <d v="2013-02-19T00:00:00"/>
    <x v="0"/>
    <x v="7"/>
    <s v="February"/>
    <n v="1"/>
    <n v="1"/>
    <n v="19"/>
    <s v="Tuesday"/>
    <x v="7"/>
    <x v="2"/>
    <n v="3.6"/>
    <n v="306"/>
    <x v="4"/>
    <m/>
    <x v="5"/>
    <m/>
    <x v="15"/>
    <m/>
  </r>
  <r>
    <n v="18180073"/>
    <s v="Moon Bite"/>
    <n v="1"/>
    <x v="0"/>
    <s v="New Delhi"/>
    <s v="North Indian, Chinese"/>
    <s v="Indian Rupees(Rs.)"/>
    <n v="1.2E-2"/>
    <x v="0"/>
    <x v="1"/>
    <n v="1"/>
    <n v="177"/>
    <n v="300"/>
    <n v="3.1"/>
    <d v="2011-02-03T00:00:00"/>
    <x v="3"/>
    <x v="7"/>
    <s v="February"/>
    <n v="1"/>
    <n v="3"/>
    <n v="3"/>
    <s v="Thursday"/>
    <x v="7"/>
    <x v="2"/>
    <n v="3.6"/>
    <n v="306"/>
    <x v="4"/>
    <m/>
    <x v="5"/>
    <m/>
    <x v="15"/>
    <m/>
  </r>
  <r>
    <n v="9230"/>
    <s v="Gupta Chat Corner"/>
    <n v="1"/>
    <x v="0"/>
    <s v="New Delhi"/>
    <s v="Fast Food, Street Food"/>
    <s v="Indian Rupees(Rs.)"/>
    <n v="1.2E-2"/>
    <x v="0"/>
    <x v="0"/>
    <n v="1"/>
    <n v="96"/>
    <n v="300"/>
    <n v="3.7"/>
    <d v="2013-02-15T00:00:00"/>
    <x v="0"/>
    <x v="7"/>
    <s v="February"/>
    <n v="1"/>
    <n v="4"/>
    <n v="15"/>
    <s v="Friday"/>
    <x v="7"/>
    <x v="2"/>
    <n v="3.6"/>
    <n v="306"/>
    <x v="4"/>
    <m/>
    <x v="5"/>
    <m/>
    <x v="15"/>
    <m/>
  </r>
  <r>
    <n v="18455210"/>
    <s v="Foodies Joint"/>
    <n v="1"/>
    <x v="0"/>
    <s v="New Delhi"/>
    <s v="Fast Food, North Indian, Chinese"/>
    <s v="Indian Rupees(Rs.)"/>
    <n v="1.2E-2"/>
    <x v="0"/>
    <x v="0"/>
    <n v="1"/>
    <n v="20"/>
    <n v="300"/>
    <n v="3.4"/>
    <d v="2012-02-25T00:00:00"/>
    <x v="5"/>
    <x v="7"/>
    <s v="February"/>
    <n v="1"/>
    <n v="5"/>
    <n v="25"/>
    <s v="Saturday"/>
    <x v="7"/>
    <x v="2"/>
    <n v="3.6"/>
    <n v="306"/>
    <x v="4"/>
    <m/>
    <x v="5"/>
    <m/>
    <x v="15"/>
    <m/>
  </r>
  <r>
    <n v="310198"/>
    <s v="Jo's Peace of Cake"/>
    <n v="1"/>
    <x v="0"/>
    <s v="New Delhi"/>
    <s v="Bakery, Desserts"/>
    <s v="Indian Rupees(Rs.)"/>
    <n v="1.2E-2"/>
    <x v="0"/>
    <x v="0"/>
    <n v="1"/>
    <n v="1"/>
    <n v="300"/>
    <n v="1"/>
    <d v="2010-02-26T00:00:00"/>
    <x v="6"/>
    <x v="7"/>
    <s v="February"/>
    <n v="1"/>
    <n v="4"/>
    <n v="26"/>
    <s v="Friday"/>
    <x v="7"/>
    <x v="2"/>
    <n v="3.6"/>
    <n v="306"/>
    <x v="4"/>
    <m/>
    <x v="5"/>
    <m/>
    <x v="15"/>
    <m/>
  </r>
  <r>
    <n v="304633"/>
    <s v="Charu Nanda's Home Baked Cakes"/>
    <n v="1"/>
    <x v="0"/>
    <s v="New Delhi"/>
    <s v="Bakery, Desserts"/>
    <s v="Indian Rupees(Rs.)"/>
    <n v="1.2E-2"/>
    <x v="0"/>
    <x v="0"/>
    <n v="1"/>
    <n v="7"/>
    <n v="300"/>
    <n v="3.1"/>
    <d v="2011-02-13T00:00:00"/>
    <x v="3"/>
    <x v="7"/>
    <s v="February"/>
    <n v="1"/>
    <n v="6"/>
    <n v="13"/>
    <s v="Sunday"/>
    <x v="7"/>
    <x v="2"/>
    <n v="3.6"/>
    <n v="306"/>
    <x v="4"/>
    <m/>
    <x v="5"/>
    <m/>
    <x v="15"/>
    <m/>
  </r>
  <r>
    <n v="302399"/>
    <s v="Big Bite"/>
    <n v="1"/>
    <x v="0"/>
    <s v="New Delhi"/>
    <s v="North Indian, Chinese, Fast Food"/>
    <s v="Indian Rupees(Rs.)"/>
    <n v="1.2E-2"/>
    <x v="0"/>
    <x v="0"/>
    <n v="1"/>
    <n v="22"/>
    <n v="300"/>
    <n v="3"/>
    <d v="2016-02-07T00:00:00"/>
    <x v="1"/>
    <x v="7"/>
    <s v="February"/>
    <n v="1"/>
    <n v="6"/>
    <n v="7"/>
    <s v="Sunday"/>
    <x v="7"/>
    <x v="2"/>
    <n v="3.6"/>
    <n v="306"/>
    <x v="4"/>
    <m/>
    <x v="5"/>
    <m/>
    <x v="15"/>
    <m/>
  </r>
  <r>
    <n v="4716"/>
    <s v="Baskin Robbins"/>
    <n v="1"/>
    <x v="0"/>
    <s v="New Delhi"/>
    <s v="Ice Cream"/>
    <s v="Indian Rupees(Rs.)"/>
    <n v="1.2E-2"/>
    <x v="0"/>
    <x v="0"/>
    <n v="1"/>
    <n v="21"/>
    <n v="300"/>
    <n v="3.4"/>
    <d v="2017-02-02T00:00:00"/>
    <x v="7"/>
    <x v="7"/>
    <s v="February"/>
    <n v="1"/>
    <n v="3"/>
    <n v="2"/>
    <s v="Thursday"/>
    <x v="7"/>
    <x v="2"/>
    <n v="3.6"/>
    <n v="306"/>
    <x v="4"/>
    <m/>
    <x v="5"/>
    <m/>
    <x v="15"/>
    <m/>
  </r>
  <r>
    <n v="304453"/>
    <s v="Soya Grill"/>
    <n v="1"/>
    <x v="0"/>
    <s v="New Delhi"/>
    <s v="North Indian, Chinese"/>
    <s v="Indian Rupees(Rs.)"/>
    <n v="1.2E-2"/>
    <x v="0"/>
    <x v="0"/>
    <n v="1"/>
    <n v="4"/>
    <n v="300"/>
    <n v="3"/>
    <d v="2016-02-27T00:00:00"/>
    <x v="1"/>
    <x v="7"/>
    <s v="February"/>
    <n v="1"/>
    <n v="5"/>
    <n v="27"/>
    <s v="Saturday"/>
    <x v="7"/>
    <x v="2"/>
    <n v="3.6"/>
    <n v="306"/>
    <x v="4"/>
    <m/>
    <x v="5"/>
    <m/>
    <x v="15"/>
    <m/>
  </r>
  <r>
    <n v="312054"/>
    <s v="Flavourz Factoree"/>
    <n v="1"/>
    <x v="0"/>
    <s v="New Delhi"/>
    <s v="Fast Food, Chinese, Bakery"/>
    <s v="Indian Rupees(Rs.)"/>
    <n v="1.2E-2"/>
    <x v="0"/>
    <x v="0"/>
    <n v="1"/>
    <n v="14"/>
    <n v="300"/>
    <n v="3.1"/>
    <d v="2016-02-18T00:00:00"/>
    <x v="1"/>
    <x v="7"/>
    <s v="February"/>
    <n v="1"/>
    <n v="3"/>
    <n v="18"/>
    <s v="Thursday"/>
    <x v="7"/>
    <x v="2"/>
    <n v="3.6"/>
    <n v="306"/>
    <x v="4"/>
    <m/>
    <x v="5"/>
    <m/>
    <x v="15"/>
    <m/>
  </r>
  <r>
    <n v="18263693"/>
    <s v="Nalwa's Hotspot"/>
    <n v="1"/>
    <x v="0"/>
    <s v="New Delhi"/>
    <s v="Chinese"/>
    <s v="Indian Rupees(Rs.)"/>
    <n v="1.2E-2"/>
    <x v="0"/>
    <x v="0"/>
    <n v="1"/>
    <n v="10"/>
    <n v="300"/>
    <n v="3.1"/>
    <d v="2015-02-05T00:00:00"/>
    <x v="8"/>
    <x v="7"/>
    <s v="February"/>
    <n v="1"/>
    <n v="3"/>
    <n v="5"/>
    <s v="Thursday"/>
    <x v="7"/>
    <x v="2"/>
    <n v="3.6"/>
    <n v="306"/>
    <x v="4"/>
    <m/>
    <x v="5"/>
    <m/>
    <x v="15"/>
    <m/>
  </r>
  <r>
    <n v="311333"/>
    <s v="Twenty Four Seven"/>
    <n v="1"/>
    <x v="0"/>
    <s v="New Delhi"/>
    <s v="Fast Food, North Indian"/>
    <s v="Indian Rupees(Rs.)"/>
    <n v="1.2E-2"/>
    <x v="0"/>
    <x v="0"/>
    <n v="1"/>
    <n v="7"/>
    <n v="300"/>
    <n v="3.1"/>
    <d v="2015-02-09T00:00:00"/>
    <x v="8"/>
    <x v="7"/>
    <s v="February"/>
    <n v="1"/>
    <n v="0"/>
    <n v="9"/>
    <s v="Monday"/>
    <x v="7"/>
    <x v="2"/>
    <n v="3.6"/>
    <n v="306"/>
    <x v="4"/>
    <m/>
    <x v="5"/>
    <m/>
    <x v="15"/>
    <m/>
  </r>
  <r>
    <n v="7457"/>
    <s v="Madhuvan Chinese Fast Food"/>
    <n v="1"/>
    <x v="0"/>
    <s v="New Delhi"/>
    <s v="Chinese"/>
    <s v="Indian Rupees(Rs.)"/>
    <n v="1.2E-2"/>
    <x v="0"/>
    <x v="0"/>
    <n v="1"/>
    <n v="52"/>
    <n v="300"/>
    <n v="2.7"/>
    <d v="2010-02-07T00:00:00"/>
    <x v="6"/>
    <x v="7"/>
    <s v="February"/>
    <n v="1"/>
    <n v="6"/>
    <n v="7"/>
    <s v="Sunday"/>
    <x v="7"/>
    <x v="2"/>
    <n v="3.6"/>
    <n v="306"/>
    <x v="4"/>
    <m/>
    <x v="5"/>
    <m/>
    <x v="15"/>
    <m/>
  </r>
  <r>
    <n v="18394366"/>
    <s v="Malais By Anands"/>
    <n v="1"/>
    <x v="0"/>
    <s v="New Delhi"/>
    <s v="North Indian, Chinese, South Indian, Fast Food"/>
    <s v="Indian Rupees(Rs.)"/>
    <n v="1.2E-2"/>
    <x v="0"/>
    <x v="0"/>
    <n v="1"/>
    <n v="46"/>
    <n v="300"/>
    <n v="3.7"/>
    <d v="2012-01-16T00:00:00"/>
    <x v="5"/>
    <x v="8"/>
    <s v="January"/>
    <n v="1"/>
    <n v="0"/>
    <n v="16"/>
    <s v="Monday"/>
    <x v="8"/>
    <x v="2"/>
    <n v="3.6"/>
    <n v="306"/>
    <x v="4"/>
    <m/>
    <x v="5"/>
    <m/>
    <x v="15"/>
    <m/>
  </r>
  <r>
    <n v="736"/>
    <s v="Tibb's Frankie"/>
    <n v="1"/>
    <x v="0"/>
    <s v="New Delhi"/>
    <s v="Fast Food"/>
    <s v="Indian Rupees(Rs.)"/>
    <n v="1.2E-2"/>
    <x v="0"/>
    <x v="0"/>
    <n v="1"/>
    <n v="28"/>
    <n v="300"/>
    <n v="3.2"/>
    <d v="2015-01-26T00:00:00"/>
    <x v="8"/>
    <x v="8"/>
    <s v="January"/>
    <n v="1"/>
    <n v="0"/>
    <n v="26"/>
    <s v="Monday"/>
    <x v="8"/>
    <x v="2"/>
    <n v="3.6"/>
    <n v="306"/>
    <x v="4"/>
    <m/>
    <x v="5"/>
    <m/>
    <x v="15"/>
    <m/>
  </r>
  <r>
    <n v="18398753"/>
    <s v="Bravo Diet Food and Nutrition"/>
    <n v="1"/>
    <x v="0"/>
    <s v="New Delhi"/>
    <s v="Healthy Food"/>
    <s v="Indian Rupees(Rs.)"/>
    <n v="1.2E-2"/>
    <x v="0"/>
    <x v="0"/>
    <n v="1"/>
    <n v="7"/>
    <n v="300"/>
    <n v="3"/>
    <d v="2018-01-28T00:00:00"/>
    <x v="2"/>
    <x v="8"/>
    <s v="January"/>
    <n v="1"/>
    <n v="6"/>
    <n v="28"/>
    <s v="Sunday"/>
    <x v="8"/>
    <x v="2"/>
    <n v="3.6"/>
    <n v="306"/>
    <x v="4"/>
    <m/>
    <x v="5"/>
    <m/>
    <x v="15"/>
    <m/>
  </r>
  <r>
    <n v="303264"/>
    <s v="Twenty Four Seven"/>
    <n v="1"/>
    <x v="0"/>
    <s v="New Delhi"/>
    <s v="Fast Food, North Indian"/>
    <s v="Indian Rupees(Rs.)"/>
    <n v="1.2E-2"/>
    <x v="0"/>
    <x v="0"/>
    <n v="1"/>
    <n v="7"/>
    <n v="300"/>
    <n v="2.9"/>
    <d v="2014-01-09T00:00:00"/>
    <x v="4"/>
    <x v="8"/>
    <s v="January"/>
    <n v="1"/>
    <n v="3"/>
    <n v="9"/>
    <s v="Thursday"/>
    <x v="8"/>
    <x v="2"/>
    <n v="3.6"/>
    <n v="306"/>
    <x v="4"/>
    <m/>
    <x v="5"/>
    <m/>
    <x v="15"/>
    <m/>
  </r>
  <r>
    <n v="18416840"/>
    <s v="Bakingo"/>
    <n v="1"/>
    <x v="0"/>
    <s v="New Delhi"/>
    <s v="Bakery"/>
    <s v="Indian Rupees(Rs.)"/>
    <n v="1.2E-2"/>
    <x v="0"/>
    <x v="1"/>
    <n v="1"/>
    <n v="11"/>
    <n v="300"/>
    <n v="2.7"/>
    <d v="2012-01-25T00:00:00"/>
    <x v="5"/>
    <x v="8"/>
    <s v="January"/>
    <n v="1"/>
    <n v="2"/>
    <n v="25"/>
    <s v="Wednesday"/>
    <x v="8"/>
    <x v="2"/>
    <n v="3.6"/>
    <n v="306"/>
    <x v="4"/>
    <m/>
    <x v="5"/>
    <m/>
    <x v="15"/>
    <m/>
  </r>
  <r>
    <n v="18475283"/>
    <s v="Kashmiri Hills Wazwan"/>
    <n v="1"/>
    <x v="0"/>
    <s v="New Delhi"/>
    <s v="Kashmiri"/>
    <s v="Indian Rupees(Rs.)"/>
    <n v="1.2E-2"/>
    <x v="0"/>
    <x v="0"/>
    <n v="1"/>
    <n v="1"/>
    <n v="300"/>
    <n v="1"/>
    <d v="2012-01-03T00:00:00"/>
    <x v="5"/>
    <x v="8"/>
    <s v="January"/>
    <n v="1"/>
    <n v="1"/>
    <n v="3"/>
    <s v="Tuesday"/>
    <x v="8"/>
    <x v="2"/>
    <n v="3.6"/>
    <n v="306"/>
    <x v="4"/>
    <m/>
    <x v="5"/>
    <m/>
    <x v="15"/>
    <m/>
  </r>
  <r>
    <n v="18308458"/>
    <s v="Icy Curls"/>
    <n v="1"/>
    <x v="0"/>
    <s v="New Delhi"/>
    <s v="Desserts, Ice Cream"/>
    <s v="Indian Rupees(Rs.)"/>
    <n v="1.2E-2"/>
    <x v="0"/>
    <x v="1"/>
    <n v="1"/>
    <n v="25"/>
    <n v="300"/>
    <n v="3.7"/>
    <d v="2010-01-17T00:00:00"/>
    <x v="6"/>
    <x v="8"/>
    <s v="January"/>
    <n v="1"/>
    <n v="6"/>
    <n v="17"/>
    <s v="Sunday"/>
    <x v="8"/>
    <x v="2"/>
    <n v="3.6"/>
    <n v="306"/>
    <x v="4"/>
    <m/>
    <x v="5"/>
    <m/>
    <x v="15"/>
    <m/>
  </r>
  <r>
    <n v="9993"/>
    <s v="Aggarwal's Sweets Paradise"/>
    <n v="1"/>
    <x v="0"/>
    <s v="New Delhi"/>
    <s v="Mithai, North Indian, South Indian, Street Food"/>
    <s v="Indian Rupees(Rs.)"/>
    <n v="1.2E-2"/>
    <x v="0"/>
    <x v="0"/>
    <n v="1"/>
    <n v="16"/>
    <n v="300"/>
    <n v="2.7"/>
    <d v="2018-01-21T00:00:00"/>
    <x v="2"/>
    <x v="8"/>
    <s v="January"/>
    <n v="1"/>
    <n v="6"/>
    <n v="21"/>
    <s v="Sunday"/>
    <x v="8"/>
    <x v="2"/>
    <n v="3.6"/>
    <n v="306"/>
    <x v="4"/>
    <m/>
    <x v="5"/>
    <m/>
    <x v="15"/>
    <m/>
  </r>
  <r>
    <n v="18458013"/>
    <s v="Wokin Street"/>
    <n v="1"/>
    <x v="0"/>
    <s v="New Delhi"/>
    <s v="Chinese"/>
    <s v="Indian Rupees(Rs.)"/>
    <n v="1.2E-2"/>
    <x v="0"/>
    <x v="1"/>
    <n v="1"/>
    <n v="25"/>
    <n v="300"/>
    <n v="3.6"/>
    <d v="2011-01-27T00:00:00"/>
    <x v="3"/>
    <x v="8"/>
    <s v="January"/>
    <n v="1"/>
    <n v="3"/>
    <n v="27"/>
    <s v="Thursday"/>
    <x v="8"/>
    <x v="2"/>
    <n v="3.6"/>
    <n v="306"/>
    <x v="4"/>
    <m/>
    <x v="5"/>
    <m/>
    <x v="15"/>
    <m/>
  </r>
  <r>
    <n v="301207"/>
    <s v="Triveni"/>
    <n v="1"/>
    <x v="0"/>
    <s v="New Delhi"/>
    <s v="North Indian, South Indian, Chinese, Fast Food"/>
    <s v="Indian Rupees(Rs.)"/>
    <n v="1.2E-2"/>
    <x v="0"/>
    <x v="0"/>
    <n v="1"/>
    <n v="31"/>
    <n v="300"/>
    <n v="3.2"/>
    <d v="2018-01-28T00:00:00"/>
    <x v="2"/>
    <x v="8"/>
    <s v="January"/>
    <n v="1"/>
    <n v="6"/>
    <n v="28"/>
    <s v="Sunday"/>
    <x v="8"/>
    <x v="2"/>
    <n v="3.6"/>
    <n v="306"/>
    <x v="4"/>
    <m/>
    <x v="5"/>
    <m/>
    <x v="15"/>
    <m/>
  </r>
  <r>
    <n v="1406"/>
    <s v="Mehfil Dhaba"/>
    <n v="1"/>
    <x v="0"/>
    <s v="New Delhi"/>
    <s v="Fast Food, North Indian"/>
    <s v="Indian Rupees(Rs.)"/>
    <n v="1.2E-2"/>
    <x v="0"/>
    <x v="0"/>
    <n v="1"/>
    <n v="214"/>
    <n v="300"/>
    <n v="3.4"/>
    <d v="2013-01-23T00:00:00"/>
    <x v="0"/>
    <x v="8"/>
    <s v="January"/>
    <n v="1"/>
    <n v="2"/>
    <n v="23"/>
    <s v="Wednesday"/>
    <x v="8"/>
    <x v="2"/>
    <n v="3.6"/>
    <n v="306"/>
    <x v="4"/>
    <m/>
    <x v="5"/>
    <m/>
    <x v="15"/>
    <m/>
  </r>
  <r>
    <n v="18421473"/>
    <s v="Lasha Chinese Food"/>
    <n v="1"/>
    <x v="0"/>
    <s v="New Delhi"/>
    <s v="Chinese"/>
    <s v="Indian Rupees(Rs.)"/>
    <n v="1.2E-2"/>
    <x v="0"/>
    <x v="0"/>
    <n v="1"/>
    <n v="1"/>
    <n v="300"/>
    <n v="1"/>
    <d v="2012-01-22T00:00:00"/>
    <x v="5"/>
    <x v="8"/>
    <s v="January"/>
    <n v="1"/>
    <n v="6"/>
    <n v="22"/>
    <s v="Sunday"/>
    <x v="8"/>
    <x v="2"/>
    <n v="3.6"/>
    <n v="306"/>
    <x v="4"/>
    <m/>
    <x v="5"/>
    <m/>
    <x v="15"/>
    <m/>
  </r>
  <r>
    <n v="18037828"/>
    <s v="Hashtag Foods"/>
    <n v="1"/>
    <x v="0"/>
    <s v="New Delhi"/>
    <s v="Fast Food, Beverages"/>
    <s v="Indian Rupees(Rs.)"/>
    <n v="1.2E-2"/>
    <x v="0"/>
    <x v="1"/>
    <n v="1"/>
    <n v="80"/>
    <n v="300"/>
    <n v="3.4"/>
    <d v="2017-01-12T00:00:00"/>
    <x v="7"/>
    <x v="8"/>
    <s v="January"/>
    <n v="1"/>
    <n v="3"/>
    <n v="12"/>
    <s v="Thursday"/>
    <x v="8"/>
    <x v="2"/>
    <n v="3.6"/>
    <n v="306"/>
    <x v="4"/>
    <m/>
    <x v="5"/>
    <m/>
    <x v="15"/>
    <m/>
  </r>
  <r>
    <n v="18458640"/>
    <s v="Fusion N Food"/>
    <n v="1"/>
    <x v="0"/>
    <s v="New Delhi"/>
    <s v="Fast Food"/>
    <s v="Indian Rupees(Rs.)"/>
    <n v="1.2E-2"/>
    <x v="0"/>
    <x v="0"/>
    <n v="1"/>
    <n v="22"/>
    <n v="300"/>
    <n v="3.8"/>
    <d v="2018-01-22T00:00:00"/>
    <x v="2"/>
    <x v="8"/>
    <s v="January"/>
    <n v="1"/>
    <n v="0"/>
    <n v="22"/>
    <s v="Monday"/>
    <x v="8"/>
    <x v="2"/>
    <n v="3.6"/>
    <n v="306"/>
    <x v="4"/>
    <m/>
    <x v="5"/>
    <m/>
    <x v="15"/>
    <m/>
  </r>
  <r>
    <n v="310692"/>
    <s v="Buena Tierra"/>
    <n v="1"/>
    <x v="0"/>
    <s v="New Delhi"/>
    <s v="Bakery"/>
    <s v="Indian Rupees(Rs.)"/>
    <n v="1.2E-2"/>
    <x v="0"/>
    <x v="0"/>
    <n v="1"/>
    <n v="2"/>
    <n v="300"/>
    <n v="1"/>
    <d v="2014-01-02T00:00:00"/>
    <x v="4"/>
    <x v="8"/>
    <s v="January"/>
    <n v="1"/>
    <n v="3"/>
    <n v="2"/>
    <s v="Thursday"/>
    <x v="8"/>
    <x v="2"/>
    <n v="3.6"/>
    <n v="306"/>
    <x v="4"/>
    <m/>
    <x v="5"/>
    <m/>
    <x v="15"/>
    <m/>
  </r>
  <r>
    <n v="18466825"/>
    <s v="Chennai Dosa Express"/>
    <n v="1"/>
    <x v="0"/>
    <s v="New Delhi"/>
    <s v="South Indian"/>
    <s v="Indian Rupees(Rs.)"/>
    <n v="1.2E-2"/>
    <x v="0"/>
    <x v="0"/>
    <n v="1"/>
    <n v="1"/>
    <n v="300"/>
    <n v="1"/>
    <d v="2015-01-18T00:00:00"/>
    <x v="8"/>
    <x v="8"/>
    <s v="January"/>
    <n v="1"/>
    <n v="6"/>
    <n v="18"/>
    <s v="Sunday"/>
    <x v="8"/>
    <x v="2"/>
    <n v="3.6"/>
    <n v="306"/>
    <x v="4"/>
    <m/>
    <x v="5"/>
    <m/>
    <x v="15"/>
    <m/>
  </r>
  <r>
    <n v="309836"/>
    <s v="Chocooze"/>
    <n v="1"/>
    <x v="0"/>
    <s v="New Delhi"/>
    <s v="Bakery"/>
    <s v="Indian Rupees(Rs.)"/>
    <n v="1.2E-2"/>
    <x v="0"/>
    <x v="0"/>
    <n v="1"/>
    <n v="9"/>
    <n v="300"/>
    <n v="3.2"/>
    <d v="2012-01-22T00:00:00"/>
    <x v="5"/>
    <x v="8"/>
    <s v="January"/>
    <n v="1"/>
    <n v="6"/>
    <n v="22"/>
    <s v="Sunday"/>
    <x v="8"/>
    <x v="2"/>
    <n v="3.6"/>
    <n v="306"/>
    <x v="4"/>
    <m/>
    <x v="5"/>
    <m/>
    <x v="15"/>
    <m/>
  </r>
  <r>
    <n v="1990"/>
    <s v="Temptation Food"/>
    <n v="1"/>
    <x v="0"/>
    <s v="New Delhi"/>
    <s v="Chinese, Fast Food"/>
    <s v="Indian Rupees(Rs.)"/>
    <n v="1.2E-2"/>
    <x v="0"/>
    <x v="0"/>
    <n v="1"/>
    <n v="29"/>
    <n v="300"/>
    <n v="2.8"/>
    <d v="2011-01-04T00:00:00"/>
    <x v="3"/>
    <x v="8"/>
    <s v="January"/>
    <n v="1"/>
    <n v="1"/>
    <n v="4"/>
    <s v="Tuesday"/>
    <x v="8"/>
    <x v="2"/>
    <n v="3.6"/>
    <n v="306"/>
    <x v="4"/>
    <m/>
    <x v="5"/>
    <m/>
    <x v="15"/>
    <m/>
  </r>
  <r>
    <n v="7291"/>
    <s v="Puri Bakers"/>
    <n v="1"/>
    <x v="0"/>
    <s v="New Delhi"/>
    <s v="Bakery, Fast Food"/>
    <s v="Indian Rupees(Rs.)"/>
    <n v="1.2E-2"/>
    <x v="0"/>
    <x v="1"/>
    <n v="1"/>
    <n v="108"/>
    <n v="300"/>
    <n v="3.6"/>
    <d v="2010-01-24T00:00:00"/>
    <x v="6"/>
    <x v="8"/>
    <s v="January"/>
    <n v="1"/>
    <n v="6"/>
    <n v="24"/>
    <s v="Sunday"/>
    <x v="8"/>
    <x v="2"/>
    <n v="3.6"/>
    <n v="306"/>
    <x v="4"/>
    <m/>
    <x v="5"/>
    <m/>
    <x v="15"/>
    <m/>
  </r>
  <r>
    <n v="6261"/>
    <s v="Gupta Chat Corner"/>
    <n v="1"/>
    <x v="0"/>
    <s v="New Delhi"/>
    <s v="Street Food, Mughlai"/>
    <s v="Indian Rupees(Rs.)"/>
    <n v="1.2E-2"/>
    <x v="0"/>
    <x v="0"/>
    <n v="1"/>
    <n v="47"/>
    <n v="300"/>
    <n v="3.3"/>
    <d v="2013-01-05T00:00:00"/>
    <x v="0"/>
    <x v="8"/>
    <s v="January"/>
    <n v="1"/>
    <n v="5"/>
    <n v="5"/>
    <s v="Saturday"/>
    <x v="8"/>
    <x v="2"/>
    <n v="3.6"/>
    <n v="306"/>
    <x v="4"/>
    <m/>
    <x v="5"/>
    <m/>
    <x v="15"/>
    <m/>
  </r>
  <r>
    <n v="18219526"/>
    <s v="High On Burgers"/>
    <n v="1"/>
    <x v="0"/>
    <s v="New Delhi"/>
    <s v="Fast Food"/>
    <s v="Indian Rupees(Rs.)"/>
    <n v="1.2E-2"/>
    <x v="0"/>
    <x v="1"/>
    <n v="1"/>
    <n v="37"/>
    <n v="300"/>
    <n v="3.2"/>
    <d v="2011-01-22T00:00:00"/>
    <x v="3"/>
    <x v="8"/>
    <s v="January"/>
    <n v="1"/>
    <n v="5"/>
    <n v="22"/>
    <s v="Saturday"/>
    <x v="8"/>
    <x v="2"/>
    <n v="3.6"/>
    <n v="306"/>
    <x v="4"/>
    <m/>
    <x v="5"/>
    <m/>
    <x v="15"/>
    <m/>
  </r>
  <r>
    <n v="18423867"/>
    <s v="Aggarwal Sweet India"/>
    <n v="1"/>
    <x v="0"/>
    <s v="New Delhi"/>
    <s v="Mithai, Fast Food"/>
    <s v="Indian Rupees(Rs.)"/>
    <n v="1.2E-2"/>
    <x v="0"/>
    <x v="0"/>
    <n v="1"/>
    <n v="1"/>
    <n v="300"/>
    <n v="1"/>
    <d v="2014-01-09T00:00:00"/>
    <x v="4"/>
    <x v="8"/>
    <s v="January"/>
    <n v="1"/>
    <n v="3"/>
    <n v="9"/>
    <s v="Thursday"/>
    <x v="8"/>
    <x v="2"/>
    <n v="3.6"/>
    <n v="306"/>
    <x v="4"/>
    <m/>
    <x v="5"/>
    <m/>
    <x v="15"/>
    <m/>
  </r>
  <r>
    <n v="307521"/>
    <s v="Da Bawarchi"/>
    <n v="1"/>
    <x v="0"/>
    <s v="New Delhi"/>
    <s v="North Indian, Street Food"/>
    <s v="Indian Rupees(Rs.)"/>
    <n v="1.2E-2"/>
    <x v="0"/>
    <x v="0"/>
    <n v="1"/>
    <n v="3"/>
    <n v="300"/>
    <n v="1"/>
    <d v="2016-01-21T00:00:00"/>
    <x v="1"/>
    <x v="8"/>
    <s v="January"/>
    <n v="1"/>
    <n v="3"/>
    <n v="21"/>
    <s v="Thursday"/>
    <x v="8"/>
    <x v="2"/>
    <n v="3.6"/>
    <n v="306"/>
    <x v="4"/>
    <m/>
    <x v="5"/>
    <m/>
    <x v="15"/>
    <m/>
  </r>
  <r>
    <n v="309006"/>
    <s v="Sri Durga Dosa Corner"/>
    <n v="1"/>
    <x v="0"/>
    <s v="New Delhi"/>
    <s v="South Indian"/>
    <s v="Indian Rupees(Rs.)"/>
    <n v="1.2E-2"/>
    <x v="0"/>
    <x v="0"/>
    <n v="1"/>
    <n v="3"/>
    <n v="300"/>
    <n v="1"/>
    <d v="2015-01-23T00:00:00"/>
    <x v="8"/>
    <x v="8"/>
    <s v="January"/>
    <n v="1"/>
    <n v="4"/>
    <n v="23"/>
    <s v="Friday"/>
    <x v="8"/>
    <x v="2"/>
    <n v="3.6"/>
    <n v="306"/>
    <x v="4"/>
    <m/>
    <x v="5"/>
    <m/>
    <x v="15"/>
    <m/>
  </r>
  <r>
    <n v="18363058"/>
    <s v="J V's Fried Chicken"/>
    <n v="1"/>
    <x v="0"/>
    <s v="New Delhi"/>
    <s v="Fast Food"/>
    <s v="Indian Rupees(Rs.)"/>
    <n v="1.2E-2"/>
    <x v="0"/>
    <x v="1"/>
    <n v="1"/>
    <n v="2"/>
    <n v="300"/>
    <n v="1"/>
    <d v="2018-01-27T00:00:00"/>
    <x v="2"/>
    <x v="8"/>
    <s v="January"/>
    <n v="1"/>
    <n v="5"/>
    <n v="27"/>
    <s v="Saturday"/>
    <x v="8"/>
    <x v="2"/>
    <n v="3.6"/>
    <n v="306"/>
    <x v="4"/>
    <m/>
    <x v="5"/>
    <m/>
    <x v="15"/>
    <m/>
  </r>
  <r>
    <n v="18175303"/>
    <s v="Burger Point"/>
    <n v="1"/>
    <x v="0"/>
    <s v="New Delhi"/>
    <s v="Burger, Fast Food"/>
    <s v="Indian Rupees(Rs.)"/>
    <n v="1.2E-2"/>
    <x v="0"/>
    <x v="0"/>
    <n v="1"/>
    <n v="114"/>
    <n v="300"/>
    <n v="3.8"/>
    <d v="2018-01-15T00:00:00"/>
    <x v="2"/>
    <x v="8"/>
    <s v="January"/>
    <n v="1"/>
    <n v="0"/>
    <n v="15"/>
    <s v="Monday"/>
    <x v="8"/>
    <x v="2"/>
    <n v="3.6"/>
    <n v="306"/>
    <x v="4"/>
    <m/>
    <x v="5"/>
    <m/>
    <x v="15"/>
    <m/>
  </r>
  <r>
    <n v="18322639"/>
    <s v="Food Lab"/>
    <n v="1"/>
    <x v="0"/>
    <s v="New Delhi"/>
    <s v="Chinese, Biryani, North Indian"/>
    <s v="Indian Rupees(Rs.)"/>
    <n v="1.2E-2"/>
    <x v="0"/>
    <x v="0"/>
    <n v="1"/>
    <n v="5"/>
    <n v="300"/>
    <n v="3"/>
    <d v="2018-01-22T00:00:00"/>
    <x v="2"/>
    <x v="8"/>
    <s v="January"/>
    <n v="1"/>
    <n v="0"/>
    <n v="22"/>
    <s v="Monday"/>
    <x v="8"/>
    <x v="2"/>
    <n v="3.6"/>
    <n v="306"/>
    <x v="4"/>
    <m/>
    <x v="5"/>
    <m/>
    <x v="15"/>
    <m/>
  </r>
  <r>
    <n v="300406"/>
    <s v="Patiala Shahi Soups"/>
    <n v="1"/>
    <x v="0"/>
    <s v="New Delhi"/>
    <s v="Mughlai"/>
    <s v="Indian Rupees(Rs.)"/>
    <n v="1.2E-2"/>
    <x v="0"/>
    <x v="0"/>
    <n v="1"/>
    <n v="12"/>
    <n v="300"/>
    <n v="3.1"/>
    <d v="2013-01-07T00:00:00"/>
    <x v="0"/>
    <x v="8"/>
    <s v="January"/>
    <n v="1"/>
    <n v="0"/>
    <n v="7"/>
    <s v="Monday"/>
    <x v="8"/>
    <x v="2"/>
    <n v="3.6"/>
    <n v="306"/>
    <x v="4"/>
    <m/>
    <x v="5"/>
    <m/>
    <x v="15"/>
    <m/>
  </r>
  <r>
    <n v="18380891"/>
    <s v="Sai Bajaj Restaurant"/>
    <n v="1"/>
    <x v="0"/>
    <s v="New Delhi"/>
    <s v="Chinese, North Indian"/>
    <s v="Indian Rupees(Rs.)"/>
    <n v="1.2E-2"/>
    <x v="0"/>
    <x v="1"/>
    <n v="1"/>
    <n v="35"/>
    <n v="300"/>
    <n v="3.6"/>
    <d v="2018-01-24T00:00:00"/>
    <x v="2"/>
    <x v="8"/>
    <s v="January"/>
    <n v="1"/>
    <n v="2"/>
    <n v="24"/>
    <s v="Wednesday"/>
    <x v="8"/>
    <x v="2"/>
    <n v="3.6"/>
    <n v="306"/>
    <x v="4"/>
    <m/>
    <x v="5"/>
    <m/>
    <x v="15"/>
    <m/>
  </r>
  <r>
    <n v="309384"/>
    <s v="Uncle Cake Shop"/>
    <n v="1"/>
    <x v="0"/>
    <s v="New Delhi"/>
    <s v="Bakery, Desserts, Fast Food"/>
    <s v="Indian Rupees(Rs.)"/>
    <n v="1.2E-2"/>
    <x v="0"/>
    <x v="0"/>
    <n v="1"/>
    <n v="9"/>
    <n v="300"/>
    <n v="3.1"/>
    <d v="2013-12-18T00:00:00"/>
    <x v="0"/>
    <x v="9"/>
    <s v="December"/>
    <n v="4"/>
    <n v="2"/>
    <n v="18"/>
    <s v="Wednesday"/>
    <x v="9"/>
    <x v="3"/>
    <n v="3.6"/>
    <n v="306"/>
    <x v="4"/>
    <m/>
    <x v="5"/>
    <m/>
    <x v="15"/>
    <m/>
  </r>
  <r>
    <n v="18441672"/>
    <s v="6 Pack Momos"/>
    <n v="1"/>
    <x v="0"/>
    <s v="New Delhi"/>
    <s v="Chinese"/>
    <s v="Indian Rupees(Rs.)"/>
    <n v="1.2E-2"/>
    <x v="0"/>
    <x v="0"/>
    <n v="1"/>
    <n v="1"/>
    <n v="300"/>
    <n v="1"/>
    <d v="2017-12-20T00:00:00"/>
    <x v="7"/>
    <x v="9"/>
    <s v="December"/>
    <n v="4"/>
    <n v="2"/>
    <n v="20"/>
    <s v="Wednesday"/>
    <x v="9"/>
    <x v="3"/>
    <n v="3.6"/>
    <n v="306"/>
    <x v="4"/>
    <m/>
    <x v="5"/>
    <m/>
    <x v="15"/>
    <m/>
  </r>
  <r>
    <n v="18248970"/>
    <s v="Malhotra Bakery"/>
    <n v="1"/>
    <x v="0"/>
    <s v="New Delhi"/>
    <s v="Bakery, Chinese"/>
    <s v="Indian Rupees(Rs.)"/>
    <n v="1.2E-2"/>
    <x v="0"/>
    <x v="0"/>
    <n v="1"/>
    <n v="1"/>
    <n v="300"/>
    <n v="1"/>
    <d v="2010-12-11T00:00:00"/>
    <x v="6"/>
    <x v="9"/>
    <s v="December"/>
    <n v="4"/>
    <n v="5"/>
    <n v="11"/>
    <s v="Saturday"/>
    <x v="9"/>
    <x v="3"/>
    <n v="3.6"/>
    <n v="306"/>
    <x v="4"/>
    <m/>
    <x v="5"/>
    <m/>
    <x v="15"/>
    <m/>
  </r>
  <r>
    <n v="2134"/>
    <s v="The Kathis"/>
    <n v="1"/>
    <x v="0"/>
    <s v="New Delhi"/>
    <s v="Fast Food, North Indian"/>
    <s v="Indian Rupees(Rs.)"/>
    <n v="1.2E-2"/>
    <x v="0"/>
    <x v="1"/>
    <n v="1"/>
    <n v="23"/>
    <n v="300"/>
    <n v="2.8"/>
    <d v="2018-12-23T00:00:00"/>
    <x v="2"/>
    <x v="9"/>
    <s v="December"/>
    <n v="4"/>
    <n v="6"/>
    <n v="23"/>
    <s v="Sunday"/>
    <x v="9"/>
    <x v="3"/>
    <n v="3.6"/>
    <n v="306"/>
    <x v="4"/>
    <m/>
    <x v="5"/>
    <m/>
    <x v="15"/>
    <m/>
  </r>
  <r>
    <n v="6704"/>
    <s v="Kanwarji's"/>
    <n v="1"/>
    <x v="0"/>
    <s v="New Delhi"/>
    <s v="Street Food, Chinese, North Indian, Mithai"/>
    <s v="Indian Rupees(Rs.)"/>
    <n v="1.2E-2"/>
    <x v="0"/>
    <x v="0"/>
    <n v="1"/>
    <n v="163"/>
    <n v="300"/>
    <n v="3.9"/>
    <d v="2011-12-25T00:00:00"/>
    <x v="3"/>
    <x v="9"/>
    <s v="December"/>
    <n v="4"/>
    <n v="6"/>
    <n v="25"/>
    <s v="Sunday"/>
    <x v="9"/>
    <x v="3"/>
    <n v="3.6"/>
    <n v="306"/>
    <x v="4"/>
    <m/>
    <x v="5"/>
    <m/>
    <x v="15"/>
    <m/>
  </r>
  <r>
    <n v="18354627"/>
    <s v="Royal Chick 'N'"/>
    <n v="1"/>
    <x v="0"/>
    <s v="New Delhi"/>
    <s v="Mughlai, North Indian, Chinese"/>
    <s v="Indian Rupees(Rs.)"/>
    <n v="1.2E-2"/>
    <x v="0"/>
    <x v="1"/>
    <n v="1"/>
    <n v="18"/>
    <n v="300"/>
    <n v="3.3"/>
    <d v="2014-12-13T00:00:00"/>
    <x v="4"/>
    <x v="9"/>
    <s v="December"/>
    <n v="4"/>
    <n v="5"/>
    <n v="13"/>
    <s v="Saturday"/>
    <x v="9"/>
    <x v="3"/>
    <n v="3.6"/>
    <n v="306"/>
    <x v="4"/>
    <m/>
    <x v="5"/>
    <m/>
    <x v="15"/>
    <m/>
  </r>
  <r>
    <n v="300408"/>
    <s v="Haldiram's"/>
    <n v="1"/>
    <x v="0"/>
    <s v="New Delhi"/>
    <s v="North Indian, South Indian, Chinese, Street Food, Fast Food, Mithai, Desserts"/>
    <s v="Indian Rupees(Rs.)"/>
    <n v="1.2E-2"/>
    <x v="0"/>
    <x v="0"/>
    <n v="1"/>
    <n v="195"/>
    <n v="300"/>
    <n v="3.6"/>
    <d v="2018-12-06T00:00:00"/>
    <x v="2"/>
    <x v="9"/>
    <s v="December"/>
    <n v="4"/>
    <n v="3"/>
    <n v="6"/>
    <s v="Thursday"/>
    <x v="9"/>
    <x v="3"/>
    <n v="3.6"/>
    <n v="306"/>
    <x v="4"/>
    <m/>
    <x v="5"/>
    <m/>
    <x v="15"/>
    <m/>
  </r>
  <r>
    <n v="18457090"/>
    <s v="Railway Yard"/>
    <n v="1"/>
    <x v="0"/>
    <s v="New Delhi"/>
    <s v="North Indian, Chinese, Continental"/>
    <s v="Indian Rupees(Rs.)"/>
    <n v="1.2E-2"/>
    <x v="0"/>
    <x v="0"/>
    <n v="1"/>
    <n v="35"/>
    <n v="300"/>
    <n v="3.8"/>
    <d v="2011-12-28T00:00:00"/>
    <x v="3"/>
    <x v="9"/>
    <s v="December"/>
    <n v="4"/>
    <n v="2"/>
    <n v="28"/>
    <s v="Wednesday"/>
    <x v="9"/>
    <x v="3"/>
    <n v="3.6"/>
    <n v="306"/>
    <x v="4"/>
    <m/>
    <x v="5"/>
    <m/>
    <x v="15"/>
    <m/>
  </r>
  <r>
    <n v="307622"/>
    <s v="Maharashtra Sadan"/>
    <n v="1"/>
    <x v="0"/>
    <s v="New Delhi"/>
    <s v="North Indian, Maharashtrian"/>
    <s v="Indian Rupees(Rs.)"/>
    <n v="1.2E-2"/>
    <x v="0"/>
    <x v="0"/>
    <n v="1"/>
    <n v="266"/>
    <n v="300"/>
    <n v="3.8"/>
    <d v="2018-12-21T00:00:00"/>
    <x v="2"/>
    <x v="9"/>
    <s v="December"/>
    <n v="4"/>
    <n v="4"/>
    <n v="21"/>
    <s v="Friday"/>
    <x v="9"/>
    <x v="3"/>
    <n v="3.6"/>
    <n v="306"/>
    <x v="4"/>
    <m/>
    <x v="5"/>
    <m/>
    <x v="15"/>
    <m/>
  </r>
  <r>
    <n v="3041"/>
    <s v="Maxims Pastry Shop"/>
    <n v="1"/>
    <x v="0"/>
    <s v="New Delhi"/>
    <s v="Bakery, Desserts, Fast Food, Beverages"/>
    <s v="Indian Rupees(Rs.)"/>
    <n v="1.2E-2"/>
    <x v="0"/>
    <x v="0"/>
    <n v="1"/>
    <n v="729"/>
    <n v="300"/>
    <n v="4.2"/>
    <d v="2018-12-21T00:00:00"/>
    <x v="2"/>
    <x v="9"/>
    <s v="December"/>
    <n v="4"/>
    <n v="4"/>
    <n v="21"/>
    <s v="Friday"/>
    <x v="9"/>
    <x v="3"/>
    <n v="3.6"/>
    <n v="306"/>
    <x v="4"/>
    <m/>
    <x v="5"/>
    <m/>
    <x v="15"/>
    <m/>
  </r>
  <r>
    <n v="5358"/>
    <s v="Dilli Zaika"/>
    <n v="1"/>
    <x v="0"/>
    <s v="New Delhi"/>
    <s v="Fast Food, South Indian, Chinese"/>
    <s v="Indian Rupees(Rs.)"/>
    <n v="1.2E-2"/>
    <x v="0"/>
    <x v="0"/>
    <n v="1"/>
    <n v="23"/>
    <n v="300"/>
    <n v="3.2"/>
    <d v="2012-12-23T00:00:00"/>
    <x v="5"/>
    <x v="9"/>
    <s v="December"/>
    <n v="4"/>
    <n v="6"/>
    <n v="23"/>
    <s v="Sunday"/>
    <x v="9"/>
    <x v="3"/>
    <n v="3.6"/>
    <n v="306"/>
    <x v="4"/>
    <m/>
    <x v="5"/>
    <m/>
    <x v="15"/>
    <m/>
  </r>
  <r>
    <n v="305942"/>
    <s v="Shree Manakamna Fast Food"/>
    <n v="1"/>
    <x v="0"/>
    <s v="New Delhi"/>
    <s v="Chinese"/>
    <s v="Indian Rupees(Rs.)"/>
    <n v="1.2E-2"/>
    <x v="0"/>
    <x v="0"/>
    <n v="1"/>
    <n v="31"/>
    <n v="300"/>
    <n v="3.4"/>
    <d v="2011-12-15T00:00:00"/>
    <x v="3"/>
    <x v="9"/>
    <s v="December"/>
    <n v="4"/>
    <n v="3"/>
    <n v="15"/>
    <s v="Thursday"/>
    <x v="9"/>
    <x v="3"/>
    <n v="3.6"/>
    <n v="306"/>
    <x v="4"/>
    <m/>
    <x v="5"/>
    <m/>
    <x v="15"/>
    <m/>
  </r>
  <r>
    <n v="7515"/>
    <s v="Kunafa"/>
    <n v="1"/>
    <x v="0"/>
    <s v="New Delhi"/>
    <s v="Desserts, Middle Eastern, Turkish"/>
    <s v="Indian Rupees(Rs.)"/>
    <n v="1.2E-2"/>
    <x v="0"/>
    <x v="1"/>
    <n v="1"/>
    <n v="200"/>
    <n v="300"/>
    <n v="3.9"/>
    <d v="2010-12-07T00:00:00"/>
    <x v="6"/>
    <x v="9"/>
    <s v="December"/>
    <n v="4"/>
    <n v="1"/>
    <n v="7"/>
    <s v="Tuesday"/>
    <x v="9"/>
    <x v="3"/>
    <n v="3.6"/>
    <n v="306"/>
    <x v="4"/>
    <m/>
    <x v="5"/>
    <m/>
    <x v="15"/>
    <m/>
  </r>
  <r>
    <n v="4315"/>
    <s v="The Tandoori Night"/>
    <n v="1"/>
    <x v="0"/>
    <s v="New Delhi"/>
    <s v="Biryani, Chinese, North Indian"/>
    <s v="Indian Rupees(Rs.)"/>
    <n v="1.2E-2"/>
    <x v="0"/>
    <x v="0"/>
    <n v="1"/>
    <n v="5"/>
    <n v="300"/>
    <n v="2.8"/>
    <d v="2012-12-19T00:00:00"/>
    <x v="5"/>
    <x v="9"/>
    <s v="December"/>
    <n v="4"/>
    <n v="2"/>
    <n v="19"/>
    <s v="Wednesday"/>
    <x v="9"/>
    <x v="3"/>
    <n v="3.6"/>
    <n v="306"/>
    <x v="4"/>
    <m/>
    <x v="5"/>
    <m/>
    <x v="15"/>
    <m/>
  </r>
  <r>
    <n v="18486862"/>
    <s v="Baskin Robbins"/>
    <n v="1"/>
    <x v="0"/>
    <s v="New Delhi"/>
    <s v="Ice Cream"/>
    <s v="Indian Rupees(Rs.)"/>
    <n v="1.2E-2"/>
    <x v="0"/>
    <x v="0"/>
    <n v="1"/>
    <n v="1"/>
    <n v="300"/>
    <n v="1"/>
    <d v="2013-12-12T00:00:00"/>
    <x v="0"/>
    <x v="9"/>
    <s v="December"/>
    <n v="4"/>
    <n v="3"/>
    <n v="12"/>
    <s v="Thursday"/>
    <x v="9"/>
    <x v="3"/>
    <n v="3.6"/>
    <n v="306"/>
    <x v="4"/>
    <m/>
    <x v="5"/>
    <m/>
    <x v="15"/>
    <m/>
  </r>
  <r>
    <n v="18419902"/>
    <s v="Cafe Grub"/>
    <n v="1"/>
    <x v="0"/>
    <s v="New Delhi"/>
    <s v="Chinese, Fast Food"/>
    <s v="Indian Rupees(Rs.)"/>
    <n v="1.2E-2"/>
    <x v="0"/>
    <x v="0"/>
    <n v="1"/>
    <n v="13"/>
    <n v="300"/>
    <n v="3.2"/>
    <d v="2016-12-23T00:00:00"/>
    <x v="1"/>
    <x v="9"/>
    <s v="December"/>
    <n v="4"/>
    <n v="4"/>
    <n v="23"/>
    <s v="Friday"/>
    <x v="9"/>
    <x v="3"/>
    <n v="3.6"/>
    <n v="306"/>
    <x v="4"/>
    <m/>
    <x v="5"/>
    <m/>
    <x v="15"/>
    <m/>
  </r>
  <r>
    <n v="303599"/>
    <s v="Ghalib Kabab Corner"/>
    <n v="1"/>
    <x v="0"/>
    <s v="New Delhi"/>
    <s v="Mughlai, Biryani"/>
    <s v="Indian Rupees(Rs.)"/>
    <n v="1.2E-2"/>
    <x v="0"/>
    <x v="0"/>
    <n v="1"/>
    <n v="251"/>
    <n v="300"/>
    <n v="3.9"/>
    <d v="2018-12-20T00:00:00"/>
    <x v="2"/>
    <x v="9"/>
    <s v="December"/>
    <n v="4"/>
    <n v="3"/>
    <n v="20"/>
    <s v="Thursday"/>
    <x v="9"/>
    <x v="3"/>
    <n v="3.6"/>
    <n v="306"/>
    <x v="4"/>
    <m/>
    <x v="5"/>
    <m/>
    <x v="15"/>
    <m/>
  </r>
  <r>
    <n v="300801"/>
    <s v="Shree Balaji Caterers"/>
    <n v="1"/>
    <x v="0"/>
    <s v="New Delhi"/>
    <s v="Mughlai, Fast Food"/>
    <s v="Indian Rupees(Rs.)"/>
    <n v="1.2E-2"/>
    <x v="0"/>
    <x v="0"/>
    <n v="1"/>
    <n v="1"/>
    <n v="300"/>
    <n v="1"/>
    <d v="2017-12-19T00:00:00"/>
    <x v="7"/>
    <x v="9"/>
    <s v="December"/>
    <n v="4"/>
    <n v="1"/>
    <n v="19"/>
    <s v="Tuesday"/>
    <x v="9"/>
    <x v="3"/>
    <n v="3.6"/>
    <n v="306"/>
    <x v="4"/>
    <m/>
    <x v="5"/>
    <m/>
    <x v="15"/>
    <m/>
  </r>
  <r>
    <n v="18356817"/>
    <s v="Grill Zone"/>
    <n v="1"/>
    <x v="0"/>
    <s v="New Delhi"/>
    <s v="Fast Food, Italian, Pizza"/>
    <s v="Indian Rupees(Rs.)"/>
    <n v="1.2E-2"/>
    <x v="0"/>
    <x v="1"/>
    <n v="1"/>
    <n v="23"/>
    <n v="300"/>
    <n v="3.4"/>
    <d v="2016-12-28T00:00:00"/>
    <x v="1"/>
    <x v="9"/>
    <s v="December"/>
    <n v="4"/>
    <n v="2"/>
    <n v="28"/>
    <s v="Wednesday"/>
    <x v="9"/>
    <x v="3"/>
    <n v="3.6"/>
    <n v="306"/>
    <x v="4"/>
    <m/>
    <x v="5"/>
    <m/>
    <x v="15"/>
    <m/>
  </r>
  <r>
    <n v="18386078"/>
    <s v="Bake Houz"/>
    <n v="1"/>
    <x v="0"/>
    <s v="New Delhi"/>
    <s v="Bakery"/>
    <s v="Indian Rupees(Rs.)"/>
    <n v="1.2E-2"/>
    <x v="0"/>
    <x v="1"/>
    <n v="1"/>
    <n v="4"/>
    <n v="300"/>
    <n v="3"/>
    <d v="2012-12-25T00:00:00"/>
    <x v="5"/>
    <x v="9"/>
    <s v="December"/>
    <n v="4"/>
    <n v="1"/>
    <n v="25"/>
    <s v="Tuesday"/>
    <x v="9"/>
    <x v="3"/>
    <n v="3.6"/>
    <n v="306"/>
    <x v="4"/>
    <m/>
    <x v="5"/>
    <m/>
    <x v="15"/>
    <m/>
  </r>
  <r>
    <n v="6451"/>
    <s v="Dosa Corner"/>
    <n v="1"/>
    <x v="0"/>
    <s v="New Delhi"/>
    <s v="South Indian, Chinese"/>
    <s v="Indian Rupees(Rs.)"/>
    <n v="1.2E-2"/>
    <x v="0"/>
    <x v="0"/>
    <n v="1"/>
    <n v="93"/>
    <n v="300"/>
    <n v="3.6"/>
    <d v="2018-12-01T00:00:00"/>
    <x v="2"/>
    <x v="9"/>
    <s v="December"/>
    <n v="4"/>
    <n v="5"/>
    <n v="1"/>
    <s v="Saturday"/>
    <x v="9"/>
    <x v="3"/>
    <n v="3.6"/>
    <n v="306"/>
    <x v="4"/>
    <m/>
    <x v="5"/>
    <m/>
    <x v="15"/>
    <m/>
  </r>
  <r>
    <n v="18398592"/>
    <s v="Hamburg To Hyderabad"/>
    <n v="1"/>
    <x v="0"/>
    <s v="New Delhi"/>
    <s v="Hyderabadi, Fast Food"/>
    <s v="Indian Rupees(Rs.)"/>
    <n v="1.2E-2"/>
    <x v="0"/>
    <x v="1"/>
    <n v="1"/>
    <n v="63"/>
    <n v="300"/>
    <n v="3.9"/>
    <d v="2012-12-11T00:00:00"/>
    <x v="5"/>
    <x v="9"/>
    <s v="December"/>
    <n v="4"/>
    <n v="1"/>
    <n v="11"/>
    <s v="Tuesday"/>
    <x v="9"/>
    <x v="3"/>
    <n v="3.6"/>
    <n v="306"/>
    <x v="4"/>
    <m/>
    <x v="5"/>
    <m/>
    <x v="15"/>
    <m/>
  </r>
  <r>
    <n v="731"/>
    <s v="The Kathis"/>
    <n v="1"/>
    <x v="0"/>
    <s v="New Delhi"/>
    <s v="Fast Food, North Indian"/>
    <s v="Indian Rupees(Rs.)"/>
    <n v="1.2E-2"/>
    <x v="0"/>
    <x v="1"/>
    <n v="1"/>
    <n v="109"/>
    <n v="300"/>
    <n v="2.4"/>
    <d v="2017-12-12T00:00:00"/>
    <x v="7"/>
    <x v="9"/>
    <s v="December"/>
    <n v="4"/>
    <n v="1"/>
    <n v="12"/>
    <s v="Tuesday"/>
    <x v="9"/>
    <x v="3"/>
    <n v="3.6"/>
    <n v="306"/>
    <x v="4"/>
    <m/>
    <x v="5"/>
    <m/>
    <x v="15"/>
    <m/>
  </r>
  <r>
    <n v="693"/>
    <s v="Baskin Robbins"/>
    <n v="1"/>
    <x v="0"/>
    <s v="New Delhi"/>
    <s v="Ice Cream"/>
    <s v="Indian Rupees(Rs.)"/>
    <n v="1.2E-2"/>
    <x v="0"/>
    <x v="0"/>
    <n v="1"/>
    <n v="32"/>
    <n v="300"/>
    <n v="3.3"/>
    <d v="2018-12-18T00:00:00"/>
    <x v="2"/>
    <x v="9"/>
    <s v="December"/>
    <n v="4"/>
    <n v="1"/>
    <n v="18"/>
    <s v="Tuesday"/>
    <x v="9"/>
    <x v="3"/>
    <n v="3.6"/>
    <n v="306"/>
    <x v="4"/>
    <m/>
    <x v="5"/>
    <m/>
    <x v="15"/>
    <m/>
  </r>
  <r>
    <n v="7428"/>
    <s v="Dukes Pastry Shop"/>
    <n v="1"/>
    <x v="0"/>
    <s v="New Delhi"/>
    <s v="Bakery, Fast Food"/>
    <s v="Indian Rupees(Rs.)"/>
    <n v="1.2E-2"/>
    <x v="0"/>
    <x v="1"/>
    <n v="1"/>
    <n v="474"/>
    <n v="300"/>
    <n v="4.2"/>
    <d v="2011-12-28T00:00:00"/>
    <x v="3"/>
    <x v="9"/>
    <s v="December"/>
    <n v="4"/>
    <n v="2"/>
    <n v="28"/>
    <s v="Wednesday"/>
    <x v="9"/>
    <x v="3"/>
    <n v="3.6"/>
    <n v="306"/>
    <x v="4"/>
    <m/>
    <x v="5"/>
    <m/>
    <x v="15"/>
    <m/>
  </r>
  <r>
    <n v="310320"/>
    <s v="Chocolangels"/>
    <n v="1"/>
    <x v="0"/>
    <s v="New Delhi"/>
    <s v="Bakery, Desserts"/>
    <s v="Indian Rupees(Rs.)"/>
    <n v="1.2E-2"/>
    <x v="0"/>
    <x v="0"/>
    <n v="1"/>
    <n v="3"/>
    <n v="300"/>
    <n v="1"/>
    <d v="2012-12-25T00:00:00"/>
    <x v="5"/>
    <x v="9"/>
    <s v="December"/>
    <n v="4"/>
    <n v="1"/>
    <n v="25"/>
    <s v="Tuesday"/>
    <x v="9"/>
    <x v="3"/>
    <n v="3.6"/>
    <n v="306"/>
    <x v="4"/>
    <m/>
    <x v="5"/>
    <m/>
    <x v="15"/>
    <m/>
  </r>
  <r>
    <n v="302326"/>
    <s v="Puja Sandwich House"/>
    <n v="1"/>
    <x v="0"/>
    <s v="New Delhi"/>
    <s v="Fast Food"/>
    <s v="Indian Rupees(Rs.)"/>
    <n v="1.2E-2"/>
    <x v="0"/>
    <x v="0"/>
    <n v="1"/>
    <n v="16"/>
    <n v="300"/>
    <n v="2.7"/>
    <d v="2011-12-14T00:00:00"/>
    <x v="3"/>
    <x v="9"/>
    <s v="December"/>
    <n v="4"/>
    <n v="2"/>
    <n v="14"/>
    <s v="Wednesday"/>
    <x v="9"/>
    <x v="3"/>
    <n v="3.6"/>
    <n v="306"/>
    <x v="4"/>
    <m/>
    <x v="5"/>
    <m/>
    <x v="15"/>
    <m/>
  </r>
  <r>
    <n v="18425149"/>
    <s v="Krispy Kitchen"/>
    <n v="1"/>
    <x v="0"/>
    <s v="New Delhi"/>
    <s v="Chinese, Fast Food"/>
    <s v="Indian Rupees(Rs.)"/>
    <n v="1.2E-2"/>
    <x v="0"/>
    <x v="0"/>
    <n v="1"/>
    <n v="1"/>
    <n v="300"/>
    <n v="1"/>
    <d v="2016-12-23T00:00:00"/>
    <x v="1"/>
    <x v="9"/>
    <s v="December"/>
    <n v="4"/>
    <n v="4"/>
    <n v="23"/>
    <s v="Friday"/>
    <x v="9"/>
    <x v="3"/>
    <n v="3.6"/>
    <n v="306"/>
    <x v="4"/>
    <m/>
    <x v="5"/>
    <m/>
    <x v="15"/>
    <m/>
  </r>
  <r>
    <n v="18291454"/>
    <s v="Chowranghee"/>
    <n v="1"/>
    <x v="0"/>
    <s v="New Delhi"/>
    <s v="Fast Food"/>
    <s v="Indian Rupees(Rs.)"/>
    <n v="1.2E-2"/>
    <x v="0"/>
    <x v="0"/>
    <n v="1"/>
    <n v="4"/>
    <n v="300"/>
    <n v="2.9"/>
    <d v="2013-12-03T00:00:00"/>
    <x v="0"/>
    <x v="9"/>
    <s v="December"/>
    <n v="4"/>
    <n v="1"/>
    <n v="3"/>
    <s v="Tuesday"/>
    <x v="9"/>
    <x v="3"/>
    <n v="3.6"/>
    <n v="306"/>
    <x v="4"/>
    <m/>
    <x v="5"/>
    <m/>
    <x v="15"/>
    <m/>
  </r>
  <r>
    <n v="308522"/>
    <s v="Prem Punjab"/>
    <n v="1"/>
    <x v="0"/>
    <s v="New Delhi"/>
    <s v="North Indian, Chinese"/>
    <s v="Indian Rupees(Rs.)"/>
    <n v="1.2E-2"/>
    <x v="0"/>
    <x v="0"/>
    <n v="1"/>
    <n v="11"/>
    <n v="300"/>
    <n v="2.8"/>
    <d v="2018-12-10T00:00:00"/>
    <x v="2"/>
    <x v="9"/>
    <s v="December"/>
    <n v="4"/>
    <n v="0"/>
    <n v="10"/>
    <s v="Monday"/>
    <x v="9"/>
    <x v="3"/>
    <n v="3.6"/>
    <n v="306"/>
    <x v="4"/>
    <m/>
    <x v="5"/>
    <m/>
    <x v="15"/>
    <m/>
  </r>
  <r>
    <n v="6562"/>
    <s v="Mitthu Tikki Wala"/>
    <n v="1"/>
    <x v="0"/>
    <s v="New Delhi"/>
    <s v="Fast Food, North Indian"/>
    <s v="Indian Rupees(Rs.)"/>
    <n v="1.2E-2"/>
    <x v="0"/>
    <x v="0"/>
    <n v="1"/>
    <n v="46"/>
    <n v="300"/>
    <n v="3.4"/>
    <d v="2011-12-26T00:00:00"/>
    <x v="3"/>
    <x v="9"/>
    <s v="December"/>
    <n v="4"/>
    <n v="0"/>
    <n v="26"/>
    <s v="Monday"/>
    <x v="9"/>
    <x v="3"/>
    <n v="3.6"/>
    <n v="306"/>
    <x v="4"/>
    <m/>
    <x v="5"/>
    <m/>
    <x v="15"/>
    <m/>
  </r>
  <r>
    <n v="309695"/>
    <s v="Roti N Boti"/>
    <n v="1"/>
    <x v="0"/>
    <s v="New Delhi"/>
    <s v="North Indian, Fast Food, Mughlai"/>
    <s v="Indian Rupees(Rs.)"/>
    <n v="1.2E-2"/>
    <x v="0"/>
    <x v="1"/>
    <n v="1"/>
    <n v="21"/>
    <n v="300"/>
    <n v="3.5"/>
    <d v="2014-12-26T00:00:00"/>
    <x v="4"/>
    <x v="9"/>
    <s v="December"/>
    <n v="4"/>
    <n v="4"/>
    <n v="26"/>
    <s v="Friday"/>
    <x v="9"/>
    <x v="3"/>
    <n v="3.6"/>
    <n v="306"/>
    <x v="4"/>
    <m/>
    <x v="5"/>
    <m/>
    <x v="15"/>
    <m/>
  </r>
  <r>
    <n v="313067"/>
    <s v="Natkhat Bakers"/>
    <n v="1"/>
    <x v="0"/>
    <s v="New Delhi"/>
    <s v="Bakery, Fast Food"/>
    <s v="Indian Rupees(Rs.)"/>
    <n v="1.2E-2"/>
    <x v="0"/>
    <x v="1"/>
    <n v="1"/>
    <n v="4"/>
    <n v="300"/>
    <n v="3.1"/>
    <d v="2015-12-28T00:00:00"/>
    <x v="8"/>
    <x v="9"/>
    <s v="December"/>
    <n v="4"/>
    <n v="0"/>
    <n v="28"/>
    <s v="Monday"/>
    <x v="9"/>
    <x v="3"/>
    <n v="3.6"/>
    <n v="306"/>
    <x v="4"/>
    <m/>
    <x v="5"/>
    <m/>
    <x v="15"/>
    <m/>
  </r>
  <r>
    <n v="305403"/>
    <s v="Sinfully Yours"/>
    <n v="1"/>
    <x v="0"/>
    <s v="New Delhi"/>
    <s v="Bakery, Desserts"/>
    <s v="Indian Rupees(Rs.)"/>
    <n v="1.2E-2"/>
    <x v="0"/>
    <x v="1"/>
    <n v="1"/>
    <n v="18"/>
    <n v="300"/>
    <n v="3.3"/>
    <d v="2015-12-13T00:00:00"/>
    <x v="8"/>
    <x v="9"/>
    <s v="December"/>
    <n v="4"/>
    <n v="6"/>
    <n v="13"/>
    <s v="Sunday"/>
    <x v="9"/>
    <x v="3"/>
    <n v="3.6"/>
    <n v="306"/>
    <x v="4"/>
    <m/>
    <x v="5"/>
    <m/>
    <x v="15"/>
    <m/>
  </r>
  <r>
    <n v="18265700"/>
    <s v="Faeem Chicken Corner"/>
    <n v="1"/>
    <x v="0"/>
    <s v="New Delhi"/>
    <s v="Mughlai"/>
    <s v="Indian Rupees(Rs.)"/>
    <n v="1.2E-2"/>
    <x v="0"/>
    <x v="0"/>
    <n v="1"/>
    <n v="3"/>
    <n v="300"/>
    <n v="1"/>
    <d v="2015-12-03T00:00:00"/>
    <x v="8"/>
    <x v="9"/>
    <s v="December"/>
    <n v="4"/>
    <n v="3"/>
    <n v="3"/>
    <s v="Thursday"/>
    <x v="9"/>
    <x v="3"/>
    <n v="3.6"/>
    <n v="306"/>
    <x v="4"/>
    <m/>
    <x v="5"/>
    <m/>
    <x v="15"/>
    <m/>
  </r>
  <r>
    <n v="300784"/>
    <s v="Shankar Fast Food"/>
    <n v="1"/>
    <x v="0"/>
    <s v="New Delhi"/>
    <s v="Chinese, Fast Food"/>
    <s v="Indian Rupees(Rs.)"/>
    <n v="1.2E-2"/>
    <x v="0"/>
    <x v="0"/>
    <n v="1"/>
    <n v="74"/>
    <n v="300"/>
    <n v="3.2"/>
    <d v="2012-11-01T00:00:00"/>
    <x v="5"/>
    <x v="10"/>
    <s v="November"/>
    <n v="4"/>
    <n v="3"/>
    <n v="1"/>
    <s v="Thursday"/>
    <x v="10"/>
    <x v="3"/>
    <n v="3.6"/>
    <n v="306"/>
    <x v="4"/>
    <m/>
    <x v="5"/>
    <m/>
    <x v="15"/>
    <m/>
  </r>
  <r>
    <n v="2245"/>
    <s v="Chaat Tadka"/>
    <n v="1"/>
    <x v="0"/>
    <s v="New Delhi"/>
    <s v="North Indian, Street Food, Mithai"/>
    <s v="Indian Rupees(Rs.)"/>
    <n v="1.2E-2"/>
    <x v="0"/>
    <x v="0"/>
    <n v="1"/>
    <n v="27"/>
    <n v="300"/>
    <n v="2.8"/>
    <d v="2014-11-25T00:00:00"/>
    <x v="4"/>
    <x v="10"/>
    <s v="November"/>
    <n v="4"/>
    <n v="1"/>
    <n v="25"/>
    <s v="Tuesday"/>
    <x v="10"/>
    <x v="3"/>
    <n v="3.6"/>
    <n v="306"/>
    <x v="4"/>
    <m/>
    <x v="5"/>
    <m/>
    <x v="15"/>
    <m/>
  </r>
  <r>
    <n v="18355123"/>
    <s v="Joost Juice Bar"/>
    <n v="1"/>
    <x v="0"/>
    <s v="New Delhi"/>
    <s v="Juices"/>
    <s v="Indian Rupees(Rs.)"/>
    <n v="1.2E-2"/>
    <x v="0"/>
    <x v="0"/>
    <n v="1"/>
    <n v="9"/>
    <n v="300"/>
    <n v="3.2"/>
    <d v="2016-11-03T00:00:00"/>
    <x v="1"/>
    <x v="10"/>
    <s v="November"/>
    <n v="4"/>
    <n v="3"/>
    <n v="3"/>
    <s v="Thursday"/>
    <x v="10"/>
    <x v="3"/>
    <n v="3.6"/>
    <n v="306"/>
    <x v="4"/>
    <m/>
    <x v="5"/>
    <m/>
    <x v="15"/>
    <m/>
  </r>
  <r>
    <n v="18014118"/>
    <s v="Himcream"/>
    <n v="1"/>
    <x v="0"/>
    <s v="New Delhi"/>
    <s v="Ice Cream, Fast Food, Beverages"/>
    <s v="Indian Rupees(Rs.)"/>
    <n v="1.2E-2"/>
    <x v="0"/>
    <x v="0"/>
    <n v="1"/>
    <n v="17"/>
    <n v="300"/>
    <n v="3.3"/>
    <d v="2018-11-09T00:00:00"/>
    <x v="2"/>
    <x v="10"/>
    <s v="November"/>
    <n v="4"/>
    <n v="4"/>
    <n v="9"/>
    <s v="Friday"/>
    <x v="10"/>
    <x v="3"/>
    <n v="3.6"/>
    <n v="306"/>
    <x v="4"/>
    <m/>
    <x v="5"/>
    <m/>
    <x v="15"/>
    <m/>
  </r>
  <r>
    <n v="18424895"/>
    <s v="Yo Momos"/>
    <n v="1"/>
    <x v="0"/>
    <s v="New Delhi"/>
    <s v="Chinese, North Indian"/>
    <s v="Indian Rupees(Rs.)"/>
    <n v="1.2E-2"/>
    <x v="0"/>
    <x v="1"/>
    <n v="1"/>
    <n v="29"/>
    <n v="300"/>
    <n v="3.7"/>
    <d v="2017-11-09T00:00:00"/>
    <x v="7"/>
    <x v="10"/>
    <s v="November"/>
    <n v="4"/>
    <n v="3"/>
    <n v="9"/>
    <s v="Thursday"/>
    <x v="10"/>
    <x v="3"/>
    <n v="3.6"/>
    <n v="306"/>
    <x v="4"/>
    <m/>
    <x v="5"/>
    <m/>
    <x v="15"/>
    <m/>
  </r>
  <r>
    <n v="5433"/>
    <s v="Shiva Coffee &amp; South Indian Fast Food"/>
    <n v="1"/>
    <x v="0"/>
    <s v="New Delhi"/>
    <s v="South Indian"/>
    <s v="Indian Rupees(Rs.)"/>
    <n v="1.2E-2"/>
    <x v="0"/>
    <x v="0"/>
    <n v="1"/>
    <n v="41"/>
    <n v="300"/>
    <n v="2.7"/>
    <d v="2014-11-21T00:00:00"/>
    <x v="4"/>
    <x v="10"/>
    <s v="November"/>
    <n v="4"/>
    <n v="4"/>
    <n v="21"/>
    <s v="Friday"/>
    <x v="10"/>
    <x v="3"/>
    <n v="3.6"/>
    <n v="306"/>
    <x v="4"/>
    <m/>
    <x v="5"/>
    <m/>
    <x v="15"/>
    <m/>
  </r>
  <r>
    <n v="18386203"/>
    <s v="Bakeyard"/>
    <n v="1"/>
    <x v="0"/>
    <s v="New Delhi"/>
    <s v="Bakery"/>
    <s v="Indian Rupees(Rs.)"/>
    <n v="1.2E-2"/>
    <x v="0"/>
    <x v="0"/>
    <n v="1"/>
    <n v="6"/>
    <n v="300"/>
    <n v="3"/>
    <d v="2013-11-27T00:00:00"/>
    <x v="0"/>
    <x v="10"/>
    <s v="November"/>
    <n v="4"/>
    <n v="2"/>
    <n v="27"/>
    <s v="Wednesday"/>
    <x v="10"/>
    <x v="3"/>
    <n v="3.6"/>
    <n v="306"/>
    <x v="4"/>
    <m/>
    <x v="5"/>
    <m/>
    <x v="15"/>
    <m/>
  </r>
  <r>
    <n v="18126099"/>
    <s v="Hungry Heights"/>
    <n v="1"/>
    <x v="0"/>
    <s v="New Delhi"/>
    <s v="Fast Food"/>
    <s v="Indian Rupees(Rs.)"/>
    <n v="1.2E-2"/>
    <x v="0"/>
    <x v="0"/>
    <n v="1"/>
    <n v="2"/>
    <n v="300"/>
    <n v="1"/>
    <d v="2010-11-23T00:00:00"/>
    <x v="6"/>
    <x v="10"/>
    <s v="November"/>
    <n v="4"/>
    <n v="1"/>
    <n v="23"/>
    <s v="Tuesday"/>
    <x v="10"/>
    <x v="3"/>
    <n v="3.6"/>
    <n v="306"/>
    <x v="4"/>
    <m/>
    <x v="5"/>
    <m/>
    <x v="15"/>
    <m/>
  </r>
  <r>
    <n v="18425161"/>
    <s v="Chicken King"/>
    <n v="1"/>
    <x v="0"/>
    <s v="New Delhi"/>
    <s v="Mughlai"/>
    <s v="Indian Rupees(Rs.)"/>
    <n v="1.2E-2"/>
    <x v="0"/>
    <x v="0"/>
    <n v="1"/>
    <n v="1"/>
    <n v="300"/>
    <n v="1"/>
    <d v="2017-11-26T00:00:00"/>
    <x v="7"/>
    <x v="10"/>
    <s v="November"/>
    <n v="4"/>
    <n v="6"/>
    <n v="26"/>
    <s v="Sunday"/>
    <x v="10"/>
    <x v="3"/>
    <n v="3.6"/>
    <n v="306"/>
    <x v="4"/>
    <m/>
    <x v="5"/>
    <m/>
    <x v="15"/>
    <m/>
  </r>
  <r>
    <n v="9129"/>
    <s v="Sha-O-Lin Chinese Fast Food"/>
    <n v="1"/>
    <x v="0"/>
    <s v="New Delhi"/>
    <s v="Chinese"/>
    <s v="Indian Rupees(Rs.)"/>
    <n v="1.2E-2"/>
    <x v="0"/>
    <x v="0"/>
    <n v="1"/>
    <n v="1"/>
    <n v="300"/>
    <n v="1"/>
    <d v="2018-11-28T00:00:00"/>
    <x v="2"/>
    <x v="10"/>
    <s v="November"/>
    <n v="4"/>
    <n v="2"/>
    <n v="28"/>
    <s v="Wednesday"/>
    <x v="10"/>
    <x v="3"/>
    <n v="3.6"/>
    <n v="306"/>
    <x v="4"/>
    <m/>
    <x v="5"/>
    <m/>
    <x v="15"/>
    <m/>
  </r>
  <r>
    <n v="311377"/>
    <s v="Meenakshi Bhawan"/>
    <n v="1"/>
    <x v="0"/>
    <s v="New Delhi"/>
    <s v="South Indian, Chinese"/>
    <s v="Indian Rupees(Rs.)"/>
    <n v="1.2E-2"/>
    <x v="0"/>
    <x v="0"/>
    <n v="1"/>
    <n v="14"/>
    <n v="300"/>
    <n v="3.1"/>
    <d v="2015-11-28T00:00:00"/>
    <x v="8"/>
    <x v="10"/>
    <s v="November"/>
    <n v="4"/>
    <n v="5"/>
    <n v="28"/>
    <s v="Saturday"/>
    <x v="10"/>
    <x v="3"/>
    <n v="3.6"/>
    <n v="306"/>
    <x v="4"/>
    <m/>
    <x v="5"/>
    <m/>
    <x v="15"/>
    <m/>
  </r>
  <r>
    <n v="309346"/>
    <s v="Kerala Cafe"/>
    <n v="1"/>
    <x v="0"/>
    <s v="New Delhi"/>
    <s v="Kerala"/>
    <s v="Indian Rupees(Rs.)"/>
    <n v="1.2E-2"/>
    <x v="0"/>
    <x v="0"/>
    <n v="1"/>
    <n v="45"/>
    <n v="300"/>
    <n v="3.3"/>
    <d v="2010-11-16T00:00:00"/>
    <x v="6"/>
    <x v="10"/>
    <s v="November"/>
    <n v="4"/>
    <n v="1"/>
    <n v="16"/>
    <s v="Tuesday"/>
    <x v="10"/>
    <x v="3"/>
    <n v="3.6"/>
    <n v="306"/>
    <x v="4"/>
    <m/>
    <x v="5"/>
    <m/>
    <x v="15"/>
    <m/>
  </r>
  <r>
    <n v="301692"/>
    <s v="Breadz"/>
    <n v="1"/>
    <x v="0"/>
    <s v="New Delhi"/>
    <s v="Bakery, Fast Food"/>
    <s v="Indian Rupees(Rs.)"/>
    <n v="1.2E-2"/>
    <x v="0"/>
    <x v="1"/>
    <n v="1"/>
    <n v="48"/>
    <n v="300"/>
    <n v="3.3"/>
    <d v="2012-11-18T00:00:00"/>
    <x v="5"/>
    <x v="10"/>
    <s v="November"/>
    <n v="4"/>
    <n v="6"/>
    <n v="18"/>
    <s v="Sunday"/>
    <x v="10"/>
    <x v="3"/>
    <n v="3.6"/>
    <n v="306"/>
    <x v="4"/>
    <m/>
    <x v="5"/>
    <m/>
    <x v="15"/>
    <m/>
  </r>
  <r>
    <n v="18225277"/>
    <s v="Hub Tub"/>
    <n v="1"/>
    <x v="0"/>
    <s v="New Delhi"/>
    <s v="Chinese, Fast Food"/>
    <s v="Indian Rupees(Rs.)"/>
    <n v="1.2E-2"/>
    <x v="0"/>
    <x v="0"/>
    <n v="1"/>
    <n v="7"/>
    <n v="300"/>
    <n v="3"/>
    <d v="2017-11-15T00:00:00"/>
    <x v="7"/>
    <x v="10"/>
    <s v="November"/>
    <n v="4"/>
    <n v="2"/>
    <n v="15"/>
    <s v="Wednesday"/>
    <x v="10"/>
    <x v="3"/>
    <n v="3.6"/>
    <n v="306"/>
    <x v="4"/>
    <m/>
    <x v="5"/>
    <m/>
    <x v="15"/>
    <m/>
  </r>
  <r>
    <n v="18168462"/>
    <s v="Nut Khut Chaats &amp; Snacks"/>
    <n v="1"/>
    <x v="0"/>
    <s v="New Delhi"/>
    <s v="Fast Food, Street Food"/>
    <s v="Indian Rupees(Rs.)"/>
    <n v="1.2E-2"/>
    <x v="0"/>
    <x v="0"/>
    <n v="1"/>
    <n v="8"/>
    <n v="300"/>
    <n v="3.2"/>
    <d v="2015-11-17T00:00:00"/>
    <x v="8"/>
    <x v="10"/>
    <s v="November"/>
    <n v="4"/>
    <n v="1"/>
    <n v="17"/>
    <s v="Tuesday"/>
    <x v="10"/>
    <x v="3"/>
    <n v="3.6"/>
    <n v="306"/>
    <x v="4"/>
    <m/>
    <x v="5"/>
    <m/>
    <x v="15"/>
    <m/>
  </r>
  <r>
    <n v="300836"/>
    <s v="Vaishnav Chat &amp; Caterers"/>
    <n v="1"/>
    <x v="0"/>
    <s v="New Delhi"/>
    <s v="Street Food, North Indian"/>
    <s v="Indian Rupees(Rs.)"/>
    <n v="1.2E-2"/>
    <x v="0"/>
    <x v="0"/>
    <n v="1"/>
    <n v="34"/>
    <n v="300"/>
    <n v="3.3"/>
    <d v="2011-11-10T00:00:00"/>
    <x v="3"/>
    <x v="10"/>
    <s v="November"/>
    <n v="4"/>
    <n v="3"/>
    <n v="10"/>
    <s v="Thursday"/>
    <x v="10"/>
    <x v="3"/>
    <n v="3.6"/>
    <n v="306"/>
    <x v="4"/>
    <m/>
    <x v="5"/>
    <m/>
    <x v="15"/>
    <m/>
  </r>
  <r>
    <n v="18357533"/>
    <s v="New Zaika Kathi Rolls"/>
    <n v="1"/>
    <x v="0"/>
    <s v="New Delhi"/>
    <s v="Fast Food"/>
    <s v="Indian Rupees(Rs.)"/>
    <n v="1.2E-2"/>
    <x v="0"/>
    <x v="0"/>
    <n v="1"/>
    <n v="8"/>
    <n v="300"/>
    <n v="3.1"/>
    <d v="2016-11-11T00:00:00"/>
    <x v="1"/>
    <x v="10"/>
    <s v="November"/>
    <n v="4"/>
    <n v="4"/>
    <n v="11"/>
    <s v="Friday"/>
    <x v="10"/>
    <x v="3"/>
    <n v="3.6"/>
    <n v="306"/>
    <x v="4"/>
    <m/>
    <x v="5"/>
    <m/>
    <x v="15"/>
    <m/>
  </r>
  <r>
    <n v="18322638"/>
    <s v="Canteen Till I Die"/>
    <n v="1"/>
    <x v="0"/>
    <s v="New Delhi"/>
    <s v="Cafe, Fast Food"/>
    <s v="Indian Rupees(Rs.)"/>
    <n v="1.2E-2"/>
    <x v="0"/>
    <x v="0"/>
    <n v="1"/>
    <n v="91"/>
    <n v="300"/>
    <n v="3.9"/>
    <d v="2014-11-15T00:00:00"/>
    <x v="4"/>
    <x v="10"/>
    <s v="November"/>
    <n v="4"/>
    <n v="5"/>
    <n v="15"/>
    <s v="Saturday"/>
    <x v="10"/>
    <x v="3"/>
    <n v="3.6"/>
    <n v="306"/>
    <x v="4"/>
    <m/>
    <x v="5"/>
    <m/>
    <x v="15"/>
    <m/>
  </r>
  <r>
    <n v="18146396"/>
    <s v="Gufa Restaurant"/>
    <n v="1"/>
    <x v="0"/>
    <s v="New Delhi"/>
    <s v="Chinese, North Indian"/>
    <s v="Indian Rupees(Rs.)"/>
    <n v="1.2E-2"/>
    <x v="0"/>
    <x v="0"/>
    <n v="1"/>
    <n v="14"/>
    <n v="300"/>
    <n v="3.2"/>
    <d v="2017-11-20T00:00:00"/>
    <x v="7"/>
    <x v="10"/>
    <s v="November"/>
    <n v="4"/>
    <n v="0"/>
    <n v="20"/>
    <s v="Monday"/>
    <x v="10"/>
    <x v="3"/>
    <n v="3.6"/>
    <n v="306"/>
    <x v="4"/>
    <m/>
    <x v="5"/>
    <m/>
    <x v="15"/>
    <m/>
  </r>
  <r>
    <n v="302358"/>
    <s v="Hot Shop"/>
    <n v="1"/>
    <x v="0"/>
    <s v="New Delhi"/>
    <s v="Chinese"/>
    <s v="Indian Rupees(Rs.)"/>
    <n v="1.2E-2"/>
    <x v="0"/>
    <x v="0"/>
    <n v="1"/>
    <n v="27"/>
    <n v="300"/>
    <n v="3.3"/>
    <d v="2018-11-22T00:00:00"/>
    <x v="2"/>
    <x v="10"/>
    <s v="November"/>
    <n v="4"/>
    <n v="3"/>
    <n v="22"/>
    <s v="Thursday"/>
    <x v="10"/>
    <x v="3"/>
    <n v="3.6"/>
    <n v="306"/>
    <x v="4"/>
    <m/>
    <x v="5"/>
    <m/>
    <x v="15"/>
    <m/>
  </r>
  <r>
    <n v="18428201"/>
    <s v="Crazy Delights"/>
    <n v="1"/>
    <x v="0"/>
    <s v="New Delhi"/>
    <s v="Bakery"/>
    <s v="Indian Rupees(Rs.)"/>
    <n v="1.2E-2"/>
    <x v="0"/>
    <x v="0"/>
    <n v="1"/>
    <n v="14"/>
    <n v="300"/>
    <n v="3.5"/>
    <d v="2010-11-20T00:00:00"/>
    <x v="6"/>
    <x v="10"/>
    <s v="November"/>
    <n v="4"/>
    <n v="5"/>
    <n v="20"/>
    <s v="Saturday"/>
    <x v="10"/>
    <x v="3"/>
    <n v="3.6"/>
    <n v="306"/>
    <x v="4"/>
    <m/>
    <x v="5"/>
    <m/>
    <x v="15"/>
    <m/>
  </r>
  <r>
    <n v="18423122"/>
    <s v="Hira Lal Sweets"/>
    <n v="1"/>
    <x v="0"/>
    <s v="New Delhi"/>
    <s v="Mithai"/>
    <s v="Indian Rupees(Rs.)"/>
    <n v="1.2E-2"/>
    <x v="0"/>
    <x v="0"/>
    <n v="1"/>
    <n v="2"/>
    <n v="300"/>
    <n v="1"/>
    <d v="2016-11-01T00:00:00"/>
    <x v="1"/>
    <x v="10"/>
    <s v="November"/>
    <n v="4"/>
    <n v="1"/>
    <n v="1"/>
    <s v="Tuesday"/>
    <x v="10"/>
    <x v="3"/>
    <n v="3.6"/>
    <n v="306"/>
    <x v="4"/>
    <m/>
    <x v="5"/>
    <m/>
    <x v="15"/>
    <m/>
  </r>
  <r>
    <n v="6561"/>
    <s v="Mitthu Tikki Wala"/>
    <n v="1"/>
    <x v="0"/>
    <s v="New Delhi"/>
    <s v="North Indian, Street Food, Chinese"/>
    <s v="Indian Rupees(Rs.)"/>
    <n v="1.2E-2"/>
    <x v="0"/>
    <x v="0"/>
    <n v="1"/>
    <n v="21"/>
    <n v="300"/>
    <n v="3.2"/>
    <d v="2015-11-02T00:00:00"/>
    <x v="8"/>
    <x v="10"/>
    <s v="November"/>
    <n v="4"/>
    <n v="0"/>
    <n v="2"/>
    <s v="Monday"/>
    <x v="10"/>
    <x v="3"/>
    <n v="3.6"/>
    <n v="306"/>
    <x v="4"/>
    <m/>
    <x v="5"/>
    <m/>
    <x v="15"/>
    <m/>
  </r>
  <r>
    <n v="303128"/>
    <s v="Twenty Four Seven"/>
    <n v="1"/>
    <x v="0"/>
    <s v="New Delhi"/>
    <s v="Fast Food, North Indian"/>
    <s v="Indian Rupees(Rs.)"/>
    <n v="1.2E-2"/>
    <x v="0"/>
    <x v="0"/>
    <n v="1"/>
    <n v="21"/>
    <n v="300"/>
    <n v="3.3"/>
    <d v="2013-11-18T00:00:00"/>
    <x v="0"/>
    <x v="10"/>
    <s v="November"/>
    <n v="4"/>
    <n v="0"/>
    <n v="18"/>
    <s v="Monday"/>
    <x v="10"/>
    <x v="3"/>
    <n v="3.6"/>
    <n v="306"/>
    <x v="4"/>
    <m/>
    <x v="5"/>
    <m/>
    <x v="15"/>
    <m/>
  </r>
  <r>
    <n v="310279"/>
    <s v="South Indian Hut"/>
    <n v="1"/>
    <x v="0"/>
    <s v="New Delhi"/>
    <s v="South Indian, Chinese"/>
    <s v="Indian Rupees(Rs.)"/>
    <n v="1.2E-2"/>
    <x v="0"/>
    <x v="0"/>
    <n v="1"/>
    <n v="5"/>
    <n v="300"/>
    <n v="2.9"/>
    <d v="2012-11-17T00:00:00"/>
    <x v="5"/>
    <x v="10"/>
    <s v="November"/>
    <n v="4"/>
    <n v="5"/>
    <n v="17"/>
    <s v="Saturday"/>
    <x v="10"/>
    <x v="3"/>
    <n v="3.6"/>
    <n v="306"/>
    <x v="4"/>
    <m/>
    <x v="5"/>
    <m/>
    <x v="15"/>
    <m/>
  </r>
  <r>
    <n v="18221405"/>
    <s v="Burger Point"/>
    <n v="1"/>
    <x v="0"/>
    <s v="New Delhi"/>
    <s v="Burger, Fast Food"/>
    <s v="Indian Rupees(Rs.)"/>
    <n v="1.2E-2"/>
    <x v="0"/>
    <x v="0"/>
    <n v="1"/>
    <n v="28"/>
    <n v="300"/>
    <n v="3.4"/>
    <d v="2014-11-08T00:00:00"/>
    <x v="4"/>
    <x v="10"/>
    <s v="November"/>
    <n v="4"/>
    <n v="5"/>
    <n v="8"/>
    <s v="Saturday"/>
    <x v="10"/>
    <x v="3"/>
    <n v="3.6"/>
    <n v="306"/>
    <x v="4"/>
    <m/>
    <x v="5"/>
    <m/>
    <x v="15"/>
    <m/>
  </r>
  <r>
    <n v="301377"/>
    <s v="Madras Cafe"/>
    <n v="1"/>
    <x v="0"/>
    <s v="New Delhi"/>
    <s v="South Indian, Fast Food"/>
    <s v="Indian Rupees(Rs.)"/>
    <n v="1.2E-2"/>
    <x v="0"/>
    <x v="0"/>
    <n v="1"/>
    <n v="33"/>
    <n v="300"/>
    <n v="3.3"/>
    <d v="2014-11-04T00:00:00"/>
    <x v="4"/>
    <x v="10"/>
    <s v="November"/>
    <n v="4"/>
    <n v="1"/>
    <n v="4"/>
    <s v="Tuesday"/>
    <x v="10"/>
    <x v="3"/>
    <n v="3.6"/>
    <n v="306"/>
    <x v="4"/>
    <m/>
    <x v="5"/>
    <m/>
    <x v="15"/>
    <m/>
  </r>
  <r>
    <n v="311657"/>
    <s v="Sprinkles Cup &amp; Cake"/>
    <n v="1"/>
    <x v="0"/>
    <s v="New Delhi"/>
    <s v="Bakery, Desserts"/>
    <s v="Indian Rupees(Rs.)"/>
    <n v="1.2E-2"/>
    <x v="0"/>
    <x v="0"/>
    <n v="1"/>
    <n v="42"/>
    <n v="300"/>
    <n v="3.6"/>
    <d v="2017-10-14T00:00:00"/>
    <x v="7"/>
    <x v="11"/>
    <s v="October"/>
    <n v="4"/>
    <n v="5"/>
    <n v="14"/>
    <s v="Saturday"/>
    <x v="11"/>
    <x v="3"/>
    <n v="3.6"/>
    <n v="306"/>
    <x v="4"/>
    <m/>
    <x v="5"/>
    <m/>
    <x v="15"/>
    <m/>
  </r>
  <r>
    <n v="312925"/>
    <s v="Natraj Cafe"/>
    <n v="1"/>
    <x v="0"/>
    <s v="New Delhi"/>
    <s v="North Indian, Fast Food, South Indian"/>
    <s v="Indian Rupees(Rs.)"/>
    <n v="1.2E-2"/>
    <x v="0"/>
    <x v="0"/>
    <n v="1"/>
    <n v="21"/>
    <n v="300"/>
    <n v="3.4"/>
    <d v="2016-10-12T00:00:00"/>
    <x v="1"/>
    <x v="11"/>
    <s v="October"/>
    <n v="4"/>
    <n v="2"/>
    <n v="12"/>
    <s v="Wednesday"/>
    <x v="11"/>
    <x v="3"/>
    <n v="3.6"/>
    <n v="306"/>
    <x v="4"/>
    <m/>
    <x v="5"/>
    <m/>
    <x v="15"/>
    <m/>
  </r>
  <r>
    <n v="302310"/>
    <s v="South Indian Snacks"/>
    <n v="1"/>
    <x v="0"/>
    <s v="New Delhi"/>
    <s v="South Indian"/>
    <s v="Indian Rupees(Rs.)"/>
    <n v="1.2E-2"/>
    <x v="0"/>
    <x v="0"/>
    <n v="1"/>
    <n v="50"/>
    <n v="300"/>
    <n v="3.6"/>
    <d v="2011-10-01T00:00:00"/>
    <x v="3"/>
    <x v="11"/>
    <s v="October"/>
    <n v="4"/>
    <n v="5"/>
    <n v="1"/>
    <s v="Saturday"/>
    <x v="11"/>
    <x v="3"/>
    <n v="3.6"/>
    <n v="306"/>
    <x v="4"/>
    <m/>
    <x v="5"/>
    <m/>
    <x v="15"/>
    <m/>
  </r>
  <r>
    <n v="18273614"/>
    <s v="Chakhlo Food Court"/>
    <n v="1"/>
    <x v="0"/>
    <s v="New Delhi"/>
    <s v="North Indian, South Indian, Chinese, Street Food, Fast Food"/>
    <s v="Indian Rupees(Rs.)"/>
    <n v="1.2E-2"/>
    <x v="0"/>
    <x v="0"/>
    <n v="1"/>
    <n v="45"/>
    <n v="300"/>
    <n v="2.6"/>
    <d v="2015-10-05T00:00:00"/>
    <x v="8"/>
    <x v="11"/>
    <s v="October"/>
    <n v="4"/>
    <n v="0"/>
    <n v="5"/>
    <s v="Monday"/>
    <x v="11"/>
    <x v="3"/>
    <n v="3.6"/>
    <n v="306"/>
    <x v="4"/>
    <m/>
    <x v="5"/>
    <m/>
    <x v="15"/>
    <m/>
  </r>
  <r>
    <n v="18382372"/>
    <s v="Fluffles - The Fluffy Waffle Co."/>
    <n v="1"/>
    <x v="0"/>
    <s v="New Delhi"/>
    <s v="Desserts"/>
    <s v="Indian Rupees(Rs.)"/>
    <n v="1.2E-2"/>
    <x v="0"/>
    <x v="1"/>
    <n v="1"/>
    <n v="27"/>
    <n v="300"/>
    <n v="3.5"/>
    <d v="2016-10-15T00:00:00"/>
    <x v="1"/>
    <x v="11"/>
    <s v="October"/>
    <n v="4"/>
    <n v="5"/>
    <n v="15"/>
    <s v="Saturday"/>
    <x v="11"/>
    <x v="3"/>
    <n v="3.6"/>
    <n v="306"/>
    <x v="4"/>
    <m/>
    <x v="5"/>
    <m/>
    <x v="15"/>
    <m/>
  </r>
  <r>
    <n v="309688"/>
    <s v="Frosted Heaven"/>
    <n v="1"/>
    <x v="0"/>
    <s v="New Delhi"/>
    <s v="Bakery, Desserts"/>
    <s v="Indian Rupees(Rs.)"/>
    <n v="1.2E-2"/>
    <x v="0"/>
    <x v="0"/>
    <n v="1"/>
    <n v="46"/>
    <n v="300"/>
    <n v="3.6"/>
    <d v="2017-10-04T00:00:00"/>
    <x v="7"/>
    <x v="11"/>
    <s v="October"/>
    <n v="4"/>
    <n v="2"/>
    <n v="4"/>
    <s v="Wednesday"/>
    <x v="11"/>
    <x v="3"/>
    <n v="3.6"/>
    <n v="306"/>
    <x v="4"/>
    <m/>
    <x v="5"/>
    <m/>
    <x v="15"/>
    <m/>
  </r>
  <r>
    <n v="473"/>
    <s v="Madras Cafe"/>
    <n v="1"/>
    <x v="0"/>
    <s v="New Delhi"/>
    <s v="South Indian"/>
    <s v="Indian Rupees(Rs.)"/>
    <n v="1.2E-2"/>
    <x v="0"/>
    <x v="0"/>
    <n v="1"/>
    <n v="191"/>
    <n v="300"/>
    <n v="2.5"/>
    <d v="2016-10-16T00:00:00"/>
    <x v="1"/>
    <x v="11"/>
    <s v="October"/>
    <n v="4"/>
    <n v="6"/>
    <n v="16"/>
    <s v="Sunday"/>
    <x v="11"/>
    <x v="3"/>
    <n v="3.6"/>
    <n v="306"/>
    <x v="4"/>
    <m/>
    <x v="5"/>
    <m/>
    <x v="15"/>
    <m/>
  </r>
  <r>
    <n v="18398571"/>
    <s v="The Chai Story"/>
    <n v="1"/>
    <x v="0"/>
    <s v="New Delhi"/>
    <s v="Cafe"/>
    <s v="Indian Rupees(Rs.)"/>
    <n v="1.2E-2"/>
    <x v="0"/>
    <x v="0"/>
    <n v="1"/>
    <n v="42"/>
    <n v="300"/>
    <n v="3.6"/>
    <d v="2016-10-19T00:00:00"/>
    <x v="1"/>
    <x v="11"/>
    <s v="October"/>
    <n v="4"/>
    <n v="2"/>
    <n v="19"/>
    <s v="Wednesday"/>
    <x v="11"/>
    <x v="3"/>
    <n v="3.6"/>
    <n v="306"/>
    <x v="4"/>
    <m/>
    <x v="5"/>
    <m/>
    <x v="15"/>
    <m/>
  </r>
  <r>
    <n v="18441835"/>
    <s v="Friends Fast Food"/>
    <n v="1"/>
    <x v="0"/>
    <s v="New Delhi"/>
    <s v="Chinese, Fast Food"/>
    <s v="Indian Rupees(Rs.)"/>
    <n v="1.2E-2"/>
    <x v="0"/>
    <x v="0"/>
    <n v="1"/>
    <n v="2"/>
    <n v="300"/>
    <n v="1"/>
    <d v="2016-10-27T00:00:00"/>
    <x v="1"/>
    <x v="11"/>
    <s v="October"/>
    <n v="4"/>
    <n v="3"/>
    <n v="27"/>
    <s v="Thursday"/>
    <x v="11"/>
    <x v="3"/>
    <n v="3.6"/>
    <n v="306"/>
    <x v="4"/>
    <m/>
    <x v="5"/>
    <m/>
    <x v="15"/>
    <m/>
  </r>
  <r>
    <n v="6605"/>
    <s v="Nut Khat Caterers"/>
    <n v="1"/>
    <x v="0"/>
    <s v="New Delhi"/>
    <s v="Fast Food, Street Food"/>
    <s v="Indian Rupees(Rs.)"/>
    <n v="1.2E-2"/>
    <x v="0"/>
    <x v="0"/>
    <n v="1"/>
    <n v="71"/>
    <n v="300"/>
    <n v="3.6"/>
    <d v="2014-10-17T00:00:00"/>
    <x v="4"/>
    <x v="11"/>
    <s v="October"/>
    <n v="4"/>
    <n v="4"/>
    <n v="17"/>
    <s v="Friday"/>
    <x v="11"/>
    <x v="3"/>
    <n v="3.6"/>
    <n v="306"/>
    <x v="4"/>
    <m/>
    <x v="5"/>
    <m/>
    <x v="15"/>
    <m/>
  </r>
  <r>
    <n v="18107859"/>
    <s v="Bala's Kitchen"/>
    <n v="1"/>
    <x v="0"/>
    <s v="New Delhi"/>
    <s v="South Indian"/>
    <s v="Indian Rupees(Rs.)"/>
    <n v="1.2E-2"/>
    <x v="0"/>
    <x v="0"/>
    <n v="1"/>
    <n v="4"/>
    <n v="300"/>
    <n v="2.9"/>
    <d v="2016-10-12T00:00:00"/>
    <x v="1"/>
    <x v="11"/>
    <s v="October"/>
    <n v="4"/>
    <n v="2"/>
    <n v="12"/>
    <s v="Wednesday"/>
    <x v="11"/>
    <x v="3"/>
    <n v="3.6"/>
    <n v="306"/>
    <x v="4"/>
    <m/>
    <x v="5"/>
    <m/>
    <x v="15"/>
    <m/>
  </r>
  <r>
    <n v="18264980"/>
    <s v="Food Code 99"/>
    <n v="1"/>
    <x v="0"/>
    <s v="New Delhi"/>
    <s v="Chinese, South Indian, Fast Food"/>
    <s v="Indian Rupees(Rs.)"/>
    <n v="1.2E-2"/>
    <x v="0"/>
    <x v="0"/>
    <n v="1"/>
    <n v="1"/>
    <n v="300"/>
    <n v="1"/>
    <d v="2014-10-20T00:00:00"/>
    <x v="4"/>
    <x v="11"/>
    <s v="October"/>
    <n v="4"/>
    <n v="0"/>
    <n v="20"/>
    <s v="Monday"/>
    <x v="11"/>
    <x v="3"/>
    <n v="3.6"/>
    <n v="306"/>
    <x v="4"/>
    <m/>
    <x v="5"/>
    <m/>
    <x v="15"/>
    <m/>
  </r>
  <r>
    <n v="18366009"/>
    <s v="9 Scoops"/>
    <n v="1"/>
    <x v="0"/>
    <s v="New Delhi"/>
    <s v="Ice Cream"/>
    <s v="Indian Rupees(Rs.)"/>
    <n v="1.2E-2"/>
    <x v="0"/>
    <x v="0"/>
    <n v="1"/>
    <n v="33"/>
    <n v="300"/>
    <n v="3.6"/>
    <d v="2016-10-13T00:00:00"/>
    <x v="1"/>
    <x v="11"/>
    <s v="October"/>
    <n v="4"/>
    <n v="3"/>
    <n v="13"/>
    <s v="Thursday"/>
    <x v="11"/>
    <x v="3"/>
    <n v="3.6"/>
    <n v="306"/>
    <x v="4"/>
    <m/>
    <x v="5"/>
    <m/>
    <x v="15"/>
    <m/>
  </r>
  <r>
    <n v="7383"/>
    <s v="Aggarwal Sweet Corner &amp; Restaurant"/>
    <n v="1"/>
    <x v="0"/>
    <s v="New Delhi"/>
    <s v="North Indian, South Indian, Chinese, Mithai"/>
    <s v="Indian Rupees(Rs.)"/>
    <n v="1.2E-2"/>
    <x v="0"/>
    <x v="0"/>
    <n v="1"/>
    <n v="38"/>
    <n v="300"/>
    <n v="2.6"/>
    <d v="2012-10-18T00:00:00"/>
    <x v="5"/>
    <x v="11"/>
    <s v="October"/>
    <n v="4"/>
    <n v="3"/>
    <n v="18"/>
    <s v="Thursday"/>
    <x v="11"/>
    <x v="3"/>
    <n v="3.6"/>
    <n v="306"/>
    <x v="4"/>
    <m/>
    <x v="5"/>
    <m/>
    <x v="15"/>
    <m/>
  </r>
  <r>
    <n v="18240475"/>
    <s v="Happy2Bake"/>
    <n v="1"/>
    <x v="0"/>
    <s v="New Delhi"/>
    <s v="Bakery"/>
    <s v="Indian Rupees(Rs.)"/>
    <n v="1.2E-2"/>
    <x v="0"/>
    <x v="1"/>
    <n v="1"/>
    <n v="26"/>
    <n v="300"/>
    <n v="3.5"/>
    <d v="2015-10-07T00:00:00"/>
    <x v="8"/>
    <x v="11"/>
    <s v="October"/>
    <n v="4"/>
    <n v="2"/>
    <n v="7"/>
    <s v="Wednesday"/>
    <x v="11"/>
    <x v="3"/>
    <n v="3.6"/>
    <n v="306"/>
    <x v="4"/>
    <m/>
    <x v="5"/>
    <m/>
    <x v="15"/>
    <m/>
  </r>
  <r>
    <n v="308704"/>
    <s v="Choco Kraft"/>
    <n v="1"/>
    <x v="0"/>
    <s v="New Delhi"/>
    <s v="Bakery, Desserts"/>
    <s v="Indian Rupees(Rs.)"/>
    <n v="1.2E-2"/>
    <x v="0"/>
    <x v="1"/>
    <n v="1"/>
    <n v="2"/>
    <n v="300"/>
    <n v="1"/>
    <d v="2015-10-07T00:00:00"/>
    <x v="8"/>
    <x v="11"/>
    <s v="October"/>
    <n v="4"/>
    <n v="2"/>
    <n v="7"/>
    <s v="Wednesday"/>
    <x v="11"/>
    <x v="3"/>
    <n v="3.6"/>
    <n v="306"/>
    <x v="4"/>
    <m/>
    <x v="5"/>
    <m/>
    <x v="15"/>
    <m/>
  </r>
  <r>
    <n v="311846"/>
    <s v="Snack Junction"/>
    <n v="1"/>
    <x v="0"/>
    <s v="New Delhi"/>
    <s v="Chinese"/>
    <s v="Indian Rupees(Rs.)"/>
    <n v="1.2E-2"/>
    <x v="0"/>
    <x v="0"/>
    <n v="1"/>
    <n v="10"/>
    <n v="300"/>
    <n v="3.2"/>
    <d v="2016-10-11T00:00:00"/>
    <x v="1"/>
    <x v="11"/>
    <s v="October"/>
    <n v="4"/>
    <n v="1"/>
    <n v="11"/>
    <s v="Tuesday"/>
    <x v="11"/>
    <x v="3"/>
    <n v="3.6"/>
    <n v="306"/>
    <x v="4"/>
    <m/>
    <x v="5"/>
    <m/>
    <x v="15"/>
    <m/>
  </r>
  <r>
    <n v="8580"/>
    <s v="Cocoberry"/>
    <n v="1"/>
    <x v="0"/>
    <s v="New Delhi"/>
    <s v="Desserts"/>
    <s v="Indian Rupees(Rs.)"/>
    <n v="1.2E-2"/>
    <x v="0"/>
    <x v="0"/>
    <n v="1"/>
    <n v="25"/>
    <n v="300"/>
    <n v="3.1"/>
    <d v="2010-10-13T00:00:00"/>
    <x v="6"/>
    <x v="11"/>
    <s v="October"/>
    <n v="4"/>
    <n v="2"/>
    <n v="13"/>
    <s v="Wednesday"/>
    <x v="11"/>
    <x v="3"/>
    <n v="3.6"/>
    <n v="306"/>
    <x v="4"/>
    <m/>
    <x v="5"/>
    <m/>
    <x v="15"/>
    <m/>
  </r>
  <r>
    <n v="18229077"/>
    <s v="Zawlbuk"/>
    <n v="1"/>
    <x v="0"/>
    <s v="New Delhi"/>
    <s v="Tibetan"/>
    <s v="Indian Rupees(Rs.)"/>
    <n v="1.2E-2"/>
    <x v="0"/>
    <x v="0"/>
    <n v="1"/>
    <n v="2"/>
    <n v="300"/>
    <n v="1"/>
    <d v="2018-10-26T00:00:00"/>
    <x v="2"/>
    <x v="11"/>
    <s v="October"/>
    <n v="4"/>
    <n v="4"/>
    <n v="26"/>
    <s v="Friday"/>
    <x v="11"/>
    <x v="3"/>
    <n v="3.6"/>
    <n v="306"/>
    <x v="4"/>
    <m/>
    <x v="5"/>
    <m/>
    <x v="15"/>
    <m/>
  </r>
  <r>
    <n v="312926"/>
    <s v="Chinese Hot"/>
    <n v="1"/>
    <x v="0"/>
    <s v="New Delhi"/>
    <s v="Chinese"/>
    <s v="Indian Rupees(Rs.)"/>
    <n v="1.2E-2"/>
    <x v="0"/>
    <x v="0"/>
    <n v="1"/>
    <n v="1"/>
    <n v="300"/>
    <n v="1"/>
    <d v="2010-10-11T00:00:00"/>
    <x v="6"/>
    <x v="11"/>
    <s v="October"/>
    <n v="4"/>
    <n v="0"/>
    <n v="11"/>
    <s v="Monday"/>
    <x v="11"/>
    <x v="3"/>
    <n v="3.6"/>
    <n v="306"/>
    <x v="4"/>
    <m/>
    <x v="5"/>
    <m/>
    <x v="15"/>
    <m/>
  </r>
  <r>
    <n v="18245296"/>
    <s v="Crazylicious Cakes N Desserts"/>
    <n v="1"/>
    <x v="0"/>
    <s v="New Delhi"/>
    <s v="Bakery, Desserts"/>
    <s v="Indian Rupees(Rs.)"/>
    <n v="1.2E-2"/>
    <x v="0"/>
    <x v="0"/>
    <n v="1"/>
    <n v="2"/>
    <n v="300"/>
    <n v="1"/>
    <d v="2018-10-04T00:00:00"/>
    <x v="2"/>
    <x v="11"/>
    <s v="October"/>
    <n v="4"/>
    <n v="3"/>
    <n v="4"/>
    <s v="Thursday"/>
    <x v="11"/>
    <x v="3"/>
    <n v="3.6"/>
    <n v="306"/>
    <x v="4"/>
    <m/>
    <x v="5"/>
    <m/>
    <x v="15"/>
    <m/>
  </r>
  <r>
    <n v="18420444"/>
    <s v="Shama Chicken Corner"/>
    <n v="1"/>
    <x v="0"/>
    <s v="New Delhi"/>
    <s v="Mughlai"/>
    <s v="Indian Rupees(Rs.)"/>
    <n v="1.2E-2"/>
    <x v="0"/>
    <x v="0"/>
    <n v="1"/>
    <n v="4"/>
    <n v="300"/>
    <n v="3"/>
    <d v="2012-10-20T00:00:00"/>
    <x v="5"/>
    <x v="11"/>
    <s v="October"/>
    <n v="4"/>
    <n v="5"/>
    <n v="20"/>
    <s v="Saturday"/>
    <x v="11"/>
    <x v="3"/>
    <n v="3.6"/>
    <n v="306"/>
    <x v="4"/>
    <m/>
    <x v="5"/>
    <m/>
    <x v="15"/>
    <m/>
  </r>
  <r>
    <n v="18443750"/>
    <s v="Burger Point"/>
    <n v="1"/>
    <x v="0"/>
    <s v="New Delhi"/>
    <s v="Burger, Fast Food"/>
    <s v="Indian Rupees(Rs.)"/>
    <n v="1.2E-2"/>
    <x v="0"/>
    <x v="1"/>
    <n v="1"/>
    <n v="25"/>
    <n v="300"/>
    <n v="3.7"/>
    <d v="2018-10-26T00:00:00"/>
    <x v="2"/>
    <x v="11"/>
    <s v="October"/>
    <n v="4"/>
    <n v="4"/>
    <n v="26"/>
    <s v="Friday"/>
    <x v="11"/>
    <x v="3"/>
    <n v="3.6"/>
    <n v="306"/>
    <x v="4"/>
    <m/>
    <x v="5"/>
    <m/>
    <x v="15"/>
    <m/>
  </r>
  <r>
    <n v="5931"/>
    <s v="Gayway Bakery"/>
    <n v="1"/>
    <x v="0"/>
    <s v="New Delhi"/>
    <s v="Bakery, Fast Food"/>
    <s v="Indian Rupees(Rs.)"/>
    <n v="1.2E-2"/>
    <x v="0"/>
    <x v="0"/>
    <n v="1"/>
    <n v="120"/>
    <n v="300"/>
    <n v="3.6"/>
    <d v="2016-10-22T00:00:00"/>
    <x v="1"/>
    <x v="11"/>
    <s v="October"/>
    <n v="4"/>
    <n v="5"/>
    <n v="22"/>
    <s v="Saturday"/>
    <x v="11"/>
    <x v="3"/>
    <n v="3.6"/>
    <n v="306"/>
    <x v="4"/>
    <m/>
    <x v="5"/>
    <m/>
    <x v="15"/>
    <m/>
  </r>
  <r>
    <n v="18157391"/>
    <s v="Frozen Fantasy"/>
    <n v="1"/>
    <x v="0"/>
    <s v="New Delhi"/>
    <s v="Desserts, Beverages"/>
    <s v="Indian Rupees(Rs.)"/>
    <n v="1.2E-2"/>
    <x v="0"/>
    <x v="0"/>
    <n v="1"/>
    <n v="31"/>
    <n v="300"/>
    <n v="3.3"/>
    <d v="2015-10-09T00:00:00"/>
    <x v="8"/>
    <x v="11"/>
    <s v="October"/>
    <n v="4"/>
    <n v="4"/>
    <n v="9"/>
    <s v="Friday"/>
    <x v="11"/>
    <x v="3"/>
    <n v="3.6"/>
    <n v="306"/>
    <x v="4"/>
    <m/>
    <x v="5"/>
    <m/>
    <x v="15"/>
    <m/>
  </r>
  <r>
    <n v="300185"/>
    <s v="High On Burgers"/>
    <n v="1"/>
    <x v="0"/>
    <s v="New Delhi"/>
    <s v="Fast Food, Burger"/>
    <s v="Indian Rupees(Rs.)"/>
    <n v="1.2E-2"/>
    <x v="0"/>
    <x v="1"/>
    <n v="1"/>
    <n v="115"/>
    <n v="300"/>
    <n v="3.5"/>
    <d v="2015-10-21T00:00:00"/>
    <x v="8"/>
    <x v="11"/>
    <s v="October"/>
    <n v="4"/>
    <n v="2"/>
    <n v="21"/>
    <s v="Wednesday"/>
    <x v="11"/>
    <x v="3"/>
    <n v="3.6"/>
    <n v="306"/>
    <x v="4"/>
    <m/>
    <x v="5"/>
    <m/>
    <x v="15"/>
    <m/>
  </r>
  <r>
    <n v="18261701"/>
    <s v="The Chai Story"/>
    <n v="1"/>
    <x v="0"/>
    <s v="New Delhi"/>
    <s v="Cafe"/>
    <s v="Indian Rupees(Rs.)"/>
    <n v="1.2E-2"/>
    <x v="0"/>
    <x v="0"/>
    <n v="1"/>
    <n v="142"/>
    <n v="300"/>
    <n v="3.9"/>
    <d v="2010-10-20T00:00:00"/>
    <x v="6"/>
    <x v="11"/>
    <s v="October"/>
    <n v="4"/>
    <n v="2"/>
    <n v="20"/>
    <s v="Wednesday"/>
    <x v="11"/>
    <x v="3"/>
    <n v="3.6"/>
    <n v="306"/>
    <x v="4"/>
    <m/>
    <x v="5"/>
    <m/>
    <x v="15"/>
    <m/>
  </r>
  <r>
    <n v="18433987"/>
    <s v="Tippy Tippy Tap"/>
    <n v="1"/>
    <x v="0"/>
    <s v="New Delhi"/>
    <s v="Bakery, Fast Food"/>
    <s v="Indian Rupees(Rs.)"/>
    <n v="1.2E-2"/>
    <x v="0"/>
    <x v="0"/>
    <n v="1"/>
    <n v="9"/>
    <n v="300"/>
    <n v="3.1"/>
    <d v="2011-10-03T00:00:00"/>
    <x v="3"/>
    <x v="11"/>
    <s v="October"/>
    <n v="4"/>
    <n v="0"/>
    <n v="3"/>
    <s v="Monday"/>
    <x v="11"/>
    <x v="3"/>
    <n v="3.6"/>
    <n v="306"/>
    <x v="4"/>
    <m/>
    <x v="5"/>
    <m/>
    <x v="15"/>
    <m/>
  </r>
  <r>
    <n v="18438457"/>
    <s v="Come 'n' Eat"/>
    <n v="1"/>
    <x v="0"/>
    <s v="New Delhi"/>
    <s v="Chinese, Fast Food"/>
    <s v="Indian Rupees(Rs.)"/>
    <n v="1.2E-2"/>
    <x v="0"/>
    <x v="0"/>
    <n v="1"/>
    <n v="1"/>
    <n v="300"/>
    <n v="1"/>
    <d v="2018-10-08T00:00:00"/>
    <x v="2"/>
    <x v="11"/>
    <s v="October"/>
    <n v="4"/>
    <n v="0"/>
    <n v="8"/>
    <s v="Monday"/>
    <x v="11"/>
    <x v="3"/>
    <n v="3.6"/>
    <n v="306"/>
    <x v="4"/>
    <m/>
    <x v="5"/>
    <m/>
    <x v="15"/>
    <m/>
  </r>
  <r>
    <n v="310728"/>
    <s v="Bhukkadzz Point"/>
    <n v="1"/>
    <x v="0"/>
    <s v="New Delhi"/>
    <s v="Fast Food"/>
    <s v="Indian Rupees(Rs.)"/>
    <n v="1.2E-2"/>
    <x v="0"/>
    <x v="1"/>
    <n v="1"/>
    <n v="7"/>
    <n v="300"/>
    <n v="3"/>
    <d v="2013-10-09T00:00:00"/>
    <x v="0"/>
    <x v="11"/>
    <s v="October"/>
    <n v="4"/>
    <n v="2"/>
    <n v="9"/>
    <s v="Wednesday"/>
    <x v="11"/>
    <x v="3"/>
    <n v="3.6"/>
    <n v="306"/>
    <x v="4"/>
    <m/>
    <x v="5"/>
    <m/>
    <x v="15"/>
    <m/>
  </r>
  <r>
    <n v="18485858"/>
    <s v="Chaap Nation"/>
    <n v="1"/>
    <x v="0"/>
    <s v="New Delhi"/>
    <s v="North Indian, Fast Food, Afghani"/>
    <s v="Indian Rupees(Rs.)"/>
    <n v="1.2E-2"/>
    <x v="0"/>
    <x v="0"/>
    <n v="1"/>
    <n v="4"/>
    <n v="300"/>
    <n v="3"/>
    <d v="2012-10-04T00:00:00"/>
    <x v="5"/>
    <x v="11"/>
    <s v="October"/>
    <n v="4"/>
    <n v="3"/>
    <n v="4"/>
    <s v="Thursday"/>
    <x v="11"/>
    <x v="3"/>
    <n v="3.6"/>
    <n v="306"/>
    <x v="4"/>
    <m/>
    <x v="5"/>
    <m/>
    <x v="15"/>
    <m/>
  </r>
  <r>
    <n v="5964"/>
    <s v="Vijay Corner"/>
    <n v="1"/>
    <x v="0"/>
    <s v="New Delhi"/>
    <s v="North Indian, Mughlai"/>
    <s v="Indian Rupees(Rs.)"/>
    <n v="1.2E-2"/>
    <x v="0"/>
    <x v="0"/>
    <n v="1"/>
    <n v="7"/>
    <n v="300"/>
    <n v="3"/>
    <d v="2010-10-21T00:00:00"/>
    <x v="6"/>
    <x v="11"/>
    <s v="October"/>
    <n v="4"/>
    <n v="3"/>
    <n v="21"/>
    <s v="Thursday"/>
    <x v="11"/>
    <x v="3"/>
    <n v="3.6"/>
    <n v="306"/>
    <x v="4"/>
    <m/>
    <x v="5"/>
    <m/>
    <x v="15"/>
    <m/>
  </r>
  <r>
    <n v="18089242"/>
    <s v="Giani"/>
    <n v="1"/>
    <x v="0"/>
    <s v="New Delhi"/>
    <s v="Ice Cream, Desserts"/>
    <s v="Indian Rupees(Rs.)"/>
    <n v="1.2E-2"/>
    <x v="0"/>
    <x v="0"/>
    <n v="1"/>
    <n v="1"/>
    <n v="300"/>
    <n v="1"/>
    <d v="2014-10-15T00:00:00"/>
    <x v="4"/>
    <x v="11"/>
    <s v="October"/>
    <n v="4"/>
    <n v="2"/>
    <n v="15"/>
    <s v="Wednesday"/>
    <x v="11"/>
    <x v="3"/>
    <n v="3.6"/>
    <n v="306"/>
    <x v="4"/>
    <m/>
    <x v="5"/>
    <m/>
    <x v="15"/>
    <m/>
  </r>
  <r>
    <n v="18428721"/>
    <s v="Snazzy Delights"/>
    <n v="1"/>
    <x v="0"/>
    <s v="New Delhi"/>
    <s v="Bakery"/>
    <s v="Indian Rupees(Rs.)"/>
    <n v="1.2E-2"/>
    <x v="0"/>
    <x v="0"/>
    <n v="1"/>
    <n v="2"/>
    <n v="300"/>
    <n v="1"/>
    <d v="2017-10-04T00:00:00"/>
    <x v="7"/>
    <x v="11"/>
    <s v="October"/>
    <n v="4"/>
    <n v="2"/>
    <n v="4"/>
    <s v="Wednesday"/>
    <x v="11"/>
    <x v="3"/>
    <n v="3.6"/>
    <n v="306"/>
    <x v="4"/>
    <m/>
    <x v="5"/>
    <m/>
    <x v="15"/>
    <m/>
  </r>
  <r>
    <n v="6654"/>
    <s v="Black &amp; Brew"/>
    <n v="1"/>
    <x v="0"/>
    <s v="New Delhi"/>
    <s v="Chinese"/>
    <s v="Indian Rupees(Rs.)"/>
    <n v="1.2E-2"/>
    <x v="0"/>
    <x v="0"/>
    <n v="1"/>
    <n v="25"/>
    <n v="300"/>
    <n v="3.1"/>
    <d v="2017-10-03T00:00:00"/>
    <x v="7"/>
    <x v="11"/>
    <s v="October"/>
    <n v="4"/>
    <n v="1"/>
    <n v="3"/>
    <s v="Tuesday"/>
    <x v="11"/>
    <x v="3"/>
    <n v="3.6"/>
    <n v="306"/>
    <x v="4"/>
    <m/>
    <x v="5"/>
    <m/>
    <x v="15"/>
    <m/>
  </r>
  <r>
    <n v="18420420"/>
    <s v="Nainy Fast Food"/>
    <n v="1"/>
    <x v="0"/>
    <s v="New Delhi"/>
    <s v="Chinese, Fast Food"/>
    <s v="Indian Rupees(Rs.)"/>
    <n v="1.2E-2"/>
    <x v="0"/>
    <x v="0"/>
    <n v="1"/>
    <n v="12"/>
    <n v="300"/>
    <n v="3.3"/>
    <d v="2017-10-11T00:00:00"/>
    <x v="7"/>
    <x v="11"/>
    <s v="October"/>
    <n v="4"/>
    <n v="2"/>
    <n v="11"/>
    <s v="Wednesday"/>
    <x v="11"/>
    <x v="3"/>
    <n v="3.6"/>
    <n v="306"/>
    <x v="4"/>
    <m/>
    <x v="5"/>
    <m/>
    <x v="15"/>
    <m/>
  </r>
  <r>
    <n v="310440"/>
    <s v="Tandoori Junction"/>
    <n v="1"/>
    <x v="0"/>
    <s v="New Delhi"/>
    <s v="North Indian, Chinese"/>
    <s v="Indian Rupees(Rs.)"/>
    <n v="1.2E-2"/>
    <x v="0"/>
    <x v="1"/>
    <n v="1"/>
    <n v="10"/>
    <n v="300"/>
    <n v="2.4"/>
    <d v="2017-10-07T00:00:00"/>
    <x v="7"/>
    <x v="11"/>
    <s v="October"/>
    <n v="4"/>
    <n v="5"/>
    <n v="7"/>
    <s v="Saturday"/>
    <x v="11"/>
    <x v="3"/>
    <n v="3.6"/>
    <n v="306"/>
    <x v="4"/>
    <m/>
    <x v="5"/>
    <m/>
    <x v="15"/>
    <m/>
  </r>
  <r>
    <n v="18451572"/>
    <s v="Mumbai Central Street Food"/>
    <n v="1"/>
    <x v="0"/>
    <s v="New Delhi"/>
    <s v="Street Food, Fast Food, Beverages"/>
    <s v="Indian Rupees(Rs.)"/>
    <n v="1.2E-2"/>
    <x v="0"/>
    <x v="0"/>
    <n v="1"/>
    <n v="7"/>
    <n v="400"/>
    <n v="3.1"/>
    <d v="2018-09-12T00:00:00"/>
    <x v="2"/>
    <x v="0"/>
    <s v="September"/>
    <n v="3"/>
    <n v="2"/>
    <n v="12"/>
    <s v="Wednesday"/>
    <x v="0"/>
    <x v="0"/>
    <n v="4.8"/>
    <n v="408"/>
    <x v="4"/>
    <m/>
    <x v="5"/>
    <m/>
    <x v="15"/>
    <m/>
  </r>
  <r>
    <n v="313193"/>
    <s v="Punjabi Chaap Corner"/>
    <n v="1"/>
    <x v="0"/>
    <s v="New Delhi"/>
    <s v="Fast Food, Chinese"/>
    <s v="Indian Rupees(Rs.)"/>
    <n v="1.2E-2"/>
    <x v="0"/>
    <x v="1"/>
    <n v="1"/>
    <n v="1"/>
    <n v="400"/>
    <n v="1"/>
    <d v="2017-09-06T00:00:00"/>
    <x v="7"/>
    <x v="0"/>
    <s v="September"/>
    <n v="3"/>
    <n v="2"/>
    <n v="6"/>
    <s v="Wednesday"/>
    <x v="0"/>
    <x v="0"/>
    <n v="4.8"/>
    <n v="408"/>
    <x v="4"/>
    <m/>
    <x v="5"/>
    <m/>
    <x v="15"/>
    <m/>
  </r>
  <r>
    <n v="18057826"/>
    <s v="Dawat-E-Chaman"/>
    <n v="1"/>
    <x v="0"/>
    <s v="New Delhi"/>
    <s v="North Indian, Mughlai"/>
    <s v="Indian Rupees(Rs.)"/>
    <n v="1.2E-2"/>
    <x v="0"/>
    <x v="0"/>
    <n v="1"/>
    <n v="45"/>
    <n v="400"/>
    <n v="3.4"/>
    <d v="2013-09-04T00:00:00"/>
    <x v="0"/>
    <x v="0"/>
    <s v="September"/>
    <n v="3"/>
    <n v="2"/>
    <n v="4"/>
    <s v="Wednesday"/>
    <x v="0"/>
    <x v="0"/>
    <n v="4.8"/>
    <n v="408"/>
    <x v="4"/>
    <m/>
    <x v="5"/>
    <m/>
    <x v="15"/>
    <m/>
  </r>
  <r>
    <n v="18037834"/>
    <s v="Ikreate"/>
    <n v="1"/>
    <x v="0"/>
    <s v="New Delhi"/>
    <s v="Bakery"/>
    <s v="Indian Rupees(Rs.)"/>
    <n v="1.2E-2"/>
    <x v="0"/>
    <x v="0"/>
    <n v="1"/>
    <n v="9"/>
    <n v="400"/>
    <n v="3.1"/>
    <d v="2010-09-19T00:00:00"/>
    <x v="6"/>
    <x v="0"/>
    <s v="September"/>
    <n v="3"/>
    <n v="6"/>
    <n v="19"/>
    <s v="Sunday"/>
    <x v="0"/>
    <x v="0"/>
    <n v="4.8"/>
    <n v="408"/>
    <x v="4"/>
    <m/>
    <x v="5"/>
    <m/>
    <x v="15"/>
    <m/>
  </r>
  <r>
    <n v="18475269"/>
    <s v="The Taste of India"/>
    <n v="1"/>
    <x v="0"/>
    <s v="New Delhi"/>
    <s v="Continental, Chinese, North Indian, Healthy Food"/>
    <s v="Indian Rupees(Rs.)"/>
    <n v="1.2E-2"/>
    <x v="0"/>
    <x v="0"/>
    <n v="1"/>
    <n v="12"/>
    <n v="400"/>
    <n v="3.2"/>
    <d v="2015-09-10T00:00:00"/>
    <x v="8"/>
    <x v="0"/>
    <s v="September"/>
    <n v="3"/>
    <n v="3"/>
    <n v="10"/>
    <s v="Thursday"/>
    <x v="0"/>
    <x v="0"/>
    <n v="4.8"/>
    <n v="408"/>
    <x v="4"/>
    <m/>
    <x v="5"/>
    <m/>
    <x v="15"/>
    <m/>
  </r>
  <r>
    <n v="311327"/>
    <s v="Stabbers"/>
    <n v="1"/>
    <x v="0"/>
    <s v="New Delhi"/>
    <s v="Fast Food, Burger"/>
    <s v="Indian Rupees(Rs.)"/>
    <n v="1.2E-2"/>
    <x v="0"/>
    <x v="1"/>
    <n v="1"/>
    <n v="101"/>
    <n v="400"/>
    <n v="2.4"/>
    <d v="2016-09-17T00:00:00"/>
    <x v="1"/>
    <x v="0"/>
    <s v="September"/>
    <n v="3"/>
    <n v="5"/>
    <n v="17"/>
    <s v="Saturday"/>
    <x v="0"/>
    <x v="0"/>
    <n v="4.8"/>
    <n v="408"/>
    <x v="4"/>
    <m/>
    <x v="5"/>
    <m/>
    <x v="15"/>
    <m/>
  </r>
  <r>
    <n v="18245254"/>
    <s v="Raahgiri"/>
    <n v="1"/>
    <x v="0"/>
    <s v="New Delhi"/>
    <s v="North Indian, Chinese"/>
    <s v="Indian Rupees(Rs.)"/>
    <n v="1.2E-2"/>
    <x v="0"/>
    <x v="0"/>
    <n v="1"/>
    <n v="10"/>
    <n v="400"/>
    <n v="3.2"/>
    <d v="2015-09-18T00:00:00"/>
    <x v="8"/>
    <x v="0"/>
    <s v="September"/>
    <n v="3"/>
    <n v="4"/>
    <n v="18"/>
    <s v="Friday"/>
    <x v="0"/>
    <x v="0"/>
    <n v="4.8"/>
    <n v="408"/>
    <x v="4"/>
    <m/>
    <x v="5"/>
    <m/>
    <x v="15"/>
    <m/>
  </r>
  <r>
    <n v="18378062"/>
    <s v="Chakhna"/>
    <n v="1"/>
    <x v="0"/>
    <s v="New Delhi"/>
    <s v="North Indian, Chinese"/>
    <s v="Indian Rupees(Rs.)"/>
    <n v="1.2E-2"/>
    <x v="0"/>
    <x v="1"/>
    <n v="1"/>
    <n v="3"/>
    <n v="400"/>
    <n v="1"/>
    <d v="2014-09-28T00:00:00"/>
    <x v="4"/>
    <x v="0"/>
    <s v="September"/>
    <n v="3"/>
    <n v="6"/>
    <n v="28"/>
    <s v="Sunday"/>
    <x v="0"/>
    <x v="0"/>
    <n v="4.8"/>
    <n v="408"/>
    <x v="4"/>
    <m/>
    <x v="5"/>
    <m/>
    <x v="15"/>
    <m/>
  </r>
  <r>
    <n v="18337922"/>
    <s v="Cake Me Up"/>
    <n v="1"/>
    <x v="0"/>
    <s v="New Delhi"/>
    <s v="Bakery"/>
    <s v="Indian Rupees(Rs.)"/>
    <n v="1.2E-2"/>
    <x v="0"/>
    <x v="0"/>
    <n v="1"/>
    <n v="7"/>
    <n v="400"/>
    <n v="3.1"/>
    <d v="2012-09-18T00:00:00"/>
    <x v="5"/>
    <x v="0"/>
    <s v="September"/>
    <n v="3"/>
    <n v="1"/>
    <n v="18"/>
    <s v="Tuesday"/>
    <x v="0"/>
    <x v="0"/>
    <n v="4.8"/>
    <n v="408"/>
    <x v="4"/>
    <m/>
    <x v="5"/>
    <m/>
    <x v="15"/>
    <m/>
  </r>
  <r>
    <n v="310469"/>
    <s v="Republic of Chicken"/>
    <n v="1"/>
    <x v="0"/>
    <s v="New Delhi"/>
    <s v="Raw Meats, Fast Food"/>
    <s v="Indian Rupees(Rs.)"/>
    <n v="1.2E-2"/>
    <x v="0"/>
    <x v="0"/>
    <n v="1"/>
    <n v="5"/>
    <n v="400"/>
    <n v="2.8"/>
    <d v="2015-09-03T00:00:00"/>
    <x v="8"/>
    <x v="0"/>
    <s v="September"/>
    <n v="3"/>
    <n v="3"/>
    <n v="3"/>
    <s v="Thursday"/>
    <x v="0"/>
    <x v="0"/>
    <n v="4.8"/>
    <n v="408"/>
    <x v="4"/>
    <m/>
    <x v="5"/>
    <m/>
    <x v="15"/>
    <m/>
  </r>
  <r>
    <n v="2267"/>
    <s v="Giani's"/>
    <n v="1"/>
    <x v="0"/>
    <s v="New Delhi"/>
    <s v="Ice Cream, Desserts"/>
    <s v="Indian Rupees(Rs.)"/>
    <n v="1.2E-2"/>
    <x v="0"/>
    <x v="1"/>
    <n v="1"/>
    <n v="167"/>
    <n v="400"/>
    <n v="3.8"/>
    <d v="2014-09-28T00:00:00"/>
    <x v="4"/>
    <x v="0"/>
    <s v="September"/>
    <n v="3"/>
    <n v="6"/>
    <n v="28"/>
    <s v="Sunday"/>
    <x v="0"/>
    <x v="0"/>
    <n v="4.8"/>
    <n v="408"/>
    <x v="4"/>
    <m/>
    <x v="5"/>
    <m/>
    <x v="15"/>
    <m/>
  </r>
  <r>
    <n v="300347"/>
    <s v="Anjlika Pastry Shop"/>
    <n v="1"/>
    <x v="0"/>
    <s v="New Delhi"/>
    <s v="Bakery, Desserts, Fast Food"/>
    <s v="Indian Rupees(Rs.)"/>
    <n v="1.2E-2"/>
    <x v="0"/>
    <x v="0"/>
    <n v="1"/>
    <n v="179"/>
    <n v="400"/>
    <n v="3.6"/>
    <d v="2017-09-19T00:00:00"/>
    <x v="7"/>
    <x v="0"/>
    <s v="September"/>
    <n v="3"/>
    <n v="1"/>
    <n v="19"/>
    <s v="Tuesday"/>
    <x v="0"/>
    <x v="0"/>
    <n v="4.8"/>
    <n v="408"/>
    <x v="4"/>
    <m/>
    <x v="5"/>
    <m/>
    <x v="15"/>
    <m/>
  </r>
  <r>
    <n v="311944"/>
    <s v="Pahariya Chicken Corner"/>
    <n v="1"/>
    <x v="0"/>
    <s v="New Delhi"/>
    <s v="Raw Meats, Fast Food"/>
    <s v="Indian Rupees(Rs.)"/>
    <n v="1.2E-2"/>
    <x v="0"/>
    <x v="0"/>
    <n v="1"/>
    <n v="7"/>
    <n v="400"/>
    <n v="3.1"/>
    <d v="2011-09-04T00:00:00"/>
    <x v="3"/>
    <x v="0"/>
    <s v="September"/>
    <n v="3"/>
    <n v="6"/>
    <n v="4"/>
    <s v="Sunday"/>
    <x v="0"/>
    <x v="0"/>
    <n v="4.8"/>
    <n v="408"/>
    <x v="4"/>
    <m/>
    <x v="5"/>
    <m/>
    <x v="15"/>
    <m/>
  </r>
  <r>
    <n v="18354972"/>
    <s v="King Chilly Kitchen"/>
    <n v="1"/>
    <x v="0"/>
    <s v="New Delhi"/>
    <s v="Chinese, Tibetan"/>
    <s v="Indian Rupees(Rs.)"/>
    <n v="1.2E-2"/>
    <x v="0"/>
    <x v="1"/>
    <n v="1"/>
    <n v="17"/>
    <n v="400"/>
    <n v="3.2"/>
    <d v="2016-09-09T00:00:00"/>
    <x v="1"/>
    <x v="0"/>
    <s v="September"/>
    <n v="3"/>
    <n v="4"/>
    <n v="9"/>
    <s v="Friday"/>
    <x v="0"/>
    <x v="0"/>
    <n v="4.8"/>
    <n v="408"/>
    <x v="4"/>
    <m/>
    <x v="5"/>
    <m/>
    <x v="15"/>
    <m/>
  </r>
  <r>
    <n v="18238249"/>
    <s v="Kasturi Family Restaurant"/>
    <n v="1"/>
    <x v="0"/>
    <s v="New Delhi"/>
    <s v="North Indian, Chinese"/>
    <s v="Indian Rupees(Rs.)"/>
    <n v="1.2E-2"/>
    <x v="0"/>
    <x v="1"/>
    <n v="1"/>
    <n v="20"/>
    <n v="400"/>
    <n v="3"/>
    <d v="2012-09-17T00:00:00"/>
    <x v="5"/>
    <x v="0"/>
    <s v="September"/>
    <n v="3"/>
    <n v="0"/>
    <n v="17"/>
    <s v="Monday"/>
    <x v="0"/>
    <x v="0"/>
    <n v="4.8"/>
    <n v="408"/>
    <x v="4"/>
    <m/>
    <x v="5"/>
    <m/>
    <x v="15"/>
    <m/>
  </r>
  <r>
    <n v="5729"/>
    <s v="Nirmal's"/>
    <n v="1"/>
    <x v="0"/>
    <s v="New Delhi"/>
    <s v="Chinese"/>
    <s v="Indian Rupees(Rs.)"/>
    <n v="1.2E-2"/>
    <x v="0"/>
    <x v="0"/>
    <n v="1"/>
    <n v="9"/>
    <n v="400"/>
    <n v="2.7"/>
    <d v="2017-09-20T00:00:00"/>
    <x v="7"/>
    <x v="0"/>
    <s v="September"/>
    <n v="3"/>
    <n v="2"/>
    <n v="20"/>
    <s v="Wednesday"/>
    <x v="0"/>
    <x v="0"/>
    <n v="4.8"/>
    <n v="408"/>
    <x v="4"/>
    <m/>
    <x v="5"/>
    <m/>
    <x v="15"/>
    <m/>
  </r>
  <r>
    <n v="7240"/>
    <s v="Take Away"/>
    <n v="1"/>
    <x v="0"/>
    <s v="New Delhi"/>
    <s v="Chinese"/>
    <s v="Indian Rupees(Rs.)"/>
    <n v="1.2E-2"/>
    <x v="0"/>
    <x v="0"/>
    <n v="1"/>
    <n v="20"/>
    <n v="400"/>
    <n v="2.9"/>
    <d v="2011-09-28T00:00:00"/>
    <x v="3"/>
    <x v="0"/>
    <s v="September"/>
    <n v="3"/>
    <n v="2"/>
    <n v="28"/>
    <s v="Wednesday"/>
    <x v="0"/>
    <x v="0"/>
    <n v="4.8"/>
    <n v="408"/>
    <x v="4"/>
    <m/>
    <x v="5"/>
    <m/>
    <x v="15"/>
    <m/>
  </r>
  <r>
    <n v="309471"/>
    <s v="Chinese Delights"/>
    <n v="1"/>
    <x v="0"/>
    <s v="New Delhi"/>
    <s v="Chinese, North Indian"/>
    <s v="Indian Rupees(Rs.)"/>
    <n v="1.2E-2"/>
    <x v="0"/>
    <x v="1"/>
    <n v="1"/>
    <n v="21"/>
    <n v="400"/>
    <n v="3.5"/>
    <d v="2018-09-26T00:00:00"/>
    <x v="2"/>
    <x v="0"/>
    <s v="September"/>
    <n v="3"/>
    <n v="2"/>
    <n v="26"/>
    <s v="Wednesday"/>
    <x v="0"/>
    <x v="0"/>
    <n v="4.8"/>
    <n v="408"/>
    <x v="4"/>
    <m/>
    <x v="5"/>
    <m/>
    <x v="15"/>
    <m/>
  </r>
  <r>
    <n v="18017281"/>
    <s v="Sona"/>
    <n v="1"/>
    <x v="0"/>
    <s v="New Delhi"/>
    <s v="North Indian, South Indian, Fast Food"/>
    <s v="Indian Rupees(Rs.)"/>
    <n v="1.2E-2"/>
    <x v="0"/>
    <x v="0"/>
    <n v="1"/>
    <n v="29"/>
    <n v="400"/>
    <n v="3.4"/>
    <d v="2011-09-17T00:00:00"/>
    <x v="3"/>
    <x v="0"/>
    <s v="September"/>
    <n v="3"/>
    <n v="5"/>
    <n v="17"/>
    <s v="Saturday"/>
    <x v="0"/>
    <x v="0"/>
    <n v="4.8"/>
    <n v="408"/>
    <x v="4"/>
    <m/>
    <x v="5"/>
    <m/>
    <x v="15"/>
    <m/>
  </r>
  <r>
    <n v="2532"/>
    <s v="Giani"/>
    <n v="1"/>
    <x v="0"/>
    <s v="New Delhi"/>
    <s v="Ice Cream, Desserts"/>
    <s v="Indian Rupees(Rs.)"/>
    <n v="1.2E-2"/>
    <x v="0"/>
    <x v="1"/>
    <n v="1"/>
    <n v="87"/>
    <n v="400"/>
    <n v="3.6"/>
    <d v="2016-09-05T00:00:00"/>
    <x v="1"/>
    <x v="0"/>
    <s v="September"/>
    <n v="3"/>
    <n v="0"/>
    <n v="5"/>
    <s v="Monday"/>
    <x v="0"/>
    <x v="0"/>
    <n v="4.8"/>
    <n v="408"/>
    <x v="4"/>
    <m/>
    <x v="5"/>
    <m/>
    <x v="15"/>
    <m/>
  </r>
  <r>
    <n v="18499450"/>
    <s v="Veg Darbar - The Royal Taste"/>
    <n v="1"/>
    <x v="0"/>
    <s v="New Delhi"/>
    <s v="North Indian, Chinese"/>
    <s v="Indian Rupees(Rs.)"/>
    <n v="1.2E-2"/>
    <x v="0"/>
    <x v="0"/>
    <n v="1"/>
    <n v="3"/>
    <n v="400"/>
    <n v="1"/>
    <d v="2018-09-27T00:00:00"/>
    <x v="2"/>
    <x v="0"/>
    <s v="September"/>
    <n v="3"/>
    <n v="3"/>
    <n v="27"/>
    <s v="Thursday"/>
    <x v="0"/>
    <x v="0"/>
    <n v="4.8"/>
    <n v="408"/>
    <x v="4"/>
    <m/>
    <x v="5"/>
    <m/>
    <x v="15"/>
    <m/>
  </r>
  <r>
    <n v="18500618"/>
    <s v="Veg. Darbar"/>
    <n v="1"/>
    <x v="0"/>
    <s v="New Delhi"/>
    <s v="North Indian, Chinese"/>
    <s v="Indian Rupees(Rs.)"/>
    <n v="1.2E-2"/>
    <x v="0"/>
    <x v="0"/>
    <n v="1"/>
    <n v="1"/>
    <n v="400"/>
    <n v="1"/>
    <d v="2016-09-24T00:00:00"/>
    <x v="1"/>
    <x v="0"/>
    <s v="September"/>
    <n v="3"/>
    <n v="5"/>
    <n v="24"/>
    <s v="Saturday"/>
    <x v="0"/>
    <x v="0"/>
    <n v="4.8"/>
    <n v="408"/>
    <x v="4"/>
    <m/>
    <x v="5"/>
    <m/>
    <x v="15"/>
    <m/>
  </r>
  <r>
    <n v="18251459"/>
    <s v="Richa's Bakery"/>
    <n v="1"/>
    <x v="0"/>
    <s v="New Delhi"/>
    <s v="Bakery"/>
    <s v="Indian Rupees(Rs.)"/>
    <n v="1.2E-2"/>
    <x v="0"/>
    <x v="0"/>
    <n v="1"/>
    <n v="1"/>
    <n v="400"/>
    <n v="1"/>
    <d v="2016-09-07T00:00:00"/>
    <x v="1"/>
    <x v="0"/>
    <s v="September"/>
    <n v="3"/>
    <n v="2"/>
    <n v="7"/>
    <s v="Wednesday"/>
    <x v="0"/>
    <x v="0"/>
    <n v="4.8"/>
    <n v="408"/>
    <x v="4"/>
    <m/>
    <x v="5"/>
    <m/>
    <x v="15"/>
    <m/>
  </r>
  <r>
    <n v="8696"/>
    <s v="Cafe Amigo"/>
    <n v="1"/>
    <x v="0"/>
    <s v="New Delhi"/>
    <s v="Cafe"/>
    <s v="Indian Rupees(Rs.)"/>
    <n v="1.2E-2"/>
    <x v="0"/>
    <x v="0"/>
    <n v="1"/>
    <n v="41"/>
    <n v="400"/>
    <n v="3"/>
    <d v="2011-09-25T00:00:00"/>
    <x v="3"/>
    <x v="0"/>
    <s v="September"/>
    <n v="3"/>
    <n v="6"/>
    <n v="25"/>
    <s v="Sunday"/>
    <x v="0"/>
    <x v="0"/>
    <n v="4.8"/>
    <n v="408"/>
    <x v="4"/>
    <m/>
    <x v="5"/>
    <m/>
    <x v="15"/>
    <m/>
  </r>
  <r>
    <n v="18264964"/>
    <s v="Le Chef"/>
    <n v="1"/>
    <x v="0"/>
    <s v="New Delhi"/>
    <s v="Chinese, North Indian"/>
    <s v="Indian Rupees(Rs.)"/>
    <n v="1.2E-2"/>
    <x v="0"/>
    <x v="0"/>
    <n v="1"/>
    <n v="6"/>
    <n v="400"/>
    <n v="3"/>
    <d v="2016-09-01T00:00:00"/>
    <x v="1"/>
    <x v="0"/>
    <s v="September"/>
    <n v="3"/>
    <n v="3"/>
    <n v="1"/>
    <s v="Thursday"/>
    <x v="0"/>
    <x v="0"/>
    <n v="4.8"/>
    <n v="408"/>
    <x v="4"/>
    <m/>
    <x v="5"/>
    <m/>
    <x v="15"/>
    <m/>
  </r>
  <r>
    <n v="18351495"/>
    <s v="Cakeophony By Sonali"/>
    <n v="1"/>
    <x v="0"/>
    <s v="New Delhi"/>
    <s v="Bakery"/>
    <s v="Indian Rupees(Rs.)"/>
    <n v="1.2E-2"/>
    <x v="0"/>
    <x v="0"/>
    <n v="1"/>
    <n v="19"/>
    <n v="400"/>
    <n v="3.4"/>
    <d v="2013-08-18T00:00:00"/>
    <x v="0"/>
    <x v="1"/>
    <s v="August"/>
    <n v="3"/>
    <n v="6"/>
    <n v="18"/>
    <s v="Sunday"/>
    <x v="1"/>
    <x v="0"/>
    <n v="4.8"/>
    <n v="408"/>
    <x v="4"/>
    <m/>
    <x v="5"/>
    <m/>
    <x v="15"/>
    <m/>
  </r>
  <r>
    <n v="18286206"/>
    <s v="Keventers"/>
    <n v="1"/>
    <x v="0"/>
    <s v="New Delhi"/>
    <s v="Beverages"/>
    <s v="Indian Rupees(Rs.)"/>
    <n v="1.2E-2"/>
    <x v="0"/>
    <x v="0"/>
    <n v="1"/>
    <n v="63"/>
    <n v="400"/>
    <n v="3.7"/>
    <d v="2011-08-22T00:00:00"/>
    <x v="3"/>
    <x v="1"/>
    <s v="August"/>
    <n v="3"/>
    <n v="0"/>
    <n v="22"/>
    <s v="Monday"/>
    <x v="1"/>
    <x v="0"/>
    <n v="4.8"/>
    <n v="408"/>
    <x v="4"/>
    <m/>
    <x v="5"/>
    <m/>
    <x v="15"/>
    <m/>
  </r>
  <r>
    <n v="301114"/>
    <s v="Wenger's Deli"/>
    <n v="1"/>
    <x v="0"/>
    <s v="New Delhi"/>
    <s v="Bakery, Desserts, Fast Food"/>
    <s v="Indian Rupees(Rs.)"/>
    <n v="1.2E-2"/>
    <x v="0"/>
    <x v="0"/>
    <n v="1"/>
    <n v="1457"/>
    <n v="400"/>
    <n v="4.3"/>
    <d v="2014-08-27T00:00:00"/>
    <x v="4"/>
    <x v="1"/>
    <s v="August"/>
    <n v="3"/>
    <n v="2"/>
    <n v="27"/>
    <s v="Wednesday"/>
    <x v="1"/>
    <x v="0"/>
    <n v="4.8"/>
    <n v="408"/>
    <x v="4"/>
    <m/>
    <x v="5"/>
    <m/>
    <x v="15"/>
    <m/>
  </r>
  <r>
    <n v="311511"/>
    <s v="Giani's"/>
    <n v="1"/>
    <x v="0"/>
    <s v="New Delhi"/>
    <s v="Ice Cream, Desserts"/>
    <s v="Indian Rupees(Rs.)"/>
    <n v="1.2E-2"/>
    <x v="0"/>
    <x v="1"/>
    <n v="1"/>
    <n v="26"/>
    <n v="400"/>
    <n v="2.8"/>
    <d v="2013-08-03T00:00:00"/>
    <x v="0"/>
    <x v="1"/>
    <s v="August"/>
    <n v="3"/>
    <n v="5"/>
    <n v="3"/>
    <s v="Saturday"/>
    <x v="1"/>
    <x v="0"/>
    <n v="4.8"/>
    <n v="408"/>
    <x v="4"/>
    <m/>
    <x v="5"/>
    <m/>
    <x v="15"/>
    <m/>
  </r>
  <r>
    <n v="7691"/>
    <s v="Aim Delhi Cafe"/>
    <n v="1"/>
    <x v="0"/>
    <s v="New Delhi"/>
    <s v="Cafe"/>
    <s v="Indian Rupees(Rs.)"/>
    <n v="1.2E-2"/>
    <x v="0"/>
    <x v="0"/>
    <n v="1"/>
    <n v="69"/>
    <n v="400"/>
    <n v="3.4"/>
    <d v="2018-08-19T00:00:00"/>
    <x v="2"/>
    <x v="1"/>
    <s v="August"/>
    <n v="3"/>
    <n v="6"/>
    <n v="19"/>
    <s v="Sunday"/>
    <x v="1"/>
    <x v="0"/>
    <n v="4.8"/>
    <n v="408"/>
    <x v="4"/>
    <m/>
    <x v="5"/>
    <m/>
    <x v="15"/>
    <m/>
  </r>
  <r>
    <n v="3252"/>
    <s v="Apni Rasoi"/>
    <n v="1"/>
    <x v="0"/>
    <s v="New Delhi"/>
    <s v="North Indian, Chinese"/>
    <s v="Indian Rupees(Rs.)"/>
    <n v="1.2E-2"/>
    <x v="0"/>
    <x v="1"/>
    <n v="1"/>
    <n v="109"/>
    <n v="400"/>
    <n v="2.8"/>
    <d v="2014-08-17T00:00:00"/>
    <x v="4"/>
    <x v="1"/>
    <s v="August"/>
    <n v="3"/>
    <n v="6"/>
    <n v="17"/>
    <s v="Sunday"/>
    <x v="1"/>
    <x v="0"/>
    <n v="4.8"/>
    <n v="408"/>
    <x v="4"/>
    <m/>
    <x v="5"/>
    <m/>
    <x v="15"/>
    <m/>
  </r>
  <r>
    <n v="305781"/>
    <s v="Cinnabon"/>
    <n v="1"/>
    <x v="0"/>
    <s v="New Delhi"/>
    <s v="Desserts, Cafe"/>
    <s v="Indian Rupees(Rs.)"/>
    <n v="1.2E-2"/>
    <x v="0"/>
    <x v="1"/>
    <n v="1"/>
    <n v="397"/>
    <n v="400"/>
    <n v="4.0999999999999996"/>
    <d v="2017-08-03T00:00:00"/>
    <x v="7"/>
    <x v="1"/>
    <s v="August"/>
    <n v="3"/>
    <n v="3"/>
    <n v="3"/>
    <s v="Thursday"/>
    <x v="1"/>
    <x v="0"/>
    <n v="4.8"/>
    <n v="408"/>
    <x v="4"/>
    <m/>
    <x v="5"/>
    <m/>
    <x v="15"/>
    <m/>
  </r>
  <r>
    <n v="18355111"/>
    <s v="Munch Brunch Cafe"/>
    <n v="1"/>
    <x v="0"/>
    <s v="New Delhi"/>
    <s v="Street Food, Chinese"/>
    <s v="Indian Rupees(Rs.)"/>
    <n v="1.2E-2"/>
    <x v="0"/>
    <x v="0"/>
    <n v="1"/>
    <n v="3"/>
    <n v="400"/>
    <n v="1"/>
    <d v="2017-08-19T00:00:00"/>
    <x v="7"/>
    <x v="1"/>
    <s v="August"/>
    <n v="3"/>
    <n v="5"/>
    <n v="19"/>
    <s v="Saturday"/>
    <x v="1"/>
    <x v="0"/>
    <n v="4.8"/>
    <n v="408"/>
    <x v="4"/>
    <m/>
    <x v="5"/>
    <m/>
    <x v="15"/>
    <m/>
  </r>
  <r>
    <n v="18435315"/>
    <s v="Shree Banke Foods"/>
    <n v="1"/>
    <x v="0"/>
    <s v="New Delhi"/>
    <s v="Chinese, North Indian"/>
    <s v="Indian Rupees(Rs.)"/>
    <n v="1.2E-2"/>
    <x v="0"/>
    <x v="0"/>
    <n v="1"/>
    <n v="3"/>
    <n v="400"/>
    <n v="1"/>
    <d v="2014-08-07T00:00:00"/>
    <x v="4"/>
    <x v="1"/>
    <s v="August"/>
    <n v="3"/>
    <n v="3"/>
    <n v="7"/>
    <s v="Thursday"/>
    <x v="1"/>
    <x v="0"/>
    <n v="4.8"/>
    <n v="408"/>
    <x v="4"/>
    <m/>
    <x v="5"/>
    <m/>
    <x v="15"/>
    <m/>
  </r>
  <r>
    <n v="312755"/>
    <s v="Mid Night Khana"/>
    <n v="1"/>
    <x v="0"/>
    <s v="New Delhi"/>
    <s v="North Indian, Fast Food"/>
    <s v="Indian Rupees(Rs.)"/>
    <n v="1.2E-2"/>
    <x v="0"/>
    <x v="1"/>
    <n v="1"/>
    <n v="30"/>
    <n v="400"/>
    <n v="3.3"/>
    <d v="2011-08-22T00:00:00"/>
    <x v="3"/>
    <x v="1"/>
    <s v="August"/>
    <n v="3"/>
    <n v="0"/>
    <n v="22"/>
    <s v="Monday"/>
    <x v="1"/>
    <x v="0"/>
    <n v="4.8"/>
    <n v="408"/>
    <x v="4"/>
    <m/>
    <x v="5"/>
    <m/>
    <x v="15"/>
    <m/>
  </r>
  <r>
    <n v="9421"/>
    <s v="Giani's"/>
    <n v="1"/>
    <x v="0"/>
    <s v="New Delhi"/>
    <s v="Ice Cream, Desserts"/>
    <s v="Indian Rupees(Rs.)"/>
    <n v="1.2E-2"/>
    <x v="0"/>
    <x v="0"/>
    <n v="1"/>
    <n v="30"/>
    <n v="400"/>
    <n v="3.4"/>
    <d v="2018-08-09T00:00:00"/>
    <x v="2"/>
    <x v="1"/>
    <s v="August"/>
    <n v="3"/>
    <n v="3"/>
    <n v="9"/>
    <s v="Thursday"/>
    <x v="1"/>
    <x v="0"/>
    <n v="4.8"/>
    <n v="408"/>
    <x v="4"/>
    <m/>
    <x v="5"/>
    <m/>
    <x v="15"/>
    <m/>
  </r>
  <r>
    <n v="311889"/>
    <s v="Hot Cherries"/>
    <n v="1"/>
    <x v="0"/>
    <s v="New Delhi"/>
    <s v="Bakery"/>
    <s v="Indian Rupees(Rs.)"/>
    <n v="1.2E-2"/>
    <x v="0"/>
    <x v="0"/>
    <n v="1"/>
    <n v="116"/>
    <n v="400"/>
    <n v="3.6"/>
    <d v="2014-08-16T00:00:00"/>
    <x v="4"/>
    <x v="1"/>
    <s v="August"/>
    <n v="3"/>
    <n v="5"/>
    <n v="16"/>
    <s v="Saturday"/>
    <x v="1"/>
    <x v="0"/>
    <n v="4.8"/>
    <n v="408"/>
    <x v="4"/>
    <m/>
    <x v="5"/>
    <m/>
    <x v="15"/>
    <m/>
  </r>
  <r>
    <n v="18334427"/>
    <s v="Keventers"/>
    <n v="1"/>
    <x v="0"/>
    <s v="New Delhi"/>
    <s v="Beverages"/>
    <s v="Indian Rupees(Rs.)"/>
    <n v="1.2E-2"/>
    <x v="0"/>
    <x v="0"/>
    <n v="1"/>
    <n v="10"/>
    <n v="400"/>
    <n v="3.3"/>
    <d v="2012-08-13T00:00:00"/>
    <x v="5"/>
    <x v="1"/>
    <s v="August"/>
    <n v="3"/>
    <n v="0"/>
    <n v="13"/>
    <s v="Monday"/>
    <x v="1"/>
    <x v="0"/>
    <n v="4.8"/>
    <n v="408"/>
    <x v="4"/>
    <m/>
    <x v="5"/>
    <m/>
    <x v="15"/>
    <m/>
  </r>
  <r>
    <n v="18285214"/>
    <s v="Muradabadi"/>
    <n v="1"/>
    <x v="0"/>
    <s v="New Delhi"/>
    <s v="Mughlai, Biryani"/>
    <s v="Indian Rupees(Rs.)"/>
    <n v="1.2E-2"/>
    <x v="0"/>
    <x v="0"/>
    <n v="1"/>
    <n v="5"/>
    <n v="400"/>
    <n v="3"/>
    <d v="2011-08-17T00:00:00"/>
    <x v="3"/>
    <x v="1"/>
    <s v="August"/>
    <n v="3"/>
    <n v="2"/>
    <n v="17"/>
    <s v="Wednesday"/>
    <x v="1"/>
    <x v="0"/>
    <n v="4.8"/>
    <n v="408"/>
    <x v="4"/>
    <m/>
    <x v="5"/>
    <m/>
    <x v="15"/>
    <m/>
  </r>
  <r>
    <n v="311076"/>
    <s v="Giani"/>
    <n v="1"/>
    <x v="0"/>
    <s v="New Delhi"/>
    <s v="Ice Cream, Desserts"/>
    <s v="Indian Rupees(Rs.)"/>
    <n v="1.2E-2"/>
    <x v="0"/>
    <x v="1"/>
    <n v="1"/>
    <n v="41"/>
    <n v="400"/>
    <n v="3.4"/>
    <d v="2012-08-20T00:00:00"/>
    <x v="5"/>
    <x v="1"/>
    <s v="August"/>
    <n v="3"/>
    <n v="0"/>
    <n v="20"/>
    <s v="Monday"/>
    <x v="1"/>
    <x v="0"/>
    <n v="4.8"/>
    <n v="408"/>
    <x v="4"/>
    <m/>
    <x v="5"/>
    <m/>
    <x v="15"/>
    <m/>
  </r>
  <r>
    <n v="18418240"/>
    <s v="Coffee &amp; Cream"/>
    <n v="1"/>
    <x v="0"/>
    <s v="New Delhi"/>
    <s v="Beverages, Fast Food"/>
    <s v="Indian Rupees(Rs.)"/>
    <n v="1.2E-2"/>
    <x v="0"/>
    <x v="0"/>
    <n v="1"/>
    <n v="108"/>
    <n v="400"/>
    <n v="4"/>
    <d v="2014-08-26T00:00:00"/>
    <x v="4"/>
    <x v="1"/>
    <s v="August"/>
    <n v="3"/>
    <n v="1"/>
    <n v="26"/>
    <s v="Tuesday"/>
    <x v="1"/>
    <x v="0"/>
    <n v="4.8"/>
    <n v="408"/>
    <x v="4"/>
    <m/>
    <x v="5"/>
    <m/>
    <x v="15"/>
    <m/>
  </r>
  <r>
    <n v="6705"/>
    <s v="Kanwarji's"/>
    <n v="1"/>
    <x v="0"/>
    <s v="New Delhi"/>
    <s v="Street Food, Mithai"/>
    <s v="Indian Rupees(Rs.)"/>
    <n v="1.2E-2"/>
    <x v="0"/>
    <x v="0"/>
    <n v="1"/>
    <n v="40"/>
    <n v="400"/>
    <n v="3.5"/>
    <d v="2018-08-20T00:00:00"/>
    <x v="2"/>
    <x v="1"/>
    <s v="August"/>
    <n v="3"/>
    <n v="0"/>
    <n v="20"/>
    <s v="Monday"/>
    <x v="1"/>
    <x v="0"/>
    <n v="4.8"/>
    <n v="408"/>
    <x v="4"/>
    <m/>
    <x v="5"/>
    <m/>
    <x v="15"/>
    <m/>
  </r>
  <r>
    <n v="3371"/>
    <s v="BTW"/>
    <n v="1"/>
    <x v="0"/>
    <s v="New Delhi"/>
    <s v="North Indian, Street Food, South Indian, Mithai"/>
    <s v="Indian Rupees(Rs.)"/>
    <n v="1.2E-2"/>
    <x v="0"/>
    <x v="0"/>
    <n v="1"/>
    <n v="205"/>
    <n v="400"/>
    <n v="3.3"/>
    <d v="2015-08-11T00:00:00"/>
    <x v="8"/>
    <x v="1"/>
    <s v="August"/>
    <n v="3"/>
    <n v="1"/>
    <n v="11"/>
    <s v="Tuesday"/>
    <x v="1"/>
    <x v="0"/>
    <n v="4.8"/>
    <n v="408"/>
    <x v="4"/>
    <m/>
    <x v="5"/>
    <m/>
    <x v="15"/>
    <m/>
  </r>
  <r>
    <n v="18422748"/>
    <s v="Achi Restaurant"/>
    <n v="1"/>
    <x v="0"/>
    <s v="New Delhi"/>
    <s v="Chinese"/>
    <s v="Indian Rupees(Rs.)"/>
    <n v="1.2E-2"/>
    <x v="0"/>
    <x v="0"/>
    <n v="1"/>
    <n v="1"/>
    <n v="400"/>
    <n v="1"/>
    <d v="2017-08-01T00:00:00"/>
    <x v="7"/>
    <x v="1"/>
    <s v="August"/>
    <n v="3"/>
    <n v="1"/>
    <n v="1"/>
    <s v="Tuesday"/>
    <x v="1"/>
    <x v="0"/>
    <n v="4.8"/>
    <n v="408"/>
    <x v="4"/>
    <m/>
    <x v="5"/>
    <m/>
    <x v="15"/>
    <m/>
  </r>
  <r>
    <n v="4672"/>
    <s v="Scorpio Cafe"/>
    <n v="1"/>
    <x v="0"/>
    <s v="New Delhi"/>
    <s v="Chinese, Fast Food"/>
    <s v="Indian Rupees(Rs.)"/>
    <n v="1.2E-2"/>
    <x v="0"/>
    <x v="1"/>
    <n v="1"/>
    <n v="410"/>
    <n v="400"/>
    <n v="3.7"/>
    <d v="2010-08-01T00:00:00"/>
    <x v="6"/>
    <x v="1"/>
    <s v="August"/>
    <n v="3"/>
    <n v="6"/>
    <n v="1"/>
    <s v="Sunday"/>
    <x v="1"/>
    <x v="0"/>
    <n v="4.8"/>
    <n v="408"/>
    <x v="4"/>
    <m/>
    <x v="5"/>
    <m/>
    <x v="15"/>
    <m/>
  </r>
  <r>
    <n v="301120"/>
    <s v="Lumbini Fast Point"/>
    <n v="1"/>
    <x v="0"/>
    <s v="New Delhi"/>
    <s v="Chinese, Fast Food"/>
    <s v="Indian Rupees(Rs.)"/>
    <n v="1.2E-2"/>
    <x v="0"/>
    <x v="0"/>
    <n v="1"/>
    <n v="30"/>
    <n v="400"/>
    <n v="3"/>
    <d v="2015-08-15T00:00:00"/>
    <x v="8"/>
    <x v="1"/>
    <s v="August"/>
    <n v="3"/>
    <n v="5"/>
    <n v="15"/>
    <s v="Saturday"/>
    <x v="1"/>
    <x v="0"/>
    <n v="4.8"/>
    <n v="408"/>
    <x v="4"/>
    <m/>
    <x v="5"/>
    <m/>
    <x v="15"/>
    <m/>
  </r>
  <r>
    <n v="300945"/>
    <s v="Any Time Food"/>
    <n v="1"/>
    <x v="0"/>
    <s v="New Delhi"/>
    <s v="Fast Food, Beverages"/>
    <s v="Indian Rupees(Rs.)"/>
    <n v="1.2E-2"/>
    <x v="0"/>
    <x v="1"/>
    <n v="1"/>
    <n v="52"/>
    <n v="400"/>
    <n v="2.6"/>
    <d v="2017-08-11T00:00:00"/>
    <x v="7"/>
    <x v="1"/>
    <s v="August"/>
    <n v="3"/>
    <n v="4"/>
    <n v="11"/>
    <s v="Friday"/>
    <x v="1"/>
    <x v="0"/>
    <n v="4.8"/>
    <n v="408"/>
    <x v="4"/>
    <m/>
    <x v="5"/>
    <m/>
    <x v="15"/>
    <m/>
  </r>
  <r>
    <n v="18352186"/>
    <s v="Keventers"/>
    <n v="1"/>
    <x v="0"/>
    <s v="New Delhi"/>
    <s v="Beverages"/>
    <s v="Indian Rupees(Rs.)"/>
    <n v="1.2E-2"/>
    <x v="0"/>
    <x v="0"/>
    <n v="1"/>
    <n v="17"/>
    <n v="400"/>
    <n v="3.1"/>
    <d v="2011-08-17T00:00:00"/>
    <x v="3"/>
    <x v="1"/>
    <s v="August"/>
    <n v="3"/>
    <n v="2"/>
    <n v="17"/>
    <s v="Wednesday"/>
    <x v="1"/>
    <x v="0"/>
    <n v="4.8"/>
    <n v="408"/>
    <x v="4"/>
    <m/>
    <x v="5"/>
    <m/>
    <x v="15"/>
    <m/>
  </r>
  <r>
    <n v="18356784"/>
    <s v="Keventers"/>
    <n v="1"/>
    <x v="0"/>
    <s v="New Delhi"/>
    <s v="Beverages"/>
    <s v="Indian Rupees(Rs.)"/>
    <n v="1.2E-2"/>
    <x v="0"/>
    <x v="0"/>
    <n v="1"/>
    <n v="11"/>
    <n v="400"/>
    <n v="3.3"/>
    <d v="2012-08-19T00:00:00"/>
    <x v="5"/>
    <x v="1"/>
    <s v="August"/>
    <n v="3"/>
    <n v="6"/>
    <n v="19"/>
    <s v="Sunday"/>
    <x v="1"/>
    <x v="0"/>
    <n v="4.8"/>
    <n v="408"/>
    <x v="4"/>
    <m/>
    <x v="5"/>
    <m/>
    <x v="15"/>
    <m/>
  </r>
  <r>
    <n v="18204485"/>
    <s v="Saara Veg"/>
    <n v="1"/>
    <x v="0"/>
    <s v="New Delhi"/>
    <s v="North Indian, Chinese"/>
    <s v="Indian Rupees(Rs.)"/>
    <n v="1.2E-2"/>
    <x v="0"/>
    <x v="0"/>
    <n v="1"/>
    <n v="4"/>
    <n v="400"/>
    <n v="3"/>
    <d v="2012-08-12T00:00:00"/>
    <x v="5"/>
    <x v="1"/>
    <s v="August"/>
    <n v="3"/>
    <n v="6"/>
    <n v="12"/>
    <s v="Sunday"/>
    <x v="1"/>
    <x v="0"/>
    <n v="4.8"/>
    <n v="408"/>
    <x v="4"/>
    <m/>
    <x v="5"/>
    <m/>
    <x v="15"/>
    <m/>
  </r>
  <r>
    <n v="18349922"/>
    <s v="Dev Sweets &amp; Restaurant"/>
    <n v="1"/>
    <x v="0"/>
    <s v="New Delhi"/>
    <s v="North Indian, Chinese, South Indian"/>
    <s v="Indian Rupees(Rs.)"/>
    <n v="1.2E-2"/>
    <x v="0"/>
    <x v="0"/>
    <n v="1"/>
    <n v="1"/>
    <n v="400"/>
    <n v="1"/>
    <d v="2011-08-23T00:00:00"/>
    <x v="3"/>
    <x v="1"/>
    <s v="August"/>
    <n v="3"/>
    <n v="1"/>
    <n v="23"/>
    <s v="Tuesday"/>
    <x v="1"/>
    <x v="0"/>
    <n v="4.8"/>
    <n v="408"/>
    <x v="4"/>
    <m/>
    <x v="5"/>
    <m/>
    <x v="15"/>
    <m/>
  </r>
  <r>
    <n v="308364"/>
    <s v="The Butter Cup"/>
    <n v="1"/>
    <x v="0"/>
    <s v="New Delhi"/>
    <s v="Bakery, Desserts"/>
    <s v="Indian Rupees(Rs.)"/>
    <n v="1.2E-2"/>
    <x v="0"/>
    <x v="0"/>
    <n v="1"/>
    <n v="7"/>
    <n v="400"/>
    <n v="3"/>
    <d v="2013-08-23T00:00:00"/>
    <x v="0"/>
    <x v="1"/>
    <s v="August"/>
    <n v="3"/>
    <n v="4"/>
    <n v="23"/>
    <s v="Friday"/>
    <x v="1"/>
    <x v="0"/>
    <n v="4.8"/>
    <n v="408"/>
    <x v="4"/>
    <m/>
    <x v="5"/>
    <m/>
    <x v="15"/>
    <m/>
  </r>
  <r>
    <n v="18204823"/>
    <s v="Giani's"/>
    <n v="1"/>
    <x v="0"/>
    <s v="New Delhi"/>
    <s v="Ice Cream, Desserts"/>
    <s v="Indian Rupees(Rs.)"/>
    <n v="1.2E-2"/>
    <x v="0"/>
    <x v="0"/>
    <n v="1"/>
    <n v="12"/>
    <n v="400"/>
    <n v="3"/>
    <d v="2010-08-19T00:00:00"/>
    <x v="6"/>
    <x v="1"/>
    <s v="August"/>
    <n v="3"/>
    <n v="3"/>
    <n v="19"/>
    <s v="Thursday"/>
    <x v="1"/>
    <x v="0"/>
    <n v="4.8"/>
    <n v="408"/>
    <x v="4"/>
    <m/>
    <x v="5"/>
    <m/>
    <x v="15"/>
    <m/>
  </r>
  <r>
    <n v="307551"/>
    <s v="Giani"/>
    <n v="1"/>
    <x v="0"/>
    <s v="New Delhi"/>
    <s v="Ice Cream, Desserts"/>
    <s v="Indian Rupees(Rs.)"/>
    <n v="1.2E-2"/>
    <x v="0"/>
    <x v="1"/>
    <n v="1"/>
    <n v="37"/>
    <n v="400"/>
    <n v="3.4"/>
    <d v="2017-08-19T00:00:00"/>
    <x v="7"/>
    <x v="1"/>
    <s v="August"/>
    <n v="3"/>
    <n v="5"/>
    <n v="19"/>
    <s v="Saturday"/>
    <x v="1"/>
    <x v="0"/>
    <n v="4.8"/>
    <n v="408"/>
    <x v="4"/>
    <m/>
    <x v="5"/>
    <m/>
    <x v="15"/>
    <m/>
  </r>
  <r>
    <n v="7060"/>
    <s v="Karnataka Food Centre"/>
    <n v="1"/>
    <x v="0"/>
    <s v="New Delhi"/>
    <s v="South Indian"/>
    <s v="Indian Rupees(Rs.)"/>
    <n v="1.2E-2"/>
    <x v="0"/>
    <x v="0"/>
    <n v="1"/>
    <n v="881"/>
    <n v="400"/>
    <n v="4.0999999999999996"/>
    <d v="2018-08-23T00:00:00"/>
    <x v="2"/>
    <x v="1"/>
    <s v="August"/>
    <n v="3"/>
    <n v="3"/>
    <n v="23"/>
    <s v="Thursday"/>
    <x v="1"/>
    <x v="0"/>
    <n v="4.8"/>
    <n v="408"/>
    <x v="4"/>
    <m/>
    <x v="5"/>
    <m/>
    <x v="15"/>
    <m/>
  </r>
  <r>
    <n v="1774"/>
    <s v="Rainbows"/>
    <n v="1"/>
    <x v="0"/>
    <s v="New Delhi"/>
    <s v="Fast Food, Desserts"/>
    <s v="Indian Rupees(Rs.)"/>
    <n v="1.2E-2"/>
    <x v="0"/>
    <x v="1"/>
    <n v="1"/>
    <n v="51"/>
    <n v="400"/>
    <n v="3.5"/>
    <d v="2015-08-27T00:00:00"/>
    <x v="8"/>
    <x v="1"/>
    <s v="August"/>
    <n v="3"/>
    <n v="3"/>
    <n v="27"/>
    <s v="Thursday"/>
    <x v="1"/>
    <x v="0"/>
    <n v="4.8"/>
    <n v="408"/>
    <x v="4"/>
    <m/>
    <x v="5"/>
    <m/>
    <x v="15"/>
    <m/>
  </r>
  <r>
    <n v="312810"/>
    <s v="Dilli Darbar"/>
    <n v="1"/>
    <x v="0"/>
    <s v="New Delhi"/>
    <s v="North Indian, Chinese, South Indian"/>
    <s v="Indian Rupees(Rs.)"/>
    <n v="1.2E-2"/>
    <x v="0"/>
    <x v="0"/>
    <n v="1"/>
    <n v="34"/>
    <n v="400"/>
    <n v="3.3"/>
    <d v="2012-08-13T00:00:00"/>
    <x v="5"/>
    <x v="1"/>
    <s v="August"/>
    <n v="3"/>
    <n v="0"/>
    <n v="13"/>
    <s v="Monday"/>
    <x v="1"/>
    <x v="0"/>
    <n v="4.8"/>
    <n v="408"/>
    <x v="4"/>
    <m/>
    <x v="5"/>
    <m/>
    <x v="15"/>
    <m/>
  </r>
  <r>
    <n v="18419917"/>
    <s v="Tandoor &amp; Curry Restaurant"/>
    <n v="1"/>
    <x v="0"/>
    <s v="New Delhi"/>
    <s v="North Indian, Chinese"/>
    <s v="Indian Rupees(Rs.)"/>
    <n v="1.2E-2"/>
    <x v="0"/>
    <x v="0"/>
    <n v="1"/>
    <n v="3"/>
    <n v="400"/>
    <n v="1"/>
    <d v="2011-08-10T00:00:00"/>
    <x v="3"/>
    <x v="1"/>
    <s v="August"/>
    <n v="3"/>
    <n v="2"/>
    <n v="10"/>
    <s v="Wednesday"/>
    <x v="1"/>
    <x v="0"/>
    <n v="4.8"/>
    <n v="408"/>
    <x v="4"/>
    <m/>
    <x v="5"/>
    <m/>
    <x v="15"/>
    <m/>
  </r>
  <r>
    <n v="3686"/>
    <s v="Aggarwal Sweet and Restaurant"/>
    <n v="1"/>
    <x v="0"/>
    <s v="New Delhi"/>
    <s v="North Indian, Mithai"/>
    <s v="Indian Rupees(Rs.)"/>
    <n v="1.2E-2"/>
    <x v="0"/>
    <x v="0"/>
    <n v="1"/>
    <n v="18"/>
    <n v="400"/>
    <n v="2.9"/>
    <d v="2012-08-04T00:00:00"/>
    <x v="5"/>
    <x v="1"/>
    <s v="August"/>
    <n v="3"/>
    <n v="5"/>
    <n v="4"/>
    <s v="Saturday"/>
    <x v="1"/>
    <x v="0"/>
    <n v="4.8"/>
    <n v="408"/>
    <x v="4"/>
    <m/>
    <x v="5"/>
    <m/>
    <x v="15"/>
    <m/>
  </r>
  <r>
    <n v="310701"/>
    <s v="Kathi's"/>
    <n v="1"/>
    <x v="0"/>
    <s v="New Delhi"/>
    <s v="Fast Food"/>
    <s v="Indian Rupees(Rs.)"/>
    <n v="1.2E-2"/>
    <x v="0"/>
    <x v="0"/>
    <n v="1"/>
    <n v="7"/>
    <n v="400"/>
    <n v="3"/>
    <d v="2018-08-26T00:00:00"/>
    <x v="2"/>
    <x v="1"/>
    <s v="August"/>
    <n v="3"/>
    <n v="6"/>
    <n v="26"/>
    <s v="Sunday"/>
    <x v="1"/>
    <x v="0"/>
    <n v="4.8"/>
    <n v="408"/>
    <x v="4"/>
    <m/>
    <x v="5"/>
    <m/>
    <x v="15"/>
    <m/>
  </r>
  <r>
    <n v="18414502"/>
    <s v="Hyderabad's Delight"/>
    <n v="1"/>
    <x v="0"/>
    <s v="New Delhi"/>
    <s v="Hyderabadi, Biryani"/>
    <s v="Indian Rupees(Rs.)"/>
    <n v="1.2E-2"/>
    <x v="0"/>
    <x v="0"/>
    <n v="1"/>
    <n v="1"/>
    <n v="400"/>
    <n v="1"/>
    <d v="2012-08-12T00:00:00"/>
    <x v="5"/>
    <x v="1"/>
    <s v="August"/>
    <n v="3"/>
    <n v="6"/>
    <n v="12"/>
    <s v="Sunday"/>
    <x v="1"/>
    <x v="0"/>
    <n v="4.8"/>
    <n v="408"/>
    <x v="4"/>
    <m/>
    <x v="5"/>
    <m/>
    <x v="15"/>
    <m/>
  </r>
  <r>
    <n v="18359295"/>
    <s v="Take N Taste"/>
    <n v="1"/>
    <x v="0"/>
    <s v="New Delhi"/>
    <s v="North Indian, Chinese"/>
    <s v="Indian Rupees(Rs.)"/>
    <n v="1.2E-2"/>
    <x v="0"/>
    <x v="1"/>
    <n v="1"/>
    <n v="15"/>
    <n v="400"/>
    <n v="3.1"/>
    <d v="2012-08-21T00:00:00"/>
    <x v="5"/>
    <x v="1"/>
    <s v="August"/>
    <n v="3"/>
    <n v="1"/>
    <n v="21"/>
    <s v="Tuesday"/>
    <x v="1"/>
    <x v="0"/>
    <n v="4.8"/>
    <n v="408"/>
    <x v="4"/>
    <m/>
    <x v="5"/>
    <m/>
    <x v="15"/>
    <m/>
  </r>
  <r>
    <n v="18249080"/>
    <s v="Simply Cakes"/>
    <n v="1"/>
    <x v="0"/>
    <s v="New Delhi"/>
    <s v="Bakery"/>
    <s v="Indian Rupees(Rs.)"/>
    <n v="1.2E-2"/>
    <x v="0"/>
    <x v="0"/>
    <n v="1"/>
    <n v="10"/>
    <n v="400"/>
    <n v="3.2"/>
    <d v="2011-08-20T00:00:00"/>
    <x v="3"/>
    <x v="1"/>
    <s v="August"/>
    <n v="3"/>
    <n v="5"/>
    <n v="20"/>
    <s v="Saturday"/>
    <x v="1"/>
    <x v="0"/>
    <n v="4.8"/>
    <n v="408"/>
    <x v="4"/>
    <m/>
    <x v="5"/>
    <m/>
    <x v="15"/>
    <m/>
  </r>
  <r>
    <n v="18364535"/>
    <s v="The Dosa King"/>
    <n v="1"/>
    <x v="0"/>
    <s v="New Delhi"/>
    <s v="South Indian, North Indian"/>
    <s v="Indian Rupees(Rs.)"/>
    <n v="1.2E-2"/>
    <x v="0"/>
    <x v="0"/>
    <n v="1"/>
    <n v="4"/>
    <n v="400"/>
    <n v="2.9"/>
    <d v="2010-08-15T00:00:00"/>
    <x v="6"/>
    <x v="1"/>
    <s v="August"/>
    <n v="3"/>
    <n v="6"/>
    <n v="15"/>
    <s v="Sunday"/>
    <x v="1"/>
    <x v="0"/>
    <n v="4.8"/>
    <n v="408"/>
    <x v="4"/>
    <m/>
    <x v="5"/>
    <m/>
    <x v="15"/>
    <m/>
  </r>
  <r>
    <n v="18124361"/>
    <s v="Fabulous Cake Bites"/>
    <n v="1"/>
    <x v="0"/>
    <s v="New Delhi"/>
    <s v="Bakery, Desserts, Fast Food, Pizza, Burger, Continental"/>
    <s v="Indian Rupees(Rs.)"/>
    <n v="1.2E-2"/>
    <x v="0"/>
    <x v="1"/>
    <n v="1"/>
    <n v="34"/>
    <n v="400"/>
    <n v="3.6"/>
    <d v="2012-07-24T00:00:00"/>
    <x v="5"/>
    <x v="2"/>
    <s v="July"/>
    <n v="3"/>
    <n v="1"/>
    <n v="24"/>
    <s v="Tuesday"/>
    <x v="2"/>
    <x v="0"/>
    <n v="4.8"/>
    <n v="408"/>
    <x v="4"/>
    <m/>
    <x v="5"/>
    <m/>
    <x v="15"/>
    <m/>
  </r>
  <r>
    <n v="18412952"/>
    <s v="Masala Basket"/>
    <n v="1"/>
    <x v="0"/>
    <s v="New Delhi"/>
    <s v="North Indian, South Indian, Street Food"/>
    <s v="Indian Rupees(Rs.)"/>
    <n v="1.2E-2"/>
    <x v="0"/>
    <x v="1"/>
    <n v="1"/>
    <n v="46"/>
    <n v="400"/>
    <n v="3.6"/>
    <d v="2015-07-14T00:00:00"/>
    <x v="8"/>
    <x v="2"/>
    <s v="July"/>
    <n v="3"/>
    <n v="1"/>
    <n v="14"/>
    <s v="Tuesday"/>
    <x v="2"/>
    <x v="0"/>
    <n v="4.8"/>
    <n v="408"/>
    <x v="4"/>
    <m/>
    <x v="5"/>
    <m/>
    <x v="15"/>
    <m/>
  </r>
  <r>
    <n v="9156"/>
    <s v="Shri Hari Sharnam"/>
    <n v="1"/>
    <x v="0"/>
    <s v="New Delhi"/>
    <s v="North Indian, South Indian"/>
    <s v="Indian Rupees(Rs.)"/>
    <n v="1.2E-2"/>
    <x v="0"/>
    <x v="0"/>
    <n v="1"/>
    <n v="14"/>
    <n v="400"/>
    <n v="3.1"/>
    <d v="2014-07-27T00:00:00"/>
    <x v="4"/>
    <x v="2"/>
    <s v="July"/>
    <n v="3"/>
    <n v="6"/>
    <n v="27"/>
    <s v="Sunday"/>
    <x v="2"/>
    <x v="0"/>
    <n v="4.8"/>
    <n v="408"/>
    <x v="4"/>
    <m/>
    <x v="5"/>
    <m/>
    <x v="15"/>
    <m/>
  </r>
  <r>
    <n v="7777"/>
    <s v="Assam Food Stall"/>
    <n v="1"/>
    <x v="0"/>
    <s v="New Delhi"/>
    <s v="Assamese, Chinese"/>
    <s v="Indian Rupees(Rs.)"/>
    <n v="1.2E-2"/>
    <x v="0"/>
    <x v="0"/>
    <n v="1"/>
    <n v="45"/>
    <n v="400"/>
    <n v="2.8"/>
    <d v="2013-07-01T00:00:00"/>
    <x v="0"/>
    <x v="2"/>
    <s v="July"/>
    <n v="3"/>
    <n v="0"/>
    <n v="1"/>
    <s v="Monday"/>
    <x v="2"/>
    <x v="0"/>
    <n v="4.8"/>
    <n v="408"/>
    <x v="4"/>
    <m/>
    <x v="5"/>
    <m/>
    <x v="15"/>
    <m/>
  </r>
  <r>
    <n v="7772"/>
    <s v="Momo Mia"/>
    <n v="1"/>
    <x v="0"/>
    <s v="New Delhi"/>
    <s v="Chinese"/>
    <s v="Indian Rupees(Rs.)"/>
    <n v="1.2E-2"/>
    <x v="0"/>
    <x v="0"/>
    <n v="1"/>
    <n v="152"/>
    <n v="400"/>
    <n v="3.8"/>
    <d v="2011-07-18T00:00:00"/>
    <x v="3"/>
    <x v="2"/>
    <s v="July"/>
    <n v="3"/>
    <n v="0"/>
    <n v="18"/>
    <s v="Monday"/>
    <x v="2"/>
    <x v="0"/>
    <n v="4.8"/>
    <n v="408"/>
    <x v="4"/>
    <m/>
    <x v="5"/>
    <m/>
    <x v="15"/>
    <m/>
  </r>
  <r>
    <n v="308509"/>
    <s v="Urban Chopstick"/>
    <n v="1"/>
    <x v="0"/>
    <s v="New Delhi"/>
    <s v="Chinese"/>
    <s v="Indian Rupees(Rs.)"/>
    <n v="1.2E-2"/>
    <x v="0"/>
    <x v="1"/>
    <n v="1"/>
    <n v="50"/>
    <n v="400"/>
    <n v="2.6"/>
    <d v="2010-07-28T00:00:00"/>
    <x v="6"/>
    <x v="2"/>
    <s v="July"/>
    <n v="3"/>
    <n v="2"/>
    <n v="28"/>
    <s v="Wednesday"/>
    <x v="2"/>
    <x v="0"/>
    <n v="4.8"/>
    <n v="408"/>
    <x v="4"/>
    <m/>
    <x v="5"/>
    <m/>
    <x v="15"/>
    <m/>
  </r>
  <r>
    <n v="18424636"/>
    <s v="Kake Di Chap"/>
    <n v="1"/>
    <x v="0"/>
    <s v="New Delhi"/>
    <s v="Fast Food"/>
    <s v="Indian Rupees(Rs.)"/>
    <n v="1.2E-2"/>
    <x v="0"/>
    <x v="0"/>
    <n v="1"/>
    <n v="2"/>
    <n v="400"/>
    <n v="1"/>
    <d v="2015-07-01T00:00:00"/>
    <x v="8"/>
    <x v="2"/>
    <s v="July"/>
    <n v="3"/>
    <n v="2"/>
    <n v="1"/>
    <s v="Wednesday"/>
    <x v="2"/>
    <x v="0"/>
    <n v="4.8"/>
    <n v="408"/>
    <x v="4"/>
    <m/>
    <x v="5"/>
    <m/>
    <x v="15"/>
    <m/>
  </r>
  <r>
    <n v="18391937"/>
    <s v="Halka Fulka"/>
    <n v="1"/>
    <x v="0"/>
    <s v="New Delhi"/>
    <s v="Fast Food"/>
    <s v="Indian Rupees(Rs.)"/>
    <n v="1.2E-2"/>
    <x v="0"/>
    <x v="1"/>
    <n v="1"/>
    <n v="11"/>
    <n v="400"/>
    <n v="3.1"/>
    <d v="2016-07-13T00:00:00"/>
    <x v="1"/>
    <x v="2"/>
    <s v="July"/>
    <n v="3"/>
    <n v="2"/>
    <n v="13"/>
    <s v="Wednesday"/>
    <x v="2"/>
    <x v="0"/>
    <n v="4.8"/>
    <n v="408"/>
    <x v="4"/>
    <m/>
    <x v="5"/>
    <m/>
    <x v="15"/>
    <m/>
  </r>
  <r>
    <n v="18414496"/>
    <s v="Anupama Sweets &amp; Restaurant"/>
    <n v="1"/>
    <x v="0"/>
    <s v="New Delhi"/>
    <s v="North Indian, Mithai"/>
    <s v="Indian Rupees(Rs.)"/>
    <n v="1.2E-2"/>
    <x v="0"/>
    <x v="0"/>
    <n v="1"/>
    <n v="2"/>
    <n v="400"/>
    <n v="1"/>
    <d v="2015-07-24T00:00:00"/>
    <x v="8"/>
    <x v="2"/>
    <s v="July"/>
    <n v="3"/>
    <n v="4"/>
    <n v="24"/>
    <s v="Friday"/>
    <x v="2"/>
    <x v="0"/>
    <n v="4.8"/>
    <n v="408"/>
    <x v="4"/>
    <m/>
    <x v="5"/>
    <m/>
    <x v="15"/>
    <m/>
  </r>
  <r>
    <n v="309520"/>
    <s v="The Sugar Story"/>
    <n v="1"/>
    <x v="0"/>
    <s v="New Delhi"/>
    <s v="Bakery, Desserts"/>
    <s v="Indian Rupees(Rs.)"/>
    <n v="1.2E-2"/>
    <x v="0"/>
    <x v="0"/>
    <n v="1"/>
    <n v="19"/>
    <n v="400"/>
    <n v="3.3"/>
    <d v="2014-07-20T00:00:00"/>
    <x v="4"/>
    <x v="2"/>
    <s v="July"/>
    <n v="3"/>
    <n v="6"/>
    <n v="20"/>
    <s v="Sunday"/>
    <x v="2"/>
    <x v="0"/>
    <n v="4.8"/>
    <n v="408"/>
    <x v="4"/>
    <m/>
    <x v="5"/>
    <m/>
    <x v="15"/>
    <m/>
  </r>
  <r>
    <n v="18180081"/>
    <s v="Let's Tango"/>
    <n v="1"/>
    <x v="0"/>
    <s v="New Delhi"/>
    <s v="North Indian, Fast Food"/>
    <s v="Indian Rupees(Rs.)"/>
    <n v="1.2E-2"/>
    <x v="0"/>
    <x v="0"/>
    <n v="1"/>
    <n v="5"/>
    <n v="400"/>
    <n v="3"/>
    <d v="2017-07-27T00:00:00"/>
    <x v="7"/>
    <x v="2"/>
    <s v="July"/>
    <n v="3"/>
    <n v="3"/>
    <n v="27"/>
    <s v="Thursday"/>
    <x v="2"/>
    <x v="0"/>
    <n v="4.8"/>
    <n v="408"/>
    <x v="4"/>
    <m/>
    <x v="5"/>
    <m/>
    <x v="15"/>
    <m/>
  </r>
  <r>
    <n v="1546"/>
    <s v="Abhishek Restaurant"/>
    <n v="1"/>
    <x v="0"/>
    <s v="New Delhi"/>
    <s v="North Indian, Chinese"/>
    <s v="Indian Rupees(Rs.)"/>
    <n v="1.2E-2"/>
    <x v="0"/>
    <x v="0"/>
    <n v="1"/>
    <n v="36"/>
    <n v="400"/>
    <n v="2.9"/>
    <d v="2016-07-21T00:00:00"/>
    <x v="1"/>
    <x v="2"/>
    <s v="July"/>
    <n v="3"/>
    <n v="3"/>
    <n v="21"/>
    <s v="Thursday"/>
    <x v="2"/>
    <x v="0"/>
    <n v="4.8"/>
    <n v="408"/>
    <x v="4"/>
    <m/>
    <x v="5"/>
    <m/>
    <x v="15"/>
    <m/>
  </r>
  <r>
    <n v="311263"/>
    <s v="Zara Restaurant"/>
    <n v="1"/>
    <x v="0"/>
    <s v="New Delhi"/>
    <s v="North Indian, Mughlai"/>
    <s v="Indian Rupees(Rs.)"/>
    <n v="1.2E-2"/>
    <x v="0"/>
    <x v="1"/>
    <n v="1"/>
    <n v="24"/>
    <n v="400"/>
    <n v="3.3"/>
    <d v="2011-07-28T00:00:00"/>
    <x v="3"/>
    <x v="2"/>
    <s v="July"/>
    <n v="3"/>
    <n v="3"/>
    <n v="28"/>
    <s v="Thursday"/>
    <x v="2"/>
    <x v="0"/>
    <n v="4.8"/>
    <n v="408"/>
    <x v="4"/>
    <m/>
    <x v="5"/>
    <m/>
    <x v="15"/>
    <m/>
  </r>
  <r>
    <n v="301818"/>
    <s v="Anand Chicken &amp; Fast Food"/>
    <n v="1"/>
    <x v="0"/>
    <s v="New Delhi"/>
    <s v="Chinese, Fast Food"/>
    <s v="Indian Rupees(Rs.)"/>
    <n v="1.2E-2"/>
    <x v="0"/>
    <x v="0"/>
    <n v="1"/>
    <n v="9"/>
    <n v="400"/>
    <n v="2.8"/>
    <d v="2010-07-19T00:00:00"/>
    <x v="6"/>
    <x v="2"/>
    <s v="July"/>
    <n v="3"/>
    <n v="0"/>
    <n v="19"/>
    <s v="Monday"/>
    <x v="2"/>
    <x v="0"/>
    <n v="4.8"/>
    <n v="408"/>
    <x v="4"/>
    <m/>
    <x v="5"/>
    <m/>
    <x v="15"/>
    <m/>
  </r>
  <r>
    <n v="4723"/>
    <s v="Giani"/>
    <n v="1"/>
    <x v="0"/>
    <s v="New Delhi"/>
    <s v="Ice Cream, Desserts"/>
    <s v="Indian Rupees(Rs.)"/>
    <n v="1.2E-2"/>
    <x v="0"/>
    <x v="1"/>
    <n v="1"/>
    <n v="33"/>
    <n v="400"/>
    <n v="3.5"/>
    <d v="2011-07-10T00:00:00"/>
    <x v="3"/>
    <x v="2"/>
    <s v="July"/>
    <n v="3"/>
    <n v="6"/>
    <n v="10"/>
    <s v="Sunday"/>
    <x v="2"/>
    <x v="0"/>
    <n v="4.8"/>
    <n v="408"/>
    <x v="4"/>
    <m/>
    <x v="5"/>
    <m/>
    <x v="15"/>
    <m/>
  </r>
  <r>
    <n v="310468"/>
    <s v="The Biryani Hut"/>
    <n v="1"/>
    <x v="0"/>
    <s v="New Delhi"/>
    <s v="Biryani"/>
    <s v="Indian Rupees(Rs.)"/>
    <n v="1.2E-2"/>
    <x v="0"/>
    <x v="0"/>
    <n v="1"/>
    <n v="5"/>
    <n v="400"/>
    <n v="2.9"/>
    <d v="2012-07-10T00:00:00"/>
    <x v="5"/>
    <x v="2"/>
    <s v="July"/>
    <n v="3"/>
    <n v="1"/>
    <n v="10"/>
    <s v="Tuesday"/>
    <x v="2"/>
    <x v="0"/>
    <n v="4.8"/>
    <n v="408"/>
    <x v="4"/>
    <m/>
    <x v="5"/>
    <m/>
    <x v="15"/>
    <m/>
  </r>
  <r>
    <n v="18337965"/>
    <s v="BTW"/>
    <n v="1"/>
    <x v="0"/>
    <s v="New Delhi"/>
    <s v="Street Food, South Indian, Mithai"/>
    <s v="Indian Rupees(Rs.)"/>
    <n v="1.2E-2"/>
    <x v="0"/>
    <x v="0"/>
    <n v="1"/>
    <n v="19"/>
    <n v="400"/>
    <n v="3.2"/>
    <d v="2014-07-26T00:00:00"/>
    <x v="4"/>
    <x v="2"/>
    <s v="July"/>
    <n v="3"/>
    <n v="5"/>
    <n v="26"/>
    <s v="Saturday"/>
    <x v="2"/>
    <x v="0"/>
    <n v="4.8"/>
    <n v="408"/>
    <x v="4"/>
    <m/>
    <x v="5"/>
    <m/>
    <x v="15"/>
    <m/>
  </r>
  <r>
    <n v="7353"/>
    <s v="Aggarwal Sweets &amp; Restaurant"/>
    <n v="1"/>
    <x v="0"/>
    <s v="New Delhi"/>
    <s v="North Indian, Mithai, South Indian, Street Food, Fast Food"/>
    <s v="Indian Rupees(Rs.)"/>
    <n v="1.2E-2"/>
    <x v="0"/>
    <x v="0"/>
    <n v="1"/>
    <n v="11"/>
    <n v="400"/>
    <n v="2.7"/>
    <d v="2017-07-16T00:00:00"/>
    <x v="7"/>
    <x v="2"/>
    <s v="July"/>
    <n v="3"/>
    <n v="6"/>
    <n v="16"/>
    <s v="Sunday"/>
    <x v="2"/>
    <x v="0"/>
    <n v="4.8"/>
    <n v="408"/>
    <x v="4"/>
    <m/>
    <x v="5"/>
    <m/>
    <x v="15"/>
    <m/>
  </r>
  <r>
    <n v="18433904"/>
    <s v="Bimbo Cakes"/>
    <n v="1"/>
    <x v="0"/>
    <s v="New Delhi"/>
    <s v="Bakery"/>
    <s v="Indian Rupees(Rs.)"/>
    <n v="1.2E-2"/>
    <x v="0"/>
    <x v="0"/>
    <n v="1"/>
    <n v="10"/>
    <n v="400"/>
    <n v="3.2"/>
    <d v="2014-07-06T00:00:00"/>
    <x v="4"/>
    <x v="2"/>
    <s v="July"/>
    <n v="3"/>
    <n v="6"/>
    <n v="6"/>
    <s v="Sunday"/>
    <x v="2"/>
    <x v="0"/>
    <n v="4.8"/>
    <n v="408"/>
    <x v="4"/>
    <m/>
    <x v="5"/>
    <m/>
    <x v="15"/>
    <m/>
  </r>
  <r>
    <n v="18384151"/>
    <s v="No Name - Taste Hi Kaafi Hai"/>
    <n v="1"/>
    <x v="0"/>
    <s v="New Delhi"/>
    <s v="Burger, Fast Food"/>
    <s v="Indian Rupees(Rs.)"/>
    <n v="1.2E-2"/>
    <x v="0"/>
    <x v="1"/>
    <n v="1"/>
    <n v="31"/>
    <n v="400"/>
    <n v="3.2"/>
    <d v="2010-07-13T00:00:00"/>
    <x v="6"/>
    <x v="2"/>
    <s v="July"/>
    <n v="3"/>
    <n v="1"/>
    <n v="13"/>
    <s v="Tuesday"/>
    <x v="2"/>
    <x v="0"/>
    <n v="4.8"/>
    <n v="408"/>
    <x v="4"/>
    <m/>
    <x v="5"/>
    <m/>
    <x v="15"/>
    <m/>
  </r>
  <r>
    <n v="18345519"/>
    <s v="Shake Eat Up"/>
    <n v="1"/>
    <x v="0"/>
    <s v="New Delhi"/>
    <s v="Fast Food, Beverages"/>
    <s v="Indian Rupees(Rs.)"/>
    <n v="1.2E-2"/>
    <x v="0"/>
    <x v="0"/>
    <n v="1"/>
    <n v="155"/>
    <n v="400"/>
    <n v="3.9"/>
    <d v="2010-07-08T00:00:00"/>
    <x v="6"/>
    <x v="2"/>
    <s v="July"/>
    <n v="3"/>
    <n v="3"/>
    <n v="8"/>
    <s v="Thursday"/>
    <x v="2"/>
    <x v="0"/>
    <n v="4.8"/>
    <n v="408"/>
    <x v="4"/>
    <m/>
    <x v="5"/>
    <m/>
    <x v="15"/>
    <m/>
  </r>
  <r>
    <n v="6283"/>
    <s v="Al-Sameer"/>
    <n v="1"/>
    <x v="0"/>
    <s v="New Delhi"/>
    <s v="North Indian, Mughlai"/>
    <s v="Indian Rupees(Rs.)"/>
    <n v="1.2E-2"/>
    <x v="0"/>
    <x v="0"/>
    <n v="1"/>
    <n v="5"/>
    <n v="400"/>
    <n v="2.9"/>
    <d v="2011-07-16T00:00:00"/>
    <x v="3"/>
    <x v="2"/>
    <s v="July"/>
    <n v="3"/>
    <n v="5"/>
    <n v="16"/>
    <s v="Saturday"/>
    <x v="2"/>
    <x v="0"/>
    <n v="4.8"/>
    <n v="408"/>
    <x v="4"/>
    <m/>
    <x v="5"/>
    <m/>
    <x v="15"/>
    <m/>
  </r>
  <r>
    <n v="9974"/>
    <s v="Nawab Restaurant"/>
    <n v="1"/>
    <x v="0"/>
    <s v="New Delhi"/>
    <s v="North Indian, Mughlai"/>
    <s v="Indian Rupees(Rs.)"/>
    <n v="1.2E-2"/>
    <x v="0"/>
    <x v="0"/>
    <n v="1"/>
    <n v="7"/>
    <n v="400"/>
    <n v="2.9"/>
    <d v="2015-07-01T00:00:00"/>
    <x v="8"/>
    <x v="2"/>
    <s v="July"/>
    <n v="3"/>
    <n v="2"/>
    <n v="1"/>
    <s v="Wednesday"/>
    <x v="2"/>
    <x v="0"/>
    <n v="4.8"/>
    <n v="408"/>
    <x v="4"/>
    <m/>
    <x v="5"/>
    <m/>
    <x v="15"/>
    <m/>
  </r>
  <r>
    <n v="313355"/>
    <s v="Chatore.e.e"/>
    <n v="1"/>
    <x v="0"/>
    <s v="New Delhi"/>
    <s v="North Indian, Mughlai, Chinese"/>
    <s v="Indian Rupees(Rs.)"/>
    <n v="1.2E-2"/>
    <x v="0"/>
    <x v="1"/>
    <n v="1"/>
    <n v="38"/>
    <n v="400"/>
    <n v="3.2"/>
    <d v="2015-07-08T00:00:00"/>
    <x v="8"/>
    <x v="2"/>
    <s v="July"/>
    <n v="3"/>
    <n v="2"/>
    <n v="8"/>
    <s v="Wednesday"/>
    <x v="2"/>
    <x v="0"/>
    <n v="4.8"/>
    <n v="408"/>
    <x v="4"/>
    <m/>
    <x v="5"/>
    <m/>
    <x v="15"/>
    <m/>
  </r>
  <r>
    <n v="5862"/>
    <s v="Giani's"/>
    <n v="1"/>
    <x v="0"/>
    <s v="New Delhi"/>
    <s v="Ice Cream, Desserts"/>
    <s v="Indian Rupees(Rs.)"/>
    <n v="1.2E-2"/>
    <x v="0"/>
    <x v="1"/>
    <n v="1"/>
    <n v="36"/>
    <n v="400"/>
    <n v="3.1"/>
    <d v="2018-07-18T00:00:00"/>
    <x v="2"/>
    <x v="2"/>
    <s v="July"/>
    <n v="3"/>
    <n v="2"/>
    <n v="18"/>
    <s v="Wednesday"/>
    <x v="2"/>
    <x v="0"/>
    <n v="4.8"/>
    <n v="408"/>
    <x v="4"/>
    <m/>
    <x v="5"/>
    <m/>
    <x v="15"/>
    <m/>
  </r>
  <r>
    <n v="304389"/>
    <s v="Ram Chinese Food"/>
    <n v="1"/>
    <x v="0"/>
    <s v="New Delhi"/>
    <s v="Chinese"/>
    <s v="Indian Rupees(Rs.)"/>
    <n v="1.2E-2"/>
    <x v="0"/>
    <x v="0"/>
    <n v="1"/>
    <n v="9"/>
    <n v="400"/>
    <n v="2.9"/>
    <d v="2018-07-11T00:00:00"/>
    <x v="2"/>
    <x v="2"/>
    <s v="July"/>
    <n v="3"/>
    <n v="2"/>
    <n v="11"/>
    <s v="Wednesday"/>
    <x v="2"/>
    <x v="0"/>
    <n v="4.8"/>
    <n v="408"/>
    <x v="4"/>
    <m/>
    <x v="5"/>
    <m/>
    <x v="15"/>
    <m/>
  </r>
  <r>
    <n v="3793"/>
    <s v="Giani's"/>
    <n v="1"/>
    <x v="0"/>
    <s v="New Delhi"/>
    <s v="Ice Cream, Desserts"/>
    <s v="Indian Rupees(Rs.)"/>
    <n v="1.2E-2"/>
    <x v="0"/>
    <x v="1"/>
    <n v="1"/>
    <n v="51"/>
    <n v="400"/>
    <n v="3.2"/>
    <d v="2011-07-28T00:00:00"/>
    <x v="3"/>
    <x v="2"/>
    <s v="July"/>
    <n v="3"/>
    <n v="3"/>
    <n v="28"/>
    <s v="Thursday"/>
    <x v="2"/>
    <x v="0"/>
    <n v="4.8"/>
    <n v="408"/>
    <x v="4"/>
    <m/>
    <x v="5"/>
    <m/>
    <x v="15"/>
    <m/>
  </r>
  <r>
    <n v="5932"/>
    <s v="Soni Bakers"/>
    <n v="1"/>
    <x v="0"/>
    <s v="New Delhi"/>
    <s v="Bakery, Desserts, Fast Food, Street Food, Chinese, Beverages"/>
    <s v="Indian Rupees(Rs.)"/>
    <n v="1.2E-2"/>
    <x v="0"/>
    <x v="0"/>
    <n v="1"/>
    <n v="179"/>
    <n v="400"/>
    <n v="3.4"/>
    <d v="2010-07-25T00:00:00"/>
    <x v="6"/>
    <x v="2"/>
    <s v="July"/>
    <n v="3"/>
    <n v="6"/>
    <n v="25"/>
    <s v="Sunday"/>
    <x v="2"/>
    <x v="0"/>
    <n v="4.8"/>
    <n v="408"/>
    <x v="4"/>
    <m/>
    <x v="5"/>
    <m/>
    <x v="15"/>
    <m/>
  </r>
  <r>
    <n v="8652"/>
    <s v="Unique Tasty Bites"/>
    <n v="1"/>
    <x v="0"/>
    <s v="New Delhi"/>
    <s v="Chinese"/>
    <s v="Indian Rupees(Rs.)"/>
    <n v="1.2E-2"/>
    <x v="0"/>
    <x v="0"/>
    <n v="1"/>
    <n v="10"/>
    <n v="400"/>
    <n v="3"/>
    <d v="2018-07-02T00:00:00"/>
    <x v="2"/>
    <x v="2"/>
    <s v="July"/>
    <n v="3"/>
    <n v="0"/>
    <n v="2"/>
    <s v="Monday"/>
    <x v="2"/>
    <x v="0"/>
    <n v="4.8"/>
    <n v="408"/>
    <x v="4"/>
    <m/>
    <x v="5"/>
    <m/>
    <x v="15"/>
    <m/>
  </r>
  <r>
    <n v="18312438"/>
    <s v="Keventers"/>
    <n v="1"/>
    <x v="0"/>
    <s v="New Delhi"/>
    <s v="Beverages"/>
    <s v="Indian Rupees(Rs.)"/>
    <n v="1.2E-2"/>
    <x v="0"/>
    <x v="0"/>
    <n v="1"/>
    <n v="43"/>
    <n v="400"/>
    <n v="3.8"/>
    <d v="2011-07-14T00:00:00"/>
    <x v="3"/>
    <x v="2"/>
    <s v="July"/>
    <n v="3"/>
    <n v="3"/>
    <n v="14"/>
    <s v="Thursday"/>
    <x v="2"/>
    <x v="0"/>
    <n v="4.8"/>
    <n v="408"/>
    <x v="4"/>
    <m/>
    <x v="5"/>
    <m/>
    <x v="15"/>
    <m/>
  </r>
  <r>
    <n v="310436"/>
    <s v="Pooja Take Away Kitchen"/>
    <n v="1"/>
    <x v="0"/>
    <s v="New Delhi"/>
    <s v="North Indian, Chinese, Fast Food"/>
    <s v="Indian Rupees(Rs.)"/>
    <n v="1.2E-2"/>
    <x v="0"/>
    <x v="0"/>
    <n v="1"/>
    <n v="11"/>
    <n v="400"/>
    <n v="2.7"/>
    <d v="2017-07-05T00:00:00"/>
    <x v="7"/>
    <x v="2"/>
    <s v="July"/>
    <n v="3"/>
    <n v="2"/>
    <n v="5"/>
    <s v="Wednesday"/>
    <x v="2"/>
    <x v="0"/>
    <n v="4.8"/>
    <n v="408"/>
    <x v="4"/>
    <m/>
    <x v="5"/>
    <m/>
    <x v="15"/>
    <m/>
  </r>
  <r>
    <n v="300281"/>
    <s v="The Chef Restaurant"/>
    <n v="1"/>
    <x v="0"/>
    <s v="New Delhi"/>
    <s v="Chinese"/>
    <s v="Indian Rupees(Rs.)"/>
    <n v="1.2E-2"/>
    <x v="0"/>
    <x v="0"/>
    <n v="1"/>
    <n v="63"/>
    <n v="400"/>
    <n v="3.4"/>
    <d v="2016-07-06T00:00:00"/>
    <x v="1"/>
    <x v="2"/>
    <s v="July"/>
    <n v="3"/>
    <n v="2"/>
    <n v="6"/>
    <s v="Wednesday"/>
    <x v="2"/>
    <x v="0"/>
    <n v="4.8"/>
    <n v="408"/>
    <x v="4"/>
    <m/>
    <x v="5"/>
    <m/>
    <x v="15"/>
    <m/>
  </r>
  <r>
    <n v="17953911"/>
    <s v="Hornbill"/>
    <n v="1"/>
    <x v="0"/>
    <s v="New Delhi"/>
    <s v="Naga"/>
    <s v="Indian Rupees(Rs.)"/>
    <n v="1.2E-2"/>
    <x v="0"/>
    <x v="0"/>
    <n v="1"/>
    <n v="149"/>
    <n v="400"/>
    <n v="4"/>
    <d v="2011-07-01T00:00:00"/>
    <x v="3"/>
    <x v="2"/>
    <s v="July"/>
    <n v="3"/>
    <n v="4"/>
    <n v="1"/>
    <s v="Friday"/>
    <x v="2"/>
    <x v="0"/>
    <n v="4.8"/>
    <n v="408"/>
    <x v="4"/>
    <m/>
    <x v="5"/>
    <m/>
    <x v="15"/>
    <m/>
  </r>
  <r>
    <n v="18252361"/>
    <s v="Angeethi Express"/>
    <n v="1"/>
    <x v="0"/>
    <s v="New Delhi"/>
    <s v="North Indian, Chinese, Fast Food"/>
    <s v="Indian Rupees(Rs.)"/>
    <n v="1.2E-2"/>
    <x v="0"/>
    <x v="0"/>
    <n v="1"/>
    <n v="11"/>
    <n v="400"/>
    <n v="3.2"/>
    <d v="2011-07-17T00:00:00"/>
    <x v="3"/>
    <x v="2"/>
    <s v="July"/>
    <n v="3"/>
    <n v="6"/>
    <n v="17"/>
    <s v="Sunday"/>
    <x v="2"/>
    <x v="0"/>
    <n v="4.8"/>
    <n v="408"/>
    <x v="4"/>
    <m/>
    <x v="5"/>
    <m/>
    <x v="15"/>
    <m/>
  </r>
  <r>
    <n v="310878"/>
    <s v="The Lodhi Bakery - The Lodhi"/>
    <n v="1"/>
    <x v="0"/>
    <s v="New Delhi"/>
    <s v="Bakery, Desserts"/>
    <s v="Indian Rupees(Rs.)"/>
    <n v="1.2E-2"/>
    <x v="0"/>
    <x v="0"/>
    <n v="1"/>
    <n v="4"/>
    <n v="400"/>
    <n v="2.9"/>
    <d v="2012-07-19T00:00:00"/>
    <x v="5"/>
    <x v="2"/>
    <s v="July"/>
    <n v="3"/>
    <n v="3"/>
    <n v="19"/>
    <s v="Thursday"/>
    <x v="2"/>
    <x v="0"/>
    <n v="4.8"/>
    <n v="408"/>
    <x v="4"/>
    <m/>
    <x v="5"/>
    <m/>
    <x v="15"/>
    <m/>
  </r>
  <r>
    <n v="18342098"/>
    <s v="Chef's Paradise"/>
    <n v="1"/>
    <x v="0"/>
    <s v="New Delhi"/>
    <s v="North Indian, Mughlai, Chinese"/>
    <s v="Indian Rupees(Rs.)"/>
    <n v="1.2E-2"/>
    <x v="0"/>
    <x v="1"/>
    <n v="1"/>
    <n v="36"/>
    <n v="400"/>
    <n v="3.1"/>
    <d v="2018-07-02T00:00:00"/>
    <x v="2"/>
    <x v="2"/>
    <s v="July"/>
    <n v="3"/>
    <n v="0"/>
    <n v="2"/>
    <s v="Monday"/>
    <x v="2"/>
    <x v="0"/>
    <n v="4.8"/>
    <n v="408"/>
    <x v="4"/>
    <m/>
    <x v="5"/>
    <m/>
    <x v="15"/>
    <m/>
  </r>
  <r>
    <n v="18313972"/>
    <s v="Chocolate Dreams"/>
    <n v="1"/>
    <x v="0"/>
    <s v="New Delhi"/>
    <s v="Bakery, Desserts"/>
    <s v="Indian Rupees(Rs.)"/>
    <n v="1.2E-2"/>
    <x v="0"/>
    <x v="0"/>
    <n v="1"/>
    <n v="4"/>
    <n v="400"/>
    <n v="3"/>
    <d v="2011-06-11T00:00:00"/>
    <x v="3"/>
    <x v="3"/>
    <s v="June"/>
    <n v="2"/>
    <n v="5"/>
    <n v="11"/>
    <s v="Saturday"/>
    <x v="3"/>
    <x v="1"/>
    <n v="4.8"/>
    <n v="408"/>
    <x v="4"/>
    <m/>
    <x v="5"/>
    <m/>
    <x v="15"/>
    <m/>
  </r>
  <r>
    <n v="309161"/>
    <s v="Madly Bangalee"/>
    <n v="1"/>
    <x v="0"/>
    <s v="New Delhi"/>
    <s v="Mughlai, North Indian, Bengali, Continental"/>
    <s v="Indian Rupees(Rs.)"/>
    <n v="1.2E-2"/>
    <x v="0"/>
    <x v="0"/>
    <n v="1"/>
    <n v="135"/>
    <n v="400"/>
    <n v="2.7"/>
    <d v="2015-06-16T00:00:00"/>
    <x v="8"/>
    <x v="3"/>
    <s v="June"/>
    <n v="2"/>
    <n v="1"/>
    <n v="16"/>
    <s v="Tuesday"/>
    <x v="3"/>
    <x v="1"/>
    <n v="4.8"/>
    <n v="408"/>
    <x v="4"/>
    <m/>
    <x v="5"/>
    <m/>
    <x v="15"/>
    <m/>
  </r>
  <r>
    <n v="18256780"/>
    <s v="Kebab Gallery"/>
    <n v="1"/>
    <x v="0"/>
    <s v="New Delhi"/>
    <s v="North Indian, Lucknowi"/>
    <s v="Indian Rupees(Rs.)"/>
    <n v="1.2E-2"/>
    <x v="0"/>
    <x v="0"/>
    <n v="1"/>
    <n v="3"/>
    <n v="400"/>
    <n v="1"/>
    <d v="2017-06-10T00:00:00"/>
    <x v="7"/>
    <x v="3"/>
    <s v="June"/>
    <n v="2"/>
    <n v="5"/>
    <n v="10"/>
    <s v="Saturday"/>
    <x v="3"/>
    <x v="1"/>
    <n v="4.8"/>
    <n v="408"/>
    <x v="4"/>
    <m/>
    <x v="5"/>
    <m/>
    <x v="15"/>
    <m/>
  </r>
  <r>
    <n v="308279"/>
    <s v="Giani"/>
    <n v="1"/>
    <x v="0"/>
    <s v="New Delhi"/>
    <s v="Ice Cream, Desserts"/>
    <s v="Indian Rupees(Rs.)"/>
    <n v="1.2E-2"/>
    <x v="0"/>
    <x v="1"/>
    <n v="1"/>
    <n v="29"/>
    <n v="400"/>
    <n v="3.3"/>
    <d v="2013-06-02T00:00:00"/>
    <x v="0"/>
    <x v="3"/>
    <s v="June"/>
    <n v="2"/>
    <n v="6"/>
    <n v="2"/>
    <s v="Sunday"/>
    <x v="3"/>
    <x v="1"/>
    <n v="4.8"/>
    <n v="408"/>
    <x v="4"/>
    <m/>
    <x v="5"/>
    <m/>
    <x v="15"/>
    <m/>
  </r>
  <r>
    <n v="4268"/>
    <s v="Defence Bakery"/>
    <n v="1"/>
    <x v="0"/>
    <s v="New Delhi"/>
    <s v="Bakery, Fast Food"/>
    <s v="Indian Rupees(Rs.)"/>
    <n v="1.2E-2"/>
    <x v="0"/>
    <x v="1"/>
    <n v="1"/>
    <n v="561"/>
    <n v="400"/>
    <n v="4.0999999999999996"/>
    <d v="2010-06-10T00:00:00"/>
    <x v="6"/>
    <x v="3"/>
    <s v="June"/>
    <n v="2"/>
    <n v="3"/>
    <n v="10"/>
    <s v="Thursday"/>
    <x v="3"/>
    <x v="1"/>
    <n v="4.8"/>
    <n v="408"/>
    <x v="4"/>
    <m/>
    <x v="5"/>
    <m/>
    <x v="15"/>
    <m/>
  </r>
  <r>
    <n v="18471239"/>
    <s v="Da Pizza Farm"/>
    <n v="1"/>
    <x v="0"/>
    <s v="New Delhi"/>
    <s v="Italian"/>
    <s v="Indian Rupees(Rs.)"/>
    <n v="1.2E-2"/>
    <x v="0"/>
    <x v="0"/>
    <n v="1"/>
    <n v="1"/>
    <n v="400"/>
    <n v="1"/>
    <d v="2012-06-28T00:00:00"/>
    <x v="5"/>
    <x v="3"/>
    <s v="June"/>
    <n v="2"/>
    <n v="3"/>
    <n v="28"/>
    <s v="Thursday"/>
    <x v="3"/>
    <x v="1"/>
    <n v="4.8"/>
    <n v="408"/>
    <x v="4"/>
    <m/>
    <x v="5"/>
    <m/>
    <x v="15"/>
    <m/>
  </r>
  <r>
    <n v="18381237"/>
    <s v="Spice Tree"/>
    <n v="1"/>
    <x v="0"/>
    <s v="New Delhi"/>
    <s v="North Indian, Mughlai, Chinese"/>
    <s v="Indian Rupees(Rs.)"/>
    <n v="1.2E-2"/>
    <x v="0"/>
    <x v="1"/>
    <n v="1"/>
    <n v="12"/>
    <n v="400"/>
    <n v="2.7"/>
    <d v="2017-06-08T00:00:00"/>
    <x v="7"/>
    <x v="3"/>
    <s v="June"/>
    <n v="2"/>
    <n v="3"/>
    <n v="8"/>
    <s v="Thursday"/>
    <x v="3"/>
    <x v="1"/>
    <n v="4.8"/>
    <n v="408"/>
    <x v="4"/>
    <m/>
    <x v="5"/>
    <m/>
    <x v="15"/>
    <m/>
  </r>
  <r>
    <n v="3611"/>
    <s v="Giani's"/>
    <n v="1"/>
    <x v="0"/>
    <s v="New Delhi"/>
    <s v="Ice Cream, Desserts"/>
    <s v="Indian Rupees(Rs.)"/>
    <n v="1.2E-2"/>
    <x v="0"/>
    <x v="1"/>
    <n v="1"/>
    <n v="173"/>
    <n v="400"/>
    <n v="3.6"/>
    <d v="2010-06-12T00:00:00"/>
    <x v="6"/>
    <x v="3"/>
    <s v="June"/>
    <n v="2"/>
    <n v="5"/>
    <n v="12"/>
    <s v="Saturday"/>
    <x v="3"/>
    <x v="1"/>
    <n v="4.8"/>
    <n v="408"/>
    <x v="4"/>
    <m/>
    <x v="5"/>
    <m/>
    <x v="15"/>
    <m/>
  </r>
  <r>
    <n v="301803"/>
    <s v="Papa Veg Chinese Food"/>
    <n v="1"/>
    <x v="0"/>
    <s v="New Delhi"/>
    <s v="Chinese, Fast Food"/>
    <s v="Indian Rupees(Rs.)"/>
    <n v="1.2E-2"/>
    <x v="0"/>
    <x v="1"/>
    <n v="1"/>
    <n v="33"/>
    <n v="400"/>
    <n v="2.9"/>
    <d v="2012-06-07T00:00:00"/>
    <x v="5"/>
    <x v="3"/>
    <s v="June"/>
    <n v="2"/>
    <n v="3"/>
    <n v="7"/>
    <s v="Thursday"/>
    <x v="3"/>
    <x v="1"/>
    <n v="4.8"/>
    <n v="408"/>
    <x v="4"/>
    <m/>
    <x v="5"/>
    <m/>
    <x v="15"/>
    <m/>
  </r>
  <r>
    <n v="7667"/>
    <s v="Shake Square"/>
    <n v="1"/>
    <x v="0"/>
    <s v="New Delhi"/>
    <s v="Beverages, Fast Food"/>
    <s v="Indian Rupees(Rs.)"/>
    <n v="1.2E-2"/>
    <x v="0"/>
    <x v="0"/>
    <n v="1"/>
    <n v="261"/>
    <n v="400"/>
    <n v="3.6"/>
    <d v="2011-06-28T00:00:00"/>
    <x v="3"/>
    <x v="3"/>
    <s v="June"/>
    <n v="2"/>
    <n v="1"/>
    <n v="28"/>
    <s v="Tuesday"/>
    <x v="3"/>
    <x v="1"/>
    <n v="4.8"/>
    <n v="408"/>
    <x v="4"/>
    <m/>
    <x v="5"/>
    <m/>
    <x v="15"/>
    <m/>
  </r>
  <r>
    <n v="1925"/>
    <s v="Om Saravana Bhavan"/>
    <n v="1"/>
    <x v="0"/>
    <s v="New Delhi"/>
    <s v="South Indian"/>
    <s v="Indian Rupees(Rs.)"/>
    <n v="1.2E-2"/>
    <x v="0"/>
    <x v="0"/>
    <n v="1"/>
    <n v="47"/>
    <n v="400"/>
    <n v="2.7"/>
    <d v="2013-06-19T00:00:00"/>
    <x v="0"/>
    <x v="3"/>
    <s v="June"/>
    <n v="2"/>
    <n v="2"/>
    <n v="19"/>
    <s v="Wednesday"/>
    <x v="3"/>
    <x v="1"/>
    <n v="4.8"/>
    <n v="408"/>
    <x v="4"/>
    <m/>
    <x v="5"/>
    <m/>
    <x v="15"/>
    <m/>
  </r>
  <r>
    <n v="1933"/>
    <s v="Sri Krishna Udupi"/>
    <n v="1"/>
    <x v="0"/>
    <s v="New Delhi"/>
    <s v="South Indian"/>
    <s v="Indian Rupees(Rs.)"/>
    <n v="1.2E-2"/>
    <x v="0"/>
    <x v="0"/>
    <n v="1"/>
    <n v="27"/>
    <n v="400"/>
    <n v="3"/>
    <d v="2015-06-16T00:00:00"/>
    <x v="8"/>
    <x v="3"/>
    <s v="June"/>
    <n v="2"/>
    <n v="1"/>
    <n v="16"/>
    <s v="Tuesday"/>
    <x v="3"/>
    <x v="1"/>
    <n v="4.8"/>
    <n v="408"/>
    <x v="4"/>
    <m/>
    <x v="5"/>
    <m/>
    <x v="15"/>
    <m/>
  </r>
  <r>
    <n v="18126085"/>
    <s v="Punjabi's Veg Grill"/>
    <n v="1"/>
    <x v="0"/>
    <s v="New Delhi"/>
    <s v="North Indian, Fast Food"/>
    <s v="Indian Rupees(Rs.)"/>
    <n v="1.2E-2"/>
    <x v="0"/>
    <x v="0"/>
    <n v="1"/>
    <n v="10"/>
    <n v="400"/>
    <n v="3.1"/>
    <d v="2011-06-10T00:00:00"/>
    <x v="3"/>
    <x v="3"/>
    <s v="June"/>
    <n v="2"/>
    <n v="4"/>
    <n v="10"/>
    <s v="Friday"/>
    <x v="3"/>
    <x v="1"/>
    <n v="4.8"/>
    <n v="408"/>
    <x v="4"/>
    <m/>
    <x v="5"/>
    <m/>
    <x v="15"/>
    <m/>
  </r>
  <r>
    <n v="18382338"/>
    <s v="Rainbows"/>
    <n v="1"/>
    <x v="0"/>
    <s v="New Delhi"/>
    <s v="Bakery, Fast Food"/>
    <s v="Indian Rupees(Rs.)"/>
    <n v="1.2E-2"/>
    <x v="0"/>
    <x v="1"/>
    <n v="1"/>
    <n v="10"/>
    <n v="400"/>
    <n v="3.1"/>
    <d v="2014-06-19T00:00:00"/>
    <x v="4"/>
    <x v="3"/>
    <s v="June"/>
    <n v="2"/>
    <n v="3"/>
    <n v="19"/>
    <s v="Thursday"/>
    <x v="3"/>
    <x v="1"/>
    <n v="4.8"/>
    <n v="408"/>
    <x v="4"/>
    <m/>
    <x v="5"/>
    <m/>
    <x v="15"/>
    <m/>
  </r>
  <r>
    <n v="1205"/>
    <s v="Kaleva"/>
    <n v="1"/>
    <x v="0"/>
    <s v="New Delhi"/>
    <s v="North Indian, Mithai"/>
    <s v="Indian Rupees(Rs.)"/>
    <n v="1.2E-2"/>
    <x v="0"/>
    <x v="0"/>
    <n v="1"/>
    <n v="61"/>
    <n v="400"/>
    <n v="3.3"/>
    <d v="2018-06-09T00:00:00"/>
    <x v="2"/>
    <x v="3"/>
    <s v="June"/>
    <n v="2"/>
    <n v="5"/>
    <n v="9"/>
    <s v="Saturday"/>
    <x v="3"/>
    <x v="1"/>
    <n v="4.8"/>
    <n v="408"/>
    <x v="4"/>
    <m/>
    <x v="5"/>
    <m/>
    <x v="15"/>
    <m/>
  </r>
  <r>
    <n v="9315"/>
    <s v="Chidambaram's New Madras Hotel"/>
    <n v="1"/>
    <x v="0"/>
    <s v="New Delhi"/>
    <s v="South Indian, Fast Food"/>
    <s v="Indian Rupees(Rs.)"/>
    <n v="1.2E-2"/>
    <x v="0"/>
    <x v="1"/>
    <n v="1"/>
    <n v="330"/>
    <n v="400"/>
    <n v="3.8"/>
    <d v="2013-06-07T00:00:00"/>
    <x v="0"/>
    <x v="3"/>
    <s v="June"/>
    <n v="2"/>
    <n v="4"/>
    <n v="7"/>
    <s v="Friday"/>
    <x v="3"/>
    <x v="1"/>
    <n v="4.8"/>
    <n v="408"/>
    <x v="4"/>
    <m/>
    <x v="5"/>
    <m/>
    <x v="15"/>
    <m/>
  </r>
  <r>
    <n v="307695"/>
    <s v="Golooji's Chat Waat"/>
    <n v="1"/>
    <x v="0"/>
    <s v="New Delhi"/>
    <s v="Street Food"/>
    <s v="Indian Rupees(Rs.)"/>
    <n v="1.2E-2"/>
    <x v="0"/>
    <x v="0"/>
    <n v="1"/>
    <n v="13"/>
    <n v="400"/>
    <n v="3.3"/>
    <d v="2018-06-08T00:00:00"/>
    <x v="2"/>
    <x v="3"/>
    <s v="June"/>
    <n v="2"/>
    <n v="4"/>
    <n v="8"/>
    <s v="Friday"/>
    <x v="3"/>
    <x v="1"/>
    <n v="4.8"/>
    <n v="408"/>
    <x v="4"/>
    <m/>
    <x v="5"/>
    <m/>
    <x v="15"/>
    <m/>
  </r>
  <r>
    <n v="18471330"/>
    <s v="Golden Bakery"/>
    <n v="1"/>
    <x v="0"/>
    <s v="New Delhi"/>
    <s v="Bakery"/>
    <s v="Indian Rupees(Rs.)"/>
    <n v="1.2E-2"/>
    <x v="0"/>
    <x v="0"/>
    <n v="1"/>
    <n v="1"/>
    <n v="400"/>
    <n v="1"/>
    <d v="2012-06-01T00:00:00"/>
    <x v="5"/>
    <x v="3"/>
    <s v="June"/>
    <n v="2"/>
    <n v="4"/>
    <n v="1"/>
    <s v="Friday"/>
    <x v="3"/>
    <x v="1"/>
    <n v="4.8"/>
    <n v="408"/>
    <x v="4"/>
    <m/>
    <x v="5"/>
    <m/>
    <x v="15"/>
    <m/>
  </r>
  <r>
    <n v="305526"/>
    <s v="Flavors of Chennai"/>
    <n v="1"/>
    <x v="0"/>
    <s v="New Delhi"/>
    <s v="South Indian"/>
    <s v="Indian Rupees(Rs.)"/>
    <n v="1.2E-2"/>
    <x v="0"/>
    <x v="1"/>
    <n v="1"/>
    <n v="370"/>
    <n v="400"/>
    <n v="3.7"/>
    <d v="2011-06-16T00:00:00"/>
    <x v="3"/>
    <x v="3"/>
    <s v="June"/>
    <n v="2"/>
    <n v="3"/>
    <n v="16"/>
    <s v="Thursday"/>
    <x v="3"/>
    <x v="1"/>
    <n v="4.8"/>
    <n v="408"/>
    <x v="4"/>
    <m/>
    <x v="5"/>
    <m/>
    <x v="15"/>
    <m/>
  </r>
  <r>
    <n v="18432170"/>
    <s v="Goodies- Snacks N More"/>
    <n v="1"/>
    <x v="0"/>
    <s v="New Delhi"/>
    <s v="Fast Food, Chinese"/>
    <s v="Indian Rupees(Rs.)"/>
    <n v="1.2E-2"/>
    <x v="0"/>
    <x v="0"/>
    <n v="1"/>
    <n v="1"/>
    <n v="400"/>
    <n v="1"/>
    <d v="2014-06-18T00:00:00"/>
    <x v="4"/>
    <x v="3"/>
    <s v="June"/>
    <n v="2"/>
    <n v="2"/>
    <n v="18"/>
    <s v="Wednesday"/>
    <x v="3"/>
    <x v="1"/>
    <n v="4.8"/>
    <n v="408"/>
    <x v="4"/>
    <m/>
    <x v="5"/>
    <m/>
    <x v="15"/>
    <m/>
  </r>
  <r>
    <n v="309517"/>
    <s v="Yash Aadi Food Corner"/>
    <n v="1"/>
    <x v="0"/>
    <s v="New Delhi"/>
    <s v="North Indian, Chinese"/>
    <s v="Indian Rupees(Rs.)"/>
    <n v="1.2E-2"/>
    <x v="0"/>
    <x v="0"/>
    <n v="1"/>
    <n v="6"/>
    <n v="400"/>
    <n v="2.9"/>
    <d v="2011-06-15T00:00:00"/>
    <x v="3"/>
    <x v="3"/>
    <s v="June"/>
    <n v="2"/>
    <n v="2"/>
    <n v="15"/>
    <s v="Wednesday"/>
    <x v="3"/>
    <x v="1"/>
    <n v="4.8"/>
    <n v="408"/>
    <x v="4"/>
    <m/>
    <x v="5"/>
    <m/>
    <x v="15"/>
    <m/>
  </r>
  <r>
    <n v="313073"/>
    <s v="Giani's"/>
    <n v="1"/>
    <x v="0"/>
    <s v="New Delhi"/>
    <s v="Ice Cream, Desserts"/>
    <s v="Indian Rupees(Rs.)"/>
    <n v="1.2E-2"/>
    <x v="0"/>
    <x v="0"/>
    <n v="1"/>
    <n v="3"/>
    <n v="400"/>
    <n v="1"/>
    <d v="2014-06-12T00:00:00"/>
    <x v="4"/>
    <x v="3"/>
    <s v="June"/>
    <n v="2"/>
    <n v="3"/>
    <n v="12"/>
    <s v="Thursday"/>
    <x v="3"/>
    <x v="1"/>
    <n v="4.8"/>
    <n v="408"/>
    <x v="4"/>
    <m/>
    <x v="5"/>
    <m/>
    <x v="15"/>
    <m/>
  </r>
  <r>
    <n v="8845"/>
    <s v="Giani's"/>
    <n v="1"/>
    <x v="0"/>
    <s v="New Delhi"/>
    <s v="Ice Cream, Desserts"/>
    <s v="Indian Rupees(Rs.)"/>
    <n v="1.2E-2"/>
    <x v="0"/>
    <x v="0"/>
    <n v="1"/>
    <n v="33"/>
    <n v="400"/>
    <n v="3.5"/>
    <d v="2012-06-26T00:00:00"/>
    <x v="5"/>
    <x v="3"/>
    <s v="June"/>
    <n v="2"/>
    <n v="1"/>
    <n v="26"/>
    <s v="Tuesday"/>
    <x v="3"/>
    <x v="1"/>
    <n v="4.8"/>
    <n v="408"/>
    <x v="4"/>
    <m/>
    <x v="5"/>
    <m/>
    <x v="15"/>
    <m/>
  </r>
  <r>
    <n v="302945"/>
    <s v="Hotel Malabar"/>
    <n v="1"/>
    <x v="0"/>
    <s v="New Delhi"/>
    <s v="Kerala, Biryani"/>
    <s v="Indian Rupees(Rs.)"/>
    <n v="1.2E-2"/>
    <x v="0"/>
    <x v="0"/>
    <n v="1"/>
    <n v="129"/>
    <n v="400"/>
    <n v="3.6"/>
    <d v="2012-06-03T00:00:00"/>
    <x v="5"/>
    <x v="3"/>
    <s v="June"/>
    <n v="2"/>
    <n v="6"/>
    <n v="3"/>
    <s v="Sunday"/>
    <x v="3"/>
    <x v="1"/>
    <n v="4.8"/>
    <n v="408"/>
    <x v="4"/>
    <m/>
    <x v="5"/>
    <m/>
    <x v="15"/>
    <m/>
  </r>
  <r>
    <n v="7618"/>
    <s v="Aalis Kathi Kabab"/>
    <n v="1"/>
    <x v="0"/>
    <s v="New Delhi"/>
    <s v="Fast Food, North Indian"/>
    <s v="Indian Rupees(Rs.)"/>
    <n v="1.2E-2"/>
    <x v="0"/>
    <x v="0"/>
    <n v="1"/>
    <n v="46"/>
    <n v="400"/>
    <n v="3.3"/>
    <d v="2018-06-19T00:00:00"/>
    <x v="2"/>
    <x v="3"/>
    <s v="June"/>
    <n v="2"/>
    <n v="1"/>
    <n v="19"/>
    <s v="Tuesday"/>
    <x v="3"/>
    <x v="1"/>
    <n v="4.8"/>
    <n v="408"/>
    <x v="4"/>
    <m/>
    <x v="5"/>
    <m/>
    <x v="15"/>
    <m/>
  </r>
  <r>
    <n v="312425"/>
    <s v="Oasis Baklawa"/>
    <n v="1"/>
    <x v="0"/>
    <s v="New Delhi"/>
    <s v="Fast Food"/>
    <s v="Indian Rupees(Rs.)"/>
    <n v="1.2E-2"/>
    <x v="0"/>
    <x v="1"/>
    <n v="1"/>
    <n v="76"/>
    <n v="400"/>
    <n v="3.5"/>
    <d v="2010-06-27T00:00:00"/>
    <x v="6"/>
    <x v="3"/>
    <s v="June"/>
    <n v="2"/>
    <n v="6"/>
    <n v="27"/>
    <s v="Sunday"/>
    <x v="3"/>
    <x v="1"/>
    <n v="4.8"/>
    <n v="408"/>
    <x v="4"/>
    <m/>
    <x v="5"/>
    <m/>
    <x v="15"/>
    <m/>
  </r>
  <r>
    <n v="1308"/>
    <s v="Republic of Chicken"/>
    <n v="1"/>
    <x v="0"/>
    <s v="New Delhi"/>
    <s v="Raw Meats, Fast Food"/>
    <s v="Indian Rupees(Rs.)"/>
    <n v="1.2E-2"/>
    <x v="0"/>
    <x v="0"/>
    <n v="1"/>
    <n v="15"/>
    <n v="400"/>
    <n v="3.1"/>
    <d v="2018-06-04T00:00:00"/>
    <x v="2"/>
    <x v="3"/>
    <s v="June"/>
    <n v="2"/>
    <n v="0"/>
    <n v="4"/>
    <s v="Monday"/>
    <x v="3"/>
    <x v="1"/>
    <n v="4.8"/>
    <n v="408"/>
    <x v="4"/>
    <m/>
    <x v="5"/>
    <m/>
    <x v="15"/>
    <m/>
  </r>
  <r>
    <n v="311711"/>
    <s v="Pasta Hut"/>
    <n v="1"/>
    <x v="0"/>
    <s v="New Delhi"/>
    <s v="Fast Food"/>
    <s v="Indian Rupees(Rs.)"/>
    <n v="1.2E-2"/>
    <x v="0"/>
    <x v="0"/>
    <n v="1"/>
    <n v="34"/>
    <n v="400"/>
    <n v="3.3"/>
    <d v="2014-06-08T00:00:00"/>
    <x v="4"/>
    <x v="3"/>
    <s v="June"/>
    <n v="2"/>
    <n v="6"/>
    <n v="8"/>
    <s v="Sunday"/>
    <x v="3"/>
    <x v="1"/>
    <n v="4.8"/>
    <n v="408"/>
    <x v="4"/>
    <m/>
    <x v="5"/>
    <m/>
    <x v="15"/>
    <m/>
  </r>
  <r>
    <n v="18291230"/>
    <s v="Bombay Brunch"/>
    <n v="1"/>
    <x v="0"/>
    <s v="New Delhi"/>
    <s v="Street Food, South Indian"/>
    <s v="Indian Rupees(Rs.)"/>
    <n v="1.2E-2"/>
    <x v="0"/>
    <x v="1"/>
    <n v="1"/>
    <n v="295"/>
    <n v="400"/>
    <n v="4.0999999999999996"/>
    <d v="2012-06-08T00:00:00"/>
    <x v="5"/>
    <x v="3"/>
    <s v="June"/>
    <n v="2"/>
    <n v="4"/>
    <n v="8"/>
    <s v="Friday"/>
    <x v="3"/>
    <x v="1"/>
    <n v="4.8"/>
    <n v="408"/>
    <x v="4"/>
    <m/>
    <x v="5"/>
    <m/>
    <x v="15"/>
    <m/>
  </r>
  <r>
    <n v="18472638"/>
    <s v="Food &amp; Travel Cafe"/>
    <n v="1"/>
    <x v="0"/>
    <s v="New Delhi"/>
    <s v="Fast Food, Italian"/>
    <s v="Indian Rupees(Rs.)"/>
    <n v="1.2E-2"/>
    <x v="0"/>
    <x v="0"/>
    <n v="1"/>
    <n v="10"/>
    <n v="400"/>
    <n v="3.2"/>
    <d v="2018-06-13T00:00:00"/>
    <x v="2"/>
    <x v="3"/>
    <s v="June"/>
    <n v="2"/>
    <n v="2"/>
    <n v="13"/>
    <s v="Wednesday"/>
    <x v="3"/>
    <x v="1"/>
    <n v="4.8"/>
    <n v="408"/>
    <x v="4"/>
    <m/>
    <x v="5"/>
    <m/>
    <x v="15"/>
    <m/>
  </r>
  <r>
    <n v="18244564"/>
    <s v="Foodaholic"/>
    <n v="1"/>
    <x v="0"/>
    <s v="New Delhi"/>
    <s v="Chinese, North Indian"/>
    <s v="Indian Rupees(Rs.)"/>
    <n v="1.2E-2"/>
    <x v="0"/>
    <x v="0"/>
    <n v="1"/>
    <n v="1"/>
    <n v="400"/>
    <n v="1"/>
    <d v="2013-06-21T00:00:00"/>
    <x v="0"/>
    <x v="3"/>
    <s v="June"/>
    <n v="2"/>
    <n v="4"/>
    <n v="21"/>
    <s v="Friday"/>
    <x v="3"/>
    <x v="1"/>
    <n v="4.8"/>
    <n v="408"/>
    <x v="4"/>
    <m/>
    <x v="5"/>
    <m/>
    <x v="15"/>
    <m/>
  </r>
  <r>
    <n v="9209"/>
    <s v="Shri Murli Wala"/>
    <n v="1"/>
    <x v="0"/>
    <s v="New Delhi"/>
    <s v="North Indian, South Indian, Chinese, Street Food"/>
    <s v="Indian Rupees(Rs.)"/>
    <n v="1.2E-2"/>
    <x v="0"/>
    <x v="0"/>
    <n v="1"/>
    <n v="7"/>
    <n v="400"/>
    <n v="2.8"/>
    <d v="2014-06-26T00:00:00"/>
    <x v="4"/>
    <x v="3"/>
    <s v="June"/>
    <n v="2"/>
    <n v="3"/>
    <n v="26"/>
    <s v="Thursday"/>
    <x v="3"/>
    <x v="1"/>
    <n v="4.8"/>
    <n v="408"/>
    <x v="4"/>
    <m/>
    <x v="5"/>
    <m/>
    <x v="15"/>
    <m/>
  </r>
  <r>
    <n v="2204"/>
    <s v="Rainbows"/>
    <n v="1"/>
    <x v="0"/>
    <s v="New Delhi"/>
    <s v="Bakery, Fast Food"/>
    <s v="Indian Rupees(Rs.)"/>
    <n v="1.2E-2"/>
    <x v="0"/>
    <x v="1"/>
    <n v="1"/>
    <n v="28"/>
    <n v="400"/>
    <n v="3.2"/>
    <d v="2017-06-08T00:00:00"/>
    <x v="7"/>
    <x v="3"/>
    <s v="June"/>
    <n v="2"/>
    <n v="3"/>
    <n v="8"/>
    <s v="Thursday"/>
    <x v="3"/>
    <x v="1"/>
    <n v="4.8"/>
    <n v="408"/>
    <x v="4"/>
    <m/>
    <x v="5"/>
    <m/>
    <x v="15"/>
    <m/>
  </r>
  <r>
    <n v="18279461"/>
    <s v="Giani"/>
    <n v="1"/>
    <x v="0"/>
    <s v="New Delhi"/>
    <s v="Ice Cream, Desserts"/>
    <s v="Indian Rupees(Rs.)"/>
    <n v="1.2E-2"/>
    <x v="0"/>
    <x v="0"/>
    <n v="1"/>
    <n v="3"/>
    <n v="400"/>
    <n v="1"/>
    <d v="2011-06-19T00:00:00"/>
    <x v="3"/>
    <x v="3"/>
    <s v="June"/>
    <n v="2"/>
    <n v="6"/>
    <n v="19"/>
    <s v="Sunday"/>
    <x v="3"/>
    <x v="1"/>
    <n v="4.8"/>
    <n v="408"/>
    <x v="4"/>
    <m/>
    <x v="5"/>
    <m/>
    <x v="15"/>
    <m/>
  </r>
  <r>
    <n v="6251"/>
    <s v="Rapture"/>
    <n v="1"/>
    <x v="0"/>
    <s v="New Delhi"/>
    <s v="Bakery, Fast Food"/>
    <s v="Indian Rupees(Rs.)"/>
    <n v="1.2E-2"/>
    <x v="0"/>
    <x v="0"/>
    <n v="1"/>
    <n v="51"/>
    <n v="400"/>
    <n v="2.5"/>
    <d v="2018-06-18T00:00:00"/>
    <x v="2"/>
    <x v="3"/>
    <s v="June"/>
    <n v="2"/>
    <n v="0"/>
    <n v="18"/>
    <s v="Monday"/>
    <x v="3"/>
    <x v="1"/>
    <n v="4.8"/>
    <n v="408"/>
    <x v="4"/>
    <m/>
    <x v="5"/>
    <m/>
    <x v="15"/>
    <m/>
  </r>
  <r>
    <n v="312756"/>
    <s v="Uraki"/>
    <n v="1"/>
    <x v="0"/>
    <s v="New Delhi"/>
    <s v="Asian"/>
    <s v="Indian Rupees(Rs.)"/>
    <n v="1.2E-2"/>
    <x v="0"/>
    <x v="0"/>
    <n v="1"/>
    <n v="8"/>
    <n v="400"/>
    <n v="2.7"/>
    <d v="2011-06-27T00:00:00"/>
    <x v="3"/>
    <x v="3"/>
    <s v="June"/>
    <n v="2"/>
    <n v="0"/>
    <n v="27"/>
    <s v="Monday"/>
    <x v="3"/>
    <x v="1"/>
    <n v="4.8"/>
    <n v="408"/>
    <x v="4"/>
    <m/>
    <x v="5"/>
    <m/>
    <x v="15"/>
    <m/>
  </r>
  <r>
    <n v="3465"/>
    <s v="Southy"/>
    <n v="1"/>
    <x v="0"/>
    <s v="New Delhi"/>
    <s v="South Indian"/>
    <s v="Indian Rupees(Rs.)"/>
    <n v="1.2E-2"/>
    <x v="0"/>
    <x v="1"/>
    <n v="1"/>
    <n v="33"/>
    <n v="400"/>
    <n v="2.4"/>
    <d v="2015-05-14T00:00:00"/>
    <x v="8"/>
    <x v="4"/>
    <s v="May"/>
    <n v="2"/>
    <n v="3"/>
    <n v="14"/>
    <s v="Thursday"/>
    <x v="4"/>
    <x v="1"/>
    <n v="4.8"/>
    <n v="408"/>
    <x v="4"/>
    <m/>
    <x v="5"/>
    <m/>
    <x v="15"/>
    <m/>
  </r>
  <r>
    <n v="1712"/>
    <s v="Republic of Chicken"/>
    <n v="1"/>
    <x v="0"/>
    <s v="New Delhi"/>
    <s v="Raw Meats, Fast Food"/>
    <s v="Indian Rupees(Rs.)"/>
    <n v="1.2E-2"/>
    <x v="0"/>
    <x v="0"/>
    <n v="1"/>
    <n v="29"/>
    <n v="400"/>
    <n v="2.7"/>
    <d v="2017-05-06T00:00:00"/>
    <x v="7"/>
    <x v="4"/>
    <s v="May"/>
    <n v="2"/>
    <n v="5"/>
    <n v="6"/>
    <s v="Saturday"/>
    <x v="4"/>
    <x v="1"/>
    <n v="4.8"/>
    <n v="408"/>
    <x v="4"/>
    <m/>
    <x v="5"/>
    <m/>
    <x v="15"/>
    <m/>
  </r>
  <r>
    <n v="18342940"/>
    <s v="Bakar The Cafe"/>
    <n v="1"/>
    <x v="0"/>
    <s v="New Delhi"/>
    <s v="Cafe"/>
    <s v="Indian Rupees(Rs.)"/>
    <n v="1.2E-2"/>
    <x v="0"/>
    <x v="0"/>
    <n v="1"/>
    <n v="111"/>
    <n v="400"/>
    <n v="4.0999999999999996"/>
    <d v="2010-05-14T00:00:00"/>
    <x v="6"/>
    <x v="4"/>
    <s v="May"/>
    <n v="2"/>
    <n v="4"/>
    <n v="14"/>
    <s v="Friday"/>
    <x v="4"/>
    <x v="1"/>
    <n v="4.8"/>
    <n v="408"/>
    <x v="4"/>
    <m/>
    <x v="5"/>
    <m/>
    <x v="15"/>
    <m/>
  </r>
  <r>
    <n v="310319"/>
    <s v="Kovilakam"/>
    <n v="1"/>
    <x v="0"/>
    <s v="New Delhi"/>
    <s v="South Indian, North Indian"/>
    <s v="Indian Rupees(Rs.)"/>
    <n v="1.2E-2"/>
    <x v="0"/>
    <x v="0"/>
    <n v="1"/>
    <n v="11"/>
    <n v="400"/>
    <n v="3.2"/>
    <d v="2012-05-18T00:00:00"/>
    <x v="5"/>
    <x v="4"/>
    <s v="May"/>
    <n v="2"/>
    <n v="4"/>
    <n v="18"/>
    <s v="Friday"/>
    <x v="4"/>
    <x v="1"/>
    <n v="4.8"/>
    <n v="408"/>
    <x v="4"/>
    <m/>
    <x v="5"/>
    <m/>
    <x v="15"/>
    <m/>
  </r>
  <r>
    <n v="302212"/>
    <s v="4700BC Popcorn"/>
    <n v="1"/>
    <x v="0"/>
    <s v="New Delhi"/>
    <s v="Fast Food"/>
    <s v="Indian Rupees(Rs.)"/>
    <n v="1.2E-2"/>
    <x v="0"/>
    <x v="1"/>
    <n v="1"/>
    <n v="152"/>
    <n v="400"/>
    <n v="3.8"/>
    <d v="2017-05-07T00:00:00"/>
    <x v="7"/>
    <x v="4"/>
    <s v="May"/>
    <n v="2"/>
    <n v="6"/>
    <n v="7"/>
    <s v="Sunday"/>
    <x v="4"/>
    <x v="1"/>
    <n v="4.8"/>
    <n v="408"/>
    <x v="4"/>
    <m/>
    <x v="5"/>
    <m/>
    <x v="15"/>
    <m/>
  </r>
  <r>
    <n v="18277187"/>
    <s v="Keventers"/>
    <n v="1"/>
    <x v="0"/>
    <s v="New Delhi"/>
    <s v="Beverages"/>
    <s v="Indian Rupees(Rs.)"/>
    <n v="1.2E-2"/>
    <x v="0"/>
    <x v="0"/>
    <n v="1"/>
    <n v="57"/>
    <n v="400"/>
    <n v="3.9"/>
    <d v="2010-05-23T00:00:00"/>
    <x v="6"/>
    <x v="4"/>
    <s v="May"/>
    <n v="2"/>
    <n v="6"/>
    <n v="23"/>
    <s v="Sunday"/>
    <x v="4"/>
    <x v="1"/>
    <n v="4.8"/>
    <n v="408"/>
    <x v="4"/>
    <m/>
    <x v="5"/>
    <m/>
    <x v="15"/>
    <m/>
  </r>
  <r>
    <n v="311737"/>
    <s v="Wagh Bakri Tea Lounge"/>
    <n v="1"/>
    <x v="0"/>
    <s v="New Delhi"/>
    <s v="Cafe"/>
    <s v="Indian Rupees(Rs.)"/>
    <n v="1.2E-2"/>
    <x v="0"/>
    <x v="0"/>
    <n v="1"/>
    <n v="48"/>
    <n v="400"/>
    <n v="3.7"/>
    <d v="2012-05-07T00:00:00"/>
    <x v="5"/>
    <x v="4"/>
    <s v="May"/>
    <n v="2"/>
    <n v="0"/>
    <n v="7"/>
    <s v="Monday"/>
    <x v="4"/>
    <x v="1"/>
    <n v="4.8"/>
    <n v="408"/>
    <x v="4"/>
    <m/>
    <x v="5"/>
    <m/>
    <x v="15"/>
    <m/>
  </r>
  <r>
    <n v="3156"/>
    <s v="Giani"/>
    <n v="1"/>
    <x v="0"/>
    <s v="New Delhi"/>
    <s v="Ice Cream, Desserts"/>
    <s v="Indian Rupees(Rs.)"/>
    <n v="1.2E-2"/>
    <x v="0"/>
    <x v="1"/>
    <n v="1"/>
    <n v="65"/>
    <n v="400"/>
    <n v="3.3"/>
    <d v="2013-05-03T00:00:00"/>
    <x v="0"/>
    <x v="4"/>
    <s v="May"/>
    <n v="2"/>
    <n v="4"/>
    <n v="3"/>
    <s v="Friday"/>
    <x v="4"/>
    <x v="1"/>
    <n v="4.8"/>
    <n v="408"/>
    <x v="4"/>
    <m/>
    <x v="5"/>
    <m/>
    <x v="15"/>
    <m/>
  </r>
  <r>
    <n v="18258483"/>
    <s v="The Garam Masala"/>
    <n v="1"/>
    <x v="0"/>
    <s v="New Delhi"/>
    <s v="North Indian, Chinese"/>
    <s v="Indian Rupees(Rs.)"/>
    <n v="1.2E-2"/>
    <x v="0"/>
    <x v="1"/>
    <n v="1"/>
    <n v="60"/>
    <n v="400"/>
    <n v="3.4"/>
    <d v="2014-05-25T00:00:00"/>
    <x v="4"/>
    <x v="4"/>
    <s v="May"/>
    <n v="2"/>
    <n v="6"/>
    <n v="25"/>
    <s v="Sunday"/>
    <x v="4"/>
    <x v="1"/>
    <n v="4.8"/>
    <n v="408"/>
    <x v="4"/>
    <m/>
    <x v="5"/>
    <m/>
    <x v="15"/>
    <m/>
  </r>
  <r>
    <n v="309087"/>
    <s v="Chin Pokli"/>
    <n v="1"/>
    <x v="0"/>
    <s v="New Delhi"/>
    <s v="Chinese"/>
    <s v="Indian Rupees(Rs.)"/>
    <n v="1.2E-2"/>
    <x v="0"/>
    <x v="0"/>
    <n v="1"/>
    <n v="13"/>
    <n v="400"/>
    <n v="3.1"/>
    <d v="2014-05-20T00:00:00"/>
    <x v="4"/>
    <x v="4"/>
    <s v="May"/>
    <n v="2"/>
    <n v="1"/>
    <n v="20"/>
    <s v="Tuesday"/>
    <x v="4"/>
    <x v="1"/>
    <n v="4.8"/>
    <n v="408"/>
    <x v="4"/>
    <m/>
    <x v="5"/>
    <m/>
    <x v="15"/>
    <m/>
  </r>
  <r>
    <n v="17977755"/>
    <s v="Cakes 'n' Crumbs"/>
    <n v="1"/>
    <x v="0"/>
    <s v="New Delhi"/>
    <s v="Bakery"/>
    <s v="Indian Rupees(Rs.)"/>
    <n v="1.2E-2"/>
    <x v="0"/>
    <x v="1"/>
    <n v="1"/>
    <n v="70"/>
    <n v="400"/>
    <n v="3.6"/>
    <d v="2015-05-18T00:00:00"/>
    <x v="8"/>
    <x v="4"/>
    <s v="May"/>
    <n v="2"/>
    <n v="0"/>
    <n v="18"/>
    <s v="Monday"/>
    <x v="4"/>
    <x v="1"/>
    <n v="4.8"/>
    <n v="408"/>
    <x v="4"/>
    <m/>
    <x v="5"/>
    <m/>
    <x v="15"/>
    <m/>
  </r>
  <r>
    <n v="18492050"/>
    <s v="Al-Malik Chicken Point"/>
    <n v="1"/>
    <x v="0"/>
    <s v="New Delhi"/>
    <s v="North Indian, Mughlai"/>
    <s v="Indian Rupees(Rs.)"/>
    <n v="1.2E-2"/>
    <x v="0"/>
    <x v="0"/>
    <n v="1"/>
    <n v="1"/>
    <n v="400"/>
    <n v="1"/>
    <d v="2011-05-10T00:00:00"/>
    <x v="3"/>
    <x v="4"/>
    <s v="May"/>
    <n v="2"/>
    <n v="1"/>
    <n v="10"/>
    <s v="Tuesday"/>
    <x v="4"/>
    <x v="1"/>
    <n v="4.8"/>
    <n v="408"/>
    <x v="4"/>
    <m/>
    <x v="5"/>
    <m/>
    <x v="15"/>
    <m/>
  </r>
  <r>
    <n v="18277180"/>
    <s v="Flavours Of Biryani"/>
    <n v="1"/>
    <x v="0"/>
    <s v="New Delhi"/>
    <s v="Biryani, Mughlai"/>
    <s v="Indian Rupees(Rs.)"/>
    <n v="1.2E-2"/>
    <x v="0"/>
    <x v="1"/>
    <n v="1"/>
    <n v="35"/>
    <n v="400"/>
    <n v="3.3"/>
    <d v="2018-05-19T00:00:00"/>
    <x v="2"/>
    <x v="4"/>
    <s v="May"/>
    <n v="2"/>
    <n v="5"/>
    <n v="19"/>
    <s v="Saturday"/>
    <x v="4"/>
    <x v="1"/>
    <n v="4.8"/>
    <n v="408"/>
    <x v="4"/>
    <m/>
    <x v="5"/>
    <m/>
    <x v="15"/>
    <m/>
  </r>
  <r>
    <n v="301677"/>
    <s v="Rahul Eggs"/>
    <n v="1"/>
    <x v="0"/>
    <s v="New Delhi"/>
    <s v="Fast Food, South Indian"/>
    <s v="Indian Rupees(Rs.)"/>
    <n v="1.2E-2"/>
    <x v="0"/>
    <x v="0"/>
    <n v="1"/>
    <n v="762"/>
    <n v="400"/>
    <n v="4.2"/>
    <d v="2015-05-14T00:00:00"/>
    <x v="8"/>
    <x v="4"/>
    <s v="May"/>
    <n v="2"/>
    <n v="3"/>
    <n v="14"/>
    <s v="Thursday"/>
    <x v="4"/>
    <x v="1"/>
    <n v="4.8"/>
    <n v="408"/>
    <x v="4"/>
    <m/>
    <x v="5"/>
    <m/>
    <x v="15"/>
    <m/>
  </r>
  <r>
    <n v="5726"/>
    <s v="Giani's"/>
    <n v="1"/>
    <x v="0"/>
    <s v="New Delhi"/>
    <s v="Ice Cream, Desserts"/>
    <s v="Indian Rupees(Rs.)"/>
    <n v="1.2E-2"/>
    <x v="0"/>
    <x v="1"/>
    <n v="1"/>
    <n v="145"/>
    <n v="400"/>
    <n v="3.7"/>
    <d v="2016-05-06T00:00:00"/>
    <x v="1"/>
    <x v="4"/>
    <s v="May"/>
    <n v="2"/>
    <n v="4"/>
    <n v="6"/>
    <s v="Friday"/>
    <x v="4"/>
    <x v="1"/>
    <n v="4.8"/>
    <n v="408"/>
    <x v="4"/>
    <m/>
    <x v="5"/>
    <m/>
    <x v="15"/>
    <m/>
  </r>
  <r>
    <n v="6182"/>
    <s v="Republic of Chicken"/>
    <n v="1"/>
    <x v="0"/>
    <s v="New Delhi"/>
    <s v="Raw Meats, Fast Food"/>
    <s v="Indian Rupees(Rs.)"/>
    <n v="1.2E-2"/>
    <x v="0"/>
    <x v="0"/>
    <n v="1"/>
    <n v="11"/>
    <n v="400"/>
    <n v="2.8"/>
    <d v="2012-05-08T00:00:00"/>
    <x v="5"/>
    <x v="4"/>
    <s v="May"/>
    <n v="2"/>
    <n v="1"/>
    <n v="8"/>
    <s v="Tuesday"/>
    <x v="4"/>
    <x v="1"/>
    <n v="4.8"/>
    <n v="408"/>
    <x v="4"/>
    <m/>
    <x v="5"/>
    <m/>
    <x v="15"/>
    <m/>
  </r>
  <r>
    <n v="18203185"/>
    <s v="Moustache Coffee"/>
    <n v="1"/>
    <x v="0"/>
    <s v="New Delhi"/>
    <s v="Cafe"/>
    <s v="Indian Rupees(Rs.)"/>
    <n v="1.2E-2"/>
    <x v="0"/>
    <x v="1"/>
    <n v="1"/>
    <n v="79"/>
    <n v="400"/>
    <n v="3.7"/>
    <d v="2014-05-06T00:00:00"/>
    <x v="4"/>
    <x v="4"/>
    <s v="May"/>
    <n v="2"/>
    <n v="1"/>
    <n v="6"/>
    <s v="Tuesday"/>
    <x v="4"/>
    <x v="1"/>
    <n v="4.8"/>
    <n v="408"/>
    <x v="4"/>
    <m/>
    <x v="5"/>
    <m/>
    <x v="15"/>
    <m/>
  </r>
  <r>
    <n v="311683"/>
    <s v="Dragun Hut"/>
    <n v="1"/>
    <x v="0"/>
    <s v="New Delhi"/>
    <s v="Chinese"/>
    <s v="Indian Rupees(Rs.)"/>
    <n v="1.2E-2"/>
    <x v="0"/>
    <x v="0"/>
    <n v="1"/>
    <n v="1"/>
    <n v="400"/>
    <n v="1"/>
    <d v="2017-05-18T00:00:00"/>
    <x v="7"/>
    <x v="4"/>
    <s v="May"/>
    <n v="2"/>
    <n v="3"/>
    <n v="18"/>
    <s v="Thursday"/>
    <x v="4"/>
    <x v="1"/>
    <n v="4.8"/>
    <n v="408"/>
    <x v="4"/>
    <m/>
    <x v="5"/>
    <m/>
    <x v="15"/>
    <m/>
  </r>
  <r>
    <n v="18324914"/>
    <s v="Dosa Plaza"/>
    <n v="1"/>
    <x v="0"/>
    <s v="New Delhi"/>
    <s v="South Indian"/>
    <s v="Indian Rupees(Rs.)"/>
    <n v="1.2E-2"/>
    <x v="0"/>
    <x v="0"/>
    <n v="1"/>
    <n v="13"/>
    <n v="400"/>
    <n v="3.2"/>
    <d v="2012-05-22T00:00:00"/>
    <x v="5"/>
    <x v="4"/>
    <s v="May"/>
    <n v="2"/>
    <n v="1"/>
    <n v="22"/>
    <s v="Tuesday"/>
    <x v="4"/>
    <x v="1"/>
    <n v="4.8"/>
    <n v="408"/>
    <x v="4"/>
    <m/>
    <x v="5"/>
    <m/>
    <x v="15"/>
    <m/>
  </r>
  <r>
    <n v="18146362"/>
    <s v="Creative Food House"/>
    <n v="1"/>
    <x v="0"/>
    <s v="New Delhi"/>
    <s v="Continental, Chinese, North Indian"/>
    <s v="Indian Rupees(Rs.)"/>
    <n v="1.2E-2"/>
    <x v="0"/>
    <x v="0"/>
    <n v="1"/>
    <n v="3"/>
    <n v="400"/>
    <n v="1"/>
    <d v="2012-05-10T00:00:00"/>
    <x v="5"/>
    <x v="4"/>
    <s v="May"/>
    <n v="2"/>
    <n v="3"/>
    <n v="10"/>
    <s v="Thursday"/>
    <x v="4"/>
    <x v="1"/>
    <n v="4.8"/>
    <n v="408"/>
    <x v="4"/>
    <m/>
    <x v="5"/>
    <m/>
    <x v="15"/>
    <m/>
  </r>
  <r>
    <n v="18208880"/>
    <s v="Chaayos"/>
    <n v="1"/>
    <x v="0"/>
    <s v="New Delhi"/>
    <s v="Cafe, Tea"/>
    <s v="Indian Rupees(Rs.)"/>
    <n v="1.2E-2"/>
    <x v="0"/>
    <x v="1"/>
    <n v="1"/>
    <n v="156"/>
    <n v="400"/>
    <n v="4.0999999999999996"/>
    <d v="2011-05-05T00:00:00"/>
    <x v="3"/>
    <x v="4"/>
    <s v="May"/>
    <n v="2"/>
    <n v="3"/>
    <n v="5"/>
    <s v="Thursday"/>
    <x v="4"/>
    <x v="1"/>
    <n v="4.8"/>
    <n v="408"/>
    <x v="4"/>
    <m/>
    <x v="5"/>
    <m/>
    <x v="15"/>
    <m/>
  </r>
  <r>
    <n v="4563"/>
    <s v="Giani's"/>
    <n v="1"/>
    <x v="0"/>
    <s v="New Delhi"/>
    <s v="Ice Cream, Desserts"/>
    <s v="Indian Rupees(Rs.)"/>
    <n v="1.2E-2"/>
    <x v="0"/>
    <x v="0"/>
    <n v="1"/>
    <n v="51"/>
    <n v="400"/>
    <n v="3.9"/>
    <d v="2014-05-10T00:00:00"/>
    <x v="4"/>
    <x v="4"/>
    <s v="May"/>
    <n v="2"/>
    <n v="5"/>
    <n v="10"/>
    <s v="Saturday"/>
    <x v="4"/>
    <x v="1"/>
    <n v="4.8"/>
    <n v="408"/>
    <x v="4"/>
    <m/>
    <x v="5"/>
    <m/>
    <x v="15"/>
    <m/>
  </r>
  <r>
    <n v="18492109"/>
    <s v="The Belgian Fries Company"/>
    <n v="1"/>
    <x v="0"/>
    <s v="New Delhi"/>
    <s v="European, American, Street Food"/>
    <s v="Indian Rupees(Rs.)"/>
    <n v="1.2E-2"/>
    <x v="0"/>
    <x v="0"/>
    <n v="1"/>
    <n v="1"/>
    <n v="400"/>
    <n v="1"/>
    <d v="2013-05-10T00:00:00"/>
    <x v="0"/>
    <x v="4"/>
    <s v="May"/>
    <n v="2"/>
    <n v="4"/>
    <n v="10"/>
    <s v="Friday"/>
    <x v="4"/>
    <x v="1"/>
    <n v="4.8"/>
    <n v="408"/>
    <x v="4"/>
    <m/>
    <x v="5"/>
    <m/>
    <x v="15"/>
    <m/>
  </r>
  <r>
    <n v="302159"/>
    <s v="Khosla Cafe"/>
    <n v="1"/>
    <x v="0"/>
    <s v="New Delhi"/>
    <s v="North Indian, Chinese, Fast Food"/>
    <s v="Indian Rupees(Rs.)"/>
    <n v="1.2E-2"/>
    <x v="0"/>
    <x v="0"/>
    <n v="1"/>
    <n v="18"/>
    <n v="400"/>
    <n v="3.2"/>
    <d v="2011-05-03T00:00:00"/>
    <x v="3"/>
    <x v="4"/>
    <s v="May"/>
    <n v="2"/>
    <n v="1"/>
    <n v="3"/>
    <s v="Tuesday"/>
    <x v="4"/>
    <x v="1"/>
    <n v="4.8"/>
    <n v="408"/>
    <x v="4"/>
    <m/>
    <x v="5"/>
    <m/>
    <x v="15"/>
    <m/>
  </r>
  <r>
    <n v="18435287"/>
    <s v="Chaayos"/>
    <n v="1"/>
    <x v="0"/>
    <s v="New Delhi"/>
    <s v="Cafe, Tea"/>
    <s v="Indian Rupees(Rs.)"/>
    <n v="1.2E-2"/>
    <x v="0"/>
    <x v="1"/>
    <n v="1"/>
    <n v="4"/>
    <n v="400"/>
    <n v="3.2"/>
    <d v="2013-05-11T00:00:00"/>
    <x v="0"/>
    <x v="4"/>
    <s v="May"/>
    <n v="2"/>
    <n v="5"/>
    <n v="11"/>
    <s v="Saturday"/>
    <x v="4"/>
    <x v="1"/>
    <n v="4.8"/>
    <n v="408"/>
    <x v="4"/>
    <m/>
    <x v="5"/>
    <m/>
    <x v="15"/>
    <m/>
  </r>
  <r>
    <n v="300873"/>
    <s v="Dragon Hut"/>
    <n v="1"/>
    <x v="0"/>
    <s v="New Delhi"/>
    <s v="Chinese, Fast Food"/>
    <s v="Indian Rupees(Rs.)"/>
    <n v="1.2E-2"/>
    <x v="0"/>
    <x v="1"/>
    <n v="1"/>
    <n v="72"/>
    <n v="400"/>
    <n v="3.3"/>
    <d v="2013-05-22T00:00:00"/>
    <x v="0"/>
    <x v="4"/>
    <s v="May"/>
    <n v="2"/>
    <n v="2"/>
    <n v="22"/>
    <s v="Wednesday"/>
    <x v="4"/>
    <x v="1"/>
    <n v="4.8"/>
    <n v="408"/>
    <x v="4"/>
    <m/>
    <x v="5"/>
    <m/>
    <x v="15"/>
    <m/>
  </r>
  <r>
    <n v="18396358"/>
    <s v="Giani"/>
    <n v="1"/>
    <x v="0"/>
    <s v="New Delhi"/>
    <s v="Ice Cream, Desserts"/>
    <s v="Indian Rupees(Rs.)"/>
    <n v="1.2E-2"/>
    <x v="0"/>
    <x v="0"/>
    <n v="1"/>
    <n v="1"/>
    <n v="400"/>
    <n v="1"/>
    <d v="2011-05-20T00:00:00"/>
    <x v="3"/>
    <x v="4"/>
    <s v="May"/>
    <n v="2"/>
    <n v="4"/>
    <n v="20"/>
    <s v="Friday"/>
    <x v="4"/>
    <x v="1"/>
    <n v="4.8"/>
    <n v="408"/>
    <x v="4"/>
    <m/>
    <x v="5"/>
    <m/>
    <x v="15"/>
    <m/>
  </r>
  <r>
    <n v="311421"/>
    <s v="Lucky's Bakery and Patisserie"/>
    <n v="1"/>
    <x v="0"/>
    <s v="New Delhi"/>
    <s v="Bakery, Desserts"/>
    <s v="Indian Rupees(Rs.)"/>
    <n v="1.2E-2"/>
    <x v="0"/>
    <x v="1"/>
    <n v="1"/>
    <n v="89"/>
    <n v="400"/>
    <n v="3.9"/>
    <d v="2016-05-16T00:00:00"/>
    <x v="1"/>
    <x v="4"/>
    <s v="May"/>
    <n v="2"/>
    <n v="0"/>
    <n v="16"/>
    <s v="Monday"/>
    <x v="4"/>
    <x v="1"/>
    <n v="4.8"/>
    <n v="408"/>
    <x v="4"/>
    <m/>
    <x v="5"/>
    <m/>
    <x v="15"/>
    <m/>
  </r>
  <r>
    <n v="307075"/>
    <s v="Republic of Chicken"/>
    <n v="1"/>
    <x v="0"/>
    <s v="New Delhi"/>
    <s v="Raw Meats, Fast Food"/>
    <s v="Indian Rupees(Rs.)"/>
    <n v="1.2E-2"/>
    <x v="0"/>
    <x v="0"/>
    <n v="1"/>
    <n v="33"/>
    <n v="400"/>
    <n v="2.8"/>
    <d v="2018-05-27T00:00:00"/>
    <x v="2"/>
    <x v="4"/>
    <s v="May"/>
    <n v="2"/>
    <n v="6"/>
    <n v="27"/>
    <s v="Sunday"/>
    <x v="4"/>
    <x v="1"/>
    <n v="4.8"/>
    <n v="408"/>
    <x v="4"/>
    <m/>
    <x v="5"/>
    <m/>
    <x v="15"/>
    <m/>
  </r>
  <r>
    <n v="18454700"/>
    <s v="Cake-O-Licious"/>
    <n v="1"/>
    <x v="0"/>
    <s v="New Delhi"/>
    <s v="Bakery"/>
    <s v="Indian Rupees(Rs.)"/>
    <n v="1.2E-2"/>
    <x v="0"/>
    <x v="0"/>
    <n v="1"/>
    <n v="11"/>
    <n v="400"/>
    <n v="3.3"/>
    <d v="2015-05-11T00:00:00"/>
    <x v="8"/>
    <x v="4"/>
    <s v="May"/>
    <n v="2"/>
    <n v="0"/>
    <n v="11"/>
    <s v="Monday"/>
    <x v="4"/>
    <x v="1"/>
    <n v="4.8"/>
    <n v="408"/>
    <x v="4"/>
    <m/>
    <x v="5"/>
    <m/>
    <x v="15"/>
    <m/>
  </r>
  <r>
    <n v="18441687"/>
    <s v="Cafe Cones &amp; Curries"/>
    <n v="1"/>
    <x v="0"/>
    <s v="New Delhi"/>
    <s v="Fast Food, North Indian"/>
    <s v="Indian Rupees(Rs.)"/>
    <n v="1.2E-2"/>
    <x v="0"/>
    <x v="0"/>
    <n v="1"/>
    <n v="6"/>
    <n v="400"/>
    <n v="3.1"/>
    <d v="2018-05-12T00:00:00"/>
    <x v="2"/>
    <x v="4"/>
    <s v="May"/>
    <n v="2"/>
    <n v="5"/>
    <n v="12"/>
    <s v="Saturday"/>
    <x v="4"/>
    <x v="1"/>
    <n v="4.8"/>
    <n v="408"/>
    <x v="4"/>
    <m/>
    <x v="5"/>
    <m/>
    <x v="15"/>
    <m/>
  </r>
  <r>
    <n v="305640"/>
    <s v="Ma Cuisine"/>
    <n v="1"/>
    <x v="0"/>
    <s v="New Delhi"/>
    <s v="North Indian, Continental, Salad"/>
    <s v="Indian Rupees(Rs.)"/>
    <n v="1.2E-2"/>
    <x v="0"/>
    <x v="0"/>
    <n v="1"/>
    <n v="43"/>
    <n v="400"/>
    <n v="3.6"/>
    <d v="2016-05-14T00:00:00"/>
    <x v="1"/>
    <x v="4"/>
    <s v="May"/>
    <n v="2"/>
    <n v="5"/>
    <n v="14"/>
    <s v="Saturday"/>
    <x v="4"/>
    <x v="1"/>
    <n v="4.8"/>
    <n v="408"/>
    <x v="4"/>
    <m/>
    <x v="5"/>
    <m/>
    <x v="15"/>
    <m/>
  </r>
  <r>
    <n v="301517"/>
    <s v="Ram Chinese Food"/>
    <n v="1"/>
    <x v="0"/>
    <s v="New Delhi"/>
    <s v="Chinese, Fast Food"/>
    <s v="Indian Rupees(Rs.)"/>
    <n v="1.2E-2"/>
    <x v="0"/>
    <x v="0"/>
    <n v="1"/>
    <n v="23"/>
    <n v="400"/>
    <n v="3.1"/>
    <d v="2018-05-11T00:00:00"/>
    <x v="2"/>
    <x v="4"/>
    <s v="May"/>
    <n v="2"/>
    <n v="4"/>
    <n v="11"/>
    <s v="Friday"/>
    <x v="4"/>
    <x v="1"/>
    <n v="4.8"/>
    <n v="408"/>
    <x v="4"/>
    <m/>
    <x v="5"/>
    <m/>
    <x v="15"/>
    <m/>
  </r>
  <r>
    <n v="18168154"/>
    <s v="Jolly Tandoori Zaika"/>
    <n v="1"/>
    <x v="0"/>
    <s v="New Delhi"/>
    <s v="North Indian, Chinese"/>
    <s v="Indian Rupees(Rs.)"/>
    <n v="1.2E-2"/>
    <x v="0"/>
    <x v="0"/>
    <n v="1"/>
    <n v="11"/>
    <n v="400"/>
    <n v="3.2"/>
    <d v="2016-05-11T00:00:00"/>
    <x v="1"/>
    <x v="4"/>
    <s v="May"/>
    <n v="2"/>
    <n v="2"/>
    <n v="11"/>
    <s v="Wednesday"/>
    <x v="4"/>
    <x v="1"/>
    <n v="4.8"/>
    <n v="408"/>
    <x v="4"/>
    <m/>
    <x v="5"/>
    <m/>
    <x v="15"/>
    <m/>
  </r>
  <r>
    <n v="18394443"/>
    <s v="Bakermania"/>
    <n v="1"/>
    <x v="0"/>
    <s v="New Delhi"/>
    <s v="Bakery, Fast Food"/>
    <s v="Indian Rupees(Rs.)"/>
    <n v="1.2E-2"/>
    <x v="0"/>
    <x v="0"/>
    <n v="1"/>
    <n v="1"/>
    <n v="400"/>
    <n v="1"/>
    <d v="2012-05-12T00:00:00"/>
    <x v="5"/>
    <x v="4"/>
    <s v="May"/>
    <n v="2"/>
    <n v="5"/>
    <n v="12"/>
    <s v="Saturday"/>
    <x v="4"/>
    <x v="1"/>
    <n v="4.8"/>
    <n v="408"/>
    <x v="4"/>
    <m/>
    <x v="5"/>
    <m/>
    <x v="15"/>
    <m/>
  </r>
  <r>
    <n v="18333392"/>
    <s v="Chetana Bakes"/>
    <n v="1"/>
    <x v="0"/>
    <s v="New Delhi"/>
    <s v="Bakery"/>
    <s v="Indian Rupees(Rs.)"/>
    <n v="1.2E-2"/>
    <x v="0"/>
    <x v="0"/>
    <n v="1"/>
    <n v="6"/>
    <n v="400"/>
    <n v="3"/>
    <d v="2015-05-25T00:00:00"/>
    <x v="8"/>
    <x v="4"/>
    <s v="May"/>
    <n v="2"/>
    <n v="0"/>
    <n v="25"/>
    <s v="Monday"/>
    <x v="4"/>
    <x v="1"/>
    <n v="4.8"/>
    <n v="408"/>
    <x v="4"/>
    <m/>
    <x v="5"/>
    <m/>
    <x v="15"/>
    <m/>
  </r>
  <r>
    <n v="6253"/>
    <s v="Sachdeva Chinese Fast Food"/>
    <n v="1"/>
    <x v="0"/>
    <s v="New Delhi"/>
    <s v="Chinese, Fast Food"/>
    <s v="Indian Rupees(Rs.)"/>
    <n v="1.2E-2"/>
    <x v="0"/>
    <x v="0"/>
    <n v="1"/>
    <n v="21"/>
    <n v="400"/>
    <n v="3.3"/>
    <d v="2014-05-10T00:00:00"/>
    <x v="4"/>
    <x v="4"/>
    <s v="May"/>
    <n v="2"/>
    <n v="5"/>
    <n v="10"/>
    <s v="Saturday"/>
    <x v="4"/>
    <x v="1"/>
    <n v="4.8"/>
    <n v="408"/>
    <x v="4"/>
    <m/>
    <x v="5"/>
    <m/>
    <x v="15"/>
    <m/>
  </r>
  <r>
    <n v="7594"/>
    <s v="Chandra Sweets"/>
    <n v="1"/>
    <x v="0"/>
    <s v="New Delhi"/>
    <s v="Mithai, North Indian, South Indian, Street Food"/>
    <s v="Indian Rupees(Rs.)"/>
    <n v="1.2E-2"/>
    <x v="0"/>
    <x v="0"/>
    <n v="1"/>
    <n v="7"/>
    <n v="400"/>
    <n v="3"/>
    <d v="2012-04-13T00:00:00"/>
    <x v="5"/>
    <x v="5"/>
    <s v="April"/>
    <n v="2"/>
    <n v="4"/>
    <n v="13"/>
    <s v="Friday"/>
    <x v="5"/>
    <x v="1"/>
    <n v="4.8"/>
    <n v="408"/>
    <x v="4"/>
    <m/>
    <x v="5"/>
    <m/>
    <x v="15"/>
    <m/>
  </r>
  <r>
    <n v="310858"/>
    <s v="Penguin Bakers &amp; Shakers"/>
    <n v="1"/>
    <x v="0"/>
    <s v="New Delhi"/>
    <s v="Fast Food"/>
    <s v="Indian Rupees(Rs.)"/>
    <n v="1.2E-2"/>
    <x v="0"/>
    <x v="0"/>
    <n v="1"/>
    <n v="9"/>
    <n v="400"/>
    <n v="2.8"/>
    <d v="2016-04-08T00:00:00"/>
    <x v="1"/>
    <x v="5"/>
    <s v="April"/>
    <n v="2"/>
    <n v="4"/>
    <n v="8"/>
    <s v="Friday"/>
    <x v="5"/>
    <x v="1"/>
    <n v="4.8"/>
    <n v="408"/>
    <x v="4"/>
    <m/>
    <x v="5"/>
    <m/>
    <x v="15"/>
    <m/>
  </r>
  <r>
    <n v="18377920"/>
    <s v="Thalaiva Cafe"/>
    <n v="1"/>
    <x v="0"/>
    <s v="New Delhi"/>
    <s v="South Indian, Chinese"/>
    <s v="Indian Rupees(Rs.)"/>
    <n v="1.2E-2"/>
    <x v="0"/>
    <x v="0"/>
    <n v="1"/>
    <n v="2"/>
    <n v="400"/>
    <n v="1"/>
    <d v="2018-04-28T00:00:00"/>
    <x v="2"/>
    <x v="5"/>
    <s v="April"/>
    <n v="2"/>
    <n v="5"/>
    <n v="28"/>
    <s v="Saturday"/>
    <x v="5"/>
    <x v="1"/>
    <n v="4.8"/>
    <n v="408"/>
    <x v="4"/>
    <m/>
    <x v="5"/>
    <m/>
    <x v="15"/>
    <m/>
  </r>
  <r>
    <n v="309375"/>
    <s v="The Master's Fast Food Centre"/>
    <n v="1"/>
    <x v="0"/>
    <s v="New Delhi"/>
    <s v="Fast Food, Chinese, Bakery"/>
    <s v="Indian Rupees(Rs.)"/>
    <n v="1.2E-2"/>
    <x v="0"/>
    <x v="0"/>
    <n v="1"/>
    <n v="60"/>
    <n v="400"/>
    <n v="3.5"/>
    <d v="2016-04-20T00:00:00"/>
    <x v="1"/>
    <x v="5"/>
    <s v="April"/>
    <n v="2"/>
    <n v="2"/>
    <n v="20"/>
    <s v="Wednesday"/>
    <x v="5"/>
    <x v="1"/>
    <n v="4.8"/>
    <n v="408"/>
    <x v="4"/>
    <m/>
    <x v="5"/>
    <m/>
    <x v="15"/>
    <m/>
  </r>
  <r>
    <n v="18383541"/>
    <s v="Keventers"/>
    <n v="1"/>
    <x v="0"/>
    <s v="New Delhi"/>
    <s v="Beverages"/>
    <s v="Indian Rupees(Rs.)"/>
    <n v="1.2E-2"/>
    <x v="0"/>
    <x v="0"/>
    <n v="1"/>
    <n v="3"/>
    <n v="400"/>
    <n v="1"/>
    <d v="2012-04-27T00:00:00"/>
    <x v="5"/>
    <x v="5"/>
    <s v="April"/>
    <n v="2"/>
    <n v="4"/>
    <n v="27"/>
    <s v="Friday"/>
    <x v="5"/>
    <x v="1"/>
    <n v="4.8"/>
    <n v="408"/>
    <x v="4"/>
    <m/>
    <x v="5"/>
    <m/>
    <x v="15"/>
    <m/>
  </r>
  <r>
    <n v="4249"/>
    <s v="Wenger's"/>
    <n v="1"/>
    <x v="0"/>
    <s v="New Delhi"/>
    <s v="Bakery, Fast Food, Desserts"/>
    <s v="Indian Rupees(Rs.)"/>
    <n v="1.2E-2"/>
    <x v="0"/>
    <x v="0"/>
    <n v="1"/>
    <n v="3591"/>
    <n v="400"/>
    <n v="4.3"/>
    <d v="2014-04-14T00:00:00"/>
    <x v="4"/>
    <x v="5"/>
    <s v="April"/>
    <n v="2"/>
    <n v="0"/>
    <n v="14"/>
    <s v="Monday"/>
    <x v="5"/>
    <x v="1"/>
    <n v="4.8"/>
    <n v="408"/>
    <x v="4"/>
    <m/>
    <x v="5"/>
    <m/>
    <x v="15"/>
    <m/>
  </r>
  <r>
    <n v="7769"/>
    <s v="Tashi Delek Food Stall"/>
    <n v="1"/>
    <x v="0"/>
    <s v="New Delhi"/>
    <s v="Chinese, Tibetan"/>
    <s v="Indian Rupees(Rs.)"/>
    <n v="1.2E-2"/>
    <x v="0"/>
    <x v="0"/>
    <n v="1"/>
    <n v="30"/>
    <n v="400"/>
    <n v="3.5"/>
    <d v="2018-04-22T00:00:00"/>
    <x v="2"/>
    <x v="5"/>
    <s v="April"/>
    <n v="2"/>
    <n v="6"/>
    <n v="22"/>
    <s v="Sunday"/>
    <x v="5"/>
    <x v="1"/>
    <n v="4.8"/>
    <n v="408"/>
    <x v="4"/>
    <m/>
    <x v="5"/>
    <m/>
    <x v="15"/>
    <m/>
  </r>
  <r>
    <n v="312542"/>
    <s v="Keventers"/>
    <n v="1"/>
    <x v="0"/>
    <s v="New Delhi"/>
    <s v="Beverages"/>
    <s v="Indian Rupees(Rs.)"/>
    <n v="1.2E-2"/>
    <x v="0"/>
    <x v="0"/>
    <n v="1"/>
    <n v="154"/>
    <n v="400"/>
    <n v="3.8"/>
    <d v="2015-04-01T00:00:00"/>
    <x v="8"/>
    <x v="5"/>
    <s v="April"/>
    <n v="2"/>
    <n v="2"/>
    <n v="1"/>
    <s v="Wednesday"/>
    <x v="5"/>
    <x v="1"/>
    <n v="4.8"/>
    <n v="408"/>
    <x v="4"/>
    <m/>
    <x v="5"/>
    <m/>
    <x v="15"/>
    <m/>
  </r>
  <r>
    <n v="18391167"/>
    <s v="Keventers"/>
    <n v="1"/>
    <x v="0"/>
    <s v="New Delhi"/>
    <s v="Beverages"/>
    <s v="Indian Rupees(Rs.)"/>
    <n v="1.2E-2"/>
    <x v="0"/>
    <x v="0"/>
    <n v="1"/>
    <n v="6"/>
    <n v="400"/>
    <n v="3"/>
    <d v="2010-04-27T00:00:00"/>
    <x v="6"/>
    <x v="5"/>
    <s v="April"/>
    <n v="2"/>
    <n v="1"/>
    <n v="27"/>
    <s v="Tuesday"/>
    <x v="5"/>
    <x v="1"/>
    <n v="4.8"/>
    <n v="408"/>
    <x v="4"/>
    <m/>
    <x v="5"/>
    <m/>
    <x v="15"/>
    <m/>
  </r>
  <r>
    <n v="18434596"/>
    <s v="Cafí© Healthilicious"/>
    <n v="1"/>
    <x v="0"/>
    <s v="New Delhi"/>
    <s v="Healthy Food, Continental"/>
    <s v="Indian Rupees(Rs.)"/>
    <n v="1.2E-2"/>
    <x v="0"/>
    <x v="1"/>
    <n v="1"/>
    <n v="24"/>
    <n v="400"/>
    <n v="3.5"/>
    <d v="2016-04-06T00:00:00"/>
    <x v="1"/>
    <x v="5"/>
    <s v="April"/>
    <n v="2"/>
    <n v="2"/>
    <n v="6"/>
    <s v="Wednesday"/>
    <x v="5"/>
    <x v="1"/>
    <n v="4.8"/>
    <n v="408"/>
    <x v="4"/>
    <m/>
    <x v="5"/>
    <m/>
    <x v="15"/>
    <m/>
  </r>
  <r>
    <n v="18354645"/>
    <s v="Chaayos"/>
    <n v="1"/>
    <x v="0"/>
    <s v="New Delhi"/>
    <s v="Cafe, Tea"/>
    <s v="Indian Rupees(Rs.)"/>
    <n v="1.2E-2"/>
    <x v="0"/>
    <x v="1"/>
    <n v="1"/>
    <n v="68"/>
    <n v="400"/>
    <n v="3.8"/>
    <d v="2010-04-25T00:00:00"/>
    <x v="6"/>
    <x v="5"/>
    <s v="April"/>
    <n v="2"/>
    <n v="6"/>
    <n v="25"/>
    <s v="Sunday"/>
    <x v="5"/>
    <x v="1"/>
    <n v="4.8"/>
    <n v="408"/>
    <x v="4"/>
    <m/>
    <x v="5"/>
    <m/>
    <x v="15"/>
    <m/>
  </r>
  <r>
    <n v="4000"/>
    <s v="Mukesh Chic-Inn Hot &amp; Spice"/>
    <n v="1"/>
    <x v="0"/>
    <s v="New Delhi"/>
    <s v="Mughlai"/>
    <s v="Indian Rupees(Rs.)"/>
    <n v="1.2E-2"/>
    <x v="0"/>
    <x v="1"/>
    <n v="1"/>
    <n v="9"/>
    <n v="400"/>
    <n v="3"/>
    <d v="2013-04-13T00:00:00"/>
    <x v="0"/>
    <x v="5"/>
    <s v="April"/>
    <n v="2"/>
    <n v="5"/>
    <n v="13"/>
    <s v="Saturday"/>
    <x v="5"/>
    <x v="1"/>
    <n v="4.8"/>
    <n v="408"/>
    <x v="4"/>
    <m/>
    <x v="5"/>
    <m/>
    <x v="15"/>
    <m/>
  </r>
  <r>
    <n v="307699"/>
    <s v="GPW - The Food Hub"/>
    <n v="1"/>
    <x v="0"/>
    <s v="New Delhi"/>
    <s v="North Indian, Chinese"/>
    <s v="Indian Rupees(Rs.)"/>
    <n v="1.2E-2"/>
    <x v="0"/>
    <x v="1"/>
    <n v="1"/>
    <n v="70"/>
    <n v="400"/>
    <n v="3"/>
    <d v="2012-04-24T00:00:00"/>
    <x v="5"/>
    <x v="5"/>
    <s v="April"/>
    <n v="2"/>
    <n v="1"/>
    <n v="24"/>
    <s v="Tuesday"/>
    <x v="5"/>
    <x v="1"/>
    <n v="4.8"/>
    <n v="408"/>
    <x v="4"/>
    <m/>
    <x v="5"/>
    <m/>
    <x v="15"/>
    <m/>
  </r>
  <r>
    <n v="9557"/>
    <s v="The Cake Factory"/>
    <n v="1"/>
    <x v="0"/>
    <s v="New Delhi"/>
    <s v="Bakery, Fast Food"/>
    <s v="Indian Rupees(Rs.)"/>
    <n v="1.2E-2"/>
    <x v="0"/>
    <x v="1"/>
    <n v="1"/>
    <n v="19"/>
    <n v="400"/>
    <n v="2.2999999999999998"/>
    <d v="2017-04-12T00:00:00"/>
    <x v="7"/>
    <x v="5"/>
    <s v="April"/>
    <n v="2"/>
    <n v="2"/>
    <n v="12"/>
    <s v="Wednesday"/>
    <x v="5"/>
    <x v="1"/>
    <n v="4.8"/>
    <n v="408"/>
    <x v="4"/>
    <m/>
    <x v="5"/>
    <m/>
    <x v="15"/>
    <m/>
  </r>
  <r>
    <n v="309289"/>
    <s v="Polka Cakes &amp; Coffee"/>
    <n v="1"/>
    <x v="0"/>
    <s v="New Delhi"/>
    <s v="Fast Food, Chinese, Bakery"/>
    <s v="Indian Rupees(Rs.)"/>
    <n v="1.2E-2"/>
    <x v="0"/>
    <x v="0"/>
    <n v="1"/>
    <n v="17"/>
    <n v="400"/>
    <n v="3.3"/>
    <d v="2016-04-10T00:00:00"/>
    <x v="1"/>
    <x v="5"/>
    <s v="April"/>
    <n v="2"/>
    <n v="6"/>
    <n v="10"/>
    <s v="Sunday"/>
    <x v="5"/>
    <x v="1"/>
    <n v="4.8"/>
    <n v="408"/>
    <x v="4"/>
    <m/>
    <x v="5"/>
    <m/>
    <x v="15"/>
    <m/>
  </r>
  <r>
    <n v="7661"/>
    <s v="New Baba Da Dhaba"/>
    <n v="1"/>
    <x v="0"/>
    <s v="New Delhi"/>
    <s v="North Indian, Mughlai, Chinese"/>
    <s v="Indian Rupees(Rs.)"/>
    <n v="1.2E-2"/>
    <x v="0"/>
    <x v="1"/>
    <n v="1"/>
    <n v="84"/>
    <n v="400"/>
    <n v="2"/>
    <d v="2012-04-12T00:00:00"/>
    <x v="5"/>
    <x v="5"/>
    <s v="April"/>
    <n v="2"/>
    <n v="3"/>
    <n v="12"/>
    <s v="Thursday"/>
    <x v="5"/>
    <x v="1"/>
    <n v="4.8"/>
    <n v="408"/>
    <x v="4"/>
    <m/>
    <x v="5"/>
    <m/>
    <x v="15"/>
    <m/>
  </r>
  <r>
    <n v="18258510"/>
    <s v="Spice Fusion"/>
    <n v="1"/>
    <x v="0"/>
    <s v="New Delhi"/>
    <s v="North Indian, Mughlai"/>
    <s v="Indian Rupees(Rs.)"/>
    <n v="1.2E-2"/>
    <x v="0"/>
    <x v="0"/>
    <n v="1"/>
    <n v="7"/>
    <n v="400"/>
    <n v="3.1"/>
    <d v="2011-04-21T00:00:00"/>
    <x v="3"/>
    <x v="5"/>
    <s v="April"/>
    <n v="2"/>
    <n v="3"/>
    <n v="21"/>
    <s v="Thursday"/>
    <x v="5"/>
    <x v="1"/>
    <n v="4.8"/>
    <n v="408"/>
    <x v="4"/>
    <m/>
    <x v="5"/>
    <m/>
    <x v="15"/>
    <m/>
  </r>
  <r>
    <n v="307554"/>
    <s v="Giani"/>
    <n v="1"/>
    <x v="0"/>
    <s v="New Delhi"/>
    <s v="Ice Cream, Desserts"/>
    <s v="Indian Rupees(Rs.)"/>
    <n v="1.2E-2"/>
    <x v="0"/>
    <x v="1"/>
    <n v="1"/>
    <n v="39"/>
    <n v="400"/>
    <n v="2.9"/>
    <d v="2014-04-03T00:00:00"/>
    <x v="4"/>
    <x v="5"/>
    <s v="April"/>
    <n v="2"/>
    <n v="3"/>
    <n v="3"/>
    <s v="Thursday"/>
    <x v="5"/>
    <x v="1"/>
    <n v="4.8"/>
    <n v="408"/>
    <x v="4"/>
    <m/>
    <x v="5"/>
    <m/>
    <x v="15"/>
    <m/>
  </r>
  <r>
    <n v="18381220"/>
    <s v="Healthy Food Station"/>
    <n v="1"/>
    <x v="0"/>
    <s v="New Delhi"/>
    <s v="Salad, Healthy Food, Burger, Italian, Continental, Chinese, North Indian, Beverages"/>
    <s v="Indian Rupees(Rs.)"/>
    <n v="1.2E-2"/>
    <x v="0"/>
    <x v="1"/>
    <n v="1"/>
    <n v="25"/>
    <n v="400"/>
    <n v="3.1"/>
    <d v="2011-04-09T00:00:00"/>
    <x v="3"/>
    <x v="5"/>
    <s v="April"/>
    <n v="2"/>
    <n v="5"/>
    <n v="9"/>
    <s v="Saturday"/>
    <x v="5"/>
    <x v="1"/>
    <n v="4.8"/>
    <n v="408"/>
    <x v="4"/>
    <m/>
    <x v="5"/>
    <m/>
    <x v="15"/>
    <m/>
  </r>
  <r>
    <n v="313349"/>
    <s v="Chili's Treat"/>
    <n v="1"/>
    <x v="0"/>
    <s v="New Delhi"/>
    <s v="North Indian, Chinese"/>
    <s v="Indian Rupees(Rs.)"/>
    <n v="1.2E-2"/>
    <x v="0"/>
    <x v="0"/>
    <n v="1"/>
    <n v="3"/>
    <n v="400"/>
    <n v="1"/>
    <d v="2012-04-14T00:00:00"/>
    <x v="5"/>
    <x v="5"/>
    <s v="April"/>
    <n v="2"/>
    <n v="5"/>
    <n v="14"/>
    <s v="Saturday"/>
    <x v="5"/>
    <x v="1"/>
    <n v="4.8"/>
    <n v="408"/>
    <x v="4"/>
    <m/>
    <x v="5"/>
    <m/>
    <x v="15"/>
    <m/>
  </r>
  <r>
    <n v="8941"/>
    <s v="New Punjabi Dhaba and Caterers"/>
    <n v="1"/>
    <x v="0"/>
    <s v="New Delhi"/>
    <s v="North Indian, Chinese"/>
    <s v="Indian Rupees(Rs.)"/>
    <n v="1.2E-2"/>
    <x v="0"/>
    <x v="0"/>
    <n v="1"/>
    <n v="39"/>
    <n v="400"/>
    <n v="3.2"/>
    <d v="2012-04-05T00:00:00"/>
    <x v="5"/>
    <x v="5"/>
    <s v="April"/>
    <n v="2"/>
    <n v="3"/>
    <n v="5"/>
    <s v="Thursday"/>
    <x v="5"/>
    <x v="1"/>
    <n v="4.8"/>
    <n v="408"/>
    <x v="4"/>
    <m/>
    <x v="5"/>
    <m/>
    <x v="15"/>
    <m/>
  </r>
  <r>
    <n v="9458"/>
    <s v="Anjlika Pastry Shop"/>
    <n v="1"/>
    <x v="0"/>
    <s v="New Delhi"/>
    <s v="Bakery, Desserts, Fast Food"/>
    <s v="Indian Rupees(Rs.)"/>
    <n v="1.2E-2"/>
    <x v="0"/>
    <x v="0"/>
    <n v="1"/>
    <n v="170"/>
    <n v="400"/>
    <n v="3.9"/>
    <d v="2015-04-07T00:00:00"/>
    <x v="8"/>
    <x v="5"/>
    <s v="April"/>
    <n v="2"/>
    <n v="1"/>
    <n v="7"/>
    <s v="Tuesday"/>
    <x v="5"/>
    <x v="1"/>
    <n v="4.8"/>
    <n v="408"/>
    <x v="4"/>
    <m/>
    <x v="5"/>
    <m/>
    <x v="15"/>
    <m/>
  </r>
  <r>
    <n v="18273634"/>
    <s v="Mr. Sub"/>
    <n v="1"/>
    <x v="0"/>
    <s v="New Delhi"/>
    <s v="Fast Food"/>
    <s v="Indian Rupees(Rs.)"/>
    <n v="1.2E-2"/>
    <x v="0"/>
    <x v="1"/>
    <n v="1"/>
    <n v="42"/>
    <n v="400"/>
    <n v="3.5"/>
    <d v="2018-04-14T00:00:00"/>
    <x v="2"/>
    <x v="5"/>
    <s v="April"/>
    <n v="2"/>
    <n v="5"/>
    <n v="14"/>
    <s v="Saturday"/>
    <x v="5"/>
    <x v="1"/>
    <n v="4.8"/>
    <n v="408"/>
    <x v="4"/>
    <m/>
    <x v="5"/>
    <m/>
    <x v="15"/>
    <m/>
  </r>
  <r>
    <n v="311634"/>
    <s v="Keventers"/>
    <n v="1"/>
    <x v="0"/>
    <s v="New Delhi"/>
    <s v="Beverages"/>
    <s v="Indian Rupees(Rs.)"/>
    <n v="1.2E-2"/>
    <x v="0"/>
    <x v="0"/>
    <n v="1"/>
    <n v="383"/>
    <n v="400"/>
    <n v="3.9"/>
    <d v="2014-04-09T00:00:00"/>
    <x v="4"/>
    <x v="5"/>
    <s v="April"/>
    <n v="2"/>
    <n v="2"/>
    <n v="9"/>
    <s v="Wednesday"/>
    <x v="5"/>
    <x v="1"/>
    <n v="4.8"/>
    <n v="408"/>
    <x v="4"/>
    <m/>
    <x v="5"/>
    <m/>
    <x v="15"/>
    <m/>
  </r>
  <r>
    <n v="2054"/>
    <s v="Aman-Deep Pure Veg"/>
    <n v="1"/>
    <x v="0"/>
    <s v="New Delhi"/>
    <s v="North Indian, Chinese"/>
    <s v="Indian Rupees(Rs.)"/>
    <n v="1.2E-2"/>
    <x v="0"/>
    <x v="0"/>
    <n v="1"/>
    <n v="79"/>
    <n v="400"/>
    <n v="3.5"/>
    <d v="2013-04-16T00:00:00"/>
    <x v="0"/>
    <x v="5"/>
    <s v="April"/>
    <n v="2"/>
    <n v="1"/>
    <n v="16"/>
    <s v="Tuesday"/>
    <x v="5"/>
    <x v="1"/>
    <n v="4.8"/>
    <n v="408"/>
    <x v="4"/>
    <m/>
    <x v="5"/>
    <m/>
    <x v="15"/>
    <m/>
  </r>
  <r>
    <n v="306012"/>
    <s v="Valentine Coffee Bar"/>
    <n v="1"/>
    <x v="0"/>
    <s v="New Delhi"/>
    <s v="Beverages, Fast Food"/>
    <s v="Indian Rupees(Rs.)"/>
    <n v="1.2E-2"/>
    <x v="0"/>
    <x v="0"/>
    <n v="1"/>
    <n v="8"/>
    <n v="400"/>
    <n v="2.9"/>
    <d v="2017-04-27T00:00:00"/>
    <x v="7"/>
    <x v="5"/>
    <s v="April"/>
    <n v="2"/>
    <n v="3"/>
    <n v="27"/>
    <s v="Thursday"/>
    <x v="5"/>
    <x v="1"/>
    <n v="4.8"/>
    <n v="408"/>
    <x v="4"/>
    <m/>
    <x v="5"/>
    <m/>
    <x v="15"/>
    <m/>
  </r>
  <r>
    <n v="18380171"/>
    <s v="Pat 'N' Harry"/>
    <n v="1"/>
    <x v="0"/>
    <s v="New Delhi"/>
    <s v="American"/>
    <s v="Indian Rupees(Rs.)"/>
    <n v="1.2E-2"/>
    <x v="0"/>
    <x v="1"/>
    <n v="1"/>
    <n v="42"/>
    <n v="400"/>
    <n v="2.2999999999999998"/>
    <d v="2014-04-09T00:00:00"/>
    <x v="4"/>
    <x v="5"/>
    <s v="April"/>
    <n v="2"/>
    <n v="2"/>
    <n v="9"/>
    <s v="Wednesday"/>
    <x v="5"/>
    <x v="1"/>
    <n v="4.8"/>
    <n v="408"/>
    <x v="4"/>
    <m/>
    <x v="5"/>
    <m/>
    <x v="15"/>
    <m/>
  </r>
  <r>
    <n v="18303857"/>
    <s v="Fabulous Cake Bites"/>
    <n v="1"/>
    <x v="0"/>
    <s v="New Delhi"/>
    <s v="Bakery, Desserts, Fast Food, Pizza, Burger, Finger Food"/>
    <s v="Indian Rupees(Rs.)"/>
    <n v="1.2E-2"/>
    <x v="0"/>
    <x v="1"/>
    <n v="1"/>
    <n v="33"/>
    <n v="400"/>
    <n v="3.4"/>
    <d v="2016-04-22T00:00:00"/>
    <x v="1"/>
    <x v="5"/>
    <s v="April"/>
    <n v="2"/>
    <n v="4"/>
    <n v="22"/>
    <s v="Friday"/>
    <x v="5"/>
    <x v="1"/>
    <n v="4.8"/>
    <n v="408"/>
    <x v="4"/>
    <m/>
    <x v="5"/>
    <m/>
    <x v="15"/>
    <m/>
  </r>
  <r>
    <n v="5738"/>
    <s v="Shake Square"/>
    <n v="1"/>
    <x v="0"/>
    <s v="New Delhi"/>
    <s v="Beverages, Fast Food"/>
    <s v="Indian Rupees(Rs.)"/>
    <n v="1.2E-2"/>
    <x v="0"/>
    <x v="0"/>
    <n v="1"/>
    <n v="1333"/>
    <n v="400"/>
    <n v="3.7"/>
    <d v="2014-03-27T00:00:00"/>
    <x v="4"/>
    <x v="6"/>
    <s v="March"/>
    <n v="1"/>
    <n v="3"/>
    <n v="27"/>
    <s v="Thursday"/>
    <x v="6"/>
    <x v="2"/>
    <n v="4.8"/>
    <n v="408"/>
    <x v="4"/>
    <m/>
    <x v="5"/>
    <m/>
    <x v="15"/>
    <m/>
  </r>
  <r>
    <n v="18261700"/>
    <s v="King Bikaneri"/>
    <n v="1"/>
    <x v="0"/>
    <s v="New Delhi"/>
    <s v="North Indian, Chinese, Fast Food, South Indian"/>
    <s v="Indian Rupees(Rs.)"/>
    <n v="1.2E-2"/>
    <x v="0"/>
    <x v="0"/>
    <n v="1"/>
    <n v="6"/>
    <n v="400"/>
    <n v="2.9"/>
    <d v="2014-03-09T00:00:00"/>
    <x v="4"/>
    <x v="6"/>
    <s v="March"/>
    <n v="1"/>
    <n v="6"/>
    <n v="9"/>
    <s v="Sunday"/>
    <x v="6"/>
    <x v="2"/>
    <n v="4.8"/>
    <n v="408"/>
    <x v="4"/>
    <m/>
    <x v="5"/>
    <m/>
    <x v="15"/>
    <m/>
  </r>
  <r>
    <n v="306856"/>
    <s v="Tandoor Ka Zaika"/>
    <n v="1"/>
    <x v="0"/>
    <s v="New Delhi"/>
    <s v="North Indian, Chinese, Fast Food"/>
    <s v="Indian Rupees(Rs.)"/>
    <n v="1.2E-2"/>
    <x v="0"/>
    <x v="0"/>
    <n v="1"/>
    <n v="55"/>
    <n v="400"/>
    <n v="2.6"/>
    <d v="2012-03-15T00:00:00"/>
    <x v="5"/>
    <x v="6"/>
    <s v="March"/>
    <n v="1"/>
    <n v="3"/>
    <n v="15"/>
    <s v="Thursday"/>
    <x v="6"/>
    <x v="2"/>
    <n v="4.8"/>
    <n v="408"/>
    <x v="4"/>
    <m/>
    <x v="5"/>
    <m/>
    <x v="15"/>
    <m/>
  </r>
  <r>
    <n v="18237314"/>
    <s v="Chaayos"/>
    <n v="1"/>
    <x v="0"/>
    <s v="New Delhi"/>
    <s v="Cafe, Tea"/>
    <s v="Indian Rupees(Rs.)"/>
    <n v="1.2E-2"/>
    <x v="0"/>
    <x v="0"/>
    <n v="1"/>
    <n v="91"/>
    <n v="400"/>
    <n v="3.9"/>
    <d v="2016-03-06T00:00:00"/>
    <x v="1"/>
    <x v="6"/>
    <s v="March"/>
    <n v="1"/>
    <n v="6"/>
    <n v="6"/>
    <s v="Sunday"/>
    <x v="6"/>
    <x v="2"/>
    <n v="4.8"/>
    <n v="408"/>
    <x v="4"/>
    <m/>
    <x v="5"/>
    <m/>
    <x v="15"/>
    <m/>
  </r>
  <r>
    <n v="312270"/>
    <s v="Backkerei"/>
    <n v="1"/>
    <x v="0"/>
    <s v="New Delhi"/>
    <s v="Bakery, Desserts"/>
    <s v="Indian Rupees(Rs.)"/>
    <n v="1.2E-2"/>
    <x v="0"/>
    <x v="0"/>
    <n v="1"/>
    <n v="67"/>
    <n v="400"/>
    <n v="3.6"/>
    <d v="2010-03-03T00:00:00"/>
    <x v="6"/>
    <x v="6"/>
    <s v="March"/>
    <n v="1"/>
    <n v="2"/>
    <n v="3"/>
    <s v="Wednesday"/>
    <x v="6"/>
    <x v="2"/>
    <n v="4.8"/>
    <n v="408"/>
    <x v="4"/>
    <m/>
    <x v="5"/>
    <m/>
    <x v="15"/>
    <m/>
  </r>
  <r>
    <n v="7642"/>
    <s v="Defence Bakery"/>
    <n v="1"/>
    <x v="0"/>
    <s v="New Delhi"/>
    <s v="Bakery, Fast Food"/>
    <s v="Indian Rupees(Rs.)"/>
    <n v="1.2E-2"/>
    <x v="0"/>
    <x v="1"/>
    <n v="1"/>
    <n v="113"/>
    <n v="400"/>
    <n v="3.6"/>
    <d v="2011-03-18T00:00:00"/>
    <x v="3"/>
    <x v="6"/>
    <s v="March"/>
    <n v="1"/>
    <n v="4"/>
    <n v="18"/>
    <s v="Friday"/>
    <x v="6"/>
    <x v="2"/>
    <n v="4.8"/>
    <n v="408"/>
    <x v="4"/>
    <m/>
    <x v="5"/>
    <m/>
    <x v="15"/>
    <m/>
  </r>
  <r>
    <n v="18175340"/>
    <s v="Tingling Pepper"/>
    <n v="1"/>
    <x v="0"/>
    <s v="New Delhi"/>
    <s v="North Indian, Chinese, Continental, Fast Food"/>
    <s v="Indian Rupees(Rs.)"/>
    <n v="1.2E-2"/>
    <x v="0"/>
    <x v="1"/>
    <n v="1"/>
    <n v="69"/>
    <n v="400"/>
    <n v="3.4"/>
    <d v="2014-03-15T00:00:00"/>
    <x v="4"/>
    <x v="6"/>
    <s v="March"/>
    <n v="1"/>
    <n v="5"/>
    <n v="15"/>
    <s v="Saturday"/>
    <x v="6"/>
    <x v="2"/>
    <n v="4.8"/>
    <n v="408"/>
    <x v="4"/>
    <m/>
    <x v="5"/>
    <m/>
    <x v="15"/>
    <m/>
  </r>
  <r>
    <n v="9602"/>
    <s v="Chef Joint"/>
    <n v="1"/>
    <x v="0"/>
    <s v="New Delhi"/>
    <s v="North Indian, Chinese"/>
    <s v="Indian Rupees(Rs.)"/>
    <n v="1.2E-2"/>
    <x v="0"/>
    <x v="1"/>
    <n v="1"/>
    <n v="45"/>
    <n v="400"/>
    <n v="3.2"/>
    <d v="2011-03-24T00:00:00"/>
    <x v="3"/>
    <x v="6"/>
    <s v="March"/>
    <n v="1"/>
    <n v="3"/>
    <n v="24"/>
    <s v="Thursday"/>
    <x v="6"/>
    <x v="2"/>
    <n v="4.8"/>
    <n v="408"/>
    <x v="4"/>
    <m/>
    <x v="5"/>
    <m/>
    <x v="15"/>
    <m/>
  </r>
  <r>
    <n v="18245255"/>
    <s v="Mr. Sub"/>
    <n v="1"/>
    <x v="0"/>
    <s v="New Delhi"/>
    <s v="Fast Food"/>
    <s v="Indian Rupees(Rs.)"/>
    <n v="1.2E-2"/>
    <x v="0"/>
    <x v="1"/>
    <n v="1"/>
    <n v="57"/>
    <n v="400"/>
    <n v="3.2"/>
    <d v="2010-03-05T00:00:00"/>
    <x v="6"/>
    <x v="6"/>
    <s v="March"/>
    <n v="1"/>
    <n v="4"/>
    <n v="5"/>
    <s v="Friday"/>
    <x v="6"/>
    <x v="2"/>
    <n v="4.8"/>
    <n v="408"/>
    <x v="4"/>
    <m/>
    <x v="5"/>
    <m/>
    <x v="15"/>
    <m/>
  </r>
  <r>
    <n v="18349733"/>
    <s v="The Ice Cafe"/>
    <n v="1"/>
    <x v="0"/>
    <s v="New Delhi"/>
    <s v="Cafe, Chinese, Continental, Italian, Desserts, Beverages"/>
    <s v="Indian Rupees(Rs.)"/>
    <n v="1.2E-2"/>
    <x v="0"/>
    <x v="0"/>
    <n v="1"/>
    <n v="28"/>
    <n v="400"/>
    <n v="3.2"/>
    <d v="2015-03-20T00:00:00"/>
    <x v="8"/>
    <x v="6"/>
    <s v="March"/>
    <n v="1"/>
    <n v="4"/>
    <n v="20"/>
    <s v="Friday"/>
    <x v="6"/>
    <x v="2"/>
    <n v="4.8"/>
    <n v="408"/>
    <x v="4"/>
    <m/>
    <x v="5"/>
    <m/>
    <x v="15"/>
    <m/>
  </r>
  <r>
    <n v="5529"/>
    <s v="Giani"/>
    <n v="1"/>
    <x v="0"/>
    <s v="New Delhi"/>
    <s v="Ice Cream, Desserts"/>
    <s v="Indian Rupees(Rs.)"/>
    <n v="1.2E-2"/>
    <x v="0"/>
    <x v="1"/>
    <n v="1"/>
    <n v="39"/>
    <n v="400"/>
    <n v="2.7"/>
    <d v="2011-03-08T00:00:00"/>
    <x v="3"/>
    <x v="6"/>
    <s v="March"/>
    <n v="1"/>
    <n v="1"/>
    <n v="8"/>
    <s v="Tuesday"/>
    <x v="6"/>
    <x v="2"/>
    <n v="4.8"/>
    <n v="408"/>
    <x v="4"/>
    <m/>
    <x v="5"/>
    <m/>
    <x v="15"/>
    <m/>
  </r>
  <r>
    <n v="4296"/>
    <s v="L'Opera"/>
    <n v="1"/>
    <x v="0"/>
    <s v="New Delhi"/>
    <s v="Bakery, Desserts, Fast Food"/>
    <s v="Indian Rupees(Rs.)"/>
    <n v="1.2E-2"/>
    <x v="0"/>
    <x v="1"/>
    <n v="1"/>
    <n v="518"/>
    <n v="400"/>
    <n v="4"/>
    <d v="2012-03-09T00:00:00"/>
    <x v="5"/>
    <x v="6"/>
    <s v="March"/>
    <n v="1"/>
    <n v="4"/>
    <n v="9"/>
    <s v="Friday"/>
    <x v="6"/>
    <x v="2"/>
    <n v="4.8"/>
    <n v="408"/>
    <x v="4"/>
    <m/>
    <x v="5"/>
    <m/>
    <x v="15"/>
    <m/>
  </r>
  <r>
    <n v="18323446"/>
    <s v="Dial A Cake"/>
    <n v="1"/>
    <x v="0"/>
    <s v="New Delhi"/>
    <s v="Bakery, Fast Food"/>
    <s v="Indian Rupees(Rs.)"/>
    <n v="1.2E-2"/>
    <x v="0"/>
    <x v="1"/>
    <n v="1"/>
    <n v="2"/>
    <n v="400"/>
    <n v="1"/>
    <d v="2013-03-03T00:00:00"/>
    <x v="0"/>
    <x v="6"/>
    <s v="March"/>
    <n v="1"/>
    <n v="6"/>
    <n v="3"/>
    <s v="Sunday"/>
    <x v="6"/>
    <x v="2"/>
    <n v="4.8"/>
    <n v="408"/>
    <x v="4"/>
    <m/>
    <x v="5"/>
    <m/>
    <x v="15"/>
    <m/>
  </r>
  <r>
    <n v="18027962"/>
    <s v="Establishment Ristorante"/>
    <n v="1"/>
    <x v="0"/>
    <s v="New Delhi"/>
    <s v="Bakery"/>
    <s v="Indian Rupees(Rs.)"/>
    <n v="1.2E-2"/>
    <x v="0"/>
    <x v="0"/>
    <n v="1"/>
    <n v="12"/>
    <n v="400"/>
    <n v="3.1"/>
    <d v="2014-03-23T00:00:00"/>
    <x v="4"/>
    <x v="6"/>
    <s v="March"/>
    <n v="1"/>
    <n v="6"/>
    <n v="23"/>
    <s v="Sunday"/>
    <x v="6"/>
    <x v="2"/>
    <n v="4.8"/>
    <n v="408"/>
    <x v="4"/>
    <m/>
    <x v="5"/>
    <m/>
    <x v="15"/>
    <m/>
  </r>
  <r>
    <n v="305180"/>
    <s v="Dom Dang Kins Restaurant"/>
    <n v="1"/>
    <x v="0"/>
    <s v="New Delhi"/>
    <s v="Chinese"/>
    <s v="Indian Rupees(Rs.)"/>
    <n v="1.2E-2"/>
    <x v="0"/>
    <x v="0"/>
    <n v="1"/>
    <n v="12"/>
    <n v="400"/>
    <n v="3.1"/>
    <d v="2013-03-28T00:00:00"/>
    <x v="0"/>
    <x v="6"/>
    <s v="March"/>
    <n v="1"/>
    <n v="3"/>
    <n v="28"/>
    <s v="Thursday"/>
    <x v="6"/>
    <x v="2"/>
    <n v="4.8"/>
    <n v="408"/>
    <x v="4"/>
    <m/>
    <x v="5"/>
    <m/>
    <x v="15"/>
    <m/>
  </r>
  <r>
    <n v="18261723"/>
    <s v="Burger Point"/>
    <n v="1"/>
    <x v="0"/>
    <s v="New Delhi"/>
    <s v="Burger, Fast Food"/>
    <s v="Indian Rupees(Rs.)"/>
    <n v="1.2E-2"/>
    <x v="0"/>
    <x v="0"/>
    <n v="1"/>
    <n v="78"/>
    <n v="400"/>
    <n v="3.3"/>
    <d v="2013-03-07T00:00:00"/>
    <x v="0"/>
    <x v="6"/>
    <s v="March"/>
    <n v="1"/>
    <n v="3"/>
    <n v="7"/>
    <s v="Thursday"/>
    <x v="6"/>
    <x v="2"/>
    <n v="4.8"/>
    <n v="408"/>
    <x v="4"/>
    <m/>
    <x v="5"/>
    <m/>
    <x v="15"/>
    <m/>
  </r>
  <r>
    <n v="301053"/>
    <s v="Wah Ji Wah"/>
    <n v="1"/>
    <x v="0"/>
    <s v="New Delhi"/>
    <s v="North Indian, Fast Food"/>
    <s v="Indian Rupees(Rs.)"/>
    <n v="1.2E-2"/>
    <x v="0"/>
    <x v="1"/>
    <n v="1"/>
    <n v="81"/>
    <n v="400"/>
    <n v="3.1"/>
    <d v="2018-03-25T00:00:00"/>
    <x v="2"/>
    <x v="6"/>
    <s v="March"/>
    <n v="1"/>
    <n v="6"/>
    <n v="25"/>
    <s v="Sunday"/>
    <x v="6"/>
    <x v="2"/>
    <n v="4.8"/>
    <n v="408"/>
    <x v="4"/>
    <m/>
    <x v="5"/>
    <m/>
    <x v="15"/>
    <m/>
  </r>
  <r>
    <n v="18025093"/>
    <s v="Mahara Hotel"/>
    <n v="1"/>
    <x v="0"/>
    <s v="New Delhi"/>
    <s v="North Indian, South Indian"/>
    <s v="Indian Rupees(Rs.)"/>
    <n v="1.2E-2"/>
    <x v="0"/>
    <x v="0"/>
    <n v="1"/>
    <n v="4"/>
    <n v="400"/>
    <n v="2.9"/>
    <d v="2012-03-11T00:00:00"/>
    <x v="5"/>
    <x v="6"/>
    <s v="March"/>
    <n v="1"/>
    <n v="6"/>
    <n v="11"/>
    <s v="Sunday"/>
    <x v="6"/>
    <x v="2"/>
    <n v="4.8"/>
    <n v="408"/>
    <x v="4"/>
    <m/>
    <x v="5"/>
    <m/>
    <x v="15"/>
    <m/>
  </r>
  <r>
    <n v="18247005"/>
    <s v="Rajan Corner"/>
    <n v="1"/>
    <x v="0"/>
    <s v="New Delhi"/>
    <s v="South Indian"/>
    <s v="Indian Rupees(Rs.)"/>
    <n v="1.2E-2"/>
    <x v="0"/>
    <x v="0"/>
    <n v="1"/>
    <n v="20"/>
    <n v="400"/>
    <n v="3.6"/>
    <d v="2013-03-09T00:00:00"/>
    <x v="0"/>
    <x v="6"/>
    <s v="March"/>
    <n v="1"/>
    <n v="5"/>
    <n v="9"/>
    <s v="Saturday"/>
    <x v="6"/>
    <x v="2"/>
    <n v="4.8"/>
    <n v="408"/>
    <x v="4"/>
    <m/>
    <x v="5"/>
    <m/>
    <x v="15"/>
    <m/>
  </r>
  <r>
    <n v="18363051"/>
    <s v="Chaap Chaska"/>
    <n v="1"/>
    <x v="0"/>
    <s v="New Delhi"/>
    <s v="North Indian, Mughlai"/>
    <s v="Indian Rupees(Rs.)"/>
    <n v="1.2E-2"/>
    <x v="0"/>
    <x v="0"/>
    <n v="1"/>
    <n v="1"/>
    <n v="400"/>
    <n v="1"/>
    <d v="2012-03-19T00:00:00"/>
    <x v="5"/>
    <x v="6"/>
    <s v="March"/>
    <n v="1"/>
    <n v="0"/>
    <n v="19"/>
    <s v="Monday"/>
    <x v="6"/>
    <x v="2"/>
    <n v="4.8"/>
    <n v="408"/>
    <x v="4"/>
    <m/>
    <x v="5"/>
    <m/>
    <x v="15"/>
    <m/>
  </r>
  <r>
    <n v="2870"/>
    <s v="Hasty Tasty"/>
    <n v="1"/>
    <x v="0"/>
    <s v="New Delhi"/>
    <s v="Chinese, Fast Food"/>
    <s v="Indian Rupees(Rs.)"/>
    <n v="1.2E-2"/>
    <x v="0"/>
    <x v="0"/>
    <n v="1"/>
    <n v="86"/>
    <n v="400"/>
    <n v="3.3"/>
    <d v="2016-03-24T00:00:00"/>
    <x v="1"/>
    <x v="6"/>
    <s v="March"/>
    <n v="1"/>
    <n v="3"/>
    <n v="24"/>
    <s v="Thursday"/>
    <x v="6"/>
    <x v="2"/>
    <n v="4.8"/>
    <n v="408"/>
    <x v="4"/>
    <m/>
    <x v="5"/>
    <m/>
    <x v="15"/>
    <m/>
  </r>
  <r>
    <n v="308332"/>
    <s v="Deep Sweet Corner"/>
    <n v="1"/>
    <x v="0"/>
    <s v="New Delhi"/>
    <s v="North Indian, Fast Food, Chinese, Mithai"/>
    <s v="Indian Rupees(Rs.)"/>
    <n v="1.2E-2"/>
    <x v="0"/>
    <x v="0"/>
    <n v="1"/>
    <n v="16"/>
    <n v="400"/>
    <n v="2.7"/>
    <d v="2010-03-19T00:00:00"/>
    <x v="6"/>
    <x v="6"/>
    <s v="March"/>
    <n v="1"/>
    <n v="4"/>
    <n v="19"/>
    <s v="Friday"/>
    <x v="6"/>
    <x v="2"/>
    <n v="4.8"/>
    <n v="408"/>
    <x v="4"/>
    <m/>
    <x v="5"/>
    <m/>
    <x v="15"/>
    <m/>
  </r>
  <r>
    <n v="18282040"/>
    <s v="Keventers"/>
    <n v="1"/>
    <x v="0"/>
    <s v="New Delhi"/>
    <s v="Beverages"/>
    <s v="Indian Rupees(Rs.)"/>
    <n v="1.2E-2"/>
    <x v="0"/>
    <x v="0"/>
    <n v="1"/>
    <n v="19"/>
    <n v="400"/>
    <n v="3.2"/>
    <d v="2013-03-28T00:00:00"/>
    <x v="0"/>
    <x v="6"/>
    <s v="March"/>
    <n v="1"/>
    <n v="3"/>
    <n v="28"/>
    <s v="Thursday"/>
    <x v="6"/>
    <x v="2"/>
    <n v="4.8"/>
    <n v="408"/>
    <x v="4"/>
    <m/>
    <x v="5"/>
    <m/>
    <x v="15"/>
    <m/>
  </r>
  <r>
    <n v="5645"/>
    <s v="Amrit Family Rasoi"/>
    <n v="1"/>
    <x v="0"/>
    <s v="New Delhi"/>
    <s v="Chinese, North Indian"/>
    <s v="Indian Rupees(Rs.)"/>
    <n v="1.2E-2"/>
    <x v="0"/>
    <x v="0"/>
    <n v="1"/>
    <n v="53"/>
    <n v="400"/>
    <n v="2.8"/>
    <d v="2012-03-08T00:00:00"/>
    <x v="5"/>
    <x v="6"/>
    <s v="March"/>
    <n v="1"/>
    <n v="3"/>
    <n v="8"/>
    <s v="Thursday"/>
    <x v="6"/>
    <x v="2"/>
    <n v="4.8"/>
    <n v="408"/>
    <x v="4"/>
    <m/>
    <x v="5"/>
    <m/>
    <x v="15"/>
    <m/>
  </r>
  <r>
    <n v="309685"/>
    <s v="BTW"/>
    <n v="1"/>
    <x v="0"/>
    <s v="New Delhi"/>
    <s v="Street Food, South Indian"/>
    <s v="Indian Rupees(Rs.)"/>
    <n v="1.2E-2"/>
    <x v="0"/>
    <x v="0"/>
    <n v="1"/>
    <n v="63"/>
    <n v="400"/>
    <n v="2.8"/>
    <d v="2018-03-04T00:00:00"/>
    <x v="2"/>
    <x v="6"/>
    <s v="March"/>
    <n v="1"/>
    <n v="6"/>
    <n v="4"/>
    <s v="Sunday"/>
    <x v="6"/>
    <x v="2"/>
    <n v="4.8"/>
    <n v="408"/>
    <x v="4"/>
    <m/>
    <x v="5"/>
    <m/>
    <x v="15"/>
    <m/>
  </r>
  <r>
    <n v="18477957"/>
    <s v="Giani"/>
    <n v="1"/>
    <x v="0"/>
    <s v="New Delhi"/>
    <s v="Ice Cream, Desserts"/>
    <s v="Indian Rupees(Rs.)"/>
    <n v="1.2E-2"/>
    <x v="0"/>
    <x v="0"/>
    <n v="1"/>
    <n v="6"/>
    <n v="400"/>
    <n v="2.9"/>
    <d v="2010-03-08T00:00:00"/>
    <x v="6"/>
    <x v="6"/>
    <s v="March"/>
    <n v="1"/>
    <n v="0"/>
    <n v="8"/>
    <s v="Monday"/>
    <x v="6"/>
    <x v="2"/>
    <n v="4.8"/>
    <n v="408"/>
    <x v="4"/>
    <m/>
    <x v="5"/>
    <m/>
    <x v="15"/>
    <m/>
  </r>
  <r>
    <n v="312327"/>
    <s v="Shiv Chinese Chat Bhandar"/>
    <n v="1"/>
    <x v="0"/>
    <s v="New Delhi"/>
    <s v="Chinese"/>
    <s v="Indian Rupees(Rs.)"/>
    <n v="1.2E-2"/>
    <x v="0"/>
    <x v="0"/>
    <n v="1"/>
    <n v="13"/>
    <n v="400"/>
    <n v="3.1"/>
    <d v="2016-03-24T00:00:00"/>
    <x v="1"/>
    <x v="6"/>
    <s v="March"/>
    <n v="1"/>
    <n v="3"/>
    <n v="24"/>
    <s v="Thursday"/>
    <x v="6"/>
    <x v="2"/>
    <n v="4.8"/>
    <n v="408"/>
    <x v="4"/>
    <m/>
    <x v="5"/>
    <m/>
    <x v="15"/>
    <m/>
  </r>
  <r>
    <n v="8666"/>
    <s v="Singh's Kitchen"/>
    <n v="1"/>
    <x v="0"/>
    <s v="New Delhi"/>
    <s v="Chinese, Fast Food"/>
    <s v="Indian Rupees(Rs.)"/>
    <n v="1.2E-2"/>
    <x v="0"/>
    <x v="1"/>
    <n v="1"/>
    <n v="84"/>
    <n v="400"/>
    <n v="2.7"/>
    <d v="2014-03-09T00:00:00"/>
    <x v="4"/>
    <x v="6"/>
    <s v="March"/>
    <n v="1"/>
    <n v="6"/>
    <n v="9"/>
    <s v="Sunday"/>
    <x v="6"/>
    <x v="2"/>
    <n v="4.8"/>
    <n v="408"/>
    <x v="4"/>
    <m/>
    <x v="5"/>
    <m/>
    <x v="15"/>
    <m/>
  </r>
  <r>
    <n v="18381646"/>
    <s v="Millionaire - Powered by Wrapss"/>
    <n v="1"/>
    <x v="0"/>
    <s v="New Delhi"/>
    <s v="Burger, Fast Food"/>
    <s v="Indian Rupees(Rs.)"/>
    <n v="1.2E-2"/>
    <x v="0"/>
    <x v="1"/>
    <n v="1"/>
    <n v="27"/>
    <n v="400"/>
    <n v="3.5"/>
    <d v="2011-03-26T00:00:00"/>
    <x v="3"/>
    <x v="6"/>
    <s v="March"/>
    <n v="1"/>
    <n v="5"/>
    <n v="26"/>
    <s v="Saturday"/>
    <x v="6"/>
    <x v="2"/>
    <n v="4.8"/>
    <n v="408"/>
    <x v="4"/>
    <m/>
    <x v="5"/>
    <m/>
    <x v="15"/>
    <m/>
  </r>
  <r>
    <n v="312671"/>
    <s v="Giani"/>
    <n v="1"/>
    <x v="0"/>
    <s v="New Delhi"/>
    <s v="Ice Cream, Desserts"/>
    <s v="Indian Rupees(Rs.)"/>
    <n v="1.2E-2"/>
    <x v="0"/>
    <x v="0"/>
    <n v="1"/>
    <n v="8"/>
    <n v="400"/>
    <n v="3.1"/>
    <d v="2017-03-04T00:00:00"/>
    <x v="7"/>
    <x v="6"/>
    <s v="March"/>
    <n v="1"/>
    <n v="5"/>
    <n v="4"/>
    <s v="Saturday"/>
    <x v="6"/>
    <x v="2"/>
    <n v="4.8"/>
    <n v="408"/>
    <x v="4"/>
    <m/>
    <x v="5"/>
    <m/>
    <x v="15"/>
    <m/>
  </r>
  <r>
    <n v="18332478"/>
    <s v="Apni Rasoi"/>
    <n v="1"/>
    <x v="0"/>
    <s v="New Delhi"/>
    <s v="Chinese, North Indian"/>
    <s v="Indian Rupees(Rs.)"/>
    <n v="1.2E-2"/>
    <x v="0"/>
    <x v="0"/>
    <n v="1"/>
    <n v="3"/>
    <n v="400"/>
    <n v="1"/>
    <d v="2013-03-26T00:00:00"/>
    <x v="0"/>
    <x v="6"/>
    <s v="March"/>
    <n v="1"/>
    <n v="1"/>
    <n v="26"/>
    <s v="Tuesday"/>
    <x v="6"/>
    <x v="2"/>
    <n v="4.8"/>
    <n v="408"/>
    <x v="4"/>
    <m/>
    <x v="5"/>
    <m/>
    <x v="15"/>
    <m/>
  </r>
  <r>
    <n v="18423861"/>
    <s v="Wah Ji Wah"/>
    <n v="1"/>
    <x v="0"/>
    <s v="New Delhi"/>
    <s v="North Indian, Chinese"/>
    <s v="Indian Rupees(Rs.)"/>
    <n v="1.2E-2"/>
    <x v="0"/>
    <x v="0"/>
    <n v="1"/>
    <n v="1"/>
    <n v="400"/>
    <n v="1"/>
    <d v="2013-03-25T00:00:00"/>
    <x v="0"/>
    <x v="6"/>
    <s v="March"/>
    <n v="1"/>
    <n v="0"/>
    <n v="25"/>
    <s v="Monday"/>
    <x v="6"/>
    <x v="2"/>
    <n v="4.8"/>
    <n v="408"/>
    <x v="4"/>
    <m/>
    <x v="5"/>
    <m/>
    <x v="15"/>
    <m/>
  </r>
  <r>
    <n v="18376510"/>
    <s v="Keventers"/>
    <n v="1"/>
    <x v="0"/>
    <s v="New Delhi"/>
    <s v="Beverages"/>
    <s v="Indian Rupees(Rs.)"/>
    <n v="1.2E-2"/>
    <x v="0"/>
    <x v="0"/>
    <n v="1"/>
    <n v="4"/>
    <n v="400"/>
    <n v="3.1"/>
    <d v="2014-03-26T00:00:00"/>
    <x v="4"/>
    <x v="6"/>
    <s v="March"/>
    <n v="1"/>
    <n v="2"/>
    <n v="26"/>
    <s v="Wednesday"/>
    <x v="6"/>
    <x v="2"/>
    <n v="4.8"/>
    <n v="408"/>
    <x v="4"/>
    <m/>
    <x v="5"/>
    <m/>
    <x v="15"/>
    <m/>
  </r>
  <r>
    <n v="18350231"/>
    <s v="Keventers"/>
    <n v="1"/>
    <x v="0"/>
    <s v="New Delhi"/>
    <s v="Beverages"/>
    <s v="Indian Rupees(Rs.)"/>
    <n v="1.2E-2"/>
    <x v="0"/>
    <x v="0"/>
    <n v="1"/>
    <n v="37"/>
    <n v="400"/>
    <n v="3.8"/>
    <d v="2011-03-08T00:00:00"/>
    <x v="3"/>
    <x v="6"/>
    <s v="March"/>
    <n v="1"/>
    <n v="1"/>
    <n v="8"/>
    <s v="Tuesday"/>
    <x v="6"/>
    <x v="2"/>
    <n v="4.8"/>
    <n v="408"/>
    <x v="4"/>
    <m/>
    <x v="5"/>
    <m/>
    <x v="15"/>
    <m/>
  </r>
  <r>
    <n v="18311958"/>
    <s v="Keventers"/>
    <n v="1"/>
    <x v="0"/>
    <s v="New Delhi"/>
    <s v="Beverages"/>
    <s v="Indian Rupees(Rs.)"/>
    <n v="1.2E-2"/>
    <x v="0"/>
    <x v="0"/>
    <n v="1"/>
    <n v="25"/>
    <n v="400"/>
    <n v="3.3"/>
    <d v="2014-03-08T00:00:00"/>
    <x v="4"/>
    <x v="6"/>
    <s v="March"/>
    <n v="1"/>
    <n v="5"/>
    <n v="8"/>
    <s v="Saturday"/>
    <x v="6"/>
    <x v="2"/>
    <n v="4.8"/>
    <n v="408"/>
    <x v="4"/>
    <m/>
    <x v="5"/>
    <m/>
    <x v="15"/>
    <m/>
  </r>
  <r>
    <n v="303849"/>
    <s v="Mr. Crust Bakers"/>
    <n v="1"/>
    <x v="0"/>
    <s v="New Delhi"/>
    <s v="Bakery, Desserts, Fast Food"/>
    <s v="Indian Rupees(Rs.)"/>
    <n v="1.2E-2"/>
    <x v="0"/>
    <x v="0"/>
    <n v="1"/>
    <n v="741"/>
    <n v="400"/>
    <n v="4.2"/>
    <d v="2018-03-16T00:00:00"/>
    <x v="2"/>
    <x v="6"/>
    <s v="March"/>
    <n v="1"/>
    <n v="4"/>
    <n v="16"/>
    <s v="Friday"/>
    <x v="6"/>
    <x v="2"/>
    <n v="4.8"/>
    <n v="408"/>
    <x v="4"/>
    <m/>
    <x v="5"/>
    <m/>
    <x v="15"/>
    <m/>
  </r>
  <r>
    <n v="2044"/>
    <s v="Haldiram Bhujiawala"/>
    <n v="1"/>
    <x v="0"/>
    <s v="New Delhi"/>
    <s v="Street Food, North Indian, South Indian, Mithai"/>
    <s v="Indian Rupees(Rs.)"/>
    <n v="1.2E-2"/>
    <x v="0"/>
    <x v="0"/>
    <n v="1"/>
    <n v="35"/>
    <n v="400"/>
    <n v="3.4"/>
    <d v="2015-03-04T00:00:00"/>
    <x v="8"/>
    <x v="6"/>
    <s v="March"/>
    <n v="1"/>
    <n v="2"/>
    <n v="4"/>
    <s v="Wednesday"/>
    <x v="6"/>
    <x v="2"/>
    <n v="4.8"/>
    <n v="408"/>
    <x v="4"/>
    <m/>
    <x v="5"/>
    <m/>
    <x v="15"/>
    <m/>
  </r>
  <r>
    <n v="6094"/>
    <s v="Banzara's"/>
    <n v="1"/>
    <x v="0"/>
    <s v="New Delhi"/>
    <s v="Chinese, Fast Food"/>
    <s v="Indian Rupees(Rs.)"/>
    <n v="1.2E-2"/>
    <x v="0"/>
    <x v="0"/>
    <n v="1"/>
    <n v="38"/>
    <n v="400"/>
    <n v="3.1"/>
    <d v="2018-02-25T00:00:00"/>
    <x v="2"/>
    <x v="7"/>
    <s v="February"/>
    <n v="1"/>
    <n v="6"/>
    <n v="25"/>
    <s v="Sunday"/>
    <x v="7"/>
    <x v="2"/>
    <n v="4.8"/>
    <n v="408"/>
    <x v="4"/>
    <m/>
    <x v="5"/>
    <m/>
    <x v="15"/>
    <m/>
  </r>
  <r>
    <n v="2288"/>
    <s v="Shammi Bhai Lassi Wala"/>
    <n v="1"/>
    <x v="0"/>
    <s v="New Delhi"/>
    <s v="Chinese, Beverages"/>
    <s v="Indian Rupees(Rs.)"/>
    <n v="1.2E-2"/>
    <x v="0"/>
    <x v="0"/>
    <n v="1"/>
    <n v="45"/>
    <n v="400"/>
    <n v="3.2"/>
    <d v="2017-02-13T00:00:00"/>
    <x v="7"/>
    <x v="7"/>
    <s v="February"/>
    <n v="1"/>
    <n v="0"/>
    <n v="13"/>
    <s v="Monday"/>
    <x v="7"/>
    <x v="2"/>
    <n v="4.8"/>
    <n v="408"/>
    <x v="4"/>
    <m/>
    <x v="5"/>
    <m/>
    <x v="15"/>
    <m/>
  </r>
  <r>
    <n v="7256"/>
    <s v="L'Opera"/>
    <n v="1"/>
    <x v="0"/>
    <s v="New Delhi"/>
    <s v="Bakery, Desserts, Fast Food"/>
    <s v="Indian Rupees(Rs.)"/>
    <n v="1.2E-2"/>
    <x v="0"/>
    <x v="1"/>
    <n v="1"/>
    <n v="159"/>
    <n v="400"/>
    <n v="3.8"/>
    <d v="2017-02-11T00:00:00"/>
    <x v="7"/>
    <x v="7"/>
    <s v="February"/>
    <n v="1"/>
    <n v="5"/>
    <n v="11"/>
    <s v="Saturday"/>
    <x v="7"/>
    <x v="2"/>
    <n v="4.8"/>
    <n v="408"/>
    <x v="4"/>
    <m/>
    <x v="5"/>
    <m/>
    <x v="15"/>
    <m/>
  </r>
  <r>
    <n v="18358157"/>
    <s v="Kowloon Express"/>
    <n v="1"/>
    <x v="0"/>
    <s v="New Delhi"/>
    <s v="North Indian, Italian, Chinese, Fast Food"/>
    <s v="Indian Rupees(Rs.)"/>
    <n v="1.2E-2"/>
    <x v="0"/>
    <x v="1"/>
    <n v="1"/>
    <n v="17"/>
    <n v="400"/>
    <n v="3.4"/>
    <d v="2017-02-12T00:00:00"/>
    <x v="7"/>
    <x v="7"/>
    <s v="February"/>
    <n v="1"/>
    <n v="6"/>
    <n v="12"/>
    <s v="Sunday"/>
    <x v="7"/>
    <x v="2"/>
    <n v="4.8"/>
    <n v="408"/>
    <x v="4"/>
    <m/>
    <x v="5"/>
    <m/>
    <x v="15"/>
    <m/>
  </r>
  <r>
    <n v="310794"/>
    <s v="Republic of Chicken"/>
    <n v="1"/>
    <x v="0"/>
    <s v="New Delhi"/>
    <s v="Raw Meats, Fast Food"/>
    <s v="Indian Rupees(Rs.)"/>
    <n v="1.2E-2"/>
    <x v="0"/>
    <x v="0"/>
    <n v="1"/>
    <n v="4"/>
    <n v="400"/>
    <n v="2.9"/>
    <d v="2010-02-05T00:00:00"/>
    <x v="6"/>
    <x v="7"/>
    <s v="February"/>
    <n v="1"/>
    <n v="4"/>
    <n v="5"/>
    <s v="Friday"/>
    <x v="7"/>
    <x v="2"/>
    <n v="4.8"/>
    <n v="408"/>
    <x v="4"/>
    <m/>
    <x v="5"/>
    <m/>
    <x v="15"/>
    <m/>
  </r>
  <r>
    <n v="3979"/>
    <s v="Empire The Meat Shop"/>
    <n v="1"/>
    <x v="0"/>
    <s v="New Delhi"/>
    <s v="Raw Meats, Fast Food"/>
    <s v="Indian Rupees(Rs.)"/>
    <n v="1.2E-2"/>
    <x v="0"/>
    <x v="0"/>
    <n v="1"/>
    <n v="31"/>
    <n v="400"/>
    <n v="3.3"/>
    <d v="2013-02-05T00:00:00"/>
    <x v="0"/>
    <x v="7"/>
    <s v="February"/>
    <n v="1"/>
    <n v="1"/>
    <n v="5"/>
    <s v="Tuesday"/>
    <x v="7"/>
    <x v="2"/>
    <n v="4.8"/>
    <n v="408"/>
    <x v="4"/>
    <m/>
    <x v="5"/>
    <m/>
    <x v="15"/>
    <m/>
  </r>
  <r>
    <n v="18361745"/>
    <s v="Republic of Chicken"/>
    <n v="1"/>
    <x v="0"/>
    <s v="New Delhi"/>
    <s v="Raw Meats, Fast Food"/>
    <s v="Indian Rupees(Rs.)"/>
    <n v="1.2E-2"/>
    <x v="0"/>
    <x v="0"/>
    <n v="1"/>
    <n v="1"/>
    <n v="400"/>
    <n v="1"/>
    <d v="2011-02-10T00:00:00"/>
    <x v="3"/>
    <x v="7"/>
    <s v="February"/>
    <n v="1"/>
    <n v="3"/>
    <n v="10"/>
    <s v="Thursday"/>
    <x v="7"/>
    <x v="2"/>
    <n v="4.8"/>
    <n v="408"/>
    <x v="4"/>
    <m/>
    <x v="5"/>
    <m/>
    <x v="15"/>
    <m/>
  </r>
  <r>
    <n v="18439029"/>
    <s v="New Kovilakam Restaurant"/>
    <n v="1"/>
    <x v="0"/>
    <s v="New Delhi"/>
    <s v="Kerala, South Indian"/>
    <s v="Indian Rupees(Rs.)"/>
    <n v="1.2E-2"/>
    <x v="0"/>
    <x v="0"/>
    <n v="1"/>
    <n v="1"/>
    <n v="400"/>
    <n v="1"/>
    <d v="2010-02-08T00:00:00"/>
    <x v="6"/>
    <x v="7"/>
    <s v="February"/>
    <n v="1"/>
    <n v="0"/>
    <n v="8"/>
    <s v="Monday"/>
    <x v="7"/>
    <x v="2"/>
    <n v="4.8"/>
    <n v="408"/>
    <x v="4"/>
    <m/>
    <x v="5"/>
    <m/>
    <x v="15"/>
    <m/>
  </r>
  <r>
    <n v="8619"/>
    <s v="Mangal Sweets"/>
    <n v="1"/>
    <x v="0"/>
    <s v="New Delhi"/>
    <s v="North Indian, Chinese, South Indian, Street Food, Mithai"/>
    <s v="Indian Rupees(Rs.)"/>
    <n v="1.2E-2"/>
    <x v="0"/>
    <x v="1"/>
    <n v="1"/>
    <n v="166"/>
    <n v="400"/>
    <n v="2.4"/>
    <d v="2018-02-07T00:00:00"/>
    <x v="2"/>
    <x v="7"/>
    <s v="February"/>
    <n v="1"/>
    <n v="2"/>
    <n v="7"/>
    <s v="Wednesday"/>
    <x v="7"/>
    <x v="2"/>
    <n v="4.8"/>
    <n v="408"/>
    <x v="4"/>
    <m/>
    <x v="5"/>
    <m/>
    <x v="15"/>
    <m/>
  </r>
  <r>
    <n v="18336488"/>
    <s v="Hotel Maidah"/>
    <n v="1"/>
    <x v="0"/>
    <s v="New Delhi"/>
    <s v="North Indian, Mughlai"/>
    <s v="Indian Rupees(Rs.)"/>
    <n v="1.2E-2"/>
    <x v="0"/>
    <x v="0"/>
    <n v="1"/>
    <n v="2"/>
    <n v="400"/>
    <n v="1"/>
    <d v="2014-02-04T00:00:00"/>
    <x v="4"/>
    <x v="7"/>
    <s v="February"/>
    <n v="1"/>
    <n v="1"/>
    <n v="4"/>
    <s v="Tuesday"/>
    <x v="7"/>
    <x v="2"/>
    <n v="4.8"/>
    <n v="408"/>
    <x v="4"/>
    <m/>
    <x v="5"/>
    <m/>
    <x v="15"/>
    <m/>
  </r>
  <r>
    <n v="18463963"/>
    <s v="Transform Nutrition"/>
    <n v="1"/>
    <x v="0"/>
    <s v="New Delhi"/>
    <s v="Healthy Food, Continental"/>
    <s v="Indian Rupees(Rs.)"/>
    <n v="1.2E-2"/>
    <x v="0"/>
    <x v="0"/>
    <n v="1"/>
    <n v="19"/>
    <n v="400"/>
    <n v="3.5"/>
    <d v="2014-02-02T00:00:00"/>
    <x v="4"/>
    <x v="7"/>
    <s v="February"/>
    <n v="1"/>
    <n v="6"/>
    <n v="2"/>
    <s v="Sunday"/>
    <x v="7"/>
    <x v="2"/>
    <n v="4.8"/>
    <n v="408"/>
    <x v="4"/>
    <m/>
    <x v="5"/>
    <m/>
    <x v="15"/>
    <m/>
  </r>
  <r>
    <n v="18376487"/>
    <s v="Keventers"/>
    <n v="1"/>
    <x v="0"/>
    <s v="New Delhi"/>
    <s v="Beverages"/>
    <s v="Indian Rupees(Rs.)"/>
    <n v="1.2E-2"/>
    <x v="0"/>
    <x v="0"/>
    <n v="1"/>
    <n v="10"/>
    <n v="400"/>
    <n v="3.2"/>
    <d v="2012-02-21T00:00:00"/>
    <x v="5"/>
    <x v="7"/>
    <s v="February"/>
    <n v="1"/>
    <n v="1"/>
    <n v="21"/>
    <s v="Tuesday"/>
    <x v="7"/>
    <x v="2"/>
    <n v="4.8"/>
    <n v="408"/>
    <x v="4"/>
    <m/>
    <x v="5"/>
    <m/>
    <x v="15"/>
    <m/>
  </r>
  <r>
    <n v="6271"/>
    <s v="Laziz Kabab (Subhash Restaurant)"/>
    <n v="1"/>
    <x v="0"/>
    <s v="New Delhi"/>
    <s v="Mughlai"/>
    <s v="Indian Rupees(Rs.)"/>
    <n v="1.2E-2"/>
    <x v="0"/>
    <x v="0"/>
    <n v="1"/>
    <n v="79"/>
    <n v="400"/>
    <n v="3.7"/>
    <d v="2016-02-13T00:00:00"/>
    <x v="1"/>
    <x v="7"/>
    <s v="February"/>
    <n v="1"/>
    <n v="5"/>
    <n v="13"/>
    <s v="Saturday"/>
    <x v="7"/>
    <x v="2"/>
    <n v="4.8"/>
    <n v="408"/>
    <x v="4"/>
    <m/>
    <x v="5"/>
    <m/>
    <x v="15"/>
    <m/>
  </r>
  <r>
    <n v="18291212"/>
    <s v="Prasadam"/>
    <n v="1"/>
    <x v="0"/>
    <s v="New Delhi"/>
    <s v="South Indian, Fast Food"/>
    <s v="Indian Rupees(Rs.)"/>
    <n v="1.2E-2"/>
    <x v="0"/>
    <x v="0"/>
    <n v="1"/>
    <n v="34"/>
    <n v="400"/>
    <n v="2.8"/>
    <d v="2017-02-03T00:00:00"/>
    <x v="7"/>
    <x v="7"/>
    <s v="February"/>
    <n v="1"/>
    <n v="4"/>
    <n v="3"/>
    <s v="Friday"/>
    <x v="7"/>
    <x v="2"/>
    <n v="4.8"/>
    <n v="408"/>
    <x v="4"/>
    <m/>
    <x v="5"/>
    <m/>
    <x v="15"/>
    <m/>
  </r>
  <r>
    <n v="584"/>
    <s v="Nathu's Sweets"/>
    <n v="1"/>
    <x v="0"/>
    <s v="New Delhi"/>
    <s v="North Indian, South Indian, Street Food, Chinese, Fast Food, Mithai"/>
    <s v="Indian Rupees(Rs.)"/>
    <n v="1.2E-2"/>
    <x v="0"/>
    <x v="1"/>
    <n v="1"/>
    <n v="121"/>
    <n v="400"/>
    <n v="2.1"/>
    <d v="2016-02-27T00:00:00"/>
    <x v="1"/>
    <x v="7"/>
    <s v="February"/>
    <n v="1"/>
    <n v="5"/>
    <n v="27"/>
    <s v="Saturday"/>
    <x v="7"/>
    <x v="2"/>
    <n v="4.8"/>
    <n v="408"/>
    <x v="4"/>
    <m/>
    <x v="5"/>
    <m/>
    <x v="15"/>
    <m/>
  </r>
  <r>
    <n v="18323144"/>
    <s v="Malabar Catering House"/>
    <n v="1"/>
    <x v="0"/>
    <s v="New Delhi"/>
    <s v="Biryani, Kerala"/>
    <s v="Indian Rupees(Rs.)"/>
    <n v="1.2E-2"/>
    <x v="0"/>
    <x v="0"/>
    <n v="1"/>
    <n v="13"/>
    <n v="400"/>
    <n v="3.2"/>
    <d v="2018-02-03T00:00:00"/>
    <x v="2"/>
    <x v="7"/>
    <s v="February"/>
    <n v="1"/>
    <n v="5"/>
    <n v="3"/>
    <s v="Saturday"/>
    <x v="7"/>
    <x v="2"/>
    <n v="4.8"/>
    <n v="408"/>
    <x v="4"/>
    <m/>
    <x v="5"/>
    <m/>
    <x v="15"/>
    <m/>
  </r>
  <r>
    <n v="18367984"/>
    <s v="Mr. Sub"/>
    <n v="1"/>
    <x v="0"/>
    <s v="New Delhi"/>
    <s v="Fast Food"/>
    <s v="Indian Rupees(Rs.)"/>
    <n v="1.2E-2"/>
    <x v="0"/>
    <x v="0"/>
    <n v="1"/>
    <n v="6"/>
    <n v="400"/>
    <n v="2.8"/>
    <d v="2014-02-20T00:00:00"/>
    <x v="4"/>
    <x v="7"/>
    <s v="February"/>
    <n v="1"/>
    <n v="3"/>
    <n v="20"/>
    <s v="Thursday"/>
    <x v="7"/>
    <x v="2"/>
    <n v="4.8"/>
    <n v="408"/>
    <x v="4"/>
    <m/>
    <x v="5"/>
    <m/>
    <x v="15"/>
    <m/>
  </r>
  <r>
    <n v="18358841"/>
    <s v="Cafe Cook"/>
    <n v="1"/>
    <x v="0"/>
    <s v="New Delhi"/>
    <s v="Fast Food, Desserts"/>
    <s v="Indian Rupees(Rs.)"/>
    <n v="1.2E-2"/>
    <x v="0"/>
    <x v="1"/>
    <n v="1"/>
    <n v="15"/>
    <n v="400"/>
    <n v="2.8"/>
    <d v="2018-02-01T00:00:00"/>
    <x v="2"/>
    <x v="7"/>
    <s v="February"/>
    <n v="1"/>
    <n v="3"/>
    <n v="1"/>
    <s v="Thursday"/>
    <x v="7"/>
    <x v="2"/>
    <n v="4.8"/>
    <n v="408"/>
    <x v="4"/>
    <m/>
    <x v="5"/>
    <m/>
    <x v="15"/>
    <m/>
  </r>
  <r>
    <n v="18037850"/>
    <s v="Giani"/>
    <n v="1"/>
    <x v="0"/>
    <s v="New Delhi"/>
    <s v="Ice Cream, Desserts"/>
    <s v="Indian Rupees(Rs.)"/>
    <n v="1.2E-2"/>
    <x v="0"/>
    <x v="0"/>
    <n v="1"/>
    <n v="65"/>
    <n v="400"/>
    <n v="3.5"/>
    <d v="2013-02-14T00:00:00"/>
    <x v="0"/>
    <x v="7"/>
    <s v="February"/>
    <n v="1"/>
    <n v="3"/>
    <n v="14"/>
    <s v="Thursday"/>
    <x v="7"/>
    <x v="2"/>
    <n v="4.8"/>
    <n v="408"/>
    <x v="4"/>
    <m/>
    <x v="5"/>
    <m/>
    <x v="15"/>
    <m/>
  </r>
  <r>
    <n v="18464054"/>
    <s v="Republic Of Food Lovers"/>
    <n v="1"/>
    <x v="0"/>
    <s v="New Delhi"/>
    <s v="Fast Food"/>
    <s v="Indian Rupees(Rs.)"/>
    <n v="1.2E-2"/>
    <x v="0"/>
    <x v="0"/>
    <n v="1"/>
    <n v="27"/>
    <n v="400"/>
    <n v="3.6"/>
    <d v="2013-02-27T00:00:00"/>
    <x v="0"/>
    <x v="7"/>
    <s v="February"/>
    <n v="1"/>
    <n v="2"/>
    <n v="27"/>
    <s v="Wednesday"/>
    <x v="7"/>
    <x v="2"/>
    <n v="4.8"/>
    <n v="408"/>
    <x v="4"/>
    <m/>
    <x v="5"/>
    <m/>
    <x v="15"/>
    <m/>
  </r>
  <r>
    <n v="18252395"/>
    <s v="Midnight Hunger"/>
    <n v="1"/>
    <x v="0"/>
    <s v="New Delhi"/>
    <s v="North Indian, Chinese, Mughlai"/>
    <s v="Indian Rupees(Rs.)"/>
    <n v="1.2E-2"/>
    <x v="0"/>
    <x v="0"/>
    <n v="1"/>
    <n v="9"/>
    <n v="400"/>
    <n v="3.1"/>
    <d v="2016-02-03T00:00:00"/>
    <x v="1"/>
    <x v="7"/>
    <s v="February"/>
    <n v="1"/>
    <n v="2"/>
    <n v="3"/>
    <s v="Wednesday"/>
    <x v="7"/>
    <x v="2"/>
    <n v="4.8"/>
    <n v="408"/>
    <x v="4"/>
    <m/>
    <x v="5"/>
    <m/>
    <x v="15"/>
    <m/>
  </r>
  <r>
    <n v="2383"/>
    <s v="Ane China"/>
    <n v="1"/>
    <x v="0"/>
    <s v="New Delhi"/>
    <s v="Chinese, Fast Food"/>
    <s v="Indian Rupees(Rs.)"/>
    <n v="1.2E-2"/>
    <x v="0"/>
    <x v="0"/>
    <n v="1"/>
    <n v="11"/>
    <n v="400"/>
    <n v="2.7"/>
    <d v="2018-02-10T00:00:00"/>
    <x v="2"/>
    <x v="7"/>
    <s v="February"/>
    <n v="1"/>
    <n v="5"/>
    <n v="10"/>
    <s v="Saturday"/>
    <x v="7"/>
    <x v="2"/>
    <n v="4.8"/>
    <n v="408"/>
    <x v="4"/>
    <m/>
    <x v="5"/>
    <m/>
    <x v="15"/>
    <m/>
  </r>
  <r>
    <n v="311364"/>
    <s v="Believe in Taste"/>
    <n v="1"/>
    <x v="0"/>
    <s v="New Delhi"/>
    <s v="North Indian, Chinese, Fast Food"/>
    <s v="Indian Rupees(Rs.)"/>
    <n v="1.2E-2"/>
    <x v="0"/>
    <x v="0"/>
    <n v="1"/>
    <n v="7"/>
    <n v="400"/>
    <n v="3"/>
    <d v="2012-02-19T00:00:00"/>
    <x v="5"/>
    <x v="7"/>
    <s v="February"/>
    <n v="1"/>
    <n v="6"/>
    <n v="19"/>
    <s v="Sunday"/>
    <x v="7"/>
    <x v="2"/>
    <n v="4.8"/>
    <n v="408"/>
    <x v="4"/>
    <m/>
    <x v="5"/>
    <m/>
    <x v="15"/>
    <m/>
  </r>
  <r>
    <n v="309167"/>
    <s v="Shah Bakery"/>
    <n v="1"/>
    <x v="0"/>
    <s v="New Delhi"/>
    <s v="Fast Food, Bakery"/>
    <s v="Indian Rupees(Rs.)"/>
    <n v="1.2E-2"/>
    <x v="0"/>
    <x v="0"/>
    <n v="1"/>
    <n v="10"/>
    <n v="400"/>
    <n v="3"/>
    <d v="2010-02-04T00:00:00"/>
    <x v="6"/>
    <x v="7"/>
    <s v="February"/>
    <n v="1"/>
    <n v="3"/>
    <n v="4"/>
    <s v="Thursday"/>
    <x v="7"/>
    <x v="2"/>
    <n v="4.8"/>
    <n v="408"/>
    <x v="4"/>
    <m/>
    <x v="5"/>
    <m/>
    <x v="15"/>
    <m/>
  </r>
  <r>
    <n v="307290"/>
    <s v="Republic of Chicken"/>
    <n v="1"/>
    <x v="0"/>
    <s v="New Delhi"/>
    <s v="Raw Meats, Fast Food"/>
    <s v="Indian Rupees(Rs.)"/>
    <n v="1.2E-2"/>
    <x v="0"/>
    <x v="0"/>
    <n v="1"/>
    <n v="10"/>
    <n v="400"/>
    <n v="2.9"/>
    <d v="2017-02-04T00:00:00"/>
    <x v="7"/>
    <x v="7"/>
    <s v="February"/>
    <n v="1"/>
    <n v="5"/>
    <n v="4"/>
    <s v="Saturday"/>
    <x v="7"/>
    <x v="2"/>
    <n v="4.8"/>
    <n v="408"/>
    <x v="4"/>
    <m/>
    <x v="5"/>
    <m/>
    <x v="15"/>
    <m/>
  </r>
  <r>
    <n v="18163893"/>
    <s v="Mr. Sub"/>
    <n v="1"/>
    <x v="0"/>
    <s v="New Delhi"/>
    <s v="Fast Food"/>
    <s v="Indian Rupees(Rs.)"/>
    <n v="1.2E-2"/>
    <x v="0"/>
    <x v="1"/>
    <n v="1"/>
    <n v="83"/>
    <n v="400"/>
    <n v="3.7"/>
    <d v="2014-02-18T00:00:00"/>
    <x v="4"/>
    <x v="7"/>
    <s v="February"/>
    <n v="1"/>
    <n v="1"/>
    <n v="18"/>
    <s v="Tuesday"/>
    <x v="7"/>
    <x v="2"/>
    <n v="4.8"/>
    <n v="408"/>
    <x v="4"/>
    <m/>
    <x v="5"/>
    <m/>
    <x v="15"/>
    <m/>
  </r>
  <r>
    <n v="18384135"/>
    <s v="Keventers"/>
    <n v="1"/>
    <x v="0"/>
    <s v="New Delhi"/>
    <s v="Beverages"/>
    <s v="Indian Rupees(Rs.)"/>
    <n v="1.2E-2"/>
    <x v="0"/>
    <x v="0"/>
    <n v="1"/>
    <n v="5"/>
    <n v="400"/>
    <n v="3.1"/>
    <d v="2016-02-08T00:00:00"/>
    <x v="1"/>
    <x v="7"/>
    <s v="February"/>
    <n v="1"/>
    <n v="0"/>
    <n v="8"/>
    <s v="Monday"/>
    <x v="7"/>
    <x v="2"/>
    <n v="4.8"/>
    <n v="408"/>
    <x v="4"/>
    <m/>
    <x v="5"/>
    <m/>
    <x v="15"/>
    <m/>
  </r>
  <r>
    <n v="17953940"/>
    <s v="Moets Arabica"/>
    <n v="1"/>
    <x v="0"/>
    <s v="New Delhi"/>
    <s v="Arabian, Mexican"/>
    <s v="Indian Rupees(Rs.)"/>
    <n v="1.2E-2"/>
    <x v="0"/>
    <x v="0"/>
    <n v="1"/>
    <n v="95"/>
    <n v="400"/>
    <n v="3.5"/>
    <d v="2018-01-08T00:00:00"/>
    <x v="2"/>
    <x v="8"/>
    <s v="January"/>
    <n v="1"/>
    <n v="0"/>
    <n v="8"/>
    <s v="Monday"/>
    <x v="8"/>
    <x v="2"/>
    <n v="4.8"/>
    <n v="408"/>
    <x v="4"/>
    <m/>
    <x v="5"/>
    <m/>
    <x v="15"/>
    <m/>
  </r>
  <r>
    <n v="18418273"/>
    <s v="Chakhnaa Wala"/>
    <n v="1"/>
    <x v="0"/>
    <s v="New Delhi"/>
    <s v="Mughlai, Fast Food"/>
    <s v="Indian Rupees(Rs.)"/>
    <n v="1.2E-2"/>
    <x v="0"/>
    <x v="1"/>
    <n v="1"/>
    <n v="15"/>
    <n v="400"/>
    <n v="3.5"/>
    <d v="2010-01-08T00:00:00"/>
    <x v="6"/>
    <x v="8"/>
    <s v="January"/>
    <n v="1"/>
    <n v="4"/>
    <n v="8"/>
    <s v="Friday"/>
    <x v="8"/>
    <x v="2"/>
    <n v="4.8"/>
    <n v="408"/>
    <x v="4"/>
    <m/>
    <x v="5"/>
    <m/>
    <x v="15"/>
    <m/>
  </r>
  <r>
    <n v="7770"/>
    <s v="Rajasthan Food Stall No. 1"/>
    <n v="1"/>
    <x v="0"/>
    <s v="New Delhi"/>
    <s v="Rajasthani, North Indian"/>
    <s v="Indian Rupees(Rs.)"/>
    <n v="1.2E-2"/>
    <x v="0"/>
    <x v="0"/>
    <n v="1"/>
    <n v="69"/>
    <n v="400"/>
    <n v="3.4"/>
    <d v="2013-01-11T00:00:00"/>
    <x v="0"/>
    <x v="8"/>
    <s v="January"/>
    <n v="1"/>
    <n v="4"/>
    <n v="11"/>
    <s v="Friday"/>
    <x v="8"/>
    <x v="2"/>
    <n v="4.8"/>
    <n v="408"/>
    <x v="4"/>
    <m/>
    <x v="5"/>
    <m/>
    <x v="15"/>
    <m/>
  </r>
  <r>
    <n v="18261188"/>
    <s v="Chaayos"/>
    <n v="1"/>
    <x v="0"/>
    <s v="New Delhi"/>
    <s v="Cafe, Tea"/>
    <s v="Indian Rupees(Rs.)"/>
    <n v="1.2E-2"/>
    <x v="0"/>
    <x v="1"/>
    <n v="1"/>
    <n v="106"/>
    <n v="400"/>
    <n v="3.6"/>
    <d v="2016-01-28T00:00:00"/>
    <x v="1"/>
    <x v="8"/>
    <s v="January"/>
    <n v="1"/>
    <n v="3"/>
    <n v="28"/>
    <s v="Thursday"/>
    <x v="8"/>
    <x v="2"/>
    <n v="4.8"/>
    <n v="408"/>
    <x v="4"/>
    <m/>
    <x v="5"/>
    <m/>
    <x v="15"/>
    <m/>
  </r>
  <r>
    <n v="18441790"/>
    <s v="Giani's"/>
    <n v="1"/>
    <x v="0"/>
    <s v="New Delhi"/>
    <s v="Ice Cream, Desserts"/>
    <s v="Indian Rupees(Rs.)"/>
    <n v="1.2E-2"/>
    <x v="0"/>
    <x v="0"/>
    <n v="1"/>
    <n v="1"/>
    <n v="400"/>
    <n v="1"/>
    <d v="2014-01-04T00:00:00"/>
    <x v="4"/>
    <x v="8"/>
    <s v="January"/>
    <n v="1"/>
    <n v="5"/>
    <n v="4"/>
    <s v="Saturday"/>
    <x v="8"/>
    <x v="2"/>
    <n v="4.8"/>
    <n v="408"/>
    <x v="4"/>
    <m/>
    <x v="5"/>
    <m/>
    <x v="15"/>
    <m/>
  </r>
  <r>
    <n v="18361754"/>
    <s v="Purani Delhi 6"/>
    <n v="1"/>
    <x v="0"/>
    <s v="New Delhi"/>
    <s v="North Indian, Mughlai"/>
    <s v="Indian Rupees(Rs.)"/>
    <n v="1.2E-2"/>
    <x v="0"/>
    <x v="0"/>
    <n v="1"/>
    <n v="4"/>
    <n v="400"/>
    <n v="3"/>
    <d v="2011-01-17T00:00:00"/>
    <x v="3"/>
    <x v="8"/>
    <s v="January"/>
    <n v="1"/>
    <n v="0"/>
    <n v="17"/>
    <s v="Monday"/>
    <x v="8"/>
    <x v="2"/>
    <n v="4.8"/>
    <n v="408"/>
    <x v="4"/>
    <m/>
    <x v="5"/>
    <m/>
    <x v="15"/>
    <m/>
  </r>
  <r>
    <n v="301448"/>
    <s v="Kerala Hotel"/>
    <n v="1"/>
    <x v="0"/>
    <s v="New Delhi"/>
    <s v="Kerala, Biryani"/>
    <s v="Indian Rupees(Rs.)"/>
    <n v="1.2E-2"/>
    <x v="0"/>
    <x v="0"/>
    <n v="1"/>
    <n v="108"/>
    <n v="400"/>
    <n v="3.9"/>
    <d v="2016-01-01T00:00:00"/>
    <x v="1"/>
    <x v="8"/>
    <s v="January"/>
    <n v="1"/>
    <n v="4"/>
    <n v="1"/>
    <s v="Friday"/>
    <x v="8"/>
    <x v="2"/>
    <n v="4.8"/>
    <n v="408"/>
    <x v="4"/>
    <m/>
    <x v="5"/>
    <m/>
    <x v="15"/>
    <m/>
  </r>
  <r>
    <n v="18440187"/>
    <s v="Ambarsari Kababs &amp; Curries"/>
    <n v="1"/>
    <x v="0"/>
    <s v="New Delhi"/>
    <s v="North Indian, Chinese"/>
    <s v="Indian Rupees(Rs.)"/>
    <n v="1.2E-2"/>
    <x v="0"/>
    <x v="0"/>
    <n v="1"/>
    <n v="4"/>
    <n v="400"/>
    <n v="3"/>
    <d v="2017-01-20T00:00:00"/>
    <x v="7"/>
    <x v="8"/>
    <s v="January"/>
    <n v="1"/>
    <n v="4"/>
    <n v="20"/>
    <s v="Friday"/>
    <x v="8"/>
    <x v="2"/>
    <n v="4.8"/>
    <n v="408"/>
    <x v="4"/>
    <m/>
    <x v="5"/>
    <m/>
    <x v="15"/>
    <m/>
  </r>
  <r>
    <n v="18412874"/>
    <s v="The Tangy Tomatoes"/>
    <n v="1"/>
    <x v="0"/>
    <s v="New Delhi"/>
    <s v="Italian, Chinese, Fast Food, North Indian"/>
    <s v="Indian Rupees(Rs.)"/>
    <n v="1.2E-2"/>
    <x v="0"/>
    <x v="1"/>
    <n v="1"/>
    <n v="32"/>
    <n v="400"/>
    <n v="3.7"/>
    <d v="2010-01-12T00:00:00"/>
    <x v="6"/>
    <x v="8"/>
    <s v="January"/>
    <n v="1"/>
    <n v="1"/>
    <n v="12"/>
    <s v="Tuesday"/>
    <x v="8"/>
    <x v="2"/>
    <n v="4.8"/>
    <n v="408"/>
    <x v="4"/>
    <m/>
    <x v="5"/>
    <m/>
    <x v="15"/>
    <m/>
  </r>
  <r>
    <n v="18413811"/>
    <s v="Chao Cart"/>
    <n v="1"/>
    <x v="0"/>
    <s v="New Delhi"/>
    <s v="Chinese"/>
    <s v="Indian Rupees(Rs.)"/>
    <n v="1.2E-2"/>
    <x v="0"/>
    <x v="0"/>
    <n v="1"/>
    <n v="4"/>
    <n v="400"/>
    <n v="3.1"/>
    <d v="2017-01-17T00:00:00"/>
    <x v="7"/>
    <x v="8"/>
    <s v="January"/>
    <n v="1"/>
    <n v="1"/>
    <n v="17"/>
    <s v="Tuesday"/>
    <x v="8"/>
    <x v="2"/>
    <n v="4.8"/>
    <n v="408"/>
    <x v="4"/>
    <m/>
    <x v="5"/>
    <m/>
    <x v="15"/>
    <m/>
  </r>
  <r>
    <n v="308243"/>
    <s v="Ambarsaria by Gourmet Affaire's"/>
    <n v="1"/>
    <x v="0"/>
    <s v="New Delhi"/>
    <s v="Fast Food"/>
    <s v="Indian Rupees(Rs.)"/>
    <n v="1.2E-2"/>
    <x v="0"/>
    <x v="1"/>
    <n v="1"/>
    <n v="43"/>
    <n v="400"/>
    <n v="3.1"/>
    <d v="2014-01-12T00:00:00"/>
    <x v="4"/>
    <x v="8"/>
    <s v="January"/>
    <n v="1"/>
    <n v="6"/>
    <n v="12"/>
    <s v="Sunday"/>
    <x v="8"/>
    <x v="2"/>
    <n v="4.8"/>
    <n v="408"/>
    <x v="4"/>
    <m/>
    <x v="5"/>
    <m/>
    <x v="15"/>
    <m/>
  </r>
  <r>
    <n v="18261675"/>
    <s v="Sweet Life By Henna"/>
    <n v="1"/>
    <x v="0"/>
    <s v="New Delhi"/>
    <s v="Bakery, Desserts"/>
    <s v="Indian Rupees(Rs.)"/>
    <n v="1.2E-2"/>
    <x v="0"/>
    <x v="0"/>
    <n v="1"/>
    <n v="47"/>
    <n v="400"/>
    <n v="3.5"/>
    <d v="2012-01-03T00:00:00"/>
    <x v="5"/>
    <x v="8"/>
    <s v="January"/>
    <n v="1"/>
    <n v="1"/>
    <n v="3"/>
    <s v="Tuesday"/>
    <x v="8"/>
    <x v="2"/>
    <n v="4.8"/>
    <n v="408"/>
    <x v="4"/>
    <m/>
    <x v="5"/>
    <m/>
    <x v="15"/>
    <m/>
  </r>
  <r>
    <n v="309489"/>
    <s v="Magic Masala"/>
    <n v="1"/>
    <x v="0"/>
    <s v="New Delhi"/>
    <s v="North Indian, South Indian"/>
    <s v="Indian Rupees(Rs.)"/>
    <n v="1.2E-2"/>
    <x v="0"/>
    <x v="0"/>
    <n v="1"/>
    <n v="11"/>
    <n v="400"/>
    <n v="3"/>
    <d v="2016-01-04T00:00:00"/>
    <x v="1"/>
    <x v="8"/>
    <s v="January"/>
    <n v="1"/>
    <n v="0"/>
    <n v="4"/>
    <s v="Monday"/>
    <x v="8"/>
    <x v="2"/>
    <n v="4.8"/>
    <n v="408"/>
    <x v="4"/>
    <m/>
    <x v="5"/>
    <m/>
    <x v="15"/>
    <m/>
  </r>
  <r>
    <n v="18458342"/>
    <s v="The Muffin Girl"/>
    <n v="1"/>
    <x v="0"/>
    <s v="New Delhi"/>
    <s v="Bakery"/>
    <s v="Indian Rupees(Rs.)"/>
    <n v="1.2E-2"/>
    <x v="0"/>
    <x v="0"/>
    <n v="1"/>
    <n v="3"/>
    <n v="400"/>
    <n v="1"/>
    <d v="2016-01-01T00:00:00"/>
    <x v="1"/>
    <x v="8"/>
    <s v="January"/>
    <n v="1"/>
    <n v="4"/>
    <n v="1"/>
    <s v="Friday"/>
    <x v="8"/>
    <x v="2"/>
    <n v="4.8"/>
    <n v="408"/>
    <x v="4"/>
    <m/>
    <x v="5"/>
    <m/>
    <x v="15"/>
    <m/>
  </r>
  <r>
    <n v="18268367"/>
    <s v="Aashirwad Restaurant"/>
    <n v="1"/>
    <x v="0"/>
    <s v="New Delhi"/>
    <s v="North Indian, Chinese"/>
    <s v="Indian Rupees(Rs.)"/>
    <n v="1.2E-2"/>
    <x v="0"/>
    <x v="1"/>
    <n v="1"/>
    <n v="5"/>
    <n v="400"/>
    <n v="2.6"/>
    <d v="2015-01-27T00:00:00"/>
    <x v="8"/>
    <x v="8"/>
    <s v="January"/>
    <n v="1"/>
    <n v="1"/>
    <n v="27"/>
    <s v="Tuesday"/>
    <x v="8"/>
    <x v="2"/>
    <n v="4.8"/>
    <n v="408"/>
    <x v="4"/>
    <m/>
    <x v="5"/>
    <m/>
    <x v="15"/>
    <m/>
  </r>
  <r>
    <n v="9316"/>
    <s v="Bangla Sweet Corner"/>
    <n v="1"/>
    <x v="0"/>
    <s v="New Delhi"/>
    <s v="Chinese, North Indian, Mithai, Street Food"/>
    <s v="Indian Rupees(Rs.)"/>
    <n v="1.2E-2"/>
    <x v="0"/>
    <x v="0"/>
    <n v="1"/>
    <n v="32"/>
    <n v="400"/>
    <n v="2.6"/>
    <d v="2013-01-04T00:00:00"/>
    <x v="0"/>
    <x v="8"/>
    <s v="January"/>
    <n v="1"/>
    <n v="4"/>
    <n v="4"/>
    <s v="Friday"/>
    <x v="8"/>
    <x v="2"/>
    <n v="4.8"/>
    <n v="408"/>
    <x v="4"/>
    <m/>
    <x v="5"/>
    <m/>
    <x v="15"/>
    <m/>
  </r>
  <r>
    <n v="303423"/>
    <s v="Kathi"/>
    <n v="1"/>
    <x v="0"/>
    <s v="New Delhi"/>
    <s v="North Indian, Fast Food, Chinese"/>
    <s v="Indian Rupees(Rs.)"/>
    <n v="1.2E-2"/>
    <x v="0"/>
    <x v="1"/>
    <n v="1"/>
    <n v="75"/>
    <n v="400"/>
    <n v="2.8"/>
    <d v="2014-01-27T00:00:00"/>
    <x v="4"/>
    <x v="8"/>
    <s v="January"/>
    <n v="1"/>
    <n v="0"/>
    <n v="27"/>
    <s v="Monday"/>
    <x v="8"/>
    <x v="2"/>
    <n v="4.8"/>
    <n v="408"/>
    <x v="4"/>
    <m/>
    <x v="5"/>
    <m/>
    <x v="15"/>
    <m/>
  </r>
  <r>
    <n v="2019"/>
    <s v="Sweets and Spices"/>
    <n v="1"/>
    <x v="0"/>
    <s v="New Delhi"/>
    <s v="North Indian, Chinese, South Indian, Fast Food"/>
    <s v="Indian Rupees(Rs.)"/>
    <n v="1.2E-2"/>
    <x v="0"/>
    <x v="0"/>
    <n v="1"/>
    <n v="69"/>
    <n v="400"/>
    <n v="2.8"/>
    <d v="2012-01-18T00:00:00"/>
    <x v="5"/>
    <x v="8"/>
    <s v="January"/>
    <n v="1"/>
    <n v="2"/>
    <n v="18"/>
    <s v="Wednesday"/>
    <x v="8"/>
    <x v="2"/>
    <n v="4.8"/>
    <n v="408"/>
    <x v="4"/>
    <m/>
    <x v="5"/>
    <m/>
    <x v="15"/>
    <m/>
  </r>
  <r>
    <n v="18292449"/>
    <s v="MOC - The American Restaurant"/>
    <n v="1"/>
    <x v="0"/>
    <s v="New Delhi"/>
    <s v="American, Fast Food"/>
    <s v="Indian Rupees(Rs.)"/>
    <n v="1.2E-2"/>
    <x v="0"/>
    <x v="0"/>
    <n v="1"/>
    <n v="35"/>
    <n v="400"/>
    <n v="2.6"/>
    <d v="2014-01-10T00:00:00"/>
    <x v="4"/>
    <x v="8"/>
    <s v="January"/>
    <n v="1"/>
    <n v="4"/>
    <n v="10"/>
    <s v="Friday"/>
    <x v="8"/>
    <x v="2"/>
    <n v="4.8"/>
    <n v="408"/>
    <x v="4"/>
    <m/>
    <x v="5"/>
    <m/>
    <x v="15"/>
    <m/>
  </r>
  <r>
    <n v="18463608"/>
    <s v="Mr. Sub"/>
    <n v="1"/>
    <x v="0"/>
    <s v="New Delhi"/>
    <s v="Fast Food"/>
    <s v="Indian Rupees(Rs.)"/>
    <n v="1.2E-2"/>
    <x v="0"/>
    <x v="0"/>
    <n v="1"/>
    <n v="2"/>
    <n v="400"/>
    <n v="1"/>
    <d v="2013-01-11T00:00:00"/>
    <x v="0"/>
    <x v="8"/>
    <s v="January"/>
    <n v="1"/>
    <n v="4"/>
    <n v="11"/>
    <s v="Friday"/>
    <x v="8"/>
    <x v="2"/>
    <n v="4.8"/>
    <n v="408"/>
    <x v="4"/>
    <m/>
    <x v="5"/>
    <m/>
    <x v="15"/>
    <m/>
  </r>
  <r>
    <n v="18241509"/>
    <s v="Chaayos"/>
    <n v="1"/>
    <x v="0"/>
    <s v="New Delhi"/>
    <s v="Cafe, Tea"/>
    <s v="Indian Rupees(Rs.)"/>
    <n v="1.2E-2"/>
    <x v="0"/>
    <x v="0"/>
    <n v="1"/>
    <n v="60"/>
    <n v="400"/>
    <n v="4.0999999999999996"/>
    <d v="2016-01-06T00:00:00"/>
    <x v="1"/>
    <x v="8"/>
    <s v="January"/>
    <n v="1"/>
    <n v="2"/>
    <n v="6"/>
    <s v="Wednesday"/>
    <x v="8"/>
    <x v="2"/>
    <n v="4.8"/>
    <n v="408"/>
    <x v="4"/>
    <m/>
    <x v="5"/>
    <m/>
    <x v="15"/>
    <m/>
  </r>
  <r>
    <n v="310126"/>
    <s v="Pasta Hut"/>
    <n v="1"/>
    <x v="0"/>
    <s v="New Delhi"/>
    <s v="Fast Food"/>
    <s v="Indian Rupees(Rs.)"/>
    <n v="1.2E-2"/>
    <x v="0"/>
    <x v="0"/>
    <n v="1"/>
    <n v="82"/>
    <n v="400"/>
    <n v="3.5"/>
    <d v="2011-01-08T00:00:00"/>
    <x v="3"/>
    <x v="8"/>
    <s v="January"/>
    <n v="1"/>
    <n v="5"/>
    <n v="8"/>
    <s v="Saturday"/>
    <x v="8"/>
    <x v="2"/>
    <n v="4.8"/>
    <n v="408"/>
    <x v="4"/>
    <m/>
    <x v="5"/>
    <m/>
    <x v="15"/>
    <m/>
  </r>
  <r>
    <n v="18430914"/>
    <s v="Keventers"/>
    <n v="1"/>
    <x v="0"/>
    <s v="New Delhi"/>
    <s v="Beverages"/>
    <s v="Indian Rupees(Rs.)"/>
    <n v="1.2E-2"/>
    <x v="0"/>
    <x v="0"/>
    <n v="1"/>
    <n v="3"/>
    <n v="400"/>
    <n v="1"/>
    <d v="2018-01-26T00:00:00"/>
    <x v="2"/>
    <x v="8"/>
    <s v="January"/>
    <n v="1"/>
    <n v="4"/>
    <n v="26"/>
    <s v="Friday"/>
    <x v="8"/>
    <x v="2"/>
    <n v="4.8"/>
    <n v="408"/>
    <x v="4"/>
    <m/>
    <x v="5"/>
    <m/>
    <x v="15"/>
    <m/>
  </r>
  <r>
    <n v="18384134"/>
    <s v="Bake A Wish"/>
    <n v="1"/>
    <x v="0"/>
    <s v="New Delhi"/>
    <s v="Bakery, Fast Food"/>
    <s v="Indian Rupees(Rs.)"/>
    <n v="1.2E-2"/>
    <x v="0"/>
    <x v="1"/>
    <n v="1"/>
    <n v="43"/>
    <n v="400"/>
    <n v="3.7"/>
    <d v="2011-01-18T00:00:00"/>
    <x v="3"/>
    <x v="8"/>
    <s v="January"/>
    <n v="1"/>
    <n v="1"/>
    <n v="18"/>
    <s v="Tuesday"/>
    <x v="8"/>
    <x v="2"/>
    <n v="4.8"/>
    <n v="408"/>
    <x v="4"/>
    <m/>
    <x v="5"/>
    <m/>
    <x v="15"/>
    <m/>
  </r>
  <r>
    <n v="18254676"/>
    <s v="Urban Garden Cafe"/>
    <n v="1"/>
    <x v="0"/>
    <s v="New Delhi"/>
    <s v="Fast Food, Italian"/>
    <s v="Indian Rupees(Rs.)"/>
    <n v="1.2E-2"/>
    <x v="0"/>
    <x v="0"/>
    <n v="1"/>
    <n v="20"/>
    <n v="400"/>
    <n v="3.1"/>
    <d v="2014-01-16T00:00:00"/>
    <x v="4"/>
    <x v="8"/>
    <s v="January"/>
    <n v="1"/>
    <n v="3"/>
    <n v="16"/>
    <s v="Thursday"/>
    <x v="8"/>
    <x v="2"/>
    <n v="4.8"/>
    <n v="408"/>
    <x v="4"/>
    <m/>
    <x v="5"/>
    <m/>
    <x v="15"/>
    <m/>
  </r>
  <r>
    <n v="18303720"/>
    <s v="Dark House"/>
    <n v="1"/>
    <x v="0"/>
    <s v="New Delhi"/>
    <s v="Chinese, Italian, Fast Food"/>
    <s v="Indian Rupees(Rs.)"/>
    <n v="1.2E-2"/>
    <x v="0"/>
    <x v="1"/>
    <n v="1"/>
    <n v="24"/>
    <n v="400"/>
    <n v="2.8"/>
    <d v="2014-01-02T00:00:00"/>
    <x v="4"/>
    <x v="8"/>
    <s v="January"/>
    <n v="1"/>
    <n v="3"/>
    <n v="2"/>
    <s v="Thursday"/>
    <x v="8"/>
    <x v="2"/>
    <n v="4.8"/>
    <n v="408"/>
    <x v="4"/>
    <m/>
    <x v="5"/>
    <m/>
    <x v="15"/>
    <m/>
  </r>
  <r>
    <n v="1637"/>
    <s v="Bake Day"/>
    <n v="1"/>
    <x v="0"/>
    <s v="New Delhi"/>
    <s v="Bakery, Fast Food"/>
    <s v="Indian Rupees(Rs.)"/>
    <n v="1.2E-2"/>
    <x v="0"/>
    <x v="1"/>
    <n v="1"/>
    <n v="82"/>
    <n v="400"/>
    <n v="3.2"/>
    <d v="2010-01-16T00:00:00"/>
    <x v="6"/>
    <x v="8"/>
    <s v="January"/>
    <n v="1"/>
    <n v="5"/>
    <n v="16"/>
    <s v="Saturday"/>
    <x v="8"/>
    <x v="2"/>
    <n v="4.8"/>
    <n v="408"/>
    <x v="4"/>
    <m/>
    <x v="5"/>
    <m/>
    <x v="15"/>
    <m/>
  </r>
  <r>
    <n v="18249109"/>
    <s v="Giani"/>
    <n v="1"/>
    <x v="0"/>
    <s v="New Delhi"/>
    <s v="Ice Cream, Desserts"/>
    <s v="Indian Rupees(Rs.)"/>
    <n v="1.2E-2"/>
    <x v="0"/>
    <x v="1"/>
    <n v="1"/>
    <n v="27"/>
    <n v="400"/>
    <n v="3.5"/>
    <d v="2018-01-06T00:00:00"/>
    <x v="2"/>
    <x v="8"/>
    <s v="January"/>
    <n v="1"/>
    <n v="5"/>
    <n v="6"/>
    <s v="Saturday"/>
    <x v="8"/>
    <x v="2"/>
    <n v="4.8"/>
    <n v="408"/>
    <x v="4"/>
    <m/>
    <x v="5"/>
    <m/>
    <x v="15"/>
    <m/>
  </r>
  <r>
    <n v="8877"/>
    <s v="L'Opera"/>
    <n v="1"/>
    <x v="0"/>
    <s v="New Delhi"/>
    <s v="Bakery, Desserts, Fast Food"/>
    <s v="Indian Rupees(Rs.)"/>
    <n v="1.2E-2"/>
    <x v="0"/>
    <x v="1"/>
    <n v="1"/>
    <n v="157"/>
    <n v="400"/>
    <n v="3.8"/>
    <d v="2011-01-27T00:00:00"/>
    <x v="3"/>
    <x v="8"/>
    <s v="January"/>
    <n v="1"/>
    <n v="3"/>
    <n v="27"/>
    <s v="Thursday"/>
    <x v="8"/>
    <x v="2"/>
    <n v="4.8"/>
    <n v="408"/>
    <x v="4"/>
    <m/>
    <x v="5"/>
    <m/>
    <x v="15"/>
    <m/>
  </r>
  <r>
    <n v="18128876"/>
    <s v="D Food"/>
    <n v="1"/>
    <x v="0"/>
    <s v="New Delhi"/>
    <s v="Chinese, Fast Food, North Indian"/>
    <s v="Indian Rupees(Rs.)"/>
    <n v="1.2E-2"/>
    <x v="0"/>
    <x v="0"/>
    <n v="1"/>
    <n v="3"/>
    <n v="400"/>
    <n v="1"/>
    <d v="2016-01-20T00:00:00"/>
    <x v="1"/>
    <x v="8"/>
    <s v="January"/>
    <n v="1"/>
    <n v="2"/>
    <n v="20"/>
    <s v="Wednesday"/>
    <x v="8"/>
    <x v="2"/>
    <n v="4.8"/>
    <n v="408"/>
    <x v="4"/>
    <m/>
    <x v="5"/>
    <m/>
    <x v="15"/>
    <m/>
  </r>
  <r>
    <n v="18288186"/>
    <s v="Giani"/>
    <n v="1"/>
    <x v="0"/>
    <s v="New Delhi"/>
    <s v="Ice Cream, Desserts"/>
    <s v="Indian Rupees(Rs.)"/>
    <n v="1.2E-2"/>
    <x v="0"/>
    <x v="0"/>
    <n v="1"/>
    <n v="13"/>
    <n v="400"/>
    <n v="3.3"/>
    <d v="2014-01-15T00:00:00"/>
    <x v="4"/>
    <x v="8"/>
    <s v="January"/>
    <n v="1"/>
    <n v="2"/>
    <n v="15"/>
    <s v="Wednesday"/>
    <x v="8"/>
    <x v="2"/>
    <n v="4.8"/>
    <n v="408"/>
    <x v="4"/>
    <m/>
    <x v="5"/>
    <m/>
    <x v="15"/>
    <m/>
  </r>
  <r>
    <n v="300472"/>
    <s v="Shama Chicken Corner"/>
    <n v="1"/>
    <x v="0"/>
    <s v="New Delhi"/>
    <s v="North Indian, Mughlai"/>
    <s v="Indian Rupees(Rs.)"/>
    <n v="1.2E-2"/>
    <x v="0"/>
    <x v="0"/>
    <n v="1"/>
    <n v="23"/>
    <n v="400"/>
    <n v="3.1"/>
    <d v="2010-01-06T00:00:00"/>
    <x v="6"/>
    <x v="8"/>
    <s v="January"/>
    <n v="1"/>
    <n v="2"/>
    <n v="6"/>
    <s v="Wednesday"/>
    <x v="8"/>
    <x v="2"/>
    <n v="4.8"/>
    <n v="408"/>
    <x v="4"/>
    <m/>
    <x v="5"/>
    <m/>
    <x v="15"/>
    <m/>
  </r>
  <r>
    <n v="18216911"/>
    <s v="Deltasious"/>
    <n v="1"/>
    <x v="0"/>
    <s v="New Delhi"/>
    <s v="North Indian, Chinese, Bakery"/>
    <s v="Indian Rupees(Rs.)"/>
    <n v="1.2E-2"/>
    <x v="0"/>
    <x v="1"/>
    <n v="1"/>
    <n v="64"/>
    <n v="400"/>
    <n v="2.2000000000000002"/>
    <d v="2014-01-01T00:00:00"/>
    <x v="4"/>
    <x v="8"/>
    <s v="January"/>
    <n v="1"/>
    <n v="2"/>
    <n v="1"/>
    <s v="Wednesday"/>
    <x v="8"/>
    <x v="2"/>
    <n v="4.8"/>
    <n v="408"/>
    <x v="4"/>
    <m/>
    <x v="5"/>
    <m/>
    <x v="15"/>
    <m/>
  </r>
  <r>
    <n v="4640"/>
    <s v="Say Cheese"/>
    <n v="1"/>
    <x v="0"/>
    <s v="New Delhi"/>
    <s v="Fast Food"/>
    <s v="Indian Rupees(Rs.)"/>
    <n v="1.2E-2"/>
    <x v="0"/>
    <x v="1"/>
    <n v="1"/>
    <n v="128"/>
    <n v="400"/>
    <n v="2.7"/>
    <d v="2014-01-01T00:00:00"/>
    <x v="4"/>
    <x v="8"/>
    <s v="January"/>
    <n v="1"/>
    <n v="2"/>
    <n v="1"/>
    <s v="Wednesday"/>
    <x v="8"/>
    <x v="2"/>
    <n v="4.8"/>
    <n v="408"/>
    <x v="4"/>
    <m/>
    <x v="5"/>
    <m/>
    <x v="15"/>
    <m/>
  </r>
  <r>
    <n v="7580"/>
    <s v="Aggarwal's Sweets Paradise"/>
    <n v="1"/>
    <x v="0"/>
    <s v="New Delhi"/>
    <s v="Mithai, North Indian, South Indian, Street Food"/>
    <s v="Indian Rupees(Rs.)"/>
    <n v="1.2E-2"/>
    <x v="0"/>
    <x v="0"/>
    <n v="1"/>
    <n v="8"/>
    <n v="400"/>
    <n v="2.9"/>
    <d v="2016-12-06T00:00:00"/>
    <x v="1"/>
    <x v="9"/>
    <s v="December"/>
    <n v="4"/>
    <n v="1"/>
    <n v="6"/>
    <s v="Tuesday"/>
    <x v="9"/>
    <x v="3"/>
    <n v="4.8"/>
    <n v="408"/>
    <x v="4"/>
    <m/>
    <x v="5"/>
    <m/>
    <x v="15"/>
    <m/>
  </r>
  <r>
    <n v="18432553"/>
    <s v="The Pork Shop"/>
    <n v="1"/>
    <x v="0"/>
    <s v="New Delhi"/>
    <s v="Chinese"/>
    <s v="Indian Rupees(Rs.)"/>
    <n v="1.2E-2"/>
    <x v="0"/>
    <x v="1"/>
    <n v="1"/>
    <n v="3"/>
    <n v="400"/>
    <n v="1"/>
    <d v="2014-12-05T00:00:00"/>
    <x v="4"/>
    <x v="9"/>
    <s v="December"/>
    <n v="4"/>
    <n v="4"/>
    <n v="5"/>
    <s v="Friday"/>
    <x v="9"/>
    <x v="3"/>
    <n v="4.8"/>
    <n v="408"/>
    <x v="4"/>
    <m/>
    <x v="5"/>
    <m/>
    <x v="15"/>
    <m/>
  </r>
  <r>
    <n v="18337880"/>
    <s v="Chinese King"/>
    <n v="1"/>
    <x v="0"/>
    <s v="New Delhi"/>
    <s v="North Indian, Mughlai, Chinese"/>
    <s v="Indian Rupees(Rs.)"/>
    <n v="1.2E-2"/>
    <x v="0"/>
    <x v="1"/>
    <n v="1"/>
    <n v="6"/>
    <n v="400"/>
    <n v="2.5"/>
    <d v="2012-12-13T00:00:00"/>
    <x v="5"/>
    <x v="9"/>
    <s v="December"/>
    <n v="4"/>
    <n v="3"/>
    <n v="13"/>
    <s v="Thursday"/>
    <x v="9"/>
    <x v="3"/>
    <n v="4.8"/>
    <n v="408"/>
    <x v="4"/>
    <m/>
    <x v="5"/>
    <m/>
    <x v="15"/>
    <m/>
  </r>
  <r>
    <n v="8727"/>
    <s v="Pick Fresh Fish"/>
    <n v="1"/>
    <x v="0"/>
    <s v="New Delhi"/>
    <s v="Raw Meats, Fast Food"/>
    <s v="Indian Rupees(Rs.)"/>
    <n v="1.2E-2"/>
    <x v="0"/>
    <x v="0"/>
    <n v="1"/>
    <n v="17"/>
    <n v="400"/>
    <n v="3.2"/>
    <d v="2015-12-07T00:00:00"/>
    <x v="8"/>
    <x v="9"/>
    <s v="December"/>
    <n v="4"/>
    <n v="0"/>
    <n v="7"/>
    <s v="Monday"/>
    <x v="9"/>
    <x v="3"/>
    <n v="4.8"/>
    <n v="408"/>
    <x v="4"/>
    <m/>
    <x v="5"/>
    <m/>
    <x v="15"/>
    <m/>
  </r>
  <r>
    <n v="309902"/>
    <s v="Fudged"/>
    <n v="1"/>
    <x v="0"/>
    <s v="New Delhi"/>
    <s v="Desserts, Bakery"/>
    <s v="Indian Rupees(Rs.)"/>
    <n v="1.2E-2"/>
    <x v="0"/>
    <x v="0"/>
    <n v="1"/>
    <n v="17"/>
    <n v="400"/>
    <n v="3"/>
    <d v="2017-12-01T00:00:00"/>
    <x v="7"/>
    <x v="9"/>
    <s v="December"/>
    <n v="4"/>
    <n v="4"/>
    <n v="1"/>
    <s v="Friday"/>
    <x v="9"/>
    <x v="3"/>
    <n v="4.8"/>
    <n v="408"/>
    <x v="4"/>
    <m/>
    <x v="5"/>
    <m/>
    <x v="15"/>
    <m/>
  </r>
  <r>
    <n v="18444811"/>
    <s v="Mr. Lobo"/>
    <n v="1"/>
    <x v="0"/>
    <s v="New Delhi"/>
    <s v="Chinese, Fast Food"/>
    <s v="Indian Rupees(Rs.)"/>
    <n v="1.2E-2"/>
    <x v="0"/>
    <x v="0"/>
    <n v="1"/>
    <n v="4"/>
    <n v="400"/>
    <n v="3"/>
    <d v="2018-12-04T00:00:00"/>
    <x v="2"/>
    <x v="9"/>
    <s v="December"/>
    <n v="4"/>
    <n v="1"/>
    <n v="4"/>
    <s v="Tuesday"/>
    <x v="9"/>
    <x v="3"/>
    <n v="4.8"/>
    <n v="408"/>
    <x v="4"/>
    <m/>
    <x v="5"/>
    <m/>
    <x v="15"/>
    <m/>
  </r>
  <r>
    <n v="18203169"/>
    <s v="Giani"/>
    <n v="1"/>
    <x v="0"/>
    <s v="New Delhi"/>
    <s v="Ice Cream, Desserts"/>
    <s v="Indian Rupees(Rs.)"/>
    <n v="1.2E-2"/>
    <x v="0"/>
    <x v="0"/>
    <n v="1"/>
    <n v="6"/>
    <n v="400"/>
    <n v="3"/>
    <d v="2011-12-06T00:00:00"/>
    <x v="3"/>
    <x v="9"/>
    <s v="December"/>
    <n v="4"/>
    <n v="1"/>
    <n v="6"/>
    <s v="Tuesday"/>
    <x v="9"/>
    <x v="3"/>
    <n v="4.8"/>
    <n v="408"/>
    <x v="4"/>
    <m/>
    <x v="5"/>
    <m/>
    <x v="15"/>
    <m/>
  </r>
  <r>
    <n v="18322676"/>
    <s v="Giani's"/>
    <n v="1"/>
    <x v="0"/>
    <s v="New Delhi"/>
    <s v="Ice Cream, Desserts"/>
    <s v="Indian Rupees(Rs.)"/>
    <n v="1.2E-2"/>
    <x v="0"/>
    <x v="0"/>
    <n v="1"/>
    <n v="9"/>
    <n v="400"/>
    <n v="3.1"/>
    <d v="2012-12-23T00:00:00"/>
    <x v="5"/>
    <x v="9"/>
    <s v="December"/>
    <n v="4"/>
    <n v="6"/>
    <n v="23"/>
    <s v="Sunday"/>
    <x v="9"/>
    <x v="3"/>
    <n v="4.8"/>
    <n v="408"/>
    <x v="4"/>
    <m/>
    <x v="5"/>
    <m/>
    <x v="15"/>
    <m/>
  </r>
  <r>
    <n v="3610"/>
    <s v="Giani's"/>
    <n v="1"/>
    <x v="0"/>
    <s v="New Delhi"/>
    <s v="Ice Cream, Desserts"/>
    <s v="Indian Rupees(Rs.)"/>
    <n v="1.2E-2"/>
    <x v="0"/>
    <x v="1"/>
    <n v="1"/>
    <n v="80"/>
    <n v="400"/>
    <n v="3.5"/>
    <d v="2018-12-25T00:00:00"/>
    <x v="2"/>
    <x v="9"/>
    <s v="December"/>
    <n v="4"/>
    <n v="1"/>
    <n v="25"/>
    <s v="Tuesday"/>
    <x v="9"/>
    <x v="3"/>
    <n v="4.8"/>
    <n v="408"/>
    <x v="4"/>
    <m/>
    <x v="5"/>
    <m/>
    <x v="15"/>
    <m/>
  </r>
  <r>
    <n v="306405"/>
    <s v="Giani's"/>
    <n v="1"/>
    <x v="0"/>
    <s v="New Delhi"/>
    <s v="Ice Cream, Desserts"/>
    <s v="Indian Rupees(Rs.)"/>
    <n v="1.2E-2"/>
    <x v="0"/>
    <x v="1"/>
    <n v="1"/>
    <n v="38"/>
    <n v="400"/>
    <n v="3.4"/>
    <d v="2012-12-12T00:00:00"/>
    <x v="5"/>
    <x v="9"/>
    <s v="December"/>
    <n v="4"/>
    <n v="2"/>
    <n v="12"/>
    <s v="Wednesday"/>
    <x v="9"/>
    <x v="3"/>
    <n v="4.8"/>
    <n v="408"/>
    <x v="4"/>
    <m/>
    <x v="5"/>
    <m/>
    <x v="15"/>
    <m/>
  </r>
  <r>
    <n v="18377922"/>
    <s v="The Smokin' Grill by The Flashback"/>
    <n v="1"/>
    <x v="0"/>
    <s v="New Delhi"/>
    <s v="Fast Food"/>
    <s v="Indian Rupees(Rs.)"/>
    <n v="1.2E-2"/>
    <x v="0"/>
    <x v="1"/>
    <n v="1"/>
    <n v="23"/>
    <n v="400"/>
    <n v="3.3"/>
    <d v="2016-12-27T00:00:00"/>
    <x v="1"/>
    <x v="9"/>
    <s v="December"/>
    <n v="4"/>
    <n v="1"/>
    <n v="27"/>
    <s v="Tuesday"/>
    <x v="9"/>
    <x v="3"/>
    <n v="4.8"/>
    <n v="408"/>
    <x v="4"/>
    <m/>
    <x v="5"/>
    <m/>
    <x v="15"/>
    <m/>
  </r>
  <r>
    <n v="312798"/>
    <s v="Sri Kamakshi Vilas"/>
    <n v="1"/>
    <x v="0"/>
    <s v="New Delhi"/>
    <s v="South Indian, North Indian"/>
    <s v="Indian Rupees(Rs.)"/>
    <n v="1.2E-2"/>
    <x v="0"/>
    <x v="0"/>
    <n v="1"/>
    <n v="9"/>
    <n v="400"/>
    <n v="2.7"/>
    <d v="2011-12-24T00:00:00"/>
    <x v="3"/>
    <x v="9"/>
    <s v="December"/>
    <n v="4"/>
    <n v="5"/>
    <n v="24"/>
    <s v="Saturday"/>
    <x v="9"/>
    <x v="3"/>
    <n v="4.8"/>
    <n v="408"/>
    <x v="4"/>
    <m/>
    <x v="5"/>
    <m/>
    <x v="15"/>
    <m/>
  </r>
  <r>
    <n v="18416369"/>
    <s v="Homely Delight"/>
    <n v="1"/>
    <x v="0"/>
    <s v="New Delhi"/>
    <s v="Mughlai, Biryani"/>
    <s v="Indian Rupees(Rs.)"/>
    <n v="1.2E-2"/>
    <x v="0"/>
    <x v="0"/>
    <n v="1"/>
    <n v="7"/>
    <n v="400"/>
    <n v="3.1"/>
    <d v="2010-12-06T00:00:00"/>
    <x v="6"/>
    <x v="9"/>
    <s v="December"/>
    <n v="4"/>
    <n v="0"/>
    <n v="6"/>
    <s v="Monday"/>
    <x v="9"/>
    <x v="3"/>
    <n v="4.8"/>
    <n v="408"/>
    <x v="4"/>
    <m/>
    <x v="5"/>
    <m/>
    <x v="15"/>
    <m/>
  </r>
  <r>
    <n v="304280"/>
    <s v="Drepung Loselling"/>
    <n v="1"/>
    <x v="0"/>
    <s v="New Delhi"/>
    <s v="Tibetan, Chinese"/>
    <s v="Indian Rupees(Rs.)"/>
    <n v="1.2E-2"/>
    <x v="0"/>
    <x v="0"/>
    <n v="1"/>
    <n v="3"/>
    <n v="400"/>
    <n v="1"/>
    <d v="2018-12-01T00:00:00"/>
    <x v="2"/>
    <x v="9"/>
    <s v="December"/>
    <n v="4"/>
    <n v="5"/>
    <n v="1"/>
    <s v="Saturday"/>
    <x v="9"/>
    <x v="3"/>
    <n v="4.8"/>
    <n v="408"/>
    <x v="4"/>
    <m/>
    <x v="5"/>
    <m/>
    <x v="15"/>
    <m/>
  </r>
  <r>
    <n v="307850"/>
    <s v="Mayur Restaurant"/>
    <n v="1"/>
    <x v="0"/>
    <s v="New Delhi"/>
    <s v="North Indian, South Indian, Chinese"/>
    <s v="Indian Rupees(Rs.)"/>
    <n v="1.2E-2"/>
    <x v="0"/>
    <x v="0"/>
    <n v="1"/>
    <n v="19"/>
    <n v="400"/>
    <n v="2.8"/>
    <d v="2012-12-10T00:00:00"/>
    <x v="5"/>
    <x v="9"/>
    <s v="December"/>
    <n v="4"/>
    <n v="0"/>
    <n v="10"/>
    <s v="Monday"/>
    <x v="9"/>
    <x v="3"/>
    <n v="4.8"/>
    <n v="408"/>
    <x v="4"/>
    <m/>
    <x v="5"/>
    <m/>
    <x v="15"/>
    <m/>
  </r>
  <r>
    <n v="311459"/>
    <s v="Veggie Adda"/>
    <n v="1"/>
    <x v="0"/>
    <s v="New Delhi"/>
    <s v="North Indian, Fast Food"/>
    <s v="Indian Rupees(Rs.)"/>
    <n v="1.2E-2"/>
    <x v="0"/>
    <x v="1"/>
    <n v="1"/>
    <n v="25"/>
    <n v="400"/>
    <n v="3.4"/>
    <d v="2016-12-12T00:00:00"/>
    <x v="1"/>
    <x v="9"/>
    <s v="December"/>
    <n v="4"/>
    <n v="0"/>
    <n v="12"/>
    <s v="Monday"/>
    <x v="9"/>
    <x v="3"/>
    <n v="4.8"/>
    <n v="408"/>
    <x v="4"/>
    <m/>
    <x v="5"/>
    <m/>
    <x v="15"/>
    <m/>
  </r>
  <r>
    <n v="18363053"/>
    <s v="Keshar"/>
    <n v="1"/>
    <x v="0"/>
    <s v="New Delhi"/>
    <s v="North Indian, South Indian, Chinese"/>
    <s v="Indian Rupees(Rs.)"/>
    <n v="1.2E-2"/>
    <x v="0"/>
    <x v="0"/>
    <n v="1"/>
    <n v="4"/>
    <n v="400"/>
    <n v="3"/>
    <d v="2010-12-27T00:00:00"/>
    <x v="6"/>
    <x v="9"/>
    <s v="December"/>
    <n v="4"/>
    <n v="0"/>
    <n v="27"/>
    <s v="Monday"/>
    <x v="9"/>
    <x v="3"/>
    <n v="4.8"/>
    <n v="408"/>
    <x v="4"/>
    <m/>
    <x v="5"/>
    <m/>
    <x v="15"/>
    <m/>
  </r>
  <r>
    <n v="18376488"/>
    <s v="Keventers"/>
    <n v="1"/>
    <x v="0"/>
    <s v="New Delhi"/>
    <s v="Beverages"/>
    <s v="Indian Rupees(Rs.)"/>
    <n v="1.2E-2"/>
    <x v="0"/>
    <x v="1"/>
    <n v="1"/>
    <n v="13"/>
    <n v="400"/>
    <n v="3.3"/>
    <d v="2013-12-12T00:00:00"/>
    <x v="0"/>
    <x v="9"/>
    <s v="December"/>
    <n v="4"/>
    <n v="3"/>
    <n v="12"/>
    <s v="Thursday"/>
    <x v="9"/>
    <x v="3"/>
    <n v="4.8"/>
    <n v="408"/>
    <x v="4"/>
    <m/>
    <x v="5"/>
    <m/>
    <x v="15"/>
    <m/>
  </r>
  <r>
    <n v="7483"/>
    <s v="Red Moon Bakery"/>
    <n v="1"/>
    <x v="0"/>
    <s v="New Delhi"/>
    <s v="Bakery, Desserts"/>
    <s v="Indian Rupees(Rs.)"/>
    <n v="1.2E-2"/>
    <x v="0"/>
    <x v="0"/>
    <n v="1"/>
    <n v="26"/>
    <n v="400"/>
    <n v="3.5"/>
    <d v="2015-12-17T00:00:00"/>
    <x v="8"/>
    <x v="9"/>
    <s v="December"/>
    <n v="4"/>
    <n v="3"/>
    <n v="17"/>
    <s v="Thursday"/>
    <x v="9"/>
    <x v="3"/>
    <n v="4.8"/>
    <n v="408"/>
    <x v="4"/>
    <m/>
    <x v="5"/>
    <m/>
    <x v="15"/>
    <m/>
  </r>
  <r>
    <n v="18198449"/>
    <s v="Punjabi Angithi"/>
    <n v="1"/>
    <x v="0"/>
    <s v="New Delhi"/>
    <s v="North Indian, South Indian, Chinese"/>
    <s v="Indian Rupees(Rs.)"/>
    <n v="1.2E-2"/>
    <x v="0"/>
    <x v="0"/>
    <n v="1"/>
    <n v="31"/>
    <n v="400"/>
    <n v="3.3"/>
    <d v="2010-12-06T00:00:00"/>
    <x v="6"/>
    <x v="9"/>
    <s v="December"/>
    <n v="4"/>
    <n v="0"/>
    <n v="6"/>
    <s v="Monday"/>
    <x v="9"/>
    <x v="3"/>
    <n v="4.8"/>
    <n v="408"/>
    <x v="4"/>
    <m/>
    <x v="5"/>
    <m/>
    <x v="15"/>
    <m/>
  </r>
  <r>
    <n v="312471"/>
    <s v="Make My Day"/>
    <n v="1"/>
    <x v="0"/>
    <s v="New Delhi"/>
    <s v="Desserts, Bakery, Fast Food"/>
    <s v="Indian Rupees(Rs.)"/>
    <n v="1.2E-2"/>
    <x v="0"/>
    <x v="1"/>
    <n v="1"/>
    <n v="25"/>
    <n v="400"/>
    <n v="3.1"/>
    <d v="2012-12-21T00:00:00"/>
    <x v="5"/>
    <x v="9"/>
    <s v="December"/>
    <n v="4"/>
    <n v="4"/>
    <n v="21"/>
    <s v="Friday"/>
    <x v="9"/>
    <x v="3"/>
    <n v="4.8"/>
    <n v="408"/>
    <x v="4"/>
    <m/>
    <x v="5"/>
    <m/>
    <x v="15"/>
    <m/>
  </r>
  <r>
    <n v="312860"/>
    <s v="Shanghai Chinese Food"/>
    <n v="1"/>
    <x v="0"/>
    <s v="New Delhi"/>
    <s v="Chinese"/>
    <s v="Indian Rupees(Rs.)"/>
    <n v="1.2E-2"/>
    <x v="0"/>
    <x v="0"/>
    <n v="1"/>
    <n v="1"/>
    <n v="400"/>
    <n v="1"/>
    <d v="2011-12-14T00:00:00"/>
    <x v="3"/>
    <x v="9"/>
    <s v="December"/>
    <n v="4"/>
    <n v="2"/>
    <n v="14"/>
    <s v="Wednesday"/>
    <x v="9"/>
    <x v="3"/>
    <n v="4.8"/>
    <n v="408"/>
    <x v="4"/>
    <m/>
    <x v="5"/>
    <m/>
    <x v="15"/>
    <m/>
  </r>
  <r>
    <n v="18428880"/>
    <s v="Vdesi"/>
    <n v="1"/>
    <x v="0"/>
    <s v="New Delhi"/>
    <s v="Chinese, North Indian"/>
    <s v="Indian Rupees(Rs.)"/>
    <n v="1.2E-2"/>
    <x v="0"/>
    <x v="0"/>
    <n v="1"/>
    <n v="5"/>
    <n v="400"/>
    <n v="3.1"/>
    <d v="2012-12-09T00:00:00"/>
    <x v="5"/>
    <x v="9"/>
    <s v="December"/>
    <n v="4"/>
    <n v="6"/>
    <n v="9"/>
    <s v="Sunday"/>
    <x v="9"/>
    <x v="3"/>
    <n v="4.8"/>
    <n v="408"/>
    <x v="4"/>
    <m/>
    <x v="5"/>
    <m/>
    <x v="15"/>
    <m/>
  </r>
  <r>
    <n v="18334429"/>
    <s v="B Two"/>
    <n v="1"/>
    <x v="0"/>
    <s v="New Delhi"/>
    <s v="Chinese"/>
    <s v="Indian Rupees(Rs.)"/>
    <n v="1.2E-2"/>
    <x v="0"/>
    <x v="0"/>
    <n v="1"/>
    <n v="7"/>
    <n v="400"/>
    <n v="3"/>
    <d v="2018-12-12T00:00:00"/>
    <x v="2"/>
    <x v="9"/>
    <s v="December"/>
    <n v="4"/>
    <n v="2"/>
    <n v="12"/>
    <s v="Wednesday"/>
    <x v="9"/>
    <x v="3"/>
    <n v="4.8"/>
    <n v="408"/>
    <x v="4"/>
    <m/>
    <x v="5"/>
    <m/>
    <x v="15"/>
    <m/>
  </r>
  <r>
    <n v="300280"/>
    <s v="Druk"/>
    <n v="1"/>
    <x v="0"/>
    <s v="New Delhi"/>
    <s v="Tibetan, Chinese"/>
    <s v="Indian Rupees(Rs.)"/>
    <n v="1.2E-2"/>
    <x v="0"/>
    <x v="0"/>
    <n v="1"/>
    <n v="53"/>
    <n v="400"/>
    <n v="2.8"/>
    <d v="2017-12-17T00:00:00"/>
    <x v="7"/>
    <x v="9"/>
    <s v="December"/>
    <n v="4"/>
    <n v="6"/>
    <n v="17"/>
    <s v="Sunday"/>
    <x v="9"/>
    <x v="3"/>
    <n v="4.8"/>
    <n v="408"/>
    <x v="4"/>
    <m/>
    <x v="5"/>
    <m/>
    <x v="15"/>
    <m/>
  </r>
  <r>
    <n v="18393436"/>
    <s v="Chip N Dale"/>
    <n v="1"/>
    <x v="0"/>
    <s v="New Delhi"/>
    <s v="Continental, Chinese, Fast Food"/>
    <s v="Indian Rupees(Rs.)"/>
    <n v="1.2E-2"/>
    <x v="0"/>
    <x v="0"/>
    <n v="1"/>
    <n v="2"/>
    <n v="400"/>
    <n v="1"/>
    <d v="2010-12-12T00:00:00"/>
    <x v="6"/>
    <x v="9"/>
    <s v="December"/>
    <n v="4"/>
    <n v="6"/>
    <n v="12"/>
    <s v="Sunday"/>
    <x v="9"/>
    <x v="3"/>
    <n v="4.8"/>
    <n v="408"/>
    <x v="4"/>
    <m/>
    <x v="5"/>
    <m/>
    <x v="15"/>
    <m/>
  </r>
  <r>
    <n v="311168"/>
    <s v="Shalimar Vyanjan"/>
    <n v="1"/>
    <x v="0"/>
    <s v="New Delhi"/>
    <s v="North Indian, Chinese"/>
    <s v="Indian Rupees(Rs.)"/>
    <n v="1.2E-2"/>
    <x v="0"/>
    <x v="0"/>
    <n v="1"/>
    <n v="9"/>
    <n v="400"/>
    <n v="3"/>
    <d v="2010-12-21T00:00:00"/>
    <x v="6"/>
    <x v="9"/>
    <s v="December"/>
    <n v="4"/>
    <n v="1"/>
    <n v="21"/>
    <s v="Tuesday"/>
    <x v="9"/>
    <x v="3"/>
    <n v="4.8"/>
    <n v="408"/>
    <x v="4"/>
    <m/>
    <x v="5"/>
    <m/>
    <x v="15"/>
    <m/>
  </r>
  <r>
    <n v="18352209"/>
    <s v="Ichak Dana"/>
    <n v="1"/>
    <x v="0"/>
    <s v="New Delhi"/>
    <s v="North Indian, Awadhi"/>
    <s v="Indian Rupees(Rs.)"/>
    <n v="1.2E-2"/>
    <x v="0"/>
    <x v="0"/>
    <n v="1"/>
    <n v="1"/>
    <n v="400"/>
    <n v="1"/>
    <d v="2017-12-19T00:00:00"/>
    <x v="7"/>
    <x v="9"/>
    <s v="December"/>
    <n v="4"/>
    <n v="1"/>
    <n v="19"/>
    <s v="Tuesday"/>
    <x v="9"/>
    <x v="3"/>
    <n v="4.8"/>
    <n v="408"/>
    <x v="4"/>
    <m/>
    <x v="5"/>
    <m/>
    <x v="15"/>
    <m/>
  </r>
  <r>
    <n v="305651"/>
    <s v="Meal A Deal"/>
    <n v="1"/>
    <x v="0"/>
    <s v="New Delhi"/>
    <s v="North Indian, Chinese"/>
    <s v="Indian Rupees(Rs.)"/>
    <n v="1.2E-2"/>
    <x v="0"/>
    <x v="0"/>
    <n v="1"/>
    <n v="13"/>
    <n v="400"/>
    <n v="2.8"/>
    <d v="2010-12-18T00:00:00"/>
    <x v="6"/>
    <x v="9"/>
    <s v="December"/>
    <n v="4"/>
    <n v="5"/>
    <n v="18"/>
    <s v="Saturday"/>
    <x v="9"/>
    <x v="3"/>
    <n v="4.8"/>
    <n v="408"/>
    <x v="4"/>
    <m/>
    <x v="5"/>
    <m/>
    <x v="15"/>
    <m/>
  </r>
  <r>
    <n v="9099"/>
    <s v="Republic of Chicken"/>
    <n v="1"/>
    <x v="0"/>
    <s v="New Delhi"/>
    <s v="Raw Meats, Fast Food"/>
    <s v="Indian Rupees(Rs.)"/>
    <n v="1.2E-2"/>
    <x v="0"/>
    <x v="0"/>
    <n v="1"/>
    <n v="13"/>
    <n v="400"/>
    <n v="2.8"/>
    <d v="2014-12-05T00:00:00"/>
    <x v="4"/>
    <x v="9"/>
    <s v="December"/>
    <n v="4"/>
    <n v="4"/>
    <n v="5"/>
    <s v="Friday"/>
    <x v="9"/>
    <x v="3"/>
    <n v="4.8"/>
    <n v="408"/>
    <x v="4"/>
    <m/>
    <x v="5"/>
    <m/>
    <x v="15"/>
    <m/>
  </r>
  <r>
    <n v="1129"/>
    <s v="Republic of Chicken"/>
    <n v="1"/>
    <x v="0"/>
    <s v="New Delhi"/>
    <s v="Raw Meats, Fast Food"/>
    <s v="Indian Rupees(Rs.)"/>
    <n v="1.2E-2"/>
    <x v="0"/>
    <x v="0"/>
    <n v="1"/>
    <n v="1"/>
    <n v="400"/>
    <n v="1"/>
    <d v="2013-12-05T00:00:00"/>
    <x v="0"/>
    <x v="9"/>
    <s v="December"/>
    <n v="4"/>
    <n v="3"/>
    <n v="5"/>
    <s v="Thursday"/>
    <x v="9"/>
    <x v="3"/>
    <n v="4.8"/>
    <n v="408"/>
    <x v="4"/>
    <m/>
    <x v="5"/>
    <m/>
    <x v="15"/>
    <m/>
  </r>
  <r>
    <n v="18384123"/>
    <s v="Keventers"/>
    <n v="1"/>
    <x v="0"/>
    <s v="New Delhi"/>
    <s v="Beverages"/>
    <s v="Indian Rupees(Rs.)"/>
    <n v="1.2E-2"/>
    <x v="0"/>
    <x v="0"/>
    <n v="1"/>
    <n v="6"/>
    <n v="400"/>
    <n v="3.2"/>
    <d v="2010-12-28T00:00:00"/>
    <x v="6"/>
    <x v="9"/>
    <s v="December"/>
    <n v="4"/>
    <n v="1"/>
    <n v="28"/>
    <s v="Tuesday"/>
    <x v="9"/>
    <x v="3"/>
    <n v="4.8"/>
    <n v="408"/>
    <x v="4"/>
    <m/>
    <x v="5"/>
    <m/>
    <x v="15"/>
    <m/>
  </r>
  <r>
    <n v="308595"/>
    <s v="4700BC Popcorn"/>
    <n v="1"/>
    <x v="0"/>
    <s v="New Delhi"/>
    <s v="Fast Food"/>
    <s v="Indian Rupees(Rs.)"/>
    <n v="1.2E-2"/>
    <x v="0"/>
    <x v="1"/>
    <n v="1"/>
    <n v="24"/>
    <n v="400"/>
    <n v="3.2"/>
    <d v="2013-12-24T00:00:00"/>
    <x v="0"/>
    <x v="9"/>
    <s v="December"/>
    <n v="4"/>
    <n v="1"/>
    <n v="24"/>
    <s v="Tuesday"/>
    <x v="9"/>
    <x v="3"/>
    <n v="4.8"/>
    <n v="408"/>
    <x v="4"/>
    <m/>
    <x v="5"/>
    <m/>
    <x v="15"/>
    <m/>
  </r>
  <r>
    <n v="2122"/>
    <s v="Chinese Hut"/>
    <n v="1"/>
    <x v="0"/>
    <s v="New Delhi"/>
    <s v="Chinese"/>
    <s v="Indian Rupees(Rs.)"/>
    <n v="1.2E-2"/>
    <x v="0"/>
    <x v="0"/>
    <n v="1"/>
    <n v="20"/>
    <n v="400"/>
    <n v="3.4"/>
    <d v="2011-12-05T00:00:00"/>
    <x v="3"/>
    <x v="9"/>
    <s v="December"/>
    <n v="4"/>
    <n v="0"/>
    <n v="5"/>
    <s v="Monday"/>
    <x v="9"/>
    <x v="3"/>
    <n v="4.8"/>
    <n v="408"/>
    <x v="4"/>
    <m/>
    <x v="5"/>
    <m/>
    <x v="15"/>
    <m/>
  </r>
  <r>
    <n v="8695"/>
    <s v="Channi Pishori Chicken"/>
    <n v="1"/>
    <x v="0"/>
    <s v="New Delhi"/>
    <s v="Mughlai"/>
    <s v="Indian Rupees(Rs.)"/>
    <n v="1.2E-2"/>
    <x v="0"/>
    <x v="0"/>
    <n v="1"/>
    <n v="55"/>
    <n v="400"/>
    <n v="3.3"/>
    <d v="2011-12-28T00:00:00"/>
    <x v="3"/>
    <x v="9"/>
    <s v="December"/>
    <n v="4"/>
    <n v="2"/>
    <n v="28"/>
    <s v="Wednesday"/>
    <x v="9"/>
    <x v="3"/>
    <n v="4.8"/>
    <n v="408"/>
    <x v="4"/>
    <m/>
    <x v="5"/>
    <m/>
    <x v="15"/>
    <m/>
  </r>
  <r>
    <n v="18414465"/>
    <s v="Mezbaan Grills"/>
    <n v="1"/>
    <x v="0"/>
    <s v="New Delhi"/>
    <s v="Mughlai"/>
    <s v="Indian Rupees(Rs.)"/>
    <n v="1.2E-2"/>
    <x v="0"/>
    <x v="0"/>
    <n v="1"/>
    <n v="8"/>
    <n v="400"/>
    <n v="3.1"/>
    <d v="2017-11-16T00:00:00"/>
    <x v="7"/>
    <x v="10"/>
    <s v="November"/>
    <n v="4"/>
    <n v="3"/>
    <n v="16"/>
    <s v="Thursday"/>
    <x v="10"/>
    <x v="3"/>
    <n v="4.8"/>
    <n v="408"/>
    <x v="4"/>
    <m/>
    <x v="5"/>
    <m/>
    <x v="15"/>
    <m/>
  </r>
  <r>
    <n v="5294"/>
    <s v="Metro Fast Food"/>
    <n v="1"/>
    <x v="0"/>
    <s v="New Delhi"/>
    <s v="Chinese, Fast Food"/>
    <s v="Indian Rupees(Rs.)"/>
    <n v="1.2E-2"/>
    <x v="0"/>
    <x v="0"/>
    <n v="1"/>
    <n v="17"/>
    <n v="400"/>
    <n v="2.7"/>
    <d v="2018-11-09T00:00:00"/>
    <x v="2"/>
    <x v="10"/>
    <s v="November"/>
    <n v="4"/>
    <n v="4"/>
    <n v="9"/>
    <s v="Friday"/>
    <x v="10"/>
    <x v="3"/>
    <n v="4.8"/>
    <n v="408"/>
    <x v="4"/>
    <m/>
    <x v="5"/>
    <m/>
    <x v="15"/>
    <m/>
  </r>
  <r>
    <n v="1914"/>
    <s v="Bhimsain's Bengali Sweet House"/>
    <n v="1"/>
    <x v="0"/>
    <s v="New Delhi"/>
    <s v="North Indian, South Indian, Chinese, Street Food, Mithai"/>
    <s v="Indian Rupees(Rs.)"/>
    <n v="1.2E-2"/>
    <x v="0"/>
    <x v="1"/>
    <n v="1"/>
    <n v="560"/>
    <n v="400"/>
    <n v="3.4"/>
    <d v="2013-11-18T00:00:00"/>
    <x v="0"/>
    <x v="10"/>
    <s v="November"/>
    <n v="4"/>
    <n v="0"/>
    <n v="18"/>
    <s v="Monday"/>
    <x v="10"/>
    <x v="3"/>
    <n v="4.8"/>
    <n v="408"/>
    <x v="4"/>
    <m/>
    <x v="5"/>
    <m/>
    <x v="15"/>
    <m/>
  </r>
  <r>
    <n v="18264634"/>
    <s v="Bengali Sweet House"/>
    <n v="1"/>
    <x v="0"/>
    <s v="New Delhi"/>
    <s v="North Indian, Street Food, Chinese, South Indian, Mithai"/>
    <s v="Indian Rupees(Rs.)"/>
    <n v="1.2E-2"/>
    <x v="0"/>
    <x v="0"/>
    <n v="1"/>
    <n v="85"/>
    <n v="400"/>
    <n v="3.6"/>
    <d v="2013-11-12T00:00:00"/>
    <x v="0"/>
    <x v="10"/>
    <s v="November"/>
    <n v="4"/>
    <n v="1"/>
    <n v="12"/>
    <s v="Tuesday"/>
    <x v="10"/>
    <x v="3"/>
    <n v="4.8"/>
    <n v="408"/>
    <x v="4"/>
    <m/>
    <x v="5"/>
    <m/>
    <x v="15"/>
    <m/>
  </r>
  <r>
    <n v="301102"/>
    <s v="Gujarat Bhawan Restaurant"/>
    <n v="1"/>
    <x v="0"/>
    <s v="New Delhi"/>
    <s v="Gujarati, South Indian, North Indian"/>
    <s v="Indian Rupees(Rs.)"/>
    <n v="1.2E-2"/>
    <x v="0"/>
    <x v="0"/>
    <n v="1"/>
    <n v="203"/>
    <n v="400"/>
    <n v="3.7"/>
    <d v="2010-11-25T00:00:00"/>
    <x v="6"/>
    <x v="10"/>
    <s v="November"/>
    <n v="4"/>
    <n v="3"/>
    <n v="25"/>
    <s v="Thursday"/>
    <x v="10"/>
    <x v="3"/>
    <n v="4.8"/>
    <n v="408"/>
    <x v="4"/>
    <m/>
    <x v="5"/>
    <m/>
    <x v="15"/>
    <m/>
  </r>
  <r>
    <n v="5453"/>
    <s v="Brijwasi Restaurant"/>
    <n v="1"/>
    <x v="0"/>
    <s v="New Delhi"/>
    <s v="North Indian, Fast Food, Chinese, South Indian"/>
    <s v="Indian Rupees(Rs.)"/>
    <n v="1.2E-2"/>
    <x v="0"/>
    <x v="0"/>
    <n v="1"/>
    <n v="39"/>
    <n v="400"/>
    <n v="3.2"/>
    <d v="2016-11-10T00:00:00"/>
    <x v="1"/>
    <x v="10"/>
    <s v="November"/>
    <n v="4"/>
    <n v="3"/>
    <n v="10"/>
    <s v="Thursday"/>
    <x v="10"/>
    <x v="3"/>
    <n v="4.8"/>
    <n v="408"/>
    <x v="4"/>
    <m/>
    <x v="5"/>
    <m/>
    <x v="15"/>
    <m/>
  </r>
  <r>
    <n v="2578"/>
    <s v="Anand Ji Restaurant"/>
    <n v="1"/>
    <x v="0"/>
    <s v="New Delhi"/>
    <s v="Chinese, North Indian, Street Food"/>
    <s v="Indian Rupees(Rs.)"/>
    <n v="1.2E-2"/>
    <x v="0"/>
    <x v="0"/>
    <n v="1"/>
    <n v="28"/>
    <n v="400"/>
    <n v="3.1"/>
    <d v="2018-11-12T00:00:00"/>
    <x v="2"/>
    <x v="10"/>
    <s v="November"/>
    <n v="4"/>
    <n v="0"/>
    <n v="12"/>
    <s v="Monday"/>
    <x v="10"/>
    <x v="3"/>
    <n v="4.8"/>
    <n v="408"/>
    <x v="4"/>
    <m/>
    <x v="5"/>
    <m/>
    <x v="15"/>
    <m/>
  </r>
  <r>
    <n v="1401"/>
    <s v="Brijwasi Restaurant"/>
    <n v="1"/>
    <x v="0"/>
    <s v="New Delhi"/>
    <s v="North Indian, Chinese"/>
    <s v="Indian Rupees(Rs.)"/>
    <n v="1.2E-2"/>
    <x v="0"/>
    <x v="0"/>
    <n v="1"/>
    <n v="32"/>
    <n v="400"/>
    <n v="2.8"/>
    <d v="2017-11-01T00:00:00"/>
    <x v="7"/>
    <x v="10"/>
    <s v="November"/>
    <n v="4"/>
    <n v="2"/>
    <n v="1"/>
    <s v="Wednesday"/>
    <x v="10"/>
    <x v="3"/>
    <n v="4.8"/>
    <n v="408"/>
    <x v="4"/>
    <m/>
    <x v="5"/>
    <m/>
    <x v="15"/>
    <m/>
  </r>
  <r>
    <n v="5451"/>
    <s v="Al Saad Foods"/>
    <n v="1"/>
    <x v="0"/>
    <s v="New Delhi"/>
    <s v="North Indian, Fast Food"/>
    <s v="Indian Rupees(Rs.)"/>
    <n v="1.2E-2"/>
    <x v="0"/>
    <x v="0"/>
    <n v="1"/>
    <n v="12"/>
    <n v="400"/>
    <n v="3.2"/>
    <d v="2013-11-12T00:00:00"/>
    <x v="0"/>
    <x v="10"/>
    <s v="November"/>
    <n v="4"/>
    <n v="1"/>
    <n v="12"/>
    <s v="Tuesday"/>
    <x v="10"/>
    <x v="3"/>
    <n v="4.8"/>
    <n v="408"/>
    <x v="4"/>
    <m/>
    <x v="5"/>
    <m/>
    <x v="15"/>
    <m/>
  </r>
  <r>
    <n v="311216"/>
    <s v="The Pink Whisk"/>
    <n v="1"/>
    <x v="0"/>
    <s v="New Delhi"/>
    <s v="Bakery"/>
    <s v="Indian Rupees(Rs.)"/>
    <n v="1.2E-2"/>
    <x v="0"/>
    <x v="0"/>
    <n v="1"/>
    <n v="2"/>
    <n v="400"/>
    <n v="1"/>
    <d v="2013-11-22T00:00:00"/>
    <x v="0"/>
    <x v="10"/>
    <s v="November"/>
    <n v="4"/>
    <n v="4"/>
    <n v="22"/>
    <s v="Friday"/>
    <x v="10"/>
    <x v="3"/>
    <n v="4.8"/>
    <n v="408"/>
    <x v="4"/>
    <m/>
    <x v="5"/>
    <m/>
    <x v="15"/>
    <m/>
  </r>
  <r>
    <n v="18163900"/>
    <s v="Chinese Hutt"/>
    <n v="1"/>
    <x v="0"/>
    <s v="New Delhi"/>
    <s v="Chinese, Fast Food"/>
    <s v="Indian Rupees(Rs.)"/>
    <n v="1.2E-2"/>
    <x v="0"/>
    <x v="0"/>
    <n v="1"/>
    <n v="3"/>
    <n v="400"/>
    <n v="1"/>
    <d v="2017-11-09T00:00:00"/>
    <x v="7"/>
    <x v="10"/>
    <s v="November"/>
    <n v="4"/>
    <n v="3"/>
    <n v="9"/>
    <s v="Thursday"/>
    <x v="10"/>
    <x v="3"/>
    <n v="4.8"/>
    <n v="408"/>
    <x v="4"/>
    <m/>
    <x v="5"/>
    <m/>
    <x v="15"/>
    <m/>
  </r>
  <r>
    <n v="305598"/>
    <s v="Aslam Chicken"/>
    <n v="1"/>
    <x v="0"/>
    <s v="New Delhi"/>
    <s v="Mughlai"/>
    <s v="Indian Rupees(Rs.)"/>
    <n v="1.2E-2"/>
    <x v="0"/>
    <x v="0"/>
    <n v="1"/>
    <n v="635"/>
    <n v="400"/>
    <n v="3.9"/>
    <d v="2018-11-27T00:00:00"/>
    <x v="2"/>
    <x v="10"/>
    <s v="November"/>
    <n v="4"/>
    <n v="1"/>
    <n v="27"/>
    <s v="Tuesday"/>
    <x v="10"/>
    <x v="3"/>
    <n v="4.8"/>
    <n v="408"/>
    <x v="4"/>
    <m/>
    <x v="5"/>
    <m/>
    <x v="15"/>
    <m/>
  </r>
  <r>
    <n v="310305"/>
    <s v="China Hut"/>
    <n v="1"/>
    <x v="0"/>
    <s v="New Delhi"/>
    <s v="Chinese"/>
    <s v="Indian Rupees(Rs.)"/>
    <n v="1.2E-2"/>
    <x v="0"/>
    <x v="1"/>
    <n v="1"/>
    <n v="16"/>
    <n v="400"/>
    <n v="3"/>
    <d v="2015-11-23T00:00:00"/>
    <x v="8"/>
    <x v="10"/>
    <s v="November"/>
    <n v="4"/>
    <n v="0"/>
    <n v="23"/>
    <s v="Monday"/>
    <x v="10"/>
    <x v="3"/>
    <n v="4.8"/>
    <n v="408"/>
    <x v="4"/>
    <m/>
    <x v="5"/>
    <m/>
    <x v="15"/>
    <m/>
  </r>
  <r>
    <n v="18322653"/>
    <s v="Punjabi Xpress"/>
    <n v="1"/>
    <x v="0"/>
    <s v="New Delhi"/>
    <s v="North Indian, Chinese"/>
    <s v="Indian Rupees(Rs.)"/>
    <n v="1.2E-2"/>
    <x v="0"/>
    <x v="1"/>
    <n v="1"/>
    <n v="9"/>
    <n v="400"/>
    <n v="2.2999999999999998"/>
    <d v="2016-11-22T00:00:00"/>
    <x v="1"/>
    <x v="10"/>
    <s v="November"/>
    <n v="4"/>
    <n v="1"/>
    <n v="22"/>
    <s v="Tuesday"/>
    <x v="10"/>
    <x v="3"/>
    <n v="4.8"/>
    <n v="408"/>
    <x v="4"/>
    <m/>
    <x v="5"/>
    <m/>
    <x v="15"/>
    <m/>
  </r>
  <r>
    <n v="18258507"/>
    <s v="Bharat Chicken Inn Foods"/>
    <n v="1"/>
    <x v="0"/>
    <s v="New Delhi"/>
    <s v="Mughlai"/>
    <s v="Indian Rupees(Rs.)"/>
    <n v="1.2E-2"/>
    <x v="0"/>
    <x v="0"/>
    <n v="1"/>
    <n v="9"/>
    <n v="400"/>
    <n v="2.9"/>
    <d v="2018-11-19T00:00:00"/>
    <x v="2"/>
    <x v="10"/>
    <s v="November"/>
    <n v="4"/>
    <n v="0"/>
    <n v="19"/>
    <s v="Monday"/>
    <x v="10"/>
    <x v="3"/>
    <n v="4.8"/>
    <n v="408"/>
    <x v="4"/>
    <m/>
    <x v="5"/>
    <m/>
    <x v="15"/>
    <m/>
  </r>
  <r>
    <n v="18396161"/>
    <s v="Chawla"/>
    <n v="1"/>
    <x v="0"/>
    <s v="New Delhi"/>
    <s v="North Indian, Chinese"/>
    <s v="Indian Rupees(Rs.)"/>
    <n v="1.2E-2"/>
    <x v="0"/>
    <x v="1"/>
    <n v="1"/>
    <n v="7"/>
    <n v="400"/>
    <n v="2.7"/>
    <d v="2010-11-23T00:00:00"/>
    <x v="6"/>
    <x v="10"/>
    <s v="November"/>
    <n v="4"/>
    <n v="1"/>
    <n v="23"/>
    <s v="Tuesday"/>
    <x v="10"/>
    <x v="3"/>
    <n v="4.8"/>
    <n v="408"/>
    <x v="4"/>
    <m/>
    <x v="5"/>
    <m/>
    <x v="15"/>
    <m/>
  </r>
  <r>
    <n v="18425151"/>
    <s v="Stoned Age Kitchen"/>
    <n v="1"/>
    <x v="0"/>
    <s v="New Delhi"/>
    <s v="Continental"/>
    <s v="Indian Rupees(Rs.)"/>
    <n v="1.2E-2"/>
    <x v="0"/>
    <x v="1"/>
    <n v="1"/>
    <n v="91"/>
    <n v="400"/>
    <n v="3.9"/>
    <d v="2013-11-22T00:00:00"/>
    <x v="0"/>
    <x v="10"/>
    <s v="November"/>
    <n v="4"/>
    <n v="4"/>
    <n v="22"/>
    <s v="Friday"/>
    <x v="10"/>
    <x v="3"/>
    <n v="4.8"/>
    <n v="408"/>
    <x v="4"/>
    <m/>
    <x v="5"/>
    <m/>
    <x v="15"/>
    <m/>
  </r>
  <r>
    <n v="309551"/>
    <s v="The Edge Cafe"/>
    <n v="1"/>
    <x v="0"/>
    <s v="New Delhi"/>
    <s v="Fast Food, Chinese"/>
    <s v="Indian Rupees(Rs.)"/>
    <n v="1.2E-2"/>
    <x v="0"/>
    <x v="1"/>
    <n v="1"/>
    <n v="53"/>
    <n v="400"/>
    <n v="3.1"/>
    <d v="2017-11-04T00:00:00"/>
    <x v="7"/>
    <x v="10"/>
    <s v="November"/>
    <n v="4"/>
    <n v="5"/>
    <n v="4"/>
    <s v="Saturday"/>
    <x v="10"/>
    <x v="3"/>
    <n v="4.8"/>
    <n v="408"/>
    <x v="4"/>
    <m/>
    <x v="5"/>
    <m/>
    <x v="15"/>
    <m/>
  </r>
  <r>
    <n v="303602"/>
    <s v="Tibet Kujing"/>
    <n v="1"/>
    <x v="0"/>
    <s v="New Delhi"/>
    <s v="Chinese, Tibetan"/>
    <s v="Indian Rupees(Rs.)"/>
    <n v="1.2E-2"/>
    <x v="0"/>
    <x v="0"/>
    <n v="1"/>
    <n v="11"/>
    <n v="400"/>
    <n v="2.9"/>
    <d v="2012-11-03T00:00:00"/>
    <x v="5"/>
    <x v="10"/>
    <s v="November"/>
    <n v="4"/>
    <n v="5"/>
    <n v="3"/>
    <s v="Saturday"/>
    <x v="10"/>
    <x v="3"/>
    <n v="4.8"/>
    <n v="408"/>
    <x v="4"/>
    <m/>
    <x v="5"/>
    <m/>
    <x v="15"/>
    <m/>
  </r>
  <r>
    <n v="310408"/>
    <s v="Al Bake"/>
    <n v="1"/>
    <x v="0"/>
    <s v="New Delhi"/>
    <s v="North Indian, Mughlai"/>
    <s v="Indian Rupees(Rs.)"/>
    <n v="1.2E-2"/>
    <x v="0"/>
    <x v="0"/>
    <n v="1"/>
    <n v="38"/>
    <n v="400"/>
    <n v="2.7"/>
    <d v="2018-11-18T00:00:00"/>
    <x v="2"/>
    <x v="10"/>
    <s v="November"/>
    <n v="4"/>
    <n v="6"/>
    <n v="18"/>
    <s v="Sunday"/>
    <x v="10"/>
    <x v="3"/>
    <n v="4.8"/>
    <n v="408"/>
    <x v="4"/>
    <m/>
    <x v="5"/>
    <m/>
    <x v="15"/>
    <m/>
  </r>
  <r>
    <n v="18332018"/>
    <s v="Mogambo Khush Hua"/>
    <n v="1"/>
    <x v="0"/>
    <s v="New Delhi"/>
    <s v="Chinese"/>
    <s v="Indian Rupees(Rs.)"/>
    <n v="1.2E-2"/>
    <x v="0"/>
    <x v="1"/>
    <n v="1"/>
    <n v="121"/>
    <n v="400"/>
    <n v="3.8"/>
    <d v="2018-11-09T00:00:00"/>
    <x v="2"/>
    <x v="10"/>
    <s v="November"/>
    <n v="4"/>
    <n v="4"/>
    <n v="9"/>
    <s v="Friday"/>
    <x v="10"/>
    <x v="3"/>
    <n v="4.8"/>
    <n v="408"/>
    <x v="4"/>
    <m/>
    <x v="5"/>
    <m/>
    <x v="15"/>
    <m/>
  </r>
  <r>
    <n v="306741"/>
    <s v="Mughal Zaika Chicken Point"/>
    <n v="1"/>
    <x v="0"/>
    <s v="New Delhi"/>
    <s v="North Indian, Mughlai, Chinese"/>
    <s v="Indian Rupees(Rs.)"/>
    <n v="1.2E-2"/>
    <x v="0"/>
    <x v="0"/>
    <n v="1"/>
    <n v="4"/>
    <n v="400"/>
    <n v="2.9"/>
    <d v="2016-11-01T00:00:00"/>
    <x v="1"/>
    <x v="10"/>
    <s v="November"/>
    <n v="4"/>
    <n v="1"/>
    <n v="1"/>
    <s v="Tuesday"/>
    <x v="10"/>
    <x v="3"/>
    <n v="4.8"/>
    <n v="408"/>
    <x v="4"/>
    <m/>
    <x v="5"/>
    <m/>
    <x v="15"/>
    <m/>
  </r>
  <r>
    <n v="18435290"/>
    <s v="Keventers"/>
    <n v="1"/>
    <x v="0"/>
    <s v="New Delhi"/>
    <s v="Beverages"/>
    <s v="Indian Rupees(Rs.)"/>
    <n v="1.2E-2"/>
    <x v="0"/>
    <x v="0"/>
    <n v="1"/>
    <n v="2"/>
    <n v="400"/>
    <n v="1"/>
    <d v="2013-11-28T00:00:00"/>
    <x v="0"/>
    <x v="10"/>
    <s v="November"/>
    <n v="4"/>
    <n v="3"/>
    <n v="28"/>
    <s v="Thursday"/>
    <x v="10"/>
    <x v="3"/>
    <n v="4.8"/>
    <n v="408"/>
    <x v="4"/>
    <m/>
    <x v="5"/>
    <m/>
    <x v="15"/>
    <m/>
  </r>
  <r>
    <n v="18336183"/>
    <s v="Biryani Sons &amp; Co."/>
    <n v="1"/>
    <x v="0"/>
    <s v="New Delhi"/>
    <s v="Biryani, North Indian"/>
    <s v="Indian Rupees(Rs.)"/>
    <n v="1.2E-2"/>
    <x v="0"/>
    <x v="1"/>
    <n v="1"/>
    <n v="63"/>
    <n v="400"/>
    <n v="3.8"/>
    <d v="2012-11-03T00:00:00"/>
    <x v="5"/>
    <x v="10"/>
    <s v="November"/>
    <n v="4"/>
    <n v="5"/>
    <n v="3"/>
    <s v="Saturday"/>
    <x v="10"/>
    <x v="3"/>
    <n v="4.8"/>
    <n v="408"/>
    <x v="4"/>
    <m/>
    <x v="5"/>
    <m/>
    <x v="15"/>
    <m/>
  </r>
  <r>
    <n v="310630"/>
    <s v="Firangi N More"/>
    <n v="1"/>
    <x v="0"/>
    <s v="New Delhi"/>
    <s v="Chinese, Fast Food"/>
    <s v="Indian Rupees(Rs.)"/>
    <n v="1.2E-2"/>
    <x v="0"/>
    <x v="1"/>
    <n v="1"/>
    <n v="43"/>
    <n v="400"/>
    <n v="2.2000000000000002"/>
    <d v="2014-11-20T00:00:00"/>
    <x v="4"/>
    <x v="10"/>
    <s v="November"/>
    <n v="4"/>
    <n v="3"/>
    <n v="20"/>
    <s v="Thursday"/>
    <x v="10"/>
    <x v="3"/>
    <n v="4.8"/>
    <n v="408"/>
    <x v="4"/>
    <m/>
    <x v="5"/>
    <m/>
    <x v="15"/>
    <m/>
  </r>
  <r>
    <n v="18057827"/>
    <s v="Ruchi's Food Junction"/>
    <n v="1"/>
    <x v="0"/>
    <s v="New Delhi"/>
    <s v="North Indian, Mughlai"/>
    <s v="Indian Rupees(Rs.)"/>
    <n v="1.2E-2"/>
    <x v="0"/>
    <x v="1"/>
    <n v="1"/>
    <n v="8"/>
    <n v="400"/>
    <n v="2.7"/>
    <d v="2013-11-19T00:00:00"/>
    <x v="0"/>
    <x v="10"/>
    <s v="November"/>
    <n v="4"/>
    <n v="1"/>
    <n v="19"/>
    <s v="Tuesday"/>
    <x v="10"/>
    <x v="3"/>
    <n v="4.8"/>
    <n v="408"/>
    <x v="4"/>
    <m/>
    <x v="5"/>
    <m/>
    <x v="15"/>
    <m/>
  </r>
  <r>
    <n v="3555"/>
    <s v="Sahara Restaurant"/>
    <n v="1"/>
    <x v="0"/>
    <s v="New Delhi"/>
    <s v="North Indian, Mughlai"/>
    <s v="Indian Rupees(Rs.)"/>
    <n v="1.2E-2"/>
    <x v="0"/>
    <x v="0"/>
    <n v="1"/>
    <n v="3"/>
    <n v="400"/>
    <n v="1"/>
    <d v="2017-11-01T00:00:00"/>
    <x v="7"/>
    <x v="10"/>
    <s v="November"/>
    <n v="4"/>
    <n v="2"/>
    <n v="1"/>
    <s v="Wednesday"/>
    <x v="10"/>
    <x v="3"/>
    <n v="4.8"/>
    <n v="408"/>
    <x v="4"/>
    <m/>
    <x v="5"/>
    <m/>
    <x v="15"/>
    <m/>
  </r>
  <r>
    <n v="2364"/>
    <s v="Raju Chinese Food"/>
    <n v="1"/>
    <x v="0"/>
    <s v="New Delhi"/>
    <s v="Chinese"/>
    <s v="Indian Rupees(Rs.)"/>
    <n v="1.2E-2"/>
    <x v="0"/>
    <x v="0"/>
    <n v="1"/>
    <n v="49"/>
    <n v="400"/>
    <n v="3.2"/>
    <d v="2012-11-25T00:00:00"/>
    <x v="5"/>
    <x v="10"/>
    <s v="November"/>
    <n v="4"/>
    <n v="6"/>
    <n v="25"/>
    <s v="Sunday"/>
    <x v="10"/>
    <x v="3"/>
    <n v="4.8"/>
    <n v="408"/>
    <x v="4"/>
    <m/>
    <x v="5"/>
    <m/>
    <x v="15"/>
    <m/>
  </r>
  <r>
    <n v="1158"/>
    <s v="Giani's"/>
    <n v="1"/>
    <x v="0"/>
    <s v="New Delhi"/>
    <s v="Ice Cream, Desserts"/>
    <s v="Indian Rupees(Rs.)"/>
    <n v="1.2E-2"/>
    <x v="0"/>
    <x v="1"/>
    <n v="1"/>
    <n v="122"/>
    <n v="400"/>
    <n v="3.9"/>
    <d v="2012-11-14T00:00:00"/>
    <x v="5"/>
    <x v="10"/>
    <s v="November"/>
    <n v="4"/>
    <n v="2"/>
    <n v="14"/>
    <s v="Wednesday"/>
    <x v="10"/>
    <x v="3"/>
    <n v="4.8"/>
    <n v="408"/>
    <x v="4"/>
    <m/>
    <x v="5"/>
    <m/>
    <x v="15"/>
    <m/>
  </r>
  <r>
    <n v="9253"/>
    <s v="BTW"/>
    <n v="1"/>
    <x v="0"/>
    <s v="New Delhi"/>
    <s v="South Indian, Street Food, Mithai"/>
    <s v="Indian Rupees(Rs.)"/>
    <n v="1.2E-2"/>
    <x v="0"/>
    <x v="0"/>
    <n v="1"/>
    <n v="75"/>
    <n v="400"/>
    <n v="3.5"/>
    <d v="2015-11-19T00:00:00"/>
    <x v="8"/>
    <x v="10"/>
    <s v="November"/>
    <n v="4"/>
    <n v="3"/>
    <n v="19"/>
    <s v="Thursday"/>
    <x v="10"/>
    <x v="3"/>
    <n v="4.8"/>
    <n v="408"/>
    <x v="4"/>
    <m/>
    <x v="5"/>
    <m/>
    <x v="15"/>
    <m/>
  </r>
  <r>
    <n v="18361271"/>
    <s v="Morong Ki"/>
    <n v="1"/>
    <x v="0"/>
    <s v="New Delhi"/>
    <s v="Naga"/>
    <s v="Indian Rupees(Rs.)"/>
    <n v="1.2E-2"/>
    <x v="0"/>
    <x v="0"/>
    <n v="1"/>
    <n v="7"/>
    <n v="400"/>
    <n v="3"/>
    <d v="2013-11-19T00:00:00"/>
    <x v="0"/>
    <x v="10"/>
    <s v="November"/>
    <n v="4"/>
    <n v="1"/>
    <n v="19"/>
    <s v="Tuesday"/>
    <x v="10"/>
    <x v="3"/>
    <n v="4.8"/>
    <n v="408"/>
    <x v="4"/>
    <m/>
    <x v="5"/>
    <m/>
    <x v="15"/>
    <m/>
  </r>
  <r>
    <n v="18424971"/>
    <s v="The Baking Fusion"/>
    <n v="1"/>
    <x v="0"/>
    <s v="New Delhi"/>
    <s v="Bakery, Desserts"/>
    <s v="Indian Rupees(Rs.)"/>
    <n v="1.2E-2"/>
    <x v="0"/>
    <x v="0"/>
    <n v="1"/>
    <n v="8"/>
    <n v="400"/>
    <n v="3.1"/>
    <d v="2018-11-03T00:00:00"/>
    <x v="2"/>
    <x v="10"/>
    <s v="November"/>
    <n v="4"/>
    <n v="5"/>
    <n v="3"/>
    <s v="Saturday"/>
    <x v="10"/>
    <x v="3"/>
    <n v="4.8"/>
    <n v="408"/>
    <x v="4"/>
    <m/>
    <x v="5"/>
    <m/>
    <x v="15"/>
    <m/>
  </r>
  <r>
    <n v="18291208"/>
    <s v="Laziz Foods"/>
    <n v="1"/>
    <x v="0"/>
    <s v="New Delhi"/>
    <s v="Mughlai, North Indian"/>
    <s v="Indian Rupees(Rs.)"/>
    <n v="1.2E-2"/>
    <x v="0"/>
    <x v="0"/>
    <n v="1"/>
    <n v="2"/>
    <n v="400"/>
    <n v="1"/>
    <d v="2010-11-13T00:00:00"/>
    <x v="6"/>
    <x v="10"/>
    <s v="November"/>
    <n v="4"/>
    <n v="5"/>
    <n v="13"/>
    <s v="Saturday"/>
    <x v="10"/>
    <x v="3"/>
    <n v="4.8"/>
    <n v="408"/>
    <x v="4"/>
    <m/>
    <x v="5"/>
    <m/>
    <x v="15"/>
    <m/>
  </r>
  <r>
    <n v="307409"/>
    <s v="Neha's Biscotte"/>
    <n v="1"/>
    <x v="0"/>
    <s v="New Delhi"/>
    <s v="Bakery, Desserts"/>
    <s v="Indian Rupees(Rs.)"/>
    <n v="1.2E-2"/>
    <x v="0"/>
    <x v="0"/>
    <n v="1"/>
    <n v="40"/>
    <n v="400"/>
    <n v="3.5"/>
    <d v="2012-11-10T00:00:00"/>
    <x v="5"/>
    <x v="10"/>
    <s v="November"/>
    <n v="4"/>
    <n v="5"/>
    <n v="10"/>
    <s v="Saturday"/>
    <x v="10"/>
    <x v="3"/>
    <n v="4.8"/>
    <n v="408"/>
    <x v="4"/>
    <m/>
    <x v="5"/>
    <m/>
    <x v="15"/>
    <m/>
  </r>
  <r>
    <n v="18372279"/>
    <s v="Midnight Delight"/>
    <n v="1"/>
    <x v="0"/>
    <s v="New Delhi"/>
    <s v="North Indian, Chinese"/>
    <s v="Indian Rupees(Rs.)"/>
    <n v="1.2E-2"/>
    <x v="0"/>
    <x v="1"/>
    <n v="1"/>
    <n v="8"/>
    <n v="400"/>
    <n v="2.4"/>
    <d v="2017-11-21T00:00:00"/>
    <x v="7"/>
    <x v="10"/>
    <s v="November"/>
    <n v="4"/>
    <n v="1"/>
    <n v="21"/>
    <s v="Tuesday"/>
    <x v="10"/>
    <x v="3"/>
    <n v="4.8"/>
    <n v="408"/>
    <x v="4"/>
    <m/>
    <x v="5"/>
    <m/>
    <x v="15"/>
    <m/>
  </r>
  <r>
    <n v="18349937"/>
    <s v="Keventers"/>
    <n v="1"/>
    <x v="0"/>
    <s v="New Delhi"/>
    <s v="Beverages"/>
    <s v="Indian Rupees(Rs.)"/>
    <n v="1.2E-2"/>
    <x v="0"/>
    <x v="0"/>
    <n v="1"/>
    <n v="18"/>
    <n v="400"/>
    <n v="3.6"/>
    <d v="2015-11-21T00:00:00"/>
    <x v="8"/>
    <x v="10"/>
    <s v="November"/>
    <n v="4"/>
    <n v="5"/>
    <n v="21"/>
    <s v="Saturday"/>
    <x v="10"/>
    <x v="3"/>
    <n v="4.8"/>
    <n v="408"/>
    <x v="4"/>
    <m/>
    <x v="5"/>
    <m/>
    <x v="15"/>
    <m/>
  </r>
  <r>
    <n v="310689"/>
    <s v="Pizzalicious"/>
    <n v="1"/>
    <x v="0"/>
    <s v="New Delhi"/>
    <s v="Pizza, Fast Food"/>
    <s v="Indian Rupees(Rs.)"/>
    <n v="1.2E-2"/>
    <x v="0"/>
    <x v="0"/>
    <n v="1"/>
    <n v="9"/>
    <n v="400"/>
    <n v="3"/>
    <d v="2014-11-23T00:00:00"/>
    <x v="4"/>
    <x v="10"/>
    <s v="November"/>
    <n v="4"/>
    <n v="6"/>
    <n v="23"/>
    <s v="Sunday"/>
    <x v="10"/>
    <x v="3"/>
    <n v="4.8"/>
    <n v="408"/>
    <x v="4"/>
    <m/>
    <x v="5"/>
    <m/>
    <x v="15"/>
    <m/>
  </r>
  <r>
    <n v="18203182"/>
    <s v="Swastik Restaurant"/>
    <n v="1"/>
    <x v="0"/>
    <s v="New Delhi"/>
    <s v="Chinese, South Indian, North Indian"/>
    <s v="Indian Rupees(Rs.)"/>
    <n v="1.2E-2"/>
    <x v="0"/>
    <x v="1"/>
    <n v="1"/>
    <n v="6"/>
    <n v="400"/>
    <n v="2.7"/>
    <d v="2015-11-21T00:00:00"/>
    <x v="8"/>
    <x v="10"/>
    <s v="November"/>
    <n v="4"/>
    <n v="5"/>
    <n v="21"/>
    <s v="Saturday"/>
    <x v="10"/>
    <x v="3"/>
    <n v="4.8"/>
    <n v="408"/>
    <x v="4"/>
    <m/>
    <x v="5"/>
    <m/>
    <x v="15"/>
    <m/>
  </r>
  <r>
    <n v="304243"/>
    <s v="Say Cheese"/>
    <n v="1"/>
    <x v="0"/>
    <s v="New Delhi"/>
    <s v="Fast Food"/>
    <s v="Indian Rupees(Rs.)"/>
    <n v="1.2E-2"/>
    <x v="0"/>
    <x v="1"/>
    <n v="1"/>
    <n v="64"/>
    <n v="400"/>
    <n v="2.7"/>
    <d v="2018-10-28T00:00:00"/>
    <x v="2"/>
    <x v="11"/>
    <s v="October"/>
    <n v="4"/>
    <n v="6"/>
    <n v="28"/>
    <s v="Sunday"/>
    <x v="11"/>
    <x v="3"/>
    <n v="4.8"/>
    <n v="408"/>
    <x v="4"/>
    <m/>
    <x v="5"/>
    <m/>
    <x v="15"/>
    <m/>
  </r>
  <r>
    <n v="3370"/>
    <s v="BTW"/>
    <n v="1"/>
    <x v="0"/>
    <s v="New Delhi"/>
    <s v="Street Food, South Indian, Mithai"/>
    <s v="Indian Rupees(Rs.)"/>
    <n v="1.2E-2"/>
    <x v="0"/>
    <x v="0"/>
    <n v="1"/>
    <n v="167"/>
    <n v="400"/>
    <n v="3.4"/>
    <d v="2010-10-21T00:00:00"/>
    <x v="6"/>
    <x v="11"/>
    <s v="October"/>
    <n v="4"/>
    <n v="3"/>
    <n v="21"/>
    <s v="Thursday"/>
    <x v="11"/>
    <x v="3"/>
    <n v="4.8"/>
    <n v="408"/>
    <x v="4"/>
    <m/>
    <x v="5"/>
    <m/>
    <x v="15"/>
    <m/>
  </r>
  <r>
    <n v="312444"/>
    <s v="Giani"/>
    <n v="1"/>
    <x v="0"/>
    <s v="New Delhi"/>
    <s v="Ice Cream, Desserts"/>
    <s v="Indian Rupees(Rs.)"/>
    <n v="1.2E-2"/>
    <x v="0"/>
    <x v="1"/>
    <n v="1"/>
    <n v="12"/>
    <n v="400"/>
    <n v="3.3"/>
    <d v="2015-10-11T00:00:00"/>
    <x v="8"/>
    <x v="11"/>
    <s v="October"/>
    <n v="4"/>
    <n v="6"/>
    <n v="11"/>
    <s v="Sunday"/>
    <x v="11"/>
    <x v="3"/>
    <n v="4.8"/>
    <n v="408"/>
    <x v="4"/>
    <m/>
    <x v="5"/>
    <m/>
    <x v="15"/>
    <m/>
  </r>
  <r>
    <n v="9267"/>
    <s v="China Town"/>
    <n v="1"/>
    <x v="0"/>
    <s v="New Delhi"/>
    <s v="Chinese, Fast Food"/>
    <s v="Indian Rupees(Rs.)"/>
    <n v="1.2E-2"/>
    <x v="0"/>
    <x v="0"/>
    <n v="1"/>
    <n v="7"/>
    <n v="400"/>
    <n v="2.9"/>
    <d v="2010-10-10T00:00:00"/>
    <x v="6"/>
    <x v="11"/>
    <s v="October"/>
    <n v="4"/>
    <n v="6"/>
    <n v="10"/>
    <s v="Sunday"/>
    <x v="11"/>
    <x v="3"/>
    <n v="4.8"/>
    <n v="408"/>
    <x v="4"/>
    <m/>
    <x v="5"/>
    <m/>
    <x v="15"/>
    <m/>
  </r>
  <r>
    <n v="18144470"/>
    <s v="Narang's Bake 'n' Cake"/>
    <n v="1"/>
    <x v="0"/>
    <s v="New Delhi"/>
    <s v="Bakery, Desserts, Fast Food"/>
    <s v="Indian Rupees(Rs.)"/>
    <n v="1.2E-2"/>
    <x v="0"/>
    <x v="0"/>
    <n v="1"/>
    <n v="4"/>
    <n v="400"/>
    <n v="3"/>
    <d v="2015-10-28T00:00:00"/>
    <x v="8"/>
    <x v="11"/>
    <s v="October"/>
    <n v="4"/>
    <n v="2"/>
    <n v="28"/>
    <s v="Wednesday"/>
    <x v="11"/>
    <x v="3"/>
    <n v="4.8"/>
    <n v="408"/>
    <x v="4"/>
    <m/>
    <x v="5"/>
    <m/>
    <x v="15"/>
    <m/>
  </r>
  <r>
    <n v="6357"/>
    <s v="Delhi Darbar Dhaba"/>
    <n v="1"/>
    <x v="0"/>
    <s v="New Delhi"/>
    <s v="North Indian, Chinese"/>
    <s v="Indian Rupees(Rs.)"/>
    <n v="1.2E-2"/>
    <x v="0"/>
    <x v="1"/>
    <n v="1"/>
    <n v="89"/>
    <n v="400"/>
    <n v="3.2"/>
    <d v="2018-10-17T00:00:00"/>
    <x v="2"/>
    <x v="11"/>
    <s v="October"/>
    <n v="4"/>
    <n v="2"/>
    <n v="17"/>
    <s v="Wednesday"/>
    <x v="11"/>
    <x v="3"/>
    <n v="4.8"/>
    <n v="408"/>
    <x v="4"/>
    <m/>
    <x v="5"/>
    <m/>
    <x v="15"/>
    <m/>
  </r>
  <r>
    <n v="18237315"/>
    <s v="Chaayos"/>
    <n v="1"/>
    <x v="0"/>
    <s v="New Delhi"/>
    <s v="Cafe, Tea"/>
    <s v="Indian Rupees(Rs.)"/>
    <n v="1.2E-2"/>
    <x v="0"/>
    <x v="1"/>
    <n v="1"/>
    <n v="487"/>
    <n v="400"/>
    <n v="3.9"/>
    <d v="2010-10-10T00:00:00"/>
    <x v="6"/>
    <x v="11"/>
    <s v="October"/>
    <n v="4"/>
    <n v="6"/>
    <n v="10"/>
    <s v="Sunday"/>
    <x v="11"/>
    <x v="3"/>
    <n v="4.8"/>
    <n v="408"/>
    <x v="4"/>
    <m/>
    <x v="5"/>
    <m/>
    <x v="15"/>
    <m/>
  </r>
  <r>
    <n v="18255138"/>
    <s v="Republic of Chicken"/>
    <n v="1"/>
    <x v="0"/>
    <s v="New Delhi"/>
    <s v="Raw Meats, Fast Food"/>
    <s v="Indian Rupees(Rs.)"/>
    <n v="1.2E-2"/>
    <x v="0"/>
    <x v="0"/>
    <n v="1"/>
    <n v="4"/>
    <n v="400"/>
    <n v="3"/>
    <d v="2018-10-14T00:00:00"/>
    <x v="2"/>
    <x v="11"/>
    <s v="October"/>
    <n v="4"/>
    <n v="6"/>
    <n v="14"/>
    <s v="Sunday"/>
    <x v="11"/>
    <x v="3"/>
    <n v="4.8"/>
    <n v="408"/>
    <x v="4"/>
    <m/>
    <x v="5"/>
    <m/>
    <x v="15"/>
    <m/>
  </r>
  <r>
    <n v="18337927"/>
    <s v="RollsKing"/>
    <n v="1"/>
    <x v="0"/>
    <s v="New Delhi"/>
    <s v="Fast Food"/>
    <s v="Indian Rupees(Rs.)"/>
    <n v="1.2E-2"/>
    <x v="0"/>
    <x v="0"/>
    <n v="1"/>
    <n v="71"/>
    <n v="400"/>
    <n v="4.0999999999999996"/>
    <d v="2010-10-19T00:00:00"/>
    <x v="6"/>
    <x v="11"/>
    <s v="October"/>
    <n v="4"/>
    <n v="1"/>
    <n v="19"/>
    <s v="Tuesday"/>
    <x v="11"/>
    <x v="3"/>
    <n v="4.8"/>
    <n v="408"/>
    <x v="4"/>
    <m/>
    <x v="5"/>
    <m/>
    <x v="15"/>
    <m/>
  </r>
  <r>
    <n v="2436"/>
    <s v="Cinnabon"/>
    <n v="1"/>
    <x v="0"/>
    <s v="New Delhi"/>
    <s v="Desserts, Cafe"/>
    <s v="Indian Rupees(Rs.)"/>
    <n v="1.2E-2"/>
    <x v="0"/>
    <x v="1"/>
    <n v="1"/>
    <n v="360"/>
    <n v="400"/>
    <n v="3.9"/>
    <d v="2016-10-24T00:00:00"/>
    <x v="1"/>
    <x v="11"/>
    <s v="October"/>
    <n v="4"/>
    <n v="0"/>
    <n v="24"/>
    <s v="Monday"/>
    <x v="11"/>
    <x v="3"/>
    <n v="4.8"/>
    <n v="408"/>
    <x v="4"/>
    <m/>
    <x v="5"/>
    <m/>
    <x v="15"/>
    <m/>
  </r>
  <r>
    <n v="302478"/>
    <s v="For the Love of Cake"/>
    <n v="1"/>
    <x v="0"/>
    <s v="New Delhi"/>
    <s v="Bakery, Desserts"/>
    <s v="Indian Rupees(Rs.)"/>
    <n v="1.2E-2"/>
    <x v="0"/>
    <x v="0"/>
    <n v="1"/>
    <n v="116"/>
    <n v="400"/>
    <n v="3.8"/>
    <d v="2015-10-02T00:00:00"/>
    <x v="8"/>
    <x v="11"/>
    <s v="October"/>
    <n v="4"/>
    <n v="4"/>
    <n v="2"/>
    <s v="Friday"/>
    <x v="11"/>
    <x v="3"/>
    <n v="4.8"/>
    <n v="408"/>
    <x v="4"/>
    <m/>
    <x v="5"/>
    <m/>
    <x v="15"/>
    <m/>
  </r>
  <r>
    <n v="18361758"/>
    <s v="Keventers"/>
    <n v="1"/>
    <x v="0"/>
    <s v="New Delhi"/>
    <s v="Beverages"/>
    <s v="Indian Rupees(Rs.)"/>
    <n v="1.2E-2"/>
    <x v="0"/>
    <x v="0"/>
    <n v="1"/>
    <n v="5"/>
    <n v="400"/>
    <n v="3"/>
    <d v="2018-10-02T00:00:00"/>
    <x v="2"/>
    <x v="11"/>
    <s v="October"/>
    <n v="4"/>
    <n v="1"/>
    <n v="2"/>
    <s v="Tuesday"/>
    <x v="11"/>
    <x v="3"/>
    <n v="4.8"/>
    <n v="408"/>
    <x v="4"/>
    <m/>
    <x v="5"/>
    <m/>
    <x v="15"/>
    <m/>
  </r>
  <r>
    <n v="18377928"/>
    <s v="Tava &amp; Tandoor"/>
    <n v="1"/>
    <x v="0"/>
    <s v="New Delhi"/>
    <s v="North Indian, Chinese"/>
    <s v="Indian Rupees(Rs.)"/>
    <n v="1.2E-2"/>
    <x v="0"/>
    <x v="0"/>
    <n v="1"/>
    <n v="1"/>
    <n v="400"/>
    <n v="1"/>
    <d v="2010-10-02T00:00:00"/>
    <x v="6"/>
    <x v="11"/>
    <s v="October"/>
    <n v="4"/>
    <n v="5"/>
    <n v="2"/>
    <s v="Saturday"/>
    <x v="11"/>
    <x v="3"/>
    <n v="4.8"/>
    <n v="408"/>
    <x v="4"/>
    <m/>
    <x v="5"/>
    <m/>
    <x v="15"/>
    <m/>
  </r>
  <r>
    <n v="18455615"/>
    <s v="Rewari Sweets"/>
    <n v="1"/>
    <x v="0"/>
    <s v="New Delhi"/>
    <s v="Mithai"/>
    <s v="Indian Rupees(Rs.)"/>
    <n v="1.2E-2"/>
    <x v="0"/>
    <x v="0"/>
    <n v="1"/>
    <n v="5"/>
    <n v="400"/>
    <n v="3.2"/>
    <d v="2014-10-08T00:00:00"/>
    <x v="4"/>
    <x v="11"/>
    <s v="October"/>
    <n v="4"/>
    <n v="2"/>
    <n v="8"/>
    <s v="Wednesday"/>
    <x v="11"/>
    <x v="3"/>
    <n v="4.8"/>
    <n v="408"/>
    <x v="4"/>
    <m/>
    <x v="5"/>
    <m/>
    <x v="15"/>
    <m/>
  </r>
  <r>
    <n v="18452403"/>
    <s v="Food 24"/>
    <n v="1"/>
    <x v="0"/>
    <s v="New Delhi"/>
    <s v="North Indian, Mughlai"/>
    <s v="Indian Rupees(Rs.)"/>
    <n v="1.2E-2"/>
    <x v="0"/>
    <x v="0"/>
    <n v="1"/>
    <n v="1"/>
    <n v="400"/>
    <n v="1"/>
    <d v="2014-10-07T00:00:00"/>
    <x v="4"/>
    <x v="11"/>
    <s v="October"/>
    <n v="4"/>
    <n v="1"/>
    <n v="7"/>
    <s v="Tuesday"/>
    <x v="11"/>
    <x v="3"/>
    <n v="4.8"/>
    <n v="408"/>
    <x v="4"/>
    <m/>
    <x v="5"/>
    <m/>
    <x v="15"/>
    <m/>
  </r>
  <r>
    <n v="312728"/>
    <s v="Giani"/>
    <n v="1"/>
    <x v="0"/>
    <s v="New Delhi"/>
    <s v="Ice Cream, Desserts"/>
    <s v="Indian Rupees(Rs.)"/>
    <n v="1.2E-2"/>
    <x v="0"/>
    <x v="1"/>
    <n v="1"/>
    <n v="17"/>
    <n v="400"/>
    <n v="3.2"/>
    <d v="2010-10-18T00:00:00"/>
    <x v="6"/>
    <x v="11"/>
    <s v="October"/>
    <n v="4"/>
    <n v="0"/>
    <n v="18"/>
    <s v="Monday"/>
    <x v="11"/>
    <x v="3"/>
    <n v="4.8"/>
    <n v="408"/>
    <x v="4"/>
    <m/>
    <x v="5"/>
    <m/>
    <x v="15"/>
    <m/>
  </r>
  <r>
    <n v="305293"/>
    <s v="Uncle Xpress"/>
    <n v="1"/>
    <x v="0"/>
    <s v="New Delhi"/>
    <s v="Chinese"/>
    <s v="Indian Rupees(Rs.)"/>
    <n v="1.2E-2"/>
    <x v="0"/>
    <x v="1"/>
    <n v="1"/>
    <n v="80"/>
    <n v="400"/>
    <n v="3.4"/>
    <d v="2012-10-09T00:00:00"/>
    <x v="5"/>
    <x v="11"/>
    <s v="October"/>
    <n v="4"/>
    <n v="1"/>
    <n v="9"/>
    <s v="Tuesday"/>
    <x v="11"/>
    <x v="3"/>
    <n v="4.8"/>
    <n v="408"/>
    <x v="4"/>
    <m/>
    <x v="5"/>
    <m/>
    <x v="15"/>
    <m/>
  </r>
  <r>
    <n v="18416860"/>
    <s v="BTW"/>
    <n v="1"/>
    <x v="0"/>
    <s v="New Delhi"/>
    <s v="Street Food, North Indian, South Indian, Chinese"/>
    <s v="Indian Rupees(Rs.)"/>
    <n v="1.2E-2"/>
    <x v="0"/>
    <x v="0"/>
    <n v="1"/>
    <n v="10"/>
    <n v="400"/>
    <n v="3.1"/>
    <d v="2015-10-24T00:00:00"/>
    <x v="8"/>
    <x v="11"/>
    <s v="October"/>
    <n v="4"/>
    <n v="5"/>
    <n v="24"/>
    <s v="Saturday"/>
    <x v="11"/>
    <x v="3"/>
    <n v="4.8"/>
    <n v="408"/>
    <x v="4"/>
    <m/>
    <x v="5"/>
    <m/>
    <x v="15"/>
    <m/>
  </r>
  <r>
    <n v="18198463"/>
    <s v="Wrap &amp; Roll"/>
    <n v="1"/>
    <x v="0"/>
    <s v="New Delhi"/>
    <s v="Fast Food, Chinese"/>
    <s v="Indian Rupees(Rs.)"/>
    <n v="1.2E-2"/>
    <x v="0"/>
    <x v="1"/>
    <n v="1"/>
    <n v="36"/>
    <n v="400"/>
    <n v="3.4"/>
    <d v="2014-10-03T00:00:00"/>
    <x v="4"/>
    <x v="11"/>
    <s v="October"/>
    <n v="4"/>
    <n v="4"/>
    <n v="3"/>
    <s v="Friday"/>
    <x v="11"/>
    <x v="3"/>
    <n v="4.8"/>
    <n v="408"/>
    <x v="4"/>
    <m/>
    <x v="5"/>
    <m/>
    <x v="15"/>
    <m/>
  </r>
  <r>
    <n v="3772"/>
    <s v="Masala Magic"/>
    <n v="1"/>
    <x v="0"/>
    <s v="New Delhi"/>
    <s v="North Indian, South Indian, Fast Food"/>
    <s v="Indian Rupees(Rs.)"/>
    <n v="1.2E-2"/>
    <x v="0"/>
    <x v="0"/>
    <n v="1"/>
    <n v="16"/>
    <n v="400"/>
    <n v="3"/>
    <d v="2016-10-20T00:00:00"/>
    <x v="1"/>
    <x v="11"/>
    <s v="October"/>
    <n v="4"/>
    <n v="3"/>
    <n v="20"/>
    <s v="Thursday"/>
    <x v="11"/>
    <x v="3"/>
    <n v="4.8"/>
    <n v="408"/>
    <x v="4"/>
    <m/>
    <x v="5"/>
    <m/>
    <x v="15"/>
    <m/>
  </r>
  <r>
    <n v="5727"/>
    <s v="Republic of Chicken"/>
    <n v="1"/>
    <x v="0"/>
    <s v="New Delhi"/>
    <s v="Raw Meats, Fast Food"/>
    <s v="Indian Rupees(Rs.)"/>
    <n v="1.2E-2"/>
    <x v="0"/>
    <x v="0"/>
    <n v="1"/>
    <n v="10"/>
    <n v="400"/>
    <n v="2.7"/>
    <d v="2018-10-27T00:00:00"/>
    <x v="2"/>
    <x v="11"/>
    <s v="October"/>
    <n v="4"/>
    <n v="5"/>
    <n v="27"/>
    <s v="Saturday"/>
    <x v="11"/>
    <x v="3"/>
    <n v="4.8"/>
    <n v="408"/>
    <x v="4"/>
    <m/>
    <x v="5"/>
    <m/>
    <x v="15"/>
    <m/>
  </r>
  <r>
    <n v="18471299"/>
    <s v="Pinch Of China"/>
    <n v="1"/>
    <x v="0"/>
    <s v="New Delhi"/>
    <s v="Chinese"/>
    <s v="Indian Rupees(Rs.)"/>
    <n v="1.2E-2"/>
    <x v="0"/>
    <x v="0"/>
    <n v="1"/>
    <n v="14"/>
    <n v="400"/>
    <n v="3.2"/>
    <d v="2016-10-24T00:00:00"/>
    <x v="1"/>
    <x v="11"/>
    <s v="October"/>
    <n v="4"/>
    <n v="0"/>
    <n v="24"/>
    <s v="Monday"/>
    <x v="11"/>
    <x v="3"/>
    <n v="4.8"/>
    <n v="408"/>
    <x v="4"/>
    <m/>
    <x v="5"/>
    <m/>
    <x v="15"/>
    <m/>
  </r>
  <r>
    <n v="18396163"/>
    <s v="Yummy Adda"/>
    <n v="1"/>
    <x v="0"/>
    <s v="New Delhi"/>
    <s v="North Indian, Mughlai"/>
    <s v="Indian Rupees(Rs.)"/>
    <n v="1.2E-2"/>
    <x v="0"/>
    <x v="0"/>
    <n v="1"/>
    <n v="14"/>
    <n v="400"/>
    <n v="3.5"/>
    <d v="2017-10-18T00:00:00"/>
    <x v="7"/>
    <x v="11"/>
    <s v="October"/>
    <n v="4"/>
    <n v="2"/>
    <n v="18"/>
    <s v="Wednesday"/>
    <x v="11"/>
    <x v="3"/>
    <n v="4.8"/>
    <n v="408"/>
    <x v="4"/>
    <m/>
    <x v="5"/>
    <m/>
    <x v="15"/>
    <m/>
  </r>
  <r>
    <n v="310328"/>
    <s v="Asian Chopstick"/>
    <n v="1"/>
    <x v="0"/>
    <s v="New Delhi"/>
    <s v="Chinese, Thai"/>
    <s v="Indian Rupees(Rs.)"/>
    <n v="1.2E-2"/>
    <x v="0"/>
    <x v="0"/>
    <n v="1"/>
    <n v="27"/>
    <n v="400"/>
    <n v="3.5"/>
    <d v="2010-10-18T00:00:00"/>
    <x v="6"/>
    <x v="11"/>
    <s v="October"/>
    <n v="4"/>
    <n v="0"/>
    <n v="18"/>
    <s v="Monday"/>
    <x v="11"/>
    <x v="3"/>
    <n v="4.8"/>
    <n v="408"/>
    <x v="4"/>
    <m/>
    <x v="5"/>
    <m/>
    <x v="15"/>
    <m/>
  </r>
  <r>
    <n v="5368"/>
    <s v="Hot Spot"/>
    <n v="1"/>
    <x v="0"/>
    <s v="New Delhi"/>
    <s v="Fast Food, North Indian, Beverages"/>
    <s v="Indian Rupees(Rs.)"/>
    <n v="1.2E-2"/>
    <x v="0"/>
    <x v="0"/>
    <n v="1"/>
    <n v="201"/>
    <n v="400"/>
    <n v="3.8"/>
    <d v="2012-10-28T00:00:00"/>
    <x v="5"/>
    <x v="11"/>
    <s v="October"/>
    <n v="4"/>
    <n v="6"/>
    <n v="28"/>
    <s v="Sunday"/>
    <x v="11"/>
    <x v="3"/>
    <n v="4.8"/>
    <n v="408"/>
    <x v="4"/>
    <m/>
    <x v="5"/>
    <m/>
    <x v="15"/>
    <m/>
  </r>
  <r>
    <n v="18409188"/>
    <s v="Haldiram Bhujiawala"/>
    <n v="1"/>
    <x v="0"/>
    <s v="New Delhi"/>
    <s v="Street Food, North Indian, South Indian, Mithai"/>
    <s v="Indian Rupees(Rs.)"/>
    <n v="1.2E-2"/>
    <x v="0"/>
    <x v="0"/>
    <n v="1"/>
    <n v="27"/>
    <n v="400"/>
    <n v="3.5"/>
    <d v="2015-10-10T00:00:00"/>
    <x v="8"/>
    <x v="11"/>
    <s v="October"/>
    <n v="4"/>
    <n v="5"/>
    <n v="10"/>
    <s v="Saturday"/>
    <x v="11"/>
    <x v="3"/>
    <n v="4.8"/>
    <n v="408"/>
    <x v="4"/>
    <m/>
    <x v="5"/>
    <m/>
    <x v="15"/>
    <m/>
  </r>
  <r>
    <n v="5784"/>
    <s v="Giani's"/>
    <n v="1"/>
    <x v="0"/>
    <s v="New Delhi"/>
    <s v="Ice Cream, Desserts"/>
    <s v="Indian Rupees(Rs.)"/>
    <n v="1.2E-2"/>
    <x v="0"/>
    <x v="0"/>
    <n v="1"/>
    <n v="39"/>
    <n v="400"/>
    <n v="3.3"/>
    <d v="2015-10-19T00:00:00"/>
    <x v="8"/>
    <x v="11"/>
    <s v="October"/>
    <n v="4"/>
    <n v="0"/>
    <n v="19"/>
    <s v="Monday"/>
    <x v="11"/>
    <x v="3"/>
    <n v="4.8"/>
    <n v="408"/>
    <x v="4"/>
    <m/>
    <x v="5"/>
    <m/>
    <x v="15"/>
    <m/>
  </r>
  <r>
    <n v="5392"/>
    <s v="Punjabi Zaika"/>
    <n v="1"/>
    <x v="0"/>
    <s v="New Delhi"/>
    <s v="North Indian, Chinese"/>
    <s v="Indian Rupees(Rs.)"/>
    <n v="1.2E-2"/>
    <x v="0"/>
    <x v="0"/>
    <n v="1"/>
    <n v="110"/>
    <n v="400"/>
    <n v="3.3"/>
    <d v="2012-10-08T00:00:00"/>
    <x v="5"/>
    <x v="11"/>
    <s v="October"/>
    <n v="4"/>
    <n v="0"/>
    <n v="8"/>
    <s v="Monday"/>
    <x v="11"/>
    <x v="3"/>
    <n v="4.8"/>
    <n v="408"/>
    <x v="4"/>
    <m/>
    <x v="5"/>
    <m/>
    <x v="15"/>
    <m/>
  </r>
  <r>
    <n v="18414494"/>
    <s v="Shere-E-Punjab"/>
    <n v="1"/>
    <x v="0"/>
    <s v="New Delhi"/>
    <s v="North Indian, Chinese"/>
    <s v="Indian Rupees(Rs.)"/>
    <n v="1.2E-2"/>
    <x v="0"/>
    <x v="0"/>
    <n v="1"/>
    <n v="1"/>
    <n v="400"/>
    <n v="1"/>
    <d v="2012-10-13T00:00:00"/>
    <x v="5"/>
    <x v="11"/>
    <s v="October"/>
    <n v="4"/>
    <n v="5"/>
    <n v="13"/>
    <s v="Saturday"/>
    <x v="11"/>
    <x v="3"/>
    <n v="4.8"/>
    <n v="408"/>
    <x v="4"/>
    <m/>
    <x v="5"/>
    <m/>
    <x v="15"/>
    <m/>
  </r>
  <r>
    <n v="308054"/>
    <s v="Punjabi Chaap Corner"/>
    <n v="1"/>
    <x v="0"/>
    <s v="New Delhi"/>
    <s v="Fast Food, North Indian"/>
    <s v="Indian Rupees(Rs.)"/>
    <n v="1.2E-2"/>
    <x v="0"/>
    <x v="1"/>
    <n v="1"/>
    <n v="107"/>
    <n v="400"/>
    <n v="3.6"/>
    <d v="2015-10-06T00:00:00"/>
    <x v="8"/>
    <x v="11"/>
    <s v="October"/>
    <n v="4"/>
    <n v="1"/>
    <n v="6"/>
    <s v="Tuesday"/>
    <x v="11"/>
    <x v="3"/>
    <n v="4.8"/>
    <n v="408"/>
    <x v="4"/>
    <m/>
    <x v="5"/>
    <m/>
    <x v="15"/>
    <m/>
  </r>
  <r>
    <n v="18485984"/>
    <s v="CHA! WA!!"/>
    <n v="1"/>
    <x v="0"/>
    <s v="New Delhi"/>
    <s v="Fast Food, Beverages, Desserts"/>
    <s v="Indian Rupees(Rs.)"/>
    <n v="1.2E-2"/>
    <x v="0"/>
    <x v="0"/>
    <n v="1"/>
    <n v="1"/>
    <n v="400"/>
    <n v="1"/>
    <d v="2012-10-10T00:00:00"/>
    <x v="5"/>
    <x v="11"/>
    <s v="October"/>
    <n v="4"/>
    <n v="2"/>
    <n v="10"/>
    <s v="Wednesday"/>
    <x v="11"/>
    <x v="3"/>
    <n v="4.8"/>
    <n v="408"/>
    <x v="4"/>
    <m/>
    <x v="5"/>
    <m/>
    <x v="15"/>
    <m/>
  </r>
  <r>
    <n v="18442666"/>
    <s v="Subs n Shakes"/>
    <n v="1"/>
    <x v="0"/>
    <s v="New Delhi"/>
    <s v="Fast Food, Beverages"/>
    <s v="Indian Rupees(Rs.)"/>
    <n v="1.2E-2"/>
    <x v="0"/>
    <x v="0"/>
    <n v="1"/>
    <n v="4"/>
    <n v="400"/>
    <n v="3.1"/>
    <d v="2018-10-01T00:00:00"/>
    <x v="2"/>
    <x v="11"/>
    <s v="October"/>
    <n v="4"/>
    <n v="0"/>
    <n v="1"/>
    <s v="Monday"/>
    <x v="11"/>
    <x v="3"/>
    <n v="4.8"/>
    <n v="408"/>
    <x v="4"/>
    <m/>
    <x v="5"/>
    <m/>
    <x v="15"/>
    <m/>
  </r>
  <r>
    <n v="18325165"/>
    <s v="The Food Court"/>
    <n v="1"/>
    <x v="0"/>
    <s v="New Delhi"/>
    <s v="Fast Food, Chinese"/>
    <s v="Indian Rupees(Rs.)"/>
    <n v="1.2E-2"/>
    <x v="0"/>
    <x v="1"/>
    <n v="1"/>
    <n v="32"/>
    <n v="400"/>
    <n v="3.7"/>
    <d v="2018-10-18T00:00:00"/>
    <x v="2"/>
    <x v="11"/>
    <s v="October"/>
    <n v="4"/>
    <n v="3"/>
    <n v="18"/>
    <s v="Thursday"/>
    <x v="11"/>
    <x v="3"/>
    <n v="4.8"/>
    <n v="408"/>
    <x v="4"/>
    <m/>
    <x v="5"/>
    <m/>
    <x v="15"/>
    <m/>
  </r>
  <r>
    <n v="8508"/>
    <s v="Republic of Chicken"/>
    <n v="1"/>
    <x v="0"/>
    <s v="New Delhi"/>
    <s v="Raw Meats, Fast Food"/>
    <s v="Indian Rupees(Rs.)"/>
    <n v="1.2E-2"/>
    <x v="0"/>
    <x v="0"/>
    <n v="1"/>
    <n v="17"/>
    <n v="400"/>
    <n v="3.1"/>
    <d v="2016-10-15T00:00:00"/>
    <x v="1"/>
    <x v="11"/>
    <s v="October"/>
    <n v="4"/>
    <n v="5"/>
    <n v="15"/>
    <s v="Saturday"/>
    <x v="11"/>
    <x v="3"/>
    <n v="4.8"/>
    <n v="408"/>
    <x v="4"/>
    <m/>
    <x v="5"/>
    <m/>
    <x v="15"/>
    <m/>
  </r>
  <r>
    <n v="1305"/>
    <s v="Sai Ann Kutir"/>
    <n v="1"/>
    <x v="0"/>
    <s v="New Delhi"/>
    <s v="Chinese, North Indian"/>
    <s v="Indian Rupees(Rs.)"/>
    <n v="1.2E-2"/>
    <x v="0"/>
    <x v="0"/>
    <n v="1"/>
    <n v="37"/>
    <n v="400"/>
    <n v="2.8"/>
    <d v="2015-10-04T00:00:00"/>
    <x v="8"/>
    <x v="11"/>
    <s v="October"/>
    <n v="4"/>
    <n v="6"/>
    <n v="4"/>
    <s v="Sunday"/>
    <x v="11"/>
    <x v="3"/>
    <n v="4.8"/>
    <n v="408"/>
    <x v="4"/>
    <m/>
    <x v="5"/>
    <m/>
    <x v="15"/>
    <m/>
  </r>
  <r>
    <n v="313093"/>
    <s v="Kennedy's"/>
    <n v="1"/>
    <x v="0"/>
    <s v="New Delhi"/>
    <s v="Chinese, Fast Food"/>
    <s v="Indian Rupees(Rs.)"/>
    <n v="1.2E-2"/>
    <x v="0"/>
    <x v="1"/>
    <n v="1"/>
    <n v="491"/>
    <n v="400"/>
    <n v="4.0999999999999996"/>
    <d v="2017-10-17T00:00:00"/>
    <x v="7"/>
    <x v="11"/>
    <s v="October"/>
    <n v="4"/>
    <n v="1"/>
    <n v="17"/>
    <s v="Tuesday"/>
    <x v="11"/>
    <x v="3"/>
    <n v="4.8"/>
    <n v="408"/>
    <x v="4"/>
    <m/>
    <x v="5"/>
    <m/>
    <x v="15"/>
    <m/>
  </r>
  <r>
    <n v="311971"/>
    <s v="Elegant China X-Press"/>
    <n v="1"/>
    <x v="0"/>
    <s v="New Delhi"/>
    <s v="Chinese"/>
    <s v="Indian Rupees(Rs.)"/>
    <n v="1.2E-2"/>
    <x v="0"/>
    <x v="0"/>
    <n v="1"/>
    <n v="9"/>
    <n v="400"/>
    <n v="3.1"/>
    <d v="2012-10-24T00:00:00"/>
    <x v="5"/>
    <x v="11"/>
    <s v="October"/>
    <n v="4"/>
    <n v="2"/>
    <n v="24"/>
    <s v="Wednesday"/>
    <x v="11"/>
    <x v="3"/>
    <n v="4.8"/>
    <n v="408"/>
    <x v="4"/>
    <m/>
    <x v="5"/>
    <m/>
    <x v="15"/>
    <m/>
  </r>
  <r>
    <n v="18241609"/>
    <s v="Cup-a-licious"/>
    <n v="1"/>
    <x v="0"/>
    <s v="New Delhi"/>
    <s v="Bakery"/>
    <s v="Indian Rupees(Rs.)"/>
    <n v="1.2E-2"/>
    <x v="0"/>
    <x v="0"/>
    <n v="1"/>
    <n v="15"/>
    <n v="200"/>
    <n v="3.2"/>
    <d v="2017-09-03T00:00:00"/>
    <x v="7"/>
    <x v="0"/>
    <s v="September"/>
    <n v="3"/>
    <n v="6"/>
    <n v="3"/>
    <s v="Sunday"/>
    <x v="0"/>
    <x v="0"/>
    <n v="2.4"/>
    <n v="204"/>
    <x v="4"/>
    <m/>
    <x v="5"/>
    <m/>
    <x v="15"/>
    <m/>
  </r>
  <r>
    <n v="8743"/>
    <s v="Frontier"/>
    <n v="1"/>
    <x v="0"/>
    <s v="New Delhi"/>
    <s v="Bakery"/>
    <s v="Indian Rupees(Rs.)"/>
    <n v="1.2E-2"/>
    <x v="0"/>
    <x v="0"/>
    <n v="1"/>
    <n v="10"/>
    <n v="200"/>
    <n v="3"/>
    <d v="2010-09-10T00:00:00"/>
    <x v="6"/>
    <x v="0"/>
    <s v="September"/>
    <n v="3"/>
    <n v="4"/>
    <n v="10"/>
    <s v="Friday"/>
    <x v="0"/>
    <x v="0"/>
    <n v="2.4"/>
    <n v="204"/>
    <x v="4"/>
    <m/>
    <x v="5"/>
    <m/>
    <x v="15"/>
    <m/>
  </r>
  <r>
    <n v="18294263"/>
    <s v="Karachi Bakery"/>
    <n v="1"/>
    <x v="0"/>
    <s v="New Delhi"/>
    <s v="Bakery, Mithai"/>
    <s v="Indian Rupees(Rs.)"/>
    <n v="1.2E-2"/>
    <x v="0"/>
    <x v="0"/>
    <n v="1"/>
    <n v="4"/>
    <n v="200"/>
    <n v="3"/>
    <d v="2015-09-16T00:00:00"/>
    <x v="8"/>
    <x v="0"/>
    <s v="September"/>
    <n v="3"/>
    <n v="2"/>
    <n v="16"/>
    <s v="Wednesday"/>
    <x v="0"/>
    <x v="0"/>
    <n v="2.4"/>
    <n v="204"/>
    <x v="4"/>
    <m/>
    <x v="5"/>
    <m/>
    <x v="15"/>
    <m/>
  </r>
  <r>
    <n v="7643"/>
    <s v="Food Point"/>
    <n v="1"/>
    <x v="0"/>
    <s v="New Delhi"/>
    <s v="Fast Food"/>
    <s v="Indian Rupees(Rs.)"/>
    <n v="1.2E-2"/>
    <x v="0"/>
    <x v="0"/>
    <n v="1"/>
    <n v="5"/>
    <n v="200"/>
    <n v="2.8"/>
    <d v="2013-09-01T00:00:00"/>
    <x v="0"/>
    <x v="0"/>
    <s v="September"/>
    <n v="3"/>
    <n v="6"/>
    <n v="1"/>
    <s v="Sunday"/>
    <x v="0"/>
    <x v="0"/>
    <n v="2.4"/>
    <n v="204"/>
    <x v="4"/>
    <m/>
    <x v="5"/>
    <m/>
    <x v="15"/>
    <m/>
  </r>
  <r>
    <n v="18312478"/>
    <s v="Eggless Dukes"/>
    <n v="1"/>
    <x v="0"/>
    <s v="New Delhi"/>
    <s v="Bakery, Desserts"/>
    <s v="Indian Rupees(Rs.)"/>
    <n v="1.2E-2"/>
    <x v="0"/>
    <x v="0"/>
    <n v="1"/>
    <n v="5"/>
    <n v="200"/>
    <n v="3.1"/>
    <d v="2013-09-19T00:00:00"/>
    <x v="0"/>
    <x v="0"/>
    <s v="September"/>
    <n v="3"/>
    <n v="3"/>
    <n v="19"/>
    <s v="Thursday"/>
    <x v="0"/>
    <x v="0"/>
    <n v="2.4"/>
    <n v="204"/>
    <x v="4"/>
    <m/>
    <x v="5"/>
    <m/>
    <x v="15"/>
    <m/>
  </r>
  <r>
    <n v="305166"/>
    <s v="Tibb's Frankie"/>
    <n v="1"/>
    <x v="0"/>
    <s v="New Delhi"/>
    <s v="Fast Food"/>
    <s v="Indian Rupees(Rs.)"/>
    <n v="1.2E-2"/>
    <x v="0"/>
    <x v="0"/>
    <n v="1"/>
    <n v="66"/>
    <n v="200"/>
    <n v="3.6"/>
    <d v="2014-09-17T00:00:00"/>
    <x v="4"/>
    <x v="0"/>
    <s v="September"/>
    <n v="3"/>
    <n v="2"/>
    <n v="17"/>
    <s v="Wednesday"/>
    <x v="0"/>
    <x v="0"/>
    <n v="2.4"/>
    <n v="204"/>
    <x v="4"/>
    <m/>
    <x v="5"/>
    <m/>
    <x v="15"/>
    <m/>
  </r>
  <r>
    <n v="18427209"/>
    <s v="Bombay Pao Bhaji"/>
    <n v="1"/>
    <x v="0"/>
    <s v="New Delhi"/>
    <s v="Street Food"/>
    <s v="Indian Rupees(Rs.)"/>
    <n v="1.2E-2"/>
    <x v="0"/>
    <x v="0"/>
    <n v="1"/>
    <n v="1"/>
    <n v="200"/>
    <n v="1"/>
    <d v="2011-09-06T00:00:00"/>
    <x v="3"/>
    <x v="0"/>
    <s v="September"/>
    <n v="3"/>
    <n v="1"/>
    <n v="6"/>
    <s v="Tuesday"/>
    <x v="0"/>
    <x v="0"/>
    <n v="2.4"/>
    <n v="204"/>
    <x v="4"/>
    <m/>
    <x v="5"/>
    <m/>
    <x v="15"/>
    <m/>
  </r>
  <r>
    <n v="3392"/>
    <s v="Kunzum Travel Cafe"/>
    <n v="1"/>
    <x v="0"/>
    <s v="New Delhi"/>
    <s v="Cafe"/>
    <s v="Indian Rupees(Rs.)"/>
    <n v="1.2E-2"/>
    <x v="0"/>
    <x v="0"/>
    <n v="1"/>
    <n v="542"/>
    <n v="200"/>
    <n v="4.2"/>
    <d v="2016-09-17T00:00:00"/>
    <x v="1"/>
    <x v="0"/>
    <s v="September"/>
    <n v="3"/>
    <n v="5"/>
    <n v="17"/>
    <s v="Saturday"/>
    <x v="0"/>
    <x v="0"/>
    <n v="2.4"/>
    <n v="204"/>
    <x v="4"/>
    <m/>
    <x v="5"/>
    <m/>
    <x v="15"/>
    <m/>
  </r>
  <r>
    <n v="5420"/>
    <s v="Laxmi Ice Cream"/>
    <n v="1"/>
    <x v="0"/>
    <s v="New Delhi"/>
    <s v="Ice Cream, Desserts"/>
    <s v="Indian Rupees(Rs.)"/>
    <n v="1.2E-2"/>
    <x v="0"/>
    <x v="0"/>
    <n v="1"/>
    <n v="25"/>
    <n v="200"/>
    <n v="3.4"/>
    <d v="2012-09-13T00:00:00"/>
    <x v="5"/>
    <x v="0"/>
    <s v="September"/>
    <n v="3"/>
    <n v="3"/>
    <n v="13"/>
    <s v="Thursday"/>
    <x v="0"/>
    <x v="0"/>
    <n v="2.4"/>
    <n v="204"/>
    <x v="4"/>
    <m/>
    <x v="5"/>
    <m/>
    <x v="15"/>
    <m/>
  </r>
  <r>
    <n v="18349910"/>
    <s v="Babu Bhai Kabab Wale"/>
    <n v="1"/>
    <x v="0"/>
    <s v="New Delhi"/>
    <s v="Mughlai"/>
    <s v="Indian Rupees(Rs.)"/>
    <n v="1.2E-2"/>
    <x v="0"/>
    <x v="0"/>
    <n v="1"/>
    <n v="12"/>
    <n v="200"/>
    <n v="3.4"/>
    <d v="2012-09-05T00:00:00"/>
    <x v="5"/>
    <x v="0"/>
    <s v="September"/>
    <n v="3"/>
    <n v="2"/>
    <n v="5"/>
    <s v="Wednesday"/>
    <x v="0"/>
    <x v="0"/>
    <n v="2.4"/>
    <n v="204"/>
    <x v="4"/>
    <m/>
    <x v="5"/>
    <m/>
    <x v="15"/>
    <m/>
  </r>
  <r>
    <n v="302884"/>
    <s v="Cake Plaza"/>
    <n v="1"/>
    <x v="0"/>
    <s v="New Delhi"/>
    <s v="Bakery, Desserts, Fast Food"/>
    <s v="Indian Rupees(Rs.)"/>
    <n v="1.2E-2"/>
    <x v="0"/>
    <x v="1"/>
    <n v="1"/>
    <n v="28"/>
    <n v="200"/>
    <n v="3.1"/>
    <d v="2015-09-13T00:00:00"/>
    <x v="8"/>
    <x v="0"/>
    <s v="September"/>
    <n v="3"/>
    <n v="6"/>
    <n v="13"/>
    <s v="Sunday"/>
    <x v="0"/>
    <x v="0"/>
    <n v="2.4"/>
    <n v="204"/>
    <x v="4"/>
    <m/>
    <x v="5"/>
    <m/>
    <x v="15"/>
    <m/>
  </r>
  <r>
    <n v="312003"/>
    <s v="Sindhi Corner"/>
    <n v="1"/>
    <x v="0"/>
    <s v="New Delhi"/>
    <s v="Street Food"/>
    <s v="Indian Rupees(Rs.)"/>
    <n v="1.2E-2"/>
    <x v="0"/>
    <x v="0"/>
    <n v="1"/>
    <n v="74"/>
    <n v="200"/>
    <n v="4"/>
    <d v="2016-09-25T00:00:00"/>
    <x v="1"/>
    <x v="0"/>
    <s v="September"/>
    <n v="3"/>
    <n v="6"/>
    <n v="25"/>
    <s v="Sunday"/>
    <x v="0"/>
    <x v="0"/>
    <n v="2.4"/>
    <n v="204"/>
    <x v="4"/>
    <m/>
    <x v="5"/>
    <m/>
    <x v="15"/>
    <m/>
  </r>
  <r>
    <n v="309481"/>
    <s v="The Roll Hut"/>
    <n v="1"/>
    <x v="0"/>
    <s v="New Delhi"/>
    <s v="Chinese, Fast Food"/>
    <s v="Indian Rupees(Rs.)"/>
    <n v="1.2E-2"/>
    <x v="0"/>
    <x v="0"/>
    <n v="1"/>
    <n v="13"/>
    <n v="200"/>
    <n v="3.1"/>
    <d v="2011-09-07T00:00:00"/>
    <x v="3"/>
    <x v="0"/>
    <s v="September"/>
    <n v="3"/>
    <n v="2"/>
    <n v="7"/>
    <s v="Wednesday"/>
    <x v="0"/>
    <x v="0"/>
    <n v="2.4"/>
    <n v="204"/>
    <x v="4"/>
    <m/>
    <x v="5"/>
    <m/>
    <x v="15"/>
    <m/>
  </r>
  <r>
    <n v="311949"/>
    <s v="Canteeno"/>
    <n v="1"/>
    <x v="0"/>
    <s v="New Delhi"/>
    <s v="North Indian, Chinese"/>
    <s v="Indian Rupees(Rs.)"/>
    <n v="1.2E-2"/>
    <x v="0"/>
    <x v="0"/>
    <n v="1"/>
    <n v="7"/>
    <n v="200"/>
    <n v="3"/>
    <d v="2016-09-01T00:00:00"/>
    <x v="1"/>
    <x v="0"/>
    <s v="September"/>
    <n v="3"/>
    <n v="3"/>
    <n v="1"/>
    <s v="Thursday"/>
    <x v="0"/>
    <x v="0"/>
    <n v="2.4"/>
    <n v="204"/>
    <x v="4"/>
    <m/>
    <x v="5"/>
    <m/>
    <x v="15"/>
    <m/>
  </r>
  <r>
    <n v="2995"/>
    <s v="SM Gopal Ice Cream &amp; Cakes"/>
    <n v="1"/>
    <x v="0"/>
    <s v="New Delhi"/>
    <s v="Ice Cream, Desserts"/>
    <s v="Indian Rupees(Rs.)"/>
    <n v="1.2E-2"/>
    <x v="0"/>
    <x v="0"/>
    <n v="1"/>
    <n v="15"/>
    <n v="200"/>
    <n v="3.2"/>
    <d v="2011-09-06T00:00:00"/>
    <x v="3"/>
    <x v="0"/>
    <s v="September"/>
    <n v="3"/>
    <n v="1"/>
    <n v="6"/>
    <s v="Tuesday"/>
    <x v="0"/>
    <x v="0"/>
    <n v="2.4"/>
    <n v="204"/>
    <x v="4"/>
    <m/>
    <x v="5"/>
    <m/>
    <x v="15"/>
    <m/>
  </r>
  <r>
    <n v="312703"/>
    <s v="Dolphin Rolls"/>
    <n v="1"/>
    <x v="0"/>
    <s v="New Delhi"/>
    <s v="Fast Food, Chinese"/>
    <s v="Indian Rupees(Rs.)"/>
    <n v="1.2E-2"/>
    <x v="0"/>
    <x v="0"/>
    <n v="1"/>
    <n v="6"/>
    <n v="200"/>
    <n v="2.9"/>
    <d v="2018-09-05T00:00:00"/>
    <x v="2"/>
    <x v="0"/>
    <s v="September"/>
    <n v="3"/>
    <n v="2"/>
    <n v="5"/>
    <s v="Wednesday"/>
    <x v="0"/>
    <x v="0"/>
    <n v="2.4"/>
    <n v="204"/>
    <x v="4"/>
    <m/>
    <x v="5"/>
    <m/>
    <x v="15"/>
    <m/>
  </r>
  <r>
    <n v="9380"/>
    <s v="Krishna Sweet House"/>
    <n v="1"/>
    <x v="0"/>
    <s v="New Delhi"/>
    <s v="Mithai, South Indian"/>
    <s v="Indian Rupees(Rs.)"/>
    <n v="1.2E-2"/>
    <x v="0"/>
    <x v="0"/>
    <n v="1"/>
    <n v="32"/>
    <n v="200"/>
    <n v="3.3"/>
    <d v="2010-09-11T00:00:00"/>
    <x v="6"/>
    <x v="0"/>
    <s v="September"/>
    <n v="3"/>
    <n v="5"/>
    <n v="11"/>
    <s v="Saturday"/>
    <x v="0"/>
    <x v="0"/>
    <n v="2.4"/>
    <n v="204"/>
    <x v="4"/>
    <m/>
    <x v="5"/>
    <m/>
    <x v="15"/>
    <m/>
  </r>
  <r>
    <n v="4084"/>
    <s v="34 Parkstreet Lane"/>
    <n v="1"/>
    <x v="0"/>
    <s v="New Delhi"/>
    <s v="Fast Food"/>
    <s v="Indian Rupees(Rs.)"/>
    <n v="1.2E-2"/>
    <x v="0"/>
    <x v="0"/>
    <n v="1"/>
    <n v="4"/>
    <n v="200"/>
    <n v="2.9"/>
    <d v="2015-09-08T00:00:00"/>
    <x v="8"/>
    <x v="0"/>
    <s v="September"/>
    <n v="3"/>
    <n v="1"/>
    <n v="8"/>
    <s v="Tuesday"/>
    <x v="0"/>
    <x v="0"/>
    <n v="2.4"/>
    <n v="204"/>
    <x v="4"/>
    <m/>
    <x v="5"/>
    <m/>
    <x v="15"/>
    <m/>
  </r>
  <r>
    <n v="310989"/>
    <s v="Chawla The Pastry Palace"/>
    <n v="1"/>
    <x v="0"/>
    <s v="New Delhi"/>
    <s v="Bakery"/>
    <s v="Indian Rupees(Rs.)"/>
    <n v="1.2E-2"/>
    <x v="0"/>
    <x v="0"/>
    <n v="1"/>
    <n v="5"/>
    <n v="200"/>
    <n v="2.9"/>
    <d v="2014-09-27T00:00:00"/>
    <x v="4"/>
    <x v="0"/>
    <s v="September"/>
    <n v="3"/>
    <n v="5"/>
    <n v="27"/>
    <s v="Saturday"/>
    <x v="0"/>
    <x v="0"/>
    <n v="2.4"/>
    <n v="204"/>
    <x v="4"/>
    <m/>
    <x v="5"/>
    <m/>
    <x v="15"/>
    <m/>
  </r>
  <r>
    <n v="304621"/>
    <s v="Moon Light Sweets"/>
    <n v="1"/>
    <x v="0"/>
    <s v="New Delhi"/>
    <s v="Mithai, Street Food"/>
    <s v="Indian Rupees(Rs.)"/>
    <n v="1.2E-2"/>
    <x v="0"/>
    <x v="0"/>
    <n v="1"/>
    <n v="16"/>
    <n v="200"/>
    <n v="3.3"/>
    <d v="2011-09-04T00:00:00"/>
    <x v="3"/>
    <x v="0"/>
    <s v="September"/>
    <n v="3"/>
    <n v="6"/>
    <n v="4"/>
    <s v="Sunday"/>
    <x v="0"/>
    <x v="0"/>
    <n v="2.4"/>
    <n v="204"/>
    <x v="4"/>
    <m/>
    <x v="5"/>
    <m/>
    <x v="15"/>
    <m/>
  </r>
  <r>
    <n v="300259"/>
    <s v="Roll Point"/>
    <n v="1"/>
    <x v="0"/>
    <s v="New Delhi"/>
    <s v="Fast Food"/>
    <s v="Indian Rupees(Rs.)"/>
    <n v="1.2E-2"/>
    <x v="0"/>
    <x v="0"/>
    <n v="1"/>
    <n v="7"/>
    <n v="200"/>
    <n v="2.8"/>
    <d v="2015-09-13T00:00:00"/>
    <x v="8"/>
    <x v="0"/>
    <s v="September"/>
    <n v="3"/>
    <n v="6"/>
    <n v="13"/>
    <s v="Sunday"/>
    <x v="0"/>
    <x v="0"/>
    <n v="2.4"/>
    <n v="204"/>
    <x v="4"/>
    <m/>
    <x v="5"/>
    <m/>
    <x v="15"/>
    <m/>
  </r>
  <r>
    <n v="9635"/>
    <s v="Mittal Caterer"/>
    <n v="1"/>
    <x v="0"/>
    <s v="New Delhi"/>
    <s v="Street Food, South Indian, Mithai"/>
    <s v="Indian Rupees(Rs.)"/>
    <n v="1.2E-2"/>
    <x v="0"/>
    <x v="0"/>
    <n v="1"/>
    <n v="2"/>
    <n v="200"/>
    <n v="1"/>
    <d v="2017-09-23T00:00:00"/>
    <x v="7"/>
    <x v="0"/>
    <s v="September"/>
    <n v="3"/>
    <n v="5"/>
    <n v="23"/>
    <s v="Saturday"/>
    <x v="0"/>
    <x v="0"/>
    <n v="2.4"/>
    <n v="204"/>
    <x v="4"/>
    <m/>
    <x v="5"/>
    <m/>
    <x v="15"/>
    <m/>
  </r>
  <r>
    <n v="7434"/>
    <s v="Flavors Of London"/>
    <n v="1"/>
    <x v="0"/>
    <s v="New Delhi"/>
    <s v="Desserts, Ice Cream, Fast Food"/>
    <s v="Indian Rupees(Rs.)"/>
    <n v="1.2E-2"/>
    <x v="0"/>
    <x v="0"/>
    <n v="1"/>
    <n v="7"/>
    <n v="200"/>
    <n v="3"/>
    <d v="2011-09-25T00:00:00"/>
    <x v="3"/>
    <x v="0"/>
    <s v="September"/>
    <n v="3"/>
    <n v="6"/>
    <n v="25"/>
    <s v="Sunday"/>
    <x v="0"/>
    <x v="0"/>
    <n v="2.4"/>
    <n v="204"/>
    <x v="4"/>
    <m/>
    <x v="5"/>
    <m/>
    <x v="15"/>
    <m/>
  </r>
  <r>
    <n v="3372"/>
    <s v="BTW"/>
    <n v="1"/>
    <x v="0"/>
    <s v="New Delhi"/>
    <s v="Street Food"/>
    <s v="Indian Rupees(Rs.)"/>
    <n v="1.2E-2"/>
    <x v="0"/>
    <x v="0"/>
    <n v="1"/>
    <n v="459"/>
    <n v="200"/>
    <n v="3.7"/>
    <d v="2015-09-27T00:00:00"/>
    <x v="8"/>
    <x v="0"/>
    <s v="September"/>
    <n v="3"/>
    <n v="6"/>
    <n v="27"/>
    <s v="Sunday"/>
    <x v="0"/>
    <x v="0"/>
    <n v="2.4"/>
    <n v="204"/>
    <x v="4"/>
    <m/>
    <x v="5"/>
    <m/>
    <x v="15"/>
    <m/>
  </r>
  <r>
    <n v="18384879"/>
    <s v="Haji Irshad Biryani Centre"/>
    <n v="1"/>
    <x v="0"/>
    <s v="New Delhi"/>
    <s v="Biryani"/>
    <s v="Indian Rupees(Rs.)"/>
    <n v="1.2E-2"/>
    <x v="0"/>
    <x v="0"/>
    <n v="1"/>
    <n v="6"/>
    <n v="200"/>
    <n v="3"/>
    <d v="2012-09-17T00:00:00"/>
    <x v="5"/>
    <x v="0"/>
    <s v="September"/>
    <n v="3"/>
    <n v="0"/>
    <n v="17"/>
    <s v="Monday"/>
    <x v="0"/>
    <x v="0"/>
    <n v="2.4"/>
    <n v="204"/>
    <x v="4"/>
    <m/>
    <x v="5"/>
    <m/>
    <x v="15"/>
    <m/>
  </r>
  <r>
    <n v="18222029"/>
    <s v="Rana Sweets and Restaurant"/>
    <n v="1"/>
    <x v="0"/>
    <s v="New Delhi"/>
    <s v="North Indian, Fast Food, Mithai"/>
    <s v="Indian Rupees(Rs.)"/>
    <n v="1.2E-2"/>
    <x v="0"/>
    <x v="0"/>
    <n v="1"/>
    <n v="1"/>
    <n v="200"/>
    <n v="1"/>
    <d v="2017-09-23T00:00:00"/>
    <x v="7"/>
    <x v="0"/>
    <s v="September"/>
    <n v="3"/>
    <n v="5"/>
    <n v="23"/>
    <s v="Saturday"/>
    <x v="0"/>
    <x v="0"/>
    <n v="2.4"/>
    <n v="204"/>
    <x v="4"/>
    <m/>
    <x v="5"/>
    <m/>
    <x v="15"/>
    <m/>
  </r>
  <r>
    <n v="306535"/>
    <s v="Kulcha King"/>
    <n v="1"/>
    <x v="0"/>
    <s v="New Delhi"/>
    <s v="Street Food"/>
    <s v="Indian Rupees(Rs.)"/>
    <n v="1.2E-2"/>
    <x v="0"/>
    <x v="1"/>
    <n v="1"/>
    <n v="168"/>
    <n v="200"/>
    <n v="3.8"/>
    <d v="2016-09-09T00:00:00"/>
    <x v="1"/>
    <x v="0"/>
    <s v="September"/>
    <n v="3"/>
    <n v="4"/>
    <n v="9"/>
    <s v="Friday"/>
    <x v="0"/>
    <x v="0"/>
    <n v="2.4"/>
    <n v="204"/>
    <x v="4"/>
    <m/>
    <x v="5"/>
    <m/>
    <x v="15"/>
    <m/>
  </r>
  <r>
    <n v="18292480"/>
    <s v="V S Cafe"/>
    <n v="1"/>
    <x v="0"/>
    <s v="New Delhi"/>
    <s v="Fast Food"/>
    <s v="Indian Rupees(Rs.)"/>
    <n v="1.2E-2"/>
    <x v="0"/>
    <x v="0"/>
    <n v="1"/>
    <n v="2"/>
    <n v="200"/>
    <n v="1"/>
    <d v="2013-09-01T00:00:00"/>
    <x v="0"/>
    <x v="0"/>
    <s v="September"/>
    <n v="3"/>
    <n v="6"/>
    <n v="1"/>
    <s v="Sunday"/>
    <x v="0"/>
    <x v="0"/>
    <n v="2.4"/>
    <n v="204"/>
    <x v="4"/>
    <m/>
    <x v="5"/>
    <m/>
    <x v="15"/>
    <m/>
  </r>
  <r>
    <n v="312853"/>
    <s v="Shah Ji Di Rasoi"/>
    <n v="1"/>
    <x v="0"/>
    <s v="New Delhi"/>
    <s v="Street Food"/>
    <s v="Indian Rupees(Rs.)"/>
    <n v="1.2E-2"/>
    <x v="0"/>
    <x v="0"/>
    <n v="1"/>
    <n v="2"/>
    <n v="200"/>
    <n v="1"/>
    <d v="2017-09-11T00:00:00"/>
    <x v="7"/>
    <x v="0"/>
    <s v="September"/>
    <n v="3"/>
    <n v="0"/>
    <n v="11"/>
    <s v="Monday"/>
    <x v="0"/>
    <x v="0"/>
    <n v="2.4"/>
    <n v="204"/>
    <x v="4"/>
    <m/>
    <x v="5"/>
    <m/>
    <x v="15"/>
    <m/>
  </r>
  <r>
    <n v="18358667"/>
    <s v="Mahinder Food Corner"/>
    <n v="1"/>
    <x v="0"/>
    <s v="New Delhi"/>
    <s v="North Indian, Street Food"/>
    <s v="Indian Rupees(Rs.)"/>
    <n v="1.2E-2"/>
    <x v="0"/>
    <x v="0"/>
    <n v="1"/>
    <n v="1"/>
    <n v="200"/>
    <n v="1"/>
    <d v="2018-09-11T00:00:00"/>
    <x v="2"/>
    <x v="0"/>
    <s v="September"/>
    <n v="3"/>
    <n v="1"/>
    <n v="11"/>
    <s v="Tuesday"/>
    <x v="0"/>
    <x v="0"/>
    <n v="2.4"/>
    <n v="204"/>
    <x v="4"/>
    <m/>
    <x v="5"/>
    <m/>
    <x v="15"/>
    <m/>
  </r>
  <r>
    <n v="18323036"/>
    <s v="The Cake"/>
    <n v="1"/>
    <x v="0"/>
    <s v="New Delhi"/>
    <s v="Bakery"/>
    <s v="Indian Rupees(Rs.)"/>
    <n v="1.2E-2"/>
    <x v="0"/>
    <x v="0"/>
    <n v="1"/>
    <n v="4"/>
    <n v="200"/>
    <n v="3"/>
    <d v="2013-09-12T00:00:00"/>
    <x v="0"/>
    <x v="0"/>
    <s v="September"/>
    <n v="3"/>
    <n v="3"/>
    <n v="12"/>
    <s v="Thursday"/>
    <x v="0"/>
    <x v="0"/>
    <n v="2.4"/>
    <n v="204"/>
    <x v="4"/>
    <m/>
    <x v="5"/>
    <m/>
    <x v="15"/>
    <m/>
  </r>
  <r>
    <n v="18264996"/>
    <s v="Kream's"/>
    <n v="1"/>
    <x v="0"/>
    <s v="New Delhi"/>
    <s v="Bakery, Fast Food, Pizza"/>
    <s v="Indian Rupees(Rs.)"/>
    <n v="1.2E-2"/>
    <x v="0"/>
    <x v="0"/>
    <n v="1"/>
    <n v="8"/>
    <n v="200"/>
    <n v="3.1"/>
    <d v="2015-09-14T00:00:00"/>
    <x v="8"/>
    <x v="0"/>
    <s v="September"/>
    <n v="3"/>
    <n v="0"/>
    <n v="14"/>
    <s v="Monday"/>
    <x v="0"/>
    <x v="0"/>
    <n v="2.4"/>
    <n v="204"/>
    <x v="4"/>
    <m/>
    <x v="5"/>
    <m/>
    <x v="15"/>
    <m/>
  </r>
  <r>
    <n v="308574"/>
    <s v="Frontier"/>
    <n v="1"/>
    <x v="0"/>
    <s v="New Delhi"/>
    <s v="Bakery"/>
    <s v="Indian Rupees(Rs.)"/>
    <n v="1.2E-2"/>
    <x v="0"/>
    <x v="0"/>
    <n v="1"/>
    <n v="10"/>
    <n v="200"/>
    <n v="3.2"/>
    <d v="2011-08-18T00:00:00"/>
    <x v="3"/>
    <x v="1"/>
    <s v="August"/>
    <n v="3"/>
    <n v="3"/>
    <n v="18"/>
    <s v="Thursday"/>
    <x v="1"/>
    <x v="0"/>
    <n v="2.4"/>
    <n v="204"/>
    <x v="4"/>
    <m/>
    <x v="5"/>
    <m/>
    <x v="15"/>
    <m/>
  </r>
  <r>
    <n v="1889"/>
    <s v="Tewari Bros Confectioners"/>
    <n v="1"/>
    <x v="0"/>
    <s v="New Delhi"/>
    <s v="Street Food, North Indian, South Indian, Mithai"/>
    <s v="Indian Rupees(Rs.)"/>
    <n v="1.2E-2"/>
    <x v="0"/>
    <x v="0"/>
    <n v="1"/>
    <n v="51"/>
    <n v="200"/>
    <n v="3.5"/>
    <d v="2016-08-24T00:00:00"/>
    <x v="1"/>
    <x v="1"/>
    <s v="August"/>
    <n v="3"/>
    <n v="2"/>
    <n v="24"/>
    <s v="Wednesday"/>
    <x v="1"/>
    <x v="0"/>
    <n v="2.4"/>
    <n v="204"/>
    <x v="4"/>
    <m/>
    <x v="5"/>
    <m/>
    <x v="15"/>
    <m/>
  </r>
  <r>
    <n v="18333489"/>
    <s v="Meghraj &amp; Sons"/>
    <n v="1"/>
    <x v="0"/>
    <s v="New Delhi"/>
    <s v="Street Food, Mithai"/>
    <s v="Indian Rupees(Rs.)"/>
    <n v="1.2E-2"/>
    <x v="0"/>
    <x v="0"/>
    <n v="1"/>
    <n v="3"/>
    <n v="200"/>
    <n v="1"/>
    <d v="2017-08-05T00:00:00"/>
    <x v="7"/>
    <x v="1"/>
    <s v="August"/>
    <n v="3"/>
    <n v="5"/>
    <n v="5"/>
    <s v="Saturday"/>
    <x v="1"/>
    <x v="0"/>
    <n v="2.4"/>
    <n v="204"/>
    <x v="4"/>
    <m/>
    <x v="5"/>
    <m/>
    <x v="15"/>
    <m/>
  </r>
  <r>
    <n v="3158"/>
    <s v="Lakshadweep"/>
    <n v="1"/>
    <x v="0"/>
    <s v="New Delhi"/>
    <s v="North Indian, Chinese, South Indian"/>
    <s v="Indian Rupees(Rs.)"/>
    <n v="1.2E-2"/>
    <x v="0"/>
    <x v="0"/>
    <n v="1"/>
    <n v="11"/>
    <n v="200"/>
    <n v="2.8"/>
    <d v="2010-08-06T00:00:00"/>
    <x v="6"/>
    <x v="1"/>
    <s v="August"/>
    <n v="3"/>
    <n v="4"/>
    <n v="6"/>
    <s v="Friday"/>
    <x v="1"/>
    <x v="0"/>
    <n v="2.4"/>
    <n v="204"/>
    <x v="4"/>
    <m/>
    <x v="5"/>
    <m/>
    <x v="15"/>
    <m/>
  </r>
  <r>
    <n v="9887"/>
    <s v="Bikaner Sweets"/>
    <n v="1"/>
    <x v="0"/>
    <s v="New Delhi"/>
    <s v="Street Food, South Indian, Mithai"/>
    <s v="Indian Rupees(Rs.)"/>
    <n v="1.2E-2"/>
    <x v="0"/>
    <x v="0"/>
    <n v="1"/>
    <n v="13"/>
    <n v="200"/>
    <n v="2.8"/>
    <d v="2013-08-27T00:00:00"/>
    <x v="0"/>
    <x v="1"/>
    <s v="August"/>
    <n v="3"/>
    <n v="1"/>
    <n v="27"/>
    <s v="Tuesday"/>
    <x v="1"/>
    <x v="0"/>
    <n v="2.4"/>
    <n v="204"/>
    <x v="4"/>
    <m/>
    <x v="5"/>
    <m/>
    <x v="15"/>
    <m/>
  </r>
  <r>
    <n v="7589"/>
    <s v="Nescafe"/>
    <n v="1"/>
    <x v="0"/>
    <s v="New Delhi"/>
    <s v="Fast Food, Beverages"/>
    <s v="Indian Rupees(Rs.)"/>
    <n v="1.2E-2"/>
    <x v="0"/>
    <x v="0"/>
    <n v="1"/>
    <n v="36"/>
    <n v="200"/>
    <n v="3.4"/>
    <d v="2017-08-22T00:00:00"/>
    <x v="7"/>
    <x v="1"/>
    <s v="August"/>
    <n v="3"/>
    <n v="1"/>
    <n v="22"/>
    <s v="Tuesday"/>
    <x v="1"/>
    <x v="0"/>
    <n v="2.4"/>
    <n v="204"/>
    <x v="4"/>
    <m/>
    <x v="5"/>
    <m/>
    <x v="15"/>
    <m/>
  </r>
  <r>
    <n v="18359259"/>
    <s v="Havmor Ice Cream"/>
    <n v="1"/>
    <x v="0"/>
    <s v="New Delhi"/>
    <s v="Ice Cream"/>
    <s v="Indian Rupees(Rs.)"/>
    <n v="1.2E-2"/>
    <x v="0"/>
    <x v="1"/>
    <n v="1"/>
    <n v="30"/>
    <n v="200"/>
    <n v="3.6"/>
    <d v="2016-08-17T00:00:00"/>
    <x v="1"/>
    <x v="1"/>
    <s v="August"/>
    <n v="3"/>
    <n v="2"/>
    <n v="17"/>
    <s v="Wednesday"/>
    <x v="1"/>
    <x v="0"/>
    <n v="2.4"/>
    <n v="204"/>
    <x v="4"/>
    <m/>
    <x v="5"/>
    <m/>
    <x v="15"/>
    <m/>
  </r>
  <r>
    <n v="300502"/>
    <s v="Frontier"/>
    <n v="1"/>
    <x v="0"/>
    <s v="New Delhi"/>
    <s v="Bakery"/>
    <s v="Indian Rupees(Rs.)"/>
    <n v="1.2E-2"/>
    <x v="0"/>
    <x v="0"/>
    <n v="1"/>
    <n v="14"/>
    <n v="200"/>
    <n v="3.2"/>
    <d v="2014-08-01T00:00:00"/>
    <x v="4"/>
    <x v="1"/>
    <s v="August"/>
    <n v="3"/>
    <n v="4"/>
    <n v="1"/>
    <s v="Friday"/>
    <x v="1"/>
    <x v="0"/>
    <n v="2.4"/>
    <n v="204"/>
    <x v="4"/>
    <m/>
    <x v="5"/>
    <m/>
    <x v="15"/>
    <m/>
  </r>
  <r>
    <n v="18313115"/>
    <s v="Kadimi Dukan"/>
    <n v="1"/>
    <x v="0"/>
    <s v="New Delhi"/>
    <s v="Street Food, Mithai"/>
    <s v="Indian Rupees(Rs.)"/>
    <n v="1.2E-2"/>
    <x v="0"/>
    <x v="0"/>
    <n v="1"/>
    <n v="10"/>
    <n v="200"/>
    <n v="3.2"/>
    <d v="2016-08-16T00:00:00"/>
    <x v="1"/>
    <x v="1"/>
    <s v="August"/>
    <n v="3"/>
    <n v="1"/>
    <n v="16"/>
    <s v="Tuesday"/>
    <x v="1"/>
    <x v="0"/>
    <n v="2.4"/>
    <n v="204"/>
    <x v="4"/>
    <m/>
    <x v="5"/>
    <m/>
    <x v="15"/>
    <m/>
  </r>
  <r>
    <n v="7889"/>
    <s v="Paljees Fresh Baked"/>
    <n v="1"/>
    <x v="0"/>
    <s v="New Delhi"/>
    <s v="Bakery, Desserts, Fast Food"/>
    <s v="Indian Rupees(Rs.)"/>
    <n v="1.2E-2"/>
    <x v="0"/>
    <x v="0"/>
    <n v="1"/>
    <n v="16"/>
    <n v="200"/>
    <n v="3.1"/>
    <d v="2014-08-02T00:00:00"/>
    <x v="4"/>
    <x v="1"/>
    <s v="August"/>
    <n v="3"/>
    <n v="5"/>
    <n v="2"/>
    <s v="Saturday"/>
    <x v="1"/>
    <x v="0"/>
    <n v="2.4"/>
    <n v="204"/>
    <x v="4"/>
    <m/>
    <x v="5"/>
    <m/>
    <x v="15"/>
    <m/>
  </r>
  <r>
    <n v="3338"/>
    <s v="Novelty Dairy &amp; Stores"/>
    <n v="1"/>
    <x v="0"/>
    <s v="New Delhi"/>
    <s v="Fast Food"/>
    <s v="Indian Rupees(Rs.)"/>
    <n v="1.2E-2"/>
    <x v="0"/>
    <x v="0"/>
    <n v="1"/>
    <n v="352"/>
    <n v="200"/>
    <n v="4.0999999999999996"/>
    <d v="2018-08-16T00:00:00"/>
    <x v="2"/>
    <x v="1"/>
    <s v="August"/>
    <n v="3"/>
    <n v="3"/>
    <n v="16"/>
    <s v="Thursday"/>
    <x v="1"/>
    <x v="0"/>
    <n v="2.4"/>
    <n v="204"/>
    <x v="4"/>
    <m/>
    <x v="5"/>
    <m/>
    <x v="15"/>
    <m/>
  </r>
  <r>
    <n v="7526"/>
    <s v="Standard Burfee"/>
    <n v="1"/>
    <x v="0"/>
    <s v="New Delhi"/>
    <s v="Mithai, Street Food"/>
    <s v="Indian Rupees(Rs.)"/>
    <n v="1.2E-2"/>
    <x v="0"/>
    <x v="0"/>
    <n v="1"/>
    <n v="100"/>
    <n v="200"/>
    <n v="3.8"/>
    <d v="2016-08-09T00:00:00"/>
    <x v="1"/>
    <x v="1"/>
    <s v="August"/>
    <n v="3"/>
    <n v="1"/>
    <n v="9"/>
    <s v="Tuesday"/>
    <x v="1"/>
    <x v="0"/>
    <n v="2.4"/>
    <n v="204"/>
    <x v="4"/>
    <m/>
    <x v="5"/>
    <m/>
    <x v="15"/>
    <m/>
  </r>
  <r>
    <n v="7861"/>
    <s v="Angel's Basket"/>
    <n v="1"/>
    <x v="0"/>
    <s v="New Delhi"/>
    <s v="Bakery"/>
    <s v="Indian Rupees(Rs.)"/>
    <n v="1.2E-2"/>
    <x v="0"/>
    <x v="0"/>
    <n v="1"/>
    <n v="70"/>
    <n v="200"/>
    <n v="3.5"/>
    <d v="2016-08-19T00:00:00"/>
    <x v="1"/>
    <x v="1"/>
    <s v="August"/>
    <n v="3"/>
    <n v="4"/>
    <n v="19"/>
    <s v="Friday"/>
    <x v="1"/>
    <x v="0"/>
    <n v="2.4"/>
    <n v="204"/>
    <x v="4"/>
    <m/>
    <x v="5"/>
    <m/>
    <x v="15"/>
    <m/>
  </r>
  <r>
    <n v="305298"/>
    <s v="Om Bikaner Wale"/>
    <n v="1"/>
    <x v="0"/>
    <s v="New Delhi"/>
    <s v="Mithai, Street Food"/>
    <s v="Indian Rupees(Rs.)"/>
    <n v="1.2E-2"/>
    <x v="0"/>
    <x v="0"/>
    <n v="1"/>
    <n v="8"/>
    <n v="200"/>
    <n v="2.8"/>
    <d v="2010-08-03T00:00:00"/>
    <x v="6"/>
    <x v="1"/>
    <s v="August"/>
    <n v="3"/>
    <n v="1"/>
    <n v="3"/>
    <s v="Tuesday"/>
    <x v="1"/>
    <x v="0"/>
    <n v="2.4"/>
    <n v="204"/>
    <x v="4"/>
    <m/>
    <x v="5"/>
    <m/>
    <x v="15"/>
    <m/>
  </r>
  <r>
    <n v="18346857"/>
    <s v="Lodhi Knights"/>
    <n v="1"/>
    <x v="0"/>
    <s v="New Delhi"/>
    <s v="Fast Food"/>
    <s v="Indian Rupees(Rs.)"/>
    <n v="1.2E-2"/>
    <x v="0"/>
    <x v="0"/>
    <n v="1"/>
    <n v="8"/>
    <n v="200"/>
    <n v="3.1"/>
    <d v="2010-08-02T00:00:00"/>
    <x v="6"/>
    <x v="1"/>
    <s v="August"/>
    <n v="3"/>
    <n v="0"/>
    <n v="2"/>
    <s v="Monday"/>
    <x v="1"/>
    <x v="0"/>
    <n v="2.4"/>
    <n v="204"/>
    <x v="4"/>
    <m/>
    <x v="5"/>
    <m/>
    <x v="15"/>
    <m/>
  </r>
  <r>
    <n v="18376492"/>
    <s v="Cake Walkers"/>
    <n v="1"/>
    <x v="0"/>
    <s v="New Delhi"/>
    <s v="Bakery"/>
    <s v="Indian Rupees(Rs.)"/>
    <n v="1.2E-2"/>
    <x v="0"/>
    <x v="0"/>
    <n v="1"/>
    <n v="2"/>
    <n v="200"/>
    <n v="1"/>
    <d v="2010-08-14T00:00:00"/>
    <x v="6"/>
    <x v="1"/>
    <s v="August"/>
    <n v="3"/>
    <n v="5"/>
    <n v="14"/>
    <s v="Saturday"/>
    <x v="1"/>
    <x v="0"/>
    <n v="2.4"/>
    <n v="204"/>
    <x v="4"/>
    <m/>
    <x v="5"/>
    <m/>
    <x v="15"/>
    <m/>
  </r>
  <r>
    <n v="300911"/>
    <s v="Frontier"/>
    <n v="1"/>
    <x v="0"/>
    <s v="New Delhi"/>
    <s v="Bakery"/>
    <s v="Indian Rupees(Rs.)"/>
    <n v="1.2E-2"/>
    <x v="0"/>
    <x v="0"/>
    <n v="1"/>
    <n v="15"/>
    <n v="200"/>
    <n v="3.2"/>
    <d v="2013-08-08T00:00:00"/>
    <x v="0"/>
    <x v="1"/>
    <s v="August"/>
    <n v="3"/>
    <n v="3"/>
    <n v="8"/>
    <s v="Thursday"/>
    <x v="1"/>
    <x v="0"/>
    <n v="2.4"/>
    <n v="204"/>
    <x v="4"/>
    <m/>
    <x v="5"/>
    <m/>
    <x v="15"/>
    <m/>
  </r>
  <r>
    <n v="302685"/>
    <s v="New Laxmi Sweets"/>
    <n v="1"/>
    <x v="0"/>
    <s v="New Delhi"/>
    <s v="South Indian, Chinese, Fast Food, Mithai"/>
    <s v="Indian Rupees(Rs.)"/>
    <n v="1.2E-2"/>
    <x v="0"/>
    <x v="0"/>
    <n v="1"/>
    <n v="11"/>
    <n v="200"/>
    <n v="2.8"/>
    <d v="2013-08-04T00:00:00"/>
    <x v="0"/>
    <x v="1"/>
    <s v="August"/>
    <n v="3"/>
    <n v="6"/>
    <n v="4"/>
    <s v="Sunday"/>
    <x v="1"/>
    <x v="0"/>
    <n v="2.4"/>
    <n v="204"/>
    <x v="4"/>
    <m/>
    <x v="5"/>
    <m/>
    <x v="15"/>
    <m/>
  </r>
  <r>
    <n v="18391581"/>
    <s v="BonJuz"/>
    <n v="1"/>
    <x v="0"/>
    <s v="New Delhi"/>
    <s v="Healthy Food, Juices"/>
    <s v="Indian Rupees(Rs.)"/>
    <n v="1.2E-2"/>
    <x v="0"/>
    <x v="0"/>
    <n v="1"/>
    <n v="8"/>
    <n v="200"/>
    <n v="3.1"/>
    <d v="2011-08-28T00:00:00"/>
    <x v="3"/>
    <x v="1"/>
    <s v="August"/>
    <n v="3"/>
    <n v="6"/>
    <n v="28"/>
    <s v="Sunday"/>
    <x v="1"/>
    <x v="0"/>
    <n v="2.4"/>
    <n v="204"/>
    <x v="4"/>
    <m/>
    <x v="5"/>
    <m/>
    <x v="15"/>
    <m/>
  </r>
  <r>
    <n v="308991"/>
    <s v="Gelato Italiano"/>
    <n v="1"/>
    <x v="0"/>
    <s v="New Delhi"/>
    <s v="Ice Cream, Desserts"/>
    <s v="Indian Rupees(Rs.)"/>
    <n v="1.2E-2"/>
    <x v="0"/>
    <x v="0"/>
    <n v="1"/>
    <n v="18"/>
    <n v="200"/>
    <n v="3.3"/>
    <d v="2015-08-14T00:00:00"/>
    <x v="8"/>
    <x v="1"/>
    <s v="August"/>
    <n v="3"/>
    <n v="4"/>
    <n v="14"/>
    <s v="Friday"/>
    <x v="1"/>
    <x v="0"/>
    <n v="2.4"/>
    <n v="204"/>
    <x v="4"/>
    <m/>
    <x v="5"/>
    <m/>
    <x v="15"/>
    <m/>
  </r>
  <r>
    <n v="302046"/>
    <s v="Subhan Chicken Biryani"/>
    <n v="1"/>
    <x v="0"/>
    <s v="New Delhi"/>
    <s v="Biryani"/>
    <s v="Indian Rupees(Rs.)"/>
    <n v="1.2E-2"/>
    <x v="0"/>
    <x v="0"/>
    <n v="1"/>
    <n v="1"/>
    <n v="200"/>
    <n v="1"/>
    <d v="2014-08-23T00:00:00"/>
    <x v="4"/>
    <x v="1"/>
    <s v="August"/>
    <n v="3"/>
    <n v="5"/>
    <n v="23"/>
    <s v="Saturday"/>
    <x v="1"/>
    <x v="0"/>
    <n v="2.4"/>
    <n v="204"/>
    <x v="4"/>
    <m/>
    <x v="5"/>
    <m/>
    <x v="15"/>
    <m/>
  </r>
  <r>
    <n v="18468651"/>
    <s v="Havmor Ice Cream"/>
    <n v="1"/>
    <x v="0"/>
    <s v="New Delhi"/>
    <s v="Ice Cream, Desserts"/>
    <s v="Indian Rupees(Rs.)"/>
    <n v="1.2E-2"/>
    <x v="0"/>
    <x v="1"/>
    <n v="1"/>
    <n v="7"/>
    <n v="200"/>
    <n v="2.8"/>
    <d v="2015-08-25T00:00:00"/>
    <x v="8"/>
    <x v="1"/>
    <s v="August"/>
    <n v="3"/>
    <n v="1"/>
    <n v="25"/>
    <s v="Tuesday"/>
    <x v="1"/>
    <x v="0"/>
    <n v="2.4"/>
    <n v="204"/>
    <x v="4"/>
    <m/>
    <x v="5"/>
    <m/>
    <x v="15"/>
    <m/>
  </r>
  <r>
    <n v="18287389"/>
    <s v="Rosartí© Chocolate"/>
    <n v="1"/>
    <x v="0"/>
    <s v="New Delhi"/>
    <s v="Desserts"/>
    <s v="Indian Rupees(Rs.)"/>
    <n v="1.2E-2"/>
    <x v="0"/>
    <x v="0"/>
    <n v="1"/>
    <n v="15"/>
    <n v="200"/>
    <n v="3.4"/>
    <d v="2011-08-02T00:00:00"/>
    <x v="3"/>
    <x v="1"/>
    <s v="August"/>
    <n v="3"/>
    <n v="1"/>
    <n v="2"/>
    <s v="Tuesday"/>
    <x v="1"/>
    <x v="0"/>
    <n v="2.4"/>
    <n v="204"/>
    <x v="4"/>
    <m/>
    <x v="5"/>
    <m/>
    <x v="15"/>
    <m/>
  </r>
  <r>
    <n v="18037814"/>
    <s v="Dakshin South Indian Hut"/>
    <n v="1"/>
    <x v="0"/>
    <s v="New Delhi"/>
    <s v="South Indian"/>
    <s v="Indian Rupees(Rs.)"/>
    <n v="1.2E-2"/>
    <x v="0"/>
    <x v="0"/>
    <n v="1"/>
    <n v="4"/>
    <n v="200"/>
    <n v="3"/>
    <d v="2014-08-01T00:00:00"/>
    <x v="4"/>
    <x v="1"/>
    <s v="August"/>
    <n v="3"/>
    <n v="4"/>
    <n v="1"/>
    <s v="Friday"/>
    <x v="1"/>
    <x v="0"/>
    <n v="2.4"/>
    <n v="204"/>
    <x v="4"/>
    <m/>
    <x v="5"/>
    <m/>
    <x v="15"/>
    <m/>
  </r>
  <r>
    <n v="7180"/>
    <s v="Seth Baker's"/>
    <n v="1"/>
    <x v="0"/>
    <s v="New Delhi"/>
    <s v="Bakery, Desserts"/>
    <s v="Indian Rupees(Rs.)"/>
    <n v="1.2E-2"/>
    <x v="0"/>
    <x v="0"/>
    <n v="1"/>
    <n v="3"/>
    <n v="200"/>
    <n v="1"/>
    <d v="2012-08-15T00:00:00"/>
    <x v="5"/>
    <x v="1"/>
    <s v="August"/>
    <n v="3"/>
    <n v="2"/>
    <n v="15"/>
    <s v="Wednesday"/>
    <x v="1"/>
    <x v="0"/>
    <n v="2.4"/>
    <n v="204"/>
    <x v="4"/>
    <m/>
    <x v="5"/>
    <m/>
    <x v="15"/>
    <m/>
  </r>
  <r>
    <n v="313282"/>
    <s v="Flavors Of London"/>
    <n v="1"/>
    <x v="0"/>
    <s v="New Delhi"/>
    <s v="Desserts, Ice Cream, Fast Food"/>
    <s v="Indian Rupees(Rs.)"/>
    <n v="1.2E-2"/>
    <x v="0"/>
    <x v="0"/>
    <n v="1"/>
    <n v="2"/>
    <n v="200"/>
    <n v="1"/>
    <d v="2016-08-22T00:00:00"/>
    <x v="1"/>
    <x v="1"/>
    <s v="August"/>
    <n v="3"/>
    <n v="0"/>
    <n v="22"/>
    <s v="Monday"/>
    <x v="1"/>
    <x v="0"/>
    <n v="2.4"/>
    <n v="204"/>
    <x v="4"/>
    <m/>
    <x v="5"/>
    <m/>
    <x v="15"/>
    <m/>
  </r>
  <r>
    <n v="9108"/>
    <s v="Aggarwal Sweets"/>
    <n v="1"/>
    <x v="0"/>
    <s v="New Delhi"/>
    <s v="Mithai, Street Food, North Indian"/>
    <s v="Indian Rupees(Rs.)"/>
    <n v="1.2E-2"/>
    <x v="0"/>
    <x v="0"/>
    <n v="1"/>
    <n v="3"/>
    <n v="200"/>
    <n v="1"/>
    <d v="2016-08-09T00:00:00"/>
    <x v="1"/>
    <x v="1"/>
    <s v="August"/>
    <n v="3"/>
    <n v="1"/>
    <n v="9"/>
    <s v="Tuesday"/>
    <x v="1"/>
    <x v="0"/>
    <n v="2.4"/>
    <n v="204"/>
    <x v="4"/>
    <m/>
    <x v="5"/>
    <m/>
    <x v="15"/>
    <m/>
  </r>
  <r>
    <n v="18463329"/>
    <s v="Kaptain Bakery"/>
    <n v="1"/>
    <x v="0"/>
    <s v="New Delhi"/>
    <s v="Bakery"/>
    <s v="Indian Rupees(Rs.)"/>
    <n v="1.2E-2"/>
    <x v="0"/>
    <x v="0"/>
    <n v="1"/>
    <n v="1"/>
    <n v="200"/>
    <n v="1"/>
    <d v="2013-08-20T00:00:00"/>
    <x v="0"/>
    <x v="1"/>
    <s v="August"/>
    <n v="3"/>
    <n v="1"/>
    <n v="20"/>
    <s v="Tuesday"/>
    <x v="1"/>
    <x v="0"/>
    <n v="2.4"/>
    <n v="204"/>
    <x v="4"/>
    <m/>
    <x v="5"/>
    <m/>
    <x v="15"/>
    <m/>
  </r>
  <r>
    <n v="301440"/>
    <s v="New Bakers Shoppee"/>
    <n v="1"/>
    <x v="0"/>
    <s v="New Delhi"/>
    <s v="Bakery, Fast Food"/>
    <s v="Indian Rupees(Rs.)"/>
    <n v="1.2E-2"/>
    <x v="0"/>
    <x v="0"/>
    <n v="1"/>
    <n v="21"/>
    <n v="200"/>
    <n v="3.2"/>
    <d v="2015-07-02T00:00:00"/>
    <x v="8"/>
    <x v="2"/>
    <s v="July"/>
    <n v="3"/>
    <n v="3"/>
    <n v="2"/>
    <s v="Thursday"/>
    <x v="2"/>
    <x v="0"/>
    <n v="2.4"/>
    <n v="204"/>
    <x v="4"/>
    <m/>
    <x v="5"/>
    <m/>
    <x v="15"/>
    <m/>
  </r>
  <r>
    <n v="310874"/>
    <s v="Chicken Bite"/>
    <n v="1"/>
    <x v="0"/>
    <s v="New Delhi"/>
    <s v="Fast Food"/>
    <s v="Indian Rupees(Rs.)"/>
    <n v="1.2E-2"/>
    <x v="0"/>
    <x v="0"/>
    <n v="1"/>
    <n v="6"/>
    <n v="200"/>
    <n v="3.1"/>
    <d v="2018-07-11T00:00:00"/>
    <x v="2"/>
    <x v="2"/>
    <s v="July"/>
    <n v="3"/>
    <n v="2"/>
    <n v="11"/>
    <s v="Wednesday"/>
    <x v="2"/>
    <x v="0"/>
    <n v="2.4"/>
    <n v="204"/>
    <x v="4"/>
    <m/>
    <x v="5"/>
    <m/>
    <x v="15"/>
    <m/>
  </r>
  <r>
    <n v="9876"/>
    <s v="Vijay Store"/>
    <n v="1"/>
    <x v="0"/>
    <s v="New Delhi"/>
    <s v="Fast Food, Street Food"/>
    <s v="Indian Rupees(Rs.)"/>
    <n v="1.2E-2"/>
    <x v="0"/>
    <x v="0"/>
    <n v="1"/>
    <n v="1"/>
    <n v="200"/>
    <n v="1"/>
    <d v="2015-07-17T00:00:00"/>
    <x v="8"/>
    <x v="2"/>
    <s v="July"/>
    <n v="3"/>
    <n v="4"/>
    <n v="17"/>
    <s v="Friday"/>
    <x v="2"/>
    <x v="0"/>
    <n v="2.4"/>
    <n v="204"/>
    <x v="4"/>
    <m/>
    <x v="5"/>
    <m/>
    <x v="15"/>
    <m/>
  </r>
  <r>
    <n v="9806"/>
    <s v="Unique Pastry Shop"/>
    <n v="1"/>
    <x v="0"/>
    <s v="New Delhi"/>
    <s v="Bakery"/>
    <s v="Indian Rupees(Rs.)"/>
    <n v="1.2E-2"/>
    <x v="0"/>
    <x v="1"/>
    <n v="1"/>
    <n v="86"/>
    <n v="200"/>
    <n v="3.4"/>
    <d v="2017-07-18T00:00:00"/>
    <x v="7"/>
    <x v="2"/>
    <s v="July"/>
    <n v="3"/>
    <n v="1"/>
    <n v="18"/>
    <s v="Tuesday"/>
    <x v="2"/>
    <x v="0"/>
    <n v="2.4"/>
    <n v="204"/>
    <x v="4"/>
    <m/>
    <x v="5"/>
    <m/>
    <x v="15"/>
    <m/>
  </r>
  <r>
    <n v="5965"/>
    <s v="Sona Bakers"/>
    <n v="1"/>
    <x v="0"/>
    <s v="New Delhi"/>
    <s v="Bakery"/>
    <s v="Indian Rupees(Rs.)"/>
    <n v="1.2E-2"/>
    <x v="0"/>
    <x v="0"/>
    <n v="1"/>
    <n v="17"/>
    <n v="200"/>
    <n v="3.4"/>
    <d v="2013-07-25T00:00:00"/>
    <x v="0"/>
    <x v="2"/>
    <s v="July"/>
    <n v="3"/>
    <n v="3"/>
    <n v="25"/>
    <s v="Thursday"/>
    <x v="2"/>
    <x v="0"/>
    <n v="2.4"/>
    <n v="204"/>
    <x v="4"/>
    <m/>
    <x v="5"/>
    <m/>
    <x v="15"/>
    <m/>
  </r>
  <r>
    <n v="18138461"/>
    <s v="Anna Ka Dosa"/>
    <n v="1"/>
    <x v="0"/>
    <s v="New Delhi"/>
    <s v="South Indian"/>
    <s v="Indian Rupees(Rs.)"/>
    <n v="1.2E-2"/>
    <x v="0"/>
    <x v="1"/>
    <n v="1"/>
    <n v="41"/>
    <n v="200"/>
    <n v="3.4"/>
    <d v="2014-07-05T00:00:00"/>
    <x v="4"/>
    <x v="2"/>
    <s v="July"/>
    <n v="3"/>
    <n v="5"/>
    <n v="5"/>
    <s v="Saturday"/>
    <x v="2"/>
    <x v="0"/>
    <n v="2.4"/>
    <n v="204"/>
    <x v="4"/>
    <m/>
    <x v="5"/>
    <m/>
    <x v="15"/>
    <m/>
  </r>
  <r>
    <n v="313307"/>
    <s v="Advance Bakery"/>
    <n v="1"/>
    <x v="0"/>
    <s v="New Delhi"/>
    <s v="Bakery, Fast Food, Street Food"/>
    <s v="Indian Rupees(Rs.)"/>
    <n v="1.2E-2"/>
    <x v="0"/>
    <x v="0"/>
    <n v="1"/>
    <n v="7"/>
    <n v="200"/>
    <n v="2.9"/>
    <d v="2018-07-06T00:00:00"/>
    <x v="2"/>
    <x v="2"/>
    <s v="July"/>
    <n v="3"/>
    <n v="4"/>
    <n v="6"/>
    <s v="Friday"/>
    <x v="2"/>
    <x v="0"/>
    <n v="2.4"/>
    <n v="204"/>
    <x v="4"/>
    <m/>
    <x v="5"/>
    <m/>
    <x v="15"/>
    <m/>
  </r>
  <r>
    <n v="18385727"/>
    <s v="OCD - Online Cake Delivery"/>
    <n v="1"/>
    <x v="0"/>
    <s v="New Delhi"/>
    <s v="Bakery, Desserts"/>
    <s v="Indian Rupees(Rs.)"/>
    <n v="1.2E-2"/>
    <x v="0"/>
    <x v="0"/>
    <n v="1"/>
    <n v="1"/>
    <n v="200"/>
    <n v="1"/>
    <d v="2011-07-09T00:00:00"/>
    <x v="3"/>
    <x v="2"/>
    <s v="July"/>
    <n v="3"/>
    <n v="5"/>
    <n v="9"/>
    <s v="Saturday"/>
    <x v="2"/>
    <x v="0"/>
    <n v="2.4"/>
    <n v="204"/>
    <x v="4"/>
    <m/>
    <x v="5"/>
    <m/>
    <x v="15"/>
    <m/>
  </r>
  <r>
    <n v="300729"/>
    <s v="Finger Licious"/>
    <n v="1"/>
    <x v="0"/>
    <s v="New Delhi"/>
    <s v="Bakery, Fast Food"/>
    <s v="Indian Rupees(Rs.)"/>
    <n v="1.2E-2"/>
    <x v="0"/>
    <x v="1"/>
    <n v="1"/>
    <n v="188"/>
    <n v="200"/>
    <n v="3.4"/>
    <d v="2017-07-04T00:00:00"/>
    <x v="7"/>
    <x v="2"/>
    <s v="July"/>
    <n v="3"/>
    <n v="1"/>
    <n v="4"/>
    <s v="Tuesday"/>
    <x v="2"/>
    <x v="0"/>
    <n v="2.4"/>
    <n v="204"/>
    <x v="4"/>
    <m/>
    <x v="5"/>
    <m/>
    <x v="15"/>
    <m/>
  </r>
  <r>
    <n v="18489805"/>
    <s v="Burger Wala"/>
    <n v="1"/>
    <x v="0"/>
    <s v="New Delhi"/>
    <s v="Burger, Fast Food"/>
    <s v="Indian Rupees(Rs.)"/>
    <n v="1.2E-2"/>
    <x v="0"/>
    <x v="0"/>
    <n v="1"/>
    <n v="1"/>
    <n v="200"/>
    <n v="1"/>
    <d v="2011-07-04T00:00:00"/>
    <x v="3"/>
    <x v="2"/>
    <s v="July"/>
    <n v="3"/>
    <n v="0"/>
    <n v="4"/>
    <s v="Monday"/>
    <x v="2"/>
    <x v="0"/>
    <n v="2.4"/>
    <n v="204"/>
    <x v="4"/>
    <m/>
    <x v="5"/>
    <m/>
    <x v="15"/>
    <m/>
  </r>
  <r>
    <n v="18489808"/>
    <s v="Swadist Bhojnalaya"/>
    <n v="1"/>
    <x v="0"/>
    <s v="New Delhi"/>
    <s v="Chinese, North Indian"/>
    <s v="Indian Rupees(Rs.)"/>
    <n v="1.2E-2"/>
    <x v="0"/>
    <x v="0"/>
    <n v="1"/>
    <n v="2"/>
    <n v="200"/>
    <n v="1"/>
    <d v="2017-07-17T00:00:00"/>
    <x v="7"/>
    <x v="2"/>
    <s v="July"/>
    <n v="3"/>
    <n v="0"/>
    <n v="17"/>
    <s v="Monday"/>
    <x v="2"/>
    <x v="0"/>
    <n v="2.4"/>
    <n v="204"/>
    <x v="4"/>
    <m/>
    <x v="5"/>
    <m/>
    <x v="15"/>
    <m/>
  </r>
  <r>
    <n v="303589"/>
    <s v="Snaxpress Tastes &amp; Cakes"/>
    <n v="1"/>
    <x v="0"/>
    <s v="New Delhi"/>
    <s v="Bakery, Desserts"/>
    <s v="Indian Rupees(Rs.)"/>
    <n v="1.2E-2"/>
    <x v="0"/>
    <x v="0"/>
    <n v="1"/>
    <n v="5"/>
    <n v="200"/>
    <n v="2.9"/>
    <d v="2012-07-27T00:00:00"/>
    <x v="5"/>
    <x v="2"/>
    <s v="July"/>
    <n v="3"/>
    <n v="4"/>
    <n v="27"/>
    <s v="Friday"/>
    <x v="2"/>
    <x v="0"/>
    <n v="2.4"/>
    <n v="204"/>
    <x v="4"/>
    <m/>
    <x v="5"/>
    <m/>
    <x v="15"/>
    <m/>
  </r>
  <r>
    <n v="300608"/>
    <s v="Chowmein Hut"/>
    <n v="1"/>
    <x v="0"/>
    <s v="New Delhi"/>
    <s v="Chinese"/>
    <s v="Indian Rupees(Rs.)"/>
    <n v="1.2E-2"/>
    <x v="0"/>
    <x v="0"/>
    <n v="1"/>
    <n v="4"/>
    <n v="200"/>
    <n v="2.9"/>
    <d v="2014-07-28T00:00:00"/>
    <x v="4"/>
    <x v="2"/>
    <s v="July"/>
    <n v="3"/>
    <n v="0"/>
    <n v="28"/>
    <s v="Monday"/>
    <x v="2"/>
    <x v="0"/>
    <n v="2.4"/>
    <n v="204"/>
    <x v="4"/>
    <m/>
    <x v="5"/>
    <m/>
    <x v="15"/>
    <m/>
  </r>
  <r>
    <n v="311162"/>
    <s v="Deluxe Butter Omlette"/>
    <n v="1"/>
    <x v="0"/>
    <s v="New Delhi"/>
    <s v="Fast Food"/>
    <s v="Indian Rupees(Rs.)"/>
    <n v="1.2E-2"/>
    <x v="0"/>
    <x v="0"/>
    <n v="1"/>
    <n v="13"/>
    <n v="200"/>
    <n v="3.3"/>
    <d v="2015-07-25T00:00:00"/>
    <x v="8"/>
    <x v="2"/>
    <s v="July"/>
    <n v="3"/>
    <n v="5"/>
    <n v="25"/>
    <s v="Saturday"/>
    <x v="2"/>
    <x v="0"/>
    <n v="2.4"/>
    <n v="204"/>
    <x v="4"/>
    <m/>
    <x v="5"/>
    <m/>
    <x v="15"/>
    <m/>
  </r>
  <r>
    <n v="307168"/>
    <s v="Jasmine Fast Food Centre"/>
    <n v="1"/>
    <x v="0"/>
    <s v="New Delhi"/>
    <s v="North Indian, South Indian, Chinese"/>
    <s v="Indian Rupees(Rs.)"/>
    <n v="1.2E-2"/>
    <x v="0"/>
    <x v="0"/>
    <n v="1"/>
    <n v="11"/>
    <n v="200"/>
    <n v="2.9"/>
    <d v="2012-07-17T00:00:00"/>
    <x v="5"/>
    <x v="2"/>
    <s v="July"/>
    <n v="3"/>
    <n v="1"/>
    <n v="17"/>
    <s v="Tuesday"/>
    <x v="2"/>
    <x v="0"/>
    <n v="2.4"/>
    <n v="204"/>
    <x v="4"/>
    <m/>
    <x v="5"/>
    <m/>
    <x v="15"/>
    <m/>
  </r>
  <r>
    <n v="8853"/>
    <s v="Mathew's Cafe"/>
    <n v="1"/>
    <x v="0"/>
    <s v="New Delhi"/>
    <s v="South Indian"/>
    <s v="Indian Rupees(Rs.)"/>
    <n v="1.2E-2"/>
    <x v="0"/>
    <x v="0"/>
    <n v="1"/>
    <n v="148"/>
    <n v="200"/>
    <n v="3.7"/>
    <d v="2013-07-28T00:00:00"/>
    <x v="0"/>
    <x v="2"/>
    <s v="July"/>
    <n v="3"/>
    <n v="6"/>
    <n v="28"/>
    <s v="Sunday"/>
    <x v="2"/>
    <x v="0"/>
    <n v="2.4"/>
    <n v="204"/>
    <x v="4"/>
    <m/>
    <x v="5"/>
    <m/>
    <x v="15"/>
    <m/>
  </r>
  <r>
    <n v="302318"/>
    <s v="Sonu Sweets"/>
    <n v="1"/>
    <x v="0"/>
    <s v="New Delhi"/>
    <s v="Mithai, Chinese"/>
    <s v="Indian Rupees(Rs.)"/>
    <n v="1.2E-2"/>
    <x v="0"/>
    <x v="0"/>
    <n v="1"/>
    <n v="2"/>
    <n v="200"/>
    <n v="1"/>
    <d v="2016-07-27T00:00:00"/>
    <x v="1"/>
    <x v="2"/>
    <s v="July"/>
    <n v="3"/>
    <n v="2"/>
    <n v="27"/>
    <s v="Wednesday"/>
    <x v="2"/>
    <x v="0"/>
    <n v="2.4"/>
    <n v="204"/>
    <x v="4"/>
    <m/>
    <x v="5"/>
    <m/>
    <x v="15"/>
    <m/>
  </r>
  <r>
    <n v="7849"/>
    <s v="A-One Green Sweet Corner"/>
    <n v="1"/>
    <x v="0"/>
    <s v="New Delhi"/>
    <s v="Mithai, Street Food"/>
    <s v="Indian Rupees(Rs.)"/>
    <n v="1.2E-2"/>
    <x v="0"/>
    <x v="0"/>
    <n v="1"/>
    <n v="4"/>
    <n v="200"/>
    <n v="2.9"/>
    <d v="2017-07-12T00:00:00"/>
    <x v="7"/>
    <x v="2"/>
    <s v="July"/>
    <n v="3"/>
    <n v="2"/>
    <n v="12"/>
    <s v="Wednesday"/>
    <x v="2"/>
    <x v="0"/>
    <n v="2.4"/>
    <n v="204"/>
    <x v="4"/>
    <m/>
    <x v="5"/>
    <m/>
    <x v="15"/>
    <m/>
  </r>
  <r>
    <n v="18157406"/>
    <s v="Shree Bhog Pure Veg Restaurant"/>
    <n v="1"/>
    <x v="0"/>
    <s v="New Delhi"/>
    <s v="North Indian, Chinese"/>
    <s v="Indian Rupees(Rs.)"/>
    <n v="1.2E-2"/>
    <x v="0"/>
    <x v="0"/>
    <n v="1"/>
    <n v="7"/>
    <n v="200"/>
    <n v="3"/>
    <d v="2010-07-12T00:00:00"/>
    <x v="6"/>
    <x v="2"/>
    <s v="July"/>
    <n v="3"/>
    <n v="0"/>
    <n v="12"/>
    <s v="Monday"/>
    <x v="2"/>
    <x v="0"/>
    <n v="2.4"/>
    <n v="204"/>
    <x v="4"/>
    <m/>
    <x v="5"/>
    <m/>
    <x v="15"/>
    <m/>
  </r>
  <r>
    <n v="313171"/>
    <s v="Nagpal's"/>
    <n v="1"/>
    <x v="0"/>
    <s v="New Delhi"/>
    <s v="Street Food, North Indian"/>
    <s v="Indian Rupees(Rs.)"/>
    <n v="1.2E-2"/>
    <x v="0"/>
    <x v="1"/>
    <n v="1"/>
    <n v="31"/>
    <n v="200"/>
    <n v="3.5"/>
    <d v="2010-07-14T00:00:00"/>
    <x v="6"/>
    <x v="2"/>
    <s v="July"/>
    <n v="3"/>
    <n v="2"/>
    <n v="14"/>
    <s v="Wednesday"/>
    <x v="2"/>
    <x v="0"/>
    <n v="2.4"/>
    <n v="204"/>
    <x v="4"/>
    <m/>
    <x v="5"/>
    <m/>
    <x v="15"/>
    <m/>
  </r>
  <r>
    <n v="18358654"/>
    <s v="Scoops"/>
    <n v="1"/>
    <x v="0"/>
    <s v="New Delhi"/>
    <s v="Beverages, Fast Food"/>
    <s v="Indian Rupees(Rs.)"/>
    <n v="1.2E-2"/>
    <x v="0"/>
    <x v="0"/>
    <n v="1"/>
    <n v="9"/>
    <n v="200"/>
    <n v="2.8"/>
    <d v="2014-07-09T00:00:00"/>
    <x v="4"/>
    <x v="2"/>
    <s v="July"/>
    <n v="3"/>
    <n v="2"/>
    <n v="9"/>
    <s v="Wednesday"/>
    <x v="2"/>
    <x v="0"/>
    <n v="2.4"/>
    <n v="204"/>
    <x v="4"/>
    <m/>
    <x v="5"/>
    <m/>
    <x v="15"/>
    <m/>
  </r>
  <r>
    <n v="307946"/>
    <s v="Singh's Ice Cream Parlour"/>
    <n v="1"/>
    <x v="0"/>
    <s v="New Delhi"/>
    <s v="Ice Cream, Desserts, Fast Food"/>
    <s v="Indian Rupees(Rs.)"/>
    <n v="1.2E-2"/>
    <x v="0"/>
    <x v="0"/>
    <n v="1"/>
    <n v="8"/>
    <n v="200"/>
    <n v="3"/>
    <d v="2016-07-20T00:00:00"/>
    <x v="1"/>
    <x v="2"/>
    <s v="July"/>
    <n v="3"/>
    <n v="2"/>
    <n v="20"/>
    <s v="Wednesday"/>
    <x v="2"/>
    <x v="0"/>
    <n v="2.4"/>
    <n v="204"/>
    <x v="4"/>
    <m/>
    <x v="5"/>
    <m/>
    <x v="15"/>
    <m/>
  </r>
  <r>
    <n v="18258762"/>
    <s v="Pastry Point"/>
    <n v="1"/>
    <x v="0"/>
    <s v="New Delhi"/>
    <s v="Bakery, Fast Food"/>
    <s v="Indian Rupees(Rs.)"/>
    <n v="1.2E-2"/>
    <x v="0"/>
    <x v="0"/>
    <n v="1"/>
    <n v="3"/>
    <n v="200"/>
    <n v="1"/>
    <d v="2016-07-10T00:00:00"/>
    <x v="1"/>
    <x v="2"/>
    <s v="July"/>
    <n v="3"/>
    <n v="6"/>
    <n v="10"/>
    <s v="Sunday"/>
    <x v="2"/>
    <x v="0"/>
    <n v="2.4"/>
    <n v="204"/>
    <x v="4"/>
    <m/>
    <x v="5"/>
    <m/>
    <x v="15"/>
    <m/>
  </r>
  <r>
    <n v="18124373"/>
    <s v="Keventer's South Indian &amp; Chinese Food"/>
    <n v="1"/>
    <x v="0"/>
    <s v="New Delhi"/>
    <s v="Chinese, South Indian"/>
    <s v="Indian Rupees(Rs.)"/>
    <n v="1.2E-2"/>
    <x v="0"/>
    <x v="0"/>
    <n v="1"/>
    <n v="9"/>
    <n v="200"/>
    <n v="2.8"/>
    <d v="2018-06-22T00:00:00"/>
    <x v="2"/>
    <x v="3"/>
    <s v="June"/>
    <n v="2"/>
    <n v="4"/>
    <n v="22"/>
    <s v="Friday"/>
    <x v="3"/>
    <x v="1"/>
    <n v="2.4"/>
    <n v="204"/>
    <x v="4"/>
    <m/>
    <x v="5"/>
    <m/>
    <x v="15"/>
    <m/>
  </r>
  <r>
    <n v="312693"/>
    <s v="Al Yousuf"/>
    <n v="1"/>
    <x v="0"/>
    <s v="New Delhi"/>
    <s v="Mughlai"/>
    <s v="Indian Rupees(Rs.)"/>
    <n v="1.2E-2"/>
    <x v="0"/>
    <x v="0"/>
    <n v="1"/>
    <n v="30"/>
    <n v="200"/>
    <n v="3.7"/>
    <d v="2013-06-03T00:00:00"/>
    <x v="0"/>
    <x v="3"/>
    <s v="June"/>
    <n v="2"/>
    <n v="0"/>
    <n v="3"/>
    <s v="Monday"/>
    <x v="3"/>
    <x v="1"/>
    <n v="2.4"/>
    <n v="204"/>
    <x v="4"/>
    <m/>
    <x v="5"/>
    <m/>
    <x v="15"/>
    <m/>
  </r>
  <r>
    <n v="5462"/>
    <s v="Taj Snacks"/>
    <n v="1"/>
    <x v="0"/>
    <s v="New Delhi"/>
    <s v="South Indian"/>
    <s v="Indian Rupees(Rs.)"/>
    <n v="1.2E-2"/>
    <x v="0"/>
    <x v="0"/>
    <n v="1"/>
    <n v="5"/>
    <n v="200"/>
    <n v="3"/>
    <d v="2015-06-24T00:00:00"/>
    <x v="8"/>
    <x v="3"/>
    <s v="June"/>
    <n v="2"/>
    <n v="2"/>
    <n v="24"/>
    <s v="Wednesday"/>
    <x v="3"/>
    <x v="1"/>
    <n v="2.4"/>
    <n v="204"/>
    <x v="4"/>
    <m/>
    <x v="5"/>
    <m/>
    <x v="15"/>
    <m/>
  </r>
  <r>
    <n v="18291241"/>
    <s v="Lalu Kababe"/>
    <n v="1"/>
    <x v="0"/>
    <s v="New Delhi"/>
    <s v="Mughlai"/>
    <s v="Indian Rupees(Rs.)"/>
    <n v="1.2E-2"/>
    <x v="0"/>
    <x v="0"/>
    <n v="1"/>
    <n v="13"/>
    <n v="200"/>
    <n v="3.2"/>
    <d v="2018-06-18T00:00:00"/>
    <x v="2"/>
    <x v="3"/>
    <s v="June"/>
    <n v="2"/>
    <n v="0"/>
    <n v="18"/>
    <s v="Monday"/>
    <x v="3"/>
    <x v="1"/>
    <n v="2.4"/>
    <n v="204"/>
    <x v="4"/>
    <m/>
    <x v="5"/>
    <m/>
    <x v="15"/>
    <m/>
  </r>
  <r>
    <n v="7590"/>
    <s v="Bikaner Sweets &amp; Namkeen"/>
    <n v="1"/>
    <x v="0"/>
    <s v="New Delhi"/>
    <s v="Mithai, Street Food"/>
    <s v="Indian Rupees(Rs.)"/>
    <n v="1.2E-2"/>
    <x v="0"/>
    <x v="0"/>
    <n v="1"/>
    <n v="4"/>
    <n v="200"/>
    <n v="2.9"/>
    <d v="2016-06-16T00:00:00"/>
    <x v="1"/>
    <x v="3"/>
    <s v="June"/>
    <n v="2"/>
    <n v="3"/>
    <n v="16"/>
    <s v="Thursday"/>
    <x v="3"/>
    <x v="1"/>
    <n v="2.4"/>
    <n v="204"/>
    <x v="4"/>
    <m/>
    <x v="5"/>
    <m/>
    <x v="15"/>
    <m/>
  </r>
  <r>
    <n v="2920"/>
    <s v="Patna Roll Center"/>
    <n v="1"/>
    <x v="0"/>
    <s v="New Delhi"/>
    <s v="Fast Food"/>
    <s v="Indian Rupees(Rs.)"/>
    <n v="1.2E-2"/>
    <x v="0"/>
    <x v="0"/>
    <n v="1"/>
    <n v="10"/>
    <n v="200"/>
    <n v="3.1"/>
    <d v="2016-06-02T00:00:00"/>
    <x v="1"/>
    <x v="3"/>
    <s v="June"/>
    <n v="2"/>
    <n v="3"/>
    <n v="2"/>
    <s v="Thursday"/>
    <x v="3"/>
    <x v="1"/>
    <n v="2.4"/>
    <n v="204"/>
    <x v="4"/>
    <m/>
    <x v="5"/>
    <m/>
    <x v="15"/>
    <m/>
  </r>
  <r>
    <n v="18445631"/>
    <s v="Kayasthas Food Junction"/>
    <n v="1"/>
    <x v="0"/>
    <s v="New Delhi"/>
    <s v="Chinese, Fast Food"/>
    <s v="Indian Rupees(Rs.)"/>
    <n v="1.2E-2"/>
    <x v="0"/>
    <x v="0"/>
    <n v="1"/>
    <n v="1"/>
    <n v="200"/>
    <n v="1"/>
    <d v="2014-06-19T00:00:00"/>
    <x v="4"/>
    <x v="3"/>
    <s v="June"/>
    <n v="2"/>
    <n v="3"/>
    <n v="19"/>
    <s v="Thursday"/>
    <x v="3"/>
    <x v="1"/>
    <n v="2.4"/>
    <n v="204"/>
    <x v="4"/>
    <m/>
    <x v="5"/>
    <m/>
    <x v="15"/>
    <m/>
  </r>
  <r>
    <n v="18233577"/>
    <s v="Cherry Fresh"/>
    <n v="1"/>
    <x v="0"/>
    <s v="New Delhi"/>
    <s v="Ice Cream, Desserts"/>
    <s v="Indian Rupees(Rs.)"/>
    <n v="1.2E-2"/>
    <x v="0"/>
    <x v="1"/>
    <n v="1"/>
    <n v="21"/>
    <n v="200"/>
    <n v="3.3"/>
    <d v="2010-06-02T00:00:00"/>
    <x v="6"/>
    <x v="3"/>
    <s v="June"/>
    <n v="2"/>
    <n v="2"/>
    <n v="2"/>
    <s v="Wednesday"/>
    <x v="3"/>
    <x v="1"/>
    <n v="2.4"/>
    <n v="204"/>
    <x v="4"/>
    <m/>
    <x v="5"/>
    <m/>
    <x v="15"/>
    <m/>
  </r>
  <r>
    <n v="18398575"/>
    <s v="Grand Bikaner"/>
    <n v="1"/>
    <x v="0"/>
    <s v="New Delhi"/>
    <s v="Mithai, Street Food"/>
    <s v="Indian Rupees(Rs.)"/>
    <n v="1.2E-2"/>
    <x v="0"/>
    <x v="1"/>
    <n v="1"/>
    <n v="5"/>
    <n v="200"/>
    <n v="3"/>
    <d v="2012-06-16T00:00:00"/>
    <x v="5"/>
    <x v="3"/>
    <s v="June"/>
    <n v="2"/>
    <n v="5"/>
    <n v="16"/>
    <s v="Saturday"/>
    <x v="3"/>
    <x v="1"/>
    <n v="2.4"/>
    <n v="204"/>
    <x v="4"/>
    <m/>
    <x v="5"/>
    <m/>
    <x v="15"/>
    <m/>
  </r>
  <r>
    <n v="18358182"/>
    <s v="Jeet Pizza"/>
    <n v="1"/>
    <x v="0"/>
    <s v="New Delhi"/>
    <s v="Pizza, Fast Food"/>
    <s v="Indian Rupees(Rs.)"/>
    <n v="1.2E-2"/>
    <x v="0"/>
    <x v="1"/>
    <n v="1"/>
    <n v="3"/>
    <n v="200"/>
    <n v="1"/>
    <d v="2015-06-07T00:00:00"/>
    <x v="8"/>
    <x v="3"/>
    <s v="June"/>
    <n v="2"/>
    <n v="6"/>
    <n v="7"/>
    <s v="Sunday"/>
    <x v="3"/>
    <x v="1"/>
    <n v="2.4"/>
    <n v="204"/>
    <x v="4"/>
    <m/>
    <x v="5"/>
    <m/>
    <x v="15"/>
    <m/>
  </r>
  <r>
    <n v="18400762"/>
    <s v="Pash!"/>
    <n v="1"/>
    <x v="0"/>
    <s v="New Delhi"/>
    <s v="Bakery"/>
    <s v="Indian Rupees(Rs.)"/>
    <n v="1.2E-2"/>
    <x v="0"/>
    <x v="0"/>
    <n v="1"/>
    <n v="6"/>
    <n v="200"/>
    <n v="3.1"/>
    <d v="2012-06-22T00:00:00"/>
    <x v="5"/>
    <x v="3"/>
    <s v="June"/>
    <n v="2"/>
    <n v="4"/>
    <n v="22"/>
    <s v="Friday"/>
    <x v="3"/>
    <x v="1"/>
    <n v="2.4"/>
    <n v="204"/>
    <x v="4"/>
    <m/>
    <x v="5"/>
    <m/>
    <x v="15"/>
    <m/>
  </r>
  <r>
    <n v="8488"/>
    <s v="Rupa Dairy"/>
    <n v="1"/>
    <x v="0"/>
    <s v="New Delhi"/>
    <s v="Mithai, Street Food"/>
    <s v="Indian Rupees(Rs.)"/>
    <n v="1.2E-2"/>
    <x v="0"/>
    <x v="0"/>
    <n v="1"/>
    <n v="6"/>
    <n v="200"/>
    <n v="2.9"/>
    <d v="2017-06-19T00:00:00"/>
    <x v="7"/>
    <x v="3"/>
    <s v="June"/>
    <n v="2"/>
    <n v="0"/>
    <n v="19"/>
    <s v="Monday"/>
    <x v="3"/>
    <x v="1"/>
    <n v="2.4"/>
    <n v="204"/>
    <x v="4"/>
    <m/>
    <x v="5"/>
    <m/>
    <x v="15"/>
    <m/>
  </r>
  <r>
    <n v="308969"/>
    <s v="Shree Gopal Ji Chole Bhature"/>
    <n v="1"/>
    <x v="0"/>
    <s v="New Delhi"/>
    <s v="Street Food"/>
    <s v="Indian Rupees(Rs.)"/>
    <n v="1.2E-2"/>
    <x v="0"/>
    <x v="0"/>
    <n v="1"/>
    <n v="129"/>
    <n v="200"/>
    <n v="3.9"/>
    <d v="2014-06-11T00:00:00"/>
    <x v="4"/>
    <x v="3"/>
    <s v="June"/>
    <n v="2"/>
    <n v="2"/>
    <n v="11"/>
    <s v="Wednesday"/>
    <x v="3"/>
    <x v="1"/>
    <n v="2.4"/>
    <n v="204"/>
    <x v="4"/>
    <m/>
    <x v="5"/>
    <m/>
    <x v="15"/>
    <m/>
  </r>
  <r>
    <n v="5271"/>
    <s v="Kwality Pastry Parlour"/>
    <n v="1"/>
    <x v="0"/>
    <s v="New Delhi"/>
    <s v="Bakery, Desserts"/>
    <s v="Indian Rupees(Rs.)"/>
    <n v="1.2E-2"/>
    <x v="0"/>
    <x v="0"/>
    <n v="1"/>
    <n v="51"/>
    <n v="200"/>
    <n v="3.5"/>
    <d v="2018-06-27T00:00:00"/>
    <x v="2"/>
    <x v="3"/>
    <s v="June"/>
    <n v="2"/>
    <n v="2"/>
    <n v="27"/>
    <s v="Wednesday"/>
    <x v="3"/>
    <x v="1"/>
    <n v="2.4"/>
    <n v="204"/>
    <x v="4"/>
    <m/>
    <x v="5"/>
    <m/>
    <x v="15"/>
    <m/>
  </r>
  <r>
    <n v="18358206"/>
    <s v="Madras Cafe"/>
    <n v="1"/>
    <x v="0"/>
    <s v="New Delhi"/>
    <s v="South Indian"/>
    <s v="Indian Rupees(Rs.)"/>
    <n v="1.2E-2"/>
    <x v="0"/>
    <x v="0"/>
    <n v="1"/>
    <n v="3"/>
    <n v="200"/>
    <n v="1"/>
    <d v="2017-06-23T00:00:00"/>
    <x v="7"/>
    <x v="3"/>
    <s v="June"/>
    <n v="2"/>
    <n v="4"/>
    <n v="23"/>
    <s v="Friday"/>
    <x v="3"/>
    <x v="1"/>
    <n v="2.4"/>
    <n v="204"/>
    <x v="4"/>
    <m/>
    <x v="5"/>
    <m/>
    <x v="15"/>
    <m/>
  </r>
  <r>
    <n v="18424584"/>
    <s v="South Street Cafe"/>
    <n v="1"/>
    <x v="0"/>
    <s v="New Delhi"/>
    <s v="South Indian"/>
    <s v="Indian Rupees(Rs.)"/>
    <n v="1.2E-2"/>
    <x v="0"/>
    <x v="0"/>
    <n v="1"/>
    <n v="2"/>
    <n v="200"/>
    <n v="1"/>
    <d v="2011-06-02T00:00:00"/>
    <x v="3"/>
    <x v="3"/>
    <s v="June"/>
    <n v="2"/>
    <n v="3"/>
    <n v="2"/>
    <s v="Thursday"/>
    <x v="3"/>
    <x v="1"/>
    <n v="2.4"/>
    <n v="204"/>
    <x v="4"/>
    <m/>
    <x v="5"/>
    <m/>
    <x v="15"/>
    <m/>
  </r>
  <r>
    <n v="18245248"/>
    <s v="Pasta Hub"/>
    <n v="1"/>
    <x v="0"/>
    <s v="New Delhi"/>
    <s v="Italian"/>
    <s v="Indian Rupees(Rs.)"/>
    <n v="1.2E-2"/>
    <x v="0"/>
    <x v="0"/>
    <n v="1"/>
    <n v="16"/>
    <n v="200"/>
    <n v="3"/>
    <d v="2014-06-21T00:00:00"/>
    <x v="4"/>
    <x v="3"/>
    <s v="June"/>
    <n v="2"/>
    <n v="5"/>
    <n v="21"/>
    <s v="Saturday"/>
    <x v="3"/>
    <x v="1"/>
    <n v="2.4"/>
    <n v="204"/>
    <x v="4"/>
    <m/>
    <x v="5"/>
    <m/>
    <x v="15"/>
    <m/>
  </r>
  <r>
    <n v="18455876"/>
    <s v="OCD - Online Cake Delivery"/>
    <n v="1"/>
    <x v="0"/>
    <s v="New Delhi"/>
    <s v="Bakery, Desserts"/>
    <s v="Indian Rupees(Rs.)"/>
    <n v="1.2E-2"/>
    <x v="0"/>
    <x v="0"/>
    <n v="1"/>
    <n v="1"/>
    <n v="200"/>
    <n v="1"/>
    <d v="2010-06-16T00:00:00"/>
    <x v="6"/>
    <x v="3"/>
    <s v="June"/>
    <n v="2"/>
    <n v="2"/>
    <n v="16"/>
    <s v="Wednesday"/>
    <x v="3"/>
    <x v="1"/>
    <n v="2.4"/>
    <n v="204"/>
    <x v="4"/>
    <m/>
    <x v="5"/>
    <m/>
    <x v="15"/>
    <m/>
  </r>
  <r>
    <n v="6560"/>
    <s v="Aapni Dhani"/>
    <n v="1"/>
    <x v="0"/>
    <s v="New Delhi"/>
    <s v="North Indian, Street Food"/>
    <s v="Indian Rupees(Rs.)"/>
    <n v="1.2E-2"/>
    <x v="0"/>
    <x v="0"/>
    <n v="1"/>
    <n v="23"/>
    <n v="200"/>
    <n v="2.8"/>
    <d v="2012-05-20T00:00:00"/>
    <x v="5"/>
    <x v="4"/>
    <s v="May"/>
    <n v="2"/>
    <n v="6"/>
    <n v="20"/>
    <s v="Sunday"/>
    <x v="4"/>
    <x v="1"/>
    <n v="2.4"/>
    <n v="204"/>
    <x v="4"/>
    <m/>
    <x v="5"/>
    <m/>
    <x v="15"/>
    <m/>
  </r>
  <r>
    <n v="18335816"/>
    <s v="Amul Ice-Cream Parlour"/>
    <n v="1"/>
    <x v="0"/>
    <s v="New Delhi"/>
    <s v="Ice Cream"/>
    <s v="Indian Rupees(Rs.)"/>
    <n v="1.2E-2"/>
    <x v="0"/>
    <x v="0"/>
    <n v="1"/>
    <n v="4"/>
    <n v="200"/>
    <n v="3"/>
    <d v="2015-05-03T00:00:00"/>
    <x v="8"/>
    <x v="4"/>
    <s v="May"/>
    <n v="2"/>
    <n v="6"/>
    <n v="3"/>
    <s v="Sunday"/>
    <x v="4"/>
    <x v="1"/>
    <n v="2.4"/>
    <n v="204"/>
    <x v="4"/>
    <m/>
    <x v="5"/>
    <m/>
    <x v="15"/>
    <m/>
  </r>
  <r>
    <n v="18455515"/>
    <s v="Flavour's"/>
    <n v="1"/>
    <x v="0"/>
    <s v="New Delhi"/>
    <s v="Fast Food"/>
    <s v="Indian Rupees(Rs.)"/>
    <n v="1.2E-2"/>
    <x v="0"/>
    <x v="0"/>
    <n v="1"/>
    <n v="1"/>
    <n v="200"/>
    <n v="1"/>
    <d v="2018-05-04T00:00:00"/>
    <x v="2"/>
    <x v="4"/>
    <s v="May"/>
    <n v="2"/>
    <n v="4"/>
    <n v="4"/>
    <s v="Friday"/>
    <x v="4"/>
    <x v="1"/>
    <n v="2.4"/>
    <n v="204"/>
    <x v="4"/>
    <m/>
    <x v="5"/>
    <m/>
    <x v="15"/>
    <m/>
  </r>
  <r>
    <n v="303582"/>
    <s v="Cafe Meadows"/>
    <n v="1"/>
    <x v="0"/>
    <s v="New Delhi"/>
    <s v="Fast Food, Desserts"/>
    <s v="Indian Rupees(Rs.)"/>
    <n v="1.2E-2"/>
    <x v="0"/>
    <x v="0"/>
    <n v="1"/>
    <n v="26"/>
    <n v="200"/>
    <n v="3.1"/>
    <d v="2014-05-07T00:00:00"/>
    <x v="4"/>
    <x v="4"/>
    <s v="May"/>
    <n v="2"/>
    <n v="2"/>
    <n v="7"/>
    <s v="Wednesday"/>
    <x v="4"/>
    <x v="1"/>
    <n v="2.4"/>
    <n v="204"/>
    <x v="4"/>
    <m/>
    <x v="5"/>
    <m/>
    <x v="15"/>
    <m/>
  </r>
  <r>
    <n v="301822"/>
    <s v="Kwality Sweet Corner"/>
    <n v="1"/>
    <x v="0"/>
    <s v="New Delhi"/>
    <s v="Chinese, Mithai"/>
    <s v="Indian Rupees(Rs.)"/>
    <n v="1.2E-2"/>
    <x v="0"/>
    <x v="0"/>
    <n v="1"/>
    <n v="3"/>
    <n v="200"/>
    <n v="1"/>
    <d v="2016-05-28T00:00:00"/>
    <x v="1"/>
    <x v="4"/>
    <s v="May"/>
    <n v="2"/>
    <n v="5"/>
    <n v="28"/>
    <s v="Saturday"/>
    <x v="4"/>
    <x v="1"/>
    <n v="2.4"/>
    <n v="204"/>
    <x v="4"/>
    <m/>
    <x v="5"/>
    <m/>
    <x v="15"/>
    <m/>
  </r>
  <r>
    <n v="302514"/>
    <s v="Kadimi Sweets"/>
    <n v="1"/>
    <x v="0"/>
    <s v="New Delhi"/>
    <s v="Mithai, Street Food"/>
    <s v="Indian Rupees(Rs.)"/>
    <n v="1.2E-2"/>
    <x v="0"/>
    <x v="0"/>
    <n v="1"/>
    <n v="42"/>
    <n v="200"/>
    <n v="3.1"/>
    <d v="2018-05-08T00:00:00"/>
    <x v="2"/>
    <x v="4"/>
    <s v="May"/>
    <n v="2"/>
    <n v="1"/>
    <n v="8"/>
    <s v="Tuesday"/>
    <x v="4"/>
    <x v="1"/>
    <n v="2.4"/>
    <n v="204"/>
    <x v="4"/>
    <m/>
    <x v="5"/>
    <m/>
    <x v="15"/>
    <m/>
  </r>
  <r>
    <n v="313225"/>
    <s v="Raj Petha Bhandar"/>
    <n v="1"/>
    <x v="0"/>
    <s v="New Delhi"/>
    <s v="Mithai"/>
    <s v="Indian Rupees(Rs.)"/>
    <n v="1.2E-2"/>
    <x v="0"/>
    <x v="0"/>
    <n v="1"/>
    <n v="1"/>
    <n v="200"/>
    <n v="1"/>
    <d v="2013-05-24T00:00:00"/>
    <x v="0"/>
    <x v="4"/>
    <s v="May"/>
    <n v="2"/>
    <n v="4"/>
    <n v="24"/>
    <s v="Friday"/>
    <x v="4"/>
    <x v="1"/>
    <n v="2.4"/>
    <n v="204"/>
    <x v="4"/>
    <m/>
    <x v="5"/>
    <m/>
    <x v="15"/>
    <m/>
  </r>
  <r>
    <n v="18285199"/>
    <s v="Karuna"/>
    <n v="1"/>
    <x v="0"/>
    <s v="New Delhi"/>
    <s v="South Indian"/>
    <s v="Indian Rupees(Rs.)"/>
    <n v="1.2E-2"/>
    <x v="0"/>
    <x v="0"/>
    <n v="1"/>
    <n v="15"/>
    <n v="200"/>
    <n v="3"/>
    <d v="2013-05-05T00:00:00"/>
    <x v="0"/>
    <x v="4"/>
    <s v="May"/>
    <n v="2"/>
    <n v="6"/>
    <n v="5"/>
    <s v="Sunday"/>
    <x v="4"/>
    <x v="1"/>
    <n v="2.4"/>
    <n v="204"/>
    <x v="4"/>
    <m/>
    <x v="5"/>
    <m/>
    <x v="15"/>
    <m/>
  </r>
  <r>
    <n v="300960"/>
    <s v="Shiv Shakti Restaurant"/>
    <n v="1"/>
    <x v="0"/>
    <s v="New Delhi"/>
    <s v="South Indian, Chinese"/>
    <s v="Indian Rupees(Rs.)"/>
    <n v="1.2E-2"/>
    <x v="0"/>
    <x v="0"/>
    <n v="1"/>
    <n v="18"/>
    <n v="200"/>
    <n v="3"/>
    <d v="2010-05-03T00:00:00"/>
    <x v="6"/>
    <x v="4"/>
    <s v="May"/>
    <n v="2"/>
    <n v="0"/>
    <n v="3"/>
    <s v="Monday"/>
    <x v="4"/>
    <x v="1"/>
    <n v="2.4"/>
    <n v="204"/>
    <x v="4"/>
    <m/>
    <x v="5"/>
    <m/>
    <x v="15"/>
    <m/>
  </r>
  <r>
    <n v="311993"/>
    <s v="Riddhi Siddhi Restaurant"/>
    <n v="1"/>
    <x v="0"/>
    <s v="New Delhi"/>
    <s v="North Indian, Fast Food"/>
    <s v="Indian Rupees(Rs.)"/>
    <n v="1.2E-2"/>
    <x v="0"/>
    <x v="0"/>
    <n v="1"/>
    <n v="2"/>
    <n v="200"/>
    <n v="1"/>
    <d v="2015-05-17T00:00:00"/>
    <x v="8"/>
    <x v="4"/>
    <s v="May"/>
    <n v="2"/>
    <n v="6"/>
    <n v="17"/>
    <s v="Sunday"/>
    <x v="4"/>
    <x v="1"/>
    <n v="2.4"/>
    <n v="204"/>
    <x v="4"/>
    <m/>
    <x v="5"/>
    <m/>
    <x v="15"/>
    <m/>
  </r>
  <r>
    <n v="18281993"/>
    <s v="Tripti Foods"/>
    <n v="1"/>
    <x v="0"/>
    <s v="New Delhi"/>
    <s v="South Indian"/>
    <s v="Indian Rupees(Rs.)"/>
    <n v="1.2E-2"/>
    <x v="0"/>
    <x v="0"/>
    <n v="1"/>
    <n v="1"/>
    <n v="200"/>
    <n v="1"/>
    <d v="2017-05-28T00:00:00"/>
    <x v="7"/>
    <x v="4"/>
    <s v="May"/>
    <n v="2"/>
    <n v="6"/>
    <n v="28"/>
    <s v="Sunday"/>
    <x v="4"/>
    <x v="1"/>
    <n v="2.4"/>
    <n v="204"/>
    <x v="4"/>
    <m/>
    <x v="5"/>
    <m/>
    <x v="15"/>
    <m/>
  </r>
  <r>
    <n v="313360"/>
    <s v="Mitra Da Dhaba"/>
    <n v="1"/>
    <x v="0"/>
    <s v="New Delhi"/>
    <s v="North Indian, Chinese"/>
    <s v="Indian Rupees(Rs.)"/>
    <n v="1.2E-2"/>
    <x v="0"/>
    <x v="0"/>
    <n v="1"/>
    <n v="2"/>
    <n v="200"/>
    <n v="1"/>
    <d v="2014-05-11T00:00:00"/>
    <x v="4"/>
    <x v="4"/>
    <s v="May"/>
    <n v="2"/>
    <n v="6"/>
    <n v="11"/>
    <s v="Sunday"/>
    <x v="4"/>
    <x v="1"/>
    <n v="2.4"/>
    <n v="204"/>
    <x v="4"/>
    <m/>
    <x v="5"/>
    <m/>
    <x v="15"/>
    <m/>
  </r>
  <r>
    <n v="18349914"/>
    <s v="NBC Nirankari Bakers"/>
    <n v="1"/>
    <x v="0"/>
    <s v="New Delhi"/>
    <s v="Pizza, Fast Food, Bakery"/>
    <s v="Indian Rupees(Rs.)"/>
    <n v="1.2E-2"/>
    <x v="0"/>
    <x v="0"/>
    <n v="1"/>
    <n v="1"/>
    <n v="200"/>
    <n v="1"/>
    <d v="2017-05-04T00:00:00"/>
    <x v="7"/>
    <x v="4"/>
    <s v="May"/>
    <n v="2"/>
    <n v="3"/>
    <n v="4"/>
    <s v="Thursday"/>
    <x v="4"/>
    <x v="1"/>
    <n v="2.4"/>
    <n v="204"/>
    <x v="4"/>
    <m/>
    <x v="5"/>
    <m/>
    <x v="15"/>
    <m/>
  </r>
  <r>
    <n v="301932"/>
    <s v="Aggarwal Sweets &amp; Bakers"/>
    <n v="1"/>
    <x v="0"/>
    <s v="New Delhi"/>
    <s v="Desserts, Street Food"/>
    <s v="Indian Rupees(Rs.)"/>
    <n v="1.2E-2"/>
    <x v="0"/>
    <x v="0"/>
    <n v="1"/>
    <n v="1"/>
    <n v="200"/>
    <n v="1"/>
    <d v="2013-05-07T00:00:00"/>
    <x v="0"/>
    <x v="4"/>
    <s v="May"/>
    <n v="2"/>
    <n v="1"/>
    <n v="7"/>
    <s v="Tuesday"/>
    <x v="4"/>
    <x v="1"/>
    <n v="2.4"/>
    <n v="204"/>
    <x v="4"/>
    <m/>
    <x v="5"/>
    <m/>
    <x v="15"/>
    <m/>
  </r>
  <r>
    <n v="300616"/>
    <s v="Mourya Sweets Chat Bhandar"/>
    <n v="1"/>
    <x v="0"/>
    <s v="New Delhi"/>
    <s v="Fast Food, Chinese, Mithai, Street Food"/>
    <s v="Indian Rupees(Rs.)"/>
    <n v="1.2E-2"/>
    <x v="0"/>
    <x v="0"/>
    <n v="1"/>
    <n v="4"/>
    <n v="200"/>
    <n v="2.9"/>
    <d v="2011-05-15T00:00:00"/>
    <x v="3"/>
    <x v="4"/>
    <s v="May"/>
    <n v="2"/>
    <n v="6"/>
    <n v="15"/>
    <s v="Sunday"/>
    <x v="4"/>
    <x v="1"/>
    <n v="2.4"/>
    <n v="204"/>
    <x v="4"/>
    <m/>
    <x v="5"/>
    <m/>
    <x v="15"/>
    <m/>
  </r>
  <r>
    <n v="306739"/>
    <s v="Ankit Fast Food Corner"/>
    <n v="1"/>
    <x v="0"/>
    <s v="New Delhi"/>
    <s v="Chinese"/>
    <s v="Indian Rupees(Rs.)"/>
    <n v="1.2E-2"/>
    <x v="0"/>
    <x v="0"/>
    <n v="1"/>
    <n v="5"/>
    <n v="200"/>
    <n v="2.9"/>
    <d v="2013-05-02T00:00:00"/>
    <x v="0"/>
    <x v="4"/>
    <s v="May"/>
    <n v="2"/>
    <n v="3"/>
    <n v="2"/>
    <s v="Thursday"/>
    <x v="4"/>
    <x v="1"/>
    <n v="2.4"/>
    <n v="204"/>
    <x v="4"/>
    <m/>
    <x v="5"/>
    <m/>
    <x v="15"/>
    <m/>
  </r>
  <r>
    <n v="8660"/>
    <s v="Sindh Sweet Corner"/>
    <n v="1"/>
    <x v="0"/>
    <s v="New Delhi"/>
    <s v="Mithai, Street Food"/>
    <s v="Indian Rupees(Rs.)"/>
    <n v="1.2E-2"/>
    <x v="0"/>
    <x v="0"/>
    <n v="1"/>
    <n v="22"/>
    <n v="200"/>
    <n v="2.7"/>
    <d v="2017-05-09T00:00:00"/>
    <x v="7"/>
    <x v="4"/>
    <s v="May"/>
    <n v="2"/>
    <n v="1"/>
    <n v="9"/>
    <s v="Tuesday"/>
    <x v="4"/>
    <x v="1"/>
    <n v="2.4"/>
    <n v="204"/>
    <x v="4"/>
    <m/>
    <x v="5"/>
    <m/>
    <x v="15"/>
    <m/>
  </r>
  <r>
    <n v="18428536"/>
    <s v="Big Belly Burger"/>
    <n v="1"/>
    <x v="0"/>
    <s v="New Delhi"/>
    <s v="Fast Food"/>
    <s v="Indian Rupees(Rs.)"/>
    <n v="1.2E-2"/>
    <x v="0"/>
    <x v="1"/>
    <n v="1"/>
    <n v="6"/>
    <n v="200"/>
    <n v="2.7"/>
    <d v="2017-05-21T00:00:00"/>
    <x v="7"/>
    <x v="4"/>
    <s v="May"/>
    <n v="2"/>
    <n v="6"/>
    <n v="21"/>
    <s v="Sunday"/>
    <x v="4"/>
    <x v="1"/>
    <n v="2.4"/>
    <n v="204"/>
    <x v="4"/>
    <m/>
    <x v="5"/>
    <m/>
    <x v="15"/>
    <m/>
  </r>
  <r>
    <n v="18373071"/>
    <s v="Jugmug Thela"/>
    <n v="1"/>
    <x v="0"/>
    <s v="New Delhi"/>
    <s v="Beverages"/>
    <s v="Indian Rupees(Rs.)"/>
    <n v="1.2E-2"/>
    <x v="0"/>
    <x v="0"/>
    <n v="1"/>
    <n v="25"/>
    <n v="200"/>
    <n v="3.8"/>
    <d v="2013-05-03T00:00:00"/>
    <x v="0"/>
    <x v="4"/>
    <s v="May"/>
    <n v="2"/>
    <n v="4"/>
    <n v="3"/>
    <s v="Friday"/>
    <x v="4"/>
    <x v="1"/>
    <n v="2.4"/>
    <n v="204"/>
    <x v="4"/>
    <m/>
    <x v="5"/>
    <m/>
    <x v="15"/>
    <m/>
  </r>
  <r>
    <n v="308906"/>
    <s v="Hira Sweets"/>
    <n v="1"/>
    <x v="0"/>
    <s v="New Delhi"/>
    <s v="Mithai"/>
    <s v="Indian Rupees(Rs.)"/>
    <n v="1.2E-2"/>
    <x v="0"/>
    <x v="0"/>
    <n v="1"/>
    <n v="19"/>
    <n v="200"/>
    <n v="3.3"/>
    <d v="2013-05-01T00:00:00"/>
    <x v="0"/>
    <x v="4"/>
    <s v="May"/>
    <n v="2"/>
    <n v="2"/>
    <n v="1"/>
    <s v="Wednesday"/>
    <x v="4"/>
    <x v="1"/>
    <n v="2.4"/>
    <n v="204"/>
    <x v="4"/>
    <m/>
    <x v="5"/>
    <m/>
    <x v="15"/>
    <m/>
  </r>
  <r>
    <n v="18423878"/>
    <s v="Aggarwal Bikaner Sweets Corner"/>
    <n v="1"/>
    <x v="0"/>
    <s v="New Delhi"/>
    <s v="Mithai, Fast Food"/>
    <s v="Indian Rupees(Rs.)"/>
    <n v="1.2E-2"/>
    <x v="0"/>
    <x v="0"/>
    <n v="1"/>
    <n v="2"/>
    <n v="200"/>
    <n v="1"/>
    <d v="2013-05-28T00:00:00"/>
    <x v="0"/>
    <x v="4"/>
    <s v="May"/>
    <n v="2"/>
    <n v="1"/>
    <n v="28"/>
    <s v="Tuesday"/>
    <x v="4"/>
    <x v="1"/>
    <n v="2.4"/>
    <n v="204"/>
    <x v="4"/>
    <m/>
    <x v="5"/>
    <m/>
    <x v="15"/>
    <m/>
  </r>
  <r>
    <n v="18337762"/>
    <s v="Royal Cakes"/>
    <n v="1"/>
    <x v="0"/>
    <s v="New Delhi"/>
    <s v="Bakery"/>
    <s v="Indian Rupees(Rs.)"/>
    <n v="1.2E-2"/>
    <x v="0"/>
    <x v="0"/>
    <n v="1"/>
    <n v="1"/>
    <n v="200"/>
    <n v="1"/>
    <d v="2016-05-09T00:00:00"/>
    <x v="1"/>
    <x v="4"/>
    <s v="May"/>
    <n v="2"/>
    <n v="0"/>
    <n v="9"/>
    <s v="Monday"/>
    <x v="4"/>
    <x v="1"/>
    <n v="2.4"/>
    <n v="204"/>
    <x v="4"/>
    <m/>
    <x v="5"/>
    <m/>
    <x v="15"/>
    <m/>
  </r>
  <r>
    <n v="308814"/>
    <s v="Frontier"/>
    <n v="1"/>
    <x v="0"/>
    <s v="New Delhi"/>
    <s v="Bakery"/>
    <s v="Indian Rupees(Rs.)"/>
    <n v="1.2E-2"/>
    <x v="0"/>
    <x v="0"/>
    <n v="1"/>
    <n v="5"/>
    <n v="200"/>
    <n v="2.9"/>
    <d v="2018-05-26T00:00:00"/>
    <x v="2"/>
    <x v="4"/>
    <s v="May"/>
    <n v="2"/>
    <n v="5"/>
    <n v="26"/>
    <s v="Saturday"/>
    <x v="4"/>
    <x v="1"/>
    <n v="2.4"/>
    <n v="204"/>
    <x v="4"/>
    <m/>
    <x v="5"/>
    <m/>
    <x v="15"/>
    <m/>
  </r>
  <r>
    <n v="304160"/>
    <s v="Grover Sweets Rajouri Wala"/>
    <n v="1"/>
    <x v="0"/>
    <s v="New Delhi"/>
    <s v="Mithai, Street Food"/>
    <s v="Indian Rupees(Rs.)"/>
    <n v="1.2E-2"/>
    <x v="0"/>
    <x v="0"/>
    <n v="1"/>
    <n v="2"/>
    <n v="200"/>
    <n v="1"/>
    <d v="2012-05-07T00:00:00"/>
    <x v="5"/>
    <x v="4"/>
    <s v="May"/>
    <n v="2"/>
    <n v="0"/>
    <n v="7"/>
    <s v="Monday"/>
    <x v="4"/>
    <x v="1"/>
    <n v="2.4"/>
    <n v="204"/>
    <x v="4"/>
    <m/>
    <x v="5"/>
    <m/>
    <x v="15"/>
    <m/>
  </r>
  <r>
    <n v="18291215"/>
    <s v="Kumar Pav Bhaji Corner"/>
    <n v="1"/>
    <x v="0"/>
    <s v="New Delhi"/>
    <s v="Fast Food"/>
    <s v="Indian Rupees(Rs.)"/>
    <n v="1.2E-2"/>
    <x v="0"/>
    <x v="0"/>
    <n v="1"/>
    <n v="12"/>
    <n v="200"/>
    <n v="3.2"/>
    <d v="2012-05-08T00:00:00"/>
    <x v="5"/>
    <x v="4"/>
    <s v="May"/>
    <n v="2"/>
    <n v="1"/>
    <n v="8"/>
    <s v="Tuesday"/>
    <x v="4"/>
    <x v="1"/>
    <n v="2.4"/>
    <n v="204"/>
    <x v="4"/>
    <m/>
    <x v="5"/>
    <m/>
    <x v="15"/>
    <m/>
  </r>
  <r>
    <n v="18332083"/>
    <s v="Rollmates"/>
    <n v="1"/>
    <x v="0"/>
    <s v="New Delhi"/>
    <s v="Fast Food, North Indian, Chinese"/>
    <s v="Indian Rupees(Rs.)"/>
    <n v="1.2E-2"/>
    <x v="0"/>
    <x v="0"/>
    <n v="1"/>
    <n v="16"/>
    <n v="200"/>
    <n v="3.2"/>
    <d v="2012-04-26T00:00:00"/>
    <x v="5"/>
    <x v="5"/>
    <s v="April"/>
    <n v="2"/>
    <n v="3"/>
    <n v="26"/>
    <s v="Thursday"/>
    <x v="5"/>
    <x v="1"/>
    <n v="2.4"/>
    <n v="204"/>
    <x v="4"/>
    <m/>
    <x v="5"/>
    <m/>
    <x v="15"/>
    <m/>
  </r>
  <r>
    <n v="2379"/>
    <s v="Raju Chat Palace"/>
    <n v="1"/>
    <x v="0"/>
    <s v="New Delhi"/>
    <s v="Street Food"/>
    <s v="Indian Rupees(Rs.)"/>
    <n v="1.2E-2"/>
    <x v="0"/>
    <x v="0"/>
    <n v="1"/>
    <n v="123"/>
    <n v="200"/>
    <n v="3.9"/>
    <d v="2012-04-26T00:00:00"/>
    <x v="5"/>
    <x v="5"/>
    <s v="April"/>
    <n v="2"/>
    <n v="3"/>
    <n v="26"/>
    <s v="Thursday"/>
    <x v="5"/>
    <x v="1"/>
    <n v="2.4"/>
    <n v="204"/>
    <x v="4"/>
    <m/>
    <x v="5"/>
    <m/>
    <x v="15"/>
    <m/>
  </r>
  <r>
    <n v="2236"/>
    <s v="Meethas Sweets"/>
    <n v="1"/>
    <x v="0"/>
    <s v="New Delhi"/>
    <s v="Mithai, North Indian"/>
    <s v="Indian Rupees(Rs.)"/>
    <n v="1.2E-2"/>
    <x v="0"/>
    <x v="0"/>
    <n v="1"/>
    <n v="4"/>
    <n v="200"/>
    <n v="2.8"/>
    <d v="2012-04-14T00:00:00"/>
    <x v="5"/>
    <x v="5"/>
    <s v="April"/>
    <n v="2"/>
    <n v="5"/>
    <n v="14"/>
    <s v="Saturday"/>
    <x v="5"/>
    <x v="1"/>
    <n v="2.4"/>
    <n v="204"/>
    <x v="4"/>
    <m/>
    <x v="5"/>
    <m/>
    <x v="15"/>
    <m/>
  </r>
  <r>
    <n v="303642"/>
    <s v="Kuremal Mohan Lal Kulfi Wale"/>
    <n v="1"/>
    <x v="0"/>
    <s v="New Delhi"/>
    <s v="Ice Cream"/>
    <s v="Indian Rupees(Rs.)"/>
    <n v="1.2E-2"/>
    <x v="0"/>
    <x v="0"/>
    <n v="1"/>
    <n v="545"/>
    <n v="200"/>
    <n v="4.5"/>
    <d v="2012-04-11T00:00:00"/>
    <x v="5"/>
    <x v="5"/>
    <s v="April"/>
    <n v="2"/>
    <n v="2"/>
    <n v="11"/>
    <s v="Wednesday"/>
    <x v="5"/>
    <x v="1"/>
    <n v="2.4"/>
    <n v="204"/>
    <x v="4"/>
    <m/>
    <x v="5"/>
    <m/>
    <x v="15"/>
    <m/>
  </r>
  <r>
    <n v="18419649"/>
    <s v="Milko's"/>
    <n v="1"/>
    <x v="0"/>
    <s v="New Delhi"/>
    <s v="Street Food, Mithai"/>
    <s v="Indian Rupees(Rs.)"/>
    <n v="1.2E-2"/>
    <x v="0"/>
    <x v="0"/>
    <n v="1"/>
    <n v="2"/>
    <n v="200"/>
    <n v="1"/>
    <d v="2011-04-25T00:00:00"/>
    <x v="3"/>
    <x v="5"/>
    <s v="April"/>
    <n v="2"/>
    <n v="0"/>
    <n v="25"/>
    <s v="Monday"/>
    <x v="5"/>
    <x v="1"/>
    <n v="2.4"/>
    <n v="204"/>
    <x v="4"/>
    <m/>
    <x v="5"/>
    <m/>
    <x v="15"/>
    <m/>
  </r>
  <r>
    <n v="5909"/>
    <s v="Samrat Bakers"/>
    <n v="1"/>
    <x v="0"/>
    <s v="New Delhi"/>
    <s v="Bakery, Fast Food"/>
    <s v="Indian Rupees(Rs.)"/>
    <n v="1.2E-2"/>
    <x v="0"/>
    <x v="0"/>
    <n v="1"/>
    <n v="16"/>
    <n v="200"/>
    <n v="2.6"/>
    <d v="2011-04-12T00:00:00"/>
    <x v="3"/>
    <x v="5"/>
    <s v="April"/>
    <n v="2"/>
    <n v="1"/>
    <n v="12"/>
    <s v="Tuesday"/>
    <x v="5"/>
    <x v="1"/>
    <n v="2.4"/>
    <n v="204"/>
    <x v="4"/>
    <m/>
    <x v="5"/>
    <m/>
    <x v="15"/>
    <m/>
  </r>
  <r>
    <n v="18435335"/>
    <s v="Jo Jo Chinese Fast Food"/>
    <n v="1"/>
    <x v="0"/>
    <s v="New Delhi"/>
    <s v="Chinese"/>
    <s v="Indian Rupees(Rs.)"/>
    <n v="1.2E-2"/>
    <x v="0"/>
    <x v="0"/>
    <n v="1"/>
    <n v="1"/>
    <n v="200"/>
    <n v="1"/>
    <d v="2016-04-19T00:00:00"/>
    <x v="1"/>
    <x v="5"/>
    <s v="April"/>
    <n v="2"/>
    <n v="1"/>
    <n v="19"/>
    <s v="Tuesday"/>
    <x v="5"/>
    <x v="1"/>
    <n v="2.4"/>
    <n v="204"/>
    <x v="4"/>
    <m/>
    <x v="5"/>
    <m/>
    <x v="15"/>
    <m/>
  </r>
  <r>
    <n v="18415357"/>
    <s v="Kati Roll Cottage"/>
    <n v="1"/>
    <x v="0"/>
    <s v="New Delhi"/>
    <s v="Fast Food"/>
    <s v="Indian Rupees(Rs.)"/>
    <n v="1.2E-2"/>
    <x v="0"/>
    <x v="1"/>
    <n v="1"/>
    <n v="14"/>
    <n v="200"/>
    <n v="3.5"/>
    <d v="2017-04-07T00:00:00"/>
    <x v="7"/>
    <x v="5"/>
    <s v="April"/>
    <n v="2"/>
    <n v="4"/>
    <n v="7"/>
    <s v="Friday"/>
    <x v="5"/>
    <x v="1"/>
    <n v="2.4"/>
    <n v="204"/>
    <x v="4"/>
    <m/>
    <x v="5"/>
    <m/>
    <x v="15"/>
    <m/>
  </r>
  <r>
    <n v="8451"/>
    <s v="Depaul's"/>
    <n v="1"/>
    <x v="0"/>
    <s v="New Delhi"/>
    <s v="Fast Food"/>
    <s v="Indian Rupees(Rs.)"/>
    <n v="1.2E-2"/>
    <x v="0"/>
    <x v="0"/>
    <n v="1"/>
    <n v="475"/>
    <n v="200"/>
    <n v="3.7"/>
    <d v="2013-04-17T00:00:00"/>
    <x v="0"/>
    <x v="5"/>
    <s v="April"/>
    <n v="2"/>
    <n v="2"/>
    <n v="17"/>
    <s v="Wednesday"/>
    <x v="5"/>
    <x v="1"/>
    <n v="2.4"/>
    <n v="204"/>
    <x v="4"/>
    <m/>
    <x v="5"/>
    <m/>
    <x v="15"/>
    <m/>
  </r>
  <r>
    <n v="3054"/>
    <s v="Gopal's 56"/>
    <n v="1"/>
    <x v="0"/>
    <s v="New Delhi"/>
    <s v="Ice Cream, Desserts, North Indian, Street Food"/>
    <s v="Indian Rupees(Rs.)"/>
    <n v="1.2E-2"/>
    <x v="0"/>
    <x v="0"/>
    <n v="1"/>
    <n v="71"/>
    <n v="200"/>
    <n v="3.8"/>
    <d v="2014-04-12T00:00:00"/>
    <x v="4"/>
    <x v="5"/>
    <s v="April"/>
    <n v="2"/>
    <n v="5"/>
    <n v="12"/>
    <s v="Saturday"/>
    <x v="5"/>
    <x v="1"/>
    <n v="2.4"/>
    <n v="204"/>
    <x v="4"/>
    <m/>
    <x v="5"/>
    <m/>
    <x v="15"/>
    <m/>
  </r>
  <r>
    <n v="6675"/>
    <s v="Manohar Bikkaneri"/>
    <n v="1"/>
    <x v="0"/>
    <s v="New Delhi"/>
    <s v="Bakery, Chinese"/>
    <s v="Indian Rupees(Rs.)"/>
    <n v="1.2E-2"/>
    <x v="0"/>
    <x v="0"/>
    <n v="1"/>
    <n v="62"/>
    <n v="200"/>
    <n v="3.6"/>
    <d v="2011-04-06T00:00:00"/>
    <x v="3"/>
    <x v="5"/>
    <s v="April"/>
    <n v="2"/>
    <n v="2"/>
    <n v="6"/>
    <s v="Wednesday"/>
    <x v="5"/>
    <x v="1"/>
    <n v="2.4"/>
    <n v="204"/>
    <x v="4"/>
    <m/>
    <x v="5"/>
    <m/>
    <x v="15"/>
    <m/>
  </r>
  <r>
    <n v="9549"/>
    <s v="Corner Sweets"/>
    <n v="1"/>
    <x v="0"/>
    <s v="New Delhi"/>
    <s v="Mithai, Street Food"/>
    <s v="Indian Rupees(Rs.)"/>
    <n v="1.2E-2"/>
    <x v="0"/>
    <x v="0"/>
    <n v="1"/>
    <n v="100"/>
    <n v="200"/>
    <n v="3.2"/>
    <d v="2011-04-18T00:00:00"/>
    <x v="3"/>
    <x v="5"/>
    <s v="April"/>
    <n v="2"/>
    <n v="0"/>
    <n v="18"/>
    <s v="Monday"/>
    <x v="5"/>
    <x v="1"/>
    <n v="2.4"/>
    <n v="204"/>
    <x v="4"/>
    <m/>
    <x v="5"/>
    <m/>
    <x v="15"/>
    <m/>
  </r>
  <r>
    <n v="9850"/>
    <s v="Gulshan Pastry Shop"/>
    <n v="1"/>
    <x v="0"/>
    <s v="New Delhi"/>
    <s v="Bakery"/>
    <s v="Indian Rupees(Rs.)"/>
    <n v="1.2E-2"/>
    <x v="0"/>
    <x v="0"/>
    <n v="1"/>
    <n v="9"/>
    <n v="200"/>
    <n v="3"/>
    <d v="2011-04-07T00:00:00"/>
    <x v="3"/>
    <x v="5"/>
    <s v="April"/>
    <n v="2"/>
    <n v="3"/>
    <n v="7"/>
    <s v="Thursday"/>
    <x v="5"/>
    <x v="1"/>
    <n v="2.4"/>
    <n v="204"/>
    <x v="4"/>
    <m/>
    <x v="5"/>
    <m/>
    <x v="15"/>
    <m/>
  </r>
  <r>
    <n v="307692"/>
    <s v="Granma's Homemade"/>
    <n v="1"/>
    <x v="0"/>
    <s v="New Delhi"/>
    <s v="Bakery, Desserts, Fast Food"/>
    <s v="Indian Rupees(Rs.)"/>
    <n v="1.2E-2"/>
    <x v="0"/>
    <x v="0"/>
    <n v="1"/>
    <n v="25"/>
    <n v="200"/>
    <n v="3.6"/>
    <d v="2013-04-28T00:00:00"/>
    <x v="0"/>
    <x v="5"/>
    <s v="April"/>
    <n v="2"/>
    <n v="6"/>
    <n v="28"/>
    <s v="Sunday"/>
    <x v="5"/>
    <x v="1"/>
    <n v="2.4"/>
    <n v="204"/>
    <x v="4"/>
    <m/>
    <x v="5"/>
    <m/>
    <x v="15"/>
    <m/>
  </r>
  <r>
    <n v="18175299"/>
    <s v="Manna Sweets &amp; Restaurant"/>
    <n v="1"/>
    <x v="0"/>
    <s v="New Delhi"/>
    <s v="Mithai, Bakery, North Indian"/>
    <s v="Indian Rupees(Rs.)"/>
    <n v="1.2E-2"/>
    <x v="0"/>
    <x v="0"/>
    <n v="1"/>
    <n v="1"/>
    <n v="200"/>
    <n v="1"/>
    <d v="2017-04-08T00:00:00"/>
    <x v="7"/>
    <x v="5"/>
    <s v="April"/>
    <n v="2"/>
    <n v="5"/>
    <n v="8"/>
    <s v="Saturday"/>
    <x v="5"/>
    <x v="1"/>
    <n v="2.4"/>
    <n v="204"/>
    <x v="4"/>
    <m/>
    <x v="5"/>
    <m/>
    <x v="15"/>
    <m/>
  </r>
  <r>
    <n v="18273640"/>
    <s v="Kati Roll Cottage"/>
    <n v="1"/>
    <x v="0"/>
    <s v="New Delhi"/>
    <s v="Fast Food"/>
    <s v="Indian Rupees(Rs.)"/>
    <n v="1.2E-2"/>
    <x v="0"/>
    <x v="1"/>
    <n v="1"/>
    <n v="39"/>
    <n v="200"/>
    <n v="3.7"/>
    <d v="2014-04-05T00:00:00"/>
    <x v="4"/>
    <x v="5"/>
    <s v="April"/>
    <n v="2"/>
    <n v="5"/>
    <n v="5"/>
    <s v="Saturday"/>
    <x v="5"/>
    <x v="1"/>
    <n v="2.4"/>
    <n v="204"/>
    <x v="4"/>
    <m/>
    <x v="5"/>
    <m/>
    <x v="15"/>
    <m/>
  </r>
  <r>
    <n v="18460320"/>
    <s v="Heaven's Shawarma"/>
    <n v="1"/>
    <x v="0"/>
    <s v="New Delhi"/>
    <s v="Lebanese"/>
    <s v="Indian Rupees(Rs.)"/>
    <n v="1.2E-2"/>
    <x v="0"/>
    <x v="0"/>
    <n v="1"/>
    <n v="6"/>
    <n v="200"/>
    <n v="3"/>
    <d v="2011-04-18T00:00:00"/>
    <x v="3"/>
    <x v="5"/>
    <s v="April"/>
    <n v="2"/>
    <n v="0"/>
    <n v="18"/>
    <s v="Monday"/>
    <x v="5"/>
    <x v="1"/>
    <n v="2.4"/>
    <n v="204"/>
    <x v="4"/>
    <m/>
    <x v="5"/>
    <m/>
    <x v="15"/>
    <m/>
  </r>
  <r>
    <n v="18363048"/>
    <s v="Hasty Tasty"/>
    <n v="1"/>
    <x v="0"/>
    <s v="New Delhi"/>
    <s v="Chinese"/>
    <s v="Indian Rupees(Rs.)"/>
    <n v="1.2E-2"/>
    <x v="0"/>
    <x v="0"/>
    <n v="1"/>
    <n v="1"/>
    <n v="200"/>
    <n v="1"/>
    <d v="2015-04-24T00:00:00"/>
    <x v="8"/>
    <x v="5"/>
    <s v="April"/>
    <n v="2"/>
    <n v="4"/>
    <n v="24"/>
    <s v="Friday"/>
    <x v="5"/>
    <x v="1"/>
    <n v="2.4"/>
    <n v="204"/>
    <x v="4"/>
    <m/>
    <x v="5"/>
    <m/>
    <x v="15"/>
    <m/>
  </r>
  <r>
    <n v="18363067"/>
    <s v="Yadav Sweets"/>
    <n v="1"/>
    <x v="0"/>
    <s v="New Delhi"/>
    <s v="Mithai"/>
    <s v="Indian Rupees(Rs.)"/>
    <n v="1.2E-2"/>
    <x v="0"/>
    <x v="0"/>
    <n v="1"/>
    <n v="1"/>
    <n v="200"/>
    <n v="1"/>
    <d v="2011-04-27T00:00:00"/>
    <x v="3"/>
    <x v="5"/>
    <s v="April"/>
    <n v="2"/>
    <n v="2"/>
    <n v="27"/>
    <s v="Wednesday"/>
    <x v="5"/>
    <x v="1"/>
    <n v="2.4"/>
    <n v="204"/>
    <x v="4"/>
    <m/>
    <x v="5"/>
    <m/>
    <x v="15"/>
    <m/>
  </r>
  <r>
    <n v="305859"/>
    <s v="Frontier"/>
    <n v="1"/>
    <x v="0"/>
    <s v="New Delhi"/>
    <s v="Bakery"/>
    <s v="Indian Rupees(Rs.)"/>
    <n v="1.2E-2"/>
    <x v="0"/>
    <x v="0"/>
    <n v="1"/>
    <n v="4"/>
    <n v="200"/>
    <n v="3"/>
    <d v="2017-04-13T00:00:00"/>
    <x v="7"/>
    <x v="5"/>
    <s v="April"/>
    <n v="2"/>
    <n v="3"/>
    <n v="13"/>
    <s v="Thursday"/>
    <x v="5"/>
    <x v="1"/>
    <n v="2.4"/>
    <n v="204"/>
    <x v="4"/>
    <m/>
    <x v="5"/>
    <m/>
    <x v="15"/>
    <m/>
  </r>
  <r>
    <n v="18231755"/>
    <s v="Aggarwal Sweets Centre"/>
    <n v="1"/>
    <x v="0"/>
    <s v="New Delhi"/>
    <s v="Mithai, Street Food, North Indian, South Indian"/>
    <s v="Indian Rupees(Rs.)"/>
    <n v="1.2E-2"/>
    <x v="0"/>
    <x v="0"/>
    <n v="1"/>
    <n v="1"/>
    <n v="200"/>
    <n v="1"/>
    <d v="2011-04-19T00:00:00"/>
    <x v="3"/>
    <x v="5"/>
    <s v="April"/>
    <n v="2"/>
    <n v="1"/>
    <n v="19"/>
    <s v="Tuesday"/>
    <x v="5"/>
    <x v="1"/>
    <n v="2.4"/>
    <n v="204"/>
    <x v="4"/>
    <m/>
    <x v="5"/>
    <m/>
    <x v="15"/>
    <m/>
  </r>
  <r>
    <n v="306749"/>
    <s v="Vikram Ji Snacks"/>
    <n v="1"/>
    <x v="0"/>
    <s v="New Delhi"/>
    <s v="Fast Food"/>
    <s v="Indian Rupees(Rs.)"/>
    <n v="1.2E-2"/>
    <x v="0"/>
    <x v="0"/>
    <n v="1"/>
    <n v="3"/>
    <n v="200"/>
    <n v="1"/>
    <d v="2016-04-03T00:00:00"/>
    <x v="1"/>
    <x v="5"/>
    <s v="April"/>
    <n v="2"/>
    <n v="6"/>
    <n v="3"/>
    <s v="Sunday"/>
    <x v="5"/>
    <x v="1"/>
    <n v="2.4"/>
    <n v="204"/>
    <x v="4"/>
    <m/>
    <x v="5"/>
    <m/>
    <x v="15"/>
    <m/>
  </r>
  <r>
    <n v="300344"/>
    <s v="PK Shoppe"/>
    <n v="1"/>
    <x v="0"/>
    <s v="New Delhi"/>
    <s v="Fast Food"/>
    <s v="Indian Rupees(Rs.)"/>
    <n v="1.2E-2"/>
    <x v="0"/>
    <x v="0"/>
    <n v="1"/>
    <n v="36"/>
    <n v="200"/>
    <n v="2.7"/>
    <d v="2012-04-16T00:00:00"/>
    <x v="5"/>
    <x v="5"/>
    <s v="April"/>
    <n v="2"/>
    <n v="0"/>
    <n v="16"/>
    <s v="Monday"/>
    <x v="5"/>
    <x v="1"/>
    <n v="2.4"/>
    <n v="204"/>
    <x v="4"/>
    <m/>
    <x v="5"/>
    <m/>
    <x v="15"/>
    <m/>
  </r>
  <r>
    <n v="311957"/>
    <s v="Sunil Momos.Com"/>
    <n v="1"/>
    <x v="0"/>
    <s v="New Delhi"/>
    <s v="Chinese"/>
    <s v="Indian Rupees(Rs.)"/>
    <n v="1.2E-2"/>
    <x v="0"/>
    <x v="1"/>
    <n v="1"/>
    <n v="65"/>
    <n v="200"/>
    <n v="3.4"/>
    <d v="2016-04-09T00:00:00"/>
    <x v="1"/>
    <x v="5"/>
    <s v="April"/>
    <n v="2"/>
    <n v="5"/>
    <n v="9"/>
    <s v="Saturday"/>
    <x v="5"/>
    <x v="1"/>
    <n v="2.4"/>
    <n v="204"/>
    <x v="4"/>
    <m/>
    <x v="5"/>
    <m/>
    <x v="15"/>
    <m/>
  </r>
  <r>
    <n v="18451573"/>
    <s v="Niti Shake &amp; Ice Cream Hub"/>
    <n v="1"/>
    <x v="0"/>
    <s v="New Delhi"/>
    <s v="Desserts, Beverages"/>
    <s v="Indian Rupees(Rs.)"/>
    <n v="1.2E-2"/>
    <x v="0"/>
    <x v="0"/>
    <n v="1"/>
    <n v="2"/>
    <n v="200"/>
    <n v="1"/>
    <d v="2014-04-02T00:00:00"/>
    <x v="4"/>
    <x v="5"/>
    <s v="April"/>
    <n v="2"/>
    <n v="2"/>
    <n v="2"/>
    <s v="Wednesday"/>
    <x v="5"/>
    <x v="1"/>
    <n v="2.4"/>
    <n v="204"/>
    <x v="4"/>
    <m/>
    <x v="5"/>
    <m/>
    <x v="15"/>
    <m/>
  </r>
  <r>
    <n v="8216"/>
    <s v="Baker's Byte"/>
    <n v="1"/>
    <x v="0"/>
    <s v="New Delhi"/>
    <s v="Fast Food"/>
    <s v="Indian Rupees(Rs.)"/>
    <n v="1.2E-2"/>
    <x v="0"/>
    <x v="0"/>
    <n v="1"/>
    <n v="34"/>
    <n v="200"/>
    <n v="3.3"/>
    <d v="2017-04-15T00:00:00"/>
    <x v="7"/>
    <x v="5"/>
    <s v="April"/>
    <n v="2"/>
    <n v="5"/>
    <n v="15"/>
    <s v="Saturday"/>
    <x v="5"/>
    <x v="1"/>
    <n v="2.4"/>
    <n v="204"/>
    <x v="4"/>
    <m/>
    <x v="5"/>
    <m/>
    <x v="15"/>
    <m/>
  </r>
  <r>
    <n v="18472439"/>
    <s v="Biryani Bot"/>
    <n v="1"/>
    <x v="0"/>
    <s v="New Delhi"/>
    <s v="Biryani"/>
    <s v="Indian Rupees(Rs.)"/>
    <n v="1.2E-2"/>
    <x v="0"/>
    <x v="0"/>
    <n v="1"/>
    <n v="3"/>
    <n v="200"/>
    <n v="1"/>
    <d v="2010-04-16T00:00:00"/>
    <x v="6"/>
    <x v="5"/>
    <s v="April"/>
    <n v="2"/>
    <n v="4"/>
    <n v="16"/>
    <s v="Friday"/>
    <x v="5"/>
    <x v="1"/>
    <n v="2.4"/>
    <n v="204"/>
    <x v="4"/>
    <m/>
    <x v="5"/>
    <m/>
    <x v="15"/>
    <m/>
  </r>
  <r>
    <n v="18438426"/>
    <s v="Hot &amp; Chilly Point"/>
    <n v="1"/>
    <x v="0"/>
    <s v="New Delhi"/>
    <s v="Chinese"/>
    <s v="Indian Rupees(Rs.)"/>
    <n v="1.2E-2"/>
    <x v="0"/>
    <x v="0"/>
    <n v="1"/>
    <n v="1"/>
    <n v="200"/>
    <n v="1"/>
    <d v="2013-04-07T00:00:00"/>
    <x v="0"/>
    <x v="5"/>
    <s v="April"/>
    <n v="2"/>
    <n v="6"/>
    <n v="7"/>
    <s v="Sunday"/>
    <x v="5"/>
    <x v="1"/>
    <n v="2.4"/>
    <n v="204"/>
    <x v="4"/>
    <m/>
    <x v="5"/>
    <m/>
    <x v="15"/>
    <m/>
  </r>
  <r>
    <n v="302427"/>
    <s v="Mehak Restaurant"/>
    <n v="1"/>
    <x v="0"/>
    <s v="New Delhi"/>
    <s v="North Indian, South Indian"/>
    <s v="Indian Rupees(Rs.)"/>
    <n v="1.2E-2"/>
    <x v="0"/>
    <x v="0"/>
    <n v="1"/>
    <n v="2"/>
    <n v="200"/>
    <n v="1"/>
    <d v="2012-04-01T00:00:00"/>
    <x v="5"/>
    <x v="5"/>
    <s v="April"/>
    <n v="2"/>
    <n v="6"/>
    <n v="1"/>
    <s v="Sunday"/>
    <x v="5"/>
    <x v="1"/>
    <n v="2.4"/>
    <n v="204"/>
    <x v="4"/>
    <m/>
    <x v="5"/>
    <m/>
    <x v="15"/>
    <m/>
  </r>
  <r>
    <n v="18014115"/>
    <s v="Nidhi's Cake Lounge"/>
    <n v="1"/>
    <x v="0"/>
    <s v="New Delhi"/>
    <s v="Bakery"/>
    <s v="Indian Rupees(Rs.)"/>
    <n v="1.2E-2"/>
    <x v="0"/>
    <x v="0"/>
    <n v="1"/>
    <n v="2"/>
    <n v="200"/>
    <n v="1"/>
    <d v="2012-04-26T00:00:00"/>
    <x v="5"/>
    <x v="5"/>
    <s v="April"/>
    <n v="2"/>
    <n v="3"/>
    <n v="26"/>
    <s v="Thursday"/>
    <x v="5"/>
    <x v="1"/>
    <n v="2.4"/>
    <n v="204"/>
    <x v="4"/>
    <m/>
    <x v="5"/>
    <m/>
    <x v="15"/>
    <m/>
  </r>
  <r>
    <n v="18306543"/>
    <s v="34, Chowringhee Lane"/>
    <n v="1"/>
    <x v="0"/>
    <s v="New Delhi"/>
    <s v="Fast Food"/>
    <s v="Indian Rupees(Rs.)"/>
    <n v="1.2E-2"/>
    <x v="0"/>
    <x v="1"/>
    <n v="1"/>
    <n v="5"/>
    <n v="200"/>
    <n v="3.1"/>
    <d v="2015-04-27T00:00:00"/>
    <x v="8"/>
    <x v="5"/>
    <s v="April"/>
    <n v="2"/>
    <n v="0"/>
    <n v="27"/>
    <s v="Monday"/>
    <x v="5"/>
    <x v="1"/>
    <n v="2.4"/>
    <n v="204"/>
    <x v="4"/>
    <m/>
    <x v="5"/>
    <m/>
    <x v="15"/>
    <m/>
  </r>
  <r>
    <n v="300262"/>
    <s v="Uncle Tom's Steamed Hot Dogs"/>
    <n v="1"/>
    <x v="0"/>
    <s v="New Delhi"/>
    <s v="Fast Food"/>
    <s v="Indian Rupees(Rs.)"/>
    <n v="1.2E-2"/>
    <x v="0"/>
    <x v="0"/>
    <n v="1"/>
    <n v="40"/>
    <n v="200"/>
    <n v="3.3"/>
    <d v="2011-04-13T00:00:00"/>
    <x v="3"/>
    <x v="5"/>
    <s v="April"/>
    <n v="2"/>
    <n v="2"/>
    <n v="13"/>
    <s v="Wednesday"/>
    <x v="5"/>
    <x v="1"/>
    <n v="2.4"/>
    <n v="204"/>
    <x v="4"/>
    <m/>
    <x v="5"/>
    <m/>
    <x v="15"/>
    <m/>
  </r>
  <r>
    <n v="300178"/>
    <s v="Chaina Ram Sindhi Confectioners"/>
    <n v="1"/>
    <x v="0"/>
    <s v="New Delhi"/>
    <s v="Mithai, Street Food"/>
    <s v="Indian Rupees(Rs.)"/>
    <n v="1.2E-2"/>
    <x v="0"/>
    <x v="0"/>
    <n v="1"/>
    <n v="382"/>
    <n v="200"/>
    <n v="4.2"/>
    <d v="2014-03-23T00:00:00"/>
    <x v="4"/>
    <x v="6"/>
    <s v="March"/>
    <n v="1"/>
    <n v="6"/>
    <n v="23"/>
    <s v="Sunday"/>
    <x v="6"/>
    <x v="2"/>
    <n v="2.4"/>
    <n v="204"/>
    <x v="4"/>
    <m/>
    <x v="5"/>
    <m/>
    <x v="15"/>
    <m/>
  </r>
  <r>
    <n v="9476"/>
    <s v="Kolkata Roll"/>
    <n v="1"/>
    <x v="0"/>
    <s v="New Delhi"/>
    <s v="Fast Food"/>
    <s v="Indian Rupees(Rs.)"/>
    <n v="1.2E-2"/>
    <x v="0"/>
    <x v="0"/>
    <n v="1"/>
    <n v="16"/>
    <n v="200"/>
    <n v="2.8"/>
    <d v="2011-03-05T00:00:00"/>
    <x v="3"/>
    <x v="6"/>
    <s v="March"/>
    <n v="1"/>
    <n v="5"/>
    <n v="5"/>
    <s v="Saturday"/>
    <x v="6"/>
    <x v="2"/>
    <n v="2.4"/>
    <n v="204"/>
    <x v="4"/>
    <m/>
    <x v="5"/>
    <m/>
    <x v="15"/>
    <m/>
  </r>
  <r>
    <n v="18419886"/>
    <s v="Chicken Biryani Centre"/>
    <n v="1"/>
    <x v="0"/>
    <s v="New Delhi"/>
    <s v="Biryani"/>
    <s v="Indian Rupees(Rs.)"/>
    <n v="1.2E-2"/>
    <x v="0"/>
    <x v="0"/>
    <n v="1"/>
    <n v="2"/>
    <n v="200"/>
    <n v="1"/>
    <d v="2015-03-28T00:00:00"/>
    <x v="8"/>
    <x v="6"/>
    <s v="March"/>
    <n v="1"/>
    <n v="5"/>
    <n v="28"/>
    <s v="Saturday"/>
    <x v="6"/>
    <x v="2"/>
    <n v="2.4"/>
    <n v="204"/>
    <x v="4"/>
    <m/>
    <x v="5"/>
    <m/>
    <x v="15"/>
    <m/>
  </r>
  <r>
    <n v="301498"/>
    <s v="South Indian Corner"/>
    <n v="1"/>
    <x v="0"/>
    <s v="New Delhi"/>
    <s v="South Indian"/>
    <s v="Indian Rupees(Rs.)"/>
    <n v="1.2E-2"/>
    <x v="0"/>
    <x v="0"/>
    <n v="1"/>
    <n v="27"/>
    <n v="200"/>
    <n v="3.3"/>
    <d v="2018-03-16T00:00:00"/>
    <x v="2"/>
    <x v="6"/>
    <s v="March"/>
    <n v="1"/>
    <n v="4"/>
    <n v="16"/>
    <s v="Friday"/>
    <x v="6"/>
    <x v="2"/>
    <n v="2.4"/>
    <n v="204"/>
    <x v="4"/>
    <m/>
    <x v="5"/>
    <m/>
    <x v="15"/>
    <m/>
  </r>
  <r>
    <n v="7372"/>
    <s v="Duke's Pastry Shop"/>
    <n v="1"/>
    <x v="0"/>
    <s v="New Delhi"/>
    <s v="Bakery, Fast Food"/>
    <s v="Indian Rupees(Rs.)"/>
    <n v="1.2E-2"/>
    <x v="0"/>
    <x v="0"/>
    <n v="1"/>
    <n v="150"/>
    <n v="200"/>
    <n v="4.0999999999999996"/>
    <d v="2011-03-10T00:00:00"/>
    <x v="3"/>
    <x v="6"/>
    <s v="March"/>
    <n v="1"/>
    <n v="3"/>
    <n v="10"/>
    <s v="Thursday"/>
    <x v="6"/>
    <x v="2"/>
    <n v="2.4"/>
    <n v="204"/>
    <x v="4"/>
    <m/>
    <x v="5"/>
    <m/>
    <x v="15"/>
    <m/>
  </r>
  <r>
    <n v="18489838"/>
    <s v="Food Adda"/>
    <n v="1"/>
    <x v="0"/>
    <s v="New Delhi"/>
    <s v="North Indian, Italian, Chinese"/>
    <s v="Indian Rupees(Rs.)"/>
    <n v="1.2E-2"/>
    <x v="0"/>
    <x v="0"/>
    <n v="1"/>
    <n v="1"/>
    <n v="200"/>
    <n v="1"/>
    <d v="2014-03-08T00:00:00"/>
    <x v="4"/>
    <x v="6"/>
    <s v="March"/>
    <n v="1"/>
    <n v="5"/>
    <n v="8"/>
    <s v="Saturday"/>
    <x v="6"/>
    <x v="2"/>
    <n v="2.4"/>
    <n v="204"/>
    <x v="4"/>
    <m/>
    <x v="5"/>
    <m/>
    <x v="15"/>
    <m/>
  </r>
  <r>
    <n v="18282015"/>
    <s v="Bikaner Sweets"/>
    <n v="1"/>
    <x v="0"/>
    <s v="New Delhi"/>
    <s v="Chinese, Mithai"/>
    <s v="Indian Rupees(Rs.)"/>
    <n v="1.2E-2"/>
    <x v="0"/>
    <x v="0"/>
    <n v="1"/>
    <n v="1"/>
    <n v="200"/>
    <n v="1"/>
    <d v="2015-03-09T00:00:00"/>
    <x v="8"/>
    <x v="6"/>
    <s v="March"/>
    <n v="1"/>
    <n v="0"/>
    <n v="9"/>
    <s v="Monday"/>
    <x v="6"/>
    <x v="2"/>
    <n v="2.4"/>
    <n v="204"/>
    <x v="4"/>
    <m/>
    <x v="5"/>
    <m/>
    <x v="15"/>
    <m/>
  </r>
  <r>
    <n v="18025133"/>
    <s v="Gopals 56"/>
    <n v="1"/>
    <x v="0"/>
    <s v="New Delhi"/>
    <s v="Ice Cream, Desserts"/>
    <s v="Indian Rupees(Rs.)"/>
    <n v="1.2E-2"/>
    <x v="0"/>
    <x v="0"/>
    <n v="1"/>
    <n v="8"/>
    <n v="200"/>
    <n v="3.2"/>
    <d v="2010-03-13T00:00:00"/>
    <x v="6"/>
    <x v="6"/>
    <s v="March"/>
    <n v="1"/>
    <n v="5"/>
    <n v="13"/>
    <s v="Saturday"/>
    <x v="6"/>
    <x v="2"/>
    <n v="2.4"/>
    <n v="204"/>
    <x v="4"/>
    <m/>
    <x v="5"/>
    <m/>
    <x v="15"/>
    <m/>
  </r>
  <r>
    <n v="18382755"/>
    <s v="Mohit di Hatti"/>
    <n v="1"/>
    <x v="0"/>
    <s v="New Delhi"/>
    <s v="Street Food"/>
    <s v="Indian Rupees(Rs.)"/>
    <n v="1.2E-2"/>
    <x v="0"/>
    <x v="0"/>
    <n v="1"/>
    <n v="70"/>
    <n v="200"/>
    <n v="3.8"/>
    <d v="2014-03-08T00:00:00"/>
    <x v="4"/>
    <x v="6"/>
    <s v="March"/>
    <n v="1"/>
    <n v="5"/>
    <n v="8"/>
    <s v="Saturday"/>
    <x v="6"/>
    <x v="2"/>
    <n v="2.4"/>
    <n v="204"/>
    <x v="4"/>
    <m/>
    <x v="5"/>
    <m/>
    <x v="15"/>
    <m/>
  </r>
  <r>
    <n v="301037"/>
    <s v="Ever Green Pastry Shop"/>
    <n v="1"/>
    <x v="0"/>
    <s v="New Delhi"/>
    <s v="Bakery"/>
    <s v="Indian Rupees(Rs.)"/>
    <n v="1.2E-2"/>
    <x v="0"/>
    <x v="0"/>
    <n v="1"/>
    <n v="34"/>
    <n v="200"/>
    <n v="3.1"/>
    <d v="2011-03-19T00:00:00"/>
    <x v="3"/>
    <x v="6"/>
    <s v="March"/>
    <n v="1"/>
    <n v="5"/>
    <n v="19"/>
    <s v="Saturday"/>
    <x v="6"/>
    <x v="2"/>
    <n v="2.4"/>
    <n v="204"/>
    <x v="4"/>
    <m/>
    <x v="5"/>
    <m/>
    <x v="15"/>
    <m/>
  </r>
  <r>
    <n v="18357566"/>
    <s v="Royal Bakery"/>
    <n v="1"/>
    <x v="0"/>
    <s v="New Delhi"/>
    <s v="Bakery, Desserts"/>
    <s v="Indian Rupees(Rs.)"/>
    <n v="1.2E-2"/>
    <x v="0"/>
    <x v="0"/>
    <n v="1"/>
    <n v="2"/>
    <n v="200"/>
    <n v="1"/>
    <d v="2011-03-20T00:00:00"/>
    <x v="3"/>
    <x v="6"/>
    <s v="March"/>
    <n v="1"/>
    <n v="6"/>
    <n v="20"/>
    <s v="Sunday"/>
    <x v="6"/>
    <x v="2"/>
    <n v="2.4"/>
    <n v="204"/>
    <x v="4"/>
    <m/>
    <x v="5"/>
    <m/>
    <x v="15"/>
    <m/>
  </r>
  <r>
    <n v="9281"/>
    <s v="Aggarwal Sweet Centre"/>
    <n v="1"/>
    <x v="0"/>
    <s v="New Delhi"/>
    <s v="Mithai"/>
    <s v="Indian Rupees(Rs.)"/>
    <n v="1.2E-2"/>
    <x v="0"/>
    <x v="0"/>
    <n v="1"/>
    <n v="1"/>
    <n v="200"/>
    <n v="1"/>
    <d v="2018-03-21T00:00:00"/>
    <x v="2"/>
    <x v="6"/>
    <s v="March"/>
    <n v="1"/>
    <n v="2"/>
    <n v="21"/>
    <s v="Wednesday"/>
    <x v="6"/>
    <x v="2"/>
    <n v="2.4"/>
    <n v="204"/>
    <x v="4"/>
    <m/>
    <x v="5"/>
    <m/>
    <x v="15"/>
    <m/>
  </r>
  <r>
    <n v="300635"/>
    <s v="Janta Sweets"/>
    <n v="1"/>
    <x v="0"/>
    <s v="New Delhi"/>
    <s v="Street Food, Mithai"/>
    <s v="Indian Rupees(Rs.)"/>
    <n v="1.2E-2"/>
    <x v="0"/>
    <x v="0"/>
    <n v="1"/>
    <n v="9"/>
    <n v="200"/>
    <n v="3"/>
    <d v="2010-03-16T00:00:00"/>
    <x v="6"/>
    <x v="6"/>
    <s v="March"/>
    <n v="1"/>
    <n v="1"/>
    <n v="16"/>
    <s v="Tuesday"/>
    <x v="6"/>
    <x v="2"/>
    <n v="2.4"/>
    <n v="204"/>
    <x v="4"/>
    <m/>
    <x v="5"/>
    <m/>
    <x v="15"/>
    <m/>
  </r>
  <r>
    <n v="308537"/>
    <s v="Krishna Di Kulfi"/>
    <n v="1"/>
    <x v="0"/>
    <s v="New Delhi"/>
    <s v="Ice Cream, Desserts"/>
    <s v="Indian Rupees(Rs.)"/>
    <n v="1.2E-2"/>
    <x v="0"/>
    <x v="0"/>
    <n v="1"/>
    <n v="154"/>
    <n v="200"/>
    <n v="3.8"/>
    <d v="2014-03-13T00:00:00"/>
    <x v="4"/>
    <x v="6"/>
    <s v="March"/>
    <n v="1"/>
    <n v="3"/>
    <n v="13"/>
    <s v="Thursday"/>
    <x v="6"/>
    <x v="2"/>
    <n v="2.4"/>
    <n v="204"/>
    <x v="4"/>
    <m/>
    <x v="5"/>
    <m/>
    <x v="15"/>
    <m/>
  </r>
  <r>
    <n v="309307"/>
    <s v="Nirmal Vada Pav"/>
    <n v="1"/>
    <x v="0"/>
    <s v="New Delhi"/>
    <s v="Street Food"/>
    <s v="Indian Rupees(Rs.)"/>
    <n v="1.2E-2"/>
    <x v="0"/>
    <x v="1"/>
    <n v="1"/>
    <n v="75"/>
    <n v="200"/>
    <n v="3.5"/>
    <d v="2015-03-04T00:00:00"/>
    <x v="8"/>
    <x v="6"/>
    <s v="March"/>
    <n v="1"/>
    <n v="2"/>
    <n v="4"/>
    <s v="Wednesday"/>
    <x v="6"/>
    <x v="2"/>
    <n v="2.4"/>
    <n v="204"/>
    <x v="4"/>
    <m/>
    <x v="5"/>
    <m/>
    <x v="15"/>
    <m/>
  </r>
  <r>
    <n v="8964"/>
    <s v="Sharma Bakers"/>
    <n v="1"/>
    <x v="0"/>
    <s v="New Delhi"/>
    <s v="Bakery"/>
    <s v="Indian Rupees(Rs.)"/>
    <n v="1.2E-2"/>
    <x v="0"/>
    <x v="1"/>
    <n v="1"/>
    <n v="33"/>
    <n v="200"/>
    <n v="3.5"/>
    <d v="2018-03-08T00:00:00"/>
    <x v="2"/>
    <x v="6"/>
    <s v="March"/>
    <n v="1"/>
    <n v="3"/>
    <n v="8"/>
    <s v="Thursday"/>
    <x v="6"/>
    <x v="2"/>
    <n v="2.4"/>
    <n v="204"/>
    <x v="4"/>
    <m/>
    <x v="5"/>
    <m/>
    <x v="15"/>
    <m/>
  </r>
  <r>
    <n v="312773"/>
    <s v="Titu Chaat Corner"/>
    <n v="1"/>
    <x v="0"/>
    <s v="New Delhi"/>
    <s v="Street Food, Fast Food"/>
    <s v="Indian Rupees(Rs.)"/>
    <n v="1.2E-2"/>
    <x v="0"/>
    <x v="0"/>
    <n v="1"/>
    <n v="6"/>
    <n v="200"/>
    <n v="2.9"/>
    <d v="2011-03-11T00:00:00"/>
    <x v="3"/>
    <x v="6"/>
    <s v="March"/>
    <n v="1"/>
    <n v="4"/>
    <n v="11"/>
    <s v="Friday"/>
    <x v="6"/>
    <x v="2"/>
    <n v="2.4"/>
    <n v="204"/>
    <x v="4"/>
    <m/>
    <x v="5"/>
    <m/>
    <x v="15"/>
    <m/>
  </r>
  <r>
    <n v="18423869"/>
    <s v="Bitoo Chat Corner"/>
    <n v="1"/>
    <x v="0"/>
    <s v="New Delhi"/>
    <s v="Street Food"/>
    <s v="Indian Rupees(Rs.)"/>
    <n v="1.2E-2"/>
    <x v="0"/>
    <x v="0"/>
    <n v="1"/>
    <n v="2"/>
    <n v="200"/>
    <n v="1"/>
    <d v="2017-03-28T00:00:00"/>
    <x v="7"/>
    <x v="6"/>
    <s v="March"/>
    <n v="1"/>
    <n v="1"/>
    <n v="28"/>
    <s v="Tuesday"/>
    <x v="6"/>
    <x v="2"/>
    <n v="2.4"/>
    <n v="204"/>
    <x v="4"/>
    <m/>
    <x v="5"/>
    <m/>
    <x v="15"/>
    <m/>
  </r>
  <r>
    <n v="18419501"/>
    <s v="Pick &amp; Carry"/>
    <n v="1"/>
    <x v="0"/>
    <s v="New Delhi"/>
    <s v="Fast Food"/>
    <s v="Indian Rupees(Rs.)"/>
    <n v="1.2E-2"/>
    <x v="0"/>
    <x v="0"/>
    <n v="1"/>
    <n v="2"/>
    <n v="200"/>
    <n v="1"/>
    <d v="2013-03-09T00:00:00"/>
    <x v="0"/>
    <x v="6"/>
    <s v="March"/>
    <n v="1"/>
    <n v="5"/>
    <n v="9"/>
    <s v="Saturday"/>
    <x v="6"/>
    <x v="2"/>
    <n v="2.4"/>
    <n v="204"/>
    <x v="4"/>
    <m/>
    <x v="5"/>
    <m/>
    <x v="15"/>
    <m/>
  </r>
  <r>
    <n v="7584"/>
    <s v="Bikaner Sweets"/>
    <n v="1"/>
    <x v="0"/>
    <s v="New Delhi"/>
    <s v="Mithai, Street Food"/>
    <s v="Indian Rupees(Rs.)"/>
    <n v="1.2E-2"/>
    <x v="0"/>
    <x v="0"/>
    <n v="1"/>
    <n v="20"/>
    <n v="200"/>
    <n v="3.3"/>
    <d v="2011-02-01T00:00:00"/>
    <x v="3"/>
    <x v="7"/>
    <s v="February"/>
    <n v="1"/>
    <n v="1"/>
    <n v="1"/>
    <s v="Tuesday"/>
    <x v="7"/>
    <x v="2"/>
    <n v="2.4"/>
    <n v="204"/>
    <x v="4"/>
    <m/>
    <x v="5"/>
    <m/>
    <x v="15"/>
    <m/>
  </r>
  <r>
    <n v="18291442"/>
    <s v="Qureshi Kabab Corner"/>
    <n v="1"/>
    <x v="0"/>
    <s v="New Delhi"/>
    <s v="Mughlai"/>
    <s v="Indian Rupees(Rs.)"/>
    <n v="1.2E-2"/>
    <x v="0"/>
    <x v="0"/>
    <n v="1"/>
    <n v="76"/>
    <n v="200"/>
    <n v="4.3"/>
    <d v="2011-02-16T00:00:00"/>
    <x v="3"/>
    <x v="7"/>
    <s v="February"/>
    <n v="1"/>
    <n v="2"/>
    <n v="16"/>
    <s v="Wednesday"/>
    <x v="7"/>
    <x v="2"/>
    <n v="2.4"/>
    <n v="204"/>
    <x v="4"/>
    <m/>
    <x v="5"/>
    <m/>
    <x v="15"/>
    <m/>
  </r>
  <r>
    <n v="18464001"/>
    <s v="Chai Mantra"/>
    <n v="1"/>
    <x v="0"/>
    <s v="New Delhi"/>
    <s v="Fast Food, Beverages"/>
    <s v="Indian Rupees(Rs.)"/>
    <n v="1.2E-2"/>
    <x v="0"/>
    <x v="0"/>
    <n v="1"/>
    <n v="3"/>
    <n v="200"/>
    <n v="1"/>
    <d v="2018-02-03T00:00:00"/>
    <x v="2"/>
    <x v="7"/>
    <s v="February"/>
    <n v="1"/>
    <n v="5"/>
    <n v="3"/>
    <s v="Saturday"/>
    <x v="7"/>
    <x v="2"/>
    <n v="2.4"/>
    <n v="204"/>
    <x v="4"/>
    <m/>
    <x v="5"/>
    <m/>
    <x v="15"/>
    <m/>
  </r>
  <r>
    <n v="302710"/>
    <s v="Punjabi Snacks"/>
    <n v="1"/>
    <x v="0"/>
    <s v="New Delhi"/>
    <s v="Street Food, North Indian, South Indian"/>
    <s v="Indian Rupees(Rs.)"/>
    <n v="1.2E-2"/>
    <x v="0"/>
    <x v="0"/>
    <n v="1"/>
    <n v="4"/>
    <n v="200"/>
    <n v="2.9"/>
    <d v="2010-02-06T00:00:00"/>
    <x v="6"/>
    <x v="7"/>
    <s v="February"/>
    <n v="1"/>
    <n v="5"/>
    <n v="6"/>
    <s v="Saturday"/>
    <x v="7"/>
    <x v="2"/>
    <n v="2.4"/>
    <n v="204"/>
    <x v="4"/>
    <m/>
    <x v="5"/>
    <m/>
    <x v="15"/>
    <m/>
  </r>
  <r>
    <n v="300849"/>
    <s v="Manohar Bikkaneri"/>
    <n v="1"/>
    <x v="0"/>
    <s v="New Delhi"/>
    <s v="Mithai, Chinese, Street Food"/>
    <s v="Indian Rupees(Rs.)"/>
    <n v="1.2E-2"/>
    <x v="0"/>
    <x v="0"/>
    <n v="1"/>
    <n v="83"/>
    <n v="200"/>
    <n v="3.8"/>
    <d v="2015-02-14T00:00:00"/>
    <x v="8"/>
    <x v="7"/>
    <s v="February"/>
    <n v="1"/>
    <n v="5"/>
    <n v="14"/>
    <s v="Saturday"/>
    <x v="7"/>
    <x v="2"/>
    <n v="2.4"/>
    <n v="204"/>
    <x v="4"/>
    <m/>
    <x v="5"/>
    <m/>
    <x v="15"/>
    <m/>
  </r>
  <r>
    <n v="306643"/>
    <s v="Chowringhee"/>
    <n v="1"/>
    <x v="0"/>
    <s v="New Delhi"/>
    <s v="Fast Food"/>
    <s v="Indian Rupees(Rs.)"/>
    <n v="1.2E-2"/>
    <x v="0"/>
    <x v="1"/>
    <n v="1"/>
    <n v="120"/>
    <n v="200"/>
    <n v="3.7"/>
    <d v="2017-02-03T00:00:00"/>
    <x v="7"/>
    <x v="7"/>
    <s v="February"/>
    <n v="1"/>
    <n v="4"/>
    <n v="3"/>
    <s v="Friday"/>
    <x v="7"/>
    <x v="2"/>
    <n v="2.4"/>
    <n v="204"/>
    <x v="4"/>
    <m/>
    <x v="5"/>
    <m/>
    <x v="15"/>
    <m/>
  </r>
  <r>
    <n v="18421027"/>
    <s v="Chai Mantra"/>
    <n v="1"/>
    <x v="0"/>
    <s v="New Delhi"/>
    <s v="Fast Food, Beverages"/>
    <s v="Indian Rupees(Rs.)"/>
    <n v="1.2E-2"/>
    <x v="0"/>
    <x v="0"/>
    <n v="1"/>
    <n v="15"/>
    <n v="200"/>
    <n v="3.2"/>
    <d v="2017-02-07T00:00:00"/>
    <x v="7"/>
    <x v="7"/>
    <s v="February"/>
    <n v="1"/>
    <n v="1"/>
    <n v="7"/>
    <s v="Tuesday"/>
    <x v="7"/>
    <x v="2"/>
    <n v="2.4"/>
    <n v="204"/>
    <x v="4"/>
    <m/>
    <x v="5"/>
    <m/>
    <x v="15"/>
    <m/>
  </r>
  <r>
    <n v="9097"/>
    <s v="Bikaner Sweets"/>
    <n v="1"/>
    <x v="0"/>
    <s v="New Delhi"/>
    <s v="Mithai"/>
    <s v="Indian Rupees(Rs.)"/>
    <n v="1.2E-2"/>
    <x v="0"/>
    <x v="0"/>
    <n v="1"/>
    <n v="14"/>
    <n v="200"/>
    <n v="2.7"/>
    <d v="2018-02-18T00:00:00"/>
    <x v="2"/>
    <x v="7"/>
    <s v="February"/>
    <n v="1"/>
    <n v="6"/>
    <n v="18"/>
    <s v="Sunday"/>
    <x v="7"/>
    <x v="2"/>
    <n v="2.4"/>
    <n v="204"/>
    <x v="4"/>
    <m/>
    <x v="5"/>
    <m/>
    <x v="15"/>
    <m/>
  </r>
  <r>
    <n v="306816"/>
    <s v="Laxmi Ice Cream Parlour"/>
    <n v="1"/>
    <x v="0"/>
    <s v="New Delhi"/>
    <s v="Ice Cream, Desserts"/>
    <s v="Indian Rupees(Rs.)"/>
    <n v="1.2E-2"/>
    <x v="0"/>
    <x v="0"/>
    <n v="1"/>
    <n v="12"/>
    <n v="200"/>
    <n v="3.1"/>
    <d v="2018-02-23T00:00:00"/>
    <x v="2"/>
    <x v="7"/>
    <s v="February"/>
    <n v="1"/>
    <n v="4"/>
    <n v="23"/>
    <s v="Friday"/>
    <x v="7"/>
    <x v="2"/>
    <n v="2.4"/>
    <n v="204"/>
    <x v="4"/>
    <m/>
    <x v="5"/>
    <m/>
    <x v="15"/>
    <m/>
  </r>
  <r>
    <n v="6230"/>
    <s v="China Town"/>
    <n v="1"/>
    <x v="0"/>
    <s v="New Delhi"/>
    <s v="South Indian, Chinese"/>
    <s v="Indian Rupees(Rs.)"/>
    <n v="1.2E-2"/>
    <x v="0"/>
    <x v="0"/>
    <n v="1"/>
    <n v="3"/>
    <n v="200"/>
    <n v="1"/>
    <d v="2015-02-28T00:00:00"/>
    <x v="8"/>
    <x v="7"/>
    <s v="February"/>
    <n v="1"/>
    <n v="5"/>
    <n v="28"/>
    <s v="Saturday"/>
    <x v="7"/>
    <x v="2"/>
    <n v="2.4"/>
    <n v="204"/>
    <x v="4"/>
    <m/>
    <x v="5"/>
    <m/>
    <x v="15"/>
    <m/>
  </r>
  <r>
    <n v="18337490"/>
    <s v="Roll Corner"/>
    <n v="1"/>
    <x v="0"/>
    <s v="New Delhi"/>
    <s v="Fast Food"/>
    <s v="Indian Rupees(Rs.)"/>
    <n v="1.2E-2"/>
    <x v="0"/>
    <x v="1"/>
    <n v="1"/>
    <n v="12"/>
    <n v="200"/>
    <n v="3.3"/>
    <d v="2017-02-03T00:00:00"/>
    <x v="7"/>
    <x v="7"/>
    <s v="February"/>
    <n v="1"/>
    <n v="4"/>
    <n v="3"/>
    <s v="Friday"/>
    <x v="7"/>
    <x v="2"/>
    <n v="2.4"/>
    <n v="204"/>
    <x v="4"/>
    <m/>
    <x v="5"/>
    <m/>
    <x v="15"/>
    <m/>
  </r>
  <r>
    <n v="4631"/>
    <s v="Andhra Bhavan"/>
    <n v="1"/>
    <x v="0"/>
    <s v="New Delhi"/>
    <s v="South Indian, Andhra"/>
    <s v="Indian Rupees(Rs.)"/>
    <n v="1.2E-2"/>
    <x v="0"/>
    <x v="0"/>
    <n v="1"/>
    <n v="3010"/>
    <n v="200"/>
    <n v="4.2"/>
    <d v="2018-01-19T00:00:00"/>
    <x v="2"/>
    <x v="8"/>
    <s v="January"/>
    <n v="1"/>
    <n v="4"/>
    <n v="19"/>
    <s v="Friday"/>
    <x v="8"/>
    <x v="2"/>
    <n v="2.4"/>
    <n v="204"/>
    <x v="4"/>
    <m/>
    <x v="5"/>
    <m/>
    <x v="15"/>
    <m/>
  </r>
  <r>
    <n v="18427205"/>
    <s v="34 Park Street Lane"/>
    <n v="1"/>
    <x v="0"/>
    <s v="New Delhi"/>
    <s v="Fast Food"/>
    <s v="Indian Rupees(Rs.)"/>
    <n v="1.2E-2"/>
    <x v="0"/>
    <x v="0"/>
    <n v="1"/>
    <n v="1"/>
    <n v="200"/>
    <n v="1"/>
    <d v="2011-01-08T00:00:00"/>
    <x v="3"/>
    <x v="8"/>
    <s v="January"/>
    <n v="1"/>
    <n v="5"/>
    <n v="8"/>
    <s v="Saturday"/>
    <x v="8"/>
    <x v="2"/>
    <n v="2.4"/>
    <n v="204"/>
    <x v="4"/>
    <m/>
    <x v="5"/>
    <m/>
    <x v="15"/>
    <m/>
  </r>
  <r>
    <n v="303586"/>
    <s v="Finger Licious"/>
    <n v="1"/>
    <x v="0"/>
    <s v="New Delhi"/>
    <s v="Bakery, Fast Food"/>
    <s v="Indian Rupees(Rs.)"/>
    <n v="1.2E-2"/>
    <x v="0"/>
    <x v="1"/>
    <n v="1"/>
    <n v="137"/>
    <n v="200"/>
    <n v="3.2"/>
    <d v="2016-01-20T00:00:00"/>
    <x v="1"/>
    <x v="8"/>
    <s v="January"/>
    <n v="1"/>
    <n v="2"/>
    <n v="20"/>
    <s v="Wednesday"/>
    <x v="8"/>
    <x v="2"/>
    <n v="2.4"/>
    <n v="204"/>
    <x v="4"/>
    <m/>
    <x v="5"/>
    <m/>
    <x v="15"/>
    <m/>
  </r>
  <r>
    <n v="18358682"/>
    <s v="Chai Shots"/>
    <n v="1"/>
    <x v="0"/>
    <s v="New Delhi"/>
    <s v="Beverages, Fast Food"/>
    <s v="Indian Rupees(Rs.)"/>
    <n v="1.2E-2"/>
    <x v="0"/>
    <x v="0"/>
    <n v="1"/>
    <n v="15"/>
    <n v="200"/>
    <n v="3"/>
    <d v="2018-01-11T00:00:00"/>
    <x v="2"/>
    <x v="8"/>
    <s v="January"/>
    <n v="1"/>
    <n v="3"/>
    <n v="11"/>
    <s v="Thursday"/>
    <x v="8"/>
    <x v="2"/>
    <n v="2.4"/>
    <n v="204"/>
    <x v="4"/>
    <m/>
    <x v="5"/>
    <m/>
    <x v="15"/>
    <m/>
  </r>
  <r>
    <n v="18354985"/>
    <s v="Amul Ice-Cream Parlour"/>
    <n v="1"/>
    <x v="0"/>
    <s v="New Delhi"/>
    <s v="Ice Cream"/>
    <s v="Indian Rupees(Rs.)"/>
    <n v="1.2E-2"/>
    <x v="0"/>
    <x v="0"/>
    <n v="1"/>
    <n v="1"/>
    <n v="200"/>
    <n v="1"/>
    <d v="2014-01-21T00:00:00"/>
    <x v="4"/>
    <x v="8"/>
    <s v="January"/>
    <n v="1"/>
    <n v="1"/>
    <n v="21"/>
    <s v="Tuesday"/>
    <x v="8"/>
    <x v="2"/>
    <n v="2.4"/>
    <n v="204"/>
    <x v="4"/>
    <m/>
    <x v="5"/>
    <m/>
    <x v="15"/>
    <m/>
  </r>
  <r>
    <n v="309238"/>
    <s v="Crispy Tokri"/>
    <n v="1"/>
    <x v="0"/>
    <s v="New Delhi"/>
    <s v="Street Food"/>
    <s v="Indian Rupees(Rs.)"/>
    <n v="1.2E-2"/>
    <x v="0"/>
    <x v="0"/>
    <n v="1"/>
    <n v="100"/>
    <n v="200"/>
    <n v="3.1"/>
    <d v="2015-01-21T00:00:00"/>
    <x v="8"/>
    <x v="8"/>
    <s v="January"/>
    <n v="1"/>
    <n v="2"/>
    <n v="21"/>
    <s v="Wednesday"/>
    <x v="8"/>
    <x v="2"/>
    <n v="2.4"/>
    <n v="204"/>
    <x v="4"/>
    <m/>
    <x v="5"/>
    <m/>
    <x v="15"/>
    <m/>
  </r>
  <r>
    <n v="18377630"/>
    <s v="Havmor Ice Cream"/>
    <n v="1"/>
    <x v="0"/>
    <s v="New Delhi"/>
    <s v="Ice Cream"/>
    <s v="Indian Rupees(Rs.)"/>
    <n v="1.2E-2"/>
    <x v="0"/>
    <x v="1"/>
    <n v="1"/>
    <n v="20"/>
    <n v="200"/>
    <n v="3.7"/>
    <d v="2014-01-18T00:00:00"/>
    <x v="4"/>
    <x v="8"/>
    <s v="January"/>
    <n v="1"/>
    <n v="5"/>
    <n v="18"/>
    <s v="Saturday"/>
    <x v="8"/>
    <x v="2"/>
    <n v="2.4"/>
    <n v="204"/>
    <x v="4"/>
    <m/>
    <x v="5"/>
    <m/>
    <x v="15"/>
    <m/>
  </r>
  <r>
    <n v="302972"/>
    <s v="Sethi's The Cake Shop"/>
    <n v="1"/>
    <x v="0"/>
    <s v="New Delhi"/>
    <s v="Bakery, Fast Food"/>
    <s v="Indian Rupees(Rs.)"/>
    <n v="1.2E-2"/>
    <x v="0"/>
    <x v="0"/>
    <n v="1"/>
    <n v="150"/>
    <n v="200"/>
    <n v="3.9"/>
    <d v="2016-01-15T00:00:00"/>
    <x v="1"/>
    <x v="8"/>
    <s v="January"/>
    <n v="1"/>
    <n v="4"/>
    <n v="15"/>
    <s v="Friday"/>
    <x v="8"/>
    <x v="2"/>
    <n v="2.4"/>
    <n v="204"/>
    <x v="4"/>
    <m/>
    <x v="5"/>
    <m/>
    <x v="15"/>
    <m/>
  </r>
  <r>
    <n v="18486915"/>
    <s v="Momoholic"/>
    <n v="1"/>
    <x v="0"/>
    <s v="New Delhi"/>
    <s v="Chinese, Fast Food, Ice Cream"/>
    <s v="Indian Rupees(Rs.)"/>
    <n v="1.2E-2"/>
    <x v="0"/>
    <x v="0"/>
    <n v="1"/>
    <n v="11"/>
    <n v="200"/>
    <n v="3.3"/>
    <d v="2014-01-28T00:00:00"/>
    <x v="4"/>
    <x v="8"/>
    <s v="January"/>
    <n v="1"/>
    <n v="1"/>
    <n v="28"/>
    <s v="Tuesday"/>
    <x v="8"/>
    <x v="2"/>
    <n v="2.4"/>
    <n v="204"/>
    <x v="4"/>
    <m/>
    <x v="5"/>
    <m/>
    <x v="15"/>
    <m/>
  </r>
  <r>
    <n v="300934"/>
    <s v="Bikaner Sweet House"/>
    <n v="1"/>
    <x v="0"/>
    <s v="New Delhi"/>
    <s v="Mithai"/>
    <s v="Indian Rupees(Rs.)"/>
    <n v="1.2E-2"/>
    <x v="0"/>
    <x v="0"/>
    <n v="1"/>
    <n v="16"/>
    <n v="200"/>
    <n v="3.2"/>
    <d v="2011-01-23T00:00:00"/>
    <x v="3"/>
    <x v="8"/>
    <s v="January"/>
    <n v="1"/>
    <n v="6"/>
    <n v="23"/>
    <s v="Sunday"/>
    <x v="8"/>
    <x v="2"/>
    <n v="2.4"/>
    <n v="204"/>
    <x v="4"/>
    <m/>
    <x v="5"/>
    <m/>
    <x v="15"/>
    <m/>
  </r>
  <r>
    <n v="300791"/>
    <s v="West Bangal Kolkata Hot Kathi Rolls"/>
    <n v="1"/>
    <x v="0"/>
    <s v="New Delhi"/>
    <s v="Fast Food"/>
    <s v="Indian Rupees(Rs.)"/>
    <n v="1.2E-2"/>
    <x v="0"/>
    <x v="0"/>
    <n v="1"/>
    <n v="1"/>
    <n v="200"/>
    <n v="1"/>
    <d v="2013-01-01T00:00:00"/>
    <x v="0"/>
    <x v="8"/>
    <s v="January"/>
    <n v="1"/>
    <n v="1"/>
    <n v="1"/>
    <s v="Tuesday"/>
    <x v="8"/>
    <x v="2"/>
    <n v="2.4"/>
    <n v="204"/>
    <x v="4"/>
    <m/>
    <x v="5"/>
    <m/>
    <x v="15"/>
    <m/>
  </r>
  <r>
    <n v="312153"/>
    <s v="Green Chilli"/>
    <n v="1"/>
    <x v="0"/>
    <s v="New Delhi"/>
    <s v="Chinese"/>
    <s v="Indian Rupees(Rs.)"/>
    <n v="1.2E-2"/>
    <x v="0"/>
    <x v="0"/>
    <n v="1"/>
    <n v="2"/>
    <n v="200"/>
    <n v="1"/>
    <d v="2016-01-20T00:00:00"/>
    <x v="1"/>
    <x v="8"/>
    <s v="January"/>
    <n v="1"/>
    <n v="2"/>
    <n v="20"/>
    <s v="Wednesday"/>
    <x v="8"/>
    <x v="2"/>
    <n v="2.4"/>
    <n v="204"/>
    <x v="4"/>
    <m/>
    <x v="5"/>
    <m/>
    <x v="15"/>
    <m/>
  </r>
  <r>
    <n v="18238757"/>
    <s v="Mucchad Di Chai"/>
    <n v="1"/>
    <x v="0"/>
    <s v="New Delhi"/>
    <s v="Fast Food, Beverages"/>
    <s v="Indian Rupees(Rs.)"/>
    <n v="1.2E-2"/>
    <x v="0"/>
    <x v="0"/>
    <n v="1"/>
    <n v="36"/>
    <n v="200"/>
    <n v="3.7"/>
    <d v="2014-01-05T00:00:00"/>
    <x v="4"/>
    <x v="8"/>
    <s v="January"/>
    <n v="1"/>
    <n v="6"/>
    <n v="5"/>
    <s v="Sunday"/>
    <x v="8"/>
    <x v="2"/>
    <n v="2.4"/>
    <n v="204"/>
    <x v="4"/>
    <m/>
    <x v="5"/>
    <m/>
    <x v="15"/>
    <m/>
  </r>
  <r>
    <n v="18435320"/>
    <s v="Hot Chinese &amp; Fast Food"/>
    <n v="1"/>
    <x v="0"/>
    <s v="New Delhi"/>
    <s v="Chinese"/>
    <s v="Indian Rupees(Rs.)"/>
    <n v="1.2E-2"/>
    <x v="0"/>
    <x v="0"/>
    <n v="1"/>
    <n v="1"/>
    <n v="200"/>
    <n v="1"/>
    <d v="2011-01-09T00:00:00"/>
    <x v="3"/>
    <x v="8"/>
    <s v="January"/>
    <n v="1"/>
    <n v="6"/>
    <n v="9"/>
    <s v="Sunday"/>
    <x v="8"/>
    <x v="2"/>
    <n v="2.4"/>
    <n v="204"/>
    <x v="4"/>
    <m/>
    <x v="5"/>
    <m/>
    <x v="15"/>
    <m/>
  </r>
  <r>
    <n v="18383610"/>
    <s v="Chhappan Bhog"/>
    <n v="1"/>
    <x v="0"/>
    <s v="New Delhi"/>
    <s v="Mithai, Street Food"/>
    <s v="Indian Rupees(Rs.)"/>
    <n v="1.2E-2"/>
    <x v="0"/>
    <x v="0"/>
    <n v="1"/>
    <n v="9"/>
    <n v="200"/>
    <n v="3.2"/>
    <d v="2011-01-27T00:00:00"/>
    <x v="3"/>
    <x v="8"/>
    <s v="January"/>
    <n v="1"/>
    <n v="3"/>
    <n v="27"/>
    <s v="Thursday"/>
    <x v="8"/>
    <x v="2"/>
    <n v="2.4"/>
    <n v="204"/>
    <x v="4"/>
    <m/>
    <x v="5"/>
    <m/>
    <x v="15"/>
    <m/>
  </r>
  <r>
    <n v="301487"/>
    <s v="Frontier"/>
    <n v="1"/>
    <x v="0"/>
    <s v="New Delhi"/>
    <s v="Bakery"/>
    <s v="Indian Rupees(Rs.)"/>
    <n v="1.2E-2"/>
    <x v="0"/>
    <x v="0"/>
    <n v="1"/>
    <n v="10"/>
    <n v="200"/>
    <n v="3.1"/>
    <d v="2013-01-20T00:00:00"/>
    <x v="0"/>
    <x v="8"/>
    <s v="January"/>
    <n v="1"/>
    <n v="6"/>
    <n v="20"/>
    <s v="Sunday"/>
    <x v="8"/>
    <x v="2"/>
    <n v="2.4"/>
    <n v="204"/>
    <x v="4"/>
    <m/>
    <x v="5"/>
    <m/>
    <x v="15"/>
    <m/>
  </r>
  <r>
    <n v="18203187"/>
    <s v="South Indian Hut"/>
    <n v="1"/>
    <x v="0"/>
    <s v="New Delhi"/>
    <s v="South Indian"/>
    <s v="Indian Rupees(Rs.)"/>
    <n v="1.2E-2"/>
    <x v="0"/>
    <x v="0"/>
    <n v="1"/>
    <n v="1"/>
    <n v="200"/>
    <n v="1"/>
    <d v="2015-01-08T00:00:00"/>
    <x v="8"/>
    <x v="8"/>
    <s v="January"/>
    <n v="1"/>
    <n v="3"/>
    <n v="8"/>
    <s v="Thursday"/>
    <x v="8"/>
    <x v="2"/>
    <n v="2.4"/>
    <n v="204"/>
    <x v="4"/>
    <m/>
    <x v="5"/>
    <m/>
    <x v="15"/>
    <m/>
  </r>
  <r>
    <n v="18378036"/>
    <s v="Fattoush"/>
    <n v="1"/>
    <x v="0"/>
    <s v="New Delhi"/>
    <s v="Lebanese"/>
    <s v="Indian Rupees(Rs.)"/>
    <n v="1.2E-2"/>
    <x v="0"/>
    <x v="0"/>
    <n v="1"/>
    <n v="5"/>
    <n v="200"/>
    <n v="2.9"/>
    <d v="2017-01-08T00:00:00"/>
    <x v="7"/>
    <x v="8"/>
    <s v="January"/>
    <n v="1"/>
    <n v="6"/>
    <n v="8"/>
    <s v="Sunday"/>
    <x v="8"/>
    <x v="2"/>
    <n v="2.4"/>
    <n v="204"/>
    <x v="4"/>
    <m/>
    <x v="5"/>
    <m/>
    <x v="15"/>
    <m/>
  </r>
  <r>
    <n v="18377895"/>
    <s v="Shree Krishna Restaurant"/>
    <n v="1"/>
    <x v="0"/>
    <s v="New Delhi"/>
    <s v="North Indian, Chinese"/>
    <s v="Indian Rupees(Rs.)"/>
    <n v="1.2E-2"/>
    <x v="0"/>
    <x v="0"/>
    <n v="1"/>
    <n v="1"/>
    <n v="200"/>
    <n v="1"/>
    <d v="2014-01-07T00:00:00"/>
    <x v="4"/>
    <x v="8"/>
    <s v="January"/>
    <n v="1"/>
    <n v="1"/>
    <n v="7"/>
    <s v="Tuesday"/>
    <x v="8"/>
    <x v="2"/>
    <n v="2.4"/>
    <n v="204"/>
    <x v="4"/>
    <m/>
    <x v="5"/>
    <m/>
    <x v="15"/>
    <m/>
  </r>
  <r>
    <n v="18337789"/>
    <s v="Rambhog"/>
    <n v="1"/>
    <x v="0"/>
    <s v="New Delhi"/>
    <s v="Street Food, Mithai"/>
    <s v="Indian Rupees(Rs.)"/>
    <n v="1.2E-2"/>
    <x v="0"/>
    <x v="0"/>
    <n v="1"/>
    <n v="13"/>
    <n v="200"/>
    <n v="3.3"/>
    <d v="2017-12-12T00:00:00"/>
    <x v="7"/>
    <x v="9"/>
    <s v="December"/>
    <n v="4"/>
    <n v="1"/>
    <n v="12"/>
    <s v="Tuesday"/>
    <x v="9"/>
    <x v="3"/>
    <n v="2.4"/>
    <n v="204"/>
    <x v="4"/>
    <m/>
    <x v="5"/>
    <m/>
    <x v="15"/>
    <m/>
  </r>
  <r>
    <n v="6258"/>
    <s v="Aggarwal Sweet India"/>
    <n v="1"/>
    <x v="0"/>
    <s v="New Delhi"/>
    <s v="Fast Food, North Indian, Chinese, Desserts"/>
    <s v="Indian Rupees(Rs.)"/>
    <n v="1.2E-2"/>
    <x v="0"/>
    <x v="0"/>
    <n v="1"/>
    <n v="13"/>
    <n v="200"/>
    <n v="2.8"/>
    <d v="2011-12-25T00:00:00"/>
    <x v="3"/>
    <x v="9"/>
    <s v="December"/>
    <n v="4"/>
    <n v="6"/>
    <n v="25"/>
    <s v="Sunday"/>
    <x v="9"/>
    <x v="3"/>
    <n v="2.4"/>
    <n v="204"/>
    <x v="4"/>
    <m/>
    <x v="5"/>
    <m/>
    <x v="15"/>
    <m/>
  </r>
  <r>
    <n v="4651"/>
    <s v="Nagpal's"/>
    <n v="1"/>
    <x v="0"/>
    <s v="New Delhi"/>
    <s v="Street Food"/>
    <s v="Indian Rupees(Rs.)"/>
    <n v="1.2E-2"/>
    <x v="0"/>
    <x v="1"/>
    <n v="1"/>
    <n v="135"/>
    <n v="200"/>
    <n v="3.4"/>
    <d v="2010-12-21T00:00:00"/>
    <x v="6"/>
    <x v="9"/>
    <s v="December"/>
    <n v="4"/>
    <n v="1"/>
    <n v="21"/>
    <s v="Tuesday"/>
    <x v="9"/>
    <x v="3"/>
    <n v="2.4"/>
    <n v="204"/>
    <x v="4"/>
    <m/>
    <x v="5"/>
    <m/>
    <x v="15"/>
    <m/>
  </r>
  <r>
    <n v="306015"/>
    <s v="Standard Sweets"/>
    <n v="1"/>
    <x v="0"/>
    <s v="New Delhi"/>
    <s v="Mithai, North Indian"/>
    <s v="Indian Rupees(Rs.)"/>
    <n v="1.2E-2"/>
    <x v="0"/>
    <x v="0"/>
    <n v="1"/>
    <n v="31"/>
    <n v="200"/>
    <n v="3.6"/>
    <d v="2017-12-07T00:00:00"/>
    <x v="7"/>
    <x v="9"/>
    <s v="December"/>
    <n v="4"/>
    <n v="3"/>
    <n v="7"/>
    <s v="Thursday"/>
    <x v="9"/>
    <x v="3"/>
    <n v="2.4"/>
    <n v="204"/>
    <x v="4"/>
    <m/>
    <x v="5"/>
    <m/>
    <x v="15"/>
    <m/>
  </r>
  <r>
    <n v="303215"/>
    <s v="Kulfiano"/>
    <n v="1"/>
    <x v="0"/>
    <s v="New Delhi"/>
    <s v="Ice Cream"/>
    <s v="Indian Rupees(Rs.)"/>
    <n v="1.2E-2"/>
    <x v="0"/>
    <x v="1"/>
    <n v="1"/>
    <n v="169"/>
    <n v="200"/>
    <n v="4"/>
    <d v="2012-12-13T00:00:00"/>
    <x v="5"/>
    <x v="9"/>
    <s v="December"/>
    <n v="4"/>
    <n v="3"/>
    <n v="13"/>
    <s v="Thursday"/>
    <x v="9"/>
    <x v="3"/>
    <n v="2.4"/>
    <n v="204"/>
    <x v="4"/>
    <m/>
    <x v="5"/>
    <m/>
    <x v="15"/>
    <m/>
  </r>
  <r>
    <n v="300869"/>
    <s v="Frontier"/>
    <n v="1"/>
    <x v="0"/>
    <s v="New Delhi"/>
    <s v="Bakery, Desserts"/>
    <s v="Indian Rupees(Rs.)"/>
    <n v="1.2E-2"/>
    <x v="0"/>
    <x v="0"/>
    <n v="1"/>
    <n v="8"/>
    <n v="200"/>
    <n v="3"/>
    <d v="2014-12-06T00:00:00"/>
    <x v="4"/>
    <x v="9"/>
    <s v="December"/>
    <n v="4"/>
    <n v="5"/>
    <n v="6"/>
    <s v="Saturday"/>
    <x v="9"/>
    <x v="3"/>
    <n v="2.4"/>
    <n v="204"/>
    <x v="4"/>
    <m/>
    <x v="5"/>
    <m/>
    <x v="15"/>
    <m/>
  </r>
  <r>
    <n v="18357958"/>
    <s v="Roll Corner"/>
    <n v="1"/>
    <x v="0"/>
    <s v="New Delhi"/>
    <s v="Fast Food"/>
    <s v="Indian Rupees(Rs.)"/>
    <n v="1.2E-2"/>
    <x v="0"/>
    <x v="0"/>
    <n v="1"/>
    <n v="2"/>
    <n v="200"/>
    <n v="1"/>
    <d v="2015-12-15T00:00:00"/>
    <x v="8"/>
    <x v="9"/>
    <s v="December"/>
    <n v="4"/>
    <n v="1"/>
    <n v="15"/>
    <s v="Tuesday"/>
    <x v="9"/>
    <x v="3"/>
    <n v="2.4"/>
    <n v="204"/>
    <x v="4"/>
    <m/>
    <x v="5"/>
    <m/>
    <x v="15"/>
    <m/>
  </r>
  <r>
    <n v="18358668"/>
    <s v="Aggarwal Sweets"/>
    <n v="1"/>
    <x v="0"/>
    <s v="New Delhi"/>
    <s v="Street Food, Chinese"/>
    <s v="Indian Rupees(Rs.)"/>
    <n v="1.2E-2"/>
    <x v="0"/>
    <x v="0"/>
    <n v="1"/>
    <n v="1"/>
    <n v="200"/>
    <n v="1"/>
    <d v="2012-12-14T00:00:00"/>
    <x v="5"/>
    <x v="9"/>
    <s v="December"/>
    <n v="4"/>
    <n v="4"/>
    <n v="14"/>
    <s v="Friday"/>
    <x v="9"/>
    <x v="3"/>
    <n v="2.4"/>
    <n v="204"/>
    <x v="4"/>
    <m/>
    <x v="5"/>
    <m/>
    <x v="15"/>
    <m/>
  </r>
  <r>
    <n v="18057802"/>
    <s v="Mysore Cafe"/>
    <n v="1"/>
    <x v="0"/>
    <s v="New Delhi"/>
    <s v="South Indian"/>
    <s v="Indian Rupees(Rs.)"/>
    <n v="1.2E-2"/>
    <x v="0"/>
    <x v="0"/>
    <n v="1"/>
    <n v="12"/>
    <n v="200"/>
    <n v="3.2"/>
    <d v="2013-12-03T00:00:00"/>
    <x v="0"/>
    <x v="9"/>
    <s v="December"/>
    <n v="4"/>
    <n v="1"/>
    <n v="3"/>
    <s v="Tuesday"/>
    <x v="9"/>
    <x v="3"/>
    <n v="2.4"/>
    <n v="204"/>
    <x v="4"/>
    <m/>
    <x v="5"/>
    <m/>
    <x v="15"/>
    <m/>
  </r>
  <r>
    <n v="18336494"/>
    <s v="Dil Pasand Biryani Point"/>
    <n v="1"/>
    <x v="0"/>
    <s v="New Delhi"/>
    <s v="Biryani"/>
    <s v="Indian Rupees(Rs.)"/>
    <n v="1.2E-2"/>
    <x v="0"/>
    <x v="0"/>
    <n v="1"/>
    <n v="12"/>
    <n v="200"/>
    <n v="3.5"/>
    <d v="2011-12-03T00:00:00"/>
    <x v="3"/>
    <x v="9"/>
    <s v="December"/>
    <n v="4"/>
    <n v="5"/>
    <n v="3"/>
    <s v="Saturday"/>
    <x v="9"/>
    <x v="3"/>
    <n v="2.4"/>
    <n v="204"/>
    <x v="4"/>
    <m/>
    <x v="5"/>
    <m/>
    <x v="15"/>
    <m/>
  </r>
  <r>
    <n v="304617"/>
    <s v="Haji Shabrati Nihari Wale"/>
    <n v="1"/>
    <x v="0"/>
    <s v="New Delhi"/>
    <s v="Mughlai"/>
    <s v="Indian Rupees(Rs.)"/>
    <n v="1.2E-2"/>
    <x v="0"/>
    <x v="0"/>
    <n v="1"/>
    <n v="115"/>
    <n v="200"/>
    <n v="4"/>
    <d v="2018-12-02T00:00:00"/>
    <x v="2"/>
    <x v="9"/>
    <s v="December"/>
    <n v="4"/>
    <n v="6"/>
    <n v="2"/>
    <s v="Sunday"/>
    <x v="9"/>
    <x v="3"/>
    <n v="2.4"/>
    <n v="204"/>
    <x v="4"/>
    <m/>
    <x v="5"/>
    <m/>
    <x v="15"/>
    <m/>
  </r>
  <r>
    <n v="2874"/>
    <s v="Fresh n Frozen"/>
    <n v="1"/>
    <x v="0"/>
    <s v="New Delhi"/>
    <s v="Raw Meats, Fast Food"/>
    <s v="Indian Rupees(Rs.)"/>
    <n v="1.2E-2"/>
    <x v="0"/>
    <x v="0"/>
    <n v="1"/>
    <n v="9"/>
    <n v="200"/>
    <n v="3.1"/>
    <d v="2012-12-10T00:00:00"/>
    <x v="5"/>
    <x v="9"/>
    <s v="December"/>
    <n v="4"/>
    <n v="0"/>
    <n v="10"/>
    <s v="Monday"/>
    <x v="9"/>
    <x v="3"/>
    <n v="2.4"/>
    <n v="204"/>
    <x v="4"/>
    <m/>
    <x v="5"/>
    <m/>
    <x v="15"/>
    <m/>
  </r>
  <r>
    <n v="18317975"/>
    <s v="Samosa Street"/>
    <n v="1"/>
    <x v="0"/>
    <s v="New Delhi"/>
    <s v="Fast Food, Street Food"/>
    <s v="Indian Rupees(Rs.)"/>
    <n v="1.2E-2"/>
    <x v="0"/>
    <x v="0"/>
    <n v="1"/>
    <n v="7"/>
    <n v="200"/>
    <n v="3.3"/>
    <d v="2012-12-08T00:00:00"/>
    <x v="5"/>
    <x v="9"/>
    <s v="December"/>
    <n v="4"/>
    <n v="5"/>
    <n v="8"/>
    <s v="Saturday"/>
    <x v="9"/>
    <x v="3"/>
    <n v="2.4"/>
    <n v="204"/>
    <x v="4"/>
    <m/>
    <x v="5"/>
    <m/>
    <x v="15"/>
    <m/>
  </r>
  <r>
    <n v="18238307"/>
    <s v="Health Pan"/>
    <n v="1"/>
    <x v="0"/>
    <s v="New Delhi"/>
    <s v="Healthy Food"/>
    <s v="Indian Rupees(Rs.)"/>
    <n v="1.2E-2"/>
    <x v="0"/>
    <x v="1"/>
    <n v="1"/>
    <n v="45"/>
    <n v="200"/>
    <n v="3.4"/>
    <d v="2013-12-05T00:00:00"/>
    <x v="0"/>
    <x v="9"/>
    <s v="December"/>
    <n v="4"/>
    <n v="3"/>
    <n v="5"/>
    <s v="Thursday"/>
    <x v="9"/>
    <x v="3"/>
    <n v="2.4"/>
    <n v="204"/>
    <x v="4"/>
    <m/>
    <x v="5"/>
    <m/>
    <x v="15"/>
    <m/>
  </r>
  <r>
    <n v="7717"/>
    <s v="Talab South Indian Restaurant"/>
    <n v="1"/>
    <x v="0"/>
    <s v="New Delhi"/>
    <s v="South Indian, Chinese"/>
    <s v="Indian Rupees(Rs.)"/>
    <n v="1.2E-2"/>
    <x v="0"/>
    <x v="0"/>
    <n v="1"/>
    <n v="14"/>
    <n v="200"/>
    <n v="2.7"/>
    <d v="2010-12-27T00:00:00"/>
    <x v="6"/>
    <x v="9"/>
    <s v="December"/>
    <n v="4"/>
    <n v="0"/>
    <n v="27"/>
    <s v="Monday"/>
    <x v="9"/>
    <x v="3"/>
    <n v="2.4"/>
    <n v="204"/>
    <x v="4"/>
    <m/>
    <x v="5"/>
    <m/>
    <x v="15"/>
    <m/>
  </r>
  <r>
    <n v="311879"/>
    <s v="Rumi Amritsari Naan"/>
    <n v="1"/>
    <x v="0"/>
    <s v="New Delhi"/>
    <s v="North Indian, Chinese"/>
    <s v="Indian Rupees(Rs.)"/>
    <n v="1.2E-2"/>
    <x v="0"/>
    <x v="0"/>
    <n v="1"/>
    <n v="12"/>
    <n v="200"/>
    <n v="3.2"/>
    <d v="2015-12-25T00:00:00"/>
    <x v="8"/>
    <x v="9"/>
    <s v="December"/>
    <n v="4"/>
    <n v="4"/>
    <n v="25"/>
    <s v="Friday"/>
    <x v="9"/>
    <x v="3"/>
    <n v="2.4"/>
    <n v="204"/>
    <x v="4"/>
    <m/>
    <x v="5"/>
    <m/>
    <x v="15"/>
    <m/>
  </r>
  <r>
    <n v="18361223"/>
    <s v="New South Indian &amp; Chinese Foods"/>
    <n v="1"/>
    <x v="0"/>
    <s v="New Delhi"/>
    <s v="South Indian, Chinese"/>
    <s v="Indian Rupees(Rs.)"/>
    <n v="1.2E-2"/>
    <x v="0"/>
    <x v="0"/>
    <n v="1"/>
    <n v="2"/>
    <n v="200"/>
    <n v="1"/>
    <d v="2016-12-22T00:00:00"/>
    <x v="1"/>
    <x v="9"/>
    <s v="December"/>
    <n v="4"/>
    <n v="3"/>
    <n v="22"/>
    <s v="Thursday"/>
    <x v="9"/>
    <x v="3"/>
    <n v="2.4"/>
    <n v="204"/>
    <x v="4"/>
    <m/>
    <x v="5"/>
    <m/>
    <x v="15"/>
    <m/>
  </r>
  <r>
    <n v="18255603"/>
    <s v="Scoop Junction"/>
    <n v="1"/>
    <x v="0"/>
    <s v="New Delhi"/>
    <s v="Ice Cream, Desserts"/>
    <s v="Indian Rupees(Rs.)"/>
    <n v="1.2E-2"/>
    <x v="0"/>
    <x v="0"/>
    <n v="1"/>
    <n v="14"/>
    <n v="200"/>
    <n v="3.3"/>
    <d v="2012-12-20T00:00:00"/>
    <x v="5"/>
    <x v="9"/>
    <s v="December"/>
    <n v="4"/>
    <n v="3"/>
    <n v="20"/>
    <s v="Thursday"/>
    <x v="9"/>
    <x v="3"/>
    <n v="2.4"/>
    <n v="204"/>
    <x v="4"/>
    <m/>
    <x v="5"/>
    <m/>
    <x v="15"/>
    <m/>
  </r>
  <r>
    <n v="300416"/>
    <s v="Prem Di Hatti"/>
    <n v="1"/>
    <x v="0"/>
    <s v="New Delhi"/>
    <s v="North Indian, Street Food"/>
    <s v="Indian Rupees(Rs.)"/>
    <n v="1.2E-2"/>
    <x v="0"/>
    <x v="0"/>
    <n v="1"/>
    <n v="220"/>
    <n v="200"/>
    <n v="4"/>
    <d v="2010-12-13T00:00:00"/>
    <x v="6"/>
    <x v="9"/>
    <s v="December"/>
    <n v="4"/>
    <n v="0"/>
    <n v="13"/>
    <s v="Monday"/>
    <x v="9"/>
    <x v="3"/>
    <n v="2.4"/>
    <n v="204"/>
    <x v="4"/>
    <m/>
    <x v="5"/>
    <m/>
    <x v="15"/>
    <m/>
  </r>
  <r>
    <n v="300221"/>
    <s v="Kathi Zone"/>
    <n v="1"/>
    <x v="0"/>
    <s v="New Delhi"/>
    <s v="Fast Food"/>
    <s v="Indian Rupees(Rs.)"/>
    <n v="1.2E-2"/>
    <x v="0"/>
    <x v="0"/>
    <n v="1"/>
    <n v="20"/>
    <n v="200"/>
    <n v="3.3"/>
    <d v="2016-12-07T00:00:00"/>
    <x v="1"/>
    <x v="9"/>
    <s v="December"/>
    <n v="4"/>
    <n v="2"/>
    <n v="7"/>
    <s v="Wednesday"/>
    <x v="9"/>
    <x v="3"/>
    <n v="2.4"/>
    <n v="204"/>
    <x v="4"/>
    <m/>
    <x v="5"/>
    <m/>
    <x v="15"/>
    <m/>
  </r>
  <r>
    <n v="305626"/>
    <s v="Jainco Sweets"/>
    <n v="1"/>
    <x v="0"/>
    <s v="New Delhi"/>
    <s v="Mithai"/>
    <s v="Indian Rupees(Rs.)"/>
    <n v="1.2E-2"/>
    <x v="0"/>
    <x v="0"/>
    <n v="1"/>
    <n v="2"/>
    <n v="200"/>
    <n v="1"/>
    <d v="2013-12-27T00:00:00"/>
    <x v="0"/>
    <x v="9"/>
    <s v="December"/>
    <n v="4"/>
    <n v="4"/>
    <n v="27"/>
    <s v="Friday"/>
    <x v="9"/>
    <x v="3"/>
    <n v="2.4"/>
    <n v="204"/>
    <x v="4"/>
    <m/>
    <x v="5"/>
    <m/>
    <x v="15"/>
    <m/>
  </r>
  <r>
    <n v="18423870"/>
    <s v="South Cafe"/>
    <n v="1"/>
    <x v="0"/>
    <s v="New Delhi"/>
    <s v="Fast Food, South Indian"/>
    <s v="Indian Rupees(Rs.)"/>
    <n v="1.2E-2"/>
    <x v="0"/>
    <x v="0"/>
    <n v="1"/>
    <n v="1"/>
    <n v="200"/>
    <n v="1"/>
    <d v="2013-12-27T00:00:00"/>
    <x v="0"/>
    <x v="9"/>
    <s v="December"/>
    <n v="4"/>
    <n v="4"/>
    <n v="27"/>
    <s v="Friday"/>
    <x v="9"/>
    <x v="3"/>
    <n v="2.4"/>
    <n v="204"/>
    <x v="4"/>
    <m/>
    <x v="5"/>
    <m/>
    <x v="15"/>
    <m/>
  </r>
  <r>
    <n v="18350234"/>
    <s v="Spanish Delights"/>
    <n v="1"/>
    <x v="0"/>
    <s v="New Delhi"/>
    <s v="Ice Cream"/>
    <s v="Indian Rupees(Rs.)"/>
    <n v="1.2E-2"/>
    <x v="0"/>
    <x v="0"/>
    <n v="1"/>
    <n v="23"/>
    <n v="200"/>
    <n v="3.5"/>
    <d v="2015-12-18T00:00:00"/>
    <x v="8"/>
    <x v="9"/>
    <s v="December"/>
    <n v="4"/>
    <n v="4"/>
    <n v="18"/>
    <s v="Friday"/>
    <x v="9"/>
    <x v="3"/>
    <n v="2.4"/>
    <n v="204"/>
    <x v="4"/>
    <m/>
    <x v="5"/>
    <m/>
    <x v="15"/>
    <m/>
  </r>
  <r>
    <n v="306751"/>
    <s v="Smile Bakers"/>
    <n v="1"/>
    <x v="0"/>
    <s v="New Delhi"/>
    <s v="Bakery, Desserts, Chinese, Fast Food"/>
    <s v="Indian Rupees(Rs.)"/>
    <n v="1.2E-2"/>
    <x v="0"/>
    <x v="0"/>
    <n v="1"/>
    <n v="12"/>
    <n v="200"/>
    <n v="3.1"/>
    <d v="2010-12-26T00:00:00"/>
    <x v="6"/>
    <x v="9"/>
    <s v="December"/>
    <n v="4"/>
    <n v="6"/>
    <n v="26"/>
    <s v="Sunday"/>
    <x v="9"/>
    <x v="3"/>
    <n v="2.4"/>
    <n v="204"/>
    <x v="4"/>
    <m/>
    <x v="5"/>
    <m/>
    <x v="15"/>
    <m/>
  </r>
  <r>
    <n v="18366006"/>
    <s v="Standard Pastry Shop"/>
    <n v="1"/>
    <x v="0"/>
    <s v="New Delhi"/>
    <s v="Bakery, Fast Food"/>
    <s v="Indian Rupees(Rs.)"/>
    <n v="1.2E-2"/>
    <x v="0"/>
    <x v="1"/>
    <n v="1"/>
    <n v="2"/>
    <n v="200"/>
    <n v="1"/>
    <d v="2011-12-20T00:00:00"/>
    <x v="3"/>
    <x v="9"/>
    <s v="December"/>
    <n v="4"/>
    <n v="1"/>
    <n v="20"/>
    <s v="Tuesday"/>
    <x v="9"/>
    <x v="3"/>
    <n v="2.4"/>
    <n v="204"/>
    <x v="4"/>
    <m/>
    <x v="5"/>
    <m/>
    <x v="15"/>
    <m/>
  </r>
  <r>
    <n v="18449824"/>
    <s v="Burger House"/>
    <n v="1"/>
    <x v="0"/>
    <s v="New Delhi"/>
    <s v="Burger, Fast Food"/>
    <s v="Indian Rupees(Rs.)"/>
    <n v="1.2E-2"/>
    <x v="0"/>
    <x v="1"/>
    <n v="1"/>
    <n v="4"/>
    <n v="200"/>
    <n v="2.8"/>
    <d v="2011-12-02T00:00:00"/>
    <x v="3"/>
    <x v="9"/>
    <s v="December"/>
    <n v="4"/>
    <n v="4"/>
    <n v="2"/>
    <s v="Friday"/>
    <x v="9"/>
    <x v="3"/>
    <n v="2.4"/>
    <n v="204"/>
    <x v="4"/>
    <m/>
    <x v="5"/>
    <m/>
    <x v="15"/>
    <m/>
  </r>
  <r>
    <n v="306180"/>
    <s v="Sapna Restaurant"/>
    <n v="1"/>
    <x v="0"/>
    <s v="New Delhi"/>
    <s v="North Indian, Chinese"/>
    <s v="Indian Rupees(Rs.)"/>
    <n v="1.2E-2"/>
    <x v="0"/>
    <x v="1"/>
    <n v="1"/>
    <n v="3"/>
    <n v="200"/>
    <n v="1"/>
    <d v="2010-12-17T00:00:00"/>
    <x v="6"/>
    <x v="9"/>
    <s v="December"/>
    <n v="4"/>
    <n v="4"/>
    <n v="17"/>
    <s v="Friday"/>
    <x v="9"/>
    <x v="3"/>
    <n v="2.4"/>
    <n v="204"/>
    <x v="4"/>
    <m/>
    <x v="5"/>
    <m/>
    <x v="15"/>
    <m/>
  </r>
  <r>
    <n v="18157386"/>
    <s v="Tony's"/>
    <n v="1"/>
    <x v="0"/>
    <s v="New Delhi"/>
    <s v="Fast Food"/>
    <s v="Indian Rupees(Rs.)"/>
    <n v="1.2E-2"/>
    <x v="0"/>
    <x v="1"/>
    <n v="1"/>
    <n v="163"/>
    <n v="200"/>
    <n v="4.4000000000000004"/>
    <d v="2014-12-28T00:00:00"/>
    <x v="4"/>
    <x v="9"/>
    <s v="December"/>
    <n v="4"/>
    <n v="6"/>
    <n v="28"/>
    <s v="Sunday"/>
    <x v="9"/>
    <x v="3"/>
    <n v="2.4"/>
    <n v="204"/>
    <x v="4"/>
    <m/>
    <x v="5"/>
    <m/>
    <x v="15"/>
    <m/>
  </r>
  <r>
    <n v="300459"/>
    <s v="Cake Palace"/>
    <n v="1"/>
    <x v="0"/>
    <s v="New Delhi"/>
    <s v="Bakery"/>
    <s v="Indian Rupees(Rs.)"/>
    <n v="1.2E-2"/>
    <x v="0"/>
    <x v="0"/>
    <n v="1"/>
    <n v="11"/>
    <n v="200"/>
    <n v="2.7"/>
    <d v="2012-12-17T00:00:00"/>
    <x v="5"/>
    <x v="9"/>
    <s v="December"/>
    <n v="4"/>
    <n v="0"/>
    <n v="17"/>
    <s v="Monday"/>
    <x v="9"/>
    <x v="3"/>
    <n v="2.4"/>
    <n v="204"/>
    <x v="4"/>
    <m/>
    <x v="5"/>
    <m/>
    <x v="15"/>
    <m/>
  </r>
  <r>
    <n v="18354968"/>
    <s v="Let's Eat"/>
    <n v="1"/>
    <x v="0"/>
    <s v="New Delhi"/>
    <s v="Fast Food, Beverages"/>
    <s v="Indian Rupees(Rs.)"/>
    <n v="1.2E-2"/>
    <x v="0"/>
    <x v="0"/>
    <n v="1"/>
    <n v="1"/>
    <n v="200"/>
    <n v="1"/>
    <d v="2010-12-05T00:00:00"/>
    <x v="6"/>
    <x v="9"/>
    <s v="December"/>
    <n v="4"/>
    <n v="6"/>
    <n v="5"/>
    <s v="Sunday"/>
    <x v="9"/>
    <x v="3"/>
    <n v="2.4"/>
    <n v="204"/>
    <x v="4"/>
    <m/>
    <x v="5"/>
    <m/>
    <x v="15"/>
    <m/>
  </r>
  <r>
    <n v="18400737"/>
    <s v="Hangout Kathi Rolls"/>
    <n v="1"/>
    <x v="0"/>
    <s v="New Delhi"/>
    <s v="Fast Food"/>
    <s v="Indian Rupees(Rs.)"/>
    <n v="1.2E-2"/>
    <x v="0"/>
    <x v="0"/>
    <n v="1"/>
    <n v="2"/>
    <n v="200"/>
    <n v="1"/>
    <d v="2012-11-21T00:00:00"/>
    <x v="5"/>
    <x v="10"/>
    <s v="November"/>
    <n v="4"/>
    <n v="2"/>
    <n v="21"/>
    <s v="Wednesday"/>
    <x v="10"/>
    <x v="3"/>
    <n v="2.4"/>
    <n v="204"/>
    <x v="4"/>
    <m/>
    <x v="5"/>
    <m/>
    <x v="15"/>
    <m/>
  </r>
  <r>
    <n v="18228864"/>
    <s v="Manchanda Bakery"/>
    <n v="1"/>
    <x v="0"/>
    <s v="New Delhi"/>
    <s v="Bakery, Fast Food"/>
    <s v="Indian Rupees(Rs.)"/>
    <n v="1.2E-2"/>
    <x v="0"/>
    <x v="0"/>
    <n v="1"/>
    <n v="8"/>
    <n v="200"/>
    <n v="3.1"/>
    <d v="2013-11-15T00:00:00"/>
    <x v="0"/>
    <x v="10"/>
    <s v="November"/>
    <n v="4"/>
    <n v="4"/>
    <n v="15"/>
    <s v="Friday"/>
    <x v="10"/>
    <x v="3"/>
    <n v="2.4"/>
    <n v="204"/>
    <x v="4"/>
    <m/>
    <x v="5"/>
    <m/>
    <x v="15"/>
    <m/>
  </r>
  <r>
    <n v="7561"/>
    <s v="Cafe 1 Fast Food"/>
    <n v="1"/>
    <x v="0"/>
    <s v="New Delhi"/>
    <s v="Fast Food, Street Food"/>
    <s v="Indian Rupees(Rs.)"/>
    <n v="1.2E-2"/>
    <x v="0"/>
    <x v="0"/>
    <n v="1"/>
    <n v="12"/>
    <n v="200"/>
    <n v="3"/>
    <d v="2013-11-09T00:00:00"/>
    <x v="0"/>
    <x v="10"/>
    <s v="November"/>
    <n v="4"/>
    <n v="5"/>
    <n v="9"/>
    <s v="Saturday"/>
    <x v="10"/>
    <x v="3"/>
    <n v="2.4"/>
    <n v="204"/>
    <x v="4"/>
    <m/>
    <x v="5"/>
    <m/>
    <x v="15"/>
    <m/>
  </r>
  <r>
    <n v="308994"/>
    <s v="Nagpal Di Hatti"/>
    <n v="1"/>
    <x v="0"/>
    <s v="New Delhi"/>
    <s v="North Indian, Street Food"/>
    <s v="Indian Rupees(Rs.)"/>
    <n v="1.2E-2"/>
    <x v="0"/>
    <x v="0"/>
    <n v="1"/>
    <n v="29"/>
    <n v="200"/>
    <n v="3.5"/>
    <d v="2015-11-13T00:00:00"/>
    <x v="8"/>
    <x v="10"/>
    <s v="November"/>
    <n v="4"/>
    <n v="4"/>
    <n v="13"/>
    <s v="Friday"/>
    <x v="10"/>
    <x v="3"/>
    <n v="2.4"/>
    <n v="204"/>
    <x v="4"/>
    <m/>
    <x v="5"/>
    <m/>
    <x v="15"/>
    <m/>
  </r>
  <r>
    <n v="18352256"/>
    <s v="Spanish Delights"/>
    <n v="1"/>
    <x v="0"/>
    <s v="New Delhi"/>
    <s v="Ice Cream"/>
    <s v="Indian Rupees(Rs.)"/>
    <n v="1.2E-2"/>
    <x v="0"/>
    <x v="0"/>
    <n v="1"/>
    <n v="10"/>
    <n v="200"/>
    <n v="3.1"/>
    <d v="2013-11-25T00:00:00"/>
    <x v="0"/>
    <x v="10"/>
    <s v="November"/>
    <n v="4"/>
    <n v="0"/>
    <n v="25"/>
    <s v="Monday"/>
    <x v="10"/>
    <x v="3"/>
    <n v="2.4"/>
    <n v="204"/>
    <x v="4"/>
    <m/>
    <x v="5"/>
    <m/>
    <x v="15"/>
    <m/>
  </r>
  <r>
    <n v="311014"/>
    <s v="Chocofairies"/>
    <n v="1"/>
    <x v="0"/>
    <s v="New Delhi"/>
    <s v="Bakery"/>
    <s v="Indian Rupees(Rs.)"/>
    <n v="1.2E-2"/>
    <x v="0"/>
    <x v="0"/>
    <n v="1"/>
    <n v="3"/>
    <n v="200"/>
    <n v="1"/>
    <d v="2013-11-08T00:00:00"/>
    <x v="0"/>
    <x v="10"/>
    <s v="November"/>
    <n v="4"/>
    <n v="4"/>
    <n v="8"/>
    <s v="Friday"/>
    <x v="10"/>
    <x v="3"/>
    <n v="2.4"/>
    <n v="204"/>
    <x v="4"/>
    <m/>
    <x v="5"/>
    <m/>
    <x v="15"/>
    <m/>
  </r>
  <r>
    <n v="300359"/>
    <s v="Kwality Bengali Sweets"/>
    <n v="1"/>
    <x v="0"/>
    <s v="New Delhi"/>
    <s v="Desserts, Mithai"/>
    <s v="Indian Rupees(Rs.)"/>
    <n v="1.2E-2"/>
    <x v="0"/>
    <x v="0"/>
    <n v="1"/>
    <n v="10"/>
    <n v="200"/>
    <n v="2.9"/>
    <d v="2012-11-19T00:00:00"/>
    <x v="5"/>
    <x v="10"/>
    <s v="November"/>
    <n v="4"/>
    <n v="0"/>
    <n v="19"/>
    <s v="Monday"/>
    <x v="10"/>
    <x v="3"/>
    <n v="2.4"/>
    <n v="204"/>
    <x v="4"/>
    <m/>
    <x v="5"/>
    <m/>
    <x v="15"/>
    <m/>
  </r>
  <r>
    <n v="18434966"/>
    <s v="Amritsari Chaat Bhandar"/>
    <n v="1"/>
    <x v="0"/>
    <s v="New Delhi"/>
    <s v="Street Food"/>
    <s v="Indian Rupees(Rs.)"/>
    <n v="1.2E-2"/>
    <x v="0"/>
    <x v="0"/>
    <n v="1"/>
    <n v="1"/>
    <n v="200"/>
    <n v="1"/>
    <d v="2014-11-12T00:00:00"/>
    <x v="4"/>
    <x v="10"/>
    <s v="November"/>
    <n v="4"/>
    <n v="2"/>
    <n v="12"/>
    <s v="Wednesday"/>
    <x v="10"/>
    <x v="3"/>
    <n v="2.4"/>
    <n v="204"/>
    <x v="4"/>
    <m/>
    <x v="5"/>
    <m/>
    <x v="15"/>
    <m/>
  </r>
  <r>
    <n v="18354257"/>
    <s v="Pyaali"/>
    <n v="1"/>
    <x v="0"/>
    <s v="New Delhi"/>
    <s v="Fast Food, Tea"/>
    <s v="Indian Rupees(Rs.)"/>
    <n v="1.2E-2"/>
    <x v="0"/>
    <x v="1"/>
    <n v="1"/>
    <n v="7"/>
    <n v="200"/>
    <n v="2.8"/>
    <d v="2013-11-11T00:00:00"/>
    <x v="0"/>
    <x v="10"/>
    <s v="November"/>
    <n v="4"/>
    <n v="0"/>
    <n v="11"/>
    <s v="Monday"/>
    <x v="10"/>
    <x v="3"/>
    <n v="2.4"/>
    <n v="204"/>
    <x v="4"/>
    <m/>
    <x v="5"/>
    <m/>
    <x v="15"/>
    <m/>
  </r>
  <r>
    <n v="301047"/>
    <s v="Pradeep Pav Bhaji"/>
    <n v="1"/>
    <x v="0"/>
    <s v="New Delhi"/>
    <s v="Street Food"/>
    <s v="Indian Rupees(Rs.)"/>
    <n v="1.2E-2"/>
    <x v="0"/>
    <x v="0"/>
    <n v="1"/>
    <n v="94"/>
    <n v="200"/>
    <n v="3.8"/>
    <d v="2013-11-26T00:00:00"/>
    <x v="0"/>
    <x v="10"/>
    <s v="November"/>
    <n v="4"/>
    <n v="1"/>
    <n v="26"/>
    <s v="Tuesday"/>
    <x v="10"/>
    <x v="3"/>
    <n v="2.4"/>
    <n v="204"/>
    <x v="4"/>
    <m/>
    <x v="5"/>
    <m/>
    <x v="15"/>
    <m/>
  </r>
  <r>
    <n v="18354992"/>
    <s v="KT's Shik-Shack"/>
    <n v="1"/>
    <x v="0"/>
    <s v="New Delhi"/>
    <s v="Street Food"/>
    <s v="Indian Rupees(Rs.)"/>
    <n v="1.2E-2"/>
    <x v="0"/>
    <x v="0"/>
    <n v="1"/>
    <n v="1"/>
    <n v="200"/>
    <n v="1"/>
    <d v="2015-11-27T00:00:00"/>
    <x v="8"/>
    <x v="10"/>
    <s v="November"/>
    <n v="4"/>
    <n v="4"/>
    <n v="27"/>
    <s v="Friday"/>
    <x v="10"/>
    <x v="3"/>
    <n v="2.4"/>
    <n v="204"/>
    <x v="4"/>
    <m/>
    <x v="5"/>
    <m/>
    <x v="15"/>
    <m/>
  </r>
  <r>
    <n v="18423901"/>
    <s v="Niti Shake &amp; Ice Cream Hub"/>
    <n v="1"/>
    <x v="0"/>
    <s v="New Delhi"/>
    <s v="Desserts, Beverages"/>
    <s v="Indian Rupees(Rs.)"/>
    <n v="1.2E-2"/>
    <x v="0"/>
    <x v="0"/>
    <n v="1"/>
    <n v="23"/>
    <n v="200"/>
    <n v="3.8"/>
    <d v="2015-11-13T00:00:00"/>
    <x v="8"/>
    <x v="10"/>
    <s v="November"/>
    <n v="4"/>
    <n v="4"/>
    <n v="13"/>
    <s v="Friday"/>
    <x v="10"/>
    <x v="3"/>
    <n v="2.4"/>
    <n v="204"/>
    <x v="4"/>
    <m/>
    <x v="5"/>
    <m/>
    <x v="15"/>
    <m/>
  </r>
  <r>
    <n v="18396396"/>
    <s v="Yumbuns"/>
    <n v="1"/>
    <x v="0"/>
    <s v="New Delhi"/>
    <s v="Fast Food"/>
    <s v="Indian Rupees(Rs.)"/>
    <n v="1.2E-2"/>
    <x v="0"/>
    <x v="0"/>
    <n v="1"/>
    <n v="1"/>
    <n v="200"/>
    <n v="1"/>
    <d v="2010-11-02T00:00:00"/>
    <x v="6"/>
    <x v="10"/>
    <s v="November"/>
    <n v="4"/>
    <n v="1"/>
    <n v="2"/>
    <s v="Tuesday"/>
    <x v="10"/>
    <x v="3"/>
    <n v="2.4"/>
    <n v="204"/>
    <x v="4"/>
    <m/>
    <x v="5"/>
    <m/>
    <x v="15"/>
    <m/>
  </r>
  <r>
    <n v="302422"/>
    <s v="Aapka Bhojanalaya"/>
    <n v="1"/>
    <x v="0"/>
    <s v="New Delhi"/>
    <s v="North Indian, Fast Food, South Indian"/>
    <s v="Indian Rupees(Rs.)"/>
    <n v="1.2E-2"/>
    <x v="0"/>
    <x v="0"/>
    <n v="1"/>
    <n v="5"/>
    <n v="200"/>
    <n v="2.8"/>
    <d v="2016-11-03T00:00:00"/>
    <x v="1"/>
    <x v="10"/>
    <s v="November"/>
    <n v="4"/>
    <n v="3"/>
    <n v="3"/>
    <s v="Thursday"/>
    <x v="10"/>
    <x v="3"/>
    <n v="2.4"/>
    <n v="204"/>
    <x v="4"/>
    <m/>
    <x v="5"/>
    <m/>
    <x v="15"/>
    <m/>
  </r>
  <r>
    <n v="311189"/>
    <s v="Yummy Rasoi"/>
    <n v="1"/>
    <x v="0"/>
    <s v="New Delhi"/>
    <s v="North Indian, Fast Food"/>
    <s v="Indian Rupees(Rs.)"/>
    <n v="1.2E-2"/>
    <x v="0"/>
    <x v="0"/>
    <n v="1"/>
    <n v="1"/>
    <n v="200"/>
    <n v="1"/>
    <d v="2018-11-12T00:00:00"/>
    <x v="2"/>
    <x v="10"/>
    <s v="November"/>
    <n v="4"/>
    <n v="0"/>
    <n v="12"/>
    <s v="Monday"/>
    <x v="10"/>
    <x v="3"/>
    <n v="2.4"/>
    <n v="204"/>
    <x v="4"/>
    <m/>
    <x v="5"/>
    <m/>
    <x v="15"/>
    <m/>
  </r>
  <r>
    <n v="18251318"/>
    <s v="Chennai X-Press"/>
    <n v="1"/>
    <x v="0"/>
    <s v="New Delhi"/>
    <s v="Fast Food"/>
    <s v="Indian Rupees(Rs.)"/>
    <n v="1.2E-2"/>
    <x v="0"/>
    <x v="0"/>
    <n v="1"/>
    <n v="6"/>
    <n v="200"/>
    <n v="2.9"/>
    <d v="2012-11-13T00:00:00"/>
    <x v="5"/>
    <x v="10"/>
    <s v="November"/>
    <n v="4"/>
    <n v="1"/>
    <n v="13"/>
    <s v="Tuesday"/>
    <x v="10"/>
    <x v="3"/>
    <n v="2.4"/>
    <n v="204"/>
    <x v="4"/>
    <m/>
    <x v="5"/>
    <m/>
    <x v="15"/>
    <m/>
  </r>
  <r>
    <n v="300457"/>
    <s v="Taneja Bakery"/>
    <n v="1"/>
    <x v="0"/>
    <s v="New Delhi"/>
    <s v="Bakery"/>
    <s v="Indian Rupees(Rs.)"/>
    <n v="1.2E-2"/>
    <x v="0"/>
    <x v="0"/>
    <n v="1"/>
    <n v="17"/>
    <n v="200"/>
    <n v="3.2"/>
    <d v="2013-11-22T00:00:00"/>
    <x v="0"/>
    <x v="10"/>
    <s v="November"/>
    <n v="4"/>
    <n v="4"/>
    <n v="22"/>
    <s v="Friday"/>
    <x v="10"/>
    <x v="3"/>
    <n v="2.4"/>
    <n v="204"/>
    <x v="4"/>
    <m/>
    <x v="5"/>
    <m/>
    <x v="15"/>
    <m/>
  </r>
  <r>
    <n v="3506"/>
    <s v="Indian Coffee House"/>
    <n v="1"/>
    <x v="0"/>
    <s v="New Delhi"/>
    <s v="Fast Food"/>
    <s v="Indian Rupees(Rs.)"/>
    <n v="1.2E-2"/>
    <x v="0"/>
    <x v="0"/>
    <n v="1"/>
    <n v="1300"/>
    <n v="200"/>
    <n v="3.3"/>
    <d v="2013-10-21T00:00:00"/>
    <x v="0"/>
    <x v="11"/>
    <s v="October"/>
    <n v="4"/>
    <n v="0"/>
    <n v="21"/>
    <s v="Monday"/>
    <x v="11"/>
    <x v="3"/>
    <n v="2.4"/>
    <n v="204"/>
    <x v="4"/>
    <m/>
    <x v="5"/>
    <m/>
    <x v="15"/>
    <m/>
  </r>
  <r>
    <n v="301237"/>
    <s v="Frontier"/>
    <n v="1"/>
    <x v="0"/>
    <s v="New Delhi"/>
    <s v="Bakery"/>
    <s v="Indian Rupees(Rs.)"/>
    <n v="1.2E-2"/>
    <x v="0"/>
    <x v="0"/>
    <n v="1"/>
    <n v="11"/>
    <n v="200"/>
    <n v="3"/>
    <d v="2018-10-20T00:00:00"/>
    <x v="2"/>
    <x v="11"/>
    <s v="October"/>
    <n v="4"/>
    <n v="5"/>
    <n v="20"/>
    <s v="Saturday"/>
    <x v="11"/>
    <x v="3"/>
    <n v="2.4"/>
    <n v="204"/>
    <x v="4"/>
    <m/>
    <x v="5"/>
    <m/>
    <x v="15"/>
    <m/>
  </r>
  <r>
    <n v="18464627"/>
    <s v="Jnm Mama Mafia"/>
    <n v="1"/>
    <x v="0"/>
    <s v="New Delhi"/>
    <s v="Fast Food"/>
    <s v="Indian Rupees(Rs.)"/>
    <n v="1.2E-2"/>
    <x v="0"/>
    <x v="0"/>
    <n v="1"/>
    <n v="1"/>
    <n v="200"/>
    <n v="1"/>
    <d v="2012-10-01T00:00:00"/>
    <x v="5"/>
    <x v="11"/>
    <s v="October"/>
    <n v="4"/>
    <n v="0"/>
    <n v="1"/>
    <s v="Monday"/>
    <x v="11"/>
    <x v="3"/>
    <n v="2.4"/>
    <n v="204"/>
    <x v="4"/>
    <m/>
    <x v="5"/>
    <m/>
    <x v="15"/>
    <m/>
  </r>
  <r>
    <n v="18367979"/>
    <s v="Mohan Chaat Corner"/>
    <n v="1"/>
    <x v="0"/>
    <s v="New Delhi"/>
    <s v="North Indian, Chinese"/>
    <s v="Indian Rupees(Rs.)"/>
    <n v="1.2E-2"/>
    <x v="0"/>
    <x v="0"/>
    <n v="1"/>
    <n v="1"/>
    <n v="200"/>
    <n v="1"/>
    <d v="2016-10-13T00:00:00"/>
    <x v="1"/>
    <x v="11"/>
    <s v="October"/>
    <n v="4"/>
    <n v="3"/>
    <n v="13"/>
    <s v="Thursday"/>
    <x v="11"/>
    <x v="3"/>
    <n v="2.4"/>
    <n v="204"/>
    <x v="4"/>
    <m/>
    <x v="5"/>
    <m/>
    <x v="15"/>
    <m/>
  </r>
  <r>
    <n v="9579"/>
    <s v="Anand Ji"/>
    <n v="1"/>
    <x v="0"/>
    <s v="New Delhi"/>
    <s v="North Indian, Street Food"/>
    <s v="Indian Rupees(Rs.)"/>
    <n v="1.2E-2"/>
    <x v="0"/>
    <x v="0"/>
    <n v="1"/>
    <n v="183"/>
    <n v="200"/>
    <n v="3.8"/>
    <d v="2018-10-24T00:00:00"/>
    <x v="2"/>
    <x v="11"/>
    <s v="October"/>
    <n v="4"/>
    <n v="2"/>
    <n v="24"/>
    <s v="Wednesday"/>
    <x v="11"/>
    <x v="3"/>
    <n v="2.4"/>
    <n v="204"/>
    <x v="4"/>
    <m/>
    <x v="5"/>
    <m/>
    <x v="15"/>
    <m/>
  </r>
  <r>
    <n v="18446391"/>
    <s v="Intermission"/>
    <n v="1"/>
    <x v="0"/>
    <s v="New Delhi"/>
    <s v="Bakery, Fast Food"/>
    <s v="Indian Rupees(Rs.)"/>
    <n v="1.2E-2"/>
    <x v="0"/>
    <x v="1"/>
    <n v="1"/>
    <n v="3"/>
    <n v="200"/>
    <n v="1"/>
    <d v="2015-10-01T00:00:00"/>
    <x v="8"/>
    <x v="11"/>
    <s v="October"/>
    <n v="4"/>
    <n v="3"/>
    <n v="1"/>
    <s v="Thursday"/>
    <x v="11"/>
    <x v="3"/>
    <n v="2.4"/>
    <n v="204"/>
    <x v="4"/>
    <m/>
    <x v="5"/>
    <m/>
    <x v="15"/>
    <m/>
  </r>
  <r>
    <n v="8715"/>
    <s v="Bengali Sweet Corner"/>
    <n v="1"/>
    <x v="0"/>
    <s v="New Delhi"/>
    <s v="South Indian, Street Food, Desserts"/>
    <s v="Indian Rupees(Rs.)"/>
    <n v="1.2E-2"/>
    <x v="0"/>
    <x v="0"/>
    <n v="1"/>
    <n v="7"/>
    <n v="200"/>
    <n v="3"/>
    <d v="2014-10-28T00:00:00"/>
    <x v="4"/>
    <x v="11"/>
    <s v="October"/>
    <n v="4"/>
    <n v="1"/>
    <n v="28"/>
    <s v="Tuesday"/>
    <x v="11"/>
    <x v="3"/>
    <n v="2.4"/>
    <n v="204"/>
    <x v="4"/>
    <m/>
    <x v="5"/>
    <m/>
    <x v="15"/>
    <m/>
  </r>
  <r>
    <n v="300529"/>
    <s v="New Bikaner Sweets"/>
    <n v="1"/>
    <x v="0"/>
    <s v="New Delhi"/>
    <s v="Street Food, Desserts"/>
    <s v="Indian Rupees(Rs.)"/>
    <n v="1.2E-2"/>
    <x v="0"/>
    <x v="0"/>
    <n v="1"/>
    <n v="10"/>
    <n v="200"/>
    <n v="3"/>
    <d v="2017-10-17T00:00:00"/>
    <x v="7"/>
    <x v="11"/>
    <s v="October"/>
    <n v="4"/>
    <n v="1"/>
    <n v="17"/>
    <s v="Tuesday"/>
    <x v="11"/>
    <x v="3"/>
    <n v="2.4"/>
    <n v="204"/>
    <x v="4"/>
    <m/>
    <x v="5"/>
    <m/>
    <x v="15"/>
    <m/>
  </r>
  <r>
    <n v="313287"/>
    <s v="Flavors Of London"/>
    <n v="1"/>
    <x v="0"/>
    <s v="New Delhi"/>
    <s v="Desserts, Ice Cream, Fast Food"/>
    <s v="Indian Rupees(Rs.)"/>
    <n v="1.2E-2"/>
    <x v="0"/>
    <x v="0"/>
    <n v="1"/>
    <n v="1"/>
    <n v="200"/>
    <n v="1"/>
    <d v="2014-10-13T00:00:00"/>
    <x v="4"/>
    <x v="11"/>
    <s v="October"/>
    <n v="4"/>
    <n v="0"/>
    <n v="13"/>
    <s v="Monday"/>
    <x v="11"/>
    <x v="3"/>
    <n v="2.4"/>
    <n v="204"/>
    <x v="4"/>
    <m/>
    <x v="5"/>
    <m/>
    <x v="15"/>
    <m/>
  </r>
  <r>
    <n v="308837"/>
    <s v="Perfect Party Chef"/>
    <n v="1"/>
    <x v="0"/>
    <s v="New Delhi"/>
    <s v="Fast Food, Chinese"/>
    <s v="Indian Rupees(Rs.)"/>
    <n v="1.2E-2"/>
    <x v="0"/>
    <x v="0"/>
    <n v="1"/>
    <n v="1"/>
    <n v="200"/>
    <n v="1"/>
    <d v="2011-10-17T00:00:00"/>
    <x v="3"/>
    <x v="11"/>
    <s v="October"/>
    <n v="4"/>
    <n v="0"/>
    <n v="17"/>
    <s v="Monday"/>
    <x v="11"/>
    <x v="3"/>
    <n v="2.4"/>
    <n v="204"/>
    <x v="4"/>
    <m/>
    <x v="5"/>
    <m/>
    <x v="15"/>
    <m/>
  </r>
  <r>
    <n v="7401"/>
    <s v="Aggarwal Sweets India"/>
    <n v="1"/>
    <x v="0"/>
    <s v="New Delhi"/>
    <s v="Mithai, Street Food"/>
    <s v="Indian Rupees(Rs.)"/>
    <n v="1.2E-2"/>
    <x v="0"/>
    <x v="0"/>
    <n v="1"/>
    <n v="52"/>
    <n v="200"/>
    <n v="2.4"/>
    <d v="2017-10-27T00:00:00"/>
    <x v="7"/>
    <x v="11"/>
    <s v="October"/>
    <n v="4"/>
    <n v="4"/>
    <n v="27"/>
    <s v="Friday"/>
    <x v="11"/>
    <x v="3"/>
    <n v="2.4"/>
    <n v="204"/>
    <x v="4"/>
    <m/>
    <x v="5"/>
    <m/>
    <x v="15"/>
    <m/>
  </r>
  <r>
    <n v="18461723"/>
    <s v="Bintang Sweet Thrills"/>
    <n v="1"/>
    <x v="0"/>
    <s v="New Delhi"/>
    <s v="Desserts, Ice Cream"/>
    <s v="Indian Rupees(Rs.)"/>
    <n v="1.2E-2"/>
    <x v="0"/>
    <x v="0"/>
    <n v="1"/>
    <n v="21"/>
    <n v="200"/>
    <n v="3.5"/>
    <d v="2018-10-27T00:00:00"/>
    <x v="2"/>
    <x v="11"/>
    <s v="October"/>
    <n v="4"/>
    <n v="5"/>
    <n v="27"/>
    <s v="Saturday"/>
    <x v="11"/>
    <x v="3"/>
    <n v="2.4"/>
    <n v="204"/>
    <x v="4"/>
    <m/>
    <x v="5"/>
    <m/>
    <x v="15"/>
    <m/>
  </r>
  <r>
    <n v="8771"/>
    <s v="Ashu Bhature Wala"/>
    <n v="1"/>
    <x v="0"/>
    <s v="New Delhi"/>
    <s v="Street Food"/>
    <s v="Indian Rupees(Rs.)"/>
    <n v="1.2E-2"/>
    <x v="0"/>
    <x v="0"/>
    <n v="1"/>
    <n v="79"/>
    <n v="200"/>
    <n v="3.3"/>
    <d v="2014-10-19T00:00:00"/>
    <x v="4"/>
    <x v="11"/>
    <s v="October"/>
    <n v="4"/>
    <n v="6"/>
    <n v="19"/>
    <s v="Sunday"/>
    <x v="11"/>
    <x v="3"/>
    <n v="2.4"/>
    <n v="204"/>
    <x v="4"/>
    <m/>
    <x v="5"/>
    <m/>
    <x v="15"/>
    <m/>
  </r>
  <r>
    <n v="18424619"/>
    <s v="Sardar Ji Chaap &amp; Rolls"/>
    <n v="1"/>
    <x v="0"/>
    <s v="New Delhi"/>
    <s v="Fast Food"/>
    <s v="Indian Rupees(Rs.)"/>
    <n v="1.2E-2"/>
    <x v="0"/>
    <x v="0"/>
    <n v="1"/>
    <n v="7"/>
    <n v="200"/>
    <n v="3.2"/>
    <d v="2012-10-26T00:00:00"/>
    <x v="5"/>
    <x v="11"/>
    <s v="October"/>
    <n v="4"/>
    <n v="4"/>
    <n v="26"/>
    <s v="Friday"/>
    <x v="11"/>
    <x v="3"/>
    <n v="2.4"/>
    <n v="204"/>
    <x v="4"/>
    <m/>
    <x v="5"/>
    <m/>
    <x v="15"/>
    <m/>
  </r>
  <r>
    <n v="18279458"/>
    <s v="Sugar Rush"/>
    <n v="1"/>
    <x v="0"/>
    <s v="New Delhi"/>
    <s v="Bakery, Mithai"/>
    <s v="Indian Rupees(Rs.)"/>
    <n v="1.2E-2"/>
    <x v="0"/>
    <x v="0"/>
    <n v="1"/>
    <n v="2"/>
    <n v="200"/>
    <n v="1"/>
    <d v="2018-10-12T00:00:00"/>
    <x v="2"/>
    <x v="11"/>
    <s v="October"/>
    <n v="4"/>
    <n v="4"/>
    <n v="12"/>
    <s v="Friday"/>
    <x v="11"/>
    <x v="3"/>
    <n v="2.4"/>
    <n v="204"/>
    <x v="4"/>
    <m/>
    <x v="5"/>
    <m/>
    <x v="15"/>
    <m/>
  </r>
  <r>
    <n v="18481404"/>
    <s v="Dosa Plaza"/>
    <n v="1"/>
    <x v="0"/>
    <s v="New Delhi"/>
    <s v="South Indian, Chinese"/>
    <s v="Indian Rupees(Rs.)"/>
    <n v="1.2E-2"/>
    <x v="0"/>
    <x v="0"/>
    <n v="1"/>
    <n v="2"/>
    <n v="200"/>
    <n v="1"/>
    <d v="2012-10-11T00:00:00"/>
    <x v="5"/>
    <x v="11"/>
    <s v="October"/>
    <n v="4"/>
    <n v="3"/>
    <n v="11"/>
    <s v="Thursday"/>
    <x v="11"/>
    <x v="3"/>
    <n v="2.4"/>
    <n v="204"/>
    <x v="4"/>
    <m/>
    <x v="5"/>
    <m/>
    <x v="15"/>
    <m/>
  </r>
  <r>
    <n v="313494"/>
    <s v="Bharat Sweet House"/>
    <n v="1"/>
    <x v="0"/>
    <s v="New Delhi"/>
    <s v="Mithai"/>
    <s v="Indian Rupees(Rs.)"/>
    <n v="1.2E-2"/>
    <x v="0"/>
    <x v="0"/>
    <n v="1"/>
    <n v="8"/>
    <n v="200"/>
    <n v="3.2"/>
    <d v="2013-10-04T00:00:00"/>
    <x v="0"/>
    <x v="11"/>
    <s v="October"/>
    <n v="4"/>
    <n v="4"/>
    <n v="4"/>
    <s v="Friday"/>
    <x v="11"/>
    <x v="3"/>
    <n v="2.4"/>
    <n v="204"/>
    <x v="4"/>
    <m/>
    <x v="5"/>
    <m/>
    <x v="15"/>
    <m/>
  </r>
  <r>
    <n v="8670"/>
    <s v="Hot Pot Snacks"/>
    <n v="1"/>
    <x v="0"/>
    <s v="New Delhi"/>
    <s v="Fast Food"/>
    <s v="Indian Rupees(Rs.)"/>
    <n v="1.2E-2"/>
    <x v="0"/>
    <x v="0"/>
    <n v="1"/>
    <n v="53"/>
    <n v="200"/>
    <n v="3.4"/>
    <d v="2010-10-28T00:00:00"/>
    <x v="6"/>
    <x v="11"/>
    <s v="October"/>
    <n v="4"/>
    <n v="3"/>
    <n v="28"/>
    <s v="Thursday"/>
    <x v="11"/>
    <x v="3"/>
    <n v="2.4"/>
    <n v="204"/>
    <x v="4"/>
    <m/>
    <x v="5"/>
    <m/>
    <x v="15"/>
    <m/>
  </r>
  <r>
    <n v="18386266"/>
    <s v="P2 Tandoori Momos Station"/>
    <n v="1"/>
    <x v="0"/>
    <s v="New Delhi"/>
    <s v="Chinese, North Indian"/>
    <s v="Indian Rupees(Rs.)"/>
    <n v="1.2E-2"/>
    <x v="0"/>
    <x v="0"/>
    <n v="1"/>
    <n v="10"/>
    <n v="200"/>
    <n v="3.1"/>
    <d v="2012-10-04T00:00:00"/>
    <x v="5"/>
    <x v="11"/>
    <s v="October"/>
    <n v="4"/>
    <n v="3"/>
    <n v="4"/>
    <s v="Thursday"/>
    <x v="11"/>
    <x v="3"/>
    <n v="2.4"/>
    <n v="204"/>
    <x v="4"/>
    <m/>
    <x v="5"/>
    <m/>
    <x v="15"/>
    <m/>
  </r>
  <r>
    <n v="18198440"/>
    <s v="Radha Swami Cool Hut"/>
    <n v="1"/>
    <x v="0"/>
    <s v="New Delhi"/>
    <s v="Beverages, Ice Cream"/>
    <s v="Indian Rupees(Rs.)"/>
    <n v="1.2E-2"/>
    <x v="0"/>
    <x v="0"/>
    <n v="1"/>
    <n v="7"/>
    <n v="200"/>
    <n v="3.1"/>
    <d v="2011-10-03T00:00:00"/>
    <x v="3"/>
    <x v="11"/>
    <s v="October"/>
    <n v="4"/>
    <n v="0"/>
    <n v="3"/>
    <s v="Monday"/>
    <x v="11"/>
    <x v="3"/>
    <n v="2.4"/>
    <n v="204"/>
    <x v="4"/>
    <m/>
    <x v="5"/>
    <m/>
    <x v="15"/>
    <m/>
  </r>
  <r>
    <n v="3329"/>
    <s v="Wah Ji Wah"/>
    <n v="1"/>
    <x v="0"/>
    <s v="New Delhi"/>
    <s v="North Indian, Chinese"/>
    <s v="Indian Rupees(Rs.)"/>
    <n v="1.2E-2"/>
    <x v="0"/>
    <x v="1"/>
    <n v="1"/>
    <n v="142"/>
    <n v="350"/>
    <n v="2.6"/>
    <d v="2018-09-06T00:00:00"/>
    <x v="2"/>
    <x v="0"/>
    <s v="September"/>
    <n v="3"/>
    <n v="3"/>
    <n v="6"/>
    <s v="Thursday"/>
    <x v="0"/>
    <x v="0"/>
    <n v="4.2"/>
    <n v="357"/>
    <x v="4"/>
    <m/>
    <x v="5"/>
    <m/>
    <x v="15"/>
    <m/>
  </r>
  <r>
    <n v="18375420"/>
    <s v="Munch Nation"/>
    <n v="1"/>
    <x v="0"/>
    <s v="New Delhi"/>
    <s v="Fast Food, Italian, Chinese"/>
    <s v="Indian Rupees(Rs.)"/>
    <n v="1.2E-2"/>
    <x v="0"/>
    <x v="1"/>
    <n v="1"/>
    <n v="96"/>
    <n v="350"/>
    <n v="4"/>
    <d v="2017-09-19T00:00:00"/>
    <x v="7"/>
    <x v="0"/>
    <s v="September"/>
    <n v="3"/>
    <n v="1"/>
    <n v="19"/>
    <s v="Tuesday"/>
    <x v="0"/>
    <x v="0"/>
    <n v="4.2"/>
    <n v="357"/>
    <x v="4"/>
    <m/>
    <x v="5"/>
    <m/>
    <x v="15"/>
    <m/>
  </r>
  <r>
    <n v="309037"/>
    <s v="Aggarwal Bikaner Sweets"/>
    <n v="1"/>
    <x v="0"/>
    <s v="New Delhi"/>
    <s v="Mithai, Street Food"/>
    <s v="Indian Rupees(Rs.)"/>
    <n v="1.2E-2"/>
    <x v="0"/>
    <x v="0"/>
    <n v="1"/>
    <n v="9"/>
    <n v="350"/>
    <n v="3"/>
    <d v="2013-09-03T00:00:00"/>
    <x v="0"/>
    <x v="0"/>
    <s v="September"/>
    <n v="3"/>
    <n v="1"/>
    <n v="3"/>
    <s v="Tuesday"/>
    <x v="0"/>
    <x v="0"/>
    <n v="4.2"/>
    <n v="357"/>
    <x v="4"/>
    <m/>
    <x v="5"/>
    <m/>
    <x v="15"/>
    <m/>
  </r>
  <r>
    <n v="18261486"/>
    <s v="WeDesi Flavours"/>
    <n v="1"/>
    <x v="0"/>
    <s v="New Delhi"/>
    <s v="Healthy Food, Fast Food"/>
    <s v="Indian Rupees(Rs.)"/>
    <n v="1.2E-2"/>
    <x v="0"/>
    <x v="1"/>
    <n v="1"/>
    <n v="54"/>
    <n v="350"/>
    <n v="3.9"/>
    <d v="2011-09-17T00:00:00"/>
    <x v="3"/>
    <x v="0"/>
    <s v="September"/>
    <n v="3"/>
    <n v="5"/>
    <n v="17"/>
    <s v="Saturday"/>
    <x v="0"/>
    <x v="0"/>
    <n v="4.2"/>
    <n v="357"/>
    <x v="4"/>
    <m/>
    <x v="5"/>
    <m/>
    <x v="15"/>
    <m/>
  </r>
  <r>
    <n v="18471243"/>
    <s v="Blue Tokai Coffee Roasters"/>
    <n v="1"/>
    <x v="0"/>
    <s v="New Delhi"/>
    <s v="Cafe"/>
    <s v="Indian Rupees(Rs.)"/>
    <n v="1.2E-2"/>
    <x v="0"/>
    <x v="0"/>
    <n v="1"/>
    <n v="10"/>
    <n v="350"/>
    <n v="3.3"/>
    <d v="2010-09-27T00:00:00"/>
    <x v="6"/>
    <x v="0"/>
    <s v="September"/>
    <n v="3"/>
    <n v="0"/>
    <n v="27"/>
    <s v="Monday"/>
    <x v="0"/>
    <x v="0"/>
    <n v="4.2"/>
    <n v="357"/>
    <x v="4"/>
    <m/>
    <x v="5"/>
    <m/>
    <x v="15"/>
    <m/>
  </r>
  <r>
    <n v="312231"/>
    <s v="M.P. Canteen"/>
    <n v="1"/>
    <x v="0"/>
    <s v="New Delhi"/>
    <s v="South Indian, North Indian, Chinese, Mughlai"/>
    <s v="Indian Rupees(Rs.)"/>
    <n v="1.2E-2"/>
    <x v="0"/>
    <x v="0"/>
    <n v="1"/>
    <n v="13"/>
    <n v="350"/>
    <n v="3.1"/>
    <d v="2015-09-15T00:00:00"/>
    <x v="8"/>
    <x v="0"/>
    <s v="September"/>
    <n v="3"/>
    <n v="1"/>
    <n v="15"/>
    <s v="Tuesday"/>
    <x v="0"/>
    <x v="0"/>
    <n v="4.2"/>
    <n v="357"/>
    <x v="4"/>
    <m/>
    <x v="5"/>
    <m/>
    <x v="15"/>
    <m/>
  </r>
  <r>
    <n v="18456774"/>
    <s v="Pishori Chicken Corner"/>
    <n v="1"/>
    <x v="0"/>
    <s v="New Delhi"/>
    <s v="Mughlai, Fast Food"/>
    <s v="Indian Rupees(Rs.)"/>
    <n v="1.2E-2"/>
    <x v="0"/>
    <x v="0"/>
    <n v="1"/>
    <n v="1"/>
    <n v="350"/>
    <n v="1"/>
    <d v="2015-09-05T00:00:00"/>
    <x v="8"/>
    <x v="0"/>
    <s v="September"/>
    <n v="3"/>
    <n v="5"/>
    <n v="5"/>
    <s v="Saturday"/>
    <x v="0"/>
    <x v="0"/>
    <n v="4.2"/>
    <n v="357"/>
    <x v="4"/>
    <m/>
    <x v="5"/>
    <m/>
    <x v="15"/>
    <m/>
  </r>
  <r>
    <n v="18376493"/>
    <s v="Amigo's Deli"/>
    <n v="1"/>
    <x v="0"/>
    <s v="New Delhi"/>
    <s v="Mughlai, Fast Food"/>
    <s v="Indian Rupees(Rs.)"/>
    <n v="1.2E-2"/>
    <x v="0"/>
    <x v="0"/>
    <n v="1"/>
    <n v="11"/>
    <n v="350"/>
    <n v="3.2"/>
    <d v="2015-09-16T00:00:00"/>
    <x v="8"/>
    <x v="0"/>
    <s v="September"/>
    <n v="3"/>
    <n v="2"/>
    <n v="16"/>
    <s v="Wednesday"/>
    <x v="0"/>
    <x v="0"/>
    <n v="4.2"/>
    <n v="357"/>
    <x v="4"/>
    <m/>
    <x v="5"/>
    <m/>
    <x v="15"/>
    <m/>
  </r>
  <r>
    <n v="5560"/>
    <s v="The Spot"/>
    <n v="1"/>
    <x v="0"/>
    <s v="New Delhi"/>
    <s v="Chinese"/>
    <s v="Indian Rupees(Rs.)"/>
    <n v="1.2E-2"/>
    <x v="0"/>
    <x v="0"/>
    <n v="1"/>
    <n v="109"/>
    <n v="350"/>
    <n v="3.5"/>
    <d v="2015-09-22T00:00:00"/>
    <x v="8"/>
    <x v="0"/>
    <s v="September"/>
    <n v="3"/>
    <n v="1"/>
    <n v="22"/>
    <s v="Tuesday"/>
    <x v="0"/>
    <x v="0"/>
    <n v="4.2"/>
    <n v="357"/>
    <x v="4"/>
    <m/>
    <x v="5"/>
    <m/>
    <x v="15"/>
    <m/>
  </r>
  <r>
    <n v="311378"/>
    <s v="Green Chick Chop"/>
    <n v="1"/>
    <x v="0"/>
    <s v="New Delhi"/>
    <s v="Raw Meats, North Indian, Fast Food"/>
    <s v="Indian Rupees(Rs.)"/>
    <n v="1.2E-2"/>
    <x v="0"/>
    <x v="1"/>
    <n v="1"/>
    <n v="7"/>
    <n v="350"/>
    <n v="2.7"/>
    <d v="2012-09-24T00:00:00"/>
    <x v="5"/>
    <x v="0"/>
    <s v="September"/>
    <n v="3"/>
    <n v="0"/>
    <n v="24"/>
    <s v="Monday"/>
    <x v="0"/>
    <x v="0"/>
    <n v="4.2"/>
    <n v="357"/>
    <x v="4"/>
    <m/>
    <x v="5"/>
    <m/>
    <x v="15"/>
    <m/>
  </r>
  <r>
    <n v="308237"/>
    <s v="SB's Raisins"/>
    <n v="1"/>
    <x v="0"/>
    <s v="New Delhi"/>
    <s v="Bakery, Desserts, Fast Food"/>
    <s v="Indian Rupees(Rs.)"/>
    <n v="1.2E-2"/>
    <x v="0"/>
    <x v="1"/>
    <n v="1"/>
    <n v="15"/>
    <n v="350"/>
    <n v="2.8"/>
    <d v="2012-09-28T00:00:00"/>
    <x v="5"/>
    <x v="0"/>
    <s v="September"/>
    <n v="3"/>
    <n v="4"/>
    <n v="28"/>
    <s v="Friday"/>
    <x v="0"/>
    <x v="0"/>
    <n v="4.2"/>
    <n v="357"/>
    <x v="4"/>
    <m/>
    <x v="5"/>
    <m/>
    <x v="15"/>
    <m/>
  </r>
  <r>
    <n v="311485"/>
    <s v="Green Chick Chop"/>
    <n v="1"/>
    <x v="0"/>
    <s v="New Delhi"/>
    <s v="Raw Meats, North Indian, Fast Food"/>
    <s v="Indian Rupees(Rs.)"/>
    <n v="1.2E-2"/>
    <x v="0"/>
    <x v="0"/>
    <n v="1"/>
    <n v="10"/>
    <n v="350"/>
    <n v="2.9"/>
    <d v="2014-09-08T00:00:00"/>
    <x v="4"/>
    <x v="0"/>
    <s v="September"/>
    <n v="3"/>
    <n v="0"/>
    <n v="8"/>
    <s v="Monday"/>
    <x v="0"/>
    <x v="0"/>
    <n v="4.2"/>
    <n v="357"/>
    <x v="4"/>
    <m/>
    <x v="5"/>
    <m/>
    <x v="15"/>
    <m/>
  </r>
  <r>
    <n v="309510"/>
    <s v="Pizza Point"/>
    <n v="1"/>
    <x v="0"/>
    <s v="New Delhi"/>
    <s v="Fast Food, Pizza"/>
    <s v="Indian Rupees(Rs.)"/>
    <n v="1.2E-2"/>
    <x v="0"/>
    <x v="0"/>
    <n v="1"/>
    <n v="10"/>
    <n v="350"/>
    <n v="2.9"/>
    <d v="2014-09-08T00:00:00"/>
    <x v="4"/>
    <x v="0"/>
    <s v="September"/>
    <n v="3"/>
    <n v="0"/>
    <n v="8"/>
    <s v="Monday"/>
    <x v="0"/>
    <x v="0"/>
    <n v="4.2"/>
    <n v="357"/>
    <x v="4"/>
    <m/>
    <x v="5"/>
    <m/>
    <x v="15"/>
    <m/>
  </r>
  <r>
    <n v="18425182"/>
    <s v="Wrapss"/>
    <n v="1"/>
    <x v="0"/>
    <s v="New Delhi"/>
    <s v="Chinese, Fast Food"/>
    <s v="Indian Rupees(Rs.)"/>
    <n v="1.2E-2"/>
    <x v="0"/>
    <x v="0"/>
    <n v="1"/>
    <n v="1"/>
    <n v="350"/>
    <n v="1"/>
    <d v="2016-09-24T00:00:00"/>
    <x v="1"/>
    <x v="0"/>
    <s v="September"/>
    <n v="3"/>
    <n v="5"/>
    <n v="24"/>
    <s v="Saturday"/>
    <x v="0"/>
    <x v="0"/>
    <n v="4.2"/>
    <n v="357"/>
    <x v="4"/>
    <m/>
    <x v="5"/>
    <m/>
    <x v="15"/>
    <m/>
  </r>
  <r>
    <n v="18175309"/>
    <s v="Cake O Frost"/>
    <n v="1"/>
    <x v="0"/>
    <s v="New Delhi"/>
    <s v="Bakery"/>
    <s v="Indian Rupees(Rs.)"/>
    <n v="1.2E-2"/>
    <x v="0"/>
    <x v="0"/>
    <n v="1"/>
    <n v="14"/>
    <n v="350"/>
    <n v="3.3"/>
    <d v="2018-09-14T00:00:00"/>
    <x v="2"/>
    <x v="0"/>
    <s v="September"/>
    <n v="3"/>
    <n v="4"/>
    <n v="14"/>
    <s v="Friday"/>
    <x v="0"/>
    <x v="0"/>
    <n v="4.2"/>
    <n v="357"/>
    <x v="4"/>
    <m/>
    <x v="5"/>
    <m/>
    <x v="15"/>
    <m/>
  </r>
  <r>
    <n v="313146"/>
    <s v="Ben's Foods"/>
    <n v="1"/>
    <x v="0"/>
    <s v="New Delhi"/>
    <s v="North Indian, Chinese"/>
    <s v="Indian Rupees(Rs.)"/>
    <n v="1.2E-2"/>
    <x v="0"/>
    <x v="1"/>
    <n v="1"/>
    <n v="9"/>
    <n v="350"/>
    <n v="3.2"/>
    <d v="2014-09-02T00:00:00"/>
    <x v="4"/>
    <x v="0"/>
    <s v="September"/>
    <n v="3"/>
    <n v="1"/>
    <n v="2"/>
    <s v="Tuesday"/>
    <x v="0"/>
    <x v="0"/>
    <n v="4.2"/>
    <n v="357"/>
    <x v="4"/>
    <m/>
    <x v="5"/>
    <m/>
    <x v="15"/>
    <m/>
  </r>
  <r>
    <n v="311760"/>
    <s v="Wrapss"/>
    <n v="1"/>
    <x v="0"/>
    <s v="New Delhi"/>
    <s v="Chinese, Fast Food"/>
    <s v="Indian Rupees(Rs.)"/>
    <n v="1.2E-2"/>
    <x v="0"/>
    <x v="1"/>
    <n v="1"/>
    <n v="140"/>
    <n v="350"/>
    <n v="3.1"/>
    <d v="2013-09-09T00:00:00"/>
    <x v="0"/>
    <x v="0"/>
    <s v="September"/>
    <n v="3"/>
    <n v="0"/>
    <n v="9"/>
    <s v="Monday"/>
    <x v="0"/>
    <x v="0"/>
    <n v="4.2"/>
    <n v="357"/>
    <x v="4"/>
    <m/>
    <x v="5"/>
    <m/>
    <x v="15"/>
    <m/>
  </r>
  <r>
    <n v="18365385"/>
    <s v="Flirty Momo's"/>
    <n v="1"/>
    <x v="0"/>
    <s v="New Delhi"/>
    <s v="Chinese"/>
    <s v="Indian Rupees(Rs.)"/>
    <n v="1.2E-2"/>
    <x v="0"/>
    <x v="0"/>
    <n v="1"/>
    <n v="26"/>
    <n v="350"/>
    <n v="2.4"/>
    <d v="2011-09-06T00:00:00"/>
    <x v="3"/>
    <x v="0"/>
    <s v="September"/>
    <n v="3"/>
    <n v="1"/>
    <n v="6"/>
    <s v="Tuesday"/>
    <x v="0"/>
    <x v="0"/>
    <n v="4.2"/>
    <n v="357"/>
    <x v="4"/>
    <m/>
    <x v="5"/>
    <m/>
    <x v="15"/>
    <m/>
  </r>
  <r>
    <n v="305785"/>
    <s v="Manmohan Food Plaza"/>
    <n v="1"/>
    <x v="0"/>
    <s v="New Delhi"/>
    <s v="Fast Food"/>
    <s v="Indian Rupees(Rs.)"/>
    <n v="1.2E-2"/>
    <x v="0"/>
    <x v="0"/>
    <n v="1"/>
    <n v="10"/>
    <n v="350"/>
    <n v="2.6"/>
    <d v="2017-09-01T00:00:00"/>
    <x v="7"/>
    <x v="0"/>
    <s v="September"/>
    <n v="3"/>
    <n v="4"/>
    <n v="1"/>
    <s v="Friday"/>
    <x v="0"/>
    <x v="0"/>
    <n v="4.2"/>
    <n v="357"/>
    <x v="4"/>
    <m/>
    <x v="5"/>
    <m/>
    <x v="15"/>
    <m/>
  </r>
  <r>
    <n v="5413"/>
    <s v="Cafe De Bienka"/>
    <n v="1"/>
    <x v="0"/>
    <s v="New Delhi"/>
    <s v="Fast Food, Chinese"/>
    <s v="Indian Rupees(Rs.)"/>
    <n v="1.2E-2"/>
    <x v="0"/>
    <x v="0"/>
    <n v="1"/>
    <n v="12"/>
    <n v="350"/>
    <n v="2.7"/>
    <d v="2014-09-22T00:00:00"/>
    <x v="4"/>
    <x v="0"/>
    <s v="September"/>
    <n v="3"/>
    <n v="0"/>
    <n v="22"/>
    <s v="Monday"/>
    <x v="0"/>
    <x v="0"/>
    <n v="4.2"/>
    <n v="357"/>
    <x v="4"/>
    <m/>
    <x v="5"/>
    <m/>
    <x v="15"/>
    <m/>
  </r>
  <r>
    <n v="312535"/>
    <s v="Angels in my Kitchen"/>
    <n v="1"/>
    <x v="0"/>
    <s v="New Delhi"/>
    <s v="Bakery, Desserts, Fast Food"/>
    <s v="Indian Rupees(Rs.)"/>
    <n v="1.2E-2"/>
    <x v="0"/>
    <x v="1"/>
    <n v="1"/>
    <n v="22"/>
    <n v="350"/>
    <n v="3.2"/>
    <d v="2010-09-24T00:00:00"/>
    <x v="6"/>
    <x v="0"/>
    <s v="September"/>
    <n v="3"/>
    <n v="4"/>
    <n v="24"/>
    <s v="Friday"/>
    <x v="0"/>
    <x v="0"/>
    <n v="4.2"/>
    <n v="357"/>
    <x v="4"/>
    <m/>
    <x v="5"/>
    <m/>
    <x v="15"/>
    <m/>
  </r>
  <r>
    <n v="18430246"/>
    <s v="Cake Express"/>
    <n v="1"/>
    <x v="0"/>
    <s v="New Delhi"/>
    <s v="Bakery"/>
    <s v="Indian Rupees(Rs.)"/>
    <n v="1.2E-2"/>
    <x v="0"/>
    <x v="0"/>
    <n v="1"/>
    <n v="1"/>
    <n v="350"/>
    <n v="1"/>
    <d v="2018-09-03T00:00:00"/>
    <x v="2"/>
    <x v="0"/>
    <s v="September"/>
    <n v="3"/>
    <n v="0"/>
    <n v="3"/>
    <s v="Monday"/>
    <x v="0"/>
    <x v="0"/>
    <n v="4.2"/>
    <n v="357"/>
    <x v="4"/>
    <m/>
    <x v="5"/>
    <m/>
    <x v="15"/>
    <m/>
  </r>
  <r>
    <n v="4164"/>
    <s v="Polka Pastry &amp; Snack Bar"/>
    <n v="1"/>
    <x v="0"/>
    <s v="New Delhi"/>
    <s v="Bakery, Fast Food"/>
    <s v="Indian Rupees(Rs.)"/>
    <n v="1.2E-2"/>
    <x v="0"/>
    <x v="1"/>
    <n v="1"/>
    <n v="44"/>
    <n v="350"/>
    <n v="2.7"/>
    <d v="2017-09-20T00:00:00"/>
    <x v="7"/>
    <x v="0"/>
    <s v="September"/>
    <n v="3"/>
    <n v="2"/>
    <n v="20"/>
    <s v="Wednesday"/>
    <x v="0"/>
    <x v="0"/>
    <n v="4.2"/>
    <n v="357"/>
    <x v="4"/>
    <m/>
    <x v="5"/>
    <m/>
    <x v="15"/>
    <m/>
  </r>
  <r>
    <n v="1613"/>
    <s v="Chintamani's Namkeen"/>
    <n v="1"/>
    <x v="0"/>
    <s v="New Delhi"/>
    <s v="Chinese, Fast Food, North Indian, South Indian, Street Food, Mithai"/>
    <s v="Indian Rupees(Rs.)"/>
    <n v="1.2E-2"/>
    <x v="0"/>
    <x v="0"/>
    <n v="1"/>
    <n v="29"/>
    <n v="350"/>
    <n v="2.4"/>
    <d v="2018-09-03T00:00:00"/>
    <x v="2"/>
    <x v="0"/>
    <s v="September"/>
    <n v="3"/>
    <n v="0"/>
    <n v="3"/>
    <s v="Monday"/>
    <x v="0"/>
    <x v="0"/>
    <n v="4.2"/>
    <n v="357"/>
    <x v="4"/>
    <m/>
    <x v="5"/>
    <m/>
    <x v="15"/>
    <m/>
  </r>
  <r>
    <n v="18350112"/>
    <s v="Target Ice Cream &amp; Bakers"/>
    <n v="1"/>
    <x v="0"/>
    <s v="New Delhi"/>
    <s v="Desserts, Bakery, Pizza, Burger, Continental"/>
    <s v="Indian Rupees(Rs.)"/>
    <n v="1.2E-2"/>
    <x v="0"/>
    <x v="1"/>
    <n v="1"/>
    <n v="58"/>
    <n v="350"/>
    <n v="3.6"/>
    <d v="2016-08-28T00:00:00"/>
    <x v="1"/>
    <x v="1"/>
    <s v="August"/>
    <n v="3"/>
    <n v="6"/>
    <n v="28"/>
    <s v="Sunday"/>
    <x v="1"/>
    <x v="0"/>
    <n v="4.2"/>
    <n v="357"/>
    <x v="4"/>
    <m/>
    <x v="5"/>
    <m/>
    <x v="15"/>
    <m/>
  </r>
  <r>
    <n v="301305"/>
    <s v="Chao Cart"/>
    <n v="1"/>
    <x v="0"/>
    <s v="New Delhi"/>
    <s v="Chinese, Fast Food"/>
    <s v="Indian Rupees(Rs.)"/>
    <n v="1.2E-2"/>
    <x v="0"/>
    <x v="0"/>
    <n v="1"/>
    <n v="32"/>
    <n v="350"/>
    <n v="3.3"/>
    <d v="2012-08-28T00:00:00"/>
    <x v="5"/>
    <x v="1"/>
    <s v="August"/>
    <n v="3"/>
    <n v="1"/>
    <n v="28"/>
    <s v="Tuesday"/>
    <x v="1"/>
    <x v="0"/>
    <n v="4.2"/>
    <n v="357"/>
    <x v="4"/>
    <m/>
    <x v="5"/>
    <m/>
    <x v="15"/>
    <m/>
  </r>
  <r>
    <n v="18371426"/>
    <s v="Vadapav Junction"/>
    <n v="1"/>
    <x v="0"/>
    <s v="New Delhi"/>
    <s v="Maharashtrian"/>
    <s v="Indian Rupees(Rs.)"/>
    <n v="1.2E-2"/>
    <x v="0"/>
    <x v="1"/>
    <n v="1"/>
    <n v="14"/>
    <n v="350"/>
    <n v="3.2"/>
    <d v="2010-08-23T00:00:00"/>
    <x v="6"/>
    <x v="1"/>
    <s v="August"/>
    <n v="3"/>
    <n v="0"/>
    <n v="23"/>
    <s v="Monday"/>
    <x v="1"/>
    <x v="0"/>
    <n v="4.2"/>
    <n v="357"/>
    <x v="4"/>
    <m/>
    <x v="5"/>
    <m/>
    <x v="15"/>
    <m/>
  </r>
  <r>
    <n v="307506"/>
    <s v="Green Chick Chop"/>
    <n v="1"/>
    <x v="0"/>
    <s v="New Delhi"/>
    <s v="Raw Meats, North Indian, Fast Food"/>
    <s v="Indian Rupees(Rs.)"/>
    <n v="1.2E-2"/>
    <x v="0"/>
    <x v="0"/>
    <n v="1"/>
    <n v="31"/>
    <n v="350"/>
    <n v="3.3"/>
    <d v="2014-08-08T00:00:00"/>
    <x v="4"/>
    <x v="1"/>
    <s v="August"/>
    <n v="3"/>
    <n v="4"/>
    <n v="8"/>
    <s v="Friday"/>
    <x v="1"/>
    <x v="0"/>
    <n v="4.2"/>
    <n v="357"/>
    <x v="4"/>
    <m/>
    <x v="5"/>
    <m/>
    <x v="15"/>
    <m/>
  </r>
  <r>
    <n v="18383432"/>
    <s v="HoG - House of Goodies"/>
    <n v="1"/>
    <x v="0"/>
    <s v="New Delhi"/>
    <s v="Bakery, Desserts"/>
    <s v="Indian Rupees(Rs.)"/>
    <n v="1.2E-2"/>
    <x v="0"/>
    <x v="0"/>
    <n v="1"/>
    <n v="3"/>
    <n v="350"/>
    <n v="1"/>
    <d v="2011-08-21T00:00:00"/>
    <x v="3"/>
    <x v="1"/>
    <s v="August"/>
    <n v="3"/>
    <n v="6"/>
    <n v="21"/>
    <s v="Sunday"/>
    <x v="1"/>
    <x v="0"/>
    <n v="4.2"/>
    <n v="357"/>
    <x v="4"/>
    <m/>
    <x v="5"/>
    <m/>
    <x v="15"/>
    <m/>
  </r>
  <r>
    <n v="18261052"/>
    <s v="The Pirates Of China Town"/>
    <n v="1"/>
    <x v="0"/>
    <s v="New Delhi"/>
    <s v="Chinese"/>
    <s v="Indian Rupees(Rs.)"/>
    <n v="1.2E-2"/>
    <x v="0"/>
    <x v="0"/>
    <n v="1"/>
    <n v="3"/>
    <n v="350"/>
    <n v="1"/>
    <d v="2017-08-19T00:00:00"/>
    <x v="7"/>
    <x v="1"/>
    <s v="August"/>
    <n v="3"/>
    <n v="5"/>
    <n v="19"/>
    <s v="Saturday"/>
    <x v="1"/>
    <x v="0"/>
    <n v="4.2"/>
    <n v="357"/>
    <x v="4"/>
    <m/>
    <x v="5"/>
    <m/>
    <x v="15"/>
    <m/>
  </r>
  <r>
    <n v="18458301"/>
    <s v="Punjab Patiyala Sahi"/>
    <n v="1"/>
    <x v="0"/>
    <s v="New Delhi"/>
    <s v="Mughlai, North Indian"/>
    <s v="Indian Rupees(Rs.)"/>
    <n v="1.2E-2"/>
    <x v="0"/>
    <x v="0"/>
    <n v="1"/>
    <n v="1"/>
    <n v="350"/>
    <n v="1"/>
    <d v="2012-08-19T00:00:00"/>
    <x v="5"/>
    <x v="1"/>
    <s v="August"/>
    <n v="3"/>
    <n v="6"/>
    <n v="19"/>
    <s v="Sunday"/>
    <x v="1"/>
    <x v="0"/>
    <n v="4.2"/>
    <n v="357"/>
    <x v="4"/>
    <m/>
    <x v="5"/>
    <m/>
    <x v="15"/>
    <m/>
  </r>
  <r>
    <n v="4010"/>
    <s v="Bon Appí©tit"/>
    <n v="1"/>
    <x v="0"/>
    <s v="New Delhi"/>
    <s v="Fast Food"/>
    <s v="Indian Rupees(Rs.)"/>
    <n v="1.2E-2"/>
    <x v="0"/>
    <x v="1"/>
    <n v="1"/>
    <n v="212"/>
    <n v="350"/>
    <n v="3.8"/>
    <d v="2012-08-04T00:00:00"/>
    <x v="5"/>
    <x v="1"/>
    <s v="August"/>
    <n v="3"/>
    <n v="5"/>
    <n v="4"/>
    <s v="Saturday"/>
    <x v="1"/>
    <x v="0"/>
    <n v="4.2"/>
    <n v="357"/>
    <x v="4"/>
    <m/>
    <x v="5"/>
    <m/>
    <x v="15"/>
    <m/>
  </r>
  <r>
    <n v="306662"/>
    <s v="Green Chick Chop"/>
    <n v="1"/>
    <x v="0"/>
    <s v="New Delhi"/>
    <s v="Raw Meats, North Indian, Fast Food"/>
    <s v="Indian Rupees(Rs.)"/>
    <n v="1.2E-2"/>
    <x v="0"/>
    <x v="0"/>
    <n v="1"/>
    <n v="23"/>
    <n v="350"/>
    <n v="2.7"/>
    <d v="2012-08-07T00:00:00"/>
    <x v="5"/>
    <x v="1"/>
    <s v="August"/>
    <n v="3"/>
    <n v="1"/>
    <n v="7"/>
    <s v="Tuesday"/>
    <x v="1"/>
    <x v="0"/>
    <n v="4.2"/>
    <n v="357"/>
    <x v="4"/>
    <m/>
    <x v="5"/>
    <m/>
    <x v="15"/>
    <m/>
  </r>
  <r>
    <n v="6222"/>
    <s v="Ram Singh's Bhoj"/>
    <n v="1"/>
    <x v="0"/>
    <s v="New Delhi"/>
    <s v="Mithai, Street Food"/>
    <s v="Indian Rupees(Rs.)"/>
    <n v="1.2E-2"/>
    <x v="0"/>
    <x v="0"/>
    <n v="1"/>
    <n v="6"/>
    <n v="350"/>
    <n v="2.9"/>
    <d v="2017-08-02T00:00:00"/>
    <x v="7"/>
    <x v="1"/>
    <s v="August"/>
    <n v="3"/>
    <n v="2"/>
    <n v="2"/>
    <s v="Wednesday"/>
    <x v="1"/>
    <x v="0"/>
    <n v="4.2"/>
    <n v="357"/>
    <x v="4"/>
    <m/>
    <x v="5"/>
    <m/>
    <x v="15"/>
    <m/>
  </r>
  <r>
    <n v="2380"/>
    <s v="Raj Bhature wala"/>
    <n v="1"/>
    <x v="0"/>
    <s v="New Delhi"/>
    <s v="North Indian, Fast Food, Chinese"/>
    <s v="Indian Rupees(Rs.)"/>
    <n v="1.2E-2"/>
    <x v="0"/>
    <x v="1"/>
    <n v="1"/>
    <n v="84"/>
    <n v="350"/>
    <n v="3.4"/>
    <d v="2018-08-06T00:00:00"/>
    <x v="2"/>
    <x v="1"/>
    <s v="August"/>
    <n v="3"/>
    <n v="0"/>
    <n v="6"/>
    <s v="Monday"/>
    <x v="1"/>
    <x v="0"/>
    <n v="4.2"/>
    <n v="357"/>
    <x v="4"/>
    <m/>
    <x v="5"/>
    <m/>
    <x v="15"/>
    <m/>
  </r>
  <r>
    <n v="308065"/>
    <s v="Kit Care Kabab Corner"/>
    <n v="1"/>
    <x v="0"/>
    <s v="New Delhi"/>
    <s v="North Indian, Fast Food"/>
    <s v="Indian Rupees(Rs.)"/>
    <n v="1.2E-2"/>
    <x v="0"/>
    <x v="0"/>
    <n v="1"/>
    <n v="10"/>
    <n v="350"/>
    <n v="2.9"/>
    <d v="2013-08-07T00:00:00"/>
    <x v="0"/>
    <x v="1"/>
    <s v="August"/>
    <n v="3"/>
    <n v="2"/>
    <n v="7"/>
    <s v="Wednesday"/>
    <x v="1"/>
    <x v="0"/>
    <n v="4.2"/>
    <n v="357"/>
    <x v="4"/>
    <m/>
    <x v="5"/>
    <m/>
    <x v="15"/>
    <m/>
  </r>
  <r>
    <n v="18303817"/>
    <s v="34, Chowringhee Lane"/>
    <n v="1"/>
    <x v="0"/>
    <s v="New Delhi"/>
    <s v="Fast Food"/>
    <s v="Indian Rupees(Rs.)"/>
    <n v="1.2E-2"/>
    <x v="0"/>
    <x v="1"/>
    <n v="1"/>
    <n v="30"/>
    <n v="350"/>
    <n v="2.7"/>
    <d v="2018-08-14T00:00:00"/>
    <x v="2"/>
    <x v="1"/>
    <s v="August"/>
    <n v="3"/>
    <n v="1"/>
    <n v="14"/>
    <s v="Tuesday"/>
    <x v="1"/>
    <x v="0"/>
    <n v="4.2"/>
    <n v="357"/>
    <x v="4"/>
    <m/>
    <x v="5"/>
    <m/>
    <x v="15"/>
    <m/>
  </r>
  <r>
    <n v="18017253"/>
    <s v="Baker's Stop"/>
    <n v="1"/>
    <x v="0"/>
    <s v="New Delhi"/>
    <s v="Bakery, Desserts, Fast Food"/>
    <s v="Indian Rupees(Rs.)"/>
    <n v="1.2E-2"/>
    <x v="0"/>
    <x v="0"/>
    <n v="1"/>
    <n v="71"/>
    <n v="350"/>
    <n v="3.7"/>
    <d v="2018-08-04T00:00:00"/>
    <x v="2"/>
    <x v="1"/>
    <s v="August"/>
    <n v="3"/>
    <n v="5"/>
    <n v="4"/>
    <s v="Saturday"/>
    <x v="1"/>
    <x v="0"/>
    <n v="4.2"/>
    <n v="357"/>
    <x v="4"/>
    <m/>
    <x v="5"/>
    <m/>
    <x v="15"/>
    <m/>
  </r>
  <r>
    <n v="18322667"/>
    <s v="Street Hawkers"/>
    <n v="1"/>
    <x v="0"/>
    <s v="New Delhi"/>
    <s v="Chinese, Beverages"/>
    <s v="Indian Rupees(Rs.)"/>
    <n v="1.2E-2"/>
    <x v="0"/>
    <x v="1"/>
    <n v="1"/>
    <n v="32"/>
    <n v="350"/>
    <n v="3.5"/>
    <d v="2015-08-24T00:00:00"/>
    <x v="8"/>
    <x v="1"/>
    <s v="August"/>
    <n v="3"/>
    <n v="0"/>
    <n v="24"/>
    <s v="Monday"/>
    <x v="1"/>
    <x v="0"/>
    <n v="4.2"/>
    <n v="357"/>
    <x v="4"/>
    <m/>
    <x v="5"/>
    <m/>
    <x v="15"/>
    <m/>
  </r>
  <r>
    <n v="307865"/>
    <s v="Green Chick Chop"/>
    <n v="1"/>
    <x v="0"/>
    <s v="New Delhi"/>
    <s v="Raw Meats, North Indian, Fast Food"/>
    <s v="Indian Rupees(Rs.)"/>
    <n v="1.2E-2"/>
    <x v="0"/>
    <x v="0"/>
    <n v="1"/>
    <n v="10"/>
    <n v="350"/>
    <n v="3"/>
    <d v="2012-08-14T00:00:00"/>
    <x v="5"/>
    <x v="1"/>
    <s v="August"/>
    <n v="3"/>
    <n v="1"/>
    <n v="14"/>
    <s v="Tuesday"/>
    <x v="1"/>
    <x v="0"/>
    <n v="4.2"/>
    <n v="357"/>
    <x v="4"/>
    <m/>
    <x v="5"/>
    <m/>
    <x v="15"/>
    <m/>
  </r>
  <r>
    <n v="307702"/>
    <s v="Madras Cafe"/>
    <n v="1"/>
    <x v="0"/>
    <s v="New Delhi"/>
    <s v="South Indian, Chinese"/>
    <s v="Indian Rupees(Rs.)"/>
    <n v="1.2E-2"/>
    <x v="0"/>
    <x v="0"/>
    <n v="1"/>
    <n v="29"/>
    <n v="350"/>
    <n v="2.7"/>
    <d v="2017-08-02T00:00:00"/>
    <x v="7"/>
    <x v="1"/>
    <s v="August"/>
    <n v="3"/>
    <n v="2"/>
    <n v="2"/>
    <s v="Wednesday"/>
    <x v="1"/>
    <x v="0"/>
    <n v="4.2"/>
    <n v="357"/>
    <x v="4"/>
    <m/>
    <x v="5"/>
    <m/>
    <x v="15"/>
    <m/>
  </r>
  <r>
    <n v="301507"/>
    <s v="Ever Bake"/>
    <n v="1"/>
    <x v="0"/>
    <s v="New Delhi"/>
    <s v="Bakery, Chinese, Fast Food"/>
    <s v="Indian Rupees(Rs.)"/>
    <n v="1.2E-2"/>
    <x v="0"/>
    <x v="1"/>
    <n v="1"/>
    <n v="371"/>
    <n v="350"/>
    <n v="4"/>
    <d v="2011-08-15T00:00:00"/>
    <x v="3"/>
    <x v="1"/>
    <s v="August"/>
    <n v="3"/>
    <n v="0"/>
    <n v="15"/>
    <s v="Monday"/>
    <x v="1"/>
    <x v="0"/>
    <n v="4.2"/>
    <n v="357"/>
    <x v="4"/>
    <m/>
    <x v="5"/>
    <m/>
    <x v="15"/>
    <m/>
  </r>
  <r>
    <n v="311396"/>
    <s v="Chatkora Food N Snacks Corner"/>
    <n v="1"/>
    <x v="0"/>
    <s v="New Delhi"/>
    <s v="Fast Food"/>
    <s v="Indian Rupees(Rs.)"/>
    <n v="1.2E-2"/>
    <x v="0"/>
    <x v="0"/>
    <n v="1"/>
    <n v="6"/>
    <n v="350"/>
    <n v="2.9"/>
    <d v="2018-08-13T00:00:00"/>
    <x v="2"/>
    <x v="1"/>
    <s v="August"/>
    <n v="3"/>
    <n v="0"/>
    <n v="13"/>
    <s v="Monday"/>
    <x v="1"/>
    <x v="0"/>
    <n v="4.2"/>
    <n v="357"/>
    <x v="4"/>
    <m/>
    <x v="5"/>
    <m/>
    <x v="15"/>
    <m/>
  </r>
  <r>
    <n v="4792"/>
    <s v="South Indian Cafe"/>
    <n v="1"/>
    <x v="0"/>
    <s v="New Delhi"/>
    <s v="South Indian, Chinese"/>
    <s v="Indian Rupees(Rs.)"/>
    <n v="1.2E-2"/>
    <x v="0"/>
    <x v="0"/>
    <n v="1"/>
    <n v="42"/>
    <n v="350"/>
    <n v="3.3"/>
    <d v="2011-08-17T00:00:00"/>
    <x v="3"/>
    <x v="1"/>
    <s v="August"/>
    <n v="3"/>
    <n v="2"/>
    <n v="17"/>
    <s v="Wednesday"/>
    <x v="1"/>
    <x v="0"/>
    <n v="4.2"/>
    <n v="357"/>
    <x v="4"/>
    <m/>
    <x v="5"/>
    <m/>
    <x v="15"/>
    <m/>
  </r>
  <r>
    <n v="18216944"/>
    <s v="Burger.in"/>
    <n v="1"/>
    <x v="0"/>
    <s v="New Delhi"/>
    <s v="Fast Food"/>
    <s v="Indian Rupees(Rs.)"/>
    <n v="1.2E-2"/>
    <x v="0"/>
    <x v="1"/>
    <n v="1"/>
    <n v="46"/>
    <n v="350"/>
    <n v="3.2"/>
    <d v="2010-07-10T00:00:00"/>
    <x v="6"/>
    <x v="2"/>
    <s v="July"/>
    <n v="3"/>
    <n v="5"/>
    <n v="10"/>
    <s v="Saturday"/>
    <x v="2"/>
    <x v="0"/>
    <n v="4.2"/>
    <n v="357"/>
    <x v="4"/>
    <m/>
    <x v="5"/>
    <m/>
    <x v="15"/>
    <m/>
  </r>
  <r>
    <n v="302264"/>
    <s v="Maharashtra Food Stall"/>
    <n v="1"/>
    <x v="0"/>
    <s v="New Delhi"/>
    <s v="Maharashtrian"/>
    <s v="Indian Rupees(Rs.)"/>
    <n v="1.2E-2"/>
    <x v="0"/>
    <x v="0"/>
    <n v="1"/>
    <n v="93"/>
    <n v="350"/>
    <n v="3.6"/>
    <d v="2010-07-02T00:00:00"/>
    <x v="6"/>
    <x v="2"/>
    <s v="July"/>
    <n v="3"/>
    <n v="4"/>
    <n v="2"/>
    <s v="Friday"/>
    <x v="2"/>
    <x v="0"/>
    <n v="4.2"/>
    <n v="357"/>
    <x v="4"/>
    <m/>
    <x v="5"/>
    <m/>
    <x v="15"/>
    <m/>
  </r>
  <r>
    <n v="2300"/>
    <s v="Haldiram's"/>
    <n v="1"/>
    <x v="0"/>
    <s v="New Delhi"/>
    <s v="Street Food, North Indian, South Indian, Chinese, Mithai"/>
    <s v="Indian Rupees(Rs.)"/>
    <n v="1.2E-2"/>
    <x v="0"/>
    <x v="0"/>
    <n v="1"/>
    <n v="229"/>
    <n v="350"/>
    <n v="3.7"/>
    <d v="2010-07-11T00:00:00"/>
    <x v="6"/>
    <x v="2"/>
    <s v="July"/>
    <n v="3"/>
    <n v="6"/>
    <n v="11"/>
    <s v="Sunday"/>
    <x v="2"/>
    <x v="0"/>
    <n v="4.2"/>
    <n v="357"/>
    <x v="4"/>
    <m/>
    <x v="5"/>
    <m/>
    <x v="15"/>
    <m/>
  </r>
  <r>
    <n v="18268708"/>
    <s v="Bite &amp; More"/>
    <n v="1"/>
    <x v="0"/>
    <s v="New Delhi"/>
    <s v="Fast Food, North Indian"/>
    <s v="Indian Rupees(Rs.)"/>
    <n v="1.2E-2"/>
    <x v="0"/>
    <x v="1"/>
    <n v="1"/>
    <n v="24"/>
    <n v="350"/>
    <n v="3.3"/>
    <d v="2015-07-16T00:00:00"/>
    <x v="8"/>
    <x v="2"/>
    <s v="July"/>
    <n v="3"/>
    <n v="3"/>
    <n v="16"/>
    <s v="Thursday"/>
    <x v="2"/>
    <x v="0"/>
    <n v="4.2"/>
    <n v="357"/>
    <x v="4"/>
    <m/>
    <x v="5"/>
    <m/>
    <x v="15"/>
    <m/>
  </r>
  <r>
    <n v="9980"/>
    <s v="The Food Junction"/>
    <n v="1"/>
    <x v="0"/>
    <s v="New Delhi"/>
    <s v="Chinese, Healthy Food"/>
    <s v="Indian Rupees(Rs.)"/>
    <n v="1.2E-2"/>
    <x v="0"/>
    <x v="1"/>
    <n v="1"/>
    <n v="78"/>
    <n v="350"/>
    <n v="2.8"/>
    <d v="2011-07-11T00:00:00"/>
    <x v="3"/>
    <x v="2"/>
    <s v="July"/>
    <n v="3"/>
    <n v="0"/>
    <n v="11"/>
    <s v="Monday"/>
    <x v="2"/>
    <x v="0"/>
    <n v="4.2"/>
    <n v="357"/>
    <x v="4"/>
    <m/>
    <x v="5"/>
    <m/>
    <x v="15"/>
    <m/>
  </r>
  <r>
    <n v="673"/>
    <s v="Wimpy"/>
    <n v="1"/>
    <x v="0"/>
    <s v="New Delhi"/>
    <s v="Fast Food, Burger"/>
    <s v="Indian Rupees(Rs.)"/>
    <n v="1.2E-2"/>
    <x v="0"/>
    <x v="0"/>
    <n v="1"/>
    <n v="220"/>
    <n v="350"/>
    <n v="2.6"/>
    <d v="2018-07-14T00:00:00"/>
    <x v="2"/>
    <x v="2"/>
    <s v="July"/>
    <n v="3"/>
    <n v="5"/>
    <n v="14"/>
    <s v="Saturday"/>
    <x v="2"/>
    <x v="0"/>
    <n v="4.2"/>
    <n v="357"/>
    <x v="4"/>
    <m/>
    <x v="5"/>
    <m/>
    <x v="15"/>
    <m/>
  </r>
  <r>
    <n v="307332"/>
    <s v="Wrapss"/>
    <n v="1"/>
    <x v="0"/>
    <s v="New Delhi"/>
    <s v="Chinese, Fast Food"/>
    <s v="Indian Rupees(Rs.)"/>
    <n v="1.2E-2"/>
    <x v="0"/>
    <x v="1"/>
    <n v="1"/>
    <n v="214"/>
    <n v="350"/>
    <n v="3.5"/>
    <d v="2013-07-10T00:00:00"/>
    <x v="0"/>
    <x v="2"/>
    <s v="July"/>
    <n v="3"/>
    <n v="2"/>
    <n v="10"/>
    <s v="Wednesday"/>
    <x v="2"/>
    <x v="0"/>
    <n v="4.2"/>
    <n v="357"/>
    <x v="4"/>
    <m/>
    <x v="5"/>
    <m/>
    <x v="15"/>
    <m/>
  </r>
  <r>
    <n v="18353692"/>
    <s v="Vadapav Junction &amp; More"/>
    <n v="1"/>
    <x v="0"/>
    <s v="New Delhi"/>
    <s v="Street Food, Fast Food"/>
    <s v="Indian Rupees(Rs.)"/>
    <n v="1.2E-2"/>
    <x v="0"/>
    <x v="1"/>
    <n v="1"/>
    <n v="37"/>
    <n v="350"/>
    <n v="3.3"/>
    <d v="2010-07-12T00:00:00"/>
    <x v="6"/>
    <x v="2"/>
    <s v="July"/>
    <n v="3"/>
    <n v="0"/>
    <n v="12"/>
    <s v="Monday"/>
    <x v="2"/>
    <x v="0"/>
    <n v="4.2"/>
    <n v="357"/>
    <x v="4"/>
    <m/>
    <x v="5"/>
    <m/>
    <x v="15"/>
    <m/>
  </r>
  <r>
    <n v="306492"/>
    <s v="Rashi's De La Creme"/>
    <n v="1"/>
    <x v="0"/>
    <s v="New Delhi"/>
    <s v="Bakery"/>
    <s v="Indian Rupees(Rs.)"/>
    <n v="1.2E-2"/>
    <x v="0"/>
    <x v="0"/>
    <n v="1"/>
    <n v="7"/>
    <n v="350"/>
    <n v="3.1"/>
    <d v="2013-07-11T00:00:00"/>
    <x v="0"/>
    <x v="2"/>
    <s v="July"/>
    <n v="3"/>
    <n v="3"/>
    <n v="11"/>
    <s v="Thursday"/>
    <x v="2"/>
    <x v="0"/>
    <n v="4.2"/>
    <n v="357"/>
    <x v="4"/>
    <m/>
    <x v="5"/>
    <m/>
    <x v="15"/>
    <m/>
  </r>
  <r>
    <n v="18289261"/>
    <s v="Million Kitchen"/>
    <n v="1"/>
    <x v="0"/>
    <s v="New Delhi"/>
    <s v="North Indian, South Indian, Bakery, Italian"/>
    <s v="Indian Rupees(Rs.)"/>
    <n v="1.2E-2"/>
    <x v="0"/>
    <x v="0"/>
    <n v="1"/>
    <n v="1"/>
    <n v="350"/>
    <n v="1"/>
    <d v="2010-07-09T00:00:00"/>
    <x v="6"/>
    <x v="2"/>
    <s v="July"/>
    <n v="3"/>
    <n v="4"/>
    <n v="9"/>
    <s v="Friday"/>
    <x v="2"/>
    <x v="0"/>
    <n v="4.2"/>
    <n v="357"/>
    <x v="4"/>
    <m/>
    <x v="5"/>
    <m/>
    <x v="15"/>
    <m/>
  </r>
  <r>
    <n v="312027"/>
    <s v="Ajeet Fast Food Corner"/>
    <n v="1"/>
    <x v="0"/>
    <s v="New Delhi"/>
    <s v="Fast Food"/>
    <s v="Indian Rupees(Rs.)"/>
    <n v="1.2E-2"/>
    <x v="0"/>
    <x v="0"/>
    <n v="1"/>
    <n v="1"/>
    <n v="350"/>
    <n v="1"/>
    <d v="2018-07-09T00:00:00"/>
    <x v="2"/>
    <x v="2"/>
    <s v="July"/>
    <n v="3"/>
    <n v="0"/>
    <n v="9"/>
    <s v="Monday"/>
    <x v="2"/>
    <x v="0"/>
    <n v="4.2"/>
    <n v="357"/>
    <x v="4"/>
    <m/>
    <x v="5"/>
    <m/>
    <x v="15"/>
    <m/>
  </r>
  <r>
    <n v="310254"/>
    <s v="Green Chick Chop"/>
    <n v="1"/>
    <x v="0"/>
    <s v="New Delhi"/>
    <s v="Raw Meats, North Indian, Fast Food"/>
    <s v="Indian Rupees(Rs.)"/>
    <n v="1.2E-2"/>
    <x v="0"/>
    <x v="0"/>
    <n v="1"/>
    <n v="6"/>
    <n v="350"/>
    <n v="3"/>
    <d v="2013-07-10T00:00:00"/>
    <x v="0"/>
    <x v="2"/>
    <s v="July"/>
    <n v="3"/>
    <n v="2"/>
    <n v="10"/>
    <s v="Wednesday"/>
    <x v="2"/>
    <x v="0"/>
    <n v="4.2"/>
    <n v="357"/>
    <x v="4"/>
    <m/>
    <x v="5"/>
    <m/>
    <x v="15"/>
    <m/>
  </r>
  <r>
    <n v="18285699"/>
    <s v="Wow! Momo"/>
    <n v="1"/>
    <x v="0"/>
    <s v="New Delhi"/>
    <s v="Tibetan, Chinese"/>
    <s v="Indian Rupees(Rs.)"/>
    <n v="1.2E-2"/>
    <x v="0"/>
    <x v="0"/>
    <n v="1"/>
    <n v="54"/>
    <n v="350"/>
    <n v="3.5"/>
    <d v="2010-07-01T00:00:00"/>
    <x v="6"/>
    <x v="2"/>
    <s v="July"/>
    <n v="3"/>
    <n v="3"/>
    <n v="1"/>
    <s v="Thursday"/>
    <x v="2"/>
    <x v="0"/>
    <n v="4.2"/>
    <n v="357"/>
    <x v="4"/>
    <m/>
    <x v="5"/>
    <m/>
    <x v="15"/>
    <m/>
  </r>
  <r>
    <n v="1509"/>
    <s v="Angels in my Kitchen"/>
    <n v="1"/>
    <x v="0"/>
    <s v="New Delhi"/>
    <s v="Bakery, Desserts, Fast Food"/>
    <s v="Indian Rupees(Rs.)"/>
    <n v="1.2E-2"/>
    <x v="0"/>
    <x v="1"/>
    <n v="1"/>
    <n v="248"/>
    <n v="350"/>
    <n v="3.7"/>
    <d v="2011-07-14T00:00:00"/>
    <x v="3"/>
    <x v="2"/>
    <s v="July"/>
    <n v="3"/>
    <n v="3"/>
    <n v="14"/>
    <s v="Thursday"/>
    <x v="2"/>
    <x v="0"/>
    <n v="4.2"/>
    <n v="357"/>
    <x v="4"/>
    <m/>
    <x v="5"/>
    <m/>
    <x v="15"/>
    <m/>
  </r>
  <r>
    <n v="18419896"/>
    <s v="Health Buzzz"/>
    <n v="1"/>
    <x v="0"/>
    <s v="New Delhi"/>
    <s v="Healthy Food"/>
    <s v="Indian Rupees(Rs.)"/>
    <n v="1.2E-2"/>
    <x v="0"/>
    <x v="1"/>
    <n v="1"/>
    <n v="7"/>
    <n v="350"/>
    <n v="3.1"/>
    <d v="2018-07-21T00:00:00"/>
    <x v="2"/>
    <x v="2"/>
    <s v="July"/>
    <n v="3"/>
    <n v="5"/>
    <n v="21"/>
    <s v="Saturday"/>
    <x v="2"/>
    <x v="0"/>
    <n v="4.2"/>
    <n v="357"/>
    <x v="4"/>
    <m/>
    <x v="5"/>
    <m/>
    <x v="15"/>
    <m/>
  </r>
  <r>
    <n v="303093"/>
    <s v="Master Bakers"/>
    <n v="1"/>
    <x v="0"/>
    <s v="New Delhi"/>
    <s v="Bakery, Desserts, Chinese, Fast Food"/>
    <s v="Indian Rupees(Rs.)"/>
    <n v="1.2E-2"/>
    <x v="0"/>
    <x v="1"/>
    <n v="1"/>
    <n v="199"/>
    <n v="350"/>
    <n v="3.7"/>
    <d v="2013-06-05T00:00:00"/>
    <x v="0"/>
    <x v="3"/>
    <s v="June"/>
    <n v="2"/>
    <n v="2"/>
    <n v="5"/>
    <s v="Wednesday"/>
    <x v="3"/>
    <x v="1"/>
    <n v="4.2"/>
    <n v="357"/>
    <x v="4"/>
    <m/>
    <x v="5"/>
    <m/>
    <x v="15"/>
    <m/>
  </r>
  <r>
    <n v="5436"/>
    <s v="Metro Fast Food"/>
    <n v="1"/>
    <x v="0"/>
    <s v="New Delhi"/>
    <s v="Chinese, Fast Food"/>
    <s v="Indian Rupees(Rs.)"/>
    <n v="1.2E-2"/>
    <x v="0"/>
    <x v="1"/>
    <n v="1"/>
    <n v="26"/>
    <n v="350"/>
    <n v="2.6"/>
    <d v="2017-06-09T00:00:00"/>
    <x v="7"/>
    <x v="3"/>
    <s v="June"/>
    <n v="2"/>
    <n v="4"/>
    <n v="9"/>
    <s v="Friday"/>
    <x v="3"/>
    <x v="1"/>
    <n v="4.2"/>
    <n v="357"/>
    <x v="4"/>
    <m/>
    <x v="5"/>
    <m/>
    <x v="15"/>
    <m/>
  </r>
  <r>
    <n v="7789"/>
    <s v="Shillong View"/>
    <n v="1"/>
    <x v="0"/>
    <s v="New Delhi"/>
    <s v="Chinese"/>
    <s v="Indian Rupees(Rs.)"/>
    <n v="1.2E-2"/>
    <x v="0"/>
    <x v="0"/>
    <n v="1"/>
    <n v="36"/>
    <n v="350"/>
    <n v="3"/>
    <d v="2018-06-23T00:00:00"/>
    <x v="2"/>
    <x v="3"/>
    <s v="June"/>
    <n v="2"/>
    <n v="5"/>
    <n v="23"/>
    <s v="Saturday"/>
    <x v="3"/>
    <x v="1"/>
    <n v="4.2"/>
    <n v="357"/>
    <x v="4"/>
    <m/>
    <x v="5"/>
    <m/>
    <x v="15"/>
    <m/>
  </r>
  <r>
    <n v="310887"/>
    <s v="Krispy Kreme"/>
    <n v="1"/>
    <x v="0"/>
    <s v="New Delhi"/>
    <s v="Desserts, Beverages"/>
    <s v="Indian Rupees(Rs.)"/>
    <n v="1.2E-2"/>
    <x v="0"/>
    <x v="1"/>
    <n v="1"/>
    <n v="98"/>
    <n v="350"/>
    <n v="3.9"/>
    <d v="2014-06-03T00:00:00"/>
    <x v="4"/>
    <x v="3"/>
    <s v="June"/>
    <n v="2"/>
    <n v="1"/>
    <n v="3"/>
    <s v="Tuesday"/>
    <x v="3"/>
    <x v="1"/>
    <n v="4.2"/>
    <n v="357"/>
    <x v="4"/>
    <m/>
    <x v="5"/>
    <m/>
    <x v="15"/>
    <m/>
  </r>
  <r>
    <n v="18034042"/>
    <s v="Wrapss"/>
    <n v="1"/>
    <x v="0"/>
    <s v="New Delhi"/>
    <s v="Chinese, Fast Food"/>
    <s v="Indian Rupees(Rs.)"/>
    <n v="1.2E-2"/>
    <x v="0"/>
    <x v="1"/>
    <n v="1"/>
    <n v="50"/>
    <n v="350"/>
    <n v="3.1"/>
    <d v="2014-06-23T00:00:00"/>
    <x v="4"/>
    <x v="3"/>
    <s v="June"/>
    <n v="2"/>
    <n v="0"/>
    <n v="23"/>
    <s v="Monday"/>
    <x v="3"/>
    <x v="1"/>
    <n v="4.2"/>
    <n v="357"/>
    <x v="4"/>
    <m/>
    <x v="5"/>
    <m/>
    <x v="15"/>
    <m/>
  </r>
  <r>
    <n v="300022"/>
    <s v="Baker's Stop"/>
    <n v="1"/>
    <x v="0"/>
    <s v="New Delhi"/>
    <s v="Bakery, Desserts, Fast Food"/>
    <s v="Indian Rupees(Rs.)"/>
    <n v="1.2E-2"/>
    <x v="0"/>
    <x v="0"/>
    <n v="1"/>
    <n v="170"/>
    <n v="350"/>
    <n v="3.8"/>
    <d v="2018-06-15T00:00:00"/>
    <x v="2"/>
    <x v="3"/>
    <s v="June"/>
    <n v="2"/>
    <n v="4"/>
    <n v="15"/>
    <s v="Friday"/>
    <x v="3"/>
    <x v="1"/>
    <n v="4.2"/>
    <n v="357"/>
    <x v="4"/>
    <m/>
    <x v="5"/>
    <m/>
    <x v="15"/>
    <m/>
  </r>
  <r>
    <n v="309593"/>
    <s v="Momos House"/>
    <n v="1"/>
    <x v="0"/>
    <s v="New Delhi"/>
    <s v="Chinese"/>
    <s v="Indian Rupees(Rs.)"/>
    <n v="1.2E-2"/>
    <x v="0"/>
    <x v="1"/>
    <n v="1"/>
    <n v="32"/>
    <n v="350"/>
    <n v="3.3"/>
    <d v="2018-06-28T00:00:00"/>
    <x v="2"/>
    <x v="3"/>
    <s v="June"/>
    <n v="2"/>
    <n v="3"/>
    <n v="28"/>
    <s v="Thursday"/>
    <x v="3"/>
    <x v="1"/>
    <n v="4.2"/>
    <n v="357"/>
    <x v="4"/>
    <m/>
    <x v="5"/>
    <m/>
    <x v="15"/>
    <m/>
  </r>
  <r>
    <n v="7658"/>
    <s v="Green Chick Chop"/>
    <n v="1"/>
    <x v="0"/>
    <s v="New Delhi"/>
    <s v="Raw Meats, North Indian, Fast Food"/>
    <s v="Indian Rupees(Rs.)"/>
    <n v="1.2E-2"/>
    <x v="0"/>
    <x v="0"/>
    <n v="1"/>
    <n v="52"/>
    <n v="350"/>
    <n v="3.5"/>
    <d v="2011-06-25T00:00:00"/>
    <x v="3"/>
    <x v="3"/>
    <s v="June"/>
    <n v="2"/>
    <n v="5"/>
    <n v="25"/>
    <s v="Saturday"/>
    <x v="3"/>
    <x v="1"/>
    <n v="4.2"/>
    <n v="357"/>
    <x v="4"/>
    <m/>
    <x v="5"/>
    <m/>
    <x v="15"/>
    <m/>
  </r>
  <r>
    <n v="308359"/>
    <s v="Green Chick Chop"/>
    <n v="1"/>
    <x v="0"/>
    <s v="New Delhi"/>
    <s v="Raw Meats, North Indian, Fast Food"/>
    <s v="Indian Rupees(Rs.)"/>
    <n v="1.2E-2"/>
    <x v="0"/>
    <x v="0"/>
    <n v="1"/>
    <n v="24"/>
    <n v="350"/>
    <n v="3.2"/>
    <d v="2016-06-28T00:00:00"/>
    <x v="1"/>
    <x v="3"/>
    <s v="June"/>
    <n v="2"/>
    <n v="1"/>
    <n v="28"/>
    <s v="Tuesday"/>
    <x v="3"/>
    <x v="1"/>
    <n v="4.2"/>
    <n v="357"/>
    <x v="4"/>
    <m/>
    <x v="5"/>
    <m/>
    <x v="15"/>
    <m/>
  </r>
  <r>
    <n v="1508"/>
    <s v="Angels in my Kitchen"/>
    <n v="1"/>
    <x v="0"/>
    <s v="New Delhi"/>
    <s v="Bakery, Desserts, Fast Food"/>
    <s v="Indian Rupees(Rs.)"/>
    <n v="1.2E-2"/>
    <x v="0"/>
    <x v="1"/>
    <n v="1"/>
    <n v="88"/>
    <n v="350"/>
    <n v="3.2"/>
    <d v="2016-06-20T00:00:00"/>
    <x v="1"/>
    <x v="3"/>
    <s v="June"/>
    <n v="2"/>
    <n v="0"/>
    <n v="20"/>
    <s v="Monday"/>
    <x v="3"/>
    <x v="1"/>
    <n v="4.2"/>
    <n v="357"/>
    <x v="4"/>
    <m/>
    <x v="5"/>
    <m/>
    <x v="15"/>
    <m/>
  </r>
  <r>
    <n v="309675"/>
    <s v="Muradabad Ki Mashoor Sama Chicken Biryani"/>
    <n v="1"/>
    <x v="0"/>
    <s v="New Delhi"/>
    <s v="Biryani, North Indian"/>
    <s v="Indian Rupees(Rs.)"/>
    <n v="1.2E-2"/>
    <x v="0"/>
    <x v="0"/>
    <n v="1"/>
    <n v="5"/>
    <n v="350"/>
    <n v="2.9"/>
    <d v="2015-06-21T00:00:00"/>
    <x v="8"/>
    <x v="3"/>
    <s v="June"/>
    <n v="2"/>
    <n v="6"/>
    <n v="21"/>
    <s v="Sunday"/>
    <x v="3"/>
    <x v="1"/>
    <n v="4.2"/>
    <n v="357"/>
    <x v="4"/>
    <m/>
    <x v="5"/>
    <m/>
    <x v="15"/>
    <m/>
  </r>
  <r>
    <n v="311371"/>
    <s v="Mr. Momo"/>
    <n v="1"/>
    <x v="0"/>
    <s v="New Delhi"/>
    <s v="Fast Food, Chinese"/>
    <s v="Indian Rupees(Rs.)"/>
    <n v="1.2E-2"/>
    <x v="0"/>
    <x v="0"/>
    <n v="1"/>
    <n v="18"/>
    <n v="350"/>
    <n v="2.7"/>
    <d v="2013-06-11T00:00:00"/>
    <x v="0"/>
    <x v="3"/>
    <s v="June"/>
    <n v="2"/>
    <n v="1"/>
    <n v="11"/>
    <s v="Tuesday"/>
    <x v="3"/>
    <x v="1"/>
    <n v="4.2"/>
    <n v="357"/>
    <x v="4"/>
    <m/>
    <x v="5"/>
    <m/>
    <x v="15"/>
    <m/>
  </r>
  <r>
    <n v="8676"/>
    <s v="Street 5"/>
    <n v="1"/>
    <x v="0"/>
    <s v="New Delhi"/>
    <s v="Chinese"/>
    <s v="Indian Rupees(Rs.)"/>
    <n v="1.2E-2"/>
    <x v="0"/>
    <x v="0"/>
    <n v="1"/>
    <n v="10"/>
    <n v="350"/>
    <n v="2.8"/>
    <d v="2010-06-23T00:00:00"/>
    <x v="6"/>
    <x v="3"/>
    <s v="June"/>
    <n v="2"/>
    <n v="2"/>
    <n v="23"/>
    <s v="Wednesday"/>
    <x v="3"/>
    <x v="1"/>
    <n v="4.2"/>
    <n v="357"/>
    <x v="4"/>
    <m/>
    <x v="5"/>
    <m/>
    <x v="15"/>
    <m/>
  </r>
  <r>
    <n v="18429417"/>
    <s v="Dragon Way"/>
    <n v="1"/>
    <x v="0"/>
    <s v="New Delhi"/>
    <s v="Chinese, Fast Food"/>
    <s v="Indian Rupees(Rs.)"/>
    <n v="1.2E-2"/>
    <x v="0"/>
    <x v="0"/>
    <n v="1"/>
    <n v="1"/>
    <n v="350"/>
    <n v="1"/>
    <d v="2012-06-28T00:00:00"/>
    <x v="5"/>
    <x v="3"/>
    <s v="June"/>
    <n v="2"/>
    <n v="3"/>
    <n v="28"/>
    <s v="Thursday"/>
    <x v="3"/>
    <x v="1"/>
    <n v="4.2"/>
    <n v="357"/>
    <x v="4"/>
    <m/>
    <x v="5"/>
    <m/>
    <x v="15"/>
    <m/>
  </r>
  <r>
    <n v="8564"/>
    <s v="Bimbos"/>
    <n v="1"/>
    <x v="0"/>
    <s v="New Delhi"/>
    <s v="Chinese, Fast Food"/>
    <s v="Indian Rupees(Rs.)"/>
    <n v="1.2E-2"/>
    <x v="0"/>
    <x v="0"/>
    <n v="1"/>
    <n v="16"/>
    <n v="350"/>
    <n v="3.1"/>
    <d v="2011-06-22T00:00:00"/>
    <x v="3"/>
    <x v="3"/>
    <s v="June"/>
    <n v="2"/>
    <n v="2"/>
    <n v="22"/>
    <s v="Wednesday"/>
    <x v="3"/>
    <x v="1"/>
    <n v="4.2"/>
    <n v="357"/>
    <x v="4"/>
    <m/>
    <x v="5"/>
    <m/>
    <x v="15"/>
    <m/>
  </r>
  <r>
    <n v="313137"/>
    <s v="KindBhutani's"/>
    <n v="1"/>
    <x v="0"/>
    <s v="New Delhi"/>
    <s v="South Indian, Fast Food, Chinese"/>
    <s v="Indian Rupees(Rs.)"/>
    <n v="1.2E-2"/>
    <x v="0"/>
    <x v="0"/>
    <n v="1"/>
    <n v="2"/>
    <n v="350"/>
    <n v="1"/>
    <d v="2013-06-11T00:00:00"/>
    <x v="0"/>
    <x v="3"/>
    <s v="June"/>
    <n v="2"/>
    <n v="1"/>
    <n v="11"/>
    <s v="Tuesday"/>
    <x v="3"/>
    <x v="1"/>
    <n v="4.2"/>
    <n v="357"/>
    <x v="4"/>
    <m/>
    <x v="5"/>
    <m/>
    <x v="15"/>
    <m/>
  </r>
  <r>
    <n v="18352678"/>
    <s v="Wow! Momo"/>
    <n v="1"/>
    <x v="0"/>
    <s v="New Delhi"/>
    <s v="Tibetan, Chinese"/>
    <s v="Indian Rupees(Rs.)"/>
    <n v="1.2E-2"/>
    <x v="0"/>
    <x v="1"/>
    <n v="1"/>
    <n v="77"/>
    <n v="350"/>
    <n v="2.9"/>
    <d v="2012-06-20T00:00:00"/>
    <x v="5"/>
    <x v="3"/>
    <s v="June"/>
    <n v="2"/>
    <n v="2"/>
    <n v="20"/>
    <s v="Wednesday"/>
    <x v="3"/>
    <x v="1"/>
    <n v="4.2"/>
    <n v="357"/>
    <x v="4"/>
    <m/>
    <x v="5"/>
    <m/>
    <x v="15"/>
    <m/>
  </r>
  <r>
    <n v="312352"/>
    <s v="Vintro"/>
    <n v="1"/>
    <x v="0"/>
    <s v="New Delhi"/>
    <s v="Cafe"/>
    <s v="Indian Rupees(Rs.)"/>
    <n v="1.2E-2"/>
    <x v="0"/>
    <x v="1"/>
    <n v="1"/>
    <n v="96"/>
    <n v="350"/>
    <n v="3.9"/>
    <d v="2010-06-17T00:00:00"/>
    <x v="6"/>
    <x v="3"/>
    <s v="June"/>
    <n v="2"/>
    <n v="3"/>
    <n v="17"/>
    <s v="Thursday"/>
    <x v="3"/>
    <x v="1"/>
    <n v="4.2"/>
    <n v="357"/>
    <x v="4"/>
    <m/>
    <x v="5"/>
    <m/>
    <x v="15"/>
    <m/>
  </r>
  <r>
    <n v="8520"/>
    <s v="Ananda's"/>
    <n v="1"/>
    <x v="0"/>
    <s v="New Delhi"/>
    <s v="South Indian, Chinese"/>
    <s v="Indian Rupees(Rs.)"/>
    <n v="1.2E-2"/>
    <x v="0"/>
    <x v="0"/>
    <n v="1"/>
    <n v="31"/>
    <n v="350"/>
    <n v="3"/>
    <d v="2012-06-20T00:00:00"/>
    <x v="5"/>
    <x v="3"/>
    <s v="June"/>
    <n v="2"/>
    <n v="2"/>
    <n v="20"/>
    <s v="Wednesday"/>
    <x v="3"/>
    <x v="1"/>
    <n v="4.2"/>
    <n v="357"/>
    <x v="4"/>
    <m/>
    <x v="5"/>
    <m/>
    <x v="15"/>
    <m/>
  </r>
  <r>
    <n v="7610"/>
    <s v="Green Chick Chop"/>
    <n v="1"/>
    <x v="0"/>
    <s v="New Delhi"/>
    <s v="Raw Meats, North Indian, Fast Food"/>
    <s v="Indian Rupees(Rs.)"/>
    <n v="1.2E-2"/>
    <x v="0"/>
    <x v="0"/>
    <n v="1"/>
    <n v="35"/>
    <n v="350"/>
    <n v="3.2"/>
    <d v="2015-05-12T00:00:00"/>
    <x v="8"/>
    <x v="4"/>
    <s v="May"/>
    <n v="2"/>
    <n v="1"/>
    <n v="12"/>
    <s v="Tuesday"/>
    <x v="4"/>
    <x v="1"/>
    <n v="4.2"/>
    <n v="357"/>
    <x v="4"/>
    <m/>
    <x v="5"/>
    <m/>
    <x v="15"/>
    <m/>
  </r>
  <r>
    <n v="307894"/>
    <s v="Green Chick Chop"/>
    <n v="1"/>
    <x v="0"/>
    <s v="New Delhi"/>
    <s v="Raw Meats, North Indian, Fast Food"/>
    <s v="Indian Rupees(Rs.)"/>
    <n v="1.2E-2"/>
    <x v="0"/>
    <x v="1"/>
    <n v="1"/>
    <n v="72"/>
    <n v="350"/>
    <n v="3.1"/>
    <d v="2011-05-26T00:00:00"/>
    <x v="3"/>
    <x v="4"/>
    <s v="May"/>
    <n v="2"/>
    <n v="3"/>
    <n v="26"/>
    <s v="Thursday"/>
    <x v="4"/>
    <x v="1"/>
    <n v="4.2"/>
    <n v="357"/>
    <x v="4"/>
    <m/>
    <x v="5"/>
    <m/>
    <x v="15"/>
    <m/>
  </r>
  <r>
    <n v="18124356"/>
    <s v="Sikkim Chinese Food"/>
    <n v="1"/>
    <x v="0"/>
    <s v="New Delhi"/>
    <s v="Chinese"/>
    <s v="Indian Rupees(Rs.)"/>
    <n v="1.2E-2"/>
    <x v="0"/>
    <x v="0"/>
    <n v="1"/>
    <n v="2"/>
    <n v="350"/>
    <n v="1"/>
    <d v="2018-05-28T00:00:00"/>
    <x v="2"/>
    <x v="4"/>
    <s v="May"/>
    <n v="2"/>
    <n v="0"/>
    <n v="28"/>
    <s v="Monday"/>
    <x v="4"/>
    <x v="1"/>
    <n v="4.2"/>
    <n v="357"/>
    <x v="4"/>
    <m/>
    <x v="5"/>
    <m/>
    <x v="15"/>
    <m/>
  </r>
  <r>
    <n v="18445798"/>
    <s v="Tibb's Frankie"/>
    <n v="1"/>
    <x v="0"/>
    <s v="New Delhi"/>
    <s v="Fast Food"/>
    <s v="Indian Rupees(Rs.)"/>
    <n v="1.2E-2"/>
    <x v="0"/>
    <x v="0"/>
    <n v="1"/>
    <n v="2"/>
    <n v="350"/>
    <n v="1"/>
    <d v="2012-05-15T00:00:00"/>
    <x v="5"/>
    <x v="4"/>
    <s v="May"/>
    <n v="2"/>
    <n v="1"/>
    <n v="15"/>
    <s v="Tuesday"/>
    <x v="4"/>
    <x v="1"/>
    <n v="4.2"/>
    <n v="357"/>
    <x v="4"/>
    <m/>
    <x v="5"/>
    <m/>
    <x v="15"/>
    <m/>
  </r>
  <r>
    <n v="18244236"/>
    <s v="Grub Street"/>
    <n v="1"/>
    <x v="0"/>
    <s v="New Delhi"/>
    <s v="Fast Food"/>
    <s v="Indian Rupees(Rs.)"/>
    <n v="1.2E-2"/>
    <x v="0"/>
    <x v="0"/>
    <n v="1"/>
    <n v="31"/>
    <n v="350"/>
    <n v="3.4"/>
    <d v="2010-05-11T00:00:00"/>
    <x v="6"/>
    <x v="4"/>
    <s v="May"/>
    <n v="2"/>
    <n v="1"/>
    <n v="11"/>
    <s v="Tuesday"/>
    <x v="4"/>
    <x v="1"/>
    <n v="4.2"/>
    <n v="357"/>
    <x v="4"/>
    <m/>
    <x v="5"/>
    <m/>
    <x v="15"/>
    <m/>
  </r>
  <r>
    <n v="308277"/>
    <s v="Hot &amp; Hot"/>
    <n v="1"/>
    <x v="0"/>
    <s v="New Delhi"/>
    <s v="Chinese, Fast Food"/>
    <s v="Indian Rupees(Rs.)"/>
    <n v="1.2E-2"/>
    <x v="0"/>
    <x v="0"/>
    <n v="1"/>
    <n v="10"/>
    <n v="350"/>
    <n v="2.9"/>
    <d v="2017-05-06T00:00:00"/>
    <x v="7"/>
    <x v="4"/>
    <s v="May"/>
    <n v="2"/>
    <n v="5"/>
    <n v="6"/>
    <s v="Saturday"/>
    <x v="4"/>
    <x v="1"/>
    <n v="4.2"/>
    <n v="357"/>
    <x v="4"/>
    <m/>
    <x v="5"/>
    <m/>
    <x v="15"/>
    <m/>
  </r>
  <r>
    <n v="18436439"/>
    <s v="Cravity"/>
    <n v="1"/>
    <x v="0"/>
    <s v="New Delhi"/>
    <s v="Desserts, Fast Food"/>
    <s v="Indian Rupees(Rs.)"/>
    <n v="1.2E-2"/>
    <x v="0"/>
    <x v="0"/>
    <n v="1"/>
    <n v="55"/>
    <n v="350"/>
    <n v="4"/>
    <d v="2010-05-21T00:00:00"/>
    <x v="6"/>
    <x v="4"/>
    <s v="May"/>
    <n v="2"/>
    <n v="4"/>
    <n v="21"/>
    <s v="Friday"/>
    <x v="4"/>
    <x v="1"/>
    <n v="4.2"/>
    <n v="357"/>
    <x v="4"/>
    <m/>
    <x v="5"/>
    <m/>
    <x v="15"/>
    <m/>
  </r>
  <r>
    <n v="18082196"/>
    <s v="Wow! Momo"/>
    <n v="1"/>
    <x v="0"/>
    <s v="New Delhi"/>
    <s v="Chinese"/>
    <s v="Indian Rupees(Rs.)"/>
    <n v="1.2E-2"/>
    <x v="0"/>
    <x v="1"/>
    <n v="1"/>
    <n v="491"/>
    <n v="350"/>
    <n v="3.4"/>
    <d v="2013-05-01T00:00:00"/>
    <x v="0"/>
    <x v="4"/>
    <s v="May"/>
    <n v="2"/>
    <n v="2"/>
    <n v="1"/>
    <s v="Wednesday"/>
    <x v="4"/>
    <x v="1"/>
    <n v="4.2"/>
    <n v="357"/>
    <x v="4"/>
    <m/>
    <x v="5"/>
    <m/>
    <x v="15"/>
    <m/>
  </r>
  <r>
    <n v="306891"/>
    <s v="Green Chick Chop"/>
    <n v="1"/>
    <x v="0"/>
    <s v="New Delhi"/>
    <s v="Raw Meats, North Indian, Fast Food"/>
    <s v="Indian Rupees(Rs.)"/>
    <n v="1.2E-2"/>
    <x v="0"/>
    <x v="0"/>
    <n v="1"/>
    <n v="60"/>
    <n v="350"/>
    <n v="3.3"/>
    <d v="2013-05-01T00:00:00"/>
    <x v="0"/>
    <x v="4"/>
    <s v="May"/>
    <n v="2"/>
    <n v="2"/>
    <n v="1"/>
    <s v="Wednesday"/>
    <x v="4"/>
    <x v="1"/>
    <n v="4.2"/>
    <n v="357"/>
    <x v="4"/>
    <m/>
    <x v="5"/>
    <m/>
    <x v="15"/>
    <m/>
  </r>
  <r>
    <n v="18366025"/>
    <s v="Mr. Momo"/>
    <n v="1"/>
    <x v="0"/>
    <s v="New Delhi"/>
    <s v="Fast Food, Chinese"/>
    <s v="Indian Rupees(Rs.)"/>
    <n v="1.2E-2"/>
    <x v="0"/>
    <x v="0"/>
    <n v="1"/>
    <n v="1"/>
    <n v="350"/>
    <n v="1"/>
    <d v="2010-05-07T00:00:00"/>
    <x v="6"/>
    <x v="4"/>
    <s v="May"/>
    <n v="2"/>
    <n v="4"/>
    <n v="7"/>
    <s v="Friday"/>
    <x v="4"/>
    <x v="1"/>
    <n v="4.2"/>
    <n v="357"/>
    <x v="4"/>
    <m/>
    <x v="5"/>
    <m/>
    <x v="15"/>
    <m/>
  </r>
  <r>
    <n v="7424"/>
    <s v="Ramas Cafe"/>
    <n v="1"/>
    <x v="0"/>
    <s v="New Delhi"/>
    <s v="South Indian, Chinese, North Indian"/>
    <s v="Indian Rupees(Rs.)"/>
    <n v="1.2E-2"/>
    <x v="0"/>
    <x v="0"/>
    <n v="1"/>
    <n v="70"/>
    <n v="350"/>
    <n v="3.3"/>
    <d v="2010-05-23T00:00:00"/>
    <x v="6"/>
    <x v="4"/>
    <s v="May"/>
    <n v="2"/>
    <n v="6"/>
    <n v="23"/>
    <s v="Sunday"/>
    <x v="4"/>
    <x v="1"/>
    <n v="4.2"/>
    <n v="357"/>
    <x v="4"/>
    <m/>
    <x v="5"/>
    <m/>
    <x v="15"/>
    <m/>
  </r>
  <r>
    <n v="18312652"/>
    <s v="Desi Street"/>
    <n v="1"/>
    <x v="0"/>
    <s v="New Delhi"/>
    <s v="North Indian, South Indian, Chinese"/>
    <s v="Indian Rupees(Rs.)"/>
    <n v="1.2E-2"/>
    <x v="0"/>
    <x v="0"/>
    <n v="1"/>
    <n v="13"/>
    <n v="350"/>
    <n v="3.1"/>
    <d v="2011-05-01T00:00:00"/>
    <x v="3"/>
    <x v="4"/>
    <s v="May"/>
    <n v="2"/>
    <n v="6"/>
    <n v="1"/>
    <s v="Sunday"/>
    <x v="4"/>
    <x v="1"/>
    <n v="4.2"/>
    <n v="357"/>
    <x v="4"/>
    <m/>
    <x v="5"/>
    <m/>
    <x v="15"/>
    <m/>
  </r>
  <r>
    <n v="18241874"/>
    <s v="The Earthen Grill"/>
    <n v="1"/>
    <x v="0"/>
    <s v="New Delhi"/>
    <s v="North Indian, Mughlai, Awadhi"/>
    <s v="Indian Rupees(Rs.)"/>
    <n v="1.2E-2"/>
    <x v="0"/>
    <x v="0"/>
    <n v="1"/>
    <n v="14"/>
    <n v="350"/>
    <n v="3.2"/>
    <d v="2015-05-10T00:00:00"/>
    <x v="8"/>
    <x v="4"/>
    <s v="May"/>
    <n v="2"/>
    <n v="6"/>
    <n v="10"/>
    <s v="Sunday"/>
    <x v="4"/>
    <x v="1"/>
    <n v="4.2"/>
    <n v="357"/>
    <x v="4"/>
    <m/>
    <x v="5"/>
    <m/>
    <x v="15"/>
    <m/>
  </r>
  <r>
    <n v="306526"/>
    <s v="Tuptakes"/>
    <n v="1"/>
    <x v="0"/>
    <s v="New Delhi"/>
    <s v="Bakery, Desserts"/>
    <s v="Indian Rupees(Rs.)"/>
    <n v="1.2E-2"/>
    <x v="0"/>
    <x v="0"/>
    <n v="1"/>
    <n v="52"/>
    <n v="350"/>
    <n v="3.6"/>
    <d v="2016-05-26T00:00:00"/>
    <x v="1"/>
    <x v="4"/>
    <s v="May"/>
    <n v="2"/>
    <n v="3"/>
    <n v="26"/>
    <s v="Thursday"/>
    <x v="4"/>
    <x v="1"/>
    <n v="4.2"/>
    <n v="357"/>
    <x v="4"/>
    <m/>
    <x v="5"/>
    <m/>
    <x v="15"/>
    <m/>
  </r>
  <r>
    <n v="18476960"/>
    <s v="Greenvich"/>
    <n v="1"/>
    <x v="0"/>
    <s v="New Delhi"/>
    <s v="Chinese, Continental"/>
    <s v="Indian Rupees(Rs.)"/>
    <n v="1.2E-2"/>
    <x v="0"/>
    <x v="0"/>
    <n v="1"/>
    <n v="40"/>
    <n v="350"/>
    <n v="3.6"/>
    <d v="2010-05-01T00:00:00"/>
    <x v="6"/>
    <x v="4"/>
    <s v="May"/>
    <n v="2"/>
    <n v="5"/>
    <n v="1"/>
    <s v="Saturday"/>
    <x v="4"/>
    <x v="1"/>
    <n v="4.2"/>
    <n v="357"/>
    <x v="4"/>
    <m/>
    <x v="5"/>
    <m/>
    <x v="15"/>
    <m/>
  </r>
  <r>
    <n v="300925"/>
    <s v="Papa Chinese Veg Food"/>
    <n v="1"/>
    <x v="0"/>
    <s v="New Delhi"/>
    <s v="Chinese"/>
    <s v="Indian Rupees(Rs.)"/>
    <n v="1.2E-2"/>
    <x v="0"/>
    <x v="0"/>
    <n v="1"/>
    <n v="12"/>
    <n v="350"/>
    <n v="2.8"/>
    <d v="2017-05-04T00:00:00"/>
    <x v="7"/>
    <x v="4"/>
    <s v="May"/>
    <n v="2"/>
    <n v="3"/>
    <n v="4"/>
    <s v="Thursday"/>
    <x v="4"/>
    <x v="1"/>
    <n v="4.2"/>
    <n v="357"/>
    <x v="4"/>
    <m/>
    <x v="5"/>
    <m/>
    <x v="15"/>
    <m/>
  </r>
  <r>
    <n v="303051"/>
    <s v="Everest Momos &amp; Chinese Fast Food"/>
    <n v="1"/>
    <x v="0"/>
    <s v="New Delhi"/>
    <s v="Chinese"/>
    <s v="Indian Rupees(Rs.)"/>
    <n v="1.2E-2"/>
    <x v="0"/>
    <x v="0"/>
    <n v="1"/>
    <n v="17"/>
    <n v="350"/>
    <n v="3.2"/>
    <d v="2012-05-08T00:00:00"/>
    <x v="5"/>
    <x v="4"/>
    <s v="May"/>
    <n v="2"/>
    <n v="1"/>
    <n v="8"/>
    <s v="Tuesday"/>
    <x v="4"/>
    <x v="1"/>
    <n v="4.2"/>
    <n v="357"/>
    <x v="4"/>
    <m/>
    <x v="5"/>
    <m/>
    <x v="15"/>
    <m/>
  </r>
  <r>
    <n v="309445"/>
    <s v="Green Chick Chop"/>
    <n v="1"/>
    <x v="0"/>
    <s v="New Delhi"/>
    <s v="Raw Meats, North Indian, Fast Food"/>
    <s v="Indian Rupees(Rs.)"/>
    <n v="1.2E-2"/>
    <x v="0"/>
    <x v="0"/>
    <n v="1"/>
    <n v="17"/>
    <n v="350"/>
    <n v="3.2"/>
    <d v="2011-05-05T00:00:00"/>
    <x v="3"/>
    <x v="4"/>
    <s v="May"/>
    <n v="2"/>
    <n v="3"/>
    <n v="5"/>
    <s v="Thursday"/>
    <x v="4"/>
    <x v="1"/>
    <n v="4.2"/>
    <n v="357"/>
    <x v="4"/>
    <m/>
    <x v="5"/>
    <m/>
    <x v="15"/>
    <m/>
  </r>
  <r>
    <n v="310459"/>
    <s v="Chalte Firte Momos &amp; Special Foods"/>
    <n v="1"/>
    <x v="0"/>
    <s v="New Delhi"/>
    <s v="Fast Food"/>
    <s v="Indian Rupees(Rs.)"/>
    <n v="1.2E-2"/>
    <x v="0"/>
    <x v="1"/>
    <n v="1"/>
    <n v="55"/>
    <n v="350"/>
    <n v="3.5"/>
    <d v="2015-05-09T00:00:00"/>
    <x v="8"/>
    <x v="4"/>
    <s v="May"/>
    <n v="2"/>
    <n v="5"/>
    <n v="9"/>
    <s v="Saturday"/>
    <x v="4"/>
    <x v="1"/>
    <n v="4.2"/>
    <n v="357"/>
    <x v="4"/>
    <m/>
    <x v="5"/>
    <m/>
    <x v="15"/>
    <m/>
  </r>
  <r>
    <n v="309806"/>
    <s v="Lunia Italian"/>
    <n v="1"/>
    <x v="0"/>
    <s v="New Delhi"/>
    <s v="Pizza, Fast Food"/>
    <s v="Indian Rupees(Rs.)"/>
    <n v="1.2E-2"/>
    <x v="0"/>
    <x v="0"/>
    <n v="1"/>
    <n v="25"/>
    <n v="350"/>
    <n v="3.4"/>
    <d v="2016-05-20T00:00:00"/>
    <x v="1"/>
    <x v="4"/>
    <s v="May"/>
    <n v="2"/>
    <n v="4"/>
    <n v="20"/>
    <s v="Friday"/>
    <x v="4"/>
    <x v="1"/>
    <n v="4.2"/>
    <n v="357"/>
    <x v="4"/>
    <m/>
    <x v="5"/>
    <m/>
    <x v="15"/>
    <m/>
  </r>
  <r>
    <n v="308536"/>
    <s v="Laziz Fast Food &amp; Laziz Khana"/>
    <n v="1"/>
    <x v="0"/>
    <s v="New Delhi"/>
    <s v="North Indian, Chinese"/>
    <s v="Indian Rupees(Rs.)"/>
    <n v="1.2E-2"/>
    <x v="0"/>
    <x v="0"/>
    <n v="1"/>
    <n v="7"/>
    <n v="350"/>
    <n v="2.8"/>
    <d v="2010-05-12T00:00:00"/>
    <x v="6"/>
    <x v="4"/>
    <s v="May"/>
    <n v="2"/>
    <n v="2"/>
    <n v="12"/>
    <s v="Wednesday"/>
    <x v="4"/>
    <x v="1"/>
    <n v="4.2"/>
    <n v="357"/>
    <x v="4"/>
    <m/>
    <x v="5"/>
    <m/>
    <x v="15"/>
    <m/>
  </r>
  <r>
    <n v="18175323"/>
    <s v="Wow! Momo"/>
    <n v="1"/>
    <x v="0"/>
    <s v="New Delhi"/>
    <s v="Chinese, Fast Food"/>
    <s v="Indian Rupees(Rs.)"/>
    <n v="1.2E-2"/>
    <x v="0"/>
    <x v="0"/>
    <n v="1"/>
    <n v="154"/>
    <n v="350"/>
    <n v="3.4"/>
    <d v="2015-05-15T00:00:00"/>
    <x v="8"/>
    <x v="4"/>
    <s v="May"/>
    <n v="2"/>
    <n v="4"/>
    <n v="15"/>
    <s v="Friday"/>
    <x v="4"/>
    <x v="1"/>
    <n v="4.2"/>
    <n v="357"/>
    <x v="4"/>
    <m/>
    <x v="5"/>
    <m/>
    <x v="15"/>
    <m/>
  </r>
  <r>
    <n v="2055"/>
    <s v="Aggarwal Restaurant"/>
    <n v="1"/>
    <x v="0"/>
    <s v="New Delhi"/>
    <s v="South Indian, Chinese"/>
    <s v="Indian Rupees(Rs.)"/>
    <n v="1.2E-2"/>
    <x v="0"/>
    <x v="0"/>
    <n v="1"/>
    <n v="14"/>
    <n v="350"/>
    <n v="3.1"/>
    <d v="2010-05-07T00:00:00"/>
    <x v="6"/>
    <x v="4"/>
    <s v="May"/>
    <n v="2"/>
    <n v="4"/>
    <n v="7"/>
    <s v="Friday"/>
    <x v="4"/>
    <x v="1"/>
    <n v="4.2"/>
    <n v="357"/>
    <x v="4"/>
    <m/>
    <x v="5"/>
    <m/>
    <x v="15"/>
    <m/>
  </r>
  <r>
    <n v="18447292"/>
    <s v="Babu Meat Wala"/>
    <n v="1"/>
    <x v="0"/>
    <s v="New Delhi"/>
    <s v="Raw Meats, North Indian"/>
    <s v="Indian Rupees(Rs.)"/>
    <n v="1.2E-2"/>
    <x v="0"/>
    <x v="0"/>
    <n v="1"/>
    <n v="1"/>
    <n v="350"/>
    <n v="1"/>
    <d v="2011-05-02T00:00:00"/>
    <x v="3"/>
    <x v="4"/>
    <s v="May"/>
    <n v="2"/>
    <n v="0"/>
    <n v="2"/>
    <s v="Monday"/>
    <x v="4"/>
    <x v="1"/>
    <n v="4.2"/>
    <n v="357"/>
    <x v="4"/>
    <m/>
    <x v="5"/>
    <m/>
    <x v="15"/>
    <m/>
  </r>
  <r>
    <n v="3467"/>
    <s v="Green Chick Chop"/>
    <n v="1"/>
    <x v="0"/>
    <s v="New Delhi"/>
    <s v="Raw Meats, North Indian, Fast Food"/>
    <s v="Indian Rupees(Rs.)"/>
    <n v="1.2E-2"/>
    <x v="0"/>
    <x v="0"/>
    <n v="1"/>
    <n v="30"/>
    <n v="350"/>
    <n v="3.1"/>
    <d v="2015-05-18T00:00:00"/>
    <x v="8"/>
    <x v="4"/>
    <s v="May"/>
    <n v="2"/>
    <n v="0"/>
    <n v="18"/>
    <s v="Monday"/>
    <x v="4"/>
    <x v="1"/>
    <n v="4.2"/>
    <n v="357"/>
    <x v="4"/>
    <m/>
    <x v="5"/>
    <m/>
    <x v="15"/>
    <m/>
  </r>
  <r>
    <n v="7621"/>
    <s v="Green Chick Chop"/>
    <n v="1"/>
    <x v="0"/>
    <s v="New Delhi"/>
    <s v="Raw Meats, North Indian, Fast Food"/>
    <s v="Indian Rupees(Rs.)"/>
    <n v="1.2E-2"/>
    <x v="0"/>
    <x v="0"/>
    <n v="1"/>
    <n v="16"/>
    <n v="350"/>
    <n v="2.7"/>
    <d v="2010-04-28T00:00:00"/>
    <x v="6"/>
    <x v="5"/>
    <s v="April"/>
    <n v="2"/>
    <n v="2"/>
    <n v="28"/>
    <s v="Wednesday"/>
    <x v="5"/>
    <x v="1"/>
    <n v="4.2"/>
    <n v="357"/>
    <x v="4"/>
    <m/>
    <x v="5"/>
    <m/>
    <x v="15"/>
    <m/>
  </r>
  <r>
    <n v="9803"/>
    <s v="Hari Mirch Masala"/>
    <n v="1"/>
    <x v="0"/>
    <s v="New Delhi"/>
    <s v="North Indian, Chinese"/>
    <s v="Indian Rupees(Rs.)"/>
    <n v="1.2E-2"/>
    <x v="0"/>
    <x v="1"/>
    <n v="1"/>
    <n v="101"/>
    <n v="350"/>
    <n v="2.8"/>
    <d v="2018-04-25T00:00:00"/>
    <x v="2"/>
    <x v="5"/>
    <s v="April"/>
    <n v="2"/>
    <n v="2"/>
    <n v="25"/>
    <s v="Wednesday"/>
    <x v="5"/>
    <x v="1"/>
    <n v="4.2"/>
    <n v="357"/>
    <x v="4"/>
    <m/>
    <x v="5"/>
    <m/>
    <x v="15"/>
    <m/>
  </r>
  <r>
    <n v="18429401"/>
    <s v="Just Parkash"/>
    <n v="1"/>
    <x v="0"/>
    <s v="New Delhi"/>
    <s v="Chinese"/>
    <s v="Indian Rupees(Rs.)"/>
    <n v="1.2E-2"/>
    <x v="0"/>
    <x v="0"/>
    <n v="1"/>
    <n v="2"/>
    <n v="350"/>
    <n v="1"/>
    <d v="2012-04-20T00:00:00"/>
    <x v="5"/>
    <x v="5"/>
    <s v="April"/>
    <n v="2"/>
    <n v="4"/>
    <n v="20"/>
    <s v="Friday"/>
    <x v="5"/>
    <x v="1"/>
    <n v="4.2"/>
    <n v="357"/>
    <x v="4"/>
    <m/>
    <x v="5"/>
    <m/>
    <x v="15"/>
    <m/>
  </r>
  <r>
    <n v="303604"/>
    <s v="Qureshi"/>
    <n v="1"/>
    <x v="0"/>
    <s v="New Delhi"/>
    <s v="North Indian, Fast Food"/>
    <s v="Indian Rupees(Rs.)"/>
    <n v="1.2E-2"/>
    <x v="0"/>
    <x v="0"/>
    <n v="1"/>
    <n v="27"/>
    <n v="350"/>
    <n v="3"/>
    <d v="2016-04-03T00:00:00"/>
    <x v="1"/>
    <x v="5"/>
    <s v="April"/>
    <n v="2"/>
    <n v="6"/>
    <n v="3"/>
    <s v="Sunday"/>
    <x v="5"/>
    <x v="1"/>
    <n v="4.2"/>
    <n v="357"/>
    <x v="4"/>
    <m/>
    <x v="5"/>
    <m/>
    <x v="15"/>
    <m/>
  </r>
  <r>
    <n v="18128895"/>
    <s v="Delhi Dairy"/>
    <n v="1"/>
    <x v="0"/>
    <s v="New Delhi"/>
    <s v="Fast Food, North Indian, South Indian, Chinese, Bakery"/>
    <s v="Indian Rupees(Rs.)"/>
    <n v="1.2E-2"/>
    <x v="0"/>
    <x v="0"/>
    <n v="1"/>
    <n v="11"/>
    <n v="350"/>
    <n v="3.2"/>
    <d v="2016-04-26T00:00:00"/>
    <x v="1"/>
    <x v="5"/>
    <s v="April"/>
    <n v="2"/>
    <n v="1"/>
    <n v="26"/>
    <s v="Tuesday"/>
    <x v="5"/>
    <x v="1"/>
    <n v="4.2"/>
    <n v="357"/>
    <x v="4"/>
    <m/>
    <x v="5"/>
    <m/>
    <x v="15"/>
    <m/>
  </r>
  <r>
    <n v="313508"/>
    <s v="Health Buzzz"/>
    <n v="1"/>
    <x v="0"/>
    <s v="New Delhi"/>
    <s v="Healthy Food"/>
    <s v="Indian Rupees(Rs.)"/>
    <n v="1.2E-2"/>
    <x v="0"/>
    <x v="1"/>
    <n v="1"/>
    <n v="22"/>
    <n v="350"/>
    <n v="3.1"/>
    <d v="2010-04-27T00:00:00"/>
    <x v="6"/>
    <x v="5"/>
    <s v="April"/>
    <n v="2"/>
    <n v="1"/>
    <n v="27"/>
    <s v="Tuesday"/>
    <x v="5"/>
    <x v="1"/>
    <n v="4.2"/>
    <n v="357"/>
    <x v="4"/>
    <m/>
    <x v="5"/>
    <m/>
    <x v="15"/>
    <m/>
  </r>
  <r>
    <n v="18208895"/>
    <s v="The Chinese Hut"/>
    <n v="1"/>
    <x v="0"/>
    <s v="New Delhi"/>
    <s v="Chinese, Fast Food"/>
    <s v="Indian Rupees(Rs.)"/>
    <n v="1.2E-2"/>
    <x v="0"/>
    <x v="0"/>
    <n v="1"/>
    <n v="10"/>
    <n v="350"/>
    <n v="3"/>
    <d v="2013-04-21T00:00:00"/>
    <x v="0"/>
    <x v="5"/>
    <s v="April"/>
    <n v="2"/>
    <n v="6"/>
    <n v="21"/>
    <s v="Sunday"/>
    <x v="5"/>
    <x v="1"/>
    <n v="4.2"/>
    <n v="357"/>
    <x v="4"/>
    <m/>
    <x v="5"/>
    <m/>
    <x v="15"/>
    <m/>
  </r>
  <r>
    <n v="18472702"/>
    <s v="The Chinese Kitchen"/>
    <n v="1"/>
    <x v="0"/>
    <s v="New Delhi"/>
    <s v="Chinese"/>
    <s v="Indian Rupees(Rs.)"/>
    <n v="1.2E-2"/>
    <x v="0"/>
    <x v="0"/>
    <n v="1"/>
    <n v="7"/>
    <n v="350"/>
    <n v="3.1"/>
    <d v="2018-04-19T00:00:00"/>
    <x v="2"/>
    <x v="5"/>
    <s v="April"/>
    <n v="2"/>
    <n v="3"/>
    <n v="19"/>
    <s v="Thursday"/>
    <x v="5"/>
    <x v="1"/>
    <n v="4.2"/>
    <n v="357"/>
    <x v="4"/>
    <m/>
    <x v="5"/>
    <m/>
    <x v="15"/>
    <m/>
  </r>
  <r>
    <n v="301830"/>
    <s v="Jai Shree Durga South Indian Corner"/>
    <n v="1"/>
    <x v="0"/>
    <s v="New Delhi"/>
    <s v="South Indian, Chinese"/>
    <s v="Indian Rupees(Rs.)"/>
    <n v="1.2E-2"/>
    <x v="0"/>
    <x v="0"/>
    <n v="1"/>
    <n v="6"/>
    <n v="350"/>
    <n v="3"/>
    <d v="2016-04-10T00:00:00"/>
    <x v="1"/>
    <x v="5"/>
    <s v="April"/>
    <n v="2"/>
    <n v="6"/>
    <n v="10"/>
    <s v="Sunday"/>
    <x v="5"/>
    <x v="1"/>
    <n v="4.2"/>
    <n v="357"/>
    <x v="4"/>
    <m/>
    <x v="5"/>
    <m/>
    <x v="15"/>
    <m/>
  </r>
  <r>
    <n v="6173"/>
    <s v="China Town"/>
    <n v="1"/>
    <x v="0"/>
    <s v="New Delhi"/>
    <s v="Chinese"/>
    <s v="Indian Rupees(Rs.)"/>
    <n v="1.2E-2"/>
    <x v="0"/>
    <x v="0"/>
    <n v="1"/>
    <n v="28"/>
    <n v="350"/>
    <n v="2.7"/>
    <d v="2011-04-06T00:00:00"/>
    <x v="3"/>
    <x v="5"/>
    <s v="April"/>
    <n v="2"/>
    <n v="2"/>
    <n v="6"/>
    <s v="Wednesday"/>
    <x v="5"/>
    <x v="1"/>
    <n v="4.2"/>
    <n v="357"/>
    <x v="4"/>
    <m/>
    <x v="5"/>
    <m/>
    <x v="15"/>
    <m/>
  </r>
  <r>
    <n v="307333"/>
    <s v="Green Chick Chop"/>
    <n v="1"/>
    <x v="0"/>
    <s v="New Delhi"/>
    <s v="Raw Meats, North Indian, Fast Food"/>
    <s v="Indian Rupees(Rs.)"/>
    <n v="1.2E-2"/>
    <x v="0"/>
    <x v="0"/>
    <n v="1"/>
    <n v="38"/>
    <n v="350"/>
    <n v="3.5"/>
    <d v="2016-04-26T00:00:00"/>
    <x v="1"/>
    <x v="5"/>
    <s v="April"/>
    <n v="2"/>
    <n v="1"/>
    <n v="26"/>
    <s v="Tuesday"/>
    <x v="5"/>
    <x v="1"/>
    <n v="4.2"/>
    <n v="357"/>
    <x v="4"/>
    <m/>
    <x v="5"/>
    <m/>
    <x v="15"/>
    <m/>
  </r>
  <r>
    <n v="2524"/>
    <s v="Chills 'n' Grills"/>
    <n v="1"/>
    <x v="0"/>
    <s v="New Delhi"/>
    <s v="Fast Food, Chinese"/>
    <s v="Indian Rupees(Rs.)"/>
    <n v="1.2E-2"/>
    <x v="0"/>
    <x v="1"/>
    <n v="1"/>
    <n v="69"/>
    <n v="350"/>
    <n v="3.6"/>
    <d v="2011-04-22T00:00:00"/>
    <x v="3"/>
    <x v="5"/>
    <s v="April"/>
    <n v="2"/>
    <n v="4"/>
    <n v="22"/>
    <s v="Friday"/>
    <x v="5"/>
    <x v="1"/>
    <n v="4.2"/>
    <n v="357"/>
    <x v="4"/>
    <m/>
    <x v="5"/>
    <m/>
    <x v="15"/>
    <m/>
  </r>
  <r>
    <n v="3685"/>
    <s v="N. Iqbal Restaurant"/>
    <n v="1"/>
    <x v="0"/>
    <s v="New Delhi"/>
    <s v="North Indian, Mughlai"/>
    <s v="Indian Rupees(Rs.)"/>
    <n v="1.2E-2"/>
    <x v="0"/>
    <x v="0"/>
    <n v="1"/>
    <n v="40"/>
    <n v="350"/>
    <n v="3.2"/>
    <d v="2015-04-02T00:00:00"/>
    <x v="8"/>
    <x v="5"/>
    <s v="April"/>
    <n v="2"/>
    <n v="3"/>
    <n v="2"/>
    <s v="Thursday"/>
    <x v="5"/>
    <x v="1"/>
    <n v="4.2"/>
    <n v="357"/>
    <x v="4"/>
    <m/>
    <x v="5"/>
    <m/>
    <x v="15"/>
    <m/>
  </r>
  <r>
    <n v="18369767"/>
    <s v="Flirty Momo's"/>
    <n v="1"/>
    <x v="0"/>
    <s v="New Delhi"/>
    <s v="Chinese"/>
    <s v="Indian Rupees(Rs.)"/>
    <n v="1.2E-2"/>
    <x v="0"/>
    <x v="0"/>
    <n v="1"/>
    <n v="12"/>
    <n v="350"/>
    <n v="3.1"/>
    <d v="2014-04-14T00:00:00"/>
    <x v="4"/>
    <x v="5"/>
    <s v="April"/>
    <n v="2"/>
    <n v="0"/>
    <n v="14"/>
    <s v="Monday"/>
    <x v="5"/>
    <x v="1"/>
    <n v="4.2"/>
    <n v="357"/>
    <x v="4"/>
    <m/>
    <x v="5"/>
    <m/>
    <x v="15"/>
    <m/>
  </r>
  <r>
    <n v="308212"/>
    <s v="Chalte Firte Momos &amp; Special Foods"/>
    <n v="1"/>
    <x v="0"/>
    <s v="New Delhi"/>
    <s v="Chinese, Fast Food"/>
    <s v="Indian Rupees(Rs.)"/>
    <n v="1.2E-2"/>
    <x v="0"/>
    <x v="1"/>
    <n v="1"/>
    <n v="212"/>
    <n v="350"/>
    <n v="3.2"/>
    <d v="2017-04-01T00:00:00"/>
    <x v="7"/>
    <x v="5"/>
    <s v="April"/>
    <n v="2"/>
    <n v="5"/>
    <n v="1"/>
    <s v="Saturday"/>
    <x v="5"/>
    <x v="1"/>
    <n v="4.2"/>
    <n v="357"/>
    <x v="4"/>
    <m/>
    <x v="5"/>
    <m/>
    <x v="15"/>
    <m/>
  </r>
  <r>
    <n v="307466"/>
    <s v="The Chocolate Villa"/>
    <n v="1"/>
    <x v="0"/>
    <s v="New Delhi"/>
    <s v="Bakery, Desserts, Fast Food"/>
    <s v="Indian Rupees(Rs.)"/>
    <n v="1.2E-2"/>
    <x v="0"/>
    <x v="1"/>
    <n v="1"/>
    <n v="257"/>
    <n v="350"/>
    <n v="3.9"/>
    <d v="2011-04-06T00:00:00"/>
    <x v="3"/>
    <x v="5"/>
    <s v="April"/>
    <n v="2"/>
    <n v="2"/>
    <n v="6"/>
    <s v="Wednesday"/>
    <x v="5"/>
    <x v="1"/>
    <n v="4.2"/>
    <n v="357"/>
    <x v="4"/>
    <m/>
    <x v="5"/>
    <m/>
    <x v="15"/>
    <m/>
  </r>
  <r>
    <n v="2053"/>
    <s v="Chinese Hut Fast Food"/>
    <n v="1"/>
    <x v="0"/>
    <s v="New Delhi"/>
    <s v="Chinese"/>
    <s v="Indian Rupees(Rs.)"/>
    <n v="1.2E-2"/>
    <x v="0"/>
    <x v="0"/>
    <n v="1"/>
    <n v="13"/>
    <n v="350"/>
    <n v="3"/>
    <d v="2016-04-10T00:00:00"/>
    <x v="1"/>
    <x v="5"/>
    <s v="April"/>
    <n v="2"/>
    <n v="6"/>
    <n v="10"/>
    <s v="Sunday"/>
    <x v="5"/>
    <x v="1"/>
    <n v="4.2"/>
    <n v="357"/>
    <x v="4"/>
    <m/>
    <x v="5"/>
    <m/>
    <x v="15"/>
    <m/>
  </r>
  <r>
    <n v="18372314"/>
    <s v="Dee Pizza Hub"/>
    <n v="1"/>
    <x v="0"/>
    <s v="New Delhi"/>
    <s v="Pizza"/>
    <s v="Indian Rupees(Rs.)"/>
    <n v="1.2E-2"/>
    <x v="0"/>
    <x v="0"/>
    <n v="1"/>
    <n v="1"/>
    <n v="350"/>
    <n v="1"/>
    <d v="2018-04-20T00:00:00"/>
    <x v="2"/>
    <x v="5"/>
    <s v="April"/>
    <n v="2"/>
    <n v="4"/>
    <n v="20"/>
    <s v="Friday"/>
    <x v="5"/>
    <x v="1"/>
    <n v="4.2"/>
    <n v="357"/>
    <x v="4"/>
    <m/>
    <x v="5"/>
    <m/>
    <x v="15"/>
    <m/>
  </r>
  <r>
    <n v="18133491"/>
    <s v="Pastry Palace"/>
    <n v="1"/>
    <x v="0"/>
    <s v="New Delhi"/>
    <s v="Bakery, Street Food"/>
    <s v="Indian Rupees(Rs.)"/>
    <n v="1.2E-2"/>
    <x v="0"/>
    <x v="1"/>
    <n v="1"/>
    <n v="11"/>
    <n v="350"/>
    <n v="3.2"/>
    <d v="2011-04-06T00:00:00"/>
    <x v="3"/>
    <x v="5"/>
    <s v="April"/>
    <n v="2"/>
    <n v="2"/>
    <n v="6"/>
    <s v="Wednesday"/>
    <x v="5"/>
    <x v="1"/>
    <n v="4.2"/>
    <n v="357"/>
    <x v="4"/>
    <m/>
    <x v="5"/>
    <m/>
    <x v="15"/>
    <m/>
  </r>
  <r>
    <n v="309473"/>
    <s v="Arora Snacks"/>
    <n v="1"/>
    <x v="0"/>
    <s v="New Delhi"/>
    <s v="Chinese"/>
    <s v="Indian Rupees(Rs.)"/>
    <n v="1.2E-2"/>
    <x v="0"/>
    <x v="0"/>
    <n v="1"/>
    <n v="14"/>
    <n v="350"/>
    <n v="2.8"/>
    <d v="2016-04-12T00:00:00"/>
    <x v="1"/>
    <x v="5"/>
    <s v="April"/>
    <n v="2"/>
    <n v="1"/>
    <n v="12"/>
    <s v="Tuesday"/>
    <x v="5"/>
    <x v="1"/>
    <n v="4.2"/>
    <n v="357"/>
    <x v="4"/>
    <m/>
    <x v="5"/>
    <m/>
    <x v="15"/>
    <m/>
  </r>
  <r>
    <n v="18258778"/>
    <s v="34, Chowringhee Lane"/>
    <n v="1"/>
    <x v="0"/>
    <s v="New Delhi"/>
    <s v="Fast Food"/>
    <s v="Indian Rupees(Rs.)"/>
    <n v="1.2E-2"/>
    <x v="0"/>
    <x v="1"/>
    <n v="1"/>
    <n v="7"/>
    <n v="350"/>
    <n v="2.8"/>
    <d v="2011-03-04T00:00:00"/>
    <x v="3"/>
    <x v="6"/>
    <s v="March"/>
    <n v="1"/>
    <n v="4"/>
    <n v="4"/>
    <s v="Friday"/>
    <x v="6"/>
    <x v="2"/>
    <n v="4.2"/>
    <n v="357"/>
    <x v="4"/>
    <m/>
    <x v="5"/>
    <m/>
    <x v="15"/>
    <m/>
  </r>
  <r>
    <n v="18128868"/>
    <s v="The Taste of Punjab"/>
    <n v="1"/>
    <x v="0"/>
    <s v="New Delhi"/>
    <s v="Chinese, North Indian"/>
    <s v="Indian Rupees(Rs.)"/>
    <n v="1.2E-2"/>
    <x v="0"/>
    <x v="0"/>
    <n v="1"/>
    <n v="1"/>
    <n v="350"/>
    <n v="1"/>
    <d v="2013-03-14T00:00:00"/>
    <x v="0"/>
    <x v="6"/>
    <s v="March"/>
    <n v="1"/>
    <n v="3"/>
    <n v="14"/>
    <s v="Thursday"/>
    <x v="6"/>
    <x v="2"/>
    <n v="4.2"/>
    <n v="357"/>
    <x v="4"/>
    <m/>
    <x v="5"/>
    <m/>
    <x v="15"/>
    <m/>
  </r>
  <r>
    <n v="311033"/>
    <s v="Green Chick Chop"/>
    <n v="1"/>
    <x v="0"/>
    <s v="New Delhi"/>
    <s v="Raw Meats, North Indian, Fast Food"/>
    <s v="Indian Rupees(Rs.)"/>
    <n v="1.2E-2"/>
    <x v="0"/>
    <x v="0"/>
    <n v="1"/>
    <n v="12"/>
    <n v="350"/>
    <n v="3.1"/>
    <d v="2010-03-24T00:00:00"/>
    <x v="6"/>
    <x v="6"/>
    <s v="March"/>
    <n v="1"/>
    <n v="2"/>
    <n v="24"/>
    <s v="Wednesday"/>
    <x v="6"/>
    <x v="2"/>
    <n v="4.2"/>
    <n v="357"/>
    <x v="4"/>
    <m/>
    <x v="5"/>
    <m/>
    <x v="15"/>
    <m/>
  </r>
  <r>
    <n v="308488"/>
    <s v="Green Chick Chop"/>
    <n v="1"/>
    <x v="0"/>
    <s v="New Delhi"/>
    <s v="Raw Meats, North Indian, Fast Food"/>
    <s v="Indian Rupees(Rs.)"/>
    <n v="1.2E-2"/>
    <x v="0"/>
    <x v="0"/>
    <n v="1"/>
    <n v="15"/>
    <n v="350"/>
    <n v="3.1"/>
    <d v="2014-03-23T00:00:00"/>
    <x v="4"/>
    <x v="6"/>
    <s v="March"/>
    <n v="1"/>
    <n v="6"/>
    <n v="23"/>
    <s v="Sunday"/>
    <x v="6"/>
    <x v="2"/>
    <n v="4.2"/>
    <n v="357"/>
    <x v="4"/>
    <m/>
    <x v="5"/>
    <m/>
    <x v="15"/>
    <m/>
  </r>
  <r>
    <n v="307371"/>
    <s v="Samridhi"/>
    <n v="1"/>
    <x v="0"/>
    <s v="New Delhi"/>
    <s v="Kerala, South Indian"/>
    <s v="Indian Rupees(Rs.)"/>
    <n v="1.2E-2"/>
    <x v="0"/>
    <x v="0"/>
    <n v="1"/>
    <n v="85"/>
    <n v="350"/>
    <n v="3.2"/>
    <d v="2012-03-17T00:00:00"/>
    <x v="5"/>
    <x v="6"/>
    <s v="March"/>
    <n v="1"/>
    <n v="5"/>
    <n v="17"/>
    <s v="Saturday"/>
    <x v="6"/>
    <x v="2"/>
    <n v="4.2"/>
    <n v="357"/>
    <x v="4"/>
    <m/>
    <x v="5"/>
    <m/>
    <x v="15"/>
    <m/>
  </r>
  <r>
    <n v="18366018"/>
    <s v="Flirty Momo's"/>
    <n v="1"/>
    <x v="0"/>
    <s v="New Delhi"/>
    <s v="Chinese"/>
    <s v="Indian Rupees(Rs.)"/>
    <n v="1.2E-2"/>
    <x v="0"/>
    <x v="1"/>
    <n v="1"/>
    <n v="6"/>
    <n v="350"/>
    <n v="3"/>
    <d v="2011-03-07T00:00:00"/>
    <x v="3"/>
    <x v="6"/>
    <s v="March"/>
    <n v="1"/>
    <n v="0"/>
    <n v="7"/>
    <s v="Monday"/>
    <x v="6"/>
    <x v="2"/>
    <n v="4.2"/>
    <n v="357"/>
    <x v="4"/>
    <m/>
    <x v="5"/>
    <m/>
    <x v="15"/>
    <m/>
  </r>
  <r>
    <n v="313185"/>
    <s v="Angrezee Dhaba"/>
    <n v="1"/>
    <x v="0"/>
    <s v="New Delhi"/>
    <s v="North Indian, Mughlai, Chinese"/>
    <s v="Indian Rupees(Rs.)"/>
    <n v="1.2E-2"/>
    <x v="0"/>
    <x v="1"/>
    <n v="1"/>
    <n v="7"/>
    <n v="350"/>
    <n v="2.8"/>
    <d v="2014-03-03T00:00:00"/>
    <x v="4"/>
    <x v="6"/>
    <s v="March"/>
    <n v="1"/>
    <n v="0"/>
    <n v="3"/>
    <s v="Monday"/>
    <x v="6"/>
    <x v="2"/>
    <n v="4.2"/>
    <n v="357"/>
    <x v="4"/>
    <m/>
    <x v="5"/>
    <m/>
    <x v="15"/>
    <m/>
  </r>
  <r>
    <n v="304259"/>
    <s v="Hot Joint Fast Food"/>
    <n v="1"/>
    <x v="0"/>
    <s v="New Delhi"/>
    <s v="Chinese, Fast Food"/>
    <s v="Indian Rupees(Rs.)"/>
    <n v="1.2E-2"/>
    <x v="0"/>
    <x v="0"/>
    <n v="1"/>
    <n v="61"/>
    <n v="350"/>
    <n v="2.6"/>
    <d v="2010-03-13T00:00:00"/>
    <x v="6"/>
    <x v="6"/>
    <s v="March"/>
    <n v="1"/>
    <n v="5"/>
    <n v="13"/>
    <s v="Saturday"/>
    <x v="6"/>
    <x v="2"/>
    <n v="4.2"/>
    <n v="357"/>
    <x v="4"/>
    <m/>
    <x v="5"/>
    <m/>
    <x v="15"/>
    <m/>
  </r>
  <r>
    <n v="309979"/>
    <s v="Green Chick Chop"/>
    <n v="1"/>
    <x v="0"/>
    <s v="New Delhi"/>
    <s v="Raw Meats, North Indian, Fast Food"/>
    <s v="Indian Rupees(Rs.)"/>
    <n v="1.2E-2"/>
    <x v="0"/>
    <x v="0"/>
    <n v="1"/>
    <n v="7"/>
    <n v="350"/>
    <n v="3"/>
    <d v="2014-03-25T00:00:00"/>
    <x v="4"/>
    <x v="6"/>
    <s v="March"/>
    <n v="1"/>
    <n v="1"/>
    <n v="25"/>
    <s v="Tuesday"/>
    <x v="6"/>
    <x v="2"/>
    <n v="4.2"/>
    <n v="357"/>
    <x v="4"/>
    <m/>
    <x v="5"/>
    <m/>
    <x v="15"/>
    <m/>
  </r>
  <r>
    <n v="308037"/>
    <s v="Green Chick Chop"/>
    <n v="1"/>
    <x v="0"/>
    <s v="New Delhi"/>
    <s v="Raw Meats, North Indian, Fast Food"/>
    <s v="Indian Rupees(Rs.)"/>
    <n v="1.2E-2"/>
    <x v="0"/>
    <x v="0"/>
    <n v="1"/>
    <n v="16"/>
    <n v="350"/>
    <n v="3.2"/>
    <d v="2018-03-01T00:00:00"/>
    <x v="2"/>
    <x v="6"/>
    <s v="March"/>
    <n v="1"/>
    <n v="3"/>
    <n v="1"/>
    <s v="Thursday"/>
    <x v="6"/>
    <x v="2"/>
    <n v="4.2"/>
    <n v="357"/>
    <x v="4"/>
    <m/>
    <x v="5"/>
    <m/>
    <x v="15"/>
    <m/>
  </r>
  <r>
    <n v="304183"/>
    <s v="Evergreen Sweets"/>
    <n v="1"/>
    <x v="0"/>
    <s v="New Delhi"/>
    <s v="North Indian, South Indian, Chinese, Mithai"/>
    <s v="Indian Rupees(Rs.)"/>
    <n v="1.2E-2"/>
    <x v="0"/>
    <x v="0"/>
    <n v="1"/>
    <n v="14"/>
    <n v="350"/>
    <n v="2.8"/>
    <d v="2013-03-02T00:00:00"/>
    <x v="0"/>
    <x v="6"/>
    <s v="March"/>
    <n v="1"/>
    <n v="5"/>
    <n v="2"/>
    <s v="Saturday"/>
    <x v="6"/>
    <x v="2"/>
    <n v="4.2"/>
    <n v="357"/>
    <x v="4"/>
    <m/>
    <x v="5"/>
    <m/>
    <x v="15"/>
    <m/>
  </r>
  <r>
    <n v="18372294"/>
    <s v="Green Chick Chop"/>
    <n v="1"/>
    <x v="0"/>
    <s v="New Delhi"/>
    <s v="Raw Meats, North Indian, Fast Food"/>
    <s v="Indian Rupees(Rs.)"/>
    <n v="1.2E-2"/>
    <x v="0"/>
    <x v="0"/>
    <n v="1"/>
    <n v="4"/>
    <n v="350"/>
    <n v="3"/>
    <d v="2014-03-18T00:00:00"/>
    <x v="4"/>
    <x v="6"/>
    <s v="March"/>
    <n v="1"/>
    <n v="1"/>
    <n v="18"/>
    <s v="Tuesday"/>
    <x v="6"/>
    <x v="2"/>
    <n v="4.2"/>
    <n v="357"/>
    <x v="4"/>
    <m/>
    <x v="5"/>
    <m/>
    <x v="15"/>
    <m/>
  </r>
  <r>
    <n v="7407"/>
    <s v="Chinese Corner"/>
    <n v="1"/>
    <x v="0"/>
    <s v="New Delhi"/>
    <s v="Chinese, Fast Food"/>
    <s v="Indian Rupees(Rs.)"/>
    <n v="1.2E-2"/>
    <x v="0"/>
    <x v="0"/>
    <n v="1"/>
    <n v="29"/>
    <n v="350"/>
    <n v="2.6"/>
    <d v="2014-03-01T00:00:00"/>
    <x v="4"/>
    <x v="6"/>
    <s v="March"/>
    <n v="1"/>
    <n v="5"/>
    <n v="1"/>
    <s v="Saturday"/>
    <x v="6"/>
    <x v="2"/>
    <n v="4.2"/>
    <n v="357"/>
    <x v="4"/>
    <m/>
    <x v="5"/>
    <m/>
    <x v="15"/>
    <m/>
  </r>
  <r>
    <n v="307278"/>
    <s v="Udupi Eating House"/>
    <n v="1"/>
    <x v="0"/>
    <s v="New Delhi"/>
    <s v="South Indian"/>
    <s v="Indian Rupees(Rs.)"/>
    <n v="1.2E-2"/>
    <x v="0"/>
    <x v="0"/>
    <n v="1"/>
    <n v="53"/>
    <n v="350"/>
    <n v="3.2"/>
    <d v="2016-03-23T00:00:00"/>
    <x v="1"/>
    <x v="6"/>
    <s v="March"/>
    <n v="1"/>
    <n v="2"/>
    <n v="23"/>
    <s v="Wednesday"/>
    <x v="6"/>
    <x v="2"/>
    <n v="4.2"/>
    <n v="357"/>
    <x v="4"/>
    <m/>
    <x v="5"/>
    <m/>
    <x v="15"/>
    <m/>
  </r>
  <r>
    <n v="300862"/>
    <s v="Bakery Wala - The Cake Shop"/>
    <n v="1"/>
    <x v="0"/>
    <s v="New Delhi"/>
    <s v="Bakery, Chinese, Fast Food"/>
    <s v="Indian Rupees(Rs.)"/>
    <n v="1.2E-2"/>
    <x v="0"/>
    <x v="1"/>
    <n v="1"/>
    <n v="59"/>
    <n v="350"/>
    <n v="3.4"/>
    <d v="2017-03-26T00:00:00"/>
    <x v="7"/>
    <x v="6"/>
    <s v="March"/>
    <n v="1"/>
    <n v="6"/>
    <n v="26"/>
    <s v="Sunday"/>
    <x v="6"/>
    <x v="2"/>
    <n v="4.2"/>
    <n v="357"/>
    <x v="4"/>
    <m/>
    <x v="5"/>
    <m/>
    <x v="15"/>
    <m/>
  </r>
  <r>
    <n v="309728"/>
    <s v="Green Chick Chop"/>
    <n v="1"/>
    <x v="0"/>
    <s v="New Delhi"/>
    <s v="Raw Meats, North Indian, Fast Food"/>
    <s v="Indian Rupees(Rs.)"/>
    <n v="1.2E-2"/>
    <x v="0"/>
    <x v="0"/>
    <n v="1"/>
    <n v="14"/>
    <n v="350"/>
    <n v="3.3"/>
    <d v="2016-03-10T00:00:00"/>
    <x v="1"/>
    <x v="6"/>
    <s v="March"/>
    <n v="1"/>
    <n v="3"/>
    <n v="10"/>
    <s v="Thursday"/>
    <x v="6"/>
    <x v="2"/>
    <n v="4.2"/>
    <n v="357"/>
    <x v="4"/>
    <m/>
    <x v="5"/>
    <m/>
    <x v="15"/>
    <m/>
  </r>
  <r>
    <n v="18144466"/>
    <s v="Shivas Cafe"/>
    <n v="1"/>
    <x v="0"/>
    <s v="New Delhi"/>
    <s v="Cafe"/>
    <s v="Indian Rupees(Rs.)"/>
    <n v="1.2E-2"/>
    <x v="0"/>
    <x v="0"/>
    <n v="1"/>
    <n v="14"/>
    <n v="350"/>
    <n v="3.1"/>
    <d v="2011-03-07T00:00:00"/>
    <x v="3"/>
    <x v="6"/>
    <s v="March"/>
    <n v="1"/>
    <n v="0"/>
    <n v="7"/>
    <s v="Monday"/>
    <x v="6"/>
    <x v="2"/>
    <n v="4.2"/>
    <n v="357"/>
    <x v="4"/>
    <m/>
    <x v="5"/>
    <m/>
    <x v="15"/>
    <m/>
  </r>
  <r>
    <n v="4682"/>
    <s v="Alvi's Food Spot"/>
    <n v="1"/>
    <x v="0"/>
    <s v="New Delhi"/>
    <s v="North Indian, Mughlai"/>
    <s v="Indian Rupees(Rs.)"/>
    <n v="1.2E-2"/>
    <x v="0"/>
    <x v="0"/>
    <n v="1"/>
    <n v="17"/>
    <n v="350"/>
    <n v="3.2"/>
    <d v="2012-03-23T00:00:00"/>
    <x v="5"/>
    <x v="6"/>
    <s v="March"/>
    <n v="1"/>
    <n v="4"/>
    <n v="23"/>
    <s v="Friday"/>
    <x v="6"/>
    <x v="2"/>
    <n v="4.2"/>
    <n v="357"/>
    <x v="4"/>
    <m/>
    <x v="5"/>
    <m/>
    <x v="15"/>
    <m/>
  </r>
  <r>
    <n v="304987"/>
    <s v="34, Chowringhee Lane"/>
    <n v="1"/>
    <x v="0"/>
    <s v="New Delhi"/>
    <s v="Fast Food"/>
    <s v="Indian Rupees(Rs.)"/>
    <n v="1.2E-2"/>
    <x v="0"/>
    <x v="0"/>
    <n v="1"/>
    <n v="45"/>
    <n v="350"/>
    <n v="2.2999999999999998"/>
    <d v="2018-03-24T00:00:00"/>
    <x v="2"/>
    <x v="6"/>
    <s v="March"/>
    <n v="1"/>
    <n v="5"/>
    <n v="24"/>
    <s v="Saturday"/>
    <x v="6"/>
    <x v="2"/>
    <n v="4.2"/>
    <n v="357"/>
    <x v="4"/>
    <m/>
    <x v="5"/>
    <m/>
    <x v="15"/>
    <m/>
  </r>
  <r>
    <n v="7360"/>
    <s v="Green Chick Chop"/>
    <n v="1"/>
    <x v="0"/>
    <s v="New Delhi"/>
    <s v="Raw Meats, North Indian, Fast Food"/>
    <s v="Indian Rupees(Rs.)"/>
    <n v="1.2E-2"/>
    <x v="0"/>
    <x v="0"/>
    <n v="1"/>
    <n v="23"/>
    <n v="350"/>
    <n v="3.3"/>
    <d v="2011-03-09T00:00:00"/>
    <x v="3"/>
    <x v="6"/>
    <s v="March"/>
    <n v="1"/>
    <n v="2"/>
    <n v="9"/>
    <s v="Wednesday"/>
    <x v="6"/>
    <x v="2"/>
    <n v="4.2"/>
    <n v="357"/>
    <x v="4"/>
    <m/>
    <x v="5"/>
    <m/>
    <x v="15"/>
    <m/>
  </r>
  <r>
    <n v="18175274"/>
    <s v="Momos House"/>
    <n v="1"/>
    <x v="0"/>
    <s v="New Delhi"/>
    <s v="Chinese"/>
    <s v="Indian Rupees(Rs.)"/>
    <n v="1.2E-2"/>
    <x v="0"/>
    <x v="0"/>
    <n v="1"/>
    <n v="5"/>
    <n v="350"/>
    <n v="2.9"/>
    <d v="2013-03-02T00:00:00"/>
    <x v="0"/>
    <x v="6"/>
    <s v="March"/>
    <n v="1"/>
    <n v="5"/>
    <n v="2"/>
    <s v="Saturday"/>
    <x v="6"/>
    <x v="2"/>
    <n v="4.2"/>
    <n v="357"/>
    <x v="4"/>
    <m/>
    <x v="5"/>
    <m/>
    <x v="15"/>
    <m/>
  </r>
  <r>
    <n v="18207831"/>
    <s v="Jux Pux - The Dreamer's Cafe"/>
    <n v="1"/>
    <x v="0"/>
    <s v="New Delhi"/>
    <s v="Beverages, Fast Food"/>
    <s v="Indian Rupees(Rs.)"/>
    <n v="1.2E-2"/>
    <x v="0"/>
    <x v="0"/>
    <n v="1"/>
    <n v="7"/>
    <n v="350"/>
    <n v="3.1"/>
    <d v="2010-02-21T00:00:00"/>
    <x v="6"/>
    <x v="7"/>
    <s v="February"/>
    <n v="1"/>
    <n v="6"/>
    <n v="21"/>
    <s v="Sunday"/>
    <x v="7"/>
    <x v="2"/>
    <n v="4.2"/>
    <n v="357"/>
    <x v="4"/>
    <m/>
    <x v="5"/>
    <m/>
    <x v="15"/>
    <m/>
  </r>
  <r>
    <n v="1507"/>
    <s v="Angels in my Kitchen"/>
    <n v="1"/>
    <x v="0"/>
    <s v="New Delhi"/>
    <s v="Bakery, Desserts, Fast Food"/>
    <s v="Indian Rupees(Rs.)"/>
    <n v="1.2E-2"/>
    <x v="0"/>
    <x v="1"/>
    <n v="1"/>
    <n v="460"/>
    <n v="350"/>
    <n v="3.8"/>
    <d v="2011-02-28T00:00:00"/>
    <x v="3"/>
    <x v="7"/>
    <s v="February"/>
    <n v="1"/>
    <n v="0"/>
    <n v="28"/>
    <s v="Monday"/>
    <x v="7"/>
    <x v="2"/>
    <n v="4.2"/>
    <n v="357"/>
    <x v="4"/>
    <m/>
    <x v="5"/>
    <m/>
    <x v="15"/>
    <m/>
  </r>
  <r>
    <n v="302555"/>
    <s v="Hotel Tamil Nadu"/>
    <n v="1"/>
    <x v="0"/>
    <s v="New Delhi"/>
    <s v="South Indian"/>
    <s v="Indian Rupees(Rs.)"/>
    <n v="1.2E-2"/>
    <x v="0"/>
    <x v="0"/>
    <n v="1"/>
    <n v="13"/>
    <n v="350"/>
    <n v="3.1"/>
    <d v="2011-02-12T00:00:00"/>
    <x v="3"/>
    <x v="7"/>
    <s v="February"/>
    <n v="1"/>
    <n v="5"/>
    <n v="12"/>
    <s v="Saturday"/>
    <x v="7"/>
    <x v="2"/>
    <n v="4.2"/>
    <n v="357"/>
    <x v="4"/>
    <m/>
    <x v="5"/>
    <m/>
    <x v="15"/>
    <m/>
  </r>
  <r>
    <n v="4299"/>
    <s v="Angels in my Kitchen"/>
    <n v="1"/>
    <x v="0"/>
    <s v="New Delhi"/>
    <s v="Bakery, Desserts, Fast Food"/>
    <s v="Indian Rupees(Rs.)"/>
    <n v="1.2E-2"/>
    <x v="0"/>
    <x v="1"/>
    <n v="1"/>
    <n v="77"/>
    <n v="350"/>
    <n v="2.9"/>
    <d v="2014-02-24T00:00:00"/>
    <x v="4"/>
    <x v="7"/>
    <s v="February"/>
    <n v="1"/>
    <n v="0"/>
    <n v="24"/>
    <s v="Monday"/>
    <x v="7"/>
    <x v="2"/>
    <n v="4.2"/>
    <n v="357"/>
    <x v="4"/>
    <m/>
    <x v="5"/>
    <m/>
    <x v="15"/>
    <m/>
  </r>
  <r>
    <n v="18279090"/>
    <s v="Flirty Momo's"/>
    <n v="1"/>
    <x v="0"/>
    <s v="New Delhi"/>
    <s v="Chinese"/>
    <s v="Indian Rupees(Rs.)"/>
    <n v="1.2E-2"/>
    <x v="0"/>
    <x v="1"/>
    <n v="1"/>
    <n v="37"/>
    <n v="350"/>
    <n v="3.1"/>
    <d v="2011-02-10T00:00:00"/>
    <x v="3"/>
    <x v="7"/>
    <s v="February"/>
    <n v="1"/>
    <n v="3"/>
    <n v="10"/>
    <s v="Thursday"/>
    <x v="7"/>
    <x v="2"/>
    <n v="4.2"/>
    <n v="357"/>
    <x v="4"/>
    <m/>
    <x v="5"/>
    <m/>
    <x v="15"/>
    <m/>
  </r>
  <r>
    <n v="304783"/>
    <s v="Silver Spoons"/>
    <n v="1"/>
    <x v="0"/>
    <s v="New Delhi"/>
    <s v="North Indian, Street Food"/>
    <s v="Indian Rupees(Rs.)"/>
    <n v="1.2E-2"/>
    <x v="0"/>
    <x v="1"/>
    <n v="1"/>
    <n v="6"/>
    <n v="350"/>
    <n v="2.7"/>
    <d v="2014-02-17T00:00:00"/>
    <x v="4"/>
    <x v="7"/>
    <s v="February"/>
    <n v="1"/>
    <n v="0"/>
    <n v="17"/>
    <s v="Monday"/>
    <x v="7"/>
    <x v="2"/>
    <n v="4.2"/>
    <n v="357"/>
    <x v="4"/>
    <m/>
    <x v="5"/>
    <m/>
    <x v="15"/>
    <m/>
  </r>
  <r>
    <n v="310899"/>
    <s v="Green Chick Chop"/>
    <n v="1"/>
    <x v="0"/>
    <s v="New Delhi"/>
    <s v="Raw Meats, North Indian, Fast Food"/>
    <s v="Indian Rupees(Rs.)"/>
    <n v="1.2E-2"/>
    <x v="0"/>
    <x v="0"/>
    <n v="1"/>
    <n v="33"/>
    <n v="350"/>
    <n v="3.4"/>
    <d v="2016-02-21T00:00:00"/>
    <x v="1"/>
    <x v="7"/>
    <s v="February"/>
    <n v="1"/>
    <n v="6"/>
    <n v="21"/>
    <s v="Sunday"/>
    <x v="7"/>
    <x v="2"/>
    <n v="4.2"/>
    <n v="357"/>
    <x v="4"/>
    <m/>
    <x v="5"/>
    <m/>
    <x v="15"/>
    <m/>
  </r>
  <r>
    <n v="312479"/>
    <s v="Banspi"/>
    <n v="1"/>
    <x v="0"/>
    <s v="New Delhi"/>
    <s v="Chinese"/>
    <s v="Indian Rupees(Rs.)"/>
    <n v="1.2E-2"/>
    <x v="0"/>
    <x v="0"/>
    <n v="1"/>
    <n v="13"/>
    <n v="350"/>
    <n v="2.9"/>
    <d v="2010-02-07T00:00:00"/>
    <x v="6"/>
    <x v="7"/>
    <s v="February"/>
    <n v="1"/>
    <n v="6"/>
    <n v="7"/>
    <s v="Sunday"/>
    <x v="7"/>
    <x v="2"/>
    <n v="4.2"/>
    <n v="357"/>
    <x v="4"/>
    <m/>
    <x v="5"/>
    <m/>
    <x v="15"/>
    <m/>
  </r>
  <r>
    <n v="2965"/>
    <s v="Billu's Hut"/>
    <n v="1"/>
    <x v="0"/>
    <s v="New Delhi"/>
    <s v="Fast Food, Chinese"/>
    <s v="Indian Rupees(Rs.)"/>
    <n v="1.2E-2"/>
    <x v="0"/>
    <x v="0"/>
    <n v="1"/>
    <n v="813"/>
    <n v="350"/>
    <n v="3.9"/>
    <d v="2014-02-22T00:00:00"/>
    <x v="4"/>
    <x v="7"/>
    <s v="February"/>
    <n v="1"/>
    <n v="5"/>
    <n v="22"/>
    <s v="Saturday"/>
    <x v="7"/>
    <x v="2"/>
    <n v="4.2"/>
    <n v="357"/>
    <x v="4"/>
    <m/>
    <x v="5"/>
    <m/>
    <x v="15"/>
    <m/>
  </r>
  <r>
    <n v="5901"/>
    <s v="Green Chick Chop"/>
    <n v="1"/>
    <x v="0"/>
    <s v="New Delhi"/>
    <s v="Raw Meats, North Indian, Fast Food"/>
    <s v="Indian Rupees(Rs.)"/>
    <n v="1.2E-2"/>
    <x v="0"/>
    <x v="0"/>
    <n v="1"/>
    <n v="12"/>
    <n v="350"/>
    <n v="3"/>
    <d v="2017-02-23T00:00:00"/>
    <x v="7"/>
    <x v="7"/>
    <s v="February"/>
    <n v="1"/>
    <n v="3"/>
    <n v="23"/>
    <s v="Thursday"/>
    <x v="7"/>
    <x v="2"/>
    <n v="4.2"/>
    <n v="357"/>
    <x v="4"/>
    <m/>
    <x v="5"/>
    <m/>
    <x v="15"/>
    <m/>
  </r>
  <r>
    <n v="18441549"/>
    <s v="Liter Basar"/>
    <n v="1"/>
    <x v="0"/>
    <s v="New Delhi"/>
    <s v="Bakery"/>
    <s v="Indian Rupees(Rs.)"/>
    <n v="1.2E-2"/>
    <x v="0"/>
    <x v="0"/>
    <n v="1"/>
    <n v="7"/>
    <n v="350"/>
    <n v="3.1"/>
    <d v="2018-02-23T00:00:00"/>
    <x v="2"/>
    <x v="7"/>
    <s v="February"/>
    <n v="1"/>
    <n v="4"/>
    <n v="23"/>
    <s v="Friday"/>
    <x v="7"/>
    <x v="2"/>
    <n v="4.2"/>
    <n v="357"/>
    <x v="4"/>
    <m/>
    <x v="5"/>
    <m/>
    <x v="15"/>
    <m/>
  </r>
  <r>
    <n v="300323"/>
    <s v="Quality Cake Shop"/>
    <n v="1"/>
    <x v="0"/>
    <s v="New Delhi"/>
    <s v="Desserts, Fast Food, Chinese"/>
    <s v="Indian Rupees(Rs.)"/>
    <n v="1.2E-2"/>
    <x v="0"/>
    <x v="1"/>
    <n v="1"/>
    <n v="92"/>
    <n v="350"/>
    <n v="3.2"/>
    <d v="2013-02-23T00:00:00"/>
    <x v="0"/>
    <x v="7"/>
    <s v="February"/>
    <n v="1"/>
    <n v="5"/>
    <n v="23"/>
    <s v="Saturday"/>
    <x v="7"/>
    <x v="2"/>
    <n v="4.2"/>
    <n v="357"/>
    <x v="4"/>
    <m/>
    <x v="5"/>
    <m/>
    <x v="15"/>
    <m/>
  </r>
  <r>
    <n v="307541"/>
    <s v="Green Chick Chop"/>
    <n v="1"/>
    <x v="0"/>
    <s v="New Delhi"/>
    <s v="Raw Meats, North Indian, Fast Food"/>
    <s v="Indian Rupees(Rs.)"/>
    <n v="1.2E-2"/>
    <x v="0"/>
    <x v="0"/>
    <n v="1"/>
    <n v="14"/>
    <n v="350"/>
    <n v="3.1"/>
    <d v="2011-02-10T00:00:00"/>
    <x v="3"/>
    <x v="7"/>
    <s v="February"/>
    <n v="1"/>
    <n v="3"/>
    <n v="10"/>
    <s v="Thursday"/>
    <x v="7"/>
    <x v="2"/>
    <n v="4.2"/>
    <n v="357"/>
    <x v="4"/>
    <m/>
    <x v="5"/>
    <m/>
    <x v="15"/>
    <m/>
  </r>
  <r>
    <n v="18331664"/>
    <s v="Home Kitchen"/>
    <n v="1"/>
    <x v="0"/>
    <s v="New Delhi"/>
    <s v="North Indian, South Indian"/>
    <s v="Indian Rupees(Rs.)"/>
    <n v="1.2E-2"/>
    <x v="0"/>
    <x v="0"/>
    <n v="1"/>
    <n v="1"/>
    <n v="350"/>
    <n v="1"/>
    <d v="2016-02-08T00:00:00"/>
    <x v="1"/>
    <x v="7"/>
    <s v="February"/>
    <n v="1"/>
    <n v="0"/>
    <n v="8"/>
    <s v="Monday"/>
    <x v="7"/>
    <x v="2"/>
    <n v="4.2"/>
    <n v="357"/>
    <x v="4"/>
    <m/>
    <x v="5"/>
    <m/>
    <x v="15"/>
    <m/>
  </r>
  <r>
    <n v="300236"/>
    <s v="Bikaner Misthan"/>
    <n v="1"/>
    <x v="0"/>
    <s v="New Delhi"/>
    <s v="Mithai, Street Food, North Indian, South Indian, Chinese"/>
    <s v="Indian Rupees(Rs.)"/>
    <n v="1.2E-2"/>
    <x v="0"/>
    <x v="0"/>
    <n v="1"/>
    <n v="16"/>
    <n v="350"/>
    <n v="2.7"/>
    <d v="2010-02-01T00:00:00"/>
    <x v="6"/>
    <x v="7"/>
    <s v="February"/>
    <n v="1"/>
    <n v="0"/>
    <n v="1"/>
    <s v="Monday"/>
    <x v="7"/>
    <x v="2"/>
    <n v="4.2"/>
    <n v="357"/>
    <x v="4"/>
    <m/>
    <x v="5"/>
    <m/>
    <x v="15"/>
    <m/>
  </r>
  <r>
    <n v="18423129"/>
    <s v="Flirty Momo's"/>
    <n v="1"/>
    <x v="0"/>
    <s v="New Delhi"/>
    <s v="Chinese"/>
    <s v="Indian Rupees(Rs.)"/>
    <n v="1.2E-2"/>
    <x v="0"/>
    <x v="0"/>
    <n v="1"/>
    <n v="8"/>
    <n v="350"/>
    <n v="3"/>
    <d v="2014-02-07T00:00:00"/>
    <x v="4"/>
    <x v="7"/>
    <s v="February"/>
    <n v="1"/>
    <n v="4"/>
    <n v="7"/>
    <s v="Friday"/>
    <x v="7"/>
    <x v="2"/>
    <n v="4.2"/>
    <n v="357"/>
    <x v="4"/>
    <m/>
    <x v="5"/>
    <m/>
    <x v="15"/>
    <m/>
  </r>
  <r>
    <n v="351"/>
    <s v="34, Chowringhee Lane"/>
    <n v="1"/>
    <x v="0"/>
    <s v="New Delhi"/>
    <s v="Fast Food"/>
    <s v="Indian Rupees(Rs.)"/>
    <n v="1.2E-2"/>
    <x v="0"/>
    <x v="0"/>
    <n v="1"/>
    <n v="345"/>
    <n v="350"/>
    <n v="3.5"/>
    <d v="2011-02-25T00:00:00"/>
    <x v="3"/>
    <x v="7"/>
    <s v="February"/>
    <n v="1"/>
    <n v="4"/>
    <n v="25"/>
    <s v="Friday"/>
    <x v="7"/>
    <x v="2"/>
    <n v="4.2"/>
    <n v="357"/>
    <x v="4"/>
    <m/>
    <x v="5"/>
    <m/>
    <x v="15"/>
    <m/>
  </r>
  <r>
    <n v="18474418"/>
    <s v="The AB's Kitchen"/>
    <n v="1"/>
    <x v="0"/>
    <s v="New Delhi"/>
    <s v="Chinese, North Indian"/>
    <s v="Indian Rupees(Rs.)"/>
    <n v="1.2E-2"/>
    <x v="0"/>
    <x v="0"/>
    <n v="1"/>
    <n v="3"/>
    <n v="350"/>
    <n v="1"/>
    <d v="2013-02-02T00:00:00"/>
    <x v="0"/>
    <x v="7"/>
    <s v="February"/>
    <n v="1"/>
    <n v="5"/>
    <n v="2"/>
    <s v="Saturday"/>
    <x v="7"/>
    <x v="2"/>
    <n v="4.2"/>
    <n v="357"/>
    <x v="4"/>
    <m/>
    <x v="5"/>
    <m/>
    <x v="15"/>
    <m/>
  </r>
  <r>
    <n v="18446401"/>
    <s v="Baba Chaap Wala"/>
    <n v="1"/>
    <x v="0"/>
    <s v="New Delhi"/>
    <s v="Fast Food"/>
    <s v="Indian Rupees(Rs.)"/>
    <n v="1.2E-2"/>
    <x v="0"/>
    <x v="0"/>
    <n v="1"/>
    <n v="1"/>
    <n v="350"/>
    <n v="1"/>
    <d v="2012-02-13T00:00:00"/>
    <x v="5"/>
    <x v="7"/>
    <s v="February"/>
    <n v="1"/>
    <n v="0"/>
    <n v="13"/>
    <s v="Monday"/>
    <x v="7"/>
    <x v="2"/>
    <n v="4.2"/>
    <n v="357"/>
    <x v="4"/>
    <m/>
    <x v="5"/>
    <m/>
    <x v="15"/>
    <m/>
  </r>
  <r>
    <n v="18472448"/>
    <s v="Ramu Ka Dhaba"/>
    <n v="1"/>
    <x v="0"/>
    <s v="New Delhi"/>
    <s v="Mughlai"/>
    <s v="Indian Rupees(Rs.)"/>
    <n v="1.2E-2"/>
    <x v="0"/>
    <x v="0"/>
    <n v="1"/>
    <n v="3"/>
    <n v="350"/>
    <n v="1"/>
    <d v="2011-02-24T00:00:00"/>
    <x v="3"/>
    <x v="7"/>
    <s v="February"/>
    <n v="1"/>
    <n v="3"/>
    <n v="24"/>
    <s v="Thursday"/>
    <x v="7"/>
    <x v="2"/>
    <n v="4.2"/>
    <n v="357"/>
    <x v="4"/>
    <m/>
    <x v="5"/>
    <m/>
    <x v="15"/>
    <m/>
  </r>
  <r>
    <n v="312364"/>
    <s v="Shree Nandhini Cafe"/>
    <n v="1"/>
    <x v="0"/>
    <s v="New Delhi"/>
    <s v="South Indian, Chinese"/>
    <s v="Indian Rupees(Rs.)"/>
    <n v="1.2E-2"/>
    <x v="0"/>
    <x v="0"/>
    <n v="1"/>
    <n v="27"/>
    <n v="350"/>
    <n v="3.3"/>
    <d v="2013-02-16T00:00:00"/>
    <x v="0"/>
    <x v="7"/>
    <s v="February"/>
    <n v="1"/>
    <n v="5"/>
    <n v="16"/>
    <s v="Saturday"/>
    <x v="7"/>
    <x v="2"/>
    <n v="4.2"/>
    <n v="357"/>
    <x v="4"/>
    <m/>
    <x v="5"/>
    <m/>
    <x v="15"/>
    <m/>
  </r>
  <r>
    <n v="311187"/>
    <s v="Shubham"/>
    <n v="1"/>
    <x v="0"/>
    <s v="New Delhi"/>
    <s v="Fast Food, North Indian, South Indian, Chinese"/>
    <s v="Indian Rupees(Rs.)"/>
    <n v="1.2E-2"/>
    <x v="0"/>
    <x v="0"/>
    <n v="1"/>
    <n v="39"/>
    <n v="350"/>
    <n v="2.7"/>
    <d v="2017-01-05T00:00:00"/>
    <x v="7"/>
    <x v="8"/>
    <s v="January"/>
    <n v="1"/>
    <n v="3"/>
    <n v="5"/>
    <s v="Thursday"/>
    <x v="8"/>
    <x v="2"/>
    <n v="4.2"/>
    <n v="357"/>
    <x v="4"/>
    <m/>
    <x v="5"/>
    <m/>
    <x v="15"/>
    <m/>
  </r>
  <r>
    <n v="303625"/>
    <s v="Raju Vaishnav Dhaba"/>
    <n v="1"/>
    <x v="0"/>
    <s v="New Delhi"/>
    <s v="North Indian, South Indian"/>
    <s v="Indian Rupees(Rs.)"/>
    <n v="1.2E-2"/>
    <x v="0"/>
    <x v="0"/>
    <n v="1"/>
    <n v="19"/>
    <n v="350"/>
    <n v="3.2"/>
    <d v="2012-01-12T00:00:00"/>
    <x v="5"/>
    <x v="8"/>
    <s v="January"/>
    <n v="1"/>
    <n v="3"/>
    <n v="12"/>
    <s v="Thursday"/>
    <x v="8"/>
    <x v="2"/>
    <n v="4.2"/>
    <n v="357"/>
    <x v="4"/>
    <m/>
    <x v="5"/>
    <m/>
    <x v="15"/>
    <m/>
  </r>
  <r>
    <n v="311539"/>
    <s v="The Yellow Chef"/>
    <n v="1"/>
    <x v="0"/>
    <s v="New Delhi"/>
    <s v="Chinese, Fast Food"/>
    <s v="Indian Rupees(Rs.)"/>
    <n v="1.2E-2"/>
    <x v="0"/>
    <x v="0"/>
    <n v="1"/>
    <n v="146"/>
    <n v="350"/>
    <n v="3.7"/>
    <d v="2010-01-19T00:00:00"/>
    <x v="6"/>
    <x v="8"/>
    <s v="January"/>
    <n v="1"/>
    <n v="1"/>
    <n v="19"/>
    <s v="Tuesday"/>
    <x v="8"/>
    <x v="2"/>
    <n v="4.2"/>
    <n v="357"/>
    <x v="4"/>
    <m/>
    <x v="5"/>
    <m/>
    <x v="15"/>
    <m/>
  </r>
  <r>
    <n v="18278203"/>
    <s v="A Lot Like Cake"/>
    <n v="1"/>
    <x v="0"/>
    <s v="New Delhi"/>
    <s v="Bakery, Desserts"/>
    <s v="Indian Rupees(Rs.)"/>
    <n v="1.2E-2"/>
    <x v="0"/>
    <x v="0"/>
    <n v="1"/>
    <n v="7"/>
    <n v="350"/>
    <n v="3.1"/>
    <d v="2016-01-15T00:00:00"/>
    <x v="1"/>
    <x v="8"/>
    <s v="January"/>
    <n v="1"/>
    <n v="4"/>
    <n v="15"/>
    <s v="Friday"/>
    <x v="8"/>
    <x v="2"/>
    <n v="4.2"/>
    <n v="357"/>
    <x v="4"/>
    <m/>
    <x v="5"/>
    <m/>
    <x v="15"/>
    <m/>
  </r>
  <r>
    <n v="7329"/>
    <s v="Green Chick Chop"/>
    <n v="1"/>
    <x v="0"/>
    <s v="New Delhi"/>
    <s v="Raw Meats, North Indian, Fast Food"/>
    <s v="Indian Rupees(Rs.)"/>
    <n v="1.2E-2"/>
    <x v="0"/>
    <x v="0"/>
    <n v="1"/>
    <n v="26"/>
    <n v="350"/>
    <n v="3.2"/>
    <d v="2016-01-20T00:00:00"/>
    <x v="1"/>
    <x v="8"/>
    <s v="January"/>
    <n v="1"/>
    <n v="2"/>
    <n v="20"/>
    <s v="Wednesday"/>
    <x v="8"/>
    <x v="2"/>
    <n v="4.2"/>
    <n v="357"/>
    <x v="4"/>
    <m/>
    <x v="5"/>
    <m/>
    <x v="15"/>
    <m/>
  </r>
  <r>
    <n v="18289258"/>
    <s v="Wow! Momo"/>
    <n v="1"/>
    <x v="0"/>
    <s v="New Delhi"/>
    <s v="Tibetan, Fast Food"/>
    <s v="Indian Rupees(Rs.)"/>
    <n v="1.2E-2"/>
    <x v="0"/>
    <x v="0"/>
    <n v="1"/>
    <n v="41"/>
    <n v="350"/>
    <n v="2.6"/>
    <d v="2011-01-01T00:00:00"/>
    <x v="3"/>
    <x v="8"/>
    <s v="January"/>
    <n v="1"/>
    <n v="5"/>
    <n v="1"/>
    <s v="Saturday"/>
    <x v="8"/>
    <x v="2"/>
    <n v="4.2"/>
    <n v="357"/>
    <x v="4"/>
    <m/>
    <x v="5"/>
    <m/>
    <x v="15"/>
    <m/>
  </r>
  <r>
    <n v="313091"/>
    <s v="Bobby Veg Corner"/>
    <n v="1"/>
    <x v="0"/>
    <s v="New Delhi"/>
    <s v="Chinese"/>
    <s v="Indian Rupees(Rs.)"/>
    <n v="1.2E-2"/>
    <x v="0"/>
    <x v="0"/>
    <n v="1"/>
    <n v="5"/>
    <n v="350"/>
    <n v="2.9"/>
    <d v="2013-01-03T00:00:00"/>
    <x v="0"/>
    <x v="8"/>
    <s v="January"/>
    <n v="1"/>
    <n v="3"/>
    <n v="3"/>
    <s v="Thursday"/>
    <x v="8"/>
    <x v="2"/>
    <n v="4.2"/>
    <n v="357"/>
    <x v="4"/>
    <m/>
    <x v="5"/>
    <m/>
    <x v="15"/>
    <m/>
  </r>
  <r>
    <n v="18217428"/>
    <s v="deliKitchen"/>
    <n v="1"/>
    <x v="0"/>
    <s v="New Delhi"/>
    <s v="North Indian, Chinese, South Indian, Fast Food"/>
    <s v="Indian Rupees(Rs.)"/>
    <n v="1.2E-2"/>
    <x v="0"/>
    <x v="0"/>
    <n v="1"/>
    <n v="3"/>
    <n v="350"/>
    <n v="1"/>
    <d v="2015-01-26T00:00:00"/>
    <x v="8"/>
    <x v="8"/>
    <s v="January"/>
    <n v="1"/>
    <n v="0"/>
    <n v="26"/>
    <s v="Monday"/>
    <x v="8"/>
    <x v="2"/>
    <n v="4.2"/>
    <n v="357"/>
    <x v="4"/>
    <m/>
    <x v="5"/>
    <m/>
    <x v="15"/>
    <m/>
  </r>
  <r>
    <n v="18378017"/>
    <s v="Green Chick Chop"/>
    <n v="1"/>
    <x v="0"/>
    <s v="New Delhi"/>
    <s v="Raw Meats, Fast Food"/>
    <s v="Indian Rupees(Rs.)"/>
    <n v="1.2E-2"/>
    <x v="0"/>
    <x v="0"/>
    <n v="1"/>
    <n v="2"/>
    <n v="350"/>
    <n v="1"/>
    <d v="2012-01-27T00:00:00"/>
    <x v="5"/>
    <x v="8"/>
    <s v="January"/>
    <n v="1"/>
    <n v="4"/>
    <n v="27"/>
    <s v="Friday"/>
    <x v="8"/>
    <x v="2"/>
    <n v="4.2"/>
    <n v="357"/>
    <x v="4"/>
    <m/>
    <x v="5"/>
    <m/>
    <x v="15"/>
    <m/>
  </r>
  <r>
    <n v="18481310"/>
    <s v="Karma Cafe &amp; Lounge"/>
    <n v="1"/>
    <x v="0"/>
    <s v="New Delhi"/>
    <s v="North Indian, Chinese"/>
    <s v="Indian Rupees(Rs.)"/>
    <n v="1.2E-2"/>
    <x v="0"/>
    <x v="1"/>
    <n v="1"/>
    <n v="1"/>
    <n v="350"/>
    <n v="1"/>
    <d v="2012-01-21T00:00:00"/>
    <x v="5"/>
    <x v="8"/>
    <s v="January"/>
    <n v="1"/>
    <n v="5"/>
    <n v="21"/>
    <s v="Saturday"/>
    <x v="8"/>
    <x v="2"/>
    <n v="4.2"/>
    <n v="357"/>
    <x v="4"/>
    <m/>
    <x v="5"/>
    <m/>
    <x v="15"/>
    <m/>
  </r>
  <r>
    <n v="18265707"/>
    <s v="Desi Jugaad"/>
    <n v="1"/>
    <x v="0"/>
    <s v="New Delhi"/>
    <s v="North Indian, Chinese"/>
    <s v="Indian Rupees(Rs.)"/>
    <n v="1.2E-2"/>
    <x v="0"/>
    <x v="0"/>
    <n v="1"/>
    <n v="12"/>
    <n v="350"/>
    <n v="3.2"/>
    <d v="2013-01-20T00:00:00"/>
    <x v="0"/>
    <x v="8"/>
    <s v="January"/>
    <n v="1"/>
    <n v="6"/>
    <n v="20"/>
    <s v="Sunday"/>
    <x v="8"/>
    <x v="2"/>
    <n v="4.2"/>
    <n v="357"/>
    <x v="4"/>
    <m/>
    <x v="5"/>
    <m/>
    <x v="15"/>
    <m/>
  </r>
  <r>
    <n v="308796"/>
    <s v="Green Chick Chop"/>
    <n v="1"/>
    <x v="0"/>
    <s v="New Delhi"/>
    <s v="Raw Meats, North Indian, Fast Food"/>
    <s v="Indian Rupees(Rs.)"/>
    <n v="1.2E-2"/>
    <x v="0"/>
    <x v="0"/>
    <n v="1"/>
    <n v="14"/>
    <n v="350"/>
    <n v="3.1"/>
    <d v="2010-01-27T00:00:00"/>
    <x v="6"/>
    <x v="8"/>
    <s v="January"/>
    <n v="1"/>
    <n v="2"/>
    <n v="27"/>
    <s v="Wednesday"/>
    <x v="8"/>
    <x v="2"/>
    <n v="4.2"/>
    <n v="357"/>
    <x v="4"/>
    <m/>
    <x v="5"/>
    <m/>
    <x v="15"/>
    <m/>
  </r>
  <r>
    <n v="300335"/>
    <s v="Friends Shawarma"/>
    <n v="1"/>
    <x v="0"/>
    <s v="New Delhi"/>
    <s v="North Indian, Mughlai"/>
    <s v="Indian Rupees(Rs.)"/>
    <n v="1.2E-2"/>
    <x v="0"/>
    <x v="0"/>
    <n v="1"/>
    <n v="107"/>
    <n v="350"/>
    <n v="3.5"/>
    <d v="2018-01-10T00:00:00"/>
    <x v="2"/>
    <x v="8"/>
    <s v="January"/>
    <n v="1"/>
    <n v="2"/>
    <n v="10"/>
    <s v="Wednesday"/>
    <x v="8"/>
    <x v="2"/>
    <n v="4.2"/>
    <n v="357"/>
    <x v="4"/>
    <m/>
    <x v="5"/>
    <m/>
    <x v="15"/>
    <m/>
  </r>
  <r>
    <n v="17977763"/>
    <s v="Moroca"/>
    <n v="1"/>
    <x v="0"/>
    <s v="New Delhi"/>
    <s v="Fast Food"/>
    <s v="Indian Rupees(Rs.)"/>
    <n v="1.2E-2"/>
    <x v="0"/>
    <x v="1"/>
    <n v="1"/>
    <n v="31"/>
    <n v="350"/>
    <n v="3.2"/>
    <d v="2014-01-21T00:00:00"/>
    <x v="4"/>
    <x v="8"/>
    <s v="January"/>
    <n v="1"/>
    <n v="1"/>
    <n v="21"/>
    <s v="Tuesday"/>
    <x v="8"/>
    <x v="2"/>
    <n v="4.2"/>
    <n v="357"/>
    <x v="4"/>
    <m/>
    <x v="5"/>
    <m/>
    <x v="15"/>
    <m/>
  </r>
  <r>
    <n v="6454"/>
    <s v="Green Chick Chop"/>
    <n v="1"/>
    <x v="0"/>
    <s v="New Delhi"/>
    <s v="Raw Meats, North Indian, Fast Food"/>
    <s v="Indian Rupees(Rs.)"/>
    <n v="1.2E-2"/>
    <x v="0"/>
    <x v="0"/>
    <n v="1"/>
    <n v="68"/>
    <n v="350"/>
    <n v="3.6"/>
    <d v="2017-01-28T00:00:00"/>
    <x v="7"/>
    <x v="8"/>
    <s v="January"/>
    <n v="1"/>
    <n v="5"/>
    <n v="28"/>
    <s v="Saturday"/>
    <x v="8"/>
    <x v="2"/>
    <n v="4.2"/>
    <n v="357"/>
    <x v="4"/>
    <m/>
    <x v="5"/>
    <m/>
    <x v="15"/>
    <m/>
  </r>
  <r>
    <n v="18216918"/>
    <s v="Wrapss"/>
    <n v="1"/>
    <x v="0"/>
    <s v="New Delhi"/>
    <s v="Chinese, Fast Food"/>
    <s v="Indian Rupees(Rs.)"/>
    <n v="1.2E-2"/>
    <x v="0"/>
    <x v="1"/>
    <n v="1"/>
    <n v="41"/>
    <n v="350"/>
    <n v="2.2000000000000002"/>
    <d v="2010-01-05T00:00:00"/>
    <x v="6"/>
    <x v="8"/>
    <s v="January"/>
    <n v="1"/>
    <n v="1"/>
    <n v="5"/>
    <s v="Tuesday"/>
    <x v="8"/>
    <x v="2"/>
    <n v="4.2"/>
    <n v="357"/>
    <x v="4"/>
    <m/>
    <x v="5"/>
    <m/>
    <x v="15"/>
    <m/>
  </r>
  <r>
    <n v="305684"/>
    <s v="All Things Yummy"/>
    <n v="1"/>
    <x v="0"/>
    <s v="New Delhi"/>
    <s v="Bakery, Desserts"/>
    <s v="Indian Rupees(Rs.)"/>
    <n v="1.2E-2"/>
    <x v="0"/>
    <x v="1"/>
    <n v="1"/>
    <n v="68"/>
    <n v="350"/>
    <n v="3.8"/>
    <d v="2017-01-24T00:00:00"/>
    <x v="7"/>
    <x v="8"/>
    <s v="January"/>
    <n v="1"/>
    <n v="1"/>
    <n v="24"/>
    <s v="Tuesday"/>
    <x v="8"/>
    <x v="2"/>
    <n v="4.2"/>
    <n v="357"/>
    <x v="4"/>
    <m/>
    <x v="5"/>
    <m/>
    <x v="15"/>
    <m/>
  </r>
  <r>
    <n v="18312449"/>
    <s v="Green Chick Chop"/>
    <n v="1"/>
    <x v="0"/>
    <s v="New Delhi"/>
    <s v="Raw Meats, Fast Food"/>
    <s v="Indian Rupees(Rs.)"/>
    <n v="1.2E-2"/>
    <x v="0"/>
    <x v="0"/>
    <n v="1"/>
    <n v="3"/>
    <n v="350"/>
    <n v="1"/>
    <d v="2016-01-23T00:00:00"/>
    <x v="1"/>
    <x v="8"/>
    <s v="January"/>
    <n v="1"/>
    <n v="5"/>
    <n v="23"/>
    <s v="Saturday"/>
    <x v="8"/>
    <x v="2"/>
    <n v="4.2"/>
    <n v="357"/>
    <x v="4"/>
    <m/>
    <x v="5"/>
    <m/>
    <x v="15"/>
    <m/>
  </r>
  <r>
    <n v="18455949"/>
    <s v="Wake 'n' Bake Cafe"/>
    <n v="1"/>
    <x v="0"/>
    <s v="New Delhi"/>
    <s v="Fast Food, Bakery"/>
    <s v="Indian Rupees(Rs.)"/>
    <n v="1.2E-2"/>
    <x v="0"/>
    <x v="0"/>
    <n v="1"/>
    <n v="90"/>
    <n v="350"/>
    <n v="4"/>
    <d v="2010-01-13T00:00:00"/>
    <x v="6"/>
    <x v="8"/>
    <s v="January"/>
    <n v="1"/>
    <n v="2"/>
    <n v="13"/>
    <s v="Wednesday"/>
    <x v="8"/>
    <x v="2"/>
    <n v="4.2"/>
    <n v="357"/>
    <x v="4"/>
    <m/>
    <x v="5"/>
    <m/>
    <x v="15"/>
    <m/>
  </r>
  <r>
    <n v="349"/>
    <s v="34, Chowringhee Lane"/>
    <n v="1"/>
    <x v="0"/>
    <s v="New Delhi"/>
    <s v="Fast Food"/>
    <s v="Indian Rupees(Rs.)"/>
    <n v="1.2E-2"/>
    <x v="0"/>
    <x v="0"/>
    <n v="1"/>
    <n v="86"/>
    <n v="350"/>
    <n v="3.4"/>
    <d v="2017-01-09T00:00:00"/>
    <x v="7"/>
    <x v="8"/>
    <s v="January"/>
    <n v="1"/>
    <n v="0"/>
    <n v="9"/>
    <s v="Monday"/>
    <x v="8"/>
    <x v="2"/>
    <n v="4.2"/>
    <n v="357"/>
    <x v="4"/>
    <m/>
    <x v="5"/>
    <m/>
    <x v="15"/>
    <m/>
  </r>
  <r>
    <n v="18034049"/>
    <s v="Cafe Gainz"/>
    <n v="1"/>
    <x v="0"/>
    <s v="New Delhi"/>
    <s v="Healthy Food"/>
    <s v="Indian Rupees(Rs.)"/>
    <n v="1.2E-2"/>
    <x v="0"/>
    <x v="1"/>
    <n v="1"/>
    <n v="42"/>
    <n v="350"/>
    <n v="3.5"/>
    <d v="2017-12-24T00:00:00"/>
    <x v="7"/>
    <x v="9"/>
    <s v="December"/>
    <n v="4"/>
    <n v="6"/>
    <n v="24"/>
    <s v="Sunday"/>
    <x v="9"/>
    <x v="3"/>
    <n v="4.2"/>
    <n v="357"/>
    <x v="4"/>
    <m/>
    <x v="5"/>
    <m/>
    <x v="15"/>
    <m/>
  </r>
  <r>
    <n v="681"/>
    <s v="Comesum"/>
    <n v="1"/>
    <x v="0"/>
    <s v="New Delhi"/>
    <s v="North Indian, Street Food, Chinese, South Indian"/>
    <s v="Indian Rupees(Rs.)"/>
    <n v="1.2E-2"/>
    <x v="0"/>
    <x v="0"/>
    <n v="1"/>
    <n v="49"/>
    <n v="350"/>
    <n v="2.5"/>
    <d v="2014-12-06T00:00:00"/>
    <x v="4"/>
    <x v="9"/>
    <s v="December"/>
    <n v="4"/>
    <n v="5"/>
    <n v="6"/>
    <s v="Saturday"/>
    <x v="9"/>
    <x v="3"/>
    <n v="4.2"/>
    <n v="357"/>
    <x v="4"/>
    <m/>
    <x v="5"/>
    <m/>
    <x v="15"/>
    <m/>
  </r>
  <r>
    <n v="18378039"/>
    <s v="Pizza Hub"/>
    <n v="1"/>
    <x v="0"/>
    <s v="New Delhi"/>
    <s v="Pizza"/>
    <s v="Indian Rupees(Rs.)"/>
    <n v="1.2E-2"/>
    <x v="0"/>
    <x v="0"/>
    <n v="1"/>
    <n v="2"/>
    <n v="350"/>
    <n v="1"/>
    <d v="2010-12-10T00:00:00"/>
    <x v="6"/>
    <x v="9"/>
    <s v="December"/>
    <n v="4"/>
    <n v="4"/>
    <n v="10"/>
    <s v="Friday"/>
    <x v="9"/>
    <x v="3"/>
    <n v="4.2"/>
    <n v="357"/>
    <x v="4"/>
    <m/>
    <x v="5"/>
    <m/>
    <x v="15"/>
    <m/>
  </r>
  <r>
    <n v="5267"/>
    <s v="South Cafe"/>
    <n v="1"/>
    <x v="0"/>
    <s v="New Delhi"/>
    <s v="South Indian"/>
    <s v="Indian Rupees(Rs.)"/>
    <n v="1.2E-2"/>
    <x v="0"/>
    <x v="0"/>
    <n v="1"/>
    <n v="95"/>
    <n v="350"/>
    <n v="3.5"/>
    <d v="2010-12-22T00:00:00"/>
    <x v="6"/>
    <x v="9"/>
    <s v="December"/>
    <n v="4"/>
    <n v="2"/>
    <n v="22"/>
    <s v="Wednesday"/>
    <x v="9"/>
    <x v="3"/>
    <n v="4.2"/>
    <n v="357"/>
    <x v="4"/>
    <m/>
    <x v="5"/>
    <m/>
    <x v="15"/>
    <m/>
  </r>
  <r>
    <n v="304091"/>
    <s v="Chicken Mughlai"/>
    <n v="1"/>
    <x v="0"/>
    <s v="New Delhi"/>
    <s v="North Indian, Mughlai"/>
    <s v="Indian Rupees(Rs.)"/>
    <n v="1.2E-2"/>
    <x v="0"/>
    <x v="0"/>
    <n v="1"/>
    <n v="6"/>
    <n v="350"/>
    <n v="3"/>
    <d v="2013-12-23T00:00:00"/>
    <x v="0"/>
    <x v="9"/>
    <s v="December"/>
    <n v="4"/>
    <n v="0"/>
    <n v="23"/>
    <s v="Monday"/>
    <x v="9"/>
    <x v="3"/>
    <n v="4.2"/>
    <n v="357"/>
    <x v="4"/>
    <m/>
    <x v="5"/>
    <m/>
    <x v="15"/>
    <m/>
  </r>
  <r>
    <n v="18360284"/>
    <s v="Let's Meet Up"/>
    <n v="1"/>
    <x v="0"/>
    <s v="New Delhi"/>
    <s v="Fast Food, Bakery"/>
    <s v="Indian Rupees(Rs.)"/>
    <n v="1.2E-2"/>
    <x v="0"/>
    <x v="0"/>
    <n v="1"/>
    <n v="16"/>
    <n v="350"/>
    <n v="3.2"/>
    <d v="2011-12-19T00:00:00"/>
    <x v="3"/>
    <x v="9"/>
    <s v="December"/>
    <n v="4"/>
    <n v="0"/>
    <n v="19"/>
    <s v="Monday"/>
    <x v="9"/>
    <x v="3"/>
    <n v="4.2"/>
    <n v="357"/>
    <x v="4"/>
    <m/>
    <x v="5"/>
    <m/>
    <x v="15"/>
    <m/>
  </r>
  <r>
    <n v="18324529"/>
    <s v="Sandwichai"/>
    <n v="1"/>
    <x v="0"/>
    <s v="New Delhi"/>
    <s v="Fast Food"/>
    <s v="Indian Rupees(Rs.)"/>
    <n v="1.2E-2"/>
    <x v="0"/>
    <x v="1"/>
    <n v="1"/>
    <n v="58"/>
    <n v="350"/>
    <n v="3.3"/>
    <d v="2018-12-26T00:00:00"/>
    <x v="2"/>
    <x v="9"/>
    <s v="December"/>
    <n v="4"/>
    <n v="2"/>
    <n v="26"/>
    <s v="Wednesday"/>
    <x v="9"/>
    <x v="3"/>
    <n v="4.2"/>
    <n v="357"/>
    <x v="4"/>
    <m/>
    <x v="5"/>
    <m/>
    <x v="15"/>
    <m/>
  </r>
  <r>
    <n v="308101"/>
    <s v="Paranthas 21"/>
    <n v="1"/>
    <x v="0"/>
    <s v="New Delhi"/>
    <s v="North Indian, Street Food"/>
    <s v="Indian Rupees(Rs.)"/>
    <n v="1.2E-2"/>
    <x v="0"/>
    <x v="0"/>
    <n v="1"/>
    <n v="28"/>
    <n v="350"/>
    <n v="3.3"/>
    <d v="2012-12-01T00:00:00"/>
    <x v="5"/>
    <x v="9"/>
    <s v="December"/>
    <n v="4"/>
    <n v="5"/>
    <n v="1"/>
    <s v="Saturday"/>
    <x v="9"/>
    <x v="3"/>
    <n v="4.2"/>
    <n v="357"/>
    <x v="4"/>
    <m/>
    <x v="5"/>
    <m/>
    <x v="15"/>
    <m/>
  </r>
  <r>
    <n v="18228870"/>
    <s v="Wow! Momo"/>
    <n v="1"/>
    <x v="0"/>
    <s v="New Delhi"/>
    <s v="Tibetan, Chinese"/>
    <s v="Indian Rupees(Rs.)"/>
    <n v="1.2E-2"/>
    <x v="0"/>
    <x v="0"/>
    <n v="1"/>
    <n v="41"/>
    <n v="350"/>
    <n v="3.2"/>
    <d v="2012-12-17T00:00:00"/>
    <x v="5"/>
    <x v="9"/>
    <s v="December"/>
    <n v="4"/>
    <n v="0"/>
    <n v="17"/>
    <s v="Monday"/>
    <x v="9"/>
    <x v="3"/>
    <n v="4.2"/>
    <n v="357"/>
    <x v="4"/>
    <m/>
    <x v="5"/>
    <m/>
    <x v="15"/>
    <m/>
  </r>
  <r>
    <n v="18241893"/>
    <s v="Hyderabad Spl. Chicken Biryani Point"/>
    <n v="1"/>
    <x v="0"/>
    <s v="New Delhi"/>
    <s v="Mughlai"/>
    <s v="Indian Rupees(Rs.)"/>
    <n v="1.2E-2"/>
    <x v="0"/>
    <x v="0"/>
    <n v="1"/>
    <n v="4"/>
    <n v="350"/>
    <n v="3"/>
    <d v="2018-12-22T00:00:00"/>
    <x v="2"/>
    <x v="9"/>
    <s v="December"/>
    <n v="4"/>
    <n v="5"/>
    <n v="22"/>
    <s v="Saturday"/>
    <x v="9"/>
    <x v="3"/>
    <n v="4.2"/>
    <n v="357"/>
    <x v="4"/>
    <m/>
    <x v="5"/>
    <m/>
    <x v="15"/>
    <m/>
  </r>
  <r>
    <n v="18218076"/>
    <s v="Pehalwan Da Hotel"/>
    <n v="1"/>
    <x v="0"/>
    <s v="New Delhi"/>
    <s v="Mughlai"/>
    <s v="Indian Rupees(Rs.)"/>
    <n v="1.2E-2"/>
    <x v="0"/>
    <x v="0"/>
    <n v="1"/>
    <n v="6"/>
    <n v="350"/>
    <n v="3.1"/>
    <d v="2012-12-26T00:00:00"/>
    <x v="5"/>
    <x v="9"/>
    <s v="December"/>
    <n v="4"/>
    <n v="2"/>
    <n v="26"/>
    <s v="Wednesday"/>
    <x v="9"/>
    <x v="3"/>
    <n v="4.2"/>
    <n v="357"/>
    <x v="4"/>
    <m/>
    <x v="5"/>
    <m/>
    <x v="15"/>
    <m/>
  </r>
  <r>
    <n v="306826"/>
    <s v="Om Sai Dosa Corner"/>
    <n v="1"/>
    <x v="0"/>
    <s v="New Delhi"/>
    <s v="South Indian, Chinese"/>
    <s v="Indian Rupees(Rs.)"/>
    <n v="1.2E-2"/>
    <x v="0"/>
    <x v="0"/>
    <n v="1"/>
    <n v="4"/>
    <n v="350"/>
    <n v="2.9"/>
    <d v="2018-12-16T00:00:00"/>
    <x v="2"/>
    <x v="9"/>
    <s v="December"/>
    <n v="4"/>
    <n v="6"/>
    <n v="16"/>
    <s v="Sunday"/>
    <x v="9"/>
    <x v="3"/>
    <n v="4.2"/>
    <n v="357"/>
    <x v="4"/>
    <m/>
    <x v="5"/>
    <m/>
    <x v="15"/>
    <m/>
  </r>
  <r>
    <n v="7488"/>
    <s v="Green Chick Chop"/>
    <n v="1"/>
    <x v="0"/>
    <s v="New Delhi"/>
    <s v="Raw Meats, North Indian, Fast Food"/>
    <s v="Indian Rupees(Rs.)"/>
    <n v="1.2E-2"/>
    <x v="0"/>
    <x v="1"/>
    <n v="1"/>
    <n v="51"/>
    <n v="350"/>
    <n v="3.3"/>
    <d v="2015-12-24T00:00:00"/>
    <x v="8"/>
    <x v="9"/>
    <s v="December"/>
    <n v="4"/>
    <n v="3"/>
    <n v="24"/>
    <s v="Thursday"/>
    <x v="9"/>
    <x v="3"/>
    <n v="4.2"/>
    <n v="357"/>
    <x v="4"/>
    <m/>
    <x v="5"/>
    <m/>
    <x v="15"/>
    <m/>
  </r>
  <r>
    <n v="7318"/>
    <s v="Green Chick Chop"/>
    <n v="1"/>
    <x v="0"/>
    <s v="New Delhi"/>
    <s v="Raw Meats, North Indian, Fast Food"/>
    <s v="Indian Rupees(Rs.)"/>
    <n v="1.2E-2"/>
    <x v="0"/>
    <x v="0"/>
    <n v="1"/>
    <n v="30"/>
    <n v="350"/>
    <n v="3.3"/>
    <d v="2010-12-23T00:00:00"/>
    <x v="6"/>
    <x v="9"/>
    <s v="December"/>
    <n v="4"/>
    <n v="3"/>
    <n v="23"/>
    <s v="Thursday"/>
    <x v="9"/>
    <x v="3"/>
    <n v="4.2"/>
    <n v="357"/>
    <x v="4"/>
    <m/>
    <x v="5"/>
    <m/>
    <x v="15"/>
    <m/>
  </r>
  <r>
    <n v="18146398"/>
    <s v="The Pirates Of China Town"/>
    <n v="1"/>
    <x v="0"/>
    <s v="New Delhi"/>
    <s v="Chinese"/>
    <s v="Indian Rupees(Rs.)"/>
    <n v="1.2E-2"/>
    <x v="0"/>
    <x v="0"/>
    <n v="1"/>
    <n v="14"/>
    <n v="350"/>
    <n v="3.2"/>
    <d v="2016-12-06T00:00:00"/>
    <x v="1"/>
    <x v="9"/>
    <s v="December"/>
    <n v="4"/>
    <n v="1"/>
    <n v="6"/>
    <s v="Tuesday"/>
    <x v="9"/>
    <x v="3"/>
    <n v="4.2"/>
    <n v="357"/>
    <x v="4"/>
    <m/>
    <x v="5"/>
    <m/>
    <x v="15"/>
    <m/>
  </r>
  <r>
    <n v="305486"/>
    <s v="Brothers' Bakery"/>
    <n v="1"/>
    <x v="0"/>
    <s v="New Delhi"/>
    <s v="Fast Food, Bakery"/>
    <s v="Indian Rupees(Rs.)"/>
    <n v="1.2E-2"/>
    <x v="0"/>
    <x v="0"/>
    <n v="1"/>
    <n v="21"/>
    <n v="350"/>
    <n v="2.9"/>
    <d v="2011-12-16T00:00:00"/>
    <x v="3"/>
    <x v="9"/>
    <s v="December"/>
    <n v="4"/>
    <n v="4"/>
    <n v="16"/>
    <s v="Friday"/>
    <x v="9"/>
    <x v="3"/>
    <n v="4.2"/>
    <n v="357"/>
    <x v="4"/>
    <m/>
    <x v="5"/>
    <m/>
    <x v="15"/>
    <m/>
  </r>
  <r>
    <n v="18377902"/>
    <s v="Cafe Youth"/>
    <n v="1"/>
    <x v="0"/>
    <s v="New Delhi"/>
    <s v="Chinese"/>
    <s v="Indian Rupees(Rs.)"/>
    <n v="1.2E-2"/>
    <x v="0"/>
    <x v="0"/>
    <n v="1"/>
    <n v="1"/>
    <n v="350"/>
    <n v="1"/>
    <d v="2018-12-21T00:00:00"/>
    <x v="2"/>
    <x v="9"/>
    <s v="December"/>
    <n v="4"/>
    <n v="4"/>
    <n v="21"/>
    <s v="Friday"/>
    <x v="9"/>
    <x v="3"/>
    <n v="4.2"/>
    <n v="357"/>
    <x v="4"/>
    <m/>
    <x v="5"/>
    <m/>
    <x v="15"/>
    <m/>
  </r>
  <r>
    <n v="18421050"/>
    <s v="Cafe Brewbug"/>
    <n v="1"/>
    <x v="0"/>
    <s v="New Delhi"/>
    <s v="Fast Food, Beverages"/>
    <s v="Indian Rupees(Rs.)"/>
    <n v="1.2E-2"/>
    <x v="0"/>
    <x v="0"/>
    <n v="1"/>
    <n v="1"/>
    <n v="350"/>
    <n v="1"/>
    <d v="2010-11-18T00:00:00"/>
    <x v="6"/>
    <x v="10"/>
    <s v="November"/>
    <n v="4"/>
    <n v="3"/>
    <n v="18"/>
    <s v="Thursday"/>
    <x v="10"/>
    <x v="3"/>
    <n v="4.2"/>
    <n v="357"/>
    <x v="4"/>
    <m/>
    <x v="5"/>
    <m/>
    <x v="15"/>
    <m/>
  </r>
  <r>
    <n v="18037812"/>
    <s v="34, Chowringhee Lane"/>
    <n v="1"/>
    <x v="0"/>
    <s v="New Delhi"/>
    <s v="Fast Food"/>
    <s v="Indian Rupees(Rs.)"/>
    <n v="1.2E-2"/>
    <x v="0"/>
    <x v="0"/>
    <n v="1"/>
    <n v="11"/>
    <n v="350"/>
    <n v="2.7"/>
    <d v="2011-11-14T00:00:00"/>
    <x v="3"/>
    <x v="10"/>
    <s v="November"/>
    <n v="4"/>
    <n v="0"/>
    <n v="14"/>
    <s v="Monday"/>
    <x v="10"/>
    <x v="3"/>
    <n v="4.2"/>
    <n v="357"/>
    <x v="4"/>
    <m/>
    <x v="5"/>
    <m/>
    <x v="15"/>
    <m/>
  </r>
  <r>
    <n v="1104"/>
    <s v="Polka Pastry &amp; Snack Bar"/>
    <n v="1"/>
    <x v="0"/>
    <s v="New Delhi"/>
    <s v="Bakery, Fast Food"/>
    <s v="Indian Rupees(Rs.)"/>
    <n v="1.2E-2"/>
    <x v="0"/>
    <x v="0"/>
    <n v="1"/>
    <n v="62"/>
    <n v="350"/>
    <n v="3.2"/>
    <d v="2011-11-13T00:00:00"/>
    <x v="3"/>
    <x v="10"/>
    <s v="November"/>
    <n v="4"/>
    <n v="6"/>
    <n v="13"/>
    <s v="Sunday"/>
    <x v="10"/>
    <x v="3"/>
    <n v="4.2"/>
    <n v="357"/>
    <x v="4"/>
    <m/>
    <x v="5"/>
    <m/>
    <x v="15"/>
    <m/>
  </r>
  <r>
    <n v="1926"/>
    <s v="Punjab Sweet Corner"/>
    <n v="1"/>
    <x v="0"/>
    <s v="New Delhi"/>
    <s v="Fast Food, North Indian, South Indian, Chinese, Street Food, Mithai"/>
    <s v="Indian Rupees(Rs.)"/>
    <n v="1.2E-2"/>
    <x v="0"/>
    <x v="0"/>
    <n v="1"/>
    <n v="236"/>
    <n v="350"/>
    <n v="3.3"/>
    <d v="2017-11-21T00:00:00"/>
    <x v="7"/>
    <x v="10"/>
    <s v="November"/>
    <n v="4"/>
    <n v="1"/>
    <n v="21"/>
    <s v="Tuesday"/>
    <x v="10"/>
    <x v="3"/>
    <n v="4.2"/>
    <n v="357"/>
    <x v="4"/>
    <m/>
    <x v="5"/>
    <m/>
    <x v="15"/>
    <m/>
  </r>
  <r>
    <n v="18432218"/>
    <s v="Khanna's Hot Pizza"/>
    <n v="1"/>
    <x v="0"/>
    <s v="New Delhi"/>
    <s v="Pizza"/>
    <s v="Indian Rupees(Rs.)"/>
    <n v="1.2E-2"/>
    <x v="0"/>
    <x v="0"/>
    <n v="1"/>
    <n v="1"/>
    <n v="350"/>
    <n v="1"/>
    <d v="2010-11-24T00:00:00"/>
    <x v="6"/>
    <x v="10"/>
    <s v="November"/>
    <n v="4"/>
    <n v="2"/>
    <n v="24"/>
    <s v="Wednesday"/>
    <x v="10"/>
    <x v="3"/>
    <n v="4.2"/>
    <n v="357"/>
    <x v="4"/>
    <m/>
    <x v="5"/>
    <m/>
    <x v="15"/>
    <m/>
  </r>
  <r>
    <n v="311609"/>
    <s v="Chatorey Chacha"/>
    <n v="1"/>
    <x v="0"/>
    <s v="New Delhi"/>
    <s v="Street Food, North Indian"/>
    <s v="Indian Rupees(Rs.)"/>
    <n v="1.2E-2"/>
    <x v="0"/>
    <x v="0"/>
    <n v="1"/>
    <n v="51"/>
    <n v="350"/>
    <n v="3.3"/>
    <d v="2010-11-27T00:00:00"/>
    <x v="6"/>
    <x v="10"/>
    <s v="November"/>
    <n v="4"/>
    <n v="5"/>
    <n v="27"/>
    <s v="Saturday"/>
    <x v="10"/>
    <x v="3"/>
    <n v="4.2"/>
    <n v="357"/>
    <x v="4"/>
    <m/>
    <x v="5"/>
    <m/>
    <x v="15"/>
    <m/>
  </r>
  <r>
    <n v="301826"/>
    <s v="Rita Chinese Food"/>
    <n v="1"/>
    <x v="0"/>
    <s v="New Delhi"/>
    <s v="Chinese"/>
    <s v="Indian Rupees(Rs.)"/>
    <n v="1.2E-2"/>
    <x v="0"/>
    <x v="0"/>
    <n v="1"/>
    <n v="10"/>
    <n v="350"/>
    <n v="3.1"/>
    <d v="2011-11-22T00:00:00"/>
    <x v="3"/>
    <x v="10"/>
    <s v="November"/>
    <n v="4"/>
    <n v="1"/>
    <n v="22"/>
    <s v="Tuesday"/>
    <x v="10"/>
    <x v="3"/>
    <n v="4.2"/>
    <n v="357"/>
    <x v="4"/>
    <m/>
    <x v="5"/>
    <m/>
    <x v="15"/>
    <m/>
  </r>
  <r>
    <n v="310419"/>
    <s v="Angels in my Kitchen"/>
    <n v="1"/>
    <x v="0"/>
    <s v="New Delhi"/>
    <s v="Bakery, Desserts, Fast Food"/>
    <s v="Indian Rupees(Rs.)"/>
    <n v="1.2E-2"/>
    <x v="0"/>
    <x v="1"/>
    <n v="1"/>
    <n v="57"/>
    <n v="350"/>
    <n v="3.5"/>
    <d v="2014-11-23T00:00:00"/>
    <x v="4"/>
    <x v="10"/>
    <s v="November"/>
    <n v="4"/>
    <n v="6"/>
    <n v="23"/>
    <s v="Sunday"/>
    <x v="10"/>
    <x v="3"/>
    <n v="4.2"/>
    <n v="357"/>
    <x v="4"/>
    <m/>
    <x v="5"/>
    <m/>
    <x v="15"/>
    <m/>
  </r>
  <r>
    <n v="680"/>
    <s v="Comesum"/>
    <n v="1"/>
    <x v="0"/>
    <s v="New Delhi"/>
    <s v="Fast Food, North Indian, South Indian"/>
    <s v="Indian Rupees(Rs.)"/>
    <n v="1.2E-2"/>
    <x v="0"/>
    <x v="0"/>
    <n v="1"/>
    <n v="251"/>
    <n v="350"/>
    <n v="2.2000000000000002"/>
    <d v="2010-11-17T00:00:00"/>
    <x v="6"/>
    <x v="10"/>
    <s v="November"/>
    <n v="4"/>
    <n v="2"/>
    <n v="17"/>
    <s v="Wednesday"/>
    <x v="10"/>
    <x v="3"/>
    <n v="4.2"/>
    <n v="357"/>
    <x v="4"/>
    <m/>
    <x v="5"/>
    <m/>
    <x v="15"/>
    <m/>
  </r>
  <r>
    <n v="18287392"/>
    <s v="Cafe CoffeeCo"/>
    <n v="1"/>
    <x v="0"/>
    <s v="New Delhi"/>
    <s v="Cafe"/>
    <s v="Indian Rupees(Rs.)"/>
    <n v="1.2E-2"/>
    <x v="0"/>
    <x v="0"/>
    <n v="1"/>
    <n v="21"/>
    <n v="350"/>
    <n v="3.4"/>
    <d v="2016-11-23T00:00:00"/>
    <x v="1"/>
    <x v="10"/>
    <s v="November"/>
    <n v="4"/>
    <n v="2"/>
    <n v="23"/>
    <s v="Wednesday"/>
    <x v="10"/>
    <x v="3"/>
    <n v="4.2"/>
    <n v="357"/>
    <x v="4"/>
    <m/>
    <x v="5"/>
    <m/>
    <x v="15"/>
    <m/>
  </r>
  <r>
    <n v="305833"/>
    <s v="Krispy Kreme"/>
    <n v="1"/>
    <x v="0"/>
    <s v="New Delhi"/>
    <s v="Desserts, Beverages"/>
    <s v="Indian Rupees(Rs.)"/>
    <n v="1.2E-2"/>
    <x v="0"/>
    <x v="1"/>
    <n v="1"/>
    <n v="734"/>
    <n v="350"/>
    <n v="4"/>
    <d v="2018-11-12T00:00:00"/>
    <x v="2"/>
    <x v="10"/>
    <s v="November"/>
    <n v="4"/>
    <n v="0"/>
    <n v="12"/>
    <s v="Monday"/>
    <x v="10"/>
    <x v="3"/>
    <n v="4.2"/>
    <n v="357"/>
    <x v="4"/>
    <m/>
    <x v="5"/>
    <m/>
    <x v="15"/>
    <m/>
  </r>
  <r>
    <n v="310272"/>
    <s v="Green Chick Chop"/>
    <n v="1"/>
    <x v="0"/>
    <s v="New Delhi"/>
    <s v="Raw Meats, North Indian, Fast Food"/>
    <s v="Indian Rupees(Rs.)"/>
    <n v="1.2E-2"/>
    <x v="0"/>
    <x v="0"/>
    <n v="1"/>
    <n v="16"/>
    <n v="350"/>
    <n v="3.2"/>
    <d v="2015-11-10T00:00:00"/>
    <x v="8"/>
    <x v="10"/>
    <s v="November"/>
    <n v="4"/>
    <n v="1"/>
    <n v="10"/>
    <s v="Tuesday"/>
    <x v="10"/>
    <x v="3"/>
    <n v="4.2"/>
    <n v="357"/>
    <x v="4"/>
    <m/>
    <x v="5"/>
    <m/>
    <x v="15"/>
    <m/>
  </r>
  <r>
    <n v="312783"/>
    <s v="Khansama"/>
    <n v="1"/>
    <x v="0"/>
    <s v="New Delhi"/>
    <s v="North Indian, Mughlai"/>
    <s v="Indian Rupees(Rs.)"/>
    <n v="1.2E-2"/>
    <x v="0"/>
    <x v="0"/>
    <n v="1"/>
    <n v="30"/>
    <n v="350"/>
    <n v="3.3"/>
    <d v="2013-11-04T00:00:00"/>
    <x v="0"/>
    <x v="10"/>
    <s v="November"/>
    <n v="4"/>
    <n v="0"/>
    <n v="4"/>
    <s v="Monday"/>
    <x v="10"/>
    <x v="3"/>
    <n v="4.2"/>
    <n v="357"/>
    <x v="4"/>
    <m/>
    <x v="5"/>
    <m/>
    <x v="15"/>
    <m/>
  </r>
  <r>
    <n v="18336491"/>
    <s v="Wow! Momo"/>
    <n v="1"/>
    <x v="0"/>
    <s v="New Delhi"/>
    <s v="Chinese"/>
    <s v="Indian Rupees(Rs.)"/>
    <n v="1.2E-2"/>
    <x v="0"/>
    <x v="0"/>
    <n v="1"/>
    <n v="8"/>
    <n v="350"/>
    <n v="3.1"/>
    <d v="2012-11-24T00:00:00"/>
    <x v="5"/>
    <x v="10"/>
    <s v="November"/>
    <n v="4"/>
    <n v="5"/>
    <n v="24"/>
    <s v="Saturday"/>
    <x v="10"/>
    <x v="3"/>
    <n v="4.2"/>
    <n v="357"/>
    <x v="4"/>
    <m/>
    <x v="5"/>
    <m/>
    <x v="15"/>
    <m/>
  </r>
  <r>
    <n v="305040"/>
    <s v="Uncle's Kabab Point"/>
    <n v="1"/>
    <x v="0"/>
    <s v="New Delhi"/>
    <s v="Fast Food, North Indian"/>
    <s v="Indian Rupees(Rs.)"/>
    <n v="1.2E-2"/>
    <x v="0"/>
    <x v="1"/>
    <n v="1"/>
    <n v="59"/>
    <n v="350"/>
    <n v="3.4"/>
    <d v="2016-10-16T00:00:00"/>
    <x v="1"/>
    <x v="11"/>
    <s v="October"/>
    <n v="4"/>
    <n v="6"/>
    <n v="16"/>
    <s v="Sunday"/>
    <x v="11"/>
    <x v="3"/>
    <n v="4.2"/>
    <n v="357"/>
    <x v="4"/>
    <m/>
    <x v="5"/>
    <m/>
    <x v="15"/>
    <m/>
  </r>
  <r>
    <n v="304542"/>
    <s v="Zaika"/>
    <n v="1"/>
    <x v="0"/>
    <s v="New Delhi"/>
    <s v="North Indian, Mughlai, Chinese"/>
    <s v="Indian Rupees(Rs.)"/>
    <n v="1.2E-2"/>
    <x v="0"/>
    <x v="0"/>
    <n v="1"/>
    <n v="26"/>
    <n v="350"/>
    <n v="2.7"/>
    <d v="2010-10-24T00:00:00"/>
    <x v="6"/>
    <x v="11"/>
    <s v="October"/>
    <n v="4"/>
    <n v="6"/>
    <n v="24"/>
    <s v="Sunday"/>
    <x v="11"/>
    <x v="3"/>
    <n v="4.2"/>
    <n v="357"/>
    <x v="4"/>
    <m/>
    <x v="5"/>
    <m/>
    <x v="15"/>
    <m/>
  </r>
  <r>
    <n v="312372"/>
    <s v="Pinkom's Bar-Be-Que"/>
    <n v="1"/>
    <x v="0"/>
    <s v="New Delhi"/>
    <s v="North Indian, Mughlai"/>
    <s v="Indian Rupees(Rs.)"/>
    <n v="1.2E-2"/>
    <x v="0"/>
    <x v="0"/>
    <n v="1"/>
    <n v="12"/>
    <n v="350"/>
    <n v="3.2"/>
    <d v="2015-10-10T00:00:00"/>
    <x v="8"/>
    <x v="11"/>
    <s v="October"/>
    <n v="4"/>
    <n v="5"/>
    <n v="10"/>
    <s v="Saturday"/>
    <x v="11"/>
    <x v="3"/>
    <n v="4.2"/>
    <n v="357"/>
    <x v="4"/>
    <m/>
    <x v="5"/>
    <m/>
    <x v="15"/>
    <m/>
  </r>
  <r>
    <n v="311755"/>
    <s v="Wrapss"/>
    <n v="1"/>
    <x v="0"/>
    <s v="New Delhi"/>
    <s v="Chinese, Fast Food"/>
    <s v="Indian Rupees(Rs.)"/>
    <n v="1.2E-2"/>
    <x v="0"/>
    <x v="1"/>
    <n v="1"/>
    <n v="64"/>
    <n v="350"/>
    <n v="3.5"/>
    <d v="2010-10-08T00:00:00"/>
    <x v="6"/>
    <x v="11"/>
    <s v="October"/>
    <n v="4"/>
    <n v="4"/>
    <n v="8"/>
    <s v="Friday"/>
    <x v="11"/>
    <x v="3"/>
    <n v="4.2"/>
    <n v="357"/>
    <x v="4"/>
    <m/>
    <x v="5"/>
    <m/>
    <x v="15"/>
    <m/>
  </r>
  <r>
    <n v="18431416"/>
    <s v="The Grill Point"/>
    <n v="1"/>
    <x v="0"/>
    <s v="New Delhi"/>
    <s v="Chinese, Mughlai, North Indian"/>
    <s v="Indian Rupees(Rs.)"/>
    <n v="1.2E-2"/>
    <x v="0"/>
    <x v="0"/>
    <n v="1"/>
    <n v="4"/>
    <n v="350"/>
    <n v="3"/>
    <d v="2014-10-03T00:00:00"/>
    <x v="4"/>
    <x v="11"/>
    <s v="October"/>
    <n v="4"/>
    <n v="4"/>
    <n v="3"/>
    <s v="Friday"/>
    <x v="11"/>
    <x v="3"/>
    <n v="4.2"/>
    <n v="357"/>
    <x v="4"/>
    <m/>
    <x v="5"/>
    <m/>
    <x v="15"/>
    <m/>
  </r>
  <r>
    <n v="3497"/>
    <s v="Green Chick Chop"/>
    <n v="1"/>
    <x v="0"/>
    <s v="New Delhi"/>
    <s v="Raw Meats, North Indian, Fast Food"/>
    <s v="Indian Rupees(Rs.)"/>
    <n v="1.2E-2"/>
    <x v="0"/>
    <x v="0"/>
    <n v="1"/>
    <n v="12"/>
    <n v="350"/>
    <n v="2.9"/>
    <d v="2015-10-09T00:00:00"/>
    <x v="8"/>
    <x v="11"/>
    <s v="October"/>
    <n v="4"/>
    <n v="4"/>
    <n v="9"/>
    <s v="Friday"/>
    <x v="11"/>
    <x v="3"/>
    <n v="4.2"/>
    <n v="357"/>
    <x v="4"/>
    <m/>
    <x v="5"/>
    <m/>
    <x v="15"/>
    <m/>
  </r>
  <r>
    <n v="18440185"/>
    <s v="Evergreen Food Corner"/>
    <n v="1"/>
    <x v="0"/>
    <s v="New Delhi"/>
    <s v="Fast Food, Raw Meats"/>
    <s v="Indian Rupees(Rs.)"/>
    <n v="1.2E-2"/>
    <x v="0"/>
    <x v="0"/>
    <n v="1"/>
    <n v="3"/>
    <n v="350"/>
    <n v="1"/>
    <d v="2010-10-01T00:00:00"/>
    <x v="6"/>
    <x v="11"/>
    <s v="October"/>
    <n v="4"/>
    <n v="4"/>
    <n v="1"/>
    <s v="Friday"/>
    <x v="11"/>
    <x v="3"/>
    <n v="4.2"/>
    <n v="357"/>
    <x v="4"/>
    <m/>
    <x v="5"/>
    <m/>
    <x v="15"/>
    <m/>
  </r>
  <r>
    <n v="18175282"/>
    <s v="Green Chick Chop"/>
    <n v="1"/>
    <x v="0"/>
    <s v="New Delhi"/>
    <s v="Raw Meats, North Indian, Fast Food"/>
    <s v="Indian Rupees(Rs.)"/>
    <n v="1.2E-2"/>
    <x v="0"/>
    <x v="0"/>
    <n v="1"/>
    <n v="3"/>
    <n v="350"/>
    <n v="1"/>
    <d v="2011-10-22T00:00:00"/>
    <x v="3"/>
    <x v="11"/>
    <s v="October"/>
    <n v="4"/>
    <n v="5"/>
    <n v="22"/>
    <s v="Saturday"/>
    <x v="11"/>
    <x v="3"/>
    <n v="4.2"/>
    <n v="357"/>
    <x v="4"/>
    <m/>
    <x v="5"/>
    <m/>
    <x v="15"/>
    <m/>
  </r>
  <r>
    <n v="18431151"/>
    <s v="KGN Chicken Corner"/>
    <n v="1"/>
    <x v="0"/>
    <s v="New Delhi"/>
    <s v="Mughlai"/>
    <s v="Indian Rupees(Rs.)"/>
    <n v="1.2E-2"/>
    <x v="0"/>
    <x v="0"/>
    <n v="1"/>
    <n v="1"/>
    <n v="350"/>
    <n v="1"/>
    <d v="2010-10-11T00:00:00"/>
    <x v="6"/>
    <x v="11"/>
    <s v="October"/>
    <n v="4"/>
    <n v="0"/>
    <n v="11"/>
    <s v="Monday"/>
    <x v="11"/>
    <x v="3"/>
    <n v="4.2"/>
    <n v="357"/>
    <x v="4"/>
    <m/>
    <x v="5"/>
    <m/>
    <x v="15"/>
    <m/>
  </r>
  <r>
    <n v="4163"/>
    <s v="Polka Pastry &amp; Snack Bar"/>
    <n v="1"/>
    <x v="0"/>
    <s v="New Delhi"/>
    <s v="Bakery, Fast Food"/>
    <s v="Indian Rupees(Rs.)"/>
    <n v="1.2E-2"/>
    <x v="0"/>
    <x v="1"/>
    <n v="1"/>
    <n v="33"/>
    <n v="350"/>
    <n v="3.4"/>
    <d v="2013-10-26T00:00:00"/>
    <x v="0"/>
    <x v="11"/>
    <s v="October"/>
    <n v="4"/>
    <n v="5"/>
    <n v="26"/>
    <s v="Saturday"/>
    <x v="11"/>
    <x v="3"/>
    <n v="4.2"/>
    <n v="357"/>
    <x v="4"/>
    <m/>
    <x v="5"/>
    <m/>
    <x v="15"/>
    <m/>
  </r>
  <r>
    <n v="312827"/>
    <s v="Food Nursary"/>
    <n v="1"/>
    <x v="0"/>
    <s v="New Delhi"/>
    <s v="North Indian, Mughlai"/>
    <s v="Indian Rupees(Rs.)"/>
    <n v="1.2E-2"/>
    <x v="0"/>
    <x v="1"/>
    <n v="1"/>
    <n v="5"/>
    <n v="350"/>
    <n v="2.8"/>
    <d v="2018-10-26T00:00:00"/>
    <x v="2"/>
    <x v="11"/>
    <s v="October"/>
    <n v="4"/>
    <n v="4"/>
    <n v="26"/>
    <s v="Friday"/>
    <x v="11"/>
    <x v="3"/>
    <n v="4.2"/>
    <n v="357"/>
    <x v="4"/>
    <m/>
    <x v="5"/>
    <m/>
    <x v="15"/>
    <m/>
  </r>
  <r>
    <n v="18217023"/>
    <s v="Blue Tokai Coffee Roasters"/>
    <n v="1"/>
    <x v="0"/>
    <s v="New Delhi"/>
    <s v="Cafe"/>
    <s v="Indian Rupees(Rs.)"/>
    <n v="1.2E-2"/>
    <x v="0"/>
    <x v="1"/>
    <n v="1"/>
    <n v="269"/>
    <n v="350"/>
    <n v="4.4000000000000004"/>
    <d v="2015-10-05T00:00:00"/>
    <x v="8"/>
    <x v="11"/>
    <s v="October"/>
    <n v="4"/>
    <n v="0"/>
    <n v="5"/>
    <s v="Monday"/>
    <x v="11"/>
    <x v="3"/>
    <n v="4.2"/>
    <n v="357"/>
    <x v="4"/>
    <m/>
    <x v="5"/>
    <m/>
    <x v="15"/>
    <m/>
  </r>
  <r>
    <n v="18128853"/>
    <s v="New Anand Sagar"/>
    <n v="1"/>
    <x v="0"/>
    <s v="New Delhi"/>
    <s v="North Indian, Chinese, Street Food"/>
    <s v="Indian Rupees(Rs.)"/>
    <n v="1.2E-2"/>
    <x v="0"/>
    <x v="0"/>
    <n v="1"/>
    <n v="5"/>
    <n v="350"/>
    <n v="2.8"/>
    <d v="2015-10-05T00:00:00"/>
    <x v="8"/>
    <x v="11"/>
    <s v="October"/>
    <n v="4"/>
    <n v="0"/>
    <n v="5"/>
    <s v="Monday"/>
    <x v="11"/>
    <x v="3"/>
    <n v="4.2"/>
    <n v="357"/>
    <x v="4"/>
    <m/>
    <x v="5"/>
    <m/>
    <x v="15"/>
    <m/>
  </r>
  <r>
    <n v="18128872"/>
    <s v="Pizza Hub"/>
    <n v="1"/>
    <x v="0"/>
    <s v="New Delhi"/>
    <s v="Fast Food, Pizza"/>
    <s v="Indian Rupees(Rs.)"/>
    <n v="1.2E-2"/>
    <x v="0"/>
    <x v="0"/>
    <n v="1"/>
    <n v="3"/>
    <n v="350"/>
    <n v="1"/>
    <d v="2011-10-18T00:00:00"/>
    <x v="3"/>
    <x v="11"/>
    <s v="October"/>
    <n v="4"/>
    <n v="1"/>
    <n v="18"/>
    <s v="Tuesday"/>
    <x v="11"/>
    <x v="3"/>
    <n v="4.2"/>
    <n v="357"/>
    <x v="4"/>
    <m/>
    <x v="5"/>
    <m/>
    <x v="15"/>
    <m/>
  </r>
  <r>
    <n v="18222580"/>
    <s v="La Chocoallure"/>
    <n v="1"/>
    <x v="0"/>
    <s v="New Delhi"/>
    <s v="Desserts"/>
    <s v="Indian Rupees(Rs.)"/>
    <n v="1.2E-2"/>
    <x v="0"/>
    <x v="0"/>
    <n v="1"/>
    <n v="7"/>
    <n v="250"/>
    <n v="2.9"/>
    <d v="2010-09-18T00:00:00"/>
    <x v="6"/>
    <x v="0"/>
    <s v="September"/>
    <n v="3"/>
    <n v="5"/>
    <n v="18"/>
    <s v="Saturday"/>
    <x v="0"/>
    <x v="0"/>
    <n v="3"/>
    <n v="255"/>
    <x v="4"/>
    <m/>
    <x v="5"/>
    <m/>
    <x v="15"/>
    <m/>
  </r>
  <r>
    <n v="7834"/>
    <s v="Mother Dairy Ice Cream"/>
    <n v="1"/>
    <x v="0"/>
    <s v="New Delhi"/>
    <s v="Desserts, Ice Cream, North Indian"/>
    <s v="Indian Rupees(Rs.)"/>
    <n v="1.2E-2"/>
    <x v="0"/>
    <x v="0"/>
    <n v="1"/>
    <n v="19"/>
    <n v="250"/>
    <n v="3.5"/>
    <d v="2012-09-28T00:00:00"/>
    <x v="5"/>
    <x v="0"/>
    <s v="September"/>
    <n v="3"/>
    <n v="4"/>
    <n v="28"/>
    <s v="Friday"/>
    <x v="0"/>
    <x v="0"/>
    <n v="3"/>
    <n v="255"/>
    <x v="4"/>
    <m/>
    <x v="5"/>
    <m/>
    <x v="15"/>
    <m/>
  </r>
  <r>
    <n v="306658"/>
    <s v="Riyaz Chicken Corner"/>
    <n v="1"/>
    <x v="0"/>
    <s v="New Delhi"/>
    <s v="Biryani, North Indian"/>
    <s v="Indian Rupees(Rs.)"/>
    <n v="1.2E-2"/>
    <x v="0"/>
    <x v="0"/>
    <n v="1"/>
    <n v="74"/>
    <n v="250"/>
    <n v="3.4"/>
    <d v="2014-09-01T00:00:00"/>
    <x v="4"/>
    <x v="0"/>
    <s v="September"/>
    <n v="3"/>
    <n v="0"/>
    <n v="1"/>
    <s v="Monday"/>
    <x v="0"/>
    <x v="0"/>
    <n v="3"/>
    <n v="255"/>
    <x v="4"/>
    <m/>
    <x v="5"/>
    <m/>
    <x v="15"/>
    <m/>
  </r>
  <r>
    <n v="9654"/>
    <s v="Sant Sweets"/>
    <n v="1"/>
    <x v="0"/>
    <s v="New Delhi"/>
    <s v="Street Food, North Indian, Mithai"/>
    <s v="Indian Rupees(Rs.)"/>
    <n v="1.2E-2"/>
    <x v="0"/>
    <x v="0"/>
    <n v="1"/>
    <n v="60"/>
    <n v="250"/>
    <n v="3.5"/>
    <d v="2018-09-01T00:00:00"/>
    <x v="2"/>
    <x v="0"/>
    <s v="September"/>
    <n v="3"/>
    <n v="5"/>
    <n v="1"/>
    <s v="Saturday"/>
    <x v="0"/>
    <x v="0"/>
    <n v="3"/>
    <n v="255"/>
    <x v="4"/>
    <m/>
    <x v="5"/>
    <m/>
    <x v="15"/>
    <m/>
  </r>
  <r>
    <n v="18268715"/>
    <s v="Classic"/>
    <n v="1"/>
    <x v="0"/>
    <s v="New Delhi"/>
    <s v="Desserts, Fast Food, Ice Cream"/>
    <s v="Indian Rupees(Rs.)"/>
    <n v="1.2E-2"/>
    <x v="0"/>
    <x v="0"/>
    <n v="1"/>
    <n v="95"/>
    <n v="250"/>
    <n v="4"/>
    <d v="2013-09-13T00:00:00"/>
    <x v="0"/>
    <x v="0"/>
    <s v="September"/>
    <n v="3"/>
    <n v="4"/>
    <n v="13"/>
    <s v="Friday"/>
    <x v="0"/>
    <x v="0"/>
    <n v="3"/>
    <n v="255"/>
    <x v="4"/>
    <m/>
    <x v="5"/>
    <m/>
    <x v="15"/>
    <m/>
  </r>
  <r>
    <n v="18432000"/>
    <s v="GO CHATZ With Breadz"/>
    <n v="1"/>
    <x v="0"/>
    <s v="New Delhi"/>
    <s v="Chinese, Fast Food"/>
    <s v="Indian Rupees(Rs.)"/>
    <n v="1.2E-2"/>
    <x v="0"/>
    <x v="0"/>
    <n v="1"/>
    <n v="1"/>
    <n v="250"/>
    <n v="1"/>
    <d v="2010-09-10T00:00:00"/>
    <x v="6"/>
    <x v="0"/>
    <s v="September"/>
    <n v="3"/>
    <n v="4"/>
    <n v="10"/>
    <s v="Friday"/>
    <x v="0"/>
    <x v="0"/>
    <n v="3"/>
    <n v="255"/>
    <x v="4"/>
    <m/>
    <x v="5"/>
    <m/>
    <x v="15"/>
    <m/>
  </r>
  <r>
    <n v="311331"/>
    <s v="Twenty Four Seven"/>
    <n v="1"/>
    <x v="0"/>
    <s v="New Delhi"/>
    <s v="Fast Food"/>
    <s v="Indian Rupees(Rs.)"/>
    <n v="1.2E-2"/>
    <x v="0"/>
    <x v="0"/>
    <n v="1"/>
    <n v="13"/>
    <n v="250"/>
    <n v="3.1"/>
    <d v="2018-09-13T00:00:00"/>
    <x v="2"/>
    <x v="0"/>
    <s v="September"/>
    <n v="3"/>
    <n v="3"/>
    <n v="13"/>
    <s v="Thursday"/>
    <x v="0"/>
    <x v="0"/>
    <n v="3"/>
    <n v="255"/>
    <x v="4"/>
    <m/>
    <x v="5"/>
    <m/>
    <x v="15"/>
    <m/>
  </r>
  <r>
    <n v="309452"/>
    <s v="Open Oven"/>
    <n v="1"/>
    <x v="0"/>
    <s v="New Delhi"/>
    <s v="Bakery, Desserts, Fast Food"/>
    <s v="Indian Rupees(Rs.)"/>
    <n v="1.2E-2"/>
    <x v="0"/>
    <x v="1"/>
    <n v="1"/>
    <n v="103"/>
    <n v="250"/>
    <n v="3.4"/>
    <d v="2014-09-08T00:00:00"/>
    <x v="4"/>
    <x v="0"/>
    <s v="September"/>
    <n v="3"/>
    <n v="0"/>
    <n v="8"/>
    <s v="Monday"/>
    <x v="0"/>
    <x v="0"/>
    <n v="3"/>
    <n v="255"/>
    <x v="4"/>
    <m/>
    <x v="5"/>
    <m/>
    <x v="15"/>
    <m/>
  </r>
  <r>
    <n v="312991"/>
    <s v="Freakin Beans"/>
    <n v="1"/>
    <x v="0"/>
    <s v="New Delhi"/>
    <s v="Cafe"/>
    <s v="Indian Rupees(Rs.)"/>
    <n v="1.2E-2"/>
    <x v="0"/>
    <x v="0"/>
    <n v="1"/>
    <n v="72"/>
    <n v="250"/>
    <n v="3.7"/>
    <d v="2018-09-06T00:00:00"/>
    <x v="2"/>
    <x v="0"/>
    <s v="September"/>
    <n v="3"/>
    <n v="3"/>
    <n v="6"/>
    <s v="Thursday"/>
    <x v="0"/>
    <x v="0"/>
    <n v="3"/>
    <n v="255"/>
    <x v="4"/>
    <m/>
    <x v="5"/>
    <m/>
    <x v="15"/>
    <m/>
  </r>
  <r>
    <n v="18375372"/>
    <s v="Mr. Baker's"/>
    <n v="1"/>
    <x v="0"/>
    <s v="New Delhi"/>
    <s v="Bakery"/>
    <s v="Indian Rupees(Rs.)"/>
    <n v="1.2E-2"/>
    <x v="0"/>
    <x v="0"/>
    <n v="1"/>
    <n v="1"/>
    <n v="250"/>
    <n v="1"/>
    <d v="2014-09-03T00:00:00"/>
    <x v="4"/>
    <x v="0"/>
    <s v="September"/>
    <n v="3"/>
    <n v="2"/>
    <n v="3"/>
    <s v="Wednesday"/>
    <x v="0"/>
    <x v="0"/>
    <n v="3"/>
    <n v="255"/>
    <x v="4"/>
    <m/>
    <x v="5"/>
    <m/>
    <x v="15"/>
    <m/>
  </r>
  <r>
    <n v="18277176"/>
    <s v="Saraswati Food Corner"/>
    <n v="1"/>
    <x v="0"/>
    <s v="New Delhi"/>
    <s v="Chinese, North Indian, South Indian"/>
    <s v="Indian Rupees(Rs.)"/>
    <n v="1.2E-2"/>
    <x v="0"/>
    <x v="0"/>
    <n v="1"/>
    <n v="1"/>
    <n v="250"/>
    <n v="1"/>
    <d v="2013-09-15T00:00:00"/>
    <x v="0"/>
    <x v="0"/>
    <s v="September"/>
    <n v="3"/>
    <n v="6"/>
    <n v="15"/>
    <s v="Sunday"/>
    <x v="0"/>
    <x v="0"/>
    <n v="3"/>
    <n v="255"/>
    <x v="4"/>
    <m/>
    <x v="5"/>
    <m/>
    <x v="15"/>
    <m/>
  </r>
  <r>
    <n v="5347"/>
    <s v="34, Chowringhee Lane"/>
    <n v="1"/>
    <x v="0"/>
    <s v="New Delhi"/>
    <s v="Fast Food"/>
    <s v="Indian Rupees(Rs.)"/>
    <n v="1.2E-2"/>
    <x v="0"/>
    <x v="0"/>
    <n v="1"/>
    <n v="62"/>
    <n v="250"/>
    <n v="3.2"/>
    <d v="2010-09-13T00:00:00"/>
    <x v="6"/>
    <x v="0"/>
    <s v="September"/>
    <n v="3"/>
    <n v="0"/>
    <n v="13"/>
    <s v="Monday"/>
    <x v="0"/>
    <x v="0"/>
    <n v="3"/>
    <n v="255"/>
    <x v="4"/>
    <m/>
    <x v="5"/>
    <m/>
    <x v="15"/>
    <m/>
  </r>
  <r>
    <n v="301236"/>
    <s v="Darjeeling Momos"/>
    <n v="1"/>
    <x v="0"/>
    <s v="New Delhi"/>
    <s v="Chinese, Fast Food"/>
    <s v="Indian Rupees(Rs.)"/>
    <n v="1.2E-2"/>
    <x v="0"/>
    <x v="0"/>
    <n v="1"/>
    <n v="22"/>
    <n v="250"/>
    <n v="2.9"/>
    <d v="2015-09-27T00:00:00"/>
    <x v="8"/>
    <x v="0"/>
    <s v="September"/>
    <n v="3"/>
    <n v="6"/>
    <n v="27"/>
    <s v="Sunday"/>
    <x v="0"/>
    <x v="0"/>
    <n v="3"/>
    <n v="255"/>
    <x v="4"/>
    <m/>
    <x v="5"/>
    <m/>
    <x v="15"/>
    <m/>
  </r>
  <r>
    <n v="310954"/>
    <s v="Inam Muradabadi"/>
    <n v="1"/>
    <x v="0"/>
    <s v="New Delhi"/>
    <s v="Mughlai"/>
    <s v="Indian Rupees(Rs.)"/>
    <n v="1.2E-2"/>
    <x v="0"/>
    <x v="0"/>
    <n v="1"/>
    <n v="1"/>
    <n v="250"/>
    <n v="1"/>
    <d v="2014-09-20T00:00:00"/>
    <x v="4"/>
    <x v="0"/>
    <s v="September"/>
    <n v="3"/>
    <n v="5"/>
    <n v="20"/>
    <s v="Saturday"/>
    <x v="0"/>
    <x v="0"/>
    <n v="3"/>
    <n v="255"/>
    <x v="4"/>
    <m/>
    <x v="5"/>
    <m/>
    <x v="15"/>
    <m/>
  </r>
  <r>
    <n v="300264"/>
    <s v="Asli Alam Muradabadi Biryani Centre"/>
    <n v="1"/>
    <x v="0"/>
    <s v="New Delhi"/>
    <s v="Biryani"/>
    <s v="Indian Rupees(Rs.)"/>
    <n v="1.2E-2"/>
    <x v="0"/>
    <x v="0"/>
    <n v="1"/>
    <n v="22"/>
    <n v="250"/>
    <n v="2.8"/>
    <d v="2012-09-13T00:00:00"/>
    <x v="5"/>
    <x v="0"/>
    <s v="September"/>
    <n v="3"/>
    <n v="3"/>
    <n v="13"/>
    <s v="Thursday"/>
    <x v="0"/>
    <x v="0"/>
    <n v="3"/>
    <n v="255"/>
    <x v="4"/>
    <m/>
    <x v="5"/>
    <m/>
    <x v="15"/>
    <m/>
  </r>
  <r>
    <n v="5799"/>
    <s v="Grand Madras Cafe"/>
    <n v="1"/>
    <x v="0"/>
    <s v="New Delhi"/>
    <s v="South Indian"/>
    <s v="Indian Rupees(Rs.)"/>
    <n v="1.2E-2"/>
    <x v="0"/>
    <x v="0"/>
    <n v="1"/>
    <n v="4"/>
    <n v="250"/>
    <n v="2.9"/>
    <d v="2017-09-08T00:00:00"/>
    <x v="7"/>
    <x v="0"/>
    <s v="September"/>
    <n v="3"/>
    <n v="4"/>
    <n v="8"/>
    <s v="Friday"/>
    <x v="0"/>
    <x v="0"/>
    <n v="3"/>
    <n v="255"/>
    <x v="4"/>
    <m/>
    <x v="5"/>
    <m/>
    <x v="15"/>
    <m/>
  </r>
  <r>
    <n v="9842"/>
    <s v="Cakes &amp; Bakes"/>
    <n v="1"/>
    <x v="0"/>
    <s v="New Delhi"/>
    <s v="Bakery, Fast Food"/>
    <s v="Indian Rupees(Rs.)"/>
    <n v="1.2E-2"/>
    <x v="0"/>
    <x v="0"/>
    <n v="1"/>
    <n v="11"/>
    <n v="250"/>
    <n v="3.2"/>
    <d v="2018-09-10T00:00:00"/>
    <x v="2"/>
    <x v="0"/>
    <s v="September"/>
    <n v="3"/>
    <n v="0"/>
    <n v="10"/>
    <s v="Monday"/>
    <x v="0"/>
    <x v="0"/>
    <n v="3"/>
    <n v="255"/>
    <x v="4"/>
    <m/>
    <x v="5"/>
    <m/>
    <x v="15"/>
    <m/>
  </r>
  <r>
    <n v="7187"/>
    <s v="Vijay South Indian Food"/>
    <n v="1"/>
    <x v="0"/>
    <s v="New Delhi"/>
    <s v="South Indian"/>
    <s v="Indian Rupees(Rs.)"/>
    <n v="1.2E-2"/>
    <x v="0"/>
    <x v="0"/>
    <n v="1"/>
    <n v="2"/>
    <n v="250"/>
    <n v="1"/>
    <d v="2018-09-28T00:00:00"/>
    <x v="2"/>
    <x v="0"/>
    <s v="September"/>
    <n v="3"/>
    <n v="4"/>
    <n v="28"/>
    <s v="Friday"/>
    <x v="0"/>
    <x v="0"/>
    <n v="3"/>
    <n v="255"/>
    <x v="4"/>
    <m/>
    <x v="5"/>
    <m/>
    <x v="15"/>
    <m/>
  </r>
  <r>
    <n v="18285208"/>
    <s v="Chatkaara Point"/>
    <n v="1"/>
    <x v="0"/>
    <s v="New Delhi"/>
    <s v="Fast Food, Chinese"/>
    <s v="Indian Rupees(Rs.)"/>
    <n v="1.2E-2"/>
    <x v="0"/>
    <x v="0"/>
    <n v="1"/>
    <n v="7"/>
    <n v="250"/>
    <n v="2.9"/>
    <d v="2014-09-28T00:00:00"/>
    <x v="4"/>
    <x v="0"/>
    <s v="September"/>
    <n v="3"/>
    <n v="6"/>
    <n v="28"/>
    <s v="Sunday"/>
    <x v="0"/>
    <x v="0"/>
    <n v="3"/>
    <n v="255"/>
    <x v="4"/>
    <m/>
    <x v="5"/>
    <m/>
    <x v="15"/>
    <m/>
  </r>
  <r>
    <n v="18372672"/>
    <s v="Grover Sweets"/>
    <n v="1"/>
    <x v="0"/>
    <s v="New Delhi"/>
    <s v="Street Food, Chinese"/>
    <s v="Indian Rupees(Rs.)"/>
    <n v="1.2E-2"/>
    <x v="0"/>
    <x v="0"/>
    <n v="1"/>
    <n v="2"/>
    <n v="250"/>
    <n v="1"/>
    <d v="2010-09-18T00:00:00"/>
    <x v="6"/>
    <x v="0"/>
    <s v="September"/>
    <n v="3"/>
    <n v="5"/>
    <n v="18"/>
    <s v="Saturday"/>
    <x v="0"/>
    <x v="0"/>
    <n v="3"/>
    <n v="255"/>
    <x v="4"/>
    <m/>
    <x v="5"/>
    <m/>
    <x v="15"/>
    <m/>
  </r>
  <r>
    <n v="8979"/>
    <s v="Kutty's South Indian Cafe"/>
    <n v="1"/>
    <x v="0"/>
    <s v="New Delhi"/>
    <s v="South Indian"/>
    <s v="Indian Rupees(Rs.)"/>
    <n v="1.2E-2"/>
    <x v="0"/>
    <x v="0"/>
    <n v="1"/>
    <n v="99"/>
    <n v="250"/>
    <n v="3.4"/>
    <d v="2015-09-01T00:00:00"/>
    <x v="8"/>
    <x v="0"/>
    <s v="September"/>
    <n v="3"/>
    <n v="1"/>
    <n v="1"/>
    <s v="Tuesday"/>
    <x v="0"/>
    <x v="0"/>
    <n v="3"/>
    <n v="255"/>
    <x v="4"/>
    <m/>
    <x v="5"/>
    <m/>
    <x v="15"/>
    <m/>
  </r>
  <r>
    <n v="307106"/>
    <s v="Red Chillies"/>
    <n v="1"/>
    <x v="0"/>
    <s v="New Delhi"/>
    <s v="Fast Food"/>
    <s v="Indian Rupees(Rs.)"/>
    <n v="1.2E-2"/>
    <x v="0"/>
    <x v="0"/>
    <n v="1"/>
    <n v="69"/>
    <n v="250"/>
    <n v="3.3"/>
    <d v="2011-08-16T00:00:00"/>
    <x v="3"/>
    <x v="1"/>
    <s v="August"/>
    <n v="3"/>
    <n v="1"/>
    <n v="16"/>
    <s v="Tuesday"/>
    <x v="1"/>
    <x v="0"/>
    <n v="3"/>
    <n v="255"/>
    <x v="4"/>
    <m/>
    <x v="5"/>
    <m/>
    <x v="15"/>
    <m/>
  </r>
  <r>
    <n v="313267"/>
    <s v="For God's Cake"/>
    <n v="1"/>
    <x v="0"/>
    <s v="New Delhi"/>
    <s v="Bakery"/>
    <s v="Indian Rupees(Rs.)"/>
    <n v="1.2E-2"/>
    <x v="0"/>
    <x v="1"/>
    <n v="1"/>
    <n v="533"/>
    <n v="250"/>
    <n v="3.9"/>
    <d v="2010-08-15T00:00:00"/>
    <x v="6"/>
    <x v="1"/>
    <s v="August"/>
    <n v="3"/>
    <n v="6"/>
    <n v="15"/>
    <s v="Sunday"/>
    <x v="1"/>
    <x v="0"/>
    <n v="3"/>
    <n v="255"/>
    <x v="4"/>
    <m/>
    <x v="5"/>
    <m/>
    <x v="15"/>
    <m/>
  </r>
  <r>
    <n v="6646"/>
    <s v="Suresh Fast Food"/>
    <n v="1"/>
    <x v="0"/>
    <s v="New Delhi"/>
    <s v="North Indian, Chinese"/>
    <s v="Indian Rupees(Rs.)"/>
    <n v="1.2E-2"/>
    <x v="0"/>
    <x v="0"/>
    <n v="1"/>
    <n v="91"/>
    <n v="250"/>
    <n v="3.7"/>
    <d v="2013-08-10T00:00:00"/>
    <x v="0"/>
    <x v="1"/>
    <s v="August"/>
    <n v="3"/>
    <n v="5"/>
    <n v="10"/>
    <s v="Saturday"/>
    <x v="1"/>
    <x v="0"/>
    <n v="3"/>
    <n v="255"/>
    <x v="4"/>
    <m/>
    <x v="5"/>
    <m/>
    <x v="15"/>
    <m/>
  </r>
  <r>
    <n v="17977786"/>
    <s v="Snacks and More"/>
    <n v="1"/>
    <x v="0"/>
    <s v="New Delhi"/>
    <s v="Fast Food"/>
    <s v="Indian Rupees(Rs.)"/>
    <n v="1.2E-2"/>
    <x v="0"/>
    <x v="0"/>
    <n v="1"/>
    <n v="3"/>
    <n v="250"/>
    <n v="1"/>
    <d v="2016-08-21T00:00:00"/>
    <x v="1"/>
    <x v="1"/>
    <s v="August"/>
    <n v="3"/>
    <n v="6"/>
    <n v="21"/>
    <s v="Sunday"/>
    <x v="1"/>
    <x v="0"/>
    <n v="3"/>
    <n v="255"/>
    <x v="4"/>
    <m/>
    <x v="5"/>
    <m/>
    <x v="15"/>
    <m/>
  </r>
  <r>
    <n v="1934"/>
    <s v="New Bengal Sweets"/>
    <n v="1"/>
    <x v="0"/>
    <s v="New Delhi"/>
    <s v="Chinese, South Indian, Fast Food"/>
    <s v="Indian Rupees(Rs.)"/>
    <n v="1.2E-2"/>
    <x v="0"/>
    <x v="0"/>
    <n v="1"/>
    <n v="26"/>
    <n v="250"/>
    <n v="3.1"/>
    <d v="2010-08-14T00:00:00"/>
    <x v="6"/>
    <x v="1"/>
    <s v="August"/>
    <n v="3"/>
    <n v="5"/>
    <n v="14"/>
    <s v="Saturday"/>
    <x v="1"/>
    <x v="0"/>
    <n v="3"/>
    <n v="255"/>
    <x v="4"/>
    <m/>
    <x v="5"/>
    <m/>
    <x v="15"/>
    <m/>
  </r>
  <r>
    <n v="9841"/>
    <s v="Cakes &amp; Bakes"/>
    <n v="1"/>
    <x v="0"/>
    <s v="New Delhi"/>
    <s v="Bakery, Fast Food"/>
    <s v="Indian Rupees(Rs.)"/>
    <n v="1.2E-2"/>
    <x v="0"/>
    <x v="0"/>
    <n v="1"/>
    <n v="6"/>
    <n v="250"/>
    <n v="2.9"/>
    <d v="2015-08-24T00:00:00"/>
    <x v="8"/>
    <x v="1"/>
    <s v="August"/>
    <n v="3"/>
    <n v="0"/>
    <n v="24"/>
    <s v="Monday"/>
    <x v="1"/>
    <x v="0"/>
    <n v="3"/>
    <n v="255"/>
    <x v="4"/>
    <m/>
    <x v="5"/>
    <m/>
    <x v="15"/>
    <m/>
  </r>
  <r>
    <n v="18289278"/>
    <s v="The Great Indian Food Truck"/>
    <n v="1"/>
    <x v="0"/>
    <s v="New Delhi"/>
    <s v="Chinese, Mexican, Italian"/>
    <s v="Indian Rupees(Rs.)"/>
    <n v="1.2E-2"/>
    <x v="0"/>
    <x v="0"/>
    <n v="1"/>
    <n v="6"/>
    <n v="250"/>
    <n v="3"/>
    <d v="2010-08-22T00:00:00"/>
    <x v="6"/>
    <x v="1"/>
    <s v="August"/>
    <n v="3"/>
    <n v="6"/>
    <n v="22"/>
    <s v="Sunday"/>
    <x v="1"/>
    <x v="0"/>
    <n v="3"/>
    <n v="255"/>
    <x v="4"/>
    <m/>
    <x v="5"/>
    <m/>
    <x v="15"/>
    <m/>
  </r>
  <r>
    <n v="309604"/>
    <s v="Chowringhee"/>
    <n v="1"/>
    <x v="0"/>
    <s v="New Delhi"/>
    <s v="Fast Food, Beverages"/>
    <s v="Indian Rupees(Rs.)"/>
    <n v="1.2E-2"/>
    <x v="0"/>
    <x v="1"/>
    <n v="1"/>
    <n v="108"/>
    <n v="250"/>
    <n v="3.6"/>
    <d v="2012-08-23T00:00:00"/>
    <x v="5"/>
    <x v="1"/>
    <s v="August"/>
    <n v="3"/>
    <n v="3"/>
    <n v="23"/>
    <s v="Thursday"/>
    <x v="1"/>
    <x v="0"/>
    <n v="3"/>
    <n v="255"/>
    <x v="4"/>
    <m/>
    <x v="5"/>
    <m/>
    <x v="15"/>
    <m/>
  </r>
  <r>
    <n v="18332062"/>
    <s v="Cones &amp; Curries"/>
    <n v="1"/>
    <x v="0"/>
    <s v="New Delhi"/>
    <s v="Fast Food"/>
    <s v="Indian Rupees(Rs.)"/>
    <n v="1.2E-2"/>
    <x v="0"/>
    <x v="1"/>
    <n v="1"/>
    <n v="151"/>
    <n v="250"/>
    <n v="3.7"/>
    <d v="2017-08-23T00:00:00"/>
    <x v="7"/>
    <x v="1"/>
    <s v="August"/>
    <n v="3"/>
    <n v="2"/>
    <n v="23"/>
    <s v="Wednesday"/>
    <x v="1"/>
    <x v="0"/>
    <n v="3"/>
    <n v="255"/>
    <x v="4"/>
    <m/>
    <x v="5"/>
    <m/>
    <x v="15"/>
    <m/>
  </r>
  <r>
    <n v="9571"/>
    <s v="Ambersari Dhaba"/>
    <n v="1"/>
    <x v="0"/>
    <s v="New Delhi"/>
    <s v="Fast Food"/>
    <s v="Indian Rupees(Rs.)"/>
    <n v="1.2E-2"/>
    <x v="0"/>
    <x v="0"/>
    <n v="1"/>
    <n v="44"/>
    <n v="250"/>
    <n v="3.4"/>
    <d v="2017-08-27T00:00:00"/>
    <x v="7"/>
    <x v="1"/>
    <s v="August"/>
    <n v="3"/>
    <n v="6"/>
    <n v="27"/>
    <s v="Sunday"/>
    <x v="1"/>
    <x v="0"/>
    <n v="3"/>
    <n v="255"/>
    <x v="4"/>
    <m/>
    <x v="5"/>
    <m/>
    <x v="15"/>
    <m/>
  </r>
  <r>
    <n v="310358"/>
    <s v="Chick Chicken House"/>
    <n v="1"/>
    <x v="0"/>
    <s v="New Delhi"/>
    <s v="Raw Meats, Fast Food"/>
    <s v="Indian Rupees(Rs.)"/>
    <n v="1.2E-2"/>
    <x v="0"/>
    <x v="0"/>
    <n v="1"/>
    <n v="2"/>
    <n v="250"/>
    <n v="1"/>
    <d v="2017-08-02T00:00:00"/>
    <x v="7"/>
    <x v="1"/>
    <s v="August"/>
    <n v="3"/>
    <n v="2"/>
    <n v="2"/>
    <s v="Wednesday"/>
    <x v="1"/>
    <x v="0"/>
    <n v="3"/>
    <n v="255"/>
    <x v="4"/>
    <m/>
    <x v="5"/>
    <m/>
    <x v="15"/>
    <m/>
  </r>
  <r>
    <n v="18272370"/>
    <s v="Vero Gusto"/>
    <n v="1"/>
    <x v="0"/>
    <s v="New Delhi"/>
    <s v="Cafe, Fast Food, Healthy Food"/>
    <s v="Indian Rupees(Rs.)"/>
    <n v="1.2E-2"/>
    <x v="0"/>
    <x v="1"/>
    <n v="1"/>
    <n v="135"/>
    <n v="250"/>
    <n v="4.0999999999999996"/>
    <d v="2010-08-08T00:00:00"/>
    <x v="6"/>
    <x v="1"/>
    <s v="August"/>
    <n v="3"/>
    <n v="6"/>
    <n v="8"/>
    <s v="Sunday"/>
    <x v="1"/>
    <x v="0"/>
    <n v="3"/>
    <n v="255"/>
    <x v="4"/>
    <m/>
    <x v="5"/>
    <m/>
    <x v="15"/>
    <m/>
  </r>
  <r>
    <n v="5186"/>
    <s v="Sanju Cool &amp; Hot Hut"/>
    <n v="1"/>
    <x v="0"/>
    <s v="New Delhi"/>
    <s v="North Indian, Street Food"/>
    <s v="Indian Rupees(Rs.)"/>
    <n v="1.2E-2"/>
    <x v="0"/>
    <x v="0"/>
    <n v="1"/>
    <n v="8"/>
    <n v="250"/>
    <n v="2.8"/>
    <d v="2017-08-14T00:00:00"/>
    <x v="7"/>
    <x v="1"/>
    <s v="August"/>
    <n v="3"/>
    <n v="0"/>
    <n v="14"/>
    <s v="Monday"/>
    <x v="1"/>
    <x v="0"/>
    <n v="3"/>
    <n v="255"/>
    <x v="4"/>
    <m/>
    <x v="5"/>
    <m/>
    <x v="15"/>
    <m/>
  </r>
  <r>
    <n v="310995"/>
    <s v="Lasha Chinese Food"/>
    <n v="1"/>
    <x v="0"/>
    <s v="New Delhi"/>
    <s v="Chinese"/>
    <s v="Indian Rupees(Rs.)"/>
    <n v="1.2E-2"/>
    <x v="0"/>
    <x v="0"/>
    <n v="1"/>
    <n v="2"/>
    <n v="250"/>
    <n v="1"/>
    <d v="2012-08-20T00:00:00"/>
    <x v="5"/>
    <x v="1"/>
    <s v="August"/>
    <n v="3"/>
    <n v="0"/>
    <n v="20"/>
    <s v="Monday"/>
    <x v="1"/>
    <x v="0"/>
    <n v="3"/>
    <n v="255"/>
    <x v="4"/>
    <m/>
    <x v="5"/>
    <m/>
    <x v="15"/>
    <m/>
  </r>
  <r>
    <n v="18487016"/>
    <s v="Chillax Cafe And Bistro"/>
    <n v="1"/>
    <x v="0"/>
    <s v="New Delhi"/>
    <s v="Cafe, Bakery"/>
    <s v="Indian Rupees(Rs.)"/>
    <n v="1.2E-2"/>
    <x v="0"/>
    <x v="0"/>
    <n v="1"/>
    <n v="1"/>
    <n v="250"/>
    <n v="1"/>
    <d v="2011-08-07T00:00:00"/>
    <x v="3"/>
    <x v="1"/>
    <s v="August"/>
    <n v="3"/>
    <n v="6"/>
    <n v="7"/>
    <s v="Sunday"/>
    <x v="1"/>
    <x v="0"/>
    <n v="3"/>
    <n v="255"/>
    <x v="4"/>
    <m/>
    <x v="5"/>
    <m/>
    <x v="15"/>
    <m/>
  </r>
  <r>
    <n v="302344"/>
    <s v="South Indian Corner"/>
    <n v="1"/>
    <x v="0"/>
    <s v="New Delhi"/>
    <s v="South Indian, Chinese"/>
    <s v="Indian Rupees(Rs.)"/>
    <n v="1.2E-2"/>
    <x v="0"/>
    <x v="0"/>
    <n v="1"/>
    <n v="62"/>
    <n v="250"/>
    <n v="3.5"/>
    <d v="2014-08-25T00:00:00"/>
    <x v="4"/>
    <x v="1"/>
    <s v="August"/>
    <n v="3"/>
    <n v="0"/>
    <n v="25"/>
    <s v="Monday"/>
    <x v="1"/>
    <x v="0"/>
    <n v="3"/>
    <n v="255"/>
    <x v="4"/>
    <m/>
    <x v="5"/>
    <m/>
    <x v="15"/>
    <m/>
  </r>
  <r>
    <n v="18424883"/>
    <s v="Brij Ki Rasoi"/>
    <n v="1"/>
    <x v="0"/>
    <s v="New Delhi"/>
    <s v="North Indian, South Indian, Mughlai"/>
    <s v="Indian Rupees(Rs.)"/>
    <n v="1.2E-2"/>
    <x v="0"/>
    <x v="0"/>
    <n v="1"/>
    <n v="1"/>
    <n v="250"/>
    <n v="1"/>
    <d v="2017-08-24T00:00:00"/>
    <x v="7"/>
    <x v="1"/>
    <s v="August"/>
    <n v="3"/>
    <n v="3"/>
    <n v="24"/>
    <s v="Thursday"/>
    <x v="1"/>
    <x v="0"/>
    <n v="3"/>
    <n v="255"/>
    <x v="4"/>
    <m/>
    <x v="5"/>
    <m/>
    <x v="15"/>
    <m/>
  </r>
  <r>
    <n v="18425158"/>
    <s v="Chowringhee"/>
    <n v="1"/>
    <x v="0"/>
    <s v="New Delhi"/>
    <s v="Fast Food"/>
    <s v="Indian Rupees(Rs.)"/>
    <n v="1.2E-2"/>
    <x v="0"/>
    <x v="1"/>
    <n v="1"/>
    <n v="1"/>
    <n v="250"/>
    <n v="1"/>
    <d v="2011-08-26T00:00:00"/>
    <x v="3"/>
    <x v="1"/>
    <s v="August"/>
    <n v="3"/>
    <n v="4"/>
    <n v="26"/>
    <s v="Friday"/>
    <x v="1"/>
    <x v="0"/>
    <n v="3"/>
    <n v="255"/>
    <x v="4"/>
    <m/>
    <x v="5"/>
    <m/>
    <x v="15"/>
    <m/>
  </r>
  <r>
    <n v="18435811"/>
    <s v="Al-Taj Shamim Chicken Point"/>
    <n v="1"/>
    <x v="0"/>
    <s v="New Delhi"/>
    <s v="Mughlai"/>
    <s v="Indian Rupees(Rs.)"/>
    <n v="1.2E-2"/>
    <x v="0"/>
    <x v="0"/>
    <n v="1"/>
    <n v="1"/>
    <n v="250"/>
    <n v="1"/>
    <d v="2016-08-19T00:00:00"/>
    <x v="1"/>
    <x v="1"/>
    <s v="August"/>
    <n v="3"/>
    <n v="4"/>
    <n v="19"/>
    <s v="Friday"/>
    <x v="1"/>
    <x v="0"/>
    <n v="3"/>
    <n v="255"/>
    <x v="4"/>
    <m/>
    <x v="5"/>
    <m/>
    <x v="15"/>
    <m/>
  </r>
  <r>
    <n v="302004"/>
    <s v="Nishtha"/>
    <n v="1"/>
    <x v="0"/>
    <s v="New Delhi"/>
    <s v="Street Food, Chinese"/>
    <s v="Indian Rupees(Rs.)"/>
    <n v="1.2E-2"/>
    <x v="0"/>
    <x v="0"/>
    <n v="1"/>
    <n v="21"/>
    <n v="250"/>
    <n v="3.3"/>
    <d v="2016-08-28T00:00:00"/>
    <x v="1"/>
    <x v="1"/>
    <s v="August"/>
    <n v="3"/>
    <n v="6"/>
    <n v="28"/>
    <s v="Sunday"/>
    <x v="1"/>
    <x v="0"/>
    <n v="3"/>
    <n v="255"/>
    <x v="4"/>
    <m/>
    <x v="5"/>
    <m/>
    <x v="15"/>
    <m/>
  </r>
  <r>
    <n v="18354634"/>
    <s v="Sandwiches 'N' More"/>
    <n v="1"/>
    <x v="0"/>
    <s v="New Delhi"/>
    <s v="Fast Food, Chinese"/>
    <s v="Indian Rupees(Rs.)"/>
    <n v="1.2E-2"/>
    <x v="0"/>
    <x v="0"/>
    <n v="1"/>
    <n v="2"/>
    <n v="250"/>
    <n v="1"/>
    <d v="2016-08-15T00:00:00"/>
    <x v="1"/>
    <x v="1"/>
    <s v="August"/>
    <n v="3"/>
    <n v="0"/>
    <n v="15"/>
    <s v="Monday"/>
    <x v="1"/>
    <x v="0"/>
    <n v="3"/>
    <n v="255"/>
    <x v="4"/>
    <m/>
    <x v="5"/>
    <m/>
    <x v="15"/>
    <m/>
  </r>
  <r>
    <n v="18354639"/>
    <s v="Panchwati Rasoi"/>
    <n v="1"/>
    <x v="0"/>
    <s v="New Delhi"/>
    <s v="North Indian, Chinese"/>
    <s v="Indian Rupees(Rs.)"/>
    <n v="1.2E-2"/>
    <x v="0"/>
    <x v="0"/>
    <n v="1"/>
    <n v="62"/>
    <n v="250"/>
    <n v="3.8"/>
    <d v="2011-07-07T00:00:00"/>
    <x v="3"/>
    <x v="2"/>
    <s v="July"/>
    <n v="3"/>
    <n v="3"/>
    <n v="7"/>
    <s v="Thursday"/>
    <x v="2"/>
    <x v="0"/>
    <n v="3"/>
    <n v="255"/>
    <x v="4"/>
    <m/>
    <x v="5"/>
    <m/>
    <x v="15"/>
    <m/>
  </r>
  <r>
    <n v="5797"/>
    <s v="Prince Chaat Corner"/>
    <n v="1"/>
    <x v="0"/>
    <s v="New Delhi"/>
    <s v="Street Food"/>
    <s v="Indian Rupees(Rs.)"/>
    <n v="1.2E-2"/>
    <x v="0"/>
    <x v="0"/>
    <n v="1"/>
    <n v="84"/>
    <n v="250"/>
    <n v="3.7"/>
    <d v="2013-07-25T00:00:00"/>
    <x v="0"/>
    <x v="2"/>
    <s v="July"/>
    <n v="3"/>
    <n v="3"/>
    <n v="25"/>
    <s v="Thursday"/>
    <x v="2"/>
    <x v="0"/>
    <n v="3"/>
    <n v="255"/>
    <x v="4"/>
    <m/>
    <x v="5"/>
    <m/>
    <x v="15"/>
    <m/>
  </r>
  <r>
    <n v="5944"/>
    <s v="Nirula's Ice Cream"/>
    <n v="1"/>
    <x v="0"/>
    <s v="New Delhi"/>
    <s v="Desserts, Ice Cream"/>
    <s v="Indian Rupees(Rs.)"/>
    <n v="1.2E-2"/>
    <x v="0"/>
    <x v="1"/>
    <n v="1"/>
    <n v="36"/>
    <n v="250"/>
    <n v="3.6"/>
    <d v="2014-07-07T00:00:00"/>
    <x v="4"/>
    <x v="2"/>
    <s v="July"/>
    <n v="3"/>
    <n v="0"/>
    <n v="7"/>
    <s v="Monday"/>
    <x v="2"/>
    <x v="0"/>
    <n v="3"/>
    <n v="255"/>
    <x v="4"/>
    <m/>
    <x v="5"/>
    <m/>
    <x v="15"/>
    <m/>
  </r>
  <r>
    <n v="18281946"/>
    <s v="Shree Meenakshi Dosai"/>
    <n v="1"/>
    <x v="0"/>
    <s v="New Delhi"/>
    <s v="South Indian"/>
    <s v="Indian Rupees(Rs.)"/>
    <n v="1.2E-2"/>
    <x v="0"/>
    <x v="0"/>
    <n v="1"/>
    <n v="8"/>
    <n v="250"/>
    <n v="2.9"/>
    <d v="2013-07-22T00:00:00"/>
    <x v="0"/>
    <x v="2"/>
    <s v="July"/>
    <n v="3"/>
    <n v="0"/>
    <n v="22"/>
    <s v="Monday"/>
    <x v="2"/>
    <x v="0"/>
    <n v="3"/>
    <n v="255"/>
    <x v="4"/>
    <m/>
    <x v="5"/>
    <m/>
    <x v="15"/>
    <m/>
  </r>
  <r>
    <n v="7018"/>
    <s v="Muffins"/>
    <n v="1"/>
    <x v="0"/>
    <s v="New Delhi"/>
    <s v="Bakery, Fast Food"/>
    <s v="Indian Rupees(Rs.)"/>
    <n v="1.2E-2"/>
    <x v="0"/>
    <x v="0"/>
    <n v="1"/>
    <n v="66"/>
    <n v="250"/>
    <n v="1.9"/>
    <d v="2017-07-13T00:00:00"/>
    <x v="7"/>
    <x v="2"/>
    <s v="July"/>
    <n v="3"/>
    <n v="3"/>
    <n v="13"/>
    <s v="Thursday"/>
    <x v="2"/>
    <x v="0"/>
    <n v="3"/>
    <n v="255"/>
    <x v="4"/>
    <m/>
    <x v="5"/>
    <m/>
    <x v="15"/>
    <m/>
  </r>
  <r>
    <n v="302868"/>
    <s v="Aggarwal Bikaneri Sweets"/>
    <n v="1"/>
    <x v="0"/>
    <s v="New Delhi"/>
    <s v="Mithai, Street Food"/>
    <s v="Indian Rupees(Rs.)"/>
    <n v="1.2E-2"/>
    <x v="0"/>
    <x v="0"/>
    <n v="1"/>
    <n v="11"/>
    <n v="250"/>
    <n v="2.9"/>
    <d v="2010-07-08T00:00:00"/>
    <x v="6"/>
    <x v="2"/>
    <s v="July"/>
    <n v="3"/>
    <n v="3"/>
    <n v="8"/>
    <s v="Thursday"/>
    <x v="2"/>
    <x v="0"/>
    <n v="3"/>
    <n v="255"/>
    <x v="4"/>
    <m/>
    <x v="5"/>
    <m/>
    <x v="15"/>
    <m/>
  </r>
  <r>
    <n v="302896"/>
    <s v="Kwality Sweets &amp; Restaurant"/>
    <n v="1"/>
    <x v="0"/>
    <s v="New Delhi"/>
    <s v="South Indian"/>
    <s v="Indian Rupees(Rs.)"/>
    <n v="1.2E-2"/>
    <x v="0"/>
    <x v="0"/>
    <n v="1"/>
    <n v="10"/>
    <n v="250"/>
    <n v="2.9"/>
    <d v="2010-07-18T00:00:00"/>
    <x v="6"/>
    <x v="2"/>
    <s v="July"/>
    <n v="3"/>
    <n v="6"/>
    <n v="18"/>
    <s v="Sunday"/>
    <x v="2"/>
    <x v="0"/>
    <n v="3"/>
    <n v="255"/>
    <x v="4"/>
    <m/>
    <x v="5"/>
    <m/>
    <x v="15"/>
    <m/>
  </r>
  <r>
    <n v="300910"/>
    <s v="Shiv Tikki Wala"/>
    <n v="1"/>
    <x v="0"/>
    <s v="New Delhi"/>
    <s v="Street Food, North Indian"/>
    <s v="Indian Rupees(Rs.)"/>
    <n v="1.2E-2"/>
    <x v="0"/>
    <x v="0"/>
    <n v="1"/>
    <n v="300"/>
    <n v="250"/>
    <n v="3.8"/>
    <d v="2014-07-22T00:00:00"/>
    <x v="4"/>
    <x v="2"/>
    <s v="July"/>
    <n v="3"/>
    <n v="1"/>
    <n v="22"/>
    <s v="Tuesday"/>
    <x v="2"/>
    <x v="0"/>
    <n v="3"/>
    <n v="255"/>
    <x v="4"/>
    <m/>
    <x v="5"/>
    <m/>
    <x v="15"/>
    <m/>
  </r>
  <r>
    <n v="18377903"/>
    <s v="Fast Trax"/>
    <n v="1"/>
    <x v="0"/>
    <s v="New Delhi"/>
    <s v="Fast Food"/>
    <s v="Indian Rupees(Rs.)"/>
    <n v="1.2E-2"/>
    <x v="0"/>
    <x v="1"/>
    <n v="1"/>
    <n v="4"/>
    <n v="250"/>
    <n v="3.2"/>
    <d v="2014-07-12T00:00:00"/>
    <x v="4"/>
    <x v="2"/>
    <s v="July"/>
    <n v="3"/>
    <n v="5"/>
    <n v="12"/>
    <s v="Saturday"/>
    <x v="2"/>
    <x v="0"/>
    <n v="3"/>
    <n v="255"/>
    <x v="4"/>
    <m/>
    <x v="5"/>
    <m/>
    <x v="15"/>
    <m/>
  </r>
  <r>
    <n v="18168164"/>
    <s v="Pizza Corner"/>
    <n v="1"/>
    <x v="0"/>
    <s v="New Delhi"/>
    <s v="Pizza, Fast Food"/>
    <s v="Indian Rupees(Rs.)"/>
    <n v="1.2E-2"/>
    <x v="0"/>
    <x v="0"/>
    <n v="1"/>
    <n v="2"/>
    <n v="250"/>
    <n v="1"/>
    <d v="2011-07-08T00:00:00"/>
    <x v="3"/>
    <x v="2"/>
    <s v="July"/>
    <n v="3"/>
    <n v="4"/>
    <n v="8"/>
    <s v="Friday"/>
    <x v="2"/>
    <x v="0"/>
    <n v="3"/>
    <n v="255"/>
    <x v="4"/>
    <m/>
    <x v="5"/>
    <m/>
    <x v="15"/>
    <m/>
  </r>
  <r>
    <n v="8110"/>
    <s v="Nine 2 Nine Snacks &amp; Restaurant"/>
    <n v="1"/>
    <x v="0"/>
    <s v="New Delhi"/>
    <s v="North Indian, Street Food"/>
    <s v="Indian Rupees(Rs.)"/>
    <n v="1.2E-2"/>
    <x v="0"/>
    <x v="0"/>
    <n v="1"/>
    <n v="5"/>
    <n v="250"/>
    <n v="2.9"/>
    <d v="2018-07-12T00:00:00"/>
    <x v="2"/>
    <x v="2"/>
    <s v="July"/>
    <n v="3"/>
    <n v="3"/>
    <n v="12"/>
    <s v="Thursday"/>
    <x v="2"/>
    <x v="0"/>
    <n v="3"/>
    <n v="255"/>
    <x v="4"/>
    <m/>
    <x v="5"/>
    <m/>
    <x v="15"/>
    <m/>
  </r>
  <r>
    <n v="308526"/>
    <s v="Sweet Toof Designer Cakes"/>
    <n v="1"/>
    <x v="0"/>
    <s v="New Delhi"/>
    <s v="Bakery, Desserts"/>
    <s v="Indian Rupees(Rs.)"/>
    <n v="1.2E-2"/>
    <x v="0"/>
    <x v="0"/>
    <n v="1"/>
    <n v="7"/>
    <n v="250"/>
    <n v="3.1"/>
    <d v="2013-07-22T00:00:00"/>
    <x v="0"/>
    <x v="2"/>
    <s v="July"/>
    <n v="3"/>
    <n v="0"/>
    <n v="22"/>
    <s v="Monday"/>
    <x v="2"/>
    <x v="0"/>
    <n v="3"/>
    <n v="255"/>
    <x v="4"/>
    <m/>
    <x v="5"/>
    <m/>
    <x v="15"/>
    <m/>
  </r>
  <r>
    <n v="7393"/>
    <s v="Shiv Bhojnalaya"/>
    <n v="1"/>
    <x v="0"/>
    <s v="New Delhi"/>
    <s v="South Indian, North Indian, Fast Food"/>
    <s v="Indian Rupees(Rs.)"/>
    <n v="1.2E-2"/>
    <x v="0"/>
    <x v="0"/>
    <n v="1"/>
    <n v="12"/>
    <n v="250"/>
    <n v="2.8"/>
    <d v="2017-07-11T00:00:00"/>
    <x v="7"/>
    <x v="2"/>
    <s v="July"/>
    <n v="3"/>
    <n v="1"/>
    <n v="11"/>
    <s v="Tuesday"/>
    <x v="2"/>
    <x v="0"/>
    <n v="3"/>
    <n v="255"/>
    <x v="4"/>
    <m/>
    <x v="5"/>
    <m/>
    <x v="15"/>
    <m/>
  </r>
  <r>
    <n v="311787"/>
    <s v="Shawarma King's"/>
    <n v="1"/>
    <x v="0"/>
    <s v="New Delhi"/>
    <s v="Fast Food"/>
    <s v="Indian Rupees(Rs.)"/>
    <n v="1.2E-2"/>
    <x v="0"/>
    <x v="0"/>
    <n v="1"/>
    <n v="7"/>
    <n v="250"/>
    <n v="3.1"/>
    <d v="2017-07-01T00:00:00"/>
    <x v="7"/>
    <x v="2"/>
    <s v="July"/>
    <n v="3"/>
    <n v="5"/>
    <n v="1"/>
    <s v="Saturday"/>
    <x v="2"/>
    <x v="0"/>
    <n v="3"/>
    <n v="255"/>
    <x v="4"/>
    <m/>
    <x v="5"/>
    <m/>
    <x v="15"/>
    <m/>
  </r>
  <r>
    <n v="18222576"/>
    <s v="SFC"/>
    <n v="1"/>
    <x v="0"/>
    <s v="New Delhi"/>
    <s v="Fast Food"/>
    <s v="Indian Rupees(Rs.)"/>
    <n v="1.2E-2"/>
    <x v="0"/>
    <x v="0"/>
    <n v="1"/>
    <n v="11"/>
    <n v="250"/>
    <n v="2.8"/>
    <d v="2013-07-22T00:00:00"/>
    <x v="0"/>
    <x v="2"/>
    <s v="July"/>
    <n v="3"/>
    <n v="0"/>
    <n v="22"/>
    <s v="Monday"/>
    <x v="2"/>
    <x v="0"/>
    <n v="3"/>
    <n v="255"/>
    <x v="4"/>
    <m/>
    <x v="5"/>
    <m/>
    <x v="15"/>
    <m/>
  </r>
  <r>
    <n v="7793"/>
    <s v="Cafe Corner"/>
    <n v="1"/>
    <x v="0"/>
    <s v="New Delhi"/>
    <s v="Fast Food"/>
    <s v="Indian Rupees(Rs.)"/>
    <n v="1.2E-2"/>
    <x v="0"/>
    <x v="0"/>
    <n v="1"/>
    <n v="3"/>
    <n v="250"/>
    <n v="1"/>
    <d v="2018-07-05T00:00:00"/>
    <x v="2"/>
    <x v="2"/>
    <s v="July"/>
    <n v="3"/>
    <n v="3"/>
    <n v="5"/>
    <s v="Thursday"/>
    <x v="2"/>
    <x v="0"/>
    <n v="3"/>
    <n v="255"/>
    <x v="4"/>
    <m/>
    <x v="5"/>
    <m/>
    <x v="15"/>
    <m/>
  </r>
  <r>
    <n v="17989093"/>
    <s v="South Indian Hut"/>
    <n v="1"/>
    <x v="0"/>
    <s v="New Delhi"/>
    <s v="South Indian"/>
    <s v="Indian Rupees(Rs.)"/>
    <n v="1.2E-2"/>
    <x v="0"/>
    <x v="0"/>
    <n v="1"/>
    <n v="2"/>
    <n v="250"/>
    <n v="1"/>
    <d v="2016-07-03T00:00:00"/>
    <x v="1"/>
    <x v="2"/>
    <s v="July"/>
    <n v="3"/>
    <n v="6"/>
    <n v="3"/>
    <s v="Sunday"/>
    <x v="2"/>
    <x v="0"/>
    <n v="3"/>
    <n v="255"/>
    <x v="4"/>
    <m/>
    <x v="5"/>
    <m/>
    <x v="15"/>
    <m/>
  </r>
  <r>
    <n v="18292469"/>
    <s v="Tibb's Frankie"/>
    <n v="1"/>
    <x v="0"/>
    <s v="New Delhi"/>
    <s v="Fast Food"/>
    <s v="Indian Rupees(Rs.)"/>
    <n v="1.2E-2"/>
    <x v="0"/>
    <x v="0"/>
    <n v="1"/>
    <n v="8"/>
    <n v="250"/>
    <n v="3.1"/>
    <d v="2017-07-07T00:00:00"/>
    <x v="7"/>
    <x v="2"/>
    <s v="July"/>
    <n v="3"/>
    <n v="4"/>
    <n v="7"/>
    <s v="Friday"/>
    <x v="2"/>
    <x v="0"/>
    <n v="3"/>
    <n v="255"/>
    <x v="4"/>
    <m/>
    <x v="5"/>
    <m/>
    <x v="15"/>
    <m/>
  </r>
  <r>
    <n v="1023"/>
    <s v="Open Oven"/>
    <n v="1"/>
    <x v="0"/>
    <s v="New Delhi"/>
    <s v="Bakery, Desserts, Fast Food"/>
    <s v="Indian Rupees(Rs.)"/>
    <n v="1.2E-2"/>
    <x v="0"/>
    <x v="0"/>
    <n v="1"/>
    <n v="109"/>
    <n v="250"/>
    <n v="3.4"/>
    <d v="2016-07-02T00:00:00"/>
    <x v="1"/>
    <x v="2"/>
    <s v="July"/>
    <n v="3"/>
    <n v="5"/>
    <n v="2"/>
    <s v="Saturday"/>
    <x v="2"/>
    <x v="0"/>
    <n v="3"/>
    <n v="255"/>
    <x v="4"/>
    <m/>
    <x v="5"/>
    <m/>
    <x v="15"/>
    <m/>
  </r>
  <r>
    <n v="1867"/>
    <s v="Snack Bar"/>
    <n v="1"/>
    <x v="0"/>
    <s v="New Delhi"/>
    <s v="North Indian, Mughlai"/>
    <s v="Indian Rupees(Rs.)"/>
    <n v="1.2E-2"/>
    <x v="0"/>
    <x v="0"/>
    <n v="1"/>
    <n v="11"/>
    <n v="250"/>
    <n v="3"/>
    <d v="2014-06-13T00:00:00"/>
    <x v="4"/>
    <x v="3"/>
    <s v="June"/>
    <n v="2"/>
    <n v="4"/>
    <n v="13"/>
    <s v="Friday"/>
    <x v="3"/>
    <x v="1"/>
    <n v="3"/>
    <n v="255"/>
    <x v="4"/>
    <m/>
    <x v="5"/>
    <m/>
    <x v="15"/>
    <m/>
  </r>
  <r>
    <n v="300984"/>
    <s v="Roll n Roast"/>
    <n v="1"/>
    <x v="0"/>
    <s v="New Delhi"/>
    <s v="North Indian, Chinese"/>
    <s v="Indian Rupees(Rs.)"/>
    <n v="1.2E-2"/>
    <x v="0"/>
    <x v="0"/>
    <n v="1"/>
    <n v="27"/>
    <n v="250"/>
    <n v="3.3"/>
    <d v="2018-06-25T00:00:00"/>
    <x v="2"/>
    <x v="3"/>
    <s v="June"/>
    <n v="2"/>
    <n v="0"/>
    <n v="25"/>
    <s v="Monday"/>
    <x v="3"/>
    <x v="1"/>
    <n v="3"/>
    <n v="255"/>
    <x v="4"/>
    <m/>
    <x v="5"/>
    <m/>
    <x v="15"/>
    <m/>
  </r>
  <r>
    <n v="18368621"/>
    <s v="Huddle Cafe"/>
    <n v="1"/>
    <x v="0"/>
    <s v="New Delhi"/>
    <s v="Fast Food, Beverages"/>
    <s v="Indian Rupees(Rs.)"/>
    <n v="1.2E-2"/>
    <x v="0"/>
    <x v="0"/>
    <n v="1"/>
    <n v="23"/>
    <n v="250"/>
    <n v="3.4"/>
    <d v="2013-06-08T00:00:00"/>
    <x v="0"/>
    <x v="3"/>
    <s v="June"/>
    <n v="2"/>
    <n v="5"/>
    <n v="8"/>
    <s v="Saturday"/>
    <x v="3"/>
    <x v="1"/>
    <n v="3"/>
    <n v="255"/>
    <x v="4"/>
    <m/>
    <x v="5"/>
    <m/>
    <x v="15"/>
    <m/>
  </r>
  <r>
    <n v="18354624"/>
    <s v="Kathi Roll Corner 44"/>
    <n v="1"/>
    <x v="0"/>
    <s v="New Delhi"/>
    <s v="Fast Food"/>
    <s v="Indian Rupees(Rs.)"/>
    <n v="1.2E-2"/>
    <x v="0"/>
    <x v="1"/>
    <n v="1"/>
    <n v="4"/>
    <n v="250"/>
    <n v="3.1"/>
    <d v="2011-06-07T00:00:00"/>
    <x v="3"/>
    <x v="3"/>
    <s v="June"/>
    <n v="2"/>
    <n v="1"/>
    <n v="7"/>
    <s v="Tuesday"/>
    <x v="3"/>
    <x v="1"/>
    <n v="3"/>
    <n v="255"/>
    <x v="4"/>
    <m/>
    <x v="5"/>
    <m/>
    <x v="15"/>
    <m/>
  </r>
  <r>
    <n v="18349974"/>
    <s v="Frozen Pan"/>
    <n v="1"/>
    <x v="0"/>
    <s v="New Delhi"/>
    <s v="Ice Cream, Fast Food, Beverages"/>
    <s v="Indian Rupees(Rs.)"/>
    <n v="1.2E-2"/>
    <x v="0"/>
    <x v="0"/>
    <n v="1"/>
    <n v="72"/>
    <n v="250"/>
    <n v="3.9"/>
    <d v="2011-06-08T00:00:00"/>
    <x v="3"/>
    <x v="3"/>
    <s v="June"/>
    <n v="2"/>
    <n v="2"/>
    <n v="8"/>
    <s v="Wednesday"/>
    <x v="3"/>
    <x v="1"/>
    <n v="3"/>
    <n v="255"/>
    <x v="4"/>
    <m/>
    <x v="5"/>
    <m/>
    <x v="15"/>
    <m/>
  </r>
  <r>
    <n v="18289256"/>
    <s v="Keventers"/>
    <n v="1"/>
    <x v="0"/>
    <s v="New Delhi"/>
    <s v="Beverages"/>
    <s v="Indian Rupees(Rs.)"/>
    <n v="1.2E-2"/>
    <x v="0"/>
    <x v="0"/>
    <n v="1"/>
    <n v="61"/>
    <n v="250"/>
    <n v="3.5"/>
    <d v="2013-06-04T00:00:00"/>
    <x v="0"/>
    <x v="3"/>
    <s v="June"/>
    <n v="2"/>
    <n v="1"/>
    <n v="4"/>
    <s v="Tuesday"/>
    <x v="3"/>
    <x v="1"/>
    <n v="3"/>
    <n v="255"/>
    <x v="4"/>
    <m/>
    <x v="5"/>
    <m/>
    <x v="15"/>
    <m/>
  </r>
  <r>
    <n v="310344"/>
    <s v="Aviram's Chinese Kitchen"/>
    <n v="1"/>
    <x v="0"/>
    <s v="New Delhi"/>
    <s v="Chinese, Fast Food"/>
    <s v="Indian Rupees(Rs.)"/>
    <n v="1.2E-2"/>
    <x v="0"/>
    <x v="1"/>
    <n v="1"/>
    <n v="4"/>
    <n v="250"/>
    <n v="2.7"/>
    <d v="2018-06-24T00:00:00"/>
    <x v="2"/>
    <x v="3"/>
    <s v="June"/>
    <n v="2"/>
    <n v="6"/>
    <n v="24"/>
    <s v="Sunday"/>
    <x v="3"/>
    <x v="1"/>
    <n v="3"/>
    <n v="255"/>
    <x v="4"/>
    <m/>
    <x v="5"/>
    <m/>
    <x v="15"/>
    <m/>
  </r>
  <r>
    <n v="18244534"/>
    <s v="Amar Bakery"/>
    <n v="1"/>
    <x v="0"/>
    <s v="New Delhi"/>
    <s v="Fast Food, Mithai, Bakery"/>
    <s v="Indian Rupees(Rs.)"/>
    <n v="1.2E-2"/>
    <x v="0"/>
    <x v="0"/>
    <n v="1"/>
    <n v="13"/>
    <n v="250"/>
    <n v="3.3"/>
    <d v="2018-06-28T00:00:00"/>
    <x v="2"/>
    <x v="3"/>
    <s v="June"/>
    <n v="2"/>
    <n v="3"/>
    <n v="28"/>
    <s v="Thursday"/>
    <x v="3"/>
    <x v="1"/>
    <n v="3"/>
    <n v="255"/>
    <x v="4"/>
    <m/>
    <x v="5"/>
    <m/>
    <x v="15"/>
    <m/>
  </r>
  <r>
    <n v="2012"/>
    <s v="Bobby Tikki Wala"/>
    <n v="1"/>
    <x v="0"/>
    <s v="New Delhi"/>
    <s v="Street Food"/>
    <s v="Indian Rupees(Rs.)"/>
    <n v="1.2E-2"/>
    <x v="0"/>
    <x v="0"/>
    <n v="1"/>
    <n v="74"/>
    <n v="250"/>
    <n v="3"/>
    <d v="2017-06-28T00:00:00"/>
    <x v="7"/>
    <x v="3"/>
    <s v="June"/>
    <n v="2"/>
    <n v="2"/>
    <n v="28"/>
    <s v="Wednesday"/>
    <x v="3"/>
    <x v="1"/>
    <n v="3"/>
    <n v="255"/>
    <x v="4"/>
    <m/>
    <x v="5"/>
    <m/>
    <x v="15"/>
    <m/>
  </r>
  <r>
    <n v="305987"/>
    <s v="Chawla's The Cake Room"/>
    <n v="1"/>
    <x v="0"/>
    <s v="New Delhi"/>
    <s v="Bakery, Fast Food, Beverages"/>
    <s v="Indian Rupees(Rs.)"/>
    <n v="1.2E-2"/>
    <x v="0"/>
    <x v="1"/>
    <n v="1"/>
    <n v="17"/>
    <n v="250"/>
    <n v="3.4"/>
    <d v="2012-06-06T00:00:00"/>
    <x v="5"/>
    <x v="3"/>
    <s v="June"/>
    <n v="2"/>
    <n v="2"/>
    <n v="6"/>
    <s v="Wednesday"/>
    <x v="3"/>
    <x v="1"/>
    <n v="3"/>
    <n v="255"/>
    <x v="4"/>
    <m/>
    <x v="5"/>
    <m/>
    <x v="15"/>
    <m/>
  </r>
  <r>
    <n v="18418242"/>
    <s v="Vegie Kitchen"/>
    <n v="1"/>
    <x v="0"/>
    <s v="New Delhi"/>
    <s v="Chinese, North Indian"/>
    <s v="Indian Rupees(Rs.)"/>
    <n v="1.2E-2"/>
    <x v="0"/>
    <x v="0"/>
    <n v="1"/>
    <n v="10"/>
    <n v="250"/>
    <n v="3.1"/>
    <d v="2011-06-07T00:00:00"/>
    <x v="3"/>
    <x v="3"/>
    <s v="June"/>
    <n v="2"/>
    <n v="1"/>
    <n v="7"/>
    <s v="Tuesday"/>
    <x v="3"/>
    <x v="1"/>
    <n v="3"/>
    <n v="255"/>
    <x v="4"/>
    <m/>
    <x v="5"/>
    <m/>
    <x v="15"/>
    <m/>
  </r>
  <r>
    <n v="310357"/>
    <s v="Food Point and Sweets Corner"/>
    <n v="1"/>
    <x v="0"/>
    <s v="New Delhi"/>
    <s v="South Indian, Fast Food, North Indian, Chinese"/>
    <s v="Indian Rupees(Rs.)"/>
    <n v="1.2E-2"/>
    <x v="0"/>
    <x v="0"/>
    <n v="1"/>
    <n v="2"/>
    <n v="250"/>
    <n v="1"/>
    <d v="2011-06-10T00:00:00"/>
    <x v="3"/>
    <x v="3"/>
    <s v="June"/>
    <n v="2"/>
    <n v="4"/>
    <n v="10"/>
    <s v="Friday"/>
    <x v="3"/>
    <x v="1"/>
    <n v="3"/>
    <n v="255"/>
    <x v="4"/>
    <m/>
    <x v="5"/>
    <m/>
    <x v="15"/>
    <m/>
  </r>
  <r>
    <n v="5537"/>
    <s v="New Vishal Corner"/>
    <n v="1"/>
    <x v="0"/>
    <s v="New Delhi"/>
    <s v="North Indian, Street Food, Fast Food"/>
    <s v="Indian Rupees(Rs.)"/>
    <n v="1.2E-2"/>
    <x v="0"/>
    <x v="0"/>
    <n v="1"/>
    <n v="14"/>
    <n v="250"/>
    <n v="3.1"/>
    <d v="2018-06-16T00:00:00"/>
    <x v="2"/>
    <x v="3"/>
    <s v="June"/>
    <n v="2"/>
    <n v="5"/>
    <n v="16"/>
    <s v="Saturday"/>
    <x v="3"/>
    <x v="1"/>
    <n v="3"/>
    <n v="255"/>
    <x v="4"/>
    <m/>
    <x v="5"/>
    <m/>
    <x v="15"/>
    <m/>
  </r>
  <r>
    <n v="7274"/>
    <s v="Shree Durga Dosa"/>
    <n v="1"/>
    <x v="0"/>
    <s v="New Delhi"/>
    <s v="South Indian, Chinese"/>
    <s v="Indian Rupees(Rs.)"/>
    <n v="1.2E-2"/>
    <x v="0"/>
    <x v="0"/>
    <n v="1"/>
    <n v="27"/>
    <n v="250"/>
    <n v="2.7"/>
    <d v="2011-06-09T00:00:00"/>
    <x v="3"/>
    <x v="3"/>
    <s v="June"/>
    <n v="2"/>
    <n v="3"/>
    <n v="9"/>
    <s v="Thursday"/>
    <x v="3"/>
    <x v="1"/>
    <n v="3"/>
    <n v="255"/>
    <x v="4"/>
    <m/>
    <x v="5"/>
    <m/>
    <x v="15"/>
    <m/>
  </r>
  <r>
    <n v="7797"/>
    <s v="Chakhna Food Point"/>
    <n v="1"/>
    <x v="0"/>
    <s v="New Delhi"/>
    <s v="North Indian, Fast Food"/>
    <s v="Indian Rupees(Rs.)"/>
    <n v="1.2E-2"/>
    <x v="0"/>
    <x v="0"/>
    <n v="1"/>
    <n v="6"/>
    <n v="250"/>
    <n v="2.9"/>
    <d v="2018-06-06T00:00:00"/>
    <x v="2"/>
    <x v="3"/>
    <s v="June"/>
    <n v="2"/>
    <n v="2"/>
    <n v="6"/>
    <s v="Wednesday"/>
    <x v="3"/>
    <x v="1"/>
    <n v="3"/>
    <n v="255"/>
    <x v="4"/>
    <m/>
    <x v="5"/>
    <m/>
    <x v="15"/>
    <m/>
  </r>
  <r>
    <n v="18395392"/>
    <s v="Nirula's Ice Cream"/>
    <n v="1"/>
    <x v="0"/>
    <s v="New Delhi"/>
    <s v="Ice Cream, Desserts"/>
    <s v="Indian Rupees(Rs.)"/>
    <n v="1.2E-2"/>
    <x v="0"/>
    <x v="0"/>
    <n v="1"/>
    <n v="10"/>
    <n v="250"/>
    <n v="2.9"/>
    <d v="2010-06-24T00:00:00"/>
    <x v="6"/>
    <x v="3"/>
    <s v="June"/>
    <n v="2"/>
    <n v="3"/>
    <n v="24"/>
    <s v="Thursday"/>
    <x v="3"/>
    <x v="1"/>
    <n v="3"/>
    <n v="255"/>
    <x v="4"/>
    <m/>
    <x v="5"/>
    <m/>
    <x v="15"/>
    <m/>
  </r>
  <r>
    <n v="300841"/>
    <s v="Gaurav Pastry Palace"/>
    <n v="1"/>
    <x v="0"/>
    <s v="New Delhi"/>
    <s v="Bakery, Chinese"/>
    <s v="Indian Rupees(Rs.)"/>
    <n v="1.2E-2"/>
    <x v="0"/>
    <x v="0"/>
    <n v="1"/>
    <n v="95"/>
    <n v="250"/>
    <n v="3.6"/>
    <d v="2014-06-17T00:00:00"/>
    <x v="4"/>
    <x v="3"/>
    <s v="June"/>
    <n v="2"/>
    <n v="1"/>
    <n v="17"/>
    <s v="Tuesday"/>
    <x v="3"/>
    <x v="1"/>
    <n v="3"/>
    <n v="255"/>
    <x v="4"/>
    <m/>
    <x v="5"/>
    <m/>
    <x v="15"/>
    <m/>
  </r>
  <r>
    <n v="18437128"/>
    <s v="Chocochill"/>
    <n v="1"/>
    <x v="0"/>
    <s v="New Delhi"/>
    <s v="Desserts"/>
    <s v="Indian Rupees(Rs.)"/>
    <n v="1.2E-2"/>
    <x v="0"/>
    <x v="0"/>
    <n v="1"/>
    <n v="2"/>
    <n v="250"/>
    <n v="1"/>
    <d v="2017-06-04T00:00:00"/>
    <x v="7"/>
    <x v="3"/>
    <s v="June"/>
    <n v="2"/>
    <n v="6"/>
    <n v="4"/>
    <s v="Sunday"/>
    <x v="3"/>
    <x v="1"/>
    <n v="3"/>
    <n v="255"/>
    <x v="4"/>
    <m/>
    <x v="5"/>
    <m/>
    <x v="15"/>
    <m/>
  </r>
  <r>
    <n v="312420"/>
    <s v="Chowringhee"/>
    <n v="1"/>
    <x v="0"/>
    <s v="New Delhi"/>
    <s v="Fast Food"/>
    <s v="Indian Rupees(Rs.)"/>
    <n v="1.2E-2"/>
    <x v="0"/>
    <x v="1"/>
    <n v="1"/>
    <n v="65"/>
    <n v="250"/>
    <n v="3.5"/>
    <d v="2015-06-03T00:00:00"/>
    <x v="8"/>
    <x v="3"/>
    <s v="June"/>
    <n v="2"/>
    <n v="2"/>
    <n v="3"/>
    <s v="Wednesday"/>
    <x v="3"/>
    <x v="1"/>
    <n v="3"/>
    <n v="255"/>
    <x v="4"/>
    <m/>
    <x v="5"/>
    <m/>
    <x v="15"/>
    <m/>
  </r>
  <r>
    <n v="6088"/>
    <s v="Hangout - A House Of Kathis"/>
    <n v="1"/>
    <x v="0"/>
    <s v="New Delhi"/>
    <s v="Street Food"/>
    <s v="Indian Rupees(Rs.)"/>
    <n v="1.2E-2"/>
    <x v="0"/>
    <x v="0"/>
    <n v="1"/>
    <n v="103"/>
    <n v="250"/>
    <n v="3.7"/>
    <d v="2012-05-24T00:00:00"/>
    <x v="5"/>
    <x v="4"/>
    <s v="May"/>
    <n v="2"/>
    <n v="3"/>
    <n v="24"/>
    <s v="Thursday"/>
    <x v="4"/>
    <x v="1"/>
    <n v="3"/>
    <n v="255"/>
    <x v="4"/>
    <m/>
    <x v="5"/>
    <m/>
    <x v="15"/>
    <m/>
  </r>
  <r>
    <n v="18365861"/>
    <s v="Raw Creams"/>
    <n v="1"/>
    <x v="0"/>
    <s v="New Delhi"/>
    <s v="Ice Cream, Desserts, Beverages"/>
    <s v="Indian Rupees(Rs.)"/>
    <n v="1.2E-2"/>
    <x v="0"/>
    <x v="1"/>
    <n v="1"/>
    <n v="156"/>
    <n v="250"/>
    <n v="4.3"/>
    <d v="2018-05-15T00:00:00"/>
    <x v="2"/>
    <x v="4"/>
    <s v="May"/>
    <n v="2"/>
    <n v="1"/>
    <n v="15"/>
    <s v="Tuesday"/>
    <x v="4"/>
    <x v="1"/>
    <n v="3"/>
    <n v="255"/>
    <x v="4"/>
    <m/>
    <x v="5"/>
    <m/>
    <x v="15"/>
    <m/>
  </r>
  <r>
    <n v="18375391"/>
    <s v="Gelato Vinto"/>
    <n v="1"/>
    <x v="0"/>
    <s v="New Delhi"/>
    <s v="Ice Cream"/>
    <s v="Indian Rupees(Rs.)"/>
    <n v="1.2E-2"/>
    <x v="0"/>
    <x v="1"/>
    <n v="1"/>
    <n v="9"/>
    <n v="250"/>
    <n v="3.3"/>
    <d v="2011-05-28T00:00:00"/>
    <x v="3"/>
    <x v="4"/>
    <s v="May"/>
    <n v="2"/>
    <n v="5"/>
    <n v="28"/>
    <s v="Saturday"/>
    <x v="4"/>
    <x v="1"/>
    <n v="3"/>
    <n v="255"/>
    <x v="4"/>
    <m/>
    <x v="5"/>
    <m/>
    <x v="15"/>
    <m/>
  </r>
  <r>
    <n v="18228856"/>
    <s v="De Cafepedia"/>
    <n v="1"/>
    <x v="0"/>
    <s v="New Delhi"/>
    <s v="Fast Food, Chinese"/>
    <s v="Indian Rupees(Rs.)"/>
    <n v="1.2E-2"/>
    <x v="0"/>
    <x v="1"/>
    <n v="1"/>
    <n v="60"/>
    <n v="250"/>
    <n v="3.5"/>
    <d v="2016-05-18T00:00:00"/>
    <x v="1"/>
    <x v="4"/>
    <s v="May"/>
    <n v="2"/>
    <n v="2"/>
    <n v="18"/>
    <s v="Wednesday"/>
    <x v="4"/>
    <x v="1"/>
    <n v="3"/>
    <n v="255"/>
    <x v="4"/>
    <m/>
    <x v="5"/>
    <m/>
    <x v="15"/>
    <m/>
  </r>
  <r>
    <n v="300582"/>
    <s v="Sea Lord"/>
    <n v="1"/>
    <x v="0"/>
    <s v="New Delhi"/>
    <s v="North Indian, South Indian"/>
    <s v="Indian Rupees(Rs.)"/>
    <n v="1.2E-2"/>
    <x v="0"/>
    <x v="0"/>
    <n v="1"/>
    <n v="3"/>
    <n v="250"/>
    <n v="1"/>
    <d v="2013-05-16T00:00:00"/>
    <x v="0"/>
    <x v="4"/>
    <s v="May"/>
    <n v="2"/>
    <n v="3"/>
    <n v="16"/>
    <s v="Thursday"/>
    <x v="4"/>
    <x v="1"/>
    <n v="3"/>
    <n v="255"/>
    <x v="4"/>
    <m/>
    <x v="5"/>
    <m/>
    <x v="15"/>
    <m/>
  </r>
  <r>
    <n v="18224572"/>
    <s v="Fun Bytes"/>
    <n v="1"/>
    <x v="0"/>
    <s v="New Delhi"/>
    <s v="Fast Food"/>
    <s v="Indian Rupees(Rs.)"/>
    <n v="1.2E-2"/>
    <x v="0"/>
    <x v="1"/>
    <n v="1"/>
    <n v="13"/>
    <n v="250"/>
    <n v="2.5"/>
    <d v="2010-05-18T00:00:00"/>
    <x v="6"/>
    <x v="4"/>
    <s v="May"/>
    <n v="2"/>
    <n v="1"/>
    <n v="18"/>
    <s v="Tuesday"/>
    <x v="4"/>
    <x v="1"/>
    <n v="3"/>
    <n v="255"/>
    <x v="4"/>
    <m/>
    <x v="5"/>
    <m/>
    <x v="15"/>
    <m/>
  </r>
  <r>
    <n v="2601"/>
    <s v="Punjabi Jaika"/>
    <n v="1"/>
    <x v="0"/>
    <s v="New Delhi"/>
    <s v="North Indian, Street Food"/>
    <s v="Indian Rupees(Rs.)"/>
    <n v="1.2E-2"/>
    <x v="0"/>
    <x v="0"/>
    <n v="1"/>
    <n v="40"/>
    <n v="250"/>
    <n v="3.3"/>
    <d v="2011-05-20T00:00:00"/>
    <x v="3"/>
    <x v="4"/>
    <s v="May"/>
    <n v="2"/>
    <n v="4"/>
    <n v="20"/>
    <s v="Friday"/>
    <x v="4"/>
    <x v="1"/>
    <n v="3"/>
    <n v="255"/>
    <x v="4"/>
    <m/>
    <x v="5"/>
    <m/>
    <x v="15"/>
    <m/>
  </r>
  <r>
    <n v="311394"/>
    <s v="Cheffron Bakery"/>
    <n v="1"/>
    <x v="0"/>
    <s v="New Delhi"/>
    <s v="Bakery"/>
    <s v="Indian Rupees(Rs.)"/>
    <n v="1.2E-2"/>
    <x v="0"/>
    <x v="0"/>
    <n v="1"/>
    <n v="2"/>
    <n v="250"/>
    <n v="1"/>
    <d v="2011-05-13T00:00:00"/>
    <x v="3"/>
    <x v="4"/>
    <s v="May"/>
    <n v="2"/>
    <n v="4"/>
    <n v="13"/>
    <s v="Friday"/>
    <x v="4"/>
    <x v="1"/>
    <n v="3"/>
    <n v="255"/>
    <x v="4"/>
    <m/>
    <x v="5"/>
    <m/>
    <x v="15"/>
    <m/>
  </r>
  <r>
    <n v="18412898"/>
    <s v="Al Mughal"/>
    <n v="1"/>
    <x v="0"/>
    <s v="New Delhi"/>
    <s v="Mughlai"/>
    <s v="Indian Rupees(Rs.)"/>
    <n v="1.2E-2"/>
    <x v="0"/>
    <x v="0"/>
    <n v="1"/>
    <n v="2"/>
    <n v="250"/>
    <n v="1"/>
    <d v="2011-05-24T00:00:00"/>
    <x v="3"/>
    <x v="4"/>
    <s v="May"/>
    <n v="2"/>
    <n v="1"/>
    <n v="24"/>
    <s v="Tuesday"/>
    <x v="4"/>
    <x v="1"/>
    <n v="3"/>
    <n v="255"/>
    <x v="4"/>
    <m/>
    <x v="5"/>
    <m/>
    <x v="15"/>
    <m/>
  </r>
  <r>
    <n v="18488864"/>
    <s v="PIE"/>
    <n v="1"/>
    <x v="0"/>
    <s v="New Delhi"/>
    <s v="Desserts, Ice Cream, Pizza"/>
    <s v="Indian Rupees(Rs.)"/>
    <n v="1.2E-2"/>
    <x v="0"/>
    <x v="0"/>
    <n v="1"/>
    <n v="1"/>
    <n v="250"/>
    <n v="1"/>
    <d v="2011-05-17T00:00:00"/>
    <x v="3"/>
    <x v="4"/>
    <s v="May"/>
    <n v="2"/>
    <n v="1"/>
    <n v="17"/>
    <s v="Tuesday"/>
    <x v="4"/>
    <x v="1"/>
    <n v="3"/>
    <n v="255"/>
    <x v="4"/>
    <m/>
    <x v="5"/>
    <m/>
    <x v="15"/>
    <m/>
  </r>
  <r>
    <n v="309152"/>
    <s v="Alam Muradabadi Chicken Biryani"/>
    <n v="1"/>
    <x v="0"/>
    <s v="New Delhi"/>
    <s v="North Indian, Biryani"/>
    <s v="Indian Rupees(Rs.)"/>
    <n v="1.2E-2"/>
    <x v="0"/>
    <x v="0"/>
    <n v="1"/>
    <n v="5"/>
    <n v="250"/>
    <n v="3"/>
    <d v="2010-05-10T00:00:00"/>
    <x v="6"/>
    <x v="4"/>
    <s v="May"/>
    <n v="2"/>
    <n v="0"/>
    <n v="10"/>
    <s v="Monday"/>
    <x v="4"/>
    <x v="1"/>
    <n v="3"/>
    <n v="255"/>
    <x v="4"/>
    <m/>
    <x v="5"/>
    <m/>
    <x v="15"/>
    <m/>
  </r>
  <r>
    <n v="18279172"/>
    <s v="Ice Pan Creamery"/>
    <n v="1"/>
    <x v="0"/>
    <s v="New Delhi"/>
    <s v="Ice Cream, Desserts"/>
    <s v="Indian Rupees(Rs.)"/>
    <n v="1.2E-2"/>
    <x v="0"/>
    <x v="0"/>
    <n v="1"/>
    <n v="92"/>
    <n v="250"/>
    <n v="4.2"/>
    <d v="2016-05-06T00:00:00"/>
    <x v="1"/>
    <x v="4"/>
    <s v="May"/>
    <n v="2"/>
    <n v="4"/>
    <n v="6"/>
    <s v="Friday"/>
    <x v="4"/>
    <x v="1"/>
    <n v="3"/>
    <n v="255"/>
    <x v="4"/>
    <m/>
    <x v="5"/>
    <m/>
    <x v="15"/>
    <m/>
  </r>
  <r>
    <n v="18445781"/>
    <s v="Papa Buns"/>
    <n v="1"/>
    <x v="0"/>
    <s v="New Delhi"/>
    <s v="Cafe"/>
    <s v="Indian Rupees(Rs.)"/>
    <n v="1.2E-2"/>
    <x v="0"/>
    <x v="0"/>
    <n v="1"/>
    <n v="25"/>
    <n v="250"/>
    <n v="3.6"/>
    <d v="2016-05-09T00:00:00"/>
    <x v="1"/>
    <x v="4"/>
    <s v="May"/>
    <n v="2"/>
    <n v="0"/>
    <n v="9"/>
    <s v="Monday"/>
    <x v="4"/>
    <x v="1"/>
    <n v="3"/>
    <n v="255"/>
    <x v="4"/>
    <m/>
    <x v="5"/>
    <m/>
    <x v="15"/>
    <m/>
  </r>
  <r>
    <n v="2910"/>
    <s v="Fast Trax"/>
    <n v="1"/>
    <x v="0"/>
    <s v="New Delhi"/>
    <s v="Fast Food"/>
    <s v="Indian Rupees(Rs.)"/>
    <n v="1.2E-2"/>
    <x v="0"/>
    <x v="0"/>
    <n v="1"/>
    <n v="203"/>
    <n v="250"/>
    <n v="3.4"/>
    <d v="2011-05-13T00:00:00"/>
    <x v="3"/>
    <x v="4"/>
    <s v="May"/>
    <n v="2"/>
    <n v="4"/>
    <n v="13"/>
    <s v="Friday"/>
    <x v="4"/>
    <x v="1"/>
    <n v="3"/>
    <n v="255"/>
    <x v="4"/>
    <m/>
    <x v="5"/>
    <m/>
    <x v="15"/>
    <m/>
  </r>
  <r>
    <n v="7194"/>
    <s v="Punjabi Shahi Chicken Soup"/>
    <n v="1"/>
    <x v="0"/>
    <s v="New Delhi"/>
    <s v="Chinese"/>
    <s v="Indian Rupees(Rs.)"/>
    <n v="1.2E-2"/>
    <x v="0"/>
    <x v="0"/>
    <n v="1"/>
    <n v="2"/>
    <n v="250"/>
    <n v="1"/>
    <d v="2012-05-18T00:00:00"/>
    <x v="5"/>
    <x v="4"/>
    <s v="May"/>
    <n v="2"/>
    <n v="4"/>
    <n v="18"/>
    <s v="Friday"/>
    <x v="4"/>
    <x v="1"/>
    <n v="3"/>
    <n v="255"/>
    <x v="4"/>
    <m/>
    <x v="5"/>
    <m/>
    <x v="15"/>
    <m/>
  </r>
  <r>
    <n v="312040"/>
    <s v="Pizza Station"/>
    <n v="1"/>
    <x v="0"/>
    <s v="New Delhi"/>
    <s v="Fast Food"/>
    <s v="Indian Rupees(Rs.)"/>
    <n v="1.2E-2"/>
    <x v="0"/>
    <x v="0"/>
    <n v="1"/>
    <n v="1"/>
    <n v="250"/>
    <n v="1"/>
    <d v="2010-05-25T00:00:00"/>
    <x v="6"/>
    <x v="4"/>
    <s v="May"/>
    <n v="2"/>
    <n v="1"/>
    <n v="25"/>
    <s v="Tuesday"/>
    <x v="4"/>
    <x v="1"/>
    <n v="3"/>
    <n v="255"/>
    <x v="4"/>
    <m/>
    <x v="5"/>
    <m/>
    <x v="15"/>
    <m/>
  </r>
  <r>
    <n v="310625"/>
    <s v="Shri Bikaner Sweets"/>
    <n v="1"/>
    <x v="0"/>
    <s v="New Delhi"/>
    <s v="Fast Food, South Indian, Chinese, Mithai"/>
    <s v="Indian Rupees(Rs.)"/>
    <n v="1.2E-2"/>
    <x v="0"/>
    <x v="0"/>
    <n v="1"/>
    <n v="4"/>
    <n v="250"/>
    <n v="2.9"/>
    <d v="2013-05-15T00:00:00"/>
    <x v="0"/>
    <x v="4"/>
    <s v="May"/>
    <n v="2"/>
    <n v="2"/>
    <n v="15"/>
    <s v="Wednesday"/>
    <x v="4"/>
    <x v="1"/>
    <n v="3"/>
    <n v="255"/>
    <x v="4"/>
    <m/>
    <x v="5"/>
    <m/>
    <x v="15"/>
    <m/>
  </r>
  <r>
    <n v="309789"/>
    <s v="From The Kitchen of Mala Bindra"/>
    <n v="1"/>
    <x v="0"/>
    <s v="New Delhi"/>
    <s v="Bakery"/>
    <s v="Indian Rupees(Rs.)"/>
    <n v="1.2E-2"/>
    <x v="0"/>
    <x v="0"/>
    <n v="1"/>
    <n v="9"/>
    <n v="250"/>
    <n v="3.1"/>
    <d v="2017-05-12T00:00:00"/>
    <x v="7"/>
    <x v="4"/>
    <s v="May"/>
    <n v="2"/>
    <n v="4"/>
    <n v="12"/>
    <s v="Friday"/>
    <x v="4"/>
    <x v="1"/>
    <n v="3"/>
    <n v="255"/>
    <x v="4"/>
    <m/>
    <x v="5"/>
    <m/>
    <x v="15"/>
    <m/>
  </r>
  <r>
    <n v="18355107"/>
    <s v="Tibb's Frankie"/>
    <n v="1"/>
    <x v="0"/>
    <s v="New Delhi"/>
    <s v="Fast Food"/>
    <s v="Indian Rupees(Rs.)"/>
    <n v="1.2E-2"/>
    <x v="0"/>
    <x v="0"/>
    <n v="1"/>
    <n v="16"/>
    <n v="250"/>
    <n v="3.2"/>
    <d v="2016-04-07T00:00:00"/>
    <x v="1"/>
    <x v="5"/>
    <s v="April"/>
    <n v="2"/>
    <n v="3"/>
    <n v="7"/>
    <s v="Thursday"/>
    <x v="5"/>
    <x v="1"/>
    <n v="3"/>
    <n v="255"/>
    <x v="4"/>
    <m/>
    <x v="5"/>
    <m/>
    <x v="15"/>
    <m/>
  </r>
  <r>
    <n v="18245263"/>
    <s v="The Foodie Cafe"/>
    <n v="1"/>
    <x v="0"/>
    <s v="New Delhi"/>
    <s v="Chinese, Fast Food"/>
    <s v="Indian Rupees(Rs.)"/>
    <n v="1.2E-2"/>
    <x v="0"/>
    <x v="0"/>
    <n v="1"/>
    <n v="19"/>
    <n v="250"/>
    <n v="3.4"/>
    <d v="2017-04-05T00:00:00"/>
    <x v="7"/>
    <x v="5"/>
    <s v="April"/>
    <n v="2"/>
    <n v="2"/>
    <n v="5"/>
    <s v="Wednesday"/>
    <x v="5"/>
    <x v="1"/>
    <n v="3"/>
    <n v="255"/>
    <x v="4"/>
    <m/>
    <x v="5"/>
    <m/>
    <x v="15"/>
    <m/>
  </r>
  <r>
    <n v="18421488"/>
    <s v="Kesariya Sweets"/>
    <n v="1"/>
    <x v="0"/>
    <s v="New Delhi"/>
    <s v="Mithai"/>
    <s v="Indian Rupees(Rs.)"/>
    <n v="1.2E-2"/>
    <x v="0"/>
    <x v="0"/>
    <n v="1"/>
    <n v="2"/>
    <n v="250"/>
    <n v="1"/>
    <d v="2016-04-28T00:00:00"/>
    <x v="1"/>
    <x v="5"/>
    <s v="April"/>
    <n v="2"/>
    <n v="3"/>
    <n v="28"/>
    <s v="Thursday"/>
    <x v="5"/>
    <x v="1"/>
    <n v="3"/>
    <n v="255"/>
    <x v="4"/>
    <m/>
    <x v="5"/>
    <m/>
    <x v="15"/>
    <m/>
  </r>
  <r>
    <n v="9929"/>
    <s v="Open Oven"/>
    <n v="1"/>
    <x v="0"/>
    <s v="New Delhi"/>
    <s v="Bakery, Desserts, Fast Food"/>
    <s v="Indian Rupees(Rs.)"/>
    <n v="1.2E-2"/>
    <x v="0"/>
    <x v="0"/>
    <n v="1"/>
    <n v="51"/>
    <n v="250"/>
    <n v="3.4"/>
    <d v="2017-04-22T00:00:00"/>
    <x v="7"/>
    <x v="5"/>
    <s v="April"/>
    <n v="2"/>
    <n v="5"/>
    <n v="22"/>
    <s v="Saturday"/>
    <x v="5"/>
    <x v="1"/>
    <n v="3"/>
    <n v="255"/>
    <x v="4"/>
    <m/>
    <x v="5"/>
    <m/>
    <x v="15"/>
    <m/>
  </r>
  <r>
    <n v="18208900"/>
    <s v="Cafe Tandoor"/>
    <n v="1"/>
    <x v="0"/>
    <s v="New Delhi"/>
    <s v="Fast Food"/>
    <s v="Indian Rupees(Rs.)"/>
    <n v="1.2E-2"/>
    <x v="0"/>
    <x v="0"/>
    <n v="1"/>
    <n v="2"/>
    <n v="250"/>
    <n v="1"/>
    <d v="2014-04-13T00:00:00"/>
    <x v="4"/>
    <x v="5"/>
    <s v="April"/>
    <n v="2"/>
    <n v="6"/>
    <n v="13"/>
    <s v="Sunday"/>
    <x v="5"/>
    <x v="1"/>
    <n v="3"/>
    <n v="255"/>
    <x v="4"/>
    <m/>
    <x v="5"/>
    <m/>
    <x v="15"/>
    <m/>
  </r>
  <r>
    <n v="18168124"/>
    <s v="The China Town"/>
    <n v="1"/>
    <x v="0"/>
    <s v="New Delhi"/>
    <s v="Chinese"/>
    <s v="Indian Rupees(Rs.)"/>
    <n v="1.2E-2"/>
    <x v="0"/>
    <x v="0"/>
    <n v="1"/>
    <n v="1"/>
    <n v="250"/>
    <n v="1"/>
    <d v="2018-04-16T00:00:00"/>
    <x v="2"/>
    <x v="5"/>
    <s v="April"/>
    <n v="2"/>
    <n v="0"/>
    <n v="16"/>
    <s v="Monday"/>
    <x v="5"/>
    <x v="1"/>
    <n v="3"/>
    <n v="255"/>
    <x v="4"/>
    <m/>
    <x v="5"/>
    <m/>
    <x v="15"/>
    <m/>
  </r>
  <r>
    <n v="5765"/>
    <s v="New Arjun Bombay Pav Bhaji"/>
    <n v="1"/>
    <x v="0"/>
    <s v="New Delhi"/>
    <s v="Street Food"/>
    <s v="Indian Rupees(Rs.)"/>
    <n v="1.2E-2"/>
    <x v="0"/>
    <x v="0"/>
    <n v="1"/>
    <n v="234"/>
    <n v="250"/>
    <n v="3.8"/>
    <d v="2014-04-17T00:00:00"/>
    <x v="4"/>
    <x v="5"/>
    <s v="April"/>
    <n v="2"/>
    <n v="3"/>
    <n v="17"/>
    <s v="Thursday"/>
    <x v="5"/>
    <x v="1"/>
    <n v="3"/>
    <n v="255"/>
    <x v="4"/>
    <m/>
    <x v="5"/>
    <m/>
    <x v="15"/>
    <m/>
  </r>
  <r>
    <n v="18258473"/>
    <s v="The Metro Fast Food"/>
    <n v="1"/>
    <x v="0"/>
    <s v="New Delhi"/>
    <s v="Chinese"/>
    <s v="Indian Rupees(Rs.)"/>
    <n v="1.2E-2"/>
    <x v="0"/>
    <x v="1"/>
    <n v="1"/>
    <n v="6"/>
    <n v="250"/>
    <n v="2.6"/>
    <d v="2015-04-23T00:00:00"/>
    <x v="8"/>
    <x v="5"/>
    <s v="April"/>
    <n v="2"/>
    <n v="3"/>
    <n v="23"/>
    <s v="Thursday"/>
    <x v="5"/>
    <x v="1"/>
    <n v="3"/>
    <n v="255"/>
    <x v="4"/>
    <m/>
    <x v="5"/>
    <m/>
    <x v="15"/>
    <m/>
  </r>
  <r>
    <n v="7388"/>
    <s v="Chinese Food"/>
    <n v="1"/>
    <x v="0"/>
    <s v="New Delhi"/>
    <s v="Fast Food, Street Food, Chinese"/>
    <s v="Indian Rupees(Rs.)"/>
    <n v="1.2E-2"/>
    <x v="0"/>
    <x v="0"/>
    <n v="1"/>
    <n v="8"/>
    <n v="250"/>
    <n v="2.9"/>
    <d v="2010-04-21T00:00:00"/>
    <x v="6"/>
    <x v="5"/>
    <s v="April"/>
    <n v="2"/>
    <n v="2"/>
    <n v="21"/>
    <s v="Wednesday"/>
    <x v="5"/>
    <x v="1"/>
    <n v="3"/>
    <n v="255"/>
    <x v="4"/>
    <m/>
    <x v="5"/>
    <m/>
    <x v="15"/>
    <m/>
  </r>
  <r>
    <n v="308845"/>
    <s v="Aggarwal Sweets"/>
    <n v="1"/>
    <x v="0"/>
    <s v="New Delhi"/>
    <s v="Street Food"/>
    <s v="Indian Rupees(Rs.)"/>
    <n v="1.2E-2"/>
    <x v="0"/>
    <x v="0"/>
    <n v="1"/>
    <n v="5"/>
    <n v="250"/>
    <n v="2.9"/>
    <d v="2010-04-13T00:00:00"/>
    <x v="6"/>
    <x v="5"/>
    <s v="April"/>
    <n v="2"/>
    <n v="1"/>
    <n v="13"/>
    <s v="Tuesday"/>
    <x v="5"/>
    <x v="1"/>
    <n v="3"/>
    <n v="255"/>
    <x v="4"/>
    <m/>
    <x v="5"/>
    <m/>
    <x v="15"/>
    <m/>
  </r>
  <r>
    <n v="303468"/>
    <s v="Mahavir Sweets"/>
    <n v="1"/>
    <x v="0"/>
    <s v="New Delhi"/>
    <s v="Mithai"/>
    <s v="Indian Rupees(Rs.)"/>
    <n v="1.2E-2"/>
    <x v="0"/>
    <x v="0"/>
    <n v="1"/>
    <n v="1"/>
    <n v="250"/>
    <n v="1"/>
    <d v="2017-04-14T00:00:00"/>
    <x v="7"/>
    <x v="5"/>
    <s v="April"/>
    <n v="2"/>
    <n v="4"/>
    <n v="14"/>
    <s v="Friday"/>
    <x v="5"/>
    <x v="1"/>
    <n v="3"/>
    <n v="255"/>
    <x v="4"/>
    <m/>
    <x v="5"/>
    <m/>
    <x v="15"/>
    <m/>
  </r>
  <r>
    <n v="3333"/>
    <s v="Bharat Sweets"/>
    <n v="1"/>
    <x v="0"/>
    <s v="New Delhi"/>
    <s v="Mithai, Street Food"/>
    <s v="Indian Rupees(Rs.)"/>
    <n v="1.2E-2"/>
    <x v="0"/>
    <x v="0"/>
    <n v="1"/>
    <n v="26"/>
    <n v="250"/>
    <n v="3.5"/>
    <d v="2010-04-23T00:00:00"/>
    <x v="6"/>
    <x v="5"/>
    <s v="April"/>
    <n v="2"/>
    <n v="4"/>
    <n v="23"/>
    <s v="Friday"/>
    <x v="5"/>
    <x v="1"/>
    <n v="3"/>
    <n v="255"/>
    <x v="4"/>
    <m/>
    <x v="5"/>
    <m/>
    <x v="15"/>
    <m/>
  </r>
  <r>
    <n v="18312571"/>
    <s v="Parashar's"/>
    <n v="1"/>
    <x v="0"/>
    <s v="New Delhi"/>
    <s v="Chinese, North Indian"/>
    <s v="Indian Rupees(Rs.)"/>
    <n v="1.2E-2"/>
    <x v="0"/>
    <x v="0"/>
    <n v="1"/>
    <n v="4"/>
    <n v="250"/>
    <n v="2.9"/>
    <d v="2015-04-10T00:00:00"/>
    <x v="8"/>
    <x v="5"/>
    <s v="April"/>
    <n v="2"/>
    <n v="4"/>
    <n v="10"/>
    <s v="Friday"/>
    <x v="5"/>
    <x v="1"/>
    <n v="3"/>
    <n v="255"/>
    <x v="4"/>
    <m/>
    <x v="5"/>
    <m/>
    <x v="15"/>
    <m/>
  </r>
  <r>
    <n v="8667"/>
    <s v="South Indian Cafe"/>
    <n v="1"/>
    <x v="0"/>
    <s v="New Delhi"/>
    <s v="South Indian"/>
    <s v="Indian Rupees(Rs.)"/>
    <n v="1.2E-2"/>
    <x v="0"/>
    <x v="0"/>
    <n v="1"/>
    <n v="18"/>
    <n v="250"/>
    <n v="2.7"/>
    <d v="2014-04-17T00:00:00"/>
    <x v="4"/>
    <x v="5"/>
    <s v="April"/>
    <n v="2"/>
    <n v="3"/>
    <n v="17"/>
    <s v="Thursday"/>
    <x v="5"/>
    <x v="1"/>
    <n v="3"/>
    <n v="255"/>
    <x v="4"/>
    <m/>
    <x v="5"/>
    <m/>
    <x v="15"/>
    <m/>
  </r>
  <r>
    <n v="302466"/>
    <s v="Jhakkas"/>
    <n v="1"/>
    <x v="0"/>
    <s v="New Delhi"/>
    <s v="Street Food, South Indian"/>
    <s v="Indian Rupees(Rs.)"/>
    <n v="1.2E-2"/>
    <x v="0"/>
    <x v="0"/>
    <n v="1"/>
    <n v="175"/>
    <n v="250"/>
    <n v="3.5"/>
    <d v="2015-04-05T00:00:00"/>
    <x v="8"/>
    <x v="5"/>
    <s v="April"/>
    <n v="2"/>
    <n v="6"/>
    <n v="5"/>
    <s v="Sunday"/>
    <x v="5"/>
    <x v="1"/>
    <n v="3"/>
    <n v="255"/>
    <x v="4"/>
    <m/>
    <x v="5"/>
    <m/>
    <x v="15"/>
    <m/>
  </r>
  <r>
    <n v="3464"/>
    <s v="Alfa Kathi Rolls"/>
    <n v="1"/>
    <x v="0"/>
    <s v="New Delhi"/>
    <s v="Fast Food"/>
    <s v="Indian Rupees(Rs.)"/>
    <n v="1.2E-2"/>
    <x v="0"/>
    <x v="0"/>
    <n v="1"/>
    <n v="23"/>
    <n v="250"/>
    <n v="2.6"/>
    <d v="2013-04-01T00:00:00"/>
    <x v="0"/>
    <x v="5"/>
    <s v="April"/>
    <n v="2"/>
    <n v="0"/>
    <n v="1"/>
    <s v="Monday"/>
    <x v="5"/>
    <x v="1"/>
    <n v="3"/>
    <n v="255"/>
    <x v="4"/>
    <m/>
    <x v="5"/>
    <m/>
    <x v="15"/>
    <m/>
  </r>
  <r>
    <n v="18246984"/>
    <s v="Turban Tadka"/>
    <n v="1"/>
    <x v="0"/>
    <s v="New Delhi"/>
    <s v="North Indian, Fast Food"/>
    <s v="Indian Rupees(Rs.)"/>
    <n v="1.2E-2"/>
    <x v="0"/>
    <x v="0"/>
    <n v="1"/>
    <n v="3"/>
    <n v="250"/>
    <n v="1"/>
    <d v="2013-04-17T00:00:00"/>
    <x v="0"/>
    <x v="5"/>
    <s v="April"/>
    <n v="2"/>
    <n v="2"/>
    <n v="17"/>
    <s v="Wednesday"/>
    <x v="5"/>
    <x v="1"/>
    <n v="3"/>
    <n v="255"/>
    <x v="4"/>
    <m/>
    <x v="5"/>
    <m/>
    <x v="15"/>
    <m/>
  </r>
  <r>
    <n v="6042"/>
    <s v="Nirula's Ice Cream"/>
    <n v="1"/>
    <x v="0"/>
    <s v="New Delhi"/>
    <s v="Desserts, Ice Cream"/>
    <s v="Indian Rupees(Rs.)"/>
    <n v="1.2E-2"/>
    <x v="0"/>
    <x v="1"/>
    <n v="1"/>
    <n v="38"/>
    <n v="250"/>
    <n v="3"/>
    <d v="2017-04-28T00:00:00"/>
    <x v="7"/>
    <x v="5"/>
    <s v="April"/>
    <n v="2"/>
    <n v="4"/>
    <n v="28"/>
    <s v="Friday"/>
    <x v="5"/>
    <x v="1"/>
    <n v="3"/>
    <n v="255"/>
    <x v="4"/>
    <m/>
    <x v="5"/>
    <m/>
    <x v="15"/>
    <m/>
  </r>
  <r>
    <n v="300961"/>
    <s v="Shree Sai Bhog"/>
    <n v="1"/>
    <x v="0"/>
    <s v="New Delhi"/>
    <s v="Chinese, North Indian, South Indian"/>
    <s v="Indian Rupees(Rs.)"/>
    <n v="1.2E-2"/>
    <x v="0"/>
    <x v="0"/>
    <n v="1"/>
    <n v="3"/>
    <n v="250"/>
    <n v="1"/>
    <d v="2013-04-23T00:00:00"/>
    <x v="0"/>
    <x v="5"/>
    <s v="April"/>
    <n v="2"/>
    <n v="1"/>
    <n v="23"/>
    <s v="Tuesday"/>
    <x v="5"/>
    <x v="1"/>
    <n v="3"/>
    <n v="255"/>
    <x v="4"/>
    <m/>
    <x v="5"/>
    <m/>
    <x v="15"/>
    <m/>
  </r>
  <r>
    <n v="18355037"/>
    <s v="1990's"/>
    <n v="1"/>
    <x v="0"/>
    <s v="New Delhi"/>
    <s v="North Indian, Mughlai"/>
    <s v="Indian Rupees(Rs.)"/>
    <n v="1.2E-2"/>
    <x v="0"/>
    <x v="0"/>
    <n v="1"/>
    <n v="15"/>
    <n v="250"/>
    <n v="3.3"/>
    <d v="2016-04-25T00:00:00"/>
    <x v="1"/>
    <x v="5"/>
    <s v="April"/>
    <n v="2"/>
    <n v="0"/>
    <n v="25"/>
    <s v="Monday"/>
    <x v="5"/>
    <x v="1"/>
    <n v="3"/>
    <n v="255"/>
    <x v="4"/>
    <m/>
    <x v="5"/>
    <m/>
    <x v="15"/>
    <m/>
  </r>
  <r>
    <n v="18245289"/>
    <s v="Saravana South Indian Hut"/>
    <n v="1"/>
    <x v="0"/>
    <s v="New Delhi"/>
    <s v="South Indian"/>
    <s v="Indian Rupees(Rs.)"/>
    <n v="1.2E-2"/>
    <x v="0"/>
    <x v="0"/>
    <n v="1"/>
    <n v="10"/>
    <n v="250"/>
    <n v="3.2"/>
    <d v="2012-04-12T00:00:00"/>
    <x v="5"/>
    <x v="5"/>
    <s v="April"/>
    <n v="2"/>
    <n v="3"/>
    <n v="12"/>
    <s v="Thursday"/>
    <x v="5"/>
    <x v="1"/>
    <n v="3"/>
    <n v="255"/>
    <x v="4"/>
    <m/>
    <x v="5"/>
    <m/>
    <x v="15"/>
    <m/>
  </r>
  <r>
    <n v="306064"/>
    <s v="Meghraj Food Court"/>
    <n v="1"/>
    <x v="0"/>
    <s v="New Delhi"/>
    <s v="North Indian, Street Food, Mithai"/>
    <s v="Indian Rupees(Rs.)"/>
    <n v="1.2E-2"/>
    <x v="0"/>
    <x v="0"/>
    <n v="1"/>
    <n v="24"/>
    <n v="250"/>
    <n v="3"/>
    <d v="2012-04-25T00:00:00"/>
    <x v="5"/>
    <x v="5"/>
    <s v="April"/>
    <n v="2"/>
    <n v="2"/>
    <n v="25"/>
    <s v="Wednesday"/>
    <x v="5"/>
    <x v="1"/>
    <n v="3"/>
    <n v="255"/>
    <x v="4"/>
    <m/>
    <x v="5"/>
    <m/>
    <x v="15"/>
    <m/>
  </r>
  <r>
    <n v="3332"/>
    <s v="Bharat Sweets"/>
    <n v="1"/>
    <x v="0"/>
    <s v="New Delhi"/>
    <s v="Mithai, Street Food"/>
    <s v="Indian Rupees(Rs.)"/>
    <n v="1.2E-2"/>
    <x v="0"/>
    <x v="0"/>
    <n v="1"/>
    <n v="28"/>
    <n v="250"/>
    <n v="3.5"/>
    <d v="2011-03-19T00:00:00"/>
    <x v="3"/>
    <x v="6"/>
    <s v="March"/>
    <n v="1"/>
    <n v="5"/>
    <n v="19"/>
    <s v="Saturday"/>
    <x v="6"/>
    <x v="2"/>
    <n v="3"/>
    <n v="255"/>
    <x v="4"/>
    <m/>
    <x v="5"/>
    <m/>
    <x v="15"/>
    <m/>
  </r>
  <r>
    <n v="18350160"/>
    <s v="Vaishno Bhojanalaya"/>
    <n v="1"/>
    <x v="0"/>
    <s v="New Delhi"/>
    <s v="North Indian, Chinese"/>
    <s v="Indian Rupees(Rs.)"/>
    <n v="1.2E-2"/>
    <x v="0"/>
    <x v="0"/>
    <n v="1"/>
    <n v="2"/>
    <n v="250"/>
    <n v="1"/>
    <d v="2012-03-15T00:00:00"/>
    <x v="5"/>
    <x v="6"/>
    <s v="March"/>
    <n v="1"/>
    <n v="3"/>
    <n v="15"/>
    <s v="Thursday"/>
    <x v="6"/>
    <x v="2"/>
    <n v="3"/>
    <n v="255"/>
    <x v="4"/>
    <m/>
    <x v="5"/>
    <m/>
    <x v="15"/>
    <m/>
  </r>
  <r>
    <n v="18337744"/>
    <s v="Keventers"/>
    <n v="1"/>
    <x v="0"/>
    <s v="New Delhi"/>
    <s v="Beverages"/>
    <s v="Indian Rupees(Rs.)"/>
    <n v="1.2E-2"/>
    <x v="0"/>
    <x v="0"/>
    <n v="1"/>
    <n v="16"/>
    <n v="250"/>
    <n v="3.5"/>
    <d v="2016-03-02T00:00:00"/>
    <x v="1"/>
    <x v="6"/>
    <s v="March"/>
    <n v="1"/>
    <n v="2"/>
    <n v="2"/>
    <s v="Wednesday"/>
    <x v="6"/>
    <x v="2"/>
    <n v="3"/>
    <n v="255"/>
    <x v="4"/>
    <m/>
    <x v="5"/>
    <m/>
    <x v="15"/>
    <m/>
  </r>
  <r>
    <n v="310949"/>
    <s v="Bikaner Sweets"/>
    <n v="1"/>
    <x v="0"/>
    <s v="New Delhi"/>
    <s v="Mithai, Street Food, Fast Food"/>
    <s v="Indian Rupees(Rs.)"/>
    <n v="1.2E-2"/>
    <x v="0"/>
    <x v="0"/>
    <n v="1"/>
    <n v="10"/>
    <n v="250"/>
    <n v="2.8"/>
    <d v="2017-03-05T00:00:00"/>
    <x v="7"/>
    <x v="6"/>
    <s v="March"/>
    <n v="1"/>
    <n v="6"/>
    <n v="5"/>
    <s v="Sunday"/>
    <x v="6"/>
    <x v="2"/>
    <n v="3"/>
    <n v="255"/>
    <x v="4"/>
    <m/>
    <x v="5"/>
    <m/>
    <x v="15"/>
    <m/>
  </r>
  <r>
    <n v="5897"/>
    <s v="34 Parkstreet Lane"/>
    <n v="1"/>
    <x v="0"/>
    <s v="New Delhi"/>
    <s v="Fast Food"/>
    <s v="Indian Rupees(Rs.)"/>
    <n v="1.2E-2"/>
    <x v="0"/>
    <x v="0"/>
    <n v="1"/>
    <n v="27"/>
    <n v="250"/>
    <n v="3.2"/>
    <d v="2014-03-07T00:00:00"/>
    <x v="4"/>
    <x v="6"/>
    <s v="March"/>
    <n v="1"/>
    <n v="4"/>
    <n v="7"/>
    <s v="Friday"/>
    <x v="6"/>
    <x v="2"/>
    <n v="3"/>
    <n v="255"/>
    <x v="4"/>
    <m/>
    <x v="5"/>
    <m/>
    <x v="15"/>
    <m/>
  </r>
  <r>
    <n v="18396545"/>
    <s v="Nirula's Ice Cream"/>
    <n v="1"/>
    <x v="0"/>
    <s v="New Delhi"/>
    <s v="Desserts, Ice Cream"/>
    <s v="Indian Rupees(Rs.)"/>
    <n v="1.2E-2"/>
    <x v="0"/>
    <x v="0"/>
    <n v="1"/>
    <n v="14"/>
    <n v="250"/>
    <n v="3.2"/>
    <d v="2011-03-17T00:00:00"/>
    <x v="3"/>
    <x v="6"/>
    <s v="March"/>
    <n v="1"/>
    <n v="3"/>
    <n v="17"/>
    <s v="Thursday"/>
    <x v="6"/>
    <x v="2"/>
    <n v="3"/>
    <n v="255"/>
    <x v="4"/>
    <m/>
    <x v="5"/>
    <m/>
    <x v="15"/>
    <m/>
  </r>
  <r>
    <n v="308928"/>
    <s v="Sugandh Corner"/>
    <n v="1"/>
    <x v="0"/>
    <s v="New Delhi"/>
    <s v="South Indian"/>
    <s v="Indian Rupees(Rs.)"/>
    <n v="1.2E-2"/>
    <x v="0"/>
    <x v="0"/>
    <n v="1"/>
    <n v="3"/>
    <n v="250"/>
    <n v="1"/>
    <d v="2012-03-04T00:00:00"/>
    <x v="5"/>
    <x v="6"/>
    <s v="March"/>
    <n v="1"/>
    <n v="6"/>
    <n v="4"/>
    <s v="Sunday"/>
    <x v="6"/>
    <x v="2"/>
    <n v="3"/>
    <n v="255"/>
    <x v="4"/>
    <m/>
    <x v="5"/>
    <m/>
    <x v="15"/>
    <m/>
  </r>
  <r>
    <n v="18455557"/>
    <s v="All Day 99"/>
    <n v="1"/>
    <x v="0"/>
    <s v="New Delhi"/>
    <s v="North Indian, Chinese, South Indian"/>
    <s v="Indian Rupees(Rs.)"/>
    <n v="1.2E-2"/>
    <x v="0"/>
    <x v="1"/>
    <n v="1"/>
    <n v="3"/>
    <n v="250"/>
    <n v="1"/>
    <d v="2013-03-27T00:00:00"/>
    <x v="0"/>
    <x v="6"/>
    <s v="March"/>
    <n v="1"/>
    <n v="2"/>
    <n v="27"/>
    <s v="Wednesday"/>
    <x v="6"/>
    <x v="2"/>
    <n v="3"/>
    <n v="255"/>
    <x v="4"/>
    <m/>
    <x v="5"/>
    <m/>
    <x v="15"/>
    <m/>
  </r>
  <r>
    <n v="18233572"/>
    <s v="Lazeez Zaika"/>
    <n v="1"/>
    <x v="0"/>
    <s v="New Delhi"/>
    <s v="North Indian, Chinese"/>
    <s v="Indian Rupees(Rs.)"/>
    <n v="1.2E-2"/>
    <x v="0"/>
    <x v="0"/>
    <n v="1"/>
    <n v="1"/>
    <n v="250"/>
    <n v="1"/>
    <d v="2016-03-10T00:00:00"/>
    <x v="1"/>
    <x v="6"/>
    <s v="March"/>
    <n v="1"/>
    <n v="3"/>
    <n v="10"/>
    <s v="Thursday"/>
    <x v="6"/>
    <x v="2"/>
    <n v="3"/>
    <n v="255"/>
    <x v="4"/>
    <m/>
    <x v="5"/>
    <m/>
    <x v="15"/>
    <m/>
  </r>
  <r>
    <n v="18359289"/>
    <s v="Sree Krishna Udupi"/>
    <n v="1"/>
    <x v="0"/>
    <s v="New Delhi"/>
    <s v="South Indian, North Indian"/>
    <s v="Indian Rupees(Rs.)"/>
    <n v="1.2E-2"/>
    <x v="0"/>
    <x v="0"/>
    <n v="1"/>
    <n v="1"/>
    <n v="250"/>
    <n v="1"/>
    <d v="2017-03-14T00:00:00"/>
    <x v="7"/>
    <x v="6"/>
    <s v="March"/>
    <n v="1"/>
    <n v="1"/>
    <n v="14"/>
    <s v="Tuesday"/>
    <x v="6"/>
    <x v="2"/>
    <n v="3"/>
    <n v="255"/>
    <x v="4"/>
    <m/>
    <x v="5"/>
    <m/>
    <x v="15"/>
    <m/>
  </r>
  <r>
    <n v="18441678"/>
    <s v="Nirula's Ice Cream"/>
    <n v="1"/>
    <x v="0"/>
    <s v="New Delhi"/>
    <s v="Desserts, Ice Cream"/>
    <s v="Indian Rupees(Rs.)"/>
    <n v="1.2E-2"/>
    <x v="0"/>
    <x v="0"/>
    <n v="1"/>
    <n v="5"/>
    <n v="250"/>
    <n v="3"/>
    <d v="2016-03-03T00:00:00"/>
    <x v="1"/>
    <x v="6"/>
    <s v="March"/>
    <n v="1"/>
    <n v="3"/>
    <n v="3"/>
    <s v="Thursday"/>
    <x v="6"/>
    <x v="2"/>
    <n v="3"/>
    <n v="255"/>
    <x v="4"/>
    <m/>
    <x v="5"/>
    <m/>
    <x v="15"/>
    <m/>
  </r>
  <r>
    <n v="18369301"/>
    <s v="Aditya's Kulcha Express"/>
    <n v="1"/>
    <x v="0"/>
    <s v="New Delhi"/>
    <s v="Street Food"/>
    <s v="Indian Rupees(Rs.)"/>
    <n v="1.2E-2"/>
    <x v="0"/>
    <x v="1"/>
    <n v="1"/>
    <n v="18"/>
    <n v="250"/>
    <n v="3.3"/>
    <d v="2013-03-06T00:00:00"/>
    <x v="0"/>
    <x v="6"/>
    <s v="March"/>
    <n v="1"/>
    <n v="2"/>
    <n v="6"/>
    <s v="Wednesday"/>
    <x v="6"/>
    <x v="2"/>
    <n v="3"/>
    <n v="255"/>
    <x v="4"/>
    <m/>
    <x v="5"/>
    <m/>
    <x v="15"/>
    <m/>
  </r>
  <r>
    <n v="18287876"/>
    <s v="Bakerz Lodge"/>
    <n v="1"/>
    <x v="0"/>
    <s v="New Delhi"/>
    <s v="Bakery, Desserts"/>
    <s v="Indian Rupees(Rs.)"/>
    <n v="1.2E-2"/>
    <x v="0"/>
    <x v="1"/>
    <n v="1"/>
    <n v="99"/>
    <n v="250"/>
    <n v="4.0999999999999996"/>
    <d v="2015-03-19T00:00:00"/>
    <x v="8"/>
    <x v="6"/>
    <s v="March"/>
    <n v="1"/>
    <n v="3"/>
    <n v="19"/>
    <s v="Thursday"/>
    <x v="6"/>
    <x v="2"/>
    <n v="3"/>
    <n v="255"/>
    <x v="4"/>
    <m/>
    <x v="5"/>
    <m/>
    <x v="15"/>
    <m/>
  </r>
  <r>
    <n v="306410"/>
    <s v="Otik Cake Shop"/>
    <n v="1"/>
    <x v="0"/>
    <s v="New Delhi"/>
    <s v="Bakery, Desserts, Fast Food"/>
    <s v="Indian Rupees(Rs.)"/>
    <n v="1.2E-2"/>
    <x v="0"/>
    <x v="1"/>
    <n v="1"/>
    <n v="166"/>
    <n v="250"/>
    <n v="3.8"/>
    <d v="2015-03-06T00:00:00"/>
    <x v="8"/>
    <x v="6"/>
    <s v="March"/>
    <n v="1"/>
    <n v="4"/>
    <n v="6"/>
    <s v="Friday"/>
    <x v="6"/>
    <x v="2"/>
    <n v="3"/>
    <n v="255"/>
    <x v="4"/>
    <m/>
    <x v="5"/>
    <m/>
    <x v="15"/>
    <m/>
  </r>
  <r>
    <n v="18438452"/>
    <s v="SardarBuksh Coffee &amp; Co."/>
    <n v="1"/>
    <x v="0"/>
    <s v="New Delhi"/>
    <s v="Beverages, Desserts"/>
    <s v="Indian Rupees(Rs.)"/>
    <n v="1.2E-2"/>
    <x v="0"/>
    <x v="0"/>
    <n v="1"/>
    <n v="23"/>
    <n v="250"/>
    <n v="3.6"/>
    <d v="2014-03-16T00:00:00"/>
    <x v="4"/>
    <x v="6"/>
    <s v="March"/>
    <n v="1"/>
    <n v="6"/>
    <n v="16"/>
    <s v="Sunday"/>
    <x v="6"/>
    <x v="2"/>
    <n v="3"/>
    <n v="255"/>
    <x v="4"/>
    <m/>
    <x v="5"/>
    <m/>
    <x v="15"/>
    <m/>
  </r>
  <r>
    <n v="302311"/>
    <s v="Pastry Place"/>
    <n v="1"/>
    <x v="0"/>
    <s v="New Delhi"/>
    <s v="Bakery, Fast Food"/>
    <s v="Indian Rupees(Rs.)"/>
    <n v="1.2E-2"/>
    <x v="0"/>
    <x v="0"/>
    <n v="1"/>
    <n v="2"/>
    <n v="250"/>
    <n v="1"/>
    <d v="2014-03-16T00:00:00"/>
    <x v="4"/>
    <x v="6"/>
    <s v="March"/>
    <n v="1"/>
    <n v="6"/>
    <n v="16"/>
    <s v="Sunday"/>
    <x v="6"/>
    <x v="2"/>
    <n v="3"/>
    <n v="255"/>
    <x v="4"/>
    <m/>
    <x v="5"/>
    <m/>
    <x v="15"/>
    <m/>
  </r>
  <r>
    <n v="301914"/>
    <s v="Khalsa Chicken Corner"/>
    <n v="1"/>
    <x v="0"/>
    <s v="New Delhi"/>
    <s v="North Indian, Mughlai"/>
    <s v="Indian Rupees(Rs.)"/>
    <n v="1.2E-2"/>
    <x v="0"/>
    <x v="0"/>
    <n v="1"/>
    <n v="2"/>
    <n v="250"/>
    <n v="1"/>
    <d v="2012-03-02T00:00:00"/>
    <x v="5"/>
    <x v="6"/>
    <s v="March"/>
    <n v="1"/>
    <n v="4"/>
    <n v="2"/>
    <s v="Friday"/>
    <x v="6"/>
    <x v="2"/>
    <n v="3"/>
    <n v="255"/>
    <x v="4"/>
    <m/>
    <x v="5"/>
    <m/>
    <x v="15"/>
    <m/>
  </r>
  <r>
    <n v="309756"/>
    <s v="Khatey Raho"/>
    <n v="1"/>
    <x v="0"/>
    <s v="New Delhi"/>
    <s v="North Indian, Mughlai, Fast Food, South Indian"/>
    <s v="Indian Rupees(Rs.)"/>
    <n v="1.2E-2"/>
    <x v="0"/>
    <x v="0"/>
    <n v="1"/>
    <n v="26"/>
    <n v="250"/>
    <n v="3.3"/>
    <d v="2018-02-07T00:00:00"/>
    <x v="2"/>
    <x v="7"/>
    <s v="February"/>
    <n v="1"/>
    <n v="2"/>
    <n v="7"/>
    <s v="Wednesday"/>
    <x v="7"/>
    <x v="2"/>
    <n v="3"/>
    <n v="255"/>
    <x v="4"/>
    <m/>
    <x v="5"/>
    <m/>
    <x v="15"/>
    <m/>
  </r>
  <r>
    <n v="18459885"/>
    <s v="Shepherd's"/>
    <n v="1"/>
    <x v="0"/>
    <s v="New Delhi"/>
    <s v="Fast Food"/>
    <s v="Indian Rupees(Rs.)"/>
    <n v="1.2E-2"/>
    <x v="0"/>
    <x v="0"/>
    <n v="1"/>
    <n v="9"/>
    <n v="250"/>
    <n v="3.1"/>
    <d v="2011-02-05T00:00:00"/>
    <x v="3"/>
    <x v="7"/>
    <s v="February"/>
    <n v="1"/>
    <n v="5"/>
    <n v="5"/>
    <s v="Saturday"/>
    <x v="7"/>
    <x v="2"/>
    <n v="3"/>
    <n v="255"/>
    <x v="4"/>
    <m/>
    <x v="5"/>
    <m/>
    <x v="15"/>
    <m/>
  </r>
  <r>
    <n v="18382697"/>
    <s v="Diet Dabba"/>
    <n v="1"/>
    <x v="0"/>
    <s v="New Delhi"/>
    <s v="Healthy Food, Juices, Salad"/>
    <s v="Indian Rupees(Rs.)"/>
    <n v="1.2E-2"/>
    <x v="0"/>
    <x v="1"/>
    <n v="1"/>
    <n v="37"/>
    <n v="250"/>
    <n v="3.7"/>
    <d v="2016-02-05T00:00:00"/>
    <x v="1"/>
    <x v="7"/>
    <s v="February"/>
    <n v="1"/>
    <n v="4"/>
    <n v="5"/>
    <s v="Friday"/>
    <x v="7"/>
    <x v="2"/>
    <n v="3"/>
    <n v="255"/>
    <x v="4"/>
    <m/>
    <x v="5"/>
    <m/>
    <x v="15"/>
    <m/>
  </r>
  <r>
    <n v="308638"/>
    <s v="The Wrap Factory"/>
    <n v="1"/>
    <x v="0"/>
    <s v="New Delhi"/>
    <s v="Fast Food"/>
    <s v="Indian Rupees(Rs.)"/>
    <n v="1.2E-2"/>
    <x v="0"/>
    <x v="0"/>
    <n v="1"/>
    <n v="109"/>
    <n v="250"/>
    <n v="3.6"/>
    <d v="2015-02-20T00:00:00"/>
    <x v="8"/>
    <x v="7"/>
    <s v="February"/>
    <n v="1"/>
    <n v="4"/>
    <n v="20"/>
    <s v="Friday"/>
    <x v="7"/>
    <x v="2"/>
    <n v="3"/>
    <n v="255"/>
    <x v="4"/>
    <m/>
    <x v="5"/>
    <m/>
    <x v="15"/>
    <m/>
  </r>
  <r>
    <n v="18429157"/>
    <s v="New Anna Ka Dosa"/>
    <n v="1"/>
    <x v="0"/>
    <s v="New Delhi"/>
    <s v="South Indian"/>
    <s v="Indian Rupees(Rs.)"/>
    <n v="1.2E-2"/>
    <x v="0"/>
    <x v="0"/>
    <n v="1"/>
    <n v="1"/>
    <n v="250"/>
    <n v="1"/>
    <d v="2014-02-18T00:00:00"/>
    <x v="4"/>
    <x v="7"/>
    <s v="February"/>
    <n v="1"/>
    <n v="1"/>
    <n v="18"/>
    <s v="Tuesday"/>
    <x v="7"/>
    <x v="2"/>
    <n v="3"/>
    <n v="255"/>
    <x v="4"/>
    <m/>
    <x v="5"/>
    <m/>
    <x v="15"/>
    <m/>
  </r>
  <r>
    <n v="18357529"/>
    <s v="Mr. Bake"/>
    <n v="1"/>
    <x v="0"/>
    <s v="New Delhi"/>
    <s v="Bakery"/>
    <s v="Indian Rupees(Rs.)"/>
    <n v="1.2E-2"/>
    <x v="0"/>
    <x v="0"/>
    <n v="1"/>
    <n v="2"/>
    <n v="250"/>
    <n v="1"/>
    <d v="2017-02-19T00:00:00"/>
    <x v="7"/>
    <x v="7"/>
    <s v="February"/>
    <n v="1"/>
    <n v="6"/>
    <n v="19"/>
    <s v="Sunday"/>
    <x v="7"/>
    <x v="2"/>
    <n v="3"/>
    <n v="255"/>
    <x v="4"/>
    <m/>
    <x v="5"/>
    <m/>
    <x v="15"/>
    <m/>
  </r>
  <r>
    <n v="18138441"/>
    <s v="Lahorian's Sweets &amp; Bakers"/>
    <n v="1"/>
    <x v="0"/>
    <s v="New Delhi"/>
    <s v="Street Food, Desserts"/>
    <s v="Indian Rupees(Rs.)"/>
    <n v="1.2E-2"/>
    <x v="0"/>
    <x v="0"/>
    <n v="1"/>
    <n v="5"/>
    <n v="250"/>
    <n v="2.9"/>
    <d v="2018-02-24T00:00:00"/>
    <x v="2"/>
    <x v="7"/>
    <s v="February"/>
    <n v="1"/>
    <n v="5"/>
    <n v="24"/>
    <s v="Saturday"/>
    <x v="7"/>
    <x v="2"/>
    <n v="3"/>
    <n v="255"/>
    <x v="4"/>
    <m/>
    <x v="5"/>
    <m/>
    <x v="15"/>
    <m/>
  </r>
  <r>
    <n v="301062"/>
    <s v="Roll Club"/>
    <n v="1"/>
    <x v="0"/>
    <s v="New Delhi"/>
    <s v="Fast Food"/>
    <s v="Indian Rupees(Rs.)"/>
    <n v="1.2E-2"/>
    <x v="0"/>
    <x v="0"/>
    <n v="1"/>
    <n v="44"/>
    <n v="250"/>
    <n v="3.2"/>
    <d v="2017-02-13T00:00:00"/>
    <x v="7"/>
    <x v="7"/>
    <s v="February"/>
    <n v="1"/>
    <n v="0"/>
    <n v="13"/>
    <s v="Monday"/>
    <x v="7"/>
    <x v="2"/>
    <n v="3"/>
    <n v="255"/>
    <x v="4"/>
    <m/>
    <x v="5"/>
    <m/>
    <x v="15"/>
    <m/>
  </r>
  <r>
    <n v="2602"/>
    <s v="Rajshree"/>
    <n v="1"/>
    <x v="0"/>
    <s v="New Delhi"/>
    <s v="South Indian, Chinese"/>
    <s v="Indian Rupees(Rs.)"/>
    <n v="1.2E-2"/>
    <x v="0"/>
    <x v="0"/>
    <n v="1"/>
    <n v="11"/>
    <n v="250"/>
    <n v="3.1"/>
    <d v="2015-02-25T00:00:00"/>
    <x v="8"/>
    <x v="7"/>
    <s v="February"/>
    <n v="1"/>
    <n v="2"/>
    <n v="25"/>
    <s v="Wednesday"/>
    <x v="7"/>
    <x v="2"/>
    <n v="3"/>
    <n v="255"/>
    <x v="4"/>
    <m/>
    <x v="5"/>
    <m/>
    <x v="15"/>
    <m/>
  </r>
  <r>
    <n v="7071"/>
    <s v="Gelato Vinto"/>
    <n v="1"/>
    <x v="0"/>
    <s v="New Delhi"/>
    <s v="Desserts, Ice Cream"/>
    <s v="Indian Rupees(Rs.)"/>
    <n v="1.2E-2"/>
    <x v="0"/>
    <x v="1"/>
    <n v="1"/>
    <n v="17"/>
    <n v="250"/>
    <n v="2.7"/>
    <d v="2014-02-12T00:00:00"/>
    <x v="4"/>
    <x v="7"/>
    <s v="February"/>
    <n v="1"/>
    <n v="2"/>
    <n v="12"/>
    <s v="Wednesday"/>
    <x v="7"/>
    <x v="2"/>
    <n v="3"/>
    <n v="255"/>
    <x v="4"/>
    <m/>
    <x v="5"/>
    <m/>
    <x v="15"/>
    <m/>
  </r>
  <r>
    <n v="300571"/>
    <s v="Southern Welcome Restaurant"/>
    <n v="1"/>
    <x v="0"/>
    <s v="New Delhi"/>
    <s v="South Indian, North Indian"/>
    <s v="Indian Rupees(Rs.)"/>
    <n v="1.2E-2"/>
    <x v="0"/>
    <x v="0"/>
    <n v="1"/>
    <n v="7"/>
    <n v="250"/>
    <n v="2.7"/>
    <d v="2011-02-11T00:00:00"/>
    <x v="3"/>
    <x v="7"/>
    <s v="February"/>
    <n v="1"/>
    <n v="4"/>
    <n v="11"/>
    <s v="Friday"/>
    <x v="7"/>
    <x v="2"/>
    <n v="3"/>
    <n v="255"/>
    <x v="4"/>
    <m/>
    <x v="5"/>
    <m/>
    <x v="15"/>
    <m/>
  </r>
  <r>
    <n v="5652"/>
    <s v="New Durga Corner"/>
    <n v="1"/>
    <x v="0"/>
    <s v="New Delhi"/>
    <s v="South Indian"/>
    <s v="Indian Rupees(Rs.)"/>
    <n v="1.2E-2"/>
    <x v="0"/>
    <x v="0"/>
    <n v="1"/>
    <n v="37"/>
    <n v="250"/>
    <n v="3.2"/>
    <d v="2017-02-24T00:00:00"/>
    <x v="7"/>
    <x v="7"/>
    <s v="February"/>
    <n v="1"/>
    <n v="4"/>
    <n v="24"/>
    <s v="Friday"/>
    <x v="7"/>
    <x v="2"/>
    <n v="3"/>
    <n v="255"/>
    <x v="4"/>
    <m/>
    <x v="5"/>
    <m/>
    <x v="15"/>
    <m/>
  </r>
  <r>
    <n v="18306511"/>
    <s v="Deli Cake Cafe"/>
    <n v="1"/>
    <x v="0"/>
    <s v="New Delhi"/>
    <s v="Bakery, Fast Food, Chinese"/>
    <s v="Indian Rupees(Rs.)"/>
    <n v="1.2E-2"/>
    <x v="0"/>
    <x v="1"/>
    <n v="1"/>
    <n v="33"/>
    <n v="250"/>
    <n v="3.4"/>
    <d v="2018-02-03T00:00:00"/>
    <x v="2"/>
    <x v="7"/>
    <s v="February"/>
    <n v="1"/>
    <n v="5"/>
    <n v="3"/>
    <s v="Saturday"/>
    <x v="7"/>
    <x v="2"/>
    <n v="3"/>
    <n v="255"/>
    <x v="4"/>
    <m/>
    <x v="5"/>
    <m/>
    <x v="15"/>
    <m/>
  </r>
  <r>
    <n v="18244250"/>
    <s v="Gopala"/>
    <n v="1"/>
    <x v="0"/>
    <s v="New Delhi"/>
    <s v="Mithai, Street Food"/>
    <s v="Indian Rupees(Rs.)"/>
    <n v="1.2E-2"/>
    <x v="0"/>
    <x v="0"/>
    <n v="1"/>
    <n v="6"/>
    <n v="250"/>
    <n v="2.9"/>
    <d v="2013-02-12T00:00:00"/>
    <x v="0"/>
    <x v="7"/>
    <s v="February"/>
    <n v="1"/>
    <n v="1"/>
    <n v="12"/>
    <s v="Tuesday"/>
    <x v="7"/>
    <x v="2"/>
    <n v="3"/>
    <n v="255"/>
    <x v="4"/>
    <m/>
    <x v="5"/>
    <m/>
    <x v="15"/>
    <m/>
  </r>
  <r>
    <n v="18391320"/>
    <s v="Frosty Rollies"/>
    <n v="1"/>
    <x v="0"/>
    <s v="New Delhi"/>
    <s v="Desserts, Ice Cream"/>
    <s v="Indian Rupees(Rs.)"/>
    <n v="1.2E-2"/>
    <x v="0"/>
    <x v="0"/>
    <n v="1"/>
    <n v="44"/>
    <n v="250"/>
    <n v="4"/>
    <d v="2011-02-02T00:00:00"/>
    <x v="3"/>
    <x v="7"/>
    <s v="February"/>
    <n v="1"/>
    <n v="2"/>
    <n v="2"/>
    <s v="Wednesday"/>
    <x v="7"/>
    <x v="2"/>
    <n v="3"/>
    <n v="255"/>
    <x v="4"/>
    <m/>
    <x v="5"/>
    <m/>
    <x v="15"/>
    <m/>
  </r>
  <r>
    <n v="18377910"/>
    <s v="Chinese Delight"/>
    <n v="1"/>
    <x v="0"/>
    <s v="New Delhi"/>
    <s v="Chinese"/>
    <s v="Indian Rupees(Rs.)"/>
    <n v="1.2E-2"/>
    <x v="0"/>
    <x v="0"/>
    <n v="1"/>
    <n v="2"/>
    <n v="250"/>
    <n v="1"/>
    <d v="2018-02-24T00:00:00"/>
    <x v="2"/>
    <x v="7"/>
    <s v="February"/>
    <n v="1"/>
    <n v="5"/>
    <n v="24"/>
    <s v="Saturday"/>
    <x v="7"/>
    <x v="2"/>
    <n v="3"/>
    <n v="255"/>
    <x v="4"/>
    <m/>
    <x v="5"/>
    <m/>
    <x v="15"/>
    <m/>
  </r>
  <r>
    <n v="312858"/>
    <s v="Sardar Ji Punjabi Jayeka"/>
    <n v="1"/>
    <x v="0"/>
    <s v="New Delhi"/>
    <s v="North Indian, Mughlai"/>
    <s v="Indian Rupees(Rs.)"/>
    <n v="1.2E-2"/>
    <x v="0"/>
    <x v="0"/>
    <n v="1"/>
    <n v="4"/>
    <n v="250"/>
    <n v="2.9"/>
    <d v="2017-02-14T00:00:00"/>
    <x v="7"/>
    <x v="7"/>
    <s v="February"/>
    <n v="1"/>
    <n v="1"/>
    <n v="14"/>
    <s v="Tuesday"/>
    <x v="7"/>
    <x v="2"/>
    <n v="3"/>
    <n v="255"/>
    <x v="4"/>
    <m/>
    <x v="5"/>
    <m/>
    <x v="15"/>
    <m/>
  </r>
  <r>
    <n v="1918"/>
    <s v="Gopala"/>
    <n v="1"/>
    <x v="0"/>
    <s v="New Delhi"/>
    <s v="Mithai, Street Food"/>
    <s v="Indian Rupees(Rs.)"/>
    <n v="1.2E-2"/>
    <x v="0"/>
    <x v="0"/>
    <n v="1"/>
    <n v="28"/>
    <n v="250"/>
    <n v="3.3"/>
    <d v="2016-02-12T00:00:00"/>
    <x v="1"/>
    <x v="7"/>
    <s v="February"/>
    <n v="1"/>
    <n v="4"/>
    <n v="12"/>
    <s v="Friday"/>
    <x v="7"/>
    <x v="2"/>
    <n v="3"/>
    <n v="255"/>
    <x v="4"/>
    <m/>
    <x v="5"/>
    <m/>
    <x v="15"/>
    <m/>
  </r>
  <r>
    <n v="18374418"/>
    <s v="FFC Restaurant"/>
    <n v="1"/>
    <x v="0"/>
    <s v="New Delhi"/>
    <s v="Fast Food"/>
    <s v="Indian Rupees(Rs.)"/>
    <n v="1.2E-2"/>
    <x v="0"/>
    <x v="0"/>
    <n v="1"/>
    <n v="1"/>
    <n v="250"/>
    <n v="1"/>
    <d v="2015-01-16T00:00:00"/>
    <x v="8"/>
    <x v="8"/>
    <s v="January"/>
    <n v="1"/>
    <n v="4"/>
    <n v="16"/>
    <s v="Friday"/>
    <x v="8"/>
    <x v="2"/>
    <n v="3"/>
    <n v="255"/>
    <x v="4"/>
    <m/>
    <x v="5"/>
    <m/>
    <x v="15"/>
    <m/>
  </r>
  <r>
    <n v="304176"/>
    <s v="Bake Club"/>
    <n v="1"/>
    <x v="0"/>
    <s v="New Delhi"/>
    <s v="Bakery"/>
    <s v="Indian Rupees(Rs.)"/>
    <n v="1.2E-2"/>
    <x v="0"/>
    <x v="0"/>
    <n v="1"/>
    <n v="44"/>
    <n v="250"/>
    <n v="3.2"/>
    <d v="2014-01-15T00:00:00"/>
    <x v="4"/>
    <x v="8"/>
    <s v="January"/>
    <n v="1"/>
    <n v="2"/>
    <n v="15"/>
    <s v="Wednesday"/>
    <x v="8"/>
    <x v="2"/>
    <n v="3"/>
    <n v="255"/>
    <x v="4"/>
    <m/>
    <x v="5"/>
    <m/>
    <x v="15"/>
    <m/>
  </r>
  <r>
    <n v="1021"/>
    <s v="Open Oven"/>
    <n v="1"/>
    <x v="0"/>
    <s v="New Delhi"/>
    <s v="Bakery, Desserts, Fast Food"/>
    <s v="Indian Rupees(Rs.)"/>
    <n v="1.2E-2"/>
    <x v="0"/>
    <x v="1"/>
    <n v="1"/>
    <n v="290"/>
    <n v="250"/>
    <n v="3.7"/>
    <d v="2015-01-10T00:00:00"/>
    <x v="8"/>
    <x v="8"/>
    <s v="January"/>
    <n v="1"/>
    <n v="5"/>
    <n v="10"/>
    <s v="Saturday"/>
    <x v="8"/>
    <x v="2"/>
    <n v="3"/>
    <n v="255"/>
    <x v="4"/>
    <m/>
    <x v="5"/>
    <m/>
    <x v="15"/>
    <m/>
  </r>
  <r>
    <n v="7422"/>
    <s v="Amma Mess"/>
    <n v="1"/>
    <x v="0"/>
    <s v="New Delhi"/>
    <s v="South Indian, North Indian"/>
    <s v="Indian Rupees(Rs.)"/>
    <n v="1.2E-2"/>
    <x v="0"/>
    <x v="0"/>
    <n v="1"/>
    <n v="68"/>
    <n v="250"/>
    <n v="3.4"/>
    <d v="2018-01-01T00:00:00"/>
    <x v="2"/>
    <x v="8"/>
    <s v="January"/>
    <n v="1"/>
    <n v="0"/>
    <n v="1"/>
    <s v="Monday"/>
    <x v="8"/>
    <x v="2"/>
    <n v="3"/>
    <n v="255"/>
    <x v="4"/>
    <m/>
    <x v="5"/>
    <m/>
    <x v="15"/>
    <m/>
  </r>
  <r>
    <n v="9875"/>
    <s v="Bhagwan Sweets"/>
    <n v="1"/>
    <x v="0"/>
    <s v="New Delhi"/>
    <s v="Mithai, North Indian, Chinese, Street Food"/>
    <s v="Indian Rupees(Rs.)"/>
    <n v="1.2E-2"/>
    <x v="0"/>
    <x v="0"/>
    <n v="1"/>
    <n v="8"/>
    <n v="250"/>
    <n v="2.8"/>
    <d v="2010-01-10T00:00:00"/>
    <x v="6"/>
    <x v="8"/>
    <s v="January"/>
    <n v="1"/>
    <n v="6"/>
    <n v="10"/>
    <s v="Sunday"/>
    <x v="8"/>
    <x v="2"/>
    <n v="3"/>
    <n v="255"/>
    <x v="4"/>
    <m/>
    <x v="5"/>
    <m/>
    <x v="15"/>
    <m/>
  </r>
  <r>
    <n v="4935"/>
    <s v="China Town"/>
    <n v="1"/>
    <x v="0"/>
    <s v="New Delhi"/>
    <s v="Chinese"/>
    <s v="Indian Rupees(Rs.)"/>
    <n v="1.2E-2"/>
    <x v="0"/>
    <x v="0"/>
    <n v="1"/>
    <n v="11"/>
    <n v="250"/>
    <n v="2.9"/>
    <d v="2011-01-13T00:00:00"/>
    <x v="3"/>
    <x v="8"/>
    <s v="January"/>
    <n v="1"/>
    <n v="3"/>
    <n v="13"/>
    <s v="Thursday"/>
    <x v="8"/>
    <x v="2"/>
    <n v="3"/>
    <n v="255"/>
    <x v="4"/>
    <m/>
    <x v="5"/>
    <m/>
    <x v="15"/>
    <m/>
  </r>
  <r>
    <n v="1917"/>
    <s v="Gopala"/>
    <n v="1"/>
    <x v="0"/>
    <s v="New Delhi"/>
    <s v="Mithai, Street Food"/>
    <s v="Indian Rupees(Rs.)"/>
    <n v="1.2E-2"/>
    <x v="0"/>
    <x v="0"/>
    <n v="1"/>
    <n v="25"/>
    <n v="250"/>
    <n v="3.3"/>
    <d v="2018-01-01T00:00:00"/>
    <x v="2"/>
    <x v="8"/>
    <s v="January"/>
    <n v="1"/>
    <n v="0"/>
    <n v="1"/>
    <s v="Monday"/>
    <x v="8"/>
    <x v="2"/>
    <n v="3"/>
    <n v="255"/>
    <x v="4"/>
    <m/>
    <x v="5"/>
    <m/>
    <x v="15"/>
    <m/>
  </r>
  <r>
    <n v="18025127"/>
    <s v="Bake My Day"/>
    <n v="1"/>
    <x v="0"/>
    <s v="New Delhi"/>
    <s v="Bakery, Desserts, Fast Food"/>
    <s v="Indian Rupees(Rs.)"/>
    <n v="1.2E-2"/>
    <x v="0"/>
    <x v="0"/>
    <n v="1"/>
    <n v="2"/>
    <n v="250"/>
    <n v="1"/>
    <d v="2015-01-19T00:00:00"/>
    <x v="8"/>
    <x v="8"/>
    <s v="January"/>
    <n v="1"/>
    <n v="0"/>
    <n v="19"/>
    <s v="Monday"/>
    <x v="8"/>
    <x v="2"/>
    <n v="3"/>
    <n v="255"/>
    <x v="4"/>
    <m/>
    <x v="5"/>
    <m/>
    <x v="15"/>
    <m/>
  </r>
  <r>
    <n v="1915"/>
    <s v="Gopala"/>
    <n v="1"/>
    <x v="0"/>
    <s v="New Delhi"/>
    <s v="Mithai, Street Food"/>
    <s v="Indian Rupees(Rs.)"/>
    <n v="1.2E-2"/>
    <x v="0"/>
    <x v="0"/>
    <n v="1"/>
    <n v="7"/>
    <n v="250"/>
    <n v="3"/>
    <d v="2017-01-02T00:00:00"/>
    <x v="7"/>
    <x v="8"/>
    <s v="January"/>
    <n v="1"/>
    <n v="0"/>
    <n v="2"/>
    <s v="Monday"/>
    <x v="8"/>
    <x v="2"/>
    <n v="3"/>
    <n v="255"/>
    <x v="4"/>
    <m/>
    <x v="5"/>
    <m/>
    <x v="15"/>
    <m/>
  </r>
  <r>
    <n v="18383434"/>
    <s v="Swiss Softy"/>
    <n v="1"/>
    <x v="0"/>
    <s v="New Delhi"/>
    <s v="Ice Cream, Beverages"/>
    <s v="Indian Rupees(Rs.)"/>
    <n v="1.2E-2"/>
    <x v="0"/>
    <x v="0"/>
    <n v="1"/>
    <n v="31"/>
    <n v="250"/>
    <n v="3.9"/>
    <d v="2011-01-02T00:00:00"/>
    <x v="3"/>
    <x v="8"/>
    <s v="January"/>
    <n v="1"/>
    <n v="6"/>
    <n v="2"/>
    <s v="Sunday"/>
    <x v="8"/>
    <x v="2"/>
    <n v="3"/>
    <n v="255"/>
    <x v="4"/>
    <m/>
    <x v="5"/>
    <m/>
    <x v="15"/>
    <m/>
  </r>
  <r>
    <n v="308972"/>
    <s v="The Bubble Tea"/>
    <n v="1"/>
    <x v="0"/>
    <s v="New Delhi"/>
    <s v="Beverages"/>
    <s v="Indian Rupees(Rs.)"/>
    <n v="1.2E-2"/>
    <x v="0"/>
    <x v="0"/>
    <n v="1"/>
    <n v="35"/>
    <n v="250"/>
    <n v="3.5"/>
    <d v="2016-01-18T00:00:00"/>
    <x v="1"/>
    <x v="8"/>
    <s v="January"/>
    <n v="1"/>
    <n v="0"/>
    <n v="18"/>
    <s v="Monday"/>
    <x v="8"/>
    <x v="2"/>
    <n v="3"/>
    <n v="255"/>
    <x v="4"/>
    <m/>
    <x v="5"/>
    <m/>
    <x v="15"/>
    <m/>
  </r>
  <r>
    <n v="18435803"/>
    <s v="Yum Yum"/>
    <n v="1"/>
    <x v="0"/>
    <s v="New Delhi"/>
    <s v="Pizza, Burger, Fast Food"/>
    <s v="Indian Rupees(Rs.)"/>
    <n v="1.2E-2"/>
    <x v="0"/>
    <x v="0"/>
    <n v="1"/>
    <n v="2"/>
    <n v="250"/>
    <n v="1"/>
    <d v="2010-01-23T00:00:00"/>
    <x v="6"/>
    <x v="8"/>
    <s v="January"/>
    <n v="1"/>
    <n v="5"/>
    <n v="23"/>
    <s v="Saturday"/>
    <x v="8"/>
    <x v="2"/>
    <n v="3"/>
    <n v="255"/>
    <x v="4"/>
    <m/>
    <x v="5"/>
    <m/>
    <x v="15"/>
    <m/>
  </r>
  <r>
    <n v="18446398"/>
    <s v="Nirula's Ice Cream"/>
    <n v="1"/>
    <x v="0"/>
    <s v="New Delhi"/>
    <s v="Ice Cream, Desserts"/>
    <s v="Indian Rupees(Rs.)"/>
    <n v="1.2E-2"/>
    <x v="0"/>
    <x v="0"/>
    <n v="1"/>
    <n v="1"/>
    <n v="250"/>
    <n v="1"/>
    <d v="2017-01-28T00:00:00"/>
    <x v="7"/>
    <x v="8"/>
    <s v="January"/>
    <n v="1"/>
    <n v="5"/>
    <n v="28"/>
    <s v="Saturday"/>
    <x v="8"/>
    <x v="2"/>
    <n v="3"/>
    <n v="255"/>
    <x v="4"/>
    <m/>
    <x v="5"/>
    <m/>
    <x v="15"/>
    <m/>
  </r>
  <r>
    <n v="18424209"/>
    <s v="Stuffed Kathi Roll"/>
    <n v="1"/>
    <x v="0"/>
    <s v="New Delhi"/>
    <s v="Fast Food"/>
    <s v="Indian Rupees(Rs.)"/>
    <n v="1.2E-2"/>
    <x v="0"/>
    <x v="0"/>
    <n v="1"/>
    <n v="1"/>
    <n v="250"/>
    <n v="1"/>
    <d v="2017-01-13T00:00:00"/>
    <x v="7"/>
    <x v="8"/>
    <s v="January"/>
    <n v="1"/>
    <n v="4"/>
    <n v="13"/>
    <s v="Friday"/>
    <x v="8"/>
    <x v="2"/>
    <n v="3"/>
    <n v="255"/>
    <x v="4"/>
    <m/>
    <x v="5"/>
    <m/>
    <x v="15"/>
    <m/>
  </r>
  <r>
    <n v="301917"/>
    <s v="Bikaner Sweets"/>
    <n v="1"/>
    <x v="0"/>
    <s v="New Delhi"/>
    <s v="Bakery, Mithai"/>
    <s v="Indian Rupees(Rs.)"/>
    <n v="1.2E-2"/>
    <x v="0"/>
    <x v="0"/>
    <n v="1"/>
    <n v="3"/>
    <n v="250"/>
    <n v="1"/>
    <d v="2018-01-01T00:00:00"/>
    <x v="2"/>
    <x v="8"/>
    <s v="January"/>
    <n v="1"/>
    <n v="0"/>
    <n v="1"/>
    <s v="Monday"/>
    <x v="8"/>
    <x v="2"/>
    <n v="3"/>
    <n v="255"/>
    <x v="4"/>
    <m/>
    <x v="5"/>
    <m/>
    <x v="15"/>
    <m/>
  </r>
  <r>
    <n v="309769"/>
    <s v="Shawarma Wala"/>
    <n v="1"/>
    <x v="0"/>
    <s v="New Delhi"/>
    <s v="Fast Food"/>
    <s v="Indian Rupees(Rs.)"/>
    <n v="1.2E-2"/>
    <x v="0"/>
    <x v="0"/>
    <n v="1"/>
    <n v="18"/>
    <n v="250"/>
    <n v="2.5"/>
    <d v="2014-01-15T00:00:00"/>
    <x v="4"/>
    <x v="8"/>
    <s v="January"/>
    <n v="1"/>
    <n v="2"/>
    <n v="15"/>
    <s v="Wednesday"/>
    <x v="8"/>
    <x v="2"/>
    <n v="3"/>
    <n v="255"/>
    <x v="4"/>
    <m/>
    <x v="5"/>
    <m/>
    <x v="15"/>
    <m/>
  </r>
  <r>
    <n v="9623"/>
    <s v="Raj South Indian Food"/>
    <n v="1"/>
    <x v="0"/>
    <s v="New Delhi"/>
    <s v="South Indian, Chinese"/>
    <s v="Indian Rupees(Rs.)"/>
    <n v="1.2E-2"/>
    <x v="0"/>
    <x v="0"/>
    <n v="1"/>
    <n v="8"/>
    <n v="250"/>
    <n v="3"/>
    <d v="2010-12-15T00:00:00"/>
    <x v="6"/>
    <x v="9"/>
    <s v="December"/>
    <n v="4"/>
    <n v="2"/>
    <n v="15"/>
    <s v="Wednesday"/>
    <x v="9"/>
    <x v="3"/>
    <n v="3"/>
    <n v="255"/>
    <x v="4"/>
    <m/>
    <x v="5"/>
    <m/>
    <x v="15"/>
    <m/>
  </r>
  <r>
    <n v="300594"/>
    <s v="Shawarma King's"/>
    <n v="1"/>
    <x v="0"/>
    <s v="New Delhi"/>
    <s v="Fast Food"/>
    <s v="Indian Rupees(Rs.)"/>
    <n v="1.2E-2"/>
    <x v="0"/>
    <x v="1"/>
    <n v="1"/>
    <n v="136"/>
    <n v="250"/>
    <n v="3.7"/>
    <d v="2013-12-19T00:00:00"/>
    <x v="0"/>
    <x v="9"/>
    <s v="December"/>
    <n v="4"/>
    <n v="3"/>
    <n v="19"/>
    <s v="Thursday"/>
    <x v="9"/>
    <x v="3"/>
    <n v="3"/>
    <n v="255"/>
    <x v="4"/>
    <m/>
    <x v="5"/>
    <m/>
    <x v="15"/>
    <m/>
  </r>
  <r>
    <n v="18365996"/>
    <s v="Chatore"/>
    <n v="1"/>
    <x v="0"/>
    <s v="New Delhi"/>
    <s v="Street Food"/>
    <s v="Indian Rupees(Rs.)"/>
    <n v="1.2E-2"/>
    <x v="0"/>
    <x v="0"/>
    <n v="1"/>
    <n v="26"/>
    <n v="250"/>
    <n v="3.6"/>
    <d v="2011-12-04T00:00:00"/>
    <x v="3"/>
    <x v="9"/>
    <s v="December"/>
    <n v="4"/>
    <n v="6"/>
    <n v="4"/>
    <s v="Sunday"/>
    <x v="9"/>
    <x v="3"/>
    <n v="3"/>
    <n v="255"/>
    <x v="4"/>
    <m/>
    <x v="5"/>
    <m/>
    <x v="15"/>
    <m/>
  </r>
  <r>
    <n v="8537"/>
    <s v="7 Stick"/>
    <n v="1"/>
    <x v="0"/>
    <s v="New Delhi"/>
    <s v="Pizza, Fast Food"/>
    <s v="Indian Rupees(Rs.)"/>
    <n v="1.2E-2"/>
    <x v="0"/>
    <x v="0"/>
    <n v="1"/>
    <n v="8"/>
    <n v="250"/>
    <n v="2.8"/>
    <d v="2015-12-08T00:00:00"/>
    <x v="8"/>
    <x v="9"/>
    <s v="December"/>
    <n v="4"/>
    <n v="1"/>
    <n v="8"/>
    <s v="Tuesday"/>
    <x v="9"/>
    <x v="3"/>
    <n v="3"/>
    <n v="255"/>
    <x v="4"/>
    <m/>
    <x v="5"/>
    <m/>
    <x v="15"/>
    <m/>
  </r>
  <r>
    <n v="5899"/>
    <s v="Roll Club"/>
    <n v="1"/>
    <x v="0"/>
    <s v="New Delhi"/>
    <s v="Fast Food"/>
    <s v="Indian Rupees(Rs.)"/>
    <n v="1.2E-2"/>
    <x v="0"/>
    <x v="0"/>
    <n v="1"/>
    <n v="27"/>
    <n v="250"/>
    <n v="2.7"/>
    <d v="2013-12-22T00:00:00"/>
    <x v="0"/>
    <x v="9"/>
    <s v="December"/>
    <n v="4"/>
    <n v="6"/>
    <n v="22"/>
    <s v="Sunday"/>
    <x v="9"/>
    <x v="3"/>
    <n v="3"/>
    <n v="255"/>
    <x v="4"/>
    <m/>
    <x v="5"/>
    <m/>
    <x v="15"/>
    <m/>
  </r>
  <r>
    <n v="312972"/>
    <s v="Shama Muradabadi"/>
    <n v="1"/>
    <x v="0"/>
    <s v="New Delhi"/>
    <s v="North Indian, Biryani"/>
    <s v="Indian Rupees(Rs.)"/>
    <n v="1.2E-2"/>
    <x v="0"/>
    <x v="0"/>
    <n v="1"/>
    <n v="2"/>
    <n v="250"/>
    <n v="1"/>
    <d v="2010-12-24T00:00:00"/>
    <x v="6"/>
    <x v="9"/>
    <s v="December"/>
    <n v="4"/>
    <n v="4"/>
    <n v="24"/>
    <s v="Friday"/>
    <x v="9"/>
    <x v="3"/>
    <n v="3"/>
    <n v="255"/>
    <x v="4"/>
    <m/>
    <x v="5"/>
    <m/>
    <x v="15"/>
    <m/>
  </r>
  <r>
    <n v="302922"/>
    <s v="Gopala"/>
    <n v="1"/>
    <x v="0"/>
    <s v="New Delhi"/>
    <s v="Mithai, Street Food"/>
    <s v="Indian Rupees(Rs.)"/>
    <n v="1.2E-2"/>
    <x v="0"/>
    <x v="0"/>
    <n v="1"/>
    <n v="45"/>
    <n v="250"/>
    <n v="3.8"/>
    <d v="2010-12-28T00:00:00"/>
    <x v="6"/>
    <x v="9"/>
    <s v="December"/>
    <n v="4"/>
    <n v="1"/>
    <n v="28"/>
    <s v="Tuesday"/>
    <x v="9"/>
    <x v="3"/>
    <n v="3"/>
    <n v="255"/>
    <x v="4"/>
    <m/>
    <x v="5"/>
    <m/>
    <x v="15"/>
    <m/>
  </r>
  <r>
    <n v="308831"/>
    <s v="New Madras Cafe"/>
    <n v="1"/>
    <x v="0"/>
    <s v="New Delhi"/>
    <s v="South Indian"/>
    <s v="Indian Rupees(Rs.)"/>
    <n v="1.2E-2"/>
    <x v="0"/>
    <x v="0"/>
    <n v="1"/>
    <n v="11"/>
    <n v="250"/>
    <n v="2.8"/>
    <d v="2016-12-28T00:00:00"/>
    <x v="1"/>
    <x v="9"/>
    <s v="December"/>
    <n v="4"/>
    <n v="2"/>
    <n v="28"/>
    <s v="Wednesday"/>
    <x v="9"/>
    <x v="3"/>
    <n v="3"/>
    <n v="255"/>
    <x v="4"/>
    <m/>
    <x v="5"/>
    <m/>
    <x v="15"/>
    <m/>
  </r>
  <r>
    <n v="18241860"/>
    <s v="Pasta Hub"/>
    <n v="1"/>
    <x v="0"/>
    <s v="New Delhi"/>
    <s v="Fast Food"/>
    <s v="Indian Rupees(Rs.)"/>
    <n v="1.2E-2"/>
    <x v="0"/>
    <x v="0"/>
    <n v="1"/>
    <n v="7"/>
    <n v="250"/>
    <n v="3.1"/>
    <d v="2014-12-15T00:00:00"/>
    <x v="4"/>
    <x v="9"/>
    <s v="December"/>
    <n v="4"/>
    <n v="0"/>
    <n v="15"/>
    <s v="Monday"/>
    <x v="9"/>
    <x v="3"/>
    <n v="3"/>
    <n v="255"/>
    <x v="4"/>
    <m/>
    <x v="5"/>
    <m/>
    <x v="15"/>
    <m/>
  </r>
  <r>
    <n v="3638"/>
    <s v="Snack Junction"/>
    <n v="1"/>
    <x v="0"/>
    <s v="New Delhi"/>
    <s v="North Indian, Chinese"/>
    <s v="Indian Rupees(Rs.)"/>
    <n v="1.2E-2"/>
    <x v="0"/>
    <x v="0"/>
    <n v="1"/>
    <n v="27"/>
    <n v="250"/>
    <n v="3"/>
    <d v="2013-12-24T00:00:00"/>
    <x v="0"/>
    <x v="9"/>
    <s v="December"/>
    <n v="4"/>
    <n v="1"/>
    <n v="24"/>
    <s v="Tuesday"/>
    <x v="9"/>
    <x v="3"/>
    <n v="3"/>
    <n v="255"/>
    <x v="4"/>
    <m/>
    <x v="5"/>
    <m/>
    <x v="15"/>
    <m/>
  </r>
  <r>
    <n v="303547"/>
    <s v="Tipu Sultan Chicken Point"/>
    <n v="1"/>
    <x v="0"/>
    <s v="New Delhi"/>
    <s v="Biryani, Mughlai"/>
    <s v="Indian Rupees(Rs.)"/>
    <n v="1.2E-2"/>
    <x v="0"/>
    <x v="0"/>
    <n v="1"/>
    <n v="27"/>
    <n v="250"/>
    <n v="3.2"/>
    <d v="2011-12-22T00:00:00"/>
    <x v="3"/>
    <x v="9"/>
    <s v="December"/>
    <n v="4"/>
    <n v="3"/>
    <n v="22"/>
    <s v="Thursday"/>
    <x v="9"/>
    <x v="3"/>
    <n v="3"/>
    <n v="255"/>
    <x v="4"/>
    <m/>
    <x v="5"/>
    <m/>
    <x v="15"/>
    <m/>
  </r>
  <r>
    <n v="18361220"/>
    <s v="The Taste"/>
    <n v="1"/>
    <x v="0"/>
    <s v="New Delhi"/>
    <s v="Chinese, Fast Food"/>
    <s v="Indian Rupees(Rs.)"/>
    <n v="1.2E-2"/>
    <x v="0"/>
    <x v="0"/>
    <n v="1"/>
    <n v="4"/>
    <n v="250"/>
    <n v="3"/>
    <d v="2018-12-02T00:00:00"/>
    <x v="2"/>
    <x v="9"/>
    <s v="December"/>
    <n v="4"/>
    <n v="6"/>
    <n v="2"/>
    <s v="Sunday"/>
    <x v="9"/>
    <x v="3"/>
    <n v="3"/>
    <n v="255"/>
    <x v="4"/>
    <m/>
    <x v="5"/>
    <m/>
    <x v="15"/>
    <m/>
  </r>
  <r>
    <n v="301154"/>
    <s v="Supreme Bakery"/>
    <n v="1"/>
    <x v="0"/>
    <s v="New Delhi"/>
    <s v="Bakery, Fast Food"/>
    <s v="Indian Rupees(Rs.)"/>
    <n v="1.2E-2"/>
    <x v="0"/>
    <x v="0"/>
    <n v="1"/>
    <n v="193"/>
    <n v="250"/>
    <n v="3.9"/>
    <d v="2012-12-16T00:00:00"/>
    <x v="5"/>
    <x v="9"/>
    <s v="December"/>
    <n v="4"/>
    <n v="6"/>
    <n v="16"/>
    <s v="Sunday"/>
    <x v="9"/>
    <x v="3"/>
    <n v="3"/>
    <n v="255"/>
    <x v="4"/>
    <m/>
    <x v="5"/>
    <m/>
    <x v="15"/>
    <m/>
  </r>
  <r>
    <n v="18453448"/>
    <s v="The Grill Cafe"/>
    <n v="1"/>
    <x v="0"/>
    <s v="New Delhi"/>
    <s v="Cafe, Fast Food, Pizza"/>
    <s v="Indian Rupees(Rs.)"/>
    <n v="1.2E-2"/>
    <x v="0"/>
    <x v="1"/>
    <n v="1"/>
    <n v="21"/>
    <n v="250"/>
    <n v="3.4"/>
    <d v="2015-12-10T00:00:00"/>
    <x v="8"/>
    <x v="9"/>
    <s v="December"/>
    <n v="4"/>
    <n v="3"/>
    <n v="10"/>
    <s v="Thursday"/>
    <x v="9"/>
    <x v="3"/>
    <n v="3"/>
    <n v="255"/>
    <x v="4"/>
    <m/>
    <x v="5"/>
    <m/>
    <x v="15"/>
    <m/>
  </r>
  <r>
    <n v="308791"/>
    <s v="Chaap Point"/>
    <n v="1"/>
    <x v="0"/>
    <s v="New Delhi"/>
    <s v="Fast Food"/>
    <s v="Indian Rupees(Rs.)"/>
    <n v="1.2E-2"/>
    <x v="0"/>
    <x v="0"/>
    <n v="1"/>
    <n v="23"/>
    <n v="250"/>
    <n v="3.2"/>
    <d v="2016-12-13T00:00:00"/>
    <x v="1"/>
    <x v="9"/>
    <s v="December"/>
    <n v="4"/>
    <n v="1"/>
    <n v="13"/>
    <s v="Tuesday"/>
    <x v="9"/>
    <x v="3"/>
    <n v="3"/>
    <n v="255"/>
    <x v="4"/>
    <m/>
    <x v="5"/>
    <m/>
    <x v="15"/>
    <m/>
  </r>
  <r>
    <n v="7759"/>
    <s v="Cake Palace"/>
    <n v="1"/>
    <x v="0"/>
    <s v="New Delhi"/>
    <s v="Bakery, Fast Food"/>
    <s v="Indian Rupees(Rs.)"/>
    <n v="1.2E-2"/>
    <x v="0"/>
    <x v="0"/>
    <n v="1"/>
    <n v="160"/>
    <n v="250"/>
    <n v="3.8"/>
    <d v="2014-12-03T00:00:00"/>
    <x v="4"/>
    <x v="9"/>
    <s v="December"/>
    <n v="4"/>
    <n v="2"/>
    <n v="3"/>
    <s v="Wednesday"/>
    <x v="9"/>
    <x v="3"/>
    <n v="3"/>
    <n v="255"/>
    <x v="4"/>
    <m/>
    <x v="5"/>
    <m/>
    <x v="15"/>
    <m/>
  </r>
  <r>
    <n v="301767"/>
    <s v="Aggarwal Sweets"/>
    <n v="1"/>
    <x v="0"/>
    <s v="New Delhi"/>
    <s v="Street Food, Desserts"/>
    <s v="Indian Rupees(Rs.)"/>
    <n v="1.2E-2"/>
    <x v="0"/>
    <x v="0"/>
    <n v="1"/>
    <n v="11"/>
    <n v="250"/>
    <n v="2.7"/>
    <d v="2010-12-08T00:00:00"/>
    <x v="6"/>
    <x v="9"/>
    <s v="December"/>
    <n v="4"/>
    <n v="2"/>
    <n v="8"/>
    <s v="Wednesday"/>
    <x v="9"/>
    <x v="3"/>
    <n v="3"/>
    <n v="255"/>
    <x v="4"/>
    <m/>
    <x v="5"/>
    <m/>
    <x v="15"/>
    <m/>
  </r>
  <r>
    <n v="18431191"/>
    <s v="Mama Tao"/>
    <n v="1"/>
    <x v="0"/>
    <s v="New Delhi"/>
    <s v="Chinese"/>
    <s v="Indian Rupees(Rs.)"/>
    <n v="1.2E-2"/>
    <x v="0"/>
    <x v="0"/>
    <n v="1"/>
    <n v="2"/>
    <n v="250"/>
    <n v="1"/>
    <d v="2010-12-03T00:00:00"/>
    <x v="6"/>
    <x v="9"/>
    <s v="December"/>
    <n v="4"/>
    <n v="4"/>
    <n v="3"/>
    <s v="Friday"/>
    <x v="9"/>
    <x v="3"/>
    <n v="3"/>
    <n v="255"/>
    <x v="4"/>
    <m/>
    <x v="5"/>
    <m/>
    <x v="15"/>
    <m/>
  </r>
  <r>
    <n v="304687"/>
    <s v="Garden Hut"/>
    <n v="1"/>
    <x v="0"/>
    <s v="New Delhi"/>
    <s v="Chinese, Fast Food"/>
    <s v="Indian Rupees(Rs.)"/>
    <n v="1.2E-2"/>
    <x v="0"/>
    <x v="0"/>
    <n v="1"/>
    <n v="13"/>
    <n v="250"/>
    <n v="3.1"/>
    <d v="2011-11-05T00:00:00"/>
    <x v="3"/>
    <x v="10"/>
    <s v="November"/>
    <n v="4"/>
    <n v="5"/>
    <n v="5"/>
    <s v="Saturday"/>
    <x v="10"/>
    <x v="3"/>
    <n v="3"/>
    <n v="255"/>
    <x v="4"/>
    <m/>
    <x v="5"/>
    <m/>
    <x v="15"/>
    <m/>
  </r>
  <r>
    <n v="313059"/>
    <s v="RR China Tawun"/>
    <n v="1"/>
    <x v="0"/>
    <s v="New Delhi"/>
    <s v="Chinese"/>
    <s v="Indian Rupees(Rs.)"/>
    <n v="1.2E-2"/>
    <x v="0"/>
    <x v="0"/>
    <n v="1"/>
    <n v="1"/>
    <n v="250"/>
    <n v="1"/>
    <d v="2011-11-09T00:00:00"/>
    <x v="3"/>
    <x v="10"/>
    <s v="November"/>
    <n v="4"/>
    <n v="2"/>
    <n v="9"/>
    <s v="Wednesday"/>
    <x v="10"/>
    <x v="3"/>
    <n v="3"/>
    <n v="255"/>
    <x v="4"/>
    <m/>
    <x v="5"/>
    <m/>
    <x v="15"/>
    <m/>
  </r>
  <r>
    <n v="18361202"/>
    <s v="Hot &amp; Pot"/>
    <n v="1"/>
    <x v="0"/>
    <s v="New Delhi"/>
    <s v="Chinese, Fast Food"/>
    <s v="Indian Rupees(Rs.)"/>
    <n v="1.2E-2"/>
    <x v="0"/>
    <x v="0"/>
    <n v="1"/>
    <n v="1"/>
    <n v="250"/>
    <n v="1"/>
    <d v="2011-11-20T00:00:00"/>
    <x v="3"/>
    <x v="10"/>
    <s v="November"/>
    <n v="4"/>
    <n v="6"/>
    <n v="20"/>
    <s v="Sunday"/>
    <x v="10"/>
    <x v="3"/>
    <n v="3"/>
    <n v="255"/>
    <x v="4"/>
    <m/>
    <x v="5"/>
    <m/>
    <x v="15"/>
    <m/>
  </r>
  <r>
    <n v="18486847"/>
    <s v="Chill House Kafe"/>
    <n v="1"/>
    <x v="0"/>
    <s v="New Delhi"/>
    <s v="Cafe"/>
    <s v="Indian Rupees(Rs.)"/>
    <n v="1.2E-2"/>
    <x v="0"/>
    <x v="0"/>
    <n v="1"/>
    <n v="1"/>
    <n v="250"/>
    <n v="1"/>
    <d v="2017-11-25T00:00:00"/>
    <x v="7"/>
    <x v="10"/>
    <s v="November"/>
    <n v="4"/>
    <n v="5"/>
    <n v="25"/>
    <s v="Saturday"/>
    <x v="10"/>
    <x v="3"/>
    <n v="3"/>
    <n v="255"/>
    <x v="4"/>
    <m/>
    <x v="5"/>
    <m/>
    <x v="15"/>
    <m/>
  </r>
  <r>
    <n v="309533"/>
    <s v="Just Kababs"/>
    <n v="1"/>
    <x v="0"/>
    <s v="New Delhi"/>
    <s v="Fast Food, North Indian"/>
    <s v="Indian Rupees(Rs.)"/>
    <n v="1.2E-2"/>
    <x v="0"/>
    <x v="0"/>
    <n v="1"/>
    <n v="25"/>
    <n v="250"/>
    <n v="3.4"/>
    <d v="2016-11-23T00:00:00"/>
    <x v="1"/>
    <x v="10"/>
    <s v="November"/>
    <n v="4"/>
    <n v="2"/>
    <n v="23"/>
    <s v="Wednesday"/>
    <x v="10"/>
    <x v="3"/>
    <n v="3"/>
    <n v="255"/>
    <x v="4"/>
    <m/>
    <x v="5"/>
    <m/>
    <x v="15"/>
    <m/>
  </r>
  <r>
    <n v="18392883"/>
    <s v="Bake Bite"/>
    <n v="1"/>
    <x v="0"/>
    <s v="New Delhi"/>
    <s v="Bakery, Fast Food"/>
    <s v="Indian Rupees(Rs.)"/>
    <n v="1.2E-2"/>
    <x v="0"/>
    <x v="0"/>
    <n v="1"/>
    <n v="3"/>
    <n v="250"/>
    <n v="1"/>
    <d v="2017-11-02T00:00:00"/>
    <x v="7"/>
    <x v="10"/>
    <s v="November"/>
    <n v="4"/>
    <n v="3"/>
    <n v="2"/>
    <s v="Thursday"/>
    <x v="10"/>
    <x v="3"/>
    <n v="3"/>
    <n v="255"/>
    <x v="4"/>
    <m/>
    <x v="5"/>
    <m/>
    <x v="15"/>
    <m/>
  </r>
  <r>
    <n v="306491"/>
    <s v="Annapurna Restaurant"/>
    <n v="1"/>
    <x v="0"/>
    <s v="New Delhi"/>
    <s v="North Indian, Chinese"/>
    <s v="Indian Rupees(Rs.)"/>
    <n v="1.2E-2"/>
    <x v="0"/>
    <x v="1"/>
    <n v="1"/>
    <n v="56"/>
    <n v="250"/>
    <n v="2.5"/>
    <d v="2014-11-22T00:00:00"/>
    <x v="4"/>
    <x v="10"/>
    <s v="November"/>
    <n v="4"/>
    <n v="5"/>
    <n v="22"/>
    <s v="Saturday"/>
    <x v="10"/>
    <x v="3"/>
    <n v="3"/>
    <n v="255"/>
    <x v="4"/>
    <m/>
    <x v="5"/>
    <m/>
    <x v="15"/>
    <m/>
  </r>
  <r>
    <n v="6269"/>
    <s v="Krishan Sweets"/>
    <n v="1"/>
    <x v="0"/>
    <s v="New Delhi"/>
    <s v="Mithai"/>
    <s v="Indian Rupees(Rs.)"/>
    <n v="1.2E-2"/>
    <x v="0"/>
    <x v="0"/>
    <n v="1"/>
    <n v="2"/>
    <n v="250"/>
    <n v="1"/>
    <d v="2013-11-26T00:00:00"/>
    <x v="0"/>
    <x v="10"/>
    <s v="November"/>
    <n v="4"/>
    <n v="1"/>
    <n v="26"/>
    <s v="Tuesday"/>
    <x v="10"/>
    <x v="3"/>
    <n v="3"/>
    <n v="255"/>
    <x v="4"/>
    <m/>
    <x v="5"/>
    <m/>
    <x v="15"/>
    <m/>
  </r>
  <r>
    <n v="307998"/>
    <s v="Pizza Treat"/>
    <n v="1"/>
    <x v="0"/>
    <s v="New Delhi"/>
    <s v="Pizza, Fast Food"/>
    <s v="Indian Rupees(Rs.)"/>
    <n v="1.2E-2"/>
    <x v="0"/>
    <x v="0"/>
    <n v="1"/>
    <n v="6"/>
    <n v="250"/>
    <n v="3"/>
    <d v="2015-11-08T00:00:00"/>
    <x v="8"/>
    <x v="10"/>
    <s v="November"/>
    <n v="4"/>
    <n v="6"/>
    <n v="8"/>
    <s v="Sunday"/>
    <x v="10"/>
    <x v="3"/>
    <n v="3"/>
    <n v="255"/>
    <x v="4"/>
    <m/>
    <x v="5"/>
    <m/>
    <x v="15"/>
    <m/>
  </r>
  <r>
    <n v="300273"/>
    <s v="Sayyam"/>
    <n v="1"/>
    <x v="0"/>
    <s v="New Delhi"/>
    <s v="Chinese"/>
    <s v="Indian Rupees(Rs.)"/>
    <n v="1.2E-2"/>
    <x v="0"/>
    <x v="0"/>
    <n v="1"/>
    <n v="16"/>
    <n v="250"/>
    <n v="2.7"/>
    <d v="2018-11-04T00:00:00"/>
    <x v="2"/>
    <x v="10"/>
    <s v="November"/>
    <n v="4"/>
    <n v="6"/>
    <n v="4"/>
    <s v="Sunday"/>
    <x v="10"/>
    <x v="3"/>
    <n v="3"/>
    <n v="255"/>
    <x v="4"/>
    <m/>
    <x v="5"/>
    <m/>
    <x v="15"/>
    <m/>
  </r>
  <r>
    <n v="18361244"/>
    <s v="Utsav"/>
    <n v="1"/>
    <x v="0"/>
    <s v="New Delhi"/>
    <s v="Bakery"/>
    <s v="Indian Rupees(Rs.)"/>
    <n v="1.2E-2"/>
    <x v="0"/>
    <x v="0"/>
    <n v="1"/>
    <n v="13"/>
    <n v="250"/>
    <n v="3.5"/>
    <d v="2011-11-17T00:00:00"/>
    <x v="3"/>
    <x v="10"/>
    <s v="November"/>
    <n v="4"/>
    <n v="3"/>
    <n v="17"/>
    <s v="Thursday"/>
    <x v="10"/>
    <x v="3"/>
    <n v="3"/>
    <n v="255"/>
    <x v="4"/>
    <m/>
    <x v="5"/>
    <m/>
    <x v="15"/>
    <m/>
  </r>
  <r>
    <n v="18481280"/>
    <s v="Hungerzz Grill"/>
    <n v="1"/>
    <x v="0"/>
    <s v="New Delhi"/>
    <s v="Fast Food"/>
    <s v="Indian Rupees(Rs.)"/>
    <n v="1.2E-2"/>
    <x v="0"/>
    <x v="0"/>
    <n v="1"/>
    <n v="4"/>
    <n v="250"/>
    <n v="3"/>
    <d v="2011-11-03T00:00:00"/>
    <x v="3"/>
    <x v="10"/>
    <s v="November"/>
    <n v="4"/>
    <n v="3"/>
    <n v="3"/>
    <s v="Thursday"/>
    <x v="10"/>
    <x v="3"/>
    <n v="3"/>
    <n v="255"/>
    <x v="4"/>
    <m/>
    <x v="5"/>
    <m/>
    <x v="15"/>
    <m/>
  </r>
  <r>
    <n v="18446480"/>
    <s v="Marathi Katta"/>
    <n v="1"/>
    <x v="0"/>
    <s v="New Delhi"/>
    <s v="Fast Food, Maharashtrian, North Indian"/>
    <s v="Indian Rupees(Rs.)"/>
    <n v="1.2E-2"/>
    <x v="0"/>
    <x v="1"/>
    <n v="1"/>
    <n v="11"/>
    <n v="250"/>
    <n v="2.7"/>
    <d v="2018-11-08T00:00:00"/>
    <x v="2"/>
    <x v="10"/>
    <s v="November"/>
    <n v="4"/>
    <n v="3"/>
    <n v="8"/>
    <s v="Thursday"/>
    <x v="10"/>
    <x v="3"/>
    <n v="3"/>
    <n v="255"/>
    <x v="4"/>
    <m/>
    <x v="5"/>
    <m/>
    <x v="15"/>
    <m/>
  </r>
  <r>
    <n v="303289"/>
    <s v="Anupam Sweets"/>
    <n v="1"/>
    <x v="0"/>
    <s v="New Delhi"/>
    <s v="Mithai"/>
    <s v="Indian Rupees(Rs.)"/>
    <n v="1.2E-2"/>
    <x v="0"/>
    <x v="0"/>
    <n v="1"/>
    <n v="12"/>
    <n v="250"/>
    <n v="2.6"/>
    <d v="2011-11-22T00:00:00"/>
    <x v="3"/>
    <x v="10"/>
    <s v="November"/>
    <n v="4"/>
    <n v="1"/>
    <n v="22"/>
    <s v="Tuesday"/>
    <x v="10"/>
    <x v="3"/>
    <n v="3"/>
    <n v="255"/>
    <x v="4"/>
    <m/>
    <x v="5"/>
    <m/>
    <x v="15"/>
    <m/>
  </r>
  <r>
    <n v="18438433"/>
    <s v="New Madras Cafe"/>
    <n v="1"/>
    <x v="0"/>
    <s v="New Delhi"/>
    <s v="Street Food, Chinese"/>
    <s v="Indian Rupees(Rs.)"/>
    <n v="1.2E-2"/>
    <x v="0"/>
    <x v="0"/>
    <n v="1"/>
    <n v="2"/>
    <n v="250"/>
    <n v="1"/>
    <d v="2010-11-04T00:00:00"/>
    <x v="6"/>
    <x v="10"/>
    <s v="November"/>
    <n v="4"/>
    <n v="3"/>
    <n v="4"/>
    <s v="Thursday"/>
    <x v="10"/>
    <x v="3"/>
    <n v="3"/>
    <n v="255"/>
    <x v="4"/>
    <m/>
    <x v="5"/>
    <m/>
    <x v="15"/>
    <m/>
  </r>
  <r>
    <n v="18378042"/>
    <s v="Pizza Hub"/>
    <n v="1"/>
    <x v="0"/>
    <s v="New Delhi"/>
    <s v="Pizza"/>
    <s v="Indian Rupees(Rs.)"/>
    <n v="1.2E-2"/>
    <x v="0"/>
    <x v="0"/>
    <n v="1"/>
    <n v="2"/>
    <n v="250"/>
    <n v="1"/>
    <d v="2016-11-27T00:00:00"/>
    <x v="1"/>
    <x v="10"/>
    <s v="November"/>
    <n v="4"/>
    <n v="6"/>
    <n v="27"/>
    <s v="Sunday"/>
    <x v="10"/>
    <x v="3"/>
    <n v="3"/>
    <n v="255"/>
    <x v="4"/>
    <m/>
    <x v="5"/>
    <m/>
    <x v="15"/>
    <m/>
  </r>
  <r>
    <n v="18418252"/>
    <s v="Bikaner Sweets &amp; Restaurant"/>
    <n v="1"/>
    <x v="0"/>
    <s v="New Delhi"/>
    <s v="Desserts, North Indian"/>
    <s v="Indian Rupees(Rs.)"/>
    <n v="1.2E-2"/>
    <x v="0"/>
    <x v="0"/>
    <n v="1"/>
    <n v="1"/>
    <n v="250"/>
    <n v="1"/>
    <d v="2011-11-25T00:00:00"/>
    <x v="3"/>
    <x v="10"/>
    <s v="November"/>
    <n v="4"/>
    <n v="4"/>
    <n v="25"/>
    <s v="Friday"/>
    <x v="10"/>
    <x v="3"/>
    <n v="3"/>
    <n v="255"/>
    <x v="4"/>
    <m/>
    <x v="5"/>
    <m/>
    <x v="15"/>
    <m/>
  </r>
  <r>
    <n v="18303675"/>
    <s v="Chinese Sigdi"/>
    <n v="1"/>
    <x v="0"/>
    <s v="New Delhi"/>
    <s v="Chinese"/>
    <s v="Indian Rupees(Rs.)"/>
    <n v="1.2E-2"/>
    <x v="0"/>
    <x v="0"/>
    <n v="1"/>
    <n v="5"/>
    <n v="250"/>
    <n v="3"/>
    <d v="2014-11-08T00:00:00"/>
    <x v="4"/>
    <x v="10"/>
    <s v="November"/>
    <n v="4"/>
    <n v="5"/>
    <n v="8"/>
    <s v="Saturday"/>
    <x v="10"/>
    <x v="3"/>
    <n v="3"/>
    <n v="255"/>
    <x v="4"/>
    <m/>
    <x v="5"/>
    <m/>
    <x v="15"/>
    <m/>
  </r>
  <r>
    <n v="18292457"/>
    <s v="Taste Drive"/>
    <n v="1"/>
    <x v="0"/>
    <s v="New Delhi"/>
    <s v="Fast Food"/>
    <s v="Indian Rupees(Rs.)"/>
    <n v="1.2E-2"/>
    <x v="0"/>
    <x v="0"/>
    <n v="1"/>
    <n v="21"/>
    <n v="250"/>
    <n v="3.4"/>
    <d v="2012-11-21T00:00:00"/>
    <x v="5"/>
    <x v="10"/>
    <s v="November"/>
    <n v="4"/>
    <n v="2"/>
    <n v="21"/>
    <s v="Wednesday"/>
    <x v="10"/>
    <x v="3"/>
    <n v="3"/>
    <n v="255"/>
    <x v="4"/>
    <m/>
    <x v="5"/>
    <m/>
    <x v="15"/>
    <m/>
  </r>
  <r>
    <n v="18430872"/>
    <s v="Al Changezi"/>
    <n v="1"/>
    <x v="0"/>
    <s v="New Delhi"/>
    <s v="Mughlai"/>
    <s v="Indian Rupees(Rs.)"/>
    <n v="1.2E-2"/>
    <x v="0"/>
    <x v="0"/>
    <n v="1"/>
    <n v="1"/>
    <n v="250"/>
    <n v="1"/>
    <d v="2015-11-24T00:00:00"/>
    <x v="8"/>
    <x v="10"/>
    <s v="November"/>
    <n v="4"/>
    <n v="1"/>
    <n v="24"/>
    <s v="Tuesday"/>
    <x v="10"/>
    <x v="3"/>
    <n v="3"/>
    <n v="255"/>
    <x v="4"/>
    <m/>
    <x v="5"/>
    <m/>
    <x v="15"/>
    <m/>
  </r>
  <r>
    <n v="18425771"/>
    <s v="Letz Roll"/>
    <n v="1"/>
    <x v="0"/>
    <s v="New Delhi"/>
    <s v="Ice Cream, Desserts"/>
    <s v="Indian Rupees(Rs.)"/>
    <n v="1.2E-2"/>
    <x v="0"/>
    <x v="0"/>
    <n v="1"/>
    <n v="14"/>
    <n v="250"/>
    <n v="3.6"/>
    <d v="2014-10-26T00:00:00"/>
    <x v="4"/>
    <x v="11"/>
    <s v="October"/>
    <n v="4"/>
    <n v="6"/>
    <n v="26"/>
    <s v="Sunday"/>
    <x v="11"/>
    <x v="3"/>
    <n v="3"/>
    <n v="255"/>
    <x v="4"/>
    <m/>
    <x v="5"/>
    <m/>
    <x v="15"/>
    <m/>
  </r>
  <r>
    <n v="305913"/>
    <s v="KTS"/>
    <n v="1"/>
    <x v="0"/>
    <s v="New Delhi"/>
    <s v="Fast Food"/>
    <s v="Indian Rupees(Rs.)"/>
    <n v="1.2E-2"/>
    <x v="0"/>
    <x v="0"/>
    <n v="1"/>
    <n v="18"/>
    <n v="250"/>
    <n v="3.3"/>
    <d v="2017-10-13T00:00:00"/>
    <x v="7"/>
    <x v="11"/>
    <s v="October"/>
    <n v="4"/>
    <n v="4"/>
    <n v="13"/>
    <s v="Friday"/>
    <x v="11"/>
    <x v="3"/>
    <n v="3"/>
    <n v="255"/>
    <x v="4"/>
    <m/>
    <x v="5"/>
    <m/>
    <x v="15"/>
    <m/>
  </r>
  <r>
    <n v="6647"/>
    <s v="Cent Percent The Pastry Shop"/>
    <n v="1"/>
    <x v="0"/>
    <s v="New Delhi"/>
    <s v="Bakery, Fast Food"/>
    <s v="Indian Rupees(Rs.)"/>
    <n v="1.2E-2"/>
    <x v="0"/>
    <x v="1"/>
    <n v="1"/>
    <n v="258"/>
    <n v="250"/>
    <n v="3.6"/>
    <d v="2013-10-10T00:00:00"/>
    <x v="0"/>
    <x v="11"/>
    <s v="October"/>
    <n v="4"/>
    <n v="3"/>
    <n v="10"/>
    <s v="Thursday"/>
    <x v="11"/>
    <x v="3"/>
    <n v="3"/>
    <n v="255"/>
    <x v="4"/>
    <m/>
    <x v="5"/>
    <m/>
    <x v="15"/>
    <m/>
  </r>
  <r>
    <n v="18463995"/>
    <s v="Papa Buns"/>
    <n v="1"/>
    <x v="0"/>
    <s v="New Delhi"/>
    <s v="Cafe"/>
    <s v="Indian Rupees(Rs.)"/>
    <n v="1.2E-2"/>
    <x v="0"/>
    <x v="0"/>
    <n v="1"/>
    <n v="1"/>
    <n v="250"/>
    <n v="1"/>
    <d v="2017-10-14T00:00:00"/>
    <x v="7"/>
    <x v="11"/>
    <s v="October"/>
    <n v="4"/>
    <n v="5"/>
    <n v="14"/>
    <s v="Saturday"/>
    <x v="11"/>
    <x v="3"/>
    <n v="3"/>
    <n v="255"/>
    <x v="4"/>
    <m/>
    <x v="5"/>
    <m/>
    <x v="15"/>
    <m/>
  </r>
  <r>
    <n v="308766"/>
    <s v="The Chocolate Haven"/>
    <n v="1"/>
    <x v="0"/>
    <s v="New Delhi"/>
    <s v="Bakery, Desserts"/>
    <s v="Indian Rupees(Rs.)"/>
    <n v="1.2E-2"/>
    <x v="0"/>
    <x v="0"/>
    <n v="1"/>
    <n v="76"/>
    <n v="250"/>
    <n v="3.6"/>
    <d v="2014-10-06T00:00:00"/>
    <x v="4"/>
    <x v="11"/>
    <s v="October"/>
    <n v="4"/>
    <n v="0"/>
    <n v="6"/>
    <s v="Monday"/>
    <x v="11"/>
    <x v="3"/>
    <n v="3"/>
    <n v="255"/>
    <x v="4"/>
    <m/>
    <x v="5"/>
    <m/>
    <x v="15"/>
    <m/>
  </r>
  <r>
    <n v="1916"/>
    <s v="Gopala"/>
    <n v="1"/>
    <x v="0"/>
    <s v="New Delhi"/>
    <s v="Mithai, Street Food"/>
    <s v="Indian Rupees(Rs.)"/>
    <n v="1.2E-2"/>
    <x v="0"/>
    <x v="0"/>
    <n v="1"/>
    <n v="12"/>
    <n v="250"/>
    <n v="3.2"/>
    <d v="2010-10-21T00:00:00"/>
    <x v="6"/>
    <x v="11"/>
    <s v="October"/>
    <n v="4"/>
    <n v="3"/>
    <n v="21"/>
    <s v="Thursday"/>
    <x v="11"/>
    <x v="3"/>
    <n v="3"/>
    <n v="255"/>
    <x v="4"/>
    <m/>
    <x v="5"/>
    <m/>
    <x v="15"/>
    <m/>
  </r>
  <r>
    <n v="18408034"/>
    <s v="Nirula's Ice Cream"/>
    <n v="1"/>
    <x v="0"/>
    <s v="New Delhi"/>
    <s v="Desserts, Ice Cream"/>
    <s v="Indian Rupees(Rs.)"/>
    <n v="1.2E-2"/>
    <x v="0"/>
    <x v="0"/>
    <n v="1"/>
    <n v="4"/>
    <n v="250"/>
    <n v="3"/>
    <d v="2018-10-12T00:00:00"/>
    <x v="2"/>
    <x v="11"/>
    <s v="October"/>
    <n v="4"/>
    <n v="4"/>
    <n v="12"/>
    <s v="Friday"/>
    <x v="11"/>
    <x v="3"/>
    <n v="3"/>
    <n v="255"/>
    <x v="4"/>
    <m/>
    <x v="5"/>
    <m/>
    <x v="15"/>
    <m/>
  </r>
  <r>
    <n v="18419911"/>
    <s v="Kashmiri Wazwan"/>
    <n v="1"/>
    <x v="0"/>
    <s v="New Delhi"/>
    <s v="Kashmiri"/>
    <s v="Indian Rupees(Rs.)"/>
    <n v="1.2E-2"/>
    <x v="0"/>
    <x v="0"/>
    <n v="1"/>
    <n v="1"/>
    <n v="250"/>
    <n v="1"/>
    <d v="2016-10-02T00:00:00"/>
    <x v="1"/>
    <x v="11"/>
    <s v="October"/>
    <n v="4"/>
    <n v="6"/>
    <n v="2"/>
    <s v="Sunday"/>
    <x v="11"/>
    <x v="3"/>
    <n v="3"/>
    <n v="255"/>
    <x v="4"/>
    <m/>
    <x v="5"/>
    <m/>
    <x v="15"/>
    <m/>
  </r>
  <r>
    <n v="3634"/>
    <s v="Roll Club"/>
    <n v="1"/>
    <x v="0"/>
    <s v="New Delhi"/>
    <s v="Fast Food"/>
    <s v="Indian Rupees(Rs.)"/>
    <n v="1.2E-2"/>
    <x v="0"/>
    <x v="0"/>
    <n v="1"/>
    <n v="91"/>
    <n v="250"/>
    <n v="3.3"/>
    <d v="2011-10-26T00:00:00"/>
    <x v="3"/>
    <x v="11"/>
    <s v="October"/>
    <n v="4"/>
    <n v="2"/>
    <n v="26"/>
    <s v="Wednesday"/>
    <x v="11"/>
    <x v="3"/>
    <n v="3"/>
    <n v="255"/>
    <x v="4"/>
    <m/>
    <x v="5"/>
    <m/>
    <x v="15"/>
    <m/>
  </r>
  <r>
    <n v="18312656"/>
    <s v="Shashi's China Wok"/>
    <n v="1"/>
    <x v="0"/>
    <s v="New Delhi"/>
    <s v="Chinese"/>
    <s v="Indian Rupees(Rs.)"/>
    <n v="1.2E-2"/>
    <x v="0"/>
    <x v="0"/>
    <n v="1"/>
    <n v="2"/>
    <n v="250"/>
    <n v="1"/>
    <d v="2017-10-15T00:00:00"/>
    <x v="7"/>
    <x v="11"/>
    <s v="October"/>
    <n v="4"/>
    <n v="6"/>
    <n v="15"/>
    <s v="Sunday"/>
    <x v="11"/>
    <x v="3"/>
    <n v="3"/>
    <n v="255"/>
    <x v="4"/>
    <m/>
    <x v="5"/>
    <m/>
    <x v="15"/>
    <m/>
  </r>
  <r>
    <n v="312387"/>
    <s v="Bake Club"/>
    <n v="1"/>
    <x v="0"/>
    <s v="New Delhi"/>
    <s v="Bakery, Fast Food"/>
    <s v="Indian Rupees(Rs.)"/>
    <n v="1.2E-2"/>
    <x v="0"/>
    <x v="1"/>
    <n v="1"/>
    <n v="15"/>
    <n v="250"/>
    <n v="3.1"/>
    <d v="2017-10-08T00:00:00"/>
    <x v="7"/>
    <x v="11"/>
    <s v="October"/>
    <n v="4"/>
    <n v="6"/>
    <n v="8"/>
    <s v="Sunday"/>
    <x v="11"/>
    <x v="3"/>
    <n v="3"/>
    <n v="255"/>
    <x v="4"/>
    <m/>
    <x v="5"/>
    <m/>
    <x v="15"/>
    <m/>
  </r>
  <r>
    <n v="5655"/>
    <s v="Shree Durga Dosa"/>
    <n v="1"/>
    <x v="0"/>
    <s v="New Delhi"/>
    <s v="South Indian, Chinese"/>
    <s v="Indian Rupees(Rs.)"/>
    <n v="1.2E-2"/>
    <x v="0"/>
    <x v="0"/>
    <n v="1"/>
    <n v="35"/>
    <n v="250"/>
    <n v="3.4"/>
    <d v="2016-10-14T00:00:00"/>
    <x v="1"/>
    <x v="11"/>
    <s v="October"/>
    <n v="4"/>
    <n v="4"/>
    <n v="14"/>
    <s v="Friday"/>
    <x v="11"/>
    <x v="3"/>
    <n v="3"/>
    <n v="255"/>
    <x v="4"/>
    <m/>
    <x v="5"/>
    <m/>
    <x v="15"/>
    <m/>
  </r>
  <r>
    <n v="302359"/>
    <s v="Madras Cafe"/>
    <n v="1"/>
    <x v="0"/>
    <s v="New Delhi"/>
    <s v="South Indian, Fast Food"/>
    <s v="Indian Rupees(Rs.)"/>
    <n v="1.2E-2"/>
    <x v="0"/>
    <x v="0"/>
    <n v="1"/>
    <n v="28"/>
    <n v="250"/>
    <n v="3.4"/>
    <d v="2017-10-05T00:00:00"/>
    <x v="7"/>
    <x v="11"/>
    <s v="October"/>
    <n v="4"/>
    <n v="3"/>
    <n v="5"/>
    <s v="Thursday"/>
    <x v="11"/>
    <x v="3"/>
    <n v="3"/>
    <n v="255"/>
    <x v="4"/>
    <m/>
    <x v="5"/>
    <m/>
    <x v="15"/>
    <m/>
  </r>
  <r>
    <n v="310538"/>
    <s v="Aap Ki Rasoi Ghar"/>
    <n v="1"/>
    <x v="0"/>
    <s v="New Delhi"/>
    <s v="North Indian, Fast Food"/>
    <s v="Indian Rupees(Rs.)"/>
    <n v="1.2E-2"/>
    <x v="0"/>
    <x v="0"/>
    <n v="1"/>
    <n v="6"/>
    <n v="250"/>
    <n v="3"/>
    <d v="2017-10-06T00:00:00"/>
    <x v="7"/>
    <x v="11"/>
    <s v="October"/>
    <n v="4"/>
    <n v="4"/>
    <n v="6"/>
    <s v="Friday"/>
    <x v="11"/>
    <x v="3"/>
    <n v="3"/>
    <n v="255"/>
    <x v="4"/>
    <m/>
    <x v="5"/>
    <m/>
    <x v="15"/>
    <m/>
  </r>
  <r>
    <n v="18245286"/>
    <s v="Da Pizza Pind"/>
    <n v="1"/>
    <x v="0"/>
    <s v="New Delhi"/>
    <s v="Pizza, Italian"/>
    <s v="Indian Rupees(Rs.)"/>
    <n v="1.2E-2"/>
    <x v="0"/>
    <x v="0"/>
    <n v="1"/>
    <n v="36"/>
    <n v="250"/>
    <n v="3.2"/>
    <d v="2017-10-19T00:00:00"/>
    <x v="7"/>
    <x v="11"/>
    <s v="October"/>
    <n v="4"/>
    <n v="3"/>
    <n v="19"/>
    <s v="Thursday"/>
    <x v="11"/>
    <x v="3"/>
    <n v="3"/>
    <n v="255"/>
    <x v="4"/>
    <m/>
    <x v="5"/>
    <m/>
    <x v="15"/>
    <m/>
  </r>
  <r>
    <n v="310286"/>
    <s v="Today Pizza"/>
    <n v="1"/>
    <x v="0"/>
    <s v="New Delhi"/>
    <s v="Fast Food"/>
    <s v="Indian Rupees(Rs.)"/>
    <n v="1.2E-2"/>
    <x v="0"/>
    <x v="0"/>
    <n v="1"/>
    <n v="3"/>
    <n v="250"/>
    <n v="1"/>
    <d v="2011-10-28T00:00:00"/>
    <x v="3"/>
    <x v="11"/>
    <s v="October"/>
    <n v="4"/>
    <n v="4"/>
    <n v="28"/>
    <s v="Friday"/>
    <x v="11"/>
    <x v="3"/>
    <n v="3"/>
    <n v="255"/>
    <x v="4"/>
    <m/>
    <x v="5"/>
    <m/>
    <x v="15"/>
    <m/>
  </r>
  <r>
    <n v="18401212"/>
    <s v="Chinese Chatorey Xpress"/>
    <n v="1"/>
    <x v="0"/>
    <s v="New Delhi"/>
    <s v="Chinese, North Indian, Fast Food"/>
    <s v="Indian Rupees(Rs.)"/>
    <n v="1.2E-2"/>
    <x v="0"/>
    <x v="1"/>
    <n v="1"/>
    <n v="2"/>
    <n v="250"/>
    <n v="1"/>
    <d v="2013-10-16T00:00:00"/>
    <x v="0"/>
    <x v="11"/>
    <s v="October"/>
    <n v="4"/>
    <n v="2"/>
    <n v="16"/>
    <s v="Wednesday"/>
    <x v="11"/>
    <x v="3"/>
    <n v="3"/>
    <n v="255"/>
    <x v="4"/>
    <m/>
    <x v="5"/>
    <m/>
    <x v="15"/>
    <m/>
  </r>
  <r>
    <n v="312517"/>
    <s v="Green Tea Fanatics"/>
    <n v="1"/>
    <x v="0"/>
    <s v="New Delhi"/>
    <s v="Beverages, Fast Food"/>
    <s v="Indian Rupees(Rs.)"/>
    <n v="1.2E-2"/>
    <x v="0"/>
    <x v="0"/>
    <n v="1"/>
    <n v="31"/>
    <n v="250"/>
    <n v="3.4"/>
    <d v="2018-10-18T00:00:00"/>
    <x v="2"/>
    <x v="11"/>
    <s v="October"/>
    <n v="4"/>
    <n v="3"/>
    <n v="18"/>
    <s v="Thursday"/>
    <x v="11"/>
    <x v="3"/>
    <n v="3"/>
    <n v="255"/>
    <x v="4"/>
    <m/>
    <x v="5"/>
    <m/>
    <x v="15"/>
    <m/>
  </r>
  <r>
    <n v="2362"/>
    <s v="South Indian Hut"/>
    <n v="1"/>
    <x v="0"/>
    <s v="New Delhi"/>
    <s v="South Indian"/>
    <s v="Indian Rupees(Rs.)"/>
    <n v="1.2E-2"/>
    <x v="0"/>
    <x v="0"/>
    <n v="1"/>
    <n v="35"/>
    <n v="250"/>
    <n v="3.4"/>
    <d v="2012-10-01T00:00:00"/>
    <x v="5"/>
    <x v="11"/>
    <s v="October"/>
    <n v="4"/>
    <n v="0"/>
    <n v="1"/>
    <s v="Monday"/>
    <x v="11"/>
    <x v="3"/>
    <n v="3"/>
    <n v="255"/>
    <x v="4"/>
    <m/>
    <x v="5"/>
    <m/>
    <x v="15"/>
    <m/>
  </r>
  <r>
    <n v="6577"/>
    <s v="Popular Chicken"/>
    <n v="1"/>
    <x v="0"/>
    <s v="New Delhi"/>
    <s v="North Indian, Mughlai, Chinese"/>
    <s v="Indian Rupees(Rs.)"/>
    <n v="1.2E-2"/>
    <x v="0"/>
    <x v="0"/>
    <n v="1"/>
    <n v="5"/>
    <n v="450"/>
    <n v="3"/>
    <d v="2012-09-24T00:00:00"/>
    <x v="5"/>
    <x v="0"/>
    <s v="September"/>
    <n v="3"/>
    <n v="0"/>
    <n v="24"/>
    <s v="Monday"/>
    <x v="0"/>
    <x v="0"/>
    <n v="5.4"/>
    <n v="459.00000000000006"/>
    <x v="4"/>
    <m/>
    <x v="5"/>
    <m/>
    <x v="15"/>
    <m/>
  </r>
  <r>
    <n v="18238246"/>
    <s v="Itäó»s Sinful"/>
    <n v="1"/>
    <x v="0"/>
    <s v="New Delhi"/>
    <s v="Bakery, Desserts"/>
    <s v="Indian Rupees(Rs.)"/>
    <n v="1.2E-2"/>
    <x v="0"/>
    <x v="0"/>
    <n v="1"/>
    <n v="20"/>
    <n v="450"/>
    <n v="3.5"/>
    <d v="2014-09-28T00:00:00"/>
    <x v="4"/>
    <x v="0"/>
    <s v="September"/>
    <n v="3"/>
    <n v="6"/>
    <n v="28"/>
    <s v="Sunday"/>
    <x v="0"/>
    <x v="0"/>
    <n v="5.4"/>
    <n v="459.00000000000006"/>
    <x v="4"/>
    <m/>
    <x v="5"/>
    <m/>
    <x v="15"/>
    <m/>
  </r>
  <r>
    <n v="7790"/>
    <s v="Zayaka"/>
    <n v="1"/>
    <x v="0"/>
    <s v="New Delhi"/>
    <s v="Chinese, North Indian, Fast Food"/>
    <s v="Indian Rupees(Rs.)"/>
    <n v="1.2E-2"/>
    <x v="0"/>
    <x v="0"/>
    <n v="1"/>
    <n v="8"/>
    <n v="450"/>
    <n v="2.8"/>
    <d v="2018-09-02T00:00:00"/>
    <x v="2"/>
    <x v="0"/>
    <s v="September"/>
    <n v="3"/>
    <n v="6"/>
    <n v="2"/>
    <s v="Sunday"/>
    <x v="0"/>
    <x v="0"/>
    <n v="5.4"/>
    <n v="459.00000000000006"/>
    <x v="4"/>
    <m/>
    <x v="5"/>
    <m/>
    <x v="15"/>
    <m/>
  </r>
  <r>
    <n v="305736"/>
    <s v="Cafe Coffee Day"/>
    <n v="1"/>
    <x v="0"/>
    <s v="New Delhi"/>
    <s v="Cafe"/>
    <s v="Indian Rupees(Rs.)"/>
    <n v="1.2E-2"/>
    <x v="0"/>
    <x v="0"/>
    <n v="1"/>
    <n v="35"/>
    <n v="450"/>
    <n v="3.5"/>
    <d v="2014-09-24T00:00:00"/>
    <x v="4"/>
    <x v="0"/>
    <s v="September"/>
    <n v="3"/>
    <n v="2"/>
    <n v="24"/>
    <s v="Wednesday"/>
    <x v="0"/>
    <x v="0"/>
    <n v="5.4"/>
    <n v="459.00000000000006"/>
    <x v="4"/>
    <m/>
    <x v="5"/>
    <m/>
    <x v="15"/>
    <m/>
  </r>
  <r>
    <n v="300994"/>
    <s v="Pudding &amp; Pie"/>
    <n v="1"/>
    <x v="0"/>
    <s v="New Delhi"/>
    <s v="Bakery, Fast Food"/>
    <s v="Indian Rupees(Rs.)"/>
    <n v="1.2E-2"/>
    <x v="0"/>
    <x v="0"/>
    <n v="1"/>
    <n v="66"/>
    <n v="450"/>
    <n v="3.4"/>
    <d v="2010-09-16T00:00:00"/>
    <x v="6"/>
    <x v="0"/>
    <s v="September"/>
    <n v="3"/>
    <n v="3"/>
    <n v="16"/>
    <s v="Thursday"/>
    <x v="0"/>
    <x v="0"/>
    <n v="5.4"/>
    <n v="459.00000000000006"/>
    <x v="4"/>
    <m/>
    <x v="5"/>
    <m/>
    <x v="15"/>
    <m/>
  </r>
  <r>
    <n v="300887"/>
    <s v="Veer Jee Restaurant"/>
    <n v="1"/>
    <x v="0"/>
    <s v="New Delhi"/>
    <s v="North Indian, Mughlai"/>
    <s v="Indian Rupees(Rs.)"/>
    <n v="1.2E-2"/>
    <x v="0"/>
    <x v="0"/>
    <n v="1"/>
    <n v="35"/>
    <n v="450"/>
    <n v="3.1"/>
    <d v="2011-09-27T00:00:00"/>
    <x v="3"/>
    <x v="0"/>
    <s v="September"/>
    <n v="3"/>
    <n v="1"/>
    <n v="27"/>
    <s v="Tuesday"/>
    <x v="0"/>
    <x v="0"/>
    <n v="5.4"/>
    <n v="459.00000000000006"/>
    <x v="4"/>
    <m/>
    <x v="5"/>
    <m/>
    <x v="15"/>
    <m/>
  </r>
  <r>
    <n v="309648"/>
    <s v="Muradabadi Shahi Biryani &amp; Chicken Corner"/>
    <n v="1"/>
    <x v="0"/>
    <s v="New Delhi"/>
    <s v="North Indian, Biryani"/>
    <s v="Indian Rupees(Rs.)"/>
    <n v="1.2E-2"/>
    <x v="0"/>
    <x v="1"/>
    <n v="1"/>
    <n v="24"/>
    <n v="450"/>
    <n v="2.6"/>
    <d v="2010-09-18T00:00:00"/>
    <x v="6"/>
    <x v="0"/>
    <s v="September"/>
    <n v="3"/>
    <n v="5"/>
    <n v="18"/>
    <s v="Saturday"/>
    <x v="0"/>
    <x v="0"/>
    <n v="5.4"/>
    <n v="459.00000000000006"/>
    <x v="4"/>
    <m/>
    <x v="5"/>
    <m/>
    <x v="15"/>
    <m/>
  </r>
  <r>
    <n v="303963"/>
    <s v="Cafe Coffee Day"/>
    <n v="1"/>
    <x v="0"/>
    <s v="New Delhi"/>
    <s v="Cafe"/>
    <s v="Indian Rupees(Rs.)"/>
    <n v="1.2E-2"/>
    <x v="0"/>
    <x v="0"/>
    <n v="1"/>
    <n v="21"/>
    <n v="450"/>
    <n v="2.6"/>
    <d v="2012-09-28T00:00:00"/>
    <x v="5"/>
    <x v="0"/>
    <s v="September"/>
    <n v="3"/>
    <n v="4"/>
    <n v="28"/>
    <s v="Friday"/>
    <x v="0"/>
    <x v="0"/>
    <n v="5.4"/>
    <n v="459.00000000000006"/>
    <x v="4"/>
    <m/>
    <x v="5"/>
    <m/>
    <x v="15"/>
    <m/>
  </r>
  <r>
    <n v="5507"/>
    <s v="Moolchand's"/>
    <n v="1"/>
    <x v="0"/>
    <s v="New Delhi"/>
    <s v="North Indian, South Indian, Chinese, Fast Food"/>
    <s v="Indian Rupees(Rs.)"/>
    <n v="1.2E-2"/>
    <x v="0"/>
    <x v="0"/>
    <n v="1"/>
    <n v="36"/>
    <n v="450"/>
    <n v="3.3"/>
    <d v="2016-09-14T00:00:00"/>
    <x v="1"/>
    <x v="0"/>
    <s v="September"/>
    <n v="3"/>
    <n v="2"/>
    <n v="14"/>
    <s v="Wednesday"/>
    <x v="0"/>
    <x v="0"/>
    <n v="5.4"/>
    <n v="459.00000000000006"/>
    <x v="4"/>
    <m/>
    <x v="5"/>
    <m/>
    <x v="15"/>
    <m/>
  </r>
  <r>
    <n v="18410770"/>
    <s v="Hornbill"/>
    <n v="1"/>
    <x v="0"/>
    <s v="New Delhi"/>
    <s v="Naga, Chinese"/>
    <s v="Indian Rupees(Rs.)"/>
    <n v="1.2E-2"/>
    <x v="0"/>
    <x v="0"/>
    <n v="1"/>
    <n v="7"/>
    <n v="450"/>
    <n v="3.1"/>
    <d v="2012-09-21T00:00:00"/>
    <x v="5"/>
    <x v="0"/>
    <s v="September"/>
    <n v="3"/>
    <n v="4"/>
    <n v="21"/>
    <s v="Friday"/>
    <x v="0"/>
    <x v="0"/>
    <n v="5.4"/>
    <n v="459.00000000000006"/>
    <x v="4"/>
    <m/>
    <x v="5"/>
    <m/>
    <x v="15"/>
    <m/>
  </r>
  <r>
    <n v="18292451"/>
    <s v="Bobby Dhaba &amp; Caterers"/>
    <n v="1"/>
    <x v="0"/>
    <s v="New Delhi"/>
    <s v="North Indian, Mughlai"/>
    <s v="Indian Rupees(Rs.)"/>
    <n v="1.2E-2"/>
    <x v="0"/>
    <x v="0"/>
    <n v="1"/>
    <n v="5"/>
    <n v="450"/>
    <n v="3.1"/>
    <d v="2013-09-25T00:00:00"/>
    <x v="0"/>
    <x v="0"/>
    <s v="September"/>
    <n v="3"/>
    <n v="2"/>
    <n v="25"/>
    <s v="Wednesday"/>
    <x v="0"/>
    <x v="0"/>
    <n v="5.4"/>
    <n v="459.00000000000006"/>
    <x v="4"/>
    <m/>
    <x v="5"/>
    <m/>
    <x v="15"/>
    <m/>
  </r>
  <r>
    <n v="311824"/>
    <s v="Halal Pizza Fun"/>
    <n v="1"/>
    <x v="0"/>
    <s v="New Delhi"/>
    <s v="Pizza, Fast Food"/>
    <s v="Indian Rupees(Rs.)"/>
    <n v="1.2E-2"/>
    <x v="0"/>
    <x v="0"/>
    <n v="1"/>
    <n v="7"/>
    <n v="450"/>
    <n v="3.1"/>
    <d v="2014-09-20T00:00:00"/>
    <x v="4"/>
    <x v="0"/>
    <s v="September"/>
    <n v="3"/>
    <n v="5"/>
    <n v="20"/>
    <s v="Saturday"/>
    <x v="0"/>
    <x v="0"/>
    <n v="5.4"/>
    <n v="459.00000000000006"/>
    <x v="4"/>
    <m/>
    <x v="5"/>
    <m/>
    <x v="15"/>
    <m/>
  </r>
  <r>
    <n v="18313141"/>
    <s v="Cafe Coffee Day"/>
    <n v="1"/>
    <x v="0"/>
    <s v="New Delhi"/>
    <s v="Cafe"/>
    <s v="Indian Rupees(Rs.)"/>
    <n v="1.2E-2"/>
    <x v="0"/>
    <x v="0"/>
    <n v="1"/>
    <n v="2"/>
    <n v="450"/>
    <n v="1"/>
    <d v="2010-09-10T00:00:00"/>
    <x v="6"/>
    <x v="0"/>
    <s v="September"/>
    <n v="3"/>
    <n v="4"/>
    <n v="10"/>
    <s v="Friday"/>
    <x v="0"/>
    <x v="0"/>
    <n v="5.4"/>
    <n v="459.00000000000006"/>
    <x v="4"/>
    <m/>
    <x v="5"/>
    <m/>
    <x v="15"/>
    <m/>
  </r>
  <r>
    <n v="304152"/>
    <s v="Cafe Coffee Day"/>
    <n v="1"/>
    <x v="0"/>
    <s v="New Delhi"/>
    <s v="Cafe"/>
    <s v="Indian Rupees(Rs.)"/>
    <n v="1.2E-2"/>
    <x v="0"/>
    <x v="0"/>
    <n v="1"/>
    <n v="16"/>
    <n v="450"/>
    <n v="2.7"/>
    <d v="2017-09-22T00:00:00"/>
    <x v="7"/>
    <x v="0"/>
    <s v="September"/>
    <n v="3"/>
    <n v="4"/>
    <n v="22"/>
    <s v="Friday"/>
    <x v="0"/>
    <x v="0"/>
    <n v="5.4"/>
    <n v="459.00000000000006"/>
    <x v="4"/>
    <m/>
    <x v="5"/>
    <m/>
    <x v="15"/>
    <m/>
  </r>
  <r>
    <n v="5595"/>
    <s v="Cafe Coffee Day"/>
    <n v="1"/>
    <x v="0"/>
    <s v="New Delhi"/>
    <s v="Cafe"/>
    <s v="Indian Rupees(Rs.)"/>
    <n v="1.2E-2"/>
    <x v="0"/>
    <x v="0"/>
    <n v="1"/>
    <n v="58"/>
    <n v="450"/>
    <n v="3.6"/>
    <d v="2012-09-27T00:00:00"/>
    <x v="5"/>
    <x v="0"/>
    <s v="September"/>
    <n v="3"/>
    <n v="3"/>
    <n v="27"/>
    <s v="Thursday"/>
    <x v="0"/>
    <x v="0"/>
    <n v="5.4"/>
    <n v="459.00000000000006"/>
    <x v="4"/>
    <m/>
    <x v="5"/>
    <m/>
    <x v="15"/>
    <m/>
  </r>
  <r>
    <n v="5527"/>
    <s v="Cafe Coffee Day"/>
    <n v="1"/>
    <x v="0"/>
    <s v="New Delhi"/>
    <s v="Cafe"/>
    <s v="Indian Rupees(Rs.)"/>
    <n v="1.2E-2"/>
    <x v="0"/>
    <x v="1"/>
    <n v="1"/>
    <n v="37"/>
    <n v="450"/>
    <n v="2.9"/>
    <d v="2017-09-03T00:00:00"/>
    <x v="7"/>
    <x v="0"/>
    <s v="September"/>
    <n v="3"/>
    <n v="6"/>
    <n v="3"/>
    <s v="Sunday"/>
    <x v="0"/>
    <x v="0"/>
    <n v="5.4"/>
    <n v="459.00000000000006"/>
    <x v="4"/>
    <m/>
    <x v="5"/>
    <m/>
    <x v="15"/>
    <m/>
  </r>
  <r>
    <n v="6481"/>
    <s v="Apsara Restaurant"/>
    <n v="1"/>
    <x v="0"/>
    <s v="New Delhi"/>
    <s v="Fast Food, North Indian, Chinese, South Indian, Ice Cream"/>
    <s v="Indian Rupees(Rs.)"/>
    <n v="1.2E-2"/>
    <x v="0"/>
    <x v="1"/>
    <n v="1"/>
    <n v="114"/>
    <n v="450"/>
    <n v="2.7"/>
    <d v="2016-09-18T00:00:00"/>
    <x v="1"/>
    <x v="0"/>
    <s v="September"/>
    <n v="3"/>
    <n v="6"/>
    <n v="18"/>
    <s v="Sunday"/>
    <x v="0"/>
    <x v="0"/>
    <n v="5.4"/>
    <n v="459.00000000000006"/>
    <x v="4"/>
    <m/>
    <x v="5"/>
    <m/>
    <x v="15"/>
    <m/>
  </r>
  <r>
    <n v="5283"/>
    <s v="Pavitra Bakers"/>
    <n v="1"/>
    <x v="0"/>
    <s v="New Delhi"/>
    <s v="Bakery, Chinese, Fast Food"/>
    <s v="Indian Rupees(Rs.)"/>
    <n v="1.2E-2"/>
    <x v="0"/>
    <x v="1"/>
    <n v="1"/>
    <n v="73"/>
    <n v="450"/>
    <n v="3.2"/>
    <d v="2015-09-10T00:00:00"/>
    <x v="8"/>
    <x v="0"/>
    <s v="September"/>
    <n v="3"/>
    <n v="3"/>
    <n v="10"/>
    <s v="Thursday"/>
    <x v="0"/>
    <x v="0"/>
    <n v="5.4"/>
    <n v="459.00000000000006"/>
    <x v="4"/>
    <m/>
    <x v="5"/>
    <m/>
    <x v="15"/>
    <m/>
  </r>
  <r>
    <n v="309783"/>
    <s v="WTF - What's the Food?"/>
    <n v="1"/>
    <x v="0"/>
    <s v="New Delhi"/>
    <s v="North Indian, Chinese, Fast Food"/>
    <s v="Indian Rupees(Rs.)"/>
    <n v="1.2E-2"/>
    <x v="0"/>
    <x v="1"/>
    <n v="1"/>
    <n v="83"/>
    <n v="450"/>
    <n v="3.5"/>
    <d v="2013-09-09T00:00:00"/>
    <x v="0"/>
    <x v="0"/>
    <s v="September"/>
    <n v="3"/>
    <n v="0"/>
    <n v="9"/>
    <s v="Monday"/>
    <x v="0"/>
    <x v="0"/>
    <n v="5.4"/>
    <n v="459.00000000000006"/>
    <x v="4"/>
    <m/>
    <x v="5"/>
    <m/>
    <x v="15"/>
    <m/>
  </r>
  <r>
    <n v="4726"/>
    <s v="Wah Ji Wah"/>
    <n v="1"/>
    <x v="0"/>
    <s v="New Delhi"/>
    <s v="North Indian, Chinese"/>
    <s v="Indian Rupees(Rs.)"/>
    <n v="1.2E-2"/>
    <x v="0"/>
    <x v="1"/>
    <n v="1"/>
    <n v="112"/>
    <n v="450"/>
    <n v="2.1"/>
    <d v="2016-09-24T00:00:00"/>
    <x v="1"/>
    <x v="0"/>
    <s v="September"/>
    <n v="3"/>
    <n v="5"/>
    <n v="24"/>
    <s v="Saturday"/>
    <x v="0"/>
    <x v="0"/>
    <n v="5.4"/>
    <n v="459.00000000000006"/>
    <x v="4"/>
    <m/>
    <x v="5"/>
    <m/>
    <x v="15"/>
    <m/>
  </r>
  <r>
    <n v="609"/>
    <s v="Cafe Coffee Day"/>
    <n v="1"/>
    <x v="0"/>
    <s v="New Delhi"/>
    <s v="Cafe"/>
    <s v="Indian Rupees(Rs.)"/>
    <n v="1.2E-2"/>
    <x v="0"/>
    <x v="0"/>
    <n v="1"/>
    <n v="78"/>
    <n v="450"/>
    <n v="3.3"/>
    <d v="2016-09-11T00:00:00"/>
    <x v="1"/>
    <x v="0"/>
    <s v="September"/>
    <n v="3"/>
    <n v="6"/>
    <n v="11"/>
    <s v="Sunday"/>
    <x v="0"/>
    <x v="0"/>
    <n v="5.4"/>
    <n v="459.00000000000006"/>
    <x v="4"/>
    <m/>
    <x v="5"/>
    <m/>
    <x v="15"/>
    <m/>
  </r>
  <r>
    <n v="310876"/>
    <s v="Fatafat Fast Food"/>
    <n v="1"/>
    <x v="0"/>
    <s v="New Delhi"/>
    <s v="Chinese, Fast Food"/>
    <s v="Indian Rupees(Rs.)"/>
    <n v="1.2E-2"/>
    <x v="0"/>
    <x v="0"/>
    <n v="1"/>
    <n v="32"/>
    <n v="450"/>
    <n v="3.3"/>
    <d v="2011-09-12T00:00:00"/>
    <x v="3"/>
    <x v="0"/>
    <s v="September"/>
    <n v="3"/>
    <n v="0"/>
    <n v="12"/>
    <s v="Monday"/>
    <x v="0"/>
    <x v="0"/>
    <n v="5.4"/>
    <n v="459.00000000000006"/>
    <x v="4"/>
    <m/>
    <x v="5"/>
    <m/>
    <x v="15"/>
    <m/>
  </r>
  <r>
    <n v="18258759"/>
    <s v="The Sugar Therapy"/>
    <n v="1"/>
    <x v="0"/>
    <s v="New Delhi"/>
    <s v="Bakery, Desserts"/>
    <s v="Indian Rupees(Rs.)"/>
    <n v="1.2E-2"/>
    <x v="0"/>
    <x v="0"/>
    <n v="1"/>
    <n v="22"/>
    <n v="450"/>
    <n v="3.4"/>
    <d v="2014-08-12T00:00:00"/>
    <x v="4"/>
    <x v="1"/>
    <s v="August"/>
    <n v="3"/>
    <n v="1"/>
    <n v="12"/>
    <s v="Tuesday"/>
    <x v="1"/>
    <x v="0"/>
    <n v="5.4"/>
    <n v="459.00000000000006"/>
    <x v="4"/>
    <m/>
    <x v="5"/>
    <m/>
    <x v="15"/>
    <m/>
  </r>
  <r>
    <n v="18312487"/>
    <s v="Cafe Coffee Day"/>
    <n v="1"/>
    <x v="0"/>
    <s v="New Delhi"/>
    <s v="Cafe"/>
    <s v="Indian Rupees(Rs.)"/>
    <n v="1.2E-2"/>
    <x v="0"/>
    <x v="0"/>
    <n v="1"/>
    <n v="4"/>
    <n v="450"/>
    <n v="3"/>
    <d v="2012-08-13T00:00:00"/>
    <x v="5"/>
    <x v="1"/>
    <s v="August"/>
    <n v="3"/>
    <n v="0"/>
    <n v="13"/>
    <s v="Monday"/>
    <x v="1"/>
    <x v="0"/>
    <n v="5.4"/>
    <n v="459.00000000000006"/>
    <x v="4"/>
    <m/>
    <x v="5"/>
    <m/>
    <x v="15"/>
    <m/>
  </r>
  <r>
    <n v="308261"/>
    <s v="Chattisgarh Bhawan"/>
    <n v="1"/>
    <x v="0"/>
    <s v="New Delhi"/>
    <s v="North Indian, South Indian"/>
    <s v="Indian Rupees(Rs.)"/>
    <n v="1.2E-2"/>
    <x v="0"/>
    <x v="0"/>
    <n v="1"/>
    <n v="33"/>
    <n v="450"/>
    <n v="2.7"/>
    <d v="2017-08-21T00:00:00"/>
    <x v="7"/>
    <x v="1"/>
    <s v="August"/>
    <n v="3"/>
    <n v="0"/>
    <n v="21"/>
    <s v="Monday"/>
    <x v="1"/>
    <x v="0"/>
    <n v="5.4"/>
    <n v="459.00000000000006"/>
    <x v="4"/>
    <m/>
    <x v="5"/>
    <m/>
    <x v="15"/>
    <m/>
  </r>
  <r>
    <n v="472"/>
    <s v="Evergreen Sweet House"/>
    <n v="1"/>
    <x v="0"/>
    <s v="New Delhi"/>
    <s v="South Indian, North Indian, Chinese, Fast Food, Street Food, Mithai"/>
    <s v="Indian Rupees(Rs.)"/>
    <n v="1.2E-2"/>
    <x v="0"/>
    <x v="0"/>
    <n v="1"/>
    <n v="1198"/>
    <n v="450"/>
    <n v="3.5"/>
    <d v="2014-08-06T00:00:00"/>
    <x v="4"/>
    <x v="1"/>
    <s v="August"/>
    <n v="3"/>
    <n v="2"/>
    <n v="6"/>
    <s v="Wednesday"/>
    <x v="1"/>
    <x v="0"/>
    <n v="5.4"/>
    <n v="459.00000000000006"/>
    <x v="4"/>
    <m/>
    <x v="5"/>
    <m/>
    <x v="15"/>
    <m/>
  </r>
  <r>
    <n v="6628"/>
    <s v="Amritsar Juction"/>
    <n v="1"/>
    <x v="0"/>
    <s v="New Delhi"/>
    <s v="North Indian, Chinese"/>
    <s v="Indian Rupees(Rs.)"/>
    <n v="1.2E-2"/>
    <x v="0"/>
    <x v="0"/>
    <n v="1"/>
    <n v="13"/>
    <n v="450"/>
    <n v="3.1"/>
    <d v="2018-08-09T00:00:00"/>
    <x v="2"/>
    <x v="1"/>
    <s v="August"/>
    <n v="3"/>
    <n v="3"/>
    <n v="9"/>
    <s v="Thursday"/>
    <x v="1"/>
    <x v="0"/>
    <n v="5.4"/>
    <n v="459.00000000000006"/>
    <x v="4"/>
    <m/>
    <x v="5"/>
    <m/>
    <x v="15"/>
    <m/>
  </r>
  <r>
    <n v="4079"/>
    <s v="Bawarchi"/>
    <n v="1"/>
    <x v="0"/>
    <s v="New Delhi"/>
    <s v="North Indian, Chinese"/>
    <s v="Indian Rupees(Rs.)"/>
    <n v="1.2E-2"/>
    <x v="0"/>
    <x v="0"/>
    <n v="1"/>
    <n v="32"/>
    <n v="450"/>
    <n v="3.3"/>
    <d v="2010-08-20T00:00:00"/>
    <x v="6"/>
    <x v="1"/>
    <s v="August"/>
    <n v="3"/>
    <n v="4"/>
    <n v="20"/>
    <s v="Friday"/>
    <x v="1"/>
    <x v="0"/>
    <n v="5.4"/>
    <n v="459.00000000000006"/>
    <x v="4"/>
    <m/>
    <x v="5"/>
    <m/>
    <x v="15"/>
    <m/>
  </r>
  <r>
    <n v="18454474"/>
    <s v="Wah G Wah"/>
    <n v="1"/>
    <x v="0"/>
    <s v="New Delhi"/>
    <s v="North Indian, Chinese"/>
    <s v="Indian Rupees(Rs.)"/>
    <n v="1.2E-2"/>
    <x v="0"/>
    <x v="1"/>
    <n v="1"/>
    <n v="2"/>
    <n v="450"/>
    <n v="1"/>
    <d v="2011-08-02T00:00:00"/>
    <x v="3"/>
    <x v="1"/>
    <s v="August"/>
    <n v="3"/>
    <n v="1"/>
    <n v="2"/>
    <s v="Tuesday"/>
    <x v="1"/>
    <x v="0"/>
    <n v="5.4"/>
    <n v="459.00000000000006"/>
    <x v="4"/>
    <m/>
    <x v="5"/>
    <m/>
    <x v="15"/>
    <m/>
  </r>
  <r>
    <n v="5590"/>
    <s v="Cafe Coffee Day"/>
    <n v="1"/>
    <x v="0"/>
    <s v="New Delhi"/>
    <s v="Cafe"/>
    <s v="Indian Rupees(Rs.)"/>
    <n v="1.2E-2"/>
    <x v="0"/>
    <x v="0"/>
    <n v="1"/>
    <n v="23"/>
    <n v="450"/>
    <n v="3.2"/>
    <d v="2018-08-16T00:00:00"/>
    <x v="2"/>
    <x v="1"/>
    <s v="August"/>
    <n v="3"/>
    <n v="3"/>
    <n v="16"/>
    <s v="Thursday"/>
    <x v="1"/>
    <x v="0"/>
    <n v="5.4"/>
    <n v="459.00000000000006"/>
    <x v="4"/>
    <m/>
    <x v="5"/>
    <m/>
    <x v="15"/>
    <m/>
  </r>
  <r>
    <n v="9572"/>
    <s v="Chinese Hut"/>
    <n v="1"/>
    <x v="0"/>
    <s v="New Delhi"/>
    <s v="Chinese, Fast Food"/>
    <s v="Indian Rupees(Rs.)"/>
    <n v="1.2E-2"/>
    <x v="0"/>
    <x v="1"/>
    <n v="1"/>
    <n v="56"/>
    <n v="450"/>
    <n v="3.2"/>
    <d v="2017-08-24T00:00:00"/>
    <x v="7"/>
    <x v="1"/>
    <s v="August"/>
    <n v="3"/>
    <n v="3"/>
    <n v="24"/>
    <s v="Thursday"/>
    <x v="1"/>
    <x v="0"/>
    <n v="5.4"/>
    <n v="459.00000000000006"/>
    <x v="4"/>
    <m/>
    <x v="5"/>
    <m/>
    <x v="15"/>
    <m/>
  </r>
  <r>
    <n v="9829"/>
    <s v="Cafe Coffee Day"/>
    <n v="1"/>
    <x v="0"/>
    <s v="New Delhi"/>
    <s v="Cafe"/>
    <s v="Indian Rupees(Rs.)"/>
    <n v="1.2E-2"/>
    <x v="0"/>
    <x v="0"/>
    <n v="1"/>
    <n v="14"/>
    <n v="450"/>
    <n v="2.8"/>
    <d v="2014-08-06T00:00:00"/>
    <x v="4"/>
    <x v="1"/>
    <s v="August"/>
    <n v="3"/>
    <n v="2"/>
    <n v="6"/>
    <s v="Wednesday"/>
    <x v="1"/>
    <x v="0"/>
    <n v="5.4"/>
    <n v="459.00000000000006"/>
    <x v="4"/>
    <m/>
    <x v="5"/>
    <m/>
    <x v="15"/>
    <m/>
  </r>
  <r>
    <n v="18333396"/>
    <s v="Wah Ji Wah"/>
    <n v="1"/>
    <x v="0"/>
    <s v="New Delhi"/>
    <s v="North Indian, Chinese"/>
    <s v="Indian Rupees(Rs.)"/>
    <n v="1.2E-2"/>
    <x v="0"/>
    <x v="0"/>
    <n v="1"/>
    <n v="6"/>
    <n v="450"/>
    <n v="2.9"/>
    <d v="2015-08-25T00:00:00"/>
    <x v="8"/>
    <x v="1"/>
    <s v="August"/>
    <n v="3"/>
    <n v="1"/>
    <n v="25"/>
    <s v="Tuesday"/>
    <x v="1"/>
    <x v="0"/>
    <n v="5.4"/>
    <n v="459.00000000000006"/>
    <x v="4"/>
    <m/>
    <x v="5"/>
    <m/>
    <x v="15"/>
    <m/>
  </r>
  <r>
    <n v="6180"/>
    <s v="Aashirwad"/>
    <n v="1"/>
    <x v="0"/>
    <s v="New Delhi"/>
    <s v="Chinese, North Indian"/>
    <s v="Indian Rupees(Rs.)"/>
    <n v="1.2E-2"/>
    <x v="0"/>
    <x v="0"/>
    <n v="1"/>
    <n v="19"/>
    <n v="450"/>
    <n v="3.2"/>
    <d v="2012-08-02T00:00:00"/>
    <x v="5"/>
    <x v="1"/>
    <s v="August"/>
    <n v="3"/>
    <n v="3"/>
    <n v="2"/>
    <s v="Thursday"/>
    <x v="1"/>
    <x v="0"/>
    <n v="5.4"/>
    <n v="459.00000000000006"/>
    <x v="4"/>
    <m/>
    <x v="5"/>
    <m/>
    <x v="15"/>
    <m/>
  </r>
  <r>
    <n v="6190"/>
    <s v="Cafe Coffee Day"/>
    <n v="1"/>
    <x v="0"/>
    <s v="New Delhi"/>
    <s v="Cafe"/>
    <s v="Indian Rupees(Rs.)"/>
    <n v="1.2E-2"/>
    <x v="0"/>
    <x v="0"/>
    <n v="1"/>
    <n v="49"/>
    <n v="450"/>
    <n v="2.4"/>
    <d v="2017-08-20T00:00:00"/>
    <x v="7"/>
    <x v="1"/>
    <s v="August"/>
    <n v="3"/>
    <n v="6"/>
    <n v="20"/>
    <s v="Sunday"/>
    <x v="1"/>
    <x v="0"/>
    <n v="5.4"/>
    <n v="459.00000000000006"/>
    <x v="4"/>
    <m/>
    <x v="5"/>
    <m/>
    <x v="15"/>
    <m/>
  </r>
  <r>
    <n v="310997"/>
    <s v="Madras Cafe"/>
    <n v="1"/>
    <x v="0"/>
    <s v="New Delhi"/>
    <s v="South Indian, Chinese"/>
    <s v="Indian Rupees(Rs.)"/>
    <n v="1.2E-2"/>
    <x v="0"/>
    <x v="0"/>
    <n v="1"/>
    <n v="11"/>
    <n v="450"/>
    <n v="2.7"/>
    <d v="2012-08-02T00:00:00"/>
    <x v="5"/>
    <x v="1"/>
    <s v="August"/>
    <n v="3"/>
    <n v="3"/>
    <n v="2"/>
    <s v="Thursday"/>
    <x v="1"/>
    <x v="0"/>
    <n v="5.4"/>
    <n v="459.00000000000006"/>
    <x v="4"/>
    <m/>
    <x v="5"/>
    <m/>
    <x v="15"/>
    <m/>
  </r>
  <r>
    <n v="641"/>
    <s v="Cafe Coffee Day"/>
    <n v="1"/>
    <x v="0"/>
    <s v="New Delhi"/>
    <s v="Cafe"/>
    <s v="Indian Rupees(Rs.)"/>
    <n v="1.2E-2"/>
    <x v="0"/>
    <x v="0"/>
    <n v="1"/>
    <n v="23"/>
    <n v="450"/>
    <n v="2.6"/>
    <d v="2017-08-07T00:00:00"/>
    <x v="7"/>
    <x v="1"/>
    <s v="August"/>
    <n v="3"/>
    <n v="0"/>
    <n v="7"/>
    <s v="Monday"/>
    <x v="1"/>
    <x v="0"/>
    <n v="5.4"/>
    <n v="459.00000000000006"/>
    <x v="4"/>
    <m/>
    <x v="5"/>
    <m/>
    <x v="15"/>
    <m/>
  </r>
  <r>
    <n v="304107"/>
    <s v="Cafe Coffee Day"/>
    <n v="1"/>
    <x v="0"/>
    <s v="New Delhi"/>
    <s v="Cafe"/>
    <s v="Indian Rupees(Rs.)"/>
    <n v="1.2E-2"/>
    <x v="0"/>
    <x v="0"/>
    <n v="1"/>
    <n v="16"/>
    <n v="450"/>
    <n v="2.8"/>
    <d v="2016-08-24T00:00:00"/>
    <x v="1"/>
    <x v="1"/>
    <s v="August"/>
    <n v="3"/>
    <n v="2"/>
    <n v="24"/>
    <s v="Wednesday"/>
    <x v="1"/>
    <x v="0"/>
    <n v="5.4"/>
    <n v="459.00000000000006"/>
    <x v="4"/>
    <m/>
    <x v="5"/>
    <m/>
    <x v="15"/>
    <m/>
  </r>
  <r>
    <n v="18204486"/>
    <s v="The Addictions"/>
    <n v="1"/>
    <x v="0"/>
    <s v="New Delhi"/>
    <s v="North Indian, Chinese"/>
    <s v="Indian Rupees(Rs.)"/>
    <n v="1.2E-2"/>
    <x v="0"/>
    <x v="0"/>
    <n v="1"/>
    <n v="31"/>
    <n v="450"/>
    <n v="2.6"/>
    <d v="2014-08-01T00:00:00"/>
    <x v="4"/>
    <x v="1"/>
    <s v="August"/>
    <n v="3"/>
    <n v="4"/>
    <n v="1"/>
    <s v="Friday"/>
    <x v="1"/>
    <x v="0"/>
    <n v="5.4"/>
    <n v="459.00000000000006"/>
    <x v="4"/>
    <m/>
    <x v="5"/>
    <m/>
    <x v="15"/>
    <m/>
  </r>
  <r>
    <n v="18358165"/>
    <s v="Tandoori Theka"/>
    <n v="1"/>
    <x v="0"/>
    <s v="New Delhi"/>
    <s v="Mughlai, North Indian"/>
    <s v="Indian Rupees(Rs.)"/>
    <n v="1.2E-2"/>
    <x v="0"/>
    <x v="1"/>
    <n v="1"/>
    <n v="2"/>
    <n v="450"/>
    <n v="1"/>
    <d v="2016-08-08T00:00:00"/>
    <x v="1"/>
    <x v="1"/>
    <s v="August"/>
    <n v="3"/>
    <n v="0"/>
    <n v="8"/>
    <s v="Monday"/>
    <x v="1"/>
    <x v="0"/>
    <n v="5.4"/>
    <n v="459.00000000000006"/>
    <x v="4"/>
    <m/>
    <x v="5"/>
    <m/>
    <x v="15"/>
    <m/>
  </r>
  <r>
    <n v="8257"/>
    <s v="Cafe Coffee Day"/>
    <n v="1"/>
    <x v="0"/>
    <s v="New Delhi"/>
    <s v="Cafe"/>
    <s v="Indian Rupees(Rs.)"/>
    <n v="1.2E-2"/>
    <x v="0"/>
    <x v="0"/>
    <n v="1"/>
    <n v="33"/>
    <n v="450"/>
    <n v="2.6"/>
    <d v="2012-08-13T00:00:00"/>
    <x v="5"/>
    <x v="1"/>
    <s v="August"/>
    <n v="3"/>
    <n v="0"/>
    <n v="13"/>
    <s v="Monday"/>
    <x v="1"/>
    <x v="0"/>
    <n v="5.4"/>
    <n v="459.00000000000006"/>
    <x v="4"/>
    <m/>
    <x v="5"/>
    <m/>
    <x v="15"/>
    <m/>
  </r>
  <r>
    <n v="18312585"/>
    <s v="Cafe Coffee Day"/>
    <n v="1"/>
    <x v="0"/>
    <s v="New Delhi"/>
    <s v="Cafe"/>
    <s v="Indian Rupees(Rs.)"/>
    <n v="1.2E-2"/>
    <x v="0"/>
    <x v="0"/>
    <n v="1"/>
    <n v="2"/>
    <n v="450"/>
    <n v="1"/>
    <d v="2017-08-06T00:00:00"/>
    <x v="7"/>
    <x v="1"/>
    <s v="August"/>
    <n v="3"/>
    <n v="6"/>
    <n v="6"/>
    <s v="Sunday"/>
    <x v="1"/>
    <x v="0"/>
    <n v="5.4"/>
    <n v="459.00000000000006"/>
    <x v="4"/>
    <m/>
    <x v="5"/>
    <m/>
    <x v="15"/>
    <m/>
  </r>
  <r>
    <n v="7814"/>
    <s v="Odisha"/>
    <n v="1"/>
    <x v="0"/>
    <s v="New Delhi"/>
    <s v="Oriya"/>
    <s v="Indian Rupees(Rs.)"/>
    <n v="1.2E-2"/>
    <x v="0"/>
    <x v="0"/>
    <n v="1"/>
    <n v="52"/>
    <n v="450"/>
    <n v="3.1"/>
    <d v="2010-07-26T00:00:00"/>
    <x v="6"/>
    <x v="2"/>
    <s v="July"/>
    <n v="3"/>
    <n v="0"/>
    <n v="26"/>
    <s v="Monday"/>
    <x v="2"/>
    <x v="0"/>
    <n v="5.4"/>
    <n v="459.00000000000006"/>
    <x v="4"/>
    <m/>
    <x v="5"/>
    <m/>
    <x v="15"/>
    <m/>
  </r>
  <r>
    <n v="18312607"/>
    <s v="Cafe Coffee Day"/>
    <n v="1"/>
    <x v="0"/>
    <s v="New Delhi"/>
    <s v="Cafe"/>
    <s v="Indian Rupees(Rs.)"/>
    <n v="1.2E-2"/>
    <x v="0"/>
    <x v="0"/>
    <n v="1"/>
    <n v="4"/>
    <n v="450"/>
    <n v="3"/>
    <d v="2011-07-01T00:00:00"/>
    <x v="3"/>
    <x v="2"/>
    <s v="July"/>
    <n v="3"/>
    <n v="4"/>
    <n v="1"/>
    <s v="Friday"/>
    <x v="2"/>
    <x v="0"/>
    <n v="5.4"/>
    <n v="459.00000000000006"/>
    <x v="4"/>
    <m/>
    <x v="5"/>
    <m/>
    <x v="15"/>
    <m/>
  </r>
  <r>
    <n v="7012"/>
    <s v="Cafe Coffee Day"/>
    <n v="1"/>
    <x v="0"/>
    <s v="New Delhi"/>
    <s v="Cafe"/>
    <s v="Indian Rupees(Rs.)"/>
    <n v="1.2E-2"/>
    <x v="0"/>
    <x v="0"/>
    <n v="1"/>
    <n v="50"/>
    <n v="450"/>
    <n v="3.4"/>
    <d v="2017-07-27T00:00:00"/>
    <x v="7"/>
    <x v="2"/>
    <s v="July"/>
    <n v="3"/>
    <n v="3"/>
    <n v="27"/>
    <s v="Thursday"/>
    <x v="2"/>
    <x v="0"/>
    <n v="5.4"/>
    <n v="459.00000000000006"/>
    <x v="4"/>
    <m/>
    <x v="5"/>
    <m/>
    <x v="15"/>
    <m/>
  </r>
  <r>
    <n v="308938"/>
    <s v="Papa Pizza"/>
    <n v="1"/>
    <x v="0"/>
    <s v="New Delhi"/>
    <s v="Pizza, Fast Food"/>
    <s v="Indian Rupees(Rs.)"/>
    <n v="1.2E-2"/>
    <x v="0"/>
    <x v="0"/>
    <n v="1"/>
    <n v="21"/>
    <n v="450"/>
    <n v="3.5"/>
    <d v="2018-07-23T00:00:00"/>
    <x v="2"/>
    <x v="2"/>
    <s v="July"/>
    <n v="3"/>
    <n v="0"/>
    <n v="23"/>
    <s v="Monday"/>
    <x v="2"/>
    <x v="0"/>
    <n v="5.4"/>
    <n v="459.00000000000006"/>
    <x v="4"/>
    <m/>
    <x v="5"/>
    <m/>
    <x v="15"/>
    <m/>
  </r>
  <r>
    <n v="5840"/>
    <s v="Garden Chef"/>
    <n v="1"/>
    <x v="0"/>
    <s v="New Delhi"/>
    <s v="Chinese"/>
    <s v="Indian Rupees(Rs.)"/>
    <n v="1.2E-2"/>
    <x v="0"/>
    <x v="0"/>
    <n v="1"/>
    <n v="63"/>
    <n v="450"/>
    <n v="3"/>
    <d v="2013-07-12T00:00:00"/>
    <x v="0"/>
    <x v="2"/>
    <s v="July"/>
    <n v="3"/>
    <n v="4"/>
    <n v="12"/>
    <s v="Friday"/>
    <x v="2"/>
    <x v="0"/>
    <n v="5.4"/>
    <n v="459.00000000000006"/>
    <x v="4"/>
    <m/>
    <x v="5"/>
    <m/>
    <x v="15"/>
    <m/>
  </r>
  <r>
    <n v="302742"/>
    <s v="Sab Ki Khatir"/>
    <n v="1"/>
    <x v="0"/>
    <s v="New Delhi"/>
    <s v="Mughlai"/>
    <s v="Indian Rupees(Rs.)"/>
    <n v="1.2E-2"/>
    <x v="0"/>
    <x v="0"/>
    <n v="1"/>
    <n v="162"/>
    <n v="450"/>
    <n v="3.7"/>
    <d v="2017-07-07T00:00:00"/>
    <x v="7"/>
    <x v="2"/>
    <s v="July"/>
    <n v="3"/>
    <n v="4"/>
    <n v="7"/>
    <s v="Friday"/>
    <x v="2"/>
    <x v="0"/>
    <n v="5.4"/>
    <n v="459.00000000000006"/>
    <x v="4"/>
    <m/>
    <x v="5"/>
    <m/>
    <x v="15"/>
    <m/>
  </r>
  <r>
    <n v="6453"/>
    <s v="Chinese Hut"/>
    <n v="1"/>
    <x v="0"/>
    <s v="New Delhi"/>
    <s v="Chinese"/>
    <s v="Indian Rupees(Rs.)"/>
    <n v="1.2E-2"/>
    <x v="0"/>
    <x v="1"/>
    <n v="1"/>
    <n v="60"/>
    <n v="450"/>
    <n v="2.9"/>
    <d v="2017-07-18T00:00:00"/>
    <x v="7"/>
    <x v="2"/>
    <s v="July"/>
    <n v="3"/>
    <n v="1"/>
    <n v="18"/>
    <s v="Tuesday"/>
    <x v="2"/>
    <x v="0"/>
    <n v="5.4"/>
    <n v="459.00000000000006"/>
    <x v="4"/>
    <m/>
    <x v="5"/>
    <m/>
    <x v="15"/>
    <m/>
  </r>
  <r>
    <n v="308067"/>
    <s v="WTF - Wraps Toast Fries"/>
    <n v="1"/>
    <x v="0"/>
    <s v="New Delhi"/>
    <s v="Chinese, Fast Food, North Indian"/>
    <s v="Indian Rupees(Rs.)"/>
    <n v="1.2E-2"/>
    <x v="0"/>
    <x v="0"/>
    <n v="1"/>
    <n v="63"/>
    <n v="450"/>
    <n v="3.2"/>
    <d v="2010-07-25T00:00:00"/>
    <x v="6"/>
    <x v="2"/>
    <s v="July"/>
    <n v="3"/>
    <n v="6"/>
    <n v="25"/>
    <s v="Sunday"/>
    <x v="2"/>
    <x v="0"/>
    <n v="5.4"/>
    <n v="459.00000000000006"/>
    <x v="4"/>
    <m/>
    <x v="5"/>
    <m/>
    <x v="15"/>
    <m/>
  </r>
  <r>
    <n v="301229"/>
    <s v="Kitchen King"/>
    <n v="1"/>
    <x v="0"/>
    <s v="New Delhi"/>
    <s v="North Indian, Chinese"/>
    <s v="Indian Rupees(Rs.)"/>
    <n v="1.2E-2"/>
    <x v="0"/>
    <x v="1"/>
    <n v="1"/>
    <n v="53"/>
    <n v="450"/>
    <n v="2.6"/>
    <d v="2012-07-08T00:00:00"/>
    <x v="5"/>
    <x v="2"/>
    <s v="July"/>
    <n v="3"/>
    <n v="6"/>
    <n v="8"/>
    <s v="Sunday"/>
    <x v="2"/>
    <x v="0"/>
    <n v="5.4"/>
    <n v="459.00000000000006"/>
    <x v="4"/>
    <m/>
    <x v="5"/>
    <m/>
    <x v="15"/>
    <m/>
  </r>
  <r>
    <n v="18312595"/>
    <s v="Cafe Coffee Day"/>
    <n v="1"/>
    <x v="0"/>
    <s v="New Delhi"/>
    <s v="Cafe"/>
    <s v="Indian Rupees(Rs.)"/>
    <n v="1.2E-2"/>
    <x v="0"/>
    <x v="0"/>
    <n v="1"/>
    <n v="5"/>
    <n v="450"/>
    <n v="3.1"/>
    <d v="2011-07-23T00:00:00"/>
    <x v="3"/>
    <x v="2"/>
    <s v="July"/>
    <n v="3"/>
    <n v="5"/>
    <n v="23"/>
    <s v="Saturday"/>
    <x v="2"/>
    <x v="0"/>
    <n v="5.4"/>
    <n v="459.00000000000006"/>
    <x v="4"/>
    <m/>
    <x v="5"/>
    <m/>
    <x v="15"/>
    <m/>
  </r>
  <r>
    <n v="18225627"/>
    <s v="Pudding &amp; Pie"/>
    <n v="1"/>
    <x v="0"/>
    <s v="New Delhi"/>
    <s v="Bakery, Fast Food"/>
    <s v="Indian Rupees(Rs.)"/>
    <n v="1.2E-2"/>
    <x v="0"/>
    <x v="0"/>
    <n v="1"/>
    <n v="5"/>
    <n v="450"/>
    <n v="3.1"/>
    <d v="2017-07-26T00:00:00"/>
    <x v="7"/>
    <x v="2"/>
    <s v="July"/>
    <n v="3"/>
    <n v="2"/>
    <n v="26"/>
    <s v="Wednesday"/>
    <x v="2"/>
    <x v="0"/>
    <n v="5.4"/>
    <n v="459.00000000000006"/>
    <x v="4"/>
    <m/>
    <x v="5"/>
    <m/>
    <x v="15"/>
    <m/>
  </r>
  <r>
    <n v="7593"/>
    <s v="Neha's Treat"/>
    <n v="1"/>
    <x v="0"/>
    <s v="New Delhi"/>
    <s v="Chinese"/>
    <s v="Indian Rupees(Rs.)"/>
    <n v="1.2E-2"/>
    <x v="0"/>
    <x v="0"/>
    <n v="1"/>
    <n v="42"/>
    <n v="450"/>
    <n v="2.9"/>
    <d v="2018-06-09T00:00:00"/>
    <x v="2"/>
    <x v="3"/>
    <s v="June"/>
    <n v="2"/>
    <n v="5"/>
    <n v="9"/>
    <s v="Saturday"/>
    <x v="3"/>
    <x v="1"/>
    <n v="5.4"/>
    <n v="459.00000000000006"/>
    <x v="4"/>
    <m/>
    <x v="5"/>
    <m/>
    <x v="15"/>
    <m/>
  </r>
  <r>
    <n v="5630"/>
    <s v="Southy"/>
    <n v="1"/>
    <x v="0"/>
    <s v="New Delhi"/>
    <s v="South Indian"/>
    <s v="Indian Rupees(Rs.)"/>
    <n v="1.2E-2"/>
    <x v="0"/>
    <x v="1"/>
    <n v="1"/>
    <n v="175"/>
    <n v="450"/>
    <n v="3.1"/>
    <d v="2012-06-07T00:00:00"/>
    <x v="5"/>
    <x v="3"/>
    <s v="June"/>
    <n v="2"/>
    <n v="3"/>
    <n v="7"/>
    <s v="Thursday"/>
    <x v="3"/>
    <x v="1"/>
    <n v="5.4"/>
    <n v="459.00000000000006"/>
    <x v="4"/>
    <m/>
    <x v="5"/>
    <m/>
    <x v="15"/>
    <m/>
  </r>
  <r>
    <n v="18025100"/>
    <s v="Chinese Hut"/>
    <n v="1"/>
    <x v="0"/>
    <s v="New Delhi"/>
    <s v="Chinese, Fast Food"/>
    <s v="Indian Rupees(Rs.)"/>
    <n v="1.2E-2"/>
    <x v="0"/>
    <x v="1"/>
    <n v="1"/>
    <n v="5"/>
    <n v="450"/>
    <n v="2.8"/>
    <d v="2018-06-06T00:00:00"/>
    <x v="2"/>
    <x v="3"/>
    <s v="June"/>
    <n v="2"/>
    <n v="2"/>
    <n v="6"/>
    <s v="Wednesday"/>
    <x v="3"/>
    <x v="1"/>
    <n v="5.4"/>
    <n v="459.00000000000006"/>
    <x v="4"/>
    <m/>
    <x v="5"/>
    <m/>
    <x v="15"/>
    <m/>
  </r>
  <r>
    <n v="9620"/>
    <s v="Cafe Coffee Day"/>
    <n v="1"/>
    <x v="0"/>
    <s v="New Delhi"/>
    <s v="Cafe"/>
    <s v="Indian Rupees(Rs.)"/>
    <n v="1.2E-2"/>
    <x v="0"/>
    <x v="1"/>
    <n v="1"/>
    <n v="33"/>
    <n v="450"/>
    <n v="2.9"/>
    <d v="2011-06-09T00:00:00"/>
    <x v="3"/>
    <x v="3"/>
    <s v="June"/>
    <n v="2"/>
    <n v="3"/>
    <n v="9"/>
    <s v="Thursday"/>
    <x v="3"/>
    <x v="1"/>
    <n v="5.4"/>
    <n v="459.00000000000006"/>
    <x v="4"/>
    <m/>
    <x v="5"/>
    <m/>
    <x v="15"/>
    <m/>
  </r>
  <r>
    <n v="305360"/>
    <s v="Cafe Coffee Day"/>
    <n v="1"/>
    <x v="0"/>
    <s v="New Delhi"/>
    <s v="Cafe"/>
    <s v="Indian Rupees(Rs.)"/>
    <n v="1.2E-2"/>
    <x v="0"/>
    <x v="0"/>
    <n v="1"/>
    <n v="32"/>
    <n v="450"/>
    <n v="2.2999999999999998"/>
    <d v="2018-06-09T00:00:00"/>
    <x v="2"/>
    <x v="3"/>
    <s v="June"/>
    <n v="2"/>
    <n v="5"/>
    <n v="9"/>
    <s v="Saturday"/>
    <x v="3"/>
    <x v="1"/>
    <n v="5.4"/>
    <n v="459.00000000000006"/>
    <x v="4"/>
    <m/>
    <x v="5"/>
    <m/>
    <x v="15"/>
    <m/>
  </r>
  <r>
    <n v="312855"/>
    <s v="Tandoori Tadka"/>
    <n v="1"/>
    <x v="0"/>
    <s v="New Delhi"/>
    <s v="North Indian, Chinese"/>
    <s v="Indian Rupees(Rs.)"/>
    <n v="1.2E-2"/>
    <x v="0"/>
    <x v="1"/>
    <n v="1"/>
    <n v="17"/>
    <n v="450"/>
    <n v="3.3"/>
    <d v="2018-06-15T00:00:00"/>
    <x v="2"/>
    <x v="3"/>
    <s v="June"/>
    <n v="2"/>
    <n v="4"/>
    <n v="15"/>
    <s v="Friday"/>
    <x v="3"/>
    <x v="1"/>
    <n v="5.4"/>
    <n v="459.00000000000006"/>
    <x v="4"/>
    <m/>
    <x v="5"/>
    <m/>
    <x v="15"/>
    <m/>
  </r>
  <r>
    <n v="7242"/>
    <s v="27 China Street"/>
    <n v="1"/>
    <x v="0"/>
    <s v="New Delhi"/>
    <s v="Chinese, Fast Food"/>
    <s v="Indian Rupees(Rs.)"/>
    <n v="1.2E-2"/>
    <x v="0"/>
    <x v="0"/>
    <n v="1"/>
    <n v="76"/>
    <n v="450"/>
    <n v="3.4"/>
    <d v="2012-06-25T00:00:00"/>
    <x v="5"/>
    <x v="3"/>
    <s v="June"/>
    <n v="2"/>
    <n v="0"/>
    <n v="25"/>
    <s v="Monday"/>
    <x v="3"/>
    <x v="1"/>
    <n v="5.4"/>
    <n v="459.00000000000006"/>
    <x v="4"/>
    <m/>
    <x v="5"/>
    <m/>
    <x v="15"/>
    <m/>
  </r>
  <r>
    <n v="2000"/>
    <s v="Nakshatra Punjabi Rasoi"/>
    <n v="1"/>
    <x v="0"/>
    <s v="New Delhi"/>
    <s v="North Indian, Chinese, South Indian"/>
    <s v="Indian Rupees(Rs.)"/>
    <n v="1.2E-2"/>
    <x v="0"/>
    <x v="1"/>
    <n v="1"/>
    <n v="116"/>
    <n v="450"/>
    <n v="3.3"/>
    <d v="2012-06-11T00:00:00"/>
    <x v="5"/>
    <x v="3"/>
    <s v="June"/>
    <n v="2"/>
    <n v="0"/>
    <n v="11"/>
    <s v="Monday"/>
    <x v="3"/>
    <x v="1"/>
    <n v="5.4"/>
    <n v="459.00000000000006"/>
    <x v="4"/>
    <m/>
    <x v="5"/>
    <m/>
    <x v="15"/>
    <m/>
  </r>
  <r>
    <n v="928"/>
    <s v="Sona Restaurant"/>
    <n v="1"/>
    <x v="0"/>
    <s v="New Delhi"/>
    <s v="North Indian, Mughlai"/>
    <s v="Indian Rupees(Rs.)"/>
    <n v="1.2E-2"/>
    <x v="0"/>
    <x v="0"/>
    <n v="1"/>
    <n v="30"/>
    <n v="450"/>
    <n v="3.2"/>
    <d v="2011-06-23T00:00:00"/>
    <x v="3"/>
    <x v="3"/>
    <s v="June"/>
    <n v="2"/>
    <n v="3"/>
    <n v="23"/>
    <s v="Thursday"/>
    <x v="3"/>
    <x v="1"/>
    <n v="5.4"/>
    <n v="459.00000000000006"/>
    <x v="4"/>
    <m/>
    <x v="5"/>
    <m/>
    <x v="15"/>
    <m/>
  </r>
  <r>
    <n v="5565"/>
    <s v="Mithapur"/>
    <n v="1"/>
    <x v="0"/>
    <s v="New Delhi"/>
    <s v="Chinese, Fast Food, North Indian, South Indian"/>
    <s v="Indian Rupees(Rs.)"/>
    <n v="1.2E-2"/>
    <x v="0"/>
    <x v="0"/>
    <n v="1"/>
    <n v="280"/>
    <n v="450"/>
    <n v="3.4"/>
    <d v="2013-05-03T00:00:00"/>
    <x v="0"/>
    <x v="4"/>
    <s v="May"/>
    <n v="2"/>
    <n v="4"/>
    <n v="3"/>
    <s v="Friday"/>
    <x v="4"/>
    <x v="1"/>
    <n v="5.4"/>
    <n v="459.00000000000006"/>
    <x v="4"/>
    <m/>
    <x v="5"/>
    <m/>
    <x v="15"/>
    <m/>
  </r>
  <r>
    <n v="18371396"/>
    <s v="Cafe Coffee Day"/>
    <n v="1"/>
    <x v="0"/>
    <s v="New Delhi"/>
    <s v="Cafe"/>
    <s v="Indian Rupees(Rs.)"/>
    <n v="1.2E-2"/>
    <x v="0"/>
    <x v="0"/>
    <n v="1"/>
    <n v="1"/>
    <n v="450"/>
    <n v="1"/>
    <d v="2015-05-23T00:00:00"/>
    <x v="8"/>
    <x v="4"/>
    <s v="May"/>
    <n v="2"/>
    <n v="5"/>
    <n v="23"/>
    <s v="Saturday"/>
    <x v="4"/>
    <x v="1"/>
    <n v="5.4"/>
    <n v="459.00000000000006"/>
    <x v="4"/>
    <m/>
    <x v="5"/>
    <m/>
    <x v="15"/>
    <m/>
  </r>
  <r>
    <n v="18175255"/>
    <s v="Cafe Coffee Day"/>
    <n v="1"/>
    <x v="0"/>
    <s v="New Delhi"/>
    <s v="Cafe"/>
    <s v="Indian Rupees(Rs.)"/>
    <n v="1.2E-2"/>
    <x v="0"/>
    <x v="0"/>
    <n v="1"/>
    <n v="10"/>
    <n v="450"/>
    <n v="2.9"/>
    <d v="2014-05-25T00:00:00"/>
    <x v="4"/>
    <x v="4"/>
    <s v="May"/>
    <n v="2"/>
    <n v="6"/>
    <n v="25"/>
    <s v="Sunday"/>
    <x v="4"/>
    <x v="1"/>
    <n v="5.4"/>
    <n v="459.00000000000006"/>
    <x v="4"/>
    <m/>
    <x v="5"/>
    <m/>
    <x v="15"/>
    <m/>
  </r>
  <r>
    <n v="5260"/>
    <s v="Cafe Coffee Day"/>
    <n v="1"/>
    <x v="0"/>
    <s v="New Delhi"/>
    <s v="Cafe"/>
    <s v="Indian Rupees(Rs.)"/>
    <n v="1.2E-2"/>
    <x v="0"/>
    <x v="0"/>
    <n v="1"/>
    <n v="29"/>
    <n v="450"/>
    <n v="3"/>
    <d v="2018-05-14T00:00:00"/>
    <x v="2"/>
    <x v="4"/>
    <s v="May"/>
    <n v="2"/>
    <n v="0"/>
    <n v="14"/>
    <s v="Monday"/>
    <x v="4"/>
    <x v="1"/>
    <n v="5.4"/>
    <n v="459.00000000000006"/>
    <x v="4"/>
    <m/>
    <x v="5"/>
    <m/>
    <x v="15"/>
    <m/>
  </r>
  <r>
    <n v="18396409"/>
    <s v="Stop My Starvation"/>
    <n v="1"/>
    <x v="0"/>
    <s v="New Delhi"/>
    <s v="Desserts, Fast Food"/>
    <s v="Indian Rupees(Rs.)"/>
    <n v="1.2E-2"/>
    <x v="0"/>
    <x v="1"/>
    <n v="1"/>
    <n v="83"/>
    <n v="450"/>
    <n v="4.3"/>
    <d v="2018-05-24T00:00:00"/>
    <x v="2"/>
    <x v="4"/>
    <s v="May"/>
    <n v="2"/>
    <n v="3"/>
    <n v="24"/>
    <s v="Thursday"/>
    <x v="4"/>
    <x v="1"/>
    <n v="5.4"/>
    <n v="459.00000000000006"/>
    <x v="4"/>
    <m/>
    <x v="5"/>
    <m/>
    <x v="15"/>
    <m/>
  </r>
  <r>
    <n v="18282017"/>
    <s v="Pindi's Kitchen"/>
    <n v="1"/>
    <x v="0"/>
    <s v="New Delhi"/>
    <s v="Mughlai"/>
    <s v="Indian Rupees(Rs.)"/>
    <n v="1.2E-2"/>
    <x v="0"/>
    <x v="0"/>
    <n v="1"/>
    <n v="11"/>
    <n v="450"/>
    <n v="3.3"/>
    <d v="2011-05-06T00:00:00"/>
    <x v="3"/>
    <x v="4"/>
    <s v="May"/>
    <n v="2"/>
    <n v="4"/>
    <n v="6"/>
    <s v="Friday"/>
    <x v="4"/>
    <x v="1"/>
    <n v="5.4"/>
    <n v="459.00000000000006"/>
    <x v="4"/>
    <m/>
    <x v="5"/>
    <m/>
    <x v="15"/>
    <m/>
  </r>
  <r>
    <n v="300581"/>
    <s v="Cafe Coffee Day"/>
    <n v="1"/>
    <x v="0"/>
    <s v="New Delhi"/>
    <s v="Cafe"/>
    <s v="Indian Rupees(Rs.)"/>
    <n v="1.2E-2"/>
    <x v="0"/>
    <x v="0"/>
    <n v="1"/>
    <n v="34"/>
    <n v="450"/>
    <n v="3.1"/>
    <d v="2015-05-03T00:00:00"/>
    <x v="8"/>
    <x v="4"/>
    <s v="May"/>
    <n v="2"/>
    <n v="6"/>
    <n v="3"/>
    <s v="Sunday"/>
    <x v="4"/>
    <x v="1"/>
    <n v="5.4"/>
    <n v="459.00000000000006"/>
    <x v="4"/>
    <m/>
    <x v="5"/>
    <m/>
    <x v="15"/>
    <m/>
  </r>
  <r>
    <n v="640"/>
    <s v="Cafe Coffee Day"/>
    <n v="1"/>
    <x v="0"/>
    <s v="New Delhi"/>
    <s v="Cafe"/>
    <s v="Indian Rupees(Rs.)"/>
    <n v="1.2E-2"/>
    <x v="0"/>
    <x v="0"/>
    <n v="1"/>
    <n v="82"/>
    <n v="450"/>
    <n v="3.3"/>
    <d v="2017-05-07T00:00:00"/>
    <x v="7"/>
    <x v="4"/>
    <s v="May"/>
    <n v="2"/>
    <n v="6"/>
    <n v="7"/>
    <s v="Sunday"/>
    <x v="4"/>
    <x v="1"/>
    <n v="5.4"/>
    <n v="459.00000000000006"/>
    <x v="4"/>
    <m/>
    <x v="5"/>
    <m/>
    <x v="15"/>
    <m/>
  </r>
  <r>
    <n v="3493"/>
    <s v="Dawat"/>
    <n v="1"/>
    <x v="0"/>
    <s v="New Delhi"/>
    <s v="North Indian, Chinese, Mughlai"/>
    <s v="Indian Rupees(Rs.)"/>
    <n v="1.2E-2"/>
    <x v="0"/>
    <x v="0"/>
    <n v="1"/>
    <n v="49"/>
    <n v="450"/>
    <n v="2.9"/>
    <d v="2012-05-08T00:00:00"/>
    <x v="5"/>
    <x v="4"/>
    <s v="May"/>
    <n v="2"/>
    <n v="1"/>
    <n v="8"/>
    <s v="Tuesday"/>
    <x v="4"/>
    <x v="1"/>
    <n v="5.4"/>
    <n v="459.00000000000006"/>
    <x v="4"/>
    <m/>
    <x v="5"/>
    <m/>
    <x v="15"/>
    <m/>
  </r>
  <r>
    <n v="18272385"/>
    <s v="Rooftop Restaurant"/>
    <n v="1"/>
    <x v="0"/>
    <s v="New Delhi"/>
    <s v="Chinese"/>
    <s v="Indian Rupees(Rs.)"/>
    <n v="1.2E-2"/>
    <x v="0"/>
    <x v="0"/>
    <n v="1"/>
    <n v="3"/>
    <n v="450"/>
    <n v="1"/>
    <d v="2011-05-11T00:00:00"/>
    <x v="3"/>
    <x v="4"/>
    <s v="May"/>
    <n v="2"/>
    <n v="2"/>
    <n v="11"/>
    <s v="Wednesday"/>
    <x v="4"/>
    <x v="1"/>
    <n v="5.4"/>
    <n v="459.00000000000006"/>
    <x v="4"/>
    <m/>
    <x v="5"/>
    <m/>
    <x v="15"/>
    <m/>
  </r>
  <r>
    <n v="5940"/>
    <s v="Pudding &amp; Pie"/>
    <n v="1"/>
    <x v="0"/>
    <s v="New Delhi"/>
    <s v="Bakery, Fast Food"/>
    <s v="Indian Rupees(Rs.)"/>
    <n v="1.2E-2"/>
    <x v="0"/>
    <x v="0"/>
    <n v="1"/>
    <n v="7"/>
    <n v="450"/>
    <n v="3.1"/>
    <d v="2017-05-12T00:00:00"/>
    <x v="7"/>
    <x v="4"/>
    <s v="May"/>
    <n v="2"/>
    <n v="4"/>
    <n v="12"/>
    <s v="Friday"/>
    <x v="4"/>
    <x v="1"/>
    <n v="5.4"/>
    <n v="459.00000000000006"/>
    <x v="4"/>
    <m/>
    <x v="5"/>
    <m/>
    <x v="15"/>
    <m/>
  </r>
  <r>
    <n v="18368012"/>
    <s v="Sardar Ji Take Away &amp; Caterers"/>
    <n v="1"/>
    <x v="0"/>
    <s v="New Delhi"/>
    <s v="North Indian, Chinese"/>
    <s v="Indian Rupees(Rs.)"/>
    <n v="1.2E-2"/>
    <x v="0"/>
    <x v="0"/>
    <n v="1"/>
    <n v="2"/>
    <n v="450"/>
    <n v="1"/>
    <d v="2013-05-04T00:00:00"/>
    <x v="0"/>
    <x v="4"/>
    <s v="May"/>
    <n v="2"/>
    <n v="5"/>
    <n v="4"/>
    <s v="Saturday"/>
    <x v="4"/>
    <x v="1"/>
    <n v="5.4"/>
    <n v="459.00000000000006"/>
    <x v="4"/>
    <m/>
    <x v="5"/>
    <m/>
    <x v="15"/>
    <m/>
  </r>
  <r>
    <n v="3607"/>
    <s v="Southy"/>
    <n v="1"/>
    <x v="0"/>
    <s v="New Delhi"/>
    <s v="South Indian"/>
    <s v="Indian Rupees(Rs.)"/>
    <n v="1.2E-2"/>
    <x v="0"/>
    <x v="1"/>
    <n v="1"/>
    <n v="94"/>
    <n v="450"/>
    <n v="2.5"/>
    <d v="2018-05-19T00:00:00"/>
    <x v="2"/>
    <x v="4"/>
    <s v="May"/>
    <n v="2"/>
    <n v="5"/>
    <n v="19"/>
    <s v="Saturday"/>
    <x v="4"/>
    <x v="1"/>
    <n v="5.4"/>
    <n v="459.00000000000006"/>
    <x v="4"/>
    <m/>
    <x v="5"/>
    <m/>
    <x v="15"/>
    <m/>
  </r>
  <r>
    <n v="18431159"/>
    <s v="Hyderabadi &amp; Muradabadi Chicken Corner"/>
    <n v="1"/>
    <x v="0"/>
    <s v="New Delhi"/>
    <s v="Mughlai"/>
    <s v="Indian Rupees(Rs.)"/>
    <n v="1.2E-2"/>
    <x v="0"/>
    <x v="0"/>
    <n v="1"/>
    <n v="1"/>
    <n v="450"/>
    <n v="1"/>
    <d v="2010-05-13T00:00:00"/>
    <x v="6"/>
    <x v="4"/>
    <s v="May"/>
    <n v="2"/>
    <n v="3"/>
    <n v="13"/>
    <s v="Thursday"/>
    <x v="4"/>
    <x v="1"/>
    <n v="5.4"/>
    <n v="459.00000000000006"/>
    <x v="4"/>
    <m/>
    <x v="5"/>
    <m/>
    <x v="15"/>
    <m/>
  </r>
  <r>
    <n v="18372287"/>
    <s v="Pudding &amp; Pie"/>
    <n v="1"/>
    <x v="0"/>
    <s v="New Delhi"/>
    <s v="Bakery, Desserts, Fast Food"/>
    <s v="Indian Rupees(Rs.)"/>
    <n v="1.2E-2"/>
    <x v="0"/>
    <x v="0"/>
    <n v="1"/>
    <n v="16"/>
    <n v="450"/>
    <n v="2.7"/>
    <d v="2015-05-06T00:00:00"/>
    <x v="8"/>
    <x v="4"/>
    <s v="May"/>
    <n v="2"/>
    <n v="2"/>
    <n v="6"/>
    <s v="Wednesday"/>
    <x v="4"/>
    <x v="1"/>
    <n v="5.4"/>
    <n v="459.00000000000006"/>
    <x v="4"/>
    <m/>
    <x v="5"/>
    <m/>
    <x v="15"/>
    <m/>
  </r>
  <r>
    <n v="302418"/>
    <s v="Aayana Foods"/>
    <n v="1"/>
    <x v="0"/>
    <s v="New Delhi"/>
    <s v="North Indian, Mughlai"/>
    <s v="Indian Rupees(Rs.)"/>
    <n v="1.2E-2"/>
    <x v="0"/>
    <x v="0"/>
    <n v="1"/>
    <n v="14"/>
    <n v="450"/>
    <n v="3.1"/>
    <d v="2013-05-16T00:00:00"/>
    <x v="0"/>
    <x v="4"/>
    <s v="May"/>
    <n v="2"/>
    <n v="3"/>
    <n v="16"/>
    <s v="Thursday"/>
    <x v="4"/>
    <x v="1"/>
    <n v="5.4"/>
    <n v="459.00000000000006"/>
    <x v="4"/>
    <m/>
    <x v="5"/>
    <m/>
    <x v="15"/>
    <m/>
  </r>
  <r>
    <n v="302103"/>
    <s v="Alag Khana Khazana"/>
    <n v="1"/>
    <x v="0"/>
    <s v="New Delhi"/>
    <s v="North Indian, Mughlai"/>
    <s v="Indian Rupees(Rs.)"/>
    <n v="1.2E-2"/>
    <x v="0"/>
    <x v="0"/>
    <n v="1"/>
    <n v="5"/>
    <n v="450"/>
    <n v="2.9"/>
    <d v="2012-05-17T00:00:00"/>
    <x v="5"/>
    <x v="4"/>
    <s v="May"/>
    <n v="2"/>
    <n v="3"/>
    <n v="17"/>
    <s v="Thursday"/>
    <x v="4"/>
    <x v="1"/>
    <n v="5.4"/>
    <n v="459.00000000000006"/>
    <x v="4"/>
    <m/>
    <x v="5"/>
    <m/>
    <x v="15"/>
    <m/>
  </r>
  <r>
    <n v="18398580"/>
    <s v="The Night Owl"/>
    <n v="1"/>
    <x v="0"/>
    <s v="New Delhi"/>
    <s v="Chinese"/>
    <s v="Indian Rupees(Rs.)"/>
    <n v="1.2E-2"/>
    <x v="0"/>
    <x v="0"/>
    <n v="1"/>
    <n v="1"/>
    <n v="450"/>
    <n v="1"/>
    <d v="2010-04-06T00:00:00"/>
    <x v="6"/>
    <x v="5"/>
    <s v="April"/>
    <n v="2"/>
    <n v="1"/>
    <n v="6"/>
    <s v="Tuesday"/>
    <x v="5"/>
    <x v="1"/>
    <n v="5.4"/>
    <n v="459.00000000000006"/>
    <x v="4"/>
    <m/>
    <x v="5"/>
    <m/>
    <x v="15"/>
    <m/>
  </r>
  <r>
    <n v="18289231"/>
    <s v="Garden Hut"/>
    <n v="1"/>
    <x v="0"/>
    <s v="New Delhi"/>
    <s v="Chinese"/>
    <s v="Indian Rupees(Rs.)"/>
    <n v="1.2E-2"/>
    <x v="0"/>
    <x v="0"/>
    <n v="1"/>
    <n v="8"/>
    <n v="450"/>
    <n v="2.7"/>
    <d v="2012-04-06T00:00:00"/>
    <x v="5"/>
    <x v="5"/>
    <s v="April"/>
    <n v="2"/>
    <n v="4"/>
    <n v="6"/>
    <s v="Friday"/>
    <x v="5"/>
    <x v="1"/>
    <n v="5.4"/>
    <n v="459.00000000000006"/>
    <x v="4"/>
    <m/>
    <x v="5"/>
    <m/>
    <x v="15"/>
    <m/>
  </r>
  <r>
    <n v="18322665"/>
    <s v="Wah Ji Wah"/>
    <n v="1"/>
    <x v="0"/>
    <s v="New Delhi"/>
    <s v="North Indian, Chinese"/>
    <s v="Indian Rupees(Rs.)"/>
    <n v="1.2E-2"/>
    <x v="1"/>
    <x v="1"/>
    <n v="1"/>
    <n v="61"/>
    <n v="450"/>
    <n v="3.7"/>
    <d v="2018-04-26T00:00:00"/>
    <x v="2"/>
    <x v="5"/>
    <s v="April"/>
    <n v="2"/>
    <n v="3"/>
    <n v="26"/>
    <s v="Thursday"/>
    <x v="5"/>
    <x v="1"/>
    <n v="5.4"/>
    <n v="459.00000000000006"/>
    <x v="4"/>
    <m/>
    <x v="5"/>
    <m/>
    <x v="15"/>
    <m/>
  </r>
  <r>
    <n v="7874"/>
    <s v="Kabul Restaurant"/>
    <n v="1"/>
    <x v="0"/>
    <s v="New Delhi"/>
    <s v="Mughlai, Afghani"/>
    <s v="Indian Rupees(Rs.)"/>
    <n v="1.2E-2"/>
    <x v="0"/>
    <x v="0"/>
    <n v="1"/>
    <n v="25"/>
    <n v="450"/>
    <n v="2.8"/>
    <d v="2010-04-22T00:00:00"/>
    <x v="6"/>
    <x v="5"/>
    <s v="April"/>
    <n v="2"/>
    <n v="3"/>
    <n v="22"/>
    <s v="Thursday"/>
    <x v="5"/>
    <x v="1"/>
    <n v="5.4"/>
    <n v="459.00000000000006"/>
    <x v="4"/>
    <m/>
    <x v="5"/>
    <m/>
    <x v="15"/>
    <m/>
  </r>
  <r>
    <n v="7901"/>
    <s v="Cafe Coffee Day"/>
    <n v="1"/>
    <x v="0"/>
    <s v="New Delhi"/>
    <s v="Cafe"/>
    <s v="Indian Rupees(Rs.)"/>
    <n v="1.2E-2"/>
    <x v="0"/>
    <x v="0"/>
    <n v="1"/>
    <n v="23"/>
    <n v="450"/>
    <n v="3.1"/>
    <d v="2016-04-07T00:00:00"/>
    <x v="1"/>
    <x v="5"/>
    <s v="April"/>
    <n v="2"/>
    <n v="3"/>
    <n v="7"/>
    <s v="Thursday"/>
    <x v="5"/>
    <x v="1"/>
    <n v="5.4"/>
    <n v="459.00000000000006"/>
    <x v="4"/>
    <m/>
    <x v="5"/>
    <m/>
    <x v="15"/>
    <m/>
  </r>
  <r>
    <n v="18124379"/>
    <s v="Chinese King"/>
    <n v="1"/>
    <x v="0"/>
    <s v="New Delhi"/>
    <s v="Chinese, North Indian, Mughlai"/>
    <s v="Indian Rupees(Rs.)"/>
    <n v="1.2E-2"/>
    <x v="0"/>
    <x v="1"/>
    <n v="1"/>
    <n v="71"/>
    <n v="450"/>
    <n v="2.5"/>
    <d v="2014-04-17T00:00:00"/>
    <x v="4"/>
    <x v="5"/>
    <s v="April"/>
    <n v="2"/>
    <n v="3"/>
    <n v="17"/>
    <s v="Thursday"/>
    <x v="5"/>
    <x v="1"/>
    <n v="5.4"/>
    <n v="459.00000000000006"/>
    <x v="4"/>
    <m/>
    <x v="5"/>
    <m/>
    <x v="15"/>
    <m/>
  </r>
  <r>
    <n v="300874"/>
    <s v="Shanu's Food Shop"/>
    <n v="1"/>
    <x v="0"/>
    <s v="New Delhi"/>
    <s v="North Indian, Chinese, Fast Food"/>
    <s v="Indian Rupees(Rs.)"/>
    <n v="1.2E-2"/>
    <x v="0"/>
    <x v="1"/>
    <n v="1"/>
    <n v="13"/>
    <n v="450"/>
    <n v="2.8"/>
    <d v="2014-04-08T00:00:00"/>
    <x v="4"/>
    <x v="5"/>
    <s v="April"/>
    <n v="2"/>
    <n v="1"/>
    <n v="8"/>
    <s v="Tuesday"/>
    <x v="5"/>
    <x v="1"/>
    <n v="5.4"/>
    <n v="459.00000000000006"/>
    <x v="4"/>
    <m/>
    <x v="5"/>
    <m/>
    <x v="15"/>
    <m/>
  </r>
  <r>
    <n v="6265"/>
    <s v="Cafe Coffee Day"/>
    <n v="1"/>
    <x v="0"/>
    <s v="New Delhi"/>
    <s v="Cafe"/>
    <s v="Indian Rupees(Rs.)"/>
    <n v="1.2E-2"/>
    <x v="0"/>
    <x v="0"/>
    <n v="1"/>
    <n v="18"/>
    <n v="450"/>
    <n v="2.7"/>
    <d v="2016-04-27T00:00:00"/>
    <x v="1"/>
    <x v="5"/>
    <s v="April"/>
    <n v="2"/>
    <n v="2"/>
    <n v="27"/>
    <s v="Wednesday"/>
    <x v="5"/>
    <x v="1"/>
    <n v="5.4"/>
    <n v="459.00000000000006"/>
    <x v="4"/>
    <m/>
    <x v="5"/>
    <m/>
    <x v="15"/>
    <m/>
  </r>
  <r>
    <n v="650"/>
    <s v="Cafe Coffee Day"/>
    <n v="1"/>
    <x v="0"/>
    <s v="New Delhi"/>
    <s v="Cafe"/>
    <s v="Indian Rupees(Rs.)"/>
    <n v="1.2E-2"/>
    <x v="0"/>
    <x v="0"/>
    <n v="1"/>
    <n v="52"/>
    <n v="450"/>
    <n v="2.5"/>
    <d v="2016-04-05T00:00:00"/>
    <x v="1"/>
    <x v="5"/>
    <s v="April"/>
    <n v="2"/>
    <n v="1"/>
    <n v="5"/>
    <s v="Tuesday"/>
    <x v="5"/>
    <x v="1"/>
    <n v="5.4"/>
    <n v="459.00000000000006"/>
    <x v="4"/>
    <m/>
    <x v="5"/>
    <m/>
    <x v="15"/>
    <m/>
  </r>
  <r>
    <n v="311336"/>
    <s v="Veggie-Licious"/>
    <n v="1"/>
    <x v="0"/>
    <s v="New Delhi"/>
    <s v="North Indian, Chinese, Continental, Fast Food"/>
    <s v="Indian Rupees(Rs.)"/>
    <n v="1.2E-2"/>
    <x v="0"/>
    <x v="1"/>
    <n v="1"/>
    <n v="100"/>
    <n v="450"/>
    <n v="3.6"/>
    <d v="2012-04-05T00:00:00"/>
    <x v="5"/>
    <x v="5"/>
    <s v="April"/>
    <n v="2"/>
    <n v="3"/>
    <n v="5"/>
    <s v="Thursday"/>
    <x v="5"/>
    <x v="1"/>
    <n v="5.4"/>
    <n v="459.00000000000006"/>
    <x v="4"/>
    <m/>
    <x v="5"/>
    <m/>
    <x v="15"/>
    <m/>
  </r>
  <r>
    <n v="18393213"/>
    <s v="Bhimsain's Bengali Sweet House"/>
    <n v="1"/>
    <x v="0"/>
    <s v="New Delhi"/>
    <s v="Mithai, North Indian, Street Food, Chinese, South Indian, Indian"/>
    <s v="Indian Rupees(Rs.)"/>
    <n v="1.2E-2"/>
    <x v="0"/>
    <x v="0"/>
    <n v="1"/>
    <n v="4"/>
    <n v="450"/>
    <n v="2.9"/>
    <d v="2013-04-07T00:00:00"/>
    <x v="0"/>
    <x v="5"/>
    <s v="April"/>
    <n v="2"/>
    <n v="6"/>
    <n v="7"/>
    <s v="Sunday"/>
    <x v="5"/>
    <x v="1"/>
    <n v="5.4"/>
    <n v="459.00000000000006"/>
    <x v="4"/>
    <m/>
    <x v="5"/>
    <m/>
    <x v="15"/>
    <m/>
  </r>
  <r>
    <n v="18375392"/>
    <s v="Biryaniwala"/>
    <n v="1"/>
    <x v="0"/>
    <s v="New Delhi"/>
    <s v="Biryani"/>
    <s v="Indian Rupees(Rs.)"/>
    <n v="1.2E-2"/>
    <x v="0"/>
    <x v="0"/>
    <n v="1"/>
    <n v="26"/>
    <n v="450"/>
    <n v="2.6"/>
    <d v="2016-04-01T00:00:00"/>
    <x v="1"/>
    <x v="5"/>
    <s v="April"/>
    <n v="2"/>
    <n v="4"/>
    <n v="1"/>
    <s v="Friday"/>
    <x v="5"/>
    <x v="1"/>
    <n v="5.4"/>
    <n v="459.00000000000006"/>
    <x v="4"/>
    <m/>
    <x v="5"/>
    <m/>
    <x v="15"/>
    <m/>
  </r>
  <r>
    <n v="311570"/>
    <s v="Jalsa"/>
    <n v="1"/>
    <x v="0"/>
    <s v="New Delhi"/>
    <s v="Chinese"/>
    <s v="Indian Rupees(Rs.)"/>
    <n v="1.2E-2"/>
    <x v="0"/>
    <x v="1"/>
    <n v="1"/>
    <n v="6"/>
    <n v="450"/>
    <n v="2.7"/>
    <d v="2010-04-05T00:00:00"/>
    <x v="6"/>
    <x v="5"/>
    <s v="April"/>
    <n v="2"/>
    <n v="0"/>
    <n v="5"/>
    <s v="Monday"/>
    <x v="5"/>
    <x v="1"/>
    <n v="5.4"/>
    <n v="459.00000000000006"/>
    <x v="4"/>
    <m/>
    <x v="5"/>
    <m/>
    <x v="15"/>
    <m/>
  </r>
  <r>
    <n v="309192"/>
    <s v="The Bake Studio"/>
    <n v="1"/>
    <x v="0"/>
    <s v="New Delhi"/>
    <s v="Bakery, Desserts"/>
    <s v="Indian Rupees(Rs.)"/>
    <n v="1.2E-2"/>
    <x v="0"/>
    <x v="0"/>
    <n v="1"/>
    <n v="12"/>
    <n v="450"/>
    <n v="3.1"/>
    <d v="2013-04-20T00:00:00"/>
    <x v="0"/>
    <x v="5"/>
    <s v="April"/>
    <n v="2"/>
    <n v="5"/>
    <n v="20"/>
    <s v="Saturday"/>
    <x v="5"/>
    <x v="1"/>
    <n v="5.4"/>
    <n v="459.00000000000006"/>
    <x v="4"/>
    <m/>
    <x v="5"/>
    <m/>
    <x v="15"/>
    <m/>
  </r>
  <r>
    <n v="18128862"/>
    <s v="Pizza Diet"/>
    <n v="1"/>
    <x v="0"/>
    <s v="New Delhi"/>
    <s v="Pizza, Fast Food"/>
    <s v="Indian Rupees(Rs.)"/>
    <n v="1.2E-2"/>
    <x v="0"/>
    <x v="0"/>
    <n v="1"/>
    <n v="6"/>
    <n v="450"/>
    <n v="2.8"/>
    <d v="2015-04-28T00:00:00"/>
    <x v="8"/>
    <x v="5"/>
    <s v="April"/>
    <n v="2"/>
    <n v="1"/>
    <n v="28"/>
    <s v="Tuesday"/>
    <x v="5"/>
    <x v="1"/>
    <n v="5.4"/>
    <n v="459.00000000000006"/>
    <x v="4"/>
    <m/>
    <x v="5"/>
    <m/>
    <x v="15"/>
    <m/>
  </r>
  <r>
    <n v="307520"/>
    <s v="Pizza Diet"/>
    <n v="1"/>
    <x v="0"/>
    <s v="New Delhi"/>
    <s v="Pizza, Fast Food"/>
    <s v="Indian Rupees(Rs.)"/>
    <n v="1.2E-2"/>
    <x v="0"/>
    <x v="0"/>
    <n v="1"/>
    <n v="29"/>
    <n v="450"/>
    <n v="2.7"/>
    <d v="2011-04-06T00:00:00"/>
    <x v="3"/>
    <x v="5"/>
    <s v="April"/>
    <n v="2"/>
    <n v="2"/>
    <n v="6"/>
    <s v="Wednesday"/>
    <x v="5"/>
    <x v="1"/>
    <n v="5.4"/>
    <n v="459.00000000000006"/>
    <x v="4"/>
    <m/>
    <x v="5"/>
    <m/>
    <x v="15"/>
    <m/>
  </r>
  <r>
    <n v="304965"/>
    <s v="Vijay Eating Point"/>
    <n v="1"/>
    <x v="0"/>
    <s v="New Delhi"/>
    <s v="North Indian, Chinese"/>
    <s v="Indian Rupees(Rs.)"/>
    <n v="1.2E-2"/>
    <x v="0"/>
    <x v="0"/>
    <n v="1"/>
    <n v="4"/>
    <n v="450"/>
    <n v="2.9"/>
    <d v="2015-04-17T00:00:00"/>
    <x v="8"/>
    <x v="5"/>
    <s v="April"/>
    <n v="2"/>
    <n v="4"/>
    <n v="17"/>
    <s v="Friday"/>
    <x v="5"/>
    <x v="1"/>
    <n v="5.4"/>
    <n v="459.00000000000006"/>
    <x v="4"/>
    <m/>
    <x v="5"/>
    <m/>
    <x v="15"/>
    <m/>
  </r>
  <r>
    <n v="6191"/>
    <s v="Cafe Coffee Day"/>
    <n v="1"/>
    <x v="0"/>
    <s v="New Delhi"/>
    <s v="Cafe"/>
    <s v="Indian Rupees(Rs.)"/>
    <n v="1.2E-2"/>
    <x v="0"/>
    <x v="0"/>
    <n v="1"/>
    <n v="29"/>
    <n v="450"/>
    <n v="2.7"/>
    <d v="2017-04-01T00:00:00"/>
    <x v="7"/>
    <x v="5"/>
    <s v="April"/>
    <n v="2"/>
    <n v="5"/>
    <n v="1"/>
    <s v="Saturday"/>
    <x v="5"/>
    <x v="1"/>
    <n v="5.4"/>
    <n v="459.00000000000006"/>
    <x v="4"/>
    <m/>
    <x v="5"/>
    <m/>
    <x v="15"/>
    <m/>
  </r>
  <r>
    <n v="304583"/>
    <s v="Hot Stuff"/>
    <n v="1"/>
    <x v="0"/>
    <s v="New Delhi"/>
    <s v="Chinese, Fast Food"/>
    <s v="Indian Rupees(Rs.)"/>
    <n v="1.2E-2"/>
    <x v="0"/>
    <x v="0"/>
    <n v="1"/>
    <n v="14"/>
    <n v="450"/>
    <n v="3.3"/>
    <d v="2011-04-10T00:00:00"/>
    <x v="3"/>
    <x v="5"/>
    <s v="April"/>
    <n v="2"/>
    <n v="6"/>
    <n v="10"/>
    <s v="Sunday"/>
    <x v="5"/>
    <x v="1"/>
    <n v="5.4"/>
    <n v="459.00000000000006"/>
    <x v="4"/>
    <m/>
    <x v="5"/>
    <m/>
    <x v="15"/>
    <m/>
  </r>
  <r>
    <n v="18198434"/>
    <s v="Georgia Dakota"/>
    <n v="1"/>
    <x v="0"/>
    <s v="New Delhi"/>
    <s v="Bakery, Desserts"/>
    <s v="Indian Rupees(Rs.)"/>
    <n v="1.2E-2"/>
    <x v="0"/>
    <x v="0"/>
    <n v="1"/>
    <n v="34"/>
    <n v="450"/>
    <n v="3.6"/>
    <d v="2017-04-25T00:00:00"/>
    <x v="7"/>
    <x v="5"/>
    <s v="April"/>
    <n v="2"/>
    <n v="1"/>
    <n v="25"/>
    <s v="Tuesday"/>
    <x v="5"/>
    <x v="1"/>
    <n v="5.4"/>
    <n v="459.00000000000006"/>
    <x v="4"/>
    <m/>
    <x v="5"/>
    <m/>
    <x v="15"/>
    <m/>
  </r>
  <r>
    <n v="596"/>
    <s v="Cafe Coffee Day"/>
    <n v="1"/>
    <x v="0"/>
    <s v="New Delhi"/>
    <s v="Cafe"/>
    <s v="Indian Rupees(Rs.)"/>
    <n v="1.2E-2"/>
    <x v="0"/>
    <x v="1"/>
    <n v="1"/>
    <n v="277"/>
    <n v="450"/>
    <n v="3.4"/>
    <d v="2011-03-18T00:00:00"/>
    <x v="3"/>
    <x v="6"/>
    <s v="March"/>
    <n v="1"/>
    <n v="4"/>
    <n v="18"/>
    <s v="Friday"/>
    <x v="6"/>
    <x v="2"/>
    <n v="5.4"/>
    <n v="459.00000000000006"/>
    <x v="4"/>
    <m/>
    <x v="5"/>
    <m/>
    <x v="15"/>
    <m/>
  </r>
  <r>
    <n v="3589"/>
    <s v="Mad Over Donuts"/>
    <n v="1"/>
    <x v="0"/>
    <s v="New Delhi"/>
    <s v="Desserts"/>
    <s v="Indian Rupees(Rs.)"/>
    <n v="1.2E-2"/>
    <x v="0"/>
    <x v="1"/>
    <n v="1"/>
    <n v="187"/>
    <n v="450"/>
    <n v="3.8"/>
    <d v="2010-03-14T00:00:00"/>
    <x v="6"/>
    <x v="6"/>
    <s v="March"/>
    <n v="1"/>
    <n v="6"/>
    <n v="14"/>
    <s v="Sunday"/>
    <x v="6"/>
    <x v="2"/>
    <n v="5.4"/>
    <n v="459.00000000000006"/>
    <x v="4"/>
    <m/>
    <x v="5"/>
    <m/>
    <x v="15"/>
    <m/>
  </r>
  <r>
    <n v="310732"/>
    <s v="Muradabadi Shahi Biryani &amp; Chicken Corner"/>
    <n v="1"/>
    <x v="0"/>
    <s v="New Delhi"/>
    <s v="North Indian, Biryani"/>
    <s v="Indian Rupees(Rs.)"/>
    <n v="1.2E-2"/>
    <x v="0"/>
    <x v="0"/>
    <n v="1"/>
    <n v="68"/>
    <n v="450"/>
    <n v="3.3"/>
    <d v="2014-03-22T00:00:00"/>
    <x v="4"/>
    <x v="6"/>
    <s v="March"/>
    <n v="1"/>
    <n v="5"/>
    <n v="22"/>
    <s v="Saturday"/>
    <x v="6"/>
    <x v="2"/>
    <n v="5.4"/>
    <n v="459.00000000000006"/>
    <x v="4"/>
    <m/>
    <x v="5"/>
    <m/>
    <x v="15"/>
    <m/>
  </r>
  <r>
    <n v="18430600"/>
    <s v="Bangla Sweets"/>
    <n v="1"/>
    <x v="0"/>
    <s v="New Delhi"/>
    <s v="Mithai, North Indian, South Indian, Chinese, Bakery"/>
    <s v="Indian Rupees(Rs.)"/>
    <n v="1.2E-2"/>
    <x v="0"/>
    <x v="1"/>
    <n v="1"/>
    <n v="13"/>
    <n v="450"/>
    <n v="3.3"/>
    <d v="2013-03-13T00:00:00"/>
    <x v="0"/>
    <x v="6"/>
    <s v="March"/>
    <n v="1"/>
    <n v="2"/>
    <n v="13"/>
    <s v="Wednesday"/>
    <x v="6"/>
    <x v="2"/>
    <n v="5.4"/>
    <n v="459.00000000000006"/>
    <x v="4"/>
    <m/>
    <x v="5"/>
    <m/>
    <x v="15"/>
    <m/>
  </r>
  <r>
    <n v="18469935"/>
    <s v="Shanu's Chicken Planet"/>
    <n v="1"/>
    <x v="0"/>
    <s v="New Delhi"/>
    <s v="North Indian, Mughlai, Chinese, Italian"/>
    <s v="Indian Rupees(Rs.)"/>
    <n v="1.2E-2"/>
    <x v="0"/>
    <x v="0"/>
    <n v="1"/>
    <n v="11"/>
    <n v="450"/>
    <n v="3.2"/>
    <d v="2015-03-23T00:00:00"/>
    <x v="8"/>
    <x v="6"/>
    <s v="March"/>
    <n v="1"/>
    <n v="0"/>
    <n v="23"/>
    <s v="Monday"/>
    <x v="6"/>
    <x v="2"/>
    <n v="5.4"/>
    <n v="459.00000000000006"/>
    <x v="4"/>
    <m/>
    <x v="5"/>
    <m/>
    <x v="15"/>
    <m/>
  </r>
  <r>
    <n v="2291"/>
    <s v="The Host"/>
    <n v="1"/>
    <x v="0"/>
    <s v="New Delhi"/>
    <s v="Chinese"/>
    <s v="Indian Rupees(Rs.)"/>
    <n v="1.2E-2"/>
    <x v="0"/>
    <x v="0"/>
    <n v="1"/>
    <n v="20"/>
    <n v="450"/>
    <n v="2.7"/>
    <d v="2018-03-14T00:00:00"/>
    <x v="2"/>
    <x v="6"/>
    <s v="March"/>
    <n v="1"/>
    <n v="2"/>
    <n v="14"/>
    <s v="Wednesday"/>
    <x v="6"/>
    <x v="2"/>
    <n v="5.4"/>
    <n v="459.00000000000006"/>
    <x v="4"/>
    <m/>
    <x v="5"/>
    <m/>
    <x v="15"/>
    <m/>
  </r>
  <r>
    <n v="18254540"/>
    <s v="Halal Pizza 'n' Joy"/>
    <n v="1"/>
    <x v="0"/>
    <s v="New Delhi"/>
    <s v="Pizza"/>
    <s v="Indian Rupees(Rs.)"/>
    <n v="1.2E-2"/>
    <x v="0"/>
    <x v="0"/>
    <n v="1"/>
    <n v="2"/>
    <n v="450"/>
    <n v="1"/>
    <d v="2014-03-15T00:00:00"/>
    <x v="4"/>
    <x v="6"/>
    <s v="March"/>
    <n v="1"/>
    <n v="5"/>
    <n v="15"/>
    <s v="Saturday"/>
    <x v="6"/>
    <x v="2"/>
    <n v="5.4"/>
    <n v="459.00000000000006"/>
    <x v="4"/>
    <m/>
    <x v="5"/>
    <m/>
    <x v="15"/>
    <m/>
  </r>
  <r>
    <n v="308513"/>
    <s v="Vinayak Restaurant"/>
    <n v="1"/>
    <x v="0"/>
    <s v="New Delhi"/>
    <s v="North Indian, Chinese"/>
    <s v="Indian Rupees(Rs.)"/>
    <n v="1.2E-2"/>
    <x v="0"/>
    <x v="0"/>
    <n v="1"/>
    <n v="24"/>
    <n v="450"/>
    <n v="2.7"/>
    <d v="2015-03-25T00:00:00"/>
    <x v="8"/>
    <x v="6"/>
    <s v="March"/>
    <n v="1"/>
    <n v="2"/>
    <n v="25"/>
    <s v="Wednesday"/>
    <x v="6"/>
    <x v="2"/>
    <n v="5.4"/>
    <n v="459.00000000000006"/>
    <x v="4"/>
    <m/>
    <x v="5"/>
    <m/>
    <x v="15"/>
    <m/>
  </r>
  <r>
    <n v="6925"/>
    <s v="Cafe Coffee Day"/>
    <n v="1"/>
    <x v="0"/>
    <s v="New Delhi"/>
    <s v="Cafe"/>
    <s v="Indian Rupees(Rs.)"/>
    <n v="1.2E-2"/>
    <x v="0"/>
    <x v="0"/>
    <n v="1"/>
    <n v="16"/>
    <n v="450"/>
    <n v="3"/>
    <d v="2018-03-19T00:00:00"/>
    <x v="2"/>
    <x v="6"/>
    <s v="March"/>
    <n v="1"/>
    <n v="0"/>
    <n v="19"/>
    <s v="Monday"/>
    <x v="6"/>
    <x v="2"/>
    <n v="5.4"/>
    <n v="459.00000000000006"/>
    <x v="4"/>
    <m/>
    <x v="5"/>
    <m/>
    <x v="15"/>
    <m/>
  </r>
  <r>
    <n v="6264"/>
    <s v="Garam Masala Food Corner"/>
    <n v="1"/>
    <x v="0"/>
    <s v="New Delhi"/>
    <s v="North Indian, Chinese"/>
    <s v="Indian Rupees(Rs.)"/>
    <n v="1.2E-2"/>
    <x v="0"/>
    <x v="1"/>
    <n v="1"/>
    <n v="114"/>
    <n v="450"/>
    <n v="3.3"/>
    <d v="2010-03-08T00:00:00"/>
    <x v="6"/>
    <x v="6"/>
    <s v="March"/>
    <n v="1"/>
    <n v="0"/>
    <n v="8"/>
    <s v="Monday"/>
    <x v="6"/>
    <x v="2"/>
    <n v="5.4"/>
    <n v="459.00000000000006"/>
    <x v="4"/>
    <m/>
    <x v="5"/>
    <m/>
    <x v="15"/>
    <m/>
  </r>
  <r>
    <n v="4055"/>
    <s v="Bikanervala"/>
    <n v="1"/>
    <x v="0"/>
    <s v="New Delhi"/>
    <s v="North Indian, South Indian, Fast Food, Street Food, Chinese, Beverages, Desserts, Mithai"/>
    <s v="Indian Rupees(Rs.)"/>
    <n v="1.2E-2"/>
    <x v="0"/>
    <x v="0"/>
    <n v="1"/>
    <n v="113"/>
    <n v="450"/>
    <n v="3.4"/>
    <d v="2017-02-15T00:00:00"/>
    <x v="7"/>
    <x v="7"/>
    <s v="February"/>
    <n v="1"/>
    <n v="2"/>
    <n v="15"/>
    <s v="Wednesday"/>
    <x v="7"/>
    <x v="2"/>
    <n v="5.4"/>
    <n v="459.00000000000006"/>
    <x v="4"/>
    <m/>
    <x v="5"/>
    <m/>
    <x v="15"/>
    <m/>
  </r>
  <r>
    <n v="5464"/>
    <s v="Cafe Coffee Day"/>
    <n v="1"/>
    <x v="0"/>
    <s v="New Delhi"/>
    <s v="Cafe"/>
    <s v="Indian Rupees(Rs.)"/>
    <n v="1.2E-2"/>
    <x v="0"/>
    <x v="0"/>
    <n v="1"/>
    <n v="22"/>
    <n v="450"/>
    <n v="2.8"/>
    <d v="2014-02-03T00:00:00"/>
    <x v="4"/>
    <x v="7"/>
    <s v="February"/>
    <n v="1"/>
    <n v="0"/>
    <n v="3"/>
    <s v="Monday"/>
    <x v="7"/>
    <x v="2"/>
    <n v="5.4"/>
    <n v="459.00000000000006"/>
    <x v="4"/>
    <m/>
    <x v="5"/>
    <m/>
    <x v="15"/>
    <m/>
  </r>
  <r>
    <n v="9014"/>
    <s v="Cafe Coffee Day"/>
    <n v="1"/>
    <x v="0"/>
    <s v="New Delhi"/>
    <s v="Cafe"/>
    <s v="Indian Rupees(Rs.)"/>
    <n v="1.2E-2"/>
    <x v="0"/>
    <x v="0"/>
    <n v="1"/>
    <n v="46"/>
    <n v="450"/>
    <n v="3.4"/>
    <d v="2016-02-03T00:00:00"/>
    <x v="1"/>
    <x v="7"/>
    <s v="February"/>
    <n v="1"/>
    <n v="2"/>
    <n v="3"/>
    <s v="Wednesday"/>
    <x v="7"/>
    <x v="2"/>
    <n v="5.4"/>
    <n v="459.00000000000006"/>
    <x v="4"/>
    <m/>
    <x v="5"/>
    <m/>
    <x v="15"/>
    <m/>
  </r>
  <r>
    <n v="18350499"/>
    <s v="The Night Owl"/>
    <n v="1"/>
    <x v="0"/>
    <s v="New Delhi"/>
    <s v="Chinese"/>
    <s v="Indian Rupees(Rs.)"/>
    <n v="1.2E-2"/>
    <x v="0"/>
    <x v="1"/>
    <n v="1"/>
    <n v="51"/>
    <n v="450"/>
    <n v="2.8"/>
    <d v="2018-02-04T00:00:00"/>
    <x v="2"/>
    <x v="7"/>
    <s v="February"/>
    <n v="1"/>
    <n v="6"/>
    <n v="4"/>
    <s v="Sunday"/>
    <x v="7"/>
    <x v="2"/>
    <n v="5.4"/>
    <n v="459.00000000000006"/>
    <x v="4"/>
    <m/>
    <x v="5"/>
    <m/>
    <x v="15"/>
    <m/>
  </r>
  <r>
    <n v="300975"/>
    <s v="Manipur Food Stall"/>
    <n v="1"/>
    <x v="0"/>
    <s v="New Delhi"/>
    <s v="Chinese, Fast Food"/>
    <s v="Indian Rupees(Rs.)"/>
    <n v="1.2E-2"/>
    <x v="0"/>
    <x v="0"/>
    <n v="1"/>
    <n v="72"/>
    <n v="450"/>
    <n v="3.6"/>
    <d v="2014-02-04T00:00:00"/>
    <x v="4"/>
    <x v="7"/>
    <s v="February"/>
    <n v="1"/>
    <n v="1"/>
    <n v="4"/>
    <s v="Tuesday"/>
    <x v="7"/>
    <x v="2"/>
    <n v="5.4"/>
    <n v="459.00000000000006"/>
    <x v="4"/>
    <m/>
    <x v="5"/>
    <m/>
    <x v="15"/>
    <m/>
  </r>
  <r>
    <n v="18429381"/>
    <s v="Wah Ji Wah"/>
    <n v="1"/>
    <x v="0"/>
    <s v="New Delhi"/>
    <s v="Mughlai, Chinese"/>
    <s v="Indian Rupees(Rs.)"/>
    <n v="1.2E-2"/>
    <x v="0"/>
    <x v="1"/>
    <n v="1"/>
    <n v="9"/>
    <n v="450"/>
    <n v="2.5"/>
    <d v="2016-02-04T00:00:00"/>
    <x v="1"/>
    <x v="7"/>
    <s v="February"/>
    <n v="1"/>
    <n v="3"/>
    <n v="4"/>
    <s v="Thursday"/>
    <x v="7"/>
    <x v="2"/>
    <n v="5.4"/>
    <n v="459.00000000000006"/>
    <x v="4"/>
    <m/>
    <x v="5"/>
    <m/>
    <x v="15"/>
    <m/>
  </r>
  <r>
    <n v="301898"/>
    <s v="ANF Kitchen Express"/>
    <n v="1"/>
    <x v="0"/>
    <s v="New Delhi"/>
    <s v="North Indian, Fast Food"/>
    <s v="Indian Rupees(Rs.)"/>
    <n v="1.2E-2"/>
    <x v="0"/>
    <x v="0"/>
    <n v="1"/>
    <n v="49"/>
    <n v="450"/>
    <n v="3.5"/>
    <d v="2016-02-27T00:00:00"/>
    <x v="1"/>
    <x v="7"/>
    <s v="February"/>
    <n v="1"/>
    <n v="5"/>
    <n v="27"/>
    <s v="Saturday"/>
    <x v="7"/>
    <x v="2"/>
    <n v="5.4"/>
    <n v="459.00000000000006"/>
    <x v="4"/>
    <m/>
    <x v="5"/>
    <m/>
    <x v="15"/>
    <m/>
  </r>
  <r>
    <n v="307989"/>
    <s v="Ananda Food Express"/>
    <n v="1"/>
    <x v="0"/>
    <s v="New Delhi"/>
    <s v="North Indian, Chinese"/>
    <s v="Indian Rupees(Rs.)"/>
    <n v="1.2E-2"/>
    <x v="0"/>
    <x v="1"/>
    <n v="1"/>
    <n v="27"/>
    <n v="450"/>
    <n v="3.2"/>
    <d v="2010-02-08T00:00:00"/>
    <x v="6"/>
    <x v="7"/>
    <s v="February"/>
    <n v="1"/>
    <n v="0"/>
    <n v="8"/>
    <s v="Monday"/>
    <x v="7"/>
    <x v="2"/>
    <n v="5.4"/>
    <n v="459.00000000000006"/>
    <x v="4"/>
    <m/>
    <x v="5"/>
    <m/>
    <x v="15"/>
    <m/>
  </r>
  <r>
    <n v="18486842"/>
    <s v="Cafe Coffee Day"/>
    <n v="1"/>
    <x v="0"/>
    <s v="New Delhi"/>
    <s v="Cafe"/>
    <s v="Indian Rupees(Rs.)"/>
    <n v="1.2E-2"/>
    <x v="0"/>
    <x v="0"/>
    <n v="1"/>
    <n v="2"/>
    <n v="450"/>
    <n v="1"/>
    <d v="2013-02-20T00:00:00"/>
    <x v="0"/>
    <x v="7"/>
    <s v="February"/>
    <n v="1"/>
    <n v="2"/>
    <n v="20"/>
    <s v="Wednesday"/>
    <x v="7"/>
    <x v="2"/>
    <n v="5.4"/>
    <n v="459.00000000000006"/>
    <x v="4"/>
    <m/>
    <x v="5"/>
    <m/>
    <x v="15"/>
    <m/>
  </r>
  <r>
    <n v="18428394"/>
    <s v="Food Army"/>
    <n v="1"/>
    <x v="0"/>
    <s v="New Delhi"/>
    <s v="North Indian, Mughlai, Chinese"/>
    <s v="Indian Rupees(Rs.)"/>
    <n v="1.2E-2"/>
    <x v="0"/>
    <x v="1"/>
    <n v="1"/>
    <n v="18"/>
    <n v="450"/>
    <n v="2.2999999999999998"/>
    <d v="2014-02-21T00:00:00"/>
    <x v="4"/>
    <x v="7"/>
    <s v="February"/>
    <n v="1"/>
    <n v="4"/>
    <n v="21"/>
    <s v="Friday"/>
    <x v="7"/>
    <x v="2"/>
    <n v="5.4"/>
    <n v="459.00000000000006"/>
    <x v="4"/>
    <m/>
    <x v="5"/>
    <m/>
    <x v="15"/>
    <m/>
  </r>
  <r>
    <n v="308336"/>
    <s v="Cafe Coffee Day"/>
    <n v="1"/>
    <x v="0"/>
    <s v="New Delhi"/>
    <s v="Cafe"/>
    <s v="Indian Rupees(Rs.)"/>
    <n v="1.2E-2"/>
    <x v="0"/>
    <x v="0"/>
    <n v="1"/>
    <n v="13"/>
    <n v="450"/>
    <n v="3.1"/>
    <d v="2012-02-12T00:00:00"/>
    <x v="5"/>
    <x v="7"/>
    <s v="February"/>
    <n v="1"/>
    <n v="6"/>
    <n v="12"/>
    <s v="Sunday"/>
    <x v="7"/>
    <x v="2"/>
    <n v="5.4"/>
    <n v="459.00000000000006"/>
    <x v="4"/>
    <m/>
    <x v="5"/>
    <m/>
    <x v="15"/>
    <m/>
  </r>
  <r>
    <n v="8828"/>
    <s v="Cafe Coffee Day"/>
    <n v="1"/>
    <x v="0"/>
    <s v="New Delhi"/>
    <s v="Cafe"/>
    <s v="Indian Rupees(Rs.)"/>
    <n v="1.2E-2"/>
    <x v="0"/>
    <x v="0"/>
    <n v="1"/>
    <n v="50"/>
    <n v="450"/>
    <n v="3.5"/>
    <d v="2016-02-26T00:00:00"/>
    <x v="1"/>
    <x v="7"/>
    <s v="February"/>
    <n v="1"/>
    <n v="4"/>
    <n v="26"/>
    <s v="Friday"/>
    <x v="7"/>
    <x v="2"/>
    <n v="5.4"/>
    <n v="459.00000000000006"/>
    <x v="4"/>
    <m/>
    <x v="5"/>
    <m/>
    <x v="15"/>
    <m/>
  </r>
  <r>
    <n v="18455548"/>
    <s v="Papa Veg Chinese Food"/>
    <n v="1"/>
    <x v="0"/>
    <s v="New Delhi"/>
    <s v="Chinese"/>
    <s v="Indian Rupees(Rs.)"/>
    <n v="1.2E-2"/>
    <x v="0"/>
    <x v="1"/>
    <n v="1"/>
    <n v="29"/>
    <n v="450"/>
    <n v="3.8"/>
    <d v="2018-02-27T00:00:00"/>
    <x v="2"/>
    <x v="7"/>
    <s v="February"/>
    <n v="1"/>
    <n v="1"/>
    <n v="27"/>
    <s v="Tuesday"/>
    <x v="7"/>
    <x v="2"/>
    <n v="5.4"/>
    <n v="459.00000000000006"/>
    <x v="4"/>
    <m/>
    <x v="5"/>
    <m/>
    <x v="15"/>
    <m/>
  </r>
  <r>
    <n v="18168171"/>
    <s v="Roadside Cafe"/>
    <n v="1"/>
    <x v="0"/>
    <s v="New Delhi"/>
    <s v="Chinese, North Indian"/>
    <s v="Indian Rupees(Rs.)"/>
    <n v="1.2E-2"/>
    <x v="0"/>
    <x v="1"/>
    <n v="1"/>
    <n v="55"/>
    <n v="450"/>
    <n v="2.8"/>
    <d v="2014-02-15T00:00:00"/>
    <x v="4"/>
    <x v="7"/>
    <s v="February"/>
    <n v="1"/>
    <n v="5"/>
    <n v="15"/>
    <s v="Saturday"/>
    <x v="7"/>
    <x v="2"/>
    <n v="5.4"/>
    <n v="459.00000000000006"/>
    <x v="4"/>
    <m/>
    <x v="5"/>
    <m/>
    <x v="15"/>
    <m/>
  </r>
  <r>
    <n v="18416831"/>
    <s v="Safdarjung Club"/>
    <n v="1"/>
    <x v="0"/>
    <s v="New Delhi"/>
    <s v="Chinese, North Indian, Fast Food, Street Food"/>
    <s v="Indian Rupees(Rs.)"/>
    <n v="1.2E-2"/>
    <x v="0"/>
    <x v="0"/>
    <n v="1"/>
    <n v="1"/>
    <n v="450"/>
    <n v="1"/>
    <d v="2014-02-25T00:00:00"/>
    <x v="4"/>
    <x v="7"/>
    <s v="February"/>
    <n v="1"/>
    <n v="1"/>
    <n v="25"/>
    <s v="Tuesday"/>
    <x v="7"/>
    <x v="2"/>
    <n v="5.4"/>
    <n v="459.00000000000006"/>
    <x v="4"/>
    <m/>
    <x v="5"/>
    <m/>
    <x v="15"/>
    <m/>
  </r>
  <r>
    <n v="18352278"/>
    <s v="Wah G Wah"/>
    <n v="1"/>
    <x v="0"/>
    <s v="New Delhi"/>
    <s v="North Indian, Chinese"/>
    <s v="Indian Rupees(Rs.)"/>
    <n v="1.2E-2"/>
    <x v="0"/>
    <x v="1"/>
    <n v="1"/>
    <n v="7"/>
    <n v="450"/>
    <n v="2.6"/>
    <d v="2012-02-05T00:00:00"/>
    <x v="5"/>
    <x v="7"/>
    <s v="February"/>
    <n v="1"/>
    <n v="6"/>
    <n v="5"/>
    <s v="Sunday"/>
    <x v="7"/>
    <x v="2"/>
    <n v="5.4"/>
    <n v="459.00000000000006"/>
    <x v="4"/>
    <m/>
    <x v="5"/>
    <m/>
    <x v="15"/>
    <m/>
  </r>
  <r>
    <n v="311068"/>
    <s v="Mad Over Donuts"/>
    <n v="1"/>
    <x v="0"/>
    <s v="New Delhi"/>
    <s v="Desserts"/>
    <s v="Indian Rupees(Rs.)"/>
    <n v="1.2E-2"/>
    <x v="0"/>
    <x v="1"/>
    <n v="1"/>
    <n v="72"/>
    <n v="450"/>
    <n v="3.8"/>
    <d v="2014-02-10T00:00:00"/>
    <x v="4"/>
    <x v="7"/>
    <s v="February"/>
    <n v="1"/>
    <n v="0"/>
    <n v="10"/>
    <s v="Monday"/>
    <x v="7"/>
    <x v="2"/>
    <n v="5.4"/>
    <n v="459.00000000000006"/>
    <x v="4"/>
    <m/>
    <x v="5"/>
    <m/>
    <x v="15"/>
    <m/>
  </r>
  <r>
    <n v="7582"/>
    <s v="Cafe Coffee Day"/>
    <n v="1"/>
    <x v="0"/>
    <s v="New Delhi"/>
    <s v="Cafe"/>
    <s v="Indian Rupees(Rs.)"/>
    <n v="1.2E-2"/>
    <x v="0"/>
    <x v="0"/>
    <n v="1"/>
    <n v="23"/>
    <n v="450"/>
    <n v="3.2"/>
    <d v="2016-01-22T00:00:00"/>
    <x v="1"/>
    <x v="8"/>
    <s v="January"/>
    <n v="1"/>
    <n v="4"/>
    <n v="22"/>
    <s v="Friday"/>
    <x v="8"/>
    <x v="2"/>
    <n v="5.4"/>
    <n v="459.00000000000006"/>
    <x v="4"/>
    <m/>
    <x v="5"/>
    <m/>
    <x v="15"/>
    <m/>
  </r>
  <r>
    <n v="7354"/>
    <s v="Cafe Coffee Day"/>
    <n v="1"/>
    <x v="0"/>
    <s v="New Delhi"/>
    <s v="Cafe"/>
    <s v="Indian Rupees(Rs.)"/>
    <n v="1.2E-2"/>
    <x v="0"/>
    <x v="0"/>
    <n v="1"/>
    <n v="49"/>
    <n v="450"/>
    <n v="3.2"/>
    <d v="2017-01-28T00:00:00"/>
    <x v="7"/>
    <x v="8"/>
    <s v="January"/>
    <n v="1"/>
    <n v="5"/>
    <n v="28"/>
    <s v="Saturday"/>
    <x v="8"/>
    <x v="2"/>
    <n v="5.4"/>
    <n v="459.00000000000006"/>
    <x v="4"/>
    <m/>
    <x v="5"/>
    <m/>
    <x v="15"/>
    <m/>
  </r>
  <r>
    <n v="6706"/>
    <s v="Wah Ji Wah"/>
    <n v="1"/>
    <x v="0"/>
    <s v="New Delhi"/>
    <s v="North Indian, Chinese"/>
    <s v="Indian Rupees(Rs.)"/>
    <n v="1.2E-2"/>
    <x v="0"/>
    <x v="0"/>
    <n v="1"/>
    <n v="59"/>
    <n v="450"/>
    <n v="2.8"/>
    <d v="2016-01-04T00:00:00"/>
    <x v="1"/>
    <x v="8"/>
    <s v="January"/>
    <n v="1"/>
    <n v="0"/>
    <n v="4"/>
    <s v="Monday"/>
    <x v="8"/>
    <x v="2"/>
    <n v="5.4"/>
    <n v="459.00000000000006"/>
    <x v="4"/>
    <m/>
    <x v="5"/>
    <m/>
    <x v="15"/>
    <m/>
  </r>
  <r>
    <n v="9453"/>
    <s v="Cafe Coffee Day"/>
    <n v="1"/>
    <x v="0"/>
    <s v="New Delhi"/>
    <s v="Cafe"/>
    <s v="Indian Rupees(Rs.)"/>
    <n v="1.2E-2"/>
    <x v="0"/>
    <x v="0"/>
    <n v="1"/>
    <n v="87"/>
    <n v="450"/>
    <n v="3.2"/>
    <d v="2013-01-26T00:00:00"/>
    <x v="0"/>
    <x v="8"/>
    <s v="January"/>
    <n v="1"/>
    <n v="5"/>
    <n v="26"/>
    <s v="Saturday"/>
    <x v="8"/>
    <x v="2"/>
    <n v="5.4"/>
    <n v="459.00000000000006"/>
    <x v="4"/>
    <m/>
    <x v="5"/>
    <m/>
    <x v="15"/>
    <m/>
  </r>
  <r>
    <n v="2279"/>
    <s v="Grain Bell Restaurant"/>
    <n v="1"/>
    <x v="0"/>
    <s v="New Delhi"/>
    <s v="North Indian, Chinese"/>
    <s v="Indian Rupees(Rs.)"/>
    <n v="1.2E-2"/>
    <x v="0"/>
    <x v="1"/>
    <n v="1"/>
    <n v="81"/>
    <n v="450"/>
    <n v="2.8"/>
    <d v="2015-01-23T00:00:00"/>
    <x v="8"/>
    <x v="8"/>
    <s v="January"/>
    <n v="1"/>
    <n v="4"/>
    <n v="23"/>
    <s v="Friday"/>
    <x v="8"/>
    <x v="2"/>
    <n v="5.4"/>
    <n v="459.00000000000006"/>
    <x v="4"/>
    <m/>
    <x v="5"/>
    <m/>
    <x v="15"/>
    <m/>
  </r>
  <r>
    <n v="8593"/>
    <s v="Mad Over Donuts"/>
    <n v="1"/>
    <x v="0"/>
    <s v="New Delhi"/>
    <s v="Desserts"/>
    <s v="Indian Rupees(Rs.)"/>
    <n v="1.2E-2"/>
    <x v="0"/>
    <x v="1"/>
    <n v="1"/>
    <n v="169"/>
    <n v="450"/>
    <n v="3.7"/>
    <d v="2013-01-19T00:00:00"/>
    <x v="0"/>
    <x v="8"/>
    <s v="January"/>
    <n v="1"/>
    <n v="5"/>
    <n v="19"/>
    <s v="Saturday"/>
    <x v="8"/>
    <x v="2"/>
    <n v="5.4"/>
    <n v="459.00000000000006"/>
    <x v="4"/>
    <m/>
    <x v="5"/>
    <m/>
    <x v="15"/>
    <m/>
  </r>
  <r>
    <n v="601"/>
    <s v="Cafe Coffee Day"/>
    <n v="1"/>
    <x v="0"/>
    <s v="New Delhi"/>
    <s v="Cafe"/>
    <s v="Indian Rupees(Rs.)"/>
    <n v="1.2E-2"/>
    <x v="0"/>
    <x v="0"/>
    <n v="1"/>
    <n v="33"/>
    <n v="450"/>
    <n v="3.2"/>
    <d v="2015-01-04T00:00:00"/>
    <x v="8"/>
    <x v="8"/>
    <s v="January"/>
    <n v="1"/>
    <n v="6"/>
    <n v="4"/>
    <s v="Sunday"/>
    <x v="8"/>
    <x v="2"/>
    <n v="5.4"/>
    <n v="459.00000000000006"/>
    <x v="4"/>
    <m/>
    <x v="5"/>
    <m/>
    <x v="15"/>
    <m/>
  </r>
  <r>
    <n v="305159"/>
    <s v="Meet n Eat"/>
    <n v="1"/>
    <x v="0"/>
    <s v="New Delhi"/>
    <s v="North Indian, Fast Food, Chinese"/>
    <s v="Indian Rupees(Rs.)"/>
    <n v="1.2E-2"/>
    <x v="0"/>
    <x v="0"/>
    <n v="1"/>
    <n v="56"/>
    <n v="450"/>
    <n v="2.7"/>
    <d v="2016-01-16T00:00:00"/>
    <x v="1"/>
    <x v="8"/>
    <s v="January"/>
    <n v="1"/>
    <n v="5"/>
    <n v="16"/>
    <s v="Saturday"/>
    <x v="8"/>
    <x v="2"/>
    <n v="5.4"/>
    <n v="459.00000000000006"/>
    <x v="4"/>
    <m/>
    <x v="5"/>
    <m/>
    <x v="15"/>
    <m/>
  </r>
  <r>
    <n v="313498"/>
    <s v="Wah G Wah"/>
    <n v="1"/>
    <x v="0"/>
    <s v="New Delhi"/>
    <s v="North Indian, Chinese"/>
    <s v="Indian Rupees(Rs.)"/>
    <n v="1.2E-2"/>
    <x v="0"/>
    <x v="1"/>
    <n v="1"/>
    <n v="37"/>
    <n v="450"/>
    <n v="2.7"/>
    <d v="2015-01-18T00:00:00"/>
    <x v="8"/>
    <x v="8"/>
    <s v="January"/>
    <n v="1"/>
    <n v="6"/>
    <n v="18"/>
    <s v="Sunday"/>
    <x v="8"/>
    <x v="2"/>
    <n v="5.4"/>
    <n v="459.00000000000006"/>
    <x v="4"/>
    <m/>
    <x v="5"/>
    <m/>
    <x v="15"/>
    <m/>
  </r>
  <r>
    <n v="18198467"/>
    <s v="Dessert in Desert"/>
    <n v="1"/>
    <x v="0"/>
    <s v="New Delhi"/>
    <s v="Cafe, Fast Food, Desserts"/>
    <s v="Indian Rupees(Rs.)"/>
    <n v="1.2E-2"/>
    <x v="0"/>
    <x v="0"/>
    <n v="1"/>
    <n v="38"/>
    <n v="450"/>
    <n v="3.4"/>
    <d v="2018-01-08T00:00:00"/>
    <x v="2"/>
    <x v="8"/>
    <s v="January"/>
    <n v="1"/>
    <n v="0"/>
    <n v="8"/>
    <s v="Monday"/>
    <x v="8"/>
    <x v="2"/>
    <n v="5.4"/>
    <n v="459.00000000000006"/>
    <x v="4"/>
    <m/>
    <x v="5"/>
    <m/>
    <x v="15"/>
    <m/>
  </r>
  <r>
    <n v="18416830"/>
    <s v="M&amp;S Coffee Cafe"/>
    <n v="1"/>
    <x v="0"/>
    <s v="New Delhi"/>
    <s v="Fast Food"/>
    <s v="Indian Rupees(Rs.)"/>
    <n v="1.2E-2"/>
    <x v="0"/>
    <x v="0"/>
    <n v="1"/>
    <n v="3"/>
    <n v="450"/>
    <n v="1"/>
    <d v="2017-01-15T00:00:00"/>
    <x v="7"/>
    <x v="8"/>
    <s v="January"/>
    <n v="1"/>
    <n v="6"/>
    <n v="15"/>
    <s v="Sunday"/>
    <x v="8"/>
    <x v="2"/>
    <n v="5.4"/>
    <n v="459.00000000000006"/>
    <x v="4"/>
    <m/>
    <x v="5"/>
    <m/>
    <x v="15"/>
    <m/>
  </r>
  <r>
    <n v="310359"/>
    <s v="Pudding &amp; Pie"/>
    <n v="1"/>
    <x v="0"/>
    <s v="New Delhi"/>
    <s v="Bakery, Fast Food"/>
    <s v="Indian Rupees(Rs.)"/>
    <n v="1.2E-2"/>
    <x v="0"/>
    <x v="0"/>
    <n v="1"/>
    <n v="27"/>
    <n v="450"/>
    <n v="3"/>
    <d v="2011-01-01T00:00:00"/>
    <x v="3"/>
    <x v="8"/>
    <s v="January"/>
    <n v="1"/>
    <n v="5"/>
    <n v="1"/>
    <s v="Saturday"/>
    <x v="8"/>
    <x v="2"/>
    <n v="5.4"/>
    <n v="459.00000000000006"/>
    <x v="4"/>
    <m/>
    <x v="5"/>
    <m/>
    <x v="15"/>
    <m/>
  </r>
  <r>
    <n v="628"/>
    <s v="Cafe Coffee Day"/>
    <n v="1"/>
    <x v="0"/>
    <s v="New Delhi"/>
    <s v="Cafe"/>
    <s v="Indian Rupees(Rs.)"/>
    <n v="1.2E-2"/>
    <x v="0"/>
    <x v="0"/>
    <n v="1"/>
    <n v="28"/>
    <n v="450"/>
    <n v="2.4"/>
    <d v="2011-01-09T00:00:00"/>
    <x v="3"/>
    <x v="8"/>
    <s v="January"/>
    <n v="1"/>
    <n v="6"/>
    <n v="9"/>
    <s v="Sunday"/>
    <x v="8"/>
    <x v="2"/>
    <n v="5.4"/>
    <n v="459.00000000000006"/>
    <x v="4"/>
    <m/>
    <x v="5"/>
    <m/>
    <x v="15"/>
    <m/>
  </r>
  <r>
    <n v="301015"/>
    <s v="Slic Chic"/>
    <n v="1"/>
    <x v="0"/>
    <s v="New Delhi"/>
    <s v="Chinese, Fast Food"/>
    <s v="Indian Rupees(Rs.)"/>
    <n v="1.2E-2"/>
    <x v="0"/>
    <x v="0"/>
    <n v="1"/>
    <n v="178"/>
    <n v="450"/>
    <n v="3.8"/>
    <d v="2013-01-13T00:00:00"/>
    <x v="0"/>
    <x v="8"/>
    <s v="January"/>
    <n v="1"/>
    <n v="6"/>
    <n v="13"/>
    <s v="Sunday"/>
    <x v="8"/>
    <x v="2"/>
    <n v="5.4"/>
    <n v="459.00000000000006"/>
    <x v="4"/>
    <m/>
    <x v="5"/>
    <m/>
    <x v="15"/>
    <m/>
  </r>
  <r>
    <n v="8215"/>
    <s v="Mandrain"/>
    <n v="1"/>
    <x v="0"/>
    <s v="New Delhi"/>
    <s v="Chinese"/>
    <s v="Indian Rupees(Rs.)"/>
    <n v="1.2E-2"/>
    <x v="0"/>
    <x v="0"/>
    <n v="1"/>
    <n v="7"/>
    <n v="450"/>
    <n v="2.8"/>
    <d v="2018-01-23T00:00:00"/>
    <x v="2"/>
    <x v="8"/>
    <s v="January"/>
    <n v="1"/>
    <n v="1"/>
    <n v="23"/>
    <s v="Tuesday"/>
    <x v="8"/>
    <x v="2"/>
    <n v="5.4"/>
    <n v="459.00000000000006"/>
    <x v="4"/>
    <m/>
    <x v="5"/>
    <m/>
    <x v="15"/>
    <m/>
  </r>
  <r>
    <n v="4790"/>
    <s v="Shanghai Nights"/>
    <n v="1"/>
    <x v="0"/>
    <s v="New Delhi"/>
    <s v="Chinese"/>
    <s v="Indian Rupees(Rs.)"/>
    <n v="1.2E-2"/>
    <x v="0"/>
    <x v="0"/>
    <n v="1"/>
    <n v="11"/>
    <n v="450"/>
    <n v="2.8"/>
    <d v="2012-01-08T00:00:00"/>
    <x v="5"/>
    <x v="8"/>
    <s v="January"/>
    <n v="1"/>
    <n v="6"/>
    <n v="8"/>
    <s v="Sunday"/>
    <x v="8"/>
    <x v="2"/>
    <n v="5.4"/>
    <n v="459.00000000000006"/>
    <x v="4"/>
    <m/>
    <x v="5"/>
    <m/>
    <x v="15"/>
    <m/>
  </r>
  <r>
    <n v="758"/>
    <s v="Arabian Nites"/>
    <n v="1"/>
    <x v="0"/>
    <s v="New Delhi"/>
    <s v="Lebanese"/>
    <s v="Indian Rupees(Rs.)"/>
    <n v="1.2E-2"/>
    <x v="0"/>
    <x v="1"/>
    <n v="1"/>
    <n v="239"/>
    <n v="450"/>
    <n v="3.5"/>
    <d v="2012-12-26T00:00:00"/>
    <x v="5"/>
    <x v="9"/>
    <s v="December"/>
    <n v="4"/>
    <n v="2"/>
    <n v="26"/>
    <s v="Wednesday"/>
    <x v="9"/>
    <x v="3"/>
    <n v="5.4"/>
    <n v="459.00000000000006"/>
    <x v="4"/>
    <m/>
    <x v="5"/>
    <m/>
    <x v="15"/>
    <m/>
  </r>
  <r>
    <n v="18398577"/>
    <s v="La Americana"/>
    <n v="1"/>
    <x v="0"/>
    <s v="New Delhi"/>
    <s v="Fast Food, Burger"/>
    <s v="Indian Rupees(Rs.)"/>
    <n v="1.2E-2"/>
    <x v="0"/>
    <x v="1"/>
    <n v="1"/>
    <n v="41"/>
    <n v="450"/>
    <n v="3.7"/>
    <d v="2015-12-24T00:00:00"/>
    <x v="8"/>
    <x v="9"/>
    <s v="December"/>
    <n v="4"/>
    <n v="3"/>
    <n v="24"/>
    <s v="Thursday"/>
    <x v="9"/>
    <x v="3"/>
    <n v="5.4"/>
    <n v="459.00000000000006"/>
    <x v="4"/>
    <m/>
    <x v="5"/>
    <m/>
    <x v="15"/>
    <m/>
  </r>
  <r>
    <n v="18354969"/>
    <s v="Oberoi's"/>
    <n v="1"/>
    <x v="0"/>
    <s v="New Delhi"/>
    <s v="North Indian, Mughlai"/>
    <s v="Indian Rupees(Rs.)"/>
    <n v="1.2E-2"/>
    <x v="0"/>
    <x v="0"/>
    <n v="1"/>
    <n v="8"/>
    <n v="450"/>
    <n v="3.2"/>
    <d v="2017-12-01T00:00:00"/>
    <x v="7"/>
    <x v="9"/>
    <s v="December"/>
    <n v="4"/>
    <n v="4"/>
    <n v="1"/>
    <s v="Friday"/>
    <x v="9"/>
    <x v="3"/>
    <n v="5.4"/>
    <n v="459.00000000000006"/>
    <x v="4"/>
    <m/>
    <x v="5"/>
    <m/>
    <x v="15"/>
    <m/>
  </r>
  <r>
    <n v="5262"/>
    <s v="Cafe Coffee Day"/>
    <n v="1"/>
    <x v="0"/>
    <s v="New Delhi"/>
    <s v="Cafe"/>
    <s v="Indian Rupees(Rs.)"/>
    <n v="1.2E-2"/>
    <x v="0"/>
    <x v="0"/>
    <n v="1"/>
    <n v="38"/>
    <n v="450"/>
    <n v="2.9"/>
    <d v="2018-12-05T00:00:00"/>
    <x v="2"/>
    <x v="9"/>
    <s v="December"/>
    <n v="4"/>
    <n v="2"/>
    <n v="5"/>
    <s v="Wednesday"/>
    <x v="9"/>
    <x v="3"/>
    <n v="5.4"/>
    <n v="459.00000000000006"/>
    <x v="4"/>
    <m/>
    <x v="5"/>
    <m/>
    <x v="15"/>
    <m/>
  </r>
  <r>
    <n v="18037806"/>
    <s v="Cafe Coffee Day"/>
    <n v="1"/>
    <x v="0"/>
    <s v="New Delhi"/>
    <s v="Cafe"/>
    <s v="Indian Rupees(Rs.)"/>
    <n v="1.2E-2"/>
    <x v="0"/>
    <x v="0"/>
    <n v="1"/>
    <n v="5"/>
    <n v="450"/>
    <n v="3.1"/>
    <d v="2018-12-07T00:00:00"/>
    <x v="2"/>
    <x v="9"/>
    <s v="December"/>
    <n v="4"/>
    <n v="4"/>
    <n v="7"/>
    <s v="Friday"/>
    <x v="9"/>
    <x v="3"/>
    <n v="5.4"/>
    <n v="459.00000000000006"/>
    <x v="4"/>
    <m/>
    <x v="5"/>
    <m/>
    <x v="15"/>
    <m/>
  </r>
  <r>
    <n v="9568"/>
    <s v="New Evergreen Hotel"/>
    <n v="1"/>
    <x v="0"/>
    <s v="New Delhi"/>
    <s v="North Indian, Mughlai"/>
    <s v="Indian Rupees(Rs.)"/>
    <n v="1.2E-2"/>
    <x v="0"/>
    <x v="0"/>
    <n v="1"/>
    <n v="7"/>
    <n v="450"/>
    <n v="2.9"/>
    <d v="2012-12-11T00:00:00"/>
    <x v="5"/>
    <x v="9"/>
    <s v="December"/>
    <n v="4"/>
    <n v="1"/>
    <n v="11"/>
    <s v="Tuesday"/>
    <x v="9"/>
    <x v="3"/>
    <n v="5.4"/>
    <n v="459.00000000000006"/>
    <x v="4"/>
    <m/>
    <x v="5"/>
    <m/>
    <x v="15"/>
    <m/>
  </r>
  <r>
    <n v="9998"/>
    <s v="Quality Food Point"/>
    <n v="1"/>
    <x v="0"/>
    <s v="New Delhi"/>
    <s v="North Indian, Fast Food, Mughlai"/>
    <s v="Indian Rupees(Rs.)"/>
    <n v="1.2E-2"/>
    <x v="0"/>
    <x v="0"/>
    <n v="1"/>
    <n v="10"/>
    <n v="450"/>
    <n v="3"/>
    <d v="2014-12-24T00:00:00"/>
    <x v="4"/>
    <x v="9"/>
    <s v="December"/>
    <n v="4"/>
    <n v="2"/>
    <n v="24"/>
    <s v="Wednesday"/>
    <x v="9"/>
    <x v="3"/>
    <n v="5.4"/>
    <n v="459.00000000000006"/>
    <x v="4"/>
    <m/>
    <x v="5"/>
    <m/>
    <x v="15"/>
    <m/>
  </r>
  <r>
    <n v="18303701"/>
    <s v="Orange Cafe &amp; Restaurant"/>
    <n v="1"/>
    <x v="0"/>
    <s v="New Delhi"/>
    <s v="Tibetan, Chinese"/>
    <s v="Indian Rupees(Rs.)"/>
    <n v="1.2E-2"/>
    <x v="0"/>
    <x v="0"/>
    <n v="1"/>
    <n v="8"/>
    <n v="450"/>
    <n v="3.1"/>
    <d v="2018-12-15T00:00:00"/>
    <x v="2"/>
    <x v="9"/>
    <s v="December"/>
    <n v="4"/>
    <n v="5"/>
    <n v="15"/>
    <s v="Saturday"/>
    <x v="9"/>
    <x v="3"/>
    <n v="5.4"/>
    <n v="459.00000000000006"/>
    <x v="4"/>
    <m/>
    <x v="5"/>
    <m/>
    <x v="15"/>
    <m/>
  </r>
  <r>
    <n v="18463424"/>
    <s v="Cafe Blur"/>
    <n v="1"/>
    <x v="0"/>
    <s v="New Delhi"/>
    <s v="Cafe, Chinese"/>
    <s v="Indian Rupees(Rs.)"/>
    <n v="1.2E-2"/>
    <x v="0"/>
    <x v="0"/>
    <n v="1"/>
    <n v="7"/>
    <n v="450"/>
    <n v="3.1"/>
    <d v="2012-12-09T00:00:00"/>
    <x v="5"/>
    <x v="9"/>
    <s v="December"/>
    <n v="4"/>
    <n v="6"/>
    <n v="9"/>
    <s v="Sunday"/>
    <x v="9"/>
    <x v="3"/>
    <n v="5.4"/>
    <n v="459.00000000000006"/>
    <x v="4"/>
    <m/>
    <x v="5"/>
    <m/>
    <x v="15"/>
    <m/>
  </r>
  <r>
    <n v="9751"/>
    <s v="Pudding &amp; Pie"/>
    <n v="1"/>
    <x v="0"/>
    <s v="New Delhi"/>
    <s v="Bakery, Fast Food"/>
    <s v="Indian Rupees(Rs.)"/>
    <n v="1.2E-2"/>
    <x v="0"/>
    <x v="0"/>
    <n v="1"/>
    <n v="137"/>
    <n v="450"/>
    <n v="3.7"/>
    <d v="2010-12-16T00:00:00"/>
    <x v="6"/>
    <x v="9"/>
    <s v="December"/>
    <n v="4"/>
    <n v="3"/>
    <n v="16"/>
    <s v="Thursday"/>
    <x v="9"/>
    <x v="3"/>
    <n v="5.4"/>
    <n v="459.00000000000006"/>
    <x v="4"/>
    <m/>
    <x v="5"/>
    <m/>
    <x v="15"/>
    <m/>
  </r>
  <r>
    <n v="637"/>
    <s v="Cafe Coffee Day"/>
    <n v="1"/>
    <x v="0"/>
    <s v="New Delhi"/>
    <s v="Cafe"/>
    <s v="Indian Rupees(Rs.)"/>
    <n v="1.2E-2"/>
    <x v="0"/>
    <x v="1"/>
    <n v="1"/>
    <n v="38"/>
    <n v="450"/>
    <n v="3"/>
    <d v="2011-12-17T00:00:00"/>
    <x v="3"/>
    <x v="9"/>
    <s v="December"/>
    <n v="4"/>
    <n v="5"/>
    <n v="17"/>
    <s v="Saturday"/>
    <x v="9"/>
    <x v="3"/>
    <n v="5.4"/>
    <n v="459.00000000000006"/>
    <x v="4"/>
    <m/>
    <x v="5"/>
    <m/>
    <x v="15"/>
    <m/>
  </r>
  <r>
    <n v="2222"/>
    <s v="Lebanese Point"/>
    <n v="1"/>
    <x v="0"/>
    <s v="New Delhi"/>
    <s v="Lebanese"/>
    <s v="Indian Rupees(Rs.)"/>
    <n v="1.2E-2"/>
    <x v="0"/>
    <x v="0"/>
    <n v="1"/>
    <n v="223"/>
    <n v="450"/>
    <n v="3.7"/>
    <d v="2012-12-11T00:00:00"/>
    <x v="5"/>
    <x v="9"/>
    <s v="December"/>
    <n v="4"/>
    <n v="1"/>
    <n v="11"/>
    <s v="Tuesday"/>
    <x v="9"/>
    <x v="3"/>
    <n v="5.4"/>
    <n v="459.00000000000006"/>
    <x v="4"/>
    <m/>
    <x v="5"/>
    <m/>
    <x v="15"/>
    <m/>
  </r>
  <r>
    <n v="613"/>
    <s v="Cafe Coffee Day"/>
    <n v="1"/>
    <x v="0"/>
    <s v="New Delhi"/>
    <s v="Cafe"/>
    <s v="Indian Rupees(Rs.)"/>
    <n v="1.2E-2"/>
    <x v="0"/>
    <x v="0"/>
    <n v="1"/>
    <n v="9"/>
    <n v="450"/>
    <n v="2.9"/>
    <d v="2013-12-15T00:00:00"/>
    <x v="0"/>
    <x v="9"/>
    <s v="December"/>
    <n v="4"/>
    <n v="6"/>
    <n v="15"/>
    <s v="Sunday"/>
    <x v="9"/>
    <x v="3"/>
    <n v="5.4"/>
    <n v="459.00000000000006"/>
    <x v="4"/>
    <m/>
    <x v="5"/>
    <m/>
    <x v="15"/>
    <m/>
  </r>
  <r>
    <n v="18288761"/>
    <s v="SharpShooters Roof Top Cafe"/>
    <n v="1"/>
    <x v="0"/>
    <s v="New Delhi"/>
    <s v="Cafe, Chinese, Italian"/>
    <s v="Indian Rupees(Rs.)"/>
    <n v="1.2E-2"/>
    <x v="0"/>
    <x v="0"/>
    <n v="1"/>
    <n v="18"/>
    <n v="450"/>
    <n v="3"/>
    <d v="2017-12-09T00:00:00"/>
    <x v="7"/>
    <x v="9"/>
    <s v="December"/>
    <n v="4"/>
    <n v="5"/>
    <n v="9"/>
    <s v="Saturday"/>
    <x v="9"/>
    <x v="3"/>
    <n v="5.4"/>
    <n v="459.00000000000006"/>
    <x v="4"/>
    <m/>
    <x v="5"/>
    <m/>
    <x v="15"/>
    <m/>
  </r>
  <r>
    <n v="18312578"/>
    <s v="Cafe Coffee Day"/>
    <n v="1"/>
    <x v="0"/>
    <s v="New Delhi"/>
    <s v="Cafe"/>
    <s v="Indian Rupees(Rs.)"/>
    <n v="1.2E-2"/>
    <x v="0"/>
    <x v="0"/>
    <n v="1"/>
    <n v="1"/>
    <n v="450"/>
    <n v="1"/>
    <d v="2017-12-17T00:00:00"/>
    <x v="7"/>
    <x v="9"/>
    <s v="December"/>
    <n v="4"/>
    <n v="6"/>
    <n v="17"/>
    <s v="Sunday"/>
    <x v="9"/>
    <x v="3"/>
    <n v="5.4"/>
    <n v="459.00000000000006"/>
    <x v="4"/>
    <m/>
    <x v="5"/>
    <m/>
    <x v="15"/>
    <m/>
  </r>
  <r>
    <n v="308769"/>
    <s v="Cafe Coffee Day"/>
    <n v="1"/>
    <x v="0"/>
    <s v="New Delhi"/>
    <s v="Cafe"/>
    <s v="Indian Rupees(Rs.)"/>
    <n v="1.2E-2"/>
    <x v="0"/>
    <x v="0"/>
    <n v="1"/>
    <n v="29"/>
    <n v="450"/>
    <n v="3.4"/>
    <d v="2013-12-23T00:00:00"/>
    <x v="0"/>
    <x v="9"/>
    <s v="December"/>
    <n v="4"/>
    <n v="0"/>
    <n v="23"/>
    <s v="Monday"/>
    <x v="9"/>
    <x v="3"/>
    <n v="5.4"/>
    <n v="459.00000000000006"/>
    <x v="4"/>
    <m/>
    <x v="5"/>
    <m/>
    <x v="15"/>
    <m/>
  </r>
  <r>
    <n v="3554"/>
    <s v="Southy"/>
    <n v="1"/>
    <x v="0"/>
    <s v="New Delhi"/>
    <s v="South Indian"/>
    <s v="Indian Rupees(Rs.)"/>
    <n v="1.2E-2"/>
    <x v="0"/>
    <x v="1"/>
    <n v="1"/>
    <n v="113"/>
    <n v="450"/>
    <n v="2.6"/>
    <d v="2010-11-17T00:00:00"/>
    <x v="6"/>
    <x v="10"/>
    <s v="November"/>
    <n v="4"/>
    <n v="2"/>
    <n v="17"/>
    <s v="Wednesday"/>
    <x v="10"/>
    <x v="3"/>
    <n v="5.4"/>
    <n v="459.00000000000006"/>
    <x v="4"/>
    <m/>
    <x v="5"/>
    <m/>
    <x v="15"/>
    <m/>
  </r>
  <r>
    <n v="18163907"/>
    <s v="Cafe Coffee Day"/>
    <n v="1"/>
    <x v="0"/>
    <s v="New Delhi"/>
    <s v="Cafe"/>
    <s v="Indian Rupees(Rs.)"/>
    <n v="1.2E-2"/>
    <x v="0"/>
    <x v="0"/>
    <n v="1"/>
    <n v="4"/>
    <n v="450"/>
    <n v="2.9"/>
    <d v="2011-11-26T00:00:00"/>
    <x v="3"/>
    <x v="10"/>
    <s v="November"/>
    <n v="4"/>
    <n v="5"/>
    <n v="26"/>
    <s v="Saturday"/>
    <x v="10"/>
    <x v="3"/>
    <n v="5.4"/>
    <n v="459.00000000000006"/>
    <x v="4"/>
    <m/>
    <x v="5"/>
    <m/>
    <x v="15"/>
    <m/>
  </r>
  <r>
    <n v="9779"/>
    <s v="Southy"/>
    <n v="1"/>
    <x v="0"/>
    <s v="New Delhi"/>
    <s v="South Indian"/>
    <s v="Indian Rupees(Rs.)"/>
    <n v="1.2E-2"/>
    <x v="0"/>
    <x v="1"/>
    <n v="1"/>
    <n v="138"/>
    <n v="450"/>
    <n v="2.6"/>
    <d v="2015-11-20T00:00:00"/>
    <x v="8"/>
    <x v="10"/>
    <s v="November"/>
    <n v="4"/>
    <n v="4"/>
    <n v="20"/>
    <s v="Friday"/>
    <x v="10"/>
    <x v="3"/>
    <n v="5.4"/>
    <n v="459.00000000000006"/>
    <x v="4"/>
    <m/>
    <x v="5"/>
    <m/>
    <x v="15"/>
    <m/>
  </r>
  <r>
    <n v="3468"/>
    <s v="Hot n Hot"/>
    <n v="1"/>
    <x v="0"/>
    <s v="New Delhi"/>
    <s v="Chinese, Fast Food"/>
    <s v="Indian Rupees(Rs.)"/>
    <n v="1.2E-2"/>
    <x v="0"/>
    <x v="0"/>
    <n v="1"/>
    <n v="23"/>
    <n v="450"/>
    <n v="2.4"/>
    <d v="2013-11-08T00:00:00"/>
    <x v="0"/>
    <x v="10"/>
    <s v="November"/>
    <n v="4"/>
    <n v="4"/>
    <n v="8"/>
    <s v="Friday"/>
    <x v="10"/>
    <x v="3"/>
    <n v="5.4"/>
    <n v="459.00000000000006"/>
    <x v="4"/>
    <m/>
    <x v="5"/>
    <m/>
    <x v="15"/>
    <m/>
  </r>
  <r>
    <n v="18285728"/>
    <s v="Qureshi Kabab"/>
    <n v="1"/>
    <x v="0"/>
    <s v="New Delhi"/>
    <s v="Mughlai"/>
    <s v="Indian Rupees(Rs.)"/>
    <n v="1.2E-2"/>
    <x v="0"/>
    <x v="0"/>
    <n v="1"/>
    <n v="17"/>
    <n v="450"/>
    <n v="3.5"/>
    <d v="2014-11-27T00:00:00"/>
    <x v="4"/>
    <x v="10"/>
    <s v="November"/>
    <n v="4"/>
    <n v="3"/>
    <n v="27"/>
    <s v="Thursday"/>
    <x v="10"/>
    <x v="3"/>
    <n v="5.4"/>
    <n v="459.00000000000006"/>
    <x v="4"/>
    <m/>
    <x v="5"/>
    <m/>
    <x v="15"/>
    <m/>
  </r>
  <r>
    <n v="300452"/>
    <s v="Cabana's Kabab &amp; Curry's"/>
    <n v="1"/>
    <x v="0"/>
    <s v="New Delhi"/>
    <s v="North Indian, Mughlai, Chinese"/>
    <s v="Indian Rupees(Rs.)"/>
    <n v="1.2E-2"/>
    <x v="0"/>
    <x v="0"/>
    <n v="1"/>
    <n v="73"/>
    <n v="450"/>
    <n v="3.3"/>
    <d v="2017-11-26T00:00:00"/>
    <x v="7"/>
    <x v="10"/>
    <s v="November"/>
    <n v="4"/>
    <n v="6"/>
    <n v="26"/>
    <s v="Sunday"/>
    <x v="10"/>
    <x v="3"/>
    <n v="5.4"/>
    <n v="459.00000000000006"/>
    <x v="4"/>
    <m/>
    <x v="5"/>
    <m/>
    <x v="15"/>
    <m/>
  </r>
  <r>
    <n v="18361738"/>
    <s v="The Midnight Hub - C"/>
    <n v="1"/>
    <x v="0"/>
    <s v="New Delhi"/>
    <s v="North Indian, Chinese, Fast Food"/>
    <s v="Indian Rupees(Rs.)"/>
    <n v="1.2E-2"/>
    <x v="0"/>
    <x v="1"/>
    <n v="1"/>
    <n v="102"/>
    <n v="450"/>
    <n v="2.6"/>
    <d v="2010-11-14T00:00:00"/>
    <x v="6"/>
    <x v="10"/>
    <s v="November"/>
    <n v="4"/>
    <n v="6"/>
    <n v="14"/>
    <s v="Sunday"/>
    <x v="10"/>
    <x v="3"/>
    <n v="5.4"/>
    <n v="459.00000000000006"/>
    <x v="4"/>
    <m/>
    <x v="5"/>
    <m/>
    <x v="15"/>
    <m/>
  </r>
  <r>
    <n v="18489540"/>
    <s v="Pokhreli Kitchen"/>
    <n v="1"/>
    <x v="0"/>
    <s v="New Delhi"/>
    <s v="South Indian, Nepalese"/>
    <s v="Indian Rupees(Rs.)"/>
    <n v="1.2E-2"/>
    <x v="0"/>
    <x v="0"/>
    <n v="1"/>
    <n v="1"/>
    <n v="450"/>
    <n v="1"/>
    <d v="2012-11-16T00:00:00"/>
    <x v="5"/>
    <x v="10"/>
    <s v="November"/>
    <n v="4"/>
    <n v="4"/>
    <n v="16"/>
    <s v="Friday"/>
    <x v="10"/>
    <x v="3"/>
    <n v="5.4"/>
    <n v="459.00000000000006"/>
    <x v="4"/>
    <m/>
    <x v="5"/>
    <m/>
    <x v="15"/>
    <m/>
  </r>
  <r>
    <n v="18285222"/>
    <s v="Rolls Tiger"/>
    <n v="1"/>
    <x v="0"/>
    <s v="New Delhi"/>
    <s v="Fast Food"/>
    <s v="Indian Rupees(Rs.)"/>
    <n v="1.2E-2"/>
    <x v="0"/>
    <x v="1"/>
    <n v="1"/>
    <n v="49"/>
    <n v="450"/>
    <n v="3.4"/>
    <d v="2010-11-11T00:00:00"/>
    <x v="6"/>
    <x v="10"/>
    <s v="November"/>
    <n v="4"/>
    <n v="3"/>
    <n v="11"/>
    <s v="Thursday"/>
    <x v="10"/>
    <x v="3"/>
    <n v="5.4"/>
    <n v="459.00000000000006"/>
    <x v="4"/>
    <m/>
    <x v="5"/>
    <m/>
    <x v="15"/>
    <m/>
  </r>
  <r>
    <n v="18272383"/>
    <s v="La Americana"/>
    <n v="1"/>
    <x v="0"/>
    <s v="New Delhi"/>
    <s v="Fast Food, Burger"/>
    <s v="Indian Rupees(Rs.)"/>
    <n v="1.2E-2"/>
    <x v="0"/>
    <x v="1"/>
    <n v="1"/>
    <n v="139"/>
    <n v="450"/>
    <n v="3.6"/>
    <d v="2014-11-17T00:00:00"/>
    <x v="4"/>
    <x v="10"/>
    <s v="November"/>
    <n v="4"/>
    <n v="0"/>
    <n v="17"/>
    <s v="Monday"/>
    <x v="10"/>
    <x v="3"/>
    <n v="5.4"/>
    <n v="459.00000000000006"/>
    <x v="4"/>
    <m/>
    <x v="5"/>
    <m/>
    <x v="15"/>
    <m/>
  </r>
  <r>
    <n v="309811"/>
    <s v="Muradabadi Biryani Centre"/>
    <n v="1"/>
    <x v="0"/>
    <s v="New Delhi"/>
    <s v="Mughlai"/>
    <s v="Indian Rupees(Rs.)"/>
    <n v="1.2E-2"/>
    <x v="0"/>
    <x v="0"/>
    <n v="1"/>
    <n v="20"/>
    <n v="450"/>
    <n v="2.9"/>
    <d v="2013-11-27T00:00:00"/>
    <x v="0"/>
    <x v="10"/>
    <s v="November"/>
    <n v="4"/>
    <n v="2"/>
    <n v="27"/>
    <s v="Wednesday"/>
    <x v="10"/>
    <x v="3"/>
    <n v="5.4"/>
    <n v="459.00000000000006"/>
    <x v="4"/>
    <m/>
    <x v="5"/>
    <m/>
    <x v="15"/>
    <m/>
  </r>
  <r>
    <n v="18418239"/>
    <s v="Burgrill"/>
    <n v="1"/>
    <x v="0"/>
    <s v="New Delhi"/>
    <s v="Burger, Fast Food"/>
    <s v="Indian Rupees(Rs.)"/>
    <n v="1.2E-2"/>
    <x v="0"/>
    <x v="1"/>
    <n v="1"/>
    <n v="178"/>
    <n v="450"/>
    <n v="4.4000000000000004"/>
    <d v="2017-11-15T00:00:00"/>
    <x v="7"/>
    <x v="10"/>
    <s v="November"/>
    <n v="4"/>
    <n v="2"/>
    <n v="15"/>
    <s v="Wednesday"/>
    <x v="10"/>
    <x v="3"/>
    <n v="5.4"/>
    <n v="459.00000000000006"/>
    <x v="4"/>
    <m/>
    <x v="5"/>
    <m/>
    <x v="15"/>
    <m/>
  </r>
  <r>
    <n v="307190"/>
    <s v="The Rolling Joint"/>
    <n v="1"/>
    <x v="0"/>
    <s v="New Delhi"/>
    <s v="Fast Food"/>
    <s v="Indian Rupees(Rs.)"/>
    <n v="1.2E-2"/>
    <x v="0"/>
    <x v="1"/>
    <n v="1"/>
    <n v="783"/>
    <n v="450"/>
    <n v="3.9"/>
    <d v="2013-10-18T00:00:00"/>
    <x v="0"/>
    <x v="11"/>
    <s v="October"/>
    <n v="4"/>
    <n v="4"/>
    <n v="18"/>
    <s v="Friday"/>
    <x v="11"/>
    <x v="3"/>
    <n v="5.4"/>
    <n v="459.00000000000006"/>
    <x v="4"/>
    <m/>
    <x v="5"/>
    <m/>
    <x v="15"/>
    <m/>
  </r>
  <r>
    <n v="7893"/>
    <s v="Cafe Coffee Day"/>
    <n v="1"/>
    <x v="0"/>
    <s v="New Delhi"/>
    <s v="Cafe"/>
    <s v="Indian Rupees(Rs.)"/>
    <n v="1.2E-2"/>
    <x v="0"/>
    <x v="0"/>
    <n v="1"/>
    <n v="24"/>
    <n v="450"/>
    <n v="2.7"/>
    <d v="2011-10-23T00:00:00"/>
    <x v="3"/>
    <x v="11"/>
    <s v="October"/>
    <n v="4"/>
    <n v="6"/>
    <n v="23"/>
    <s v="Sunday"/>
    <x v="11"/>
    <x v="3"/>
    <n v="5.4"/>
    <n v="459.00000000000006"/>
    <x v="4"/>
    <m/>
    <x v="5"/>
    <m/>
    <x v="15"/>
    <m/>
  </r>
  <r>
    <n v="313419"/>
    <s v="Kitchen King"/>
    <n v="1"/>
    <x v="0"/>
    <s v="New Delhi"/>
    <s v="North Indian, Mughlai, Chinese"/>
    <s v="Indian Rupees(Rs.)"/>
    <n v="1.2E-2"/>
    <x v="0"/>
    <x v="0"/>
    <n v="1"/>
    <n v="2"/>
    <n v="450"/>
    <n v="1"/>
    <d v="2015-10-03T00:00:00"/>
    <x v="8"/>
    <x v="11"/>
    <s v="October"/>
    <n v="4"/>
    <n v="5"/>
    <n v="3"/>
    <s v="Saturday"/>
    <x v="11"/>
    <x v="3"/>
    <n v="5.4"/>
    <n v="459.00000000000006"/>
    <x v="4"/>
    <m/>
    <x v="5"/>
    <m/>
    <x v="15"/>
    <m/>
  </r>
  <r>
    <n v="306016"/>
    <s v="Cafe Coffee Day"/>
    <n v="1"/>
    <x v="0"/>
    <s v="New Delhi"/>
    <s v="Cafe"/>
    <s v="Indian Rupees(Rs.)"/>
    <n v="1.2E-2"/>
    <x v="0"/>
    <x v="0"/>
    <n v="1"/>
    <n v="44"/>
    <n v="450"/>
    <n v="3.1"/>
    <d v="2015-10-13T00:00:00"/>
    <x v="8"/>
    <x v="11"/>
    <s v="October"/>
    <n v="4"/>
    <n v="1"/>
    <n v="13"/>
    <s v="Tuesday"/>
    <x v="11"/>
    <x v="3"/>
    <n v="5.4"/>
    <n v="459.00000000000006"/>
    <x v="4"/>
    <m/>
    <x v="5"/>
    <m/>
    <x v="15"/>
    <m/>
  </r>
  <r>
    <n v="309064"/>
    <s v="Southy"/>
    <n v="1"/>
    <x v="0"/>
    <s v="New Delhi"/>
    <s v="South Indian"/>
    <s v="Indian Rupees(Rs.)"/>
    <n v="1.2E-2"/>
    <x v="0"/>
    <x v="1"/>
    <n v="1"/>
    <n v="90"/>
    <n v="450"/>
    <n v="3.1"/>
    <d v="2018-10-13T00:00:00"/>
    <x v="2"/>
    <x v="11"/>
    <s v="October"/>
    <n v="4"/>
    <n v="5"/>
    <n v="13"/>
    <s v="Saturday"/>
    <x v="11"/>
    <x v="3"/>
    <n v="5.4"/>
    <n v="459.00000000000006"/>
    <x v="4"/>
    <m/>
    <x v="5"/>
    <m/>
    <x v="15"/>
    <m/>
  </r>
  <r>
    <n v="18423807"/>
    <s v="Bakeology"/>
    <n v="1"/>
    <x v="0"/>
    <s v="New Delhi"/>
    <s v="Bakery, Desserts"/>
    <s v="Indian Rupees(Rs.)"/>
    <n v="1.2E-2"/>
    <x v="0"/>
    <x v="0"/>
    <n v="1"/>
    <n v="22"/>
    <n v="450"/>
    <n v="3.5"/>
    <d v="2015-10-12T00:00:00"/>
    <x v="8"/>
    <x v="11"/>
    <s v="October"/>
    <n v="4"/>
    <n v="0"/>
    <n v="12"/>
    <s v="Monday"/>
    <x v="11"/>
    <x v="3"/>
    <n v="5.4"/>
    <n v="459.00000000000006"/>
    <x v="4"/>
    <m/>
    <x v="5"/>
    <m/>
    <x v="15"/>
    <m/>
  </r>
  <r>
    <n v="658"/>
    <s v="Cafe Coffee Day"/>
    <n v="1"/>
    <x v="0"/>
    <s v="New Delhi"/>
    <s v="Cafe"/>
    <s v="Indian Rupees(Rs.)"/>
    <n v="1.2E-2"/>
    <x v="0"/>
    <x v="0"/>
    <n v="1"/>
    <n v="52"/>
    <n v="450"/>
    <n v="2.2999999999999998"/>
    <d v="2013-10-01T00:00:00"/>
    <x v="0"/>
    <x v="11"/>
    <s v="October"/>
    <n v="4"/>
    <n v="1"/>
    <n v="1"/>
    <s v="Tuesday"/>
    <x v="11"/>
    <x v="3"/>
    <n v="5.4"/>
    <n v="459.00000000000006"/>
    <x v="4"/>
    <m/>
    <x v="5"/>
    <m/>
    <x v="15"/>
    <m/>
  </r>
  <r>
    <n v="304030"/>
    <s v="Cafe Coffee Day"/>
    <n v="1"/>
    <x v="0"/>
    <s v="New Delhi"/>
    <s v="Cafe"/>
    <s v="Indian Rupees(Rs.)"/>
    <n v="1.2E-2"/>
    <x v="0"/>
    <x v="0"/>
    <n v="1"/>
    <n v="32"/>
    <n v="450"/>
    <n v="3.3"/>
    <d v="2010-10-12T00:00:00"/>
    <x v="6"/>
    <x v="11"/>
    <s v="October"/>
    <n v="4"/>
    <n v="1"/>
    <n v="12"/>
    <s v="Tuesday"/>
    <x v="11"/>
    <x v="3"/>
    <n v="5.4"/>
    <n v="459.00000000000006"/>
    <x v="4"/>
    <m/>
    <x v="5"/>
    <m/>
    <x v="15"/>
    <m/>
  </r>
  <r>
    <n v="18294246"/>
    <s v="Dilli Chaap Wale"/>
    <n v="1"/>
    <x v="0"/>
    <s v="New Delhi"/>
    <s v="North Indian, Fast Food"/>
    <s v="Indian Rupees(Rs.)"/>
    <n v="1.2E-2"/>
    <x v="0"/>
    <x v="0"/>
    <n v="1"/>
    <n v="24"/>
    <n v="450"/>
    <n v="3.4"/>
    <d v="2012-10-23T00:00:00"/>
    <x v="5"/>
    <x v="11"/>
    <s v="October"/>
    <n v="4"/>
    <n v="1"/>
    <n v="23"/>
    <s v="Tuesday"/>
    <x v="11"/>
    <x v="3"/>
    <n v="5.4"/>
    <n v="459.00000000000006"/>
    <x v="4"/>
    <m/>
    <x v="5"/>
    <m/>
    <x v="15"/>
    <m/>
  </r>
  <r>
    <n v="5594"/>
    <s v="Cafe Coffee Day"/>
    <n v="1"/>
    <x v="0"/>
    <s v="New Delhi"/>
    <s v="Cafe"/>
    <s v="Indian Rupees(Rs.)"/>
    <n v="1.2E-2"/>
    <x v="0"/>
    <x v="0"/>
    <n v="1"/>
    <n v="40"/>
    <n v="450"/>
    <n v="3.3"/>
    <d v="2015-10-28T00:00:00"/>
    <x v="8"/>
    <x v="11"/>
    <s v="October"/>
    <n v="4"/>
    <n v="2"/>
    <n v="28"/>
    <s v="Wednesday"/>
    <x v="11"/>
    <x v="3"/>
    <n v="5.4"/>
    <n v="459.00000000000006"/>
    <x v="4"/>
    <m/>
    <x v="5"/>
    <m/>
    <x v="15"/>
    <m/>
  </r>
  <r>
    <n v="300321"/>
    <s v="Sahib e Aalam"/>
    <n v="1"/>
    <x v="0"/>
    <s v="New Delhi"/>
    <s v="North Indian, Mughlai"/>
    <s v="Indian Rupees(Rs.)"/>
    <n v="1.2E-2"/>
    <x v="0"/>
    <x v="0"/>
    <n v="1"/>
    <n v="49"/>
    <n v="450"/>
    <n v="3.2"/>
    <d v="2018-10-16T00:00:00"/>
    <x v="2"/>
    <x v="11"/>
    <s v="October"/>
    <n v="4"/>
    <n v="1"/>
    <n v="16"/>
    <s v="Tuesday"/>
    <x v="11"/>
    <x v="3"/>
    <n v="5.4"/>
    <n v="459.00000000000006"/>
    <x v="4"/>
    <m/>
    <x v="5"/>
    <m/>
    <x v="15"/>
    <m/>
  </r>
  <r>
    <n v="7761"/>
    <s v="Cafe Coffee Day"/>
    <n v="1"/>
    <x v="0"/>
    <s v="New Delhi"/>
    <s v="Cafe"/>
    <s v="Indian Rupees(Rs.)"/>
    <n v="1.2E-2"/>
    <x v="0"/>
    <x v="0"/>
    <n v="1"/>
    <n v="31"/>
    <n v="450"/>
    <n v="3.4"/>
    <d v="2012-10-26T00:00:00"/>
    <x v="5"/>
    <x v="11"/>
    <s v="October"/>
    <n v="4"/>
    <n v="4"/>
    <n v="26"/>
    <s v="Friday"/>
    <x v="11"/>
    <x v="3"/>
    <n v="5.4"/>
    <n v="459.00000000000006"/>
    <x v="4"/>
    <m/>
    <x v="5"/>
    <m/>
    <x v="15"/>
    <m/>
  </r>
  <r>
    <n v="308209"/>
    <s v="Amritsari Lassi Wala"/>
    <n v="1"/>
    <x v="0"/>
    <s v="New Delhi"/>
    <s v="Beverages"/>
    <s v="Indian Rupees(Rs.)"/>
    <n v="1.2E-2"/>
    <x v="0"/>
    <x v="0"/>
    <n v="1"/>
    <n v="112"/>
    <n v="100"/>
    <n v="3.8"/>
    <d v="2018-09-22T00:00:00"/>
    <x v="2"/>
    <x v="0"/>
    <s v="September"/>
    <n v="3"/>
    <n v="5"/>
    <n v="22"/>
    <s v="Saturday"/>
    <x v="0"/>
    <x v="0"/>
    <n v="1.2"/>
    <n v="102"/>
    <x v="4"/>
    <m/>
    <x v="5"/>
    <m/>
    <x v="15"/>
    <m/>
  </r>
  <r>
    <n v="9165"/>
    <s v="Old Famous Jalebi Wala"/>
    <n v="1"/>
    <x v="0"/>
    <s v="New Delhi"/>
    <s v="Mithai, Street Food"/>
    <s v="Indian Rupees(Rs.)"/>
    <n v="1.2E-2"/>
    <x v="0"/>
    <x v="0"/>
    <n v="1"/>
    <n v="752"/>
    <n v="100"/>
    <n v="3.9"/>
    <d v="2010-09-27T00:00:00"/>
    <x v="6"/>
    <x v="0"/>
    <s v="September"/>
    <n v="3"/>
    <n v="0"/>
    <n v="27"/>
    <s v="Monday"/>
    <x v="0"/>
    <x v="0"/>
    <n v="1.2"/>
    <n v="102"/>
    <x v="4"/>
    <m/>
    <x v="5"/>
    <m/>
    <x v="15"/>
    <m/>
  </r>
  <r>
    <n v="308192"/>
    <s v="Shri Gujrat Namkeen Bhandar"/>
    <n v="1"/>
    <x v="0"/>
    <s v="New Delhi"/>
    <s v="Street Food, Mithai"/>
    <s v="Indian Rupees(Rs.)"/>
    <n v="1.2E-2"/>
    <x v="0"/>
    <x v="0"/>
    <n v="1"/>
    <n v="27"/>
    <n v="100"/>
    <n v="3.6"/>
    <d v="2011-09-15T00:00:00"/>
    <x v="3"/>
    <x v="0"/>
    <s v="September"/>
    <n v="3"/>
    <n v="3"/>
    <n v="15"/>
    <s v="Thursday"/>
    <x v="0"/>
    <x v="0"/>
    <n v="1.2"/>
    <n v="102"/>
    <x v="4"/>
    <m/>
    <x v="5"/>
    <m/>
    <x v="15"/>
    <m/>
  </r>
  <r>
    <n v="9886"/>
    <s v="Aggarwal Sweets"/>
    <n v="1"/>
    <x v="0"/>
    <s v="New Delhi"/>
    <s v="Mithai"/>
    <s v="Indian Rupees(Rs.)"/>
    <n v="1.2E-2"/>
    <x v="0"/>
    <x v="0"/>
    <n v="1"/>
    <n v="10"/>
    <n v="100"/>
    <n v="2.7"/>
    <d v="2012-09-10T00:00:00"/>
    <x v="5"/>
    <x v="0"/>
    <s v="September"/>
    <n v="3"/>
    <n v="0"/>
    <n v="10"/>
    <s v="Monday"/>
    <x v="0"/>
    <x v="0"/>
    <n v="1.2"/>
    <n v="102"/>
    <x v="4"/>
    <m/>
    <x v="5"/>
    <m/>
    <x v="15"/>
    <m/>
  </r>
  <r>
    <n v="18423121"/>
    <s v="Delhi Pizza Corner"/>
    <n v="1"/>
    <x v="0"/>
    <s v="New Delhi"/>
    <s v="Pizza, Fast Food"/>
    <s v="Indian Rupees(Rs.)"/>
    <n v="1.2E-2"/>
    <x v="0"/>
    <x v="0"/>
    <n v="1"/>
    <n v="2"/>
    <n v="100"/>
    <n v="1"/>
    <d v="2018-09-23T00:00:00"/>
    <x v="2"/>
    <x v="0"/>
    <s v="September"/>
    <n v="3"/>
    <n v="6"/>
    <n v="23"/>
    <s v="Sunday"/>
    <x v="0"/>
    <x v="0"/>
    <n v="1.2"/>
    <n v="102"/>
    <x v="4"/>
    <m/>
    <x v="5"/>
    <m/>
    <x v="15"/>
    <m/>
  </r>
  <r>
    <n v="301204"/>
    <s v="Mother Sweets"/>
    <n v="1"/>
    <x v="0"/>
    <s v="New Delhi"/>
    <s v="Mithai"/>
    <s v="Indian Rupees(Rs.)"/>
    <n v="1.2E-2"/>
    <x v="0"/>
    <x v="0"/>
    <n v="1"/>
    <n v="15"/>
    <n v="100"/>
    <n v="3.4"/>
    <d v="2017-09-10T00:00:00"/>
    <x v="7"/>
    <x v="0"/>
    <s v="September"/>
    <n v="3"/>
    <n v="6"/>
    <n v="10"/>
    <s v="Sunday"/>
    <x v="0"/>
    <x v="0"/>
    <n v="1.2"/>
    <n v="102"/>
    <x v="4"/>
    <m/>
    <x v="5"/>
    <m/>
    <x v="15"/>
    <m/>
  </r>
  <r>
    <n v="304972"/>
    <s v="Snacks Point"/>
    <n v="1"/>
    <x v="0"/>
    <s v="New Delhi"/>
    <s v="Fast Food"/>
    <s v="Indian Rupees(Rs.)"/>
    <n v="1.2E-2"/>
    <x v="0"/>
    <x v="0"/>
    <n v="1"/>
    <n v="1"/>
    <n v="100"/>
    <n v="1"/>
    <d v="2012-09-07T00:00:00"/>
    <x v="5"/>
    <x v="0"/>
    <s v="September"/>
    <n v="3"/>
    <n v="4"/>
    <n v="7"/>
    <s v="Friday"/>
    <x v="0"/>
    <x v="0"/>
    <n v="1.2"/>
    <n v="102"/>
    <x v="4"/>
    <m/>
    <x v="5"/>
    <m/>
    <x v="15"/>
    <m/>
  </r>
  <r>
    <n v="18295497"/>
    <s v="Milko Sweets Corner"/>
    <n v="1"/>
    <x v="0"/>
    <s v="New Delhi"/>
    <s v="Mithai, Street Food"/>
    <s v="Indian Rupees(Rs.)"/>
    <n v="1.2E-2"/>
    <x v="0"/>
    <x v="0"/>
    <n v="1"/>
    <n v="2"/>
    <n v="100"/>
    <n v="1"/>
    <d v="2018-09-17T00:00:00"/>
    <x v="2"/>
    <x v="0"/>
    <s v="September"/>
    <n v="3"/>
    <n v="0"/>
    <n v="17"/>
    <s v="Monday"/>
    <x v="0"/>
    <x v="0"/>
    <n v="1.2"/>
    <n v="102"/>
    <x v="4"/>
    <m/>
    <x v="5"/>
    <m/>
    <x v="15"/>
    <m/>
  </r>
  <r>
    <n v="309004"/>
    <s v="Mx Corn"/>
    <n v="1"/>
    <x v="0"/>
    <s v="New Delhi"/>
    <s v="Fast Food"/>
    <s v="Indian Rupees(Rs.)"/>
    <n v="1.2E-2"/>
    <x v="0"/>
    <x v="0"/>
    <n v="1"/>
    <n v="1"/>
    <n v="100"/>
    <n v="1"/>
    <d v="2010-09-05T00:00:00"/>
    <x v="6"/>
    <x v="0"/>
    <s v="September"/>
    <n v="3"/>
    <n v="6"/>
    <n v="5"/>
    <s v="Sunday"/>
    <x v="0"/>
    <x v="0"/>
    <n v="1.2"/>
    <n v="102"/>
    <x v="4"/>
    <m/>
    <x v="5"/>
    <m/>
    <x v="15"/>
    <m/>
  </r>
  <r>
    <n v="6075"/>
    <s v="Sita Ram Diwan Chand"/>
    <n v="1"/>
    <x v="0"/>
    <s v="New Delhi"/>
    <s v="Street Food"/>
    <s v="Indian Rupees(Rs.)"/>
    <n v="1.2E-2"/>
    <x v="0"/>
    <x v="1"/>
    <n v="1"/>
    <n v="1317"/>
    <n v="100"/>
    <n v="4.3"/>
    <d v="2011-09-19T00:00:00"/>
    <x v="3"/>
    <x v="0"/>
    <s v="September"/>
    <n v="3"/>
    <n v="0"/>
    <n v="19"/>
    <s v="Monday"/>
    <x v="0"/>
    <x v="0"/>
    <n v="1.2"/>
    <n v="102"/>
    <x v="4"/>
    <m/>
    <x v="5"/>
    <m/>
    <x v="15"/>
    <m/>
  </r>
  <r>
    <n v="302782"/>
    <s v="Rastogi Sweets &amp; Caterers"/>
    <n v="1"/>
    <x v="0"/>
    <s v="New Delhi"/>
    <s v="Mithai, Street Food"/>
    <s v="Indian Rupees(Rs.)"/>
    <n v="1.2E-2"/>
    <x v="0"/>
    <x v="0"/>
    <n v="1"/>
    <n v="1"/>
    <n v="100"/>
    <n v="1"/>
    <d v="2015-09-09T00:00:00"/>
    <x v="8"/>
    <x v="0"/>
    <s v="September"/>
    <n v="3"/>
    <n v="2"/>
    <n v="9"/>
    <s v="Wednesday"/>
    <x v="0"/>
    <x v="0"/>
    <n v="1.2"/>
    <n v="102"/>
    <x v="4"/>
    <m/>
    <x v="5"/>
    <m/>
    <x v="15"/>
    <m/>
  </r>
  <r>
    <n v="7818"/>
    <s v="Om Aggarwal Sweets"/>
    <n v="1"/>
    <x v="0"/>
    <s v="New Delhi"/>
    <s v="Mithai"/>
    <s v="Indian Rupees(Rs.)"/>
    <n v="1.2E-2"/>
    <x v="0"/>
    <x v="0"/>
    <n v="1"/>
    <n v="1"/>
    <n v="100"/>
    <n v="1"/>
    <d v="2010-09-11T00:00:00"/>
    <x v="6"/>
    <x v="0"/>
    <s v="September"/>
    <n v="3"/>
    <n v="5"/>
    <n v="11"/>
    <s v="Saturday"/>
    <x v="0"/>
    <x v="0"/>
    <n v="1.2"/>
    <n v="102"/>
    <x v="4"/>
    <m/>
    <x v="5"/>
    <m/>
    <x v="15"/>
    <m/>
  </r>
  <r>
    <n v="302425"/>
    <s v="Annapoorna"/>
    <n v="1"/>
    <x v="0"/>
    <s v="New Delhi"/>
    <s v="Street Food"/>
    <s v="Indian Rupees(Rs.)"/>
    <n v="1.2E-2"/>
    <x v="0"/>
    <x v="0"/>
    <n v="1"/>
    <n v="19"/>
    <n v="100"/>
    <n v="3.1"/>
    <d v="2010-09-21T00:00:00"/>
    <x v="6"/>
    <x v="0"/>
    <s v="September"/>
    <n v="3"/>
    <n v="1"/>
    <n v="21"/>
    <s v="Tuesday"/>
    <x v="0"/>
    <x v="0"/>
    <n v="1.2"/>
    <n v="102"/>
    <x v="4"/>
    <m/>
    <x v="5"/>
    <m/>
    <x v="15"/>
    <m/>
  </r>
  <r>
    <n v="305579"/>
    <s v="Aggarwal Sweet &amp; Pastry"/>
    <n v="1"/>
    <x v="0"/>
    <s v="New Delhi"/>
    <s v="Mithai, Chinese"/>
    <s v="Indian Rupees(Rs.)"/>
    <n v="1.2E-2"/>
    <x v="0"/>
    <x v="0"/>
    <n v="1"/>
    <n v="5"/>
    <n v="100"/>
    <n v="2.8"/>
    <d v="2010-09-22T00:00:00"/>
    <x v="6"/>
    <x v="0"/>
    <s v="September"/>
    <n v="3"/>
    <n v="2"/>
    <n v="22"/>
    <s v="Wednesday"/>
    <x v="0"/>
    <x v="0"/>
    <n v="1.2"/>
    <n v="102"/>
    <x v="4"/>
    <m/>
    <x v="5"/>
    <m/>
    <x v="15"/>
    <m/>
  </r>
  <r>
    <n v="18198821"/>
    <s v="Ram Ji Snacks &amp; Food Corner"/>
    <n v="1"/>
    <x v="0"/>
    <s v="New Delhi"/>
    <s v="Street Food"/>
    <s v="Indian Rupees(Rs.)"/>
    <n v="1.2E-2"/>
    <x v="0"/>
    <x v="0"/>
    <n v="1"/>
    <n v="1"/>
    <n v="100"/>
    <n v="1"/>
    <d v="2012-09-20T00:00:00"/>
    <x v="5"/>
    <x v="0"/>
    <s v="September"/>
    <n v="3"/>
    <n v="3"/>
    <n v="20"/>
    <s v="Thursday"/>
    <x v="0"/>
    <x v="0"/>
    <n v="1.2"/>
    <n v="102"/>
    <x v="4"/>
    <m/>
    <x v="5"/>
    <m/>
    <x v="15"/>
    <m/>
  </r>
  <r>
    <n v="7297"/>
    <s v="Aggarwal Sweets"/>
    <n v="1"/>
    <x v="0"/>
    <s v="New Delhi"/>
    <s v="Mithai"/>
    <s v="Indian Rupees(Rs.)"/>
    <n v="1.2E-2"/>
    <x v="0"/>
    <x v="0"/>
    <n v="1"/>
    <n v="5"/>
    <n v="100"/>
    <n v="2.8"/>
    <d v="2012-09-06T00:00:00"/>
    <x v="5"/>
    <x v="0"/>
    <s v="September"/>
    <n v="3"/>
    <n v="3"/>
    <n v="6"/>
    <s v="Thursday"/>
    <x v="0"/>
    <x v="0"/>
    <n v="1.2"/>
    <n v="102"/>
    <x v="4"/>
    <m/>
    <x v="5"/>
    <m/>
    <x v="15"/>
    <m/>
  </r>
  <r>
    <n v="18285737"/>
    <s v="Goli Vada Pav No. 1"/>
    <n v="1"/>
    <x v="0"/>
    <s v="New Delhi"/>
    <s v="Street Food"/>
    <s v="Indian Rupees(Rs.)"/>
    <n v="1.2E-2"/>
    <x v="0"/>
    <x v="0"/>
    <n v="1"/>
    <n v="26"/>
    <n v="100"/>
    <n v="3.3"/>
    <d v="2011-09-05T00:00:00"/>
    <x v="3"/>
    <x v="0"/>
    <s v="September"/>
    <n v="3"/>
    <n v="0"/>
    <n v="5"/>
    <s v="Monday"/>
    <x v="0"/>
    <x v="0"/>
    <n v="1.2"/>
    <n v="102"/>
    <x v="4"/>
    <m/>
    <x v="5"/>
    <m/>
    <x v="15"/>
    <m/>
  </r>
  <r>
    <n v="302869"/>
    <s v="Special Jalebi Wala"/>
    <n v="1"/>
    <x v="0"/>
    <s v="New Delhi"/>
    <s v="Mithai"/>
    <s v="Indian Rupees(Rs.)"/>
    <n v="1.2E-2"/>
    <x v="0"/>
    <x v="0"/>
    <n v="1"/>
    <n v="21"/>
    <n v="100"/>
    <n v="3.5"/>
    <d v="2010-08-28T00:00:00"/>
    <x v="6"/>
    <x v="1"/>
    <s v="August"/>
    <n v="3"/>
    <n v="5"/>
    <n v="28"/>
    <s v="Saturday"/>
    <x v="1"/>
    <x v="0"/>
    <n v="1.2"/>
    <n v="102"/>
    <x v="4"/>
    <m/>
    <x v="5"/>
    <m/>
    <x v="15"/>
    <m/>
  </r>
  <r>
    <n v="311022"/>
    <s v="Ashok Chaat Corner"/>
    <n v="1"/>
    <x v="0"/>
    <s v="New Delhi"/>
    <s v="Street Food"/>
    <s v="Indian Rupees(Rs.)"/>
    <n v="1.2E-2"/>
    <x v="0"/>
    <x v="0"/>
    <n v="1"/>
    <n v="118"/>
    <n v="100"/>
    <n v="4.0999999999999996"/>
    <d v="2017-08-05T00:00:00"/>
    <x v="7"/>
    <x v="1"/>
    <s v="August"/>
    <n v="3"/>
    <n v="5"/>
    <n v="5"/>
    <s v="Saturday"/>
    <x v="1"/>
    <x v="0"/>
    <n v="1.2"/>
    <n v="102"/>
    <x v="4"/>
    <m/>
    <x v="5"/>
    <m/>
    <x v="15"/>
    <m/>
  </r>
  <r>
    <n v="7892"/>
    <s v="Modi Pastry Corner"/>
    <n v="1"/>
    <x v="0"/>
    <s v="New Delhi"/>
    <s v="Bakery, Fast Food"/>
    <s v="Indian Rupees(Rs.)"/>
    <n v="1.2E-2"/>
    <x v="0"/>
    <x v="0"/>
    <n v="1"/>
    <n v="17"/>
    <n v="100"/>
    <n v="2.6"/>
    <d v="2018-08-13T00:00:00"/>
    <x v="2"/>
    <x v="1"/>
    <s v="August"/>
    <n v="3"/>
    <n v="0"/>
    <n v="13"/>
    <s v="Monday"/>
    <x v="1"/>
    <x v="0"/>
    <n v="1.2"/>
    <n v="102"/>
    <x v="4"/>
    <m/>
    <x v="5"/>
    <m/>
    <x v="15"/>
    <m/>
  </r>
  <r>
    <n v="306695"/>
    <s v="Aggarwal Bikaner Sweets"/>
    <n v="1"/>
    <x v="0"/>
    <s v="New Delhi"/>
    <s v="Mithai"/>
    <s v="Indian Rupees(Rs.)"/>
    <n v="1.2E-2"/>
    <x v="0"/>
    <x v="0"/>
    <n v="1"/>
    <n v="1"/>
    <n v="100"/>
    <n v="1"/>
    <d v="2012-08-09T00:00:00"/>
    <x v="5"/>
    <x v="1"/>
    <s v="August"/>
    <n v="3"/>
    <n v="3"/>
    <n v="9"/>
    <s v="Thursday"/>
    <x v="1"/>
    <x v="0"/>
    <n v="1.2"/>
    <n v="102"/>
    <x v="4"/>
    <m/>
    <x v="5"/>
    <m/>
    <x v="15"/>
    <m/>
  </r>
  <r>
    <n v="7409"/>
    <s v="Darshan Dhaba"/>
    <n v="1"/>
    <x v="0"/>
    <s v="New Delhi"/>
    <s v="North Indian, Beverages"/>
    <s v="Indian Rupees(Rs.)"/>
    <n v="1.2E-2"/>
    <x v="0"/>
    <x v="0"/>
    <n v="1"/>
    <n v="16"/>
    <n v="100"/>
    <n v="2.7"/>
    <d v="2012-08-12T00:00:00"/>
    <x v="5"/>
    <x v="1"/>
    <s v="August"/>
    <n v="3"/>
    <n v="6"/>
    <n v="12"/>
    <s v="Sunday"/>
    <x v="1"/>
    <x v="0"/>
    <n v="1.2"/>
    <n v="102"/>
    <x v="4"/>
    <m/>
    <x v="5"/>
    <m/>
    <x v="15"/>
    <m/>
  </r>
  <r>
    <n v="300231"/>
    <s v="Bikaner Choice"/>
    <n v="1"/>
    <x v="0"/>
    <s v="New Delhi"/>
    <s v="Mithai, Street Food"/>
    <s v="Indian Rupees(Rs.)"/>
    <n v="1.2E-2"/>
    <x v="0"/>
    <x v="0"/>
    <n v="1"/>
    <n v="14"/>
    <n v="100"/>
    <n v="2.8"/>
    <d v="2013-08-18T00:00:00"/>
    <x v="0"/>
    <x v="1"/>
    <s v="August"/>
    <n v="3"/>
    <n v="6"/>
    <n v="18"/>
    <s v="Sunday"/>
    <x v="1"/>
    <x v="0"/>
    <n v="1.2"/>
    <n v="102"/>
    <x v="4"/>
    <m/>
    <x v="5"/>
    <m/>
    <x v="15"/>
    <m/>
  </r>
  <r>
    <n v="7815"/>
    <s v="Bikaner Sweets"/>
    <n v="1"/>
    <x v="0"/>
    <s v="New Delhi"/>
    <s v="Mithai, Street Food"/>
    <s v="Indian Rupees(Rs.)"/>
    <n v="1.2E-2"/>
    <x v="0"/>
    <x v="0"/>
    <n v="1"/>
    <n v="9"/>
    <n v="100"/>
    <n v="3"/>
    <d v="2012-08-08T00:00:00"/>
    <x v="5"/>
    <x v="1"/>
    <s v="August"/>
    <n v="3"/>
    <n v="2"/>
    <n v="8"/>
    <s v="Wednesday"/>
    <x v="1"/>
    <x v="0"/>
    <n v="1.2"/>
    <n v="102"/>
    <x v="4"/>
    <m/>
    <x v="5"/>
    <m/>
    <x v="15"/>
    <m/>
  </r>
  <r>
    <n v="18211312"/>
    <s v="Durga Sweets Corner"/>
    <n v="1"/>
    <x v="0"/>
    <s v="New Delhi"/>
    <s v="Mithai, Street Food"/>
    <s v="Indian Rupees(Rs.)"/>
    <n v="1.2E-2"/>
    <x v="0"/>
    <x v="0"/>
    <n v="1"/>
    <n v="16"/>
    <n v="100"/>
    <n v="3.2"/>
    <d v="2014-08-12T00:00:00"/>
    <x v="4"/>
    <x v="1"/>
    <s v="August"/>
    <n v="3"/>
    <n v="1"/>
    <n v="12"/>
    <s v="Tuesday"/>
    <x v="1"/>
    <x v="0"/>
    <n v="1.2"/>
    <n v="102"/>
    <x v="4"/>
    <m/>
    <x v="5"/>
    <m/>
    <x v="15"/>
    <m/>
  </r>
  <r>
    <n v="18423859"/>
    <s v="Jony Sweets"/>
    <n v="1"/>
    <x v="0"/>
    <s v="New Delhi"/>
    <s v="Bakery, Desserts"/>
    <s v="Indian Rupees(Rs.)"/>
    <n v="1.2E-2"/>
    <x v="0"/>
    <x v="0"/>
    <n v="1"/>
    <n v="1"/>
    <n v="100"/>
    <n v="1"/>
    <d v="2017-08-05T00:00:00"/>
    <x v="7"/>
    <x v="1"/>
    <s v="August"/>
    <n v="3"/>
    <n v="5"/>
    <n v="5"/>
    <s v="Saturday"/>
    <x v="1"/>
    <x v="0"/>
    <n v="1.2"/>
    <n v="102"/>
    <x v="4"/>
    <m/>
    <x v="5"/>
    <m/>
    <x v="15"/>
    <m/>
  </r>
  <r>
    <n v="300780"/>
    <s v="Standard Ice Cream"/>
    <n v="1"/>
    <x v="0"/>
    <s v="New Delhi"/>
    <s v="Desserts, Ice Cream"/>
    <s v="Indian Rupees(Rs.)"/>
    <n v="1.2E-2"/>
    <x v="0"/>
    <x v="0"/>
    <n v="1"/>
    <n v="31"/>
    <n v="100"/>
    <n v="3.5"/>
    <d v="2016-08-05T00:00:00"/>
    <x v="1"/>
    <x v="1"/>
    <s v="August"/>
    <n v="3"/>
    <n v="4"/>
    <n v="5"/>
    <s v="Friday"/>
    <x v="1"/>
    <x v="0"/>
    <n v="1.2"/>
    <n v="102"/>
    <x v="4"/>
    <m/>
    <x v="5"/>
    <m/>
    <x v="15"/>
    <m/>
  </r>
  <r>
    <n v="18449626"/>
    <s v="Burger Lust"/>
    <n v="1"/>
    <x v="0"/>
    <s v="New Delhi"/>
    <s v="Fast Food"/>
    <s v="Indian Rupees(Rs.)"/>
    <n v="1.2E-2"/>
    <x v="0"/>
    <x v="1"/>
    <n v="1"/>
    <n v="13"/>
    <n v="100"/>
    <n v="2.9"/>
    <d v="2014-08-28T00:00:00"/>
    <x v="4"/>
    <x v="1"/>
    <s v="August"/>
    <n v="3"/>
    <n v="3"/>
    <n v="28"/>
    <s v="Thursday"/>
    <x v="1"/>
    <x v="0"/>
    <n v="1.2"/>
    <n v="102"/>
    <x v="4"/>
    <m/>
    <x v="5"/>
    <m/>
    <x v="15"/>
    <m/>
  </r>
  <r>
    <n v="309305"/>
    <s v="Raj Bakers And Confectioners"/>
    <n v="1"/>
    <x v="0"/>
    <s v="New Delhi"/>
    <s v="Fast Food, Bakery"/>
    <s v="Indian Rupees(Rs.)"/>
    <n v="1.2E-2"/>
    <x v="0"/>
    <x v="0"/>
    <n v="1"/>
    <n v="6"/>
    <n v="100"/>
    <n v="3"/>
    <d v="2017-08-15T00:00:00"/>
    <x v="7"/>
    <x v="1"/>
    <s v="August"/>
    <n v="3"/>
    <n v="1"/>
    <n v="15"/>
    <s v="Tuesday"/>
    <x v="1"/>
    <x v="0"/>
    <n v="1.2"/>
    <n v="102"/>
    <x v="4"/>
    <m/>
    <x v="5"/>
    <m/>
    <x v="15"/>
    <m/>
  </r>
  <r>
    <n v="5925"/>
    <s v="Your's Chole Bhature"/>
    <n v="1"/>
    <x v="0"/>
    <s v="New Delhi"/>
    <s v="Street Food"/>
    <s v="Indian Rupees(Rs.)"/>
    <n v="1.2E-2"/>
    <x v="0"/>
    <x v="0"/>
    <n v="1"/>
    <n v="42"/>
    <n v="100"/>
    <n v="2.6"/>
    <d v="2015-08-16T00:00:00"/>
    <x v="8"/>
    <x v="1"/>
    <s v="August"/>
    <n v="3"/>
    <n v="6"/>
    <n v="16"/>
    <s v="Sunday"/>
    <x v="1"/>
    <x v="0"/>
    <n v="1.2"/>
    <n v="102"/>
    <x v="4"/>
    <m/>
    <x v="5"/>
    <m/>
    <x v="15"/>
    <m/>
  </r>
  <r>
    <n v="9159"/>
    <s v="Tiwari Ji Confectioner"/>
    <n v="1"/>
    <x v="0"/>
    <s v="New Delhi"/>
    <s v="Street Food"/>
    <s v="Indian Rupees(Rs.)"/>
    <n v="1.2E-2"/>
    <x v="0"/>
    <x v="0"/>
    <n v="1"/>
    <n v="5"/>
    <n v="100"/>
    <n v="3.1"/>
    <d v="2013-07-06T00:00:00"/>
    <x v="0"/>
    <x v="2"/>
    <s v="July"/>
    <n v="3"/>
    <n v="5"/>
    <n v="6"/>
    <s v="Saturday"/>
    <x v="2"/>
    <x v="0"/>
    <n v="1.2"/>
    <n v="102"/>
    <x v="4"/>
    <m/>
    <x v="5"/>
    <m/>
    <x v="15"/>
    <m/>
  </r>
  <r>
    <n v="18466395"/>
    <s v="Annapurna Chaat &amp; Sweets"/>
    <n v="1"/>
    <x v="0"/>
    <s v="New Delhi"/>
    <s v="Street Food"/>
    <s v="Indian Rupees(Rs.)"/>
    <n v="1.2E-2"/>
    <x v="0"/>
    <x v="0"/>
    <n v="1"/>
    <n v="1"/>
    <n v="100"/>
    <n v="1"/>
    <d v="2016-07-11T00:00:00"/>
    <x v="1"/>
    <x v="2"/>
    <s v="July"/>
    <n v="3"/>
    <n v="0"/>
    <n v="11"/>
    <s v="Monday"/>
    <x v="2"/>
    <x v="0"/>
    <n v="1.2"/>
    <n v="102"/>
    <x v="4"/>
    <m/>
    <x v="5"/>
    <m/>
    <x v="15"/>
    <m/>
  </r>
  <r>
    <n v="4608"/>
    <s v="Chocolatiers - The Chocolate Boutique"/>
    <n v="1"/>
    <x v="0"/>
    <s v="New Delhi"/>
    <s v="Desserts"/>
    <s v="Indian Rupees(Rs.)"/>
    <n v="1.2E-2"/>
    <x v="0"/>
    <x v="1"/>
    <n v="1"/>
    <n v="112"/>
    <n v="100"/>
    <n v="3.8"/>
    <d v="2012-07-17T00:00:00"/>
    <x v="5"/>
    <x v="2"/>
    <s v="July"/>
    <n v="3"/>
    <n v="1"/>
    <n v="17"/>
    <s v="Tuesday"/>
    <x v="2"/>
    <x v="0"/>
    <n v="1.2"/>
    <n v="102"/>
    <x v="4"/>
    <m/>
    <x v="5"/>
    <m/>
    <x v="15"/>
    <m/>
  </r>
  <r>
    <n v="9386"/>
    <s v="Bhogalji Bikaner Sweets"/>
    <n v="1"/>
    <x v="0"/>
    <s v="New Delhi"/>
    <s v="Mithai"/>
    <s v="Indian Rupees(Rs.)"/>
    <n v="1.2E-2"/>
    <x v="0"/>
    <x v="0"/>
    <n v="1"/>
    <n v="6"/>
    <n v="100"/>
    <n v="2.9"/>
    <d v="2018-07-20T00:00:00"/>
    <x v="2"/>
    <x v="2"/>
    <s v="July"/>
    <n v="3"/>
    <n v="4"/>
    <n v="20"/>
    <s v="Friday"/>
    <x v="2"/>
    <x v="0"/>
    <n v="1.2"/>
    <n v="102"/>
    <x v="4"/>
    <m/>
    <x v="5"/>
    <m/>
    <x v="15"/>
    <m/>
  </r>
  <r>
    <n v="18037793"/>
    <s v="Amritsar Express"/>
    <n v="1"/>
    <x v="0"/>
    <s v="New Delhi"/>
    <s v="Fast Food"/>
    <s v="Indian Rupees(Rs.)"/>
    <n v="1.2E-2"/>
    <x v="0"/>
    <x v="0"/>
    <n v="1"/>
    <n v="6"/>
    <n v="100"/>
    <n v="3.1"/>
    <d v="2017-07-04T00:00:00"/>
    <x v="7"/>
    <x v="2"/>
    <s v="July"/>
    <n v="3"/>
    <n v="1"/>
    <n v="4"/>
    <s v="Tuesday"/>
    <x v="2"/>
    <x v="0"/>
    <n v="1.2"/>
    <n v="102"/>
    <x v="4"/>
    <m/>
    <x v="5"/>
    <m/>
    <x v="15"/>
    <m/>
  </r>
  <r>
    <n v="18420675"/>
    <s v="Cool Point Shahi Tukda"/>
    <n v="1"/>
    <x v="0"/>
    <s v="New Delhi"/>
    <s v="Desserts, Beverages"/>
    <s v="Indian Rupees(Rs.)"/>
    <n v="1.2E-2"/>
    <x v="0"/>
    <x v="0"/>
    <n v="1"/>
    <n v="5"/>
    <n v="100"/>
    <n v="3.1"/>
    <d v="2015-07-19T00:00:00"/>
    <x v="8"/>
    <x v="2"/>
    <s v="July"/>
    <n v="3"/>
    <n v="6"/>
    <n v="19"/>
    <s v="Sunday"/>
    <x v="2"/>
    <x v="0"/>
    <n v="1.2"/>
    <n v="102"/>
    <x v="4"/>
    <m/>
    <x v="5"/>
    <m/>
    <x v="15"/>
    <m/>
  </r>
  <r>
    <n v="302793"/>
    <s v="Aggarwal Sweets India"/>
    <n v="1"/>
    <x v="0"/>
    <s v="New Delhi"/>
    <s v="Mithai, Street Food"/>
    <s v="Indian Rupees(Rs.)"/>
    <n v="1.2E-2"/>
    <x v="0"/>
    <x v="0"/>
    <n v="1"/>
    <n v="9"/>
    <n v="100"/>
    <n v="2.8"/>
    <d v="2014-07-16T00:00:00"/>
    <x v="4"/>
    <x v="2"/>
    <s v="July"/>
    <n v="3"/>
    <n v="2"/>
    <n v="16"/>
    <s v="Wednesday"/>
    <x v="2"/>
    <x v="0"/>
    <n v="1.2"/>
    <n v="102"/>
    <x v="4"/>
    <m/>
    <x v="5"/>
    <m/>
    <x v="15"/>
    <m/>
  </r>
  <r>
    <n v="8531"/>
    <s v="Mr. Baker's"/>
    <n v="1"/>
    <x v="0"/>
    <s v="New Delhi"/>
    <s v="Bakery, Fast Food"/>
    <s v="Indian Rupees(Rs.)"/>
    <n v="1.2E-2"/>
    <x v="0"/>
    <x v="0"/>
    <n v="1"/>
    <n v="22"/>
    <n v="100"/>
    <n v="3"/>
    <d v="2016-07-18T00:00:00"/>
    <x v="1"/>
    <x v="2"/>
    <s v="July"/>
    <n v="3"/>
    <n v="0"/>
    <n v="18"/>
    <s v="Monday"/>
    <x v="2"/>
    <x v="0"/>
    <n v="1.2"/>
    <n v="102"/>
    <x v="4"/>
    <m/>
    <x v="5"/>
    <m/>
    <x v="15"/>
    <m/>
  </r>
  <r>
    <n v="18424615"/>
    <s v="Aggarwal Sweets"/>
    <n v="1"/>
    <x v="0"/>
    <s v="New Delhi"/>
    <s v="Mithai, Street Food"/>
    <s v="Indian Rupees(Rs.)"/>
    <n v="1.2E-2"/>
    <x v="0"/>
    <x v="0"/>
    <n v="1"/>
    <n v="1"/>
    <n v="100"/>
    <n v="1"/>
    <d v="2018-07-06T00:00:00"/>
    <x v="2"/>
    <x v="2"/>
    <s v="July"/>
    <n v="3"/>
    <n v="4"/>
    <n v="6"/>
    <s v="Friday"/>
    <x v="2"/>
    <x v="0"/>
    <n v="1.2"/>
    <n v="102"/>
    <x v="4"/>
    <m/>
    <x v="5"/>
    <m/>
    <x v="15"/>
    <m/>
  </r>
  <r>
    <n v="1987"/>
    <s v="Grover Mithaivala"/>
    <n v="1"/>
    <x v="0"/>
    <s v="New Delhi"/>
    <s v="Mithai, Street Food"/>
    <s v="Indian Rupees(Rs.)"/>
    <n v="1.2E-2"/>
    <x v="0"/>
    <x v="0"/>
    <n v="1"/>
    <n v="46"/>
    <n v="100"/>
    <n v="3.4"/>
    <d v="2015-07-19T00:00:00"/>
    <x v="8"/>
    <x v="2"/>
    <s v="July"/>
    <n v="3"/>
    <n v="6"/>
    <n v="19"/>
    <s v="Sunday"/>
    <x v="2"/>
    <x v="0"/>
    <n v="1.2"/>
    <n v="102"/>
    <x v="4"/>
    <m/>
    <x v="5"/>
    <m/>
    <x v="15"/>
    <m/>
  </r>
  <r>
    <n v="18356773"/>
    <s v="Mom Hand Momos"/>
    <n v="1"/>
    <x v="0"/>
    <s v="New Delhi"/>
    <s v="Chinese"/>
    <s v="Indian Rupees(Rs.)"/>
    <n v="1.2E-2"/>
    <x v="0"/>
    <x v="0"/>
    <n v="1"/>
    <n v="8"/>
    <n v="100"/>
    <n v="3.3"/>
    <d v="2018-07-12T00:00:00"/>
    <x v="2"/>
    <x v="2"/>
    <s v="July"/>
    <n v="3"/>
    <n v="3"/>
    <n v="12"/>
    <s v="Thursday"/>
    <x v="2"/>
    <x v="0"/>
    <n v="1.2"/>
    <n v="102"/>
    <x v="4"/>
    <m/>
    <x v="5"/>
    <m/>
    <x v="15"/>
    <m/>
  </r>
  <r>
    <n v="300440"/>
    <s v="Deep Bakers"/>
    <n v="1"/>
    <x v="0"/>
    <s v="New Delhi"/>
    <s v="Fast Food, Bakery"/>
    <s v="Indian Rupees(Rs.)"/>
    <n v="1.2E-2"/>
    <x v="0"/>
    <x v="0"/>
    <n v="1"/>
    <n v="17"/>
    <n v="100"/>
    <n v="3.2"/>
    <d v="2018-07-09T00:00:00"/>
    <x v="2"/>
    <x v="2"/>
    <s v="July"/>
    <n v="3"/>
    <n v="0"/>
    <n v="9"/>
    <s v="Monday"/>
    <x v="2"/>
    <x v="0"/>
    <n v="1.2"/>
    <n v="102"/>
    <x v="4"/>
    <m/>
    <x v="5"/>
    <m/>
    <x v="15"/>
    <m/>
  </r>
  <r>
    <n v="18211151"/>
    <s v="Rehmatullah's Hotel"/>
    <n v="1"/>
    <x v="0"/>
    <s v="New Delhi"/>
    <s v="Mughlai"/>
    <s v="Indian Rupees(Rs.)"/>
    <n v="1.2E-2"/>
    <x v="0"/>
    <x v="0"/>
    <n v="1"/>
    <n v="5"/>
    <n v="100"/>
    <n v="3"/>
    <d v="2017-06-09T00:00:00"/>
    <x v="7"/>
    <x v="3"/>
    <s v="June"/>
    <n v="2"/>
    <n v="4"/>
    <n v="9"/>
    <s v="Friday"/>
    <x v="3"/>
    <x v="1"/>
    <n v="1.2"/>
    <n v="102"/>
    <x v="4"/>
    <m/>
    <x v="5"/>
    <m/>
    <x v="15"/>
    <m/>
  </r>
  <r>
    <n v="303643"/>
    <s v="Shri Duli Chand Naresh Gupta"/>
    <n v="1"/>
    <x v="0"/>
    <s v="New Delhi"/>
    <s v="Desserts"/>
    <s v="Indian Rupees(Rs.)"/>
    <n v="1.2E-2"/>
    <x v="0"/>
    <x v="0"/>
    <n v="1"/>
    <n v="18"/>
    <n v="100"/>
    <n v="3.4"/>
    <d v="2012-06-20T00:00:00"/>
    <x v="5"/>
    <x v="3"/>
    <s v="June"/>
    <n v="2"/>
    <n v="2"/>
    <n v="20"/>
    <s v="Wednesday"/>
    <x v="3"/>
    <x v="1"/>
    <n v="1.2"/>
    <n v="102"/>
    <x v="4"/>
    <m/>
    <x v="5"/>
    <m/>
    <x v="15"/>
    <m/>
  </r>
  <r>
    <n v="309722"/>
    <s v="Kedarnath Prem Chand Halwai"/>
    <n v="1"/>
    <x v="0"/>
    <s v="New Delhi"/>
    <s v="Mithai, Street Food"/>
    <s v="Indian Rupees(Rs.)"/>
    <n v="1.2E-2"/>
    <x v="0"/>
    <x v="0"/>
    <n v="1"/>
    <n v="19"/>
    <n v="100"/>
    <n v="3.7"/>
    <d v="2016-06-22T00:00:00"/>
    <x v="1"/>
    <x v="3"/>
    <s v="June"/>
    <n v="2"/>
    <n v="2"/>
    <n v="22"/>
    <s v="Wednesday"/>
    <x v="3"/>
    <x v="1"/>
    <n v="1.2"/>
    <n v="102"/>
    <x v="4"/>
    <m/>
    <x v="5"/>
    <m/>
    <x v="15"/>
    <m/>
  </r>
  <r>
    <n v="7545"/>
    <s v="Natraj Dahi Bhalle Wala"/>
    <n v="1"/>
    <x v="0"/>
    <s v="New Delhi"/>
    <s v="Street Food"/>
    <s v="Indian Rupees(Rs.)"/>
    <n v="1.2E-2"/>
    <x v="0"/>
    <x v="0"/>
    <n v="1"/>
    <n v="1487"/>
    <n v="100"/>
    <n v="3.9"/>
    <d v="2010-06-26T00:00:00"/>
    <x v="6"/>
    <x v="3"/>
    <s v="June"/>
    <n v="2"/>
    <n v="5"/>
    <n v="26"/>
    <s v="Saturday"/>
    <x v="3"/>
    <x v="1"/>
    <n v="1.2"/>
    <n v="102"/>
    <x v="4"/>
    <m/>
    <x v="5"/>
    <m/>
    <x v="15"/>
    <m/>
  </r>
  <r>
    <n v="18281967"/>
    <s v="Hira Chaat Corner"/>
    <n v="1"/>
    <x v="0"/>
    <s v="New Delhi"/>
    <s v="Street Food"/>
    <s v="Indian Rupees(Rs.)"/>
    <n v="1.2E-2"/>
    <x v="0"/>
    <x v="0"/>
    <n v="1"/>
    <n v="18"/>
    <n v="100"/>
    <n v="3.6"/>
    <d v="2014-06-08T00:00:00"/>
    <x v="4"/>
    <x v="3"/>
    <s v="June"/>
    <n v="2"/>
    <n v="6"/>
    <n v="8"/>
    <s v="Sunday"/>
    <x v="3"/>
    <x v="1"/>
    <n v="1.2"/>
    <n v="102"/>
    <x v="4"/>
    <m/>
    <x v="5"/>
    <m/>
    <x v="15"/>
    <m/>
  </r>
  <r>
    <n v="9433"/>
    <s v="Jai Hind Dairy"/>
    <n v="1"/>
    <x v="0"/>
    <s v="New Delhi"/>
    <s v="Mithai"/>
    <s v="Indian Rupees(Rs.)"/>
    <n v="1.2E-2"/>
    <x v="0"/>
    <x v="0"/>
    <n v="1"/>
    <n v="5"/>
    <n v="100"/>
    <n v="2.8"/>
    <d v="2016-06-25T00:00:00"/>
    <x v="1"/>
    <x v="3"/>
    <s v="June"/>
    <n v="2"/>
    <n v="5"/>
    <n v="25"/>
    <s v="Saturday"/>
    <x v="3"/>
    <x v="1"/>
    <n v="1.2"/>
    <n v="102"/>
    <x v="4"/>
    <m/>
    <x v="5"/>
    <m/>
    <x v="15"/>
    <m/>
  </r>
  <r>
    <n v="310409"/>
    <s v="Roti Aur Boti"/>
    <n v="1"/>
    <x v="0"/>
    <s v="New Delhi"/>
    <s v="Fast Food"/>
    <s v="Indian Rupees(Rs.)"/>
    <n v="1.2E-2"/>
    <x v="0"/>
    <x v="0"/>
    <n v="1"/>
    <n v="18"/>
    <n v="100"/>
    <n v="3.5"/>
    <d v="2011-06-17T00:00:00"/>
    <x v="3"/>
    <x v="3"/>
    <s v="June"/>
    <n v="2"/>
    <n v="4"/>
    <n v="17"/>
    <s v="Friday"/>
    <x v="3"/>
    <x v="1"/>
    <n v="1.2"/>
    <n v="102"/>
    <x v="4"/>
    <m/>
    <x v="5"/>
    <m/>
    <x v="15"/>
    <m/>
  </r>
  <r>
    <n v="309496"/>
    <s v="Chandni Chowk Ka Sonu Parathe Wala"/>
    <n v="1"/>
    <x v="0"/>
    <s v="New Delhi"/>
    <s v="Street Food"/>
    <s v="Indian Rupees(Rs.)"/>
    <n v="1.2E-2"/>
    <x v="0"/>
    <x v="0"/>
    <n v="1"/>
    <n v="12"/>
    <n v="100"/>
    <n v="3.1"/>
    <d v="2013-06-12T00:00:00"/>
    <x v="0"/>
    <x v="3"/>
    <s v="June"/>
    <n v="2"/>
    <n v="2"/>
    <n v="12"/>
    <s v="Wednesday"/>
    <x v="3"/>
    <x v="1"/>
    <n v="1.2"/>
    <n v="102"/>
    <x v="4"/>
    <m/>
    <x v="5"/>
    <m/>
    <x v="15"/>
    <m/>
  </r>
  <r>
    <n v="8293"/>
    <s v="Jeeta Kulfi Walle"/>
    <n v="1"/>
    <x v="0"/>
    <s v="New Delhi"/>
    <s v="Desserts"/>
    <s v="Indian Rupees(Rs.)"/>
    <n v="1.2E-2"/>
    <x v="0"/>
    <x v="0"/>
    <n v="1"/>
    <n v="12"/>
    <n v="100"/>
    <n v="3.3"/>
    <d v="2012-06-20T00:00:00"/>
    <x v="5"/>
    <x v="3"/>
    <s v="June"/>
    <n v="2"/>
    <n v="2"/>
    <n v="20"/>
    <s v="Wednesday"/>
    <x v="3"/>
    <x v="1"/>
    <n v="1.2"/>
    <n v="102"/>
    <x v="4"/>
    <m/>
    <x v="5"/>
    <m/>
    <x v="15"/>
    <m/>
  </r>
  <r>
    <n v="18260714"/>
    <s v="Aryan's Rajasthani Pyaz Ki Kachori"/>
    <n v="1"/>
    <x v="0"/>
    <s v="New Delhi"/>
    <s v="Street Food"/>
    <s v="Indian Rupees(Rs.)"/>
    <n v="1.2E-2"/>
    <x v="0"/>
    <x v="0"/>
    <n v="1"/>
    <n v="4"/>
    <n v="100"/>
    <n v="3.1"/>
    <d v="2011-06-15T00:00:00"/>
    <x v="3"/>
    <x v="3"/>
    <s v="June"/>
    <n v="2"/>
    <n v="2"/>
    <n v="15"/>
    <s v="Wednesday"/>
    <x v="3"/>
    <x v="1"/>
    <n v="1.2"/>
    <n v="102"/>
    <x v="4"/>
    <m/>
    <x v="5"/>
    <m/>
    <x v="15"/>
    <m/>
  </r>
  <r>
    <n v="301056"/>
    <s v="Bikaner Sweets"/>
    <n v="1"/>
    <x v="0"/>
    <s v="New Delhi"/>
    <s v="Mithai"/>
    <s v="Indian Rupees(Rs.)"/>
    <n v="1.2E-2"/>
    <x v="0"/>
    <x v="0"/>
    <n v="1"/>
    <n v="14"/>
    <n v="100"/>
    <n v="2.8"/>
    <d v="2011-06-23T00:00:00"/>
    <x v="3"/>
    <x v="3"/>
    <s v="June"/>
    <n v="2"/>
    <n v="3"/>
    <n v="23"/>
    <s v="Thursday"/>
    <x v="3"/>
    <x v="1"/>
    <n v="1.2"/>
    <n v="102"/>
    <x v="4"/>
    <m/>
    <x v="5"/>
    <m/>
    <x v="15"/>
    <m/>
  </r>
  <r>
    <n v="9427"/>
    <s v="Chacha Di Hatti"/>
    <n v="1"/>
    <x v="0"/>
    <s v="New Delhi"/>
    <s v="Street Food"/>
    <s v="Indian Rupees(Rs.)"/>
    <n v="1.2E-2"/>
    <x v="0"/>
    <x v="0"/>
    <n v="1"/>
    <n v="78"/>
    <n v="100"/>
    <n v="3.7"/>
    <d v="2014-06-17T00:00:00"/>
    <x v="4"/>
    <x v="3"/>
    <s v="June"/>
    <n v="2"/>
    <n v="1"/>
    <n v="17"/>
    <s v="Tuesday"/>
    <x v="3"/>
    <x v="1"/>
    <n v="1.2"/>
    <n v="102"/>
    <x v="4"/>
    <m/>
    <x v="5"/>
    <m/>
    <x v="15"/>
    <m/>
  </r>
  <r>
    <n v="18425739"/>
    <s v="The Cake Basket"/>
    <n v="1"/>
    <x v="0"/>
    <s v="New Delhi"/>
    <s v="Bakery"/>
    <s v="Indian Rupees(Rs.)"/>
    <n v="1.2E-2"/>
    <x v="0"/>
    <x v="0"/>
    <n v="1"/>
    <n v="1"/>
    <n v="100"/>
    <n v="1"/>
    <d v="2012-06-18T00:00:00"/>
    <x v="5"/>
    <x v="3"/>
    <s v="June"/>
    <n v="2"/>
    <n v="0"/>
    <n v="18"/>
    <s v="Monday"/>
    <x v="3"/>
    <x v="1"/>
    <n v="1.2"/>
    <n v="102"/>
    <x v="4"/>
    <m/>
    <x v="5"/>
    <m/>
    <x v="15"/>
    <m/>
  </r>
  <r>
    <n v="302221"/>
    <s v="Bikaner Sweet Corner"/>
    <n v="1"/>
    <x v="0"/>
    <s v="New Delhi"/>
    <s v="Mithai, Street Food"/>
    <s v="Indian Rupees(Rs.)"/>
    <n v="1.2E-2"/>
    <x v="0"/>
    <x v="0"/>
    <n v="1"/>
    <n v="1"/>
    <n v="100"/>
    <n v="1"/>
    <d v="2011-06-08T00:00:00"/>
    <x v="3"/>
    <x v="3"/>
    <s v="June"/>
    <n v="2"/>
    <n v="2"/>
    <n v="8"/>
    <s v="Wednesday"/>
    <x v="3"/>
    <x v="1"/>
    <n v="1.2"/>
    <n v="102"/>
    <x v="4"/>
    <m/>
    <x v="5"/>
    <m/>
    <x v="15"/>
    <m/>
  </r>
  <r>
    <n v="311576"/>
    <s v="VadaPav 'n' Frankie"/>
    <n v="1"/>
    <x v="0"/>
    <s v="New Delhi"/>
    <s v="Fast Food"/>
    <s v="Indian Rupees(Rs.)"/>
    <n v="1.2E-2"/>
    <x v="0"/>
    <x v="0"/>
    <n v="1"/>
    <n v="5"/>
    <n v="100"/>
    <n v="3"/>
    <d v="2014-06-04T00:00:00"/>
    <x v="4"/>
    <x v="3"/>
    <s v="June"/>
    <n v="2"/>
    <n v="2"/>
    <n v="4"/>
    <s v="Wednesday"/>
    <x v="3"/>
    <x v="1"/>
    <n v="1.2"/>
    <n v="102"/>
    <x v="4"/>
    <m/>
    <x v="5"/>
    <m/>
    <x v="15"/>
    <m/>
  </r>
  <r>
    <n v="18291465"/>
    <s v="Fantasy Pastry Shop"/>
    <n v="1"/>
    <x v="0"/>
    <s v="New Delhi"/>
    <s v="Bakery, Desserts"/>
    <s v="Indian Rupees(Rs.)"/>
    <n v="1.2E-2"/>
    <x v="0"/>
    <x v="0"/>
    <n v="1"/>
    <n v="1"/>
    <n v="100"/>
    <n v="1"/>
    <d v="2012-06-12T00:00:00"/>
    <x v="5"/>
    <x v="3"/>
    <s v="June"/>
    <n v="2"/>
    <n v="1"/>
    <n v="12"/>
    <s v="Tuesday"/>
    <x v="3"/>
    <x v="1"/>
    <n v="1.2"/>
    <n v="102"/>
    <x v="4"/>
    <m/>
    <x v="5"/>
    <m/>
    <x v="15"/>
    <m/>
  </r>
  <r>
    <n v="301519"/>
    <s v="Shalimar Food"/>
    <n v="1"/>
    <x v="0"/>
    <s v="New Delhi"/>
    <s v="Street Food"/>
    <s v="Indian Rupees(Rs.)"/>
    <n v="1.2E-2"/>
    <x v="0"/>
    <x v="0"/>
    <n v="1"/>
    <n v="2"/>
    <n v="100"/>
    <n v="1"/>
    <d v="2018-06-08T00:00:00"/>
    <x v="2"/>
    <x v="3"/>
    <s v="June"/>
    <n v="2"/>
    <n v="4"/>
    <n v="8"/>
    <s v="Friday"/>
    <x v="3"/>
    <x v="1"/>
    <n v="1.2"/>
    <n v="102"/>
    <x v="4"/>
    <m/>
    <x v="5"/>
    <m/>
    <x v="15"/>
    <m/>
  </r>
  <r>
    <n v="18372666"/>
    <s v="The Darjiling Delicious Chinese Food"/>
    <n v="1"/>
    <x v="0"/>
    <s v="New Delhi"/>
    <s v="Chinese"/>
    <s v="Indian Rupees(Rs.)"/>
    <n v="1.2E-2"/>
    <x v="0"/>
    <x v="0"/>
    <n v="1"/>
    <n v="3"/>
    <n v="100"/>
    <n v="1"/>
    <d v="2016-06-24T00:00:00"/>
    <x v="1"/>
    <x v="3"/>
    <s v="June"/>
    <n v="2"/>
    <n v="4"/>
    <n v="24"/>
    <s v="Friday"/>
    <x v="3"/>
    <x v="1"/>
    <n v="1.2"/>
    <n v="102"/>
    <x v="4"/>
    <m/>
    <x v="5"/>
    <m/>
    <x v="15"/>
    <m/>
  </r>
  <r>
    <n v="5296"/>
    <s v="Chhabra Sweets"/>
    <n v="1"/>
    <x v="0"/>
    <s v="New Delhi"/>
    <s v="Mithai"/>
    <s v="Indian Rupees(Rs.)"/>
    <n v="1.2E-2"/>
    <x v="0"/>
    <x v="0"/>
    <n v="1"/>
    <n v="15"/>
    <n v="100"/>
    <n v="2.4"/>
    <d v="2013-05-26T00:00:00"/>
    <x v="0"/>
    <x v="4"/>
    <s v="May"/>
    <n v="2"/>
    <n v="6"/>
    <n v="26"/>
    <s v="Sunday"/>
    <x v="4"/>
    <x v="1"/>
    <n v="1.2"/>
    <n v="102"/>
    <x v="4"/>
    <m/>
    <x v="5"/>
    <m/>
    <x v="15"/>
    <m/>
  </r>
  <r>
    <n v="307387"/>
    <s v="Take n Taste Shawarma Zone"/>
    <n v="1"/>
    <x v="0"/>
    <s v="New Delhi"/>
    <s v="Fast Food"/>
    <s v="Indian Rupees(Rs.)"/>
    <n v="1.2E-2"/>
    <x v="0"/>
    <x v="0"/>
    <n v="1"/>
    <n v="14"/>
    <n v="100"/>
    <n v="3"/>
    <d v="2011-05-22T00:00:00"/>
    <x v="3"/>
    <x v="4"/>
    <s v="May"/>
    <n v="2"/>
    <n v="6"/>
    <n v="22"/>
    <s v="Sunday"/>
    <x v="4"/>
    <x v="1"/>
    <n v="1.2"/>
    <n v="102"/>
    <x v="4"/>
    <m/>
    <x v="5"/>
    <m/>
    <x v="15"/>
    <m/>
  </r>
  <r>
    <n v="5400"/>
    <s v="Roti Aur Boti"/>
    <n v="1"/>
    <x v="0"/>
    <s v="New Delhi"/>
    <s v="Fast Food"/>
    <s v="Indian Rupees(Rs.)"/>
    <n v="1.2E-2"/>
    <x v="0"/>
    <x v="0"/>
    <n v="1"/>
    <n v="38"/>
    <n v="100"/>
    <n v="3.2"/>
    <d v="2010-05-17T00:00:00"/>
    <x v="6"/>
    <x v="4"/>
    <s v="May"/>
    <n v="2"/>
    <n v="0"/>
    <n v="17"/>
    <s v="Monday"/>
    <x v="4"/>
    <x v="1"/>
    <n v="1.2"/>
    <n v="102"/>
    <x v="4"/>
    <m/>
    <x v="5"/>
    <m/>
    <x v="15"/>
    <m/>
  </r>
  <r>
    <n v="6629"/>
    <s v="Milan Chole Bhature"/>
    <n v="1"/>
    <x v="0"/>
    <s v="New Delhi"/>
    <s v="Street Food"/>
    <s v="Indian Rupees(Rs.)"/>
    <n v="1.2E-2"/>
    <x v="0"/>
    <x v="0"/>
    <n v="1"/>
    <n v="12"/>
    <n v="100"/>
    <n v="3.1"/>
    <d v="2010-05-28T00:00:00"/>
    <x v="6"/>
    <x v="4"/>
    <s v="May"/>
    <n v="2"/>
    <n v="4"/>
    <n v="28"/>
    <s v="Friday"/>
    <x v="4"/>
    <x v="1"/>
    <n v="1.2"/>
    <n v="102"/>
    <x v="4"/>
    <m/>
    <x v="5"/>
    <m/>
    <x v="15"/>
    <m/>
  </r>
  <r>
    <n v="18480435"/>
    <s v="Rollacious"/>
    <n v="1"/>
    <x v="0"/>
    <s v="New Delhi"/>
    <s v="Fast Food"/>
    <s v="Indian Rupees(Rs.)"/>
    <n v="1.2E-2"/>
    <x v="0"/>
    <x v="0"/>
    <n v="1"/>
    <n v="3"/>
    <n v="100"/>
    <n v="1"/>
    <d v="2013-05-11T00:00:00"/>
    <x v="0"/>
    <x v="4"/>
    <s v="May"/>
    <n v="2"/>
    <n v="5"/>
    <n v="11"/>
    <s v="Saturday"/>
    <x v="4"/>
    <x v="1"/>
    <n v="1.2"/>
    <n v="102"/>
    <x v="4"/>
    <m/>
    <x v="5"/>
    <m/>
    <x v="15"/>
    <m/>
  </r>
  <r>
    <n v="302002"/>
    <s v="ITO Ke Mashoor Chole Bhature"/>
    <n v="1"/>
    <x v="0"/>
    <s v="New Delhi"/>
    <s v="Street Food"/>
    <s v="Indian Rupees(Rs.)"/>
    <n v="1.2E-2"/>
    <x v="0"/>
    <x v="0"/>
    <n v="1"/>
    <n v="1"/>
    <n v="100"/>
    <n v="1"/>
    <d v="2014-05-03T00:00:00"/>
    <x v="4"/>
    <x v="4"/>
    <s v="May"/>
    <n v="2"/>
    <n v="5"/>
    <n v="3"/>
    <s v="Saturday"/>
    <x v="4"/>
    <x v="1"/>
    <n v="1.2"/>
    <n v="102"/>
    <x v="4"/>
    <m/>
    <x v="5"/>
    <m/>
    <x v="15"/>
    <m/>
  </r>
  <r>
    <n v="306747"/>
    <s v="Nand Bhai Chholey Bhature"/>
    <n v="1"/>
    <x v="0"/>
    <s v="New Delhi"/>
    <s v="Street Food"/>
    <s v="Indian Rupees(Rs.)"/>
    <n v="1.2E-2"/>
    <x v="0"/>
    <x v="0"/>
    <n v="1"/>
    <n v="1"/>
    <n v="100"/>
    <n v="1"/>
    <d v="2018-05-02T00:00:00"/>
    <x v="2"/>
    <x v="4"/>
    <s v="May"/>
    <n v="2"/>
    <n v="2"/>
    <n v="2"/>
    <s v="Wednesday"/>
    <x v="4"/>
    <x v="1"/>
    <n v="1.2"/>
    <n v="102"/>
    <x v="4"/>
    <m/>
    <x v="5"/>
    <m/>
    <x v="15"/>
    <m/>
  </r>
  <r>
    <n v="307549"/>
    <s v="Aggarwal Sweet Centre"/>
    <n v="1"/>
    <x v="0"/>
    <s v="New Delhi"/>
    <s v="Mithai, Street Food"/>
    <s v="Indian Rupees(Rs.)"/>
    <n v="1.2E-2"/>
    <x v="0"/>
    <x v="0"/>
    <n v="1"/>
    <n v="3"/>
    <n v="100"/>
    <n v="1"/>
    <d v="2016-05-11T00:00:00"/>
    <x v="1"/>
    <x v="4"/>
    <s v="May"/>
    <n v="2"/>
    <n v="2"/>
    <n v="11"/>
    <s v="Wednesday"/>
    <x v="4"/>
    <x v="1"/>
    <n v="1.2"/>
    <n v="102"/>
    <x v="4"/>
    <m/>
    <x v="5"/>
    <m/>
    <x v="15"/>
    <m/>
  </r>
  <r>
    <n v="304954"/>
    <s v="Bhagat Ji"/>
    <n v="1"/>
    <x v="0"/>
    <s v="New Delhi"/>
    <s v="Fast Food"/>
    <s v="Indian Rupees(Rs.)"/>
    <n v="1.2E-2"/>
    <x v="0"/>
    <x v="0"/>
    <n v="1"/>
    <n v="2"/>
    <n v="100"/>
    <n v="1"/>
    <d v="2016-04-18T00:00:00"/>
    <x v="1"/>
    <x v="5"/>
    <s v="April"/>
    <n v="2"/>
    <n v="0"/>
    <n v="18"/>
    <s v="Monday"/>
    <x v="5"/>
    <x v="1"/>
    <n v="1.2"/>
    <n v="102"/>
    <x v="4"/>
    <m/>
    <x v="5"/>
    <m/>
    <x v="15"/>
    <m/>
  </r>
  <r>
    <n v="304743"/>
    <s v="Ram Parshad Makhan Lal"/>
    <n v="1"/>
    <x v="0"/>
    <s v="New Delhi"/>
    <s v="Mithai"/>
    <s v="Indian Rupees(Rs.)"/>
    <n v="1.2E-2"/>
    <x v="0"/>
    <x v="0"/>
    <n v="1"/>
    <n v="23"/>
    <n v="100"/>
    <n v="3.4"/>
    <d v="2014-04-22T00:00:00"/>
    <x v="4"/>
    <x v="5"/>
    <s v="April"/>
    <n v="2"/>
    <n v="1"/>
    <n v="22"/>
    <s v="Tuesday"/>
    <x v="5"/>
    <x v="1"/>
    <n v="1.2"/>
    <n v="102"/>
    <x v="4"/>
    <m/>
    <x v="5"/>
    <m/>
    <x v="15"/>
    <m/>
  </r>
  <r>
    <n v="18364846"/>
    <s v="Lots of Food"/>
    <n v="1"/>
    <x v="0"/>
    <s v="New Delhi"/>
    <s v="Chinese"/>
    <s v="Indian Rupees(Rs.)"/>
    <n v="1.2E-2"/>
    <x v="0"/>
    <x v="0"/>
    <n v="1"/>
    <n v="1"/>
    <n v="100"/>
    <n v="1"/>
    <d v="2013-04-01T00:00:00"/>
    <x v="0"/>
    <x v="5"/>
    <s v="April"/>
    <n v="2"/>
    <n v="0"/>
    <n v="1"/>
    <s v="Monday"/>
    <x v="5"/>
    <x v="1"/>
    <n v="1.2"/>
    <n v="102"/>
    <x v="4"/>
    <m/>
    <x v="5"/>
    <m/>
    <x v="15"/>
    <m/>
  </r>
  <r>
    <n v="302836"/>
    <s v="Dewan Sweets"/>
    <n v="1"/>
    <x v="0"/>
    <s v="New Delhi"/>
    <s v="Desserts, Street Food"/>
    <s v="Indian Rupees(Rs.)"/>
    <n v="1.2E-2"/>
    <x v="0"/>
    <x v="1"/>
    <n v="1"/>
    <n v="18"/>
    <n v="100"/>
    <n v="3.3"/>
    <d v="2014-04-11T00:00:00"/>
    <x v="4"/>
    <x v="5"/>
    <s v="April"/>
    <n v="2"/>
    <n v="4"/>
    <n v="11"/>
    <s v="Friday"/>
    <x v="5"/>
    <x v="1"/>
    <n v="1.2"/>
    <n v="102"/>
    <x v="4"/>
    <m/>
    <x v="5"/>
    <m/>
    <x v="15"/>
    <m/>
  </r>
  <r>
    <n v="18208922"/>
    <s v="Ameer Sweets House"/>
    <n v="1"/>
    <x v="0"/>
    <s v="New Delhi"/>
    <s v="Mithai, Street Food"/>
    <s v="Indian Rupees(Rs.)"/>
    <n v="1.2E-2"/>
    <x v="0"/>
    <x v="0"/>
    <n v="1"/>
    <n v="3"/>
    <n v="100"/>
    <n v="1"/>
    <d v="2014-04-28T00:00:00"/>
    <x v="4"/>
    <x v="5"/>
    <s v="April"/>
    <n v="2"/>
    <n v="0"/>
    <n v="28"/>
    <s v="Monday"/>
    <x v="5"/>
    <x v="1"/>
    <n v="1.2"/>
    <n v="102"/>
    <x v="4"/>
    <m/>
    <x v="5"/>
    <m/>
    <x v="15"/>
    <m/>
  </r>
  <r>
    <n v="18218265"/>
    <s v="Yadav Namkeens &amp; Bakers"/>
    <n v="1"/>
    <x v="0"/>
    <s v="New Delhi"/>
    <s v="Bakery"/>
    <s v="Indian Rupees(Rs.)"/>
    <n v="1.2E-2"/>
    <x v="0"/>
    <x v="1"/>
    <n v="1"/>
    <n v="15"/>
    <n v="100"/>
    <n v="3.5"/>
    <d v="2010-04-07T00:00:00"/>
    <x v="6"/>
    <x v="5"/>
    <s v="April"/>
    <n v="2"/>
    <n v="2"/>
    <n v="7"/>
    <s v="Wednesday"/>
    <x v="5"/>
    <x v="1"/>
    <n v="1.2"/>
    <n v="102"/>
    <x v="4"/>
    <m/>
    <x v="5"/>
    <m/>
    <x v="15"/>
    <m/>
  </r>
  <r>
    <n v="9100"/>
    <s v="Moti Sweets"/>
    <n v="1"/>
    <x v="0"/>
    <s v="New Delhi"/>
    <s v="Mithai, Street Food"/>
    <s v="Indian Rupees(Rs.)"/>
    <n v="1.2E-2"/>
    <x v="0"/>
    <x v="0"/>
    <n v="1"/>
    <n v="114"/>
    <n v="100"/>
    <n v="3.6"/>
    <d v="2013-04-25T00:00:00"/>
    <x v="0"/>
    <x v="5"/>
    <s v="April"/>
    <n v="2"/>
    <n v="3"/>
    <n v="25"/>
    <s v="Thursday"/>
    <x v="5"/>
    <x v="1"/>
    <n v="1.2"/>
    <n v="102"/>
    <x v="4"/>
    <m/>
    <x v="5"/>
    <m/>
    <x v="15"/>
    <m/>
  </r>
  <r>
    <n v="304803"/>
    <s v="Annapurna Sweets Palace"/>
    <n v="1"/>
    <x v="0"/>
    <s v="New Delhi"/>
    <s v="Mithai, Street Food"/>
    <s v="Indian Rupees(Rs.)"/>
    <n v="1.2E-2"/>
    <x v="0"/>
    <x v="0"/>
    <n v="1"/>
    <n v="1"/>
    <n v="100"/>
    <n v="1"/>
    <d v="2010-04-20T00:00:00"/>
    <x v="6"/>
    <x v="5"/>
    <s v="April"/>
    <n v="2"/>
    <n v="1"/>
    <n v="20"/>
    <s v="Tuesday"/>
    <x v="5"/>
    <x v="1"/>
    <n v="1.2"/>
    <n v="102"/>
    <x v="4"/>
    <m/>
    <x v="5"/>
    <m/>
    <x v="15"/>
    <m/>
  </r>
  <r>
    <n v="302011"/>
    <s v="Anupama Snacks and Sweets Corner"/>
    <n v="1"/>
    <x v="0"/>
    <s v="New Delhi"/>
    <s v="Mithai"/>
    <s v="Indian Rupees(Rs.)"/>
    <n v="1.2E-2"/>
    <x v="0"/>
    <x v="0"/>
    <n v="1"/>
    <n v="1"/>
    <n v="100"/>
    <n v="1"/>
    <d v="2016-04-17T00:00:00"/>
    <x v="1"/>
    <x v="5"/>
    <s v="April"/>
    <n v="2"/>
    <n v="6"/>
    <n v="17"/>
    <s v="Sunday"/>
    <x v="5"/>
    <x v="1"/>
    <n v="1.2"/>
    <n v="102"/>
    <x v="4"/>
    <m/>
    <x v="5"/>
    <m/>
    <x v="15"/>
    <m/>
  </r>
  <r>
    <n v="302503"/>
    <s v="Charan Singh Kulfi &amp; Kala Khatta"/>
    <n v="1"/>
    <x v="0"/>
    <s v="New Delhi"/>
    <s v="Ice Cream"/>
    <s v="Indian Rupees(Rs.)"/>
    <n v="1.2E-2"/>
    <x v="0"/>
    <x v="0"/>
    <n v="1"/>
    <n v="29"/>
    <n v="100"/>
    <n v="3.6"/>
    <d v="2015-04-12T00:00:00"/>
    <x v="8"/>
    <x v="5"/>
    <s v="April"/>
    <n v="2"/>
    <n v="6"/>
    <n v="12"/>
    <s v="Sunday"/>
    <x v="5"/>
    <x v="1"/>
    <n v="1.2"/>
    <n v="102"/>
    <x v="4"/>
    <m/>
    <x v="5"/>
    <m/>
    <x v="15"/>
    <m/>
  </r>
  <r>
    <n v="301912"/>
    <s v="Gabbar Chowmein"/>
    <n v="1"/>
    <x v="0"/>
    <s v="New Delhi"/>
    <s v="Fast Food"/>
    <s v="Indian Rupees(Rs.)"/>
    <n v="1.2E-2"/>
    <x v="0"/>
    <x v="0"/>
    <n v="1"/>
    <n v="4"/>
    <n v="100"/>
    <n v="3"/>
    <d v="2017-04-19T00:00:00"/>
    <x v="7"/>
    <x v="5"/>
    <s v="April"/>
    <n v="2"/>
    <n v="2"/>
    <n v="19"/>
    <s v="Wednesday"/>
    <x v="5"/>
    <x v="1"/>
    <n v="1.2"/>
    <n v="102"/>
    <x v="4"/>
    <m/>
    <x v="5"/>
    <m/>
    <x v="15"/>
    <m/>
  </r>
  <r>
    <n v="9116"/>
    <s v="Arora Pastry Palace"/>
    <n v="1"/>
    <x v="0"/>
    <s v="New Delhi"/>
    <s v="Bakery, Fast Food"/>
    <s v="Indian Rupees(Rs.)"/>
    <n v="1.2E-2"/>
    <x v="0"/>
    <x v="0"/>
    <n v="1"/>
    <n v="3"/>
    <n v="100"/>
    <n v="1"/>
    <d v="2017-04-12T00:00:00"/>
    <x v="7"/>
    <x v="5"/>
    <s v="April"/>
    <n v="2"/>
    <n v="2"/>
    <n v="12"/>
    <s v="Wednesday"/>
    <x v="5"/>
    <x v="1"/>
    <n v="1.2"/>
    <n v="102"/>
    <x v="4"/>
    <m/>
    <x v="5"/>
    <m/>
    <x v="15"/>
    <m/>
  </r>
  <r>
    <n v="310581"/>
    <s v="Kamal Chat Bhandar"/>
    <n v="1"/>
    <x v="0"/>
    <s v="New Delhi"/>
    <s v="Street Food"/>
    <s v="Indian Rupees(Rs.)"/>
    <n v="1.2E-2"/>
    <x v="0"/>
    <x v="0"/>
    <n v="1"/>
    <n v="3"/>
    <n v="100"/>
    <n v="1"/>
    <d v="2012-04-19T00:00:00"/>
    <x v="5"/>
    <x v="5"/>
    <s v="April"/>
    <n v="2"/>
    <n v="3"/>
    <n v="19"/>
    <s v="Thursday"/>
    <x v="5"/>
    <x v="1"/>
    <n v="1.2"/>
    <n v="102"/>
    <x v="4"/>
    <m/>
    <x v="5"/>
    <m/>
    <x v="15"/>
    <m/>
  </r>
  <r>
    <n v="8532"/>
    <s v="Taj Sweets"/>
    <n v="1"/>
    <x v="0"/>
    <s v="New Delhi"/>
    <s v="Mithai"/>
    <s v="Indian Rupees(Rs.)"/>
    <n v="1.2E-2"/>
    <x v="0"/>
    <x v="0"/>
    <n v="1"/>
    <n v="16"/>
    <n v="100"/>
    <n v="3.1"/>
    <d v="2014-04-04T00:00:00"/>
    <x v="4"/>
    <x v="5"/>
    <s v="April"/>
    <n v="2"/>
    <n v="4"/>
    <n v="4"/>
    <s v="Friday"/>
    <x v="5"/>
    <x v="1"/>
    <n v="1.2"/>
    <n v="102"/>
    <x v="4"/>
    <m/>
    <x v="5"/>
    <m/>
    <x v="15"/>
    <m/>
  </r>
  <r>
    <n v="311703"/>
    <s v="Bhaijaan Kababs"/>
    <n v="1"/>
    <x v="0"/>
    <s v="New Delhi"/>
    <s v="Mughlai"/>
    <s v="Indian Rupees(Rs.)"/>
    <n v="1.2E-2"/>
    <x v="0"/>
    <x v="0"/>
    <n v="1"/>
    <n v="8"/>
    <n v="100"/>
    <n v="3.2"/>
    <d v="2016-03-10T00:00:00"/>
    <x v="1"/>
    <x v="6"/>
    <s v="March"/>
    <n v="1"/>
    <n v="3"/>
    <n v="10"/>
    <s v="Thursday"/>
    <x v="6"/>
    <x v="2"/>
    <n v="1.2"/>
    <n v="102"/>
    <x v="4"/>
    <m/>
    <x v="5"/>
    <m/>
    <x v="15"/>
    <m/>
  </r>
  <r>
    <n v="312936"/>
    <s v="Mahalaxmi Mishthan Bhandar"/>
    <n v="1"/>
    <x v="0"/>
    <s v="New Delhi"/>
    <s v="Mithai, Street Food"/>
    <s v="Indian Rupees(Rs.)"/>
    <n v="1.2E-2"/>
    <x v="0"/>
    <x v="0"/>
    <n v="1"/>
    <n v="16"/>
    <n v="100"/>
    <n v="3.3"/>
    <d v="2015-03-08T00:00:00"/>
    <x v="8"/>
    <x v="6"/>
    <s v="March"/>
    <n v="1"/>
    <n v="6"/>
    <n v="8"/>
    <s v="Sunday"/>
    <x v="6"/>
    <x v="2"/>
    <n v="1.2"/>
    <n v="102"/>
    <x v="4"/>
    <m/>
    <x v="5"/>
    <m/>
    <x v="15"/>
    <m/>
  </r>
  <r>
    <n v="306017"/>
    <s v="Annapurna Bhandar"/>
    <n v="1"/>
    <x v="0"/>
    <s v="New Delhi"/>
    <s v="Mithai"/>
    <s v="Indian Rupees(Rs.)"/>
    <n v="1.2E-2"/>
    <x v="0"/>
    <x v="0"/>
    <n v="1"/>
    <n v="59"/>
    <n v="100"/>
    <n v="3.8"/>
    <d v="2018-03-27T00:00:00"/>
    <x v="2"/>
    <x v="6"/>
    <s v="March"/>
    <n v="1"/>
    <n v="1"/>
    <n v="27"/>
    <s v="Tuesday"/>
    <x v="6"/>
    <x v="2"/>
    <n v="1.2"/>
    <n v="102"/>
    <x v="4"/>
    <m/>
    <x v="5"/>
    <m/>
    <x v="15"/>
    <m/>
  </r>
  <r>
    <n v="18282012"/>
    <s v="Milk n More"/>
    <n v="1"/>
    <x v="0"/>
    <s v="New Delhi"/>
    <s v="Desserts, Street Food"/>
    <s v="Indian Rupees(Rs.)"/>
    <n v="1.2E-2"/>
    <x v="0"/>
    <x v="0"/>
    <n v="1"/>
    <n v="6"/>
    <n v="100"/>
    <n v="3.1"/>
    <d v="2014-03-04T00:00:00"/>
    <x v="4"/>
    <x v="6"/>
    <s v="March"/>
    <n v="1"/>
    <n v="1"/>
    <n v="4"/>
    <s v="Tuesday"/>
    <x v="6"/>
    <x v="2"/>
    <n v="1.2"/>
    <n v="102"/>
    <x v="4"/>
    <m/>
    <x v="5"/>
    <m/>
    <x v="15"/>
    <m/>
  </r>
  <r>
    <n v="309043"/>
    <s v="Uncle Bakery"/>
    <n v="1"/>
    <x v="0"/>
    <s v="New Delhi"/>
    <s v="Bakery, Fast Food"/>
    <s v="Indian Rupees(Rs.)"/>
    <n v="1.2E-2"/>
    <x v="0"/>
    <x v="0"/>
    <n v="1"/>
    <n v="15"/>
    <n v="100"/>
    <n v="3.1"/>
    <d v="2017-03-21T00:00:00"/>
    <x v="7"/>
    <x v="6"/>
    <s v="March"/>
    <n v="1"/>
    <n v="1"/>
    <n v="21"/>
    <s v="Tuesday"/>
    <x v="6"/>
    <x v="2"/>
    <n v="1.2"/>
    <n v="102"/>
    <x v="4"/>
    <m/>
    <x v="5"/>
    <m/>
    <x v="15"/>
    <m/>
  </r>
  <r>
    <n v="305077"/>
    <s v="Cafe Buddy's"/>
    <n v="1"/>
    <x v="0"/>
    <s v="New Delhi"/>
    <s v="Fast Food"/>
    <s v="Indian Rupees(Rs.)"/>
    <n v="1.2E-2"/>
    <x v="0"/>
    <x v="0"/>
    <n v="1"/>
    <n v="5"/>
    <n v="100"/>
    <n v="2.9"/>
    <d v="2017-03-16T00:00:00"/>
    <x v="7"/>
    <x v="6"/>
    <s v="March"/>
    <n v="1"/>
    <n v="3"/>
    <n v="16"/>
    <s v="Thursday"/>
    <x v="6"/>
    <x v="2"/>
    <n v="1.2"/>
    <n v="102"/>
    <x v="4"/>
    <m/>
    <x v="5"/>
    <m/>
    <x v="15"/>
    <m/>
  </r>
  <r>
    <n v="305348"/>
    <s v="Dilli Darbaar"/>
    <n v="1"/>
    <x v="0"/>
    <s v="New Delhi"/>
    <s v="Street Food"/>
    <s v="Indian Rupees(Rs.)"/>
    <n v="1.2E-2"/>
    <x v="0"/>
    <x v="0"/>
    <n v="1"/>
    <n v="18"/>
    <n v="100"/>
    <n v="3.1"/>
    <d v="2011-03-12T00:00:00"/>
    <x v="3"/>
    <x v="6"/>
    <s v="March"/>
    <n v="1"/>
    <n v="5"/>
    <n v="12"/>
    <s v="Saturday"/>
    <x v="6"/>
    <x v="2"/>
    <n v="1.2"/>
    <n v="102"/>
    <x v="4"/>
    <m/>
    <x v="5"/>
    <m/>
    <x v="15"/>
    <m/>
  </r>
  <r>
    <n v="303082"/>
    <s v="Om Di Hatti"/>
    <n v="1"/>
    <x v="0"/>
    <s v="New Delhi"/>
    <s v="Street Food, North Indian"/>
    <s v="Indian Rupees(Rs.)"/>
    <n v="1.2E-2"/>
    <x v="0"/>
    <x v="0"/>
    <n v="1"/>
    <n v="116"/>
    <n v="100"/>
    <n v="3.7"/>
    <d v="2017-03-06T00:00:00"/>
    <x v="7"/>
    <x v="6"/>
    <s v="March"/>
    <n v="1"/>
    <n v="0"/>
    <n v="6"/>
    <s v="Monday"/>
    <x v="6"/>
    <x v="2"/>
    <n v="1.2"/>
    <n v="102"/>
    <x v="4"/>
    <m/>
    <x v="5"/>
    <m/>
    <x v="15"/>
    <m/>
  </r>
  <r>
    <n v="308942"/>
    <s v="Raja Chat Corner"/>
    <n v="1"/>
    <x v="0"/>
    <s v="New Delhi"/>
    <s v="Street Food"/>
    <s v="Indian Rupees(Rs.)"/>
    <n v="1.2E-2"/>
    <x v="0"/>
    <x v="0"/>
    <n v="1"/>
    <n v="20"/>
    <n v="100"/>
    <n v="3.3"/>
    <d v="2015-03-06T00:00:00"/>
    <x v="8"/>
    <x v="6"/>
    <s v="March"/>
    <n v="1"/>
    <n v="4"/>
    <n v="6"/>
    <s v="Friday"/>
    <x v="6"/>
    <x v="2"/>
    <n v="1.2"/>
    <n v="102"/>
    <x v="4"/>
    <m/>
    <x v="5"/>
    <m/>
    <x v="15"/>
    <m/>
  </r>
  <r>
    <n v="305025"/>
    <s v="Cafexpress"/>
    <n v="1"/>
    <x v="0"/>
    <s v="New Delhi"/>
    <s v="Beverages"/>
    <s v="Indian Rupees(Rs.)"/>
    <n v="1.2E-2"/>
    <x v="0"/>
    <x v="0"/>
    <n v="1"/>
    <n v="1"/>
    <n v="100"/>
    <n v="1"/>
    <d v="2016-03-10T00:00:00"/>
    <x v="1"/>
    <x v="6"/>
    <s v="March"/>
    <n v="1"/>
    <n v="3"/>
    <n v="10"/>
    <s v="Thursday"/>
    <x v="6"/>
    <x v="2"/>
    <n v="1.2"/>
    <n v="102"/>
    <x v="4"/>
    <m/>
    <x v="5"/>
    <m/>
    <x v="15"/>
    <m/>
  </r>
  <r>
    <n v="302042"/>
    <s v="Aggarwal Sweet India"/>
    <n v="1"/>
    <x v="0"/>
    <s v="New Delhi"/>
    <s v="Mithai"/>
    <s v="Indian Rupees(Rs.)"/>
    <n v="1.2E-2"/>
    <x v="0"/>
    <x v="0"/>
    <n v="1"/>
    <n v="2"/>
    <n v="100"/>
    <n v="1"/>
    <d v="2010-03-03T00:00:00"/>
    <x v="6"/>
    <x v="6"/>
    <s v="March"/>
    <n v="1"/>
    <n v="2"/>
    <n v="3"/>
    <s v="Wednesday"/>
    <x v="6"/>
    <x v="2"/>
    <n v="1.2"/>
    <n v="102"/>
    <x v="4"/>
    <m/>
    <x v="5"/>
    <m/>
    <x v="15"/>
    <m/>
  </r>
  <r>
    <n v="308128"/>
    <s v="Yadav Chaat Bhandar"/>
    <n v="1"/>
    <x v="0"/>
    <s v="New Delhi"/>
    <s v="Street Food"/>
    <s v="Indian Rupees(Rs.)"/>
    <n v="1.2E-2"/>
    <x v="0"/>
    <x v="0"/>
    <n v="1"/>
    <n v="1"/>
    <n v="100"/>
    <n v="1"/>
    <d v="2015-03-05T00:00:00"/>
    <x v="8"/>
    <x v="6"/>
    <s v="March"/>
    <n v="1"/>
    <n v="3"/>
    <n v="5"/>
    <s v="Thursday"/>
    <x v="6"/>
    <x v="2"/>
    <n v="1.2"/>
    <n v="102"/>
    <x v="4"/>
    <m/>
    <x v="5"/>
    <m/>
    <x v="15"/>
    <m/>
  </r>
  <r>
    <n v="302416"/>
    <s v="Aggarwal Sweet India"/>
    <n v="1"/>
    <x v="0"/>
    <s v="New Delhi"/>
    <s v="Mithai, Street Food"/>
    <s v="Indian Rupees(Rs.)"/>
    <n v="1.2E-2"/>
    <x v="0"/>
    <x v="0"/>
    <n v="1"/>
    <n v="4"/>
    <n v="100"/>
    <n v="2.9"/>
    <d v="2010-03-23T00:00:00"/>
    <x v="6"/>
    <x v="6"/>
    <s v="March"/>
    <n v="1"/>
    <n v="1"/>
    <n v="23"/>
    <s v="Tuesday"/>
    <x v="6"/>
    <x v="2"/>
    <n v="1.2"/>
    <n v="102"/>
    <x v="4"/>
    <m/>
    <x v="5"/>
    <m/>
    <x v="15"/>
    <m/>
  </r>
  <r>
    <n v="6224"/>
    <s v="Chanana Ice Cream Parlour"/>
    <n v="1"/>
    <x v="0"/>
    <s v="New Delhi"/>
    <s v="Ice Cream"/>
    <s v="Indian Rupees(Rs.)"/>
    <n v="1.2E-2"/>
    <x v="0"/>
    <x v="0"/>
    <n v="1"/>
    <n v="4"/>
    <n v="100"/>
    <n v="2.9"/>
    <d v="2018-03-19T00:00:00"/>
    <x v="2"/>
    <x v="6"/>
    <s v="March"/>
    <n v="1"/>
    <n v="0"/>
    <n v="19"/>
    <s v="Monday"/>
    <x v="6"/>
    <x v="2"/>
    <n v="1.2"/>
    <n v="102"/>
    <x v="4"/>
    <m/>
    <x v="5"/>
    <m/>
    <x v="15"/>
    <m/>
  </r>
  <r>
    <n v="302411"/>
    <s v="Bikaner Sweets"/>
    <n v="1"/>
    <x v="0"/>
    <s v="New Delhi"/>
    <s v="Mithai, Street Food"/>
    <s v="Indian Rupees(Rs.)"/>
    <n v="1.2E-2"/>
    <x v="0"/>
    <x v="0"/>
    <n v="1"/>
    <n v="1"/>
    <n v="100"/>
    <n v="1"/>
    <d v="2011-03-24T00:00:00"/>
    <x v="3"/>
    <x v="6"/>
    <s v="March"/>
    <n v="1"/>
    <n v="3"/>
    <n v="24"/>
    <s v="Thursday"/>
    <x v="6"/>
    <x v="2"/>
    <n v="1.2"/>
    <n v="102"/>
    <x v="4"/>
    <m/>
    <x v="5"/>
    <m/>
    <x v="15"/>
    <m/>
  </r>
  <r>
    <n v="18204810"/>
    <s v="Grover Sweets"/>
    <n v="1"/>
    <x v="0"/>
    <s v="New Delhi"/>
    <s v="Mithai, Street Food"/>
    <s v="Indian Rupees(Rs.)"/>
    <n v="1.2E-2"/>
    <x v="0"/>
    <x v="0"/>
    <n v="1"/>
    <n v="8"/>
    <n v="100"/>
    <n v="3.1"/>
    <d v="2018-03-11T00:00:00"/>
    <x v="2"/>
    <x v="6"/>
    <s v="March"/>
    <n v="1"/>
    <n v="6"/>
    <n v="11"/>
    <s v="Sunday"/>
    <x v="6"/>
    <x v="2"/>
    <n v="1.2"/>
    <n v="102"/>
    <x v="4"/>
    <m/>
    <x v="5"/>
    <m/>
    <x v="15"/>
    <m/>
  </r>
  <r>
    <n v="8707"/>
    <s v="Shree Ram Sweets &amp; Bakers"/>
    <n v="1"/>
    <x v="0"/>
    <s v="New Delhi"/>
    <s v="Mithai"/>
    <s v="Indian Rupees(Rs.)"/>
    <n v="1.2E-2"/>
    <x v="0"/>
    <x v="0"/>
    <n v="1"/>
    <n v="4"/>
    <n v="100"/>
    <n v="3"/>
    <d v="2012-03-21T00:00:00"/>
    <x v="5"/>
    <x v="6"/>
    <s v="March"/>
    <n v="1"/>
    <n v="2"/>
    <n v="21"/>
    <s v="Wednesday"/>
    <x v="6"/>
    <x v="2"/>
    <n v="1.2"/>
    <n v="102"/>
    <x v="4"/>
    <m/>
    <x v="5"/>
    <m/>
    <x v="15"/>
    <m/>
  </r>
  <r>
    <n v="18361739"/>
    <s v="Bikaner Kesarvala"/>
    <n v="1"/>
    <x v="0"/>
    <s v="New Delhi"/>
    <s v="Mithai"/>
    <s v="Indian Rupees(Rs.)"/>
    <n v="1.2E-2"/>
    <x v="0"/>
    <x v="0"/>
    <n v="1"/>
    <n v="2"/>
    <n v="100"/>
    <n v="1"/>
    <d v="2012-02-09T00:00:00"/>
    <x v="5"/>
    <x v="7"/>
    <s v="February"/>
    <n v="1"/>
    <n v="3"/>
    <n v="9"/>
    <s v="Thursday"/>
    <x v="7"/>
    <x v="2"/>
    <n v="1.2"/>
    <n v="102"/>
    <x v="4"/>
    <m/>
    <x v="5"/>
    <m/>
    <x v="15"/>
    <m/>
  </r>
  <r>
    <n v="18342132"/>
    <s v="Padam Chaat Corner"/>
    <n v="1"/>
    <x v="0"/>
    <s v="New Delhi"/>
    <s v="Street Food"/>
    <s v="Indian Rupees(Rs.)"/>
    <n v="1.2E-2"/>
    <x v="0"/>
    <x v="0"/>
    <n v="1"/>
    <n v="4"/>
    <n v="100"/>
    <n v="3"/>
    <d v="2017-02-10T00:00:00"/>
    <x v="7"/>
    <x v="7"/>
    <s v="February"/>
    <n v="1"/>
    <n v="4"/>
    <n v="10"/>
    <s v="Friday"/>
    <x v="7"/>
    <x v="2"/>
    <n v="1.2"/>
    <n v="102"/>
    <x v="4"/>
    <m/>
    <x v="5"/>
    <m/>
    <x v="15"/>
    <m/>
  </r>
  <r>
    <n v="311492"/>
    <s v="Shree Balaji Chaat Bhandar"/>
    <n v="1"/>
    <x v="0"/>
    <s v="New Delhi"/>
    <s v="Street Food"/>
    <s v="Indian Rupees(Rs.)"/>
    <n v="1.2E-2"/>
    <x v="0"/>
    <x v="0"/>
    <n v="1"/>
    <n v="16"/>
    <n v="100"/>
    <n v="3.2"/>
    <d v="2017-02-11T00:00:00"/>
    <x v="7"/>
    <x v="7"/>
    <s v="February"/>
    <n v="1"/>
    <n v="5"/>
    <n v="11"/>
    <s v="Saturday"/>
    <x v="7"/>
    <x v="2"/>
    <n v="1.2"/>
    <n v="102"/>
    <x v="4"/>
    <m/>
    <x v="5"/>
    <m/>
    <x v="15"/>
    <m/>
  </r>
  <r>
    <n v="18349897"/>
    <s v="Golden Bakery"/>
    <n v="1"/>
    <x v="0"/>
    <s v="New Delhi"/>
    <s v="Bakery"/>
    <s v="Indian Rupees(Rs.)"/>
    <n v="1.2E-2"/>
    <x v="0"/>
    <x v="0"/>
    <n v="1"/>
    <n v="1"/>
    <n v="100"/>
    <n v="1"/>
    <d v="2010-02-20T00:00:00"/>
    <x v="6"/>
    <x v="7"/>
    <s v="February"/>
    <n v="1"/>
    <n v="5"/>
    <n v="20"/>
    <s v="Saturday"/>
    <x v="7"/>
    <x v="2"/>
    <n v="1.2"/>
    <n v="102"/>
    <x v="4"/>
    <m/>
    <x v="5"/>
    <m/>
    <x v="15"/>
    <m/>
  </r>
  <r>
    <n v="308848"/>
    <s v="Agarwal Bikaneri Sweets"/>
    <n v="1"/>
    <x v="0"/>
    <s v="New Delhi"/>
    <s v="Mithai, Street Food"/>
    <s v="Indian Rupees(Rs.)"/>
    <n v="1.2E-2"/>
    <x v="0"/>
    <x v="0"/>
    <n v="1"/>
    <n v="12"/>
    <n v="100"/>
    <n v="3.1"/>
    <d v="2015-02-24T00:00:00"/>
    <x v="8"/>
    <x v="7"/>
    <s v="February"/>
    <n v="1"/>
    <n v="1"/>
    <n v="24"/>
    <s v="Tuesday"/>
    <x v="7"/>
    <x v="2"/>
    <n v="1.2"/>
    <n v="102"/>
    <x v="4"/>
    <m/>
    <x v="5"/>
    <m/>
    <x v="15"/>
    <m/>
  </r>
  <r>
    <n v="18025131"/>
    <s v="Just Vada Pav"/>
    <n v="1"/>
    <x v="0"/>
    <s v="New Delhi"/>
    <s v="Street Food"/>
    <s v="Indian Rupees(Rs.)"/>
    <n v="1.2E-2"/>
    <x v="0"/>
    <x v="0"/>
    <n v="1"/>
    <n v="3"/>
    <n v="100"/>
    <n v="1"/>
    <d v="2013-02-10T00:00:00"/>
    <x v="0"/>
    <x v="7"/>
    <s v="February"/>
    <n v="1"/>
    <n v="6"/>
    <n v="10"/>
    <s v="Sunday"/>
    <x v="7"/>
    <x v="2"/>
    <n v="1.2"/>
    <n v="102"/>
    <x v="4"/>
    <m/>
    <x v="5"/>
    <m/>
    <x v="15"/>
    <m/>
  </r>
  <r>
    <n v="18281968"/>
    <s v="Indo Traditional Kulfi"/>
    <n v="1"/>
    <x v="0"/>
    <s v="New Delhi"/>
    <s v="Ice Cream"/>
    <s v="Indian Rupees(Rs.)"/>
    <n v="1.2E-2"/>
    <x v="0"/>
    <x v="0"/>
    <n v="1"/>
    <n v="5"/>
    <n v="100"/>
    <n v="3.1"/>
    <d v="2018-02-23T00:00:00"/>
    <x v="2"/>
    <x v="7"/>
    <s v="February"/>
    <n v="1"/>
    <n v="4"/>
    <n v="23"/>
    <s v="Friday"/>
    <x v="7"/>
    <x v="2"/>
    <n v="1.2"/>
    <n v="102"/>
    <x v="4"/>
    <m/>
    <x v="5"/>
    <m/>
    <x v="15"/>
    <m/>
  </r>
  <r>
    <n v="300269"/>
    <s v="Kev's"/>
    <n v="1"/>
    <x v="0"/>
    <s v="New Delhi"/>
    <s v="Fast Food"/>
    <s v="Indian Rupees(Rs.)"/>
    <n v="1.2E-2"/>
    <x v="0"/>
    <x v="0"/>
    <n v="1"/>
    <n v="184"/>
    <n v="100"/>
    <n v="3.9"/>
    <d v="2018-02-02T00:00:00"/>
    <x v="2"/>
    <x v="7"/>
    <s v="February"/>
    <n v="1"/>
    <n v="4"/>
    <n v="2"/>
    <s v="Friday"/>
    <x v="7"/>
    <x v="2"/>
    <n v="1.2"/>
    <n v="102"/>
    <x v="4"/>
    <m/>
    <x v="5"/>
    <m/>
    <x v="15"/>
    <m/>
  </r>
  <r>
    <n v="310255"/>
    <s v="Lajwab Pastry Palace"/>
    <n v="1"/>
    <x v="0"/>
    <s v="New Delhi"/>
    <s v="Bakery"/>
    <s v="Indian Rupees(Rs.)"/>
    <n v="1.2E-2"/>
    <x v="0"/>
    <x v="0"/>
    <n v="1"/>
    <n v="1"/>
    <n v="100"/>
    <n v="1"/>
    <d v="2015-02-26T00:00:00"/>
    <x v="8"/>
    <x v="7"/>
    <s v="February"/>
    <n v="1"/>
    <n v="3"/>
    <n v="26"/>
    <s v="Thursday"/>
    <x v="7"/>
    <x v="2"/>
    <n v="1.2"/>
    <n v="102"/>
    <x v="4"/>
    <m/>
    <x v="5"/>
    <m/>
    <x v="15"/>
    <m/>
  </r>
  <r>
    <n v="302136"/>
    <s v="Aggarwal Sweet Center"/>
    <n v="1"/>
    <x v="0"/>
    <s v="New Delhi"/>
    <s v="Mithai, Street Food"/>
    <s v="Indian Rupees(Rs.)"/>
    <n v="1.2E-2"/>
    <x v="0"/>
    <x v="0"/>
    <n v="1"/>
    <n v="6"/>
    <n v="100"/>
    <n v="2.9"/>
    <d v="2015-02-04T00:00:00"/>
    <x v="8"/>
    <x v="7"/>
    <s v="February"/>
    <n v="1"/>
    <n v="2"/>
    <n v="4"/>
    <s v="Wednesday"/>
    <x v="7"/>
    <x v="2"/>
    <n v="1.2"/>
    <n v="102"/>
    <x v="4"/>
    <m/>
    <x v="5"/>
    <m/>
    <x v="15"/>
    <m/>
  </r>
  <r>
    <n v="18277324"/>
    <s v="Derawal Soda Fountain"/>
    <n v="1"/>
    <x v="0"/>
    <s v="New Delhi"/>
    <s v="Beverages"/>
    <s v="Indian Rupees(Rs.)"/>
    <n v="1.2E-2"/>
    <x v="0"/>
    <x v="0"/>
    <n v="1"/>
    <n v="1"/>
    <n v="100"/>
    <n v="1"/>
    <d v="2011-01-21T00:00:00"/>
    <x v="3"/>
    <x v="8"/>
    <s v="January"/>
    <n v="1"/>
    <n v="4"/>
    <n v="21"/>
    <s v="Friday"/>
    <x v="8"/>
    <x v="2"/>
    <n v="1.2"/>
    <n v="102"/>
    <x v="4"/>
    <m/>
    <x v="5"/>
    <m/>
    <x v="15"/>
    <m/>
  </r>
  <r>
    <n v="304769"/>
    <s v="Anand Sweets"/>
    <n v="1"/>
    <x v="0"/>
    <s v="New Delhi"/>
    <s v="Mithai, Street Food"/>
    <s v="Indian Rupees(Rs.)"/>
    <n v="1.2E-2"/>
    <x v="0"/>
    <x v="0"/>
    <n v="1"/>
    <n v="1"/>
    <n v="100"/>
    <n v="1"/>
    <d v="2018-01-23T00:00:00"/>
    <x v="2"/>
    <x v="8"/>
    <s v="January"/>
    <n v="1"/>
    <n v="1"/>
    <n v="23"/>
    <s v="Tuesday"/>
    <x v="8"/>
    <x v="2"/>
    <n v="1.2"/>
    <n v="102"/>
    <x v="4"/>
    <m/>
    <x v="5"/>
    <m/>
    <x v="15"/>
    <m/>
  </r>
  <r>
    <n v="301783"/>
    <s v="Radhika Sweets"/>
    <n v="1"/>
    <x v="0"/>
    <s v="New Delhi"/>
    <s v="Desserts, Street Food"/>
    <s v="Indian Rupees(Rs.)"/>
    <n v="1.2E-2"/>
    <x v="0"/>
    <x v="0"/>
    <n v="1"/>
    <n v="5"/>
    <n v="100"/>
    <n v="2.9"/>
    <d v="2010-01-23T00:00:00"/>
    <x v="6"/>
    <x v="8"/>
    <s v="January"/>
    <n v="1"/>
    <n v="5"/>
    <n v="23"/>
    <s v="Saturday"/>
    <x v="8"/>
    <x v="2"/>
    <n v="1.2"/>
    <n v="102"/>
    <x v="4"/>
    <m/>
    <x v="5"/>
    <m/>
    <x v="15"/>
    <m/>
  </r>
  <r>
    <n v="300872"/>
    <s v="Bansal Sweets"/>
    <n v="1"/>
    <x v="0"/>
    <s v="New Delhi"/>
    <s v="Mithai"/>
    <s v="Indian Rupees(Rs.)"/>
    <n v="1.2E-2"/>
    <x v="0"/>
    <x v="0"/>
    <n v="1"/>
    <n v="91"/>
    <n v="100"/>
    <n v="3.9"/>
    <d v="2015-01-10T00:00:00"/>
    <x v="8"/>
    <x v="8"/>
    <s v="January"/>
    <n v="1"/>
    <n v="5"/>
    <n v="10"/>
    <s v="Saturday"/>
    <x v="8"/>
    <x v="2"/>
    <n v="1.2"/>
    <n v="102"/>
    <x v="4"/>
    <m/>
    <x v="5"/>
    <m/>
    <x v="15"/>
    <m/>
  </r>
  <r>
    <n v="306011"/>
    <s v="Om Corner"/>
    <n v="1"/>
    <x v="0"/>
    <s v="New Delhi"/>
    <s v="Street Food"/>
    <s v="Indian Rupees(Rs.)"/>
    <n v="1.2E-2"/>
    <x v="0"/>
    <x v="0"/>
    <n v="1"/>
    <n v="57"/>
    <n v="100"/>
    <n v="3.7"/>
    <d v="2010-01-03T00:00:00"/>
    <x v="6"/>
    <x v="8"/>
    <s v="January"/>
    <n v="1"/>
    <n v="6"/>
    <n v="3"/>
    <s v="Sunday"/>
    <x v="8"/>
    <x v="2"/>
    <n v="1.2"/>
    <n v="102"/>
    <x v="4"/>
    <m/>
    <x v="5"/>
    <m/>
    <x v="15"/>
    <m/>
  </r>
  <r>
    <n v="300235"/>
    <s v="PVR Bhojanalay"/>
    <n v="1"/>
    <x v="0"/>
    <s v="New Delhi"/>
    <s v="Street Food, North Indian"/>
    <s v="Indian Rupees(Rs.)"/>
    <n v="1.2E-2"/>
    <x v="0"/>
    <x v="0"/>
    <n v="1"/>
    <n v="17"/>
    <n v="100"/>
    <n v="2.7"/>
    <d v="2018-01-01T00:00:00"/>
    <x v="2"/>
    <x v="8"/>
    <s v="January"/>
    <n v="1"/>
    <n v="0"/>
    <n v="1"/>
    <s v="Monday"/>
    <x v="8"/>
    <x v="2"/>
    <n v="1.2"/>
    <n v="102"/>
    <x v="4"/>
    <m/>
    <x v="5"/>
    <m/>
    <x v="15"/>
    <m/>
  </r>
  <r>
    <n v="307618"/>
    <s v="Khandani Pakodewala"/>
    <n v="1"/>
    <x v="0"/>
    <s v="New Delhi"/>
    <s v="Street Food"/>
    <s v="Indian Rupees(Rs.)"/>
    <n v="1.2E-2"/>
    <x v="0"/>
    <x v="0"/>
    <n v="1"/>
    <n v="223"/>
    <n v="100"/>
    <n v="3.7"/>
    <d v="2014-01-14T00:00:00"/>
    <x v="4"/>
    <x v="8"/>
    <s v="January"/>
    <n v="1"/>
    <n v="1"/>
    <n v="14"/>
    <s v="Tuesday"/>
    <x v="8"/>
    <x v="2"/>
    <n v="1.2"/>
    <n v="102"/>
    <x v="4"/>
    <m/>
    <x v="5"/>
    <m/>
    <x v="15"/>
    <m/>
  </r>
  <r>
    <n v="308908"/>
    <s v="Aggarwal Petha Store and Bakers"/>
    <n v="1"/>
    <x v="0"/>
    <s v="New Delhi"/>
    <s v="Bakery, Mithai"/>
    <s v="Indian Rupees(Rs.)"/>
    <n v="1.2E-2"/>
    <x v="0"/>
    <x v="0"/>
    <n v="1"/>
    <n v="2"/>
    <n v="100"/>
    <n v="1"/>
    <d v="2014-01-21T00:00:00"/>
    <x v="4"/>
    <x v="8"/>
    <s v="January"/>
    <n v="1"/>
    <n v="1"/>
    <n v="21"/>
    <s v="Tuesday"/>
    <x v="8"/>
    <x v="2"/>
    <n v="1.2"/>
    <n v="102"/>
    <x v="4"/>
    <m/>
    <x v="5"/>
    <m/>
    <x v="15"/>
    <m/>
  </r>
  <r>
    <n v="305570"/>
    <s v="Aggarwal Sweet Corner"/>
    <n v="1"/>
    <x v="0"/>
    <s v="New Delhi"/>
    <s v="Mithai"/>
    <s v="Indian Rupees(Rs.)"/>
    <n v="1.2E-2"/>
    <x v="0"/>
    <x v="0"/>
    <n v="1"/>
    <n v="2"/>
    <n v="100"/>
    <n v="1"/>
    <d v="2012-01-08T00:00:00"/>
    <x v="5"/>
    <x v="8"/>
    <s v="January"/>
    <n v="1"/>
    <n v="6"/>
    <n v="8"/>
    <s v="Sunday"/>
    <x v="8"/>
    <x v="2"/>
    <n v="1.2"/>
    <n v="102"/>
    <x v="4"/>
    <m/>
    <x v="5"/>
    <m/>
    <x v="15"/>
    <m/>
  </r>
  <r>
    <n v="305238"/>
    <s v="Bikaner Sweets &amp; Pastry Corner"/>
    <n v="1"/>
    <x v="0"/>
    <s v="New Delhi"/>
    <s v="Mithai, Street Food"/>
    <s v="Indian Rupees(Rs.)"/>
    <n v="1.2E-2"/>
    <x v="0"/>
    <x v="0"/>
    <n v="1"/>
    <n v="3"/>
    <n v="100"/>
    <n v="1"/>
    <d v="2016-01-02T00:00:00"/>
    <x v="1"/>
    <x v="8"/>
    <s v="January"/>
    <n v="1"/>
    <n v="5"/>
    <n v="2"/>
    <s v="Saturday"/>
    <x v="8"/>
    <x v="2"/>
    <n v="1.2"/>
    <n v="102"/>
    <x v="4"/>
    <m/>
    <x v="5"/>
    <m/>
    <x v="15"/>
    <m/>
  </r>
  <r>
    <n v="304730"/>
    <s v="Brijwasi Sweet and Namkeen"/>
    <n v="1"/>
    <x v="0"/>
    <s v="New Delhi"/>
    <s v="Street Food, Mithai"/>
    <s v="Indian Rupees(Rs.)"/>
    <n v="1.2E-2"/>
    <x v="0"/>
    <x v="0"/>
    <n v="1"/>
    <n v="1"/>
    <n v="100"/>
    <n v="1"/>
    <d v="2018-01-28T00:00:00"/>
    <x v="2"/>
    <x v="8"/>
    <s v="January"/>
    <n v="1"/>
    <n v="6"/>
    <n v="28"/>
    <s v="Sunday"/>
    <x v="8"/>
    <x v="2"/>
    <n v="1.2"/>
    <n v="102"/>
    <x v="4"/>
    <m/>
    <x v="5"/>
    <m/>
    <x v="15"/>
    <m/>
  </r>
  <r>
    <n v="302183"/>
    <s v="Sindhi Kulfi Wala"/>
    <n v="1"/>
    <x v="0"/>
    <s v="New Delhi"/>
    <s v="Desserts"/>
    <s v="Indian Rupees(Rs.)"/>
    <n v="1.2E-2"/>
    <x v="0"/>
    <x v="0"/>
    <n v="1"/>
    <n v="4"/>
    <n v="100"/>
    <n v="3"/>
    <d v="2018-01-21T00:00:00"/>
    <x v="2"/>
    <x v="8"/>
    <s v="January"/>
    <n v="1"/>
    <n v="6"/>
    <n v="21"/>
    <s v="Sunday"/>
    <x v="8"/>
    <x v="2"/>
    <n v="1.2"/>
    <n v="102"/>
    <x v="4"/>
    <m/>
    <x v="5"/>
    <m/>
    <x v="15"/>
    <m/>
  </r>
  <r>
    <n v="18408052"/>
    <s v="Old Kheer Shop"/>
    <n v="1"/>
    <x v="0"/>
    <s v="New Delhi"/>
    <s v="Desserts"/>
    <s v="Indian Rupees(Rs.)"/>
    <n v="1.2E-2"/>
    <x v="0"/>
    <x v="0"/>
    <n v="1"/>
    <n v="3"/>
    <n v="100"/>
    <n v="1"/>
    <d v="2010-12-15T00:00:00"/>
    <x v="6"/>
    <x v="9"/>
    <s v="December"/>
    <n v="4"/>
    <n v="2"/>
    <n v="15"/>
    <s v="Wednesday"/>
    <x v="9"/>
    <x v="3"/>
    <n v="1.2"/>
    <n v="102"/>
    <x v="4"/>
    <m/>
    <x v="5"/>
    <m/>
    <x v="15"/>
    <m/>
  </r>
  <r>
    <n v="313511"/>
    <s v="Ustad Moinuddin Kebab"/>
    <n v="1"/>
    <x v="0"/>
    <s v="New Delhi"/>
    <s v="Fast Food"/>
    <s v="Indian Rupees(Rs.)"/>
    <n v="1.2E-2"/>
    <x v="0"/>
    <x v="0"/>
    <n v="1"/>
    <n v="21"/>
    <n v="100"/>
    <n v="3.7"/>
    <d v="2013-12-10T00:00:00"/>
    <x v="0"/>
    <x v="9"/>
    <s v="December"/>
    <n v="4"/>
    <n v="1"/>
    <n v="10"/>
    <s v="Tuesday"/>
    <x v="9"/>
    <x v="3"/>
    <n v="1.2"/>
    <n v="102"/>
    <x v="4"/>
    <m/>
    <x v="5"/>
    <m/>
    <x v="15"/>
    <m/>
  </r>
  <r>
    <n v="17989134"/>
    <s v="Brownies &amp; More"/>
    <n v="1"/>
    <x v="0"/>
    <s v="New Delhi"/>
    <s v="Bakery, Fast Food"/>
    <s v="Indian Rupees(Rs.)"/>
    <n v="1.2E-2"/>
    <x v="0"/>
    <x v="0"/>
    <n v="1"/>
    <n v="2"/>
    <n v="100"/>
    <n v="1"/>
    <d v="2014-12-23T00:00:00"/>
    <x v="4"/>
    <x v="9"/>
    <s v="December"/>
    <n v="4"/>
    <n v="1"/>
    <n v="23"/>
    <s v="Tuesday"/>
    <x v="9"/>
    <x v="3"/>
    <n v="1.2"/>
    <n v="102"/>
    <x v="4"/>
    <m/>
    <x v="5"/>
    <m/>
    <x v="15"/>
    <m/>
  </r>
  <r>
    <n v="308001"/>
    <s v="Kallan Sweets"/>
    <n v="1"/>
    <x v="0"/>
    <s v="New Delhi"/>
    <s v="Mithai"/>
    <s v="Indian Rupees(Rs.)"/>
    <n v="1.2E-2"/>
    <x v="0"/>
    <x v="0"/>
    <n v="1"/>
    <n v="75"/>
    <n v="100"/>
    <n v="3.8"/>
    <d v="2013-12-13T00:00:00"/>
    <x v="0"/>
    <x v="9"/>
    <s v="December"/>
    <n v="4"/>
    <n v="4"/>
    <n v="13"/>
    <s v="Friday"/>
    <x v="9"/>
    <x v="3"/>
    <n v="1.2"/>
    <n v="102"/>
    <x v="4"/>
    <m/>
    <x v="5"/>
    <m/>
    <x v="15"/>
    <m/>
  </r>
  <r>
    <n v="305289"/>
    <s v="Kumar Samose Wala"/>
    <n v="1"/>
    <x v="0"/>
    <s v="New Delhi"/>
    <s v="Street Food"/>
    <s v="Indian Rupees(Rs.)"/>
    <n v="1.2E-2"/>
    <x v="0"/>
    <x v="0"/>
    <n v="1"/>
    <n v="187"/>
    <n v="100"/>
    <n v="4.0999999999999996"/>
    <d v="2018-12-19T00:00:00"/>
    <x v="2"/>
    <x v="9"/>
    <s v="December"/>
    <n v="4"/>
    <n v="2"/>
    <n v="19"/>
    <s v="Wednesday"/>
    <x v="9"/>
    <x v="3"/>
    <n v="1.2"/>
    <n v="102"/>
    <x v="4"/>
    <m/>
    <x v="5"/>
    <m/>
    <x v="15"/>
    <m/>
  </r>
  <r>
    <n v="8069"/>
    <s v="Evergreen Sweets Corner"/>
    <n v="1"/>
    <x v="0"/>
    <s v="New Delhi"/>
    <s v="Mithai, Street Food"/>
    <s v="Indian Rupees(Rs.)"/>
    <n v="1.2E-2"/>
    <x v="0"/>
    <x v="0"/>
    <n v="1"/>
    <n v="8"/>
    <n v="100"/>
    <n v="3"/>
    <d v="2012-12-11T00:00:00"/>
    <x v="5"/>
    <x v="9"/>
    <s v="December"/>
    <n v="4"/>
    <n v="1"/>
    <n v="11"/>
    <s v="Tuesday"/>
    <x v="9"/>
    <x v="3"/>
    <n v="1.2"/>
    <n v="102"/>
    <x v="4"/>
    <m/>
    <x v="5"/>
    <m/>
    <x v="15"/>
    <m/>
  </r>
  <r>
    <n v="311468"/>
    <s v="Mauja Hi Mauja"/>
    <n v="1"/>
    <x v="0"/>
    <s v="New Delhi"/>
    <s v="Street Food"/>
    <s v="Indian Rupees(Rs.)"/>
    <n v="1.2E-2"/>
    <x v="0"/>
    <x v="0"/>
    <n v="1"/>
    <n v="1"/>
    <n v="100"/>
    <n v="1"/>
    <d v="2017-12-18T00:00:00"/>
    <x v="7"/>
    <x v="9"/>
    <s v="December"/>
    <n v="4"/>
    <n v="0"/>
    <n v="18"/>
    <s v="Monday"/>
    <x v="9"/>
    <x v="3"/>
    <n v="1.2"/>
    <n v="102"/>
    <x v="4"/>
    <m/>
    <x v="5"/>
    <m/>
    <x v="15"/>
    <m/>
  </r>
  <r>
    <n v="9207"/>
    <s v="Sumit Sweets"/>
    <n v="1"/>
    <x v="0"/>
    <s v="New Delhi"/>
    <s v="Mithai, Street Food"/>
    <s v="Indian Rupees(Rs.)"/>
    <n v="1.2E-2"/>
    <x v="0"/>
    <x v="0"/>
    <n v="1"/>
    <n v="6"/>
    <n v="100"/>
    <n v="2.8"/>
    <d v="2015-12-02T00:00:00"/>
    <x v="8"/>
    <x v="9"/>
    <s v="December"/>
    <n v="4"/>
    <n v="2"/>
    <n v="2"/>
    <s v="Wednesday"/>
    <x v="9"/>
    <x v="3"/>
    <n v="1.2"/>
    <n v="102"/>
    <x v="4"/>
    <m/>
    <x v="5"/>
    <m/>
    <x v="15"/>
    <m/>
  </r>
  <r>
    <n v="7803"/>
    <s v="Bikaner Sweets"/>
    <n v="1"/>
    <x v="0"/>
    <s v="New Delhi"/>
    <s v="Mithai, Street Food"/>
    <s v="Indian Rupees(Rs.)"/>
    <n v="1.2E-2"/>
    <x v="0"/>
    <x v="0"/>
    <n v="1"/>
    <n v="1"/>
    <n v="100"/>
    <n v="1"/>
    <d v="2017-12-03T00:00:00"/>
    <x v="7"/>
    <x v="9"/>
    <s v="December"/>
    <n v="4"/>
    <n v="6"/>
    <n v="3"/>
    <s v="Sunday"/>
    <x v="9"/>
    <x v="3"/>
    <n v="1.2"/>
    <n v="102"/>
    <x v="4"/>
    <m/>
    <x v="5"/>
    <m/>
    <x v="15"/>
    <m/>
  </r>
  <r>
    <n v="6555"/>
    <s v="Bangla Sweets &amp; Pastry Shop"/>
    <n v="1"/>
    <x v="0"/>
    <s v="New Delhi"/>
    <s v="Mithai"/>
    <s v="Indian Rupees(Rs.)"/>
    <n v="1.2E-2"/>
    <x v="0"/>
    <x v="0"/>
    <n v="1"/>
    <n v="8"/>
    <n v="100"/>
    <n v="2.9"/>
    <d v="2013-12-26T00:00:00"/>
    <x v="0"/>
    <x v="9"/>
    <s v="December"/>
    <n v="4"/>
    <n v="3"/>
    <n v="26"/>
    <s v="Thursday"/>
    <x v="9"/>
    <x v="3"/>
    <n v="1.2"/>
    <n v="102"/>
    <x v="4"/>
    <m/>
    <x v="5"/>
    <m/>
    <x v="15"/>
    <m/>
  </r>
  <r>
    <n v="308900"/>
    <s v="T-2 Di Hatti"/>
    <n v="1"/>
    <x v="0"/>
    <s v="New Delhi"/>
    <s v="Street Food"/>
    <s v="Indian Rupees(Rs.)"/>
    <n v="1.2E-2"/>
    <x v="0"/>
    <x v="0"/>
    <n v="1"/>
    <n v="2"/>
    <n v="100"/>
    <n v="1"/>
    <d v="2017-12-03T00:00:00"/>
    <x v="7"/>
    <x v="9"/>
    <s v="December"/>
    <n v="4"/>
    <n v="6"/>
    <n v="3"/>
    <s v="Sunday"/>
    <x v="9"/>
    <x v="3"/>
    <n v="1.2"/>
    <n v="102"/>
    <x v="4"/>
    <m/>
    <x v="5"/>
    <m/>
    <x v="15"/>
    <m/>
  </r>
  <r>
    <n v="18371398"/>
    <s v="The Royal Prestige"/>
    <n v="1"/>
    <x v="0"/>
    <s v="New Delhi"/>
    <s v="North Indian, South Indian"/>
    <s v="Indian Rupees(Rs.)"/>
    <n v="1.2E-2"/>
    <x v="0"/>
    <x v="0"/>
    <n v="1"/>
    <n v="1"/>
    <n v="100"/>
    <n v="1"/>
    <d v="2014-12-25T00:00:00"/>
    <x v="4"/>
    <x v="9"/>
    <s v="December"/>
    <n v="4"/>
    <n v="3"/>
    <n v="25"/>
    <s v="Thursday"/>
    <x v="9"/>
    <x v="3"/>
    <n v="1.2"/>
    <n v="102"/>
    <x v="4"/>
    <m/>
    <x v="5"/>
    <m/>
    <x v="15"/>
    <m/>
  </r>
  <r>
    <n v="9161"/>
    <s v="Shiv Misthan Bhandar"/>
    <n v="1"/>
    <x v="0"/>
    <s v="New Delhi"/>
    <s v="Mithai, Street Food"/>
    <s v="Indian Rupees(Rs.)"/>
    <n v="1.2E-2"/>
    <x v="0"/>
    <x v="0"/>
    <n v="1"/>
    <n v="76"/>
    <n v="100"/>
    <n v="3.8"/>
    <d v="2017-11-15T00:00:00"/>
    <x v="7"/>
    <x v="10"/>
    <s v="November"/>
    <n v="4"/>
    <n v="2"/>
    <n v="15"/>
    <s v="Wednesday"/>
    <x v="10"/>
    <x v="3"/>
    <n v="1.2"/>
    <n v="102"/>
    <x v="4"/>
    <m/>
    <x v="5"/>
    <m/>
    <x v="15"/>
    <m/>
  </r>
  <r>
    <n v="7636"/>
    <s v="Dadu Cutlet Shop"/>
    <n v="1"/>
    <x v="0"/>
    <s v="New Delhi"/>
    <s v="Fast Food"/>
    <s v="Indian Rupees(Rs.)"/>
    <n v="1.2E-2"/>
    <x v="0"/>
    <x v="0"/>
    <n v="1"/>
    <n v="99"/>
    <n v="100"/>
    <n v="3.7"/>
    <d v="2017-11-17T00:00:00"/>
    <x v="7"/>
    <x v="10"/>
    <s v="November"/>
    <n v="4"/>
    <n v="4"/>
    <n v="17"/>
    <s v="Friday"/>
    <x v="10"/>
    <x v="3"/>
    <n v="1.2"/>
    <n v="102"/>
    <x v="4"/>
    <m/>
    <x v="5"/>
    <m/>
    <x v="15"/>
    <m/>
  </r>
  <r>
    <n v="7557"/>
    <s v="Anil Mishtan Wala"/>
    <n v="1"/>
    <x v="0"/>
    <s v="New Delhi"/>
    <s v="Mithai, Street Food"/>
    <s v="Indian Rupees(Rs.)"/>
    <n v="1.2E-2"/>
    <x v="0"/>
    <x v="0"/>
    <n v="1"/>
    <n v="10"/>
    <n v="100"/>
    <n v="3.1"/>
    <d v="2010-11-09T00:00:00"/>
    <x v="6"/>
    <x v="10"/>
    <s v="November"/>
    <n v="4"/>
    <n v="1"/>
    <n v="9"/>
    <s v="Tuesday"/>
    <x v="10"/>
    <x v="3"/>
    <n v="1.2"/>
    <n v="102"/>
    <x v="4"/>
    <m/>
    <x v="5"/>
    <m/>
    <x v="15"/>
    <m/>
  </r>
  <r>
    <n v="6949"/>
    <s v="Grover's - The Baker Shop"/>
    <n v="1"/>
    <x v="0"/>
    <s v="New Delhi"/>
    <s v="Bakery, Fast Food"/>
    <s v="Indian Rupees(Rs.)"/>
    <n v="1.2E-2"/>
    <x v="0"/>
    <x v="0"/>
    <n v="1"/>
    <n v="18"/>
    <n v="100"/>
    <n v="3"/>
    <d v="2011-11-06T00:00:00"/>
    <x v="3"/>
    <x v="10"/>
    <s v="November"/>
    <n v="4"/>
    <n v="6"/>
    <n v="6"/>
    <s v="Sunday"/>
    <x v="10"/>
    <x v="3"/>
    <n v="1.2"/>
    <n v="102"/>
    <x v="4"/>
    <m/>
    <x v="5"/>
    <m/>
    <x v="15"/>
    <m/>
  </r>
  <r>
    <n v="18377458"/>
    <s v="Froshier Fruits"/>
    <n v="1"/>
    <x v="0"/>
    <s v="New Delhi"/>
    <s v="Healthy Food"/>
    <s v="Indian Rupees(Rs.)"/>
    <n v="1.2E-2"/>
    <x v="0"/>
    <x v="0"/>
    <n v="1"/>
    <n v="7"/>
    <n v="100"/>
    <n v="3"/>
    <d v="2016-11-24T00:00:00"/>
    <x v="1"/>
    <x v="10"/>
    <s v="November"/>
    <n v="4"/>
    <n v="3"/>
    <n v="24"/>
    <s v="Thursday"/>
    <x v="10"/>
    <x v="3"/>
    <n v="1.2"/>
    <n v="102"/>
    <x v="4"/>
    <m/>
    <x v="5"/>
    <m/>
    <x v="15"/>
    <m/>
  </r>
  <r>
    <n v="301149"/>
    <s v="Mahalaxmi Dairy &amp; Sweets"/>
    <n v="1"/>
    <x v="0"/>
    <s v="New Delhi"/>
    <s v="Mithai, Street Food"/>
    <s v="Indian Rupees(Rs.)"/>
    <n v="1.2E-2"/>
    <x v="0"/>
    <x v="0"/>
    <n v="1"/>
    <n v="16"/>
    <n v="100"/>
    <n v="2.6"/>
    <d v="2018-11-07T00:00:00"/>
    <x v="2"/>
    <x v="10"/>
    <s v="November"/>
    <n v="4"/>
    <n v="2"/>
    <n v="7"/>
    <s v="Wednesday"/>
    <x v="10"/>
    <x v="3"/>
    <n v="1.2"/>
    <n v="102"/>
    <x v="4"/>
    <m/>
    <x v="5"/>
    <m/>
    <x v="15"/>
    <m/>
  </r>
  <r>
    <n v="18431980"/>
    <s v="Jalebi Wala"/>
    <n v="1"/>
    <x v="0"/>
    <s v="New Delhi"/>
    <s v="Desserts"/>
    <s v="Indian Rupees(Rs.)"/>
    <n v="1.2E-2"/>
    <x v="0"/>
    <x v="0"/>
    <n v="1"/>
    <n v="2"/>
    <n v="100"/>
    <n v="1"/>
    <d v="2012-11-08T00:00:00"/>
    <x v="5"/>
    <x v="10"/>
    <s v="November"/>
    <n v="4"/>
    <n v="3"/>
    <n v="8"/>
    <s v="Thursday"/>
    <x v="10"/>
    <x v="3"/>
    <n v="1.2"/>
    <n v="102"/>
    <x v="4"/>
    <m/>
    <x v="5"/>
    <m/>
    <x v="15"/>
    <m/>
  </r>
  <r>
    <n v="18079620"/>
    <s v="Cool Point"/>
    <n v="1"/>
    <x v="0"/>
    <s v="New Delhi"/>
    <s v="Desserts, Beverages"/>
    <s v="Indian Rupees(Rs.)"/>
    <n v="1.2E-2"/>
    <x v="0"/>
    <x v="0"/>
    <n v="1"/>
    <n v="69"/>
    <n v="100"/>
    <n v="4.2"/>
    <d v="2018-11-15T00:00:00"/>
    <x v="2"/>
    <x v="10"/>
    <s v="November"/>
    <n v="4"/>
    <n v="3"/>
    <n v="15"/>
    <s v="Thursday"/>
    <x v="10"/>
    <x v="3"/>
    <n v="1.2"/>
    <n v="102"/>
    <x v="4"/>
    <m/>
    <x v="5"/>
    <m/>
    <x v="15"/>
    <m/>
  </r>
  <r>
    <n v="303500"/>
    <s v="Lamba Sweets Corner"/>
    <n v="1"/>
    <x v="0"/>
    <s v="New Delhi"/>
    <s v="Mithai, Street Food"/>
    <s v="Indian Rupees(Rs.)"/>
    <n v="1.2E-2"/>
    <x v="0"/>
    <x v="0"/>
    <n v="1"/>
    <n v="2"/>
    <n v="100"/>
    <n v="1"/>
    <d v="2013-11-16T00:00:00"/>
    <x v="0"/>
    <x v="10"/>
    <s v="November"/>
    <n v="4"/>
    <n v="5"/>
    <n v="16"/>
    <s v="Saturday"/>
    <x v="10"/>
    <x v="3"/>
    <n v="1.2"/>
    <n v="102"/>
    <x v="4"/>
    <m/>
    <x v="5"/>
    <m/>
    <x v="15"/>
    <m/>
  </r>
  <r>
    <n v="306743"/>
    <s v="Aggarwal Bikaner Wala"/>
    <n v="1"/>
    <x v="0"/>
    <s v="New Delhi"/>
    <s v="Mithai, Street Food"/>
    <s v="Indian Rupees(Rs.)"/>
    <n v="1.2E-2"/>
    <x v="0"/>
    <x v="0"/>
    <n v="1"/>
    <n v="2"/>
    <n v="100"/>
    <n v="1"/>
    <d v="2015-11-05T00:00:00"/>
    <x v="8"/>
    <x v="10"/>
    <s v="November"/>
    <n v="4"/>
    <n v="3"/>
    <n v="5"/>
    <s v="Thursday"/>
    <x v="10"/>
    <x v="3"/>
    <n v="1.2"/>
    <n v="102"/>
    <x v="4"/>
    <m/>
    <x v="5"/>
    <m/>
    <x v="15"/>
    <m/>
  </r>
  <r>
    <n v="306910"/>
    <s v="Bharat Sweets"/>
    <n v="1"/>
    <x v="0"/>
    <s v="New Delhi"/>
    <s v="Mithai"/>
    <s v="Indian Rupees(Rs.)"/>
    <n v="1.2E-2"/>
    <x v="0"/>
    <x v="0"/>
    <n v="1"/>
    <n v="11"/>
    <n v="100"/>
    <n v="3"/>
    <d v="2012-11-28T00:00:00"/>
    <x v="5"/>
    <x v="10"/>
    <s v="November"/>
    <n v="4"/>
    <n v="2"/>
    <n v="28"/>
    <s v="Wednesday"/>
    <x v="10"/>
    <x v="3"/>
    <n v="1.2"/>
    <n v="102"/>
    <x v="4"/>
    <m/>
    <x v="5"/>
    <m/>
    <x v="15"/>
    <m/>
  </r>
  <r>
    <n v="6228"/>
    <s v="Empire"/>
    <n v="1"/>
    <x v="0"/>
    <s v="New Delhi"/>
    <s v="Street Food"/>
    <s v="Indian Rupees(Rs.)"/>
    <n v="1.2E-2"/>
    <x v="0"/>
    <x v="0"/>
    <n v="1"/>
    <n v="5"/>
    <n v="100"/>
    <n v="2.9"/>
    <d v="2010-11-18T00:00:00"/>
    <x v="6"/>
    <x v="10"/>
    <s v="November"/>
    <n v="4"/>
    <n v="3"/>
    <n v="18"/>
    <s v="Thursday"/>
    <x v="10"/>
    <x v="3"/>
    <n v="1.2"/>
    <n v="102"/>
    <x v="4"/>
    <m/>
    <x v="5"/>
    <m/>
    <x v="15"/>
    <m/>
  </r>
  <r>
    <n v="302442"/>
    <s v="Ram Singh Chaat Bhandaar"/>
    <n v="1"/>
    <x v="0"/>
    <s v="New Delhi"/>
    <s v="Street Food"/>
    <s v="Indian Rupees(Rs.)"/>
    <n v="1.2E-2"/>
    <x v="0"/>
    <x v="0"/>
    <n v="1"/>
    <n v="13"/>
    <n v="100"/>
    <n v="3.1"/>
    <d v="2011-11-02T00:00:00"/>
    <x v="3"/>
    <x v="10"/>
    <s v="November"/>
    <n v="4"/>
    <n v="2"/>
    <n v="2"/>
    <s v="Wednesday"/>
    <x v="10"/>
    <x v="3"/>
    <n v="1.2"/>
    <n v="102"/>
    <x v="4"/>
    <m/>
    <x v="5"/>
    <m/>
    <x v="15"/>
    <m/>
  </r>
  <r>
    <n v="302436"/>
    <s v="Aggarwal Sweet Fresh"/>
    <n v="1"/>
    <x v="0"/>
    <s v="New Delhi"/>
    <s v="Mithai, Street Food"/>
    <s v="Indian Rupees(Rs.)"/>
    <n v="1.2E-2"/>
    <x v="0"/>
    <x v="0"/>
    <n v="1"/>
    <n v="2"/>
    <n v="100"/>
    <n v="1"/>
    <d v="2010-11-10T00:00:00"/>
    <x v="6"/>
    <x v="10"/>
    <s v="November"/>
    <n v="4"/>
    <n v="2"/>
    <n v="10"/>
    <s v="Wednesday"/>
    <x v="10"/>
    <x v="3"/>
    <n v="1.2"/>
    <n v="102"/>
    <x v="4"/>
    <m/>
    <x v="5"/>
    <m/>
    <x v="15"/>
    <m/>
  </r>
  <r>
    <n v="18423894"/>
    <s v="Goli Vada Pav No. 1"/>
    <n v="1"/>
    <x v="0"/>
    <s v="New Delhi"/>
    <s v="Street Food"/>
    <s v="Indian Rupees(Rs.)"/>
    <n v="1.2E-2"/>
    <x v="0"/>
    <x v="0"/>
    <n v="1"/>
    <n v="3"/>
    <n v="100"/>
    <n v="1"/>
    <d v="2013-11-27T00:00:00"/>
    <x v="0"/>
    <x v="10"/>
    <s v="November"/>
    <n v="4"/>
    <n v="2"/>
    <n v="27"/>
    <s v="Wednesday"/>
    <x v="10"/>
    <x v="3"/>
    <n v="1.2"/>
    <n v="102"/>
    <x v="4"/>
    <m/>
    <x v="5"/>
    <m/>
    <x v="15"/>
    <m/>
  </r>
  <r>
    <n v="8502"/>
    <s v="Bansal Mithai Wale"/>
    <n v="1"/>
    <x v="0"/>
    <s v="New Delhi"/>
    <s v="Mithai"/>
    <s v="Indian Rupees(Rs.)"/>
    <n v="1.2E-2"/>
    <x v="0"/>
    <x v="0"/>
    <n v="1"/>
    <n v="5"/>
    <n v="100"/>
    <n v="2.9"/>
    <d v="2018-11-03T00:00:00"/>
    <x v="2"/>
    <x v="10"/>
    <s v="November"/>
    <n v="4"/>
    <n v="5"/>
    <n v="3"/>
    <s v="Saturday"/>
    <x v="10"/>
    <x v="3"/>
    <n v="1.2"/>
    <n v="102"/>
    <x v="4"/>
    <m/>
    <x v="5"/>
    <m/>
    <x v="15"/>
    <m/>
  </r>
  <r>
    <n v="310678"/>
    <s v="Shri Bhujia Bhandar"/>
    <n v="1"/>
    <x v="0"/>
    <s v="New Delhi"/>
    <s v="Street Food, Mithai"/>
    <s v="Indian Rupees(Rs.)"/>
    <n v="1.2E-2"/>
    <x v="0"/>
    <x v="0"/>
    <n v="1"/>
    <n v="2"/>
    <n v="100"/>
    <n v="1"/>
    <d v="2013-10-03T00:00:00"/>
    <x v="0"/>
    <x v="11"/>
    <s v="October"/>
    <n v="4"/>
    <n v="3"/>
    <n v="3"/>
    <s v="Thursday"/>
    <x v="11"/>
    <x v="3"/>
    <n v="1.2"/>
    <n v="102"/>
    <x v="4"/>
    <m/>
    <x v="5"/>
    <m/>
    <x v="15"/>
    <m/>
  </r>
  <r>
    <n v="302936"/>
    <s v="Ashirbad"/>
    <n v="1"/>
    <x v="0"/>
    <s v="New Delhi"/>
    <s v="Fast Food"/>
    <s v="Indian Rupees(Rs.)"/>
    <n v="1.2E-2"/>
    <x v="0"/>
    <x v="0"/>
    <n v="1"/>
    <n v="46"/>
    <n v="100"/>
    <n v="3.6"/>
    <d v="2010-10-28T00:00:00"/>
    <x v="6"/>
    <x v="11"/>
    <s v="October"/>
    <n v="4"/>
    <n v="3"/>
    <n v="28"/>
    <s v="Thursday"/>
    <x v="11"/>
    <x v="3"/>
    <n v="1.2"/>
    <n v="102"/>
    <x v="4"/>
    <m/>
    <x v="5"/>
    <m/>
    <x v="15"/>
    <m/>
  </r>
  <r>
    <n v="311637"/>
    <s v="The Singing Tree"/>
    <n v="1"/>
    <x v="0"/>
    <s v="New Delhi"/>
    <s v="Beverages"/>
    <s v="Indian Rupees(Rs.)"/>
    <n v="1.2E-2"/>
    <x v="0"/>
    <x v="0"/>
    <n v="1"/>
    <n v="33"/>
    <n v="100"/>
    <n v="3.7"/>
    <d v="2017-10-22T00:00:00"/>
    <x v="7"/>
    <x v="11"/>
    <s v="October"/>
    <n v="4"/>
    <n v="6"/>
    <n v="22"/>
    <s v="Sunday"/>
    <x v="11"/>
    <x v="3"/>
    <n v="1.2"/>
    <n v="102"/>
    <x v="4"/>
    <m/>
    <x v="5"/>
    <m/>
    <x v="15"/>
    <m/>
  </r>
  <r>
    <n v="308599"/>
    <s v="Chaat Corner"/>
    <n v="1"/>
    <x v="0"/>
    <s v="New Delhi"/>
    <s v="Street Food"/>
    <s v="Indian Rupees(Rs.)"/>
    <n v="1.2E-2"/>
    <x v="0"/>
    <x v="0"/>
    <n v="1"/>
    <n v="12"/>
    <n v="100"/>
    <n v="3.2"/>
    <d v="2017-10-10T00:00:00"/>
    <x v="7"/>
    <x v="11"/>
    <s v="October"/>
    <n v="4"/>
    <n v="1"/>
    <n v="10"/>
    <s v="Tuesday"/>
    <x v="11"/>
    <x v="3"/>
    <n v="1.2"/>
    <n v="102"/>
    <x v="4"/>
    <m/>
    <x v="5"/>
    <m/>
    <x v="15"/>
    <m/>
  </r>
  <r>
    <n v="308853"/>
    <s v="KG Confectionery and Pastry Shop"/>
    <n v="1"/>
    <x v="0"/>
    <s v="New Delhi"/>
    <s v="Bakery, Desserts"/>
    <s v="Indian Rupees(Rs.)"/>
    <n v="1.2E-2"/>
    <x v="0"/>
    <x v="0"/>
    <n v="1"/>
    <n v="2"/>
    <n v="100"/>
    <n v="1"/>
    <d v="2016-10-05T00:00:00"/>
    <x v="1"/>
    <x v="11"/>
    <s v="October"/>
    <n v="4"/>
    <n v="2"/>
    <n v="5"/>
    <s v="Wednesday"/>
    <x v="11"/>
    <x v="3"/>
    <n v="1.2"/>
    <n v="102"/>
    <x v="4"/>
    <m/>
    <x v="5"/>
    <m/>
    <x v="15"/>
    <m/>
  </r>
  <r>
    <n v="9588"/>
    <s v="Sindhi Kulfi"/>
    <n v="1"/>
    <x v="0"/>
    <s v="New Delhi"/>
    <s v="Desserts, Ice Cream"/>
    <s v="Indian Rupees(Rs.)"/>
    <n v="1.2E-2"/>
    <x v="0"/>
    <x v="0"/>
    <n v="1"/>
    <n v="4"/>
    <n v="100"/>
    <n v="3"/>
    <d v="2010-10-07T00:00:00"/>
    <x v="6"/>
    <x v="11"/>
    <s v="October"/>
    <n v="4"/>
    <n v="3"/>
    <n v="7"/>
    <s v="Thursday"/>
    <x v="11"/>
    <x v="3"/>
    <n v="1.2"/>
    <n v="102"/>
    <x v="4"/>
    <m/>
    <x v="5"/>
    <m/>
    <x v="15"/>
    <m/>
  </r>
  <r>
    <n v="18425781"/>
    <s v="Govinda"/>
    <n v="1"/>
    <x v="0"/>
    <s v="New Delhi"/>
    <s v="Street Food"/>
    <s v="Indian Rupees(Rs.)"/>
    <n v="1.2E-2"/>
    <x v="0"/>
    <x v="0"/>
    <n v="1"/>
    <n v="1"/>
    <n v="100"/>
    <n v="1"/>
    <d v="2018-10-01T00:00:00"/>
    <x v="2"/>
    <x v="11"/>
    <s v="October"/>
    <n v="4"/>
    <n v="0"/>
    <n v="1"/>
    <s v="Monday"/>
    <x v="11"/>
    <x v="3"/>
    <n v="1.2"/>
    <n v="102"/>
    <x v="4"/>
    <m/>
    <x v="5"/>
    <m/>
    <x v="15"/>
    <m/>
  </r>
  <r>
    <n v="8462"/>
    <s v="New Aggarwal Sweet Corner"/>
    <n v="1"/>
    <x v="0"/>
    <s v="New Delhi"/>
    <s v="Mithai"/>
    <s v="Indian Rupees(Rs.)"/>
    <n v="1.2E-2"/>
    <x v="0"/>
    <x v="0"/>
    <n v="1"/>
    <n v="11"/>
    <n v="100"/>
    <n v="2.7"/>
    <d v="2012-10-23T00:00:00"/>
    <x v="5"/>
    <x v="11"/>
    <s v="October"/>
    <n v="4"/>
    <n v="1"/>
    <n v="23"/>
    <s v="Tuesday"/>
    <x v="11"/>
    <x v="3"/>
    <n v="1.2"/>
    <n v="102"/>
    <x v="4"/>
    <m/>
    <x v="5"/>
    <m/>
    <x v="15"/>
    <m/>
  </r>
  <r>
    <n v="9053"/>
    <s v="C L Corner"/>
    <n v="1"/>
    <x v="0"/>
    <s v="New Delhi"/>
    <s v="Street Food"/>
    <s v="Indian Rupees(Rs.)"/>
    <n v="1.2E-2"/>
    <x v="0"/>
    <x v="1"/>
    <n v="1"/>
    <n v="85"/>
    <n v="100"/>
    <n v="3.8"/>
    <d v="2010-10-18T00:00:00"/>
    <x v="6"/>
    <x v="11"/>
    <s v="October"/>
    <n v="4"/>
    <n v="0"/>
    <n v="18"/>
    <s v="Monday"/>
    <x v="11"/>
    <x v="3"/>
    <n v="1.2"/>
    <n v="102"/>
    <x v="4"/>
    <m/>
    <x v="5"/>
    <m/>
    <x v="15"/>
    <m/>
  </r>
  <r>
    <n v="310947"/>
    <s v="Bhikaram Bhujawala"/>
    <n v="1"/>
    <x v="0"/>
    <s v="New Delhi"/>
    <s v="Mithai"/>
    <s v="Indian Rupees(Rs.)"/>
    <n v="1.2E-2"/>
    <x v="0"/>
    <x v="0"/>
    <n v="1"/>
    <n v="5"/>
    <n v="100"/>
    <n v="3"/>
    <d v="2010-10-08T00:00:00"/>
    <x v="6"/>
    <x v="11"/>
    <s v="October"/>
    <n v="4"/>
    <n v="4"/>
    <n v="8"/>
    <s v="Friday"/>
    <x v="11"/>
    <x v="3"/>
    <n v="1.2"/>
    <n v="102"/>
    <x v="4"/>
    <m/>
    <x v="5"/>
    <m/>
    <x v="15"/>
    <m/>
  </r>
  <r>
    <n v="18272388"/>
    <s v="Shri Bankey Bihari Samosa Wala"/>
    <n v="1"/>
    <x v="0"/>
    <s v="New Delhi"/>
    <s v="Street Food"/>
    <s v="Indian Rupees(Rs.)"/>
    <n v="1.2E-2"/>
    <x v="0"/>
    <x v="0"/>
    <n v="1"/>
    <n v="5"/>
    <n v="100"/>
    <n v="3.1"/>
    <d v="2011-10-08T00:00:00"/>
    <x v="3"/>
    <x v="11"/>
    <s v="October"/>
    <n v="4"/>
    <n v="5"/>
    <n v="8"/>
    <s v="Saturday"/>
    <x v="11"/>
    <x v="3"/>
    <n v="1.2"/>
    <n v="102"/>
    <x v="4"/>
    <m/>
    <x v="5"/>
    <m/>
    <x v="15"/>
    <m/>
  </r>
  <r>
    <n v="301867"/>
    <s v="Munna Bakery"/>
    <n v="1"/>
    <x v="0"/>
    <s v="New Delhi"/>
    <s v="Bakery"/>
    <s v="Indian Rupees(Rs.)"/>
    <n v="1.2E-2"/>
    <x v="0"/>
    <x v="0"/>
    <n v="1"/>
    <n v="3"/>
    <n v="100"/>
    <n v="1"/>
    <d v="2014-10-09T00:00:00"/>
    <x v="4"/>
    <x v="11"/>
    <s v="October"/>
    <n v="4"/>
    <n v="3"/>
    <n v="9"/>
    <s v="Thursday"/>
    <x v="11"/>
    <x v="3"/>
    <n v="1.2"/>
    <n v="102"/>
    <x v="4"/>
    <m/>
    <x v="5"/>
    <m/>
    <x v="15"/>
    <m/>
  </r>
  <r>
    <n v="6449"/>
    <s v="Tilak Munjal-R Panchkuian Samose Wale"/>
    <n v="1"/>
    <x v="0"/>
    <s v="New Delhi"/>
    <s v="Street Food"/>
    <s v="Indian Rupees(Rs.)"/>
    <n v="1.2E-2"/>
    <x v="0"/>
    <x v="1"/>
    <n v="1"/>
    <n v="98"/>
    <n v="100"/>
    <n v="3.5"/>
    <d v="2012-10-27T00:00:00"/>
    <x v="5"/>
    <x v="11"/>
    <s v="October"/>
    <n v="4"/>
    <n v="5"/>
    <n v="27"/>
    <s v="Saturday"/>
    <x v="11"/>
    <x v="3"/>
    <n v="1.2"/>
    <n v="102"/>
    <x v="4"/>
    <m/>
    <x v="5"/>
    <m/>
    <x v="15"/>
    <m/>
  </r>
  <r>
    <n v="300271"/>
    <s v="Anupam Sweets"/>
    <n v="1"/>
    <x v="0"/>
    <s v="New Delhi"/>
    <s v="Mithai, Street Food"/>
    <s v="Indian Rupees(Rs.)"/>
    <n v="1.2E-2"/>
    <x v="0"/>
    <x v="0"/>
    <n v="1"/>
    <n v="17"/>
    <n v="100"/>
    <n v="2.5"/>
    <d v="2013-10-17T00:00:00"/>
    <x v="0"/>
    <x v="11"/>
    <s v="October"/>
    <n v="4"/>
    <n v="3"/>
    <n v="17"/>
    <s v="Thursday"/>
    <x v="11"/>
    <x v="3"/>
    <n v="1.2"/>
    <n v="102"/>
    <x v="4"/>
    <m/>
    <x v="5"/>
    <m/>
    <x v="15"/>
    <m/>
  </r>
  <r>
    <n v="8658"/>
    <s v="Kolkata Kathi Roll"/>
    <n v="1"/>
    <x v="0"/>
    <s v="New Delhi"/>
    <s v="Fast Food"/>
    <s v="Indian Rupees(Rs.)"/>
    <n v="1.2E-2"/>
    <x v="0"/>
    <x v="0"/>
    <n v="1"/>
    <n v="24"/>
    <n v="100"/>
    <n v="2.6"/>
    <d v="2013-10-09T00:00:00"/>
    <x v="0"/>
    <x v="11"/>
    <s v="October"/>
    <n v="4"/>
    <n v="2"/>
    <n v="9"/>
    <s v="Wednesday"/>
    <x v="11"/>
    <x v="3"/>
    <n v="1.2"/>
    <n v="102"/>
    <x v="4"/>
    <m/>
    <x v="5"/>
    <m/>
    <x v="15"/>
    <m/>
  </r>
  <r>
    <n v="5878"/>
    <s v="Atul Chaat Corner"/>
    <n v="1"/>
    <x v="0"/>
    <s v="New Delhi"/>
    <s v="Street Food"/>
    <s v="Indian Rupees(Rs.)"/>
    <n v="1.2E-2"/>
    <x v="0"/>
    <x v="0"/>
    <n v="1"/>
    <n v="413"/>
    <n v="100"/>
    <n v="3.8"/>
    <d v="2012-10-08T00:00:00"/>
    <x v="5"/>
    <x v="11"/>
    <s v="October"/>
    <n v="4"/>
    <n v="0"/>
    <n v="8"/>
    <s v="Monday"/>
    <x v="11"/>
    <x v="3"/>
    <n v="1.2"/>
    <n v="102"/>
    <x v="4"/>
    <m/>
    <x v="5"/>
    <m/>
    <x v="15"/>
    <m/>
  </r>
  <r>
    <n v="304385"/>
    <s v="Indian Chinese Fast Food"/>
    <n v="1"/>
    <x v="0"/>
    <s v="New Delhi"/>
    <s v="Chinese"/>
    <s v="Indian Rupees(Rs.)"/>
    <n v="1.2E-2"/>
    <x v="0"/>
    <x v="0"/>
    <n v="1"/>
    <n v="1"/>
    <n v="100"/>
    <n v="1"/>
    <d v="2013-10-01T00:00:00"/>
    <x v="0"/>
    <x v="11"/>
    <s v="October"/>
    <n v="4"/>
    <n v="1"/>
    <n v="1"/>
    <s v="Tuesday"/>
    <x v="11"/>
    <x v="3"/>
    <n v="1.2"/>
    <n v="102"/>
    <x v="4"/>
    <m/>
    <x v="5"/>
    <m/>
    <x v="15"/>
    <m/>
  </r>
  <r>
    <n v="308863"/>
    <s v="New Raj Kachori Bhandar"/>
    <n v="1"/>
    <x v="0"/>
    <s v="New Delhi"/>
    <s v="Street Food"/>
    <s v="Indian Rupees(Rs.)"/>
    <n v="1.2E-2"/>
    <x v="0"/>
    <x v="0"/>
    <n v="1"/>
    <n v="18"/>
    <n v="100"/>
    <n v="3.4"/>
    <d v="2016-10-16T00:00:00"/>
    <x v="1"/>
    <x v="11"/>
    <s v="October"/>
    <n v="4"/>
    <n v="6"/>
    <n v="16"/>
    <s v="Sunday"/>
    <x v="11"/>
    <x v="3"/>
    <n v="1.2"/>
    <n v="102"/>
    <x v="4"/>
    <m/>
    <x v="5"/>
    <m/>
    <x v="15"/>
    <m/>
  </r>
  <r>
    <n v="302057"/>
    <s v="Lajwab Bakery"/>
    <n v="1"/>
    <x v="0"/>
    <s v="New Delhi"/>
    <s v="Bakery"/>
    <s v="Indian Rupees(Rs.)"/>
    <n v="1.2E-2"/>
    <x v="0"/>
    <x v="0"/>
    <n v="1"/>
    <n v="7"/>
    <n v="100"/>
    <n v="3.1"/>
    <d v="2013-10-20T00:00:00"/>
    <x v="0"/>
    <x v="11"/>
    <s v="October"/>
    <n v="4"/>
    <n v="6"/>
    <n v="20"/>
    <s v="Sunday"/>
    <x v="11"/>
    <x v="3"/>
    <n v="1.2"/>
    <n v="102"/>
    <x v="4"/>
    <m/>
    <x v="5"/>
    <m/>
    <x v="15"/>
    <m/>
  </r>
  <r>
    <n v="2608"/>
    <s v="South Indian Food"/>
    <n v="1"/>
    <x v="0"/>
    <s v="New Delhi"/>
    <s v="South Indian"/>
    <s v="Indian Rupees(Rs.)"/>
    <n v="1.2E-2"/>
    <x v="0"/>
    <x v="0"/>
    <n v="1"/>
    <n v="14"/>
    <n v="150"/>
    <n v="3.1"/>
    <d v="2015-09-02T00:00:00"/>
    <x v="8"/>
    <x v="0"/>
    <s v="September"/>
    <n v="3"/>
    <n v="2"/>
    <n v="2"/>
    <s v="Wednesday"/>
    <x v="0"/>
    <x v="0"/>
    <n v="1.8"/>
    <n v="153"/>
    <x v="4"/>
    <m/>
    <x v="5"/>
    <m/>
    <x v="15"/>
    <m/>
  </r>
  <r>
    <n v="18128897"/>
    <s v="Rambhoj"/>
    <n v="1"/>
    <x v="0"/>
    <s v="New Delhi"/>
    <s v="North Indian, South Indian"/>
    <s v="Indian Rupees(Rs.)"/>
    <n v="1.2E-2"/>
    <x v="0"/>
    <x v="0"/>
    <n v="1"/>
    <n v="4"/>
    <n v="150"/>
    <n v="2.9"/>
    <d v="2014-09-28T00:00:00"/>
    <x v="4"/>
    <x v="0"/>
    <s v="September"/>
    <n v="3"/>
    <n v="6"/>
    <n v="28"/>
    <s v="Sunday"/>
    <x v="0"/>
    <x v="0"/>
    <n v="1.8"/>
    <n v="153"/>
    <x v="4"/>
    <m/>
    <x v="5"/>
    <m/>
    <x v="15"/>
    <m/>
  </r>
  <r>
    <n v="1155"/>
    <s v="Giani's di Hatti"/>
    <n v="1"/>
    <x v="0"/>
    <s v="New Delhi"/>
    <s v="Ice Cream, Mithai, North Indian, Street Food"/>
    <s v="Indian Rupees(Rs.)"/>
    <n v="1.2E-2"/>
    <x v="0"/>
    <x v="0"/>
    <n v="1"/>
    <n v="521"/>
    <n v="150"/>
    <n v="4.3"/>
    <d v="2010-09-20T00:00:00"/>
    <x v="6"/>
    <x v="0"/>
    <s v="September"/>
    <n v="3"/>
    <n v="0"/>
    <n v="20"/>
    <s v="Monday"/>
    <x v="0"/>
    <x v="0"/>
    <n v="1.8"/>
    <n v="153"/>
    <x v="4"/>
    <m/>
    <x v="5"/>
    <m/>
    <x v="15"/>
    <m/>
  </r>
  <r>
    <n v="300564"/>
    <s v="Sharda Pastry Shop"/>
    <n v="1"/>
    <x v="0"/>
    <s v="New Delhi"/>
    <s v="Bakery, Desserts, Fast Food"/>
    <s v="Indian Rupees(Rs.)"/>
    <n v="1.2E-2"/>
    <x v="0"/>
    <x v="0"/>
    <n v="1"/>
    <n v="25"/>
    <n v="150"/>
    <n v="2.8"/>
    <d v="2017-09-28T00:00:00"/>
    <x v="7"/>
    <x v="0"/>
    <s v="September"/>
    <n v="3"/>
    <n v="3"/>
    <n v="28"/>
    <s v="Thursday"/>
    <x v="0"/>
    <x v="0"/>
    <n v="1.8"/>
    <n v="153"/>
    <x v="4"/>
    <m/>
    <x v="5"/>
    <m/>
    <x v="15"/>
    <m/>
  </r>
  <r>
    <n v="18337775"/>
    <s v="Jack Po!tato's"/>
    <n v="1"/>
    <x v="0"/>
    <s v="New Delhi"/>
    <s v="Fast Food"/>
    <s v="Indian Rupees(Rs.)"/>
    <n v="1.2E-2"/>
    <x v="0"/>
    <x v="0"/>
    <n v="1"/>
    <n v="15"/>
    <n v="150"/>
    <n v="3.3"/>
    <d v="2013-09-08T00:00:00"/>
    <x v="0"/>
    <x v="0"/>
    <s v="September"/>
    <n v="3"/>
    <n v="6"/>
    <n v="8"/>
    <s v="Sunday"/>
    <x v="0"/>
    <x v="0"/>
    <n v="1.8"/>
    <n v="153"/>
    <x v="4"/>
    <m/>
    <x v="5"/>
    <m/>
    <x v="15"/>
    <m/>
  </r>
  <r>
    <n v="1505"/>
    <s v="Shree Ram Sweet Centre"/>
    <n v="1"/>
    <x v="0"/>
    <s v="New Delhi"/>
    <s v="Mithai, Street Food"/>
    <s v="Indian Rupees(Rs.)"/>
    <n v="1.2E-2"/>
    <x v="0"/>
    <x v="0"/>
    <n v="1"/>
    <n v="13"/>
    <n v="150"/>
    <n v="2.7"/>
    <d v="2014-09-19T00:00:00"/>
    <x v="4"/>
    <x v="0"/>
    <s v="September"/>
    <n v="3"/>
    <n v="4"/>
    <n v="19"/>
    <s v="Friday"/>
    <x v="0"/>
    <x v="0"/>
    <n v="1.8"/>
    <n v="153"/>
    <x v="4"/>
    <m/>
    <x v="5"/>
    <m/>
    <x v="15"/>
    <m/>
  </r>
  <r>
    <n v="1986"/>
    <s v="The Cake Shop"/>
    <n v="1"/>
    <x v="0"/>
    <s v="New Delhi"/>
    <s v="Bakery, Fast Food"/>
    <s v="Indian Rupees(Rs.)"/>
    <n v="1.2E-2"/>
    <x v="0"/>
    <x v="0"/>
    <n v="1"/>
    <n v="42"/>
    <n v="150"/>
    <n v="3.3"/>
    <d v="2013-09-21T00:00:00"/>
    <x v="0"/>
    <x v="0"/>
    <s v="September"/>
    <n v="3"/>
    <n v="5"/>
    <n v="21"/>
    <s v="Saturday"/>
    <x v="0"/>
    <x v="0"/>
    <n v="1.8"/>
    <n v="153"/>
    <x v="4"/>
    <m/>
    <x v="5"/>
    <m/>
    <x v="15"/>
    <m/>
  </r>
  <r>
    <n v="18486861"/>
    <s v="Biryani Point"/>
    <n v="1"/>
    <x v="0"/>
    <s v="New Delhi"/>
    <s v="South Indian, Biryani"/>
    <s v="Indian Rupees(Rs.)"/>
    <n v="1.2E-2"/>
    <x v="0"/>
    <x v="0"/>
    <n v="1"/>
    <n v="1"/>
    <n v="150"/>
    <n v="1"/>
    <d v="2012-09-20T00:00:00"/>
    <x v="5"/>
    <x v="0"/>
    <s v="September"/>
    <n v="3"/>
    <n v="3"/>
    <n v="20"/>
    <s v="Thursday"/>
    <x v="0"/>
    <x v="0"/>
    <n v="1.8"/>
    <n v="153"/>
    <x v="4"/>
    <m/>
    <x v="5"/>
    <m/>
    <x v="15"/>
    <m/>
  </r>
  <r>
    <n v="18232088"/>
    <s v="Rabri Bhandar"/>
    <n v="1"/>
    <x v="0"/>
    <s v="New Delhi"/>
    <s v="Mithai"/>
    <s v="Indian Rupees(Rs.)"/>
    <n v="1.2E-2"/>
    <x v="0"/>
    <x v="0"/>
    <n v="1"/>
    <n v="7"/>
    <n v="150"/>
    <n v="3.2"/>
    <d v="2017-08-03T00:00:00"/>
    <x v="7"/>
    <x v="1"/>
    <s v="August"/>
    <n v="3"/>
    <n v="3"/>
    <n v="3"/>
    <s v="Thursday"/>
    <x v="1"/>
    <x v="0"/>
    <n v="1.8"/>
    <n v="153"/>
    <x v="4"/>
    <m/>
    <x v="5"/>
    <m/>
    <x v="15"/>
    <m/>
  </r>
  <r>
    <n v="307218"/>
    <s v="Shyam Sweets"/>
    <n v="1"/>
    <x v="0"/>
    <s v="New Delhi"/>
    <s v="Mithai, Street Food"/>
    <s v="Indian Rupees(Rs.)"/>
    <n v="1.2E-2"/>
    <x v="0"/>
    <x v="0"/>
    <n v="1"/>
    <n v="200"/>
    <n v="150"/>
    <n v="4.0999999999999996"/>
    <d v="2013-08-25T00:00:00"/>
    <x v="0"/>
    <x v="1"/>
    <s v="August"/>
    <n v="3"/>
    <n v="6"/>
    <n v="25"/>
    <s v="Sunday"/>
    <x v="1"/>
    <x v="0"/>
    <n v="1.8"/>
    <n v="153"/>
    <x v="4"/>
    <m/>
    <x v="5"/>
    <m/>
    <x v="15"/>
    <m/>
  </r>
  <r>
    <n v="307002"/>
    <s v="Bombay Vada Pav"/>
    <n v="1"/>
    <x v="0"/>
    <s v="New Delhi"/>
    <s v="Street Food"/>
    <s v="Indian Rupees(Rs.)"/>
    <n v="1.2E-2"/>
    <x v="0"/>
    <x v="0"/>
    <n v="1"/>
    <n v="41"/>
    <n v="150"/>
    <n v="2.8"/>
    <d v="2012-08-17T00:00:00"/>
    <x v="5"/>
    <x v="1"/>
    <s v="August"/>
    <n v="3"/>
    <n v="4"/>
    <n v="17"/>
    <s v="Friday"/>
    <x v="1"/>
    <x v="0"/>
    <n v="1.8"/>
    <n v="153"/>
    <x v="4"/>
    <m/>
    <x v="5"/>
    <m/>
    <x v="15"/>
    <m/>
  </r>
  <r>
    <n v="7807"/>
    <s v="Kerala Cafe"/>
    <n v="1"/>
    <x v="0"/>
    <s v="New Delhi"/>
    <s v="North Indian, South Indian"/>
    <s v="Indian Rupees(Rs.)"/>
    <n v="1.2E-2"/>
    <x v="0"/>
    <x v="0"/>
    <n v="1"/>
    <n v="44"/>
    <n v="150"/>
    <n v="2.2999999999999998"/>
    <d v="2014-08-09T00:00:00"/>
    <x v="4"/>
    <x v="1"/>
    <s v="August"/>
    <n v="3"/>
    <n v="5"/>
    <n v="9"/>
    <s v="Saturday"/>
    <x v="1"/>
    <x v="0"/>
    <n v="1.8"/>
    <n v="153"/>
    <x v="4"/>
    <m/>
    <x v="5"/>
    <m/>
    <x v="15"/>
    <m/>
  </r>
  <r>
    <n v="301848"/>
    <s v="New Raja Sweets"/>
    <n v="1"/>
    <x v="0"/>
    <s v="New Delhi"/>
    <s v="Mithai, Street Food"/>
    <s v="Indian Rupees(Rs.)"/>
    <n v="1.2E-2"/>
    <x v="0"/>
    <x v="0"/>
    <n v="1"/>
    <n v="18"/>
    <n v="150"/>
    <n v="2.9"/>
    <d v="2015-08-05T00:00:00"/>
    <x v="8"/>
    <x v="1"/>
    <s v="August"/>
    <n v="3"/>
    <n v="2"/>
    <n v="5"/>
    <s v="Wednesday"/>
    <x v="1"/>
    <x v="0"/>
    <n v="1.8"/>
    <n v="153"/>
    <x v="4"/>
    <m/>
    <x v="5"/>
    <m/>
    <x v="15"/>
    <m/>
  </r>
  <r>
    <n v="18312455"/>
    <s v="Hussain - UP Ki Mashoor Biryani"/>
    <n v="1"/>
    <x v="0"/>
    <s v="New Delhi"/>
    <s v="Biryani"/>
    <s v="Indian Rupees(Rs.)"/>
    <n v="1.2E-2"/>
    <x v="0"/>
    <x v="0"/>
    <n v="1"/>
    <n v="1"/>
    <n v="150"/>
    <n v="1"/>
    <d v="2014-08-27T00:00:00"/>
    <x v="4"/>
    <x v="1"/>
    <s v="August"/>
    <n v="3"/>
    <n v="2"/>
    <n v="27"/>
    <s v="Wednesday"/>
    <x v="1"/>
    <x v="0"/>
    <n v="1.8"/>
    <n v="153"/>
    <x v="4"/>
    <m/>
    <x v="5"/>
    <m/>
    <x v="15"/>
    <m/>
  </r>
  <r>
    <n v="18241496"/>
    <s v="Mithlesh Ande Wala"/>
    <n v="1"/>
    <x v="0"/>
    <s v="New Delhi"/>
    <s v="Street Food"/>
    <s v="Indian Rupees(Rs.)"/>
    <n v="1.2E-2"/>
    <x v="0"/>
    <x v="0"/>
    <n v="1"/>
    <n v="17"/>
    <n v="150"/>
    <n v="3.5"/>
    <d v="2010-08-06T00:00:00"/>
    <x v="6"/>
    <x v="1"/>
    <s v="August"/>
    <n v="3"/>
    <n v="4"/>
    <n v="6"/>
    <s v="Friday"/>
    <x v="1"/>
    <x v="0"/>
    <n v="1.8"/>
    <n v="153"/>
    <x v="4"/>
    <m/>
    <x v="5"/>
    <m/>
    <x v="15"/>
    <m/>
  </r>
  <r>
    <n v="312365"/>
    <s v="Shyam Chaat Bhandar"/>
    <n v="1"/>
    <x v="0"/>
    <s v="New Delhi"/>
    <s v="Street Food"/>
    <s v="Indian Rupees(Rs.)"/>
    <n v="1.2E-2"/>
    <x v="0"/>
    <x v="0"/>
    <n v="1"/>
    <n v="27"/>
    <n v="150"/>
    <n v="3.5"/>
    <d v="2015-08-19T00:00:00"/>
    <x v="8"/>
    <x v="1"/>
    <s v="August"/>
    <n v="3"/>
    <n v="2"/>
    <n v="19"/>
    <s v="Wednesday"/>
    <x v="1"/>
    <x v="0"/>
    <n v="1.8"/>
    <n v="153"/>
    <x v="4"/>
    <m/>
    <x v="5"/>
    <m/>
    <x v="15"/>
    <m/>
  </r>
  <r>
    <n v="7599"/>
    <s v="Annapurna Sweet House"/>
    <n v="1"/>
    <x v="0"/>
    <s v="New Delhi"/>
    <s v="Mithai, Street Food"/>
    <s v="Indian Rupees(Rs.)"/>
    <n v="1.2E-2"/>
    <x v="0"/>
    <x v="0"/>
    <n v="1"/>
    <n v="55"/>
    <n v="150"/>
    <n v="3.7"/>
    <d v="2013-07-27T00:00:00"/>
    <x v="0"/>
    <x v="2"/>
    <s v="July"/>
    <n v="3"/>
    <n v="5"/>
    <n v="27"/>
    <s v="Saturday"/>
    <x v="2"/>
    <x v="0"/>
    <n v="1.8"/>
    <n v="153"/>
    <x v="4"/>
    <m/>
    <x v="5"/>
    <m/>
    <x v="15"/>
    <m/>
  </r>
  <r>
    <n v="1324"/>
    <s v="Bon Bon Pastry Shop"/>
    <n v="1"/>
    <x v="0"/>
    <s v="New Delhi"/>
    <s v="Bakery, Desserts, Fast Food"/>
    <s v="Indian Rupees(Rs.)"/>
    <n v="1.2E-2"/>
    <x v="0"/>
    <x v="0"/>
    <n v="1"/>
    <n v="91"/>
    <n v="150"/>
    <n v="3.5"/>
    <d v="2018-07-24T00:00:00"/>
    <x v="2"/>
    <x v="2"/>
    <s v="July"/>
    <n v="3"/>
    <n v="1"/>
    <n v="24"/>
    <s v="Tuesday"/>
    <x v="2"/>
    <x v="0"/>
    <n v="1.8"/>
    <n v="153"/>
    <x v="4"/>
    <m/>
    <x v="5"/>
    <m/>
    <x v="15"/>
    <m/>
  </r>
  <r>
    <n v="18124350"/>
    <s v="Delhi Chaat Bhandar"/>
    <n v="1"/>
    <x v="0"/>
    <s v="New Delhi"/>
    <s v="Fast Food, Chinese"/>
    <s v="Indian Rupees(Rs.)"/>
    <n v="1.2E-2"/>
    <x v="0"/>
    <x v="0"/>
    <n v="1"/>
    <n v="1"/>
    <n v="150"/>
    <n v="1"/>
    <d v="2010-07-21T00:00:00"/>
    <x v="6"/>
    <x v="2"/>
    <s v="July"/>
    <n v="3"/>
    <n v="2"/>
    <n v="21"/>
    <s v="Wednesday"/>
    <x v="2"/>
    <x v="0"/>
    <n v="1.8"/>
    <n v="153"/>
    <x v="4"/>
    <m/>
    <x v="5"/>
    <m/>
    <x v="15"/>
    <m/>
  </r>
  <r>
    <n v="18070502"/>
    <s v="Chaap Point"/>
    <n v="1"/>
    <x v="0"/>
    <s v="New Delhi"/>
    <s v="Fast Food"/>
    <s v="Indian Rupees(Rs.)"/>
    <n v="1.2E-2"/>
    <x v="0"/>
    <x v="0"/>
    <n v="1"/>
    <n v="11"/>
    <n v="150"/>
    <n v="3.2"/>
    <d v="2017-07-06T00:00:00"/>
    <x v="7"/>
    <x v="2"/>
    <s v="July"/>
    <n v="3"/>
    <n v="3"/>
    <n v="6"/>
    <s v="Thursday"/>
    <x v="2"/>
    <x v="0"/>
    <n v="1.8"/>
    <n v="153"/>
    <x v="4"/>
    <m/>
    <x v="5"/>
    <m/>
    <x v="15"/>
    <m/>
  </r>
  <r>
    <n v="313398"/>
    <s v="Ramjee's"/>
    <n v="1"/>
    <x v="0"/>
    <s v="New Delhi"/>
    <s v="Street Food, North Indian"/>
    <s v="Indian Rupees(Rs.)"/>
    <n v="1.2E-2"/>
    <x v="0"/>
    <x v="1"/>
    <n v="1"/>
    <n v="62"/>
    <n v="150"/>
    <n v="3.3"/>
    <d v="2017-07-11T00:00:00"/>
    <x v="7"/>
    <x v="2"/>
    <s v="July"/>
    <n v="3"/>
    <n v="1"/>
    <n v="11"/>
    <s v="Tuesday"/>
    <x v="2"/>
    <x v="0"/>
    <n v="1.8"/>
    <n v="153"/>
    <x v="4"/>
    <m/>
    <x v="5"/>
    <m/>
    <x v="15"/>
    <m/>
  </r>
  <r>
    <n v="302465"/>
    <s v="Kanha Sweets"/>
    <n v="1"/>
    <x v="0"/>
    <s v="New Delhi"/>
    <s v="Street Food, Mithai"/>
    <s v="Indian Rupees(Rs.)"/>
    <n v="1.2E-2"/>
    <x v="0"/>
    <x v="0"/>
    <n v="1"/>
    <n v="24"/>
    <n v="150"/>
    <n v="2.8"/>
    <d v="2010-07-14T00:00:00"/>
    <x v="6"/>
    <x v="2"/>
    <s v="July"/>
    <n v="3"/>
    <n v="2"/>
    <n v="14"/>
    <s v="Wednesday"/>
    <x v="2"/>
    <x v="0"/>
    <n v="1.8"/>
    <n v="153"/>
    <x v="4"/>
    <m/>
    <x v="5"/>
    <m/>
    <x v="15"/>
    <m/>
  </r>
  <r>
    <n v="7399"/>
    <s v="Bikaner Sweets Corner"/>
    <n v="1"/>
    <x v="0"/>
    <s v="New Delhi"/>
    <s v="Mithai, Street Food"/>
    <s v="Indian Rupees(Rs.)"/>
    <n v="1.2E-2"/>
    <x v="0"/>
    <x v="0"/>
    <n v="1"/>
    <n v="11"/>
    <n v="150"/>
    <n v="2.8"/>
    <d v="2018-07-21T00:00:00"/>
    <x v="2"/>
    <x v="2"/>
    <s v="July"/>
    <n v="3"/>
    <n v="5"/>
    <n v="21"/>
    <s v="Saturday"/>
    <x v="2"/>
    <x v="0"/>
    <n v="1.8"/>
    <n v="153"/>
    <x v="4"/>
    <m/>
    <x v="5"/>
    <m/>
    <x v="15"/>
    <m/>
  </r>
  <r>
    <n v="6477"/>
    <s v="Malika Bakers Pastry Shop"/>
    <n v="1"/>
    <x v="0"/>
    <s v="New Delhi"/>
    <s v="Bakery, Fast Food"/>
    <s v="Indian Rupees(Rs.)"/>
    <n v="1.2E-2"/>
    <x v="0"/>
    <x v="0"/>
    <n v="1"/>
    <n v="95"/>
    <n v="150"/>
    <n v="3.4"/>
    <d v="2013-07-06T00:00:00"/>
    <x v="0"/>
    <x v="2"/>
    <s v="July"/>
    <n v="3"/>
    <n v="5"/>
    <n v="6"/>
    <s v="Saturday"/>
    <x v="2"/>
    <x v="0"/>
    <n v="1.8"/>
    <n v="153"/>
    <x v="4"/>
    <m/>
    <x v="5"/>
    <m/>
    <x v="15"/>
    <m/>
  </r>
  <r>
    <n v="309429"/>
    <s v="Sardar A Pure Meat Shop"/>
    <n v="1"/>
    <x v="0"/>
    <s v="New Delhi"/>
    <s v="Raw Meats, Fast Food, North Indian"/>
    <s v="Indian Rupees(Rs.)"/>
    <n v="1.2E-2"/>
    <x v="0"/>
    <x v="1"/>
    <n v="1"/>
    <n v="59"/>
    <n v="150"/>
    <n v="3.4"/>
    <d v="2014-07-11T00:00:00"/>
    <x v="4"/>
    <x v="2"/>
    <s v="July"/>
    <n v="3"/>
    <n v="4"/>
    <n v="11"/>
    <s v="Friday"/>
    <x v="2"/>
    <x v="0"/>
    <n v="1.8"/>
    <n v="153"/>
    <x v="4"/>
    <m/>
    <x v="5"/>
    <m/>
    <x v="15"/>
    <m/>
  </r>
  <r>
    <n v="9890"/>
    <s v="Annapurna Sweets"/>
    <n v="1"/>
    <x v="0"/>
    <s v="New Delhi"/>
    <s v="Mithai, Street Food"/>
    <s v="Indian Rupees(Rs.)"/>
    <n v="1.2E-2"/>
    <x v="0"/>
    <x v="0"/>
    <n v="1"/>
    <n v="109"/>
    <n v="150"/>
    <n v="3.9"/>
    <d v="2013-07-09T00:00:00"/>
    <x v="0"/>
    <x v="2"/>
    <s v="July"/>
    <n v="3"/>
    <n v="1"/>
    <n v="9"/>
    <s v="Tuesday"/>
    <x v="2"/>
    <x v="0"/>
    <n v="1.8"/>
    <n v="153"/>
    <x v="4"/>
    <m/>
    <x v="5"/>
    <m/>
    <x v="15"/>
    <m/>
  </r>
  <r>
    <n v="5293"/>
    <s v="Kings Kulfi"/>
    <n v="1"/>
    <x v="0"/>
    <s v="New Delhi"/>
    <s v="Ice Cream"/>
    <s v="Indian Rupees(Rs.)"/>
    <n v="1.2E-2"/>
    <x v="0"/>
    <x v="0"/>
    <n v="1"/>
    <n v="14"/>
    <n v="150"/>
    <n v="3.3"/>
    <d v="2014-06-19T00:00:00"/>
    <x v="4"/>
    <x v="3"/>
    <s v="June"/>
    <n v="2"/>
    <n v="3"/>
    <n v="19"/>
    <s v="Thursday"/>
    <x v="3"/>
    <x v="1"/>
    <n v="1.8"/>
    <n v="153"/>
    <x v="4"/>
    <m/>
    <x v="5"/>
    <m/>
    <x v="15"/>
    <m/>
  </r>
  <r>
    <n v="18494204"/>
    <s v="Jaisons"/>
    <n v="1"/>
    <x v="0"/>
    <s v="New Delhi"/>
    <s v="Fast Food, Street Food"/>
    <s v="Indian Rupees(Rs.)"/>
    <n v="1.2E-2"/>
    <x v="0"/>
    <x v="0"/>
    <n v="1"/>
    <n v="1"/>
    <n v="150"/>
    <n v="1"/>
    <d v="2011-06-24T00:00:00"/>
    <x v="3"/>
    <x v="3"/>
    <s v="June"/>
    <n v="2"/>
    <n v="4"/>
    <n v="24"/>
    <s v="Friday"/>
    <x v="3"/>
    <x v="1"/>
    <n v="1.8"/>
    <n v="153"/>
    <x v="4"/>
    <m/>
    <x v="5"/>
    <m/>
    <x v="15"/>
    <m/>
  </r>
  <r>
    <n v="18336178"/>
    <s v="Phelwan Biryani Wala"/>
    <n v="1"/>
    <x v="0"/>
    <s v="New Delhi"/>
    <s v="Mughlai"/>
    <s v="Indian Rupees(Rs.)"/>
    <n v="1.2E-2"/>
    <x v="0"/>
    <x v="0"/>
    <n v="1"/>
    <n v="5"/>
    <n v="150"/>
    <n v="3"/>
    <d v="2018-06-21T00:00:00"/>
    <x v="2"/>
    <x v="3"/>
    <s v="June"/>
    <n v="2"/>
    <n v="3"/>
    <n v="21"/>
    <s v="Thursday"/>
    <x v="3"/>
    <x v="1"/>
    <n v="1.8"/>
    <n v="153"/>
    <x v="4"/>
    <m/>
    <x v="5"/>
    <m/>
    <x v="15"/>
    <m/>
  </r>
  <r>
    <n v="18245268"/>
    <s v="Bistro"/>
    <n v="1"/>
    <x v="0"/>
    <s v="New Delhi"/>
    <s v="Beverages"/>
    <s v="Indian Rupees(Rs.)"/>
    <n v="1.2E-2"/>
    <x v="0"/>
    <x v="0"/>
    <n v="1"/>
    <n v="55"/>
    <n v="150"/>
    <n v="3.9"/>
    <d v="2016-06-20T00:00:00"/>
    <x v="1"/>
    <x v="3"/>
    <s v="June"/>
    <n v="2"/>
    <n v="0"/>
    <n v="20"/>
    <s v="Monday"/>
    <x v="3"/>
    <x v="1"/>
    <n v="1.8"/>
    <n v="153"/>
    <x v="4"/>
    <m/>
    <x v="5"/>
    <m/>
    <x v="15"/>
    <m/>
  </r>
  <r>
    <n v="305003"/>
    <s v="Chaudhary Di Hatti"/>
    <n v="1"/>
    <x v="0"/>
    <s v="New Delhi"/>
    <s v="Desserts, Street Food"/>
    <s v="Indian Rupees(Rs.)"/>
    <n v="1.2E-2"/>
    <x v="0"/>
    <x v="0"/>
    <n v="1"/>
    <n v="20"/>
    <n v="150"/>
    <n v="3.3"/>
    <d v="2015-06-11T00:00:00"/>
    <x v="8"/>
    <x v="3"/>
    <s v="June"/>
    <n v="2"/>
    <n v="3"/>
    <n v="11"/>
    <s v="Thursday"/>
    <x v="3"/>
    <x v="1"/>
    <n v="1.8"/>
    <n v="153"/>
    <x v="4"/>
    <m/>
    <x v="5"/>
    <m/>
    <x v="15"/>
    <m/>
  </r>
  <r>
    <n v="9599"/>
    <s v="Punjab Sweets"/>
    <n v="1"/>
    <x v="0"/>
    <s v="New Delhi"/>
    <s v="Mithai, Street Food"/>
    <s v="Indian Rupees(Rs.)"/>
    <n v="1.2E-2"/>
    <x v="0"/>
    <x v="0"/>
    <n v="1"/>
    <n v="2"/>
    <n v="150"/>
    <n v="1"/>
    <d v="2016-06-25T00:00:00"/>
    <x v="1"/>
    <x v="3"/>
    <s v="June"/>
    <n v="2"/>
    <n v="5"/>
    <n v="25"/>
    <s v="Saturday"/>
    <x v="3"/>
    <x v="1"/>
    <n v="1.8"/>
    <n v="153"/>
    <x v="4"/>
    <m/>
    <x v="5"/>
    <m/>
    <x v="15"/>
    <m/>
  </r>
  <r>
    <n v="306113"/>
    <s v="Chauhan Laxmi Sweets"/>
    <n v="1"/>
    <x v="0"/>
    <s v="New Delhi"/>
    <s v="Mithai"/>
    <s v="Indian Rupees(Rs.)"/>
    <n v="1.2E-2"/>
    <x v="0"/>
    <x v="0"/>
    <n v="1"/>
    <n v="11"/>
    <n v="150"/>
    <n v="3"/>
    <d v="2013-06-02T00:00:00"/>
    <x v="0"/>
    <x v="3"/>
    <s v="June"/>
    <n v="2"/>
    <n v="6"/>
    <n v="2"/>
    <s v="Sunday"/>
    <x v="3"/>
    <x v="1"/>
    <n v="1.8"/>
    <n v="153"/>
    <x v="4"/>
    <m/>
    <x v="5"/>
    <m/>
    <x v="15"/>
    <m/>
  </r>
  <r>
    <n v="305189"/>
    <s v="Yadav Sweets"/>
    <n v="1"/>
    <x v="0"/>
    <s v="New Delhi"/>
    <s v="Mithai, Street Food"/>
    <s v="Indian Rupees(Rs.)"/>
    <n v="1.2E-2"/>
    <x v="0"/>
    <x v="0"/>
    <n v="1"/>
    <n v="1"/>
    <n v="150"/>
    <n v="1"/>
    <d v="2010-06-07T00:00:00"/>
    <x v="6"/>
    <x v="3"/>
    <s v="June"/>
    <n v="2"/>
    <n v="0"/>
    <n v="7"/>
    <s v="Monday"/>
    <x v="3"/>
    <x v="1"/>
    <n v="1.8"/>
    <n v="153"/>
    <x v="4"/>
    <m/>
    <x v="5"/>
    <m/>
    <x v="15"/>
    <m/>
  </r>
  <r>
    <n v="18282003"/>
    <s v="U Like"/>
    <n v="1"/>
    <x v="0"/>
    <s v="New Delhi"/>
    <s v="Bakery"/>
    <s v="Indian Rupees(Rs.)"/>
    <n v="1.2E-2"/>
    <x v="0"/>
    <x v="0"/>
    <n v="1"/>
    <n v="3"/>
    <n v="150"/>
    <n v="1"/>
    <d v="2011-06-03T00:00:00"/>
    <x v="3"/>
    <x v="3"/>
    <s v="June"/>
    <n v="2"/>
    <n v="4"/>
    <n v="3"/>
    <s v="Friday"/>
    <x v="3"/>
    <x v="1"/>
    <n v="1.8"/>
    <n v="153"/>
    <x v="4"/>
    <m/>
    <x v="5"/>
    <m/>
    <x v="15"/>
    <m/>
  </r>
  <r>
    <n v="312916"/>
    <s v="CL Snacks"/>
    <n v="1"/>
    <x v="0"/>
    <s v="New Delhi"/>
    <s v="Street Food"/>
    <s v="Indian Rupees(Rs.)"/>
    <n v="1.2E-2"/>
    <x v="0"/>
    <x v="0"/>
    <n v="1"/>
    <n v="7"/>
    <n v="150"/>
    <n v="3.1"/>
    <d v="2015-06-21T00:00:00"/>
    <x v="8"/>
    <x v="3"/>
    <s v="June"/>
    <n v="2"/>
    <n v="6"/>
    <n v="21"/>
    <s v="Sunday"/>
    <x v="3"/>
    <x v="1"/>
    <n v="1.8"/>
    <n v="153"/>
    <x v="4"/>
    <m/>
    <x v="5"/>
    <m/>
    <x v="15"/>
    <m/>
  </r>
  <r>
    <n v="305861"/>
    <s v="King's"/>
    <n v="1"/>
    <x v="0"/>
    <s v="New Delhi"/>
    <s v="Ice Cream"/>
    <s v="Indian Rupees(Rs.)"/>
    <n v="1.2E-2"/>
    <x v="0"/>
    <x v="0"/>
    <n v="1"/>
    <n v="7"/>
    <n v="150"/>
    <n v="3.2"/>
    <d v="2018-06-25T00:00:00"/>
    <x v="2"/>
    <x v="3"/>
    <s v="June"/>
    <n v="2"/>
    <n v="0"/>
    <n v="25"/>
    <s v="Monday"/>
    <x v="3"/>
    <x v="1"/>
    <n v="1.8"/>
    <n v="153"/>
    <x v="4"/>
    <m/>
    <x v="5"/>
    <m/>
    <x v="15"/>
    <m/>
  </r>
  <r>
    <n v="18238281"/>
    <s v="Refuel"/>
    <n v="1"/>
    <x v="0"/>
    <s v="New Delhi"/>
    <s v="Beverages"/>
    <s v="Indian Rupees(Rs.)"/>
    <n v="1.2E-2"/>
    <x v="0"/>
    <x v="0"/>
    <n v="1"/>
    <n v="6"/>
    <n v="150"/>
    <n v="3.1"/>
    <d v="2017-06-13T00:00:00"/>
    <x v="7"/>
    <x v="3"/>
    <s v="June"/>
    <n v="2"/>
    <n v="1"/>
    <n v="13"/>
    <s v="Tuesday"/>
    <x v="3"/>
    <x v="1"/>
    <n v="1.8"/>
    <n v="153"/>
    <x v="4"/>
    <m/>
    <x v="5"/>
    <m/>
    <x v="15"/>
    <m/>
  </r>
  <r>
    <n v="18414497"/>
    <s v="Fourteen Eleven Tea Cafe"/>
    <n v="1"/>
    <x v="0"/>
    <s v="New Delhi"/>
    <s v="Fast Food"/>
    <s v="Indian Rupees(Rs.)"/>
    <n v="1.2E-2"/>
    <x v="0"/>
    <x v="0"/>
    <n v="1"/>
    <n v="1"/>
    <n v="150"/>
    <n v="1"/>
    <d v="2013-06-04T00:00:00"/>
    <x v="0"/>
    <x v="3"/>
    <s v="June"/>
    <n v="2"/>
    <n v="1"/>
    <n v="4"/>
    <s v="Tuesday"/>
    <x v="3"/>
    <x v="1"/>
    <n v="1.8"/>
    <n v="153"/>
    <x v="4"/>
    <m/>
    <x v="5"/>
    <m/>
    <x v="15"/>
    <m/>
  </r>
  <r>
    <n v="18268693"/>
    <s v="Vadapav Junction"/>
    <n v="1"/>
    <x v="0"/>
    <s v="New Delhi"/>
    <s v="Street Food"/>
    <s v="Indian Rupees(Rs.)"/>
    <n v="1.2E-2"/>
    <x v="0"/>
    <x v="1"/>
    <n v="1"/>
    <n v="48"/>
    <n v="150"/>
    <n v="3.7"/>
    <d v="2018-06-25T00:00:00"/>
    <x v="2"/>
    <x v="3"/>
    <s v="June"/>
    <n v="2"/>
    <n v="0"/>
    <n v="25"/>
    <s v="Monday"/>
    <x v="3"/>
    <x v="1"/>
    <n v="1.8"/>
    <n v="153"/>
    <x v="4"/>
    <m/>
    <x v="5"/>
    <m/>
    <x v="15"/>
    <m/>
  </r>
  <r>
    <n v="18458099"/>
    <s v="HotPlate"/>
    <n v="1"/>
    <x v="0"/>
    <s v="New Delhi"/>
    <s v="Fast Food, North Indian"/>
    <s v="Indian Rupees(Rs.)"/>
    <n v="1.2E-2"/>
    <x v="0"/>
    <x v="0"/>
    <n v="1"/>
    <n v="8"/>
    <n v="150"/>
    <n v="3.1"/>
    <d v="2011-06-12T00:00:00"/>
    <x v="3"/>
    <x v="3"/>
    <s v="June"/>
    <n v="2"/>
    <n v="6"/>
    <n v="12"/>
    <s v="Sunday"/>
    <x v="3"/>
    <x v="1"/>
    <n v="1.8"/>
    <n v="153"/>
    <x v="4"/>
    <m/>
    <x v="5"/>
    <m/>
    <x v="15"/>
    <m/>
  </r>
  <r>
    <n v="304592"/>
    <s v="Bobby Tikki Wala"/>
    <n v="1"/>
    <x v="0"/>
    <s v="New Delhi"/>
    <s v="Street Food"/>
    <s v="Indian Rupees(Rs.)"/>
    <n v="1.2E-2"/>
    <x v="0"/>
    <x v="0"/>
    <n v="1"/>
    <n v="69"/>
    <n v="150"/>
    <n v="2.8"/>
    <d v="2015-05-19T00:00:00"/>
    <x v="8"/>
    <x v="4"/>
    <s v="May"/>
    <n v="2"/>
    <n v="1"/>
    <n v="19"/>
    <s v="Tuesday"/>
    <x v="4"/>
    <x v="1"/>
    <n v="1.8"/>
    <n v="153"/>
    <x v="4"/>
    <m/>
    <x v="5"/>
    <m/>
    <x v="15"/>
    <m/>
  </r>
  <r>
    <n v="7601"/>
    <s v="Lokenath Sweets"/>
    <n v="1"/>
    <x v="0"/>
    <s v="New Delhi"/>
    <s v="Mithai"/>
    <s v="Indian Rupees(Rs.)"/>
    <n v="1.2E-2"/>
    <x v="0"/>
    <x v="0"/>
    <n v="1"/>
    <n v="2"/>
    <n v="150"/>
    <n v="1"/>
    <d v="2013-05-17T00:00:00"/>
    <x v="0"/>
    <x v="4"/>
    <s v="May"/>
    <n v="2"/>
    <n v="4"/>
    <n v="17"/>
    <s v="Friday"/>
    <x v="4"/>
    <x v="1"/>
    <n v="1.8"/>
    <n v="153"/>
    <x v="4"/>
    <m/>
    <x v="5"/>
    <m/>
    <x v="15"/>
    <m/>
  </r>
  <r>
    <n v="18275791"/>
    <s v="Kallu Nihari"/>
    <n v="1"/>
    <x v="0"/>
    <s v="New Delhi"/>
    <s v="Mughlai"/>
    <s v="Indian Rupees(Rs.)"/>
    <n v="1.2E-2"/>
    <x v="0"/>
    <x v="0"/>
    <n v="1"/>
    <n v="6"/>
    <n v="150"/>
    <n v="3"/>
    <d v="2010-05-10T00:00:00"/>
    <x v="6"/>
    <x v="4"/>
    <s v="May"/>
    <n v="2"/>
    <n v="0"/>
    <n v="10"/>
    <s v="Monday"/>
    <x v="4"/>
    <x v="1"/>
    <n v="1.8"/>
    <n v="153"/>
    <x v="4"/>
    <m/>
    <x v="5"/>
    <m/>
    <x v="15"/>
    <m/>
  </r>
  <r>
    <n v="312227"/>
    <s v="China Town"/>
    <n v="1"/>
    <x v="0"/>
    <s v="New Delhi"/>
    <s v="Chinese"/>
    <s v="Indian Rupees(Rs.)"/>
    <n v="1.2E-2"/>
    <x v="0"/>
    <x v="0"/>
    <n v="1"/>
    <n v="8"/>
    <n v="150"/>
    <n v="3"/>
    <d v="2013-05-09T00:00:00"/>
    <x v="0"/>
    <x v="4"/>
    <s v="May"/>
    <n v="2"/>
    <n v="3"/>
    <n v="9"/>
    <s v="Thursday"/>
    <x v="4"/>
    <x v="1"/>
    <n v="1.8"/>
    <n v="153"/>
    <x v="4"/>
    <m/>
    <x v="5"/>
    <m/>
    <x v="15"/>
    <m/>
  </r>
  <r>
    <n v="303592"/>
    <s v="Bhatia Sweets"/>
    <n v="1"/>
    <x v="0"/>
    <s v="New Delhi"/>
    <s v="Mithai, South Indian, Street Food"/>
    <s v="Indian Rupees(Rs.)"/>
    <n v="1.2E-2"/>
    <x v="0"/>
    <x v="0"/>
    <n v="1"/>
    <n v="97"/>
    <n v="150"/>
    <n v="3.5"/>
    <d v="2017-05-25T00:00:00"/>
    <x v="7"/>
    <x v="4"/>
    <s v="May"/>
    <n v="2"/>
    <n v="3"/>
    <n v="25"/>
    <s v="Thursday"/>
    <x v="4"/>
    <x v="1"/>
    <n v="1.8"/>
    <n v="153"/>
    <x v="4"/>
    <m/>
    <x v="5"/>
    <m/>
    <x v="15"/>
    <m/>
  </r>
  <r>
    <n v="305190"/>
    <s v="New Sharma Chicken Corner"/>
    <n v="1"/>
    <x v="0"/>
    <s v="New Delhi"/>
    <s v="North Indian, Biryani"/>
    <s v="Indian Rupees(Rs.)"/>
    <n v="1.2E-2"/>
    <x v="0"/>
    <x v="0"/>
    <n v="1"/>
    <n v="2"/>
    <n v="150"/>
    <n v="1"/>
    <d v="2010-05-17T00:00:00"/>
    <x v="6"/>
    <x v="4"/>
    <s v="May"/>
    <n v="2"/>
    <n v="0"/>
    <n v="17"/>
    <s v="Monday"/>
    <x v="4"/>
    <x v="1"/>
    <n v="1.8"/>
    <n v="153"/>
    <x v="4"/>
    <m/>
    <x v="5"/>
    <m/>
    <x v="15"/>
    <m/>
  </r>
  <r>
    <n v="7654"/>
    <s v="Kolkata Kathi Roll"/>
    <n v="1"/>
    <x v="0"/>
    <s v="New Delhi"/>
    <s v="Fast Food"/>
    <s v="Indian Rupees(Rs.)"/>
    <n v="1.2E-2"/>
    <x v="0"/>
    <x v="0"/>
    <n v="1"/>
    <n v="82"/>
    <n v="150"/>
    <n v="3.6"/>
    <d v="2015-05-17T00:00:00"/>
    <x v="8"/>
    <x v="4"/>
    <s v="May"/>
    <n v="2"/>
    <n v="6"/>
    <n v="17"/>
    <s v="Sunday"/>
    <x v="4"/>
    <x v="1"/>
    <n v="1.8"/>
    <n v="153"/>
    <x v="4"/>
    <m/>
    <x v="5"/>
    <m/>
    <x v="15"/>
    <m/>
  </r>
  <r>
    <n v="18420679"/>
    <s v="36 lebzelter"/>
    <n v="1"/>
    <x v="0"/>
    <s v="New Delhi"/>
    <s v="Bakery, Desserts"/>
    <s v="Indian Rupees(Rs.)"/>
    <n v="1.2E-2"/>
    <x v="0"/>
    <x v="0"/>
    <n v="1"/>
    <n v="39"/>
    <n v="150"/>
    <n v="3.7"/>
    <d v="2017-05-04T00:00:00"/>
    <x v="7"/>
    <x v="4"/>
    <s v="May"/>
    <n v="2"/>
    <n v="3"/>
    <n v="4"/>
    <s v="Thursday"/>
    <x v="4"/>
    <x v="1"/>
    <n v="1.8"/>
    <n v="153"/>
    <x v="4"/>
    <m/>
    <x v="5"/>
    <m/>
    <x v="15"/>
    <m/>
  </r>
  <r>
    <n v="303537"/>
    <s v="Sat Narayan Fast Food"/>
    <n v="1"/>
    <x v="0"/>
    <s v="New Delhi"/>
    <s v="Mithai, Chinese"/>
    <s v="Indian Rupees(Rs.)"/>
    <n v="1.2E-2"/>
    <x v="0"/>
    <x v="0"/>
    <n v="1"/>
    <n v="1"/>
    <n v="150"/>
    <n v="1"/>
    <d v="2010-05-14T00:00:00"/>
    <x v="6"/>
    <x v="4"/>
    <s v="May"/>
    <n v="2"/>
    <n v="4"/>
    <n v="14"/>
    <s v="Friday"/>
    <x v="4"/>
    <x v="1"/>
    <n v="1.8"/>
    <n v="153"/>
    <x v="4"/>
    <m/>
    <x v="5"/>
    <m/>
    <x v="15"/>
    <m/>
  </r>
  <r>
    <n v="307099"/>
    <s v="Chocowell"/>
    <n v="1"/>
    <x v="0"/>
    <s v="New Delhi"/>
    <s v="Desserts, Bakery"/>
    <s v="Indian Rupees(Rs.)"/>
    <n v="1.2E-2"/>
    <x v="0"/>
    <x v="0"/>
    <n v="1"/>
    <n v="15"/>
    <n v="150"/>
    <n v="3.2"/>
    <d v="2016-05-28T00:00:00"/>
    <x v="1"/>
    <x v="4"/>
    <s v="May"/>
    <n v="2"/>
    <n v="5"/>
    <n v="28"/>
    <s v="Saturday"/>
    <x v="4"/>
    <x v="1"/>
    <n v="1.8"/>
    <n v="153"/>
    <x v="4"/>
    <m/>
    <x v="5"/>
    <m/>
    <x v="15"/>
    <m/>
  </r>
  <r>
    <n v="18359287"/>
    <s v="Chin China"/>
    <n v="1"/>
    <x v="0"/>
    <s v="New Delhi"/>
    <s v="Chinese"/>
    <s v="Indian Rupees(Rs.)"/>
    <n v="1.2E-2"/>
    <x v="0"/>
    <x v="0"/>
    <n v="1"/>
    <n v="9"/>
    <n v="150"/>
    <n v="3.1"/>
    <d v="2013-05-06T00:00:00"/>
    <x v="0"/>
    <x v="4"/>
    <s v="May"/>
    <n v="2"/>
    <n v="0"/>
    <n v="6"/>
    <s v="Monday"/>
    <x v="4"/>
    <x v="1"/>
    <n v="1.8"/>
    <n v="153"/>
    <x v="4"/>
    <m/>
    <x v="5"/>
    <m/>
    <x v="15"/>
    <m/>
  </r>
  <r>
    <n v="7306"/>
    <s v="Peshawar Sweets Shop"/>
    <n v="1"/>
    <x v="0"/>
    <s v="New Delhi"/>
    <s v="Street Food, Mithai"/>
    <s v="Indian Rupees(Rs.)"/>
    <n v="1.2E-2"/>
    <x v="0"/>
    <x v="0"/>
    <n v="1"/>
    <n v="79"/>
    <n v="150"/>
    <n v="3.4"/>
    <d v="2011-05-13T00:00:00"/>
    <x v="3"/>
    <x v="4"/>
    <s v="May"/>
    <n v="2"/>
    <n v="4"/>
    <n v="13"/>
    <s v="Friday"/>
    <x v="4"/>
    <x v="1"/>
    <n v="1.8"/>
    <n v="153"/>
    <x v="4"/>
    <m/>
    <x v="5"/>
    <m/>
    <x v="15"/>
    <m/>
  </r>
  <r>
    <n v="8628"/>
    <s v="Bikaner Kesarvala"/>
    <n v="1"/>
    <x v="0"/>
    <s v="New Delhi"/>
    <s v="Mithai, Street Food"/>
    <s v="Indian Rupees(Rs.)"/>
    <n v="1.2E-2"/>
    <x v="0"/>
    <x v="0"/>
    <n v="1"/>
    <n v="24"/>
    <n v="150"/>
    <n v="3.2"/>
    <d v="2012-05-16T00:00:00"/>
    <x v="5"/>
    <x v="4"/>
    <s v="May"/>
    <n v="2"/>
    <n v="2"/>
    <n v="16"/>
    <s v="Wednesday"/>
    <x v="4"/>
    <x v="1"/>
    <n v="1.8"/>
    <n v="153"/>
    <x v="4"/>
    <m/>
    <x v="5"/>
    <m/>
    <x v="15"/>
    <m/>
  </r>
  <r>
    <n v="8501"/>
    <s v="Aggarwal Sweet Corner"/>
    <n v="1"/>
    <x v="0"/>
    <s v="New Delhi"/>
    <s v="Mithai, Street Food"/>
    <s v="Indian Rupees(Rs.)"/>
    <n v="1.2E-2"/>
    <x v="0"/>
    <x v="0"/>
    <n v="1"/>
    <n v="16"/>
    <n v="150"/>
    <n v="2.9"/>
    <d v="2018-05-05T00:00:00"/>
    <x v="2"/>
    <x v="4"/>
    <s v="May"/>
    <n v="2"/>
    <n v="5"/>
    <n v="5"/>
    <s v="Saturday"/>
    <x v="4"/>
    <x v="1"/>
    <n v="1.8"/>
    <n v="153"/>
    <x v="4"/>
    <m/>
    <x v="5"/>
    <m/>
    <x v="15"/>
    <m/>
  </r>
  <r>
    <n v="307713"/>
    <s v="Al Haj Bakery"/>
    <n v="1"/>
    <x v="0"/>
    <s v="New Delhi"/>
    <s v="Bakery"/>
    <s v="Indian Rupees(Rs.)"/>
    <n v="1.2E-2"/>
    <x v="0"/>
    <x v="0"/>
    <n v="1"/>
    <n v="9"/>
    <n v="150"/>
    <n v="3"/>
    <d v="2014-04-20T00:00:00"/>
    <x v="4"/>
    <x v="5"/>
    <s v="April"/>
    <n v="2"/>
    <n v="6"/>
    <n v="20"/>
    <s v="Sunday"/>
    <x v="5"/>
    <x v="1"/>
    <n v="1.8"/>
    <n v="153"/>
    <x v="4"/>
    <m/>
    <x v="5"/>
    <m/>
    <x v="15"/>
    <m/>
  </r>
  <r>
    <n v="4089"/>
    <s v="New Darvesh"/>
    <n v="1"/>
    <x v="0"/>
    <s v="New Delhi"/>
    <s v="Chinese, South Indian"/>
    <s v="Indian Rupees(Rs.)"/>
    <n v="1.2E-2"/>
    <x v="0"/>
    <x v="0"/>
    <n v="1"/>
    <n v="14"/>
    <n v="150"/>
    <n v="3"/>
    <d v="2017-04-06T00:00:00"/>
    <x v="7"/>
    <x v="5"/>
    <s v="April"/>
    <n v="2"/>
    <n v="3"/>
    <n v="6"/>
    <s v="Thursday"/>
    <x v="5"/>
    <x v="1"/>
    <n v="1.8"/>
    <n v="153"/>
    <x v="4"/>
    <m/>
    <x v="5"/>
    <m/>
    <x v="15"/>
    <m/>
  </r>
  <r>
    <n v="8902"/>
    <s v="Maddi Sweet Centre"/>
    <n v="1"/>
    <x v="0"/>
    <s v="New Delhi"/>
    <s v="Mithai, Street Food"/>
    <s v="Indian Rupees(Rs.)"/>
    <n v="1.2E-2"/>
    <x v="0"/>
    <x v="0"/>
    <n v="1"/>
    <n v="22"/>
    <n v="150"/>
    <n v="3.2"/>
    <d v="2016-04-02T00:00:00"/>
    <x v="1"/>
    <x v="5"/>
    <s v="April"/>
    <n v="2"/>
    <n v="5"/>
    <n v="2"/>
    <s v="Saturday"/>
    <x v="5"/>
    <x v="1"/>
    <n v="1.8"/>
    <n v="153"/>
    <x v="4"/>
    <m/>
    <x v="5"/>
    <m/>
    <x v="15"/>
    <m/>
  </r>
  <r>
    <n v="301301"/>
    <s v="Bhogal Chole Bhature Wala"/>
    <n v="1"/>
    <x v="0"/>
    <s v="New Delhi"/>
    <s v="Street Food"/>
    <s v="Indian Rupees(Rs.)"/>
    <n v="1.2E-2"/>
    <x v="0"/>
    <x v="0"/>
    <n v="1"/>
    <n v="47"/>
    <n v="150"/>
    <n v="3.8"/>
    <d v="2015-04-03T00:00:00"/>
    <x v="8"/>
    <x v="5"/>
    <s v="April"/>
    <n v="2"/>
    <n v="4"/>
    <n v="3"/>
    <s v="Friday"/>
    <x v="5"/>
    <x v="1"/>
    <n v="1.8"/>
    <n v="153"/>
    <x v="4"/>
    <m/>
    <x v="5"/>
    <m/>
    <x v="15"/>
    <m/>
  </r>
  <r>
    <n v="9985"/>
    <s v="Aggarwal's Sweets"/>
    <n v="1"/>
    <x v="0"/>
    <s v="New Delhi"/>
    <s v="Mithai, Street Food"/>
    <s v="Indian Rupees(Rs.)"/>
    <n v="1.2E-2"/>
    <x v="0"/>
    <x v="0"/>
    <n v="1"/>
    <n v="7"/>
    <n v="150"/>
    <n v="2.9"/>
    <d v="2017-04-27T00:00:00"/>
    <x v="7"/>
    <x v="5"/>
    <s v="April"/>
    <n v="2"/>
    <n v="3"/>
    <n v="27"/>
    <s v="Thursday"/>
    <x v="5"/>
    <x v="1"/>
    <n v="1.8"/>
    <n v="153"/>
    <x v="4"/>
    <m/>
    <x v="5"/>
    <m/>
    <x v="15"/>
    <m/>
  </r>
  <r>
    <n v="301108"/>
    <s v="Aggarwal Sweet &amp; Bakers"/>
    <n v="1"/>
    <x v="0"/>
    <s v="New Delhi"/>
    <s v="Mithai, Street Food"/>
    <s v="Indian Rupees(Rs.)"/>
    <n v="1.2E-2"/>
    <x v="0"/>
    <x v="0"/>
    <n v="1"/>
    <n v="5"/>
    <n v="150"/>
    <n v="2.9"/>
    <d v="2013-04-17T00:00:00"/>
    <x v="0"/>
    <x v="5"/>
    <s v="April"/>
    <n v="2"/>
    <n v="2"/>
    <n v="17"/>
    <s v="Wednesday"/>
    <x v="5"/>
    <x v="1"/>
    <n v="1.8"/>
    <n v="153"/>
    <x v="4"/>
    <m/>
    <x v="5"/>
    <m/>
    <x v="15"/>
    <m/>
  </r>
  <r>
    <n v="301353"/>
    <s v="Dazzle Pastry Shop"/>
    <n v="1"/>
    <x v="0"/>
    <s v="New Delhi"/>
    <s v="Bakery, Fast Food"/>
    <s v="Indian Rupees(Rs.)"/>
    <n v="1.2E-2"/>
    <x v="0"/>
    <x v="0"/>
    <n v="1"/>
    <n v="25"/>
    <n v="150"/>
    <n v="2.6"/>
    <d v="2016-04-08T00:00:00"/>
    <x v="1"/>
    <x v="5"/>
    <s v="April"/>
    <n v="2"/>
    <n v="4"/>
    <n v="8"/>
    <s v="Friday"/>
    <x v="5"/>
    <x v="1"/>
    <n v="1.8"/>
    <n v="153"/>
    <x v="4"/>
    <m/>
    <x v="5"/>
    <m/>
    <x v="15"/>
    <m/>
  </r>
  <r>
    <n v="18440191"/>
    <s v="Granny's Flavour"/>
    <n v="1"/>
    <x v="0"/>
    <s v="New Delhi"/>
    <s v="Street Food"/>
    <s v="Indian Rupees(Rs.)"/>
    <n v="1.2E-2"/>
    <x v="0"/>
    <x v="0"/>
    <n v="1"/>
    <n v="16"/>
    <n v="150"/>
    <n v="3.5"/>
    <d v="2017-04-03T00:00:00"/>
    <x v="7"/>
    <x v="5"/>
    <s v="April"/>
    <n v="2"/>
    <n v="0"/>
    <n v="3"/>
    <s v="Monday"/>
    <x v="5"/>
    <x v="1"/>
    <n v="1.8"/>
    <n v="153"/>
    <x v="4"/>
    <m/>
    <x v="5"/>
    <m/>
    <x v="15"/>
    <m/>
  </r>
  <r>
    <n v="312620"/>
    <s v="Brown Town Bakers"/>
    <n v="1"/>
    <x v="0"/>
    <s v="New Delhi"/>
    <s v="Desserts, Fast Food"/>
    <s v="Indian Rupees(Rs.)"/>
    <n v="1.2E-2"/>
    <x v="0"/>
    <x v="0"/>
    <n v="1"/>
    <n v="1"/>
    <n v="150"/>
    <n v="1"/>
    <d v="2017-04-27T00:00:00"/>
    <x v="7"/>
    <x v="5"/>
    <s v="April"/>
    <n v="2"/>
    <n v="3"/>
    <n v="27"/>
    <s v="Thursday"/>
    <x v="5"/>
    <x v="1"/>
    <n v="1.8"/>
    <n v="153"/>
    <x v="4"/>
    <m/>
    <x v="5"/>
    <m/>
    <x v="15"/>
    <m/>
  </r>
  <r>
    <n v="3636"/>
    <s v="Gopala"/>
    <n v="1"/>
    <x v="0"/>
    <s v="New Delhi"/>
    <s v="North Indian, Street Food"/>
    <s v="Indian Rupees(Rs.)"/>
    <n v="1.2E-2"/>
    <x v="0"/>
    <x v="0"/>
    <n v="1"/>
    <n v="12"/>
    <n v="150"/>
    <n v="3"/>
    <d v="2013-04-08T00:00:00"/>
    <x v="0"/>
    <x v="5"/>
    <s v="April"/>
    <n v="2"/>
    <n v="0"/>
    <n v="8"/>
    <s v="Monday"/>
    <x v="5"/>
    <x v="1"/>
    <n v="1.8"/>
    <n v="153"/>
    <x v="4"/>
    <m/>
    <x v="5"/>
    <m/>
    <x v="15"/>
    <m/>
  </r>
  <r>
    <n v="312146"/>
    <s v="Janta Special Lassi Corner"/>
    <n v="1"/>
    <x v="0"/>
    <s v="New Delhi"/>
    <s v="Street Food"/>
    <s v="Indian Rupees(Rs.)"/>
    <n v="1.2E-2"/>
    <x v="0"/>
    <x v="0"/>
    <n v="1"/>
    <n v="3"/>
    <n v="150"/>
    <n v="1"/>
    <d v="2013-04-27T00:00:00"/>
    <x v="0"/>
    <x v="5"/>
    <s v="April"/>
    <n v="2"/>
    <n v="5"/>
    <n v="27"/>
    <s v="Saturday"/>
    <x v="5"/>
    <x v="1"/>
    <n v="1.8"/>
    <n v="153"/>
    <x v="4"/>
    <m/>
    <x v="5"/>
    <m/>
    <x v="15"/>
    <m/>
  </r>
  <r>
    <n v="307986"/>
    <s v="Ramchander Bhalushahi Wale"/>
    <n v="1"/>
    <x v="0"/>
    <s v="New Delhi"/>
    <s v="Mithai"/>
    <s v="Indian Rupees(Rs.)"/>
    <n v="1.2E-2"/>
    <x v="0"/>
    <x v="0"/>
    <n v="1"/>
    <n v="11"/>
    <n v="150"/>
    <n v="3.2"/>
    <d v="2015-04-14T00:00:00"/>
    <x v="8"/>
    <x v="5"/>
    <s v="April"/>
    <n v="2"/>
    <n v="1"/>
    <n v="14"/>
    <s v="Tuesday"/>
    <x v="5"/>
    <x v="1"/>
    <n v="1.8"/>
    <n v="153"/>
    <x v="4"/>
    <m/>
    <x v="5"/>
    <m/>
    <x v="15"/>
    <m/>
  </r>
  <r>
    <n v="18312644"/>
    <s v="Ashoka's Ice Zone"/>
    <n v="1"/>
    <x v="0"/>
    <s v="New Delhi"/>
    <s v="Ice Cream, Beverages"/>
    <s v="Indian Rupees(Rs.)"/>
    <n v="1.2E-2"/>
    <x v="0"/>
    <x v="0"/>
    <n v="1"/>
    <n v="2"/>
    <n v="150"/>
    <n v="1"/>
    <d v="2014-04-24T00:00:00"/>
    <x v="4"/>
    <x v="5"/>
    <s v="April"/>
    <n v="2"/>
    <n v="3"/>
    <n v="24"/>
    <s v="Thursday"/>
    <x v="5"/>
    <x v="1"/>
    <n v="1.8"/>
    <n v="153"/>
    <x v="4"/>
    <m/>
    <x v="5"/>
    <m/>
    <x v="15"/>
    <m/>
  </r>
  <r>
    <n v="18037796"/>
    <s v="Sethi Ice Cream Parlour"/>
    <n v="1"/>
    <x v="0"/>
    <s v="New Delhi"/>
    <s v="Desserts, Beverages"/>
    <s v="Indian Rupees(Rs.)"/>
    <n v="1.2E-2"/>
    <x v="0"/>
    <x v="0"/>
    <n v="1"/>
    <n v="3"/>
    <n v="150"/>
    <n v="1"/>
    <d v="2017-04-27T00:00:00"/>
    <x v="7"/>
    <x v="5"/>
    <s v="April"/>
    <n v="2"/>
    <n v="3"/>
    <n v="27"/>
    <s v="Thursday"/>
    <x v="5"/>
    <x v="1"/>
    <n v="1.8"/>
    <n v="153"/>
    <x v="4"/>
    <m/>
    <x v="5"/>
    <m/>
    <x v="15"/>
    <m/>
  </r>
  <r>
    <n v="7613"/>
    <s v="Yummi Kolkataa"/>
    <n v="1"/>
    <x v="0"/>
    <s v="New Delhi"/>
    <s v="Mithai"/>
    <s v="Indian Rupees(Rs.)"/>
    <n v="1.2E-2"/>
    <x v="0"/>
    <x v="0"/>
    <n v="1"/>
    <n v="17"/>
    <n v="150"/>
    <n v="3.2"/>
    <d v="2010-03-20T00:00:00"/>
    <x v="6"/>
    <x v="6"/>
    <s v="March"/>
    <n v="1"/>
    <n v="5"/>
    <n v="20"/>
    <s v="Saturday"/>
    <x v="6"/>
    <x v="2"/>
    <n v="1.8"/>
    <n v="153"/>
    <x v="4"/>
    <m/>
    <x v="5"/>
    <m/>
    <x v="15"/>
    <m/>
  </r>
  <r>
    <n v="310143"/>
    <s v="Naturals Ice Cream"/>
    <n v="1"/>
    <x v="0"/>
    <s v="New Delhi"/>
    <s v="Ice Cream"/>
    <s v="Indian Rupees(Rs.)"/>
    <n v="1.2E-2"/>
    <x v="0"/>
    <x v="1"/>
    <n v="1"/>
    <n v="2620"/>
    <n v="150"/>
    <n v="4.9000000000000004"/>
    <d v="2013-03-17T00:00:00"/>
    <x v="0"/>
    <x v="6"/>
    <s v="March"/>
    <n v="1"/>
    <n v="6"/>
    <n v="17"/>
    <s v="Sunday"/>
    <x v="6"/>
    <x v="2"/>
    <n v="1.8"/>
    <n v="153"/>
    <x v="4"/>
    <m/>
    <x v="5"/>
    <m/>
    <x v="15"/>
    <m/>
  </r>
  <r>
    <n v="18427869"/>
    <s v="Sardar A Pure Meat Shop"/>
    <n v="1"/>
    <x v="0"/>
    <s v="New Delhi"/>
    <s v="Raw Meats, Fast Food, North Indian"/>
    <s v="Indian Rupees(Rs.)"/>
    <n v="1.2E-2"/>
    <x v="0"/>
    <x v="0"/>
    <n v="1"/>
    <n v="5"/>
    <n v="150"/>
    <n v="2.9"/>
    <d v="2015-03-05T00:00:00"/>
    <x v="8"/>
    <x v="6"/>
    <s v="March"/>
    <n v="1"/>
    <n v="3"/>
    <n v="5"/>
    <s v="Thursday"/>
    <x v="6"/>
    <x v="2"/>
    <n v="1.8"/>
    <n v="153"/>
    <x v="4"/>
    <m/>
    <x v="5"/>
    <m/>
    <x v="15"/>
    <m/>
  </r>
  <r>
    <n v="18349919"/>
    <s v="Natural Ice Cream"/>
    <n v="1"/>
    <x v="0"/>
    <s v="New Delhi"/>
    <s v="Ice Cream"/>
    <s v="Indian Rupees(Rs.)"/>
    <n v="1.2E-2"/>
    <x v="0"/>
    <x v="1"/>
    <n v="1"/>
    <n v="67"/>
    <n v="150"/>
    <n v="4.5"/>
    <d v="2012-03-28T00:00:00"/>
    <x v="5"/>
    <x v="6"/>
    <s v="March"/>
    <n v="1"/>
    <n v="2"/>
    <n v="28"/>
    <s v="Wednesday"/>
    <x v="6"/>
    <x v="2"/>
    <n v="1.8"/>
    <n v="153"/>
    <x v="4"/>
    <m/>
    <x v="5"/>
    <m/>
    <x v="15"/>
    <m/>
  </r>
  <r>
    <n v="18400724"/>
    <s v="Prince Chaat Corner"/>
    <n v="1"/>
    <x v="0"/>
    <s v="New Delhi"/>
    <s v="Street Food"/>
    <s v="Indian Rupees(Rs.)"/>
    <n v="1.2E-2"/>
    <x v="0"/>
    <x v="0"/>
    <n v="1"/>
    <n v="12"/>
    <n v="150"/>
    <n v="3.2"/>
    <d v="2014-03-25T00:00:00"/>
    <x v="4"/>
    <x v="6"/>
    <s v="March"/>
    <n v="1"/>
    <n v="1"/>
    <n v="25"/>
    <s v="Tuesday"/>
    <x v="6"/>
    <x v="2"/>
    <n v="1.8"/>
    <n v="153"/>
    <x v="4"/>
    <m/>
    <x v="5"/>
    <m/>
    <x v="15"/>
    <m/>
  </r>
  <r>
    <n v="309844"/>
    <s v="Natural Ice Cream"/>
    <n v="1"/>
    <x v="0"/>
    <s v="New Delhi"/>
    <s v="Ice Cream"/>
    <s v="Indian Rupees(Rs.)"/>
    <n v="1.2E-2"/>
    <x v="0"/>
    <x v="1"/>
    <n v="1"/>
    <n v="665"/>
    <n v="150"/>
    <n v="4.5"/>
    <d v="2015-03-23T00:00:00"/>
    <x v="8"/>
    <x v="6"/>
    <s v="March"/>
    <n v="1"/>
    <n v="0"/>
    <n v="23"/>
    <s v="Monday"/>
    <x v="6"/>
    <x v="2"/>
    <n v="1.8"/>
    <n v="153"/>
    <x v="4"/>
    <m/>
    <x v="5"/>
    <m/>
    <x v="15"/>
    <m/>
  </r>
  <r>
    <n v="7689"/>
    <s v="Mini Shop"/>
    <n v="1"/>
    <x v="0"/>
    <s v="New Delhi"/>
    <s v="Fast Food, Beverages"/>
    <s v="Indian Rupees(Rs.)"/>
    <n v="1.2E-2"/>
    <x v="0"/>
    <x v="0"/>
    <n v="1"/>
    <n v="49"/>
    <n v="150"/>
    <n v="3.3"/>
    <d v="2018-03-26T00:00:00"/>
    <x v="2"/>
    <x v="6"/>
    <s v="March"/>
    <n v="1"/>
    <n v="0"/>
    <n v="26"/>
    <s v="Monday"/>
    <x v="6"/>
    <x v="2"/>
    <n v="1.8"/>
    <n v="153"/>
    <x v="4"/>
    <m/>
    <x v="5"/>
    <m/>
    <x v="15"/>
    <m/>
  </r>
  <r>
    <n v="306402"/>
    <s v="Shri Bankey Bihari Brajwasi Rasgulle Wala"/>
    <n v="1"/>
    <x v="0"/>
    <s v="New Delhi"/>
    <s v="Mithai, Street Food"/>
    <s v="Indian Rupees(Rs.)"/>
    <n v="1.2E-2"/>
    <x v="0"/>
    <x v="0"/>
    <n v="1"/>
    <n v="36"/>
    <n v="150"/>
    <n v="3.5"/>
    <d v="2015-03-15T00:00:00"/>
    <x v="8"/>
    <x v="6"/>
    <s v="March"/>
    <n v="1"/>
    <n v="6"/>
    <n v="15"/>
    <s v="Sunday"/>
    <x v="6"/>
    <x v="2"/>
    <n v="1.8"/>
    <n v="153"/>
    <x v="4"/>
    <m/>
    <x v="5"/>
    <m/>
    <x v="15"/>
    <m/>
  </r>
  <r>
    <n v="8985"/>
    <s v="Vaishno Chat Bhandar"/>
    <n v="1"/>
    <x v="0"/>
    <s v="New Delhi"/>
    <s v="Street Food"/>
    <s v="Indian Rupees(Rs.)"/>
    <n v="1.2E-2"/>
    <x v="0"/>
    <x v="0"/>
    <n v="1"/>
    <n v="223"/>
    <n v="150"/>
    <n v="3.9"/>
    <d v="2011-03-23T00:00:00"/>
    <x v="3"/>
    <x v="6"/>
    <s v="March"/>
    <n v="1"/>
    <n v="2"/>
    <n v="23"/>
    <s v="Wednesday"/>
    <x v="6"/>
    <x v="2"/>
    <n v="1.8"/>
    <n v="153"/>
    <x v="4"/>
    <m/>
    <x v="5"/>
    <m/>
    <x v="15"/>
    <m/>
  </r>
  <r>
    <n v="18371289"/>
    <s v="Flavourz"/>
    <n v="1"/>
    <x v="0"/>
    <s v="New Delhi"/>
    <s v="Fast Food"/>
    <s v="Indian Rupees(Rs.)"/>
    <n v="1.2E-2"/>
    <x v="0"/>
    <x v="1"/>
    <n v="1"/>
    <n v="6"/>
    <n v="150"/>
    <n v="3.3"/>
    <d v="2014-03-14T00:00:00"/>
    <x v="4"/>
    <x v="6"/>
    <s v="March"/>
    <n v="1"/>
    <n v="4"/>
    <n v="14"/>
    <s v="Friday"/>
    <x v="6"/>
    <x v="2"/>
    <n v="1.8"/>
    <n v="153"/>
    <x v="4"/>
    <m/>
    <x v="5"/>
    <m/>
    <x v="15"/>
    <m/>
  </r>
  <r>
    <n v="18421475"/>
    <s v="Lily Tasty Fast Food"/>
    <n v="1"/>
    <x v="0"/>
    <s v="New Delhi"/>
    <s v="North Eastern, North Indian, Chinese"/>
    <s v="Indian Rupees(Rs.)"/>
    <n v="1.2E-2"/>
    <x v="0"/>
    <x v="0"/>
    <n v="1"/>
    <n v="1"/>
    <n v="150"/>
    <n v="1"/>
    <d v="2014-03-11T00:00:00"/>
    <x v="4"/>
    <x v="6"/>
    <s v="March"/>
    <n v="1"/>
    <n v="1"/>
    <n v="11"/>
    <s v="Tuesday"/>
    <x v="6"/>
    <x v="2"/>
    <n v="1.8"/>
    <n v="153"/>
    <x v="4"/>
    <m/>
    <x v="5"/>
    <m/>
    <x v="15"/>
    <m/>
  </r>
  <r>
    <n v="18425758"/>
    <s v="Aggarwal Sweets"/>
    <n v="1"/>
    <x v="0"/>
    <s v="New Delhi"/>
    <s v="Mithai, Street Food"/>
    <s v="Indian Rupees(Rs.)"/>
    <n v="1.2E-2"/>
    <x v="0"/>
    <x v="0"/>
    <n v="1"/>
    <n v="2"/>
    <n v="150"/>
    <n v="1"/>
    <d v="2011-03-03T00:00:00"/>
    <x v="3"/>
    <x v="6"/>
    <s v="March"/>
    <n v="1"/>
    <n v="3"/>
    <n v="3"/>
    <s v="Thursday"/>
    <x v="6"/>
    <x v="2"/>
    <n v="1.8"/>
    <n v="153"/>
    <x v="4"/>
    <m/>
    <x v="5"/>
    <m/>
    <x v="15"/>
    <m/>
  </r>
  <r>
    <n v="18371421"/>
    <s v="Yummy Chinese Food"/>
    <n v="1"/>
    <x v="0"/>
    <s v="New Delhi"/>
    <s v="Chinese"/>
    <s v="Indian Rupees(Rs.)"/>
    <n v="1.2E-2"/>
    <x v="0"/>
    <x v="0"/>
    <n v="1"/>
    <n v="1"/>
    <n v="150"/>
    <n v="1"/>
    <d v="2010-03-16T00:00:00"/>
    <x v="6"/>
    <x v="6"/>
    <s v="March"/>
    <n v="1"/>
    <n v="1"/>
    <n v="16"/>
    <s v="Tuesday"/>
    <x v="6"/>
    <x v="2"/>
    <n v="1.8"/>
    <n v="153"/>
    <x v="4"/>
    <m/>
    <x v="5"/>
    <m/>
    <x v="15"/>
    <m/>
  </r>
  <r>
    <n v="18352261"/>
    <s v="Bruncheez"/>
    <n v="1"/>
    <x v="0"/>
    <s v="New Delhi"/>
    <s v="Fast Food"/>
    <s v="Indian Rupees(Rs.)"/>
    <n v="1.2E-2"/>
    <x v="0"/>
    <x v="0"/>
    <n v="1"/>
    <n v="2"/>
    <n v="150"/>
    <n v="1"/>
    <d v="2012-03-06T00:00:00"/>
    <x v="5"/>
    <x v="6"/>
    <s v="March"/>
    <n v="1"/>
    <n v="1"/>
    <n v="6"/>
    <s v="Tuesday"/>
    <x v="6"/>
    <x v="2"/>
    <n v="1.8"/>
    <n v="153"/>
    <x v="4"/>
    <m/>
    <x v="5"/>
    <m/>
    <x v="15"/>
    <m/>
  </r>
  <r>
    <n v="302314"/>
    <s v="G+"/>
    <n v="1"/>
    <x v="0"/>
    <s v="New Delhi"/>
    <s v="Mithai"/>
    <s v="Indian Rupees(Rs.)"/>
    <n v="1.2E-2"/>
    <x v="0"/>
    <x v="0"/>
    <n v="1"/>
    <n v="3"/>
    <n v="150"/>
    <n v="1"/>
    <d v="2016-03-10T00:00:00"/>
    <x v="1"/>
    <x v="6"/>
    <s v="March"/>
    <n v="1"/>
    <n v="3"/>
    <n v="10"/>
    <s v="Thursday"/>
    <x v="6"/>
    <x v="2"/>
    <n v="1.8"/>
    <n v="153"/>
    <x v="4"/>
    <m/>
    <x v="5"/>
    <m/>
    <x v="15"/>
    <m/>
  </r>
  <r>
    <n v="18312618"/>
    <s v="Sai Juice Point"/>
    <n v="1"/>
    <x v="0"/>
    <s v="New Delhi"/>
    <s v="Beverages"/>
    <s v="Indian Rupees(Rs.)"/>
    <n v="1.2E-2"/>
    <x v="0"/>
    <x v="0"/>
    <n v="1"/>
    <n v="6"/>
    <n v="150"/>
    <n v="3.1"/>
    <d v="2011-03-20T00:00:00"/>
    <x v="3"/>
    <x v="6"/>
    <s v="March"/>
    <n v="1"/>
    <n v="6"/>
    <n v="20"/>
    <s v="Sunday"/>
    <x v="6"/>
    <x v="2"/>
    <n v="1.8"/>
    <n v="153"/>
    <x v="4"/>
    <m/>
    <x v="5"/>
    <m/>
    <x v="15"/>
    <m/>
  </r>
  <r>
    <n v="17989089"/>
    <s v="Sharma Ji Spring Roll"/>
    <n v="1"/>
    <x v="0"/>
    <s v="New Delhi"/>
    <s v="Fast Food"/>
    <s v="Indian Rupees(Rs.)"/>
    <n v="1.2E-2"/>
    <x v="0"/>
    <x v="0"/>
    <n v="1"/>
    <n v="1"/>
    <n v="150"/>
    <n v="1"/>
    <d v="2011-03-14T00:00:00"/>
    <x v="3"/>
    <x v="6"/>
    <s v="March"/>
    <n v="1"/>
    <n v="0"/>
    <n v="14"/>
    <s v="Monday"/>
    <x v="6"/>
    <x v="2"/>
    <n v="1.8"/>
    <n v="153"/>
    <x v="4"/>
    <m/>
    <x v="5"/>
    <m/>
    <x v="15"/>
    <m/>
  </r>
  <r>
    <n v="18372667"/>
    <s v="Bhatura King"/>
    <n v="1"/>
    <x v="0"/>
    <s v="New Delhi"/>
    <s v="Street Food"/>
    <s v="Indian Rupees(Rs.)"/>
    <n v="1.2E-2"/>
    <x v="0"/>
    <x v="0"/>
    <n v="1"/>
    <n v="7"/>
    <n v="150"/>
    <n v="2.9"/>
    <d v="2016-03-20T00:00:00"/>
    <x v="1"/>
    <x v="6"/>
    <s v="March"/>
    <n v="1"/>
    <n v="6"/>
    <n v="20"/>
    <s v="Sunday"/>
    <x v="6"/>
    <x v="2"/>
    <n v="1.8"/>
    <n v="153"/>
    <x v="4"/>
    <m/>
    <x v="5"/>
    <m/>
    <x v="15"/>
    <m/>
  </r>
  <r>
    <n v="5499"/>
    <s v="Grover Sweets &amp; Bakers"/>
    <n v="1"/>
    <x v="0"/>
    <s v="New Delhi"/>
    <s v="Street Food, Chinese, Mithai"/>
    <s v="Indian Rupees(Rs.)"/>
    <n v="1.2E-2"/>
    <x v="0"/>
    <x v="0"/>
    <n v="1"/>
    <n v="12"/>
    <n v="150"/>
    <n v="3.3"/>
    <d v="2018-03-27T00:00:00"/>
    <x v="2"/>
    <x v="6"/>
    <s v="March"/>
    <n v="1"/>
    <n v="1"/>
    <n v="27"/>
    <s v="Tuesday"/>
    <x v="6"/>
    <x v="2"/>
    <n v="1.8"/>
    <n v="153"/>
    <x v="4"/>
    <m/>
    <x v="5"/>
    <m/>
    <x v="15"/>
    <m/>
  </r>
  <r>
    <n v="7392"/>
    <s v="Bread'D Bites"/>
    <n v="1"/>
    <x v="0"/>
    <s v="New Delhi"/>
    <s v="Bakery, Desserts, Fast Food"/>
    <s v="Indian Rupees(Rs.)"/>
    <n v="1.2E-2"/>
    <x v="0"/>
    <x v="0"/>
    <n v="1"/>
    <n v="14"/>
    <n v="150"/>
    <n v="3.1"/>
    <d v="2015-03-24T00:00:00"/>
    <x v="8"/>
    <x v="6"/>
    <s v="March"/>
    <n v="1"/>
    <n v="1"/>
    <n v="24"/>
    <s v="Tuesday"/>
    <x v="6"/>
    <x v="2"/>
    <n v="1.8"/>
    <n v="153"/>
    <x v="4"/>
    <m/>
    <x v="5"/>
    <m/>
    <x v="15"/>
    <m/>
  </r>
  <r>
    <n v="18390095"/>
    <s v="Foodiez"/>
    <n v="1"/>
    <x v="0"/>
    <s v="New Delhi"/>
    <s v="Street Food"/>
    <s v="Indian Rupees(Rs.)"/>
    <n v="1.2E-2"/>
    <x v="0"/>
    <x v="0"/>
    <n v="1"/>
    <n v="2"/>
    <n v="150"/>
    <n v="1"/>
    <d v="2016-03-22T00:00:00"/>
    <x v="1"/>
    <x v="6"/>
    <s v="March"/>
    <n v="1"/>
    <n v="1"/>
    <n v="22"/>
    <s v="Tuesday"/>
    <x v="6"/>
    <x v="2"/>
    <n v="1.8"/>
    <n v="153"/>
    <x v="4"/>
    <m/>
    <x v="5"/>
    <m/>
    <x v="15"/>
    <m/>
  </r>
  <r>
    <n v="6553"/>
    <s v="Meghraj Sweets"/>
    <n v="1"/>
    <x v="0"/>
    <s v="New Delhi"/>
    <s v="Mithai, Street Food, North Indian"/>
    <s v="Indian Rupees(Rs.)"/>
    <n v="1.2E-2"/>
    <x v="0"/>
    <x v="0"/>
    <n v="1"/>
    <n v="8"/>
    <n v="150"/>
    <n v="3.2"/>
    <d v="2015-03-28T00:00:00"/>
    <x v="8"/>
    <x v="6"/>
    <s v="March"/>
    <n v="1"/>
    <n v="5"/>
    <n v="28"/>
    <s v="Saturday"/>
    <x v="6"/>
    <x v="2"/>
    <n v="1.8"/>
    <n v="153"/>
    <x v="4"/>
    <m/>
    <x v="5"/>
    <m/>
    <x v="15"/>
    <m/>
  </r>
  <r>
    <n v="310480"/>
    <s v="Bismillah Hotel"/>
    <n v="1"/>
    <x v="0"/>
    <s v="New Delhi"/>
    <s v="Fast Food"/>
    <s v="Indian Rupees(Rs.)"/>
    <n v="1.2E-2"/>
    <x v="0"/>
    <x v="0"/>
    <n v="1"/>
    <n v="1"/>
    <n v="150"/>
    <n v="1"/>
    <d v="2017-03-10T00:00:00"/>
    <x v="7"/>
    <x v="6"/>
    <s v="March"/>
    <n v="1"/>
    <n v="4"/>
    <n v="10"/>
    <s v="Friday"/>
    <x v="6"/>
    <x v="2"/>
    <n v="1.8"/>
    <n v="153"/>
    <x v="4"/>
    <m/>
    <x v="5"/>
    <m/>
    <x v="15"/>
    <m/>
  </r>
  <r>
    <n v="7583"/>
    <s v="Chhotu Mashhoor Kathi Roll"/>
    <n v="1"/>
    <x v="0"/>
    <s v="New Delhi"/>
    <s v="Fast Food"/>
    <s v="Indian Rupees(Rs.)"/>
    <n v="1.2E-2"/>
    <x v="0"/>
    <x v="0"/>
    <n v="1"/>
    <n v="11"/>
    <n v="150"/>
    <n v="2.7"/>
    <d v="2015-02-22T00:00:00"/>
    <x v="8"/>
    <x v="7"/>
    <s v="February"/>
    <n v="1"/>
    <n v="6"/>
    <n v="22"/>
    <s v="Sunday"/>
    <x v="7"/>
    <x v="2"/>
    <n v="1.8"/>
    <n v="153"/>
    <x v="4"/>
    <m/>
    <x v="5"/>
    <m/>
    <x v="15"/>
    <m/>
  </r>
  <r>
    <n v="7585"/>
    <s v="Pant  Ice Cream Parlour"/>
    <n v="1"/>
    <x v="0"/>
    <s v="New Delhi"/>
    <s v="Desserts, Ice Cream"/>
    <s v="Indian Rupees(Rs.)"/>
    <n v="1.2E-2"/>
    <x v="0"/>
    <x v="0"/>
    <n v="1"/>
    <n v="16"/>
    <n v="150"/>
    <n v="3.3"/>
    <d v="2011-02-08T00:00:00"/>
    <x v="3"/>
    <x v="7"/>
    <s v="February"/>
    <n v="1"/>
    <n v="1"/>
    <n v="8"/>
    <s v="Tuesday"/>
    <x v="7"/>
    <x v="2"/>
    <n v="1.8"/>
    <n v="153"/>
    <x v="4"/>
    <m/>
    <x v="5"/>
    <m/>
    <x v="15"/>
    <m/>
  </r>
  <r>
    <n v="309395"/>
    <s v="Sardar A Pure Meat Shop"/>
    <n v="1"/>
    <x v="0"/>
    <s v="New Delhi"/>
    <s v="Raw Meats, Fast Food, North Indian"/>
    <s v="Indian Rupees(Rs.)"/>
    <n v="1.2E-2"/>
    <x v="0"/>
    <x v="0"/>
    <n v="1"/>
    <n v="22"/>
    <n v="150"/>
    <n v="3.4"/>
    <d v="2017-02-03T00:00:00"/>
    <x v="7"/>
    <x v="7"/>
    <s v="February"/>
    <n v="1"/>
    <n v="4"/>
    <n v="3"/>
    <s v="Friday"/>
    <x v="7"/>
    <x v="2"/>
    <n v="1.8"/>
    <n v="153"/>
    <x v="4"/>
    <m/>
    <x v="5"/>
    <m/>
    <x v="15"/>
    <m/>
  </r>
  <r>
    <n v="311002"/>
    <s v="Sudarshan"/>
    <n v="1"/>
    <x v="0"/>
    <s v="New Delhi"/>
    <s v="Street Food, Beverages"/>
    <s v="Indian Rupees(Rs.)"/>
    <n v="1.2E-2"/>
    <x v="0"/>
    <x v="0"/>
    <n v="1"/>
    <n v="54"/>
    <n v="150"/>
    <n v="3.7"/>
    <d v="2017-02-07T00:00:00"/>
    <x v="7"/>
    <x v="7"/>
    <s v="February"/>
    <n v="1"/>
    <n v="1"/>
    <n v="7"/>
    <s v="Tuesday"/>
    <x v="7"/>
    <x v="2"/>
    <n v="1.8"/>
    <n v="153"/>
    <x v="4"/>
    <m/>
    <x v="5"/>
    <m/>
    <x v="15"/>
    <m/>
  </r>
  <r>
    <n v="303644"/>
    <s v="Jain Coffee House"/>
    <n v="1"/>
    <x v="0"/>
    <s v="New Delhi"/>
    <s v="Fast Food, Beverages"/>
    <s v="Indian Rupees(Rs.)"/>
    <n v="1.2E-2"/>
    <x v="0"/>
    <x v="0"/>
    <n v="1"/>
    <n v="169"/>
    <n v="150"/>
    <n v="4.0999999999999996"/>
    <d v="2012-02-17T00:00:00"/>
    <x v="5"/>
    <x v="7"/>
    <s v="February"/>
    <n v="1"/>
    <n v="4"/>
    <n v="17"/>
    <s v="Friday"/>
    <x v="7"/>
    <x v="2"/>
    <n v="1.8"/>
    <n v="153"/>
    <x v="4"/>
    <m/>
    <x v="5"/>
    <m/>
    <x v="15"/>
    <m/>
  </r>
  <r>
    <n v="18424871"/>
    <s v="Wimpy Sweets And Confectioners"/>
    <n v="1"/>
    <x v="0"/>
    <s v="New Delhi"/>
    <s v="Bakery, Mithai"/>
    <s v="Indian Rupees(Rs.)"/>
    <n v="1.2E-2"/>
    <x v="0"/>
    <x v="0"/>
    <n v="1"/>
    <n v="1"/>
    <n v="150"/>
    <n v="1"/>
    <d v="2016-02-01T00:00:00"/>
    <x v="1"/>
    <x v="7"/>
    <s v="February"/>
    <n v="1"/>
    <n v="0"/>
    <n v="1"/>
    <s v="Monday"/>
    <x v="7"/>
    <x v="2"/>
    <n v="1.8"/>
    <n v="153"/>
    <x v="4"/>
    <m/>
    <x v="5"/>
    <m/>
    <x v="15"/>
    <m/>
  </r>
  <r>
    <n v="308183"/>
    <s v="Food Hub"/>
    <n v="1"/>
    <x v="0"/>
    <s v="New Delhi"/>
    <s v="Bakery, Fast Food"/>
    <s v="Indian Rupees(Rs.)"/>
    <n v="1.2E-2"/>
    <x v="0"/>
    <x v="0"/>
    <n v="1"/>
    <n v="4"/>
    <n v="150"/>
    <n v="3"/>
    <d v="2010-02-08T00:00:00"/>
    <x v="6"/>
    <x v="7"/>
    <s v="February"/>
    <n v="1"/>
    <n v="0"/>
    <n v="8"/>
    <s v="Monday"/>
    <x v="7"/>
    <x v="2"/>
    <n v="1.8"/>
    <n v="153"/>
    <x v="4"/>
    <m/>
    <x v="5"/>
    <m/>
    <x v="15"/>
    <m/>
  </r>
  <r>
    <n v="308188"/>
    <s v="Ganesh Anna South Indian Food Corner"/>
    <n v="1"/>
    <x v="0"/>
    <s v="New Delhi"/>
    <s v="South Indian"/>
    <s v="Indian Rupees(Rs.)"/>
    <n v="1.2E-2"/>
    <x v="0"/>
    <x v="0"/>
    <n v="1"/>
    <n v="8"/>
    <n v="150"/>
    <n v="3"/>
    <d v="2012-02-07T00:00:00"/>
    <x v="5"/>
    <x v="7"/>
    <s v="February"/>
    <n v="1"/>
    <n v="1"/>
    <n v="7"/>
    <s v="Tuesday"/>
    <x v="7"/>
    <x v="2"/>
    <n v="1.8"/>
    <n v="153"/>
    <x v="4"/>
    <m/>
    <x v="5"/>
    <m/>
    <x v="15"/>
    <m/>
  </r>
  <r>
    <n v="7862"/>
    <s v="Bikaner Namkeen Bhandar"/>
    <n v="1"/>
    <x v="0"/>
    <s v="New Delhi"/>
    <s v="Mithai, Street Food"/>
    <s v="Indian Rupees(Rs.)"/>
    <n v="1.2E-2"/>
    <x v="0"/>
    <x v="0"/>
    <n v="1"/>
    <n v="9"/>
    <n v="150"/>
    <n v="3.1"/>
    <d v="2013-02-27T00:00:00"/>
    <x v="0"/>
    <x v="7"/>
    <s v="February"/>
    <n v="1"/>
    <n v="2"/>
    <n v="27"/>
    <s v="Wednesday"/>
    <x v="7"/>
    <x v="2"/>
    <n v="1.8"/>
    <n v="153"/>
    <x v="4"/>
    <m/>
    <x v="5"/>
    <m/>
    <x v="15"/>
    <m/>
  </r>
  <r>
    <n v="9529"/>
    <s v="Baba Nagpal Corner"/>
    <n v="1"/>
    <x v="0"/>
    <s v="New Delhi"/>
    <s v="North Indian, Street Food"/>
    <s v="Indian Rupees(Rs.)"/>
    <n v="1.2E-2"/>
    <x v="0"/>
    <x v="0"/>
    <n v="1"/>
    <n v="577"/>
    <n v="150"/>
    <n v="4.0999999999999996"/>
    <d v="2011-02-02T00:00:00"/>
    <x v="3"/>
    <x v="7"/>
    <s v="February"/>
    <n v="1"/>
    <n v="2"/>
    <n v="2"/>
    <s v="Wednesday"/>
    <x v="7"/>
    <x v="2"/>
    <n v="1.8"/>
    <n v="153"/>
    <x v="4"/>
    <m/>
    <x v="5"/>
    <m/>
    <x v="15"/>
    <m/>
  </r>
  <r>
    <n v="9996"/>
    <s v="Gopal's"/>
    <n v="1"/>
    <x v="0"/>
    <s v="New Delhi"/>
    <s v="Ice Cream, Street Food"/>
    <s v="Indian Rupees(Rs.)"/>
    <n v="1.2E-2"/>
    <x v="0"/>
    <x v="0"/>
    <n v="1"/>
    <n v="8"/>
    <n v="150"/>
    <n v="2.9"/>
    <d v="2017-02-16T00:00:00"/>
    <x v="7"/>
    <x v="7"/>
    <s v="February"/>
    <n v="1"/>
    <n v="3"/>
    <n v="16"/>
    <s v="Thursday"/>
    <x v="7"/>
    <x v="2"/>
    <n v="1.8"/>
    <n v="153"/>
    <x v="4"/>
    <m/>
    <x v="5"/>
    <m/>
    <x v="15"/>
    <m/>
  </r>
  <r>
    <n v="308844"/>
    <s v="Zaiqa Kathi Roll &amp; Momos"/>
    <n v="1"/>
    <x v="0"/>
    <s v="New Delhi"/>
    <s v="Street Food"/>
    <s v="Indian Rupees(Rs.)"/>
    <n v="1.2E-2"/>
    <x v="0"/>
    <x v="0"/>
    <n v="1"/>
    <n v="16"/>
    <n v="150"/>
    <n v="3.3"/>
    <d v="2011-02-05T00:00:00"/>
    <x v="3"/>
    <x v="7"/>
    <s v="February"/>
    <n v="1"/>
    <n v="5"/>
    <n v="5"/>
    <s v="Saturday"/>
    <x v="7"/>
    <x v="2"/>
    <n v="1.8"/>
    <n v="153"/>
    <x v="4"/>
    <m/>
    <x v="5"/>
    <m/>
    <x v="15"/>
    <m/>
  </r>
  <r>
    <n v="308130"/>
    <s v="Kings Kulfi"/>
    <n v="1"/>
    <x v="0"/>
    <s v="New Delhi"/>
    <s v="Ice Cream"/>
    <s v="Indian Rupees(Rs.)"/>
    <n v="1.2E-2"/>
    <x v="0"/>
    <x v="0"/>
    <n v="1"/>
    <n v="39"/>
    <n v="150"/>
    <n v="3.7"/>
    <d v="2017-02-01T00:00:00"/>
    <x v="7"/>
    <x v="7"/>
    <s v="February"/>
    <n v="1"/>
    <n v="2"/>
    <n v="1"/>
    <s v="Wednesday"/>
    <x v="7"/>
    <x v="2"/>
    <n v="1.8"/>
    <n v="153"/>
    <x v="4"/>
    <m/>
    <x v="5"/>
    <m/>
    <x v="15"/>
    <m/>
  </r>
  <r>
    <n v="9095"/>
    <s v="Bombay Bhelpuri"/>
    <n v="1"/>
    <x v="0"/>
    <s v="New Delhi"/>
    <s v="Street Food, Beverages"/>
    <s v="Indian Rupees(Rs.)"/>
    <n v="1.2E-2"/>
    <x v="0"/>
    <x v="0"/>
    <n v="1"/>
    <n v="357"/>
    <n v="150"/>
    <n v="3.9"/>
    <d v="2010-02-08T00:00:00"/>
    <x v="6"/>
    <x v="7"/>
    <s v="February"/>
    <n v="1"/>
    <n v="0"/>
    <n v="8"/>
    <s v="Monday"/>
    <x v="7"/>
    <x v="2"/>
    <n v="1.8"/>
    <n v="153"/>
    <x v="4"/>
    <m/>
    <x v="5"/>
    <m/>
    <x v="15"/>
    <m/>
  </r>
  <r>
    <n v="18423112"/>
    <s v="Johny's Vada Pav"/>
    <n v="1"/>
    <x v="0"/>
    <s v="New Delhi"/>
    <s v="Street Food"/>
    <s v="Indian Rupees(Rs.)"/>
    <n v="1.2E-2"/>
    <x v="0"/>
    <x v="0"/>
    <n v="1"/>
    <n v="3"/>
    <n v="150"/>
    <n v="1"/>
    <d v="2017-01-15T00:00:00"/>
    <x v="7"/>
    <x v="8"/>
    <s v="January"/>
    <n v="1"/>
    <n v="6"/>
    <n v="15"/>
    <s v="Sunday"/>
    <x v="8"/>
    <x v="2"/>
    <n v="1.8"/>
    <n v="153"/>
    <x v="4"/>
    <m/>
    <x v="5"/>
    <m/>
    <x v="15"/>
    <m/>
  </r>
  <r>
    <n v="308849"/>
    <s v="Madras Cafe"/>
    <n v="1"/>
    <x v="0"/>
    <s v="New Delhi"/>
    <s v="South Indian"/>
    <s v="Indian Rupees(Rs.)"/>
    <n v="1.2E-2"/>
    <x v="0"/>
    <x v="0"/>
    <n v="1"/>
    <n v="22"/>
    <n v="150"/>
    <n v="3.2"/>
    <d v="2018-01-25T00:00:00"/>
    <x v="2"/>
    <x v="8"/>
    <s v="January"/>
    <n v="1"/>
    <n v="3"/>
    <n v="25"/>
    <s v="Thursday"/>
    <x v="8"/>
    <x v="2"/>
    <n v="1.8"/>
    <n v="153"/>
    <x v="4"/>
    <m/>
    <x v="5"/>
    <m/>
    <x v="15"/>
    <m/>
  </r>
  <r>
    <n v="18282019"/>
    <s v="Kings Kulfi"/>
    <n v="1"/>
    <x v="0"/>
    <s v="New Delhi"/>
    <s v="Ice Cream"/>
    <s v="Indian Rupees(Rs.)"/>
    <n v="1.2E-2"/>
    <x v="0"/>
    <x v="0"/>
    <n v="1"/>
    <n v="10"/>
    <n v="150"/>
    <n v="3.3"/>
    <d v="2015-01-23T00:00:00"/>
    <x v="8"/>
    <x v="8"/>
    <s v="January"/>
    <n v="1"/>
    <n v="4"/>
    <n v="23"/>
    <s v="Friday"/>
    <x v="8"/>
    <x v="2"/>
    <n v="1.8"/>
    <n v="153"/>
    <x v="4"/>
    <m/>
    <x v="5"/>
    <m/>
    <x v="15"/>
    <m/>
  </r>
  <r>
    <n v="312949"/>
    <s v="Janta Bakery"/>
    <n v="1"/>
    <x v="0"/>
    <s v="New Delhi"/>
    <s v="Bakery, Fast Food"/>
    <s v="Indian Rupees(Rs.)"/>
    <n v="1.2E-2"/>
    <x v="0"/>
    <x v="0"/>
    <n v="1"/>
    <n v="32"/>
    <n v="150"/>
    <n v="3.6"/>
    <d v="2010-01-10T00:00:00"/>
    <x v="6"/>
    <x v="8"/>
    <s v="January"/>
    <n v="1"/>
    <n v="6"/>
    <n v="10"/>
    <s v="Sunday"/>
    <x v="8"/>
    <x v="2"/>
    <n v="1.8"/>
    <n v="153"/>
    <x v="4"/>
    <m/>
    <x v="5"/>
    <m/>
    <x v="15"/>
    <m/>
  </r>
  <r>
    <n v="304994"/>
    <s v="F 2 Pastry Shop"/>
    <n v="1"/>
    <x v="0"/>
    <s v="New Delhi"/>
    <s v="Bakery, Fast Food"/>
    <s v="Indian Rupees(Rs.)"/>
    <n v="1.2E-2"/>
    <x v="0"/>
    <x v="0"/>
    <n v="1"/>
    <n v="26"/>
    <n v="150"/>
    <n v="3.3"/>
    <d v="2017-01-10T00:00:00"/>
    <x v="7"/>
    <x v="8"/>
    <s v="January"/>
    <n v="1"/>
    <n v="1"/>
    <n v="10"/>
    <s v="Tuesday"/>
    <x v="8"/>
    <x v="2"/>
    <n v="1.8"/>
    <n v="153"/>
    <x v="4"/>
    <m/>
    <x v="5"/>
    <m/>
    <x v="15"/>
    <m/>
  </r>
  <r>
    <n v="309704"/>
    <s v="Sardar A Pure Meat Shop"/>
    <n v="1"/>
    <x v="0"/>
    <s v="New Delhi"/>
    <s v="Raw Meats, Fast Food, North Indian"/>
    <s v="Indian Rupees(Rs.)"/>
    <n v="1.2E-2"/>
    <x v="0"/>
    <x v="0"/>
    <n v="1"/>
    <n v="13"/>
    <n v="150"/>
    <n v="2.8"/>
    <d v="2015-01-19T00:00:00"/>
    <x v="8"/>
    <x v="8"/>
    <s v="January"/>
    <n v="1"/>
    <n v="0"/>
    <n v="19"/>
    <s v="Monday"/>
    <x v="8"/>
    <x v="2"/>
    <n v="1.8"/>
    <n v="153"/>
    <x v="4"/>
    <m/>
    <x v="5"/>
    <m/>
    <x v="15"/>
    <m/>
  </r>
  <r>
    <n v="302694"/>
    <s v="Agarwal Sweets"/>
    <n v="1"/>
    <x v="0"/>
    <s v="New Delhi"/>
    <s v="Mithai"/>
    <s v="Indian Rupees(Rs.)"/>
    <n v="1.2E-2"/>
    <x v="0"/>
    <x v="0"/>
    <n v="1"/>
    <n v="8"/>
    <n v="150"/>
    <n v="3"/>
    <d v="2013-01-12T00:00:00"/>
    <x v="0"/>
    <x v="8"/>
    <s v="January"/>
    <n v="1"/>
    <n v="5"/>
    <n v="12"/>
    <s v="Saturday"/>
    <x v="8"/>
    <x v="2"/>
    <n v="1.8"/>
    <n v="153"/>
    <x v="4"/>
    <m/>
    <x v="5"/>
    <m/>
    <x v="15"/>
    <m/>
  </r>
  <r>
    <n v="301931"/>
    <s v="RK Dosa"/>
    <n v="1"/>
    <x v="0"/>
    <s v="New Delhi"/>
    <s v="South Indian"/>
    <s v="Indian Rupees(Rs.)"/>
    <n v="1.2E-2"/>
    <x v="0"/>
    <x v="0"/>
    <n v="1"/>
    <n v="12"/>
    <n v="150"/>
    <n v="2.8"/>
    <d v="2013-01-03T00:00:00"/>
    <x v="0"/>
    <x v="8"/>
    <s v="January"/>
    <n v="1"/>
    <n v="3"/>
    <n v="3"/>
    <s v="Thursday"/>
    <x v="8"/>
    <x v="2"/>
    <n v="1.8"/>
    <n v="153"/>
    <x v="4"/>
    <m/>
    <x v="5"/>
    <m/>
    <x v="15"/>
    <m/>
  </r>
  <r>
    <n v="5291"/>
    <s v="Ram G Snacks &amp; Food Corner"/>
    <n v="1"/>
    <x v="0"/>
    <s v="New Delhi"/>
    <s v="North Indian, Chinese, Street Food"/>
    <s v="Indian Rupees(Rs.)"/>
    <n v="1.2E-2"/>
    <x v="0"/>
    <x v="0"/>
    <n v="1"/>
    <n v="34"/>
    <n v="150"/>
    <n v="3.5"/>
    <d v="2016-01-26T00:00:00"/>
    <x v="1"/>
    <x v="8"/>
    <s v="January"/>
    <n v="1"/>
    <n v="1"/>
    <n v="26"/>
    <s v="Tuesday"/>
    <x v="8"/>
    <x v="2"/>
    <n v="1.8"/>
    <n v="153"/>
    <x v="4"/>
    <m/>
    <x v="5"/>
    <m/>
    <x v="15"/>
    <m/>
  </r>
  <r>
    <n v="6901"/>
    <s v="Gupta Sweets &amp; Namkeen"/>
    <n v="1"/>
    <x v="0"/>
    <s v="New Delhi"/>
    <s v="Street Food, Mithai"/>
    <s v="Indian Rupees(Rs.)"/>
    <n v="1.2E-2"/>
    <x v="0"/>
    <x v="0"/>
    <n v="1"/>
    <n v="36"/>
    <n v="150"/>
    <n v="3.5"/>
    <d v="2017-01-20T00:00:00"/>
    <x v="7"/>
    <x v="8"/>
    <s v="January"/>
    <n v="1"/>
    <n v="4"/>
    <n v="20"/>
    <s v="Friday"/>
    <x v="8"/>
    <x v="2"/>
    <n v="1.8"/>
    <n v="153"/>
    <x v="4"/>
    <m/>
    <x v="5"/>
    <m/>
    <x v="15"/>
    <m/>
  </r>
  <r>
    <n v="18312586"/>
    <s v="Mohit Bakery"/>
    <n v="1"/>
    <x v="0"/>
    <s v="New Delhi"/>
    <s v="Bakery, Fast Food"/>
    <s v="Indian Rupees(Rs.)"/>
    <n v="1.2E-2"/>
    <x v="0"/>
    <x v="0"/>
    <n v="1"/>
    <n v="1"/>
    <n v="150"/>
    <n v="1"/>
    <d v="2010-01-26T00:00:00"/>
    <x v="6"/>
    <x v="8"/>
    <s v="January"/>
    <n v="1"/>
    <n v="1"/>
    <n v="26"/>
    <s v="Tuesday"/>
    <x v="8"/>
    <x v="2"/>
    <n v="1.8"/>
    <n v="153"/>
    <x v="4"/>
    <m/>
    <x v="5"/>
    <m/>
    <x v="15"/>
    <m/>
  </r>
  <r>
    <n v="18282049"/>
    <s v="Malabar Dosa Hut"/>
    <n v="1"/>
    <x v="0"/>
    <s v="New Delhi"/>
    <s v="South Indian"/>
    <s v="Indian Rupees(Rs.)"/>
    <n v="1.2E-2"/>
    <x v="0"/>
    <x v="0"/>
    <n v="1"/>
    <n v="15"/>
    <n v="150"/>
    <n v="3.2"/>
    <d v="2014-01-01T00:00:00"/>
    <x v="4"/>
    <x v="8"/>
    <s v="January"/>
    <n v="1"/>
    <n v="2"/>
    <n v="1"/>
    <s v="Wednesday"/>
    <x v="8"/>
    <x v="2"/>
    <n v="1.8"/>
    <n v="153"/>
    <x v="4"/>
    <m/>
    <x v="5"/>
    <m/>
    <x v="15"/>
    <m/>
  </r>
  <r>
    <n v="7591"/>
    <s v="Hot Pot"/>
    <n v="1"/>
    <x v="0"/>
    <s v="New Delhi"/>
    <s v="Fast Food, Street Food"/>
    <s v="Indian Rupees(Rs.)"/>
    <n v="1.2E-2"/>
    <x v="0"/>
    <x v="0"/>
    <n v="1"/>
    <n v="16"/>
    <n v="150"/>
    <n v="2.7"/>
    <d v="2017-01-14T00:00:00"/>
    <x v="7"/>
    <x v="8"/>
    <s v="January"/>
    <n v="1"/>
    <n v="5"/>
    <n v="14"/>
    <s v="Saturday"/>
    <x v="8"/>
    <x v="2"/>
    <n v="1.8"/>
    <n v="153"/>
    <x v="4"/>
    <m/>
    <x v="5"/>
    <m/>
    <x v="15"/>
    <m/>
  </r>
  <r>
    <n v="18423872"/>
    <s v="Aggarwal Sweets"/>
    <n v="1"/>
    <x v="0"/>
    <s v="New Delhi"/>
    <s v="Mithai"/>
    <s v="Indian Rupees(Rs.)"/>
    <n v="1.2E-2"/>
    <x v="0"/>
    <x v="0"/>
    <n v="1"/>
    <n v="1"/>
    <n v="150"/>
    <n v="1"/>
    <d v="2016-01-18T00:00:00"/>
    <x v="1"/>
    <x v="8"/>
    <s v="January"/>
    <n v="1"/>
    <n v="0"/>
    <n v="18"/>
    <s v="Monday"/>
    <x v="8"/>
    <x v="2"/>
    <n v="1.8"/>
    <n v="153"/>
    <x v="4"/>
    <m/>
    <x v="5"/>
    <m/>
    <x v="15"/>
    <m/>
  </r>
  <r>
    <n v="304281"/>
    <s v="Bengal Sweet Palace"/>
    <n v="1"/>
    <x v="0"/>
    <s v="New Delhi"/>
    <s v="Mithai, Street Food"/>
    <s v="Indian Rupees(Rs.)"/>
    <n v="1.2E-2"/>
    <x v="0"/>
    <x v="0"/>
    <n v="1"/>
    <n v="28"/>
    <n v="150"/>
    <n v="3.3"/>
    <d v="2010-01-05T00:00:00"/>
    <x v="6"/>
    <x v="8"/>
    <s v="January"/>
    <n v="1"/>
    <n v="1"/>
    <n v="5"/>
    <s v="Tuesday"/>
    <x v="8"/>
    <x v="2"/>
    <n v="1.8"/>
    <n v="153"/>
    <x v="4"/>
    <m/>
    <x v="5"/>
    <m/>
    <x v="15"/>
    <m/>
  </r>
  <r>
    <n v="18222587"/>
    <s v="Mehta Restaurant"/>
    <n v="1"/>
    <x v="0"/>
    <s v="New Delhi"/>
    <s v="Street Food, Mithai"/>
    <s v="Indian Rupees(Rs.)"/>
    <n v="1.2E-2"/>
    <x v="0"/>
    <x v="0"/>
    <n v="1"/>
    <n v="6"/>
    <n v="150"/>
    <n v="3.2"/>
    <d v="2016-12-27T00:00:00"/>
    <x v="1"/>
    <x v="9"/>
    <s v="December"/>
    <n v="4"/>
    <n v="1"/>
    <n v="27"/>
    <s v="Tuesday"/>
    <x v="9"/>
    <x v="3"/>
    <n v="1.8"/>
    <n v="153"/>
    <x v="4"/>
    <m/>
    <x v="5"/>
    <m/>
    <x v="15"/>
    <m/>
  </r>
  <r>
    <n v="9883"/>
    <s v="Aggarwal Eating Point"/>
    <n v="1"/>
    <x v="0"/>
    <s v="New Delhi"/>
    <s v="Street Food, Mithai"/>
    <s v="Indian Rupees(Rs.)"/>
    <n v="1.2E-2"/>
    <x v="0"/>
    <x v="0"/>
    <n v="1"/>
    <n v="2"/>
    <n v="150"/>
    <n v="1"/>
    <d v="2010-12-03T00:00:00"/>
    <x v="6"/>
    <x v="9"/>
    <s v="December"/>
    <n v="4"/>
    <n v="4"/>
    <n v="3"/>
    <s v="Friday"/>
    <x v="9"/>
    <x v="3"/>
    <n v="1.8"/>
    <n v="153"/>
    <x v="4"/>
    <m/>
    <x v="5"/>
    <m/>
    <x v="15"/>
    <m/>
  </r>
  <r>
    <n v="7891"/>
    <s v="Aggarwal Sweet India"/>
    <n v="1"/>
    <x v="0"/>
    <s v="New Delhi"/>
    <s v="Mithai, Street Food"/>
    <s v="Indian Rupees(Rs.)"/>
    <n v="1.2E-2"/>
    <x v="0"/>
    <x v="0"/>
    <n v="1"/>
    <n v="15"/>
    <n v="150"/>
    <n v="2.8"/>
    <d v="2010-12-20T00:00:00"/>
    <x v="6"/>
    <x v="9"/>
    <s v="December"/>
    <n v="4"/>
    <n v="0"/>
    <n v="20"/>
    <s v="Monday"/>
    <x v="9"/>
    <x v="3"/>
    <n v="1.8"/>
    <n v="153"/>
    <x v="4"/>
    <m/>
    <x v="5"/>
    <m/>
    <x v="15"/>
    <m/>
  </r>
  <r>
    <n v="311871"/>
    <s v="Pappu Chat Bhandar"/>
    <n v="1"/>
    <x v="0"/>
    <s v="New Delhi"/>
    <s v="Street Food"/>
    <s v="Indian Rupees(Rs.)"/>
    <n v="1.2E-2"/>
    <x v="0"/>
    <x v="0"/>
    <n v="1"/>
    <n v="19"/>
    <n v="150"/>
    <n v="3.5"/>
    <d v="2016-12-17T00:00:00"/>
    <x v="1"/>
    <x v="9"/>
    <s v="December"/>
    <n v="4"/>
    <n v="5"/>
    <n v="17"/>
    <s v="Saturday"/>
    <x v="9"/>
    <x v="3"/>
    <n v="1.8"/>
    <n v="153"/>
    <x v="4"/>
    <m/>
    <x v="5"/>
    <m/>
    <x v="15"/>
    <m/>
  </r>
  <r>
    <n v="307951"/>
    <s v="Just Vada Pav"/>
    <n v="1"/>
    <x v="0"/>
    <s v="New Delhi"/>
    <s v="Street Food"/>
    <s v="Indian Rupees(Rs.)"/>
    <n v="1.2E-2"/>
    <x v="0"/>
    <x v="0"/>
    <n v="1"/>
    <n v="94"/>
    <n v="150"/>
    <n v="3.6"/>
    <d v="2013-12-26T00:00:00"/>
    <x v="0"/>
    <x v="9"/>
    <s v="December"/>
    <n v="4"/>
    <n v="3"/>
    <n v="26"/>
    <s v="Thursday"/>
    <x v="9"/>
    <x v="3"/>
    <n v="1.8"/>
    <n v="153"/>
    <x v="4"/>
    <m/>
    <x v="5"/>
    <m/>
    <x v="15"/>
    <m/>
  </r>
  <r>
    <n v="9513"/>
    <s v="Jeet Chaat Bhandar"/>
    <n v="1"/>
    <x v="0"/>
    <s v="New Delhi"/>
    <s v="Street Food"/>
    <s v="Indian Rupees(Rs.)"/>
    <n v="1.2E-2"/>
    <x v="0"/>
    <x v="0"/>
    <n v="1"/>
    <n v="23"/>
    <n v="150"/>
    <n v="3.5"/>
    <d v="2016-12-24T00:00:00"/>
    <x v="1"/>
    <x v="9"/>
    <s v="December"/>
    <n v="4"/>
    <n v="5"/>
    <n v="24"/>
    <s v="Saturday"/>
    <x v="9"/>
    <x v="3"/>
    <n v="1.8"/>
    <n v="153"/>
    <x v="4"/>
    <m/>
    <x v="5"/>
    <m/>
    <x v="15"/>
    <m/>
  </r>
  <r>
    <n v="9280"/>
    <s v="Sweetheart Cupcakes"/>
    <n v="1"/>
    <x v="0"/>
    <s v="New Delhi"/>
    <s v="Desserts"/>
    <s v="Indian Rupees(Rs.)"/>
    <n v="1.2E-2"/>
    <x v="0"/>
    <x v="0"/>
    <n v="1"/>
    <n v="21"/>
    <n v="150"/>
    <n v="3.1"/>
    <d v="2010-12-03T00:00:00"/>
    <x v="6"/>
    <x v="9"/>
    <s v="December"/>
    <n v="4"/>
    <n v="4"/>
    <n v="3"/>
    <s v="Friday"/>
    <x v="9"/>
    <x v="3"/>
    <n v="1.8"/>
    <n v="153"/>
    <x v="4"/>
    <m/>
    <x v="5"/>
    <m/>
    <x v="15"/>
    <m/>
  </r>
  <r>
    <n v="300337"/>
    <s v="Hot Spot Roll Corner"/>
    <n v="1"/>
    <x v="0"/>
    <s v="New Delhi"/>
    <s v="Fast Food"/>
    <s v="Indian Rupees(Rs.)"/>
    <n v="1.2E-2"/>
    <x v="0"/>
    <x v="0"/>
    <n v="1"/>
    <n v="34"/>
    <n v="150"/>
    <n v="3.2"/>
    <d v="2012-12-04T00:00:00"/>
    <x v="5"/>
    <x v="9"/>
    <s v="December"/>
    <n v="4"/>
    <n v="1"/>
    <n v="4"/>
    <s v="Tuesday"/>
    <x v="9"/>
    <x v="3"/>
    <n v="1.8"/>
    <n v="153"/>
    <x v="4"/>
    <m/>
    <x v="5"/>
    <m/>
    <x v="15"/>
    <m/>
  </r>
  <r>
    <n v="1123"/>
    <s v="Hill Chillz 26"/>
    <n v="1"/>
    <x v="0"/>
    <s v="New Delhi"/>
    <s v="Ice Cream, Desserts"/>
    <s v="Indian Rupees(Rs.)"/>
    <n v="1.2E-2"/>
    <x v="0"/>
    <x v="0"/>
    <n v="1"/>
    <n v="41"/>
    <n v="150"/>
    <n v="3.1"/>
    <d v="2016-12-18T00:00:00"/>
    <x v="1"/>
    <x v="9"/>
    <s v="December"/>
    <n v="4"/>
    <n v="6"/>
    <n v="18"/>
    <s v="Sunday"/>
    <x v="9"/>
    <x v="3"/>
    <n v="1.8"/>
    <n v="153"/>
    <x v="4"/>
    <m/>
    <x v="5"/>
    <m/>
    <x v="15"/>
    <m/>
  </r>
  <r>
    <n v="7905"/>
    <s v="Moni Bakers"/>
    <n v="1"/>
    <x v="0"/>
    <s v="New Delhi"/>
    <s v="Bakery"/>
    <s v="Indian Rupees(Rs.)"/>
    <n v="1.2E-2"/>
    <x v="0"/>
    <x v="0"/>
    <n v="1"/>
    <n v="2"/>
    <n v="150"/>
    <n v="1"/>
    <d v="2012-12-19T00:00:00"/>
    <x v="5"/>
    <x v="9"/>
    <s v="December"/>
    <n v="4"/>
    <n v="2"/>
    <n v="19"/>
    <s v="Wednesday"/>
    <x v="9"/>
    <x v="3"/>
    <n v="1.8"/>
    <n v="153"/>
    <x v="4"/>
    <m/>
    <x v="5"/>
    <m/>
    <x v="15"/>
    <m/>
  </r>
  <r>
    <n v="18128874"/>
    <s v="Chaska"/>
    <n v="1"/>
    <x v="0"/>
    <s v="New Delhi"/>
    <s v="Chinese, Street Food"/>
    <s v="Indian Rupees(Rs.)"/>
    <n v="1.2E-2"/>
    <x v="0"/>
    <x v="0"/>
    <n v="1"/>
    <n v="2"/>
    <n v="150"/>
    <n v="1"/>
    <d v="2015-12-08T00:00:00"/>
    <x v="8"/>
    <x v="9"/>
    <s v="December"/>
    <n v="4"/>
    <n v="1"/>
    <n v="8"/>
    <s v="Tuesday"/>
    <x v="9"/>
    <x v="3"/>
    <n v="1.8"/>
    <n v="153"/>
    <x v="4"/>
    <m/>
    <x v="5"/>
    <m/>
    <x v="15"/>
    <m/>
  </r>
  <r>
    <n v="18312616"/>
    <s v="Anand Sweets"/>
    <n v="1"/>
    <x v="0"/>
    <s v="New Delhi"/>
    <s v="Mithai, Street Food"/>
    <s v="Indian Rupees(Rs.)"/>
    <n v="1.2E-2"/>
    <x v="0"/>
    <x v="0"/>
    <n v="1"/>
    <n v="2"/>
    <n v="150"/>
    <n v="1"/>
    <d v="2010-12-14T00:00:00"/>
    <x v="6"/>
    <x v="9"/>
    <s v="December"/>
    <n v="4"/>
    <n v="1"/>
    <n v="14"/>
    <s v="Tuesday"/>
    <x v="9"/>
    <x v="3"/>
    <n v="1.8"/>
    <n v="153"/>
    <x v="4"/>
    <m/>
    <x v="5"/>
    <m/>
    <x v="15"/>
    <m/>
  </r>
  <r>
    <n v="304161"/>
    <s v="Sagar Choley Bhatoorey"/>
    <n v="1"/>
    <x v="0"/>
    <s v="New Delhi"/>
    <s v="Street Food"/>
    <s v="Indian Rupees(Rs.)"/>
    <n v="1.2E-2"/>
    <x v="0"/>
    <x v="0"/>
    <n v="1"/>
    <n v="26"/>
    <n v="150"/>
    <n v="3.2"/>
    <d v="2017-12-12T00:00:00"/>
    <x v="7"/>
    <x v="9"/>
    <s v="December"/>
    <n v="4"/>
    <n v="1"/>
    <n v="12"/>
    <s v="Tuesday"/>
    <x v="9"/>
    <x v="3"/>
    <n v="1.8"/>
    <n v="153"/>
    <x v="4"/>
    <m/>
    <x v="5"/>
    <m/>
    <x v="15"/>
    <m/>
  </r>
  <r>
    <n v="18357525"/>
    <s v="EDC Mania"/>
    <n v="1"/>
    <x v="0"/>
    <s v="New Delhi"/>
    <s v="Fast Food"/>
    <s v="Indian Rupees(Rs.)"/>
    <n v="1.2E-2"/>
    <x v="0"/>
    <x v="0"/>
    <n v="1"/>
    <n v="2"/>
    <n v="150"/>
    <n v="1"/>
    <d v="2016-12-09T00:00:00"/>
    <x v="1"/>
    <x v="9"/>
    <s v="December"/>
    <n v="4"/>
    <n v="4"/>
    <n v="9"/>
    <s v="Friday"/>
    <x v="9"/>
    <x v="3"/>
    <n v="1.8"/>
    <n v="153"/>
    <x v="4"/>
    <m/>
    <x v="5"/>
    <m/>
    <x v="15"/>
    <m/>
  </r>
  <r>
    <n v="18206818"/>
    <s v="Kumar Sweet House"/>
    <n v="1"/>
    <x v="0"/>
    <s v="New Delhi"/>
    <s v="Mithai, Street Food"/>
    <s v="Indian Rupees(Rs.)"/>
    <n v="1.2E-2"/>
    <x v="0"/>
    <x v="0"/>
    <n v="1"/>
    <n v="1"/>
    <n v="150"/>
    <n v="1"/>
    <d v="2012-11-06T00:00:00"/>
    <x v="5"/>
    <x v="10"/>
    <s v="November"/>
    <n v="4"/>
    <n v="1"/>
    <n v="6"/>
    <s v="Tuesday"/>
    <x v="10"/>
    <x v="3"/>
    <n v="1.8"/>
    <n v="153"/>
    <x v="4"/>
    <m/>
    <x v="5"/>
    <m/>
    <x v="15"/>
    <m/>
  </r>
  <r>
    <n v="9879"/>
    <s v="Gulati Food Corner"/>
    <n v="1"/>
    <x v="0"/>
    <s v="New Delhi"/>
    <s v="Chinese"/>
    <s v="Indian Rupees(Rs.)"/>
    <n v="1.2E-2"/>
    <x v="0"/>
    <x v="0"/>
    <n v="1"/>
    <n v="2"/>
    <n v="150"/>
    <n v="1"/>
    <d v="2012-11-18T00:00:00"/>
    <x v="5"/>
    <x v="10"/>
    <s v="November"/>
    <n v="4"/>
    <n v="6"/>
    <n v="18"/>
    <s v="Sunday"/>
    <x v="10"/>
    <x v="3"/>
    <n v="1.8"/>
    <n v="153"/>
    <x v="4"/>
    <m/>
    <x v="5"/>
    <m/>
    <x v="15"/>
    <m/>
  </r>
  <r>
    <n v="5455"/>
    <s v="Laxmi Ice Cream"/>
    <n v="1"/>
    <x v="0"/>
    <s v="New Delhi"/>
    <s v="Ice Cream, Desserts"/>
    <s v="Indian Rupees(Rs.)"/>
    <n v="1.2E-2"/>
    <x v="0"/>
    <x v="0"/>
    <n v="1"/>
    <n v="93"/>
    <n v="150"/>
    <n v="3.7"/>
    <d v="2013-11-12T00:00:00"/>
    <x v="0"/>
    <x v="10"/>
    <s v="November"/>
    <n v="4"/>
    <n v="1"/>
    <n v="12"/>
    <s v="Tuesday"/>
    <x v="10"/>
    <x v="3"/>
    <n v="1.8"/>
    <n v="153"/>
    <x v="4"/>
    <m/>
    <x v="5"/>
    <m/>
    <x v="15"/>
    <m/>
  </r>
  <r>
    <n v="18313153"/>
    <s v="Food Master's Galley"/>
    <n v="1"/>
    <x v="0"/>
    <s v="New Delhi"/>
    <s v="North Indian, Chinese"/>
    <s v="Indian Rupees(Rs.)"/>
    <n v="1.2E-2"/>
    <x v="0"/>
    <x v="0"/>
    <n v="1"/>
    <n v="2"/>
    <n v="150"/>
    <n v="1"/>
    <d v="2011-11-26T00:00:00"/>
    <x v="3"/>
    <x v="10"/>
    <s v="November"/>
    <n v="4"/>
    <n v="5"/>
    <n v="26"/>
    <s v="Saturday"/>
    <x v="10"/>
    <x v="3"/>
    <n v="1.8"/>
    <n v="153"/>
    <x v="4"/>
    <m/>
    <x v="5"/>
    <m/>
    <x v="15"/>
    <m/>
  </r>
  <r>
    <n v="18317229"/>
    <s v="Radhe Shyam"/>
    <n v="1"/>
    <x v="0"/>
    <s v="New Delhi"/>
    <s v="Street Food"/>
    <s v="Indian Rupees(Rs.)"/>
    <n v="1.2E-2"/>
    <x v="0"/>
    <x v="0"/>
    <n v="1"/>
    <n v="10"/>
    <n v="150"/>
    <n v="2.8"/>
    <d v="2017-11-18T00:00:00"/>
    <x v="7"/>
    <x v="10"/>
    <s v="November"/>
    <n v="4"/>
    <n v="5"/>
    <n v="18"/>
    <s v="Saturday"/>
    <x v="10"/>
    <x v="3"/>
    <n v="1.8"/>
    <n v="153"/>
    <x v="4"/>
    <m/>
    <x v="5"/>
    <m/>
    <x v="15"/>
    <m/>
  </r>
  <r>
    <n v="304628"/>
    <s v="Prabhu Chaat Bhandar"/>
    <n v="1"/>
    <x v="0"/>
    <s v="New Delhi"/>
    <s v="Street Food"/>
    <s v="Indian Rupees(Rs.)"/>
    <n v="1.2E-2"/>
    <x v="0"/>
    <x v="0"/>
    <n v="1"/>
    <n v="242"/>
    <n v="150"/>
    <n v="3.2"/>
    <d v="2014-11-17T00:00:00"/>
    <x v="4"/>
    <x v="10"/>
    <s v="November"/>
    <n v="4"/>
    <n v="0"/>
    <n v="17"/>
    <s v="Monday"/>
    <x v="10"/>
    <x v="3"/>
    <n v="1.8"/>
    <n v="153"/>
    <x v="4"/>
    <m/>
    <x v="5"/>
    <m/>
    <x v="15"/>
    <m/>
  </r>
  <r>
    <n v="304267"/>
    <s v="Bansal Sweet"/>
    <n v="1"/>
    <x v="0"/>
    <s v="New Delhi"/>
    <s v="Desserts, Street Food"/>
    <s v="Indian Rupees(Rs.)"/>
    <n v="1.2E-2"/>
    <x v="0"/>
    <x v="0"/>
    <n v="1"/>
    <n v="20"/>
    <n v="150"/>
    <n v="2.7"/>
    <d v="2016-11-17T00:00:00"/>
    <x v="1"/>
    <x v="10"/>
    <s v="November"/>
    <n v="4"/>
    <n v="3"/>
    <n v="17"/>
    <s v="Thursday"/>
    <x v="10"/>
    <x v="3"/>
    <n v="1.8"/>
    <n v="153"/>
    <x v="4"/>
    <m/>
    <x v="5"/>
    <m/>
    <x v="15"/>
    <m/>
  </r>
  <r>
    <n v="18441658"/>
    <s v="Kanshi Ram Chole Kulche Wala"/>
    <n v="1"/>
    <x v="0"/>
    <s v="New Delhi"/>
    <s v="Street Food"/>
    <s v="Indian Rupees(Rs.)"/>
    <n v="1.2E-2"/>
    <x v="0"/>
    <x v="0"/>
    <n v="1"/>
    <n v="13"/>
    <n v="150"/>
    <n v="3.4"/>
    <d v="2018-11-22T00:00:00"/>
    <x v="2"/>
    <x v="10"/>
    <s v="November"/>
    <n v="4"/>
    <n v="3"/>
    <n v="22"/>
    <s v="Thursday"/>
    <x v="10"/>
    <x v="3"/>
    <n v="1.8"/>
    <n v="153"/>
    <x v="4"/>
    <m/>
    <x v="5"/>
    <m/>
    <x v="15"/>
    <m/>
  </r>
  <r>
    <n v="8718"/>
    <s v="Hans Fast Food Center"/>
    <n v="1"/>
    <x v="0"/>
    <s v="New Delhi"/>
    <s v="Fast Food, Desserts"/>
    <s v="Indian Rupees(Rs.)"/>
    <n v="1.2E-2"/>
    <x v="0"/>
    <x v="0"/>
    <n v="1"/>
    <n v="2"/>
    <n v="150"/>
    <n v="1"/>
    <d v="2018-11-14T00:00:00"/>
    <x v="2"/>
    <x v="10"/>
    <s v="November"/>
    <n v="4"/>
    <n v="2"/>
    <n v="14"/>
    <s v="Wednesday"/>
    <x v="10"/>
    <x v="3"/>
    <n v="1.8"/>
    <n v="153"/>
    <x v="4"/>
    <m/>
    <x v="5"/>
    <m/>
    <x v="15"/>
    <m/>
  </r>
  <r>
    <n v="9040"/>
    <s v="Kings Kulfi"/>
    <n v="1"/>
    <x v="0"/>
    <s v="New Delhi"/>
    <s v="Desserts, Ice Cream"/>
    <s v="Indian Rupees(Rs.)"/>
    <n v="1.2E-2"/>
    <x v="0"/>
    <x v="0"/>
    <n v="1"/>
    <n v="18"/>
    <n v="150"/>
    <n v="3.3"/>
    <d v="2010-11-14T00:00:00"/>
    <x v="6"/>
    <x v="10"/>
    <s v="November"/>
    <n v="4"/>
    <n v="6"/>
    <n v="14"/>
    <s v="Sunday"/>
    <x v="10"/>
    <x v="3"/>
    <n v="1.8"/>
    <n v="153"/>
    <x v="4"/>
    <m/>
    <x v="5"/>
    <m/>
    <x v="15"/>
    <m/>
  </r>
  <r>
    <n v="300334"/>
    <s v="RTW"/>
    <n v="1"/>
    <x v="0"/>
    <s v="New Delhi"/>
    <s v="Street Food"/>
    <s v="Indian Rupees(Rs.)"/>
    <n v="1.2E-2"/>
    <x v="0"/>
    <x v="0"/>
    <n v="1"/>
    <n v="49"/>
    <n v="150"/>
    <n v="2.6"/>
    <d v="2017-11-08T00:00:00"/>
    <x v="7"/>
    <x v="10"/>
    <s v="November"/>
    <n v="4"/>
    <n v="2"/>
    <n v="8"/>
    <s v="Wednesday"/>
    <x v="10"/>
    <x v="3"/>
    <n v="1.8"/>
    <n v="153"/>
    <x v="4"/>
    <m/>
    <x v="5"/>
    <m/>
    <x v="15"/>
    <m/>
  </r>
  <r>
    <n v="18480928"/>
    <s v="Jee Aao Jee Chole Bhature"/>
    <n v="1"/>
    <x v="0"/>
    <s v="New Delhi"/>
    <s v="Street Food"/>
    <s v="Indian Rupees(Rs.)"/>
    <n v="1.2E-2"/>
    <x v="0"/>
    <x v="0"/>
    <n v="1"/>
    <n v="1"/>
    <n v="150"/>
    <n v="1"/>
    <d v="2011-11-21T00:00:00"/>
    <x v="3"/>
    <x v="10"/>
    <s v="November"/>
    <n v="4"/>
    <n v="0"/>
    <n v="21"/>
    <s v="Monday"/>
    <x v="10"/>
    <x v="3"/>
    <n v="1.8"/>
    <n v="153"/>
    <x v="4"/>
    <m/>
    <x v="5"/>
    <m/>
    <x v="15"/>
    <m/>
  </r>
  <r>
    <n v="18423863"/>
    <s v="Prakash Sweets"/>
    <n v="1"/>
    <x v="0"/>
    <s v="New Delhi"/>
    <s v="Mithai, Street Food"/>
    <s v="Indian Rupees(Rs.)"/>
    <n v="1.2E-2"/>
    <x v="0"/>
    <x v="0"/>
    <n v="1"/>
    <n v="1"/>
    <n v="150"/>
    <n v="1"/>
    <d v="2010-11-09T00:00:00"/>
    <x v="6"/>
    <x v="10"/>
    <s v="November"/>
    <n v="4"/>
    <n v="1"/>
    <n v="9"/>
    <s v="Tuesday"/>
    <x v="10"/>
    <x v="3"/>
    <n v="1.8"/>
    <n v="153"/>
    <x v="4"/>
    <m/>
    <x v="5"/>
    <m/>
    <x v="15"/>
    <m/>
  </r>
  <r>
    <n v="18288644"/>
    <s v="Sardar A Pure Meat Shop"/>
    <n v="1"/>
    <x v="0"/>
    <s v="New Delhi"/>
    <s v="Raw Meats, Fast Food, North Indian"/>
    <s v="Indian Rupees(Rs.)"/>
    <n v="1.2E-2"/>
    <x v="0"/>
    <x v="0"/>
    <n v="1"/>
    <n v="3"/>
    <n v="150"/>
    <n v="1"/>
    <d v="2011-11-09T00:00:00"/>
    <x v="3"/>
    <x v="10"/>
    <s v="November"/>
    <n v="4"/>
    <n v="2"/>
    <n v="9"/>
    <s v="Wednesday"/>
    <x v="10"/>
    <x v="3"/>
    <n v="1.8"/>
    <n v="153"/>
    <x v="4"/>
    <m/>
    <x v="5"/>
    <m/>
    <x v="15"/>
    <m/>
  </r>
  <r>
    <n v="301907"/>
    <s v="Sargam Sweets"/>
    <n v="1"/>
    <x v="0"/>
    <s v="New Delhi"/>
    <s v="Desserts, Street Food"/>
    <s v="Indian Rupees(Rs.)"/>
    <n v="1.2E-2"/>
    <x v="0"/>
    <x v="0"/>
    <n v="1"/>
    <n v="2"/>
    <n v="150"/>
    <n v="1"/>
    <d v="2017-11-11T00:00:00"/>
    <x v="7"/>
    <x v="10"/>
    <s v="November"/>
    <n v="4"/>
    <n v="5"/>
    <n v="11"/>
    <s v="Saturday"/>
    <x v="10"/>
    <x v="3"/>
    <n v="1.8"/>
    <n v="153"/>
    <x v="4"/>
    <m/>
    <x v="5"/>
    <m/>
    <x v="15"/>
    <m/>
  </r>
  <r>
    <n v="304737"/>
    <s v="Bishan Swaroop Chaat Bhandar"/>
    <n v="1"/>
    <x v="0"/>
    <s v="New Delhi"/>
    <s v="Street Food"/>
    <s v="Indian Rupees(Rs.)"/>
    <n v="1.2E-2"/>
    <x v="0"/>
    <x v="0"/>
    <n v="1"/>
    <n v="40"/>
    <n v="150"/>
    <n v="3.7"/>
    <d v="2015-10-10T00:00:00"/>
    <x v="8"/>
    <x v="11"/>
    <s v="October"/>
    <n v="4"/>
    <n v="5"/>
    <n v="10"/>
    <s v="Saturday"/>
    <x v="11"/>
    <x v="3"/>
    <n v="1.8"/>
    <n v="153"/>
    <x v="4"/>
    <m/>
    <x v="5"/>
    <m/>
    <x v="15"/>
    <m/>
  </r>
  <r>
    <n v="308894"/>
    <s v="Khan Omelette Corner"/>
    <n v="1"/>
    <x v="0"/>
    <s v="New Delhi"/>
    <s v="Fast Food"/>
    <s v="Indian Rupees(Rs.)"/>
    <n v="1.2E-2"/>
    <x v="0"/>
    <x v="0"/>
    <n v="1"/>
    <n v="43"/>
    <n v="150"/>
    <n v="3.6"/>
    <d v="2015-10-12T00:00:00"/>
    <x v="8"/>
    <x v="11"/>
    <s v="October"/>
    <n v="4"/>
    <n v="0"/>
    <n v="12"/>
    <s v="Monday"/>
    <x v="11"/>
    <x v="3"/>
    <n v="1.8"/>
    <n v="153"/>
    <x v="4"/>
    <m/>
    <x v="5"/>
    <m/>
    <x v="15"/>
    <m/>
  </r>
  <r>
    <n v="7620"/>
    <s v="Kolkata Hot Kathi Roll"/>
    <n v="1"/>
    <x v="0"/>
    <s v="New Delhi"/>
    <s v="Fast Food"/>
    <s v="Indian Rupees(Rs.)"/>
    <n v="1.2E-2"/>
    <x v="0"/>
    <x v="0"/>
    <n v="1"/>
    <n v="35"/>
    <n v="150"/>
    <n v="3.2"/>
    <d v="2014-10-07T00:00:00"/>
    <x v="4"/>
    <x v="11"/>
    <s v="October"/>
    <n v="4"/>
    <n v="1"/>
    <n v="7"/>
    <s v="Tuesday"/>
    <x v="11"/>
    <x v="3"/>
    <n v="1.8"/>
    <n v="153"/>
    <x v="4"/>
    <m/>
    <x v="5"/>
    <m/>
    <x v="15"/>
    <m/>
  </r>
  <r>
    <n v="7897"/>
    <s v="Govinda's Confectionery"/>
    <n v="1"/>
    <x v="0"/>
    <s v="New Delhi"/>
    <s v="Bakery"/>
    <s v="Indian Rupees(Rs.)"/>
    <n v="1.2E-2"/>
    <x v="0"/>
    <x v="0"/>
    <n v="1"/>
    <n v="12"/>
    <n v="150"/>
    <n v="3.1"/>
    <d v="2013-10-07T00:00:00"/>
    <x v="0"/>
    <x v="11"/>
    <s v="October"/>
    <n v="4"/>
    <n v="0"/>
    <n v="7"/>
    <s v="Monday"/>
    <x v="11"/>
    <x v="3"/>
    <n v="1.8"/>
    <n v="153"/>
    <x v="4"/>
    <m/>
    <x v="5"/>
    <m/>
    <x v="15"/>
    <m/>
  </r>
  <r>
    <n v="9011"/>
    <s v="M J Dosa Corner"/>
    <n v="1"/>
    <x v="0"/>
    <s v="New Delhi"/>
    <s v="South Indian"/>
    <s v="Indian Rupees(Rs.)"/>
    <n v="1.2E-2"/>
    <x v="0"/>
    <x v="0"/>
    <n v="1"/>
    <n v="36"/>
    <n v="150"/>
    <n v="2.9"/>
    <d v="2017-10-22T00:00:00"/>
    <x v="7"/>
    <x v="11"/>
    <s v="October"/>
    <n v="4"/>
    <n v="6"/>
    <n v="22"/>
    <s v="Sunday"/>
    <x v="11"/>
    <x v="3"/>
    <n v="1.8"/>
    <n v="153"/>
    <x v="4"/>
    <m/>
    <x v="5"/>
    <m/>
    <x v="15"/>
    <m/>
  </r>
  <r>
    <n v="300350"/>
    <s v="Raj Sweets"/>
    <n v="1"/>
    <x v="0"/>
    <s v="New Delhi"/>
    <s v="Mithai"/>
    <s v="Indian Rupees(Rs.)"/>
    <n v="1.2E-2"/>
    <x v="0"/>
    <x v="0"/>
    <n v="1"/>
    <n v="9"/>
    <n v="150"/>
    <n v="2.8"/>
    <d v="2016-10-21T00:00:00"/>
    <x v="1"/>
    <x v="11"/>
    <s v="October"/>
    <n v="4"/>
    <n v="4"/>
    <n v="21"/>
    <s v="Friday"/>
    <x v="11"/>
    <x v="3"/>
    <n v="1.8"/>
    <n v="153"/>
    <x v="4"/>
    <m/>
    <x v="5"/>
    <m/>
    <x v="15"/>
    <m/>
  </r>
  <r>
    <n v="9016"/>
    <s v="Ravi Raj Di Kulfi"/>
    <n v="1"/>
    <x v="0"/>
    <s v="New Delhi"/>
    <s v="Desserts"/>
    <s v="Indian Rupees(Rs.)"/>
    <n v="1.2E-2"/>
    <x v="0"/>
    <x v="0"/>
    <n v="1"/>
    <n v="99"/>
    <n v="150"/>
    <n v="3.6"/>
    <d v="2018-10-26T00:00:00"/>
    <x v="2"/>
    <x v="11"/>
    <s v="October"/>
    <n v="4"/>
    <n v="4"/>
    <n v="26"/>
    <s v="Friday"/>
    <x v="11"/>
    <x v="3"/>
    <n v="1.8"/>
    <n v="153"/>
    <x v="4"/>
    <m/>
    <x v="5"/>
    <m/>
    <x v="15"/>
    <m/>
  </r>
  <r>
    <n v="301110"/>
    <s v="Zaika Kathi Rolls"/>
    <n v="1"/>
    <x v="0"/>
    <s v="New Delhi"/>
    <s v="Fast Food"/>
    <s v="Indian Rupees(Rs.)"/>
    <n v="1.2E-2"/>
    <x v="0"/>
    <x v="0"/>
    <n v="1"/>
    <n v="13"/>
    <n v="150"/>
    <n v="3"/>
    <d v="2012-10-23T00:00:00"/>
    <x v="5"/>
    <x v="11"/>
    <s v="October"/>
    <n v="4"/>
    <n v="1"/>
    <n v="23"/>
    <s v="Tuesday"/>
    <x v="11"/>
    <x v="3"/>
    <n v="1.8"/>
    <n v="153"/>
    <x v="4"/>
    <m/>
    <x v="5"/>
    <m/>
    <x v="15"/>
    <m/>
  </r>
  <r>
    <n v="313368"/>
    <s v="Naturals Ice Cream"/>
    <n v="1"/>
    <x v="0"/>
    <s v="New Delhi"/>
    <s v="Ice Cream"/>
    <s v="Indian Rupees(Rs.)"/>
    <n v="1.2E-2"/>
    <x v="0"/>
    <x v="1"/>
    <n v="1"/>
    <n v="474"/>
    <n v="150"/>
    <n v="4.7"/>
    <d v="2010-10-03T00:00:00"/>
    <x v="6"/>
    <x v="11"/>
    <s v="October"/>
    <n v="4"/>
    <n v="6"/>
    <n v="3"/>
    <s v="Sunday"/>
    <x v="11"/>
    <x v="3"/>
    <n v="1.8"/>
    <n v="153"/>
    <x v="4"/>
    <m/>
    <x v="5"/>
    <m/>
    <x v="15"/>
    <m/>
  </r>
  <r>
    <n v="18423140"/>
    <s v="Gareeb Dhaba"/>
    <n v="1"/>
    <x v="0"/>
    <s v="New Delhi"/>
    <s v="Mughlai"/>
    <s v="Indian Rupees(Rs.)"/>
    <n v="1.2E-2"/>
    <x v="0"/>
    <x v="0"/>
    <n v="1"/>
    <n v="1"/>
    <n v="150"/>
    <n v="1"/>
    <d v="2010-10-09T00:00:00"/>
    <x v="6"/>
    <x v="11"/>
    <s v="October"/>
    <n v="4"/>
    <n v="5"/>
    <n v="9"/>
    <s v="Saturday"/>
    <x v="11"/>
    <x v="3"/>
    <n v="1.8"/>
    <n v="153"/>
    <x v="4"/>
    <m/>
    <x v="5"/>
    <m/>
    <x v="15"/>
    <m/>
  </r>
  <r>
    <n v="300560"/>
    <s v="Sethi's The Cake Shop"/>
    <n v="1"/>
    <x v="0"/>
    <s v="New Delhi"/>
    <s v="Bakery, Fast Food"/>
    <s v="Indian Rupees(Rs.)"/>
    <n v="1.2E-2"/>
    <x v="0"/>
    <x v="0"/>
    <n v="1"/>
    <n v="16"/>
    <n v="150"/>
    <n v="2.8"/>
    <d v="2014-10-14T00:00:00"/>
    <x v="4"/>
    <x v="11"/>
    <s v="October"/>
    <n v="4"/>
    <n v="1"/>
    <n v="14"/>
    <s v="Tuesday"/>
    <x v="11"/>
    <x v="3"/>
    <n v="1.8"/>
    <n v="153"/>
    <x v="4"/>
    <m/>
    <x v="5"/>
    <m/>
    <x v="15"/>
    <m/>
  </r>
  <r>
    <n v="18037798"/>
    <s v="Sehyog Alpahar"/>
    <n v="1"/>
    <x v="0"/>
    <s v="New Delhi"/>
    <s v="South Indian, Chinese"/>
    <s v="Indian Rupees(Rs.)"/>
    <n v="1.2E-2"/>
    <x v="0"/>
    <x v="0"/>
    <n v="1"/>
    <n v="10"/>
    <n v="150"/>
    <n v="3.2"/>
    <d v="2012-10-17T00:00:00"/>
    <x v="5"/>
    <x v="11"/>
    <s v="October"/>
    <n v="4"/>
    <n v="2"/>
    <n v="17"/>
    <s v="Wednesday"/>
    <x v="11"/>
    <x v="3"/>
    <n v="1.8"/>
    <n v="153"/>
    <x v="4"/>
    <m/>
    <x v="5"/>
    <m/>
    <x v="15"/>
    <m/>
  </r>
  <r>
    <n v="18359288"/>
    <s v="Manohar Cakes &amp; Bikaneri"/>
    <n v="1"/>
    <x v="0"/>
    <s v="New Delhi"/>
    <s v="Mithai, Fast Food"/>
    <s v="Indian Rupees(Rs.)"/>
    <n v="1.2E-2"/>
    <x v="0"/>
    <x v="0"/>
    <n v="1"/>
    <n v="18"/>
    <n v="150"/>
    <n v="3.5"/>
    <d v="2011-10-11T00:00:00"/>
    <x v="3"/>
    <x v="11"/>
    <s v="October"/>
    <n v="4"/>
    <n v="1"/>
    <n v="11"/>
    <s v="Tuesday"/>
    <x v="11"/>
    <x v="3"/>
    <n v="1.8"/>
    <n v="153"/>
    <x v="4"/>
    <m/>
    <x v="5"/>
    <m/>
    <x v="15"/>
    <m/>
  </r>
  <r>
    <n v="304475"/>
    <s v="EDC Mania"/>
    <n v="1"/>
    <x v="0"/>
    <s v="New Delhi"/>
    <s v="Fast Food"/>
    <s v="Indian Rupees(Rs.)"/>
    <n v="1.2E-2"/>
    <x v="0"/>
    <x v="0"/>
    <n v="1"/>
    <n v="39"/>
    <n v="150"/>
    <n v="3.3"/>
    <d v="2016-10-28T00:00:00"/>
    <x v="1"/>
    <x v="11"/>
    <s v="October"/>
    <n v="4"/>
    <n v="4"/>
    <n v="28"/>
    <s v="Friday"/>
    <x v="11"/>
    <x v="3"/>
    <n v="1.8"/>
    <n v="153"/>
    <x v="4"/>
    <m/>
    <x v="5"/>
    <m/>
    <x v="15"/>
    <m/>
  </r>
  <r>
    <n v="18279476"/>
    <s v="Choice Corner"/>
    <n v="1"/>
    <x v="0"/>
    <s v="New Delhi"/>
    <s v="Street Food"/>
    <s v="Indian Rupees(Rs.)"/>
    <n v="1.2E-2"/>
    <x v="0"/>
    <x v="0"/>
    <n v="1"/>
    <n v="6"/>
    <n v="120"/>
    <n v="3"/>
    <d v="2014-09-02T00:00:00"/>
    <x v="4"/>
    <x v="0"/>
    <s v="September"/>
    <n v="3"/>
    <n v="1"/>
    <n v="2"/>
    <s v="Tuesday"/>
    <x v="0"/>
    <x v="0"/>
    <n v="1.44"/>
    <n v="122.39999999999999"/>
    <x v="4"/>
    <m/>
    <x v="5"/>
    <m/>
    <x v="15"/>
    <m/>
  </r>
  <r>
    <n v="302757"/>
    <s v="Shahi Kachauri"/>
    <n v="1"/>
    <x v="0"/>
    <s v="New Delhi"/>
    <s v="Street Food"/>
    <s v="Indian Rupees(Rs.)"/>
    <n v="1.2E-2"/>
    <x v="0"/>
    <x v="0"/>
    <n v="1"/>
    <n v="4"/>
    <n v="50"/>
    <n v="2.8"/>
    <d v="2013-08-05T00:00:00"/>
    <x v="0"/>
    <x v="1"/>
    <s v="August"/>
    <n v="3"/>
    <n v="0"/>
    <n v="5"/>
    <s v="Monday"/>
    <x v="1"/>
    <x v="0"/>
    <n v="0.6"/>
    <n v="51"/>
    <x v="4"/>
    <m/>
    <x v="5"/>
    <m/>
    <x v="15"/>
    <m/>
  </r>
  <r>
    <n v="305720"/>
    <s v="Shri Ram Poori Wale"/>
    <n v="1"/>
    <x v="0"/>
    <s v="New Delhi"/>
    <s v="Street Food"/>
    <s v="Indian Rupees(Rs.)"/>
    <n v="1.2E-2"/>
    <x v="0"/>
    <x v="0"/>
    <n v="1"/>
    <n v="8"/>
    <n v="50"/>
    <n v="2.8"/>
    <d v="2018-07-23T00:00:00"/>
    <x v="2"/>
    <x v="2"/>
    <s v="July"/>
    <n v="3"/>
    <n v="0"/>
    <n v="23"/>
    <s v="Monday"/>
    <x v="2"/>
    <x v="0"/>
    <n v="0.6"/>
    <n v="51"/>
    <x v="4"/>
    <m/>
    <x v="5"/>
    <m/>
    <x v="15"/>
    <m/>
  </r>
  <r>
    <n v="308839"/>
    <s v="Duggal Snacks"/>
    <n v="1"/>
    <x v="0"/>
    <s v="New Delhi"/>
    <s v="Street Food"/>
    <s v="Indian Rupees(Rs.)"/>
    <n v="1.2E-2"/>
    <x v="0"/>
    <x v="0"/>
    <n v="1"/>
    <n v="32"/>
    <n v="50"/>
    <n v="3.6"/>
    <d v="2010-04-03T00:00:00"/>
    <x v="6"/>
    <x v="5"/>
    <s v="April"/>
    <n v="2"/>
    <n v="5"/>
    <n v="3"/>
    <s v="Saturday"/>
    <x v="5"/>
    <x v="1"/>
    <n v="0.6"/>
    <n v="51"/>
    <x v="4"/>
    <m/>
    <x v="5"/>
    <m/>
    <x v="15"/>
    <m/>
  </r>
  <r>
    <n v="302835"/>
    <s v="Aggarwal Jalebi Wale"/>
    <n v="1"/>
    <x v="0"/>
    <s v="New Delhi"/>
    <s v="Street Food"/>
    <s v="Indian Rupees(Rs.)"/>
    <n v="1.2E-2"/>
    <x v="0"/>
    <x v="0"/>
    <n v="1"/>
    <n v="3"/>
    <n v="50"/>
    <n v="1"/>
    <d v="2012-04-22T00:00:00"/>
    <x v="5"/>
    <x v="5"/>
    <s v="April"/>
    <n v="2"/>
    <n v="6"/>
    <n v="22"/>
    <s v="Sunday"/>
    <x v="5"/>
    <x v="1"/>
    <n v="0.6"/>
    <n v="51"/>
    <x v="4"/>
    <m/>
    <x v="5"/>
    <m/>
    <x v="15"/>
    <m/>
  </r>
  <r>
    <n v="18175322"/>
    <s v="Sardar Ji"/>
    <n v="1"/>
    <x v="0"/>
    <s v="New Delhi"/>
    <s v="North Indian, Mughlai"/>
    <s v="Indian Rupees(Rs.)"/>
    <n v="1.2E-2"/>
    <x v="0"/>
    <x v="0"/>
    <n v="1"/>
    <n v="7"/>
    <n v="120"/>
    <n v="3"/>
    <d v="2017-02-15T00:00:00"/>
    <x v="7"/>
    <x v="7"/>
    <s v="February"/>
    <n v="1"/>
    <n v="2"/>
    <n v="15"/>
    <s v="Wednesday"/>
    <x v="7"/>
    <x v="2"/>
    <n v="1.44"/>
    <n v="122.39999999999999"/>
    <x v="4"/>
    <m/>
    <x v="5"/>
    <m/>
    <x v="15"/>
    <m/>
  </r>
  <r>
    <n v="9166"/>
    <s v="Jung Bahadur Kachori Wala"/>
    <n v="1"/>
    <x v="0"/>
    <s v="New Delhi"/>
    <s v="Street Food"/>
    <s v="Indian Rupees(Rs.)"/>
    <n v="1.2E-2"/>
    <x v="0"/>
    <x v="1"/>
    <n v="1"/>
    <n v="405"/>
    <n v="50"/>
    <n v="4.0999999999999996"/>
    <d v="2014-01-20T00:00:00"/>
    <x v="4"/>
    <x v="8"/>
    <s v="January"/>
    <n v="1"/>
    <n v="0"/>
    <n v="20"/>
    <s v="Monday"/>
    <x v="8"/>
    <x v="2"/>
    <n v="0.6"/>
    <n v="51"/>
    <x v="4"/>
    <m/>
    <x v="5"/>
    <m/>
    <x v="15"/>
    <m/>
  </r>
  <r>
    <n v="306071"/>
    <s v="Pakode Ki Dukaan"/>
    <n v="1"/>
    <x v="0"/>
    <s v="New Delhi"/>
    <s v="Street Food"/>
    <s v="Indian Rupees(Rs.)"/>
    <n v="1.2E-2"/>
    <x v="0"/>
    <x v="0"/>
    <n v="1"/>
    <n v="35"/>
    <n v="50"/>
    <n v="3.6"/>
    <d v="2010-01-23T00:00:00"/>
    <x v="6"/>
    <x v="8"/>
    <s v="January"/>
    <n v="1"/>
    <n v="5"/>
    <n v="23"/>
    <s v="Saturday"/>
    <x v="8"/>
    <x v="2"/>
    <n v="0.6"/>
    <n v="51"/>
    <x v="4"/>
    <m/>
    <x v="5"/>
    <m/>
    <x v="15"/>
    <m/>
  </r>
  <r>
    <n v="301903"/>
    <s v="Shahi Kachauri Wale"/>
    <n v="1"/>
    <x v="0"/>
    <s v="New Delhi"/>
    <s v="Street Food"/>
    <s v="Indian Rupees(Rs.)"/>
    <n v="1.2E-2"/>
    <x v="0"/>
    <x v="0"/>
    <n v="1"/>
    <n v="6"/>
    <n v="50"/>
    <n v="2.8"/>
    <d v="2016-01-18T00:00:00"/>
    <x v="1"/>
    <x v="8"/>
    <s v="January"/>
    <n v="1"/>
    <n v="0"/>
    <n v="18"/>
    <s v="Monday"/>
    <x v="8"/>
    <x v="2"/>
    <n v="0.6"/>
    <n v="51"/>
    <x v="4"/>
    <m/>
    <x v="5"/>
    <m/>
    <x v="15"/>
    <m/>
  </r>
  <r>
    <n v="307327"/>
    <s v="Sharma Kachoriwala"/>
    <n v="1"/>
    <x v="0"/>
    <s v="New Delhi"/>
    <s v="Street Food"/>
    <s v="Indian Rupees(Rs.)"/>
    <n v="1.2E-2"/>
    <x v="0"/>
    <x v="0"/>
    <n v="1"/>
    <n v="131"/>
    <n v="50"/>
    <n v="3.7"/>
    <d v="2014-12-11T00:00:00"/>
    <x v="4"/>
    <x v="9"/>
    <s v="December"/>
    <n v="4"/>
    <n v="3"/>
    <n v="11"/>
    <s v="Thursday"/>
    <x v="9"/>
    <x v="3"/>
    <n v="0.6"/>
    <n v="51"/>
    <x v="4"/>
    <m/>
    <x v="5"/>
    <m/>
    <x v="15"/>
    <m/>
  </r>
  <r>
    <n v="18323461"/>
    <s v="Pandit Ved Prakash Lemon Wale"/>
    <n v="1"/>
    <x v="0"/>
    <s v="New Delhi"/>
    <s v="Beverages, Street Food"/>
    <s v="Indian Rupees(Rs.)"/>
    <n v="1.2E-2"/>
    <x v="0"/>
    <x v="0"/>
    <n v="1"/>
    <n v="11"/>
    <n v="50"/>
    <n v="3.2"/>
    <d v="2010-11-04T00:00:00"/>
    <x v="6"/>
    <x v="10"/>
    <s v="November"/>
    <n v="4"/>
    <n v="3"/>
    <n v="4"/>
    <s v="Thursday"/>
    <x v="10"/>
    <x v="3"/>
    <n v="0.6"/>
    <n v="51"/>
    <x v="4"/>
    <m/>
    <x v="5"/>
    <m/>
    <x v="15"/>
    <m/>
  </r>
  <r>
    <n v="306653"/>
    <s v="Yadav Ji Chholey Bhature"/>
    <n v="1"/>
    <x v="0"/>
    <s v="New Delhi"/>
    <s v="Street Food"/>
    <s v="Indian Rupees(Rs.)"/>
    <n v="1.2E-2"/>
    <x v="0"/>
    <x v="0"/>
    <n v="1"/>
    <n v="1"/>
    <n v="50"/>
    <n v="1"/>
    <d v="2012-11-25T00:00:00"/>
    <x v="5"/>
    <x v="10"/>
    <s v="November"/>
    <n v="4"/>
    <n v="6"/>
    <n v="25"/>
    <s v="Sunday"/>
    <x v="10"/>
    <x v="3"/>
    <n v="0.6"/>
    <n v="51"/>
    <x v="4"/>
    <m/>
    <x v="5"/>
    <m/>
    <x v="15"/>
    <m/>
  </r>
  <r>
    <n v="8530"/>
    <s v="Aggarwal Confectionary"/>
    <n v="1"/>
    <x v="0"/>
    <s v="New Delhi"/>
    <s v="Street Food, Bakery"/>
    <s v="Indian Rupees(Rs.)"/>
    <n v="1.2E-2"/>
    <x v="0"/>
    <x v="0"/>
    <n v="1"/>
    <n v="7"/>
    <n v="50"/>
    <n v="2.8"/>
    <d v="2012-11-06T00:00:00"/>
    <x v="5"/>
    <x v="10"/>
    <s v="November"/>
    <n v="4"/>
    <n v="1"/>
    <n v="6"/>
    <s v="Tuesday"/>
    <x v="10"/>
    <x v="3"/>
    <n v="0.6"/>
    <n v="51"/>
    <x v="4"/>
    <m/>
    <x v="5"/>
    <m/>
    <x v="15"/>
    <m/>
  </r>
  <r>
    <n v="18354658"/>
    <s v="Punjabi Chaap Corner"/>
    <n v="1"/>
    <x v="0"/>
    <s v="New Delhi"/>
    <s v="North Indian"/>
    <s v="Indian Rupees(Rs.)"/>
    <n v="1.2E-2"/>
    <x v="0"/>
    <x v="0"/>
    <n v="1"/>
    <n v="4"/>
    <n v="250"/>
    <n v="2.9"/>
    <d v="2011-09-14T00:00:00"/>
    <x v="3"/>
    <x v="0"/>
    <s v="September"/>
    <n v="3"/>
    <n v="2"/>
    <n v="14"/>
    <s v="Wednesday"/>
    <x v="0"/>
    <x v="0"/>
    <n v="3"/>
    <n v="255"/>
    <x v="4"/>
    <m/>
    <x v="5"/>
    <m/>
    <x v="15"/>
    <m/>
  </r>
  <r>
    <n v="5466"/>
    <s v="Pt. Babu Ram Devi Dayal Paranthe Wale"/>
    <n v="1"/>
    <x v="0"/>
    <s v="New Delhi"/>
    <s v="North Indian"/>
    <s v="Indian Rupees(Rs.)"/>
    <n v="1.2E-2"/>
    <x v="0"/>
    <x v="0"/>
    <n v="1"/>
    <n v="53"/>
    <n v="150"/>
    <n v="3"/>
    <d v="2017-09-11T00:00:00"/>
    <x v="7"/>
    <x v="0"/>
    <s v="September"/>
    <n v="3"/>
    <n v="0"/>
    <n v="11"/>
    <s v="Monday"/>
    <x v="0"/>
    <x v="0"/>
    <n v="1.8"/>
    <n v="153"/>
    <x v="4"/>
    <m/>
    <x v="5"/>
    <m/>
    <x v="15"/>
    <m/>
  </r>
  <r>
    <n v="306779"/>
    <s v="Gulshan Fish &amp; Chicken Fry"/>
    <n v="1"/>
    <x v="0"/>
    <s v="New Delhi"/>
    <s v="North Indian"/>
    <s v="Indian Rupees(Rs.)"/>
    <n v="1.2E-2"/>
    <x v="0"/>
    <x v="0"/>
    <n v="1"/>
    <n v="14"/>
    <n v="450"/>
    <n v="3.2"/>
    <d v="2015-09-01T00:00:00"/>
    <x v="8"/>
    <x v="0"/>
    <s v="September"/>
    <n v="3"/>
    <n v="1"/>
    <n v="1"/>
    <s v="Tuesday"/>
    <x v="0"/>
    <x v="0"/>
    <n v="5.4"/>
    <n v="459.00000000000006"/>
    <x v="4"/>
    <m/>
    <x v="5"/>
    <m/>
    <x v="15"/>
    <m/>
  </r>
  <r>
    <n v="301325"/>
    <s v="Himalaya Dhaba"/>
    <n v="1"/>
    <x v="0"/>
    <s v="New Delhi"/>
    <s v="North Indian"/>
    <s v="Indian Rupees(Rs.)"/>
    <n v="1.2E-2"/>
    <x v="0"/>
    <x v="0"/>
    <n v="1"/>
    <n v="21"/>
    <n v="400"/>
    <n v="2.6"/>
    <d v="2010-09-18T00:00:00"/>
    <x v="6"/>
    <x v="0"/>
    <s v="September"/>
    <n v="3"/>
    <n v="5"/>
    <n v="18"/>
    <s v="Saturday"/>
    <x v="0"/>
    <x v="0"/>
    <n v="4.8"/>
    <n v="408"/>
    <x v="4"/>
    <m/>
    <x v="5"/>
    <m/>
    <x v="15"/>
    <m/>
  </r>
  <r>
    <n v="303590"/>
    <s v="Vaishno Amritsari Dhaba"/>
    <n v="1"/>
    <x v="0"/>
    <s v="New Delhi"/>
    <s v="North Indian"/>
    <s v="Indian Rupees(Rs.)"/>
    <n v="1.2E-2"/>
    <x v="0"/>
    <x v="1"/>
    <n v="1"/>
    <n v="51"/>
    <n v="350"/>
    <n v="3.2"/>
    <d v="2016-09-08T00:00:00"/>
    <x v="1"/>
    <x v="0"/>
    <s v="September"/>
    <n v="3"/>
    <n v="3"/>
    <n v="8"/>
    <s v="Thursday"/>
    <x v="0"/>
    <x v="0"/>
    <n v="4.2"/>
    <n v="357"/>
    <x v="4"/>
    <m/>
    <x v="5"/>
    <m/>
    <x v="15"/>
    <m/>
  </r>
  <r>
    <n v="18381639"/>
    <s v="Tak - a - Tak"/>
    <n v="1"/>
    <x v="0"/>
    <s v="New Delhi"/>
    <s v="North Indian"/>
    <s v="Indian Rupees(Rs.)"/>
    <n v="1.2E-2"/>
    <x v="0"/>
    <x v="0"/>
    <n v="1"/>
    <n v="14"/>
    <n v="300"/>
    <n v="3.3"/>
    <d v="2014-09-06T00:00:00"/>
    <x v="4"/>
    <x v="0"/>
    <s v="September"/>
    <n v="3"/>
    <n v="5"/>
    <n v="6"/>
    <s v="Saturday"/>
    <x v="0"/>
    <x v="0"/>
    <n v="3.6"/>
    <n v="306"/>
    <x v="4"/>
    <m/>
    <x v="5"/>
    <m/>
    <x v="15"/>
    <m/>
  </r>
  <r>
    <n v="304445"/>
    <s v="Bhola Dhaba"/>
    <n v="1"/>
    <x v="0"/>
    <s v="New Delhi"/>
    <s v="North Indian"/>
    <s v="Indian Rupees(Rs.)"/>
    <n v="1.2E-2"/>
    <x v="0"/>
    <x v="1"/>
    <n v="1"/>
    <n v="30"/>
    <n v="300"/>
    <n v="2.8"/>
    <d v="2011-09-15T00:00:00"/>
    <x v="3"/>
    <x v="0"/>
    <s v="September"/>
    <n v="3"/>
    <n v="3"/>
    <n v="15"/>
    <s v="Thursday"/>
    <x v="0"/>
    <x v="0"/>
    <n v="3.6"/>
    <n v="306"/>
    <x v="4"/>
    <m/>
    <x v="5"/>
    <m/>
    <x v="15"/>
    <m/>
  </r>
  <r>
    <n v="305722"/>
    <s v="Amritsari Naan &amp; Kulcha"/>
    <n v="1"/>
    <x v="0"/>
    <s v="New Delhi"/>
    <s v="North Indian"/>
    <s v="Indian Rupees(Rs.)"/>
    <n v="1.2E-2"/>
    <x v="0"/>
    <x v="0"/>
    <n v="1"/>
    <n v="12"/>
    <n v="250"/>
    <n v="3.1"/>
    <d v="2010-09-08T00:00:00"/>
    <x v="6"/>
    <x v="0"/>
    <s v="September"/>
    <n v="3"/>
    <n v="2"/>
    <n v="8"/>
    <s v="Wednesday"/>
    <x v="0"/>
    <x v="0"/>
    <n v="3"/>
    <n v="255"/>
    <x v="4"/>
    <m/>
    <x v="5"/>
    <m/>
    <x v="15"/>
    <m/>
  </r>
  <r>
    <n v="306656"/>
    <s v="Prince Fried N Grilled Chicken"/>
    <n v="1"/>
    <x v="0"/>
    <s v="New Delhi"/>
    <s v="North Indian"/>
    <s v="Indian Rupees(Rs.)"/>
    <n v="1.2E-2"/>
    <x v="0"/>
    <x v="0"/>
    <n v="1"/>
    <n v="18"/>
    <n v="450"/>
    <n v="2.7"/>
    <d v="2017-09-11T00:00:00"/>
    <x v="7"/>
    <x v="0"/>
    <s v="September"/>
    <n v="3"/>
    <n v="0"/>
    <n v="11"/>
    <s v="Monday"/>
    <x v="0"/>
    <x v="0"/>
    <n v="5.4"/>
    <n v="459.00000000000006"/>
    <x v="4"/>
    <m/>
    <x v="5"/>
    <m/>
    <x v="15"/>
    <m/>
  </r>
  <r>
    <n v="9251"/>
    <s v="Bobby Di Punjabi Rasoi"/>
    <n v="1"/>
    <x v="0"/>
    <s v="New Delhi"/>
    <s v="North Indian"/>
    <s v="Indian Rupees(Rs.)"/>
    <n v="1.2E-2"/>
    <x v="0"/>
    <x v="0"/>
    <n v="1"/>
    <n v="4"/>
    <n v="150"/>
    <n v="2.9"/>
    <d v="2018-09-01T00:00:00"/>
    <x v="2"/>
    <x v="0"/>
    <s v="September"/>
    <n v="3"/>
    <n v="5"/>
    <n v="1"/>
    <s v="Saturday"/>
    <x v="0"/>
    <x v="0"/>
    <n v="1.8"/>
    <n v="153"/>
    <x v="4"/>
    <m/>
    <x v="5"/>
    <m/>
    <x v="15"/>
    <m/>
  </r>
  <r>
    <n v="301927"/>
    <s v="Paratha Hi Paratha"/>
    <n v="1"/>
    <x v="0"/>
    <s v="New Delhi"/>
    <s v="North Indian"/>
    <s v="Indian Rupees(Rs.)"/>
    <n v="1.2E-2"/>
    <x v="0"/>
    <x v="0"/>
    <n v="1"/>
    <n v="10"/>
    <n v="100"/>
    <n v="3.1"/>
    <d v="2015-09-09T00:00:00"/>
    <x v="8"/>
    <x v="0"/>
    <s v="September"/>
    <n v="3"/>
    <n v="2"/>
    <n v="9"/>
    <s v="Wednesday"/>
    <x v="0"/>
    <x v="0"/>
    <n v="1.2"/>
    <n v="102"/>
    <x v="4"/>
    <m/>
    <x v="5"/>
    <m/>
    <x v="15"/>
    <m/>
  </r>
  <r>
    <n v="303018"/>
    <s v="Jaiveer Naan &amp; Chaap"/>
    <n v="1"/>
    <x v="0"/>
    <s v="New Delhi"/>
    <s v="North Indian"/>
    <s v="Indian Rupees(Rs.)"/>
    <n v="1.2E-2"/>
    <x v="0"/>
    <x v="0"/>
    <n v="1"/>
    <n v="27"/>
    <n v="300"/>
    <n v="3.1"/>
    <d v="2010-09-21T00:00:00"/>
    <x v="6"/>
    <x v="0"/>
    <s v="September"/>
    <n v="3"/>
    <n v="1"/>
    <n v="21"/>
    <s v="Tuesday"/>
    <x v="0"/>
    <x v="0"/>
    <n v="3.6"/>
    <n v="306"/>
    <x v="4"/>
    <m/>
    <x v="5"/>
    <m/>
    <x v="15"/>
    <m/>
  </r>
  <r>
    <n v="3247"/>
    <s v="Apni Rasoi"/>
    <n v="1"/>
    <x v="0"/>
    <s v="New Delhi"/>
    <s v="North Indian"/>
    <s v="Indian Rupees(Rs.)"/>
    <n v="1.2E-2"/>
    <x v="0"/>
    <x v="0"/>
    <n v="1"/>
    <n v="76"/>
    <n v="300"/>
    <n v="3"/>
    <d v="2016-09-23T00:00:00"/>
    <x v="1"/>
    <x v="0"/>
    <s v="September"/>
    <n v="3"/>
    <n v="4"/>
    <n v="23"/>
    <s v="Friday"/>
    <x v="0"/>
    <x v="0"/>
    <n v="3.6"/>
    <n v="306"/>
    <x v="4"/>
    <m/>
    <x v="5"/>
    <m/>
    <x v="15"/>
    <m/>
  </r>
  <r>
    <n v="305514"/>
    <s v="Grover Dhaba"/>
    <n v="1"/>
    <x v="0"/>
    <s v="New Delhi"/>
    <s v="North Indian"/>
    <s v="Indian Rupees(Rs.)"/>
    <n v="1.2E-2"/>
    <x v="0"/>
    <x v="0"/>
    <n v="1"/>
    <n v="16"/>
    <n v="300"/>
    <n v="3.1"/>
    <d v="2017-09-13T00:00:00"/>
    <x v="7"/>
    <x v="0"/>
    <s v="September"/>
    <n v="3"/>
    <n v="2"/>
    <n v="13"/>
    <s v="Wednesday"/>
    <x v="0"/>
    <x v="0"/>
    <n v="3.6"/>
    <n v="306"/>
    <x v="4"/>
    <m/>
    <x v="5"/>
    <m/>
    <x v="15"/>
    <m/>
  </r>
  <r>
    <n v="782"/>
    <s v="Little Punjab"/>
    <n v="1"/>
    <x v="0"/>
    <s v="New Delhi"/>
    <s v="North Indian"/>
    <s v="Indian Rupees(Rs.)"/>
    <n v="1.2E-2"/>
    <x v="0"/>
    <x v="0"/>
    <n v="1"/>
    <n v="85"/>
    <n v="200"/>
    <n v="3.7"/>
    <d v="2012-09-23T00:00:00"/>
    <x v="5"/>
    <x v="0"/>
    <s v="September"/>
    <n v="3"/>
    <n v="6"/>
    <n v="23"/>
    <s v="Sunday"/>
    <x v="0"/>
    <x v="0"/>
    <n v="2.4"/>
    <n v="204"/>
    <x v="4"/>
    <m/>
    <x v="5"/>
    <m/>
    <x v="15"/>
    <m/>
  </r>
  <r>
    <n v="6219"/>
    <s v="Shahi Food Corner"/>
    <n v="1"/>
    <x v="0"/>
    <s v="New Delhi"/>
    <s v="North Indian"/>
    <s v="Indian Rupees(Rs.)"/>
    <n v="1.2E-2"/>
    <x v="0"/>
    <x v="0"/>
    <n v="1"/>
    <n v="9"/>
    <n v="150"/>
    <n v="3"/>
    <d v="2015-09-24T00:00:00"/>
    <x v="8"/>
    <x v="0"/>
    <s v="September"/>
    <n v="3"/>
    <n v="3"/>
    <n v="24"/>
    <s v="Thursday"/>
    <x v="0"/>
    <x v="0"/>
    <n v="1.8"/>
    <n v="153"/>
    <x v="4"/>
    <m/>
    <x v="5"/>
    <m/>
    <x v="15"/>
    <m/>
  </r>
  <r>
    <n v="2250"/>
    <s v="Gupta's Restaurant"/>
    <n v="1"/>
    <x v="0"/>
    <s v="New Delhi"/>
    <s v="North Indian"/>
    <s v="Indian Rupees(Rs.)"/>
    <n v="1.2E-2"/>
    <x v="0"/>
    <x v="1"/>
    <n v="1"/>
    <n v="104"/>
    <n v="450"/>
    <n v="3.5"/>
    <d v="2018-09-16T00:00:00"/>
    <x v="2"/>
    <x v="0"/>
    <s v="September"/>
    <n v="3"/>
    <n v="6"/>
    <n v="16"/>
    <s v="Sunday"/>
    <x v="0"/>
    <x v="0"/>
    <n v="5.4"/>
    <n v="459.00000000000006"/>
    <x v="4"/>
    <m/>
    <x v="5"/>
    <m/>
    <x v="15"/>
    <m/>
  </r>
  <r>
    <n v="308868"/>
    <s v="Bhappe Di Hatti"/>
    <n v="1"/>
    <x v="0"/>
    <s v="New Delhi"/>
    <s v="North Indian"/>
    <s v="Indian Rupees(Rs.)"/>
    <n v="1.2E-2"/>
    <x v="0"/>
    <x v="0"/>
    <n v="1"/>
    <n v="8"/>
    <n v="150"/>
    <n v="3.1"/>
    <d v="2014-09-27T00:00:00"/>
    <x v="4"/>
    <x v="0"/>
    <s v="September"/>
    <n v="3"/>
    <n v="5"/>
    <n v="27"/>
    <s v="Saturday"/>
    <x v="0"/>
    <x v="0"/>
    <n v="1.8"/>
    <n v="153"/>
    <x v="4"/>
    <m/>
    <x v="5"/>
    <m/>
    <x v="15"/>
    <m/>
  </r>
  <r>
    <n v="302497"/>
    <s v="Mathur's Kitchen"/>
    <n v="1"/>
    <x v="0"/>
    <s v="New Delhi"/>
    <s v="North Indian"/>
    <s v="Indian Rupees(Rs.)"/>
    <n v="1.2E-2"/>
    <x v="0"/>
    <x v="1"/>
    <n v="1"/>
    <n v="15"/>
    <n v="450"/>
    <n v="2.6"/>
    <d v="2015-08-28T00:00:00"/>
    <x v="8"/>
    <x v="1"/>
    <s v="August"/>
    <n v="3"/>
    <n v="4"/>
    <n v="28"/>
    <s v="Friday"/>
    <x v="1"/>
    <x v="0"/>
    <n v="5.4"/>
    <n v="459.00000000000006"/>
    <x v="4"/>
    <m/>
    <x v="5"/>
    <m/>
    <x v="15"/>
    <m/>
  </r>
  <r>
    <n v="3980"/>
    <s v="Sat Guru Dhaba"/>
    <n v="1"/>
    <x v="0"/>
    <s v="New Delhi"/>
    <s v="North Indian"/>
    <s v="Indian Rupees(Rs.)"/>
    <n v="1.2E-2"/>
    <x v="0"/>
    <x v="0"/>
    <n v="1"/>
    <n v="43"/>
    <n v="350"/>
    <n v="2.6"/>
    <d v="2011-08-12T00:00:00"/>
    <x v="3"/>
    <x v="1"/>
    <s v="August"/>
    <n v="3"/>
    <n v="4"/>
    <n v="12"/>
    <s v="Friday"/>
    <x v="1"/>
    <x v="0"/>
    <n v="4.2"/>
    <n v="357"/>
    <x v="4"/>
    <m/>
    <x v="5"/>
    <m/>
    <x v="15"/>
    <m/>
  </r>
  <r>
    <n v="305577"/>
    <s v="Guru Kripa"/>
    <n v="1"/>
    <x v="0"/>
    <s v="New Delhi"/>
    <s v="North Indian"/>
    <s v="Indian Rupees(Rs.)"/>
    <n v="1.2E-2"/>
    <x v="0"/>
    <x v="0"/>
    <n v="1"/>
    <n v="4"/>
    <n v="200"/>
    <n v="3"/>
    <d v="2011-08-20T00:00:00"/>
    <x v="3"/>
    <x v="1"/>
    <s v="August"/>
    <n v="3"/>
    <n v="5"/>
    <n v="20"/>
    <s v="Saturday"/>
    <x v="1"/>
    <x v="0"/>
    <n v="2.4"/>
    <n v="204"/>
    <x v="4"/>
    <m/>
    <x v="5"/>
    <m/>
    <x v="15"/>
    <m/>
  </r>
  <r>
    <n v="2591"/>
    <s v="Hot N Chilly"/>
    <n v="1"/>
    <x v="0"/>
    <s v="New Delhi"/>
    <s v="North Indian"/>
    <s v="Indian Rupees(Rs.)"/>
    <n v="1.2E-2"/>
    <x v="0"/>
    <x v="0"/>
    <n v="1"/>
    <n v="14"/>
    <n v="300"/>
    <n v="2.8"/>
    <d v="2014-08-08T00:00:00"/>
    <x v="4"/>
    <x v="1"/>
    <s v="August"/>
    <n v="3"/>
    <n v="4"/>
    <n v="8"/>
    <s v="Friday"/>
    <x v="1"/>
    <x v="0"/>
    <n v="3.6"/>
    <n v="306"/>
    <x v="4"/>
    <m/>
    <x v="5"/>
    <m/>
    <x v="15"/>
    <m/>
  </r>
  <r>
    <n v="18337898"/>
    <s v="Vaishnu Bhojanalaya"/>
    <n v="1"/>
    <x v="0"/>
    <s v="New Delhi"/>
    <s v="North Indian"/>
    <s v="Indian Rupees(Rs.)"/>
    <n v="1.2E-2"/>
    <x v="0"/>
    <x v="0"/>
    <n v="1"/>
    <n v="13"/>
    <n v="150"/>
    <n v="3.1"/>
    <d v="2014-08-19T00:00:00"/>
    <x v="4"/>
    <x v="1"/>
    <s v="August"/>
    <n v="3"/>
    <n v="1"/>
    <n v="19"/>
    <s v="Tuesday"/>
    <x v="1"/>
    <x v="0"/>
    <n v="1.8"/>
    <n v="153"/>
    <x v="4"/>
    <m/>
    <x v="5"/>
    <m/>
    <x v="15"/>
    <m/>
  </r>
  <r>
    <n v="18427235"/>
    <s v="Baba Chicken Ludhiana Wale"/>
    <n v="1"/>
    <x v="0"/>
    <s v="New Delhi"/>
    <s v="North Indian"/>
    <s v="Indian Rupees(Rs.)"/>
    <n v="1.2E-2"/>
    <x v="0"/>
    <x v="1"/>
    <n v="1"/>
    <n v="7"/>
    <n v="300"/>
    <n v="3.1"/>
    <d v="2012-08-08T00:00:00"/>
    <x v="5"/>
    <x v="1"/>
    <s v="August"/>
    <n v="3"/>
    <n v="2"/>
    <n v="8"/>
    <s v="Wednesday"/>
    <x v="1"/>
    <x v="0"/>
    <n v="3.6"/>
    <n v="306"/>
    <x v="4"/>
    <m/>
    <x v="5"/>
    <m/>
    <x v="15"/>
    <m/>
  </r>
  <r>
    <n v="6978"/>
    <s v="Shanta Fresh Fish Corner"/>
    <n v="1"/>
    <x v="0"/>
    <s v="New Delhi"/>
    <s v="North Indian"/>
    <s v="Indian Rupees(Rs.)"/>
    <n v="1.2E-2"/>
    <x v="0"/>
    <x v="0"/>
    <n v="1"/>
    <n v="9"/>
    <n v="400"/>
    <n v="3.1"/>
    <d v="2015-08-22T00:00:00"/>
    <x v="8"/>
    <x v="1"/>
    <s v="August"/>
    <n v="3"/>
    <n v="5"/>
    <n v="22"/>
    <s v="Saturday"/>
    <x v="1"/>
    <x v="0"/>
    <n v="4.8"/>
    <n v="408"/>
    <x v="4"/>
    <m/>
    <x v="5"/>
    <m/>
    <x v="15"/>
    <m/>
  </r>
  <r>
    <n v="18357562"/>
    <s v="Chawla Snacks"/>
    <n v="1"/>
    <x v="0"/>
    <s v="New Delhi"/>
    <s v="North Indian"/>
    <s v="Indian Rupees(Rs.)"/>
    <n v="1.2E-2"/>
    <x v="0"/>
    <x v="0"/>
    <n v="1"/>
    <n v="4"/>
    <n v="250"/>
    <n v="2.9"/>
    <d v="2013-08-09T00:00:00"/>
    <x v="0"/>
    <x v="1"/>
    <s v="August"/>
    <n v="3"/>
    <n v="4"/>
    <n v="9"/>
    <s v="Friday"/>
    <x v="1"/>
    <x v="0"/>
    <n v="3"/>
    <n v="255"/>
    <x v="4"/>
    <m/>
    <x v="5"/>
    <m/>
    <x v="15"/>
    <m/>
  </r>
  <r>
    <n v="300591"/>
    <s v="Rajeev Restaurant"/>
    <n v="1"/>
    <x v="0"/>
    <s v="New Delhi"/>
    <s v="North Indian"/>
    <s v="Indian Rupees(Rs.)"/>
    <n v="1.2E-2"/>
    <x v="0"/>
    <x v="0"/>
    <n v="1"/>
    <n v="5"/>
    <n v="200"/>
    <n v="3"/>
    <d v="2016-08-27T00:00:00"/>
    <x v="1"/>
    <x v="1"/>
    <s v="August"/>
    <n v="3"/>
    <n v="5"/>
    <n v="27"/>
    <s v="Saturday"/>
    <x v="1"/>
    <x v="0"/>
    <n v="2.4"/>
    <n v="204"/>
    <x v="4"/>
    <m/>
    <x v="5"/>
    <m/>
    <x v="15"/>
    <m/>
  </r>
  <r>
    <n v="9776"/>
    <s v="Mehak Food Corner"/>
    <n v="1"/>
    <x v="0"/>
    <s v="New Delhi"/>
    <s v="North Indian"/>
    <s v="Indian Rupees(Rs.)"/>
    <n v="1.2E-2"/>
    <x v="0"/>
    <x v="0"/>
    <n v="1"/>
    <n v="87"/>
    <n v="350"/>
    <n v="3.2"/>
    <d v="2010-08-24T00:00:00"/>
    <x v="6"/>
    <x v="1"/>
    <s v="August"/>
    <n v="3"/>
    <n v="1"/>
    <n v="24"/>
    <s v="Tuesday"/>
    <x v="1"/>
    <x v="0"/>
    <n v="4.2"/>
    <n v="357"/>
    <x v="4"/>
    <m/>
    <x v="5"/>
    <m/>
    <x v="15"/>
    <m/>
  </r>
  <r>
    <n v="2316"/>
    <s v="Aapki Apni Rasoi"/>
    <n v="1"/>
    <x v="0"/>
    <s v="New Delhi"/>
    <s v="North Indian"/>
    <s v="Indian Rupees(Rs.)"/>
    <n v="1.2E-2"/>
    <x v="0"/>
    <x v="0"/>
    <n v="1"/>
    <n v="6"/>
    <n v="200"/>
    <n v="2.9"/>
    <d v="2015-08-28T00:00:00"/>
    <x v="8"/>
    <x v="1"/>
    <s v="August"/>
    <n v="3"/>
    <n v="4"/>
    <n v="28"/>
    <s v="Friday"/>
    <x v="1"/>
    <x v="0"/>
    <n v="2.4"/>
    <n v="204"/>
    <x v="4"/>
    <m/>
    <x v="5"/>
    <m/>
    <x v="15"/>
    <m/>
  </r>
  <r>
    <n v="305948"/>
    <s v="Chandni Chowk Parantha Corner"/>
    <n v="1"/>
    <x v="0"/>
    <s v="New Delhi"/>
    <s v="North Indian"/>
    <s v="Indian Rupees(Rs.)"/>
    <n v="1.2E-2"/>
    <x v="0"/>
    <x v="0"/>
    <n v="1"/>
    <n v="8"/>
    <n v="100"/>
    <n v="3.1"/>
    <d v="2017-08-06T00:00:00"/>
    <x v="7"/>
    <x v="1"/>
    <s v="August"/>
    <n v="3"/>
    <n v="6"/>
    <n v="6"/>
    <s v="Sunday"/>
    <x v="1"/>
    <x v="0"/>
    <n v="1.2"/>
    <n v="102"/>
    <x v="4"/>
    <m/>
    <x v="5"/>
    <m/>
    <x v="15"/>
    <m/>
  </r>
  <r>
    <n v="9141"/>
    <s v="Uttaranchal Dhaba &amp; Restaurant"/>
    <n v="1"/>
    <x v="0"/>
    <s v="New Delhi"/>
    <s v="North Indian"/>
    <s v="Indian Rupees(Rs.)"/>
    <n v="1.2E-2"/>
    <x v="0"/>
    <x v="0"/>
    <n v="1"/>
    <n v="5"/>
    <n v="200"/>
    <n v="2.9"/>
    <d v="2010-08-16T00:00:00"/>
    <x v="6"/>
    <x v="1"/>
    <s v="August"/>
    <n v="3"/>
    <n v="0"/>
    <n v="16"/>
    <s v="Monday"/>
    <x v="1"/>
    <x v="0"/>
    <n v="2.4"/>
    <n v="204"/>
    <x v="4"/>
    <m/>
    <x v="5"/>
    <m/>
    <x v="15"/>
    <m/>
  </r>
  <r>
    <n v="18458961"/>
    <s v="Royal India Food Plaza"/>
    <n v="1"/>
    <x v="0"/>
    <s v="New Delhi"/>
    <s v="North Indian"/>
    <s v="Indian Rupees(Rs.)"/>
    <n v="1.2E-2"/>
    <x v="0"/>
    <x v="0"/>
    <n v="1"/>
    <n v="12"/>
    <n v="400"/>
    <n v="3.2"/>
    <d v="2015-08-08T00:00:00"/>
    <x v="8"/>
    <x v="1"/>
    <s v="August"/>
    <n v="3"/>
    <n v="5"/>
    <n v="8"/>
    <s v="Saturday"/>
    <x v="1"/>
    <x v="0"/>
    <n v="4.8"/>
    <n v="408"/>
    <x v="4"/>
    <m/>
    <x v="5"/>
    <m/>
    <x v="15"/>
    <m/>
  </r>
  <r>
    <n v="7427"/>
    <s v="Standard Corner"/>
    <n v="1"/>
    <x v="0"/>
    <s v="New Delhi"/>
    <s v="North Indian"/>
    <s v="Indian Rupees(Rs.)"/>
    <n v="1.2E-2"/>
    <x v="0"/>
    <x v="0"/>
    <n v="1"/>
    <n v="87"/>
    <n v="100"/>
    <n v="3.6"/>
    <d v="2015-08-08T00:00:00"/>
    <x v="8"/>
    <x v="1"/>
    <s v="August"/>
    <n v="3"/>
    <n v="5"/>
    <n v="8"/>
    <s v="Saturday"/>
    <x v="1"/>
    <x v="0"/>
    <n v="1.2"/>
    <n v="102"/>
    <x v="4"/>
    <m/>
    <x v="5"/>
    <m/>
    <x v="15"/>
    <m/>
  </r>
  <r>
    <n v="3108"/>
    <s v="Vaishno Punjabi Dhaba"/>
    <n v="1"/>
    <x v="0"/>
    <s v="New Delhi"/>
    <s v="North Indian"/>
    <s v="Indian Rupees(Rs.)"/>
    <n v="1.2E-2"/>
    <x v="0"/>
    <x v="1"/>
    <n v="1"/>
    <n v="70"/>
    <n v="400"/>
    <n v="3.5"/>
    <d v="2017-08-28T00:00:00"/>
    <x v="7"/>
    <x v="1"/>
    <s v="August"/>
    <n v="3"/>
    <n v="0"/>
    <n v="28"/>
    <s v="Monday"/>
    <x v="1"/>
    <x v="0"/>
    <n v="4.8"/>
    <n v="408"/>
    <x v="4"/>
    <m/>
    <x v="5"/>
    <m/>
    <x v="15"/>
    <m/>
  </r>
  <r>
    <n v="305517"/>
    <s v="Amritsari Xpress"/>
    <n v="1"/>
    <x v="0"/>
    <s v="New Delhi"/>
    <s v="North Indian"/>
    <s v="Indian Rupees(Rs.)"/>
    <n v="1.2E-2"/>
    <x v="0"/>
    <x v="0"/>
    <n v="1"/>
    <n v="6"/>
    <n v="300"/>
    <n v="3"/>
    <d v="2017-08-05T00:00:00"/>
    <x v="7"/>
    <x v="1"/>
    <s v="August"/>
    <n v="3"/>
    <n v="5"/>
    <n v="5"/>
    <s v="Saturday"/>
    <x v="1"/>
    <x v="0"/>
    <n v="3.6"/>
    <n v="306"/>
    <x v="4"/>
    <m/>
    <x v="5"/>
    <m/>
    <x v="15"/>
    <m/>
  </r>
  <r>
    <n v="309531"/>
    <s v="Babbu Da Punjabi Dhaba"/>
    <n v="1"/>
    <x v="0"/>
    <s v="New Delhi"/>
    <s v="North Indian"/>
    <s v="Indian Rupees(Rs.)"/>
    <n v="1.2E-2"/>
    <x v="0"/>
    <x v="0"/>
    <n v="1"/>
    <n v="27"/>
    <n v="300"/>
    <n v="3.3"/>
    <d v="2012-08-23T00:00:00"/>
    <x v="5"/>
    <x v="1"/>
    <s v="August"/>
    <n v="3"/>
    <n v="3"/>
    <n v="23"/>
    <s v="Thursday"/>
    <x v="1"/>
    <x v="0"/>
    <n v="3.6"/>
    <n v="306"/>
    <x v="4"/>
    <m/>
    <x v="5"/>
    <m/>
    <x v="15"/>
    <m/>
  </r>
  <r>
    <n v="18272352"/>
    <s v="Punjabi's Veg Grill"/>
    <n v="1"/>
    <x v="0"/>
    <s v="New Delhi"/>
    <s v="North Indian"/>
    <s v="Indian Rupees(Rs.)"/>
    <n v="1.2E-2"/>
    <x v="0"/>
    <x v="0"/>
    <n v="1"/>
    <n v="7"/>
    <n v="350"/>
    <n v="2.9"/>
    <d v="2014-08-07T00:00:00"/>
    <x v="4"/>
    <x v="1"/>
    <s v="August"/>
    <n v="3"/>
    <n v="3"/>
    <n v="7"/>
    <s v="Thursday"/>
    <x v="1"/>
    <x v="0"/>
    <n v="4.2"/>
    <n v="357"/>
    <x v="4"/>
    <m/>
    <x v="5"/>
    <m/>
    <x v="15"/>
    <m/>
  </r>
  <r>
    <n v="308996"/>
    <s v="Gyan Di Hatti"/>
    <n v="1"/>
    <x v="0"/>
    <s v="New Delhi"/>
    <s v="North Indian"/>
    <s v="Indian Rupees(Rs.)"/>
    <n v="1.2E-2"/>
    <x v="0"/>
    <x v="0"/>
    <n v="1"/>
    <n v="5"/>
    <n v="200"/>
    <n v="2.9"/>
    <d v="2010-08-04T00:00:00"/>
    <x v="6"/>
    <x v="1"/>
    <s v="August"/>
    <n v="3"/>
    <n v="2"/>
    <n v="4"/>
    <s v="Wednesday"/>
    <x v="1"/>
    <x v="0"/>
    <n v="2.4"/>
    <n v="204"/>
    <x v="4"/>
    <m/>
    <x v="5"/>
    <m/>
    <x v="15"/>
    <m/>
  </r>
  <r>
    <n v="312171"/>
    <s v="Shri Krishna Vaishno Dhaba"/>
    <n v="1"/>
    <x v="0"/>
    <s v="New Delhi"/>
    <s v="North Indian"/>
    <s v="Indian Rupees(Rs.)"/>
    <n v="1.2E-2"/>
    <x v="0"/>
    <x v="0"/>
    <n v="1"/>
    <n v="5"/>
    <n v="300"/>
    <n v="3"/>
    <d v="2010-08-17T00:00:00"/>
    <x v="6"/>
    <x v="1"/>
    <s v="August"/>
    <n v="3"/>
    <n v="1"/>
    <n v="17"/>
    <s v="Tuesday"/>
    <x v="1"/>
    <x v="0"/>
    <n v="3.6"/>
    <n v="306"/>
    <x v="4"/>
    <m/>
    <x v="5"/>
    <m/>
    <x v="15"/>
    <m/>
  </r>
  <r>
    <n v="302047"/>
    <s v="Tanatan Corner"/>
    <n v="1"/>
    <x v="0"/>
    <s v="New Delhi"/>
    <s v="North Indian"/>
    <s v="Indian Rupees(Rs.)"/>
    <n v="1.2E-2"/>
    <x v="0"/>
    <x v="0"/>
    <n v="1"/>
    <n v="7"/>
    <n v="200"/>
    <n v="2.9"/>
    <d v="2014-08-08T00:00:00"/>
    <x v="4"/>
    <x v="1"/>
    <s v="August"/>
    <n v="3"/>
    <n v="4"/>
    <n v="8"/>
    <s v="Friday"/>
    <x v="1"/>
    <x v="0"/>
    <n v="2.4"/>
    <n v="204"/>
    <x v="4"/>
    <m/>
    <x v="5"/>
    <m/>
    <x v="15"/>
    <m/>
  </r>
  <r>
    <n v="311253"/>
    <s v="Punjabi Vaishno Rasoi"/>
    <n v="1"/>
    <x v="0"/>
    <s v="New Delhi"/>
    <s v="North Indian"/>
    <s v="Indian Rupees(Rs.)"/>
    <n v="1.2E-2"/>
    <x v="0"/>
    <x v="0"/>
    <n v="1"/>
    <n v="4"/>
    <n v="200"/>
    <n v="2.9"/>
    <d v="2011-08-24T00:00:00"/>
    <x v="3"/>
    <x v="1"/>
    <s v="August"/>
    <n v="3"/>
    <n v="2"/>
    <n v="24"/>
    <s v="Wednesday"/>
    <x v="1"/>
    <x v="0"/>
    <n v="2.4"/>
    <n v="204"/>
    <x v="4"/>
    <m/>
    <x v="5"/>
    <m/>
    <x v="15"/>
    <m/>
  </r>
  <r>
    <n v="3974"/>
    <s v="Mitra Da Dhaba"/>
    <n v="1"/>
    <x v="0"/>
    <s v="New Delhi"/>
    <s v="North Indian"/>
    <s v="Indian Rupees(Rs.)"/>
    <n v="1.2E-2"/>
    <x v="0"/>
    <x v="0"/>
    <n v="1"/>
    <n v="216"/>
    <n v="400"/>
    <n v="3.5"/>
    <d v="2015-08-09T00:00:00"/>
    <x v="8"/>
    <x v="1"/>
    <s v="August"/>
    <n v="3"/>
    <n v="6"/>
    <n v="9"/>
    <s v="Sunday"/>
    <x v="1"/>
    <x v="0"/>
    <n v="4.8"/>
    <n v="408"/>
    <x v="4"/>
    <m/>
    <x v="5"/>
    <m/>
    <x v="15"/>
    <m/>
  </r>
  <r>
    <n v="5459"/>
    <s v="Babu Ram Paranthe Wale"/>
    <n v="1"/>
    <x v="0"/>
    <s v="New Delhi"/>
    <s v="North Indian"/>
    <s v="Indian Rupees(Rs.)"/>
    <n v="1.2E-2"/>
    <x v="0"/>
    <x v="0"/>
    <n v="1"/>
    <n v="225"/>
    <n v="150"/>
    <n v="3.2"/>
    <d v="2018-07-08T00:00:00"/>
    <x v="2"/>
    <x v="2"/>
    <s v="July"/>
    <n v="3"/>
    <n v="6"/>
    <n v="8"/>
    <s v="Sunday"/>
    <x v="2"/>
    <x v="0"/>
    <n v="1.8"/>
    <n v="153"/>
    <x v="4"/>
    <m/>
    <x v="5"/>
    <m/>
    <x v="15"/>
    <m/>
  </r>
  <r>
    <n v="18235302"/>
    <s v="Soni Bhojnalaya"/>
    <n v="1"/>
    <x v="0"/>
    <s v="New Delhi"/>
    <s v="North Indian"/>
    <s v="Indian Rupees(Rs.)"/>
    <n v="1.2E-2"/>
    <x v="0"/>
    <x v="0"/>
    <n v="1"/>
    <n v="4"/>
    <n v="300"/>
    <n v="3"/>
    <d v="2014-07-09T00:00:00"/>
    <x v="4"/>
    <x v="2"/>
    <s v="July"/>
    <n v="3"/>
    <n v="2"/>
    <n v="9"/>
    <s v="Wednesday"/>
    <x v="2"/>
    <x v="0"/>
    <n v="3.6"/>
    <n v="306"/>
    <x v="4"/>
    <m/>
    <x v="5"/>
    <m/>
    <x v="15"/>
    <m/>
  </r>
  <r>
    <n v="311078"/>
    <s v="Ashish Lal Dhaba"/>
    <n v="1"/>
    <x v="0"/>
    <s v="New Delhi"/>
    <s v="North Indian"/>
    <s v="Indian Rupees(Rs.)"/>
    <n v="1.2E-2"/>
    <x v="0"/>
    <x v="0"/>
    <n v="1"/>
    <n v="26"/>
    <n v="400"/>
    <n v="3.2"/>
    <d v="2016-07-06T00:00:00"/>
    <x v="1"/>
    <x v="2"/>
    <s v="July"/>
    <n v="3"/>
    <n v="2"/>
    <n v="6"/>
    <s v="Wednesday"/>
    <x v="2"/>
    <x v="0"/>
    <n v="4.8"/>
    <n v="408"/>
    <x v="4"/>
    <m/>
    <x v="5"/>
    <m/>
    <x v="15"/>
    <m/>
  </r>
  <r>
    <n v="1924"/>
    <s v="New Frontier Hotel"/>
    <n v="1"/>
    <x v="0"/>
    <s v="New Delhi"/>
    <s v="North Indian"/>
    <s v="Indian Rupees(Rs.)"/>
    <n v="1.2E-2"/>
    <x v="0"/>
    <x v="0"/>
    <n v="1"/>
    <n v="55"/>
    <n v="350"/>
    <n v="3.3"/>
    <d v="2015-07-12T00:00:00"/>
    <x v="8"/>
    <x v="2"/>
    <s v="July"/>
    <n v="3"/>
    <n v="6"/>
    <n v="12"/>
    <s v="Sunday"/>
    <x v="2"/>
    <x v="0"/>
    <n v="4.2"/>
    <n v="357"/>
    <x v="4"/>
    <m/>
    <x v="5"/>
    <m/>
    <x v="15"/>
    <m/>
  </r>
  <r>
    <n v="6202"/>
    <s v="Titu Restaurant"/>
    <n v="1"/>
    <x v="0"/>
    <s v="New Delhi"/>
    <s v="North Indian"/>
    <s v="Indian Rupees(Rs.)"/>
    <n v="1.2E-2"/>
    <x v="0"/>
    <x v="0"/>
    <n v="1"/>
    <n v="13"/>
    <n v="300"/>
    <n v="2.9"/>
    <d v="2016-07-19T00:00:00"/>
    <x v="1"/>
    <x v="2"/>
    <s v="July"/>
    <n v="3"/>
    <n v="1"/>
    <n v="19"/>
    <s v="Tuesday"/>
    <x v="2"/>
    <x v="0"/>
    <n v="3.6"/>
    <n v="306"/>
    <x v="4"/>
    <m/>
    <x v="5"/>
    <m/>
    <x v="15"/>
    <m/>
  </r>
  <r>
    <n v="18281964"/>
    <s v="Punjabi Mirch"/>
    <n v="1"/>
    <x v="0"/>
    <s v="New Delhi"/>
    <s v="North Indian"/>
    <s v="Indian Rupees(Rs.)"/>
    <n v="1.2E-2"/>
    <x v="0"/>
    <x v="0"/>
    <n v="1"/>
    <n v="4"/>
    <n v="400"/>
    <n v="3"/>
    <d v="2017-07-06T00:00:00"/>
    <x v="7"/>
    <x v="2"/>
    <s v="July"/>
    <n v="3"/>
    <n v="3"/>
    <n v="6"/>
    <s v="Thursday"/>
    <x v="2"/>
    <x v="0"/>
    <n v="4.8"/>
    <n v="408"/>
    <x v="4"/>
    <m/>
    <x v="5"/>
    <m/>
    <x v="15"/>
    <m/>
  </r>
  <r>
    <n v="6226"/>
    <s v="Sonu Sudh Bhojnalaya"/>
    <n v="1"/>
    <x v="0"/>
    <s v="New Delhi"/>
    <s v="North Indian"/>
    <s v="Indian Rupees(Rs.)"/>
    <n v="1.2E-2"/>
    <x v="0"/>
    <x v="0"/>
    <n v="1"/>
    <n v="10"/>
    <n v="250"/>
    <n v="2.8"/>
    <d v="2012-07-20T00:00:00"/>
    <x v="5"/>
    <x v="2"/>
    <s v="July"/>
    <n v="3"/>
    <n v="4"/>
    <n v="20"/>
    <s v="Friday"/>
    <x v="2"/>
    <x v="0"/>
    <n v="3"/>
    <n v="255"/>
    <x v="4"/>
    <m/>
    <x v="5"/>
    <m/>
    <x v="15"/>
    <m/>
  </r>
  <r>
    <n v="300485"/>
    <s v="Paharia Meat &amp; Chicken Shop"/>
    <n v="1"/>
    <x v="0"/>
    <s v="New Delhi"/>
    <s v="North Indian"/>
    <s v="Indian Rupees(Rs.)"/>
    <n v="1.2E-2"/>
    <x v="0"/>
    <x v="0"/>
    <n v="1"/>
    <n v="12"/>
    <n v="250"/>
    <n v="2.8"/>
    <d v="2011-07-03T00:00:00"/>
    <x v="3"/>
    <x v="2"/>
    <s v="July"/>
    <n v="3"/>
    <n v="6"/>
    <n v="3"/>
    <s v="Sunday"/>
    <x v="2"/>
    <x v="0"/>
    <n v="3"/>
    <n v="255"/>
    <x v="4"/>
    <m/>
    <x v="5"/>
    <m/>
    <x v="15"/>
    <m/>
  </r>
  <r>
    <n v="312790"/>
    <s v="New Punjabi Khana"/>
    <n v="1"/>
    <x v="0"/>
    <s v="New Delhi"/>
    <s v="North Indian"/>
    <s v="Indian Rupees(Rs.)"/>
    <n v="1.2E-2"/>
    <x v="0"/>
    <x v="0"/>
    <n v="1"/>
    <n v="8"/>
    <n v="200"/>
    <n v="3.1"/>
    <d v="2015-07-15T00:00:00"/>
    <x v="8"/>
    <x v="2"/>
    <s v="July"/>
    <n v="3"/>
    <n v="2"/>
    <n v="15"/>
    <s v="Wednesday"/>
    <x v="2"/>
    <x v="0"/>
    <n v="2.4"/>
    <n v="204"/>
    <x v="4"/>
    <m/>
    <x v="5"/>
    <m/>
    <x v="15"/>
    <m/>
  </r>
  <r>
    <n v="18222581"/>
    <s v="Lunch Express"/>
    <n v="1"/>
    <x v="0"/>
    <s v="New Delhi"/>
    <s v="North Indian"/>
    <s v="Indian Rupees(Rs.)"/>
    <n v="1.2E-2"/>
    <x v="0"/>
    <x v="0"/>
    <n v="1"/>
    <n v="27"/>
    <n v="250"/>
    <n v="3.3"/>
    <d v="2014-07-24T00:00:00"/>
    <x v="4"/>
    <x v="2"/>
    <s v="July"/>
    <n v="3"/>
    <n v="3"/>
    <n v="24"/>
    <s v="Thursday"/>
    <x v="2"/>
    <x v="0"/>
    <n v="3"/>
    <n v="255"/>
    <x v="4"/>
    <m/>
    <x v="5"/>
    <m/>
    <x v="15"/>
    <m/>
  </r>
  <r>
    <n v="18232113"/>
    <s v="Jaiveer Naan &amp; Chaap"/>
    <n v="1"/>
    <x v="0"/>
    <s v="New Delhi"/>
    <s v="North Indian"/>
    <s v="Indian Rupees(Rs.)"/>
    <n v="1.2E-2"/>
    <x v="0"/>
    <x v="1"/>
    <n v="1"/>
    <n v="27"/>
    <n v="400"/>
    <n v="3.4"/>
    <d v="2014-07-15T00:00:00"/>
    <x v="4"/>
    <x v="2"/>
    <s v="July"/>
    <n v="3"/>
    <n v="1"/>
    <n v="15"/>
    <s v="Tuesday"/>
    <x v="2"/>
    <x v="0"/>
    <n v="4.8"/>
    <n v="408"/>
    <x v="4"/>
    <m/>
    <x v="5"/>
    <m/>
    <x v="15"/>
    <m/>
  </r>
  <r>
    <n v="18363074"/>
    <s v="Amritsari Kulcha"/>
    <n v="1"/>
    <x v="0"/>
    <s v="New Delhi"/>
    <s v="North Indian"/>
    <s v="Indian Rupees(Rs.)"/>
    <n v="1.2E-2"/>
    <x v="0"/>
    <x v="0"/>
    <n v="1"/>
    <n v="4"/>
    <n v="100"/>
    <n v="3.1"/>
    <d v="2012-07-21T00:00:00"/>
    <x v="5"/>
    <x v="2"/>
    <s v="July"/>
    <n v="3"/>
    <n v="5"/>
    <n v="21"/>
    <s v="Saturday"/>
    <x v="2"/>
    <x v="0"/>
    <n v="1.2"/>
    <n v="102"/>
    <x v="4"/>
    <m/>
    <x v="5"/>
    <m/>
    <x v="15"/>
    <m/>
  </r>
  <r>
    <n v="7452"/>
    <s v="Friends Restaurant"/>
    <n v="1"/>
    <x v="0"/>
    <s v="New Delhi"/>
    <s v="North Indian"/>
    <s v="Indian Rupees(Rs.)"/>
    <n v="1.2E-2"/>
    <x v="0"/>
    <x v="0"/>
    <n v="1"/>
    <n v="117"/>
    <n v="300"/>
    <n v="2.8"/>
    <d v="2016-07-10T00:00:00"/>
    <x v="1"/>
    <x v="2"/>
    <s v="July"/>
    <n v="3"/>
    <n v="6"/>
    <n v="10"/>
    <s v="Sunday"/>
    <x v="2"/>
    <x v="0"/>
    <n v="3.6"/>
    <n v="306"/>
    <x v="4"/>
    <m/>
    <x v="5"/>
    <m/>
    <x v="15"/>
    <m/>
  </r>
  <r>
    <n v="305516"/>
    <s v="Mahipal Dhaba"/>
    <n v="1"/>
    <x v="0"/>
    <s v="New Delhi"/>
    <s v="North Indian"/>
    <s v="Indian Rupees(Rs.)"/>
    <n v="1.2E-2"/>
    <x v="0"/>
    <x v="0"/>
    <n v="1"/>
    <n v="8"/>
    <n v="200"/>
    <n v="2.8"/>
    <d v="2015-07-06T00:00:00"/>
    <x v="8"/>
    <x v="2"/>
    <s v="July"/>
    <n v="3"/>
    <n v="0"/>
    <n v="6"/>
    <s v="Monday"/>
    <x v="2"/>
    <x v="0"/>
    <n v="2.4"/>
    <n v="204"/>
    <x v="4"/>
    <m/>
    <x v="5"/>
    <m/>
    <x v="15"/>
    <m/>
  </r>
  <r>
    <n v="8672"/>
    <s v="Pandit Ji Ka Dhaba"/>
    <n v="1"/>
    <x v="0"/>
    <s v="New Delhi"/>
    <s v="North Indian"/>
    <s v="Indian Rupees(Rs.)"/>
    <n v="1.2E-2"/>
    <x v="0"/>
    <x v="0"/>
    <n v="1"/>
    <n v="6"/>
    <n v="150"/>
    <n v="2.9"/>
    <d v="2011-07-11T00:00:00"/>
    <x v="3"/>
    <x v="2"/>
    <s v="July"/>
    <n v="3"/>
    <n v="0"/>
    <n v="11"/>
    <s v="Monday"/>
    <x v="2"/>
    <x v="0"/>
    <n v="1.8"/>
    <n v="153"/>
    <x v="4"/>
    <m/>
    <x v="5"/>
    <m/>
    <x v="15"/>
    <m/>
  </r>
  <r>
    <n v="18014109"/>
    <s v="Wah Ji Wah"/>
    <n v="1"/>
    <x v="0"/>
    <s v="New Delhi"/>
    <s v="North Indian"/>
    <s v="Indian Rupees(Rs.)"/>
    <n v="1.2E-2"/>
    <x v="0"/>
    <x v="1"/>
    <n v="1"/>
    <n v="4"/>
    <n v="400"/>
    <n v="2.4"/>
    <d v="2016-07-28T00:00:00"/>
    <x v="1"/>
    <x v="2"/>
    <s v="July"/>
    <n v="3"/>
    <n v="3"/>
    <n v="28"/>
    <s v="Thursday"/>
    <x v="2"/>
    <x v="0"/>
    <n v="4.8"/>
    <n v="408"/>
    <x v="4"/>
    <m/>
    <x v="5"/>
    <m/>
    <x v="15"/>
    <m/>
  </r>
  <r>
    <n v="1192"/>
    <s v="Apni Rasoi"/>
    <n v="1"/>
    <x v="0"/>
    <s v="New Delhi"/>
    <s v="North Indian"/>
    <s v="Indian Rupees(Rs.)"/>
    <n v="1.2E-2"/>
    <x v="0"/>
    <x v="0"/>
    <n v="1"/>
    <n v="78"/>
    <n v="300"/>
    <n v="3"/>
    <d v="2013-06-15T00:00:00"/>
    <x v="0"/>
    <x v="3"/>
    <s v="June"/>
    <n v="2"/>
    <n v="5"/>
    <n v="15"/>
    <s v="Saturday"/>
    <x v="3"/>
    <x v="1"/>
    <n v="3.6"/>
    <n v="306"/>
    <x v="4"/>
    <m/>
    <x v="5"/>
    <m/>
    <x v="15"/>
    <m/>
  </r>
  <r>
    <n v="6117"/>
    <s v="Breakfast Corner"/>
    <n v="1"/>
    <x v="0"/>
    <s v="New Delhi"/>
    <s v="North Indian"/>
    <s v="Indian Rupees(Rs.)"/>
    <n v="1.2E-2"/>
    <x v="0"/>
    <x v="0"/>
    <n v="1"/>
    <n v="6"/>
    <n v="150"/>
    <n v="3.1"/>
    <d v="2015-06-27T00:00:00"/>
    <x v="8"/>
    <x v="3"/>
    <s v="June"/>
    <n v="2"/>
    <n v="5"/>
    <n v="27"/>
    <s v="Saturday"/>
    <x v="3"/>
    <x v="1"/>
    <n v="1.8"/>
    <n v="153"/>
    <x v="4"/>
    <m/>
    <x v="5"/>
    <m/>
    <x v="15"/>
    <m/>
  </r>
  <r>
    <n v="5458"/>
    <s v="Pt. Gaya Prasad Shiv Charan Paranthe Wale"/>
    <n v="1"/>
    <x v="0"/>
    <s v="New Delhi"/>
    <s v="North Indian"/>
    <s v="Indian Rupees(Rs.)"/>
    <n v="1.2E-2"/>
    <x v="0"/>
    <x v="0"/>
    <n v="1"/>
    <n v="437"/>
    <n v="150"/>
    <n v="3.6"/>
    <d v="2018-06-08T00:00:00"/>
    <x v="2"/>
    <x v="3"/>
    <s v="June"/>
    <n v="2"/>
    <n v="4"/>
    <n v="8"/>
    <s v="Friday"/>
    <x v="3"/>
    <x v="1"/>
    <n v="1.8"/>
    <n v="153"/>
    <x v="4"/>
    <m/>
    <x v="5"/>
    <m/>
    <x v="15"/>
    <m/>
  </r>
  <r>
    <n v="301287"/>
    <s v="Shakahari Restaurant"/>
    <n v="1"/>
    <x v="0"/>
    <s v="New Delhi"/>
    <s v="North Indian"/>
    <s v="Indian Rupees(Rs.)"/>
    <n v="1.2E-2"/>
    <x v="0"/>
    <x v="0"/>
    <n v="1"/>
    <n v="185"/>
    <n v="300"/>
    <n v="3.6"/>
    <d v="2017-06-03T00:00:00"/>
    <x v="7"/>
    <x v="3"/>
    <s v="June"/>
    <n v="2"/>
    <n v="5"/>
    <n v="3"/>
    <s v="Saturday"/>
    <x v="3"/>
    <x v="1"/>
    <n v="3.6"/>
    <n v="306"/>
    <x v="4"/>
    <m/>
    <x v="5"/>
    <m/>
    <x v="15"/>
    <m/>
  </r>
  <r>
    <n v="18418248"/>
    <s v="Sahni's Fish Corner"/>
    <n v="1"/>
    <x v="0"/>
    <s v="New Delhi"/>
    <s v="North Indian"/>
    <s v="Indian Rupees(Rs.)"/>
    <n v="1.2E-2"/>
    <x v="0"/>
    <x v="0"/>
    <n v="1"/>
    <n v="6"/>
    <n v="450"/>
    <n v="3"/>
    <d v="2011-06-02T00:00:00"/>
    <x v="3"/>
    <x v="3"/>
    <s v="June"/>
    <n v="2"/>
    <n v="3"/>
    <n v="2"/>
    <s v="Thursday"/>
    <x v="3"/>
    <x v="1"/>
    <n v="5.4"/>
    <n v="459.00000000000006"/>
    <x v="4"/>
    <m/>
    <x v="5"/>
    <m/>
    <x v="15"/>
    <m/>
  </r>
  <r>
    <n v="306985"/>
    <s v="Uncle Da Dhabha"/>
    <n v="1"/>
    <x v="0"/>
    <s v="New Delhi"/>
    <s v="North Indian"/>
    <s v="Indian Rupees(Rs.)"/>
    <n v="1.2E-2"/>
    <x v="0"/>
    <x v="0"/>
    <n v="1"/>
    <n v="6"/>
    <n v="200"/>
    <n v="3"/>
    <d v="2010-06-03T00:00:00"/>
    <x v="6"/>
    <x v="3"/>
    <s v="June"/>
    <n v="2"/>
    <n v="3"/>
    <n v="3"/>
    <s v="Thursday"/>
    <x v="3"/>
    <x v="1"/>
    <n v="2.4"/>
    <n v="204"/>
    <x v="4"/>
    <m/>
    <x v="5"/>
    <m/>
    <x v="15"/>
    <m/>
  </r>
  <r>
    <n v="307006"/>
    <s v="Sunny Chicken Soup"/>
    <n v="1"/>
    <x v="0"/>
    <s v="New Delhi"/>
    <s v="North Indian"/>
    <s v="Indian Rupees(Rs.)"/>
    <n v="1.2E-2"/>
    <x v="0"/>
    <x v="0"/>
    <n v="1"/>
    <n v="75"/>
    <n v="200"/>
    <n v="3.6"/>
    <d v="2014-06-21T00:00:00"/>
    <x v="4"/>
    <x v="3"/>
    <s v="June"/>
    <n v="2"/>
    <n v="5"/>
    <n v="21"/>
    <s v="Saturday"/>
    <x v="3"/>
    <x v="1"/>
    <n v="2.4"/>
    <n v="204"/>
    <x v="4"/>
    <m/>
    <x v="5"/>
    <m/>
    <x v="15"/>
    <m/>
  </r>
  <r>
    <n v="9550"/>
    <s v="Pahariya Chicken"/>
    <n v="1"/>
    <x v="0"/>
    <s v="New Delhi"/>
    <s v="North Indian"/>
    <s v="Indian Rupees(Rs.)"/>
    <n v="1.2E-2"/>
    <x v="0"/>
    <x v="0"/>
    <n v="1"/>
    <n v="15"/>
    <n v="450"/>
    <n v="2.7"/>
    <d v="2015-06-18T00:00:00"/>
    <x v="8"/>
    <x v="3"/>
    <s v="June"/>
    <n v="2"/>
    <n v="3"/>
    <n v="18"/>
    <s v="Thursday"/>
    <x v="3"/>
    <x v="1"/>
    <n v="5.4"/>
    <n v="459.00000000000006"/>
    <x v="4"/>
    <m/>
    <x v="5"/>
    <m/>
    <x v="15"/>
    <m/>
  </r>
  <r>
    <n v="301213"/>
    <s v="Jain Dhaba"/>
    <n v="1"/>
    <x v="0"/>
    <s v="New Delhi"/>
    <s v="North Indian"/>
    <s v="Indian Rupees(Rs.)"/>
    <n v="1.2E-2"/>
    <x v="0"/>
    <x v="0"/>
    <n v="1"/>
    <n v="30"/>
    <n v="400"/>
    <n v="3.2"/>
    <d v="2012-06-19T00:00:00"/>
    <x v="5"/>
    <x v="3"/>
    <s v="June"/>
    <n v="2"/>
    <n v="1"/>
    <n v="19"/>
    <s v="Tuesday"/>
    <x v="3"/>
    <x v="1"/>
    <n v="4.8"/>
    <n v="408"/>
    <x v="4"/>
    <m/>
    <x v="5"/>
    <m/>
    <x v="15"/>
    <m/>
  </r>
  <r>
    <n v="305565"/>
    <s v="Katyani Rasoi"/>
    <n v="1"/>
    <x v="0"/>
    <s v="New Delhi"/>
    <s v="North Indian"/>
    <s v="Indian Rupees(Rs.)"/>
    <n v="1.2E-2"/>
    <x v="0"/>
    <x v="0"/>
    <n v="1"/>
    <n v="10"/>
    <n v="300"/>
    <n v="3.2"/>
    <d v="2018-06-03T00:00:00"/>
    <x v="2"/>
    <x v="3"/>
    <s v="June"/>
    <n v="2"/>
    <n v="6"/>
    <n v="3"/>
    <s v="Sunday"/>
    <x v="3"/>
    <x v="1"/>
    <n v="3.6"/>
    <n v="306"/>
    <x v="4"/>
    <m/>
    <x v="5"/>
    <m/>
    <x v="15"/>
    <m/>
  </r>
  <r>
    <n v="18014143"/>
    <s v="Sialkot"/>
    <n v="1"/>
    <x v="0"/>
    <s v="New Delhi"/>
    <s v="North Indian"/>
    <s v="Indian Rupees(Rs.)"/>
    <n v="1.2E-2"/>
    <x v="0"/>
    <x v="0"/>
    <n v="1"/>
    <n v="7"/>
    <n v="250"/>
    <n v="3.1"/>
    <d v="2017-06-27T00:00:00"/>
    <x v="7"/>
    <x v="3"/>
    <s v="June"/>
    <n v="2"/>
    <n v="1"/>
    <n v="27"/>
    <s v="Tuesday"/>
    <x v="3"/>
    <x v="1"/>
    <n v="3"/>
    <n v="255"/>
    <x v="4"/>
    <m/>
    <x v="5"/>
    <m/>
    <x v="15"/>
    <m/>
  </r>
  <r>
    <n v="304957"/>
    <s v="Chandni Chowk ke Mashhoor Makkhan Wale Paranthe"/>
    <n v="1"/>
    <x v="0"/>
    <s v="New Delhi"/>
    <s v="North Indian"/>
    <s v="Indian Rupees(Rs.)"/>
    <n v="1.2E-2"/>
    <x v="0"/>
    <x v="0"/>
    <n v="1"/>
    <n v="9"/>
    <n v="200"/>
    <n v="2.8"/>
    <d v="2010-06-08T00:00:00"/>
    <x v="6"/>
    <x v="3"/>
    <s v="June"/>
    <n v="2"/>
    <n v="1"/>
    <n v="8"/>
    <s v="Tuesday"/>
    <x v="3"/>
    <x v="1"/>
    <n v="2.4"/>
    <n v="204"/>
    <x v="4"/>
    <m/>
    <x v="5"/>
    <m/>
    <x v="15"/>
    <m/>
  </r>
  <r>
    <n v="7365"/>
    <s v="Ashirwad Dhaba"/>
    <n v="1"/>
    <x v="0"/>
    <s v="New Delhi"/>
    <s v="North Indian"/>
    <s v="Indian Rupees(Rs.)"/>
    <n v="1.2E-2"/>
    <x v="0"/>
    <x v="0"/>
    <n v="1"/>
    <n v="5"/>
    <n v="200"/>
    <n v="2.9"/>
    <d v="2011-06-22T00:00:00"/>
    <x v="3"/>
    <x v="3"/>
    <s v="June"/>
    <n v="2"/>
    <n v="2"/>
    <n v="22"/>
    <s v="Wednesday"/>
    <x v="3"/>
    <x v="1"/>
    <n v="2.4"/>
    <n v="204"/>
    <x v="4"/>
    <m/>
    <x v="5"/>
    <m/>
    <x v="15"/>
    <m/>
  </r>
  <r>
    <n v="311077"/>
    <s v="Baljeet's Amritsari Koolcha"/>
    <n v="1"/>
    <x v="0"/>
    <s v="New Delhi"/>
    <s v="North Indian"/>
    <s v="Indian Rupees(Rs.)"/>
    <n v="1.2E-2"/>
    <x v="0"/>
    <x v="0"/>
    <n v="1"/>
    <n v="110"/>
    <n v="300"/>
    <n v="3.1"/>
    <d v="2010-06-02T00:00:00"/>
    <x v="6"/>
    <x v="3"/>
    <s v="June"/>
    <n v="2"/>
    <n v="2"/>
    <n v="2"/>
    <s v="Wednesday"/>
    <x v="3"/>
    <x v="1"/>
    <n v="3.6"/>
    <n v="306"/>
    <x v="4"/>
    <m/>
    <x v="5"/>
    <m/>
    <x v="15"/>
    <m/>
  </r>
  <r>
    <n v="300639"/>
    <s v="Gurdev Punjabi Restaurant"/>
    <n v="1"/>
    <x v="0"/>
    <s v="New Delhi"/>
    <s v="North Indian"/>
    <s v="Indian Rupees(Rs.)"/>
    <n v="1.2E-2"/>
    <x v="0"/>
    <x v="0"/>
    <n v="1"/>
    <n v="8"/>
    <n v="200"/>
    <n v="3"/>
    <d v="2014-06-24T00:00:00"/>
    <x v="4"/>
    <x v="3"/>
    <s v="June"/>
    <n v="2"/>
    <n v="1"/>
    <n v="24"/>
    <s v="Tuesday"/>
    <x v="3"/>
    <x v="1"/>
    <n v="2.4"/>
    <n v="204"/>
    <x v="4"/>
    <m/>
    <x v="5"/>
    <m/>
    <x v="15"/>
    <m/>
  </r>
  <r>
    <n v="18252250"/>
    <s v="Vrinda Vaishno Dhaba"/>
    <n v="1"/>
    <x v="0"/>
    <s v="New Delhi"/>
    <s v="North Indian"/>
    <s v="Indian Rupees(Rs.)"/>
    <n v="1.2E-2"/>
    <x v="0"/>
    <x v="0"/>
    <n v="1"/>
    <n v="4"/>
    <n v="200"/>
    <n v="2.8"/>
    <d v="2013-06-07T00:00:00"/>
    <x v="0"/>
    <x v="3"/>
    <s v="June"/>
    <n v="2"/>
    <n v="4"/>
    <n v="7"/>
    <s v="Friday"/>
    <x v="3"/>
    <x v="1"/>
    <n v="2.4"/>
    <n v="204"/>
    <x v="4"/>
    <m/>
    <x v="5"/>
    <m/>
    <x v="15"/>
    <m/>
  </r>
  <r>
    <n v="5753"/>
    <s v="Maa Bhagwati"/>
    <n v="1"/>
    <x v="0"/>
    <s v="New Delhi"/>
    <s v="North Indian"/>
    <s v="Indian Rupees(Rs.)"/>
    <n v="1.2E-2"/>
    <x v="0"/>
    <x v="0"/>
    <n v="1"/>
    <n v="39"/>
    <n v="400"/>
    <n v="3.5"/>
    <d v="2010-06-07T00:00:00"/>
    <x v="6"/>
    <x v="3"/>
    <s v="June"/>
    <n v="2"/>
    <n v="0"/>
    <n v="7"/>
    <s v="Monday"/>
    <x v="3"/>
    <x v="1"/>
    <n v="4.8"/>
    <n v="408"/>
    <x v="4"/>
    <m/>
    <x v="5"/>
    <m/>
    <x v="15"/>
    <m/>
  </r>
  <r>
    <n v="18017248"/>
    <s v="Tandoori Planet"/>
    <n v="1"/>
    <x v="0"/>
    <s v="New Delhi"/>
    <s v="North Indian"/>
    <s v="Indian Rupees(Rs.)"/>
    <n v="1.2E-2"/>
    <x v="0"/>
    <x v="0"/>
    <n v="1"/>
    <n v="32"/>
    <n v="250"/>
    <n v="3.4"/>
    <d v="2011-06-26T00:00:00"/>
    <x v="3"/>
    <x v="3"/>
    <s v="June"/>
    <n v="2"/>
    <n v="6"/>
    <n v="26"/>
    <s v="Sunday"/>
    <x v="3"/>
    <x v="1"/>
    <n v="3"/>
    <n v="255"/>
    <x v="4"/>
    <m/>
    <x v="5"/>
    <m/>
    <x v="15"/>
    <m/>
  </r>
  <r>
    <n v="303906"/>
    <s v="Chaska"/>
    <n v="1"/>
    <x v="0"/>
    <s v="New Delhi"/>
    <s v="North Indian"/>
    <s v="Indian Rupees(Rs.)"/>
    <n v="1.2E-2"/>
    <x v="0"/>
    <x v="0"/>
    <n v="1"/>
    <n v="10"/>
    <n v="250"/>
    <n v="3"/>
    <d v="2014-06-26T00:00:00"/>
    <x v="4"/>
    <x v="3"/>
    <s v="June"/>
    <n v="2"/>
    <n v="3"/>
    <n v="26"/>
    <s v="Thursday"/>
    <x v="3"/>
    <x v="1"/>
    <n v="3"/>
    <n v="255"/>
    <x v="4"/>
    <m/>
    <x v="5"/>
    <m/>
    <x v="15"/>
    <m/>
  </r>
  <r>
    <n v="6206"/>
    <s v="Mitra Da Dhaba &amp; Caterers"/>
    <n v="1"/>
    <x v="0"/>
    <s v="New Delhi"/>
    <s v="North Indian"/>
    <s v="Indian Rupees(Rs.)"/>
    <n v="1.2E-2"/>
    <x v="0"/>
    <x v="0"/>
    <n v="1"/>
    <n v="14"/>
    <n v="200"/>
    <n v="3"/>
    <d v="2018-06-04T00:00:00"/>
    <x v="2"/>
    <x v="3"/>
    <s v="June"/>
    <n v="2"/>
    <n v="0"/>
    <n v="4"/>
    <s v="Monday"/>
    <x v="3"/>
    <x v="1"/>
    <n v="2.4"/>
    <n v="204"/>
    <x v="4"/>
    <m/>
    <x v="5"/>
    <m/>
    <x v="15"/>
    <m/>
  </r>
  <r>
    <n v="304092"/>
    <s v="Arora's Veg. Corner"/>
    <n v="1"/>
    <x v="0"/>
    <s v="New Delhi"/>
    <s v="North Indian"/>
    <s v="Indian Rupees(Rs.)"/>
    <n v="1.2E-2"/>
    <x v="0"/>
    <x v="0"/>
    <n v="1"/>
    <n v="18"/>
    <n v="300"/>
    <n v="3.4"/>
    <d v="2014-06-27T00:00:00"/>
    <x v="4"/>
    <x v="3"/>
    <s v="June"/>
    <n v="2"/>
    <n v="4"/>
    <n v="27"/>
    <s v="Friday"/>
    <x v="3"/>
    <x v="1"/>
    <n v="3.6"/>
    <n v="306"/>
    <x v="4"/>
    <m/>
    <x v="5"/>
    <m/>
    <x v="15"/>
    <m/>
  </r>
  <r>
    <n v="308816"/>
    <s v="Punjabi Tadka"/>
    <n v="1"/>
    <x v="0"/>
    <s v="New Delhi"/>
    <s v="North Indian"/>
    <s v="Indian Rupees(Rs.)"/>
    <n v="1.2E-2"/>
    <x v="0"/>
    <x v="0"/>
    <n v="1"/>
    <n v="5"/>
    <n v="400"/>
    <n v="2.8"/>
    <d v="2017-06-04T00:00:00"/>
    <x v="7"/>
    <x v="3"/>
    <s v="June"/>
    <n v="2"/>
    <n v="6"/>
    <n v="4"/>
    <s v="Sunday"/>
    <x v="3"/>
    <x v="1"/>
    <n v="4.8"/>
    <n v="408"/>
    <x v="4"/>
    <m/>
    <x v="5"/>
    <m/>
    <x v="15"/>
    <m/>
  </r>
  <r>
    <n v="4793"/>
    <s v="Delhi 6"/>
    <n v="1"/>
    <x v="0"/>
    <s v="New Delhi"/>
    <s v="North Indian"/>
    <s v="Indian Rupees(Rs.)"/>
    <n v="1.2E-2"/>
    <x v="0"/>
    <x v="0"/>
    <n v="1"/>
    <n v="44"/>
    <n v="350"/>
    <n v="2.6"/>
    <d v="2017-06-11T00:00:00"/>
    <x v="7"/>
    <x v="3"/>
    <s v="June"/>
    <n v="2"/>
    <n v="6"/>
    <n v="11"/>
    <s v="Sunday"/>
    <x v="3"/>
    <x v="1"/>
    <n v="4.2"/>
    <n v="357"/>
    <x v="4"/>
    <m/>
    <x v="5"/>
    <m/>
    <x v="15"/>
    <m/>
  </r>
  <r>
    <n v="6394"/>
    <s v="Punjabi Tadka"/>
    <n v="1"/>
    <x v="0"/>
    <s v="New Delhi"/>
    <s v="North Indian"/>
    <s v="Indian Rupees(Rs.)"/>
    <n v="1.2E-2"/>
    <x v="0"/>
    <x v="0"/>
    <n v="1"/>
    <n v="11"/>
    <n v="250"/>
    <n v="2.8"/>
    <d v="2014-05-04T00:00:00"/>
    <x v="4"/>
    <x v="4"/>
    <s v="May"/>
    <n v="2"/>
    <n v="6"/>
    <n v="4"/>
    <s v="Sunday"/>
    <x v="4"/>
    <x v="1"/>
    <n v="3"/>
    <n v="255"/>
    <x v="4"/>
    <m/>
    <x v="5"/>
    <m/>
    <x v="15"/>
    <m/>
  </r>
  <r>
    <n v="306380"/>
    <s v="Khalsa Hindu Hotel"/>
    <n v="1"/>
    <x v="0"/>
    <s v="New Delhi"/>
    <s v="North Indian"/>
    <s v="Indian Rupees(Rs.)"/>
    <n v="1.2E-2"/>
    <x v="0"/>
    <x v="0"/>
    <n v="1"/>
    <n v="5"/>
    <n v="450"/>
    <n v="2.9"/>
    <d v="2016-05-18T00:00:00"/>
    <x v="1"/>
    <x v="4"/>
    <s v="May"/>
    <n v="2"/>
    <n v="2"/>
    <n v="18"/>
    <s v="Wednesday"/>
    <x v="4"/>
    <x v="1"/>
    <n v="5.4"/>
    <n v="459.00000000000006"/>
    <x v="4"/>
    <m/>
    <x v="5"/>
    <m/>
    <x v="15"/>
    <m/>
  </r>
  <r>
    <n v="5460"/>
    <s v="Sharma Bhojnalay"/>
    <n v="1"/>
    <x v="0"/>
    <s v="New Delhi"/>
    <s v="North Indian"/>
    <s v="Indian Rupees(Rs.)"/>
    <n v="1.2E-2"/>
    <x v="0"/>
    <x v="0"/>
    <n v="1"/>
    <n v="9"/>
    <n v="100"/>
    <n v="3"/>
    <d v="2017-05-16T00:00:00"/>
    <x v="7"/>
    <x v="4"/>
    <s v="May"/>
    <n v="2"/>
    <n v="1"/>
    <n v="16"/>
    <s v="Tuesday"/>
    <x v="4"/>
    <x v="1"/>
    <n v="1.2"/>
    <n v="102"/>
    <x v="4"/>
    <m/>
    <x v="5"/>
    <m/>
    <x v="15"/>
    <m/>
  </r>
  <r>
    <n v="308318"/>
    <s v="Gole Hatti"/>
    <n v="1"/>
    <x v="0"/>
    <s v="New Delhi"/>
    <s v="North Indian"/>
    <s v="Indian Rupees(Rs.)"/>
    <n v="1.2E-2"/>
    <x v="0"/>
    <x v="0"/>
    <n v="1"/>
    <n v="116"/>
    <n v="150"/>
    <n v="3.8"/>
    <d v="2014-05-02T00:00:00"/>
    <x v="4"/>
    <x v="4"/>
    <s v="May"/>
    <n v="2"/>
    <n v="4"/>
    <n v="2"/>
    <s v="Friday"/>
    <x v="4"/>
    <x v="1"/>
    <n v="1.8"/>
    <n v="153"/>
    <x v="4"/>
    <m/>
    <x v="5"/>
    <m/>
    <x v="15"/>
    <m/>
  </r>
  <r>
    <n v="311712"/>
    <s v="Wah Ji Wah"/>
    <n v="1"/>
    <x v="0"/>
    <s v="New Delhi"/>
    <s v="North Indian"/>
    <s v="Indian Rupees(Rs.)"/>
    <n v="1.2E-2"/>
    <x v="0"/>
    <x v="0"/>
    <n v="1"/>
    <n v="8"/>
    <n v="350"/>
    <n v="2.9"/>
    <d v="2010-05-08T00:00:00"/>
    <x v="6"/>
    <x v="4"/>
    <s v="May"/>
    <n v="2"/>
    <n v="5"/>
    <n v="8"/>
    <s v="Saturday"/>
    <x v="4"/>
    <x v="1"/>
    <n v="4.2"/>
    <n v="357"/>
    <x v="4"/>
    <m/>
    <x v="5"/>
    <m/>
    <x v="15"/>
    <m/>
  </r>
  <r>
    <n v="311945"/>
    <s v="Spice Box"/>
    <n v="1"/>
    <x v="0"/>
    <s v="New Delhi"/>
    <s v="North Indian"/>
    <s v="Indian Rupees(Rs.)"/>
    <n v="1.2E-2"/>
    <x v="0"/>
    <x v="1"/>
    <n v="1"/>
    <n v="21"/>
    <n v="250"/>
    <n v="3.4"/>
    <d v="2016-05-09T00:00:00"/>
    <x v="1"/>
    <x v="4"/>
    <s v="May"/>
    <n v="2"/>
    <n v="0"/>
    <n v="9"/>
    <s v="Monday"/>
    <x v="4"/>
    <x v="1"/>
    <n v="3"/>
    <n v="255"/>
    <x v="4"/>
    <m/>
    <x v="5"/>
    <m/>
    <x v="15"/>
    <m/>
  </r>
  <r>
    <n v="304546"/>
    <s v="Punjabi Chaap Corner"/>
    <n v="1"/>
    <x v="0"/>
    <s v="New Delhi"/>
    <s v="North Indian"/>
    <s v="Indian Rupees(Rs.)"/>
    <n v="1.2E-2"/>
    <x v="0"/>
    <x v="0"/>
    <n v="1"/>
    <n v="21"/>
    <n v="350"/>
    <n v="2.8"/>
    <d v="2015-05-05T00:00:00"/>
    <x v="8"/>
    <x v="4"/>
    <s v="May"/>
    <n v="2"/>
    <n v="1"/>
    <n v="5"/>
    <s v="Tuesday"/>
    <x v="4"/>
    <x v="1"/>
    <n v="4.2"/>
    <n v="357"/>
    <x v="4"/>
    <m/>
    <x v="5"/>
    <m/>
    <x v="15"/>
    <m/>
  </r>
  <r>
    <n v="1106"/>
    <s v="Deepak Vaishno Dhaba"/>
    <n v="1"/>
    <x v="0"/>
    <s v="New Delhi"/>
    <s v="North Indian"/>
    <s v="Indian Rupees(Rs.)"/>
    <n v="1.2E-2"/>
    <x v="0"/>
    <x v="0"/>
    <n v="1"/>
    <n v="59"/>
    <n v="350"/>
    <n v="3.4"/>
    <d v="2012-05-02T00:00:00"/>
    <x v="5"/>
    <x v="4"/>
    <s v="May"/>
    <n v="2"/>
    <n v="2"/>
    <n v="2"/>
    <s v="Wednesday"/>
    <x v="4"/>
    <x v="1"/>
    <n v="4.2"/>
    <n v="357"/>
    <x v="4"/>
    <m/>
    <x v="5"/>
    <m/>
    <x v="15"/>
    <m/>
  </r>
  <r>
    <n v="300522"/>
    <s v="Nagi Fish Corner"/>
    <n v="1"/>
    <x v="0"/>
    <s v="New Delhi"/>
    <s v="North Indian"/>
    <s v="Indian Rupees(Rs.)"/>
    <n v="1.2E-2"/>
    <x v="0"/>
    <x v="0"/>
    <n v="1"/>
    <n v="7"/>
    <n v="250"/>
    <n v="3.1"/>
    <d v="2016-05-02T00:00:00"/>
    <x v="1"/>
    <x v="4"/>
    <s v="May"/>
    <n v="2"/>
    <n v="0"/>
    <n v="2"/>
    <s v="Monday"/>
    <x v="4"/>
    <x v="1"/>
    <n v="3"/>
    <n v="255"/>
    <x v="4"/>
    <m/>
    <x v="5"/>
    <m/>
    <x v="15"/>
    <m/>
  </r>
  <r>
    <n v="18349901"/>
    <s v="Anmol Chicken Corner"/>
    <n v="1"/>
    <x v="0"/>
    <s v="New Delhi"/>
    <s v="North Indian"/>
    <s v="Indian Rupees(Rs.)"/>
    <n v="1.2E-2"/>
    <x v="0"/>
    <x v="0"/>
    <n v="1"/>
    <n v="7"/>
    <n v="400"/>
    <n v="3.1"/>
    <d v="2014-05-02T00:00:00"/>
    <x v="4"/>
    <x v="4"/>
    <s v="May"/>
    <n v="2"/>
    <n v="4"/>
    <n v="2"/>
    <s v="Friday"/>
    <x v="4"/>
    <x v="1"/>
    <n v="4.8"/>
    <n v="408"/>
    <x v="4"/>
    <m/>
    <x v="5"/>
    <m/>
    <x v="15"/>
    <m/>
  </r>
  <r>
    <n v="305723"/>
    <s v="Green Bhojanalya"/>
    <n v="1"/>
    <x v="0"/>
    <s v="New Delhi"/>
    <s v="North Indian"/>
    <s v="Indian Rupees(Rs.)"/>
    <n v="1.2E-2"/>
    <x v="0"/>
    <x v="1"/>
    <n v="1"/>
    <n v="96"/>
    <n v="400"/>
    <n v="3.2"/>
    <d v="2012-05-15T00:00:00"/>
    <x v="5"/>
    <x v="4"/>
    <s v="May"/>
    <n v="2"/>
    <n v="1"/>
    <n v="15"/>
    <s v="Tuesday"/>
    <x v="4"/>
    <x v="1"/>
    <n v="4.8"/>
    <n v="408"/>
    <x v="4"/>
    <m/>
    <x v="5"/>
    <m/>
    <x v="15"/>
    <m/>
  </r>
  <r>
    <n v="18365889"/>
    <s v="Badri Prasad Ramesh Kumar Caterers"/>
    <n v="1"/>
    <x v="0"/>
    <s v="New Delhi"/>
    <s v="North Indian"/>
    <s v="Indian Rupees(Rs.)"/>
    <n v="1.2E-2"/>
    <x v="0"/>
    <x v="0"/>
    <n v="1"/>
    <n v="12"/>
    <n v="200"/>
    <n v="3.5"/>
    <d v="2011-05-04T00:00:00"/>
    <x v="3"/>
    <x v="4"/>
    <s v="May"/>
    <n v="2"/>
    <n v="2"/>
    <n v="4"/>
    <s v="Wednesday"/>
    <x v="4"/>
    <x v="1"/>
    <n v="2.4"/>
    <n v="204"/>
    <x v="4"/>
    <m/>
    <x v="5"/>
    <m/>
    <x v="15"/>
    <m/>
  </r>
  <r>
    <n v="306096"/>
    <s v="Amritsari Chaap Corner"/>
    <n v="1"/>
    <x v="0"/>
    <s v="New Delhi"/>
    <s v="North Indian"/>
    <s v="Indian Rupees(Rs.)"/>
    <n v="1.2E-2"/>
    <x v="0"/>
    <x v="0"/>
    <n v="1"/>
    <n v="92"/>
    <n v="200"/>
    <n v="2.9"/>
    <d v="2016-05-21T00:00:00"/>
    <x v="1"/>
    <x v="4"/>
    <s v="May"/>
    <n v="2"/>
    <n v="5"/>
    <n v="21"/>
    <s v="Saturday"/>
    <x v="4"/>
    <x v="1"/>
    <n v="2.4"/>
    <n v="204"/>
    <x v="4"/>
    <m/>
    <x v="5"/>
    <m/>
    <x v="15"/>
    <m/>
  </r>
  <r>
    <n v="18198179"/>
    <s v="Pappi Machhi Wala"/>
    <n v="1"/>
    <x v="0"/>
    <s v="New Delhi"/>
    <s v="North Indian"/>
    <s v="Indian Rupees(Rs.)"/>
    <n v="1.2E-2"/>
    <x v="0"/>
    <x v="0"/>
    <n v="1"/>
    <n v="9"/>
    <n v="450"/>
    <n v="3.2"/>
    <d v="2015-05-28T00:00:00"/>
    <x v="8"/>
    <x v="4"/>
    <s v="May"/>
    <n v="2"/>
    <n v="3"/>
    <n v="28"/>
    <s v="Thursday"/>
    <x v="4"/>
    <x v="1"/>
    <n v="5.4"/>
    <n v="459.00000000000006"/>
    <x v="4"/>
    <m/>
    <x v="5"/>
    <m/>
    <x v="15"/>
    <m/>
  </r>
  <r>
    <n v="301817"/>
    <s v="Ramji Di Hatti &amp; Caterers"/>
    <n v="1"/>
    <x v="0"/>
    <s v="New Delhi"/>
    <s v="North Indian"/>
    <s v="Indian Rupees(Rs.)"/>
    <n v="1.2E-2"/>
    <x v="0"/>
    <x v="0"/>
    <n v="1"/>
    <n v="25"/>
    <n v="350"/>
    <n v="3.5"/>
    <d v="2018-05-13T00:00:00"/>
    <x v="2"/>
    <x v="4"/>
    <s v="May"/>
    <n v="2"/>
    <n v="6"/>
    <n v="13"/>
    <s v="Sunday"/>
    <x v="4"/>
    <x v="1"/>
    <n v="4.2"/>
    <n v="357"/>
    <x v="4"/>
    <m/>
    <x v="5"/>
    <m/>
    <x v="15"/>
    <m/>
  </r>
  <r>
    <n v="18146358"/>
    <s v="Chatto Chapati"/>
    <n v="1"/>
    <x v="0"/>
    <s v="New Delhi"/>
    <s v="North Indian"/>
    <s v="Indian Rupees(Rs.)"/>
    <n v="1.2E-2"/>
    <x v="0"/>
    <x v="0"/>
    <n v="1"/>
    <n v="8"/>
    <n v="250"/>
    <n v="3"/>
    <d v="2010-05-01T00:00:00"/>
    <x v="6"/>
    <x v="4"/>
    <s v="May"/>
    <n v="2"/>
    <n v="5"/>
    <n v="1"/>
    <s v="Saturday"/>
    <x v="4"/>
    <x v="1"/>
    <n v="3"/>
    <n v="255"/>
    <x v="4"/>
    <m/>
    <x v="5"/>
    <m/>
    <x v="15"/>
    <m/>
  </r>
  <r>
    <n v="4090"/>
    <s v="Hari Om Bhojnalaya"/>
    <n v="1"/>
    <x v="0"/>
    <s v="New Delhi"/>
    <s v="North Indian"/>
    <s v="Indian Rupees(Rs.)"/>
    <n v="1.2E-2"/>
    <x v="0"/>
    <x v="0"/>
    <n v="1"/>
    <n v="21"/>
    <n v="400"/>
    <n v="3.2"/>
    <d v="2013-05-01T00:00:00"/>
    <x v="0"/>
    <x v="4"/>
    <s v="May"/>
    <n v="2"/>
    <n v="2"/>
    <n v="1"/>
    <s v="Wednesday"/>
    <x v="4"/>
    <x v="1"/>
    <n v="4.8"/>
    <n v="408"/>
    <x v="4"/>
    <m/>
    <x v="5"/>
    <m/>
    <x v="15"/>
    <m/>
  </r>
  <r>
    <n v="18425751"/>
    <s v="Cafe Rasoi"/>
    <n v="1"/>
    <x v="0"/>
    <s v="New Delhi"/>
    <s v="North Indian"/>
    <s v="Indian Rupees(Rs.)"/>
    <n v="1.2E-2"/>
    <x v="0"/>
    <x v="0"/>
    <n v="1"/>
    <n v="11"/>
    <n v="350"/>
    <n v="3.2"/>
    <d v="2015-05-13T00:00:00"/>
    <x v="8"/>
    <x v="4"/>
    <s v="May"/>
    <n v="2"/>
    <n v="2"/>
    <n v="13"/>
    <s v="Wednesday"/>
    <x v="4"/>
    <x v="1"/>
    <n v="4.2"/>
    <n v="357"/>
    <x v="4"/>
    <m/>
    <x v="5"/>
    <m/>
    <x v="15"/>
    <m/>
  </r>
  <r>
    <n v="7416"/>
    <s v="Palji Corner"/>
    <n v="1"/>
    <x v="0"/>
    <s v="New Delhi"/>
    <s v="North Indian"/>
    <s v="Indian Rupees(Rs.)"/>
    <n v="1.2E-2"/>
    <x v="0"/>
    <x v="0"/>
    <n v="1"/>
    <n v="30"/>
    <n v="150"/>
    <n v="3.3"/>
    <d v="2018-05-28T00:00:00"/>
    <x v="2"/>
    <x v="4"/>
    <s v="May"/>
    <n v="2"/>
    <n v="0"/>
    <n v="28"/>
    <s v="Monday"/>
    <x v="4"/>
    <x v="1"/>
    <n v="1.8"/>
    <n v="153"/>
    <x v="4"/>
    <m/>
    <x v="5"/>
    <m/>
    <x v="15"/>
    <m/>
  </r>
  <r>
    <n v="7419"/>
    <s v="Satkar Fast Food"/>
    <n v="1"/>
    <x v="0"/>
    <s v="New Delhi"/>
    <s v="North Indian"/>
    <s v="Indian Rupees(Rs.)"/>
    <n v="1.2E-2"/>
    <x v="0"/>
    <x v="0"/>
    <n v="1"/>
    <n v="20"/>
    <n v="200"/>
    <n v="2.8"/>
    <d v="2014-05-04T00:00:00"/>
    <x v="4"/>
    <x v="4"/>
    <s v="May"/>
    <n v="2"/>
    <n v="6"/>
    <n v="4"/>
    <s v="Sunday"/>
    <x v="4"/>
    <x v="1"/>
    <n v="2.4"/>
    <n v="204"/>
    <x v="4"/>
    <m/>
    <x v="5"/>
    <m/>
    <x v="15"/>
    <m/>
  </r>
  <r>
    <n v="307169"/>
    <s v="Laxmi Corner"/>
    <n v="1"/>
    <x v="0"/>
    <s v="New Delhi"/>
    <s v="North Indian"/>
    <s v="Indian Rupees(Rs.)"/>
    <n v="1.2E-2"/>
    <x v="0"/>
    <x v="0"/>
    <n v="1"/>
    <n v="5"/>
    <n v="150"/>
    <n v="3"/>
    <d v="2017-05-24T00:00:00"/>
    <x v="7"/>
    <x v="4"/>
    <s v="May"/>
    <n v="2"/>
    <n v="2"/>
    <n v="24"/>
    <s v="Wednesday"/>
    <x v="4"/>
    <x v="1"/>
    <n v="1.8"/>
    <n v="153"/>
    <x v="4"/>
    <m/>
    <x v="5"/>
    <m/>
    <x v="15"/>
    <m/>
  </r>
  <r>
    <n v="4330"/>
    <s v="Gupta's Rasoi"/>
    <n v="1"/>
    <x v="0"/>
    <s v="New Delhi"/>
    <s v="North Indian"/>
    <s v="Indian Rupees(Rs.)"/>
    <n v="1.2E-2"/>
    <x v="0"/>
    <x v="1"/>
    <n v="1"/>
    <n v="60"/>
    <n v="350"/>
    <n v="2.8"/>
    <d v="2014-05-14T00:00:00"/>
    <x v="4"/>
    <x v="4"/>
    <s v="May"/>
    <n v="2"/>
    <n v="2"/>
    <n v="14"/>
    <s v="Wednesday"/>
    <x v="4"/>
    <x v="1"/>
    <n v="4.2"/>
    <n v="357"/>
    <x v="4"/>
    <m/>
    <x v="5"/>
    <m/>
    <x v="15"/>
    <m/>
  </r>
  <r>
    <n v="18343904"/>
    <s v="Amchur"/>
    <n v="1"/>
    <x v="0"/>
    <s v="New Delhi"/>
    <s v="North Indian"/>
    <s v="Indian Rupees(Rs.)"/>
    <n v="1.2E-2"/>
    <x v="0"/>
    <x v="0"/>
    <n v="1"/>
    <n v="6"/>
    <n v="450"/>
    <n v="2.9"/>
    <d v="2018-05-02T00:00:00"/>
    <x v="2"/>
    <x v="4"/>
    <s v="May"/>
    <n v="2"/>
    <n v="2"/>
    <n v="2"/>
    <s v="Wednesday"/>
    <x v="4"/>
    <x v="1"/>
    <n v="5.4"/>
    <n v="459.00000000000006"/>
    <x v="4"/>
    <m/>
    <x v="5"/>
    <m/>
    <x v="15"/>
    <m/>
  </r>
  <r>
    <n v="313139"/>
    <s v="Haveliram"/>
    <n v="1"/>
    <x v="0"/>
    <s v="New Delhi"/>
    <s v="North Indian"/>
    <s v="Indian Rupees(Rs.)"/>
    <n v="1.2E-2"/>
    <x v="0"/>
    <x v="0"/>
    <n v="1"/>
    <n v="6"/>
    <n v="450"/>
    <n v="2.9"/>
    <d v="2010-05-03T00:00:00"/>
    <x v="6"/>
    <x v="4"/>
    <s v="May"/>
    <n v="2"/>
    <n v="0"/>
    <n v="3"/>
    <s v="Monday"/>
    <x v="4"/>
    <x v="1"/>
    <n v="5.4"/>
    <n v="459.00000000000006"/>
    <x v="4"/>
    <m/>
    <x v="5"/>
    <m/>
    <x v="15"/>
    <m/>
  </r>
  <r>
    <n v="18261739"/>
    <s v="Maakhansingh"/>
    <n v="1"/>
    <x v="0"/>
    <s v="New Delhi"/>
    <s v="North Indian"/>
    <s v="Indian Rupees(Rs.)"/>
    <n v="1.2E-2"/>
    <x v="0"/>
    <x v="1"/>
    <n v="1"/>
    <n v="18"/>
    <n v="400"/>
    <n v="2.9"/>
    <d v="2016-05-01T00:00:00"/>
    <x v="1"/>
    <x v="4"/>
    <s v="May"/>
    <n v="2"/>
    <n v="6"/>
    <n v="1"/>
    <s v="Sunday"/>
    <x v="4"/>
    <x v="1"/>
    <n v="4.8"/>
    <n v="408"/>
    <x v="4"/>
    <m/>
    <x v="5"/>
    <m/>
    <x v="15"/>
    <m/>
  </r>
  <r>
    <n v="18424579"/>
    <s v="Lababdar Rasoi"/>
    <n v="1"/>
    <x v="0"/>
    <s v="New Delhi"/>
    <s v="North Indian"/>
    <s v="Indian Rupees(Rs.)"/>
    <n v="1.2E-2"/>
    <x v="0"/>
    <x v="0"/>
    <n v="1"/>
    <n v="16"/>
    <n v="200"/>
    <n v="3.3"/>
    <d v="2010-05-05T00:00:00"/>
    <x v="6"/>
    <x v="4"/>
    <s v="May"/>
    <n v="2"/>
    <n v="2"/>
    <n v="5"/>
    <s v="Wednesday"/>
    <x v="4"/>
    <x v="1"/>
    <n v="2.4"/>
    <n v="204"/>
    <x v="4"/>
    <m/>
    <x v="5"/>
    <m/>
    <x v="15"/>
    <m/>
  </r>
  <r>
    <n v="302729"/>
    <s v="Maharani Rasoi"/>
    <n v="1"/>
    <x v="0"/>
    <s v="New Delhi"/>
    <s v="North Indian"/>
    <s v="Indian Rupees(Rs.)"/>
    <n v="1.2E-2"/>
    <x v="0"/>
    <x v="0"/>
    <n v="1"/>
    <n v="5"/>
    <n v="150"/>
    <n v="3"/>
    <d v="2012-05-02T00:00:00"/>
    <x v="5"/>
    <x v="4"/>
    <s v="May"/>
    <n v="2"/>
    <n v="2"/>
    <n v="2"/>
    <s v="Wednesday"/>
    <x v="4"/>
    <x v="1"/>
    <n v="1.8"/>
    <n v="153"/>
    <x v="4"/>
    <m/>
    <x v="5"/>
    <m/>
    <x v="15"/>
    <m/>
  </r>
  <r>
    <n v="300941"/>
    <s v="Hari Om Bhojanalaya"/>
    <n v="1"/>
    <x v="0"/>
    <s v="New Delhi"/>
    <s v="North Indian"/>
    <s v="Indian Rupees(Rs.)"/>
    <n v="1.2E-2"/>
    <x v="0"/>
    <x v="0"/>
    <n v="1"/>
    <n v="43"/>
    <n v="300"/>
    <n v="3.4"/>
    <d v="2010-05-28T00:00:00"/>
    <x v="6"/>
    <x v="4"/>
    <s v="May"/>
    <n v="2"/>
    <n v="4"/>
    <n v="28"/>
    <s v="Friday"/>
    <x v="4"/>
    <x v="1"/>
    <n v="3.6"/>
    <n v="306"/>
    <x v="4"/>
    <m/>
    <x v="5"/>
    <m/>
    <x v="15"/>
    <m/>
  </r>
  <r>
    <n v="7886"/>
    <s v="Naagar Foods"/>
    <n v="1"/>
    <x v="0"/>
    <s v="New Delhi"/>
    <s v="North Indian"/>
    <s v="Indian Rupees(Rs.)"/>
    <n v="1.2E-2"/>
    <x v="0"/>
    <x v="0"/>
    <n v="1"/>
    <n v="17"/>
    <n v="200"/>
    <n v="3.1"/>
    <d v="2014-04-28T00:00:00"/>
    <x v="4"/>
    <x v="5"/>
    <s v="April"/>
    <n v="2"/>
    <n v="0"/>
    <n v="28"/>
    <s v="Monday"/>
    <x v="5"/>
    <x v="1"/>
    <n v="2.4"/>
    <n v="204"/>
    <x v="4"/>
    <m/>
    <x v="5"/>
    <m/>
    <x v="15"/>
    <m/>
  </r>
  <r>
    <n v="302811"/>
    <s v="Takkar Dhaba"/>
    <n v="1"/>
    <x v="0"/>
    <s v="New Delhi"/>
    <s v="North Indian"/>
    <s v="Indian Rupees(Rs.)"/>
    <n v="1.2E-2"/>
    <x v="0"/>
    <x v="1"/>
    <n v="1"/>
    <n v="24"/>
    <n v="450"/>
    <n v="2.6"/>
    <d v="2011-04-05T00:00:00"/>
    <x v="3"/>
    <x v="5"/>
    <s v="April"/>
    <n v="2"/>
    <n v="1"/>
    <n v="5"/>
    <s v="Tuesday"/>
    <x v="5"/>
    <x v="1"/>
    <n v="5.4"/>
    <n v="459.00000000000006"/>
    <x v="4"/>
    <m/>
    <x v="5"/>
    <m/>
    <x v="15"/>
    <m/>
  </r>
  <r>
    <n v="2211"/>
    <s v="Vaishno Rasoi"/>
    <n v="1"/>
    <x v="0"/>
    <s v="New Delhi"/>
    <s v="North Indian"/>
    <s v="Indian Rupees(Rs.)"/>
    <n v="1.2E-2"/>
    <x v="0"/>
    <x v="1"/>
    <n v="1"/>
    <n v="23"/>
    <n v="350"/>
    <n v="2.6"/>
    <d v="2012-04-09T00:00:00"/>
    <x v="5"/>
    <x v="5"/>
    <s v="April"/>
    <n v="2"/>
    <n v="0"/>
    <n v="9"/>
    <s v="Monday"/>
    <x v="5"/>
    <x v="1"/>
    <n v="4.2"/>
    <n v="357"/>
    <x v="4"/>
    <m/>
    <x v="5"/>
    <m/>
    <x v="15"/>
    <m/>
  </r>
  <r>
    <n v="1904"/>
    <s v="Tera Hotel"/>
    <n v="1"/>
    <x v="0"/>
    <s v="New Delhi"/>
    <s v="North Indian"/>
    <s v="Indian Rupees(Rs.)"/>
    <n v="1.2E-2"/>
    <x v="0"/>
    <x v="0"/>
    <n v="1"/>
    <n v="149"/>
    <n v="350"/>
    <n v="3.5"/>
    <d v="2015-04-03T00:00:00"/>
    <x v="8"/>
    <x v="5"/>
    <s v="April"/>
    <n v="2"/>
    <n v="4"/>
    <n v="3"/>
    <s v="Friday"/>
    <x v="5"/>
    <x v="1"/>
    <n v="4.2"/>
    <n v="357"/>
    <x v="4"/>
    <m/>
    <x v="5"/>
    <m/>
    <x v="15"/>
    <m/>
  </r>
  <r>
    <n v="5664"/>
    <s v="Karan's Vaishno Dhaba"/>
    <n v="1"/>
    <x v="0"/>
    <s v="New Delhi"/>
    <s v="North Indian"/>
    <s v="Indian Rupees(Rs.)"/>
    <n v="1.2E-2"/>
    <x v="0"/>
    <x v="1"/>
    <n v="1"/>
    <n v="29"/>
    <n v="300"/>
    <n v="3.2"/>
    <d v="2018-04-24T00:00:00"/>
    <x v="2"/>
    <x v="5"/>
    <s v="April"/>
    <n v="2"/>
    <n v="1"/>
    <n v="24"/>
    <s v="Tuesday"/>
    <x v="5"/>
    <x v="1"/>
    <n v="3.6"/>
    <n v="306"/>
    <x v="4"/>
    <m/>
    <x v="5"/>
    <m/>
    <x v="15"/>
    <m/>
  </r>
  <r>
    <n v="3918"/>
    <s v="Wah Ji Wah"/>
    <n v="1"/>
    <x v="0"/>
    <s v="New Delhi"/>
    <s v="North Indian"/>
    <s v="Indian Rupees(Rs.)"/>
    <n v="1.2E-2"/>
    <x v="0"/>
    <x v="0"/>
    <n v="1"/>
    <n v="54"/>
    <n v="350"/>
    <n v="2.1"/>
    <d v="2015-04-21T00:00:00"/>
    <x v="8"/>
    <x v="5"/>
    <s v="April"/>
    <n v="2"/>
    <n v="1"/>
    <n v="21"/>
    <s v="Tuesday"/>
    <x v="5"/>
    <x v="1"/>
    <n v="4.2"/>
    <n v="357"/>
    <x v="4"/>
    <m/>
    <x v="5"/>
    <m/>
    <x v="15"/>
    <m/>
  </r>
  <r>
    <n v="8517"/>
    <s v="Apni Rasoi"/>
    <n v="1"/>
    <x v="0"/>
    <s v="New Delhi"/>
    <s v="North Indian"/>
    <s v="Indian Rupees(Rs.)"/>
    <n v="1.2E-2"/>
    <x v="0"/>
    <x v="0"/>
    <n v="1"/>
    <n v="24"/>
    <n v="400"/>
    <n v="3.1"/>
    <d v="2017-04-09T00:00:00"/>
    <x v="7"/>
    <x v="5"/>
    <s v="April"/>
    <n v="2"/>
    <n v="6"/>
    <n v="9"/>
    <s v="Sunday"/>
    <x v="5"/>
    <x v="1"/>
    <n v="4.8"/>
    <n v="408"/>
    <x v="4"/>
    <m/>
    <x v="5"/>
    <m/>
    <x v="15"/>
    <m/>
  </r>
  <r>
    <n v="301842"/>
    <s v="Apna Dhaba and Caters"/>
    <n v="1"/>
    <x v="0"/>
    <s v="New Delhi"/>
    <s v="North Indian"/>
    <s v="Indian Rupees(Rs.)"/>
    <n v="1.2E-2"/>
    <x v="0"/>
    <x v="0"/>
    <n v="1"/>
    <n v="20"/>
    <n v="300"/>
    <n v="3.2"/>
    <d v="2013-04-08T00:00:00"/>
    <x v="0"/>
    <x v="5"/>
    <s v="April"/>
    <n v="2"/>
    <n v="0"/>
    <n v="8"/>
    <s v="Monday"/>
    <x v="5"/>
    <x v="1"/>
    <n v="3.6"/>
    <n v="306"/>
    <x v="4"/>
    <m/>
    <x v="5"/>
    <m/>
    <x v="15"/>
    <m/>
  </r>
  <r>
    <n v="311228"/>
    <s v="Shaan-E-Tandoorz"/>
    <n v="1"/>
    <x v="0"/>
    <s v="New Delhi"/>
    <s v="North Indian"/>
    <s v="Indian Rupees(Rs.)"/>
    <n v="1.2E-2"/>
    <x v="0"/>
    <x v="0"/>
    <n v="1"/>
    <n v="5"/>
    <n v="400"/>
    <n v="2.9"/>
    <d v="2011-04-24T00:00:00"/>
    <x v="3"/>
    <x v="5"/>
    <s v="April"/>
    <n v="2"/>
    <n v="6"/>
    <n v="24"/>
    <s v="Sunday"/>
    <x v="5"/>
    <x v="1"/>
    <n v="4.8"/>
    <n v="408"/>
    <x v="4"/>
    <m/>
    <x v="5"/>
    <m/>
    <x v="15"/>
    <m/>
  </r>
  <r>
    <n v="4634"/>
    <s v="Aapki Rasoi"/>
    <n v="1"/>
    <x v="0"/>
    <s v="New Delhi"/>
    <s v="North Indian"/>
    <s v="Indian Rupees(Rs.)"/>
    <n v="1.2E-2"/>
    <x v="0"/>
    <x v="0"/>
    <n v="1"/>
    <n v="15"/>
    <n v="300"/>
    <n v="3.1"/>
    <d v="2016-04-03T00:00:00"/>
    <x v="1"/>
    <x v="5"/>
    <s v="April"/>
    <n v="2"/>
    <n v="6"/>
    <n v="3"/>
    <s v="Sunday"/>
    <x v="5"/>
    <x v="1"/>
    <n v="3.6"/>
    <n v="306"/>
    <x v="4"/>
    <m/>
    <x v="5"/>
    <m/>
    <x v="15"/>
    <m/>
  </r>
  <r>
    <n v="5536"/>
    <s v="Bawa Snacks Corner"/>
    <n v="1"/>
    <x v="0"/>
    <s v="New Delhi"/>
    <s v="North Indian"/>
    <s v="Indian Rupees(Rs.)"/>
    <n v="1.2E-2"/>
    <x v="0"/>
    <x v="0"/>
    <n v="1"/>
    <n v="11"/>
    <n v="150"/>
    <n v="2.8"/>
    <d v="2016-04-17T00:00:00"/>
    <x v="1"/>
    <x v="5"/>
    <s v="April"/>
    <n v="2"/>
    <n v="6"/>
    <n v="17"/>
    <s v="Sunday"/>
    <x v="5"/>
    <x v="1"/>
    <n v="1.8"/>
    <n v="153"/>
    <x v="4"/>
    <m/>
    <x v="5"/>
    <m/>
    <x v="15"/>
    <m/>
  </r>
  <r>
    <n v="6120"/>
    <s v="Kunal Dhaba"/>
    <n v="1"/>
    <x v="0"/>
    <s v="New Delhi"/>
    <s v="North Indian"/>
    <s v="Indian Rupees(Rs.)"/>
    <n v="1.2E-2"/>
    <x v="0"/>
    <x v="0"/>
    <n v="1"/>
    <n v="18"/>
    <n v="150"/>
    <n v="3.2"/>
    <d v="2015-04-19T00:00:00"/>
    <x v="8"/>
    <x v="5"/>
    <s v="April"/>
    <n v="2"/>
    <n v="6"/>
    <n v="19"/>
    <s v="Sunday"/>
    <x v="5"/>
    <x v="1"/>
    <n v="1.8"/>
    <n v="153"/>
    <x v="4"/>
    <m/>
    <x v="5"/>
    <m/>
    <x v="15"/>
    <m/>
  </r>
  <r>
    <n v="18237343"/>
    <s v="Kay's Bar-Be-Que"/>
    <n v="1"/>
    <x v="0"/>
    <s v="New Delhi"/>
    <s v="North Indian"/>
    <s v="Indian Rupees(Rs.)"/>
    <n v="1.2E-2"/>
    <x v="0"/>
    <x v="0"/>
    <n v="1"/>
    <n v="6"/>
    <n v="400"/>
    <n v="3"/>
    <d v="2010-04-25T00:00:00"/>
    <x v="6"/>
    <x v="5"/>
    <s v="April"/>
    <n v="2"/>
    <n v="6"/>
    <n v="25"/>
    <s v="Sunday"/>
    <x v="5"/>
    <x v="1"/>
    <n v="4.8"/>
    <n v="408"/>
    <x v="4"/>
    <m/>
    <x v="5"/>
    <m/>
    <x v="15"/>
    <m/>
  </r>
  <r>
    <n v="7342"/>
    <s v="Tadak Punjabi"/>
    <n v="1"/>
    <x v="0"/>
    <s v="New Delhi"/>
    <s v="North Indian"/>
    <s v="Indian Rupees(Rs.)"/>
    <n v="1.2E-2"/>
    <x v="0"/>
    <x v="0"/>
    <n v="1"/>
    <n v="41"/>
    <n v="300"/>
    <n v="2.7"/>
    <d v="2011-04-10T00:00:00"/>
    <x v="3"/>
    <x v="5"/>
    <s v="April"/>
    <n v="2"/>
    <n v="6"/>
    <n v="10"/>
    <s v="Sunday"/>
    <x v="5"/>
    <x v="1"/>
    <n v="3.6"/>
    <n v="306"/>
    <x v="4"/>
    <m/>
    <x v="5"/>
    <m/>
    <x v="15"/>
    <m/>
  </r>
  <r>
    <n v="18332676"/>
    <s v="Goldy Da Dhaba"/>
    <n v="1"/>
    <x v="0"/>
    <s v="New Delhi"/>
    <s v="North Indian"/>
    <s v="Indian Rupees(Rs.)"/>
    <n v="1.2E-2"/>
    <x v="0"/>
    <x v="0"/>
    <n v="1"/>
    <n v="6"/>
    <n v="300"/>
    <n v="3"/>
    <d v="2014-04-28T00:00:00"/>
    <x v="4"/>
    <x v="5"/>
    <s v="April"/>
    <n v="2"/>
    <n v="0"/>
    <n v="28"/>
    <s v="Monday"/>
    <x v="5"/>
    <x v="1"/>
    <n v="3.6"/>
    <n v="306"/>
    <x v="4"/>
    <m/>
    <x v="5"/>
    <m/>
    <x v="15"/>
    <m/>
  </r>
  <r>
    <n v="302452"/>
    <s v="Kishan Dhaba"/>
    <n v="1"/>
    <x v="0"/>
    <s v="New Delhi"/>
    <s v="North Indian"/>
    <s v="Indian Rupees(Rs.)"/>
    <n v="1.2E-2"/>
    <x v="0"/>
    <x v="0"/>
    <n v="1"/>
    <n v="4"/>
    <n v="150"/>
    <n v="3"/>
    <d v="2014-04-16T00:00:00"/>
    <x v="4"/>
    <x v="5"/>
    <s v="April"/>
    <n v="2"/>
    <n v="2"/>
    <n v="16"/>
    <s v="Wednesday"/>
    <x v="5"/>
    <x v="1"/>
    <n v="1.8"/>
    <n v="153"/>
    <x v="4"/>
    <m/>
    <x v="5"/>
    <m/>
    <x v="15"/>
    <m/>
  </r>
  <r>
    <n v="5412"/>
    <s v="Radha Swami Vaishno Dhaba"/>
    <n v="1"/>
    <x v="0"/>
    <s v="New Delhi"/>
    <s v="North Indian"/>
    <s v="Indian Rupees(Rs.)"/>
    <n v="1.2E-2"/>
    <x v="0"/>
    <x v="0"/>
    <n v="1"/>
    <n v="6"/>
    <n v="200"/>
    <n v="3"/>
    <d v="2012-04-13T00:00:00"/>
    <x v="5"/>
    <x v="5"/>
    <s v="April"/>
    <n v="2"/>
    <n v="4"/>
    <n v="13"/>
    <s v="Friday"/>
    <x v="5"/>
    <x v="1"/>
    <n v="2.4"/>
    <n v="204"/>
    <x v="4"/>
    <m/>
    <x v="5"/>
    <m/>
    <x v="15"/>
    <m/>
  </r>
  <r>
    <n v="3185"/>
    <s v="Suvidha Vegetarian"/>
    <n v="1"/>
    <x v="0"/>
    <s v="New Delhi"/>
    <s v="North Indian"/>
    <s v="Indian Rupees(Rs.)"/>
    <n v="1.2E-2"/>
    <x v="0"/>
    <x v="0"/>
    <n v="1"/>
    <n v="88"/>
    <n v="350"/>
    <n v="3.6"/>
    <d v="2011-03-14T00:00:00"/>
    <x v="3"/>
    <x v="6"/>
    <s v="March"/>
    <n v="1"/>
    <n v="0"/>
    <n v="14"/>
    <s v="Monday"/>
    <x v="6"/>
    <x v="2"/>
    <n v="4.2"/>
    <n v="357"/>
    <x v="4"/>
    <m/>
    <x v="5"/>
    <m/>
    <x v="15"/>
    <m/>
  </r>
  <r>
    <n v="307861"/>
    <s v="Variety Chicken Corner"/>
    <n v="1"/>
    <x v="0"/>
    <s v="New Delhi"/>
    <s v="North Indian"/>
    <s v="Indian Rupees(Rs.)"/>
    <n v="1.2E-2"/>
    <x v="0"/>
    <x v="0"/>
    <n v="1"/>
    <n v="16"/>
    <n v="450"/>
    <n v="2.9"/>
    <d v="2012-03-21T00:00:00"/>
    <x v="5"/>
    <x v="6"/>
    <s v="March"/>
    <n v="1"/>
    <n v="2"/>
    <n v="21"/>
    <s v="Wednesday"/>
    <x v="6"/>
    <x v="2"/>
    <n v="5.4"/>
    <n v="459.00000000000006"/>
    <x v="4"/>
    <m/>
    <x v="5"/>
    <m/>
    <x v="15"/>
    <m/>
  </r>
  <r>
    <n v="9992"/>
    <s v="Fouji Da Vaishno Dhaba"/>
    <n v="1"/>
    <x v="0"/>
    <s v="New Delhi"/>
    <s v="North Indian"/>
    <s v="Indian Rupees(Rs.)"/>
    <n v="1.2E-2"/>
    <x v="0"/>
    <x v="0"/>
    <n v="1"/>
    <n v="14"/>
    <n v="400"/>
    <n v="2.9"/>
    <d v="2011-03-08T00:00:00"/>
    <x v="3"/>
    <x v="6"/>
    <s v="March"/>
    <n v="1"/>
    <n v="1"/>
    <n v="8"/>
    <s v="Tuesday"/>
    <x v="6"/>
    <x v="2"/>
    <n v="4.8"/>
    <n v="408"/>
    <x v="4"/>
    <m/>
    <x v="5"/>
    <m/>
    <x v="15"/>
    <m/>
  </r>
  <r>
    <n v="2315"/>
    <s v="Aapki Rasoi"/>
    <n v="1"/>
    <x v="0"/>
    <s v="New Delhi"/>
    <s v="North Indian"/>
    <s v="Indian Rupees(Rs.)"/>
    <n v="1.2E-2"/>
    <x v="0"/>
    <x v="0"/>
    <n v="1"/>
    <n v="15"/>
    <n v="250"/>
    <n v="3"/>
    <d v="2016-03-21T00:00:00"/>
    <x v="1"/>
    <x v="6"/>
    <s v="March"/>
    <n v="1"/>
    <n v="0"/>
    <n v="21"/>
    <s v="Monday"/>
    <x v="6"/>
    <x v="2"/>
    <n v="3"/>
    <n v="255"/>
    <x v="4"/>
    <m/>
    <x v="5"/>
    <m/>
    <x v="15"/>
    <m/>
  </r>
  <r>
    <n v="309495"/>
    <s v="Kamal Meat House"/>
    <n v="1"/>
    <x v="0"/>
    <s v="New Delhi"/>
    <s v="North Indian"/>
    <s v="Indian Rupees(Rs.)"/>
    <n v="1.2E-2"/>
    <x v="0"/>
    <x v="0"/>
    <n v="1"/>
    <n v="15"/>
    <n v="400"/>
    <n v="2.6"/>
    <d v="2013-03-06T00:00:00"/>
    <x v="0"/>
    <x v="6"/>
    <s v="March"/>
    <n v="1"/>
    <n v="2"/>
    <n v="6"/>
    <s v="Wednesday"/>
    <x v="6"/>
    <x v="2"/>
    <n v="4.8"/>
    <n v="408"/>
    <x v="4"/>
    <m/>
    <x v="5"/>
    <m/>
    <x v="15"/>
    <m/>
  </r>
  <r>
    <n v="308253"/>
    <s v="Punjabi Tadka"/>
    <n v="1"/>
    <x v="0"/>
    <s v="New Delhi"/>
    <s v="North Indian"/>
    <s v="Indian Rupees(Rs.)"/>
    <n v="1.2E-2"/>
    <x v="0"/>
    <x v="0"/>
    <n v="1"/>
    <n v="21"/>
    <n v="350"/>
    <n v="3.1"/>
    <d v="2010-03-15T00:00:00"/>
    <x v="6"/>
    <x v="6"/>
    <s v="March"/>
    <n v="1"/>
    <n v="0"/>
    <n v="15"/>
    <s v="Monday"/>
    <x v="6"/>
    <x v="2"/>
    <n v="4.2"/>
    <n v="357"/>
    <x v="4"/>
    <m/>
    <x v="5"/>
    <m/>
    <x v="15"/>
    <m/>
  </r>
  <r>
    <n v="300888"/>
    <s v="Vijay Dhaba"/>
    <n v="1"/>
    <x v="0"/>
    <s v="New Delhi"/>
    <s v="North Indian"/>
    <s v="Indian Rupees(Rs.)"/>
    <n v="1.2E-2"/>
    <x v="0"/>
    <x v="0"/>
    <n v="1"/>
    <n v="7"/>
    <n v="150"/>
    <n v="2.9"/>
    <d v="2010-03-25T00:00:00"/>
    <x v="6"/>
    <x v="6"/>
    <s v="March"/>
    <n v="1"/>
    <n v="3"/>
    <n v="25"/>
    <s v="Thursday"/>
    <x v="6"/>
    <x v="2"/>
    <n v="1.8"/>
    <n v="153"/>
    <x v="4"/>
    <m/>
    <x v="5"/>
    <m/>
    <x v="15"/>
    <m/>
  </r>
  <r>
    <n v="8109"/>
    <s v="Ankur Family Restaurant"/>
    <n v="1"/>
    <x v="0"/>
    <s v="New Delhi"/>
    <s v="North Indian"/>
    <s v="Indian Rupees(Rs.)"/>
    <n v="1.2E-2"/>
    <x v="0"/>
    <x v="0"/>
    <n v="1"/>
    <n v="4"/>
    <n v="300"/>
    <n v="2.9"/>
    <d v="2018-03-11T00:00:00"/>
    <x v="2"/>
    <x v="6"/>
    <s v="March"/>
    <n v="1"/>
    <n v="6"/>
    <n v="11"/>
    <s v="Sunday"/>
    <x v="6"/>
    <x v="2"/>
    <n v="3.6"/>
    <n v="306"/>
    <x v="4"/>
    <m/>
    <x v="5"/>
    <m/>
    <x v="15"/>
    <m/>
  </r>
  <r>
    <n v="9031"/>
    <s v="Shivam Corner"/>
    <n v="1"/>
    <x v="0"/>
    <s v="New Delhi"/>
    <s v="North Indian"/>
    <s v="Indian Rupees(Rs.)"/>
    <n v="1.2E-2"/>
    <x v="0"/>
    <x v="0"/>
    <n v="1"/>
    <n v="14"/>
    <n v="100"/>
    <n v="3"/>
    <d v="2015-03-05T00:00:00"/>
    <x v="8"/>
    <x v="6"/>
    <s v="March"/>
    <n v="1"/>
    <n v="3"/>
    <n v="5"/>
    <s v="Thursday"/>
    <x v="6"/>
    <x v="2"/>
    <n v="1.2"/>
    <n v="102"/>
    <x v="4"/>
    <m/>
    <x v="5"/>
    <m/>
    <x v="15"/>
    <m/>
  </r>
  <r>
    <n v="5487"/>
    <s v="New Punjabi Khana"/>
    <n v="1"/>
    <x v="0"/>
    <s v="New Delhi"/>
    <s v="North Indian"/>
    <s v="Indian Rupees(Rs.)"/>
    <n v="1.2E-2"/>
    <x v="0"/>
    <x v="0"/>
    <n v="1"/>
    <n v="104"/>
    <n v="200"/>
    <n v="3.9"/>
    <d v="2017-03-22T00:00:00"/>
    <x v="7"/>
    <x v="6"/>
    <s v="March"/>
    <n v="1"/>
    <n v="2"/>
    <n v="22"/>
    <s v="Wednesday"/>
    <x v="6"/>
    <x v="2"/>
    <n v="2.4"/>
    <n v="204"/>
    <x v="4"/>
    <m/>
    <x v="5"/>
    <m/>
    <x v="15"/>
    <m/>
  </r>
  <r>
    <n v="307171"/>
    <s v="Abdul Muradabadi Chicken"/>
    <n v="1"/>
    <x v="0"/>
    <s v="New Delhi"/>
    <s v="North Indian"/>
    <s v="Indian Rupees(Rs.)"/>
    <n v="1.2E-2"/>
    <x v="0"/>
    <x v="0"/>
    <n v="1"/>
    <n v="11"/>
    <n v="350"/>
    <n v="2.9"/>
    <d v="2012-03-20T00:00:00"/>
    <x v="5"/>
    <x v="6"/>
    <s v="March"/>
    <n v="1"/>
    <n v="1"/>
    <n v="20"/>
    <s v="Tuesday"/>
    <x v="6"/>
    <x v="2"/>
    <n v="4.2"/>
    <n v="357"/>
    <x v="4"/>
    <m/>
    <x v="5"/>
    <m/>
    <x v="15"/>
    <m/>
  </r>
  <r>
    <n v="18224550"/>
    <s v="Durga Dhaba"/>
    <n v="1"/>
    <x v="0"/>
    <s v="New Delhi"/>
    <s v="North Indian"/>
    <s v="Indian Rupees(Rs.)"/>
    <n v="1.2E-2"/>
    <x v="0"/>
    <x v="0"/>
    <n v="1"/>
    <n v="6"/>
    <n v="200"/>
    <n v="2.9"/>
    <d v="2012-03-23T00:00:00"/>
    <x v="5"/>
    <x v="6"/>
    <s v="March"/>
    <n v="1"/>
    <n v="4"/>
    <n v="23"/>
    <s v="Friday"/>
    <x v="6"/>
    <x v="2"/>
    <n v="2.4"/>
    <n v="204"/>
    <x v="4"/>
    <m/>
    <x v="5"/>
    <m/>
    <x v="15"/>
    <m/>
  </r>
  <r>
    <n v="311383"/>
    <s v="Mitra Da Dhaba"/>
    <n v="1"/>
    <x v="0"/>
    <s v="New Delhi"/>
    <s v="North Indian"/>
    <s v="Indian Rupees(Rs.)"/>
    <n v="1.2E-2"/>
    <x v="0"/>
    <x v="1"/>
    <n v="1"/>
    <n v="55"/>
    <n v="350"/>
    <n v="2.8"/>
    <d v="2017-03-16T00:00:00"/>
    <x v="7"/>
    <x v="6"/>
    <s v="March"/>
    <n v="1"/>
    <n v="3"/>
    <n v="16"/>
    <s v="Thursday"/>
    <x v="6"/>
    <x v="2"/>
    <n v="4.2"/>
    <n v="357"/>
    <x v="4"/>
    <m/>
    <x v="5"/>
    <m/>
    <x v="15"/>
    <m/>
  </r>
  <r>
    <n v="302089"/>
    <s v="Hum Sabki Rasoi"/>
    <n v="1"/>
    <x v="0"/>
    <s v="New Delhi"/>
    <s v="North Indian"/>
    <s v="Indian Rupees(Rs.)"/>
    <n v="1.2E-2"/>
    <x v="0"/>
    <x v="0"/>
    <n v="1"/>
    <n v="26"/>
    <n v="300"/>
    <n v="3.3"/>
    <d v="2018-03-28T00:00:00"/>
    <x v="2"/>
    <x v="6"/>
    <s v="March"/>
    <n v="1"/>
    <n v="2"/>
    <n v="28"/>
    <s v="Wednesday"/>
    <x v="6"/>
    <x v="2"/>
    <n v="3.6"/>
    <n v="306"/>
    <x v="4"/>
    <m/>
    <x v="5"/>
    <m/>
    <x v="15"/>
    <m/>
  </r>
  <r>
    <n v="306185"/>
    <s v="Dharma Punjabi Dhaba"/>
    <n v="1"/>
    <x v="0"/>
    <s v="New Delhi"/>
    <s v="North Indian"/>
    <s v="Indian Rupees(Rs.)"/>
    <n v="1.2E-2"/>
    <x v="0"/>
    <x v="1"/>
    <n v="1"/>
    <n v="5"/>
    <n v="300"/>
    <n v="2.7"/>
    <d v="2010-03-13T00:00:00"/>
    <x v="6"/>
    <x v="6"/>
    <s v="March"/>
    <n v="1"/>
    <n v="5"/>
    <n v="13"/>
    <s v="Saturday"/>
    <x v="6"/>
    <x v="2"/>
    <n v="3.6"/>
    <n v="306"/>
    <x v="4"/>
    <m/>
    <x v="5"/>
    <m/>
    <x v="15"/>
    <m/>
  </r>
  <r>
    <n v="308950"/>
    <s v="Kake Di Hatti"/>
    <n v="1"/>
    <x v="0"/>
    <s v="New Delhi"/>
    <s v="North Indian"/>
    <s v="Indian Rupees(Rs.)"/>
    <n v="1.2E-2"/>
    <x v="0"/>
    <x v="0"/>
    <n v="1"/>
    <n v="314"/>
    <n v="400"/>
    <n v="3.6"/>
    <d v="2018-03-01T00:00:00"/>
    <x v="2"/>
    <x v="6"/>
    <s v="March"/>
    <n v="1"/>
    <n v="3"/>
    <n v="1"/>
    <s v="Thursday"/>
    <x v="6"/>
    <x v="2"/>
    <n v="4.8"/>
    <n v="408"/>
    <x v="4"/>
    <m/>
    <x v="5"/>
    <m/>
    <x v="15"/>
    <m/>
  </r>
  <r>
    <n v="6574"/>
    <s v="Pandit Ji Paranthe Wale"/>
    <n v="1"/>
    <x v="0"/>
    <s v="New Delhi"/>
    <s v="North Indian"/>
    <s v="Indian Rupees(Rs.)"/>
    <n v="1.2E-2"/>
    <x v="0"/>
    <x v="0"/>
    <n v="1"/>
    <n v="131"/>
    <n v="200"/>
    <n v="3.7"/>
    <d v="2016-02-09T00:00:00"/>
    <x v="1"/>
    <x v="7"/>
    <s v="February"/>
    <n v="1"/>
    <n v="1"/>
    <n v="9"/>
    <s v="Tuesday"/>
    <x v="7"/>
    <x v="2"/>
    <n v="2.4"/>
    <n v="204"/>
    <x v="4"/>
    <m/>
    <x v="5"/>
    <m/>
    <x v="15"/>
    <m/>
  </r>
  <r>
    <n v="308008"/>
    <s v="Inderpuri Restaurant"/>
    <n v="1"/>
    <x v="0"/>
    <s v="New Delhi"/>
    <s v="North Indian"/>
    <s v="Indian Rupees(Rs.)"/>
    <n v="1.2E-2"/>
    <x v="0"/>
    <x v="0"/>
    <n v="1"/>
    <n v="20"/>
    <n v="250"/>
    <n v="3"/>
    <d v="2011-02-15T00:00:00"/>
    <x v="3"/>
    <x v="7"/>
    <s v="February"/>
    <n v="1"/>
    <n v="1"/>
    <n v="15"/>
    <s v="Tuesday"/>
    <x v="7"/>
    <x v="2"/>
    <n v="3"/>
    <n v="255"/>
    <x v="4"/>
    <m/>
    <x v="5"/>
    <m/>
    <x v="15"/>
    <m/>
  </r>
  <r>
    <n v="9157"/>
    <s v="Super Restaurant"/>
    <n v="1"/>
    <x v="0"/>
    <s v="New Delhi"/>
    <s v="North Indian"/>
    <s v="Indian Rupees(Rs.)"/>
    <n v="1.2E-2"/>
    <x v="0"/>
    <x v="0"/>
    <n v="1"/>
    <n v="5"/>
    <n v="250"/>
    <n v="2.9"/>
    <d v="2013-02-14T00:00:00"/>
    <x v="0"/>
    <x v="7"/>
    <s v="February"/>
    <n v="1"/>
    <n v="3"/>
    <n v="14"/>
    <s v="Thursday"/>
    <x v="7"/>
    <x v="2"/>
    <n v="3"/>
    <n v="255"/>
    <x v="4"/>
    <m/>
    <x v="5"/>
    <m/>
    <x v="15"/>
    <m/>
  </r>
  <r>
    <n v="7686"/>
    <s v="R. Ahmad Food"/>
    <n v="1"/>
    <x v="0"/>
    <s v="New Delhi"/>
    <s v="North Indian"/>
    <s v="Indian Rupees(Rs.)"/>
    <n v="1.2E-2"/>
    <x v="0"/>
    <x v="0"/>
    <n v="1"/>
    <n v="11"/>
    <n v="450"/>
    <n v="3"/>
    <d v="2015-02-23T00:00:00"/>
    <x v="8"/>
    <x v="7"/>
    <s v="February"/>
    <n v="1"/>
    <n v="0"/>
    <n v="23"/>
    <s v="Monday"/>
    <x v="7"/>
    <x v="2"/>
    <n v="5.4"/>
    <n v="459.00000000000006"/>
    <x v="4"/>
    <m/>
    <x v="5"/>
    <m/>
    <x v="15"/>
    <m/>
  </r>
  <r>
    <n v="312566"/>
    <s v="Govind Dhaba"/>
    <n v="1"/>
    <x v="0"/>
    <s v="New Delhi"/>
    <s v="North Indian"/>
    <s v="Indian Rupees(Rs.)"/>
    <n v="1.2E-2"/>
    <x v="0"/>
    <x v="0"/>
    <n v="1"/>
    <n v="39"/>
    <n v="200"/>
    <n v="3.4"/>
    <d v="2012-02-10T00:00:00"/>
    <x v="5"/>
    <x v="7"/>
    <s v="February"/>
    <n v="1"/>
    <n v="4"/>
    <n v="10"/>
    <s v="Friday"/>
    <x v="7"/>
    <x v="2"/>
    <n v="2.4"/>
    <n v="204"/>
    <x v="4"/>
    <m/>
    <x v="5"/>
    <m/>
    <x v="15"/>
    <m/>
  </r>
  <r>
    <n v="313487"/>
    <s v="Punjabi's Veg Grill"/>
    <n v="1"/>
    <x v="0"/>
    <s v="New Delhi"/>
    <s v="North Indian"/>
    <s v="Indian Rupees(Rs.)"/>
    <n v="1.2E-2"/>
    <x v="0"/>
    <x v="0"/>
    <n v="1"/>
    <n v="8"/>
    <n v="350"/>
    <n v="3.2"/>
    <d v="2015-02-20T00:00:00"/>
    <x v="8"/>
    <x v="7"/>
    <s v="February"/>
    <n v="1"/>
    <n v="4"/>
    <n v="20"/>
    <s v="Friday"/>
    <x v="7"/>
    <x v="2"/>
    <n v="4.2"/>
    <n v="357"/>
    <x v="4"/>
    <m/>
    <x v="5"/>
    <m/>
    <x v="15"/>
    <m/>
  </r>
  <r>
    <n v="302898"/>
    <s v="Punjabi Corner"/>
    <n v="1"/>
    <x v="0"/>
    <s v="New Delhi"/>
    <s v="North Indian"/>
    <s v="Indian Rupees(Rs.)"/>
    <n v="1.2E-2"/>
    <x v="0"/>
    <x v="1"/>
    <n v="1"/>
    <n v="55"/>
    <n v="250"/>
    <n v="3.3"/>
    <d v="2014-02-22T00:00:00"/>
    <x v="4"/>
    <x v="7"/>
    <s v="February"/>
    <n v="1"/>
    <n v="5"/>
    <n v="22"/>
    <s v="Saturday"/>
    <x v="7"/>
    <x v="2"/>
    <n v="3"/>
    <n v="255"/>
    <x v="4"/>
    <m/>
    <x v="5"/>
    <m/>
    <x v="15"/>
    <m/>
  </r>
  <r>
    <n v="8105"/>
    <s v="Amit Hotel"/>
    <n v="1"/>
    <x v="0"/>
    <s v="New Delhi"/>
    <s v="North Indian"/>
    <s v="Indian Rupees(Rs.)"/>
    <n v="1.2E-2"/>
    <x v="0"/>
    <x v="0"/>
    <n v="1"/>
    <n v="7"/>
    <n v="150"/>
    <n v="2.9"/>
    <d v="2012-02-15T00:00:00"/>
    <x v="5"/>
    <x v="7"/>
    <s v="February"/>
    <n v="1"/>
    <n v="2"/>
    <n v="15"/>
    <s v="Wednesday"/>
    <x v="7"/>
    <x v="2"/>
    <n v="1.8"/>
    <n v="153"/>
    <x v="4"/>
    <m/>
    <x v="5"/>
    <m/>
    <x v="15"/>
    <m/>
  </r>
  <r>
    <n v="18273527"/>
    <s v="Bajaj Vaishno Dhaba"/>
    <n v="1"/>
    <x v="0"/>
    <s v="New Delhi"/>
    <s v="North Indian"/>
    <s v="Indian Rupees(Rs.)"/>
    <n v="1.2E-2"/>
    <x v="0"/>
    <x v="0"/>
    <n v="1"/>
    <n v="16"/>
    <n v="400"/>
    <n v="2.2000000000000002"/>
    <d v="2013-02-13T00:00:00"/>
    <x v="0"/>
    <x v="7"/>
    <s v="February"/>
    <n v="1"/>
    <n v="2"/>
    <n v="13"/>
    <s v="Wednesday"/>
    <x v="7"/>
    <x v="2"/>
    <n v="4.8"/>
    <n v="408"/>
    <x v="4"/>
    <m/>
    <x v="5"/>
    <m/>
    <x v="15"/>
    <m/>
  </r>
  <r>
    <n v="9218"/>
    <s v="Satguru Di Hatti"/>
    <n v="1"/>
    <x v="0"/>
    <s v="New Delhi"/>
    <s v="North Indian"/>
    <s v="Indian Rupees(Rs.)"/>
    <n v="1.2E-2"/>
    <x v="0"/>
    <x v="0"/>
    <n v="1"/>
    <n v="6"/>
    <n v="200"/>
    <n v="2.8"/>
    <d v="2016-02-28T00:00:00"/>
    <x v="1"/>
    <x v="7"/>
    <s v="February"/>
    <n v="1"/>
    <n v="6"/>
    <n v="28"/>
    <s v="Sunday"/>
    <x v="7"/>
    <x v="2"/>
    <n v="2.4"/>
    <n v="204"/>
    <x v="4"/>
    <m/>
    <x v="5"/>
    <m/>
    <x v="15"/>
    <m/>
  </r>
  <r>
    <n v="301763"/>
    <s v="Jai Vaishno Rasoi"/>
    <n v="1"/>
    <x v="0"/>
    <s v="New Delhi"/>
    <s v="North Indian"/>
    <s v="Indian Rupees(Rs.)"/>
    <n v="1.2E-2"/>
    <x v="0"/>
    <x v="1"/>
    <n v="1"/>
    <n v="171"/>
    <n v="250"/>
    <n v="4.2"/>
    <d v="2015-02-06T00:00:00"/>
    <x v="8"/>
    <x v="7"/>
    <s v="February"/>
    <n v="1"/>
    <n v="4"/>
    <n v="6"/>
    <s v="Friday"/>
    <x v="7"/>
    <x v="2"/>
    <n v="3"/>
    <n v="255"/>
    <x v="4"/>
    <m/>
    <x v="5"/>
    <m/>
    <x v="15"/>
    <m/>
  </r>
  <r>
    <n v="18203159"/>
    <s v="Pandit Ji Ki Apni Rasoi"/>
    <n v="1"/>
    <x v="0"/>
    <s v="New Delhi"/>
    <s v="North Indian"/>
    <s v="Indian Rupees(Rs.)"/>
    <n v="1.2E-2"/>
    <x v="0"/>
    <x v="1"/>
    <n v="1"/>
    <n v="4"/>
    <n v="300"/>
    <n v="2.4"/>
    <d v="2014-02-10T00:00:00"/>
    <x v="4"/>
    <x v="7"/>
    <s v="February"/>
    <n v="1"/>
    <n v="0"/>
    <n v="10"/>
    <s v="Monday"/>
    <x v="7"/>
    <x v="2"/>
    <n v="3.6"/>
    <n v="306"/>
    <x v="4"/>
    <m/>
    <x v="5"/>
    <m/>
    <x v="15"/>
    <m/>
  </r>
  <r>
    <n v="309505"/>
    <s v="Wah Ji Wah"/>
    <n v="1"/>
    <x v="0"/>
    <s v="New Delhi"/>
    <s v="North Indian"/>
    <s v="Indian Rupees(Rs.)"/>
    <n v="1.2E-2"/>
    <x v="0"/>
    <x v="0"/>
    <n v="1"/>
    <n v="25"/>
    <n v="450"/>
    <n v="3"/>
    <d v="2014-02-04T00:00:00"/>
    <x v="4"/>
    <x v="7"/>
    <s v="February"/>
    <n v="1"/>
    <n v="1"/>
    <n v="4"/>
    <s v="Tuesday"/>
    <x v="7"/>
    <x v="2"/>
    <n v="5.4"/>
    <n v="459.00000000000006"/>
    <x v="4"/>
    <m/>
    <x v="5"/>
    <m/>
    <x v="15"/>
    <m/>
  </r>
  <r>
    <n v="302490"/>
    <s v="Vaishno Punjabi Dhaba"/>
    <n v="1"/>
    <x v="0"/>
    <s v="New Delhi"/>
    <s v="North Indian"/>
    <s v="Indian Rupees(Rs.)"/>
    <n v="1.2E-2"/>
    <x v="0"/>
    <x v="0"/>
    <n v="1"/>
    <n v="12"/>
    <n v="400"/>
    <n v="3"/>
    <d v="2010-01-15T00:00:00"/>
    <x v="6"/>
    <x v="8"/>
    <s v="January"/>
    <n v="1"/>
    <n v="4"/>
    <n v="15"/>
    <s v="Friday"/>
    <x v="8"/>
    <x v="2"/>
    <n v="4.8"/>
    <n v="408"/>
    <x v="4"/>
    <m/>
    <x v="5"/>
    <m/>
    <x v="15"/>
    <m/>
  </r>
  <r>
    <n v="4065"/>
    <s v="Kaveri"/>
    <n v="1"/>
    <x v="0"/>
    <s v="New Delhi"/>
    <s v="North Indian"/>
    <s v="Indian Rupees(Rs.)"/>
    <n v="1.2E-2"/>
    <x v="0"/>
    <x v="0"/>
    <n v="1"/>
    <n v="51"/>
    <n v="300"/>
    <n v="3.3"/>
    <d v="2016-01-08T00:00:00"/>
    <x v="1"/>
    <x v="8"/>
    <s v="January"/>
    <n v="1"/>
    <n v="4"/>
    <n v="8"/>
    <s v="Friday"/>
    <x v="8"/>
    <x v="2"/>
    <n v="3.6"/>
    <n v="306"/>
    <x v="4"/>
    <m/>
    <x v="5"/>
    <m/>
    <x v="15"/>
    <m/>
  </r>
  <r>
    <n v="5767"/>
    <s v="Khushboo Vaishno Dhaba"/>
    <n v="1"/>
    <x v="0"/>
    <s v="New Delhi"/>
    <s v="North Indian"/>
    <s v="Indian Rupees(Rs.)"/>
    <n v="1.2E-2"/>
    <x v="0"/>
    <x v="0"/>
    <n v="1"/>
    <n v="5"/>
    <n v="150"/>
    <n v="2.9"/>
    <d v="2018-01-23T00:00:00"/>
    <x v="2"/>
    <x v="8"/>
    <s v="January"/>
    <n v="1"/>
    <n v="1"/>
    <n v="23"/>
    <s v="Tuesday"/>
    <x v="8"/>
    <x v="2"/>
    <n v="1.8"/>
    <n v="153"/>
    <x v="4"/>
    <m/>
    <x v="5"/>
    <m/>
    <x v="15"/>
    <m/>
  </r>
  <r>
    <n v="7774"/>
    <s v="Navdanya Organic Food Cafe"/>
    <n v="1"/>
    <x v="0"/>
    <s v="New Delhi"/>
    <s v="North Indian"/>
    <s v="Indian Rupees(Rs.)"/>
    <n v="1.2E-2"/>
    <x v="0"/>
    <x v="0"/>
    <n v="1"/>
    <n v="24"/>
    <n v="450"/>
    <n v="3.5"/>
    <d v="2017-01-09T00:00:00"/>
    <x v="7"/>
    <x v="8"/>
    <s v="January"/>
    <n v="1"/>
    <n v="0"/>
    <n v="9"/>
    <s v="Monday"/>
    <x v="8"/>
    <x v="2"/>
    <n v="5.4"/>
    <n v="459.00000000000006"/>
    <x v="4"/>
    <m/>
    <x v="5"/>
    <m/>
    <x v="15"/>
    <m/>
  </r>
  <r>
    <n v="308107"/>
    <s v="Punjabi Chaap Corner"/>
    <n v="1"/>
    <x v="0"/>
    <s v="New Delhi"/>
    <s v="North Indian"/>
    <s v="Indian Rupees(Rs.)"/>
    <n v="1.2E-2"/>
    <x v="0"/>
    <x v="1"/>
    <n v="1"/>
    <n v="53"/>
    <n v="300"/>
    <n v="3.5"/>
    <d v="2012-01-12T00:00:00"/>
    <x v="5"/>
    <x v="8"/>
    <s v="January"/>
    <n v="1"/>
    <n v="3"/>
    <n v="12"/>
    <s v="Thursday"/>
    <x v="8"/>
    <x v="2"/>
    <n v="3.6"/>
    <n v="306"/>
    <x v="4"/>
    <m/>
    <x v="5"/>
    <m/>
    <x v="15"/>
    <m/>
  </r>
  <r>
    <n v="312355"/>
    <s v="Zaika Amritsari"/>
    <n v="1"/>
    <x v="0"/>
    <s v="New Delhi"/>
    <s v="North Indian"/>
    <s v="Indian Rupees(Rs.)"/>
    <n v="1.2E-2"/>
    <x v="0"/>
    <x v="0"/>
    <n v="1"/>
    <n v="11"/>
    <n v="400"/>
    <n v="3"/>
    <d v="2010-01-08T00:00:00"/>
    <x v="6"/>
    <x v="8"/>
    <s v="January"/>
    <n v="1"/>
    <n v="4"/>
    <n v="8"/>
    <s v="Friday"/>
    <x v="8"/>
    <x v="2"/>
    <n v="4.8"/>
    <n v="408"/>
    <x v="4"/>
    <m/>
    <x v="5"/>
    <m/>
    <x v="15"/>
    <m/>
  </r>
  <r>
    <n v="307025"/>
    <s v="Mama Dhaba"/>
    <n v="1"/>
    <x v="0"/>
    <s v="New Delhi"/>
    <s v="North Indian"/>
    <s v="Indian Rupees(Rs.)"/>
    <n v="1.2E-2"/>
    <x v="0"/>
    <x v="0"/>
    <n v="1"/>
    <n v="8"/>
    <n v="150"/>
    <n v="2.8"/>
    <d v="2017-01-26T00:00:00"/>
    <x v="7"/>
    <x v="8"/>
    <s v="January"/>
    <n v="1"/>
    <n v="3"/>
    <n v="26"/>
    <s v="Thursday"/>
    <x v="8"/>
    <x v="2"/>
    <n v="1.8"/>
    <n v="153"/>
    <x v="4"/>
    <m/>
    <x v="5"/>
    <m/>
    <x v="15"/>
    <m/>
  </r>
  <r>
    <n v="301857"/>
    <s v="Delhi Dhaba"/>
    <n v="1"/>
    <x v="0"/>
    <s v="New Delhi"/>
    <s v="North Indian"/>
    <s v="Indian Rupees(Rs.)"/>
    <n v="1.2E-2"/>
    <x v="0"/>
    <x v="0"/>
    <n v="1"/>
    <n v="15"/>
    <n v="300"/>
    <n v="3.1"/>
    <d v="2012-01-11T00:00:00"/>
    <x v="5"/>
    <x v="8"/>
    <s v="January"/>
    <n v="1"/>
    <n v="2"/>
    <n v="11"/>
    <s v="Wednesday"/>
    <x v="8"/>
    <x v="2"/>
    <n v="3.6"/>
    <n v="306"/>
    <x v="4"/>
    <m/>
    <x v="5"/>
    <m/>
    <x v="15"/>
    <m/>
  </r>
  <r>
    <n v="309778"/>
    <s v="Cafe Punjabi"/>
    <n v="1"/>
    <x v="0"/>
    <s v="New Delhi"/>
    <s v="North Indian"/>
    <s v="Indian Rupees(Rs.)"/>
    <n v="1.2E-2"/>
    <x v="0"/>
    <x v="0"/>
    <n v="1"/>
    <n v="33"/>
    <n v="300"/>
    <n v="3.3"/>
    <d v="2012-01-06T00:00:00"/>
    <x v="5"/>
    <x v="8"/>
    <s v="January"/>
    <n v="1"/>
    <n v="4"/>
    <n v="6"/>
    <s v="Friday"/>
    <x v="8"/>
    <x v="2"/>
    <n v="3.6"/>
    <n v="306"/>
    <x v="4"/>
    <m/>
    <x v="5"/>
    <m/>
    <x v="15"/>
    <m/>
  </r>
  <r>
    <n v="302938"/>
    <s v="New Radhe Radhe Snacks Corner"/>
    <n v="1"/>
    <x v="0"/>
    <s v="New Delhi"/>
    <s v="North Indian"/>
    <s v="Indian Rupees(Rs.)"/>
    <n v="1.2E-2"/>
    <x v="0"/>
    <x v="0"/>
    <n v="1"/>
    <n v="9"/>
    <n v="150"/>
    <n v="3.1"/>
    <d v="2012-01-13T00:00:00"/>
    <x v="5"/>
    <x v="8"/>
    <s v="January"/>
    <n v="1"/>
    <n v="4"/>
    <n v="13"/>
    <s v="Friday"/>
    <x v="8"/>
    <x v="2"/>
    <n v="1.8"/>
    <n v="153"/>
    <x v="4"/>
    <m/>
    <x v="5"/>
    <m/>
    <x v="15"/>
    <m/>
  </r>
  <r>
    <n v="6667"/>
    <s v="Ved Dhaba"/>
    <n v="1"/>
    <x v="0"/>
    <s v="New Delhi"/>
    <s v="North Indian"/>
    <s v="Indian Rupees(Rs.)"/>
    <n v="1.2E-2"/>
    <x v="0"/>
    <x v="0"/>
    <n v="1"/>
    <n v="97"/>
    <n v="300"/>
    <n v="3.5"/>
    <d v="2016-01-27T00:00:00"/>
    <x v="1"/>
    <x v="8"/>
    <s v="January"/>
    <n v="1"/>
    <n v="2"/>
    <n v="27"/>
    <s v="Wednesday"/>
    <x v="8"/>
    <x v="2"/>
    <n v="3.6"/>
    <n v="306"/>
    <x v="4"/>
    <m/>
    <x v="5"/>
    <m/>
    <x v="15"/>
    <m/>
  </r>
  <r>
    <n v="311719"/>
    <s v="Pindi Meat"/>
    <n v="1"/>
    <x v="0"/>
    <s v="New Delhi"/>
    <s v="North Indian"/>
    <s v="Indian Rupees(Rs.)"/>
    <n v="1.2E-2"/>
    <x v="0"/>
    <x v="0"/>
    <n v="1"/>
    <n v="43"/>
    <n v="300"/>
    <n v="3.4"/>
    <d v="2013-01-28T00:00:00"/>
    <x v="0"/>
    <x v="8"/>
    <s v="January"/>
    <n v="1"/>
    <n v="0"/>
    <n v="28"/>
    <s v="Monday"/>
    <x v="8"/>
    <x v="2"/>
    <n v="3.6"/>
    <n v="306"/>
    <x v="4"/>
    <m/>
    <x v="5"/>
    <m/>
    <x v="15"/>
    <m/>
  </r>
  <r>
    <n v="18254532"/>
    <s v="Swad Mubarak"/>
    <n v="1"/>
    <x v="0"/>
    <s v="New Delhi"/>
    <s v="North Indian"/>
    <s v="Indian Rupees(Rs.)"/>
    <n v="1.2E-2"/>
    <x v="0"/>
    <x v="0"/>
    <n v="1"/>
    <n v="11"/>
    <n v="200"/>
    <n v="3"/>
    <d v="2015-01-07T00:00:00"/>
    <x v="8"/>
    <x v="8"/>
    <s v="January"/>
    <n v="1"/>
    <n v="2"/>
    <n v="7"/>
    <s v="Wednesday"/>
    <x v="8"/>
    <x v="2"/>
    <n v="2.4"/>
    <n v="204"/>
    <x v="4"/>
    <m/>
    <x v="5"/>
    <m/>
    <x v="15"/>
    <m/>
  </r>
  <r>
    <n v="9408"/>
    <s v="Gurdasman Punjabi Khana &amp; Caterers"/>
    <n v="1"/>
    <x v="0"/>
    <s v="New Delhi"/>
    <s v="North Indian"/>
    <s v="Indian Rupees(Rs.)"/>
    <n v="1.2E-2"/>
    <x v="0"/>
    <x v="0"/>
    <n v="1"/>
    <n v="64"/>
    <n v="250"/>
    <n v="3.3"/>
    <d v="2011-01-28T00:00:00"/>
    <x v="3"/>
    <x v="8"/>
    <s v="January"/>
    <n v="1"/>
    <n v="4"/>
    <n v="28"/>
    <s v="Friday"/>
    <x v="8"/>
    <x v="2"/>
    <n v="3"/>
    <n v="255"/>
    <x v="4"/>
    <m/>
    <x v="5"/>
    <m/>
    <x v="15"/>
    <m/>
  </r>
  <r>
    <n v="18348790"/>
    <s v="The Tiffin Hut"/>
    <n v="1"/>
    <x v="0"/>
    <s v="New Delhi"/>
    <s v="North Indian"/>
    <s v="Indian Rupees(Rs.)"/>
    <n v="1.2E-2"/>
    <x v="0"/>
    <x v="0"/>
    <n v="1"/>
    <n v="10"/>
    <n v="300"/>
    <n v="3.2"/>
    <d v="2018-01-25T00:00:00"/>
    <x v="2"/>
    <x v="8"/>
    <s v="January"/>
    <n v="1"/>
    <n v="3"/>
    <n v="25"/>
    <s v="Thursday"/>
    <x v="8"/>
    <x v="2"/>
    <n v="3.6"/>
    <n v="306"/>
    <x v="4"/>
    <m/>
    <x v="5"/>
    <m/>
    <x v="15"/>
    <m/>
  </r>
  <r>
    <n v="302424"/>
    <s v="Janta Eating House"/>
    <n v="1"/>
    <x v="0"/>
    <s v="New Delhi"/>
    <s v="North Indian"/>
    <s v="Indian Rupees(Rs.)"/>
    <n v="1.2E-2"/>
    <x v="0"/>
    <x v="0"/>
    <n v="1"/>
    <n v="40"/>
    <n v="150"/>
    <n v="3.3"/>
    <d v="2010-01-28T00:00:00"/>
    <x v="6"/>
    <x v="8"/>
    <s v="January"/>
    <n v="1"/>
    <n v="3"/>
    <n v="28"/>
    <s v="Thursday"/>
    <x v="8"/>
    <x v="2"/>
    <n v="1.8"/>
    <n v="153"/>
    <x v="4"/>
    <m/>
    <x v="5"/>
    <m/>
    <x v="15"/>
    <m/>
  </r>
  <r>
    <n v="6107"/>
    <s v="Goyal Eating Point"/>
    <n v="1"/>
    <x v="0"/>
    <s v="New Delhi"/>
    <s v="North Indian"/>
    <s v="Indian Rupees(Rs.)"/>
    <n v="1.2E-2"/>
    <x v="0"/>
    <x v="0"/>
    <n v="1"/>
    <n v="11"/>
    <n v="200"/>
    <n v="2.8"/>
    <d v="2014-01-07T00:00:00"/>
    <x v="4"/>
    <x v="8"/>
    <s v="January"/>
    <n v="1"/>
    <n v="1"/>
    <n v="7"/>
    <s v="Tuesday"/>
    <x v="8"/>
    <x v="2"/>
    <n v="2.4"/>
    <n v="204"/>
    <x v="4"/>
    <m/>
    <x v="5"/>
    <m/>
    <x v="15"/>
    <m/>
  </r>
  <r>
    <n v="6079"/>
    <s v="Break Fast Point"/>
    <n v="1"/>
    <x v="0"/>
    <s v="New Delhi"/>
    <s v="North Indian"/>
    <s v="Indian Rupees(Rs.)"/>
    <n v="1.2E-2"/>
    <x v="0"/>
    <x v="0"/>
    <n v="1"/>
    <n v="21"/>
    <n v="200"/>
    <n v="3.3"/>
    <d v="2017-12-10T00:00:00"/>
    <x v="7"/>
    <x v="9"/>
    <s v="December"/>
    <n v="4"/>
    <n v="6"/>
    <n v="10"/>
    <s v="Sunday"/>
    <x v="9"/>
    <x v="3"/>
    <n v="2.4"/>
    <n v="204"/>
    <x v="4"/>
    <m/>
    <x v="5"/>
    <m/>
    <x v="15"/>
    <m/>
  </r>
  <r>
    <n v="1044"/>
    <s v="Sugandh"/>
    <n v="1"/>
    <x v="0"/>
    <s v="New Delhi"/>
    <s v="North Indian"/>
    <s v="Indian Rupees(Rs.)"/>
    <n v="1.2E-2"/>
    <x v="0"/>
    <x v="0"/>
    <n v="1"/>
    <n v="57"/>
    <n v="400"/>
    <n v="3.7"/>
    <d v="2014-12-05T00:00:00"/>
    <x v="4"/>
    <x v="9"/>
    <s v="December"/>
    <n v="4"/>
    <n v="4"/>
    <n v="5"/>
    <s v="Friday"/>
    <x v="9"/>
    <x v="3"/>
    <n v="4.8"/>
    <n v="408"/>
    <x v="4"/>
    <m/>
    <x v="5"/>
    <m/>
    <x v="15"/>
    <m/>
  </r>
  <r>
    <n v="18124346"/>
    <s v="Chimney"/>
    <n v="1"/>
    <x v="0"/>
    <s v="New Delhi"/>
    <s v="North Indian"/>
    <s v="Indian Rupees(Rs.)"/>
    <n v="1.2E-2"/>
    <x v="0"/>
    <x v="0"/>
    <n v="1"/>
    <n v="4"/>
    <n v="400"/>
    <n v="2.9"/>
    <d v="2014-12-14T00:00:00"/>
    <x v="4"/>
    <x v="9"/>
    <s v="December"/>
    <n v="4"/>
    <n v="6"/>
    <n v="14"/>
    <s v="Sunday"/>
    <x v="9"/>
    <x v="3"/>
    <n v="4.8"/>
    <n v="408"/>
    <x v="4"/>
    <m/>
    <x v="5"/>
    <m/>
    <x v="15"/>
    <m/>
  </r>
  <r>
    <n v="310202"/>
    <s v="Punjabi Chaap Corner"/>
    <n v="1"/>
    <x v="0"/>
    <s v="New Delhi"/>
    <s v="North Indian"/>
    <s v="Indian Rupees(Rs.)"/>
    <n v="1.2E-2"/>
    <x v="0"/>
    <x v="1"/>
    <n v="1"/>
    <n v="15"/>
    <n v="400"/>
    <n v="2.9"/>
    <d v="2013-12-14T00:00:00"/>
    <x v="0"/>
    <x v="9"/>
    <s v="December"/>
    <n v="4"/>
    <n v="5"/>
    <n v="14"/>
    <s v="Saturday"/>
    <x v="9"/>
    <x v="3"/>
    <n v="4.8"/>
    <n v="408"/>
    <x v="4"/>
    <m/>
    <x v="5"/>
    <m/>
    <x v="15"/>
    <m/>
  </r>
  <r>
    <n v="303784"/>
    <s v="Mahadev Dhaba"/>
    <n v="1"/>
    <x v="0"/>
    <s v="New Delhi"/>
    <s v="North Indian"/>
    <s v="Indian Rupees(Rs.)"/>
    <n v="1.2E-2"/>
    <x v="0"/>
    <x v="1"/>
    <n v="1"/>
    <n v="10"/>
    <n v="100"/>
    <n v="2.6"/>
    <d v="2016-12-06T00:00:00"/>
    <x v="1"/>
    <x v="9"/>
    <s v="December"/>
    <n v="4"/>
    <n v="1"/>
    <n v="6"/>
    <s v="Tuesday"/>
    <x v="9"/>
    <x v="3"/>
    <n v="1.2"/>
    <n v="102"/>
    <x v="4"/>
    <m/>
    <x v="5"/>
    <m/>
    <x v="15"/>
    <m/>
  </r>
  <r>
    <n v="309499"/>
    <s v="Punjabi Dhaba"/>
    <n v="1"/>
    <x v="0"/>
    <s v="New Delhi"/>
    <s v="North Indian"/>
    <s v="Indian Rupees(Rs.)"/>
    <n v="1.2E-2"/>
    <x v="0"/>
    <x v="0"/>
    <n v="1"/>
    <n v="6"/>
    <n v="200"/>
    <n v="3"/>
    <d v="2017-12-10T00:00:00"/>
    <x v="7"/>
    <x v="9"/>
    <s v="December"/>
    <n v="4"/>
    <n v="6"/>
    <n v="10"/>
    <s v="Sunday"/>
    <x v="9"/>
    <x v="3"/>
    <n v="2.4"/>
    <n v="204"/>
    <x v="4"/>
    <m/>
    <x v="5"/>
    <m/>
    <x v="15"/>
    <m/>
  </r>
  <r>
    <n v="300958"/>
    <s v="Qureshi Chicken Corner"/>
    <n v="1"/>
    <x v="0"/>
    <s v="New Delhi"/>
    <s v="North Indian"/>
    <s v="Indian Rupees(Rs.)"/>
    <n v="1.2E-2"/>
    <x v="0"/>
    <x v="0"/>
    <n v="1"/>
    <n v="6"/>
    <n v="200"/>
    <n v="3"/>
    <d v="2010-12-20T00:00:00"/>
    <x v="6"/>
    <x v="9"/>
    <s v="December"/>
    <n v="4"/>
    <n v="0"/>
    <n v="20"/>
    <s v="Monday"/>
    <x v="9"/>
    <x v="3"/>
    <n v="2.4"/>
    <n v="204"/>
    <x v="4"/>
    <m/>
    <x v="5"/>
    <m/>
    <x v="15"/>
    <m/>
  </r>
  <r>
    <n v="301994"/>
    <s v="Sher-e-Punjab"/>
    <n v="1"/>
    <x v="0"/>
    <s v="New Delhi"/>
    <s v="North Indian"/>
    <s v="Indian Rupees(Rs.)"/>
    <n v="1.2E-2"/>
    <x v="0"/>
    <x v="0"/>
    <n v="1"/>
    <n v="5"/>
    <n v="450"/>
    <n v="3"/>
    <d v="2017-12-05T00:00:00"/>
    <x v="7"/>
    <x v="9"/>
    <s v="December"/>
    <n v="4"/>
    <n v="1"/>
    <n v="5"/>
    <s v="Tuesday"/>
    <x v="9"/>
    <x v="3"/>
    <n v="5.4"/>
    <n v="459.00000000000006"/>
    <x v="4"/>
    <m/>
    <x v="5"/>
    <m/>
    <x v="15"/>
    <m/>
  </r>
  <r>
    <n v="306729"/>
    <s v="Shudh Vaishno Amritsari Naan"/>
    <n v="1"/>
    <x v="0"/>
    <s v="New Delhi"/>
    <s v="North Indian"/>
    <s v="Indian Rupees(Rs.)"/>
    <n v="1.2E-2"/>
    <x v="0"/>
    <x v="0"/>
    <n v="1"/>
    <n v="6"/>
    <n v="150"/>
    <n v="3"/>
    <d v="2012-12-08T00:00:00"/>
    <x v="5"/>
    <x v="9"/>
    <s v="December"/>
    <n v="4"/>
    <n v="5"/>
    <n v="8"/>
    <s v="Saturday"/>
    <x v="9"/>
    <x v="3"/>
    <n v="1.8"/>
    <n v="153"/>
    <x v="4"/>
    <m/>
    <x v="5"/>
    <m/>
    <x v="15"/>
    <m/>
  </r>
  <r>
    <n v="8688"/>
    <s v="Pappu Ka Dhaba"/>
    <n v="1"/>
    <x v="0"/>
    <s v="New Delhi"/>
    <s v="North Indian"/>
    <s v="Indian Rupees(Rs.)"/>
    <n v="1.2E-2"/>
    <x v="0"/>
    <x v="0"/>
    <n v="1"/>
    <n v="25"/>
    <n v="300"/>
    <n v="3.1"/>
    <d v="2011-12-20T00:00:00"/>
    <x v="3"/>
    <x v="9"/>
    <s v="December"/>
    <n v="4"/>
    <n v="1"/>
    <n v="20"/>
    <s v="Tuesday"/>
    <x v="9"/>
    <x v="3"/>
    <n v="3.6"/>
    <n v="306"/>
    <x v="4"/>
    <m/>
    <x v="5"/>
    <m/>
    <x v="15"/>
    <m/>
  </r>
  <r>
    <n v="308992"/>
    <s v="Kumaon Dhaba &amp; Service"/>
    <n v="1"/>
    <x v="0"/>
    <s v="New Delhi"/>
    <s v="North Indian"/>
    <s v="Indian Rupees(Rs.)"/>
    <n v="1.2E-2"/>
    <x v="0"/>
    <x v="0"/>
    <n v="1"/>
    <n v="8"/>
    <n v="100"/>
    <n v="3"/>
    <d v="2015-12-11T00:00:00"/>
    <x v="8"/>
    <x v="9"/>
    <s v="December"/>
    <n v="4"/>
    <n v="4"/>
    <n v="11"/>
    <s v="Friday"/>
    <x v="9"/>
    <x v="3"/>
    <n v="1.2"/>
    <n v="102"/>
    <x v="4"/>
    <m/>
    <x v="5"/>
    <m/>
    <x v="15"/>
    <m/>
  </r>
  <r>
    <n v="7603"/>
    <s v="Stuti Restaurant"/>
    <n v="1"/>
    <x v="0"/>
    <s v="New Delhi"/>
    <s v="North Indian"/>
    <s v="Indian Rupees(Rs.)"/>
    <n v="1.2E-2"/>
    <x v="0"/>
    <x v="0"/>
    <n v="1"/>
    <n v="26"/>
    <n v="250"/>
    <n v="3"/>
    <d v="2012-12-22T00:00:00"/>
    <x v="5"/>
    <x v="9"/>
    <s v="December"/>
    <n v="4"/>
    <n v="5"/>
    <n v="22"/>
    <s v="Saturday"/>
    <x v="9"/>
    <x v="3"/>
    <n v="3"/>
    <n v="255"/>
    <x v="4"/>
    <m/>
    <x v="5"/>
    <m/>
    <x v="15"/>
    <m/>
  </r>
  <r>
    <n v="18481305"/>
    <s v="Urban Village"/>
    <n v="1"/>
    <x v="0"/>
    <s v="New Delhi"/>
    <s v="North Indian"/>
    <s v="Indian Rupees(Rs.)"/>
    <n v="1.2E-2"/>
    <x v="0"/>
    <x v="0"/>
    <n v="1"/>
    <n v="13"/>
    <n v="400"/>
    <n v="3.4"/>
    <d v="2018-12-05T00:00:00"/>
    <x v="2"/>
    <x v="9"/>
    <s v="December"/>
    <n v="4"/>
    <n v="2"/>
    <n v="5"/>
    <s v="Wednesday"/>
    <x v="9"/>
    <x v="3"/>
    <n v="4.8"/>
    <n v="408"/>
    <x v="4"/>
    <m/>
    <x v="5"/>
    <m/>
    <x v="15"/>
    <m/>
  </r>
  <r>
    <n v="302471"/>
    <s v="Ashu Thali Wala"/>
    <n v="1"/>
    <x v="0"/>
    <s v="New Delhi"/>
    <s v="North Indian"/>
    <s v="Indian Rupees(Rs.)"/>
    <n v="1.2E-2"/>
    <x v="0"/>
    <x v="0"/>
    <n v="1"/>
    <n v="11"/>
    <n v="250"/>
    <n v="3"/>
    <d v="2013-12-28T00:00:00"/>
    <x v="0"/>
    <x v="9"/>
    <s v="December"/>
    <n v="4"/>
    <n v="5"/>
    <n v="28"/>
    <s v="Saturday"/>
    <x v="9"/>
    <x v="3"/>
    <n v="3"/>
    <n v="255"/>
    <x v="4"/>
    <m/>
    <x v="5"/>
    <m/>
    <x v="15"/>
    <m/>
  </r>
  <r>
    <n v="308080"/>
    <s v="KK Da Dhaba"/>
    <n v="1"/>
    <x v="0"/>
    <s v="New Delhi"/>
    <s v="North Indian"/>
    <s v="Indian Rupees(Rs.)"/>
    <n v="1.2E-2"/>
    <x v="0"/>
    <x v="1"/>
    <n v="1"/>
    <n v="55"/>
    <n v="400"/>
    <n v="3.4"/>
    <d v="2013-12-23T00:00:00"/>
    <x v="0"/>
    <x v="9"/>
    <s v="December"/>
    <n v="4"/>
    <n v="0"/>
    <n v="23"/>
    <s v="Monday"/>
    <x v="9"/>
    <x v="3"/>
    <n v="4.8"/>
    <n v="408"/>
    <x v="4"/>
    <m/>
    <x v="5"/>
    <m/>
    <x v="15"/>
    <m/>
  </r>
  <r>
    <n v="18246995"/>
    <s v="Masti Curry"/>
    <n v="1"/>
    <x v="0"/>
    <s v="New Delhi"/>
    <s v="North Indian"/>
    <s v="Indian Rupees(Rs.)"/>
    <n v="1.2E-2"/>
    <x v="0"/>
    <x v="1"/>
    <n v="1"/>
    <n v="31"/>
    <n v="350"/>
    <n v="2.8"/>
    <d v="2017-12-27T00:00:00"/>
    <x v="7"/>
    <x v="9"/>
    <s v="December"/>
    <n v="4"/>
    <n v="2"/>
    <n v="27"/>
    <s v="Wednesday"/>
    <x v="9"/>
    <x v="3"/>
    <n v="4.2"/>
    <n v="357"/>
    <x v="4"/>
    <m/>
    <x v="5"/>
    <m/>
    <x v="15"/>
    <m/>
  </r>
  <r>
    <n v="304697"/>
    <s v="Adarsh Bhojnalaya"/>
    <n v="1"/>
    <x v="0"/>
    <s v="New Delhi"/>
    <s v="North Indian"/>
    <s v="Indian Rupees(Rs.)"/>
    <n v="1.2E-2"/>
    <x v="0"/>
    <x v="0"/>
    <n v="1"/>
    <n v="29"/>
    <n v="300"/>
    <n v="3.4"/>
    <d v="2010-11-28T00:00:00"/>
    <x v="6"/>
    <x v="10"/>
    <s v="November"/>
    <n v="4"/>
    <n v="6"/>
    <n v="28"/>
    <s v="Sunday"/>
    <x v="10"/>
    <x v="3"/>
    <n v="3.6"/>
    <n v="306"/>
    <x v="4"/>
    <m/>
    <x v="5"/>
    <m/>
    <x v="15"/>
    <m/>
  </r>
  <r>
    <n v="5467"/>
    <s v="Pt.Kanhaiyalal &amp; Durga Prasad Dixit Paranthe Wale"/>
    <n v="1"/>
    <x v="0"/>
    <s v="New Delhi"/>
    <s v="North Indian"/>
    <s v="Indian Rupees(Rs.)"/>
    <n v="1.2E-2"/>
    <x v="0"/>
    <x v="0"/>
    <n v="1"/>
    <n v="297"/>
    <n v="150"/>
    <n v="3.6"/>
    <d v="2015-11-17T00:00:00"/>
    <x v="8"/>
    <x v="10"/>
    <s v="November"/>
    <n v="4"/>
    <n v="1"/>
    <n v="17"/>
    <s v="Tuesday"/>
    <x v="10"/>
    <x v="3"/>
    <n v="1.8"/>
    <n v="153"/>
    <x v="4"/>
    <m/>
    <x v="5"/>
    <m/>
    <x v="15"/>
    <m/>
  </r>
  <r>
    <n v="301405"/>
    <s v="Soya King"/>
    <n v="1"/>
    <x v="0"/>
    <s v="New Delhi"/>
    <s v="North Indian"/>
    <s v="Indian Rupees(Rs.)"/>
    <n v="1.2E-2"/>
    <x v="0"/>
    <x v="1"/>
    <n v="1"/>
    <n v="71"/>
    <n v="350"/>
    <n v="2.6"/>
    <d v="2015-11-08T00:00:00"/>
    <x v="8"/>
    <x v="10"/>
    <s v="November"/>
    <n v="4"/>
    <n v="6"/>
    <n v="8"/>
    <s v="Sunday"/>
    <x v="10"/>
    <x v="3"/>
    <n v="4.2"/>
    <n v="357"/>
    <x v="4"/>
    <m/>
    <x v="5"/>
    <m/>
    <x v="15"/>
    <m/>
  </r>
  <r>
    <n v="300584"/>
    <s v="Shan E Dilli"/>
    <n v="1"/>
    <x v="0"/>
    <s v="New Delhi"/>
    <s v="North Indian"/>
    <s v="Indian Rupees(Rs.)"/>
    <n v="1.2E-2"/>
    <x v="0"/>
    <x v="0"/>
    <n v="1"/>
    <n v="7"/>
    <n v="400"/>
    <n v="3"/>
    <d v="2012-11-24T00:00:00"/>
    <x v="5"/>
    <x v="10"/>
    <s v="November"/>
    <n v="4"/>
    <n v="5"/>
    <n v="24"/>
    <s v="Saturday"/>
    <x v="10"/>
    <x v="3"/>
    <n v="4.8"/>
    <n v="408"/>
    <x v="4"/>
    <m/>
    <x v="5"/>
    <m/>
    <x v="15"/>
    <m/>
  </r>
  <r>
    <n v="7857"/>
    <s v="Chhole Bhature Corner"/>
    <n v="1"/>
    <x v="0"/>
    <s v="New Delhi"/>
    <s v="North Indian"/>
    <s v="Indian Rupees(Rs.)"/>
    <n v="1.2E-2"/>
    <x v="0"/>
    <x v="0"/>
    <n v="1"/>
    <n v="21"/>
    <n v="150"/>
    <n v="3.3"/>
    <d v="2014-11-23T00:00:00"/>
    <x v="4"/>
    <x v="10"/>
    <s v="November"/>
    <n v="4"/>
    <n v="6"/>
    <n v="23"/>
    <s v="Sunday"/>
    <x v="10"/>
    <x v="3"/>
    <n v="1.8"/>
    <n v="153"/>
    <x v="4"/>
    <m/>
    <x v="5"/>
    <m/>
    <x v="15"/>
    <m/>
  </r>
  <r>
    <n v="4325"/>
    <s v="Punjabi Rasoi"/>
    <n v="1"/>
    <x v="0"/>
    <s v="New Delhi"/>
    <s v="North Indian"/>
    <s v="Indian Rupees(Rs.)"/>
    <n v="1.2E-2"/>
    <x v="0"/>
    <x v="1"/>
    <n v="1"/>
    <n v="11"/>
    <n v="350"/>
    <n v="2.4"/>
    <d v="2010-11-20T00:00:00"/>
    <x v="6"/>
    <x v="10"/>
    <s v="November"/>
    <n v="4"/>
    <n v="5"/>
    <n v="20"/>
    <s v="Saturday"/>
    <x v="10"/>
    <x v="3"/>
    <n v="4.2"/>
    <n v="357"/>
    <x v="4"/>
    <m/>
    <x v="5"/>
    <m/>
    <x v="15"/>
    <m/>
  </r>
  <r>
    <n v="313381"/>
    <s v="Brunch Point"/>
    <n v="1"/>
    <x v="0"/>
    <s v="New Delhi"/>
    <s v="North Indian"/>
    <s v="Indian Rupees(Rs.)"/>
    <n v="1.2E-2"/>
    <x v="0"/>
    <x v="0"/>
    <n v="1"/>
    <n v="4"/>
    <n v="150"/>
    <n v="2.9"/>
    <d v="2011-11-21T00:00:00"/>
    <x v="3"/>
    <x v="10"/>
    <s v="November"/>
    <n v="4"/>
    <n v="0"/>
    <n v="21"/>
    <s v="Monday"/>
    <x v="10"/>
    <x v="3"/>
    <n v="1.8"/>
    <n v="153"/>
    <x v="4"/>
    <m/>
    <x v="5"/>
    <m/>
    <x v="15"/>
    <m/>
  </r>
  <r>
    <n v="305949"/>
    <s v="Laxmi Vaishno Dhaba"/>
    <n v="1"/>
    <x v="0"/>
    <s v="New Delhi"/>
    <s v="North Indian"/>
    <s v="Indian Rupees(Rs.)"/>
    <n v="1.2E-2"/>
    <x v="0"/>
    <x v="0"/>
    <n v="1"/>
    <n v="13"/>
    <n v="300"/>
    <n v="3"/>
    <d v="2012-11-22T00:00:00"/>
    <x v="5"/>
    <x v="10"/>
    <s v="November"/>
    <n v="4"/>
    <n v="3"/>
    <n v="22"/>
    <s v="Thursday"/>
    <x v="10"/>
    <x v="3"/>
    <n v="3.6"/>
    <n v="306"/>
    <x v="4"/>
    <m/>
    <x v="5"/>
    <m/>
    <x v="15"/>
    <m/>
  </r>
  <r>
    <n v="18260604"/>
    <s v="Haqeem's"/>
    <n v="1"/>
    <x v="0"/>
    <s v="New Delhi"/>
    <s v="North Indian"/>
    <s v="Indian Rupees(Rs.)"/>
    <n v="1.2E-2"/>
    <x v="0"/>
    <x v="0"/>
    <n v="1"/>
    <n v="14"/>
    <n v="250"/>
    <n v="2.7"/>
    <d v="2013-11-21T00:00:00"/>
    <x v="0"/>
    <x v="10"/>
    <s v="November"/>
    <n v="4"/>
    <n v="3"/>
    <n v="21"/>
    <s v="Thursday"/>
    <x v="10"/>
    <x v="3"/>
    <n v="3"/>
    <n v="255"/>
    <x v="4"/>
    <m/>
    <x v="5"/>
    <m/>
    <x v="15"/>
    <m/>
  </r>
  <r>
    <n v="301116"/>
    <s v="Muradabadi Chicken Biryani"/>
    <n v="1"/>
    <x v="0"/>
    <s v="New Delhi"/>
    <s v="North Indian"/>
    <s v="Indian Rupees(Rs.)"/>
    <n v="1.2E-2"/>
    <x v="0"/>
    <x v="0"/>
    <n v="1"/>
    <n v="28"/>
    <n v="450"/>
    <n v="3.3"/>
    <d v="2014-11-07T00:00:00"/>
    <x v="4"/>
    <x v="10"/>
    <s v="November"/>
    <n v="4"/>
    <n v="4"/>
    <n v="7"/>
    <s v="Friday"/>
    <x v="10"/>
    <x v="3"/>
    <n v="5.4"/>
    <n v="459.00000000000006"/>
    <x v="4"/>
    <m/>
    <x v="5"/>
    <m/>
    <x v="15"/>
    <m/>
  </r>
  <r>
    <n v="307990"/>
    <s v="Malik Vegetarian Rasoi"/>
    <n v="1"/>
    <x v="0"/>
    <s v="New Delhi"/>
    <s v="North Indian"/>
    <s v="Indian Rupees(Rs.)"/>
    <n v="1.2E-2"/>
    <x v="0"/>
    <x v="0"/>
    <n v="1"/>
    <n v="9"/>
    <n v="250"/>
    <n v="2.9"/>
    <d v="2015-11-17T00:00:00"/>
    <x v="8"/>
    <x v="10"/>
    <s v="November"/>
    <n v="4"/>
    <n v="1"/>
    <n v="17"/>
    <s v="Tuesday"/>
    <x v="10"/>
    <x v="3"/>
    <n v="3"/>
    <n v="255"/>
    <x v="4"/>
    <m/>
    <x v="5"/>
    <m/>
    <x v="15"/>
    <m/>
  </r>
  <r>
    <n v="307730"/>
    <s v="Amritsari Express"/>
    <n v="1"/>
    <x v="0"/>
    <s v="New Delhi"/>
    <s v="North Indian"/>
    <s v="Indian Rupees(Rs.)"/>
    <n v="1.2E-2"/>
    <x v="0"/>
    <x v="0"/>
    <n v="1"/>
    <n v="33"/>
    <n v="400"/>
    <n v="3.4"/>
    <d v="2016-11-01T00:00:00"/>
    <x v="1"/>
    <x v="10"/>
    <s v="November"/>
    <n v="4"/>
    <n v="1"/>
    <n v="1"/>
    <s v="Tuesday"/>
    <x v="10"/>
    <x v="3"/>
    <n v="4.8"/>
    <n v="408"/>
    <x v="4"/>
    <m/>
    <x v="5"/>
    <m/>
    <x v="15"/>
    <m/>
  </r>
  <r>
    <n v="308347"/>
    <s v="Punjabi Khana"/>
    <n v="1"/>
    <x v="0"/>
    <s v="New Delhi"/>
    <s v="North Indian"/>
    <s v="Indian Rupees(Rs.)"/>
    <n v="1.2E-2"/>
    <x v="0"/>
    <x v="0"/>
    <n v="1"/>
    <n v="14"/>
    <n v="200"/>
    <n v="3.2"/>
    <d v="2015-11-26T00:00:00"/>
    <x v="8"/>
    <x v="10"/>
    <s v="November"/>
    <n v="4"/>
    <n v="3"/>
    <n v="26"/>
    <s v="Thursday"/>
    <x v="10"/>
    <x v="3"/>
    <n v="2.4"/>
    <n v="204"/>
    <x v="4"/>
    <m/>
    <x v="5"/>
    <m/>
    <x v="15"/>
    <m/>
  </r>
  <r>
    <n v="300620"/>
    <s v="Pardeep Corner"/>
    <n v="1"/>
    <x v="0"/>
    <s v="New Delhi"/>
    <s v="North Indian"/>
    <s v="Indian Rupees(Rs.)"/>
    <n v="1.2E-2"/>
    <x v="0"/>
    <x v="0"/>
    <n v="1"/>
    <n v="25"/>
    <n v="300"/>
    <n v="3.3"/>
    <d v="2017-11-10T00:00:00"/>
    <x v="7"/>
    <x v="10"/>
    <s v="November"/>
    <n v="4"/>
    <n v="4"/>
    <n v="10"/>
    <s v="Friday"/>
    <x v="10"/>
    <x v="3"/>
    <n v="3.6"/>
    <n v="306"/>
    <x v="4"/>
    <m/>
    <x v="5"/>
    <m/>
    <x v="15"/>
    <m/>
  </r>
  <r>
    <n v="7824"/>
    <s v="Shri Bala Ji"/>
    <n v="1"/>
    <x v="0"/>
    <s v="New Delhi"/>
    <s v="North Indian"/>
    <s v="Indian Rupees(Rs.)"/>
    <n v="1.2E-2"/>
    <x v="0"/>
    <x v="0"/>
    <n v="1"/>
    <n v="14"/>
    <n v="150"/>
    <n v="3"/>
    <d v="2014-11-19T00:00:00"/>
    <x v="4"/>
    <x v="10"/>
    <s v="November"/>
    <n v="4"/>
    <n v="2"/>
    <n v="19"/>
    <s v="Wednesday"/>
    <x v="10"/>
    <x v="3"/>
    <n v="1.8"/>
    <n v="153"/>
    <x v="4"/>
    <m/>
    <x v="5"/>
    <m/>
    <x v="15"/>
    <m/>
  </r>
  <r>
    <n v="3463"/>
    <s v="Balaji Dhaba"/>
    <n v="1"/>
    <x v="0"/>
    <s v="New Delhi"/>
    <s v="North Indian"/>
    <s v="Indian Rupees(Rs.)"/>
    <n v="1.2E-2"/>
    <x v="0"/>
    <x v="0"/>
    <n v="1"/>
    <n v="11"/>
    <n v="300"/>
    <n v="2.7"/>
    <d v="2014-11-18T00:00:00"/>
    <x v="4"/>
    <x v="10"/>
    <s v="November"/>
    <n v="4"/>
    <n v="1"/>
    <n v="18"/>
    <s v="Tuesday"/>
    <x v="10"/>
    <x v="3"/>
    <n v="3.6"/>
    <n v="306"/>
    <x v="4"/>
    <m/>
    <x v="5"/>
    <m/>
    <x v="15"/>
    <m/>
  </r>
  <r>
    <n v="302369"/>
    <s v="Anand Ji de Choley Bhatoore"/>
    <n v="1"/>
    <x v="0"/>
    <s v="New Delhi"/>
    <s v="North Indian"/>
    <s v="Indian Rupees(Rs.)"/>
    <n v="1.2E-2"/>
    <x v="0"/>
    <x v="0"/>
    <n v="1"/>
    <n v="5"/>
    <n v="150"/>
    <n v="2.7"/>
    <d v="2010-11-27T00:00:00"/>
    <x v="6"/>
    <x v="10"/>
    <s v="November"/>
    <n v="4"/>
    <n v="5"/>
    <n v="27"/>
    <s v="Saturday"/>
    <x v="10"/>
    <x v="3"/>
    <n v="1.8"/>
    <n v="153"/>
    <x v="4"/>
    <m/>
    <x v="5"/>
    <m/>
    <x v="15"/>
    <m/>
  </r>
  <r>
    <n v="18034071"/>
    <s v="Janki Vaishno Dhaba"/>
    <n v="1"/>
    <x v="0"/>
    <s v="New Delhi"/>
    <s v="North Indian"/>
    <s v="Indian Rupees(Rs.)"/>
    <n v="1.2E-2"/>
    <x v="0"/>
    <x v="0"/>
    <n v="1"/>
    <n v="4"/>
    <n v="150"/>
    <n v="3"/>
    <d v="2018-11-11T00:00:00"/>
    <x v="2"/>
    <x v="10"/>
    <s v="November"/>
    <n v="4"/>
    <n v="6"/>
    <n v="11"/>
    <s v="Sunday"/>
    <x v="10"/>
    <x v="3"/>
    <n v="1.8"/>
    <n v="153"/>
    <x v="4"/>
    <m/>
    <x v="5"/>
    <m/>
    <x v="15"/>
    <m/>
  </r>
  <r>
    <n v="5774"/>
    <s v="Amritsari Dhaba"/>
    <n v="1"/>
    <x v="0"/>
    <s v="New Delhi"/>
    <s v="North Indian"/>
    <s v="Indian Rupees(Rs.)"/>
    <n v="1.2E-2"/>
    <x v="0"/>
    <x v="0"/>
    <n v="1"/>
    <n v="10"/>
    <n v="250"/>
    <n v="2.9"/>
    <d v="2018-11-08T00:00:00"/>
    <x v="2"/>
    <x v="10"/>
    <s v="November"/>
    <n v="4"/>
    <n v="3"/>
    <n v="8"/>
    <s v="Thursday"/>
    <x v="10"/>
    <x v="3"/>
    <n v="3"/>
    <n v="255"/>
    <x v="4"/>
    <m/>
    <x v="5"/>
    <m/>
    <x v="15"/>
    <m/>
  </r>
  <r>
    <n v="18168165"/>
    <s v="ATM Food Corner"/>
    <n v="1"/>
    <x v="0"/>
    <s v="New Delhi"/>
    <s v="North Indian"/>
    <s v="Indian Rupees(Rs.)"/>
    <n v="1.2E-2"/>
    <x v="0"/>
    <x v="0"/>
    <n v="1"/>
    <n v="4"/>
    <n v="200"/>
    <n v="3"/>
    <d v="2018-11-28T00:00:00"/>
    <x v="2"/>
    <x v="10"/>
    <s v="November"/>
    <n v="4"/>
    <n v="2"/>
    <n v="28"/>
    <s v="Wednesday"/>
    <x v="10"/>
    <x v="3"/>
    <n v="2.4"/>
    <n v="204"/>
    <x v="4"/>
    <m/>
    <x v="5"/>
    <m/>
    <x v="15"/>
    <m/>
  </r>
  <r>
    <n v="18217007"/>
    <s v="Ayush Restaurant"/>
    <n v="1"/>
    <x v="0"/>
    <s v="New Delhi"/>
    <s v="North Indian"/>
    <s v="Indian Rupees(Rs.)"/>
    <n v="1.2E-2"/>
    <x v="0"/>
    <x v="0"/>
    <n v="1"/>
    <n v="13"/>
    <n v="400"/>
    <n v="3.2"/>
    <d v="2011-11-09T00:00:00"/>
    <x v="3"/>
    <x v="10"/>
    <s v="November"/>
    <n v="4"/>
    <n v="2"/>
    <n v="9"/>
    <s v="Wednesday"/>
    <x v="10"/>
    <x v="3"/>
    <n v="4.8"/>
    <n v="408"/>
    <x v="4"/>
    <m/>
    <x v="5"/>
    <m/>
    <x v="15"/>
    <m/>
  </r>
  <r>
    <n v="312422"/>
    <s v="Sindhi Dhaba"/>
    <n v="1"/>
    <x v="0"/>
    <s v="New Delhi"/>
    <s v="North Indian"/>
    <s v="Indian Rupees(Rs.)"/>
    <n v="1.2E-2"/>
    <x v="0"/>
    <x v="0"/>
    <n v="1"/>
    <n v="19"/>
    <n v="200"/>
    <n v="2.9"/>
    <d v="2016-11-12T00:00:00"/>
    <x v="1"/>
    <x v="10"/>
    <s v="November"/>
    <n v="4"/>
    <n v="5"/>
    <n v="12"/>
    <s v="Saturday"/>
    <x v="10"/>
    <x v="3"/>
    <n v="2.4"/>
    <n v="204"/>
    <x v="4"/>
    <m/>
    <x v="5"/>
    <m/>
    <x v="15"/>
    <m/>
  </r>
  <r>
    <n v="302166"/>
    <s v="Buta Singh Da Dhabba"/>
    <n v="1"/>
    <x v="0"/>
    <s v="New Delhi"/>
    <s v="North Indian"/>
    <s v="Indian Rupees(Rs.)"/>
    <n v="1.2E-2"/>
    <x v="0"/>
    <x v="0"/>
    <n v="1"/>
    <n v="14"/>
    <n v="150"/>
    <n v="2.8"/>
    <d v="2017-11-27T00:00:00"/>
    <x v="7"/>
    <x v="10"/>
    <s v="November"/>
    <n v="4"/>
    <n v="0"/>
    <n v="27"/>
    <s v="Monday"/>
    <x v="10"/>
    <x v="3"/>
    <n v="1.8"/>
    <n v="153"/>
    <x v="4"/>
    <m/>
    <x v="5"/>
    <m/>
    <x v="15"/>
    <m/>
  </r>
  <r>
    <n v="18365391"/>
    <s v="Red Hot"/>
    <n v="1"/>
    <x v="0"/>
    <s v="New Delhi"/>
    <s v="North Indian"/>
    <s v="Indian Rupees(Rs.)"/>
    <n v="1.2E-2"/>
    <x v="0"/>
    <x v="0"/>
    <n v="1"/>
    <n v="15"/>
    <n v="350"/>
    <n v="3.3"/>
    <d v="2018-11-11T00:00:00"/>
    <x v="2"/>
    <x v="10"/>
    <s v="November"/>
    <n v="4"/>
    <n v="6"/>
    <n v="11"/>
    <s v="Sunday"/>
    <x v="10"/>
    <x v="3"/>
    <n v="4.2"/>
    <n v="357"/>
    <x v="4"/>
    <m/>
    <x v="5"/>
    <m/>
    <x v="15"/>
    <m/>
  </r>
  <r>
    <n v="4740"/>
    <s v="Apni Rasoi"/>
    <n v="1"/>
    <x v="0"/>
    <s v="New Delhi"/>
    <s v="North Indian"/>
    <s v="Indian Rupees(Rs.)"/>
    <n v="1.2E-2"/>
    <x v="0"/>
    <x v="0"/>
    <n v="1"/>
    <n v="19"/>
    <n v="300"/>
    <n v="2.6"/>
    <d v="2018-11-05T00:00:00"/>
    <x v="2"/>
    <x v="10"/>
    <s v="November"/>
    <n v="4"/>
    <n v="0"/>
    <n v="5"/>
    <s v="Monday"/>
    <x v="10"/>
    <x v="3"/>
    <n v="3.6"/>
    <n v="306"/>
    <x v="4"/>
    <m/>
    <x v="5"/>
    <m/>
    <x v="15"/>
    <m/>
  </r>
  <r>
    <n v="5468"/>
    <s v="Brijwasi Bhoj"/>
    <n v="1"/>
    <x v="0"/>
    <s v="New Delhi"/>
    <s v="North Indian"/>
    <s v="Indian Rupees(Rs.)"/>
    <n v="1.2E-2"/>
    <x v="0"/>
    <x v="0"/>
    <n v="1"/>
    <n v="16"/>
    <n v="200"/>
    <n v="3.1"/>
    <d v="2010-10-17T00:00:00"/>
    <x v="6"/>
    <x v="11"/>
    <s v="October"/>
    <n v="4"/>
    <n v="6"/>
    <n v="17"/>
    <s v="Sunday"/>
    <x v="11"/>
    <x v="3"/>
    <n v="2.4"/>
    <n v="204"/>
    <x v="4"/>
    <m/>
    <x v="5"/>
    <m/>
    <x v="15"/>
    <m/>
  </r>
  <r>
    <n v="9160"/>
    <s v="Sindhi Chicken"/>
    <n v="1"/>
    <x v="0"/>
    <s v="New Delhi"/>
    <s v="North Indian"/>
    <s v="Indian Rupees(Rs.)"/>
    <n v="1.2E-2"/>
    <x v="0"/>
    <x v="0"/>
    <n v="1"/>
    <n v="7"/>
    <n v="400"/>
    <n v="2.9"/>
    <d v="2010-10-22T00:00:00"/>
    <x v="6"/>
    <x v="11"/>
    <s v="October"/>
    <n v="4"/>
    <n v="4"/>
    <n v="22"/>
    <s v="Friday"/>
    <x v="11"/>
    <x v="3"/>
    <n v="4.8"/>
    <n v="408"/>
    <x v="4"/>
    <m/>
    <x v="5"/>
    <m/>
    <x v="15"/>
    <m/>
  </r>
  <r>
    <n v="1896"/>
    <s v="Jain Chawal Wale"/>
    <n v="1"/>
    <x v="0"/>
    <s v="New Delhi"/>
    <s v="North Indian"/>
    <s v="Indian Rupees(Rs.)"/>
    <n v="1.2E-2"/>
    <x v="0"/>
    <x v="1"/>
    <n v="1"/>
    <n v="301"/>
    <n v="250"/>
    <n v="3.8"/>
    <d v="2017-10-13T00:00:00"/>
    <x v="7"/>
    <x v="11"/>
    <s v="October"/>
    <n v="4"/>
    <n v="4"/>
    <n v="13"/>
    <s v="Friday"/>
    <x v="11"/>
    <x v="3"/>
    <n v="3"/>
    <n v="255"/>
    <x v="4"/>
    <m/>
    <x v="5"/>
    <m/>
    <x v="15"/>
    <m/>
  </r>
  <r>
    <n v="306479"/>
    <s v="Kake Di Hatti"/>
    <n v="1"/>
    <x v="0"/>
    <s v="New Delhi"/>
    <s v="North Indian"/>
    <s v="Indian Rupees(Rs.)"/>
    <n v="1.2E-2"/>
    <x v="0"/>
    <x v="0"/>
    <n v="1"/>
    <n v="364"/>
    <n v="400"/>
    <n v="3.5"/>
    <d v="2011-10-12T00:00:00"/>
    <x v="3"/>
    <x v="11"/>
    <s v="October"/>
    <n v="4"/>
    <n v="2"/>
    <n v="12"/>
    <s v="Wednesday"/>
    <x v="11"/>
    <x v="3"/>
    <n v="4.8"/>
    <n v="408"/>
    <x v="4"/>
    <m/>
    <x v="5"/>
    <m/>
    <x v="15"/>
    <m/>
  </r>
  <r>
    <n v="3182"/>
    <s v="Chandrika"/>
    <n v="1"/>
    <x v="0"/>
    <s v="New Delhi"/>
    <s v="North Indian"/>
    <s v="Indian Rupees(Rs.)"/>
    <n v="1.2E-2"/>
    <x v="0"/>
    <x v="0"/>
    <n v="1"/>
    <n v="6"/>
    <n v="400"/>
    <n v="2.9"/>
    <d v="2011-10-28T00:00:00"/>
    <x v="3"/>
    <x v="11"/>
    <s v="October"/>
    <n v="4"/>
    <n v="4"/>
    <n v="28"/>
    <s v="Friday"/>
    <x v="11"/>
    <x v="3"/>
    <n v="4.8"/>
    <n v="408"/>
    <x v="4"/>
    <m/>
    <x v="5"/>
    <m/>
    <x v="15"/>
    <m/>
  </r>
  <r>
    <n v="6953"/>
    <s v="A Vaishno Bhojnalaya"/>
    <n v="1"/>
    <x v="0"/>
    <s v="New Delhi"/>
    <s v="North Indian"/>
    <s v="Indian Rupees(Rs.)"/>
    <n v="1.2E-2"/>
    <x v="0"/>
    <x v="0"/>
    <n v="1"/>
    <n v="29"/>
    <n v="100"/>
    <n v="3.1"/>
    <d v="2010-10-15T00:00:00"/>
    <x v="6"/>
    <x v="11"/>
    <s v="October"/>
    <n v="4"/>
    <n v="4"/>
    <n v="15"/>
    <s v="Friday"/>
    <x v="11"/>
    <x v="3"/>
    <n v="1.2"/>
    <n v="102"/>
    <x v="4"/>
    <m/>
    <x v="5"/>
    <m/>
    <x v="15"/>
    <m/>
  </r>
  <r>
    <n v="7876"/>
    <s v="Kolkata Hot Kathi Roll"/>
    <n v="1"/>
    <x v="0"/>
    <s v="New Delhi"/>
    <s v="North Indian"/>
    <s v="Indian Rupees(Rs.)"/>
    <n v="1.2E-2"/>
    <x v="0"/>
    <x v="0"/>
    <n v="1"/>
    <n v="21"/>
    <n v="250"/>
    <n v="2.7"/>
    <d v="2015-10-16T00:00:00"/>
    <x v="8"/>
    <x v="11"/>
    <s v="October"/>
    <n v="4"/>
    <n v="4"/>
    <n v="16"/>
    <s v="Friday"/>
    <x v="11"/>
    <x v="3"/>
    <n v="3"/>
    <n v="255"/>
    <x v="4"/>
    <m/>
    <x v="5"/>
    <m/>
    <x v="15"/>
    <m/>
  </r>
  <r>
    <n v="1625"/>
    <s v="Gupta Ji Ka Dhaba"/>
    <n v="1"/>
    <x v="0"/>
    <s v="New Delhi"/>
    <s v="North Indian"/>
    <s v="Indian Rupees(Rs.)"/>
    <n v="1.2E-2"/>
    <x v="0"/>
    <x v="1"/>
    <n v="1"/>
    <n v="49"/>
    <n v="300"/>
    <n v="2.6"/>
    <d v="2017-10-02T00:00:00"/>
    <x v="7"/>
    <x v="11"/>
    <s v="October"/>
    <n v="4"/>
    <n v="0"/>
    <n v="2"/>
    <s v="Monday"/>
    <x v="11"/>
    <x v="3"/>
    <n v="3.6"/>
    <n v="306"/>
    <x v="4"/>
    <m/>
    <x v="5"/>
    <m/>
    <x v="15"/>
    <m/>
  </r>
  <r>
    <n v="18144464"/>
    <s v="Lal Dhaba"/>
    <n v="1"/>
    <x v="0"/>
    <s v="New Delhi"/>
    <s v="North Indian"/>
    <s v="Indian Rupees(Rs.)"/>
    <n v="1.2E-2"/>
    <x v="0"/>
    <x v="0"/>
    <n v="1"/>
    <n v="10"/>
    <n v="200"/>
    <n v="3.1"/>
    <d v="2014-10-03T00:00:00"/>
    <x v="4"/>
    <x v="11"/>
    <s v="October"/>
    <n v="4"/>
    <n v="4"/>
    <n v="3"/>
    <s v="Friday"/>
    <x v="11"/>
    <x v="3"/>
    <n v="2.4"/>
    <n v="204"/>
    <x v="4"/>
    <m/>
    <x v="5"/>
    <m/>
    <x v="15"/>
    <m/>
  </r>
  <r>
    <n v="302895"/>
    <s v="Komal Kitchen"/>
    <n v="1"/>
    <x v="0"/>
    <s v="New Delhi"/>
    <s v="North Indian"/>
    <s v="Indian Rupees(Rs.)"/>
    <n v="1.2E-2"/>
    <x v="0"/>
    <x v="0"/>
    <n v="1"/>
    <n v="7"/>
    <n v="250"/>
    <n v="2.8"/>
    <d v="2013-10-17T00:00:00"/>
    <x v="0"/>
    <x v="11"/>
    <s v="October"/>
    <n v="4"/>
    <n v="3"/>
    <n v="17"/>
    <s v="Thursday"/>
    <x v="11"/>
    <x v="3"/>
    <n v="3"/>
    <n v="255"/>
    <x v="4"/>
    <m/>
    <x v="5"/>
    <m/>
    <x v="15"/>
    <m/>
  </r>
  <r>
    <n v="307069"/>
    <s v="Shudh Vaishno Hotel"/>
    <n v="1"/>
    <x v="0"/>
    <s v="New Delhi"/>
    <s v="North Indian"/>
    <s v="Indian Rupees(Rs.)"/>
    <n v="1.2E-2"/>
    <x v="0"/>
    <x v="1"/>
    <n v="1"/>
    <n v="44"/>
    <n v="450"/>
    <n v="3.4"/>
    <d v="2018-10-17T00:00:00"/>
    <x v="2"/>
    <x v="11"/>
    <s v="October"/>
    <n v="4"/>
    <n v="2"/>
    <n v="17"/>
    <s v="Wednesday"/>
    <x v="11"/>
    <x v="3"/>
    <n v="5.4"/>
    <n v="459.00000000000006"/>
    <x v="4"/>
    <m/>
    <x v="5"/>
    <m/>
    <x v="15"/>
    <m/>
  </r>
  <r>
    <n v="302173"/>
    <s v="Swagat Dhaba"/>
    <n v="1"/>
    <x v="0"/>
    <s v="New Delhi"/>
    <s v="North Indian"/>
    <s v="Indian Rupees(Rs.)"/>
    <n v="1.2E-2"/>
    <x v="0"/>
    <x v="0"/>
    <n v="1"/>
    <n v="12"/>
    <n v="200"/>
    <n v="2.7"/>
    <d v="2014-10-08T00:00:00"/>
    <x v="4"/>
    <x v="11"/>
    <s v="October"/>
    <n v="4"/>
    <n v="2"/>
    <n v="8"/>
    <s v="Wednesday"/>
    <x v="11"/>
    <x v="3"/>
    <n v="2.4"/>
    <n v="204"/>
    <x v="4"/>
    <m/>
    <x v="5"/>
    <m/>
    <x v="15"/>
    <m/>
  </r>
  <r>
    <n v="302302"/>
    <s v="Punjabi Dhaba"/>
    <n v="1"/>
    <x v="0"/>
    <s v="New Delhi"/>
    <s v="North Indian"/>
    <s v="Indian Rupees(Rs.)"/>
    <n v="1.2E-2"/>
    <x v="0"/>
    <x v="0"/>
    <n v="1"/>
    <n v="98"/>
    <n v="200"/>
    <n v="3.6"/>
    <d v="2013-10-17T00:00:00"/>
    <x v="0"/>
    <x v="11"/>
    <s v="October"/>
    <n v="4"/>
    <n v="3"/>
    <n v="17"/>
    <s v="Thursday"/>
    <x v="11"/>
    <x v="3"/>
    <n v="2.4"/>
    <n v="204"/>
    <x v="4"/>
    <m/>
    <x v="5"/>
    <m/>
    <x v="15"/>
    <m/>
  </r>
  <r>
    <n v="304090"/>
    <s v="Mehfil Tawa Tandoor"/>
    <n v="1"/>
    <x v="0"/>
    <s v="New Delhi"/>
    <s v="North Indian"/>
    <s v="Indian Rupees(Rs.)"/>
    <n v="1.2E-2"/>
    <x v="0"/>
    <x v="0"/>
    <n v="1"/>
    <n v="9"/>
    <n v="350"/>
    <n v="3.1"/>
    <d v="2010-10-19T00:00:00"/>
    <x v="6"/>
    <x v="11"/>
    <s v="October"/>
    <n v="4"/>
    <n v="1"/>
    <n v="19"/>
    <s v="Tuesday"/>
    <x v="11"/>
    <x v="3"/>
    <n v="4.2"/>
    <n v="357"/>
    <x v="4"/>
    <m/>
    <x v="5"/>
    <m/>
    <x v="15"/>
    <m/>
  </r>
  <r>
    <n v="305552"/>
    <s v="Madan Da Dhaba"/>
    <n v="1"/>
    <x v="0"/>
    <s v="New Delhi"/>
    <s v="North Indian"/>
    <s v="Indian Rupees(Rs.)"/>
    <n v="1.2E-2"/>
    <x v="0"/>
    <x v="0"/>
    <n v="1"/>
    <n v="5"/>
    <n v="150"/>
    <n v="3"/>
    <d v="2010-10-25T00:00:00"/>
    <x v="6"/>
    <x v="11"/>
    <s v="October"/>
    <n v="4"/>
    <n v="0"/>
    <n v="25"/>
    <s v="Monday"/>
    <x v="11"/>
    <x v="3"/>
    <n v="1.8"/>
    <n v="153"/>
    <x v="4"/>
    <m/>
    <x v="5"/>
    <m/>
    <x v="15"/>
    <m/>
  </r>
  <r>
    <n v="301836"/>
    <s v="Vaishno Bhojnalaya"/>
    <n v="1"/>
    <x v="0"/>
    <s v="New Delhi"/>
    <s v="North Indian"/>
    <s v="Indian Rupees(Rs.)"/>
    <n v="1.2E-2"/>
    <x v="0"/>
    <x v="0"/>
    <n v="1"/>
    <n v="10"/>
    <n v="150"/>
    <n v="3.1"/>
    <d v="2012-10-20T00:00:00"/>
    <x v="5"/>
    <x v="11"/>
    <s v="October"/>
    <n v="4"/>
    <n v="5"/>
    <n v="20"/>
    <s v="Saturday"/>
    <x v="11"/>
    <x v="3"/>
    <n v="1.8"/>
    <n v="153"/>
    <x v="4"/>
    <m/>
    <x v="5"/>
    <m/>
    <x v="15"/>
    <m/>
  </r>
  <r>
    <n v="310273"/>
    <s v="Bhape Di Hatti"/>
    <n v="1"/>
    <x v="0"/>
    <s v="New Delhi"/>
    <s v="North Indian"/>
    <s v="Indian Rupees(Rs.)"/>
    <n v="1.2E-2"/>
    <x v="0"/>
    <x v="0"/>
    <n v="1"/>
    <n v="7"/>
    <n v="200"/>
    <n v="3.1"/>
    <d v="2012-10-03T00:00:00"/>
    <x v="5"/>
    <x v="11"/>
    <s v="October"/>
    <n v="4"/>
    <n v="2"/>
    <n v="3"/>
    <s v="Wednesday"/>
    <x v="11"/>
    <x v="3"/>
    <n v="2.4"/>
    <n v="204"/>
    <x v="4"/>
    <m/>
    <x v="5"/>
    <m/>
    <x v="15"/>
    <m/>
  </r>
  <r>
    <n v="308862"/>
    <s v="Neelma Punjabi Dhaba"/>
    <n v="1"/>
    <x v="0"/>
    <s v="New Delhi"/>
    <s v="North Indian"/>
    <s v="Indian Rupees(Rs.)"/>
    <n v="1.2E-2"/>
    <x v="0"/>
    <x v="0"/>
    <n v="1"/>
    <n v="8"/>
    <n v="250"/>
    <n v="2.9"/>
    <d v="2010-10-16T00:00:00"/>
    <x v="6"/>
    <x v="11"/>
    <s v="October"/>
    <n v="4"/>
    <n v="5"/>
    <n v="16"/>
    <s v="Saturday"/>
    <x v="11"/>
    <x v="3"/>
    <n v="3"/>
    <n v="255"/>
    <x v="4"/>
    <m/>
    <x v="5"/>
    <m/>
    <x v="15"/>
    <m/>
  </r>
  <r>
    <n v="8680"/>
    <s v="Mandeep Punjabi Rasoi"/>
    <n v="1"/>
    <x v="0"/>
    <s v="New Delhi"/>
    <s v="North Indian"/>
    <s v="Indian Rupees(Rs.)"/>
    <n v="1.2E-2"/>
    <x v="0"/>
    <x v="0"/>
    <n v="1"/>
    <n v="10"/>
    <n v="200"/>
    <n v="3"/>
    <d v="2010-10-21T00:00:00"/>
    <x v="6"/>
    <x v="11"/>
    <s v="October"/>
    <n v="4"/>
    <n v="3"/>
    <n v="21"/>
    <s v="Thursday"/>
    <x v="11"/>
    <x v="3"/>
    <n v="2.4"/>
    <n v="204"/>
    <x v="4"/>
    <m/>
    <x v="5"/>
    <m/>
    <x v="15"/>
    <m/>
  </r>
  <r>
    <n v="306531"/>
    <s v="PM 2 AM Food Bank"/>
    <n v="1"/>
    <x v="0"/>
    <s v="New Delhi"/>
    <s v="North Indian"/>
    <s v="Indian Rupees(Rs.)"/>
    <n v="1.2E-2"/>
    <x v="0"/>
    <x v="1"/>
    <n v="2"/>
    <n v="37"/>
    <n v="500"/>
    <n v="2.5"/>
    <d v="2013-04-08T00:00:00"/>
    <x v="0"/>
    <x v="5"/>
    <s v="April"/>
    <n v="2"/>
    <n v="0"/>
    <n v="8"/>
    <s v="Monday"/>
    <x v="5"/>
    <x v="1"/>
    <n v="6"/>
    <n v="510"/>
    <x v="4"/>
    <m/>
    <x v="5"/>
    <m/>
    <x v="15"/>
    <m/>
  </r>
  <r>
    <n v="307940"/>
    <s v="The Buffet Wagon"/>
    <n v="1"/>
    <x v="0"/>
    <s v="New Delhi"/>
    <s v="North Indian"/>
    <s v="Indian Rupees(Rs.)"/>
    <n v="1.2E-2"/>
    <x v="1"/>
    <x v="1"/>
    <n v="2"/>
    <n v="102"/>
    <n v="950"/>
    <n v="3.3"/>
    <d v="2010-06-04T00:00:00"/>
    <x v="6"/>
    <x v="3"/>
    <s v="June"/>
    <n v="2"/>
    <n v="4"/>
    <n v="4"/>
    <s v="Friday"/>
    <x v="3"/>
    <x v="1"/>
    <n v="11.4"/>
    <n v="969"/>
    <x v="4"/>
    <m/>
    <x v="5"/>
    <m/>
    <x v="15"/>
    <m/>
  </r>
  <r>
    <n v="303578"/>
    <s v="Chawla's Tandoori Junction"/>
    <n v="1"/>
    <x v="0"/>
    <s v="New Delhi"/>
    <s v="North Indian"/>
    <s v="Indian Rupees(Rs.)"/>
    <n v="1.2E-2"/>
    <x v="1"/>
    <x v="0"/>
    <n v="2"/>
    <n v="159"/>
    <n v="800"/>
    <n v="3.5"/>
    <d v="2013-05-06T00:00:00"/>
    <x v="0"/>
    <x v="4"/>
    <s v="May"/>
    <n v="2"/>
    <n v="0"/>
    <n v="6"/>
    <s v="Monday"/>
    <x v="4"/>
    <x v="1"/>
    <n v="9.6"/>
    <n v="816"/>
    <x v="4"/>
    <m/>
    <x v="5"/>
    <m/>
    <x v="15"/>
    <m/>
  </r>
  <r>
    <n v="18082630"/>
    <s v="Ingredients"/>
    <n v="1"/>
    <x v="0"/>
    <s v="New Delhi"/>
    <s v="North Indian"/>
    <s v="Indian Rupees(Rs.)"/>
    <n v="1.2E-2"/>
    <x v="1"/>
    <x v="1"/>
    <n v="2"/>
    <n v="27"/>
    <n v="750"/>
    <n v="3.3"/>
    <d v="2018-01-15T00:00:00"/>
    <x v="2"/>
    <x v="8"/>
    <s v="January"/>
    <n v="1"/>
    <n v="0"/>
    <n v="15"/>
    <s v="Monday"/>
    <x v="8"/>
    <x v="2"/>
    <n v="9"/>
    <n v="765"/>
    <x v="4"/>
    <m/>
    <x v="5"/>
    <m/>
    <x v="15"/>
    <m/>
  </r>
  <r>
    <n v="2615"/>
    <s v="Tikka Town"/>
    <n v="1"/>
    <x v="0"/>
    <s v="New Delhi"/>
    <s v="North Indian"/>
    <s v="Indian Rupees(Rs.)"/>
    <n v="1.2E-2"/>
    <x v="0"/>
    <x v="0"/>
    <n v="2"/>
    <n v="118"/>
    <n v="550"/>
    <n v="3.2"/>
    <d v="2015-09-24T00:00:00"/>
    <x v="8"/>
    <x v="0"/>
    <s v="September"/>
    <n v="3"/>
    <n v="3"/>
    <n v="24"/>
    <s v="Thursday"/>
    <x v="0"/>
    <x v="0"/>
    <n v="6.6000000000000005"/>
    <n v="561"/>
    <x v="4"/>
    <m/>
    <x v="5"/>
    <m/>
    <x v="15"/>
    <m/>
  </r>
  <r>
    <n v="312943"/>
    <s v="Ramesh Vaishno Dhaba"/>
    <n v="1"/>
    <x v="0"/>
    <s v="New Delhi"/>
    <s v="North Indian"/>
    <s v="Indian Rupees(Rs.)"/>
    <n v="1.2E-2"/>
    <x v="0"/>
    <x v="0"/>
    <n v="2"/>
    <n v="31"/>
    <n v="500"/>
    <n v="3.5"/>
    <d v="2013-09-24T00:00:00"/>
    <x v="0"/>
    <x v="0"/>
    <s v="September"/>
    <n v="3"/>
    <n v="1"/>
    <n v="24"/>
    <s v="Tuesday"/>
    <x v="0"/>
    <x v="0"/>
    <n v="6"/>
    <n v="510"/>
    <x v="4"/>
    <m/>
    <x v="5"/>
    <m/>
    <x v="15"/>
    <m/>
  </r>
  <r>
    <n v="6658"/>
    <s v="Darvesh Corner"/>
    <n v="1"/>
    <x v="0"/>
    <s v="New Delhi"/>
    <s v="North Indian"/>
    <s v="Indian Rupees(Rs.)"/>
    <n v="1.2E-2"/>
    <x v="0"/>
    <x v="0"/>
    <n v="2"/>
    <n v="91"/>
    <n v="550"/>
    <n v="3.6"/>
    <d v="2018-09-26T00:00:00"/>
    <x v="2"/>
    <x v="0"/>
    <s v="September"/>
    <n v="3"/>
    <n v="2"/>
    <n v="26"/>
    <s v="Wednesday"/>
    <x v="0"/>
    <x v="0"/>
    <n v="6.6000000000000005"/>
    <n v="561"/>
    <x v="4"/>
    <m/>
    <x v="5"/>
    <m/>
    <x v="15"/>
    <m/>
  </r>
  <r>
    <n v="5659"/>
    <s v="Syall Kotian Da Dhaba"/>
    <n v="1"/>
    <x v="0"/>
    <s v="New Delhi"/>
    <s v="North Indian"/>
    <s v="Indian Rupees(Rs.)"/>
    <n v="1.2E-2"/>
    <x v="0"/>
    <x v="0"/>
    <n v="2"/>
    <n v="20"/>
    <n v="600"/>
    <n v="3"/>
    <d v="2014-09-09T00:00:00"/>
    <x v="4"/>
    <x v="0"/>
    <s v="September"/>
    <n v="3"/>
    <n v="1"/>
    <n v="9"/>
    <s v="Tuesday"/>
    <x v="0"/>
    <x v="0"/>
    <n v="7.2"/>
    <n v="612"/>
    <x v="4"/>
    <m/>
    <x v="5"/>
    <m/>
    <x v="15"/>
    <m/>
  </r>
  <r>
    <n v="301417"/>
    <s v="Sachdeva Chicken Corner"/>
    <n v="1"/>
    <x v="0"/>
    <s v="New Delhi"/>
    <s v="North Indian"/>
    <s v="Indian Rupees(Rs.)"/>
    <n v="1.2E-2"/>
    <x v="0"/>
    <x v="0"/>
    <n v="2"/>
    <n v="39"/>
    <n v="500"/>
    <n v="3.4"/>
    <d v="2011-09-26T00:00:00"/>
    <x v="3"/>
    <x v="0"/>
    <s v="September"/>
    <n v="3"/>
    <n v="0"/>
    <n v="26"/>
    <s v="Monday"/>
    <x v="0"/>
    <x v="0"/>
    <n v="6"/>
    <n v="510"/>
    <x v="4"/>
    <m/>
    <x v="5"/>
    <m/>
    <x v="15"/>
    <m/>
  </r>
  <r>
    <n v="3118"/>
    <s v="U Like"/>
    <n v="1"/>
    <x v="0"/>
    <s v="New Delhi"/>
    <s v="North Indian"/>
    <s v="Indian Rupees(Rs.)"/>
    <n v="1.2E-2"/>
    <x v="0"/>
    <x v="0"/>
    <n v="2"/>
    <n v="16"/>
    <n v="600"/>
    <n v="3"/>
    <d v="2017-09-09T00:00:00"/>
    <x v="7"/>
    <x v="0"/>
    <s v="September"/>
    <n v="3"/>
    <n v="5"/>
    <n v="9"/>
    <s v="Saturday"/>
    <x v="0"/>
    <x v="0"/>
    <n v="7.2"/>
    <n v="612"/>
    <x v="4"/>
    <m/>
    <x v="5"/>
    <m/>
    <x v="15"/>
    <m/>
  </r>
  <r>
    <n v="300318"/>
    <s v="Kabab Hut"/>
    <n v="1"/>
    <x v="0"/>
    <s v="New Delhi"/>
    <s v="North Indian"/>
    <s v="Indian Rupees(Rs.)"/>
    <n v="1.2E-2"/>
    <x v="0"/>
    <x v="1"/>
    <n v="2"/>
    <n v="37"/>
    <n v="600"/>
    <n v="2.9"/>
    <d v="2014-09-06T00:00:00"/>
    <x v="4"/>
    <x v="0"/>
    <s v="September"/>
    <n v="3"/>
    <n v="5"/>
    <n v="6"/>
    <s v="Saturday"/>
    <x v="0"/>
    <x v="0"/>
    <n v="7.2"/>
    <n v="612"/>
    <x v="4"/>
    <m/>
    <x v="5"/>
    <m/>
    <x v="15"/>
    <m/>
  </r>
  <r>
    <n v="3966"/>
    <s v="Puran Chand"/>
    <n v="1"/>
    <x v="0"/>
    <s v="New Delhi"/>
    <s v="North Indian"/>
    <s v="Indian Rupees(Rs.)"/>
    <n v="1.2E-2"/>
    <x v="0"/>
    <x v="1"/>
    <n v="2"/>
    <n v="48"/>
    <n v="750"/>
    <n v="2.6"/>
    <d v="2014-09-27T00:00:00"/>
    <x v="4"/>
    <x v="0"/>
    <s v="September"/>
    <n v="3"/>
    <n v="5"/>
    <n v="27"/>
    <s v="Saturday"/>
    <x v="0"/>
    <x v="0"/>
    <n v="9"/>
    <n v="765"/>
    <x v="4"/>
    <m/>
    <x v="5"/>
    <m/>
    <x v="15"/>
    <m/>
  </r>
  <r>
    <n v="18376484"/>
    <s v="Kake Da Hotel"/>
    <n v="1"/>
    <x v="0"/>
    <s v="New Delhi"/>
    <s v="North Indian"/>
    <s v="Indian Rupees(Rs.)"/>
    <n v="1.2E-2"/>
    <x v="0"/>
    <x v="1"/>
    <n v="2"/>
    <n v="15"/>
    <n v="600"/>
    <n v="2.7"/>
    <d v="2018-09-02T00:00:00"/>
    <x v="2"/>
    <x v="0"/>
    <s v="September"/>
    <n v="3"/>
    <n v="6"/>
    <n v="2"/>
    <s v="Sunday"/>
    <x v="0"/>
    <x v="0"/>
    <n v="7.2"/>
    <n v="612"/>
    <x v="4"/>
    <m/>
    <x v="5"/>
    <m/>
    <x v="15"/>
    <m/>
  </r>
  <r>
    <n v="18384138"/>
    <s v="Ashok &amp; Ashok Meat Dhaba"/>
    <n v="1"/>
    <x v="0"/>
    <s v="New Delhi"/>
    <s v="North Indian"/>
    <s v="Indian Rupees(Rs.)"/>
    <n v="1.2E-2"/>
    <x v="0"/>
    <x v="1"/>
    <n v="2"/>
    <n v="11"/>
    <n v="650"/>
    <n v="3.2"/>
    <d v="2010-09-24T00:00:00"/>
    <x v="6"/>
    <x v="0"/>
    <s v="September"/>
    <n v="3"/>
    <n v="4"/>
    <n v="24"/>
    <s v="Friday"/>
    <x v="0"/>
    <x v="0"/>
    <n v="7.8"/>
    <n v="663"/>
    <x v="4"/>
    <m/>
    <x v="5"/>
    <m/>
    <x v="15"/>
    <m/>
  </r>
  <r>
    <n v="3635"/>
    <s v="New Shere Punjab Dhaba"/>
    <n v="1"/>
    <x v="0"/>
    <s v="New Delhi"/>
    <s v="North Indian"/>
    <s v="Indian Rupees(Rs.)"/>
    <n v="1.2E-2"/>
    <x v="0"/>
    <x v="0"/>
    <n v="2"/>
    <n v="91"/>
    <n v="600"/>
    <n v="3.6"/>
    <d v="2013-08-18T00:00:00"/>
    <x v="0"/>
    <x v="1"/>
    <s v="August"/>
    <n v="3"/>
    <n v="6"/>
    <n v="18"/>
    <s v="Sunday"/>
    <x v="1"/>
    <x v="0"/>
    <n v="7.2"/>
    <n v="612"/>
    <x v="4"/>
    <m/>
    <x v="5"/>
    <m/>
    <x v="15"/>
    <m/>
  </r>
  <r>
    <n v="307283"/>
    <s v="Oberoi's"/>
    <n v="1"/>
    <x v="0"/>
    <s v="New Delhi"/>
    <s v="North Indian"/>
    <s v="Indian Rupees(Rs.)"/>
    <n v="1.2E-2"/>
    <x v="0"/>
    <x v="1"/>
    <n v="2"/>
    <n v="75"/>
    <n v="600"/>
    <n v="3.6"/>
    <d v="2015-08-19T00:00:00"/>
    <x v="8"/>
    <x v="1"/>
    <s v="August"/>
    <n v="3"/>
    <n v="2"/>
    <n v="19"/>
    <s v="Wednesday"/>
    <x v="1"/>
    <x v="0"/>
    <n v="7.2"/>
    <n v="612"/>
    <x v="4"/>
    <m/>
    <x v="5"/>
    <m/>
    <x v="15"/>
    <m/>
  </r>
  <r>
    <n v="312983"/>
    <s v="Tandoori Zaaika"/>
    <n v="1"/>
    <x v="0"/>
    <s v="New Delhi"/>
    <s v="North Indian"/>
    <s v="Indian Rupees(Rs.)"/>
    <n v="1.2E-2"/>
    <x v="0"/>
    <x v="0"/>
    <n v="2"/>
    <n v="4"/>
    <n v="500"/>
    <n v="3"/>
    <d v="2011-08-09T00:00:00"/>
    <x v="3"/>
    <x v="1"/>
    <s v="August"/>
    <n v="3"/>
    <n v="1"/>
    <n v="9"/>
    <s v="Tuesday"/>
    <x v="1"/>
    <x v="0"/>
    <n v="6"/>
    <n v="510"/>
    <x v="4"/>
    <m/>
    <x v="5"/>
    <m/>
    <x v="15"/>
    <m/>
  </r>
  <r>
    <n v="3326"/>
    <s v="The Mirch Masala"/>
    <n v="1"/>
    <x v="0"/>
    <s v="New Delhi"/>
    <s v="North Indian"/>
    <s v="Indian Rupees(Rs.)"/>
    <n v="1.2E-2"/>
    <x v="0"/>
    <x v="0"/>
    <n v="2"/>
    <n v="22"/>
    <n v="650"/>
    <n v="3.2"/>
    <d v="2015-07-26T00:00:00"/>
    <x v="8"/>
    <x v="2"/>
    <s v="July"/>
    <n v="3"/>
    <n v="6"/>
    <n v="26"/>
    <s v="Sunday"/>
    <x v="2"/>
    <x v="0"/>
    <n v="7.8"/>
    <n v="663"/>
    <x v="4"/>
    <m/>
    <x v="5"/>
    <m/>
    <x v="15"/>
    <m/>
  </r>
  <r>
    <n v="7715"/>
    <s v="Khan Chicken Biryani"/>
    <n v="1"/>
    <x v="0"/>
    <s v="New Delhi"/>
    <s v="North Indian"/>
    <s v="Indian Rupees(Rs.)"/>
    <n v="1.2E-2"/>
    <x v="0"/>
    <x v="0"/>
    <n v="2"/>
    <n v="14"/>
    <n v="500"/>
    <n v="2.9"/>
    <d v="2012-07-03T00:00:00"/>
    <x v="5"/>
    <x v="2"/>
    <s v="July"/>
    <n v="3"/>
    <n v="1"/>
    <n v="3"/>
    <s v="Tuesday"/>
    <x v="2"/>
    <x v="0"/>
    <n v="6"/>
    <n v="510"/>
    <x v="4"/>
    <m/>
    <x v="5"/>
    <m/>
    <x v="15"/>
    <m/>
  </r>
  <r>
    <n v="6266"/>
    <s v="Deep Chicken Point"/>
    <n v="1"/>
    <x v="0"/>
    <s v="New Delhi"/>
    <s v="North Indian"/>
    <s v="Indian Rupees(Rs.)"/>
    <n v="1.2E-2"/>
    <x v="0"/>
    <x v="0"/>
    <n v="2"/>
    <n v="16"/>
    <n v="600"/>
    <n v="3"/>
    <d v="2013-07-17T00:00:00"/>
    <x v="0"/>
    <x v="2"/>
    <s v="July"/>
    <n v="3"/>
    <n v="2"/>
    <n v="17"/>
    <s v="Wednesday"/>
    <x v="2"/>
    <x v="0"/>
    <n v="7.2"/>
    <n v="612"/>
    <x v="4"/>
    <m/>
    <x v="5"/>
    <m/>
    <x v="15"/>
    <m/>
  </r>
  <r>
    <n v="18057825"/>
    <s v="Kay's Chik-In"/>
    <n v="1"/>
    <x v="0"/>
    <s v="New Delhi"/>
    <s v="North Indian"/>
    <s v="Indian Rupees(Rs.)"/>
    <n v="1.2E-2"/>
    <x v="0"/>
    <x v="0"/>
    <n v="2"/>
    <n v="7"/>
    <n v="650"/>
    <n v="2.6"/>
    <d v="2017-07-09T00:00:00"/>
    <x v="7"/>
    <x v="2"/>
    <s v="July"/>
    <n v="3"/>
    <n v="6"/>
    <n v="9"/>
    <s v="Sunday"/>
    <x v="2"/>
    <x v="0"/>
    <n v="7.8"/>
    <n v="663"/>
    <x v="4"/>
    <m/>
    <x v="5"/>
    <m/>
    <x v="15"/>
    <m/>
  </r>
  <r>
    <n v="302272"/>
    <s v="Mikky Restaurant"/>
    <n v="1"/>
    <x v="0"/>
    <s v="New Delhi"/>
    <s v="North Indian"/>
    <s v="Indian Rupees(Rs.)"/>
    <n v="1.2E-2"/>
    <x v="0"/>
    <x v="0"/>
    <n v="2"/>
    <n v="18"/>
    <n v="800"/>
    <n v="2.8"/>
    <d v="2014-07-06T00:00:00"/>
    <x v="4"/>
    <x v="2"/>
    <s v="July"/>
    <n v="3"/>
    <n v="6"/>
    <n v="6"/>
    <s v="Sunday"/>
    <x v="2"/>
    <x v="0"/>
    <n v="9.6"/>
    <n v="816"/>
    <x v="4"/>
    <m/>
    <x v="5"/>
    <m/>
    <x v="15"/>
    <m/>
  </r>
  <r>
    <n v="18472416"/>
    <s v="Curry Tree"/>
    <n v="1"/>
    <x v="0"/>
    <s v="New Delhi"/>
    <s v="North Indian"/>
    <s v="Indian Rupees(Rs.)"/>
    <n v="1.2E-2"/>
    <x v="0"/>
    <x v="0"/>
    <n v="2"/>
    <n v="18"/>
    <n v="700"/>
    <n v="3.5"/>
    <d v="2018-07-10T00:00:00"/>
    <x v="2"/>
    <x v="2"/>
    <s v="July"/>
    <n v="3"/>
    <n v="1"/>
    <n v="10"/>
    <s v="Tuesday"/>
    <x v="2"/>
    <x v="0"/>
    <n v="8.4"/>
    <n v="714"/>
    <x v="4"/>
    <m/>
    <x v="5"/>
    <m/>
    <x v="15"/>
    <m/>
  </r>
  <r>
    <n v="1120"/>
    <s v="Dili's Chawla Chik Inn"/>
    <n v="1"/>
    <x v="0"/>
    <s v="New Delhi"/>
    <s v="North Indian"/>
    <s v="Indian Rupees(Rs.)"/>
    <n v="1.2E-2"/>
    <x v="0"/>
    <x v="0"/>
    <n v="2"/>
    <n v="45"/>
    <n v="650"/>
    <n v="3.1"/>
    <d v="2010-07-23T00:00:00"/>
    <x v="6"/>
    <x v="2"/>
    <s v="July"/>
    <n v="3"/>
    <n v="4"/>
    <n v="23"/>
    <s v="Friday"/>
    <x v="2"/>
    <x v="0"/>
    <n v="7.8"/>
    <n v="663"/>
    <x v="4"/>
    <m/>
    <x v="5"/>
    <m/>
    <x v="15"/>
    <m/>
  </r>
  <r>
    <n v="304212"/>
    <s v="The Night Shift"/>
    <n v="1"/>
    <x v="0"/>
    <s v="New Delhi"/>
    <s v="North Indian"/>
    <s v="Indian Rupees(Rs.)"/>
    <n v="1.2E-2"/>
    <x v="0"/>
    <x v="1"/>
    <n v="2"/>
    <n v="103"/>
    <n v="800"/>
    <n v="3.1"/>
    <d v="2015-07-20T00:00:00"/>
    <x v="8"/>
    <x v="2"/>
    <s v="July"/>
    <n v="3"/>
    <n v="0"/>
    <n v="20"/>
    <s v="Monday"/>
    <x v="2"/>
    <x v="0"/>
    <n v="9.6"/>
    <n v="816"/>
    <x v="4"/>
    <m/>
    <x v="5"/>
    <m/>
    <x v="15"/>
    <m/>
  </r>
  <r>
    <n v="18355146"/>
    <s v="Galina Restaurant"/>
    <n v="1"/>
    <x v="0"/>
    <s v="New Delhi"/>
    <s v="North Indian"/>
    <s v="Indian Rupees(Rs.)"/>
    <n v="1.2E-2"/>
    <x v="0"/>
    <x v="0"/>
    <n v="2"/>
    <n v="38"/>
    <n v="700"/>
    <n v="3.5"/>
    <d v="2018-07-20T00:00:00"/>
    <x v="2"/>
    <x v="2"/>
    <s v="July"/>
    <n v="3"/>
    <n v="4"/>
    <n v="20"/>
    <s v="Friday"/>
    <x v="2"/>
    <x v="0"/>
    <n v="8.4"/>
    <n v="714"/>
    <x v="4"/>
    <m/>
    <x v="5"/>
    <m/>
    <x v="15"/>
    <m/>
  </r>
  <r>
    <n v="5083"/>
    <s v="Chawla Di Hutti"/>
    <n v="1"/>
    <x v="0"/>
    <s v="New Delhi"/>
    <s v="North Indian"/>
    <s v="Indian Rupees(Rs.)"/>
    <n v="1.2E-2"/>
    <x v="0"/>
    <x v="0"/>
    <n v="2"/>
    <n v="59"/>
    <n v="700"/>
    <n v="3.1"/>
    <d v="2011-06-11T00:00:00"/>
    <x v="3"/>
    <x v="3"/>
    <s v="June"/>
    <n v="2"/>
    <n v="5"/>
    <n v="11"/>
    <s v="Saturday"/>
    <x v="3"/>
    <x v="1"/>
    <n v="8.4"/>
    <n v="714"/>
    <x v="4"/>
    <m/>
    <x v="5"/>
    <m/>
    <x v="15"/>
    <m/>
  </r>
  <r>
    <n v="18249097"/>
    <s v="Midnight Adda"/>
    <n v="1"/>
    <x v="0"/>
    <s v="New Delhi"/>
    <s v="North Indian"/>
    <s v="Indian Rupees(Rs.)"/>
    <n v="1.2E-2"/>
    <x v="0"/>
    <x v="0"/>
    <n v="2"/>
    <n v="6"/>
    <n v="600"/>
    <n v="3"/>
    <d v="2017-06-02T00:00:00"/>
    <x v="7"/>
    <x v="3"/>
    <s v="June"/>
    <n v="2"/>
    <n v="4"/>
    <n v="2"/>
    <s v="Friday"/>
    <x v="3"/>
    <x v="1"/>
    <n v="7.2"/>
    <n v="612"/>
    <x v="4"/>
    <m/>
    <x v="5"/>
    <m/>
    <x v="15"/>
    <m/>
  </r>
  <r>
    <n v="310164"/>
    <s v="Chawla Dhaba"/>
    <n v="1"/>
    <x v="0"/>
    <s v="New Delhi"/>
    <s v="North Indian"/>
    <s v="Indian Rupees(Rs.)"/>
    <n v="1.2E-2"/>
    <x v="0"/>
    <x v="1"/>
    <n v="2"/>
    <n v="10"/>
    <n v="500"/>
    <n v="3"/>
    <d v="2010-06-09T00:00:00"/>
    <x v="6"/>
    <x v="3"/>
    <s v="June"/>
    <n v="2"/>
    <n v="2"/>
    <n v="9"/>
    <s v="Wednesday"/>
    <x v="3"/>
    <x v="1"/>
    <n v="6"/>
    <n v="510"/>
    <x v="4"/>
    <m/>
    <x v="5"/>
    <m/>
    <x v="15"/>
    <m/>
  </r>
  <r>
    <n v="4683"/>
    <s v="Peshawari"/>
    <n v="1"/>
    <x v="0"/>
    <s v="New Delhi"/>
    <s v="North Indian"/>
    <s v="Indian Rupees(Rs.)"/>
    <n v="1.2E-2"/>
    <x v="0"/>
    <x v="0"/>
    <n v="2"/>
    <n v="79"/>
    <n v="500"/>
    <n v="3.6"/>
    <d v="2018-06-22T00:00:00"/>
    <x v="2"/>
    <x v="3"/>
    <s v="June"/>
    <n v="2"/>
    <n v="4"/>
    <n v="22"/>
    <s v="Friday"/>
    <x v="3"/>
    <x v="1"/>
    <n v="6"/>
    <n v="510"/>
    <x v="4"/>
    <m/>
    <x v="5"/>
    <m/>
    <x v="15"/>
    <m/>
  </r>
  <r>
    <n v="7448"/>
    <s v="Punjab Chicken &amp; Bar-Be-Que"/>
    <n v="1"/>
    <x v="0"/>
    <s v="New Delhi"/>
    <s v="North Indian"/>
    <s v="Indian Rupees(Rs.)"/>
    <n v="1.2E-2"/>
    <x v="0"/>
    <x v="0"/>
    <n v="2"/>
    <n v="5"/>
    <n v="600"/>
    <n v="2.9"/>
    <d v="2011-06-20T00:00:00"/>
    <x v="3"/>
    <x v="3"/>
    <s v="June"/>
    <n v="2"/>
    <n v="0"/>
    <n v="20"/>
    <s v="Monday"/>
    <x v="3"/>
    <x v="1"/>
    <n v="7.2"/>
    <n v="612"/>
    <x v="4"/>
    <m/>
    <x v="5"/>
    <m/>
    <x v="15"/>
    <m/>
  </r>
  <r>
    <n v="973"/>
    <s v="The Kafilla"/>
    <n v="1"/>
    <x v="0"/>
    <s v="New Delhi"/>
    <s v="North Indian"/>
    <s v="Indian Rupees(Rs.)"/>
    <n v="1.2E-2"/>
    <x v="0"/>
    <x v="0"/>
    <n v="2"/>
    <n v="5"/>
    <n v="600"/>
    <n v="3"/>
    <d v="2018-06-20T00:00:00"/>
    <x v="2"/>
    <x v="3"/>
    <s v="June"/>
    <n v="2"/>
    <n v="2"/>
    <n v="20"/>
    <s v="Wednesday"/>
    <x v="3"/>
    <x v="1"/>
    <n v="7.2"/>
    <n v="612"/>
    <x v="4"/>
    <m/>
    <x v="5"/>
    <m/>
    <x v="15"/>
    <m/>
  </r>
  <r>
    <n v="7788"/>
    <s v="Punjabi Rasoi"/>
    <n v="1"/>
    <x v="0"/>
    <s v="New Delhi"/>
    <s v="North Indian"/>
    <s v="Indian Rupees(Rs.)"/>
    <n v="1.2E-2"/>
    <x v="0"/>
    <x v="0"/>
    <n v="2"/>
    <n v="30"/>
    <n v="700"/>
    <n v="2.2999999999999998"/>
    <d v="2015-05-27T00:00:00"/>
    <x v="8"/>
    <x v="4"/>
    <s v="May"/>
    <n v="2"/>
    <n v="2"/>
    <n v="27"/>
    <s v="Wednesday"/>
    <x v="4"/>
    <x v="1"/>
    <n v="8.4"/>
    <n v="714"/>
    <x v="4"/>
    <m/>
    <x v="5"/>
    <m/>
    <x v="15"/>
    <m/>
  </r>
  <r>
    <n v="301313"/>
    <s v="Chacha Chicken"/>
    <n v="1"/>
    <x v="0"/>
    <s v="New Delhi"/>
    <s v="North Indian"/>
    <s v="Indian Rupees(Rs.)"/>
    <n v="1.2E-2"/>
    <x v="0"/>
    <x v="0"/>
    <n v="2"/>
    <n v="9"/>
    <n v="600"/>
    <n v="2.8"/>
    <d v="2018-05-28T00:00:00"/>
    <x v="2"/>
    <x v="4"/>
    <s v="May"/>
    <n v="2"/>
    <n v="0"/>
    <n v="28"/>
    <s v="Monday"/>
    <x v="4"/>
    <x v="1"/>
    <n v="7.2"/>
    <n v="612"/>
    <x v="4"/>
    <m/>
    <x v="5"/>
    <m/>
    <x v="15"/>
    <m/>
  </r>
  <r>
    <n v="2399"/>
    <s v="Kohli Dhaba"/>
    <n v="1"/>
    <x v="0"/>
    <s v="New Delhi"/>
    <s v="North Indian"/>
    <s v="Indian Rupees(Rs.)"/>
    <n v="1.2E-2"/>
    <x v="0"/>
    <x v="1"/>
    <n v="2"/>
    <n v="74"/>
    <n v="600"/>
    <n v="3.4"/>
    <d v="2014-05-20T00:00:00"/>
    <x v="4"/>
    <x v="4"/>
    <s v="May"/>
    <n v="2"/>
    <n v="1"/>
    <n v="20"/>
    <s v="Tuesday"/>
    <x v="4"/>
    <x v="1"/>
    <n v="7.2"/>
    <n v="612"/>
    <x v="4"/>
    <m/>
    <x v="5"/>
    <m/>
    <x v="15"/>
    <m/>
  </r>
  <r>
    <n v="18379474"/>
    <s v="Kake Da Hotel"/>
    <n v="1"/>
    <x v="0"/>
    <s v="New Delhi"/>
    <s v="North Indian"/>
    <s v="Indian Rupees(Rs.)"/>
    <n v="1.2E-2"/>
    <x v="0"/>
    <x v="1"/>
    <n v="2"/>
    <n v="29"/>
    <n v="600"/>
    <n v="3.6"/>
    <d v="2012-05-13T00:00:00"/>
    <x v="5"/>
    <x v="4"/>
    <s v="May"/>
    <n v="2"/>
    <n v="6"/>
    <n v="13"/>
    <s v="Sunday"/>
    <x v="4"/>
    <x v="1"/>
    <n v="7.2"/>
    <n v="612"/>
    <x v="4"/>
    <m/>
    <x v="5"/>
    <m/>
    <x v="15"/>
    <m/>
  </r>
  <r>
    <n v="18371401"/>
    <s v="Chicken Addiction"/>
    <n v="1"/>
    <x v="0"/>
    <s v="New Delhi"/>
    <s v="North Indian"/>
    <s v="Indian Rupees(Rs.)"/>
    <n v="1.2E-2"/>
    <x v="0"/>
    <x v="1"/>
    <n v="2"/>
    <n v="21"/>
    <n v="500"/>
    <n v="3.1"/>
    <d v="2012-05-26T00:00:00"/>
    <x v="5"/>
    <x v="4"/>
    <s v="May"/>
    <n v="2"/>
    <n v="5"/>
    <n v="26"/>
    <s v="Saturday"/>
    <x v="4"/>
    <x v="1"/>
    <n v="6"/>
    <n v="510"/>
    <x v="4"/>
    <m/>
    <x v="5"/>
    <m/>
    <x v="15"/>
    <m/>
  </r>
  <r>
    <n v="1461"/>
    <s v="Chawla'sŒ_"/>
    <n v="1"/>
    <x v="0"/>
    <s v="New Delhi"/>
    <s v="North Indian"/>
    <s v="Indian Rupees(Rs.)"/>
    <n v="1.2E-2"/>
    <x v="0"/>
    <x v="0"/>
    <n v="2"/>
    <n v="19"/>
    <n v="500"/>
    <n v="3"/>
    <d v="2010-05-27T00:00:00"/>
    <x v="6"/>
    <x v="4"/>
    <s v="May"/>
    <n v="2"/>
    <n v="3"/>
    <n v="27"/>
    <s v="Thursday"/>
    <x v="4"/>
    <x v="1"/>
    <n v="6"/>
    <n v="510"/>
    <x v="4"/>
    <m/>
    <x v="5"/>
    <m/>
    <x v="15"/>
    <m/>
  </r>
  <r>
    <n v="2902"/>
    <s v="Kamal's"/>
    <n v="1"/>
    <x v="0"/>
    <s v="New Delhi"/>
    <s v="North Indian"/>
    <s v="Indian Rupees(Rs.)"/>
    <n v="1.2E-2"/>
    <x v="0"/>
    <x v="0"/>
    <n v="2"/>
    <n v="286"/>
    <n v="550"/>
    <n v="3.7"/>
    <d v="2016-05-22T00:00:00"/>
    <x v="1"/>
    <x v="4"/>
    <s v="May"/>
    <n v="2"/>
    <n v="6"/>
    <n v="22"/>
    <s v="Sunday"/>
    <x v="4"/>
    <x v="1"/>
    <n v="6.6000000000000005"/>
    <n v="561"/>
    <x v="4"/>
    <m/>
    <x v="5"/>
    <m/>
    <x v="15"/>
    <m/>
  </r>
  <r>
    <n v="7879"/>
    <s v="Pinka's Rasoi"/>
    <n v="1"/>
    <x v="0"/>
    <s v="New Delhi"/>
    <s v="North Indian"/>
    <s v="Indian Rupees(Rs.)"/>
    <n v="1.2E-2"/>
    <x v="0"/>
    <x v="1"/>
    <n v="2"/>
    <n v="21"/>
    <n v="500"/>
    <n v="3.1"/>
    <d v="2014-04-19T00:00:00"/>
    <x v="4"/>
    <x v="5"/>
    <s v="April"/>
    <n v="2"/>
    <n v="5"/>
    <n v="19"/>
    <s v="Saturday"/>
    <x v="5"/>
    <x v="1"/>
    <n v="6"/>
    <n v="510"/>
    <x v="4"/>
    <m/>
    <x v="5"/>
    <m/>
    <x v="15"/>
    <m/>
  </r>
  <r>
    <n v="9643"/>
    <s v="Prem Dhaba"/>
    <n v="1"/>
    <x v="0"/>
    <s v="New Delhi"/>
    <s v="North Indian"/>
    <s v="Indian Rupees(Rs.)"/>
    <n v="1.2E-2"/>
    <x v="0"/>
    <x v="0"/>
    <n v="2"/>
    <n v="177"/>
    <n v="650"/>
    <n v="3.7"/>
    <d v="2012-04-08T00:00:00"/>
    <x v="5"/>
    <x v="5"/>
    <s v="April"/>
    <n v="2"/>
    <n v="6"/>
    <n v="8"/>
    <s v="Sunday"/>
    <x v="5"/>
    <x v="1"/>
    <n v="7.8"/>
    <n v="663"/>
    <x v="4"/>
    <m/>
    <x v="5"/>
    <m/>
    <x v="15"/>
    <m/>
  </r>
  <r>
    <n v="6095"/>
    <s v="Ruby Dhaba"/>
    <n v="1"/>
    <x v="0"/>
    <s v="New Delhi"/>
    <s v="North Indian"/>
    <s v="Indian Rupees(Rs.)"/>
    <n v="1.2E-2"/>
    <x v="0"/>
    <x v="0"/>
    <n v="2"/>
    <n v="25"/>
    <n v="500"/>
    <n v="2.7"/>
    <d v="2010-04-03T00:00:00"/>
    <x v="6"/>
    <x v="5"/>
    <s v="April"/>
    <n v="2"/>
    <n v="5"/>
    <n v="3"/>
    <s v="Saturday"/>
    <x v="5"/>
    <x v="1"/>
    <n v="6"/>
    <n v="510"/>
    <x v="4"/>
    <m/>
    <x v="5"/>
    <m/>
    <x v="15"/>
    <m/>
  </r>
  <r>
    <n v="7332"/>
    <s v="Dhaba Cash 'N' Carry Kitchen"/>
    <n v="1"/>
    <x v="0"/>
    <s v="New Delhi"/>
    <s v="North Indian"/>
    <s v="Indian Rupees(Rs.)"/>
    <n v="1.2E-2"/>
    <x v="0"/>
    <x v="0"/>
    <n v="2"/>
    <n v="16"/>
    <n v="600"/>
    <n v="3.1"/>
    <d v="2017-04-19T00:00:00"/>
    <x v="7"/>
    <x v="5"/>
    <s v="April"/>
    <n v="2"/>
    <n v="2"/>
    <n v="19"/>
    <s v="Wednesday"/>
    <x v="5"/>
    <x v="1"/>
    <n v="7.2"/>
    <n v="612"/>
    <x v="4"/>
    <m/>
    <x v="5"/>
    <m/>
    <x v="15"/>
    <m/>
  </r>
  <r>
    <n v="311229"/>
    <s v="The Test"/>
    <n v="1"/>
    <x v="0"/>
    <s v="New Delhi"/>
    <s v="North Indian"/>
    <s v="Indian Rupees(Rs.)"/>
    <n v="1.2E-2"/>
    <x v="0"/>
    <x v="0"/>
    <n v="2"/>
    <n v="4"/>
    <n v="500"/>
    <n v="2.9"/>
    <d v="2016-04-05T00:00:00"/>
    <x v="1"/>
    <x v="5"/>
    <s v="April"/>
    <n v="2"/>
    <n v="1"/>
    <n v="5"/>
    <s v="Tuesday"/>
    <x v="5"/>
    <x v="1"/>
    <n v="6"/>
    <n v="510"/>
    <x v="4"/>
    <m/>
    <x v="5"/>
    <m/>
    <x v="15"/>
    <m/>
  </r>
  <r>
    <n v="305490"/>
    <s v="Paankhuri Restaurant"/>
    <n v="1"/>
    <x v="0"/>
    <s v="New Delhi"/>
    <s v="North Indian"/>
    <s v="Indian Rupees(Rs.)"/>
    <n v="1.2E-2"/>
    <x v="0"/>
    <x v="0"/>
    <n v="2"/>
    <n v="5"/>
    <n v="500"/>
    <n v="3"/>
    <d v="2015-04-28T00:00:00"/>
    <x v="8"/>
    <x v="5"/>
    <s v="April"/>
    <n v="2"/>
    <n v="1"/>
    <n v="28"/>
    <s v="Tuesday"/>
    <x v="5"/>
    <x v="1"/>
    <n v="6"/>
    <n v="510"/>
    <x v="4"/>
    <m/>
    <x v="5"/>
    <m/>
    <x v="15"/>
    <m/>
  </r>
  <r>
    <n v="8940"/>
    <s v="Chacha Shankar"/>
    <n v="1"/>
    <x v="0"/>
    <s v="New Delhi"/>
    <s v="North Indian"/>
    <s v="Indian Rupees(Rs.)"/>
    <n v="1.2E-2"/>
    <x v="0"/>
    <x v="0"/>
    <n v="2"/>
    <n v="29"/>
    <n v="650"/>
    <n v="3.2"/>
    <d v="2013-04-09T00:00:00"/>
    <x v="0"/>
    <x v="5"/>
    <s v="April"/>
    <n v="2"/>
    <n v="1"/>
    <n v="9"/>
    <s v="Tuesday"/>
    <x v="5"/>
    <x v="1"/>
    <n v="7.8"/>
    <n v="663"/>
    <x v="4"/>
    <m/>
    <x v="5"/>
    <m/>
    <x v="15"/>
    <m/>
  </r>
  <r>
    <n v="304319"/>
    <s v="Punjabi Ninja"/>
    <n v="1"/>
    <x v="0"/>
    <s v="New Delhi"/>
    <s v="North Indian"/>
    <s v="Indian Rupees(Rs.)"/>
    <n v="1.2E-2"/>
    <x v="0"/>
    <x v="0"/>
    <n v="2"/>
    <n v="7"/>
    <n v="550"/>
    <n v="3"/>
    <d v="2012-04-23T00:00:00"/>
    <x v="5"/>
    <x v="5"/>
    <s v="April"/>
    <n v="2"/>
    <n v="0"/>
    <n v="23"/>
    <s v="Monday"/>
    <x v="5"/>
    <x v="1"/>
    <n v="6.6000000000000005"/>
    <n v="561"/>
    <x v="4"/>
    <m/>
    <x v="5"/>
    <m/>
    <x v="15"/>
    <m/>
  </r>
  <r>
    <n v="2903"/>
    <s v="Kake Da Hotel"/>
    <n v="1"/>
    <x v="0"/>
    <s v="New Delhi"/>
    <s v="North Indian"/>
    <s v="Indian Rupees(Rs.)"/>
    <n v="1.2E-2"/>
    <x v="0"/>
    <x v="0"/>
    <n v="2"/>
    <n v="2185"/>
    <n v="600"/>
    <n v="3.5"/>
    <d v="2013-03-07T00:00:00"/>
    <x v="0"/>
    <x v="6"/>
    <s v="March"/>
    <n v="1"/>
    <n v="3"/>
    <n v="7"/>
    <s v="Thursday"/>
    <x v="6"/>
    <x v="2"/>
    <n v="7.2"/>
    <n v="612"/>
    <x v="4"/>
    <m/>
    <x v="5"/>
    <m/>
    <x v="15"/>
    <m/>
  </r>
  <r>
    <n v="18395106"/>
    <s v="Kukkad Nukkad"/>
    <n v="1"/>
    <x v="0"/>
    <s v="New Delhi"/>
    <s v="North Indian"/>
    <s v="Indian Rupees(Rs.)"/>
    <n v="1.2E-2"/>
    <x v="0"/>
    <x v="1"/>
    <n v="2"/>
    <n v="12"/>
    <n v="600"/>
    <n v="3"/>
    <d v="2016-03-24T00:00:00"/>
    <x v="1"/>
    <x v="6"/>
    <s v="March"/>
    <n v="1"/>
    <n v="3"/>
    <n v="24"/>
    <s v="Thursday"/>
    <x v="6"/>
    <x v="2"/>
    <n v="7.2"/>
    <n v="612"/>
    <x v="4"/>
    <m/>
    <x v="5"/>
    <m/>
    <x v="15"/>
    <m/>
  </r>
  <r>
    <n v="2616"/>
    <s v="Tikka Town"/>
    <n v="1"/>
    <x v="0"/>
    <s v="New Delhi"/>
    <s v="North Indian"/>
    <s v="Indian Rupees(Rs.)"/>
    <n v="1.2E-2"/>
    <x v="0"/>
    <x v="0"/>
    <n v="2"/>
    <n v="138"/>
    <n v="550"/>
    <n v="2.8"/>
    <d v="2016-03-16T00:00:00"/>
    <x v="1"/>
    <x v="6"/>
    <s v="March"/>
    <n v="1"/>
    <n v="2"/>
    <n v="16"/>
    <s v="Wednesday"/>
    <x v="6"/>
    <x v="2"/>
    <n v="6.6000000000000005"/>
    <n v="561"/>
    <x v="4"/>
    <m/>
    <x v="5"/>
    <m/>
    <x v="15"/>
    <m/>
  </r>
  <r>
    <n v="305652"/>
    <s v="A W Foods"/>
    <n v="1"/>
    <x v="0"/>
    <s v="New Delhi"/>
    <s v="North Indian"/>
    <s v="Indian Rupees(Rs.)"/>
    <n v="1.2E-2"/>
    <x v="0"/>
    <x v="0"/>
    <n v="2"/>
    <n v="44"/>
    <n v="500"/>
    <n v="3.4"/>
    <d v="2014-03-01T00:00:00"/>
    <x v="4"/>
    <x v="6"/>
    <s v="March"/>
    <n v="1"/>
    <n v="5"/>
    <n v="1"/>
    <s v="Saturday"/>
    <x v="6"/>
    <x v="2"/>
    <n v="6"/>
    <n v="510"/>
    <x v="4"/>
    <m/>
    <x v="5"/>
    <m/>
    <x v="15"/>
    <m/>
  </r>
  <r>
    <n v="18458625"/>
    <s v="Pind Punjabi"/>
    <n v="1"/>
    <x v="0"/>
    <s v="New Delhi"/>
    <s v="North Indian"/>
    <s v="Indian Rupees(Rs.)"/>
    <n v="1.2E-2"/>
    <x v="0"/>
    <x v="1"/>
    <n v="2"/>
    <n v="4"/>
    <n v="500"/>
    <n v="3"/>
    <d v="2013-03-23T00:00:00"/>
    <x v="0"/>
    <x v="6"/>
    <s v="March"/>
    <n v="1"/>
    <n v="5"/>
    <n v="23"/>
    <s v="Saturday"/>
    <x v="6"/>
    <x v="2"/>
    <n v="6"/>
    <n v="510"/>
    <x v="4"/>
    <m/>
    <x v="5"/>
    <m/>
    <x v="15"/>
    <m/>
  </r>
  <r>
    <n v="302254"/>
    <s v="Sher 'A' Punjab Bhojnalya"/>
    <n v="1"/>
    <x v="0"/>
    <s v="New Delhi"/>
    <s v="North Indian"/>
    <s v="Indian Rupees(Rs.)"/>
    <n v="1.2E-2"/>
    <x v="0"/>
    <x v="1"/>
    <n v="2"/>
    <n v="36"/>
    <n v="600"/>
    <n v="3.3"/>
    <d v="2013-03-06T00:00:00"/>
    <x v="0"/>
    <x v="6"/>
    <s v="March"/>
    <n v="1"/>
    <n v="2"/>
    <n v="6"/>
    <s v="Wednesday"/>
    <x v="6"/>
    <x v="2"/>
    <n v="7.2"/>
    <n v="612"/>
    <x v="4"/>
    <m/>
    <x v="5"/>
    <m/>
    <x v="15"/>
    <m/>
  </r>
  <r>
    <n v="300013"/>
    <s v="Khan Chicken Biryani"/>
    <n v="1"/>
    <x v="0"/>
    <s v="New Delhi"/>
    <s v="North Indian"/>
    <s v="Indian Rupees(Rs.)"/>
    <n v="1.2E-2"/>
    <x v="0"/>
    <x v="0"/>
    <n v="2"/>
    <n v="9"/>
    <n v="500"/>
    <n v="2.9"/>
    <d v="2013-03-14T00:00:00"/>
    <x v="0"/>
    <x v="6"/>
    <s v="March"/>
    <n v="1"/>
    <n v="3"/>
    <n v="14"/>
    <s v="Thursday"/>
    <x v="6"/>
    <x v="2"/>
    <n v="6"/>
    <n v="510"/>
    <x v="4"/>
    <m/>
    <x v="5"/>
    <m/>
    <x v="15"/>
    <m/>
  </r>
  <r>
    <n v="18420427"/>
    <s v="Garage"/>
    <n v="1"/>
    <x v="0"/>
    <s v="New Delhi"/>
    <s v="North Indian"/>
    <s v="Indian Rupees(Rs.)"/>
    <n v="1.2E-2"/>
    <x v="0"/>
    <x v="0"/>
    <n v="2"/>
    <n v="4"/>
    <n v="650"/>
    <n v="3"/>
    <d v="2014-03-11T00:00:00"/>
    <x v="4"/>
    <x v="6"/>
    <s v="March"/>
    <n v="1"/>
    <n v="1"/>
    <n v="11"/>
    <s v="Tuesday"/>
    <x v="6"/>
    <x v="2"/>
    <n v="7.8"/>
    <n v="663"/>
    <x v="4"/>
    <m/>
    <x v="5"/>
    <m/>
    <x v="15"/>
    <m/>
  </r>
  <r>
    <n v="3170"/>
    <s v="Kitchen of Awadh"/>
    <n v="1"/>
    <x v="0"/>
    <s v="New Delhi"/>
    <s v="North Indian"/>
    <s v="Indian Rupees(Rs.)"/>
    <n v="1.2E-2"/>
    <x v="0"/>
    <x v="0"/>
    <n v="2"/>
    <n v="64"/>
    <n v="800"/>
    <n v="3.4"/>
    <d v="2011-03-12T00:00:00"/>
    <x v="3"/>
    <x v="6"/>
    <s v="March"/>
    <n v="1"/>
    <n v="5"/>
    <n v="12"/>
    <s v="Saturday"/>
    <x v="6"/>
    <x v="2"/>
    <n v="9.6"/>
    <n v="816"/>
    <x v="4"/>
    <m/>
    <x v="5"/>
    <m/>
    <x v="15"/>
    <m/>
  </r>
  <r>
    <n v="18219524"/>
    <s v="Singh Dhaba"/>
    <n v="1"/>
    <x v="0"/>
    <s v="New Delhi"/>
    <s v="North Indian"/>
    <s v="Indian Rupees(Rs.)"/>
    <n v="1.2E-2"/>
    <x v="0"/>
    <x v="0"/>
    <n v="2"/>
    <n v="4"/>
    <n v="600"/>
    <n v="3"/>
    <d v="2018-02-11T00:00:00"/>
    <x v="2"/>
    <x v="7"/>
    <s v="February"/>
    <n v="1"/>
    <n v="6"/>
    <n v="11"/>
    <s v="Sunday"/>
    <x v="7"/>
    <x v="2"/>
    <n v="7.2"/>
    <n v="612"/>
    <x v="4"/>
    <m/>
    <x v="5"/>
    <m/>
    <x v="15"/>
    <m/>
  </r>
  <r>
    <n v="18350101"/>
    <s v="The Taste of Delhi"/>
    <n v="1"/>
    <x v="0"/>
    <s v="New Delhi"/>
    <s v="North Indian"/>
    <s v="Indian Rupees(Rs.)"/>
    <n v="1.2E-2"/>
    <x v="0"/>
    <x v="1"/>
    <n v="2"/>
    <n v="128"/>
    <n v="500"/>
    <n v="3.3"/>
    <d v="2013-02-24T00:00:00"/>
    <x v="0"/>
    <x v="7"/>
    <s v="February"/>
    <n v="1"/>
    <n v="6"/>
    <n v="24"/>
    <s v="Sunday"/>
    <x v="7"/>
    <x v="2"/>
    <n v="6"/>
    <n v="510"/>
    <x v="4"/>
    <m/>
    <x v="5"/>
    <m/>
    <x v="15"/>
    <m/>
  </r>
  <r>
    <n v="18126077"/>
    <s v="Gulshan"/>
    <n v="1"/>
    <x v="0"/>
    <s v="New Delhi"/>
    <s v="North Indian"/>
    <s v="Indian Rupees(Rs.)"/>
    <n v="1.2E-2"/>
    <x v="0"/>
    <x v="0"/>
    <n v="2"/>
    <n v="25"/>
    <n v="600"/>
    <n v="3.3"/>
    <d v="2018-02-01T00:00:00"/>
    <x v="2"/>
    <x v="7"/>
    <s v="February"/>
    <n v="1"/>
    <n v="3"/>
    <n v="1"/>
    <s v="Thursday"/>
    <x v="7"/>
    <x v="2"/>
    <n v="7.2"/>
    <n v="612"/>
    <x v="4"/>
    <m/>
    <x v="5"/>
    <m/>
    <x v="15"/>
    <m/>
  </r>
  <r>
    <n v="7534"/>
    <s v="Om Ji Om"/>
    <n v="1"/>
    <x v="0"/>
    <s v="New Delhi"/>
    <s v="North Indian"/>
    <s v="Indian Rupees(Rs.)"/>
    <n v="1.2E-2"/>
    <x v="0"/>
    <x v="0"/>
    <n v="2"/>
    <n v="60"/>
    <n v="500"/>
    <n v="3.2"/>
    <d v="2015-01-01T00:00:00"/>
    <x v="8"/>
    <x v="8"/>
    <s v="January"/>
    <n v="1"/>
    <n v="3"/>
    <n v="1"/>
    <s v="Thursday"/>
    <x v="8"/>
    <x v="2"/>
    <n v="6"/>
    <n v="510"/>
    <x v="4"/>
    <m/>
    <x v="5"/>
    <m/>
    <x v="15"/>
    <m/>
  </r>
  <r>
    <n v="18421495"/>
    <s v="Panj Taara"/>
    <n v="1"/>
    <x v="0"/>
    <s v="New Delhi"/>
    <s v="North Indian"/>
    <s v="Indian Rupees(Rs.)"/>
    <n v="1.2E-2"/>
    <x v="0"/>
    <x v="0"/>
    <n v="2"/>
    <n v="8"/>
    <n v="600"/>
    <n v="3.1"/>
    <d v="2013-01-15T00:00:00"/>
    <x v="0"/>
    <x v="8"/>
    <s v="January"/>
    <n v="1"/>
    <n v="1"/>
    <n v="15"/>
    <s v="Tuesday"/>
    <x v="8"/>
    <x v="2"/>
    <n v="7.2"/>
    <n v="612"/>
    <x v="4"/>
    <m/>
    <x v="5"/>
    <m/>
    <x v="15"/>
    <m/>
  </r>
  <r>
    <n v="1859"/>
    <s v="Khalsa Restaurant"/>
    <n v="1"/>
    <x v="0"/>
    <s v="New Delhi"/>
    <s v="North Indian"/>
    <s v="Indian Rupees(Rs.)"/>
    <n v="1.2E-2"/>
    <x v="0"/>
    <x v="1"/>
    <n v="2"/>
    <n v="102"/>
    <n v="600"/>
    <n v="2.9"/>
    <d v="2010-01-19T00:00:00"/>
    <x v="6"/>
    <x v="8"/>
    <s v="January"/>
    <n v="1"/>
    <n v="1"/>
    <n v="19"/>
    <s v="Tuesday"/>
    <x v="8"/>
    <x v="2"/>
    <n v="7.2"/>
    <n v="612"/>
    <x v="4"/>
    <m/>
    <x v="5"/>
    <m/>
    <x v="15"/>
    <m/>
  </r>
  <r>
    <n v="18282048"/>
    <s v="Singh Tawa Corner"/>
    <n v="1"/>
    <x v="0"/>
    <s v="New Delhi"/>
    <s v="North Indian"/>
    <s v="Indian Rupees(Rs.)"/>
    <n v="1.2E-2"/>
    <x v="0"/>
    <x v="1"/>
    <n v="2"/>
    <n v="10"/>
    <n v="600"/>
    <n v="2.6"/>
    <d v="2013-01-24T00:00:00"/>
    <x v="0"/>
    <x v="8"/>
    <s v="January"/>
    <n v="1"/>
    <n v="3"/>
    <n v="24"/>
    <s v="Thursday"/>
    <x v="8"/>
    <x v="2"/>
    <n v="7.2"/>
    <n v="612"/>
    <x v="4"/>
    <m/>
    <x v="5"/>
    <m/>
    <x v="15"/>
    <m/>
  </r>
  <r>
    <n v="18294230"/>
    <s v="Veg Ex"/>
    <n v="1"/>
    <x v="0"/>
    <s v="New Delhi"/>
    <s v="North Indian"/>
    <s v="Indian Rupees(Rs.)"/>
    <n v="1.2E-2"/>
    <x v="0"/>
    <x v="1"/>
    <n v="2"/>
    <n v="44"/>
    <n v="500"/>
    <n v="3.4"/>
    <d v="2018-12-18T00:00:00"/>
    <x v="2"/>
    <x v="9"/>
    <s v="December"/>
    <n v="4"/>
    <n v="1"/>
    <n v="18"/>
    <s v="Tuesday"/>
    <x v="9"/>
    <x v="3"/>
    <n v="6"/>
    <n v="510"/>
    <x v="4"/>
    <m/>
    <x v="5"/>
    <m/>
    <x v="15"/>
    <m/>
  </r>
  <r>
    <n v="920"/>
    <s v="Shiv Shakti Vaishno Bhojnalaya"/>
    <n v="1"/>
    <x v="0"/>
    <s v="New Delhi"/>
    <s v="North Indian"/>
    <s v="Indian Rupees(Rs.)"/>
    <n v="1.2E-2"/>
    <x v="0"/>
    <x v="0"/>
    <n v="2"/>
    <n v="22"/>
    <n v="500"/>
    <n v="3.1"/>
    <d v="2011-12-23T00:00:00"/>
    <x v="3"/>
    <x v="9"/>
    <s v="December"/>
    <n v="4"/>
    <n v="4"/>
    <n v="23"/>
    <s v="Friday"/>
    <x v="9"/>
    <x v="3"/>
    <n v="6"/>
    <n v="510"/>
    <x v="4"/>
    <m/>
    <x v="5"/>
    <m/>
    <x v="15"/>
    <m/>
  </r>
  <r>
    <n v="309338"/>
    <s v="Chowki"/>
    <n v="1"/>
    <x v="0"/>
    <s v="New Delhi"/>
    <s v="North Indian"/>
    <s v="Indian Rupees(Rs.)"/>
    <n v="1.2E-2"/>
    <x v="0"/>
    <x v="1"/>
    <n v="2"/>
    <n v="89"/>
    <n v="750"/>
    <n v="3.7"/>
    <d v="2015-12-04T00:00:00"/>
    <x v="8"/>
    <x v="9"/>
    <s v="December"/>
    <n v="4"/>
    <n v="4"/>
    <n v="4"/>
    <s v="Friday"/>
    <x v="9"/>
    <x v="3"/>
    <n v="9"/>
    <n v="765"/>
    <x v="4"/>
    <m/>
    <x v="5"/>
    <m/>
    <x v="15"/>
    <m/>
  </r>
  <r>
    <n v="300973"/>
    <s v="Guru Rakha"/>
    <n v="1"/>
    <x v="0"/>
    <s v="New Delhi"/>
    <s v="North Indian"/>
    <s v="Indian Rupees(Rs.)"/>
    <n v="1.2E-2"/>
    <x v="0"/>
    <x v="0"/>
    <n v="2"/>
    <n v="62"/>
    <n v="600"/>
    <n v="3.1"/>
    <d v="2015-12-20T00:00:00"/>
    <x v="8"/>
    <x v="9"/>
    <s v="December"/>
    <n v="4"/>
    <n v="6"/>
    <n v="20"/>
    <s v="Sunday"/>
    <x v="9"/>
    <x v="3"/>
    <n v="7.2"/>
    <n v="612"/>
    <x v="4"/>
    <m/>
    <x v="5"/>
    <m/>
    <x v="15"/>
    <m/>
  </r>
  <r>
    <n v="3125"/>
    <s v="Gyan's"/>
    <n v="1"/>
    <x v="0"/>
    <s v="New Delhi"/>
    <s v="North Indian"/>
    <s v="Indian Rupees(Rs.)"/>
    <n v="1.2E-2"/>
    <x v="0"/>
    <x v="1"/>
    <n v="2"/>
    <n v="93"/>
    <n v="550"/>
    <n v="3.4"/>
    <d v="2017-11-01T00:00:00"/>
    <x v="7"/>
    <x v="10"/>
    <s v="November"/>
    <n v="4"/>
    <n v="2"/>
    <n v="1"/>
    <s v="Wednesday"/>
    <x v="10"/>
    <x v="3"/>
    <n v="6.6000000000000005"/>
    <n v="561"/>
    <x v="4"/>
    <m/>
    <x v="5"/>
    <m/>
    <x v="15"/>
    <m/>
  </r>
  <r>
    <n v="312942"/>
    <s v="Ramesh Vaishno Dhaba"/>
    <n v="1"/>
    <x v="0"/>
    <s v="New Delhi"/>
    <s v="North Indian"/>
    <s v="Indian Rupees(Rs.)"/>
    <n v="1.2E-2"/>
    <x v="0"/>
    <x v="0"/>
    <n v="2"/>
    <n v="17"/>
    <n v="500"/>
    <n v="2.7"/>
    <d v="2012-11-03T00:00:00"/>
    <x v="5"/>
    <x v="10"/>
    <s v="November"/>
    <n v="4"/>
    <n v="5"/>
    <n v="3"/>
    <s v="Saturday"/>
    <x v="10"/>
    <x v="3"/>
    <n v="6"/>
    <n v="510"/>
    <x v="4"/>
    <m/>
    <x v="5"/>
    <m/>
    <x v="15"/>
    <m/>
  </r>
  <r>
    <n v="8864"/>
    <s v="Peshawari Chicken Corner"/>
    <n v="1"/>
    <x v="0"/>
    <s v="New Delhi"/>
    <s v="North Indian"/>
    <s v="Indian Rupees(Rs.)"/>
    <n v="1.2E-2"/>
    <x v="0"/>
    <x v="1"/>
    <n v="2"/>
    <n v="76"/>
    <n v="500"/>
    <n v="3.6"/>
    <d v="2010-11-18T00:00:00"/>
    <x v="6"/>
    <x v="10"/>
    <s v="November"/>
    <n v="4"/>
    <n v="3"/>
    <n v="18"/>
    <s v="Thursday"/>
    <x v="10"/>
    <x v="3"/>
    <n v="6"/>
    <n v="510"/>
    <x v="4"/>
    <m/>
    <x v="5"/>
    <m/>
    <x v="15"/>
    <m/>
  </r>
  <r>
    <n v="307696"/>
    <s v="Tikka Town"/>
    <n v="1"/>
    <x v="0"/>
    <s v="New Delhi"/>
    <s v="North Indian"/>
    <s v="Indian Rupees(Rs.)"/>
    <n v="1.2E-2"/>
    <x v="0"/>
    <x v="0"/>
    <n v="2"/>
    <n v="53"/>
    <n v="550"/>
    <n v="3.1"/>
    <d v="2016-11-04T00:00:00"/>
    <x v="1"/>
    <x v="10"/>
    <s v="November"/>
    <n v="4"/>
    <n v="4"/>
    <n v="4"/>
    <s v="Friday"/>
    <x v="10"/>
    <x v="3"/>
    <n v="6.6000000000000005"/>
    <n v="561"/>
    <x v="4"/>
    <m/>
    <x v="5"/>
    <m/>
    <x v="15"/>
    <m/>
  </r>
  <r>
    <n v="3851"/>
    <s v="Sethi's Kabab &amp; Curries"/>
    <n v="1"/>
    <x v="0"/>
    <s v="New Delhi"/>
    <s v="North Indian"/>
    <s v="Indian Rupees(Rs.)"/>
    <n v="1.2E-2"/>
    <x v="0"/>
    <x v="0"/>
    <n v="2"/>
    <n v="22"/>
    <n v="500"/>
    <n v="3.1"/>
    <d v="2015-11-26T00:00:00"/>
    <x v="8"/>
    <x v="10"/>
    <s v="November"/>
    <n v="4"/>
    <n v="3"/>
    <n v="26"/>
    <s v="Thursday"/>
    <x v="10"/>
    <x v="3"/>
    <n v="6"/>
    <n v="510"/>
    <x v="4"/>
    <m/>
    <x v="5"/>
    <m/>
    <x v="15"/>
    <m/>
  </r>
  <r>
    <n v="4801"/>
    <s v="Pishori Chicken"/>
    <n v="1"/>
    <x v="0"/>
    <s v="New Delhi"/>
    <s v="North Indian"/>
    <s v="Indian Rupees(Rs.)"/>
    <n v="1.2E-2"/>
    <x v="0"/>
    <x v="0"/>
    <n v="2"/>
    <n v="46"/>
    <n v="700"/>
    <n v="3.4"/>
    <d v="2010-11-02T00:00:00"/>
    <x v="6"/>
    <x v="10"/>
    <s v="November"/>
    <n v="4"/>
    <n v="1"/>
    <n v="2"/>
    <s v="Tuesday"/>
    <x v="10"/>
    <x v="3"/>
    <n v="8.4"/>
    <n v="714"/>
    <x v="4"/>
    <m/>
    <x v="5"/>
    <m/>
    <x v="15"/>
    <m/>
  </r>
  <r>
    <n v="312959"/>
    <s v="Babu Jhatka"/>
    <n v="1"/>
    <x v="0"/>
    <s v="New Delhi"/>
    <s v="North Indian"/>
    <s v="Indian Rupees(Rs.)"/>
    <n v="1.2E-2"/>
    <x v="0"/>
    <x v="0"/>
    <n v="2"/>
    <n v="5"/>
    <n v="500"/>
    <n v="2.8"/>
    <d v="2011-11-16T00:00:00"/>
    <x v="3"/>
    <x v="10"/>
    <s v="November"/>
    <n v="4"/>
    <n v="2"/>
    <n v="16"/>
    <s v="Wednesday"/>
    <x v="10"/>
    <x v="3"/>
    <n v="6"/>
    <n v="510"/>
    <x v="4"/>
    <m/>
    <x v="5"/>
    <m/>
    <x v="15"/>
    <m/>
  </r>
  <r>
    <n v="18355152"/>
    <s v="Satvik Rasoi"/>
    <n v="1"/>
    <x v="0"/>
    <s v="New Delhi"/>
    <s v="North Indian"/>
    <s v="Indian Rupees(Rs.)"/>
    <n v="1.2E-2"/>
    <x v="0"/>
    <x v="1"/>
    <n v="2"/>
    <n v="31"/>
    <n v="700"/>
    <n v="3.8"/>
    <d v="2018-11-15T00:00:00"/>
    <x v="2"/>
    <x v="10"/>
    <s v="November"/>
    <n v="4"/>
    <n v="3"/>
    <n v="15"/>
    <s v="Thursday"/>
    <x v="10"/>
    <x v="3"/>
    <n v="8.4"/>
    <n v="714"/>
    <x v="4"/>
    <m/>
    <x v="5"/>
    <m/>
    <x v="15"/>
    <m/>
  </r>
  <r>
    <n v="18454499"/>
    <s v="Bhukkad"/>
    <n v="1"/>
    <x v="0"/>
    <s v="New Delhi"/>
    <s v="North Indian"/>
    <s v="Indian Rupees(Rs.)"/>
    <n v="1.2E-2"/>
    <x v="0"/>
    <x v="1"/>
    <n v="2"/>
    <n v="8"/>
    <n v="500"/>
    <n v="3.2"/>
    <d v="2011-11-17T00:00:00"/>
    <x v="3"/>
    <x v="10"/>
    <s v="November"/>
    <n v="4"/>
    <n v="3"/>
    <n v="17"/>
    <s v="Thursday"/>
    <x v="10"/>
    <x v="3"/>
    <n v="6"/>
    <n v="510"/>
    <x v="4"/>
    <m/>
    <x v="5"/>
    <m/>
    <x v="15"/>
    <m/>
  </r>
  <r>
    <n v="300595"/>
    <s v="Anand Restaurant"/>
    <n v="1"/>
    <x v="0"/>
    <s v="New Delhi"/>
    <s v="North Indian"/>
    <s v="Indian Rupees(Rs.)"/>
    <n v="1.2E-2"/>
    <x v="0"/>
    <x v="0"/>
    <n v="2"/>
    <n v="485"/>
    <n v="550"/>
    <n v="3.6"/>
    <d v="2011-10-04T00:00:00"/>
    <x v="3"/>
    <x v="11"/>
    <s v="October"/>
    <n v="4"/>
    <n v="1"/>
    <n v="4"/>
    <s v="Tuesday"/>
    <x v="11"/>
    <x v="3"/>
    <n v="6.6000000000000005"/>
    <n v="561"/>
    <x v="4"/>
    <m/>
    <x v="5"/>
    <m/>
    <x v="15"/>
    <m/>
  </r>
  <r>
    <n v="6662"/>
    <s v="Vishal Restaurant"/>
    <n v="1"/>
    <x v="0"/>
    <s v="New Delhi"/>
    <s v="North Indian"/>
    <s v="Indian Rupees(Rs.)"/>
    <n v="1.2E-2"/>
    <x v="0"/>
    <x v="0"/>
    <n v="2"/>
    <n v="24"/>
    <n v="600"/>
    <n v="3.1"/>
    <d v="2018-10-27T00:00:00"/>
    <x v="2"/>
    <x v="11"/>
    <s v="October"/>
    <n v="4"/>
    <n v="5"/>
    <n v="27"/>
    <s v="Saturday"/>
    <x v="11"/>
    <x v="3"/>
    <n v="7.2"/>
    <n v="612"/>
    <x v="4"/>
    <m/>
    <x v="5"/>
    <m/>
    <x v="15"/>
    <m/>
  </r>
  <r>
    <n v="18294234"/>
    <s v="Veg Ex"/>
    <n v="1"/>
    <x v="0"/>
    <s v="New Delhi"/>
    <s v="North Indian"/>
    <s v="Indian Rupees(Rs.)"/>
    <n v="1.2E-2"/>
    <x v="0"/>
    <x v="1"/>
    <n v="2"/>
    <n v="24"/>
    <n v="500"/>
    <n v="3.6"/>
    <d v="2012-10-12T00:00:00"/>
    <x v="5"/>
    <x v="11"/>
    <s v="October"/>
    <n v="4"/>
    <n v="4"/>
    <n v="12"/>
    <s v="Friday"/>
    <x v="11"/>
    <x v="3"/>
    <n v="6"/>
    <n v="510"/>
    <x v="4"/>
    <m/>
    <x v="5"/>
    <m/>
    <x v="15"/>
    <m/>
  </r>
  <r>
    <n v="3972"/>
    <s v="Khalsa"/>
    <n v="1"/>
    <x v="0"/>
    <s v="New Delhi"/>
    <s v="North Indian"/>
    <s v="Indian Rupees(Rs.)"/>
    <n v="1.2E-2"/>
    <x v="0"/>
    <x v="1"/>
    <n v="2"/>
    <n v="55"/>
    <n v="550"/>
    <n v="2.7"/>
    <d v="2011-10-27T00:00:00"/>
    <x v="3"/>
    <x v="11"/>
    <s v="October"/>
    <n v="4"/>
    <n v="3"/>
    <n v="27"/>
    <s v="Thursday"/>
    <x v="11"/>
    <x v="3"/>
    <n v="6.6000000000000005"/>
    <n v="561"/>
    <x v="4"/>
    <m/>
    <x v="5"/>
    <m/>
    <x v="15"/>
    <m/>
  </r>
  <r>
    <n v="6252"/>
    <s v="Paramjeet Fish &amp; Chicken Point"/>
    <n v="1"/>
    <x v="0"/>
    <s v="New Delhi"/>
    <s v="North Indian"/>
    <s v="Indian Rupees(Rs.)"/>
    <n v="1.2E-2"/>
    <x v="0"/>
    <x v="0"/>
    <n v="2"/>
    <n v="15"/>
    <n v="550"/>
    <n v="3.1"/>
    <d v="2017-10-20T00:00:00"/>
    <x v="7"/>
    <x v="11"/>
    <s v="October"/>
    <n v="4"/>
    <n v="4"/>
    <n v="20"/>
    <s v="Friday"/>
    <x v="11"/>
    <x v="3"/>
    <n v="6.6000000000000005"/>
    <n v="561"/>
    <x v="4"/>
    <m/>
    <x v="5"/>
    <m/>
    <x v="15"/>
    <m/>
  </r>
  <r>
    <n v="18208924"/>
    <s v="Rang De Basanti Urban Dhaba"/>
    <n v="1"/>
    <x v="0"/>
    <s v="New Delhi"/>
    <s v="North Indian"/>
    <s v="Indian Rupees(Rs.)"/>
    <n v="1.2E-2"/>
    <x v="1"/>
    <x v="1"/>
    <n v="3"/>
    <n v="541"/>
    <n v="1300"/>
    <n v="4.4000000000000004"/>
    <d v="2015-09-26T00:00:00"/>
    <x v="8"/>
    <x v="0"/>
    <s v="September"/>
    <n v="3"/>
    <n v="5"/>
    <n v="26"/>
    <s v="Saturday"/>
    <x v="0"/>
    <x v="0"/>
    <n v="15.6"/>
    <n v="1326"/>
    <x v="4"/>
    <m/>
    <x v="5"/>
    <m/>
    <x v="15"/>
    <m/>
  </r>
  <r>
    <n v="103"/>
    <s v="Veg Gulati"/>
    <n v="1"/>
    <x v="0"/>
    <s v="New Delhi"/>
    <s v="North Indian"/>
    <s v="Indian Rupees(Rs.)"/>
    <n v="1.2E-2"/>
    <x v="0"/>
    <x v="1"/>
    <n v="3"/>
    <n v="600"/>
    <n v="1200"/>
    <n v="3.8"/>
    <d v="2015-09-19T00:00:00"/>
    <x v="8"/>
    <x v="0"/>
    <s v="September"/>
    <n v="3"/>
    <n v="5"/>
    <n v="19"/>
    <s v="Saturday"/>
    <x v="0"/>
    <x v="0"/>
    <n v="14.4"/>
    <n v="1224"/>
    <x v="4"/>
    <m/>
    <x v="5"/>
    <m/>
    <x v="15"/>
    <m/>
  </r>
  <r>
    <n v="18157416"/>
    <s v="Masala House"/>
    <n v="1"/>
    <x v="0"/>
    <s v="New Delhi"/>
    <s v="North Indian"/>
    <s v="Indian Rupees(Rs.)"/>
    <n v="1.2E-2"/>
    <x v="1"/>
    <x v="1"/>
    <n v="3"/>
    <n v="169"/>
    <n v="1800"/>
    <n v="4"/>
    <d v="2011-09-02T00:00:00"/>
    <x v="3"/>
    <x v="0"/>
    <s v="September"/>
    <n v="3"/>
    <n v="4"/>
    <n v="2"/>
    <s v="Friday"/>
    <x v="0"/>
    <x v="0"/>
    <n v="21.6"/>
    <n v="1836.0000000000002"/>
    <x v="4"/>
    <m/>
    <x v="5"/>
    <m/>
    <x v="15"/>
    <m/>
  </r>
  <r>
    <n v="18418237"/>
    <s v="Ghungroo Club &amp; Bar - By Gautam Gambhir"/>
    <n v="1"/>
    <x v="0"/>
    <s v="New Delhi"/>
    <s v="North Indian"/>
    <s v="Indian Rupees(Rs.)"/>
    <n v="1.2E-2"/>
    <x v="1"/>
    <x v="0"/>
    <n v="3"/>
    <n v="140"/>
    <n v="1500"/>
    <n v="3.8"/>
    <d v="2014-08-19T00:00:00"/>
    <x v="4"/>
    <x v="1"/>
    <s v="August"/>
    <n v="3"/>
    <n v="1"/>
    <n v="19"/>
    <s v="Tuesday"/>
    <x v="1"/>
    <x v="0"/>
    <n v="18"/>
    <n v="1530"/>
    <x v="4"/>
    <m/>
    <x v="5"/>
    <m/>
    <x v="15"/>
    <m/>
  </r>
  <r>
    <n v="130699"/>
    <s v="LPK Waterfront"/>
    <n v="1"/>
    <x v="0"/>
    <s v="Goa"/>
    <s v="Finger Food"/>
    <s v="Indian Rupees(Rs.)"/>
    <n v="1.2E-2"/>
    <x v="0"/>
    <x v="0"/>
    <n v="4"/>
    <n v="516"/>
    <n v="1500"/>
    <n v="3.7"/>
    <d v="2011-07-14T00:00:00"/>
    <x v="3"/>
    <x v="2"/>
    <s v="July"/>
    <n v="3"/>
    <n v="3"/>
    <n v="14"/>
    <s v="Thursday"/>
    <x v="2"/>
    <x v="0"/>
    <n v="18"/>
    <n v="1530"/>
    <x v="4"/>
    <m/>
    <x v="5"/>
    <m/>
    <x v="15"/>
    <m/>
  </r>
  <r>
    <n v="5949"/>
    <s v="White Heart Restro Bar"/>
    <n v="1"/>
    <x v="0"/>
    <s v="New Delhi"/>
    <s v="North Indian"/>
    <s v="Indian Rupees(Rs.)"/>
    <n v="1.2E-2"/>
    <x v="1"/>
    <x v="0"/>
    <n v="3"/>
    <n v="13"/>
    <n v="1100"/>
    <n v="2.7"/>
    <d v="2010-07-01T00:00:00"/>
    <x v="6"/>
    <x v="2"/>
    <s v="July"/>
    <n v="3"/>
    <n v="3"/>
    <n v="1"/>
    <s v="Thursday"/>
    <x v="2"/>
    <x v="0"/>
    <n v="13.200000000000001"/>
    <n v="1122"/>
    <x v="4"/>
    <m/>
    <x v="5"/>
    <m/>
    <x v="15"/>
    <m/>
  </r>
  <r>
    <n v="1600258"/>
    <s v="Barbeque Nation"/>
    <n v="1"/>
    <x v="0"/>
    <s v="Nashik"/>
    <s v="North Indian, European, Mediterranean, Asian"/>
    <s v="Indian Rupees(Rs.)"/>
    <n v="1.2E-2"/>
    <x v="0"/>
    <x v="0"/>
    <n v="4"/>
    <n v="117"/>
    <n v="1500"/>
    <n v="3.8"/>
    <d v="2017-07-26T00:00:00"/>
    <x v="7"/>
    <x v="2"/>
    <s v="July"/>
    <n v="3"/>
    <n v="2"/>
    <n v="26"/>
    <s v="Wednesday"/>
    <x v="2"/>
    <x v="0"/>
    <n v="18"/>
    <n v="1530"/>
    <x v="4"/>
    <m/>
    <x v="5"/>
    <m/>
    <x v="15"/>
    <m/>
  </r>
  <r>
    <n v="304211"/>
    <s v="High Street Kitchen &amp; Bar"/>
    <n v="1"/>
    <x v="0"/>
    <s v="New Delhi"/>
    <s v="North Indian"/>
    <s v="Indian Rupees(Rs.)"/>
    <n v="1.2E-2"/>
    <x v="1"/>
    <x v="0"/>
    <n v="3"/>
    <n v="11"/>
    <n v="1200"/>
    <n v="2.9"/>
    <d v="2010-06-03T00:00:00"/>
    <x v="6"/>
    <x v="3"/>
    <s v="June"/>
    <n v="2"/>
    <n v="3"/>
    <n v="3"/>
    <s v="Thursday"/>
    <x v="3"/>
    <x v="1"/>
    <n v="14.4"/>
    <n v="1224"/>
    <x v="4"/>
    <m/>
    <x v="5"/>
    <m/>
    <x v="15"/>
    <m/>
  </r>
  <r>
    <n v="3200012"/>
    <s v="Barbeque Nation"/>
    <n v="1"/>
    <x v="0"/>
    <s v="Vadodara"/>
    <s v="Mughlai, North Indian"/>
    <s v="Indian Rupees(Rs.)"/>
    <n v="1.2E-2"/>
    <x v="0"/>
    <x v="0"/>
    <n v="4"/>
    <n v="332"/>
    <n v="1500"/>
    <n v="4.3"/>
    <d v="2013-07-15T00:00:00"/>
    <x v="0"/>
    <x v="2"/>
    <s v="July"/>
    <n v="3"/>
    <n v="0"/>
    <n v="15"/>
    <s v="Monday"/>
    <x v="2"/>
    <x v="0"/>
    <n v="18"/>
    <n v="1530"/>
    <x v="4"/>
    <m/>
    <x v="5"/>
    <m/>
    <x v="15"/>
    <m/>
  </r>
  <r>
    <n v="18204820"/>
    <s v="Themis Barbecue House"/>
    <n v="1"/>
    <x v="0"/>
    <s v="New Delhi"/>
    <s v="North Indian"/>
    <s v="Indian Rupees(Rs.)"/>
    <n v="1.2E-2"/>
    <x v="1"/>
    <x v="0"/>
    <n v="3"/>
    <n v="457"/>
    <n v="1400"/>
    <n v="3.8"/>
    <d v="2010-06-27T00:00:00"/>
    <x v="6"/>
    <x v="3"/>
    <s v="June"/>
    <n v="2"/>
    <n v="6"/>
    <n v="27"/>
    <s v="Sunday"/>
    <x v="3"/>
    <x v="1"/>
    <n v="16.8"/>
    <n v="1428"/>
    <x v="4"/>
    <m/>
    <x v="5"/>
    <m/>
    <x v="15"/>
    <m/>
  </r>
  <r>
    <n v="2300188"/>
    <s v="Royal Dine - Hotel Royal Cliff"/>
    <n v="1"/>
    <x v="0"/>
    <s v="Kanpur"/>
    <s v="North Indian, Chinese"/>
    <s v="Indian Rupees(Rs.)"/>
    <n v="1.2E-2"/>
    <x v="0"/>
    <x v="0"/>
    <n v="4"/>
    <n v="54"/>
    <n v="1500"/>
    <n v="4"/>
    <d v="2010-06-19T00:00:00"/>
    <x v="6"/>
    <x v="3"/>
    <s v="June"/>
    <n v="2"/>
    <n v="5"/>
    <n v="19"/>
    <s v="Saturday"/>
    <x v="3"/>
    <x v="1"/>
    <n v="18"/>
    <n v="1530"/>
    <x v="4"/>
    <m/>
    <x v="5"/>
    <m/>
    <x v="15"/>
    <m/>
  </r>
  <r>
    <n v="18124357"/>
    <s v="Garam Dharam"/>
    <n v="1"/>
    <x v="0"/>
    <s v="New Delhi"/>
    <s v="North Indian"/>
    <s v="Indian Rupees(Rs.)"/>
    <n v="1.2E-2"/>
    <x v="0"/>
    <x v="1"/>
    <n v="3"/>
    <n v="1523"/>
    <n v="1300"/>
    <n v="3.4"/>
    <d v="2012-05-13T00:00:00"/>
    <x v="5"/>
    <x v="4"/>
    <s v="May"/>
    <n v="2"/>
    <n v="6"/>
    <n v="13"/>
    <s v="Sunday"/>
    <x v="4"/>
    <x v="1"/>
    <n v="15.6"/>
    <n v="1326"/>
    <x v="4"/>
    <m/>
    <x v="5"/>
    <m/>
    <x v="15"/>
    <m/>
  </r>
  <r>
    <n v="285"/>
    <s v="Not Just Paranthas"/>
    <n v="1"/>
    <x v="0"/>
    <s v="New Delhi"/>
    <s v="North Indian"/>
    <s v="Indian Rupees(Rs.)"/>
    <n v="1.2E-2"/>
    <x v="1"/>
    <x v="1"/>
    <n v="3"/>
    <n v="487"/>
    <n v="1100"/>
    <n v="3.7"/>
    <d v="2012-05-13T00:00:00"/>
    <x v="5"/>
    <x v="4"/>
    <s v="May"/>
    <n v="2"/>
    <n v="6"/>
    <n v="13"/>
    <s v="Sunday"/>
    <x v="4"/>
    <x v="1"/>
    <n v="13.200000000000001"/>
    <n v="1122"/>
    <x v="4"/>
    <m/>
    <x v="5"/>
    <m/>
    <x v="15"/>
    <m/>
  </r>
  <r>
    <n v="801"/>
    <s v="Havemore"/>
    <n v="1"/>
    <x v="0"/>
    <s v="New Delhi"/>
    <s v="North Indian"/>
    <s v="Indian Rupees(Rs.)"/>
    <n v="1.2E-2"/>
    <x v="1"/>
    <x v="0"/>
    <n v="3"/>
    <n v="1157"/>
    <n v="1500"/>
    <n v="4.0999999999999996"/>
    <d v="2013-05-01T00:00:00"/>
    <x v="0"/>
    <x v="4"/>
    <s v="May"/>
    <n v="2"/>
    <n v="2"/>
    <n v="1"/>
    <s v="Wednesday"/>
    <x v="4"/>
    <x v="1"/>
    <n v="18"/>
    <n v="1530"/>
    <x v="4"/>
    <m/>
    <x v="5"/>
    <m/>
    <x v="15"/>
    <m/>
  </r>
  <r>
    <n v="18245274"/>
    <s v="Garam Dharam"/>
    <n v="1"/>
    <x v="0"/>
    <s v="New Delhi"/>
    <s v="North Indian"/>
    <s v="Indian Rupees(Rs.)"/>
    <n v="1.2E-2"/>
    <x v="1"/>
    <x v="1"/>
    <n v="3"/>
    <n v="282"/>
    <n v="1300"/>
    <n v="3.7"/>
    <d v="2013-05-10T00:00:00"/>
    <x v="0"/>
    <x v="4"/>
    <s v="May"/>
    <n v="2"/>
    <n v="4"/>
    <n v="10"/>
    <s v="Friday"/>
    <x v="4"/>
    <x v="1"/>
    <n v="15.6"/>
    <n v="1326"/>
    <x v="4"/>
    <m/>
    <x v="5"/>
    <m/>
    <x v="15"/>
    <m/>
  </r>
  <r>
    <n v="927"/>
    <s v="Moksha"/>
    <n v="1"/>
    <x v="0"/>
    <s v="New Delhi"/>
    <s v="North Indian"/>
    <s v="Indian Rupees(Rs.)"/>
    <n v="1.2E-2"/>
    <x v="1"/>
    <x v="1"/>
    <n v="3"/>
    <n v="110"/>
    <n v="1400"/>
    <n v="3.7"/>
    <d v="2017-04-19T00:00:00"/>
    <x v="7"/>
    <x v="5"/>
    <s v="April"/>
    <n v="2"/>
    <n v="2"/>
    <n v="19"/>
    <s v="Wednesday"/>
    <x v="5"/>
    <x v="1"/>
    <n v="16.8"/>
    <n v="1428"/>
    <x v="4"/>
    <m/>
    <x v="5"/>
    <m/>
    <x v="15"/>
    <m/>
  </r>
  <r>
    <n v="18357940"/>
    <s v="Zabardast Indian Kitchen"/>
    <n v="1"/>
    <x v="0"/>
    <s v="New Delhi"/>
    <s v="North Indian"/>
    <s v="Indian Rupees(Rs.)"/>
    <n v="1.2E-2"/>
    <x v="1"/>
    <x v="1"/>
    <n v="3"/>
    <n v="242"/>
    <n v="1800"/>
    <n v="4.7"/>
    <d v="2011-04-26T00:00:00"/>
    <x v="3"/>
    <x v="5"/>
    <s v="April"/>
    <n v="2"/>
    <n v="1"/>
    <n v="26"/>
    <s v="Tuesday"/>
    <x v="5"/>
    <x v="1"/>
    <n v="21.6"/>
    <n v="1836.0000000000002"/>
    <x v="4"/>
    <m/>
    <x v="5"/>
    <m/>
    <x v="15"/>
    <m/>
  </r>
  <r>
    <n v="3800016"/>
    <s v="The Sizzling Salsa"/>
    <n v="1"/>
    <x v="0"/>
    <s v="Surat"/>
    <s v="Italian, Continental, Chinese, Mexican"/>
    <s v="Indian Rupees(Rs.)"/>
    <n v="1.2E-2"/>
    <x v="0"/>
    <x v="0"/>
    <n v="4"/>
    <n v="204"/>
    <n v="1500"/>
    <n v="4.0999999999999996"/>
    <d v="2015-06-24T00:00:00"/>
    <x v="8"/>
    <x v="3"/>
    <s v="June"/>
    <n v="2"/>
    <n v="2"/>
    <n v="24"/>
    <s v="Wednesday"/>
    <x v="3"/>
    <x v="1"/>
    <n v="18"/>
    <n v="1530"/>
    <x v="4"/>
    <m/>
    <x v="5"/>
    <m/>
    <x v="15"/>
    <m/>
  </r>
  <r>
    <n v="2800042"/>
    <s v="Vista - The Park"/>
    <n v="1"/>
    <x v="0"/>
    <s v="Vizag"/>
    <s v="American, North Indian, Thai, Continental"/>
    <s v="Indian Rupees(Rs.)"/>
    <n v="1.2E-2"/>
    <x v="0"/>
    <x v="0"/>
    <n v="4"/>
    <n v="74"/>
    <n v="1500"/>
    <n v="3.8"/>
    <d v="2015-06-19T00:00:00"/>
    <x v="8"/>
    <x v="3"/>
    <s v="June"/>
    <n v="2"/>
    <n v="4"/>
    <n v="19"/>
    <s v="Friday"/>
    <x v="3"/>
    <x v="1"/>
    <n v="18"/>
    <n v="1530"/>
    <x v="4"/>
    <m/>
    <x v="5"/>
    <m/>
    <x v="15"/>
    <m/>
  </r>
  <r>
    <n v="306815"/>
    <s v="Slounge - Lemon Tree Premier"/>
    <n v="1"/>
    <x v="0"/>
    <s v="New Delhi"/>
    <s v="North Indian"/>
    <s v="Indian Rupees(Rs.)"/>
    <n v="1.2E-2"/>
    <x v="1"/>
    <x v="0"/>
    <n v="3"/>
    <n v="26"/>
    <n v="1000"/>
    <n v="3.5"/>
    <d v="2013-03-18T00:00:00"/>
    <x v="0"/>
    <x v="6"/>
    <s v="March"/>
    <n v="1"/>
    <n v="0"/>
    <n v="18"/>
    <s v="Monday"/>
    <x v="6"/>
    <x v="2"/>
    <n v="12"/>
    <n v="1020"/>
    <x v="4"/>
    <m/>
    <x v="5"/>
    <m/>
    <x v="15"/>
    <m/>
  </r>
  <r>
    <n v="2300058"/>
    <s v="Dhuaan"/>
    <n v="1"/>
    <x v="0"/>
    <s v="Kanpur"/>
    <s v="North Indian, Mexican, Italian"/>
    <s v="Indian Rupees(Rs.)"/>
    <n v="1.2E-2"/>
    <x v="0"/>
    <x v="0"/>
    <n v="4"/>
    <n v="155"/>
    <n v="1500"/>
    <n v="4.3"/>
    <d v="2018-05-15T00:00:00"/>
    <x v="2"/>
    <x v="4"/>
    <s v="May"/>
    <n v="2"/>
    <n v="1"/>
    <n v="15"/>
    <s v="Tuesday"/>
    <x v="4"/>
    <x v="1"/>
    <n v="18"/>
    <n v="1530"/>
    <x v="4"/>
    <m/>
    <x v="5"/>
    <m/>
    <x v="15"/>
    <m/>
  </r>
  <r>
    <n v="18420456"/>
    <s v="Band Baaja Baaraat"/>
    <n v="1"/>
    <x v="0"/>
    <s v="New Delhi"/>
    <s v="North Indian"/>
    <s v="Indian Rupees(Rs.)"/>
    <n v="1.2E-2"/>
    <x v="1"/>
    <x v="0"/>
    <n v="3"/>
    <n v="128"/>
    <n v="1300"/>
    <n v="4.5999999999999996"/>
    <d v="2017-02-03T00:00:00"/>
    <x v="7"/>
    <x v="7"/>
    <s v="February"/>
    <n v="1"/>
    <n v="4"/>
    <n v="3"/>
    <s v="Friday"/>
    <x v="7"/>
    <x v="2"/>
    <n v="15.6"/>
    <n v="1326"/>
    <x v="4"/>
    <m/>
    <x v="5"/>
    <m/>
    <x v="15"/>
    <m/>
  </r>
  <r>
    <n v="18445790"/>
    <s v="Kopper Kadai"/>
    <n v="1"/>
    <x v="0"/>
    <s v="New Delhi"/>
    <s v="North Indian"/>
    <s v="Indian Rupees(Rs.)"/>
    <n v="1.2E-2"/>
    <x v="0"/>
    <x v="0"/>
    <n v="3"/>
    <n v="83"/>
    <n v="1400"/>
    <n v="4.8"/>
    <d v="2014-01-19T00:00:00"/>
    <x v="4"/>
    <x v="8"/>
    <s v="January"/>
    <n v="1"/>
    <n v="6"/>
    <n v="19"/>
    <s v="Sunday"/>
    <x v="8"/>
    <x v="2"/>
    <n v="16.8"/>
    <n v="1428"/>
    <x v="4"/>
    <m/>
    <x v="5"/>
    <m/>
    <x v="15"/>
    <m/>
  </r>
  <r>
    <n v="301998"/>
    <s v="Punjab Grill"/>
    <n v="1"/>
    <x v="0"/>
    <s v="New Delhi"/>
    <s v="North Indian"/>
    <s v="Indian Rupees(Rs.)"/>
    <n v="1.2E-2"/>
    <x v="1"/>
    <x v="1"/>
    <n v="3"/>
    <n v="1252"/>
    <n v="1600"/>
    <n v="4.3"/>
    <d v="2017-01-21T00:00:00"/>
    <x v="7"/>
    <x v="8"/>
    <s v="January"/>
    <n v="1"/>
    <n v="5"/>
    <n v="21"/>
    <s v="Saturday"/>
    <x v="8"/>
    <x v="2"/>
    <n v="19.2"/>
    <n v="1632"/>
    <x v="4"/>
    <m/>
    <x v="5"/>
    <m/>
    <x v="15"/>
    <m/>
  </r>
  <r>
    <n v="3000016"/>
    <s v="On The Go"/>
    <n v="1"/>
    <x v="0"/>
    <s v="Coimbatore"/>
    <s v="Italian, North Indian, Desserts"/>
    <s v="Indian Rupees(Rs.)"/>
    <n v="1.2E-2"/>
    <x v="0"/>
    <x v="0"/>
    <n v="4"/>
    <n v="215"/>
    <n v="1500"/>
    <n v="4"/>
    <d v="2014-04-12T00:00:00"/>
    <x v="4"/>
    <x v="5"/>
    <s v="April"/>
    <n v="2"/>
    <n v="5"/>
    <n v="12"/>
    <s v="Saturday"/>
    <x v="5"/>
    <x v="1"/>
    <n v="18"/>
    <n v="1530"/>
    <x v="4"/>
    <m/>
    <x v="5"/>
    <m/>
    <x v="15"/>
    <m/>
  </r>
  <r>
    <n v="310032"/>
    <s v="The Hub -  ibis New Delhi"/>
    <n v="1"/>
    <x v="0"/>
    <s v="New Delhi"/>
    <s v="North Indian"/>
    <s v="Indian Rupees(Rs.)"/>
    <n v="1.2E-2"/>
    <x v="1"/>
    <x v="0"/>
    <n v="3"/>
    <n v="9"/>
    <n v="1500"/>
    <n v="3.1"/>
    <d v="2014-11-02T00:00:00"/>
    <x v="4"/>
    <x v="10"/>
    <s v="November"/>
    <n v="4"/>
    <n v="6"/>
    <n v="2"/>
    <s v="Sunday"/>
    <x v="10"/>
    <x v="3"/>
    <n v="18"/>
    <n v="1530"/>
    <x v="4"/>
    <m/>
    <x v="5"/>
    <m/>
    <x v="15"/>
    <m/>
  </r>
  <r>
    <n v="18421051"/>
    <s v="Chor Bizarre"/>
    <n v="1"/>
    <x v="0"/>
    <s v="New Delhi"/>
    <s v="North Indian"/>
    <s v="Indian Rupees(Rs.)"/>
    <n v="1.2E-2"/>
    <x v="1"/>
    <x v="0"/>
    <n v="3"/>
    <n v="64"/>
    <n v="1600"/>
    <n v="4.4000000000000004"/>
    <d v="2014-11-25T00:00:00"/>
    <x v="4"/>
    <x v="10"/>
    <s v="November"/>
    <n v="4"/>
    <n v="1"/>
    <n v="25"/>
    <s v="Tuesday"/>
    <x v="10"/>
    <x v="3"/>
    <n v="19.2"/>
    <n v="1632"/>
    <x v="4"/>
    <m/>
    <x v="5"/>
    <m/>
    <x v="15"/>
    <m/>
  </r>
  <r>
    <n v="130230"/>
    <s v="Curlies"/>
    <n v="1"/>
    <x v="0"/>
    <s v="Goa"/>
    <s v="Continental, North Indian, Italian, Seafood, Goan"/>
    <s v="Indian Rupees(Rs.)"/>
    <n v="1.2E-2"/>
    <x v="0"/>
    <x v="0"/>
    <n v="4"/>
    <n v="1681"/>
    <n v="1500"/>
    <n v="3.5"/>
    <d v="2016-04-08T00:00:00"/>
    <x v="1"/>
    <x v="5"/>
    <s v="April"/>
    <n v="2"/>
    <n v="4"/>
    <n v="8"/>
    <s v="Friday"/>
    <x v="5"/>
    <x v="1"/>
    <n v="18"/>
    <n v="1530"/>
    <x v="4"/>
    <m/>
    <x v="5"/>
    <m/>
    <x v="15"/>
    <m/>
  </r>
  <r>
    <n v="1400186"/>
    <s v="Square - Sayaji Hotel"/>
    <n v="1"/>
    <x v="0"/>
    <s v="Indore"/>
    <s v="North Indian, Chinese, Italian"/>
    <s v="Indian Rupees(Rs.)"/>
    <n v="1.2E-2"/>
    <x v="0"/>
    <x v="0"/>
    <n v="4"/>
    <n v="334"/>
    <n v="1500"/>
    <n v="4.3"/>
    <d v="2018-03-25T00:00:00"/>
    <x v="2"/>
    <x v="6"/>
    <s v="March"/>
    <n v="1"/>
    <n v="6"/>
    <n v="25"/>
    <s v="Sunday"/>
    <x v="6"/>
    <x v="2"/>
    <n v="18"/>
    <n v="1530"/>
    <x v="4"/>
    <m/>
    <x v="5"/>
    <m/>
    <x v="15"/>
    <m/>
  </r>
  <r>
    <n v="5450"/>
    <s v="Parantha Point"/>
    <n v="1"/>
    <x v="0"/>
    <s v="New Delhi"/>
    <s v="North Indian"/>
    <s v="Indian Rupees(Rs.)"/>
    <n v="1.2E-2"/>
    <x v="0"/>
    <x v="0"/>
    <n v="1"/>
    <n v="1"/>
    <n v="100"/>
    <n v="1"/>
    <d v="2012-09-20T00:00:00"/>
    <x v="5"/>
    <x v="0"/>
    <s v="September"/>
    <n v="3"/>
    <n v="3"/>
    <n v="20"/>
    <s v="Thursday"/>
    <x v="0"/>
    <x v="0"/>
    <n v="1.2"/>
    <n v="102"/>
    <x v="4"/>
    <m/>
    <x v="5"/>
    <m/>
    <x v="15"/>
    <m/>
  </r>
  <r>
    <n v="18273617"/>
    <s v="Punjabi Tandoor"/>
    <n v="1"/>
    <x v="0"/>
    <s v="New Delhi"/>
    <s v="North Indian"/>
    <s v="Indian Rupees(Rs.)"/>
    <n v="1.2E-2"/>
    <x v="0"/>
    <x v="1"/>
    <n v="1"/>
    <n v="3"/>
    <n v="300"/>
    <n v="1"/>
    <d v="2012-09-13T00:00:00"/>
    <x v="5"/>
    <x v="0"/>
    <s v="September"/>
    <n v="3"/>
    <n v="3"/>
    <n v="13"/>
    <s v="Thursday"/>
    <x v="0"/>
    <x v="0"/>
    <n v="3.6"/>
    <n v="306"/>
    <x v="4"/>
    <m/>
    <x v="5"/>
    <m/>
    <x v="15"/>
    <m/>
  </r>
  <r>
    <n v="18423135"/>
    <s v="Gupta's Vegetarian Paradise"/>
    <n v="1"/>
    <x v="0"/>
    <s v="New Delhi"/>
    <s v="North Indian"/>
    <s v="Indian Rupees(Rs.)"/>
    <n v="1.2E-2"/>
    <x v="0"/>
    <x v="0"/>
    <n v="2"/>
    <n v="1"/>
    <n v="500"/>
    <n v="1"/>
    <d v="2011-09-15T00:00:00"/>
    <x v="3"/>
    <x v="0"/>
    <s v="September"/>
    <n v="3"/>
    <n v="3"/>
    <n v="15"/>
    <s v="Thursday"/>
    <x v="0"/>
    <x v="0"/>
    <n v="6"/>
    <n v="510"/>
    <x v="4"/>
    <m/>
    <x v="5"/>
    <m/>
    <x v="15"/>
    <m/>
  </r>
  <r>
    <n v="18025096"/>
    <s v="Subhash Punjabi Family Dhaba"/>
    <n v="1"/>
    <x v="0"/>
    <s v="New Delhi"/>
    <s v="North Indian"/>
    <s v="Indian Rupees(Rs.)"/>
    <n v="1.2E-2"/>
    <x v="0"/>
    <x v="1"/>
    <n v="1"/>
    <n v="1"/>
    <n v="350"/>
    <n v="1"/>
    <d v="2012-09-18T00:00:00"/>
    <x v="5"/>
    <x v="0"/>
    <s v="September"/>
    <n v="3"/>
    <n v="1"/>
    <n v="18"/>
    <s v="Tuesday"/>
    <x v="0"/>
    <x v="0"/>
    <n v="4.2"/>
    <n v="357"/>
    <x v="4"/>
    <m/>
    <x v="5"/>
    <m/>
    <x v="15"/>
    <m/>
  </r>
  <r>
    <n v="18277163"/>
    <s v="Pandit Ji Ki Apni Rasoi"/>
    <n v="1"/>
    <x v="0"/>
    <s v="New Delhi"/>
    <s v="North Indian"/>
    <s v="Indian Rupees(Rs.)"/>
    <n v="1.2E-2"/>
    <x v="0"/>
    <x v="1"/>
    <n v="1"/>
    <n v="2"/>
    <n v="250"/>
    <n v="1"/>
    <d v="2012-09-20T00:00:00"/>
    <x v="5"/>
    <x v="0"/>
    <s v="September"/>
    <n v="3"/>
    <n v="3"/>
    <n v="20"/>
    <s v="Thursday"/>
    <x v="0"/>
    <x v="0"/>
    <n v="3"/>
    <n v="255"/>
    <x v="4"/>
    <m/>
    <x v="5"/>
    <m/>
    <x v="15"/>
    <m/>
  </r>
  <r>
    <n v="310965"/>
    <s v="Punjabi Parantha Station and Punjabi Thali"/>
    <n v="1"/>
    <x v="0"/>
    <s v="New Delhi"/>
    <s v="North Indian"/>
    <s v="Indian Rupees(Rs.)"/>
    <n v="1.2E-2"/>
    <x v="0"/>
    <x v="0"/>
    <n v="1"/>
    <n v="2"/>
    <n v="150"/>
    <n v="1"/>
    <d v="2014-09-08T00:00:00"/>
    <x v="4"/>
    <x v="0"/>
    <s v="September"/>
    <n v="3"/>
    <n v="0"/>
    <n v="8"/>
    <s v="Monday"/>
    <x v="0"/>
    <x v="0"/>
    <n v="1.8"/>
    <n v="153"/>
    <x v="4"/>
    <m/>
    <x v="5"/>
    <m/>
    <x v="15"/>
    <m/>
  </r>
  <r>
    <n v="2703"/>
    <s v="Paras Chicken Point"/>
    <n v="1"/>
    <x v="0"/>
    <s v="New Delhi"/>
    <s v="North Indian"/>
    <s v="Indian Rupees(Rs.)"/>
    <n v="1.2E-2"/>
    <x v="0"/>
    <x v="0"/>
    <n v="1"/>
    <n v="1"/>
    <n v="400"/>
    <n v="1"/>
    <d v="2018-09-23T00:00:00"/>
    <x v="2"/>
    <x v="0"/>
    <s v="September"/>
    <n v="3"/>
    <n v="6"/>
    <n v="23"/>
    <s v="Sunday"/>
    <x v="0"/>
    <x v="0"/>
    <n v="4.8"/>
    <n v="408"/>
    <x v="4"/>
    <m/>
    <x v="5"/>
    <m/>
    <x v="15"/>
    <m/>
  </r>
  <r>
    <n v="7684"/>
    <s v="Shree Laxmi Dhaba"/>
    <n v="1"/>
    <x v="0"/>
    <s v="New Delhi"/>
    <s v="North Indian"/>
    <s v="Indian Rupees(Rs.)"/>
    <n v="1.2E-2"/>
    <x v="0"/>
    <x v="0"/>
    <n v="1"/>
    <n v="3"/>
    <n v="100"/>
    <n v="1"/>
    <d v="2011-09-13T00:00:00"/>
    <x v="3"/>
    <x v="0"/>
    <s v="September"/>
    <n v="3"/>
    <n v="1"/>
    <n v="13"/>
    <s v="Tuesday"/>
    <x v="0"/>
    <x v="0"/>
    <n v="1.2"/>
    <n v="102"/>
    <x v="4"/>
    <m/>
    <x v="5"/>
    <m/>
    <x v="15"/>
    <m/>
  </r>
  <r>
    <n v="18153550"/>
    <s v="Sumona Restaurant"/>
    <n v="1"/>
    <x v="0"/>
    <s v="New Delhi"/>
    <s v="North Indian"/>
    <s v="Indian Rupees(Rs.)"/>
    <n v="1.2E-2"/>
    <x v="0"/>
    <x v="0"/>
    <n v="1"/>
    <n v="3"/>
    <n v="200"/>
    <n v="1"/>
    <d v="2010-09-12T00:00:00"/>
    <x v="6"/>
    <x v="0"/>
    <s v="September"/>
    <n v="3"/>
    <n v="6"/>
    <n v="12"/>
    <s v="Sunday"/>
    <x v="0"/>
    <x v="0"/>
    <n v="2.4"/>
    <n v="204"/>
    <x v="4"/>
    <m/>
    <x v="5"/>
    <m/>
    <x v="15"/>
    <m/>
  </r>
  <r>
    <n v="18435311"/>
    <s v="Ex- Taj Foods"/>
    <n v="1"/>
    <x v="0"/>
    <s v="New Delhi"/>
    <s v="North Indian"/>
    <s v="Indian Rupees(Rs.)"/>
    <n v="1.2E-2"/>
    <x v="0"/>
    <x v="0"/>
    <n v="1"/>
    <n v="1"/>
    <n v="400"/>
    <n v="1"/>
    <d v="2011-09-28T00:00:00"/>
    <x v="3"/>
    <x v="0"/>
    <s v="September"/>
    <n v="3"/>
    <n v="2"/>
    <n v="28"/>
    <s v="Wednesday"/>
    <x v="0"/>
    <x v="0"/>
    <n v="4.8"/>
    <n v="408"/>
    <x v="4"/>
    <m/>
    <x v="5"/>
    <m/>
    <x v="15"/>
    <m/>
  </r>
  <r>
    <n v="18388133"/>
    <s v="Delhi Lazeez"/>
    <n v="1"/>
    <x v="0"/>
    <s v="New Delhi"/>
    <s v="North Indian"/>
    <s v="Indian Rupees(Rs.)"/>
    <n v="1.2E-2"/>
    <x v="0"/>
    <x v="1"/>
    <n v="2"/>
    <n v="2"/>
    <n v="500"/>
    <n v="1"/>
    <d v="2013-08-20T00:00:00"/>
    <x v="0"/>
    <x v="1"/>
    <s v="August"/>
    <n v="3"/>
    <n v="1"/>
    <n v="20"/>
    <s v="Tuesday"/>
    <x v="1"/>
    <x v="0"/>
    <n v="6"/>
    <n v="510"/>
    <x v="4"/>
    <m/>
    <x v="5"/>
    <m/>
    <x v="15"/>
    <m/>
  </r>
  <r>
    <n v="9442"/>
    <s v="Shudh Vaishno Bhojanalaya"/>
    <n v="1"/>
    <x v="0"/>
    <s v="New Delhi"/>
    <s v="North Indian"/>
    <s v="Indian Rupees(Rs.)"/>
    <n v="1.2E-2"/>
    <x v="0"/>
    <x v="0"/>
    <n v="1"/>
    <n v="1"/>
    <n v="200"/>
    <n v="1"/>
    <d v="2016-08-24T00:00:00"/>
    <x v="1"/>
    <x v="1"/>
    <s v="August"/>
    <n v="3"/>
    <n v="2"/>
    <n v="24"/>
    <s v="Wednesday"/>
    <x v="1"/>
    <x v="0"/>
    <n v="2.4"/>
    <n v="204"/>
    <x v="4"/>
    <m/>
    <x v="5"/>
    <m/>
    <x v="15"/>
    <m/>
  </r>
  <r>
    <n v="18440175"/>
    <s v="Radhey Radhey Foods"/>
    <n v="1"/>
    <x v="0"/>
    <s v="New Delhi"/>
    <s v="North Indian"/>
    <s v="Indian Rupees(Rs.)"/>
    <n v="1.2E-2"/>
    <x v="0"/>
    <x v="0"/>
    <n v="2"/>
    <n v="2"/>
    <n v="500"/>
    <n v="1"/>
    <d v="2017-08-27T00:00:00"/>
    <x v="7"/>
    <x v="1"/>
    <s v="August"/>
    <n v="3"/>
    <n v="6"/>
    <n v="27"/>
    <s v="Sunday"/>
    <x v="1"/>
    <x v="0"/>
    <n v="6"/>
    <n v="510"/>
    <x v="4"/>
    <m/>
    <x v="5"/>
    <m/>
    <x v="15"/>
    <m/>
  </r>
  <r>
    <n v="18311961"/>
    <s v="Kukkuu Da Dhaba"/>
    <n v="1"/>
    <x v="0"/>
    <s v="New Delhi"/>
    <s v="North Indian"/>
    <s v="Indian Rupees(Rs.)"/>
    <n v="1.2E-2"/>
    <x v="0"/>
    <x v="0"/>
    <n v="1"/>
    <n v="3"/>
    <n v="400"/>
    <n v="1"/>
    <d v="2016-08-10T00:00:00"/>
    <x v="1"/>
    <x v="1"/>
    <s v="August"/>
    <n v="3"/>
    <n v="2"/>
    <n v="10"/>
    <s v="Wednesday"/>
    <x v="1"/>
    <x v="0"/>
    <n v="4.8"/>
    <n v="408"/>
    <x v="4"/>
    <m/>
    <x v="5"/>
    <m/>
    <x v="15"/>
    <m/>
  </r>
  <r>
    <n v="18415339"/>
    <s v="Dilkhush Punjabi Dhaba"/>
    <n v="1"/>
    <x v="0"/>
    <s v="New Delhi"/>
    <s v="North Indian"/>
    <s v="Indian Rupees(Rs.)"/>
    <n v="1.2E-2"/>
    <x v="0"/>
    <x v="0"/>
    <n v="2"/>
    <n v="3"/>
    <n v="500"/>
    <n v="1"/>
    <d v="2017-08-07T00:00:00"/>
    <x v="7"/>
    <x v="1"/>
    <s v="August"/>
    <n v="3"/>
    <n v="0"/>
    <n v="7"/>
    <s v="Monday"/>
    <x v="1"/>
    <x v="0"/>
    <n v="6"/>
    <n v="510"/>
    <x v="4"/>
    <m/>
    <x v="5"/>
    <m/>
    <x v="15"/>
    <m/>
  </r>
  <r>
    <n v="18408079"/>
    <s v="JMD Food Palace"/>
    <n v="1"/>
    <x v="0"/>
    <s v="New Delhi"/>
    <s v="North Indian"/>
    <s v="Indian Rupees(Rs.)"/>
    <n v="1.2E-2"/>
    <x v="0"/>
    <x v="0"/>
    <n v="2"/>
    <n v="2"/>
    <n v="500"/>
    <n v="1"/>
    <d v="2014-08-15T00:00:00"/>
    <x v="4"/>
    <x v="1"/>
    <s v="August"/>
    <n v="3"/>
    <n v="4"/>
    <n v="15"/>
    <s v="Friday"/>
    <x v="1"/>
    <x v="0"/>
    <n v="6"/>
    <n v="510"/>
    <x v="4"/>
    <m/>
    <x v="5"/>
    <m/>
    <x v="15"/>
    <m/>
  </r>
  <r>
    <n v="18449788"/>
    <s v="Delhi Chaap Express"/>
    <n v="1"/>
    <x v="0"/>
    <s v="New Delhi"/>
    <s v="North Indian"/>
    <s v="Indian Rupees(Rs.)"/>
    <n v="1.2E-2"/>
    <x v="0"/>
    <x v="0"/>
    <n v="1"/>
    <n v="3"/>
    <n v="200"/>
    <n v="1"/>
    <d v="2011-08-10T00:00:00"/>
    <x v="3"/>
    <x v="1"/>
    <s v="August"/>
    <n v="3"/>
    <n v="2"/>
    <n v="10"/>
    <s v="Wednesday"/>
    <x v="1"/>
    <x v="0"/>
    <n v="2.4"/>
    <n v="204"/>
    <x v="4"/>
    <m/>
    <x v="5"/>
    <m/>
    <x v="15"/>
    <m/>
  </r>
  <r>
    <n v="9176"/>
    <s v="Krishna Panjabi Rasoi"/>
    <n v="1"/>
    <x v="0"/>
    <s v="New Delhi"/>
    <s v="North Indian"/>
    <s v="Indian Rupees(Rs.)"/>
    <n v="1.2E-2"/>
    <x v="0"/>
    <x v="0"/>
    <n v="1"/>
    <n v="1"/>
    <n v="100"/>
    <n v="1"/>
    <d v="2017-08-19T00:00:00"/>
    <x v="7"/>
    <x v="1"/>
    <s v="August"/>
    <n v="3"/>
    <n v="5"/>
    <n v="19"/>
    <s v="Saturday"/>
    <x v="1"/>
    <x v="0"/>
    <n v="1.2"/>
    <n v="102"/>
    <x v="4"/>
    <m/>
    <x v="5"/>
    <m/>
    <x v="15"/>
    <m/>
  </r>
  <r>
    <n v="18440259"/>
    <s v="Recipe Tadka"/>
    <n v="1"/>
    <x v="0"/>
    <s v="New Delhi"/>
    <s v="North Indian"/>
    <s v="Indian Rupees(Rs.)"/>
    <n v="1.2E-2"/>
    <x v="0"/>
    <x v="0"/>
    <n v="2"/>
    <n v="3"/>
    <n v="500"/>
    <n v="1"/>
    <d v="2014-08-06T00:00:00"/>
    <x v="4"/>
    <x v="1"/>
    <s v="August"/>
    <n v="3"/>
    <n v="2"/>
    <n v="6"/>
    <s v="Wednesday"/>
    <x v="1"/>
    <x v="0"/>
    <n v="6"/>
    <n v="510"/>
    <x v="4"/>
    <m/>
    <x v="5"/>
    <m/>
    <x v="15"/>
    <m/>
  </r>
  <r>
    <n v="18303815"/>
    <s v="Nanu Ki Rasoi"/>
    <n v="1"/>
    <x v="0"/>
    <s v="New Delhi"/>
    <s v="North Indian"/>
    <s v="Indian Rupees(Rs.)"/>
    <n v="1.2E-2"/>
    <x v="0"/>
    <x v="0"/>
    <n v="1"/>
    <n v="3"/>
    <n v="200"/>
    <n v="1"/>
    <d v="2018-08-28T00:00:00"/>
    <x v="2"/>
    <x v="1"/>
    <s v="August"/>
    <n v="3"/>
    <n v="1"/>
    <n v="28"/>
    <s v="Tuesday"/>
    <x v="1"/>
    <x v="0"/>
    <n v="2.4"/>
    <n v="204"/>
    <x v="4"/>
    <m/>
    <x v="5"/>
    <m/>
    <x v="15"/>
    <m/>
  </r>
  <r>
    <n v="18294896"/>
    <s v="Kake Di Hatti Punjabi Khana"/>
    <n v="1"/>
    <x v="0"/>
    <s v="New Delhi"/>
    <s v="North Indian"/>
    <s v="Indian Rupees(Rs.)"/>
    <n v="1.2E-2"/>
    <x v="0"/>
    <x v="0"/>
    <n v="1"/>
    <n v="1"/>
    <n v="200"/>
    <n v="1"/>
    <d v="2011-07-23T00:00:00"/>
    <x v="3"/>
    <x v="2"/>
    <s v="July"/>
    <n v="3"/>
    <n v="5"/>
    <n v="23"/>
    <s v="Saturday"/>
    <x v="2"/>
    <x v="0"/>
    <n v="2.4"/>
    <n v="204"/>
    <x v="4"/>
    <m/>
    <x v="5"/>
    <m/>
    <x v="15"/>
    <m/>
  </r>
  <r>
    <n v="18378025"/>
    <s v="Foodie Singh"/>
    <n v="1"/>
    <x v="0"/>
    <s v="New Delhi"/>
    <s v="North Indian"/>
    <s v="Indian Rupees(Rs.)"/>
    <n v="1.2E-2"/>
    <x v="0"/>
    <x v="0"/>
    <n v="2"/>
    <n v="3"/>
    <n v="500"/>
    <n v="1"/>
    <d v="2010-07-28T00:00:00"/>
    <x v="6"/>
    <x v="2"/>
    <s v="July"/>
    <n v="3"/>
    <n v="2"/>
    <n v="28"/>
    <s v="Wednesday"/>
    <x v="2"/>
    <x v="0"/>
    <n v="6"/>
    <n v="510"/>
    <x v="4"/>
    <m/>
    <x v="5"/>
    <m/>
    <x v="15"/>
    <m/>
  </r>
  <r>
    <n v="306974"/>
    <s v="Bittoo Murge Wala"/>
    <n v="1"/>
    <x v="0"/>
    <s v="New Delhi"/>
    <s v="North Indian"/>
    <s v="Indian Rupees(Rs.)"/>
    <n v="1.2E-2"/>
    <x v="0"/>
    <x v="0"/>
    <n v="1"/>
    <n v="1"/>
    <n v="300"/>
    <n v="1"/>
    <d v="2017-07-20T00:00:00"/>
    <x v="7"/>
    <x v="2"/>
    <s v="July"/>
    <n v="3"/>
    <n v="3"/>
    <n v="20"/>
    <s v="Thursday"/>
    <x v="2"/>
    <x v="0"/>
    <n v="3.6"/>
    <n v="306"/>
    <x v="4"/>
    <m/>
    <x v="5"/>
    <m/>
    <x v="15"/>
    <m/>
  </r>
  <r>
    <n v="18357554"/>
    <s v="Bhashi Caterers"/>
    <n v="1"/>
    <x v="0"/>
    <s v="New Delhi"/>
    <s v="North Indian"/>
    <s v="Indian Rupees(Rs.)"/>
    <n v="1.2E-2"/>
    <x v="0"/>
    <x v="1"/>
    <n v="2"/>
    <n v="3"/>
    <n v="600"/>
    <n v="1"/>
    <d v="2014-07-18T00:00:00"/>
    <x v="4"/>
    <x v="2"/>
    <s v="July"/>
    <n v="3"/>
    <n v="4"/>
    <n v="18"/>
    <s v="Friday"/>
    <x v="2"/>
    <x v="0"/>
    <n v="7.2"/>
    <n v="612"/>
    <x v="4"/>
    <m/>
    <x v="5"/>
    <m/>
    <x v="15"/>
    <m/>
  </r>
  <r>
    <n v="18265724"/>
    <s v="Standard Punjabi Food"/>
    <n v="1"/>
    <x v="0"/>
    <s v="New Delhi"/>
    <s v="North Indian"/>
    <s v="Indian Rupees(Rs.)"/>
    <n v="1.2E-2"/>
    <x v="0"/>
    <x v="1"/>
    <n v="1"/>
    <n v="3"/>
    <n v="200"/>
    <n v="1"/>
    <d v="2012-07-11T00:00:00"/>
    <x v="5"/>
    <x v="2"/>
    <s v="July"/>
    <n v="3"/>
    <n v="2"/>
    <n v="11"/>
    <s v="Wednesday"/>
    <x v="2"/>
    <x v="0"/>
    <n v="2.4"/>
    <n v="204"/>
    <x v="4"/>
    <m/>
    <x v="5"/>
    <m/>
    <x v="15"/>
    <m/>
  </r>
  <r>
    <n v="18277178"/>
    <s v="Hotel Aditi"/>
    <n v="1"/>
    <x v="0"/>
    <s v="New Delhi"/>
    <s v="North Indian"/>
    <s v="Indian Rupees(Rs.)"/>
    <n v="1.2E-2"/>
    <x v="0"/>
    <x v="0"/>
    <n v="1"/>
    <n v="1"/>
    <n v="200"/>
    <n v="1"/>
    <d v="2018-07-14T00:00:00"/>
    <x v="2"/>
    <x v="2"/>
    <s v="July"/>
    <n v="3"/>
    <n v="5"/>
    <n v="14"/>
    <s v="Saturday"/>
    <x v="2"/>
    <x v="0"/>
    <n v="2.4"/>
    <n v="204"/>
    <x v="4"/>
    <m/>
    <x v="5"/>
    <m/>
    <x v="15"/>
    <m/>
  </r>
  <r>
    <n v="304586"/>
    <s v="Evergreen Punjabi Swad"/>
    <n v="1"/>
    <x v="0"/>
    <s v="New Delhi"/>
    <s v="North Indian"/>
    <s v="Indian Rupees(Rs.)"/>
    <n v="1.2E-2"/>
    <x v="0"/>
    <x v="0"/>
    <n v="1"/>
    <n v="2"/>
    <n v="200"/>
    <n v="1"/>
    <d v="2011-07-10T00:00:00"/>
    <x v="3"/>
    <x v="2"/>
    <s v="July"/>
    <n v="3"/>
    <n v="6"/>
    <n v="10"/>
    <s v="Sunday"/>
    <x v="2"/>
    <x v="0"/>
    <n v="2.4"/>
    <n v="204"/>
    <x v="4"/>
    <m/>
    <x v="5"/>
    <m/>
    <x v="15"/>
    <m/>
  </r>
  <r>
    <n v="311009"/>
    <s v="Singh Chicken"/>
    <n v="1"/>
    <x v="0"/>
    <s v="New Delhi"/>
    <s v="North Indian"/>
    <s v="Indian Rupees(Rs.)"/>
    <n v="1.2E-2"/>
    <x v="0"/>
    <x v="0"/>
    <n v="2"/>
    <n v="3"/>
    <n v="500"/>
    <n v="1"/>
    <d v="2018-07-17T00:00:00"/>
    <x v="2"/>
    <x v="2"/>
    <s v="July"/>
    <n v="3"/>
    <n v="1"/>
    <n v="17"/>
    <s v="Tuesday"/>
    <x v="2"/>
    <x v="0"/>
    <n v="6"/>
    <n v="510"/>
    <x v="4"/>
    <m/>
    <x v="5"/>
    <m/>
    <x v="15"/>
    <m/>
  </r>
  <r>
    <n v="304393"/>
    <s v="Punjabi Special"/>
    <n v="1"/>
    <x v="0"/>
    <s v="New Delhi"/>
    <s v="North Indian"/>
    <s v="Indian Rupees(Rs.)"/>
    <n v="1.2E-2"/>
    <x v="0"/>
    <x v="0"/>
    <n v="1"/>
    <n v="2"/>
    <n v="250"/>
    <n v="1"/>
    <d v="2010-07-19T00:00:00"/>
    <x v="6"/>
    <x v="2"/>
    <s v="July"/>
    <n v="3"/>
    <n v="0"/>
    <n v="19"/>
    <s v="Monday"/>
    <x v="2"/>
    <x v="0"/>
    <n v="3"/>
    <n v="255"/>
    <x v="4"/>
    <m/>
    <x v="5"/>
    <m/>
    <x v="15"/>
    <m/>
  </r>
  <r>
    <n v="18431183"/>
    <s v="Krishna Yummy Foods"/>
    <n v="1"/>
    <x v="0"/>
    <s v="New Delhi"/>
    <s v="North Indian"/>
    <s v="Indian Rupees(Rs.)"/>
    <n v="1.2E-2"/>
    <x v="0"/>
    <x v="0"/>
    <n v="1"/>
    <n v="1"/>
    <n v="250"/>
    <n v="1"/>
    <d v="2015-07-09T00:00:00"/>
    <x v="8"/>
    <x v="2"/>
    <s v="July"/>
    <n v="3"/>
    <n v="3"/>
    <n v="9"/>
    <s v="Thursday"/>
    <x v="2"/>
    <x v="0"/>
    <n v="3"/>
    <n v="255"/>
    <x v="4"/>
    <m/>
    <x v="5"/>
    <m/>
    <x v="15"/>
    <m/>
  </r>
  <r>
    <n v="18161591"/>
    <s v="Mangal Ji and Gupta Ji Dhaba"/>
    <n v="1"/>
    <x v="0"/>
    <s v="New Delhi"/>
    <s v="North Indian"/>
    <s v="Indian Rupees(Rs.)"/>
    <n v="1.2E-2"/>
    <x v="0"/>
    <x v="0"/>
    <n v="1"/>
    <n v="1"/>
    <n v="350"/>
    <n v="1"/>
    <d v="2017-07-03T00:00:00"/>
    <x v="7"/>
    <x v="2"/>
    <s v="July"/>
    <n v="3"/>
    <n v="0"/>
    <n v="3"/>
    <s v="Monday"/>
    <x v="2"/>
    <x v="0"/>
    <n v="4.2"/>
    <n v="357"/>
    <x v="4"/>
    <m/>
    <x v="5"/>
    <m/>
    <x v="15"/>
    <m/>
  </r>
  <r>
    <n v="18377888"/>
    <s v="Pawar's Food Court Inc."/>
    <n v="1"/>
    <x v="0"/>
    <s v="New Delhi"/>
    <s v="North Indian"/>
    <s v="Indian Rupees(Rs.)"/>
    <n v="1.2E-2"/>
    <x v="0"/>
    <x v="0"/>
    <n v="1"/>
    <n v="1"/>
    <n v="400"/>
    <n v="1"/>
    <d v="2010-07-14T00:00:00"/>
    <x v="6"/>
    <x v="2"/>
    <s v="July"/>
    <n v="3"/>
    <n v="2"/>
    <n v="14"/>
    <s v="Wednesday"/>
    <x v="2"/>
    <x v="0"/>
    <n v="4.8"/>
    <n v="408"/>
    <x v="4"/>
    <m/>
    <x v="5"/>
    <m/>
    <x v="15"/>
    <m/>
  </r>
  <r>
    <n v="18438429"/>
    <s v="Mashoor Gulati"/>
    <n v="1"/>
    <x v="0"/>
    <s v="New Delhi"/>
    <s v="North Indian"/>
    <s v="Indian Rupees(Rs.)"/>
    <n v="1.2E-2"/>
    <x v="0"/>
    <x v="1"/>
    <n v="2"/>
    <n v="2"/>
    <n v="600"/>
    <n v="1"/>
    <d v="2012-07-08T00:00:00"/>
    <x v="5"/>
    <x v="2"/>
    <s v="July"/>
    <n v="3"/>
    <n v="6"/>
    <n v="8"/>
    <s v="Sunday"/>
    <x v="2"/>
    <x v="0"/>
    <n v="7.2"/>
    <n v="612"/>
    <x v="4"/>
    <m/>
    <x v="5"/>
    <m/>
    <x v="15"/>
    <m/>
  </r>
  <r>
    <n v="18352176"/>
    <s v="Choices An Absolute BBQ"/>
    <n v="1"/>
    <x v="0"/>
    <s v="New Delhi"/>
    <s v="North Indian"/>
    <s v="Indian Rupees(Rs.)"/>
    <n v="1.2E-2"/>
    <x v="0"/>
    <x v="0"/>
    <n v="1"/>
    <n v="3"/>
    <n v="200"/>
    <n v="1"/>
    <d v="2015-07-07T00:00:00"/>
    <x v="8"/>
    <x v="2"/>
    <s v="July"/>
    <n v="3"/>
    <n v="1"/>
    <n v="7"/>
    <s v="Tuesday"/>
    <x v="2"/>
    <x v="0"/>
    <n v="2.4"/>
    <n v="204"/>
    <x v="4"/>
    <m/>
    <x v="5"/>
    <m/>
    <x v="15"/>
    <m/>
  </r>
  <r>
    <n v="9517"/>
    <s v="Jagadeesh Kharodewala"/>
    <n v="1"/>
    <x v="0"/>
    <s v="New Delhi"/>
    <s v="North Indian"/>
    <s v="Indian Rupees(Rs.)"/>
    <n v="1.2E-2"/>
    <x v="0"/>
    <x v="0"/>
    <n v="1"/>
    <n v="3"/>
    <n v="200"/>
    <n v="1"/>
    <d v="2011-07-04T00:00:00"/>
    <x v="3"/>
    <x v="2"/>
    <s v="July"/>
    <n v="3"/>
    <n v="0"/>
    <n v="4"/>
    <s v="Monday"/>
    <x v="2"/>
    <x v="0"/>
    <n v="2.4"/>
    <n v="204"/>
    <x v="4"/>
    <m/>
    <x v="5"/>
    <m/>
    <x v="15"/>
    <m/>
  </r>
  <r>
    <n v="18375390"/>
    <s v="Cafe Mom"/>
    <n v="1"/>
    <x v="0"/>
    <s v="New Delhi"/>
    <s v="North Indian"/>
    <s v="Indian Rupees(Rs.)"/>
    <n v="1.2E-2"/>
    <x v="0"/>
    <x v="0"/>
    <n v="1"/>
    <n v="2"/>
    <n v="100"/>
    <n v="1"/>
    <d v="2012-07-10T00:00:00"/>
    <x v="5"/>
    <x v="2"/>
    <s v="July"/>
    <n v="3"/>
    <n v="1"/>
    <n v="10"/>
    <s v="Tuesday"/>
    <x v="2"/>
    <x v="0"/>
    <n v="1.2"/>
    <n v="102"/>
    <x v="4"/>
    <m/>
    <x v="5"/>
    <m/>
    <x v="15"/>
    <m/>
  </r>
  <r>
    <n v="18400739"/>
    <s v="Balaji Dhaba"/>
    <n v="1"/>
    <x v="0"/>
    <s v="New Delhi"/>
    <s v="North Indian"/>
    <s v="Indian Rupees(Rs.)"/>
    <n v="1.2E-2"/>
    <x v="0"/>
    <x v="0"/>
    <n v="1"/>
    <n v="3"/>
    <n v="200"/>
    <n v="1"/>
    <d v="2017-06-27T00:00:00"/>
    <x v="7"/>
    <x v="3"/>
    <s v="June"/>
    <n v="2"/>
    <n v="1"/>
    <n v="27"/>
    <s v="Tuesday"/>
    <x v="3"/>
    <x v="1"/>
    <n v="2.4"/>
    <n v="204"/>
    <x v="4"/>
    <m/>
    <x v="5"/>
    <m/>
    <x v="15"/>
    <m/>
  </r>
  <r>
    <n v="6608"/>
    <s v="Vaishno Rasoi"/>
    <n v="1"/>
    <x v="0"/>
    <s v="New Delhi"/>
    <s v="North Indian"/>
    <s v="Indian Rupees(Rs.)"/>
    <n v="1.2E-2"/>
    <x v="0"/>
    <x v="0"/>
    <n v="1"/>
    <n v="3"/>
    <n v="350"/>
    <n v="1"/>
    <d v="2010-06-22T00:00:00"/>
    <x v="6"/>
    <x v="3"/>
    <s v="June"/>
    <n v="2"/>
    <n v="1"/>
    <n v="22"/>
    <s v="Tuesday"/>
    <x v="3"/>
    <x v="1"/>
    <n v="4.2"/>
    <n v="357"/>
    <x v="4"/>
    <m/>
    <x v="5"/>
    <m/>
    <x v="15"/>
    <m/>
  </r>
  <r>
    <n v="18378035"/>
    <s v="Bikaner Rasoi"/>
    <n v="1"/>
    <x v="0"/>
    <s v="New Delhi"/>
    <s v="North Indian"/>
    <s v="Indian Rupees(Rs.)"/>
    <n v="1.2E-2"/>
    <x v="0"/>
    <x v="0"/>
    <n v="1"/>
    <n v="1"/>
    <n v="400"/>
    <n v="1"/>
    <d v="2010-06-27T00:00:00"/>
    <x v="6"/>
    <x v="3"/>
    <s v="June"/>
    <n v="2"/>
    <n v="6"/>
    <n v="27"/>
    <s v="Sunday"/>
    <x v="3"/>
    <x v="1"/>
    <n v="4.8"/>
    <n v="408"/>
    <x v="4"/>
    <m/>
    <x v="5"/>
    <m/>
    <x v="15"/>
    <m/>
  </r>
  <r>
    <n v="8062"/>
    <s v="Aman Vaishno Dhaba"/>
    <n v="1"/>
    <x v="0"/>
    <s v="New Delhi"/>
    <s v="North Indian"/>
    <s v="Indian Rupees(Rs.)"/>
    <n v="1.2E-2"/>
    <x v="0"/>
    <x v="0"/>
    <n v="1"/>
    <n v="1"/>
    <n v="150"/>
    <n v="1"/>
    <d v="2010-06-25T00:00:00"/>
    <x v="6"/>
    <x v="3"/>
    <s v="June"/>
    <n v="2"/>
    <n v="4"/>
    <n v="25"/>
    <s v="Friday"/>
    <x v="3"/>
    <x v="1"/>
    <n v="1.8"/>
    <n v="153"/>
    <x v="4"/>
    <m/>
    <x v="5"/>
    <m/>
    <x v="15"/>
    <m/>
  </r>
  <r>
    <n v="304254"/>
    <s v="Anupam Hotel"/>
    <n v="1"/>
    <x v="0"/>
    <s v="New Delhi"/>
    <s v="North Indian"/>
    <s v="Indian Rupees(Rs.)"/>
    <n v="1.2E-2"/>
    <x v="0"/>
    <x v="0"/>
    <n v="1"/>
    <n v="2"/>
    <n v="200"/>
    <n v="1"/>
    <d v="2014-06-25T00:00:00"/>
    <x v="4"/>
    <x v="3"/>
    <s v="June"/>
    <n v="2"/>
    <n v="2"/>
    <n v="25"/>
    <s v="Wednesday"/>
    <x v="3"/>
    <x v="1"/>
    <n v="2.4"/>
    <n v="204"/>
    <x v="4"/>
    <m/>
    <x v="5"/>
    <m/>
    <x v="15"/>
    <m/>
  </r>
  <r>
    <n v="311256"/>
    <s v="A One Muradabadi"/>
    <n v="1"/>
    <x v="0"/>
    <s v="New Delhi"/>
    <s v="North Indian"/>
    <s v="Indian Rupees(Rs.)"/>
    <n v="1.2E-2"/>
    <x v="0"/>
    <x v="0"/>
    <n v="1"/>
    <n v="3"/>
    <n v="300"/>
    <n v="1"/>
    <d v="2016-06-12T00:00:00"/>
    <x v="1"/>
    <x v="3"/>
    <s v="June"/>
    <n v="2"/>
    <n v="6"/>
    <n v="12"/>
    <s v="Sunday"/>
    <x v="3"/>
    <x v="1"/>
    <n v="3.6"/>
    <n v="306"/>
    <x v="4"/>
    <m/>
    <x v="5"/>
    <m/>
    <x v="15"/>
    <m/>
  </r>
  <r>
    <n v="301885"/>
    <s v="Milan Shudh Vaishno"/>
    <n v="1"/>
    <x v="0"/>
    <s v="New Delhi"/>
    <s v="North Indian"/>
    <s v="Indian Rupees(Rs.)"/>
    <n v="1.2E-2"/>
    <x v="0"/>
    <x v="0"/>
    <n v="1"/>
    <n v="3"/>
    <n v="300"/>
    <n v="1"/>
    <d v="2017-06-10T00:00:00"/>
    <x v="7"/>
    <x v="3"/>
    <s v="June"/>
    <n v="2"/>
    <n v="5"/>
    <n v="10"/>
    <s v="Saturday"/>
    <x v="3"/>
    <x v="1"/>
    <n v="3.6"/>
    <n v="306"/>
    <x v="4"/>
    <m/>
    <x v="5"/>
    <m/>
    <x v="15"/>
    <m/>
  </r>
  <r>
    <n v="303559"/>
    <s v="Brij Palace Restaurant"/>
    <n v="1"/>
    <x v="0"/>
    <s v="New Delhi"/>
    <s v="North Indian"/>
    <s v="Indian Rupees(Rs.)"/>
    <n v="1.2E-2"/>
    <x v="0"/>
    <x v="0"/>
    <n v="1"/>
    <n v="2"/>
    <n v="250"/>
    <n v="1"/>
    <d v="2015-06-05T00:00:00"/>
    <x v="8"/>
    <x v="3"/>
    <s v="June"/>
    <n v="2"/>
    <n v="4"/>
    <n v="5"/>
    <s v="Friday"/>
    <x v="3"/>
    <x v="1"/>
    <n v="3"/>
    <n v="255"/>
    <x v="4"/>
    <m/>
    <x v="5"/>
    <m/>
    <x v="15"/>
    <m/>
  </r>
  <r>
    <n v="17989110"/>
    <s v="Sher e Punjab Rasoi"/>
    <n v="1"/>
    <x v="0"/>
    <s v="New Delhi"/>
    <s v="North Indian"/>
    <s v="Indian Rupees(Rs.)"/>
    <n v="1.2E-2"/>
    <x v="0"/>
    <x v="0"/>
    <n v="1"/>
    <n v="1"/>
    <n v="400"/>
    <n v="1"/>
    <d v="2011-06-18T00:00:00"/>
    <x v="3"/>
    <x v="3"/>
    <s v="June"/>
    <n v="2"/>
    <n v="5"/>
    <n v="18"/>
    <s v="Saturday"/>
    <x v="3"/>
    <x v="1"/>
    <n v="4.8"/>
    <n v="408"/>
    <x v="4"/>
    <m/>
    <x v="5"/>
    <m/>
    <x v="15"/>
    <m/>
  </r>
  <r>
    <n v="18352172"/>
    <s v="Sindh Snacks"/>
    <n v="1"/>
    <x v="0"/>
    <s v="New Delhi"/>
    <s v="North Indian"/>
    <s v="Indian Rupees(Rs.)"/>
    <n v="1.2E-2"/>
    <x v="0"/>
    <x v="0"/>
    <n v="1"/>
    <n v="3"/>
    <n v="450"/>
    <n v="1"/>
    <d v="2011-06-12T00:00:00"/>
    <x v="3"/>
    <x v="3"/>
    <s v="June"/>
    <n v="2"/>
    <n v="6"/>
    <n v="12"/>
    <s v="Sunday"/>
    <x v="3"/>
    <x v="1"/>
    <n v="5.4"/>
    <n v="459.00000000000006"/>
    <x v="4"/>
    <m/>
    <x v="5"/>
    <m/>
    <x v="15"/>
    <m/>
  </r>
  <r>
    <n v="18430909"/>
    <s v="Rajender Di Punjabi Rasoi"/>
    <n v="1"/>
    <x v="0"/>
    <s v="New Delhi"/>
    <s v="North Indian"/>
    <s v="Indian Rupees(Rs.)"/>
    <n v="1.2E-2"/>
    <x v="0"/>
    <x v="0"/>
    <n v="1"/>
    <n v="1"/>
    <n v="100"/>
    <n v="1"/>
    <d v="2011-06-23T00:00:00"/>
    <x v="3"/>
    <x v="3"/>
    <s v="June"/>
    <n v="2"/>
    <n v="3"/>
    <n v="23"/>
    <s v="Thursday"/>
    <x v="3"/>
    <x v="1"/>
    <n v="1.2"/>
    <n v="102"/>
    <x v="4"/>
    <m/>
    <x v="5"/>
    <m/>
    <x v="15"/>
    <m/>
  </r>
  <r>
    <n v="18429644"/>
    <s v="Satguru Tiffin Service"/>
    <n v="1"/>
    <x v="0"/>
    <s v="New Delhi"/>
    <s v="North Indian"/>
    <s v="Indian Rupees(Rs.)"/>
    <n v="1.2E-2"/>
    <x v="0"/>
    <x v="1"/>
    <n v="1"/>
    <n v="1"/>
    <n v="200"/>
    <n v="1"/>
    <d v="2018-06-07T00:00:00"/>
    <x v="2"/>
    <x v="3"/>
    <s v="June"/>
    <n v="2"/>
    <n v="3"/>
    <n v="7"/>
    <s v="Thursday"/>
    <x v="3"/>
    <x v="1"/>
    <n v="2.4"/>
    <n v="204"/>
    <x v="4"/>
    <m/>
    <x v="5"/>
    <m/>
    <x v="15"/>
    <m/>
  </r>
  <r>
    <n v="5470"/>
    <s v="Lala Da Shudh Vaishno Dhaba"/>
    <n v="1"/>
    <x v="0"/>
    <s v="New Delhi"/>
    <s v="North Indian"/>
    <s v="Indian Rupees(Rs.)"/>
    <n v="1.2E-2"/>
    <x v="0"/>
    <x v="0"/>
    <n v="1"/>
    <n v="1"/>
    <n v="200"/>
    <n v="1"/>
    <d v="2017-06-08T00:00:00"/>
    <x v="7"/>
    <x v="3"/>
    <s v="June"/>
    <n v="2"/>
    <n v="3"/>
    <n v="8"/>
    <s v="Thursday"/>
    <x v="3"/>
    <x v="1"/>
    <n v="2.4"/>
    <n v="204"/>
    <x v="4"/>
    <m/>
    <x v="5"/>
    <m/>
    <x v="15"/>
    <m/>
  </r>
  <r>
    <n v="8987"/>
    <s v="Ekta Restaurant"/>
    <n v="1"/>
    <x v="0"/>
    <s v="New Delhi"/>
    <s v="North Indian"/>
    <s v="Indian Rupees(Rs.)"/>
    <n v="1.2E-2"/>
    <x v="0"/>
    <x v="0"/>
    <n v="1"/>
    <n v="2"/>
    <n v="200"/>
    <n v="1"/>
    <d v="2018-05-16T00:00:00"/>
    <x v="2"/>
    <x v="4"/>
    <s v="May"/>
    <n v="2"/>
    <n v="2"/>
    <n v="16"/>
    <s v="Wednesday"/>
    <x v="4"/>
    <x v="1"/>
    <n v="2.4"/>
    <n v="204"/>
    <x v="4"/>
    <m/>
    <x v="5"/>
    <m/>
    <x v="15"/>
    <m/>
  </r>
  <r>
    <n v="301316"/>
    <s v="Annapurna Bhojnalaya"/>
    <n v="1"/>
    <x v="0"/>
    <s v="New Delhi"/>
    <s v="North Indian"/>
    <s v="Indian Rupees(Rs.)"/>
    <n v="1.2E-2"/>
    <x v="0"/>
    <x v="0"/>
    <n v="1"/>
    <n v="2"/>
    <n v="200"/>
    <n v="1"/>
    <d v="2016-05-17T00:00:00"/>
    <x v="1"/>
    <x v="4"/>
    <s v="May"/>
    <n v="2"/>
    <n v="1"/>
    <n v="17"/>
    <s v="Tuesday"/>
    <x v="4"/>
    <x v="1"/>
    <n v="2.4"/>
    <n v="204"/>
    <x v="4"/>
    <m/>
    <x v="5"/>
    <m/>
    <x v="15"/>
    <m/>
  </r>
  <r>
    <n v="18453049"/>
    <s v="Ganpati Bhoj"/>
    <n v="1"/>
    <x v="0"/>
    <s v="New Delhi"/>
    <s v="North Indian"/>
    <s v="Indian Rupees(Rs.)"/>
    <n v="1.2E-2"/>
    <x v="0"/>
    <x v="0"/>
    <n v="1"/>
    <n v="1"/>
    <n v="350"/>
    <n v="1"/>
    <d v="2014-05-21T00:00:00"/>
    <x v="4"/>
    <x v="4"/>
    <s v="May"/>
    <n v="2"/>
    <n v="2"/>
    <n v="21"/>
    <s v="Wednesday"/>
    <x v="4"/>
    <x v="1"/>
    <n v="4.2"/>
    <n v="357"/>
    <x v="4"/>
    <m/>
    <x v="5"/>
    <m/>
    <x v="15"/>
    <m/>
  </r>
  <r>
    <n v="309483"/>
    <s v="Deepu Fish &amp; Chicken"/>
    <n v="1"/>
    <x v="0"/>
    <s v="New Delhi"/>
    <s v="North Indian"/>
    <s v="Indian Rupees(Rs.)"/>
    <n v="1.2E-2"/>
    <x v="0"/>
    <x v="0"/>
    <n v="2"/>
    <n v="2"/>
    <n v="500"/>
    <n v="1"/>
    <d v="2013-05-10T00:00:00"/>
    <x v="0"/>
    <x v="4"/>
    <s v="May"/>
    <n v="2"/>
    <n v="4"/>
    <n v="10"/>
    <s v="Friday"/>
    <x v="4"/>
    <x v="1"/>
    <n v="6"/>
    <n v="510"/>
    <x v="4"/>
    <m/>
    <x v="5"/>
    <m/>
    <x v="15"/>
    <m/>
  </r>
  <r>
    <n v="308940"/>
    <s v="Sanjha Chula Baba Da"/>
    <n v="1"/>
    <x v="0"/>
    <s v="New Delhi"/>
    <s v="North Indian"/>
    <s v="Indian Rupees(Rs.)"/>
    <n v="1.2E-2"/>
    <x v="0"/>
    <x v="0"/>
    <n v="1"/>
    <n v="1"/>
    <n v="250"/>
    <n v="1"/>
    <d v="2018-05-26T00:00:00"/>
    <x v="2"/>
    <x v="4"/>
    <s v="May"/>
    <n v="2"/>
    <n v="5"/>
    <n v="26"/>
    <s v="Saturday"/>
    <x v="4"/>
    <x v="1"/>
    <n v="3"/>
    <n v="255"/>
    <x v="4"/>
    <m/>
    <x v="5"/>
    <m/>
    <x v="15"/>
    <m/>
  </r>
  <r>
    <n v="302475"/>
    <s v="Apna Dhaba"/>
    <n v="1"/>
    <x v="0"/>
    <s v="New Delhi"/>
    <s v="North Indian"/>
    <s v="Indian Rupees(Rs.)"/>
    <n v="1.2E-2"/>
    <x v="0"/>
    <x v="0"/>
    <n v="1"/>
    <n v="1"/>
    <n v="150"/>
    <n v="1"/>
    <d v="2018-05-15T00:00:00"/>
    <x v="2"/>
    <x v="4"/>
    <s v="May"/>
    <n v="2"/>
    <n v="1"/>
    <n v="15"/>
    <s v="Tuesday"/>
    <x v="4"/>
    <x v="1"/>
    <n v="1.8"/>
    <n v="153"/>
    <x v="4"/>
    <m/>
    <x v="5"/>
    <m/>
    <x v="15"/>
    <m/>
  </r>
  <r>
    <n v="18268344"/>
    <s v="Rasoi"/>
    <n v="1"/>
    <x v="0"/>
    <s v="New Delhi"/>
    <s v="North Indian"/>
    <s v="Indian Rupees(Rs.)"/>
    <n v="1.2E-2"/>
    <x v="0"/>
    <x v="0"/>
    <n v="2"/>
    <n v="1"/>
    <n v="500"/>
    <n v="1"/>
    <d v="2017-05-17T00:00:00"/>
    <x v="7"/>
    <x v="4"/>
    <s v="May"/>
    <n v="2"/>
    <n v="2"/>
    <n v="17"/>
    <s v="Wednesday"/>
    <x v="4"/>
    <x v="1"/>
    <n v="6"/>
    <n v="510"/>
    <x v="4"/>
    <m/>
    <x v="5"/>
    <m/>
    <x v="15"/>
    <m/>
  </r>
  <r>
    <n v="309219"/>
    <s v="Satya Dhaba"/>
    <n v="1"/>
    <x v="0"/>
    <s v="New Delhi"/>
    <s v="North Indian"/>
    <s v="Indian Rupees(Rs.)"/>
    <n v="1.2E-2"/>
    <x v="0"/>
    <x v="0"/>
    <n v="1"/>
    <n v="2"/>
    <n v="450"/>
    <n v="1"/>
    <d v="2011-05-13T00:00:00"/>
    <x v="3"/>
    <x v="4"/>
    <s v="May"/>
    <n v="2"/>
    <n v="4"/>
    <n v="13"/>
    <s v="Friday"/>
    <x v="4"/>
    <x v="1"/>
    <n v="5.4"/>
    <n v="459.00000000000006"/>
    <x v="4"/>
    <m/>
    <x v="5"/>
    <m/>
    <x v="15"/>
    <m/>
  </r>
  <r>
    <n v="7484"/>
    <s v="Super Star Restaurant"/>
    <n v="1"/>
    <x v="0"/>
    <s v="New Delhi"/>
    <s v="North Indian"/>
    <s v="Indian Rupees(Rs.)"/>
    <n v="1.2E-2"/>
    <x v="0"/>
    <x v="0"/>
    <n v="1"/>
    <n v="1"/>
    <n v="150"/>
    <n v="1"/>
    <d v="2016-05-01T00:00:00"/>
    <x v="1"/>
    <x v="4"/>
    <s v="May"/>
    <n v="2"/>
    <n v="6"/>
    <n v="1"/>
    <s v="Sunday"/>
    <x v="4"/>
    <x v="1"/>
    <n v="1.8"/>
    <n v="153"/>
    <x v="4"/>
    <m/>
    <x v="5"/>
    <m/>
    <x v="15"/>
    <m/>
  </r>
  <r>
    <n v="302175"/>
    <s v="Chavi Food Point"/>
    <n v="1"/>
    <x v="0"/>
    <s v="New Delhi"/>
    <s v="North Indian"/>
    <s v="Indian Rupees(Rs.)"/>
    <n v="1.2E-2"/>
    <x v="0"/>
    <x v="0"/>
    <n v="1"/>
    <n v="2"/>
    <n v="350"/>
    <n v="1"/>
    <d v="2016-05-24T00:00:00"/>
    <x v="1"/>
    <x v="4"/>
    <s v="May"/>
    <n v="2"/>
    <n v="1"/>
    <n v="24"/>
    <s v="Tuesday"/>
    <x v="4"/>
    <x v="1"/>
    <n v="4.2"/>
    <n v="357"/>
    <x v="4"/>
    <m/>
    <x v="5"/>
    <m/>
    <x v="15"/>
    <m/>
  </r>
  <r>
    <n v="18425179"/>
    <s v="Rapchick Biryani"/>
    <n v="1"/>
    <x v="0"/>
    <s v="New Delhi"/>
    <s v="North Indian"/>
    <s v="Indian Rupees(Rs.)"/>
    <n v="1.2E-2"/>
    <x v="0"/>
    <x v="0"/>
    <n v="1"/>
    <n v="2"/>
    <n v="350"/>
    <n v="1"/>
    <d v="2015-05-13T00:00:00"/>
    <x v="8"/>
    <x v="4"/>
    <s v="May"/>
    <n v="2"/>
    <n v="2"/>
    <n v="13"/>
    <s v="Wednesday"/>
    <x v="4"/>
    <x v="1"/>
    <n v="4.2"/>
    <n v="357"/>
    <x v="4"/>
    <m/>
    <x v="5"/>
    <m/>
    <x v="15"/>
    <m/>
  </r>
  <r>
    <n v="18294229"/>
    <s v="Aapki Rasoi"/>
    <n v="1"/>
    <x v="0"/>
    <s v="New Delhi"/>
    <s v="North Indian"/>
    <s v="Indian Rupees(Rs.)"/>
    <n v="1.2E-2"/>
    <x v="0"/>
    <x v="0"/>
    <n v="1"/>
    <n v="3"/>
    <n v="250"/>
    <n v="1"/>
    <d v="2014-05-06T00:00:00"/>
    <x v="4"/>
    <x v="4"/>
    <s v="May"/>
    <n v="2"/>
    <n v="1"/>
    <n v="6"/>
    <s v="Tuesday"/>
    <x v="4"/>
    <x v="1"/>
    <n v="3"/>
    <n v="255"/>
    <x v="4"/>
    <m/>
    <x v="5"/>
    <m/>
    <x v="15"/>
    <m/>
  </r>
  <r>
    <n v="308905"/>
    <s v="Annapurna Caters"/>
    <n v="1"/>
    <x v="0"/>
    <s v="New Delhi"/>
    <s v="North Indian"/>
    <s v="Indian Rupees(Rs.)"/>
    <n v="1.2E-2"/>
    <x v="0"/>
    <x v="0"/>
    <n v="1"/>
    <n v="2"/>
    <n v="200"/>
    <n v="1"/>
    <d v="2010-05-06T00:00:00"/>
    <x v="6"/>
    <x v="4"/>
    <s v="May"/>
    <n v="2"/>
    <n v="3"/>
    <n v="6"/>
    <s v="Thursday"/>
    <x v="4"/>
    <x v="1"/>
    <n v="2.4"/>
    <n v="204"/>
    <x v="4"/>
    <m/>
    <x v="5"/>
    <m/>
    <x v="15"/>
    <m/>
  </r>
  <r>
    <n v="310479"/>
    <s v="The Relax Point"/>
    <n v="1"/>
    <x v="0"/>
    <s v="New Delhi"/>
    <s v="North Indian"/>
    <s v="Indian Rupees(Rs.)"/>
    <n v="1.2E-2"/>
    <x v="0"/>
    <x v="0"/>
    <n v="1"/>
    <n v="1"/>
    <n v="250"/>
    <n v="1"/>
    <d v="2014-05-15T00:00:00"/>
    <x v="4"/>
    <x v="4"/>
    <s v="May"/>
    <n v="2"/>
    <n v="3"/>
    <n v="15"/>
    <s v="Thursday"/>
    <x v="4"/>
    <x v="1"/>
    <n v="3"/>
    <n v="255"/>
    <x v="4"/>
    <m/>
    <x v="5"/>
    <m/>
    <x v="15"/>
    <m/>
  </r>
  <r>
    <n v="310102"/>
    <s v="Birbal Ji Dhaba"/>
    <n v="1"/>
    <x v="0"/>
    <s v="New Delhi"/>
    <s v="North Indian"/>
    <s v="Indian Rupees(Rs.)"/>
    <n v="1.2E-2"/>
    <x v="0"/>
    <x v="0"/>
    <n v="1"/>
    <n v="1"/>
    <n v="350"/>
    <n v="1"/>
    <d v="2011-04-11T00:00:00"/>
    <x v="3"/>
    <x v="5"/>
    <s v="April"/>
    <n v="2"/>
    <n v="0"/>
    <n v="11"/>
    <s v="Monday"/>
    <x v="5"/>
    <x v="1"/>
    <n v="4.2"/>
    <n v="357"/>
    <x v="4"/>
    <m/>
    <x v="5"/>
    <m/>
    <x v="15"/>
    <m/>
  </r>
  <r>
    <n v="18255168"/>
    <s v="Lets Eat Veg"/>
    <n v="1"/>
    <x v="0"/>
    <s v="New Delhi"/>
    <s v="North Indian"/>
    <s v="Indian Rupees(Rs.)"/>
    <n v="1.2E-2"/>
    <x v="0"/>
    <x v="0"/>
    <n v="1"/>
    <n v="2"/>
    <n v="450"/>
    <n v="1"/>
    <d v="2012-04-07T00:00:00"/>
    <x v="5"/>
    <x v="5"/>
    <s v="April"/>
    <n v="2"/>
    <n v="5"/>
    <n v="7"/>
    <s v="Saturday"/>
    <x v="5"/>
    <x v="1"/>
    <n v="5.4"/>
    <n v="459.00000000000006"/>
    <x v="4"/>
    <m/>
    <x v="5"/>
    <m/>
    <x v="15"/>
    <m/>
  </r>
  <r>
    <n v="301809"/>
    <s v="Om Sweets &amp; Caterers"/>
    <n v="1"/>
    <x v="0"/>
    <s v="New Delhi"/>
    <s v="North Indian"/>
    <s v="Indian Rupees(Rs.)"/>
    <n v="1.2E-2"/>
    <x v="0"/>
    <x v="0"/>
    <n v="1"/>
    <n v="3"/>
    <n v="200"/>
    <n v="1"/>
    <d v="2014-04-17T00:00:00"/>
    <x v="4"/>
    <x v="5"/>
    <s v="April"/>
    <n v="2"/>
    <n v="3"/>
    <n v="17"/>
    <s v="Thursday"/>
    <x v="5"/>
    <x v="1"/>
    <n v="2.4"/>
    <n v="204"/>
    <x v="4"/>
    <m/>
    <x v="5"/>
    <m/>
    <x v="15"/>
    <m/>
  </r>
  <r>
    <n v="8957"/>
    <s v="Mithla Dhabha"/>
    <n v="1"/>
    <x v="0"/>
    <s v="New Delhi"/>
    <s v="North Indian"/>
    <s v="Indian Rupees(Rs.)"/>
    <n v="1.2E-2"/>
    <x v="0"/>
    <x v="0"/>
    <n v="1"/>
    <n v="1"/>
    <n v="200"/>
    <n v="1"/>
    <d v="2015-04-18T00:00:00"/>
    <x v="8"/>
    <x v="5"/>
    <s v="April"/>
    <n v="2"/>
    <n v="5"/>
    <n v="18"/>
    <s v="Saturday"/>
    <x v="5"/>
    <x v="1"/>
    <n v="2.4"/>
    <n v="204"/>
    <x v="4"/>
    <m/>
    <x v="5"/>
    <m/>
    <x v="15"/>
    <m/>
  </r>
  <r>
    <n v="18133511"/>
    <s v="Annapurna Food Point"/>
    <n v="1"/>
    <x v="0"/>
    <s v="New Delhi"/>
    <s v="North Indian"/>
    <s v="Indian Rupees(Rs.)"/>
    <n v="1.2E-2"/>
    <x v="0"/>
    <x v="0"/>
    <n v="1"/>
    <n v="1"/>
    <n v="200"/>
    <n v="1"/>
    <d v="2018-04-18T00:00:00"/>
    <x v="2"/>
    <x v="5"/>
    <s v="April"/>
    <n v="2"/>
    <n v="2"/>
    <n v="18"/>
    <s v="Wednesday"/>
    <x v="5"/>
    <x v="1"/>
    <n v="2.4"/>
    <n v="204"/>
    <x v="4"/>
    <m/>
    <x v="5"/>
    <m/>
    <x v="15"/>
    <m/>
  </r>
  <r>
    <n v="6248"/>
    <s v="Gupta Eating Corner"/>
    <n v="1"/>
    <x v="0"/>
    <s v="New Delhi"/>
    <s v="North Indian"/>
    <s v="Indian Rupees(Rs.)"/>
    <n v="1.2E-2"/>
    <x v="0"/>
    <x v="0"/>
    <n v="1"/>
    <n v="2"/>
    <n v="200"/>
    <n v="1"/>
    <d v="2017-04-12T00:00:00"/>
    <x v="7"/>
    <x v="5"/>
    <s v="April"/>
    <n v="2"/>
    <n v="2"/>
    <n v="12"/>
    <s v="Wednesday"/>
    <x v="5"/>
    <x v="1"/>
    <n v="2.4"/>
    <n v="204"/>
    <x v="4"/>
    <m/>
    <x v="5"/>
    <m/>
    <x v="15"/>
    <m/>
  </r>
  <r>
    <n v="18378026"/>
    <s v="Punjabi Chaska &amp; Rasoi"/>
    <n v="1"/>
    <x v="0"/>
    <s v="New Delhi"/>
    <s v="North Indian"/>
    <s v="Indian Rupees(Rs.)"/>
    <n v="1.2E-2"/>
    <x v="0"/>
    <x v="0"/>
    <n v="1"/>
    <n v="2"/>
    <n v="200"/>
    <n v="1"/>
    <d v="2018-04-14T00:00:00"/>
    <x v="2"/>
    <x v="5"/>
    <s v="April"/>
    <n v="2"/>
    <n v="5"/>
    <n v="14"/>
    <s v="Saturday"/>
    <x v="5"/>
    <x v="1"/>
    <n v="2.4"/>
    <n v="204"/>
    <x v="4"/>
    <m/>
    <x v="5"/>
    <m/>
    <x v="15"/>
    <m/>
  </r>
  <r>
    <n v="18037813"/>
    <s v="Guru Kripa Chicken Corner"/>
    <n v="1"/>
    <x v="0"/>
    <s v="New Delhi"/>
    <s v="North Indian"/>
    <s v="Indian Rupees(Rs.)"/>
    <n v="1.2E-2"/>
    <x v="0"/>
    <x v="0"/>
    <n v="1"/>
    <n v="2"/>
    <n v="250"/>
    <n v="1"/>
    <d v="2012-04-23T00:00:00"/>
    <x v="5"/>
    <x v="5"/>
    <s v="April"/>
    <n v="2"/>
    <n v="0"/>
    <n v="23"/>
    <s v="Monday"/>
    <x v="5"/>
    <x v="1"/>
    <n v="3"/>
    <n v="255"/>
    <x v="4"/>
    <m/>
    <x v="5"/>
    <m/>
    <x v="15"/>
    <m/>
  </r>
  <r>
    <n v="302859"/>
    <s v="Grover Eating Point"/>
    <n v="1"/>
    <x v="0"/>
    <s v="New Delhi"/>
    <s v="North Indian"/>
    <s v="Indian Rupees(Rs.)"/>
    <n v="1.2E-2"/>
    <x v="0"/>
    <x v="0"/>
    <n v="1"/>
    <n v="1"/>
    <n v="200"/>
    <n v="1"/>
    <d v="2014-03-02T00:00:00"/>
    <x v="4"/>
    <x v="6"/>
    <s v="March"/>
    <n v="1"/>
    <n v="6"/>
    <n v="2"/>
    <s v="Sunday"/>
    <x v="6"/>
    <x v="2"/>
    <n v="2.4"/>
    <n v="204"/>
    <x v="4"/>
    <m/>
    <x v="5"/>
    <m/>
    <x v="15"/>
    <m/>
  </r>
  <r>
    <n v="304531"/>
    <s v="Punjabi Rasoi"/>
    <n v="1"/>
    <x v="0"/>
    <s v="New Delhi"/>
    <s v="North Indian"/>
    <s v="Indian Rupees(Rs.)"/>
    <n v="1.2E-2"/>
    <x v="0"/>
    <x v="0"/>
    <n v="1"/>
    <n v="2"/>
    <n v="200"/>
    <n v="1"/>
    <d v="2018-03-10T00:00:00"/>
    <x v="2"/>
    <x v="6"/>
    <s v="March"/>
    <n v="1"/>
    <n v="5"/>
    <n v="10"/>
    <s v="Saturday"/>
    <x v="6"/>
    <x v="2"/>
    <n v="2.4"/>
    <n v="204"/>
    <x v="4"/>
    <m/>
    <x v="5"/>
    <m/>
    <x v="15"/>
    <m/>
  </r>
  <r>
    <n v="18243438"/>
    <s v="Chaap Express"/>
    <n v="1"/>
    <x v="0"/>
    <s v="New Delhi"/>
    <s v="North Indian"/>
    <s v="Indian Rupees(Rs.)"/>
    <n v="1.2E-2"/>
    <x v="0"/>
    <x v="0"/>
    <n v="1"/>
    <n v="2"/>
    <n v="300"/>
    <n v="1"/>
    <d v="2012-03-12T00:00:00"/>
    <x v="5"/>
    <x v="6"/>
    <s v="March"/>
    <n v="1"/>
    <n v="0"/>
    <n v="12"/>
    <s v="Monday"/>
    <x v="6"/>
    <x v="2"/>
    <n v="3.6"/>
    <n v="306"/>
    <x v="4"/>
    <m/>
    <x v="5"/>
    <m/>
    <x v="15"/>
    <m/>
  </r>
  <r>
    <n v="307847"/>
    <s v="Annapurna"/>
    <n v="1"/>
    <x v="0"/>
    <s v="New Delhi"/>
    <s v="North Indian"/>
    <s v="Indian Rupees(Rs.)"/>
    <n v="1.2E-2"/>
    <x v="0"/>
    <x v="0"/>
    <n v="1"/>
    <n v="1"/>
    <n v="100"/>
    <n v="1"/>
    <d v="2017-03-01T00:00:00"/>
    <x v="7"/>
    <x v="6"/>
    <s v="March"/>
    <n v="1"/>
    <n v="2"/>
    <n v="1"/>
    <s v="Wednesday"/>
    <x v="6"/>
    <x v="2"/>
    <n v="1.2"/>
    <n v="102"/>
    <x v="4"/>
    <m/>
    <x v="5"/>
    <m/>
    <x v="15"/>
    <m/>
  </r>
  <r>
    <n v="18418268"/>
    <s v="Maa Vaishno Dinesh Dhaba"/>
    <n v="1"/>
    <x v="0"/>
    <s v="New Delhi"/>
    <s v="North Indian"/>
    <s v="Indian Rupees(Rs.)"/>
    <n v="1.2E-2"/>
    <x v="0"/>
    <x v="0"/>
    <n v="1"/>
    <n v="1"/>
    <n v="100"/>
    <n v="1"/>
    <d v="2010-03-26T00:00:00"/>
    <x v="6"/>
    <x v="6"/>
    <s v="March"/>
    <n v="1"/>
    <n v="4"/>
    <n v="26"/>
    <s v="Friday"/>
    <x v="6"/>
    <x v="2"/>
    <n v="1.2"/>
    <n v="102"/>
    <x v="4"/>
    <m/>
    <x v="5"/>
    <m/>
    <x v="15"/>
    <m/>
  </r>
  <r>
    <n v="18261678"/>
    <s v="Soya Bite's"/>
    <n v="1"/>
    <x v="0"/>
    <s v="New Delhi"/>
    <s v="North Indian"/>
    <s v="Indian Rupees(Rs.)"/>
    <n v="1.2E-2"/>
    <x v="0"/>
    <x v="0"/>
    <n v="1"/>
    <n v="1"/>
    <n v="350"/>
    <n v="1"/>
    <d v="2017-03-24T00:00:00"/>
    <x v="7"/>
    <x v="6"/>
    <s v="March"/>
    <n v="1"/>
    <n v="4"/>
    <n v="24"/>
    <s v="Friday"/>
    <x v="6"/>
    <x v="2"/>
    <n v="4.2"/>
    <n v="357"/>
    <x v="4"/>
    <m/>
    <x v="5"/>
    <m/>
    <x v="15"/>
    <m/>
  </r>
  <r>
    <n v="18017240"/>
    <s v="The Food Express"/>
    <n v="1"/>
    <x v="0"/>
    <s v="New Delhi"/>
    <s v="North Indian"/>
    <s v="Indian Rupees(Rs.)"/>
    <n v="1.2E-2"/>
    <x v="0"/>
    <x v="0"/>
    <n v="1"/>
    <n v="1"/>
    <n v="200"/>
    <n v="1"/>
    <d v="2016-03-03T00:00:00"/>
    <x v="1"/>
    <x v="6"/>
    <s v="March"/>
    <n v="1"/>
    <n v="3"/>
    <n v="3"/>
    <s v="Thursday"/>
    <x v="6"/>
    <x v="2"/>
    <n v="2.4"/>
    <n v="204"/>
    <x v="4"/>
    <m/>
    <x v="5"/>
    <m/>
    <x v="15"/>
    <m/>
  </r>
  <r>
    <n v="5528"/>
    <s v="Anupama Restaurant"/>
    <n v="1"/>
    <x v="0"/>
    <s v="New Delhi"/>
    <s v="North Indian"/>
    <s v="Indian Rupees(Rs.)"/>
    <n v="1.2E-2"/>
    <x v="0"/>
    <x v="0"/>
    <n v="1"/>
    <n v="1"/>
    <n v="150"/>
    <n v="1"/>
    <d v="2011-03-21T00:00:00"/>
    <x v="3"/>
    <x v="6"/>
    <s v="March"/>
    <n v="1"/>
    <n v="0"/>
    <n v="21"/>
    <s v="Monday"/>
    <x v="6"/>
    <x v="2"/>
    <n v="1.8"/>
    <n v="153"/>
    <x v="4"/>
    <m/>
    <x v="5"/>
    <m/>
    <x v="15"/>
    <m/>
  </r>
  <r>
    <n v="18332442"/>
    <s v="Dabbba Wala Home Away"/>
    <n v="1"/>
    <x v="0"/>
    <s v="New Delhi"/>
    <s v="North Indian"/>
    <s v="Indian Rupees(Rs.)"/>
    <n v="1.2E-2"/>
    <x v="0"/>
    <x v="0"/>
    <n v="2"/>
    <n v="1"/>
    <n v="550"/>
    <n v="1"/>
    <d v="2010-03-04T00:00:00"/>
    <x v="6"/>
    <x v="6"/>
    <s v="March"/>
    <n v="1"/>
    <n v="3"/>
    <n v="4"/>
    <s v="Thursday"/>
    <x v="6"/>
    <x v="2"/>
    <n v="6.6000000000000005"/>
    <n v="561"/>
    <x v="4"/>
    <m/>
    <x v="5"/>
    <m/>
    <x v="15"/>
    <m/>
  </r>
  <r>
    <n v="18416859"/>
    <s v="Amor Kitchen"/>
    <n v="1"/>
    <x v="0"/>
    <s v="New Delhi"/>
    <s v="North Indian"/>
    <s v="Indian Rupees(Rs.)"/>
    <n v="1.2E-2"/>
    <x v="0"/>
    <x v="0"/>
    <n v="1"/>
    <n v="2"/>
    <n v="400"/>
    <n v="1"/>
    <d v="2011-03-08T00:00:00"/>
    <x v="3"/>
    <x v="6"/>
    <s v="March"/>
    <n v="1"/>
    <n v="1"/>
    <n v="8"/>
    <s v="Tuesday"/>
    <x v="6"/>
    <x v="2"/>
    <n v="4.8"/>
    <n v="408"/>
    <x v="4"/>
    <m/>
    <x v="5"/>
    <m/>
    <x v="15"/>
    <m/>
  </r>
  <r>
    <n v="18377912"/>
    <s v="Zaika-e-Dilli"/>
    <n v="1"/>
    <x v="0"/>
    <s v="New Delhi"/>
    <s v="North Indian"/>
    <s v="Indian Rupees(Rs.)"/>
    <n v="1.2E-2"/>
    <x v="0"/>
    <x v="0"/>
    <n v="1"/>
    <n v="3"/>
    <n v="300"/>
    <n v="1"/>
    <d v="2015-03-25T00:00:00"/>
    <x v="8"/>
    <x v="6"/>
    <s v="March"/>
    <n v="1"/>
    <n v="2"/>
    <n v="25"/>
    <s v="Wednesday"/>
    <x v="6"/>
    <x v="2"/>
    <n v="3.6"/>
    <n v="306"/>
    <x v="4"/>
    <m/>
    <x v="5"/>
    <m/>
    <x v="15"/>
    <m/>
  </r>
  <r>
    <n v="5961"/>
    <s v="Sahib Jhatka Chicken Shop"/>
    <n v="1"/>
    <x v="0"/>
    <s v="New Delhi"/>
    <s v="North Indian"/>
    <s v="Indian Rupees(Rs.)"/>
    <n v="1.2E-2"/>
    <x v="0"/>
    <x v="0"/>
    <n v="1"/>
    <n v="3"/>
    <n v="250"/>
    <n v="1"/>
    <d v="2017-03-11T00:00:00"/>
    <x v="7"/>
    <x v="6"/>
    <s v="March"/>
    <n v="1"/>
    <n v="5"/>
    <n v="11"/>
    <s v="Saturday"/>
    <x v="6"/>
    <x v="2"/>
    <n v="3"/>
    <n v="255"/>
    <x v="4"/>
    <m/>
    <x v="5"/>
    <m/>
    <x v="15"/>
    <m/>
  </r>
  <r>
    <n v="18430577"/>
    <s v="The Second Wife Kitchen"/>
    <n v="1"/>
    <x v="0"/>
    <s v="New Delhi"/>
    <s v="North Indian"/>
    <s v="Indian Rupees(Rs.)"/>
    <n v="1.2E-2"/>
    <x v="0"/>
    <x v="1"/>
    <n v="2"/>
    <n v="2"/>
    <n v="500"/>
    <n v="1"/>
    <d v="2011-03-17T00:00:00"/>
    <x v="3"/>
    <x v="6"/>
    <s v="March"/>
    <n v="1"/>
    <n v="3"/>
    <n v="17"/>
    <s v="Thursday"/>
    <x v="6"/>
    <x v="2"/>
    <n v="6"/>
    <n v="510"/>
    <x v="4"/>
    <m/>
    <x v="5"/>
    <m/>
    <x v="15"/>
    <m/>
  </r>
  <r>
    <n v="18489507"/>
    <s v="Prem Jee Da Dhaba"/>
    <n v="1"/>
    <x v="0"/>
    <s v="New Delhi"/>
    <s v="North Indian"/>
    <s v="Indian Rupees(Rs.)"/>
    <n v="1.2E-2"/>
    <x v="0"/>
    <x v="0"/>
    <n v="2"/>
    <n v="2"/>
    <n v="500"/>
    <n v="1"/>
    <d v="2017-03-26T00:00:00"/>
    <x v="7"/>
    <x v="6"/>
    <s v="March"/>
    <n v="1"/>
    <n v="6"/>
    <n v="26"/>
    <s v="Sunday"/>
    <x v="6"/>
    <x v="2"/>
    <n v="6"/>
    <n v="510"/>
    <x v="4"/>
    <m/>
    <x v="5"/>
    <m/>
    <x v="15"/>
    <m/>
  </r>
  <r>
    <n v="311037"/>
    <s v="Sanjha Chulah Babe Da"/>
    <n v="1"/>
    <x v="0"/>
    <s v="New Delhi"/>
    <s v="North Indian"/>
    <s v="Indian Rupees(Rs.)"/>
    <n v="1.2E-2"/>
    <x v="0"/>
    <x v="0"/>
    <n v="1"/>
    <n v="2"/>
    <n v="350"/>
    <n v="1"/>
    <d v="2017-02-17T00:00:00"/>
    <x v="7"/>
    <x v="7"/>
    <s v="February"/>
    <n v="1"/>
    <n v="4"/>
    <n v="17"/>
    <s v="Friday"/>
    <x v="7"/>
    <x v="2"/>
    <n v="4.2"/>
    <n v="357"/>
    <x v="4"/>
    <m/>
    <x v="5"/>
    <m/>
    <x v="15"/>
    <m/>
  </r>
  <r>
    <n v="308489"/>
    <s v="Friends Cafe"/>
    <n v="1"/>
    <x v="0"/>
    <s v="New Delhi"/>
    <s v="North Indian"/>
    <s v="Indian Rupees(Rs.)"/>
    <n v="1.2E-2"/>
    <x v="0"/>
    <x v="0"/>
    <n v="2"/>
    <n v="2"/>
    <n v="500"/>
    <n v="1"/>
    <d v="2018-02-03T00:00:00"/>
    <x v="2"/>
    <x v="7"/>
    <s v="February"/>
    <n v="1"/>
    <n v="5"/>
    <n v="3"/>
    <s v="Saturday"/>
    <x v="7"/>
    <x v="2"/>
    <n v="6"/>
    <n v="510"/>
    <x v="4"/>
    <m/>
    <x v="5"/>
    <m/>
    <x v="15"/>
    <m/>
  </r>
  <r>
    <n v="18175278"/>
    <s v="Shri Balaji Bhojnalaya"/>
    <n v="1"/>
    <x v="0"/>
    <s v="New Delhi"/>
    <s v="North Indian"/>
    <s v="Indian Rupees(Rs.)"/>
    <n v="1.2E-2"/>
    <x v="0"/>
    <x v="0"/>
    <n v="1"/>
    <n v="1"/>
    <n v="250"/>
    <n v="1"/>
    <d v="2016-02-19T00:00:00"/>
    <x v="1"/>
    <x v="7"/>
    <s v="February"/>
    <n v="1"/>
    <n v="4"/>
    <n v="19"/>
    <s v="Friday"/>
    <x v="7"/>
    <x v="2"/>
    <n v="3"/>
    <n v="255"/>
    <x v="4"/>
    <m/>
    <x v="5"/>
    <m/>
    <x v="15"/>
    <m/>
  </r>
  <r>
    <n v="5483"/>
    <s v="Raj Rasoi"/>
    <n v="1"/>
    <x v="0"/>
    <s v="New Delhi"/>
    <s v="North Indian"/>
    <s v="Indian Rupees(Rs.)"/>
    <n v="1.2E-2"/>
    <x v="0"/>
    <x v="0"/>
    <n v="1"/>
    <n v="2"/>
    <n v="150"/>
    <n v="1"/>
    <d v="2012-02-25T00:00:00"/>
    <x v="5"/>
    <x v="7"/>
    <s v="February"/>
    <n v="1"/>
    <n v="5"/>
    <n v="25"/>
    <s v="Saturday"/>
    <x v="7"/>
    <x v="2"/>
    <n v="1.8"/>
    <n v="153"/>
    <x v="4"/>
    <m/>
    <x v="5"/>
    <m/>
    <x v="15"/>
    <m/>
  </r>
  <r>
    <n v="18408037"/>
    <s v="Allishan Family Restaurant"/>
    <n v="1"/>
    <x v="0"/>
    <s v="New Delhi"/>
    <s v="North Indian"/>
    <s v="Indian Rupees(Rs.)"/>
    <n v="1.2E-2"/>
    <x v="0"/>
    <x v="0"/>
    <n v="1"/>
    <n v="1"/>
    <n v="200"/>
    <n v="1"/>
    <d v="2015-02-15T00:00:00"/>
    <x v="8"/>
    <x v="7"/>
    <s v="February"/>
    <n v="1"/>
    <n v="6"/>
    <n v="15"/>
    <s v="Sunday"/>
    <x v="7"/>
    <x v="2"/>
    <n v="2.4"/>
    <n v="204"/>
    <x v="4"/>
    <m/>
    <x v="5"/>
    <m/>
    <x v="15"/>
    <m/>
  </r>
  <r>
    <n v="18463563"/>
    <s v="Rasoi - The Indian Zaika"/>
    <n v="1"/>
    <x v="0"/>
    <s v="New Delhi"/>
    <s v="North Indian"/>
    <s v="Indian Rupees(Rs.)"/>
    <n v="1.2E-2"/>
    <x v="0"/>
    <x v="0"/>
    <n v="1"/>
    <n v="2"/>
    <n v="400"/>
    <n v="1"/>
    <d v="2010-02-12T00:00:00"/>
    <x v="6"/>
    <x v="7"/>
    <s v="February"/>
    <n v="1"/>
    <n v="4"/>
    <n v="12"/>
    <s v="Friday"/>
    <x v="7"/>
    <x v="2"/>
    <n v="4.8"/>
    <n v="408"/>
    <x v="4"/>
    <m/>
    <x v="5"/>
    <m/>
    <x v="15"/>
    <m/>
  </r>
  <r>
    <n v="18284473"/>
    <s v="Delhi Cafe Restaurant"/>
    <n v="1"/>
    <x v="0"/>
    <s v="New Delhi"/>
    <s v="North Indian"/>
    <s v="Indian Rupees(Rs.)"/>
    <n v="1.2E-2"/>
    <x v="0"/>
    <x v="0"/>
    <n v="1"/>
    <n v="3"/>
    <n v="150"/>
    <n v="1"/>
    <d v="2014-02-21T00:00:00"/>
    <x v="4"/>
    <x v="7"/>
    <s v="February"/>
    <n v="1"/>
    <n v="4"/>
    <n v="21"/>
    <s v="Friday"/>
    <x v="7"/>
    <x v="2"/>
    <n v="1.8"/>
    <n v="153"/>
    <x v="4"/>
    <m/>
    <x v="5"/>
    <m/>
    <x v="15"/>
    <m/>
  </r>
  <r>
    <n v="9855"/>
    <s v="Hirdesh Eating Point"/>
    <n v="1"/>
    <x v="0"/>
    <s v="New Delhi"/>
    <s v="North Indian"/>
    <s v="Indian Rupees(Rs.)"/>
    <n v="1.2E-2"/>
    <x v="0"/>
    <x v="0"/>
    <n v="1"/>
    <n v="1"/>
    <n v="200"/>
    <n v="1"/>
    <d v="2018-02-22T00:00:00"/>
    <x v="2"/>
    <x v="7"/>
    <s v="February"/>
    <n v="1"/>
    <n v="3"/>
    <n v="22"/>
    <s v="Thursday"/>
    <x v="7"/>
    <x v="2"/>
    <n v="2.4"/>
    <n v="204"/>
    <x v="4"/>
    <m/>
    <x v="5"/>
    <m/>
    <x v="15"/>
    <m/>
  </r>
  <r>
    <n v="305866"/>
    <s v="Mama Bhanja Corner"/>
    <n v="1"/>
    <x v="0"/>
    <s v="New Delhi"/>
    <s v="North Indian"/>
    <s v="Indian Rupees(Rs.)"/>
    <n v="1.2E-2"/>
    <x v="0"/>
    <x v="0"/>
    <n v="2"/>
    <n v="3"/>
    <n v="500"/>
    <n v="1"/>
    <d v="2015-02-04T00:00:00"/>
    <x v="8"/>
    <x v="7"/>
    <s v="February"/>
    <n v="1"/>
    <n v="2"/>
    <n v="4"/>
    <s v="Wednesday"/>
    <x v="7"/>
    <x v="2"/>
    <n v="6"/>
    <n v="510"/>
    <x v="4"/>
    <m/>
    <x v="5"/>
    <m/>
    <x v="15"/>
    <m/>
  </r>
  <r>
    <n v="312041"/>
    <s v="Wah Shah Ji Wah"/>
    <n v="1"/>
    <x v="0"/>
    <s v="New Delhi"/>
    <s v="North Indian"/>
    <s v="Indian Rupees(Rs.)"/>
    <n v="1.2E-2"/>
    <x v="0"/>
    <x v="0"/>
    <n v="1"/>
    <n v="2"/>
    <n v="300"/>
    <n v="1"/>
    <d v="2011-02-07T00:00:00"/>
    <x v="3"/>
    <x v="7"/>
    <s v="February"/>
    <n v="1"/>
    <n v="0"/>
    <n v="7"/>
    <s v="Monday"/>
    <x v="7"/>
    <x v="2"/>
    <n v="3.6"/>
    <n v="306"/>
    <x v="4"/>
    <m/>
    <x v="5"/>
    <m/>
    <x v="15"/>
    <m/>
  </r>
  <r>
    <n v="18175297"/>
    <s v="Choudhary Dhaba"/>
    <n v="1"/>
    <x v="0"/>
    <s v="New Delhi"/>
    <s v="North Indian"/>
    <s v="Indian Rupees(Rs.)"/>
    <n v="1.2E-2"/>
    <x v="0"/>
    <x v="0"/>
    <n v="1"/>
    <n v="2"/>
    <n v="350"/>
    <n v="1"/>
    <d v="2016-01-27T00:00:00"/>
    <x v="1"/>
    <x v="8"/>
    <s v="January"/>
    <n v="1"/>
    <n v="2"/>
    <n v="27"/>
    <s v="Wednesday"/>
    <x v="8"/>
    <x v="2"/>
    <n v="4.2"/>
    <n v="357"/>
    <x v="4"/>
    <m/>
    <x v="5"/>
    <m/>
    <x v="15"/>
    <m/>
  </r>
  <r>
    <n v="18317507"/>
    <s v="Soya Bite's"/>
    <n v="1"/>
    <x v="0"/>
    <s v="New Delhi"/>
    <s v="North Indian"/>
    <s v="Indian Rupees(Rs.)"/>
    <n v="1.2E-2"/>
    <x v="0"/>
    <x v="0"/>
    <n v="1"/>
    <n v="1"/>
    <n v="350"/>
    <n v="1"/>
    <d v="2011-01-09T00:00:00"/>
    <x v="3"/>
    <x v="8"/>
    <s v="January"/>
    <n v="1"/>
    <n v="6"/>
    <n v="9"/>
    <s v="Sunday"/>
    <x v="8"/>
    <x v="2"/>
    <n v="4.2"/>
    <n v="357"/>
    <x v="4"/>
    <m/>
    <x v="5"/>
    <m/>
    <x v="15"/>
    <m/>
  </r>
  <r>
    <n v="306733"/>
    <s v="Aggarwal Sweet Centre"/>
    <n v="1"/>
    <x v="0"/>
    <s v="New Delhi"/>
    <s v="North Indian"/>
    <s v="Indian Rupees(Rs.)"/>
    <n v="1.2E-2"/>
    <x v="0"/>
    <x v="0"/>
    <n v="1"/>
    <n v="2"/>
    <n v="150"/>
    <n v="1"/>
    <d v="2013-01-15T00:00:00"/>
    <x v="0"/>
    <x v="8"/>
    <s v="January"/>
    <n v="1"/>
    <n v="1"/>
    <n v="15"/>
    <s v="Tuesday"/>
    <x v="8"/>
    <x v="2"/>
    <n v="1.8"/>
    <n v="153"/>
    <x v="4"/>
    <m/>
    <x v="5"/>
    <m/>
    <x v="15"/>
    <m/>
  </r>
  <r>
    <n v="18368020"/>
    <s v="Balaji Eating Point"/>
    <n v="1"/>
    <x v="0"/>
    <s v="New Delhi"/>
    <s v="North Indian"/>
    <s v="Indian Rupees(Rs.)"/>
    <n v="1.2E-2"/>
    <x v="0"/>
    <x v="0"/>
    <n v="1"/>
    <n v="1"/>
    <n v="200"/>
    <n v="1"/>
    <d v="2016-01-01T00:00:00"/>
    <x v="1"/>
    <x v="8"/>
    <s v="January"/>
    <n v="1"/>
    <n v="4"/>
    <n v="1"/>
    <s v="Friday"/>
    <x v="8"/>
    <x v="2"/>
    <n v="2.4"/>
    <n v="204"/>
    <x v="4"/>
    <m/>
    <x v="5"/>
    <m/>
    <x v="15"/>
    <m/>
  </r>
  <r>
    <n v="18380146"/>
    <s v="Joshi Eating House"/>
    <n v="1"/>
    <x v="0"/>
    <s v="New Delhi"/>
    <s v="North Indian"/>
    <s v="Indian Rupees(Rs.)"/>
    <n v="1.2E-2"/>
    <x v="0"/>
    <x v="0"/>
    <n v="1"/>
    <n v="1"/>
    <n v="250"/>
    <n v="1"/>
    <d v="2014-01-11T00:00:00"/>
    <x v="4"/>
    <x v="8"/>
    <s v="January"/>
    <n v="1"/>
    <n v="5"/>
    <n v="11"/>
    <s v="Saturday"/>
    <x v="8"/>
    <x v="2"/>
    <n v="3"/>
    <n v="255"/>
    <x v="4"/>
    <m/>
    <x v="5"/>
    <m/>
    <x v="15"/>
    <m/>
  </r>
  <r>
    <n v="18460328"/>
    <s v="Punjabi Dhaba"/>
    <n v="1"/>
    <x v="0"/>
    <s v="New Delhi"/>
    <s v="North Indian"/>
    <s v="Indian Rupees(Rs.)"/>
    <n v="1.2E-2"/>
    <x v="0"/>
    <x v="0"/>
    <n v="1"/>
    <n v="3"/>
    <n v="300"/>
    <n v="1"/>
    <d v="2010-01-14T00:00:00"/>
    <x v="6"/>
    <x v="8"/>
    <s v="January"/>
    <n v="1"/>
    <n v="3"/>
    <n v="14"/>
    <s v="Thursday"/>
    <x v="8"/>
    <x v="2"/>
    <n v="3.6"/>
    <n v="306"/>
    <x v="4"/>
    <m/>
    <x v="5"/>
    <m/>
    <x v="15"/>
    <m/>
  </r>
  <r>
    <n v="18429180"/>
    <s v="Wah Wah Chicken Corner"/>
    <n v="1"/>
    <x v="0"/>
    <s v="New Delhi"/>
    <s v="North Indian"/>
    <s v="Indian Rupees(Rs.)"/>
    <n v="1.2E-2"/>
    <x v="0"/>
    <x v="0"/>
    <n v="1"/>
    <n v="3"/>
    <n v="400"/>
    <n v="1"/>
    <d v="2014-01-27T00:00:00"/>
    <x v="4"/>
    <x v="8"/>
    <s v="January"/>
    <n v="1"/>
    <n v="0"/>
    <n v="27"/>
    <s v="Monday"/>
    <x v="8"/>
    <x v="2"/>
    <n v="4.8"/>
    <n v="408"/>
    <x v="4"/>
    <m/>
    <x v="5"/>
    <m/>
    <x v="15"/>
    <m/>
  </r>
  <r>
    <n v="311248"/>
    <s v="Adi's Restaurant"/>
    <n v="1"/>
    <x v="0"/>
    <s v="New Delhi"/>
    <s v="North Indian"/>
    <s v="Indian Rupees(Rs.)"/>
    <n v="1.2E-2"/>
    <x v="0"/>
    <x v="0"/>
    <n v="1"/>
    <n v="3"/>
    <n v="300"/>
    <n v="1"/>
    <d v="2018-01-18T00:00:00"/>
    <x v="2"/>
    <x v="8"/>
    <s v="January"/>
    <n v="1"/>
    <n v="3"/>
    <n v="18"/>
    <s v="Thursday"/>
    <x v="8"/>
    <x v="2"/>
    <n v="3.6"/>
    <n v="306"/>
    <x v="4"/>
    <m/>
    <x v="5"/>
    <m/>
    <x v="15"/>
    <m/>
  </r>
  <r>
    <n v="18478987"/>
    <s v="Sher E Punjab"/>
    <n v="1"/>
    <x v="0"/>
    <s v="New Delhi"/>
    <s v="North Indian"/>
    <s v="Indian Rupees(Rs.)"/>
    <n v="1.2E-2"/>
    <x v="0"/>
    <x v="0"/>
    <n v="1"/>
    <n v="1"/>
    <n v="450"/>
    <n v="1"/>
    <d v="2014-01-24T00:00:00"/>
    <x v="4"/>
    <x v="8"/>
    <s v="January"/>
    <n v="1"/>
    <n v="4"/>
    <n v="24"/>
    <s v="Friday"/>
    <x v="8"/>
    <x v="2"/>
    <n v="5.4"/>
    <n v="459.00000000000006"/>
    <x v="4"/>
    <m/>
    <x v="5"/>
    <m/>
    <x v="15"/>
    <m/>
  </r>
  <r>
    <n v="18380361"/>
    <s v="Shree Hari Vaishnav Dhaba"/>
    <n v="1"/>
    <x v="0"/>
    <s v="New Delhi"/>
    <s v="North Indian"/>
    <s v="Indian Rupees(Rs.)"/>
    <n v="1.2E-2"/>
    <x v="0"/>
    <x v="0"/>
    <n v="1"/>
    <n v="2"/>
    <n v="200"/>
    <n v="1"/>
    <d v="2013-12-09T00:00:00"/>
    <x v="0"/>
    <x v="9"/>
    <s v="December"/>
    <n v="4"/>
    <n v="0"/>
    <n v="9"/>
    <s v="Monday"/>
    <x v="9"/>
    <x v="3"/>
    <n v="2.4"/>
    <n v="204"/>
    <x v="4"/>
    <m/>
    <x v="5"/>
    <m/>
    <x v="15"/>
    <m/>
  </r>
  <r>
    <n v="18361752"/>
    <s v="17 Degree Food Service"/>
    <n v="1"/>
    <x v="0"/>
    <s v="New Delhi"/>
    <s v="North Indian"/>
    <s v="Indian Rupees(Rs.)"/>
    <n v="1.2E-2"/>
    <x v="0"/>
    <x v="0"/>
    <n v="1"/>
    <n v="1"/>
    <n v="260"/>
    <n v="1"/>
    <d v="2018-12-22T00:00:00"/>
    <x v="2"/>
    <x v="9"/>
    <s v="December"/>
    <n v="4"/>
    <n v="5"/>
    <n v="22"/>
    <s v="Saturday"/>
    <x v="9"/>
    <x v="3"/>
    <n v="3.12"/>
    <n v="265.2"/>
    <x v="4"/>
    <m/>
    <x v="5"/>
    <m/>
    <x v="15"/>
    <m/>
  </r>
  <r>
    <n v="8108"/>
    <s v="Muradabadi Chicken Biryani &amp; Dhaba"/>
    <n v="1"/>
    <x v="0"/>
    <s v="New Delhi"/>
    <s v="North Indian"/>
    <s v="Indian Rupees(Rs.)"/>
    <n v="1.2E-2"/>
    <x v="0"/>
    <x v="0"/>
    <n v="1"/>
    <n v="3"/>
    <n v="450"/>
    <n v="1"/>
    <d v="2016-12-01T00:00:00"/>
    <x v="1"/>
    <x v="9"/>
    <s v="December"/>
    <n v="4"/>
    <n v="3"/>
    <n v="1"/>
    <s v="Thursday"/>
    <x v="9"/>
    <x v="3"/>
    <n v="5.4"/>
    <n v="459.00000000000006"/>
    <x v="4"/>
    <m/>
    <x v="5"/>
    <m/>
    <x v="15"/>
    <m/>
  </r>
  <r>
    <n v="301925"/>
    <s v="Laxmi Dhaba"/>
    <n v="1"/>
    <x v="0"/>
    <s v="New Delhi"/>
    <s v="North Indian"/>
    <s v="Indian Rupees(Rs.)"/>
    <n v="1.2E-2"/>
    <x v="0"/>
    <x v="0"/>
    <n v="1"/>
    <n v="1"/>
    <n v="100"/>
    <n v="1"/>
    <d v="2012-12-12T00:00:00"/>
    <x v="5"/>
    <x v="9"/>
    <s v="December"/>
    <n v="4"/>
    <n v="2"/>
    <n v="12"/>
    <s v="Wednesday"/>
    <x v="9"/>
    <x v="3"/>
    <n v="1.2"/>
    <n v="102"/>
    <x v="4"/>
    <m/>
    <x v="5"/>
    <m/>
    <x v="15"/>
    <m/>
  </r>
  <r>
    <n v="9210"/>
    <s v="Gupta Rasoi"/>
    <n v="1"/>
    <x v="0"/>
    <s v="New Delhi"/>
    <s v="North Indian"/>
    <s v="Indian Rupees(Rs.)"/>
    <n v="1.2E-2"/>
    <x v="0"/>
    <x v="0"/>
    <n v="1"/>
    <n v="1"/>
    <n v="200"/>
    <n v="1"/>
    <d v="2017-12-23T00:00:00"/>
    <x v="7"/>
    <x v="9"/>
    <s v="December"/>
    <n v="4"/>
    <n v="5"/>
    <n v="23"/>
    <s v="Saturday"/>
    <x v="9"/>
    <x v="3"/>
    <n v="2.4"/>
    <n v="204"/>
    <x v="4"/>
    <m/>
    <x v="5"/>
    <m/>
    <x v="15"/>
    <m/>
  </r>
  <r>
    <n v="18474567"/>
    <s v="Chick Fish Point"/>
    <n v="1"/>
    <x v="0"/>
    <s v="New Delhi"/>
    <s v="North Indian"/>
    <s v="Indian Rupees(Rs.)"/>
    <n v="1.2E-2"/>
    <x v="0"/>
    <x v="0"/>
    <n v="1"/>
    <n v="2"/>
    <n v="350"/>
    <n v="1"/>
    <d v="2014-12-13T00:00:00"/>
    <x v="4"/>
    <x v="9"/>
    <s v="December"/>
    <n v="4"/>
    <n v="5"/>
    <n v="13"/>
    <s v="Saturday"/>
    <x v="9"/>
    <x v="3"/>
    <n v="4.2"/>
    <n v="357"/>
    <x v="4"/>
    <m/>
    <x v="5"/>
    <m/>
    <x v="15"/>
    <m/>
  </r>
  <r>
    <n v="311199"/>
    <s v="Sai Bhojanalay"/>
    <n v="1"/>
    <x v="0"/>
    <s v="New Delhi"/>
    <s v="North Indian"/>
    <s v="Indian Rupees(Rs.)"/>
    <n v="1.2E-2"/>
    <x v="0"/>
    <x v="0"/>
    <n v="1"/>
    <n v="3"/>
    <n v="300"/>
    <n v="1"/>
    <d v="2015-12-11T00:00:00"/>
    <x v="8"/>
    <x v="9"/>
    <s v="December"/>
    <n v="4"/>
    <n v="4"/>
    <n v="11"/>
    <s v="Friday"/>
    <x v="9"/>
    <x v="3"/>
    <n v="3.6"/>
    <n v="306"/>
    <x v="4"/>
    <m/>
    <x v="5"/>
    <m/>
    <x v="15"/>
    <m/>
  </r>
  <r>
    <n v="18336477"/>
    <s v="Chilli Tadka"/>
    <n v="1"/>
    <x v="0"/>
    <s v="New Delhi"/>
    <s v="North Indian"/>
    <s v="Indian Rupees(Rs.)"/>
    <n v="1.2E-2"/>
    <x v="0"/>
    <x v="0"/>
    <n v="1"/>
    <n v="3"/>
    <n v="450"/>
    <n v="1"/>
    <d v="2013-12-17T00:00:00"/>
    <x v="0"/>
    <x v="9"/>
    <s v="December"/>
    <n v="4"/>
    <n v="1"/>
    <n v="17"/>
    <s v="Tuesday"/>
    <x v="9"/>
    <x v="3"/>
    <n v="5.4"/>
    <n v="459.00000000000006"/>
    <x v="4"/>
    <m/>
    <x v="5"/>
    <m/>
    <x v="15"/>
    <m/>
  </r>
  <r>
    <n v="18037792"/>
    <s v="Manpasand Punjabi Zaika"/>
    <n v="1"/>
    <x v="0"/>
    <s v="New Delhi"/>
    <s v="North Indian"/>
    <s v="Indian Rupees(Rs.)"/>
    <n v="1.2E-2"/>
    <x v="0"/>
    <x v="0"/>
    <n v="1"/>
    <n v="1"/>
    <n v="350"/>
    <n v="1"/>
    <d v="2011-12-16T00:00:00"/>
    <x v="3"/>
    <x v="9"/>
    <s v="December"/>
    <n v="4"/>
    <n v="4"/>
    <n v="16"/>
    <s v="Friday"/>
    <x v="9"/>
    <x v="3"/>
    <n v="4.2"/>
    <n v="357"/>
    <x v="4"/>
    <m/>
    <x v="5"/>
    <m/>
    <x v="15"/>
    <m/>
  </r>
  <r>
    <n v="18424632"/>
    <s v="Amritsari Naan Hut"/>
    <n v="1"/>
    <x v="0"/>
    <s v="New Delhi"/>
    <s v="North Indian"/>
    <s v="Indian Rupees(Rs.)"/>
    <n v="1.2E-2"/>
    <x v="0"/>
    <x v="0"/>
    <n v="1"/>
    <n v="1"/>
    <n v="200"/>
    <n v="1"/>
    <d v="2010-11-04T00:00:00"/>
    <x v="6"/>
    <x v="10"/>
    <s v="November"/>
    <n v="4"/>
    <n v="3"/>
    <n v="4"/>
    <s v="Thursday"/>
    <x v="10"/>
    <x v="3"/>
    <n v="2.4"/>
    <n v="204"/>
    <x v="4"/>
    <m/>
    <x v="5"/>
    <m/>
    <x v="15"/>
    <m/>
  </r>
  <r>
    <n v="9884"/>
    <s v="Jagram Dhaba"/>
    <n v="1"/>
    <x v="0"/>
    <s v="New Delhi"/>
    <s v="North Indian"/>
    <s v="Indian Rupees(Rs.)"/>
    <n v="1.2E-2"/>
    <x v="0"/>
    <x v="0"/>
    <n v="1"/>
    <n v="2"/>
    <n v="150"/>
    <n v="1"/>
    <d v="2011-11-17T00:00:00"/>
    <x v="3"/>
    <x v="10"/>
    <s v="November"/>
    <n v="4"/>
    <n v="3"/>
    <n v="17"/>
    <s v="Thursday"/>
    <x v="10"/>
    <x v="3"/>
    <n v="1.8"/>
    <n v="153"/>
    <x v="4"/>
    <m/>
    <x v="5"/>
    <m/>
    <x v="15"/>
    <m/>
  </r>
  <r>
    <n v="3479"/>
    <s v="K.K. Fast Food Service"/>
    <n v="1"/>
    <x v="0"/>
    <s v="New Delhi"/>
    <s v="North Indian"/>
    <s v="Indian Rupees(Rs.)"/>
    <n v="1.2E-2"/>
    <x v="0"/>
    <x v="1"/>
    <n v="1"/>
    <n v="3"/>
    <n v="200"/>
    <n v="1"/>
    <d v="2018-11-19T00:00:00"/>
    <x v="2"/>
    <x v="10"/>
    <s v="November"/>
    <n v="4"/>
    <n v="0"/>
    <n v="19"/>
    <s v="Monday"/>
    <x v="10"/>
    <x v="3"/>
    <n v="2.4"/>
    <n v="204"/>
    <x v="4"/>
    <m/>
    <x v="5"/>
    <m/>
    <x v="15"/>
    <m/>
  </r>
  <r>
    <n v="18454568"/>
    <s v="Pompas Chicken"/>
    <n v="1"/>
    <x v="0"/>
    <s v="New Delhi"/>
    <s v="North Indian"/>
    <s v="Indian Rupees(Rs.)"/>
    <n v="1.2E-2"/>
    <x v="0"/>
    <x v="0"/>
    <n v="1"/>
    <n v="1"/>
    <n v="300"/>
    <n v="1"/>
    <d v="2018-11-12T00:00:00"/>
    <x v="2"/>
    <x v="10"/>
    <s v="November"/>
    <n v="4"/>
    <n v="0"/>
    <n v="12"/>
    <s v="Monday"/>
    <x v="10"/>
    <x v="3"/>
    <n v="3.6"/>
    <n v="306"/>
    <x v="4"/>
    <m/>
    <x v="5"/>
    <m/>
    <x v="15"/>
    <m/>
  </r>
  <r>
    <n v="18455511"/>
    <s v="Apna Punjabi Zayka"/>
    <n v="1"/>
    <x v="0"/>
    <s v="New Delhi"/>
    <s v="North Indian"/>
    <s v="Indian Rupees(Rs.)"/>
    <n v="1.2E-2"/>
    <x v="0"/>
    <x v="0"/>
    <n v="2"/>
    <n v="1"/>
    <n v="500"/>
    <n v="1"/>
    <d v="2018-11-09T00:00:00"/>
    <x v="2"/>
    <x v="10"/>
    <s v="November"/>
    <n v="4"/>
    <n v="4"/>
    <n v="9"/>
    <s v="Friday"/>
    <x v="10"/>
    <x v="3"/>
    <n v="6"/>
    <n v="510"/>
    <x v="4"/>
    <m/>
    <x v="5"/>
    <m/>
    <x v="15"/>
    <m/>
  </r>
  <r>
    <n v="18124352"/>
    <s v="Shubham Vaishno Bhojanalya"/>
    <n v="1"/>
    <x v="0"/>
    <s v="New Delhi"/>
    <s v="North Indian"/>
    <s v="Indian Rupees(Rs.)"/>
    <n v="1.2E-2"/>
    <x v="0"/>
    <x v="0"/>
    <n v="1"/>
    <n v="1"/>
    <n v="100"/>
    <n v="1"/>
    <d v="2011-11-05T00:00:00"/>
    <x v="3"/>
    <x v="10"/>
    <s v="November"/>
    <n v="4"/>
    <n v="5"/>
    <n v="5"/>
    <s v="Saturday"/>
    <x v="10"/>
    <x v="3"/>
    <n v="1.2"/>
    <n v="102"/>
    <x v="4"/>
    <m/>
    <x v="5"/>
    <m/>
    <x v="15"/>
    <m/>
  </r>
  <r>
    <n v="18124390"/>
    <s v="Shri Radhe"/>
    <n v="1"/>
    <x v="0"/>
    <s v="New Delhi"/>
    <s v="North Indian"/>
    <s v="Indian Rupees(Rs.)"/>
    <n v="1.2E-2"/>
    <x v="0"/>
    <x v="0"/>
    <n v="1"/>
    <n v="3"/>
    <n v="250"/>
    <n v="1"/>
    <d v="2012-11-15T00:00:00"/>
    <x v="5"/>
    <x v="10"/>
    <s v="November"/>
    <n v="4"/>
    <n v="3"/>
    <n v="15"/>
    <s v="Thursday"/>
    <x v="10"/>
    <x v="3"/>
    <n v="3"/>
    <n v="255"/>
    <x v="4"/>
    <m/>
    <x v="5"/>
    <m/>
    <x v="15"/>
    <m/>
  </r>
  <r>
    <n v="18427218"/>
    <s v="Food Daddy"/>
    <n v="1"/>
    <x v="0"/>
    <s v="New Delhi"/>
    <s v="North Indian"/>
    <s v="Indian Rupees(Rs.)"/>
    <n v="1.2E-2"/>
    <x v="0"/>
    <x v="0"/>
    <n v="1"/>
    <n v="1"/>
    <n v="300"/>
    <n v="1"/>
    <d v="2014-11-19T00:00:00"/>
    <x v="4"/>
    <x v="10"/>
    <s v="November"/>
    <n v="4"/>
    <n v="2"/>
    <n v="19"/>
    <s v="Wednesday"/>
    <x v="10"/>
    <x v="3"/>
    <n v="3.6"/>
    <n v="306"/>
    <x v="4"/>
    <m/>
    <x v="5"/>
    <m/>
    <x v="15"/>
    <m/>
  </r>
  <r>
    <n v="6216"/>
    <s v="Harish And Sonu Sudh Bhojnalya"/>
    <n v="1"/>
    <x v="0"/>
    <s v="New Delhi"/>
    <s v="North Indian"/>
    <s v="Indian Rupees(Rs.)"/>
    <n v="1.2E-2"/>
    <x v="0"/>
    <x v="0"/>
    <n v="1"/>
    <n v="1"/>
    <n v="300"/>
    <n v="1"/>
    <d v="2010-11-13T00:00:00"/>
    <x v="6"/>
    <x v="10"/>
    <s v="November"/>
    <n v="4"/>
    <n v="5"/>
    <n v="13"/>
    <s v="Saturday"/>
    <x v="10"/>
    <x v="3"/>
    <n v="3.6"/>
    <n v="306"/>
    <x v="4"/>
    <m/>
    <x v="5"/>
    <m/>
    <x v="15"/>
    <m/>
  </r>
  <r>
    <n v="18414506"/>
    <s v="The Urban Dhaba"/>
    <n v="1"/>
    <x v="0"/>
    <s v="New Delhi"/>
    <s v="North Indian"/>
    <s v="Indian Rupees(Rs.)"/>
    <n v="1.2E-2"/>
    <x v="0"/>
    <x v="0"/>
    <n v="2"/>
    <n v="1"/>
    <n v="600"/>
    <n v="1"/>
    <d v="2015-11-07T00:00:00"/>
    <x v="8"/>
    <x v="10"/>
    <s v="November"/>
    <n v="4"/>
    <n v="5"/>
    <n v="7"/>
    <s v="Saturday"/>
    <x v="10"/>
    <x v="3"/>
    <n v="7.2"/>
    <n v="612"/>
    <x v="4"/>
    <m/>
    <x v="5"/>
    <m/>
    <x v="15"/>
    <m/>
  </r>
  <r>
    <n v="18369751"/>
    <s v="Shyam Rasoi"/>
    <n v="1"/>
    <x v="0"/>
    <s v="New Delhi"/>
    <s v="North Indian"/>
    <s v="Indian Rupees(Rs.)"/>
    <n v="1.2E-2"/>
    <x v="0"/>
    <x v="0"/>
    <n v="1"/>
    <n v="1"/>
    <n v="200"/>
    <n v="1"/>
    <d v="2015-11-14T00:00:00"/>
    <x v="8"/>
    <x v="10"/>
    <s v="November"/>
    <n v="4"/>
    <n v="5"/>
    <n v="14"/>
    <s v="Saturday"/>
    <x v="10"/>
    <x v="3"/>
    <n v="2.4"/>
    <n v="204"/>
    <x v="4"/>
    <m/>
    <x v="5"/>
    <m/>
    <x v="15"/>
    <m/>
  </r>
  <r>
    <n v="18445759"/>
    <s v="Gopal Ji Rasoi Wala"/>
    <n v="1"/>
    <x v="0"/>
    <s v="New Delhi"/>
    <s v="North Indian"/>
    <s v="Indian Rupees(Rs.)"/>
    <n v="1.2E-2"/>
    <x v="0"/>
    <x v="0"/>
    <n v="1"/>
    <n v="2"/>
    <n v="200"/>
    <n v="1"/>
    <d v="2017-11-23T00:00:00"/>
    <x v="7"/>
    <x v="10"/>
    <s v="November"/>
    <n v="4"/>
    <n v="3"/>
    <n v="23"/>
    <s v="Thursday"/>
    <x v="10"/>
    <x v="3"/>
    <n v="2.4"/>
    <n v="204"/>
    <x v="4"/>
    <m/>
    <x v="5"/>
    <m/>
    <x v="15"/>
    <m/>
  </r>
  <r>
    <n v="18364414"/>
    <s v="MK Tiffin Service"/>
    <n v="1"/>
    <x v="0"/>
    <s v="New Delhi"/>
    <s v="North Indian"/>
    <s v="Indian Rupees(Rs.)"/>
    <n v="1.2E-2"/>
    <x v="0"/>
    <x v="0"/>
    <n v="1"/>
    <n v="1"/>
    <n v="200"/>
    <n v="1"/>
    <d v="2010-11-02T00:00:00"/>
    <x v="6"/>
    <x v="10"/>
    <s v="November"/>
    <n v="4"/>
    <n v="1"/>
    <n v="2"/>
    <s v="Tuesday"/>
    <x v="10"/>
    <x v="3"/>
    <n v="2.4"/>
    <n v="204"/>
    <x v="4"/>
    <m/>
    <x v="5"/>
    <m/>
    <x v="15"/>
    <m/>
  </r>
  <r>
    <n v="18350567"/>
    <s v="ADM Foodi"/>
    <n v="1"/>
    <x v="0"/>
    <s v="New Delhi"/>
    <s v="North Indian"/>
    <s v="Indian Rupees(Rs.)"/>
    <n v="1.2E-2"/>
    <x v="0"/>
    <x v="0"/>
    <n v="2"/>
    <n v="1"/>
    <n v="500"/>
    <n v="1"/>
    <d v="2012-11-25T00:00:00"/>
    <x v="5"/>
    <x v="10"/>
    <s v="November"/>
    <n v="4"/>
    <n v="6"/>
    <n v="25"/>
    <s v="Sunday"/>
    <x v="10"/>
    <x v="3"/>
    <n v="6"/>
    <n v="510"/>
    <x v="4"/>
    <m/>
    <x v="5"/>
    <m/>
    <x v="15"/>
    <m/>
  </r>
  <r>
    <n v="18358669"/>
    <s v="Cones &amp; Curries"/>
    <n v="1"/>
    <x v="0"/>
    <s v="New Delhi"/>
    <s v="North Indian"/>
    <s v="Indian Rupees(Rs.)"/>
    <n v="1.2E-2"/>
    <x v="0"/>
    <x v="0"/>
    <n v="1"/>
    <n v="2"/>
    <n v="300"/>
    <n v="1"/>
    <d v="2016-11-18T00:00:00"/>
    <x v="1"/>
    <x v="10"/>
    <s v="November"/>
    <n v="4"/>
    <n v="4"/>
    <n v="18"/>
    <s v="Friday"/>
    <x v="10"/>
    <x v="3"/>
    <n v="3.6"/>
    <n v="306"/>
    <x v="4"/>
    <m/>
    <x v="5"/>
    <m/>
    <x v="15"/>
    <m/>
  </r>
  <r>
    <n v="18311953"/>
    <s v="Lemon Chick"/>
    <n v="1"/>
    <x v="0"/>
    <s v="New Delhi"/>
    <s v="North Indian"/>
    <s v="Indian Rupees(Rs.)"/>
    <n v="1.2E-2"/>
    <x v="0"/>
    <x v="1"/>
    <n v="2"/>
    <n v="2"/>
    <n v="500"/>
    <n v="1"/>
    <d v="2018-10-15T00:00:00"/>
    <x v="2"/>
    <x v="11"/>
    <s v="October"/>
    <n v="4"/>
    <n v="0"/>
    <n v="15"/>
    <s v="Monday"/>
    <x v="11"/>
    <x v="3"/>
    <n v="6"/>
    <n v="510"/>
    <x v="4"/>
    <m/>
    <x v="5"/>
    <m/>
    <x v="15"/>
    <m/>
  </r>
  <r>
    <n v="308533"/>
    <s v="Hotel 121 Shakahari"/>
    <n v="1"/>
    <x v="0"/>
    <s v="New Delhi"/>
    <s v="North Indian"/>
    <s v="Indian Rupees(Rs.)"/>
    <n v="1.2E-2"/>
    <x v="0"/>
    <x v="0"/>
    <n v="1"/>
    <n v="2"/>
    <n v="300"/>
    <n v="1"/>
    <d v="2010-10-09T00:00:00"/>
    <x v="6"/>
    <x v="11"/>
    <s v="October"/>
    <n v="4"/>
    <n v="5"/>
    <n v="9"/>
    <s v="Saturday"/>
    <x v="11"/>
    <x v="3"/>
    <n v="3.6"/>
    <n v="306"/>
    <x v="4"/>
    <m/>
    <x v="5"/>
    <m/>
    <x v="15"/>
    <m/>
  </r>
  <r>
    <n v="305810"/>
    <s v="Gupta's Food Point"/>
    <n v="1"/>
    <x v="0"/>
    <s v="New Delhi"/>
    <s v="North Indian"/>
    <s v="Indian Rupees(Rs.)"/>
    <n v="1.2E-2"/>
    <x v="0"/>
    <x v="0"/>
    <n v="1"/>
    <n v="1"/>
    <n v="100"/>
    <n v="1"/>
    <d v="2012-10-07T00:00:00"/>
    <x v="5"/>
    <x v="11"/>
    <s v="October"/>
    <n v="4"/>
    <n v="6"/>
    <n v="7"/>
    <s v="Sunday"/>
    <x v="11"/>
    <x v="3"/>
    <n v="1.2"/>
    <n v="102"/>
    <x v="4"/>
    <m/>
    <x v="5"/>
    <m/>
    <x v="15"/>
    <m/>
  </r>
  <r>
    <n v="18377929"/>
    <s v="Chaman Dhaba"/>
    <n v="1"/>
    <x v="0"/>
    <s v="New Delhi"/>
    <s v="North Indian"/>
    <s v="Indian Rupees(Rs.)"/>
    <n v="1.2E-2"/>
    <x v="0"/>
    <x v="0"/>
    <n v="1"/>
    <n v="3"/>
    <n v="200"/>
    <n v="1"/>
    <d v="2012-10-20T00:00:00"/>
    <x v="5"/>
    <x v="11"/>
    <s v="October"/>
    <n v="4"/>
    <n v="5"/>
    <n v="20"/>
    <s v="Saturday"/>
    <x v="11"/>
    <x v="3"/>
    <n v="2.4"/>
    <n v="204"/>
    <x v="4"/>
    <m/>
    <x v="5"/>
    <m/>
    <x v="15"/>
    <m/>
  </r>
  <r>
    <n v="312864"/>
    <s v="Krishna Da Dhaba"/>
    <n v="1"/>
    <x v="0"/>
    <s v="New Delhi"/>
    <s v="North Indian"/>
    <s v="Indian Rupees(Rs.)"/>
    <n v="1.2E-2"/>
    <x v="0"/>
    <x v="0"/>
    <n v="1"/>
    <n v="3"/>
    <n v="200"/>
    <n v="1"/>
    <d v="2012-10-22T00:00:00"/>
    <x v="5"/>
    <x v="11"/>
    <s v="October"/>
    <n v="4"/>
    <n v="0"/>
    <n v="22"/>
    <s v="Monday"/>
    <x v="11"/>
    <x v="3"/>
    <n v="2.4"/>
    <n v="204"/>
    <x v="4"/>
    <m/>
    <x v="5"/>
    <m/>
    <x v="15"/>
    <m/>
  </r>
  <r>
    <n v="18408050"/>
    <s v="Fish Point"/>
    <n v="1"/>
    <x v="0"/>
    <s v="New Delhi"/>
    <s v="North Indian"/>
    <s v="Indian Rupees(Rs.)"/>
    <n v="1.2E-2"/>
    <x v="0"/>
    <x v="0"/>
    <n v="1"/>
    <n v="2"/>
    <n v="200"/>
    <n v="1"/>
    <d v="2011-10-08T00:00:00"/>
    <x v="3"/>
    <x v="11"/>
    <s v="October"/>
    <n v="4"/>
    <n v="5"/>
    <n v="8"/>
    <s v="Saturday"/>
    <x v="11"/>
    <x v="3"/>
    <n v="2.4"/>
    <n v="204"/>
    <x v="4"/>
    <m/>
    <x v="5"/>
    <m/>
    <x v="15"/>
    <m/>
  </r>
  <r>
    <n v="18082236"/>
    <s v="Sonu Bhojanalya"/>
    <n v="1"/>
    <x v="0"/>
    <s v="New Delhi"/>
    <s v="North Indian"/>
    <s v="Indian Rupees(Rs.)"/>
    <n v="1.2E-2"/>
    <x v="0"/>
    <x v="0"/>
    <n v="1"/>
    <n v="2"/>
    <n v="250"/>
    <n v="1"/>
    <d v="2016-10-19T00:00:00"/>
    <x v="1"/>
    <x v="11"/>
    <s v="October"/>
    <n v="4"/>
    <n v="2"/>
    <n v="19"/>
    <s v="Wednesday"/>
    <x v="11"/>
    <x v="3"/>
    <n v="3"/>
    <n v="255"/>
    <x v="4"/>
    <m/>
    <x v="5"/>
    <m/>
    <x v="15"/>
    <m/>
  </r>
  <r>
    <n v="18418278"/>
    <s v="Punjabi Paratha Station"/>
    <n v="1"/>
    <x v="0"/>
    <s v="New Delhi"/>
    <s v="North Indian"/>
    <s v="Indian Rupees(Rs.)"/>
    <n v="1.2E-2"/>
    <x v="0"/>
    <x v="0"/>
    <n v="1"/>
    <n v="1"/>
    <n v="100"/>
    <n v="1"/>
    <d v="2011-10-28T00:00:00"/>
    <x v="3"/>
    <x v="11"/>
    <s v="October"/>
    <n v="4"/>
    <n v="4"/>
    <n v="28"/>
    <s v="Friday"/>
    <x v="11"/>
    <x v="3"/>
    <n v="1.2"/>
    <n v="102"/>
    <x v="4"/>
    <m/>
    <x v="5"/>
    <m/>
    <x v="15"/>
    <m/>
  </r>
  <r>
    <n v="9269"/>
    <s v="Taj Mahal Dhaba"/>
    <n v="1"/>
    <x v="0"/>
    <s v="New Delhi"/>
    <s v="North Indian"/>
    <s v="Indian Rupees(Rs.)"/>
    <n v="1.2E-2"/>
    <x v="0"/>
    <x v="0"/>
    <n v="1"/>
    <n v="2"/>
    <n v="400"/>
    <n v="1"/>
    <d v="2012-10-12T00:00:00"/>
    <x v="5"/>
    <x v="11"/>
    <s v="October"/>
    <n v="4"/>
    <n v="4"/>
    <n v="12"/>
    <s v="Friday"/>
    <x v="11"/>
    <x v="3"/>
    <n v="4.8"/>
    <n v="408"/>
    <x v="4"/>
    <m/>
    <x v="5"/>
    <m/>
    <x v="15"/>
    <m/>
  </r>
  <r>
    <n v="302573"/>
    <s v="Quality Restaurant"/>
    <n v="1"/>
    <x v="0"/>
    <s v="New Delhi"/>
    <s v="North Indian"/>
    <s v="Indian Rupees(Rs.)"/>
    <n v="1.2E-2"/>
    <x v="0"/>
    <x v="0"/>
    <n v="1"/>
    <n v="3"/>
    <n v="350"/>
    <n v="1"/>
    <d v="2014-10-04T00:00:00"/>
    <x v="4"/>
    <x v="11"/>
    <s v="October"/>
    <n v="4"/>
    <n v="5"/>
    <n v="4"/>
    <s v="Saturday"/>
    <x v="11"/>
    <x v="3"/>
    <n v="4.2"/>
    <n v="357"/>
    <x v="4"/>
    <m/>
    <x v="5"/>
    <m/>
    <x v="15"/>
    <m/>
  </r>
  <r>
    <n v="18352264"/>
    <s v="Ravi Ke Parathe"/>
    <n v="1"/>
    <x v="0"/>
    <s v="New Delhi"/>
    <s v="North Indian"/>
    <s v="Indian Rupees(Rs.)"/>
    <n v="1.2E-2"/>
    <x v="0"/>
    <x v="0"/>
    <n v="1"/>
    <n v="2"/>
    <n v="100"/>
    <n v="1"/>
    <d v="2017-10-13T00:00:00"/>
    <x v="7"/>
    <x v="11"/>
    <s v="October"/>
    <n v="4"/>
    <n v="4"/>
    <n v="13"/>
    <s v="Friday"/>
    <x v="11"/>
    <x v="3"/>
    <n v="1.2"/>
    <n v="102"/>
    <x v="4"/>
    <m/>
    <x v="5"/>
    <m/>
    <x v="15"/>
    <m/>
  </r>
  <r>
    <n v="18334432"/>
    <s v="Riyaz Biryani Corner"/>
    <n v="1"/>
    <x v="0"/>
    <s v="New Delhi"/>
    <s v="North Indian"/>
    <s v="Indian Rupees(Rs.)"/>
    <n v="1.2E-2"/>
    <x v="0"/>
    <x v="0"/>
    <n v="1"/>
    <n v="2"/>
    <n v="300"/>
    <n v="1"/>
    <d v="2011-10-27T00:00:00"/>
    <x v="3"/>
    <x v="11"/>
    <s v="October"/>
    <n v="4"/>
    <n v="3"/>
    <n v="27"/>
    <s v="Thursday"/>
    <x v="11"/>
    <x v="3"/>
    <n v="3.6"/>
    <n v="306"/>
    <x v="4"/>
    <m/>
    <x v="5"/>
    <m/>
    <x v="15"/>
    <m/>
  </r>
  <r>
    <n v="18375411"/>
    <s v="Maharaja Food Club"/>
    <n v="1"/>
    <x v="0"/>
    <s v="New Delhi"/>
    <s v="North Indian"/>
    <s v="Indian Rupees(Rs.)"/>
    <n v="1.2E-2"/>
    <x v="0"/>
    <x v="0"/>
    <n v="1"/>
    <n v="1"/>
    <n v="300"/>
    <n v="1"/>
    <d v="2017-10-25T00:00:00"/>
    <x v="7"/>
    <x v="11"/>
    <s v="October"/>
    <n v="4"/>
    <n v="2"/>
    <n v="25"/>
    <s v="Wednesday"/>
    <x v="11"/>
    <x v="3"/>
    <n v="3.6"/>
    <n v="306"/>
    <x v="4"/>
    <m/>
    <x v="5"/>
    <m/>
    <x v="15"/>
    <m/>
  </r>
  <r>
    <n v="307950"/>
    <s v="Punjabi Chicken"/>
    <n v="1"/>
    <x v="0"/>
    <s v="New Delhi"/>
    <s v="North Indian"/>
    <s v="Indian Rupees(Rs.)"/>
    <n v="1.2E-2"/>
    <x v="0"/>
    <x v="0"/>
    <n v="1"/>
    <n v="3"/>
    <n v="400"/>
    <n v="1"/>
    <d v="2018-10-02T00:00:00"/>
    <x v="2"/>
    <x v="11"/>
    <s v="October"/>
    <n v="4"/>
    <n v="1"/>
    <n v="2"/>
    <s v="Tuesday"/>
    <x v="11"/>
    <x v="3"/>
    <n v="4.8"/>
    <n v="408"/>
    <x v="4"/>
    <m/>
    <x v="5"/>
    <m/>
    <x v="15"/>
    <m/>
  </r>
  <r>
    <n v="18204847"/>
    <s v="Cake 24x7"/>
    <n v="1"/>
    <x v="0"/>
    <s v="Gurgaon"/>
    <s v="Bakery"/>
    <s v="Indian Rupees(Rs.)"/>
    <n v="1.2E-2"/>
    <x v="0"/>
    <x v="1"/>
    <n v="2"/>
    <n v="25"/>
    <n v="600"/>
    <n v="3.3"/>
    <d v="2014-09-03T00:00:00"/>
    <x v="4"/>
    <x v="0"/>
    <s v="September"/>
    <n v="3"/>
    <n v="2"/>
    <n v="3"/>
    <s v="Wednesday"/>
    <x v="0"/>
    <x v="0"/>
    <n v="7.2"/>
    <n v="612"/>
    <x v="4"/>
    <m/>
    <x v="5"/>
    <m/>
    <x v="15"/>
    <m/>
  </r>
  <r>
    <n v="311494"/>
    <s v="Dabba Meat"/>
    <n v="1"/>
    <x v="0"/>
    <s v="Gurgaon"/>
    <s v="North Indian"/>
    <s v="Indian Rupees(Rs.)"/>
    <n v="1.2E-2"/>
    <x v="0"/>
    <x v="1"/>
    <n v="2"/>
    <n v="195"/>
    <n v="550"/>
    <n v="3.1"/>
    <d v="2010-07-27T00:00:00"/>
    <x v="6"/>
    <x v="2"/>
    <s v="July"/>
    <n v="3"/>
    <n v="1"/>
    <n v="27"/>
    <s v="Tuesday"/>
    <x v="2"/>
    <x v="0"/>
    <n v="6.6000000000000005"/>
    <n v="561"/>
    <x v="4"/>
    <m/>
    <x v="5"/>
    <m/>
    <x v="15"/>
    <m/>
  </r>
  <r>
    <n v="305790"/>
    <s v="Captain Bill$ Deliverz"/>
    <n v="1"/>
    <x v="0"/>
    <s v="Gurgaon"/>
    <s v="North Indian, Chinese, Fast Food"/>
    <s v="Indian Rupees(Rs.)"/>
    <n v="1.2E-2"/>
    <x v="0"/>
    <x v="1"/>
    <n v="3"/>
    <n v="185"/>
    <n v="1000"/>
    <n v="2.7"/>
    <d v="2012-07-16T00:00:00"/>
    <x v="5"/>
    <x v="2"/>
    <s v="July"/>
    <n v="3"/>
    <n v="0"/>
    <n v="16"/>
    <s v="Monday"/>
    <x v="2"/>
    <x v="0"/>
    <n v="12"/>
    <n v="1020"/>
    <x v="4"/>
    <m/>
    <x v="5"/>
    <m/>
    <x v="15"/>
    <m/>
  </r>
  <r>
    <n v="18439540"/>
    <s v="Ullu Delivers"/>
    <n v="1"/>
    <x v="0"/>
    <s v="Gurgaon"/>
    <s v="North Indian, Chinese"/>
    <s v="Indian Rupees(Rs.)"/>
    <n v="1.2E-2"/>
    <x v="0"/>
    <x v="1"/>
    <n v="2"/>
    <n v="5"/>
    <n v="500"/>
    <n v="2.8"/>
    <d v="2017-07-27T00:00:00"/>
    <x v="7"/>
    <x v="2"/>
    <s v="July"/>
    <n v="3"/>
    <n v="3"/>
    <n v="27"/>
    <s v="Thursday"/>
    <x v="2"/>
    <x v="0"/>
    <n v="6"/>
    <n v="510"/>
    <x v="4"/>
    <m/>
    <x v="5"/>
    <m/>
    <x v="15"/>
    <m/>
  </r>
  <r>
    <n v="18439516"/>
    <s v="Brother's Snacks and Shakes"/>
    <n v="1"/>
    <x v="0"/>
    <s v="Gurgaon"/>
    <s v="Fast Food"/>
    <s v="Indian Rupees(Rs.)"/>
    <n v="1.2E-2"/>
    <x v="0"/>
    <x v="1"/>
    <n v="1"/>
    <n v="12"/>
    <n v="300"/>
    <n v="3.2"/>
    <d v="2016-07-05T00:00:00"/>
    <x v="1"/>
    <x v="2"/>
    <s v="July"/>
    <n v="3"/>
    <n v="1"/>
    <n v="5"/>
    <s v="Tuesday"/>
    <x v="2"/>
    <x v="0"/>
    <n v="3.6"/>
    <n v="306"/>
    <x v="4"/>
    <m/>
    <x v="5"/>
    <m/>
    <x v="15"/>
    <m/>
  </r>
  <r>
    <n v="18070480"/>
    <s v="Monster's Cafe"/>
    <n v="1"/>
    <x v="0"/>
    <s v="Gurgaon"/>
    <s v="Continental, North Indian, Chinese"/>
    <s v="Indian Rupees(Rs.)"/>
    <n v="1.2E-2"/>
    <x v="0"/>
    <x v="1"/>
    <n v="3"/>
    <n v="269"/>
    <n v="1200"/>
    <n v="3.5"/>
    <d v="2010-04-23T00:00:00"/>
    <x v="6"/>
    <x v="5"/>
    <s v="April"/>
    <n v="2"/>
    <n v="4"/>
    <n v="23"/>
    <s v="Friday"/>
    <x v="5"/>
    <x v="1"/>
    <n v="14.4"/>
    <n v="1224"/>
    <x v="4"/>
    <m/>
    <x v="5"/>
    <m/>
    <x v="15"/>
    <m/>
  </r>
  <r>
    <n v="313204"/>
    <s v="E Yum"/>
    <n v="1"/>
    <x v="0"/>
    <s v="Gurgaon"/>
    <s v="Continental, Italian, Mexican"/>
    <s v="Indian Rupees(Rs.)"/>
    <n v="1.2E-2"/>
    <x v="0"/>
    <x v="1"/>
    <n v="2"/>
    <n v="69"/>
    <n v="750"/>
    <n v="3.4"/>
    <d v="2013-03-03T00:00:00"/>
    <x v="0"/>
    <x v="6"/>
    <s v="March"/>
    <n v="1"/>
    <n v="6"/>
    <n v="3"/>
    <s v="Sunday"/>
    <x v="6"/>
    <x v="2"/>
    <n v="9"/>
    <n v="765"/>
    <x v="4"/>
    <m/>
    <x v="5"/>
    <m/>
    <x v="15"/>
    <m/>
  </r>
  <r>
    <n v="307502"/>
    <s v="Captain Bill$ Deliverz"/>
    <n v="1"/>
    <x v="0"/>
    <s v="Gurgaon"/>
    <s v="North Indian, Chinese, Fast Food"/>
    <s v="Indian Rupees(Rs.)"/>
    <n v="1.2E-2"/>
    <x v="0"/>
    <x v="1"/>
    <n v="3"/>
    <n v="65"/>
    <n v="1000"/>
    <n v="2.5"/>
    <d v="2018-02-26T00:00:00"/>
    <x v="2"/>
    <x v="7"/>
    <s v="February"/>
    <n v="1"/>
    <n v="0"/>
    <n v="26"/>
    <s v="Monday"/>
    <x v="7"/>
    <x v="2"/>
    <n v="12"/>
    <n v="1020"/>
    <x v="4"/>
    <m/>
    <x v="5"/>
    <m/>
    <x v="15"/>
    <m/>
  </r>
  <r>
    <n v="18294819"/>
    <s v="Cake Point"/>
    <n v="1"/>
    <x v="0"/>
    <s v="Gurgaon"/>
    <s v="Bakery, Desserts"/>
    <s v="Indian Rupees(Rs.)"/>
    <n v="1.2E-2"/>
    <x v="0"/>
    <x v="1"/>
    <n v="2"/>
    <n v="7"/>
    <n v="600"/>
    <n v="2.9"/>
    <d v="2014-12-01T00:00:00"/>
    <x v="4"/>
    <x v="9"/>
    <s v="December"/>
    <n v="4"/>
    <n v="0"/>
    <n v="1"/>
    <s v="Monday"/>
    <x v="9"/>
    <x v="3"/>
    <n v="7.2"/>
    <n v="612"/>
    <x v="4"/>
    <m/>
    <x v="5"/>
    <m/>
    <x v="15"/>
    <m/>
  </r>
  <r>
    <n v="18025110"/>
    <s v="Captain Bill$ Deliverz"/>
    <n v="1"/>
    <x v="0"/>
    <s v="Gurgaon"/>
    <s v="North Indian, Chinese, Fast Food"/>
    <s v="Indian Rupees(Rs.)"/>
    <n v="1.2E-2"/>
    <x v="0"/>
    <x v="1"/>
    <n v="3"/>
    <n v="23"/>
    <n v="1000"/>
    <n v="2.4"/>
    <d v="2015-12-24T00:00:00"/>
    <x v="8"/>
    <x v="9"/>
    <s v="December"/>
    <n v="4"/>
    <n v="3"/>
    <n v="24"/>
    <s v="Thursday"/>
    <x v="9"/>
    <x v="3"/>
    <n v="12"/>
    <n v="1020"/>
    <x v="4"/>
    <m/>
    <x v="5"/>
    <m/>
    <x v="15"/>
    <m/>
  </r>
  <r>
    <n v="18332976"/>
    <s v="Cake 24x7"/>
    <n v="1"/>
    <x v="0"/>
    <s v="Gurgaon"/>
    <s v="Bakery, Desserts"/>
    <s v="Indian Rupees(Rs.)"/>
    <n v="1.2E-2"/>
    <x v="0"/>
    <x v="1"/>
    <n v="1"/>
    <n v="2"/>
    <n v="450"/>
    <n v="1"/>
    <d v="2010-11-05T00:00:00"/>
    <x v="6"/>
    <x v="10"/>
    <s v="November"/>
    <n v="4"/>
    <n v="4"/>
    <n v="5"/>
    <s v="Friday"/>
    <x v="10"/>
    <x v="3"/>
    <n v="5.4"/>
    <n v="459.00000000000006"/>
    <x v="4"/>
    <m/>
    <x v="5"/>
    <m/>
    <x v="15"/>
    <m/>
  </r>
  <r>
    <n v="305096"/>
    <s v="Grandma's Kitchen"/>
    <n v="1"/>
    <x v="0"/>
    <s v="Gurgaon"/>
    <s v="North Indian, South Indian"/>
    <s v="Indian Rupees(Rs.)"/>
    <n v="1.2E-2"/>
    <x v="0"/>
    <x v="1"/>
    <n v="1"/>
    <n v="20"/>
    <n v="400"/>
    <n v="2.5"/>
    <d v="2017-10-08T00:00:00"/>
    <x v="7"/>
    <x v="11"/>
    <s v="October"/>
    <n v="4"/>
    <n v="6"/>
    <n v="8"/>
    <s v="Sunday"/>
    <x v="11"/>
    <x v="3"/>
    <n v="4.8"/>
    <n v="408"/>
    <x v="4"/>
    <m/>
    <x v="5"/>
    <m/>
    <x v="15"/>
    <m/>
  </r>
  <r>
    <n v="18396451"/>
    <s v="K Lab"/>
    <n v="1"/>
    <x v="0"/>
    <s v="Gurgaon"/>
    <s v="Cafe, Beverages"/>
    <s v="Indian Rupees(Rs.)"/>
    <n v="1.2E-2"/>
    <x v="0"/>
    <x v="0"/>
    <n v="1"/>
    <n v="16"/>
    <n v="350"/>
    <n v="3.4"/>
    <d v="2017-09-03T00:00:00"/>
    <x v="7"/>
    <x v="0"/>
    <s v="September"/>
    <n v="3"/>
    <n v="6"/>
    <n v="3"/>
    <s v="Sunday"/>
    <x v="0"/>
    <x v="0"/>
    <n v="4.2"/>
    <n v="357"/>
    <x v="4"/>
    <m/>
    <x v="5"/>
    <m/>
    <x v="15"/>
    <m/>
  </r>
  <r>
    <n v="5904"/>
    <s v="Club Tokyo - Best Western Skycity Hotel"/>
    <n v="1"/>
    <x v="0"/>
    <s v="Gurgaon"/>
    <s v="Japanese"/>
    <s v="Indian Rupees(Rs.)"/>
    <n v="1.2E-2"/>
    <x v="1"/>
    <x v="0"/>
    <n v="3"/>
    <n v="13"/>
    <n v="1500"/>
    <n v="2.8"/>
    <d v="2012-09-24T00:00:00"/>
    <x v="5"/>
    <x v="0"/>
    <s v="September"/>
    <n v="3"/>
    <n v="0"/>
    <n v="24"/>
    <s v="Monday"/>
    <x v="0"/>
    <x v="0"/>
    <n v="18"/>
    <n v="1530"/>
    <x v="4"/>
    <m/>
    <x v="5"/>
    <m/>
    <x v="15"/>
    <m/>
  </r>
  <r>
    <n v="2300042"/>
    <s v="Chin Mi"/>
    <n v="1"/>
    <x v="0"/>
    <s v="Kanpur"/>
    <s v="Chinese"/>
    <s v="Indian Rupees(Rs.)"/>
    <n v="1.2E-2"/>
    <x v="0"/>
    <x v="0"/>
    <n v="4"/>
    <n v="86"/>
    <n v="1500"/>
    <n v="3.9"/>
    <d v="2012-03-03T00:00:00"/>
    <x v="5"/>
    <x v="6"/>
    <s v="March"/>
    <n v="1"/>
    <n v="5"/>
    <n v="3"/>
    <s v="Saturday"/>
    <x v="6"/>
    <x v="2"/>
    <n v="18"/>
    <n v="1530"/>
    <x v="4"/>
    <m/>
    <x v="5"/>
    <m/>
    <x v="15"/>
    <m/>
  </r>
  <r>
    <n v="18349898"/>
    <s v="BBQ Factory"/>
    <n v="1"/>
    <x v="0"/>
    <s v="Gurgaon"/>
    <s v="North Indian"/>
    <s v="Indian Rupees(Rs.)"/>
    <n v="1.2E-2"/>
    <x v="1"/>
    <x v="1"/>
    <n v="3"/>
    <n v="146"/>
    <n v="1400"/>
    <n v="3.9"/>
    <d v="2013-09-01T00:00:00"/>
    <x v="0"/>
    <x v="0"/>
    <s v="September"/>
    <n v="3"/>
    <n v="6"/>
    <n v="1"/>
    <s v="Sunday"/>
    <x v="0"/>
    <x v="0"/>
    <n v="16.8"/>
    <n v="1428"/>
    <x v="4"/>
    <m/>
    <x v="5"/>
    <m/>
    <x v="15"/>
    <m/>
  </r>
  <r>
    <n v="300490"/>
    <s v="60 ML - Country Inn &amp; Suites by Carlson"/>
    <n v="1"/>
    <x v="0"/>
    <s v="Gurgaon"/>
    <s v="Finger Food"/>
    <s v="Indian Rupees(Rs.)"/>
    <n v="1.2E-2"/>
    <x v="1"/>
    <x v="0"/>
    <n v="3"/>
    <n v="7"/>
    <n v="1000"/>
    <n v="3"/>
    <d v="2013-09-16T00:00:00"/>
    <x v="0"/>
    <x v="0"/>
    <s v="September"/>
    <n v="3"/>
    <n v="0"/>
    <n v="16"/>
    <s v="Monday"/>
    <x v="0"/>
    <x v="0"/>
    <n v="12"/>
    <n v="1020"/>
    <x v="4"/>
    <m/>
    <x v="5"/>
    <m/>
    <x v="15"/>
    <m/>
  </r>
  <r>
    <n v="2300009"/>
    <s v="Verandah"/>
    <n v="1"/>
    <x v="0"/>
    <s v="Kanpur"/>
    <s v="Chinese, Italian, Fast Food"/>
    <s v="Indian Rupees(Rs.)"/>
    <n v="1.2E-2"/>
    <x v="0"/>
    <x v="0"/>
    <n v="4"/>
    <n v="160"/>
    <n v="1500"/>
    <n v="3.7"/>
    <d v="2018-03-05T00:00:00"/>
    <x v="2"/>
    <x v="6"/>
    <s v="March"/>
    <n v="1"/>
    <n v="0"/>
    <n v="5"/>
    <s v="Monday"/>
    <x v="6"/>
    <x v="2"/>
    <n v="18"/>
    <n v="1530"/>
    <x v="4"/>
    <m/>
    <x v="5"/>
    <m/>
    <x v="15"/>
    <m/>
  </r>
  <r>
    <n v="1400121"/>
    <s v="10 Downing Street"/>
    <n v="1"/>
    <x v="0"/>
    <s v="Indore"/>
    <s v="North Indian, Chinese"/>
    <s v="Indian Rupees(Rs.)"/>
    <n v="1.2E-2"/>
    <x v="0"/>
    <x v="0"/>
    <n v="4"/>
    <n v="413"/>
    <n v="1500"/>
    <n v="4"/>
    <d v="2016-02-20T00:00:00"/>
    <x v="1"/>
    <x v="7"/>
    <s v="February"/>
    <n v="1"/>
    <n v="5"/>
    <n v="20"/>
    <s v="Saturday"/>
    <x v="7"/>
    <x v="2"/>
    <n v="18"/>
    <n v="1530"/>
    <x v="4"/>
    <m/>
    <x v="5"/>
    <m/>
    <x v="15"/>
    <m/>
  </r>
  <r>
    <n v="270"/>
    <s v="Isabella"/>
    <n v="1"/>
    <x v="0"/>
    <s v="Gurgaon"/>
    <s v="North Indian, Mughlai, Chinese"/>
    <s v="Indian Rupees(Rs.)"/>
    <n v="1.2E-2"/>
    <x v="0"/>
    <x v="1"/>
    <n v="2"/>
    <n v="191"/>
    <n v="700"/>
    <n v="2.8"/>
    <d v="2012-09-10T00:00:00"/>
    <x v="5"/>
    <x v="0"/>
    <s v="September"/>
    <n v="3"/>
    <n v="0"/>
    <n v="10"/>
    <s v="Monday"/>
    <x v="0"/>
    <x v="0"/>
    <n v="8.4"/>
    <n v="714"/>
    <x v="4"/>
    <m/>
    <x v="5"/>
    <m/>
    <x v="15"/>
    <m/>
  </r>
  <r>
    <n v="308570"/>
    <s v="Amici Cafe"/>
    <n v="1"/>
    <x v="0"/>
    <s v="Gurgaon"/>
    <s v="Cafe, Italian, Pizza"/>
    <s v="Indian Rupees(Rs.)"/>
    <n v="1.2E-2"/>
    <x v="1"/>
    <x v="1"/>
    <n v="3"/>
    <n v="647"/>
    <n v="1200"/>
    <n v="3.7"/>
    <d v="2017-09-04T00:00:00"/>
    <x v="7"/>
    <x v="0"/>
    <s v="September"/>
    <n v="3"/>
    <n v="0"/>
    <n v="4"/>
    <s v="Monday"/>
    <x v="0"/>
    <x v="0"/>
    <n v="14.4"/>
    <n v="1224"/>
    <x v="4"/>
    <m/>
    <x v="5"/>
    <m/>
    <x v="15"/>
    <m/>
  </r>
  <r>
    <n v="306046"/>
    <s v="SodaBottleOpenerWala"/>
    <n v="1"/>
    <x v="0"/>
    <s v="Gurgaon"/>
    <s v="Parsi, Iranian"/>
    <s v="Indian Rupees(Rs.)"/>
    <n v="1.2E-2"/>
    <x v="0"/>
    <x v="0"/>
    <n v="3"/>
    <n v="2843"/>
    <n v="1300"/>
    <n v="4"/>
    <d v="2015-09-05T00:00:00"/>
    <x v="8"/>
    <x v="0"/>
    <s v="September"/>
    <n v="3"/>
    <n v="5"/>
    <n v="5"/>
    <s v="Saturday"/>
    <x v="0"/>
    <x v="0"/>
    <n v="15.6"/>
    <n v="1326"/>
    <x v="4"/>
    <m/>
    <x v="5"/>
    <m/>
    <x v="15"/>
    <m/>
  </r>
  <r>
    <n v="1455"/>
    <s v="Lazeez Food"/>
    <n v="1"/>
    <x v="0"/>
    <s v="Gurgaon"/>
    <s v="Mughlai, North Indian"/>
    <s v="Indian Rupees(Rs.)"/>
    <n v="1.2E-2"/>
    <x v="0"/>
    <x v="1"/>
    <n v="2"/>
    <n v="173"/>
    <n v="800"/>
    <n v="3.5"/>
    <d v="2014-09-15T00:00:00"/>
    <x v="4"/>
    <x v="0"/>
    <s v="September"/>
    <n v="3"/>
    <n v="0"/>
    <n v="15"/>
    <s v="Monday"/>
    <x v="0"/>
    <x v="0"/>
    <n v="9.6"/>
    <n v="816"/>
    <x v="4"/>
    <m/>
    <x v="5"/>
    <m/>
    <x v="15"/>
    <m/>
  </r>
  <r>
    <n v="18241867"/>
    <s v="Le Marche Sugar &amp; Spice Cafe"/>
    <n v="1"/>
    <x v="0"/>
    <s v="Gurgaon"/>
    <s v="Cafe, Italian, Fast Food"/>
    <s v="Indian Rupees(Rs.)"/>
    <n v="1.2E-2"/>
    <x v="0"/>
    <x v="0"/>
    <n v="2"/>
    <n v="52"/>
    <n v="700"/>
    <n v="3.5"/>
    <d v="2017-09-27T00:00:00"/>
    <x v="7"/>
    <x v="0"/>
    <s v="September"/>
    <n v="3"/>
    <n v="2"/>
    <n v="27"/>
    <s v="Wednesday"/>
    <x v="0"/>
    <x v="0"/>
    <n v="8.4"/>
    <n v="714"/>
    <x v="4"/>
    <m/>
    <x v="5"/>
    <m/>
    <x v="15"/>
    <m/>
  </r>
  <r>
    <n v="3700387"/>
    <s v="Bay of Buddha -  The Promenade"/>
    <n v="1"/>
    <x v="0"/>
    <s v="Puducherry"/>
    <s v="Chinese, Thai, Malaysian, Vietnamese, Korean, Indonesian, Asian"/>
    <s v="Indian Rupees(Rs.)"/>
    <n v="1.2E-2"/>
    <x v="0"/>
    <x v="0"/>
    <n v="4"/>
    <n v="189"/>
    <n v="1500"/>
    <n v="3.8"/>
    <d v="2012-02-24T00:00:00"/>
    <x v="5"/>
    <x v="7"/>
    <s v="February"/>
    <n v="1"/>
    <n v="4"/>
    <n v="24"/>
    <s v="Friday"/>
    <x v="7"/>
    <x v="2"/>
    <n v="18"/>
    <n v="1530"/>
    <x v="4"/>
    <m/>
    <x v="5"/>
    <m/>
    <x v="15"/>
    <m/>
  </r>
  <r>
    <n v="18308025"/>
    <s v="Drinks Come True"/>
    <n v="1"/>
    <x v="0"/>
    <s v="Gurgaon"/>
    <s v="Beverages, Juices"/>
    <s v="Indian Rupees(Rs.)"/>
    <n v="1.2E-2"/>
    <x v="0"/>
    <x v="0"/>
    <n v="1"/>
    <n v="9"/>
    <n v="150"/>
    <n v="3.1"/>
    <d v="2010-09-23T00:00:00"/>
    <x v="6"/>
    <x v="0"/>
    <s v="September"/>
    <n v="3"/>
    <n v="3"/>
    <n v="23"/>
    <s v="Thursday"/>
    <x v="0"/>
    <x v="0"/>
    <n v="1.8"/>
    <n v="153"/>
    <x v="4"/>
    <m/>
    <x v="5"/>
    <m/>
    <x v="15"/>
    <m/>
  </r>
  <r>
    <n v="308577"/>
    <s v="Captain Grub"/>
    <n v="1"/>
    <x v="0"/>
    <s v="Gurgaon"/>
    <s v="American, Fast Food"/>
    <s v="Indian Rupees(Rs.)"/>
    <n v="1.2E-2"/>
    <x v="0"/>
    <x v="1"/>
    <n v="3"/>
    <n v="447"/>
    <n v="1000"/>
    <n v="3.8"/>
    <d v="2013-09-26T00:00:00"/>
    <x v="0"/>
    <x v="0"/>
    <s v="September"/>
    <n v="3"/>
    <n v="3"/>
    <n v="26"/>
    <s v="Thursday"/>
    <x v="0"/>
    <x v="0"/>
    <n v="12"/>
    <n v="1020"/>
    <x v="4"/>
    <m/>
    <x v="5"/>
    <m/>
    <x v="15"/>
    <m/>
  </r>
  <r>
    <n v="312022"/>
    <s v="Crust N Cakes"/>
    <n v="1"/>
    <x v="0"/>
    <s v="Gurgaon"/>
    <s v="Bakery"/>
    <s v="Indian Rupees(Rs.)"/>
    <n v="1.2E-2"/>
    <x v="0"/>
    <x v="1"/>
    <n v="2"/>
    <n v="18"/>
    <n v="550"/>
    <n v="3.4"/>
    <d v="2011-09-07T00:00:00"/>
    <x v="3"/>
    <x v="0"/>
    <s v="September"/>
    <n v="3"/>
    <n v="2"/>
    <n v="7"/>
    <s v="Wednesday"/>
    <x v="0"/>
    <x v="0"/>
    <n v="6.6000000000000005"/>
    <n v="561"/>
    <x v="4"/>
    <m/>
    <x v="5"/>
    <m/>
    <x v="15"/>
    <m/>
  </r>
  <r>
    <n v="18238279"/>
    <s v="China Gatherings"/>
    <n v="1"/>
    <x v="0"/>
    <s v="Gurgaon"/>
    <s v="Chinese, Thai"/>
    <s v="Indian Rupees(Rs.)"/>
    <n v="1.2E-2"/>
    <x v="0"/>
    <x v="1"/>
    <n v="2"/>
    <n v="46"/>
    <n v="550"/>
    <n v="3.5"/>
    <d v="2013-09-20T00:00:00"/>
    <x v="0"/>
    <x v="0"/>
    <s v="September"/>
    <n v="3"/>
    <n v="4"/>
    <n v="20"/>
    <s v="Friday"/>
    <x v="0"/>
    <x v="0"/>
    <n v="6.6000000000000005"/>
    <n v="561"/>
    <x v="4"/>
    <m/>
    <x v="5"/>
    <m/>
    <x v="15"/>
    <m/>
  </r>
  <r>
    <n v="7078"/>
    <s v="Kashmiri Kitchen"/>
    <n v="1"/>
    <x v="0"/>
    <s v="Gurgaon"/>
    <s v="Kashmiri"/>
    <s v="Indian Rupees(Rs.)"/>
    <n v="1.2E-2"/>
    <x v="1"/>
    <x v="1"/>
    <n v="3"/>
    <n v="210"/>
    <n v="1000"/>
    <n v="3.4"/>
    <d v="2011-09-14T00:00:00"/>
    <x v="3"/>
    <x v="0"/>
    <s v="September"/>
    <n v="3"/>
    <n v="2"/>
    <n v="14"/>
    <s v="Wednesday"/>
    <x v="0"/>
    <x v="0"/>
    <n v="12"/>
    <n v="1020"/>
    <x v="4"/>
    <m/>
    <x v="5"/>
    <m/>
    <x v="15"/>
    <m/>
  </r>
  <r>
    <n v="3700049"/>
    <s v="Villa Shanti"/>
    <n v="1"/>
    <x v="0"/>
    <s v="Puducherry"/>
    <s v="Continental"/>
    <s v="Indian Rupees(Rs.)"/>
    <n v="1.2E-2"/>
    <x v="0"/>
    <x v="0"/>
    <n v="4"/>
    <n v="535"/>
    <n v="1500"/>
    <n v="3.9"/>
    <d v="2011-01-22T00:00:00"/>
    <x v="3"/>
    <x v="8"/>
    <s v="January"/>
    <n v="1"/>
    <n v="5"/>
    <n v="22"/>
    <s v="Saturday"/>
    <x v="8"/>
    <x v="2"/>
    <n v="18"/>
    <n v="1530"/>
    <x v="4"/>
    <m/>
    <x v="5"/>
    <m/>
    <x v="15"/>
    <m/>
  </r>
  <r>
    <n v="9674"/>
    <s v="Shree Rathnam"/>
    <n v="1"/>
    <x v="0"/>
    <s v="Gurgaon"/>
    <s v="South Indian, North Indian, Chinese"/>
    <s v="Indian Rupees(Rs.)"/>
    <n v="1.2E-2"/>
    <x v="0"/>
    <x v="1"/>
    <n v="2"/>
    <n v="108"/>
    <n v="800"/>
    <n v="2.9"/>
    <d v="2016-09-08T00:00:00"/>
    <x v="1"/>
    <x v="0"/>
    <s v="September"/>
    <n v="3"/>
    <n v="3"/>
    <n v="8"/>
    <s v="Thursday"/>
    <x v="0"/>
    <x v="0"/>
    <n v="9.6"/>
    <n v="816"/>
    <x v="4"/>
    <m/>
    <x v="5"/>
    <m/>
    <x v="15"/>
    <m/>
  </r>
  <r>
    <n v="5019"/>
    <s v="Fortune Deli - Fortune Select Excalibur"/>
    <n v="1"/>
    <x v="0"/>
    <s v="Gurgaon"/>
    <s v="Bakery"/>
    <s v="Indian Rupees(Rs.)"/>
    <n v="1.2E-2"/>
    <x v="0"/>
    <x v="0"/>
    <n v="3"/>
    <n v="42"/>
    <n v="1000"/>
    <n v="3.6"/>
    <d v="2018-09-08T00:00:00"/>
    <x v="2"/>
    <x v="0"/>
    <s v="September"/>
    <n v="3"/>
    <n v="5"/>
    <n v="8"/>
    <s v="Saturday"/>
    <x v="0"/>
    <x v="0"/>
    <n v="12"/>
    <n v="1020"/>
    <x v="4"/>
    <m/>
    <x v="5"/>
    <m/>
    <x v="15"/>
    <m/>
  </r>
  <r>
    <n v="307786"/>
    <s v="Starbucks"/>
    <n v="1"/>
    <x v="0"/>
    <s v="Gurgaon"/>
    <s v="Cafe"/>
    <s v="Indian Rupees(Rs.)"/>
    <n v="1.2E-2"/>
    <x v="0"/>
    <x v="0"/>
    <n v="2"/>
    <n v="183"/>
    <n v="700"/>
    <n v="3.8"/>
    <d v="2010-09-07T00:00:00"/>
    <x v="6"/>
    <x v="0"/>
    <s v="September"/>
    <n v="3"/>
    <n v="1"/>
    <n v="7"/>
    <s v="Tuesday"/>
    <x v="0"/>
    <x v="0"/>
    <n v="8.4"/>
    <n v="714"/>
    <x v="4"/>
    <m/>
    <x v="5"/>
    <m/>
    <x v="15"/>
    <m/>
  </r>
  <r>
    <n v="302336"/>
    <s v="The Atrium - By Jukaso It Suites"/>
    <n v="1"/>
    <x v="0"/>
    <s v="Gurgaon"/>
    <s v="Asian, Bakery"/>
    <s v="Indian Rupees(Rs.)"/>
    <n v="1.2E-2"/>
    <x v="1"/>
    <x v="0"/>
    <n v="3"/>
    <n v="21"/>
    <n v="1500"/>
    <n v="2.8"/>
    <d v="2017-09-20T00:00:00"/>
    <x v="7"/>
    <x v="0"/>
    <s v="September"/>
    <n v="3"/>
    <n v="2"/>
    <n v="20"/>
    <s v="Wednesday"/>
    <x v="0"/>
    <x v="0"/>
    <n v="18"/>
    <n v="1530"/>
    <x v="4"/>
    <m/>
    <x v="5"/>
    <m/>
    <x v="15"/>
    <m/>
  </r>
  <r>
    <n v="308840"/>
    <s v="Mr Idli Xpress"/>
    <n v="1"/>
    <x v="0"/>
    <s v="Gurgaon"/>
    <s v="South Indian, Chinese"/>
    <s v="Indian Rupees(Rs.)"/>
    <n v="1.2E-2"/>
    <x v="0"/>
    <x v="0"/>
    <n v="1"/>
    <n v="120"/>
    <n v="450"/>
    <n v="2.6"/>
    <d v="2013-09-18T00:00:00"/>
    <x v="0"/>
    <x v="0"/>
    <s v="September"/>
    <n v="3"/>
    <n v="2"/>
    <n v="18"/>
    <s v="Wednesday"/>
    <x v="0"/>
    <x v="0"/>
    <n v="5.4"/>
    <n v="459.00000000000006"/>
    <x v="4"/>
    <m/>
    <x v="5"/>
    <m/>
    <x v="15"/>
    <m/>
  </r>
  <r>
    <n v="420"/>
    <s v="Rajasthali"/>
    <n v="1"/>
    <x v="0"/>
    <s v="Gurgaon"/>
    <s v="Gujarati, Rajasthani"/>
    <s v="Indian Rupees(Rs.)"/>
    <n v="1.2E-2"/>
    <x v="1"/>
    <x v="0"/>
    <n v="2"/>
    <n v="501"/>
    <n v="750"/>
    <n v="2.9"/>
    <d v="2011-09-28T00:00:00"/>
    <x v="3"/>
    <x v="0"/>
    <s v="September"/>
    <n v="3"/>
    <n v="2"/>
    <n v="28"/>
    <s v="Wednesday"/>
    <x v="0"/>
    <x v="0"/>
    <n v="9"/>
    <n v="765"/>
    <x v="4"/>
    <m/>
    <x v="5"/>
    <m/>
    <x v="15"/>
    <m/>
  </r>
  <r>
    <n v="18337917"/>
    <s v="Queens Cafí©"/>
    <n v="1"/>
    <x v="0"/>
    <s v="Gurgaon"/>
    <s v="Cafe, North Indian"/>
    <s v="Indian Rupees(Rs.)"/>
    <n v="1.2E-2"/>
    <x v="1"/>
    <x v="0"/>
    <n v="2"/>
    <n v="62"/>
    <n v="900"/>
    <n v="4"/>
    <d v="2016-09-13T00:00:00"/>
    <x v="1"/>
    <x v="0"/>
    <s v="September"/>
    <n v="3"/>
    <n v="1"/>
    <n v="13"/>
    <s v="Tuesday"/>
    <x v="0"/>
    <x v="0"/>
    <n v="10.8"/>
    <n v="918.00000000000011"/>
    <x v="4"/>
    <m/>
    <x v="5"/>
    <m/>
    <x v="15"/>
    <m/>
  </r>
  <r>
    <n v="18017239"/>
    <s v="Mangle Di Kulfi"/>
    <n v="1"/>
    <x v="0"/>
    <s v="Gurgaon"/>
    <s v="Ice Cream, Desserts"/>
    <s v="Indian Rupees(Rs.)"/>
    <n v="1.2E-2"/>
    <x v="0"/>
    <x v="0"/>
    <n v="1"/>
    <n v="18"/>
    <n v="100"/>
    <n v="3.6"/>
    <d v="2014-09-23T00:00:00"/>
    <x v="4"/>
    <x v="0"/>
    <s v="September"/>
    <n v="3"/>
    <n v="1"/>
    <n v="23"/>
    <s v="Tuesday"/>
    <x v="0"/>
    <x v="0"/>
    <n v="1.2"/>
    <n v="102"/>
    <x v="4"/>
    <m/>
    <x v="5"/>
    <m/>
    <x v="15"/>
    <m/>
  </r>
  <r>
    <n v="18396391"/>
    <s v="Metro Dhaba"/>
    <n v="1"/>
    <x v="0"/>
    <s v="Gurgaon"/>
    <s v="North Indian"/>
    <s v="Indian Rupees(Rs.)"/>
    <n v="1.2E-2"/>
    <x v="0"/>
    <x v="0"/>
    <n v="1"/>
    <n v="1"/>
    <n v="150"/>
    <n v="1"/>
    <d v="2010-09-01T00:00:00"/>
    <x v="6"/>
    <x v="0"/>
    <s v="September"/>
    <n v="3"/>
    <n v="2"/>
    <n v="1"/>
    <s v="Wednesday"/>
    <x v="0"/>
    <x v="0"/>
    <n v="1.8"/>
    <n v="153"/>
    <x v="4"/>
    <m/>
    <x v="5"/>
    <m/>
    <x v="15"/>
    <m/>
  </r>
  <r>
    <n v="18391132"/>
    <s v="Shophouse by Kylin"/>
    <n v="1"/>
    <x v="0"/>
    <s v="Gurgaon"/>
    <s v="Japanese, Chinese, Thai"/>
    <s v="Indian Rupees(Rs.)"/>
    <n v="1.2E-2"/>
    <x v="1"/>
    <x v="0"/>
    <n v="3"/>
    <n v="37"/>
    <n v="1500"/>
    <n v="3.5"/>
    <d v="2014-09-15T00:00:00"/>
    <x v="4"/>
    <x v="0"/>
    <s v="September"/>
    <n v="3"/>
    <n v="0"/>
    <n v="15"/>
    <s v="Monday"/>
    <x v="0"/>
    <x v="0"/>
    <n v="18"/>
    <n v="1530"/>
    <x v="4"/>
    <m/>
    <x v="5"/>
    <m/>
    <x v="15"/>
    <m/>
  </r>
  <r>
    <n v="312105"/>
    <s v="Crust N Cakes"/>
    <n v="1"/>
    <x v="0"/>
    <s v="Gurgaon"/>
    <s v="Bakery"/>
    <s v="Indian Rupees(Rs.)"/>
    <n v="1.2E-2"/>
    <x v="0"/>
    <x v="1"/>
    <n v="2"/>
    <n v="6"/>
    <n v="550"/>
    <n v="3.2"/>
    <d v="2017-09-28T00:00:00"/>
    <x v="7"/>
    <x v="0"/>
    <s v="September"/>
    <n v="3"/>
    <n v="3"/>
    <n v="28"/>
    <s v="Thursday"/>
    <x v="0"/>
    <x v="0"/>
    <n v="6.6000000000000005"/>
    <n v="561"/>
    <x v="4"/>
    <m/>
    <x v="5"/>
    <m/>
    <x v="15"/>
    <m/>
  </r>
  <r>
    <n v="309030"/>
    <s v="Hong Kong Express"/>
    <n v="1"/>
    <x v="0"/>
    <s v="Gurgaon"/>
    <s v="Chinese, Thai"/>
    <s v="Indian Rupees(Rs.)"/>
    <n v="1.2E-2"/>
    <x v="0"/>
    <x v="1"/>
    <n v="2"/>
    <n v="100"/>
    <n v="700"/>
    <n v="3.2"/>
    <d v="2018-09-13T00:00:00"/>
    <x v="2"/>
    <x v="0"/>
    <s v="September"/>
    <n v="3"/>
    <n v="3"/>
    <n v="13"/>
    <s v="Thursday"/>
    <x v="0"/>
    <x v="0"/>
    <n v="8.4"/>
    <n v="714"/>
    <x v="4"/>
    <m/>
    <x v="5"/>
    <m/>
    <x v="15"/>
    <m/>
  </r>
  <r>
    <n v="5061"/>
    <s v="Moti Mahal Delux Tandoori Trail"/>
    <n v="1"/>
    <x v="0"/>
    <s v="Gurgaon"/>
    <s v="North Indian, Continental"/>
    <s v="Indian Rupees(Rs.)"/>
    <n v="1.2E-2"/>
    <x v="1"/>
    <x v="0"/>
    <n v="2"/>
    <n v="16"/>
    <n v="800"/>
    <n v="2.9"/>
    <d v="2013-09-21T00:00:00"/>
    <x v="0"/>
    <x v="0"/>
    <s v="September"/>
    <n v="3"/>
    <n v="5"/>
    <n v="21"/>
    <s v="Saturday"/>
    <x v="0"/>
    <x v="0"/>
    <n v="9.6"/>
    <n v="816"/>
    <x v="4"/>
    <m/>
    <x v="5"/>
    <m/>
    <x v="15"/>
    <m/>
  </r>
  <r>
    <n v="18387990"/>
    <s v="Taste of Dilli 6"/>
    <n v="1"/>
    <x v="0"/>
    <s v="Gurgaon"/>
    <s v="Chinese, North Indian"/>
    <s v="Indian Rupees(Rs.)"/>
    <n v="1.2E-2"/>
    <x v="0"/>
    <x v="1"/>
    <n v="2"/>
    <n v="9"/>
    <n v="650"/>
    <n v="2.7"/>
    <d v="2012-09-28T00:00:00"/>
    <x v="5"/>
    <x v="0"/>
    <s v="September"/>
    <n v="3"/>
    <n v="4"/>
    <n v="28"/>
    <s v="Friday"/>
    <x v="0"/>
    <x v="0"/>
    <n v="7.8"/>
    <n v="663"/>
    <x v="4"/>
    <m/>
    <x v="5"/>
    <m/>
    <x v="15"/>
    <m/>
  </r>
  <r>
    <n v="18153548"/>
    <s v="Kwality Cakes and Bakes"/>
    <n v="1"/>
    <x v="0"/>
    <s v="Gurgaon"/>
    <s v="Bakery, Desserts, Fast Food"/>
    <s v="Indian Rupees(Rs.)"/>
    <n v="1.2E-2"/>
    <x v="0"/>
    <x v="0"/>
    <n v="1"/>
    <n v="12"/>
    <n v="350"/>
    <n v="3.2"/>
    <d v="2012-09-03T00:00:00"/>
    <x v="5"/>
    <x v="0"/>
    <s v="September"/>
    <n v="3"/>
    <n v="0"/>
    <n v="3"/>
    <s v="Monday"/>
    <x v="0"/>
    <x v="0"/>
    <n v="4.2"/>
    <n v="357"/>
    <x v="4"/>
    <m/>
    <x v="5"/>
    <m/>
    <x v="15"/>
    <m/>
  </r>
  <r>
    <n v="302256"/>
    <s v="Radha Swami Shudh Vaishno Dhaba"/>
    <n v="1"/>
    <x v="0"/>
    <s v="Gurgaon"/>
    <s v="North Indian"/>
    <s v="Indian Rupees(Rs.)"/>
    <n v="1.2E-2"/>
    <x v="0"/>
    <x v="0"/>
    <n v="1"/>
    <n v="1"/>
    <n v="150"/>
    <n v="1"/>
    <d v="2017-09-26T00:00:00"/>
    <x v="7"/>
    <x v="0"/>
    <s v="September"/>
    <n v="3"/>
    <n v="1"/>
    <n v="26"/>
    <s v="Tuesday"/>
    <x v="0"/>
    <x v="0"/>
    <n v="1.8"/>
    <n v="153"/>
    <x v="4"/>
    <m/>
    <x v="5"/>
    <m/>
    <x v="15"/>
    <m/>
  </r>
  <r>
    <n v="18254529"/>
    <s v="My Bar Headquarters By Dockyard"/>
    <n v="1"/>
    <x v="0"/>
    <s v="Gurgaon"/>
    <s v="Continental, North Indian, Chinese, European, Asian"/>
    <s v="Indian Rupees(Rs.)"/>
    <n v="1.2E-2"/>
    <x v="1"/>
    <x v="0"/>
    <n v="3"/>
    <n v="401"/>
    <n v="1500"/>
    <n v="3.9"/>
    <d v="2012-09-21T00:00:00"/>
    <x v="5"/>
    <x v="0"/>
    <s v="September"/>
    <n v="3"/>
    <n v="4"/>
    <n v="21"/>
    <s v="Friday"/>
    <x v="0"/>
    <x v="0"/>
    <n v="18"/>
    <n v="1530"/>
    <x v="4"/>
    <m/>
    <x v="5"/>
    <m/>
    <x v="15"/>
    <m/>
  </r>
  <r>
    <n v="18435794"/>
    <s v="PitStop BrewPub"/>
    <n v="1"/>
    <x v="0"/>
    <s v="Gurgaon"/>
    <s v="Continental, Italian, North Indian, Mughlai"/>
    <s v="Indian Rupees(Rs.)"/>
    <n v="1.2E-2"/>
    <x v="1"/>
    <x v="0"/>
    <n v="3"/>
    <n v="166"/>
    <n v="1250"/>
    <n v="4.4000000000000004"/>
    <d v="2011-09-04T00:00:00"/>
    <x v="3"/>
    <x v="0"/>
    <s v="September"/>
    <n v="3"/>
    <n v="6"/>
    <n v="4"/>
    <s v="Sunday"/>
    <x v="0"/>
    <x v="0"/>
    <n v="15"/>
    <n v="1275"/>
    <x v="4"/>
    <m/>
    <x v="5"/>
    <m/>
    <x v="15"/>
    <m/>
  </r>
  <r>
    <n v="18025114"/>
    <s v="Bottles and Barrels"/>
    <n v="1"/>
    <x v="0"/>
    <s v="Gurgaon"/>
    <s v="North Indian, Asian, Italian"/>
    <s v="Indian Rupees(Rs.)"/>
    <n v="1.2E-2"/>
    <x v="1"/>
    <x v="0"/>
    <n v="3"/>
    <n v="242"/>
    <n v="1850"/>
    <n v="4"/>
    <d v="2010-09-10T00:00:00"/>
    <x v="6"/>
    <x v="0"/>
    <s v="September"/>
    <n v="3"/>
    <n v="4"/>
    <n v="10"/>
    <s v="Friday"/>
    <x v="0"/>
    <x v="0"/>
    <n v="22.2"/>
    <n v="1887"/>
    <x v="4"/>
    <m/>
    <x v="5"/>
    <m/>
    <x v="15"/>
    <m/>
  </r>
  <r>
    <n v="5011"/>
    <s v="Yomo-Your Only Momo Outlet"/>
    <n v="1"/>
    <x v="0"/>
    <s v="Gurgaon"/>
    <s v="Fast Food"/>
    <s v="Indian Rupees(Rs.)"/>
    <n v="1.2E-2"/>
    <x v="0"/>
    <x v="0"/>
    <n v="1"/>
    <n v="6"/>
    <n v="150"/>
    <n v="3"/>
    <d v="2015-09-15T00:00:00"/>
    <x v="8"/>
    <x v="0"/>
    <s v="September"/>
    <n v="3"/>
    <n v="1"/>
    <n v="15"/>
    <s v="Tuesday"/>
    <x v="0"/>
    <x v="0"/>
    <n v="1.8"/>
    <n v="153"/>
    <x v="4"/>
    <m/>
    <x v="5"/>
    <m/>
    <x v="15"/>
    <m/>
  </r>
  <r>
    <n v="18254541"/>
    <s v="Too Maach"/>
    <n v="1"/>
    <x v="0"/>
    <s v="Gurgaon"/>
    <s v="Bengali, North Indian"/>
    <s v="Indian Rupees(Rs.)"/>
    <n v="1.2E-2"/>
    <x v="0"/>
    <x v="1"/>
    <n v="2"/>
    <n v="46"/>
    <n v="800"/>
    <n v="3.5"/>
    <d v="2015-09-11T00:00:00"/>
    <x v="8"/>
    <x v="0"/>
    <s v="September"/>
    <n v="3"/>
    <n v="4"/>
    <n v="11"/>
    <s v="Friday"/>
    <x v="0"/>
    <x v="0"/>
    <n v="9.6"/>
    <n v="816"/>
    <x v="4"/>
    <m/>
    <x v="5"/>
    <m/>
    <x v="15"/>
    <m/>
  </r>
  <r>
    <n v="305140"/>
    <s v="Shivalik Tiffin Corner"/>
    <n v="1"/>
    <x v="0"/>
    <s v="Gurgaon"/>
    <s v="North Indian"/>
    <s v="Indian Rupees(Rs.)"/>
    <n v="1.2E-2"/>
    <x v="0"/>
    <x v="0"/>
    <n v="1"/>
    <n v="2"/>
    <n v="150"/>
    <n v="1"/>
    <d v="2012-09-24T00:00:00"/>
    <x v="5"/>
    <x v="0"/>
    <s v="September"/>
    <n v="3"/>
    <n v="0"/>
    <n v="24"/>
    <s v="Monday"/>
    <x v="0"/>
    <x v="0"/>
    <n v="1.8"/>
    <n v="153"/>
    <x v="4"/>
    <m/>
    <x v="5"/>
    <m/>
    <x v="15"/>
    <m/>
  </r>
  <r>
    <n v="18336484"/>
    <s v="Tandoori Adda"/>
    <n v="1"/>
    <x v="0"/>
    <s v="Gurgaon"/>
    <s v="North Indian, Mughlai, Chinese"/>
    <s v="Indian Rupees(Rs.)"/>
    <n v="1.2E-2"/>
    <x v="0"/>
    <x v="1"/>
    <n v="1"/>
    <n v="32"/>
    <n v="450"/>
    <n v="3.2"/>
    <d v="2014-09-09T00:00:00"/>
    <x v="4"/>
    <x v="0"/>
    <s v="September"/>
    <n v="3"/>
    <n v="1"/>
    <n v="9"/>
    <s v="Tuesday"/>
    <x v="0"/>
    <x v="0"/>
    <n v="5.4"/>
    <n v="459.00000000000006"/>
    <x v="4"/>
    <m/>
    <x v="5"/>
    <m/>
    <x v="15"/>
    <m/>
  </r>
  <r>
    <n v="1655"/>
    <s v="Sweets Corner"/>
    <n v="1"/>
    <x v="0"/>
    <s v="Gurgaon"/>
    <s v="Mithai, North Indian, Chinese, Street Food"/>
    <s v="Indian Rupees(Rs.)"/>
    <n v="1.2E-2"/>
    <x v="0"/>
    <x v="0"/>
    <n v="1"/>
    <n v="28"/>
    <n v="450"/>
    <n v="2.7"/>
    <d v="2012-09-04T00:00:00"/>
    <x v="5"/>
    <x v="0"/>
    <s v="September"/>
    <n v="3"/>
    <n v="1"/>
    <n v="4"/>
    <s v="Tuesday"/>
    <x v="0"/>
    <x v="0"/>
    <n v="5.4"/>
    <n v="459.00000000000006"/>
    <x v="4"/>
    <m/>
    <x v="5"/>
    <m/>
    <x v="15"/>
    <m/>
  </r>
  <r>
    <n v="18025103"/>
    <s v="Biryani Art"/>
    <n v="1"/>
    <x v="0"/>
    <s v="Gurgaon"/>
    <s v="Hyderabadi, North Indian, Biryani"/>
    <s v="Indian Rupees(Rs.)"/>
    <n v="1.2E-2"/>
    <x v="1"/>
    <x v="1"/>
    <n v="3"/>
    <n v="344"/>
    <n v="1100"/>
    <n v="4.0999999999999996"/>
    <d v="2012-09-23T00:00:00"/>
    <x v="5"/>
    <x v="0"/>
    <s v="September"/>
    <n v="3"/>
    <n v="6"/>
    <n v="23"/>
    <s v="Sunday"/>
    <x v="0"/>
    <x v="0"/>
    <n v="13.200000000000001"/>
    <n v="1122"/>
    <x v="4"/>
    <m/>
    <x v="5"/>
    <m/>
    <x v="15"/>
    <m/>
  </r>
  <r>
    <n v="3700037"/>
    <s v="Le Dupleix"/>
    <n v="1"/>
    <x v="0"/>
    <s v="Puducherry"/>
    <s v="North Indian, French, Continental"/>
    <s v="Indian Rupees(Rs.)"/>
    <n v="1.2E-2"/>
    <x v="0"/>
    <x v="0"/>
    <n v="4"/>
    <n v="456"/>
    <n v="1500"/>
    <n v="3.8"/>
    <d v="2015-01-19T00:00:00"/>
    <x v="8"/>
    <x v="8"/>
    <s v="January"/>
    <n v="1"/>
    <n v="0"/>
    <n v="19"/>
    <s v="Monday"/>
    <x v="8"/>
    <x v="2"/>
    <n v="18"/>
    <n v="1530"/>
    <x v="4"/>
    <m/>
    <x v="5"/>
    <m/>
    <x v="15"/>
    <m/>
  </r>
  <r>
    <n v="130888"/>
    <s v="The Black Sheep Bistro"/>
    <n v="1"/>
    <x v="0"/>
    <s v="Goa"/>
    <s v="Seafood, Continental, European, German"/>
    <s v="Indian Rupees(Rs.)"/>
    <n v="1.2E-2"/>
    <x v="0"/>
    <x v="0"/>
    <n v="4"/>
    <n v="681"/>
    <n v="1500"/>
    <n v="4.7"/>
    <d v="2014-12-18T00:00:00"/>
    <x v="4"/>
    <x v="9"/>
    <s v="December"/>
    <n v="4"/>
    <n v="3"/>
    <n v="18"/>
    <s v="Thursday"/>
    <x v="9"/>
    <x v="3"/>
    <n v="18"/>
    <n v="1530"/>
    <x v="4"/>
    <m/>
    <x v="5"/>
    <m/>
    <x v="15"/>
    <m/>
  </r>
  <r>
    <n v="3700036"/>
    <s v="Blueline - The Promenade"/>
    <n v="1"/>
    <x v="0"/>
    <s v="Puducherry"/>
    <s v="North Indian, Seafood, South Indian, Italian"/>
    <s v="Indian Rupees(Rs.)"/>
    <n v="1.2E-2"/>
    <x v="0"/>
    <x v="0"/>
    <n v="4"/>
    <n v="192"/>
    <n v="1500"/>
    <n v="3.8"/>
    <d v="2010-11-20T00:00:00"/>
    <x v="6"/>
    <x v="10"/>
    <s v="November"/>
    <n v="4"/>
    <n v="5"/>
    <n v="20"/>
    <s v="Saturday"/>
    <x v="10"/>
    <x v="3"/>
    <n v="18"/>
    <n v="1530"/>
    <x v="4"/>
    <m/>
    <x v="5"/>
    <m/>
    <x v="15"/>
    <m/>
  </r>
  <r>
    <n v="18446404"/>
    <s v="Chokola"/>
    <n v="1"/>
    <x v="0"/>
    <s v="Gurgaon"/>
    <s v="Bakery, Desserts, Bakery"/>
    <s v="Indian Rupees(Rs.)"/>
    <n v="1.2E-2"/>
    <x v="0"/>
    <x v="0"/>
    <n v="2"/>
    <n v="6"/>
    <n v="700"/>
    <n v="3.1"/>
    <d v="2013-09-06T00:00:00"/>
    <x v="0"/>
    <x v="0"/>
    <s v="September"/>
    <n v="3"/>
    <n v="4"/>
    <n v="6"/>
    <s v="Friday"/>
    <x v="0"/>
    <x v="0"/>
    <n v="8.4"/>
    <n v="714"/>
    <x v="4"/>
    <m/>
    <x v="5"/>
    <m/>
    <x v="15"/>
    <m/>
  </r>
  <r>
    <n v="18435802"/>
    <s v="The Diet Kitchen"/>
    <n v="1"/>
    <x v="0"/>
    <s v="Gurgaon"/>
    <s v="Continental, Healthy Food"/>
    <s v="Indian Rupees(Rs.)"/>
    <n v="1.2E-2"/>
    <x v="0"/>
    <x v="1"/>
    <n v="2"/>
    <n v="7"/>
    <n v="700"/>
    <n v="3.3"/>
    <d v="2014-09-13T00:00:00"/>
    <x v="4"/>
    <x v="0"/>
    <s v="September"/>
    <n v="3"/>
    <n v="5"/>
    <n v="13"/>
    <s v="Saturday"/>
    <x v="0"/>
    <x v="0"/>
    <n v="8.4"/>
    <n v="714"/>
    <x v="4"/>
    <m/>
    <x v="5"/>
    <m/>
    <x v="15"/>
    <m/>
  </r>
  <r>
    <n v="18337882"/>
    <s v="Tpot"/>
    <n v="1"/>
    <x v="0"/>
    <s v="Gurgaon"/>
    <s v="Cafe"/>
    <s v="Indian Rupees(Rs.)"/>
    <n v="1.2E-2"/>
    <x v="0"/>
    <x v="1"/>
    <n v="2"/>
    <n v="3"/>
    <n v="800"/>
    <n v="1"/>
    <d v="2011-09-15T00:00:00"/>
    <x v="3"/>
    <x v="0"/>
    <s v="September"/>
    <n v="3"/>
    <n v="3"/>
    <n v="15"/>
    <s v="Thursday"/>
    <x v="0"/>
    <x v="0"/>
    <n v="9.6"/>
    <n v="816"/>
    <x v="4"/>
    <m/>
    <x v="5"/>
    <m/>
    <x v="15"/>
    <m/>
  </r>
  <r>
    <n v="300082"/>
    <s v="The Lunch Break"/>
    <n v="1"/>
    <x v="0"/>
    <s v="Gurgaon"/>
    <s v="North Indian"/>
    <s v="Indian Rupees(Rs.)"/>
    <n v="1.2E-2"/>
    <x v="0"/>
    <x v="0"/>
    <n v="1"/>
    <n v="7"/>
    <n v="200"/>
    <n v="2.9"/>
    <d v="2010-09-22T00:00:00"/>
    <x v="6"/>
    <x v="0"/>
    <s v="September"/>
    <n v="3"/>
    <n v="2"/>
    <n v="22"/>
    <s v="Wednesday"/>
    <x v="0"/>
    <x v="0"/>
    <n v="2.4"/>
    <n v="204"/>
    <x v="4"/>
    <m/>
    <x v="5"/>
    <m/>
    <x v="15"/>
    <m/>
  </r>
  <r>
    <n v="9122"/>
    <s v="Alwar Sweets"/>
    <n v="1"/>
    <x v="0"/>
    <s v="Gurgaon"/>
    <s v="Mithai, Street Food"/>
    <s v="Indian Rupees(Rs.)"/>
    <n v="1.2E-2"/>
    <x v="0"/>
    <x v="0"/>
    <n v="1"/>
    <n v="66"/>
    <n v="200"/>
    <n v="3.5"/>
    <d v="2015-09-11T00:00:00"/>
    <x v="8"/>
    <x v="0"/>
    <s v="September"/>
    <n v="3"/>
    <n v="4"/>
    <n v="11"/>
    <s v="Friday"/>
    <x v="0"/>
    <x v="0"/>
    <n v="2.4"/>
    <n v="204"/>
    <x v="4"/>
    <m/>
    <x v="5"/>
    <m/>
    <x v="15"/>
    <m/>
  </r>
  <r>
    <n v="3100030"/>
    <s v="Kabab Studio"/>
    <n v="1"/>
    <x v="0"/>
    <s v="Mangalore"/>
    <s v="North Indian, Mughlai"/>
    <s v="Indian Rupees(Rs.)"/>
    <n v="1.2E-2"/>
    <x v="0"/>
    <x v="0"/>
    <n v="4"/>
    <n v="183"/>
    <n v="1500"/>
    <n v="3.5"/>
    <d v="2013-10-05T00:00:00"/>
    <x v="0"/>
    <x v="11"/>
    <s v="October"/>
    <n v="4"/>
    <n v="5"/>
    <n v="5"/>
    <s v="Saturday"/>
    <x v="11"/>
    <x v="3"/>
    <n v="18"/>
    <n v="1530"/>
    <x v="4"/>
    <m/>
    <x v="5"/>
    <m/>
    <x v="15"/>
    <m/>
  </r>
  <r>
    <n v="302288"/>
    <s v="Tughlaq"/>
    <n v="1"/>
    <x v="0"/>
    <s v="Gurgaon"/>
    <s v="North Indian, Mughlai, Chinese, Seafood"/>
    <s v="Indian Rupees(Rs.)"/>
    <n v="1.2E-2"/>
    <x v="0"/>
    <x v="1"/>
    <n v="3"/>
    <n v="351"/>
    <n v="1000"/>
    <n v="3.5"/>
    <d v="2018-08-01T00:00:00"/>
    <x v="2"/>
    <x v="1"/>
    <s v="August"/>
    <n v="3"/>
    <n v="2"/>
    <n v="1"/>
    <s v="Wednesday"/>
    <x v="1"/>
    <x v="0"/>
    <n v="12"/>
    <n v="1020"/>
    <x v="4"/>
    <m/>
    <x v="5"/>
    <m/>
    <x v="15"/>
    <m/>
  </r>
  <r>
    <n v="18439181"/>
    <s v="Global Local"/>
    <n v="1"/>
    <x v="0"/>
    <s v="Surat"/>
    <s v="Modern Indian"/>
    <s v="Indian Rupees(Rs.)"/>
    <n v="1.2E-2"/>
    <x v="0"/>
    <x v="0"/>
    <n v="4"/>
    <n v="47"/>
    <n v="1500"/>
    <n v="3.4"/>
    <d v="2010-10-03T00:00:00"/>
    <x v="6"/>
    <x v="11"/>
    <s v="October"/>
    <n v="4"/>
    <n v="6"/>
    <n v="3"/>
    <s v="Sunday"/>
    <x v="11"/>
    <x v="3"/>
    <n v="18"/>
    <n v="1530"/>
    <x v="4"/>
    <m/>
    <x v="5"/>
    <m/>
    <x v="15"/>
    <m/>
  </r>
  <r>
    <n v="18409224"/>
    <s v="Pier 38"/>
    <n v="1"/>
    <x v="0"/>
    <s v="Gurgaon"/>
    <s v="Persian, Arabian, Lebanese, North Indian"/>
    <s v="Indian Rupees(Rs.)"/>
    <n v="1.2E-2"/>
    <x v="0"/>
    <x v="0"/>
    <n v="3"/>
    <n v="177"/>
    <n v="1200"/>
    <n v="4.5999999999999996"/>
    <d v="2015-08-08T00:00:00"/>
    <x v="8"/>
    <x v="1"/>
    <s v="August"/>
    <n v="3"/>
    <n v="5"/>
    <n v="8"/>
    <s v="Saturday"/>
    <x v="1"/>
    <x v="0"/>
    <n v="14.4"/>
    <n v="1224"/>
    <x v="4"/>
    <m/>
    <x v="5"/>
    <m/>
    <x v="15"/>
    <m/>
  </r>
  <r>
    <n v="308357"/>
    <s v="Holy Smoke"/>
    <n v="1"/>
    <x v="0"/>
    <s v="Gurgaon"/>
    <s v="Steak, American"/>
    <s v="Indian Rupees(Rs.)"/>
    <n v="1.2E-2"/>
    <x v="1"/>
    <x v="0"/>
    <n v="3"/>
    <n v="313"/>
    <n v="1800"/>
    <n v="3.6"/>
    <d v="2018-08-17T00:00:00"/>
    <x v="2"/>
    <x v="1"/>
    <s v="August"/>
    <n v="3"/>
    <n v="4"/>
    <n v="17"/>
    <s v="Friday"/>
    <x v="1"/>
    <x v="0"/>
    <n v="21.6"/>
    <n v="1836.0000000000002"/>
    <x v="4"/>
    <m/>
    <x v="5"/>
    <m/>
    <x v="15"/>
    <m/>
  </r>
  <r>
    <n v="309883"/>
    <s v="Not Just Paranthas"/>
    <n v="1"/>
    <x v="0"/>
    <s v="Gurgaon"/>
    <s v="North Indian"/>
    <s v="Indian Rupees(Rs.)"/>
    <n v="1.2E-2"/>
    <x v="0"/>
    <x v="0"/>
    <n v="3"/>
    <n v="734"/>
    <n v="1100"/>
    <n v="3.6"/>
    <d v="2018-08-27T00:00:00"/>
    <x v="2"/>
    <x v="1"/>
    <s v="August"/>
    <n v="3"/>
    <n v="0"/>
    <n v="27"/>
    <s v="Monday"/>
    <x v="1"/>
    <x v="0"/>
    <n v="13.200000000000001"/>
    <n v="1122"/>
    <x v="4"/>
    <m/>
    <x v="5"/>
    <m/>
    <x v="15"/>
    <m/>
  </r>
  <r>
    <n v="4992"/>
    <s v="Knight Rider"/>
    <n v="1"/>
    <x v="0"/>
    <s v="Gurgaon"/>
    <s v="North Indian, Continental"/>
    <s v="Indian Rupees(Rs.)"/>
    <n v="1.2E-2"/>
    <x v="1"/>
    <x v="0"/>
    <n v="3"/>
    <n v="185"/>
    <n v="1200"/>
    <n v="3.1"/>
    <d v="2010-08-18T00:00:00"/>
    <x v="6"/>
    <x v="1"/>
    <s v="August"/>
    <n v="3"/>
    <n v="2"/>
    <n v="18"/>
    <s v="Wednesday"/>
    <x v="1"/>
    <x v="0"/>
    <n v="14.4"/>
    <n v="1224"/>
    <x v="4"/>
    <m/>
    <x v="5"/>
    <m/>
    <x v="15"/>
    <m/>
  </r>
  <r>
    <n v="5960"/>
    <s v="Escape Terrace Bar Kitchen"/>
    <n v="1"/>
    <x v="0"/>
    <s v="Gurgaon"/>
    <s v="Finger Food"/>
    <s v="Indian Rupees(Rs.)"/>
    <n v="1.2E-2"/>
    <x v="1"/>
    <x v="0"/>
    <n v="3"/>
    <n v="294"/>
    <n v="1700"/>
    <n v="3.4"/>
    <d v="2015-08-28T00:00:00"/>
    <x v="8"/>
    <x v="1"/>
    <s v="August"/>
    <n v="3"/>
    <n v="4"/>
    <n v="28"/>
    <s v="Friday"/>
    <x v="1"/>
    <x v="0"/>
    <n v="20.400000000000002"/>
    <n v="1734.0000000000002"/>
    <x v="4"/>
    <m/>
    <x v="5"/>
    <m/>
    <x v="15"/>
    <m/>
  </r>
  <r>
    <n v="4620"/>
    <s v="Sugar &amp; Spice - Le Marche"/>
    <n v="1"/>
    <x v="0"/>
    <s v="Gurgaon"/>
    <s v="Bakery, Fast Food"/>
    <s v="Indian Rupees(Rs.)"/>
    <n v="1.2E-2"/>
    <x v="0"/>
    <x v="0"/>
    <n v="2"/>
    <n v="88"/>
    <n v="800"/>
    <n v="2.4"/>
    <d v="2017-08-08T00:00:00"/>
    <x v="7"/>
    <x v="1"/>
    <s v="August"/>
    <n v="3"/>
    <n v="1"/>
    <n v="8"/>
    <s v="Tuesday"/>
    <x v="1"/>
    <x v="0"/>
    <n v="9.6"/>
    <n v="816"/>
    <x v="4"/>
    <m/>
    <x v="5"/>
    <m/>
    <x v="15"/>
    <m/>
  </r>
  <r>
    <n v="8805"/>
    <s v="Italiano"/>
    <n v="1"/>
    <x v="0"/>
    <s v="Gurgaon"/>
    <s v="Italian"/>
    <s v="Indian Rupees(Rs.)"/>
    <n v="1.2E-2"/>
    <x v="0"/>
    <x v="0"/>
    <n v="3"/>
    <n v="49"/>
    <n v="1500"/>
    <n v="3"/>
    <d v="2010-08-14T00:00:00"/>
    <x v="6"/>
    <x v="1"/>
    <s v="August"/>
    <n v="3"/>
    <n v="5"/>
    <n v="14"/>
    <s v="Saturday"/>
    <x v="1"/>
    <x v="0"/>
    <n v="18"/>
    <n v="1530"/>
    <x v="4"/>
    <m/>
    <x v="5"/>
    <m/>
    <x v="15"/>
    <m/>
  </r>
  <r>
    <n v="308605"/>
    <s v="Kangri"/>
    <n v="1"/>
    <x v="0"/>
    <s v="Gurgaon"/>
    <s v="Kashmiri"/>
    <s v="Indian Rupees(Rs.)"/>
    <n v="1.2E-2"/>
    <x v="0"/>
    <x v="0"/>
    <n v="2"/>
    <n v="84"/>
    <n v="750"/>
    <n v="3.4"/>
    <d v="2017-08-14T00:00:00"/>
    <x v="7"/>
    <x v="1"/>
    <s v="August"/>
    <n v="3"/>
    <n v="0"/>
    <n v="14"/>
    <s v="Monday"/>
    <x v="1"/>
    <x v="0"/>
    <n v="9"/>
    <n v="765"/>
    <x v="4"/>
    <m/>
    <x v="5"/>
    <m/>
    <x v="15"/>
    <m/>
  </r>
  <r>
    <n v="312995"/>
    <s v="Biryani By Kilo"/>
    <n v="1"/>
    <x v="0"/>
    <s v="Gurgaon"/>
    <s v="Biryani, Mughlai"/>
    <s v="Indian Rupees(Rs.)"/>
    <n v="1.2E-2"/>
    <x v="0"/>
    <x v="1"/>
    <n v="2"/>
    <n v="403"/>
    <n v="700"/>
    <n v="3.9"/>
    <d v="2011-08-03T00:00:00"/>
    <x v="3"/>
    <x v="1"/>
    <s v="August"/>
    <n v="3"/>
    <n v="2"/>
    <n v="3"/>
    <s v="Wednesday"/>
    <x v="1"/>
    <x v="0"/>
    <n v="8.4"/>
    <n v="714"/>
    <x v="4"/>
    <m/>
    <x v="5"/>
    <m/>
    <x v="15"/>
    <m/>
  </r>
  <r>
    <n v="18431563"/>
    <s v="The Royal"/>
    <n v="1"/>
    <x v="0"/>
    <s v="Gurgaon"/>
    <s v="Fast Food, Beverages"/>
    <s v="Indian Rupees(Rs.)"/>
    <n v="1.2E-2"/>
    <x v="0"/>
    <x v="0"/>
    <n v="2"/>
    <n v="15"/>
    <n v="550"/>
    <n v="3.3"/>
    <d v="2010-08-25T00:00:00"/>
    <x v="6"/>
    <x v="1"/>
    <s v="August"/>
    <n v="3"/>
    <n v="2"/>
    <n v="25"/>
    <s v="Wednesday"/>
    <x v="1"/>
    <x v="0"/>
    <n v="6.6000000000000005"/>
    <n v="561"/>
    <x v="4"/>
    <m/>
    <x v="5"/>
    <m/>
    <x v="15"/>
    <m/>
  </r>
  <r>
    <n v="18352208"/>
    <s v="Bake-a-boo"/>
    <n v="1"/>
    <x v="0"/>
    <s v="Gurgaon"/>
    <s v="Bakery"/>
    <s v="Indian Rupees(Rs.)"/>
    <n v="1.2E-2"/>
    <x v="0"/>
    <x v="1"/>
    <n v="1"/>
    <n v="55"/>
    <n v="200"/>
    <n v="3.7"/>
    <d v="2018-08-11T00:00:00"/>
    <x v="2"/>
    <x v="1"/>
    <s v="August"/>
    <n v="3"/>
    <n v="5"/>
    <n v="11"/>
    <s v="Saturday"/>
    <x v="1"/>
    <x v="0"/>
    <n v="2.4"/>
    <n v="204"/>
    <x v="4"/>
    <m/>
    <x v="5"/>
    <m/>
    <x v="15"/>
    <m/>
  </r>
  <r>
    <n v="18025125"/>
    <s v="World In A Box"/>
    <n v="1"/>
    <x v="0"/>
    <s v="Gurgaon"/>
    <s v="Healthy Food, European, Continental, Salad"/>
    <s v="Indian Rupees(Rs.)"/>
    <n v="1.2E-2"/>
    <x v="0"/>
    <x v="1"/>
    <n v="2"/>
    <n v="461"/>
    <n v="750"/>
    <n v="3.6"/>
    <d v="2010-08-16T00:00:00"/>
    <x v="6"/>
    <x v="1"/>
    <s v="August"/>
    <n v="3"/>
    <n v="0"/>
    <n v="16"/>
    <s v="Monday"/>
    <x v="1"/>
    <x v="0"/>
    <n v="9"/>
    <n v="765"/>
    <x v="4"/>
    <m/>
    <x v="5"/>
    <m/>
    <x v="15"/>
    <m/>
  </r>
  <r>
    <n v="307366"/>
    <s v="Bizibean"/>
    <n v="1"/>
    <x v="0"/>
    <s v="Gurgaon"/>
    <s v="Cafe"/>
    <s v="Indian Rupees(Rs.)"/>
    <n v="1.2E-2"/>
    <x v="0"/>
    <x v="0"/>
    <n v="2"/>
    <n v="59"/>
    <n v="550"/>
    <n v="3.6"/>
    <d v="2015-08-07T00:00:00"/>
    <x v="8"/>
    <x v="1"/>
    <s v="August"/>
    <n v="3"/>
    <n v="4"/>
    <n v="7"/>
    <s v="Friday"/>
    <x v="1"/>
    <x v="0"/>
    <n v="6.6000000000000005"/>
    <n v="561"/>
    <x v="4"/>
    <m/>
    <x v="5"/>
    <m/>
    <x v="15"/>
    <m/>
  </r>
  <r>
    <n v="18366026"/>
    <s v="ChandChini"/>
    <n v="1"/>
    <x v="0"/>
    <s v="Gurgaon"/>
    <s v="North Indian, Mithai, Chinese, Street Food"/>
    <s v="Indian Rupees(Rs.)"/>
    <n v="1.2E-2"/>
    <x v="1"/>
    <x v="0"/>
    <n v="2"/>
    <n v="40"/>
    <n v="800"/>
    <n v="3.8"/>
    <d v="2011-08-17T00:00:00"/>
    <x v="3"/>
    <x v="1"/>
    <s v="August"/>
    <n v="3"/>
    <n v="2"/>
    <n v="17"/>
    <s v="Wednesday"/>
    <x v="1"/>
    <x v="0"/>
    <n v="9.6"/>
    <n v="816"/>
    <x v="4"/>
    <m/>
    <x v="5"/>
    <m/>
    <x v="15"/>
    <m/>
  </r>
  <r>
    <n v="18369321"/>
    <s v="Pukhtaan-The Royal Taste of India"/>
    <n v="1"/>
    <x v="0"/>
    <s v="Patna"/>
    <s v="North Indian, Chinese"/>
    <s v="Indian Rupees(Rs.)"/>
    <n v="1.2E-2"/>
    <x v="0"/>
    <x v="0"/>
    <n v="4"/>
    <n v="32"/>
    <n v="1500"/>
    <n v="3.5"/>
    <d v="2013-07-01T00:00:00"/>
    <x v="0"/>
    <x v="2"/>
    <s v="July"/>
    <n v="3"/>
    <n v="0"/>
    <n v="1"/>
    <s v="Monday"/>
    <x v="2"/>
    <x v="0"/>
    <n v="18"/>
    <n v="1530"/>
    <x v="4"/>
    <m/>
    <x v="5"/>
    <m/>
    <x v="15"/>
    <m/>
  </r>
  <r>
    <n v="3400350"/>
    <s v="Bon Barbecue"/>
    <n v="1"/>
    <x v="0"/>
    <s v="Agra"/>
    <s v="North Indian, Chinese, Continental"/>
    <s v="Indian Rupees(Rs.)"/>
    <n v="1.2E-2"/>
    <x v="0"/>
    <x v="0"/>
    <n v="4"/>
    <n v="57"/>
    <n v="1500"/>
    <n v="3.8"/>
    <d v="2018-06-20T00:00:00"/>
    <x v="2"/>
    <x v="3"/>
    <s v="June"/>
    <n v="2"/>
    <n v="2"/>
    <n v="20"/>
    <s v="Wednesday"/>
    <x v="3"/>
    <x v="1"/>
    <n v="18"/>
    <n v="1530"/>
    <x v="4"/>
    <m/>
    <x v="5"/>
    <m/>
    <x v="15"/>
    <m/>
  </r>
  <r>
    <n v="306880"/>
    <s v="Just for Chai"/>
    <n v="1"/>
    <x v="0"/>
    <s v="Gurgaon"/>
    <s v="Cafe"/>
    <s v="Indian Rupees(Rs.)"/>
    <n v="1.2E-2"/>
    <x v="0"/>
    <x v="0"/>
    <n v="1"/>
    <n v="116"/>
    <n v="450"/>
    <n v="3.5"/>
    <d v="2016-08-05T00:00:00"/>
    <x v="1"/>
    <x v="1"/>
    <s v="August"/>
    <n v="3"/>
    <n v="4"/>
    <n v="5"/>
    <s v="Friday"/>
    <x v="1"/>
    <x v="0"/>
    <n v="5.4"/>
    <n v="459.00000000000006"/>
    <x v="4"/>
    <m/>
    <x v="5"/>
    <m/>
    <x v="15"/>
    <m/>
  </r>
  <r>
    <n v="3200021"/>
    <s v="That Place"/>
    <n v="1"/>
    <x v="0"/>
    <s v="Vadodara"/>
    <s v="Italian, Mexican, Continental"/>
    <s v="Indian Rupees(Rs.)"/>
    <n v="1.2E-2"/>
    <x v="0"/>
    <x v="0"/>
    <n v="4"/>
    <n v="276"/>
    <n v="1500"/>
    <n v="4.4000000000000004"/>
    <d v="2016-06-28T00:00:00"/>
    <x v="1"/>
    <x v="3"/>
    <s v="June"/>
    <n v="2"/>
    <n v="1"/>
    <n v="28"/>
    <s v="Tuesday"/>
    <x v="3"/>
    <x v="1"/>
    <n v="18"/>
    <n v="1530"/>
    <x v="4"/>
    <m/>
    <x v="5"/>
    <m/>
    <x v="15"/>
    <m/>
  </r>
  <r>
    <n v="3600436"/>
    <s v="The Barge Restaurant"/>
    <n v="1"/>
    <x v="0"/>
    <s v="Mysore"/>
    <s v="Continental, Chinese, North Indian"/>
    <s v="Indian Rupees(Rs.)"/>
    <n v="1.2E-2"/>
    <x v="0"/>
    <x v="0"/>
    <n v="4"/>
    <n v="11"/>
    <n v="1500"/>
    <n v="3.3"/>
    <d v="2018-11-06T00:00:00"/>
    <x v="2"/>
    <x v="10"/>
    <s v="November"/>
    <n v="4"/>
    <n v="1"/>
    <n v="6"/>
    <s v="Tuesday"/>
    <x v="10"/>
    <x v="3"/>
    <n v="18"/>
    <n v="1530"/>
    <x v="4"/>
    <m/>
    <x v="5"/>
    <m/>
    <x v="15"/>
    <m/>
  </r>
  <r>
    <n v="307533"/>
    <s v="Bar Code - Leisure Inn"/>
    <n v="1"/>
    <x v="0"/>
    <s v="Gurgaon"/>
    <s v="Finger Food"/>
    <s v="Indian Rupees(Rs.)"/>
    <n v="1.2E-2"/>
    <x v="1"/>
    <x v="0"/>
    <n v="3"/>
    <n v="6"/>
    <n v="1900"/>
    <n v="3"/>
    <d v="2017-08-26T00:00:00"/>
    <x v="7"/>
    <x v="1"/>
    <s v="August"/>
    <n v="3"/>
    <n v="5"/>
    <n v="26"/>
    <s v="Saturday"/>
    <x v="1"/>
    <x v="0"/>
    <n v="22.8"/>
    <n v="1938"/>
    <x v="4"/>
    <m/>
    <x v="5"/>
    <m/>
    <x v="15"/>
    <m/>
  </r>
  <r>
    <n v="307426"/>
    <s v="Outback Bar and Grill - Leisure Inn"/>
    <n v="1"/>
    <x v="0"/>
    <s v="Gurgaon"/>
    <s v="North Indian, Finger Food"/>
    <s v="Indian Rupees(Rs.)"/>
    <n v="1.2E-2"/>
    <x v="1"/>
    <x v="0"/>
    <n v="3"/>
    <n v="10"/>
    <n v="1200"/>
    <n v="3"/>
    <d v="2011-08-27T00:00:00"/>
    <x v="3"/>
    <x v="1"/>
    <s v="August"/>
    <n v="3"/>
    <n v="5"/>
    <n v="27"/>
    <s v="Saturday"/>
    <x v="1"/>
    <x v="0"/>
    <n v="14.4"/>
    <n v="1224"/>
    <x v="4"/>
    <m/>
    <x v="5"/>
    <m/>
    <x v="15"/>
    <m/>
  </r>
  <r>
    <n v="2064"/>
    <s v="Al Kabab"/>
    <n v="1"/>
    <x v="0"/>
    <s v="Gurgaon"/>
    <s v="North Indian, Mughlai"/>
    <s v="Indian Rupees(Rs.)"/>
    <n v="1.2E-2"/>
    <x v="0"/>
    <x v="1"/>
    <n v="2"/>
    <n v="67"/>
    <n v="800"/>
    <n v="2.7"/>
    <d v="2012-08-21T00:00:00"/>
    <x v="5"/>
    <x v="1"/>
    <s v="August"/>
    <n v="3"/>
    <n v="1"/>
    <n v="21"/>
    <s v="Tuesday"/>
    <x v="1"/>
    <x v="0"/>
    <n v="9.6"/>
    <n v="816"/>
    <x v="4"/>
    <m/>
    <x v="5"/>
    <m/>
    <x v="15"/>
    <m/>
  </r>
  <r>
    <n v="18350120"/>
    <s v="Ko Jitters"/>
    <n v="1"/>
    <x v="0"/>
    <s v="Gurgaon"/>
    <s v="Fast Food, Beverages"/>
    <s v="Indian Rupees(Rs.)"/>
    <n v="1.2E-2"/>
    <x v="0"/>
    <x v="0"/>
    <n v="1"/>
    <n v="6"/>
    <n v="450"/>
    <n v="3"/>
    <d v="2017-08-03T00:00:00"/>
    <x v="7"/>
    <x v="1"/>
    <s v="August"/>
    <n v="3"/>
    <n v="3"/>
    <n v="3"/>
    <s v="Thursday"/>
    <x v="1"/>
    <x v="0"/>
    <n v="5.4"/>
    <n v="459.00000000000006"/>
    <x v="4"/>
    <m/>
    <x v="5"/>
    <m/>
    <x v="15"/>
    <m/>
  </r>
  <r>
    <n v="17977759"/>
    <s v="Sanjha Chula"/>
    <n v="1"/>
    <x v="0"/>
    <s v="Gurgaon"/>
    <s v="North Indian"/>
    <s v="Indian Rupees(Rs.)"/>
    <n v="1.2E-2"/>
    <x v="0"/>
    <x v="0"/>
    <n v="2"/>
    <n v="6"/>
    <n v="700"/>
    <n v="3"/>
    <d v="2015-08-19T00:00:00"/>
    <x v="8"/>
    <x v="1"/>
    <s v="August"/>
    <n v="3"/>
    <n v="2"/>
    <n v="19"/>
    <s v="Wednesday"/>
    <x v="1"/>
    <x v="0"/>
    <n v="8.4"/>
    <n v="714"/>
    <x v="4"/>
    <m/>
    <x v="5"/>
    <m/>
    <x v="15"/>
    <m/>
  </r>
  <r>
    <n v="18311942"/>
    <s v="Darjeeling Kanchanjanga Momos"/>
    <n v="1"/>
    <x v="0"/>
    <s v="Gurgaon"/>
    <s v="Chinese, Fast Food"/>
    <s v="Indian Rupees(Rs.)"/>
    <n v="1.2E-2"/>
    <x v="0"/>
    <x v="0"/>
    <n v="1"/>
    <n v="4"/>
    <n v="200"/>
    <n v="2.9"/>
    <d v="2018-08-15T00:00:00"/>
    <x v="2"/>
    <x v="1"/>
    <s v="August"/>
    <n v="3"/>
    <n v="2"/>
    <n v="15"/>
    <s v="Wednesday"/>
    <x v="1"/>
    <x v="0"/>
    <n v="2.4"/>
    <n v="204"/>
    <x v="4"/>
    <m/>
    <x v="5"/>
    <m/>
    <x v="15"/>
    <m/>
  </r>
  <r>
    <n v="5106"/>
    <s v="Sangam Sweets"/>
    <n v="1"/>
    <x v="0"/>
    <s v="Gurgaon"/>
    <s v="Street Food, Mithai, South Indian, North Indian, Chinese"/>
    <s v="Indian Rupees(Rs.)"/>
    <n v="1.2E-2"/>
    <x v="0"/>
    <x v="1"/>
    <n v="1"/>
    <n v="9"/>
    <n v="250"/>
    <n v="2.5"/>
    <d v="2016-08-02T00:00:00"/>
    <x v="1"/>
    <x v="1"/>
    <s v="August"/>
    <n v="3"/>
    <n v="1"/>
    <n v="2"/>
    <s v="Tuesday"/>
    <x v="1"/>
    <x v="0"/>
    <n v="3"/>
    <n v="255"/>
    <x v="4"/>
    <m/>
    <x v="5"/>
    <m/>
    <x v="15"/>
    <m/>
  </r>
  <r>
    <n v="18476498"/>
    <s v="Honey Hot &amp; Spicy"/>
    <n v="1"/>
    <x v="0"/>
    <s v="Gurgaon"/>
    <s v="North Indian, Chinese"/>
    <s v="Indian Rupees(Rs.)"/>
    <n v="1.2E-2"/>
    <x v="0"/>
    <x v="0"/>
    <n v="1"/>
    <n v="1"/>
    <n v="250"/>
    <n v="1"/>
    <d v="2015-08-11T00:00:00"/>
    <x v="8"/>
    <x v="1"/>
    <s v="August"/>
    <n v="3"/>
    <n v="1"/>
    <n v="11"/>
    <s v="Tuesday"/>
    <x v="1"/>
    <x v="0"/>
    <n v="3"/>
    <n v="255"/>
    <x v="4"/>
    <m/>
    <x v="5"/>
    <m/>
    <x v="15"/>
    <m/>
  </r>
  <r>
    <n v="312269"/>
    <s v="Chacha's Take Away"/>
    <n v="1"/>
    <x v="0"/>
    <s v="Gurgaon"/>
    <s v="North Indian, Mughlai"/>
    <s v="Indian Rupees(Rs.)"/>
    <n v="1.2E-2"/>
    <x v="0"/>
    <x v="1"/>
    <n v="2"/>
    <n v="16"/>
    <n v="700"/>
    <n v="2.8"/>
    <d v="2010-08-02T00:00:00"/>
    <x v="6"/>
    <x v="1"/>
    <s v="August"/>
    <n v="3"/>
    <n v="0"/>
    <n v="2"/>
    <s v="Monday"/>
    <x v="1"/>
    <x v="0"/>
    <n v="8.4"/>
    <n v="714"/>
    <x v="4"/>
    <m/>
    <x v="5"/>
    <m/>
    <x v="15"/>
    <m/>
  </r>
  <r>
    <n v="606"/>
    <s v="Cafe Coffee Day"/>
    <n v="1"/>
    <x v="0"/>
    <s v="Gurgaon"/>
    <s v="Cafe"/>
    <s v="Indian Rupees(Rs.)"/>
    <n v="1.2E-2"/>
    <x v="0"/>
    <x v="0"/>
    <n v="1"/>
    <n v="34"/>
    <n v="450"/>
    <n v="2.8"/>
    <d v="2015-08-21T00:00:00"/>
    <x v="8"/>
    <x v="1"/>
    <s v="August"/>
    <n v="3"/>
    <n v="4"/>
    <n v="21"/>
    <s v="Friday"/>
    <x v="1"/>
    <x v="0"/>
    <n v="5.4"/>
    <n v="459.00000000000006"/>
    <x v="4"/>
    <m/>
    <x v="5"/>
    <m/>
    <x v="15"/>
    <m/>
  </r>
  <r>
    <n v="18337904"/>
    <s v="Keventers"/>
    <n v="1"/>
    <x v="0"/>
    <s v="Gurgaon"/>
    <s v="Beverages"/>
    <s v="Indian Rupees(Rs.)"/>
    <n v="1.2E-2"/>
    <x v="0"/>
    <x v="0"/>
    <n v="1"/>
    <n v="18"/>
    <n v="250"/>
    <n v="2.6"/>
    <d v="2012-08-07T00:00:00"/>
    <x v="5"/>
    <x v="1"/>
    <s v="August"/>
    <n v="3"/>
    <n v="1"/>
    <n v="7"/>
    <s v="Tuesday"/>
    <x v="1"/>
    <x v="0"/>
    <n v="3"/>
    <n v="255"/>
    <x v="4"/>
    <m/>
    <x v="5"/>
    <m/>
    <x v="15"/>
    <m/>
  </r>
  <r>
    <n v="18372325"/>
    <s v="Tpot"/>
    <n v="1"/>
    <x v="0"/>
    <s v="Gurgaon"/>
    <s v="Cafe"/>
    <s v="Indian Rupees(Rs.)"/>
    <n v="1.2E-2"/>
    <x v="0"/>
    <x v="1"/>
    <n v="2"/>
    <n v="3"/>
    <n v="800"/>
    <n v="1"/>
    <d v="2012-08-08T00:00:00"/>
    <x v="5"/>
    <x v="1"/>
    <s v="August"/>
    <n v="3"/>
    <n v="2"/>
    <n v="8"/>
    <s v="Wednesday"/>
    <x v="1"/>
    <x v="0"/>
    <n v="9.6"/>
    <n v="816"/>
    <x v="4"/>
    <m/>
    <x v="5"/>
    <m/>
    <x v="15"/>
    <m/>
  </r>
  <r>
    <n v="313105"/>
    <s v="Machan"/>
    <n v="1"/>
    <x v="0"/>
    <s v="Gurgaon"/>
    <s v="North Indian, Chinese"/>
    <s v="Indian Rupees(Rs.)"/>
    <n v="1.2E-2"/>
    <x v="1"/>
    <x v="0"/>
    <n v="2"/>
    <n v="88"/>
    <n v="900"/>
    <n v="3.3"/>
    <d v="2011-08-07T00:00:00"/>
    <x v="3"/>
    <x v="1"/>
    <s v="August"/>
    <n v="3"/>
    <n v="6"/>
    <n v="7"/>
    <s v="Sunday"/>
    <x v="1"/>
    <x v="0"/>
    <n v="10.8"/>
    <n v="918.00000000000011"/>
    <x v="4"/>
    <m/>
    <x v="5"/>
    <m/>
    <x v="15"/>
    <m/>
  </r>
  <r>
    <n v="18365987"/>
    <s v="Matchbox"/>
    <n v="1"/>
    <x v="0"/>
    <s v="Gurgaon"/>
    <s v="Continental, North Indian, Chinese"/>
    <s v="Indian Rupees(Rs.)"/>
    <n v="1.2E-2"/>
    <x v="1"/>
    <x v="0"/>
    <n v="3"/>
    <n v="245"/>
    <n v="1500"/>
    <n v="4.8"/>
    <d v="2014-08-14T00:00:00"/>
    <x v="4"/>
    <x v="1"/>
    <s v="August"/>
    <n v="3"/>
    <n v="3"/>
    <n v="14"/>
    <s v="Thursday"/>
    <x v="1"/>
    <x v="0"/>
    <n v="18"/>
    <n v="1530"/>
    <x v="4"/>
    <m/>
    <x v="5"/>
    <m/>
    <x v="15"/>
    <m/>
  </r>
  <r>
    <n v="18337894"/>
    <s v="Prankster"/>
    <n v="1"/>
    <x v="0"/>
    <s v="Gurgaon"/>
    <s v="Modern Indian, North Indian"/>
    <s v="Indian Rupees(Rs.)"/>
    <n v="1.2E-2"/>
    <x v="1"/>
    <x v="0"/>
    <n v="3"/>
    <n v="1478"/>
    <n v="1500"/>
    <n v="4.8"/>
    <d v="2017-08-07T00:00:00"/>
    <x v="7"/>
    <x v="1"/>
    <s v="August"/>
    <n v="3"/>
    <n v="0"/>
    <n v="7"/>
    <s v="Monday"/>
    <x v="1"/>
    <x v="0"/>
    <n v="18"/>
    <n v="1530"/>
    <x v="4"/>
    <m/>
    <x v="5"/>
    <m/>
    <x v="15"/>
    <m/>
  </r>
  <r>
    <n v="17953909"/>
    <s v="Punjabi by Nature"/>
    <n v="1"/>
    <x v="0"/>
    <s v="Gurgaon"/>
    <s v="North Indian"/>
    <s v="Indian Rupees(Rs.)"/>
    <n v="1.2E-2"/>
    <x v="1"/>
    <x v="1"/>
    <n v="3"/>
    <n v="302"/>
    <n v="1500"/>
    <n v="3.6"/>
    <d v="2014-08-03T00:00:00"/>
    <x v="4"/>
    <x v="1"/>
    <s v="August"/>
    <n v="3"/>
    <n v="6"/>
    <n v="3"/>
    <s v="Sunday"/>
    <x v="1"/>
    <x v="0"/>
    <n v="18"/>
    <n v="1530"/>
    <x v="4"/>
    <m/>
    <x v="5"/>
    <m/>
    <x v="15"/>
    <m/>
  </r>
  <r>
    <n v="305272"/>
    <s v="Starbucks"/>
    <n v="1"/>
    <x v="0"/>
    <s v="Gurgaon"/>
    <s v="Cafe"/>
    <s v="Indian Rupees(Rs.)"/>
    <n v="1.2E-2"/>
    <x v="0"/>
    <x v="0"/>
    <n v="2"/>
    <n v="269"/>
    <n v="700"/>
    <n v="3.7"/>
    <d v="2012-08-14T00:00:00"/>
    <x v="5"/>
    <x v="1"/>
    <s v="August"/>
    <n v="3"/>
    <n v="1"/>
    <n v="14"/>
    <s v="Tuesday"/>
    <x v="1"/>
    <x v="0"/>
    <n v="8.4"/>
    <n v="714"/>
    <x v="4"/>
    <m/>
    <x v="5"/>
    <m/>
    <x v="15"/>
    <m/>
  </r>
  <r>
    <n v="18261703"/>
    <s v="Barcelos"/>
    <n v="1"/>
    <x v="0"/>
    <s v="Gurgaon"/>
    <s v="Portuguese, African, Lebanese"/>
    <s v="Indian Rupees(Rs.)"/>
    <n v="1.2E-2"/>
    <x v="1"/>
    <x v="0"/>
    <n v="3"/>
    <n v="322"/>
    <n v="1400"/>
    <n v="4"/>
    <d v="2013-08-08T00:00:00"/>
    <x v="0"/>
    <x v="1"/>
    <s v="August"/>
    <n v="3"/>
    <n v="3"/>
    <n v="8"/>
    <s v="Thursday"/>
    <x v="1"/>
    <x v="0"/>
    <n v="16.8"/>
    <n v="1428"/>
    <x v="4"/>
    <m/>
    <x v="5"/>
    <m/>
    <x v="15"/>
    <m/>
  </r>
  <r>
    <n v="18241877"/>
    <s v="Fees - The Cloud Kitchen"/>
    <n v="1"/>
    <x v="0"/>
    <s v="Gurgaon"/>
    <s v="North Indian, Mughlai"/>
    <s v="Indian Rupees(Rs.)"/>
    <n v="1.2E-2"/>
    <x v="0"/>
    <x v="0"/>
    <n v="2"/>
    <n v="5"/>
    <n v="850"/>
    <n v="2.9"/>
    <d v="2017-08-19T00:00:00"/>
    <x v="7"/>
    <x v="1"/>
    <s v="August"/>
    <n v="3"/>
    <n v="5"/>
    <n v="19"/>
    <s v="Saturday"/>
    <x v="1"/>
    <x v="0"/>
    <n v="10.200000000000001"/>
    <n v="867.00000000000011"/>
    <x v="4"/>
    <m/>
    <x v="5"/>
    <m/>
    <x v="15"/>
    <m/>
  </r>
  <r>
    <n v="309543"/>
    <s v="Bikkgane Biryani"/>
    <n v="1"/>
    <x v="0"/>
    <s v="Gurgaon"/>
    <s v="Biryani, North Indian, Hyderabadi"/>
    <s v="Indian Rupees(Rs.)"/>
    <n v="1.2E-2"/>
    <x v="1"/>
    <x v="1"/>
    <n v="2"/>
    <n v="530"/>
    <n v="800"/>
    <n v="4"/>
    <d v="2011-08-20T00:00:00"/>
    <x v="3"/>
    <x v="1"/>
    <s v="August"/>
    <n v="3"/>
    <n v="5"/>
    <n v="20"/>
    <s v="Saturday"/>
    <x v="1"/>
    <x v="0"/>
    <n v="9.6"/>
    <n v="816"/>
    <x v="4"/>
    <m/>
    <x v="5"/>
    <m/>
    <x v="15"/>
    <m/>
  </r>
  <r>
    <n v="18291450"/>
    <s v="Choudhary Gohana Famous Jalebi"/>
    <n v="1"/>
    <x v="0"/>
    <s v="Gurgaon"/>
    <s v="Mithai, Street Food"/>
    <s v="Indian Rupees(Rs.)"/>
    <n v="1.2E-2"/>
    <x v="0"/>
    <x v="0"/>
    <n v="1"/>
    <n v="10"/>
    <n v="200"/>
    <n v="3.2"/>
    <d v="2011-08-06T00:00:00"/>
    <x v="3"/>
    <x v="1"/>
    <s v="August"/>
    <n v="3"/>
    <n v="5"/>
    <n v="6"/>
    <s v="Saturday"/>
    <x v="1"/>
    <x v="0"/>
    <n v="2.4"/>
    <n v="204"/>
    <x v="4"/>
    <m/>
    <x v="5"/>
    <m/>
    <x v="15"/>
    <m/>
  </r>
  <r>
    <n v="18291213"/>
    <s v="Kehar Sweets And Snacks"/>
    <n v="1"/>
    <x v="0"/>
    <s v="Gurgaon"/>
    <s v="Mithai, Street Food"/>
    <s v="Indian Rupees(Rs.)"/>
    <n v="1.2E-2"/>
    <x v="0"/>
    <x v="0"/>
    <n v="1"/>
    <n v="1"/>
    <n v="100"/>
    <n v="1"/>
    <d v="2011-08-11T00:00:00"/>
    <x v="3"/>
    <x v="1"/>
    <s v="August"/>
    <n v="3"/>
    <n v="3"/>
    <n v="11"/>
    <s v="Thursday"/>
    <x v="1"/>
    <x v="0"/>
    <n v="1.2"/>
    <n v="102"/>
    <x v="4"/>
    <m/>
    <x v="5"/>
    <m/>
    <x v="15"/>
    <m/>
  </r>
  <r>
    <n v="18289241"/>
    <s v="Dancing Turkeys"/>
    <n v="1"/>
    <x v="0"/>
    <s v="Gurgaon"/>
    <s v="Continental"/>
    <s v="Indian Rupees(Rs.)"/>
    <n v="1.2E-2"/>
    <x v="0"/>
    <x v="0"/>
    <n v="2"/>
    <n v="17"/>
    <n v="800"/>
    <n v="3.3"/>
    <d v="2018-08-14T00:00:00"/>
    <x v="2"/>
    <x v="1"/>
    <s v="August"/>
    <n v="3"/>
    <n v="1"/>
    <n v="14"/>
    <s v="Tuesday"/>
    <x v="1"/>
    <x v="0"/>
    <n v="9.6"/>
    <n v="816"/>
    <x v="4"/>
    <m/>
    <x v="5"/>
    <m/>
    <x v="15"/>
    <m/>
  </r>
  <r>
    <n v="18124345"/>
    <s v="Green Chick Chop"/>
    <n v="1"/>
    <x v="0"/>
    <s v="Gurgaon"/>
    <s v="Raw Meats, Fast Food"/>
    <s v="Indian Rupees(Rs.)"/>
    <n v="1.2E-2"/>
    <x v="0"/>
    <x v="0"/>
    <n v="1"/>
    <n v="4"/>
    <n v="350"/>
    <n v="2.9"/>
    <d v="2016-08-24T00:00:00"/>
    <x v="1"/>
    <x v="1"/>
    <s v="August"/>
    <n v="3"/>
    <n v="2"/>
    <n v="24"/>
    <s v="Wednesday"/>
    <x v="1"/>
    <x v="0"/>
    <n v="4.2"/>
    <n v="357"/>
    <x v="4"/>
    <m/>
    <x v="5"/>
    <m/>
    <x v="15"/>
    <m/>
  </r>
  <r>
    <n v="310235"/>
    <s v="Munch"/>
    <n v="1"/>
    <x v="0"/>
    <s v="Gurgaon"/>
    <s v="North Indian, South Indian, Fast Food"/>
    <s v="Indian Rupees(Rs.)"/>
    <n v="1.2E-2"/>
    <x v="0"/>
    <x v="1"/>
    <n v="2"/>
    <n v="9"/>
    <n v="700"/>
    <n v="3.1"/>
    <d v="2011-08-11T00:00:00"/>
    <x v="3"/>
    <x v="1"/>
    <s v="August"/>
    <n v="3"/>
    <n v="3"/>
    <n v="11"/>
    <s v="Thursday"/>
    <x v="1"/>
    <x v="0"/>
    <n v="8.4"/>
    <n v="714"/>
    <x v="4"/>
    <m/>
    <x v="5"/>
    <m/>
    <x v="15"/>
    <m/>
  </r>
  <r>
    <n v="18419894"/>
    <s v="The Punjab Kitchen"/>
    <n v="1"/>
    <x v="0"/>
    <s v="Gurgaon"/>
    <s v="North Indian"/>
    <s v="Indian Rupees(Rs.)"/>
    <n v="1.2E-2"/>
    <x v="0"/>
    <x v="1"/>
    <n v="1"/>
    <n v="37"/>
    <n v="350"/>
    <n v="3.9"/>
    <d v="2018-08-22T00:00:00"/>
    <x v="2"/>
    <x v="1"/>
    <s v="August"/>
    <n v="3"/>
    <n v="2"/>
    <n v="22"/>
    <s v="Wednesday"/>
    <x v="1"/>
    <x v="0"/>
    <n v="4.2"/>
    <n v="357"/>
    <x v="4"/>
    <m/>
    <x v="5"/>
    <m/>
    <x v="15"/>
    <m/>
  </r>
  <r>
    <n v="18292438"/>
    <s v="Moti Mahal Delux"/>
    <n v="1"/>
    <x v="0"/>
    <s v="Gurgaon"/>
    <s v="North Indian, Mughlai"/>
    <s v="Indian Rupees(Rs.)"/>
    <n v="1.2E-2"/>
    <x v="1"/>
    <x v="1"/>
    <n v="3"/>
    <n v="32"/>
    <n v="1000"/>
    <n v="3.2"/>
    <d v="2013-08-15T00:00:00"/>
    <x v="0"/>
    <x v="1"/>
    <s v="August"/>
    <n v="3"/>
    <n v="3"/>
    <n v="15"/>
    <s v="Thursday"/>
    <x v="1"/>
    <x v="0"/>
    <n v="12"/>
    <n v="1020"/>
    <x v="4"/>
    <m/>
    <x v="5"/>
    <m/>
    <x v="15"/>
    <m/>
  </r>
  <r>
    <n v="18423106"/>
    <s v="Sugarcraft Patisserie"/>
    <n v="1"/>
    <x v="0"/>
    <s v="Gurgaon"/>
    <s v="Bakery"/>
    <s v="Indian Rupees(Rs.)"/>
    <n v="1.2E-2"/>
    <x v="0"/>
    <x v="0"/>
    <n v="2"/>
    <n v="16"/>
    <n v="800"/>
    <n v="3.3"/>
    <d v="2010-08-06T00:00:00"/>
    <x v="6"/>
    <x v="1"/>
    <s v="August"/>
    <n v="3"/>
    <n v="4"/>
    <n v="6"/>
    <s v="Friday"/>
    <x v="1"/>
    <x v="0"/>
    <n v="9.6"/>
    <n v="816"/>
    <x v="4"/>
    <m/>
    <x v="5"/>
    <m/>
    <x v="15"/>
    <m/>
  </r>
  <r>
    <n v="18322684"/>
    <s v="56 Fresca"/>
    <n v="1"/>
    <x v="0"/>
    <s v="Gurgaon"/>
    <s v="Italian"/>
    <s v="Indian Rupees(Rs.)"/>
    <n v="1.2E-2"/>
    <x v="1"/>
    <x v="1"/>
    <n v="2"/>
    <n v="30"/>
    <n v="750"/>
    <n v="3.7"/>
    <d v="2010-08-21T00:00:00"/>
    <x v="6"/>
    <x v="1"/>
    <s v="August"/>
    <n v="3"/>
    <n v="5"/>
    <n v="21"/>
    <s v="Saturday"/>
    <x v="1"/>
    <x v="0"/>
    <n v="9"/>
    <n v="765"/>
    <x v="4"/>
    <m/>
    <x v="5"/>
    <m/>
    <x v="15"/>
    <m/>
  </r>
  <r>
    <n v="305662"/>
    <s v="Purani Dilli's Al Karam Kebab House"/>
    <n v="1"/>
    <x v="0"/>
    <s v="Gurgaon"/>
    <s v="North Indian, Mughlai, Biryani"/>
    <s v="Indian Rupees(Rs.)"/>
    <n v="1.2E-2"/>
    <x v="0"/>
    <x v="1"/>
    <n v="2"/>
    <n v="483"/>
    <n v="950"/>
    <n v="3.4"/>
    <d v="2012-08-10T00:00:00"/>
    <x v="5"/>
    <x v="1"/>
    <s v="August"/>
    <n v="3"/>
    <n v="4"/>
    <n v="10"/>
    <s v="Friday"/>
    <x v="1"/>
    <x v="0"/>
    <n v="11.4"/>
    <n v="969"/>
    <x v="4"/>
    <m/>
    <x v="5"/>
    <m/>
    <x v="15"/>
    <m/>
  </r>
  <r>
    <n v="306401"/>
    <s v="Patiala Shahi"/>
    <n v="1"/>
    <x v="0"/>
    <s v="Gurgaon"/>
    <s v="North Indian, Mughlai"/>
    <s v="Indian Rupees(Rs.)"/>
    <n v="1.2E-2"/>
    <x v="0"/>
    <x v="1"/>
    <n v="2"/>
    <n v="118"/>
    <n v="800"/>
    <n v="3.5"/>
    <d v="2015-08-28T00:00:00"/>
    <x v="8"/>
    <x v="1"/>
    <s v="August"/>
    <n v="3"/>
    <n v="4"/>
    <n v="28"/>
    <s v="Friday"/>
    <x v="1"/>
    <x v="0"/>
    <n v="9.6"/>
    <n v="816"/>
    <x v="4"/>
    <m/>
    <x v="5"/>
    <m/>
    <x v="15"/>
    <m/>
  </r>
  <r>
    <n v="311837"/>
    <s v="Organic Express"/>
    <n v="1"/>
    <x v="0"/>
    <s v="Gurgaon"/>
    <s v="Healthy Food, North Indian, Italian, Salad"/>
    <s v="Indian Rupees(Rs.)"/>
    <n v="1.2E-2"/>
    <x v="0"/>
    <x v="1"/>
    <n v="2"/>
    <n v="20"/>
    <n v="700"/>
    <n v="3.4"/>
    <d v="2010-08-02T00:00:00"/>
    <x v="6"/>
    <x v="1"/>
    <s v="August"/>
    <n v="3"/>
    <n v="0"/>
    <n v="2"/>
    <s v="Monday"/>
    <x v="1"/>
    <x v="0"/>
    <n v="8.4"/>
    <n v="714"/>
    <x v="4"/>
    <m/>
    <x v="5"/>
    <m/>
    <x v="15"/>
    <m/>
  </r>
  <r>
    <n v="4185"/>
    <s v="Raj Xpresso"/>
    <n v="1"/>
    <x v="0"/>
    <s v="Gurgaon"/>
    <s v="North Indian, Chinese"/>
    <s v="Indian Rupees(Rs.)"/>
    <n v="1.2E-2"/>
    <x v="0"/>
    <x v="0"/>
    <n v="2"/>
    <n v="13"/>
    <n v="650"/>
    <n v="2.9"/>
    <d v="2016-08-11T00:00:00"/>
    <x v="1"/>
    <x v="1"/>
    <s v="August"/>
    <n v="3"/>
    <n v="3"/>
    <n v="11"/>
    <s v="Thursday"/>
    <x v="1"/>
    <x v="0"/>
    <n v="7.8"/>
    <n v="663"/>
    <x v="4"/>
    <m/>
    <x v="5"/>
    <m/>
    <x v="15"/>
    <m/>
  </r>
  <r>
    <n v="300652"/>
    <s v="Orange Chopsticks"/>
    <n v="1"/>
    <x v="0"/>
    <s v="Gurgaon"/>
    <s v="Chinese, Thai, Asian"/>
    <s v="Indian Rupees(Rs.)"/>
    <n v="1.2E-2"/>
    <x v="1"/>
    <x v="1"/>
    <n v="3"/>
    <n v="200"/>
    <n v="1300"/>
    <n v="3.5"/>
    <d v="2013-08-20T00:00:00"/>
    <x v="0"/>
    <x v="1"/>
    <s v="August"/>
    <n v="3"/>
    <n v="1"/>
    <n v="20"/>
    <s v="Tuesday"/>
    <x v="1"/>
    <x v="0"/>
    <n v="15.6"/>
    <n v="1326"/>
    <x v="4"/>
    <m/>
    <x v="5"/>
    <m/>
    <x v="15"/>
    <m/>
  </r>
  <r>
    <n v="18466966"/>
    <s v="Indo Chinese"/>
    <n v="1"/>
    <x v="0"/>
    <s v="Gurgaon"/>
    <s v="North Indian, Chinese"/>
    <s v="Indian Rupees(Rs.)"/>
    <n v="1.2E-2"/>
    <x v="0"/>
    <x v="0"/>
    <n v="1"/>
    <n v="12"/>
    <n v="200"/>
    <n v="3.2"/>
    <d v="2012-08-24T00:00:00"/>
    <x v="5"/>
    <x v="1"/>
    <s v="August"/>
    <n v="3"/>
    <n v="4"/>
    <n v="24"/>
    <s v="Friday"/>
    <x v="1"/>
    <x v="0"/>
    <n v="2.4"/>
    <n v="204"/>
    <x v="4"/>
    <m/>
    <x v="5"/>
    <m/>
    <x v="15"/>
    <m/>
  </r>
  <r>
    <n v="306043"/>
    <s v="Woods Spice"/>
    <n v="1"/>
    <x v="0"/>
    <s v="Gurgaon"/>
    <s v="Continental, North Indian"/>
    <s v="Indian Rupees(Rs.)"/>
    <n v="1.2E-2"/>
    <x v="1"/>
    <x v="0"/>
    <n v="3"/>
    <n v="36"/>
    <n v="1300"/>
    <n v="3.2"/>
    <d v="2012-08-13T00:00:00"/>
    <x v="5"/>
    <x v="1"/>
    <s v="August"/>
    <n v="3"/>
    <n v="0"/>
    <n v="13"/>
    <s v="Monday"/>
    <x v="1"/>
    <x v="0"/>
    <n v="15.6"/>
    <n v="1326"/>
    <x v="4"/>
    <m/>
    <x v="5"/>
    <m/>
    <x v="15"/>
    <m/>
  </r>
  <r>
    <n v="309015"/>
    <s v="Bunker"/>
    <n v="1"/>
    <x v="0"/>
    <s v="Gurgaon"/>
    <s v="Continental, North Indian, Chinese, Italian"/>
    <s v="Indian Rupees(Rs.)"/>
    <n v="1.2E-2"/>
    <x v="1"/>
    <x v="0"/>
    <n v="3"/>
    <n v="248"/>
    <n v="1300"/>
    <n v="4.2"/>
    <d v="2014-07-14T00:00:00"/>
    <x v="4"/>
    <x v="2"/>
    <s v="July"/>
    <n v="3"/>
    <n v="0"/>
    <n v="14"/>
    <s v="Monday"/>
    <x v="2"/>
    <x v="0"/>
    <n v="15.6"/>
    <n v="1326"/>
    <x v="4"/>
    <m/>
    <x v="5"/>
    <m/>
    <x v="15"/>
    <m/>
  </r>
  <r>
    <n v="18254537"/>
    <s v="Nowhere Terrace Brewpub Cafe"/>
    <n v="1"/>
    <x v="0"/>
    <s v="Gurgaon"/>
    <s v="Continental, European, Asian, North Indian, Chinese, Italian"/>
    <s v="Indian Rupees(Rs.)"/>
    <n v="1.2E-2"/>
    <x v="1"/>
    <x v="0"/>
    <n v="3"/>
    <n v="214"/>
    <n v="1600"/>
    <n v="4.0999999999999996"/>
    <d v="2013-07-03T00:00:00"/>
    <x v="0"/>
    <x v="2"/>
    <s v="July"/>
    <n v="3"/>
    <n v="2"/>
    <n v="3"/>
    <s v="Wednesday"/>
    <x v="2"/>
    <x v="0"/>
    <n v="19.2"/>
    <n v="1632"/>
    <x v="4"/>
    <m/>
    <x v="5"/>
    <m/>
    <x v="15"/>
    <m/>
  </r>
  <r>
    <n v="6314302"/>
    <s v="Sambo Kojin"/>
    <n v="162"/>
    <x v="12"/>
    <s v="Mandaluyong City"/>
    <s v="Japanese, Korean"/>
    <s v="Botswana Pula(P)"/>
    <n v="7.2999999999999995E-2"/>
    <x v="1"/>
    <x v="0"/>
    <n v="4"/>
    <n v="229"/>
    <n v="1500"/>
    <n v="4.8"/>
    <d v="2011-07-10T00:00:00"/>
    <x v="3"/>
    <x v="2"/>
    <s v="July"/>
    <n v="3"/>
    <n v="6"/>
    <n v="10"/>
    <s v="Sunday"/>
    <x v="2"/>
    <x v="0"/>
    <n v="109.5"/>
    <n v="9307.5"/>
    <x v="4"/>
    <m/>
    <x v="5"/>
    <m/>
    <x v="15"/>
    <m/>
  </r>
  <r>
    <n v="306132"/>
    <s v="Oh! Calcutta"/>
    <n v="1"/>
    <x v="0"/>
    <s v="Gurgaon"/>
    <s v="Bengali, Seafood"/>
    <s v="Indian Rupees(Rs.)"/>
    <n v="1.2E-2"/>
    <x v="1"/>
    <x v="1"/>
    <n v="3"/>
    <n v="706"/>
    <n v="1700"/>
    <n v="3.8"/>
    <d v="2016-07-02T00:00:00"/>
    <x v="1"/>
    <x v="2"/>
    <s v="July"/>
    <n v="3"/>
    <n v="5"/>
    <n v="2"/>
    <s v="Saturday"/>
    <x v="2"/>
    <x v="0"/>
    <n v="20.400000000000002"/>
    <n v="1734.0000000000002"/>
    <x v="4"/>
    <m/>
    <x v="5"/>
    <m/>
    <x v="15"/>
    <m/>
  </r>
  <r>
    <n v="1664"/>
    <s v="Kwaliti"/>
    <n v="1"/>
    <x v="0"/>
    <s v="Gurgaon"/>
    <s v="North Indian, Chinese, Fast Food"/>
    <s v="Indian Rupees(Rs.)"/>
    <n v="1.2E-2"/>
    <x v="0"/>
    <x v="1"/>
    <n v="2"/>
    <n v="129"/>
    <n v="700"/>
    <n v="3.3"/>
    <d v="2014-07-05T00:00:00"/>
    <x v="4"/>
    <x v="2"/>
    <s v="July"/>
    <n v="3"/>
    <n v="5"/>
    <n v="5"/>
    <s v="Saturday"/>
    <x v="2"/>
    <x v="0"/>
    <n v="8.4"/>
    <n v="714"/>
    <x v="4"/>
    <m/>
    <x v="5"/>
    <m/>
    <x v="15"/>
    <m/>
  </r>
  <r>
    <n v="6308205"/>
    <s v="Wildflour Cafe + Bakery"/>
    <n v="162"/>
    <x v="12"/>
    <s v="Taguig City"/>
    <s v="Cafe, Bakery, American, Italian"/>
    <s v="Botswana Pula(P)"/>
    <n v="7.2999999999999995E-2"/>
    <x v="1"/>
    <x v="0"/>
    <n v="4"/>
    <n v="392"/>
    <n v="1500"/>
    <n v="4.4000000000000004"/>
    <d v="2018-05-17T00:00:00"/>
    <x v="2"/>
    <x v="4"/>
    <s v="May"/>
    <n v="2"/>
    <n v="3"/>
    <n v="17"/>
    <s v="Thursday"/>
    <x v="4"/>
    <x v="1"/>
    <n v="109.5"/>
    <n v="9307.5"/>
    <x v="4"/>
    <m/>
    <x v="5"/>
    <m/>
    <x v="15"/>
    <m/>
  </r>
  <r>
    <n v="4762"/>
    <s v="Wai Yu Mun Ching"/>
    <n v="1"/>
    <x v="0"/>
    <s v="Gurgaon"/>
    <s v="Chinese, Thai"/>
    <s v="Indian Rupees(Rs.)"/>
    <n v="1.2E-2"/>
    <x v="0"/>
    <x v="1"/>
    <n v="2"/>
    <n v="112"/>
    <n v="800"/>
    <n v="3.5"/>
    <d v="2015-07-12T00:00:00"/>
    <x v="8"/>
    <x v="2"/>
    <s v="July"/>
    <n v="3"/>
    <n v="6"/>
    <n v="12"/>
    <s v="Sunday"/>
    <x v="2"/>
    <x v="0"/>
    <n v="9.6"/>
    <n v="816"/>
    <x v="4"/>
    <m/>
    <x v="5"/>
    <m/>
    <x v="15"/>
    <m/>
  </r>
  <r>
    <n v="18131568"/>
    <s v="Masala Ville"/>
    <n v="1"/>
    <x v="0"/>
    <s v="Gurgaon"/>
    <s v="North Indian, Mughlai"/>
    <s v="Indian Rupees(Rs.)"/>
    <n v="1.2E-2"/>
    <x v="0"/>
    <x v="0"/>
    <n v="2"/>
    <n v="15"/>
    <n v="650"/>
    <n v="3.2"/>
    <d v="2011-07-23T00:00:00"/>
    <x v="3"/>
    <x v="2"/>
    <s v="July"/>
    <n v="3"/>
    <n v="5"/>
    <n v="23"/>
    <s v="Saturday"/>
    <x v="2"/>
    <x v="0"/>
    <n v="7.8"/>
    <n v="663"/>
    <x v="4"/>
    <m/>
    <x v="5"/>
    <m/>
    <x v="15"/>
    <m/>
  </r>
  <r>
    <n v="313272"/>
    <s v="Sama Chicken Biryani"/>
    <n v="1"/>
    <x v="0"/>
    <s v="Gurgaon"/>
    <s v="Biryani, North Indian"/>
    <s v="Indian Rupees(Rs.)"/>
    <n v="1.2E-2"/>
    <x v="0"/>
    <x v="0"/>
    <n v="1"/>
    <n v="4"/>
    <n v="200"/>
    <n v="2.9"/>
    <d v="2016-07-22T00:00:00"/>
    <x v="1"/>
    <x v="2"/>
    <s v="July"/>
    <n v="3"/>
    <n v="4"/>
    <n v="22"/>
    <s v="Friday"/>
    <x v="2"/>
    <x v="0"/>
    <n v="2.4"/>
    <n v="204"/>
    <x v="4"/>
    <m/>
    <x v="5"/>
    <m/>
    <x v="15"/>
    <m/>
  </r>
  <r>
    <n v="18444416"/>
    <s v="Bro's Kitchenette"/>
    <n v="1"/>
    <x v="0"/>
    <s v="Gurgaon"/>
    <s v="Fast Food, Street Food, Beverages"/>
    <s v="Indian Rupees(Rs.)"/>
    <n v="1.2E-2"/>
    <x v="0"/>
    <x v="0"/>
    <n v="1"/>
    <n v="11"/>
    <n v="350"/>
    <n v="3.3"/>
    <d v="2015-07-17T00:00:00"/>
    <x v="8"/>
    <x v="2"/>
    <s v="July"/>
    <n v="3"/>
    <n v="4"/>
    <n v="17"/>
    <s v="Friday"/>
    <x v="2"/>
    <x v="0"/>
    <n v="4.2"/>
    <n v="357"/>
    <x v="4"/>
    <m/>
    <x v="5"/>
    <m/>
    <x v="15"/>
    <m/>
  </r>
  <r>
    <n v="300074"/>
    <s v="Goli Vada Pav No. 1"/>
    <n v="1"/>
    <x v="0"/>
    <s v="Gurgaon"/>
    <s v="Street Food"/>
    <s v="Indian Rupees(Rs.)"/>
    <n v="1.2E-2"/>
    <x v="0"/>
    <x v="1"/>
    <n v="1"/>
    <n v="83"/>
    <n v="150"/>
    <n v="3.1"/>
    <d v="2012-07-18T00:00:00"/>
    <x v="5"/>
    <x v="2"/>
    <s v="July"/>
    <n v="3"/>
    <n v="2"/>
    <n v="18"/>
    <s v="Wednesday"/>
    <x v="2"/>
    <x v="0"/>
    <n v="1.8"/>
    <n v="153"/>
    <x v="4"/>
    <m/>
    <x v="5"/>
    <m/>
    <x v="15"/>
    <m/>
  </r>
  <r>
    <n v="309541"/>
    <s v="Plan B"/>
    <n v="1"/>
    <x v="0"/>
    <s v="Gurgaon"/>
    <s v="North Indian, Chinese, Continental"/>
    <s v="Indian Rupees(Rs.)"/>
    <n v="1.2E-2"/>
    <x v="1"/>
    <x v="0"/>
    <n v="3"/>
    <n v="132"/>
    <n v="1000"/>
    <n v="3.4"/>
    <d v="2017-07-21T00:00:00"/>
    <x v="7"/>
    <x v="2"/>
    <s v="July"/>
    <n v="3"/>
    <n v="4"/>
    <n v="21"/>
    <s v="Friday"/>
    <x v="2"/>
    <x v="0"/>
    <n v="12"/>
    <n v="1020"/>
    <x v="4"/>
    <m/>
    <x v="5"/>
    <m/>
    <x v="15"/>
    <m/>
  </r>
  <r>
    <n v="18425140"/>
    <s v="Bun Intended"/>
    <n v="1"/>
    <x v="0"/>
    <s v="Gurgaon"/>
    <s v="Burger, American, Fast Food"/>
    <s v="Indian Rupees(Rs.)"/>
    <n v="1.2E-2"/>
    <x v="0"/>
    <x v="1"/>
    <n v="2"/>
    <n v="93"/>
    <n v="850"/>
    <n v="4.2"/>
    <d v="2015-07-26T00:00:00"/>
    <x v="8"/>
    <x v="2"/>
    <s v="July"/>
    <n v="3"/>
    <n v="6"/>
    <n v="26"/>
    <s v="Sunday"/>
    <x v="2"/>
    <x v="0"/>
    <n v="10.200000000000001"/>
    <n v="867.00000000000011"/>
    <x v="4"/>
    <m/>
    <x v="5"/>
    <m/>
    <x v="15"/>
    <m/>
  </r>
  <r>
    <n v="18361762"/>
    <s v="Kaiser"/>
    <n v="1"/>
    <x v="0"/>
    <s v="Gurgaon"/>
    <s v="North Indian, Mughlai"/>
    <s v="Indian Rupees(Rs.)"/>
    <n v="1.2E-2"/>
    <x v="0"/>
    <x v="1"/>
    <n v="2"/>
    <n v="152"/>
    <n v="650"/>
    <n v="4.0999999999999996"/>
    <d v="2018-07-13T00:00:00"/>
    <x v="2"/>
    <x v="2"/>
    <s v="July"/>
    <n v="3"/>
    <n v="4"/>
    <n v="13"/>
    <s v="Friday"/>
    <x v="2"/>
    <x v="0"/>
    <n v="7.8"/>
    <n v="663"/>
    <x v="4"/>
    <m/>
    <x v="5"/>
    <m/>
    <x v="15"/>
    <m/>
  </r>
  <r>
    <n v="6318506"/>
    <s v="Ooma"/>
    <n v="162"/>
    <x v="12"/>
    <s v="Mandaluyong City"/>
    <s v="Japanese, Sushi"/>
    <s v="Botswana Pula(P)"/>
    <n v="7.2999999999999995E-2"/>
    <x v="0"/>
    <x v="0"/>
    <n v="4"/>
    <n v="365"/>
    <n v="1500"/>
    <n v="4.9000000000000004"/>
    <d v="2010-11-08T00:00:00"/>
    <x v="6"/>
    <x v="10"/>
    <s v="November"/>
    <n v="4"/>
    <n v="0"/>
    <n v="8"/>
    <s v="Monday"/>
    <x v="10"/>
    <x v="3"/>
    <n v="109.5"/>
    <n v="9307.5"/>
    <x v="4"/>
    <m/>
    <x v="5"/>
    <m/>
    <x v="15"/>
    <m/>
  </r>
  <r>
    <n v="9773"/>
    <s v="Di Miso"/>
    <n v="1"/>
    <x v="0"/>
    <s v="Gurgaon"/>
    <s v="Korean, Japanese, Chinese, Asian"/>
    <s v="Indian Rupees(Rs.)"/>
    <n v="1.2E-2"/>
    <x v="0"/>
    <x v="0"/>
    <n v="3"/>
    <n v="38"/>
    <n v="1500"/>
    <n v="3.6"/>
    <d v="2017-07-16T00:00:00"/>
    <x v="7"/>
    <x v="2"/>
    <s v="July"/>
    <n v="3"/>
    <n v="6"/>
    <n v="16"/>
    <s v="Sunday"/>
    <x v="2"/>
    <x v="0"/>
    <n v="18"/>
    <n v="1530"/>
    <x v="4"/>
    <m/>
    <x v="5"/>
    <m/>
    <x v="15"/>
    <m/>
  </r>
  <r>
    <n v="18361772"/>
    <s v="Lord of Grillz"/>
    <n v="1"/>
    <x v="0"/>
    <s v="Gurgaon"/>
    <s v="Chinese, North Indian, Italian, Continental"/>
    <s v="Indian Rupees(Rs.)"/>
    <n v="1.2E-2"/>
    <x v="0"/>
    <x v="1"/>
    <n v="2"/>
    <n v="30"/>
    <n v="800"/>
    <n v="3.2"/>
    <d v="2011-07-16T00:00:00"/>
    <x v="3"/>
    <x v="2"/>
    <s v="July"/>
    <n v="3"/>
    <n v="5"/>
    <n v="16"/>
    <s v="Saturday"/>
    <x v="2"/>
    <x v="0"/>
    <n v="9.6"/>
    <n v="816"/>
    <x v="4"/>
    <m/>
    <x v="5"/>
    <m/>
    <x v="15"/>
    <m/>
  </r>
  <r>
    <n v="6501534"/>
    <s v="Cube - Tasting Kitchen"/>
    <n v="189"/>
    <x v="11"/>
    <s v="Inner City"/>
    <s v="European, Contemporary"/>
    <s v="Rand(R)"/>
    <n v="5.0999999999999997E-2"/>
    <x v="0"/>
    <x v="0"/>
    <n v="4"/>
    <n v="441"/>
    <n v="1540"/>
    <n v="4.9000000000000004"/>
    <d v="2016-07-21T00:00:00"/>
    <x v="1"/>
    <x v="2"/>
    <s v="July"/>
    <n v="3"/>
    <n v="3"/>
    <n v="21"/>
    <s v="Thursday"/>
    <x v="2"/>
    <x v="0"/>
    <n v="78.539999999999992"/>
    <n v="6675.9"/>
    <x v="4"/>
    <m/>
    <x v="5"/>
    <m/>
    <x v="15"/>
    <m/>
  </r>
  <r>
    <n v="302920"/>
    <s v="Cafe Coffee Day"/>
    <n v="1"/>
    <x v="0"/>
    <s v="Gurgaon"/>
    <s v="Cafe"/>
    <s v="Indian Rupees(Rs.)"/>
    <n v="1.2E-2"/>
    <x v="0"/>
    <x v="0"/>
    <n v="1"/>
    <n v="20"/>
    <n v="450"/>
    <n v="3.1"/>
    <d v="2016-07-10T00:00:00"/>
    <x v="1"/>
    <x v="2"/>
    <s v="July"/>
    <n v="3"/>
    <n v="6"/>
    <n v="10"/>
    <s v="Sunday"/>
    <x v="2"/>
    <x v="0"/>
    <n v="5.4"/>
    <n v="459.00000000000006"/>
    <x v="4"/>
    <m/>
    <x v="5"/>
    <m/>
    <x v="15"/>
    <m/>
  </r>
  <r>
    <n v="5230"/>
    <s v="Ion Club &amp; Dining Lounge"/>
    <n v="1"/>
    <x v="0"/>
    <s v="Gurgaon"/>
    <s v="Continental, North Indian, Mughlai, Chinese"/>
    <s v="Indian Rupees(Rs.)"/>
    <n v="1.2E-2"/>
    <x v="1"/>
    <x v="0"/>
    <n v="3"/>
    <n v="115"/>
    <n v="1800"/>
    <n v="2.6"/>
    <d v="2017-07-05T00:00:00"/>
    <x v="7"/>
    <x v="2"/>
    <s v="July"/>
    <n v="3"/>
    <n v="2"/>
    <n v="5"/>
    <s v="Wednesday"/>
    <x v="2"/>
    <x v="0"/>
    <n v="21.6"/>
    <n v="1836.0000000000002"/>
    <x v="4"/>
    <m/>
    <x v="5"/>
    <m/>
    <x v="15"/>
    <m/>
  </r>
  <r>
    <n v="3500505"/>
    <s v="Barbeque Nation"/>
    <n v="1"/>
    <x v="0"/>
    <s v="Dehradun"/>
    <s v="North Indian, Mediterranean, Asian, Chinese"/>
    <s v="Indian Rupees(Rs.)"/>
    <n v="1.2E-2"/>
    <x v="0"/>
    <x v="0"/>
    <n v="4"/>
    <n v="66"/>
    <n v="1600"/>
    <n v="4.4000000000000004"/>
    <d v="2010-09-16T00:00:00"/>
    <x v="6"/>
    <x v="0"/>
    <s v="September"/>
    <n v="3"/>
    <n v="3"/>
    <n v="16"/>
    <s v="Thursday"/>
    <x v="0"/>
    <x v="0"/>
    <n v="19.2"/>
    <n v="1632"/>
    <x v="4"/>
    <m/>
    <x v="5"/>
    <m/>
    <x v="15"/>
    <m/>
  </r>
  <r>
    <n v="300119"/>
    <s v="Tibb's Frankie"/>
    <n v="1"/>
    <x v="0"/>
    <s v="Gurgaon"/>
    <s v="Fast Food"/>
    <s v="Indian Rupees(Rs.)"/>
    <n v="1.2E-2"/>
    <x v="0"/>
    <x v="0"/>
    <n v="1"/>
    <n v="118"/>
    <n v="350"/>
    <n v="3.4"/>
    <d v="2011-07-03T00:00:00"/>
    <x v="3"/>
    <x v="2"/>
    <s v="July"/>
    <n v="3"/>
    <n v="6"/>
    <n v="3"/>
    <s v="Sunday"/>
    <x v="2"/>
    <x v="0"/>
    <n v="4.2"/>
    <n v="357"/>
    <x v="4"/>
    <m/>
    <x v="5"/>
    <m/>
    <x v="15"/>
    <m/>
  </r>
  <r>
    <n v="3585"/>
    <s v="Suburbia - The Empire"/>
    <n v="1"/>
    <x v="0"/>
    <s v="Gurgaon"/>
    <s v="Continental, European, North Indian"/>
    <s v="Indian Rupees(Rs.)"/>
    <n v="1.2E-2"/>
    <x v="1"/>
    <x v="0"/>
    <n v="3"/>
    <n v="90"/>
    <n v="1800"/>
    <n v="2.1"/>
    <d v="2010-07-16T00:00:00"/>
    <x v="6"/>
    <x v="2"/>
    <s v="July"/>
    <n v="3"/>
    <n v="4"/>
    <n v="16"/>
    <s v="Friday"/>
    <x v="2"/>
    <x v="0"/>
    <n v="21.6"/>
    <n v="1836.0000000000002"/>
    <x v="4"/>
    <m/>
    <x v="5"/>
    <m/>
    <x v="15"/>
    <m/>
  </r>
  <r>
    <n v="6847"/>
    <s v="Cafe Coffee Day"/>
    <n v="1"/>
    <x v="0"/>
    <s v="Gurgaon"/>
    <s v="Cafe"/>
    <s v="Indian Rupees(Rs.)"/>
    <n v="1.2E-2"/>
    <x v="0"/>
    <x v="0"/>
    <n v="1"/>
    <n v="34"/>
    <n v="450"/>
    <n v="3.3"/>
    <d v="2018-07-18T00:00:00"/>
    <x v="2"/>
    <x v="2"/>
    <s v="July"/>
    <n v="3"/>
    <n v="2"/>
    <n v="18"/>
    <s v="Wednesday"/>
    <x v="2"/>
    <x v="0"/>
    <n v="5.4"/>
    <n v="459.00000000000006"/>
    <x v="4"/>
    <m/>
    <x v="5"/>
    <m/>
    <x v="15"/>
    <m/>
  </r>
  <r>
    <n v="302041"/>
    <s v="Kaza"/>
    <n v="1"/>
    <x v="0"/>
    <s v="Gurgaon"/>
    <s v="North Indian, Mughlai, South Indian, Chinese"/>
    <s v="Indian Rupees(Rs.)"/>
    <n v="1.2E-2"/>
    <x v="1"/>
    <x v="0"/>
    <n v="3"/>
    <n v="25"/>
    <n v="1000"/>
    <n v="3.1"/>
    <d v="2016-07-23T00:00:00"/>
    <x v="1"/>
    <x v="2"/>
    <s v="July"/>
    <n v="3"/>
    <n v="5"/>
    <n v="23"/>
    <s v="Saturday"/>
    <x v="2"/>
    <x v="0"/>
    <n v="12"/>
    <n v="1020"/>
    <x v="4"/>
    <m/>
    <x v="5"/>
    <m/>
    <x v="15"/>
    <m/>
  </r>
  <r>
    <n v="310493"/>
    <s v="Dilli 6 Express"/>
    <n v="1"/>
    <x v="0"/>
    <s v="Gurgaon"/>
    <s v="North Indian, Mughlai"/>
    <s v="Indian Rupees(Rs.)"/>
    <n v="1.2E-2"/>
    <x v="0"/>
    <x v="0"/>
    <n v="2"/>
    <n v="31"/>
    <n v="550"/>
    <n v="3.5"/>
    <d v="2016-07-02T00:00:00"/>
    <x v="1"/>
    <x v="2"/>
    <s v="July"/>
    <n v="3"/>
    <n v="5"/>
    <n v="2"/>
    <s v="Saturday"/>
    <x v="2"/>
    <x v="0"/>
    <n v="6.6000000000000005"/>
    <n v="561"/>
    <x v="4"/>
    <m/>
    <x v="5"/>
    <m/>
    <x v="15"/>
    <m/>
  </r>
  <r>
    <n v="7096"/>
    <s v="Shree Shyam Bhojnalaya"/>
    <n v="1"/>
    <x v="0"/>
    <s v="Gurgaon"/>
    <s v="North Indian"/>
    <s v="Indian Rupees(Rs.)"/>
    <n v="1.2E-2"/>
    <x v="0"/>
    <x v="0"/>
    <n v="1"/>
    <n v="3"/>
    <n v="350"/>
    <n v="1"/>
    <d v="2017-07-10T00:00:00"/>
    <x v="7"/>
    <x v="2"/>
    <s v="July"/>
    <n v="3"/>
    <n v="0"/>
    <n v="10"/>
    <s v="Monday"/>
    <x v="2"/>
    <x v="0"/>
    <n v="4.2"/>
    <n v="357"/>
    <x v="4"/>
    <m/>
    <x v="5"/>
    <m/>
    <x v="15"/>
    <m/>
  </r>
  <r>
    <n v="308732"/>
    <s v="Colonel's Kababz"/>
    <n v="1"/>
    <x v="0"/>
    <s v="Gurgaon"/>
    <s v="North Indian, Mughlai"/>
    <s v="Indian Rupees(Rs.)"/>
    <n v="1.2E-2"/>
    <x v="1"/>
    <x v="1"/>
    <n v="2"/>
    <n v="61"/>
    <n v="900"/>
    <n v="3"/>
    <d v="2015-07-26T00:00:00"/>
    <x v="8"/>
    <x v="2"/>
    <s v="July"/>
    <n v="3"/>
    <n v="6"/>
    <n v="26"/>
    <s v="Sunday"/>
    <x v="2"/>
    <x v="0"/>
    <n v="10.8"/>
    <n v="918.00000000000011"/>
    <x v="4"/>
    <m/>
    <x v="5"/>
    <m/>
    <x v="15"/>
    <m/>
  </r>
  <r>
    <n v="18311957"/>
    <s v="Baxman Delivers"/>
    <n v="1"/>
    <x v="0"/>
    <s v="Gurgaon"/>
    <s v="North Indian, Chinese, Fast Food, Desserts"/>
    <s v="Indian Rupees(Rs.)"/>
    <n v="1.2E-2"/>
    <x v="0"/>
    <x v="0"/>
    <n v="2"/>
    <n v="4"/>
    <n v="800"/>
    <n v="2.9"/>
    <d v="2011-07-16T00:00:00"/>
    <x v="3"/>
    <x v="2"/>
    <s v="July"/>
    <n v="3"/>
    <n v="5"/>
    <n v="16"/>
    <s v="Saturday"/>
    <x v="2"/>
    <x v="0"/>
    <n v="9.6"/>
    <n v="816"/>
    <x v="4"/>
    <m/>
    <x v="5"/>
    <m/>
    <x v="15"/>
    <m/>
  </r>
  <r>
    <n v="18070491"/>
    <s v="Juice Lounge"/>
    <n v="1"/>
    <x v="0"/>
    <s v="Gurgaon"/>
    <s v="Beverages, Fast Food"/>
    <s v="Indian Rupees(Rs.)"/>
    <n v="1.2E-2"/>
    <x v="0"/>
    <x v="0"/>
    <n v="1"/>
    <n v="25"/>
    <n v="350"/>
    <n v="3.4"/>
    <d v="2014-07-28T00:00:00"/>
    <x v="4"/>
    <x v="2"/>
    <s v="July"/>
    <n v="3"/>
    <n v="0"/>
    <n v="28"/>
    <s v="Monday"/>
    <x v="2"/>
    <x v="0"/>
    <n v="4.2"/>
    <n v="357"/>
    <x v="4"/>
    <m/>
    <x v="5"/>
    <m/>
    <x v="15"/>
    <m/>
  </r>
  <r>
    <n v="302907"/>
    <s v="KB's Kulfi &amp; Icecream"/>
    <n v="1"/>
    <x v="0"/>
    <s v="Gurgaon"/>
    <s v="Ice Cream"/>
    <s v="Indian Rupees(Rs.)"/>
    <n v="1.2E-2"/>
    <x v="0"/>
    <x v="1"/>
    <n v="1"/>
    <n v="19"/>
    <n v="200"/>
    <n v="3.3"/>
    <d v="2010-07-04T00:00:00"/>
    <x v="6"/>
    <x v="2"/>
    <s v="July"/>
    <n v="3"/>
    <n v="6"/>
    <n v="4"/>
    <s v="Sunday"/>
    <x v="2"/>
    <x v="0"/>
    <n v="2.4"/>
    <n v="204"/>
    <x v="4"/>
    <m/>
    <x v="5"/>
    <m/>
    <x v="15"/>
    <m/>
  </r>
  <r>
    <n v="1145"/>
    <s v="Romi Da Dhaba"/>
    <n v="1"/>
    <x v="0"/>
    <s v="Gurgaon"/>
    <s v="North Indian"/>
    <s v="Indian Rupees(Rs.)"/>
    <n v="1.2E-2"/>
    <x v="0"/>
    <x v="0"/>
    <n v="1"/>
    <n v="34"/>
    <n v="450"/>
    <n v="3.2"/>
    <d v="2011-07-12T00:00:00"/>
    <x v="3"/>
    <x v="2"/>
    <s v="July"/>
    <n v="3"/>
    <n v="1"/>
    <n v="12"/>
    <s v="Tuesday"/>
    <x v="2"/>
    <x v="0"/>
    <n v="5.4"/>
    <n v="459.00000000000006"/>
    <x v="4"/>
    <m/>
    <x v="5"/>
    <m/>
    <x v="15"/>
    <m/>
  </r>
  <r>
    <n v="18449792"/>
    <s v="Nite Bites"/>
    <n v="1"/>
    <x v="0"/>
    <s v="Gurgaon"/>
    <s v="North Indian, Chinese, Continental"/>
    <s v="Indian Rupees(Rs.)"/>
    <n v="1.2E-2"/>
    <x v="0"/>
    <x v="1"/>
    <n v="2"/>
    <n v="4"/>
    <n v="650"/>
    <n v="2.9"/>
    <d v="2012-07-27T00:00:00"/>
    <x v="5"/>
    <x v="2"/>
    <s v="July"/>
    <n v="3"/>
    <n v="4"/>
    <n v="27"/>
    <s v="Friday"/>
    <x v="2"/>
    <x v="0"/>
    <n v="7.8"/>
    <n v="663"/>
    <x v="4"/>
    <m/>
    <x v="5"/>
    <m/>
    <x v="15"/>
    <m/>
  </r>
  <r>
    <n v="18380639"/>
    <s v="Oriental Kitchen Express"/>
    <n v="1"/>
    <x v="0"/>
    <s v="Gurgaon"/>
    <s v="Chinese, Thai"/>
    <s v="Indian Rupees(Rs.)"/>
    <n v="1.2E-2"/>
    <x v="0"/>
    <x v="1"/>
    <n v="1"/>
    <n v="14"/>
    <n v="450"/>
    <n v="3.3"/>
    <d v="2015-07-19T00:00:00"/>
    <x v="8"/>
    <x v="2"/>
    <s v="July"/>
    <n v="3"/>
    <n v="6"/>
    <n v="19"/>
    <s v="Sunday"/>
    <x v="2"/>
    <x v="0"/>
    <n v="5.4"/>
    <n v="459.00000000000006"/>
    <x v="4"/>
    <m/>
    <x v="5"/>
    <m/>
    <x v="15"/>
    <m/>
  </r>
  <r>
    <n v="18421938"/>
    <s v="Hamoni Red: Play Cafe"/>
    <n v="1"/>
    <x v="0"/>
    <s v="Gurgaon"/>
    <s v="Cafe"/>
    <s v="Indian Rupees(Rs.)"/>
    <n v="1.2E-2"/>
    <x v="0"/>
    <x v="0"/>
    <n v="2"/>
    <n v="25"/>
    <n v="900"/>
    <n v="3.9"/>
    <d v="2016-07-06T00:00:00"/>
    <x v="1"/>
    <x v="2"/>
    <s v="July"/>
    <n v="3"/>
    <n v="2"/>
    <n v="6"/>
    <s v="Wednesday"/>
    <x v="2"/>
    <x v="0"/>
    <n v="10.8"/>
    <n v="918.00000000000011"/>
    <x v="4"/>
    <m/>
    <x v="5"/>
    <m/>
    <x v="15"/>
    <m/>
  </r>
  <r>
    <n v="496"/>
    <s v="Bikanervala"/>
    <n v="1"/>
    <x v="0"/>
    <s v="Gurgaon"/>
    <s v="Mithai, North Indian, South Indian, Fast Food, Street Food, Chinese"/>
    <s v="Indian Rupees(Rs.)"/>
    <n v="1.2E-2"/>
    <x v="0"/>
    <x v="1"/>
    <n v="2"/>
    <n v="966"/>
    <n v="550"/>
    <n v="3.8"/>
    <d v="2018-07-05T00:00:00"/>
    <x v="2"/>
    <x v="2"/>
    <s v="July"/>
    <n v="3"/>
    <n v="3"/>
    <n v="5"/>
    <s v="Thursday"/>
    <x v="2"/>
    <x v="0"/>
    <n v="6.6000000000000005"/>
    <n v="561"/>
    <x v="4"/>
    <m/>
    <x v="5"/>
    <m/>
    <x v="15"/>
    <m/>
  </r>
  <r>
    <n v="16519168"/>
    <s v="Martin's Corner"/>
    <n v="1"/>
    <x v="0"/>
    <s v="Goa"/>
    <s v="Goan, Seafood, Chinese, North Indian"/>
    <s v="Indian Rupees(Rs.)"/>
    <n v="1.2E-2"/>
    <x v="0"/>
    <x v="0"/>
    <n v="4"/>
    <n v="1115"/>
    <n v="1600"/>
    <n v="4.4000000000000004"/>
    <d v="2014-09-25T00:00:00"/>
    <x v="4"/>
    <x v="0"/>
    <s v="September"/>
    <n v="3"/>
    <n v="3"/>
    <n v="25"/>
    <s v="Thursday"/>
    <x v="0"/>
    <x v="0"/>
    <n v="19.2"/>
    <n v="1632"/>
    <x v="4"/>
    <m/>
    <x v="5"/>
    <m/>
    <x v="15"/>
    <m/>
  </r>
  <r>
    <n v="18429166"/>
    <s v="The Classroom"/>
    <n v="1"/>
    <x v="0"/>
    <s v="Gurgaon"/>
    <s v="North Indian, Italian, Parsi, Asian, Kerala"/>
    <s v="Indian Rupees(Rs.)"/>
    <n v="1.2E-2"/>
    <x v="1"/>
    <x v="0"/>
    <n v="3"/>
    <n v="146"/>
    <n v="1200"/>
    <n v="4.4000000000000004"/>
    <d v="2017-07-27T00:00:00"/>
    <x v="7"/>
    <x v="2"/>
    <s v="July"/>
    <n v="3"/>
    <n v="3"/>
    <n v="27"/>
    <s v="Thursday"/>
    <x v="2"/>
    <x v="0"/>
    <n v="14.4"/>
    <n v="1224"/>
    <x v="4"/>
    <m/>
    <x v="5"/>
    <m/>
    <x v="15"/>
    <m/>
  </r>
  <r>
    <n v="18264995"/>
    <s v="buí©no"/>
    <n v="1"/>
    <x v="0"/>
    <s v="Gurgaon"/>
    <s v="Healthy Food, Cafe, Desserts, Italian, Bakery"/>
    <s v="Indian Rupees(Rs.)"/>
    <n v="1.2E-2"/>
    <x v="0"/>
    <x v="1"/>
    <n v="2"/>
    <n v="99"/>
    <n v="650"/>
    <n v="3.8"/>
    <d v="2016-07-21T00:00:00"/>
    <x v="1"/>
    <x v="2"/>
    <s v="July"/>
    <n v="3"/>
    <n v="3"/>
    <n v="21"/>
    <s v="Thursday"/>
    <x v="2"/>
    <x v="0"/>
    <n v="7.8"/>
    <n v="663"/>
    <x v="4"/>
    <m/>
    <x v="5"/>
    <m/>
    <x v="15"/>
    <m/>
  </r>
  <r>
    <n v="304518"/>
    <s v="Mother Ringlet"/>
    <n v="1"/>
    <x v="0"/>
    <s v="Gurgaon"/>
    <s v="North Indian, Chinese"/>
    <s v="Indian Rupees(Rs.)"/>
    <n v="1.2E-2"/>
    <x v="0"/>
    <x v="0"/>
    <n v="1"/>
    <n v="52"/>
    <n v="450"/>
    <n v="2.5"/>
    <d v="2012-07-11T00:00:00"/>
    <x v="5"/>
    <x v="2"/>
    <s v="July"/>
    <n v="3"/>
    <n v="2"/>
    <n v="11"/>
    <s v="Wednesday"/>
    <x v="2"/>
    <x v="0"/>
    <n v="5.4"/>
    <n v="459.00000000000006"/>
    <x v="4"/>
    <m/>
    <x v="5"/>
    <m/>
    <x v="15"/>
    <m/>
  </r>
  <r>
    <n v="18354665"/>
    <s v="Flying Cakes"/>
    <n v="1"/>
    <x v="0"/>
    <s v="Gurgaon"/>
    <s v="Bakery"/>
    <s v="Indian Rupees(Rs.)"/>
    <n v="1.2E-2"/>
    <x v="0"/>
    <x v="1"/>
    <n v="1"/>
    <n v="13"/>
    <n v="350"/>
    <n v="2.4"/>
    <d v="2015-07-11T00:00:00"/>
    <x v="8"/>
    <x v="2"/>
    <s v="July"/>
    <n v="3"/>
    <n v="5"/>
    <n v="11"/>
    <s v="Saturday"/>
    <x v="2"/>
    <x v="0"/>
    <n v="4.2"/>
    <n v="357"/>
    <x v="4"/>
    <m/>
    <x v="5"/>
    <m/>
    <x v="15"/>
    <m/>
  </r>
  <r>
    <n v="308199"/>
    <s v="Alwar Sweets &amp; Namkeen"/>
    <n v="1"/>
    <x v="0"/>
    <s v="Gurgaon"/>
    <s v="Mithai, Street Food"/>
    <s v="Indian Rupees(Rs.)"/>
    <n v="1.2E-2"/>
    <x v="0"/>
    <x v="0"/>
    <n v="1"/>
    <n v="3"/>
    <n v="150"/>
    <n v="1"/>
    <d v="2016-07-03T00:00:00"/>
    <x v="1"/>
    <x v="2"/>
    <s v="July"/>
    <n v="3"/>
    <n v="6"/>
    <n v="3"/>
    <s v="Sunday"/>
    <x v="2"/>
    <x v="0"/>
    <n v="1.8"/>
    <n v="153"/>
    <x v="4"/>
    <m/>
    <x v="5"/>
    <m/>
    <x v="15"/>
    <m/>
  </r>
  <r>
    <n v="309021"/>
    <s v="Delish Bake N Choc"/>
    <n v="1"/>
    <x v="0"/>
    <s v="Gurgaon"/>
    <s v="Bakery, Fast Food"/>
    <s v="Indian Rupees(Rs.)"/>
    <n v="1.2E-2"/>
    <x v="0"/>
    <x v="0"/>
    <n v="1"/>
    <n v="28"/>
    <n v="250"/>
    <n v="2.9"/>
    <d v="2015-07-21T00:00:00"/>
    <x v="8"/>
    <x v="2"/>
    <s v="July"/>
    <n v="3"/>
    <n v="1"/>
    <n v="21"/>
    <s v="Tuesday"/>
    <x v="2"/>
    <x v="0"/>
    <n v="3"/>
    <n v="255"/>
    <x v="4"/>
    <m/>
    <x v="5"/>
    <m/>
    <x v="15"/>
    <m/>
  </r>
  <r>
    <n v="310454"/>
    <s v="Shakes Cakes 'n' More"/>
    <n v="1"/>
    <x v="0"/>
    <s v="Gurgaon"/>
    <s v="Bakery, Desserts"/>
    <s v="Indian Rupees(Rs.)"/>
    <n v="1.2E-2"/>
    <x v="0"/>
    <x v="0"/>
    <n v="1"/>
    <n v="1"/>
    <n v="150"/>
    <n v="1"/>
    <d v="2010-07-19T00:00:00"/>
    <x v="6"/>
    <x v="2"/>
    <s v="July"/>
    <n v="3"/>
    <n v="0"/>
    <n v="19"/>
    <s v="Monday"/>
    <x v="2"/>
    <x v="0"/>
    <n v="1.8"/>
    <n v="153"/>
    <x v="4"/>
    <m/>
    <x v="5"/>
    <m/>
    <x v="15"/>
    <m/>
  </r>
  <r>
    <n v="308191"/>
    <s v="MyLoveBiryani.Com"/>
    <n v="1"/>
    <x v="0"/>
    <s v="Gurgaon"/>
    <s v="North Indian, Biryani"/>
    <s v="Indian Rupees(Rs.)"/>
    <n v="1.2E-2"/>
    <x v="0"/>
    <x v="0"/>
    <n v="1"/>
    <n v="16"/>
    <n v="350"/>
    <n v="3.2"/>
    <d v="2013-07-02T00:00:00"/>
    <x v="0"/>
    <x v="2"/>
    <s v="July"/>
    <n v="3"/>
    <n v="1"/>
    <n v="2"/>
    <s v="Tuesday"/>
    <x v="2"/>
    <x v="0"/>
    <n v="4.2"/>
    <n v="357"/>
    <x v="4"/>
    <m/>
    <x v="5"/>
    <m/>
    <x v="15"/>
    <m/>
  </r>
  <r>
    <n v="1654"/>
    <s v="Qureshi's Kabab Corner"/>
    <n v="1"/>
    <x v="0"/>
    <s v="Gurgaon"/>
    <s v="North Indian, Mughlai"/>
    <s v="Indian Rupees(Rs.)"/>
    <n v="1.2E-2"/>
    <x v="0"/>
    <x v="0"/>
    <n v="2"/>
    <n v="398"/>
    <n v="650"/>
    <n v="4"/>
    <d v="2018-07-12T00:00:00"/>
    <x v="2"/>
    <x v="2"/>
    <s v="July"/>
    <n v="3"/>
    <n v="3"/>
    <n v="12"/>
    <s v="Thursday"/>
    <x v="2"/>
    <x v="0"/>
    <n v="7.8"/>
    <n v="663"/>
    <x v="4"/>
    <m/>
    <x v="5"/>
    <m/>
    <x v="15"/>
    <m/>
  </r>
  <r>
    <n v="18336504"/>
    <s v="Chai Point"/>
    <n v="1"/>
    <x v="0"/>
    <s v="Gurgaon"/>
    <s v="Tea, Fast Food"/>
    <s v="Indian Rupees(Rs.)"/>
    <n v="1.2E-2"/>
    <x v="0"/>
    <x v="1"/>
    <n v="1"/>
    <n v="20"/>
    <n v="200"/>
    <n v="3.4"/>
    <d v="2015-07-01T00:00:00"/>
    <x v="8"/>
    <x v="2"/>
    <s v="July"/>
    <n v="3"/>
    <n v="2"/>
    <n v="1"/>
    <s v="Wednesday"/>
    <x v="2"/>
    <x v="0"/>
    <n v="2.4"/>
    <n v="204"/>
    <x v="4"/>
    <m/>
    <x v="5"/>
    <m/>
    <x v="15"/>
    <m/>
  </r>
  <r>
    <n v="18261309"/>
    <s v="BreakfastBay"/>
    <n v="1"/>
    <x v="0"/>
    <s v="Gurgaon"/>
    <s v="Healthy Food, Continental, North Indian, Salad"/>
    <s v="Indian Rupees(Rs.)"/>
    <n v="1.2E-2"/>
    <x v="0"/>
    <x v="1"/>
    <n v="1"/>
    <n v="30"/>
    <n v="200"/>
    <n v="3.5"/>
    <d v="2012-07-03T00:00:00"/>
    <x v="5"/>
    <x v="2"/>
    <s v="July"/>
    <n v="3"/>
    <n v="1"/>
    <n v="3"/>
    <s v="Tuesday"/>
    <x v="2"/>
    <x v="0"/>
    <n v="2.4"/>
    <n v="204"/>
    <x v="4"/>
    <m/>
    <x v="5"/>
    <m/>
    <x v="15"/>
    <m/>
  </r>
  <r>
    <n v="254"/>
    <s v="Pizza Hut"/>
    <n v="1"/>
    <x v="0"/>
    <s v="Gurgaon"/>
    <s v="Italian, Pizza, Fast Food"/>
    <s v="Indian Rupees(Rs.)"/>
    <n v="1.2E-2"/>
    <x v="0"/>
    <x v="1"/>
    <n v="3"/>
    <n v="80"/>
    <n v="1000"/>
    <n v="2.8"/>
    <d v="2017-07-15T00:00:00"/>
    <x v="7"/>
    <x v="2"/>
    <s v="July"/>
    <n v="3"/>
    <n v="5"/>
    <n v="15"/>
    <s v="Saturday"/>
    <x v="2"/>
    <x v="0"/>
    <n v="12"/>
    <n v="1020"/>
    <x v="4"/>
    <m/>
    <x v="5"/>
    <m/>
    <x v="15"/>
    <m/>
  </r>
  <r>
    <n v="18411599"/>
    <s v="Tasty But Healthy"/>
    <n v="1"/>
    <x v="0"/>
    <s v="Gurgaon"/>
    <s v="Fast Food, North Indian"/>
    <s v="Indian Rupees(Rs.)"/>
    <n v="1.2E-2"/>
    <x v="0"/>
    <x v="0"/>
    <n v="1"/>
    <n v="3"/>
    <n v="250"/>
    <n v="1"/>
    <d v="2018-07-12T00:00:00"/>
    <x v="2"/>
    <x v="2"/>
    <s v="July"/>
    <n v="3"/>
    <n v="3"/>
    <n v="12"/>
    <s v="Thursday"/>
    <x v="2"/>
    <x v="0"/>
    <n v="3"/>
    <n v="255"/>
    <x v="4"/>
    <m/>
    <x v="5"/>
    <m/>
    <x v="15"/>
    <m/>
  </r>
  <r>
    <n v="309451"/>
    <s v="Mitraao"/>
    <n v="1"/>
    <x v="0"/>
    <s v="Gurgaon"/>
    <s v="North Indian"/>
    <s v="Indian Rupees(Rs.)"/>
    <n v="1.2E-2"/>
    <x v="0"/>
    <x v="1"/>
    <n v="2"/>
    <n v="117"/>
    <n v="650"/>
    <n v="3.4"/>
    <d v="2016-07-04T00:00:00"/>
    <x v="1"/>
    <x v="2"/>
    <s v="July"/>
    <n v="3"/>
    <n v="0"/>
    <n v="4"/>
    <s v="Monday"/>
    <x v="2"/>
    <x v="0"/>
    <n v="7.8"/>
    <n v="663"/>
    <x v="4"/>
    <m/>
    <x v="5"/>
    <m/>
    <x v="15"/>
    <m/>
  </r>
  <r>
    <n v="304279"/>
    <s v="Tokyo"/>
    <n v="1"/>
    <x v="0"/>
    <s v="Gurgaon"/>
    <s v="Japanese"/>
    <s v="Indian Rupees(Rs.)"/>
    <n v="1.2E-2"/>
    <x v="1"/>
    <x v="0"/>
    <n v="3"/>
    <n v="10"/>
    <n v="1600"/>
    <n v="3"/>
    <d v="2016-07-08T00:00:00"/>
    <x v="1"/>
    <x v="2"/>
    <s v="July"/>
    <n v="3"/>
    <n v="4"/>
    <n v="8"/>
    <s v="Friday"/>
    <x v="2"/>
    <x v="0"/>
    <n v="19.2"/>
    <n v="1632"/>
    <x v="4"/>
    <m/>
    <x v="5"/>
    <m/>
    <x v="15"/>
    <m/>
  </r>
  <r>
    <n v="800089"/>
    <s v="Barbeque Nation"/>
    <n v="1"/>
    <x v="0"/>
    <s v="Lucknow"/>
    <s v="North Indian"/>
    <s v="Indian Rupees(Rs.)"/>
    <n v="1.2E-2"/>
    <x v="0"/>
    <x v="0"/>
    <n v="4"/>
    <n v="1069"/>
    <n v="1600"/>
    <n v="4.7"/>
    <d v="2011-07-18T00:00:00"/>
    <x v="3"/>
    <x v="2"/>
    <s v="July"/>
    <n v="3"/>
    <n v="0"/>
    <n v="18"/>
    <s v="Monday"/>
    <x v="2"/>
    <x v="0"/>
    <n v="19.2"/>
    <n v="1632"/>
    <x v="4"/>
    <m/>
    <x v="5"/>
    <m/>
    <x v="15"/>
    <m/>
  </r>
  <r>
    <n v="310487"/>
    <s v="PiccoLicko"/>
    <n v="1"/>
    <x v="0"/>
    <s v="Gurgaon"/>
    <s v="Desserts"/>
    <s v="Indian Rupees(Rs.)"/>
    <n v="1.2E-2"/>
    <x v="0"/>
    <x v="1"/>
    <n v="1"/>
    <n v="12"/>
    <n v="200"/>
    <n v="3.3"/>
    <d v="2010-07-12T00:00:00"/>
    <x v="6"/>
    <x v="2"/>
    <s v="July"/>
    <n v="3"/>
    <n v="0"/>
    <n v="12"/>
    <s v="Monday"/>
    <x v="2"/>
    <x v="0"/>
    <n v="2.4"/>
    <n v="204"/>
    <x v="4"/>
    <m/>
    <x v="5"/>
    <m/>
    <x v="15"/>
    <m/>
  </r>
  <r>
    <n v="18352277"/>
    <s v="Pind Balluchi"/>
    <n v="1"/>
    <x v="0"/>
    <s v="Gurgaon"/>
    <s v="North Indian, Mughlai"/>
    <s v="Indian Rupees(Rs.)"/>
    <n v="1.2E-2"/>
    <x v="0"/>
    <x v="1"/>
    <n v="3"/>
    <n v="7"/>
    <n v="1000"/>
    <n v="2.7"/>
    <d v="2015-07-12T00:00:00"/>
    <x v="8"/>
    <x v="2"/>
    <s v="July"/>
    <n v="3"/>
    <n v="6"/>
    <n v="12"/>
    <s v="Sunday"/>
    <x v="2"/>
    <x v="0"/>
    <n v="12"/>
    <n v="1020"/>
    <x v="4"/>
    <m/>
    <x v="5"/>
    <m/>
    <x v="15"/>
    <m/>
  </r>
  <r>
    <n v="302243"/>
    <s v="Cafe Coffee Day"/>
    <n v="1"/>
    <x v="0"/>
    <s v="Gurgaon"/>
    <s v="Cafe"/>
    <s v="Indian Rupees(Rs.)"/>
    <n v="1.2E-2"/>
    <x v="0"/>
    <x v="0"/>
    <n v="1"/>
    <n v="10"/>
    <n v="450"/>
    <n v="3.1"/>
    <d v="2010-07-17T00:00:00"/>
    <x v="6"/>
    <x v="2"/>
    <s v="July"/>
    <n v="3"/>
    <n v="5"/>
    <n v="17"/>
    <s v="Saturday"/>
    <x v="2"/>
    <x v="0"/>
    <n v="5.4"/>
    <n v="459.00000000000006"/>
    <x v="4"/>
    <m/>
    <x v="5"/>
    <m/>
    <x v="15"/>
    <m/>
  </r>
  <r>
    <n v="309308"/>
    <s v="Chai Point"/>
    <n v="1"/>
    <x v="0"/>
    <s v="Gurgaon"/>
    <s v="Tea, Fast Food"/>
    <s v="Indian Rupees(Rs.)"/>
    <n v="1.2E-2"/>
    <x v="0"/>
    <x v="1"/>
    <n v="1"/>
    <n v="49"/>
    <n v="200"/>
    <n v="2.4"/>
    <d v="2015-07-15T00:00:00"/>
    <x v="8"/>
    <x v="2"/>
    <s v="July"/>
    <n v="3"/>
    <n v="2"/>
    <n v="15"/>
    <s v="Wednesday"/>
    <x v="2"/>
    <x v="0"/>
    <n v="2.4"/>
    <n v="204"/>
    <x v="4"/>
    <m/>
    <x v="5"/>
    <m/>
    <x v="15"/>
    <m/>
  </r>
  <r>
    <n v="4188"/>
    <s v="Oasis Kitchen"/>
    <n v="1"/>
    <x v="0"/>
    <s v="Gurgaon"/>
    <s v="Chinese, North Indian"/>
    <s v="Indian Rupees(Rs.)"/>
    <n v="1.2E-2"/>
    <x v="0"/>
    <x v="0"/>
    <n v="1"/>
    <n v="6"/>
    <n v="250"/>
    <n v="2.9"/>
    <d v="2012-07-19T00:00:00"/>
    <x v="5"/>
    <x v="2"/>
    <s v="July"/>
    <n v="3"/>
    <n v="3"/>
    <n v="19"/>
    <s v="Thursday"/>
    <x v="2"/>
    <x v="0"/>
    <n v="3"/>
    <n v="255"/>
    <x v="4"/>
    <m/>
    <x v="5"/>
    <m/>
    <x v="15"/>
    <m/>
  </r>
  <r>
    <n v="2817"/>
    <s v="The Pastry Hut"/>
    <n v="1"/>
    <x v="0"/>
    <s v="Gurgaon"/>
    <s v="Bakery, Desserts"/>
    <s v="Indian Rupees(Rs.)"/>
    <n v="1.2E-2"/>
    <x v="0"/>
    <x v="1"/>
    <n v="1"/>
    <n v="13"/>
    <n v="150"/>
    <n v="2.9"/>
    <d v="2010-07-06T00:00:00"/>
    <x v="6"/>
    <x v="2"/>
    <s v="July"/>
    <n v="3"/>
    <n v="1"/>
    <n v="6"/>
    <s v="Tuesday"/>
    <x v="2"/>
    <x v="0"/>
    <n v="1.8"/>
    <n v="153"/>
    <x v="4"/>
    <m/>
    <x v="5"/>
    <m/>
    <x v="15"/>
    <m/>
  </r>
  <r>
    <n v="303699"/>
    <s v="Cakes &amp; More"/>
    <n v="1"/>
    <x v="0"/>
    <s v="Gurgaon"/>
    <s v="Bakery"/>
    <s v="Indian Rupees(Rs.)"/>
    <n v="1.2E-2"/>
    <x v="0"/>
    <x v="0"/>
    <n v="1"/>
    <n v="4"/>
    <n v="250"/>
    <n v="3"/>
    <d v="2016-06-09T00:00:00"/>
    <x v="1"/>
    <x v="3"/>
    <s v="June"/>
    <n v="2"/>
    <n v="3"/>
    <n v="9"/>
    <s v="Thursday"/>
    <x v="3"/>
    <x v="1"/>
    <n v="3"/>
    <n v="255"/>
    <x v="4"/>
    <m/>
    <x v="5"/>
    <m/>
    <x v="15"/>
    <m/>
  </r>
  <r>
    <n v="18429842"/>
    <s v="The Burger Chef"/>
    <n v="1"/>
    <x v="0"/>
    <s v="Gurgaon"/>
    <s v="Fast Food"/>
    <s v="Indian Rupees(Rs.)"/>
    <n v="1.2E-2"/>
    <x v="0"/>
    <x v="0"/>
    <n v="1"/>
    <n v="3"/>
    <n v="350"/>
    <n v="1"/>
    <d v="2018-06-19T00:00:00"/>
    <x v="2"/>
    <x v="3"/>
    <s v="June"/>
    <n v="2"/>
    <n v="1"/>
    <n v="19"/>
    <s v="Tuesday"/>
    <x v="3"/>
    <x v="1"/>
    <n v="4.2"/>
    <n v="357"/>
    <x v="4"/>
    <m/>
    <x v="5"/>
    <m/>
    <x v="15"/>
    <m/>
  </r>
  <r>
    <n v="309090"/>
    <s v="Mosaic - Country Inn &amp; Suites By Carlson"/>
    <n v="1"/>
    <x v="0"/>
    <s v="Gurgaon"/>
    <s v="North Indian, Chinese, Italian, Continental"/>
    <s v="Indian Rupees(Rs.)"/>
    <n v="1.2E-2"/>
    <x v="1"/>
    <x v="0"/>
    <n v="3"/>
    <n v="19"/>
    <n v="1300"/>
    <n v="3.4"/>
    <d v="2015-06-20T00:00:00"/>
    <x v="8"/>
    <x v="3"/>
    <s v="June"/>
    <n v="2"/>
    <n v="5"/>
    <n v="20"/>
    <s v="Saturday"/>
    <x v="3"/>
    <x v="1"/>
    <n v="15.6"/>
    <n v="1326"/>
    <x v="4"/>
    <m/>
    <x v="5"/>
    <m/>
    <x v="15"/>
    <m/>
  </r>
  <r>
    <n v="311297"/>
    <s v="Khyen Chyen"/>
    <n v="1"/>
    <x v="0"/>
    <s v="Gurgaon"/>
    <s v="Kashmiri"/>
    <s v="Indian Rupees(Rs.)"/>
    <n v="1.2E-2"/>
    <x v="1"/>
    <x v="1"/>
    <n v="2"/>
    <n v="364"/>
    <n v="800"/>
    <n v="3.7"/>
    <d v="2012-06-27T00:00:00"/>
    <x v="5"/>
    <x v="3"/>
    <s v="June"/>
    <n v="2"/>
    <n v="2"/>
    <n v="27"/>
    <s v="Wednesday"/>
    <x v="3"/>
    <x v="1"/>
    <n v="9.6"/>
    <n v="816"/>
    <x v="4"/>
    <m/>
    <x v="5"/>
    <m/>
    <x v="15"/>
    <m/>
  </r>
  <r>
    <n v="306142"/>
    <s v="Chai Point"/>
    <n v="1"/>
    <x v="0"/>
    <s v="Gurgaon"/>
    <s v="Tea, Fast Food"/>
    <s v="Indian Rupees(Rs.)"/>
    <n v="1.2E-2"/>
    <x v="0"/>
    <x v="1"/>
    <n v="1"/>
    <n v="544"/>
    <n v="200"/>
    <n v="3.7"/>
    <d v="2014-06-23T00:00:00"/>
    <x v="4"/>
    <x v="3"/>
    <s v="June"/>
    <n v="2"/>
    <n v="0"/>
    <n v="23"/>
    <s v="Monday"/>
    <x v="3"/>
    <x v="1"/>
    <n v="2.4"/>
    <n v="204"/>
    <x v="4"/>
    <m/>
    <x v="5"/>
    <m/>
    <x v="15"/>
    <m/>
  </r>
  <r>
    <n v="308020"/>
    <s v="Krispy Kreme"/>
    <n v="1"/>
    <x v="0"/>
    <s v="Gurgaon"/>
    <s v="Desserts, Beverages"/>
    <s v="Indian Rupees(Rs.)"/>
    <n v="1.2E-2"/>
    <x v="0"/>
    <x v="1"/>
    <n v="1"/>
    <n v="425"/>
    <n v="350"/>
    <n v="3.9"/>
    <d v="2018-06-07T00:00:00"/>
    <x v="2"/>
    <x v="3"/>
    <s v="June"/>
    <n v="2"/>
    <n v="3"/>
    <n v="7"/>
    <s v="Thursday"/>
    <x v="3"/>
    <x v="1"/>
    <n v="4.2"/>
    <n v="357"/>
    <x v="4"/>
    <m/>
    <x v="5"/>
    <m/>
    <x v="15"/>
    <m/>
  </r>
  <r>
    <n v="306131"/>
    <s v="Red Mango"/>
    <n v="1"/>
    <x v="0"/>
    <s v="Gurgaon"/>
    <s v="Cafe, Desserts"/>
    <s v="Indian Rupees(Rs.)"/>
    <n v="1.2E-2"/>
    <x v="0"/>
    <x v="1"/>
    <n v="2"/>
    <n v="365"/>
    <n v="700"/>
    <n v="3.6"/>
    <d v="2017-06-23T00:00:00"/>
    <x v="7"/>
    <x v="3"/>
    <s v="June"/>
    <n v="2"/>
    <n v="4"/>
    <n v="23"/>
    <s v="Friday"/>
    <x v="3"/>
    <x v="1"/>
    <n v="8.4"/>
    <n v="714"/>
    <x v="4"/>
    <m/>
    <x v="5"/>
    <m/>
    <x v="15"/>
    <m/>
  </r>
  <r>
    <n v="18277030"/>
    <s v="Delifrance - The France Cafe Bakery"/>
    <n v="1"/>
    <x v="0"/>
    <s v="Gurgaon"/>
    <s v="Cafe, Bakery, Desserts"/>
    <s v="Indian Rupees(Rs.)"/>
    <n v="1.2E-2"/>
    <x v="1"/>
    <x v="1"/>
    <n v="2"/>
    <n v="199"/>
    <n v="800"/>
    <n v="4"/>
    <d v="2012-06-22T00:00:00"/>
    <x v="5"/>
    <x v="3"/>
    <s v="June"/>
    <n v="2"/>
    <n v="4"/>
    <n v="22"/>
    <s v="Friday"/>
    <x v="3"/>
    <x v="1"/>
    <n v="9.6"/>
    <n v="816"/>
    <x v="4"/>
    <m/>
    <x v="5"/>
    <m/>
    <x v="15"/>
    <m/>
  </r>
  <r>
    <n v="18245277"/>
    <s v="Instapizza"/>
    <n v="1"/>
    <x v="0"/>
    <s v="Gurgaon"/>
    <s v="Pizza, Fast Food"/>
    <s v="Indian Rupees(Rs.)"/>
    <n v="1.2E-2"/>
    <x v="1"/>
    <x v="1"/>
    <n v="2"/>
    <n v="219"/>
    <n v="900"/>
    <n v="4"/>
    <d v="2016-06-24T00:00:00"/>
    <x v="1"/>
    <x v="3"/>
    <s v="June"/>
    <n v="2"/>
    <n v="4"/>
    <n v="24"/>
    <s v="Friday"/>
    <x v="3"/>
    <x v="1"/>
    <n v="10.8"/>
    <n v="918.00000000000011"/>
    <x v="4"/>
    <m/>
    <x v="5"/>
    <m/>
    <x v="15"/>
    <m/>
  </r>
  <r>
    <n v="18208920"/>
    <s v="Quaff"/>
    <n v="1"/>
    <x v="0"/>
    <s v="Gurgaon"/>
    <s v="American, Italian, Chinese"/>
    <s v="Indian Rupees(Rs.)"/>
    <n v="1.2E-2"/>
    <x v="1"/>
    <x v="0"/>
    <n v="3"/>
    <n v="353"/>
    <n v="1750"/>
    <n v="4.0999999999999996"/>
    <d v="2012-06-17T00:00:00"/>
    <x v="5"/>
    <x v="3"/>
    <s v="June"/>
    <n v="2"/>
    <n v="6"/>
    <n v="17"/>
    <s v="Sunday"/>
    <x v="3"/>
    <x v="1"/>
    <n v="21"/>
    <n v="1785"/>
    <x v="4"/>
    <m/>
    <x v="5"/>
    <m/>
    <x v="15"/>
    <m/>
  </r>
  <r>
    <n v="18247015"/>
    <s v="Dimsum &amp; Co."/>
    <n v="1"/>
    <x v="0"/>
    <s v="Gurgaon"/>
    <s v="Chinese"/>
    <s v="Indian Rupees(Rs.)"/>
    <n v="1.2E-2"/>
    <x v="0"/>
    <x v="1"/>
    <n v="2"/>
    <n v="136"/>
    <n v="650"/>
    <n v="3.9"/>
    <d v="2016-06-27T00:00:00"/>
    <x v="1"/>
    <x v="3"/>
    <s v="June"/>
    <n v="2"/>
    <n v="0"/>
    <n v="27"/>
    <s v="Monday"/>
    <x v="3"/>
    <x v="1"/>
    <n v="7.8"/>
    <n v="663"/>
    <x v="4"/>
    <m/>
    <x v="5"/>
    <m/>
    <x v="15"/>
    <m/>
  </r>
  <r>
    <n v="307272"/>
    <s v="Eat All Nite"/>
    <n v="1"/>
    <x v="0"/>
    <s v="Gurgaon"/>
    <s v="North Indian, Chinese, Fast Food"/>
    <s v="Indian Rupees(Rs.)"/>
    <n v="1.2E-2"/>
    <x v="0"/>
    <x v="1"/>
    <n v="2"/>
    <n v="184"/>
    <n v="800"/>
    <n v="3.2"/>
    <d v="2013-06-26T00:00:00"/>
    <x v="0"/>
    <x v="3"/>
    <s v="June"/>
    <n v="2"/>
    <n v="2"/>
    <n v="26"/>
    <s v="Wednesday"/>
    <x v="3"/>
    <x v="1"/>
    <n v="9.6"/>
    <n v="816"/>
    <x v="4"/>
    <m/>
    <x v="5"/>
    <m/>
    <x v="15"/>
    <m/>
  </r>
  <r>
    <n v="18025115"/>
    <s v="Frontier"/>
    <n v="1"/>
    <x v="0"/>
    <s v="Gurgaon"/>
    <s v="Bakery"/>
    <s v="Indian Rupees(Rs.)"/>
    <n v="1.2E-2"/>
    <x v="0"/>
    <x v="0"/>
    <n v="1"/>
    <n v="4"/>
    <n v="200"/>
    <n v="2.9"/>
    <d v="2017-06-20T00:00:00"/>
    <x v="7"/>
    <x v="3"/>
    <s v="June"/>
    <n v="2"/>
    <n v="1"/>
    <n v="20"/>
    <s v="Tuesday"/>
    <x v="3"/>
    <x v="1"/>
    <n v="2.4"/>
    <n v="204"/>
    <x v="4"/>
    <m/>
    <x v="5"/>
    <m/>
    <x v="15"/>
    <m/>
  </r>
  <r>
    <n v="307935"/>
    <s v="Kusum Rolls"/>
    <n v="1"/>
    <x v="0"/>
    <s v="Gurgaon"/>
    <s v="Fast Food, Chinese"/>
    <s v="Indian Rupees(Rs.)"/>
    <n v="1.2E-2"/>
    <x v="0"/>
    <x v="1"/>
    <n v="1"/>
    <n v="71"/>
    <n v="350"/>
    <n v="3.1"/>
    <d v="2013-06-19T00:00:00"/>
    <x v="0"/>
    <x v="3"/>
    <s v="June"/>
    <n v="2"/>
    <n v="2"/>
    <n v="19"/>
    <s v="Wednesday"/>
    <x v="3"/>
    <x v="1"/>
    <n v="4.2"/>
    <n v="357"/>
    <x v="4"/>
    <m/>
    <x v="5"/>
    <m/>
    <x v="15"/>
    <m/>
  </r>
  <r>
    <n v="3600352"/>
    <s v="Barbeque Nation"/>
    <n v="1"/>
    <x v="0"/>
    <s v="Mysore"/>
    <s v="North Indian, European, Mediterranean"/>
    <s v="Indian Rupees(Rs.)"/>
    <n v="1.2E-2"/>
    <x v="0"/>
    <x v="0"/>
    <n v="4"/>
    <n v="286"/>
    <n v="1600"/>
    <n v="4"/>
    <d v="2012-06-03T00:00:00"/>
    <x v="5"/>
    <x v="3"/>
    <s v="June"/>
    <n v="2"/>
    <n v="6"/>
    <n v="3"/>
    <s v="Sunday"/>
    <x v="3"/>
    <x v="1"/>
    <n v="19.2"/>
    <n v="1632"/>
    <x v="4"/>
    <m/>
    <x v="5"/>
    <m/>
    <x v="15"/>
    <m/>
  </r>
  <r>
    <n v="3586"/>
    <s v="Barista"/>
    <n v="1"/>
    <x v="0"/>
    <s v="Gurgaon"/>
    <s v="Cafe"/>
    <s v="Indian Rupees(Rs.)"/>
    <n v="1.2E-2"/>
    <x v="0"/>
    <x v="1"/>
    <n v="2"/>
    <n v="25"/>
    <n v="650"/>
    <n v="3.3"/>
    <d v="2018-06-11T00:00:00"/>
    <x v="2"/>
    <x v="3"/>
    <s v="June"/>
    <n v="2"/>
    <n v="0"/>
    <n v="11"/>
    <s v="Monday"/>
    <x v="3"/>
    <x v="1"/>
    <n v="7.8"/>
    <n v="663"/>
    <x v="4"/>
    <m/>
    <x v="5"/>
    <m/>
    <x v="15"/>
    <m/>
  </r>
  <r>
    <n v="18312471"/>
    <s v="Abar Khabo"/>
    <n v="1"/>
    <x v="0"/>
    <s v="Gurgaon"/>
    <s v="Bengali"/>
    <s v="Indian Rupees(Rs.)"/>
    <n v="1.2E-2"/>
    <x v="0"/>
    <x v="1"/>
    <n v="2"/>
    <n v="86"/>
    <n v="550"/>
    <n v="3.6"/>
    <d v="2017-06-07T00:00:00"/>
    <x v="7"/>
    <x v="3"/>
    <s v="June"/>
    <n v="2"/>
    <n v="2"/>
    <n v="7"/>
    <s v="Wednesday"/>
    <x v="3"/>
    <x v="1"/>
    <n v="6.6000000000000005"/>
    <n v="561"/>
    <x v="4"/>
    <m/>
    <x v="5"/>
    <m/>
    <x v="15"/>
    <m/>
  </r>
  <r>
    <n v="18427868"/>
    <s v="Dudleys"/>
    <n v="1"/>
    <x v="0"/>
    <s v="Gurgaon"/>
    <s v="American, Continental, Burger"/>
    <s v="Indian Rupees(Rs.)"/>
    <n v="1.2E-2"/>
    <x v="0"/>
    <x v="1"/>
    <n v="3"/>
    <n v="150"/>
    <n v="1000"/>
    <n v="4.5999999999999996"/>
    <d v="2015-06-22T00:00:00"/>
    <x v="8"/>
    <x v="3"/>
    <s v="June"/>
    <n v="2"/>
    <n v="0"/>
    <n v="22"/>
    <s v="Monday"/>
    <x v="3"/>
    <x v="1"/>
    <n v="12"/>
    <n v="1020"/>
    <x v="4"/>
    <m/>
    <x v="5"/>
    <m/>
    <x v="15"/>
    <m/>
  </r>
  <r>
    <n v="303430"/>
    <s v="Gardenia - Hotel Grenville"/>
    <n v="1"/>
    <x v="0"/>
    <s v="Gurgaon"/>
    <s v="North Indian, Continental, Chinese"/>
    <s v="Indian Rupees(Rs.)"/>
    <n v="1.2E-2"/>
    <x v="1"/>
    <x v="0"/>
    <n v="3"/>
    <n v="15"/>
    <n v="1500"/>
    <n v="2.8"/>
    <d v="2017-06-05T00:00:00"/>
    <x v="7"/>
    <x v="3"/>
    <s v="June"/>
    <n v="2"/>
    <n v="0"/>
    <n v="5"/>
    <s v="Monday"/>
    <x v="3"/>
    <x v="1"/>
    <n v="18"/>
    <n v="1530"/>
    <x v="4"/>
    <m/>
    <x v="5"/>
    <m/>
    <x v="15"/>
    <m/>
  </r>
  <r>
    <n v="309421"/>
    <s v="Citron - Hotel Haut.Monde"/>
    <n v="1"/>
    <x v="0"/>
    <s v="Gurgaon"/>
    <s v="North Indian, Chinese, Continental"/>
    <s v="Indian Rupees(Rs.)"/>
    <n v="1.2E-2"/>
    <x v="1"/>
    <x v="0"/>
    <n v="3"/>
    <n v="13"/>
    <n v="1300"/>
    <n v="2.7"/>
    <d v="2014-06-27T00:00:00"/>
    <x v="4"/>
    <x v="3"/>
    <s v="June"/>
    <n v="2"/>
    <n v="4"/>
    <n v="27"/>
    <s v="Friday"/>
    <x v="3"/>
    <x v="1"/>
    <n v="15.6"/>
    <n v="1326"/>
    <x v="4"/>
    <m/>
    <x v="5"/>
    <m/>
    <x v="15"/>
    <m/>
  </r>
  <r>
    <n v="5032"/>
    <s v="Power Play Resto Bar"/>
    <n v="1"/>
    <x v="0"/>
    <s v="Gurgaon"/>
    <s v="North Indian, American, Italian"/>
    <s v="Indian Rupees(Rs.)"/>
    <n v="1.2E-2"/>
    <x v="1"/>
    <x v="0"/>
    <n v="3"/>
    <n v="91"/>
    <n v="1850"/>
    <n v="2.8"/>
    <d v="2011-06-14T00:00:00"/>
    <x v="3"/>
    <x v="3"/>
    <s v="June"/>
    <n v="2"/>
    <n v="1"/>
    <n v="14"/>
    <s v="Tuesday"/>
    <x v="3"/>
    <x v="1"/>
    <n v="22.2"/>
    <n v="1887"/>
    <x v="4"/>
    <m/>
    <x v="5"/>
    <m/>
    <x v="15"/>
    <m/>
  </r>
  <r>
    <n v="2144"/>
    <s v="Coriander Leaf"/>
    <n v="1"/>
    <x v="0"/>
    <s v="Gurgaon"/>
    <s v="Mughlai, Pakistani, North Indian"/>
    <s v="Indian Rupees(Rs.)"/>
    <n v="1.2E-2"/>
    <x v="1"/>
    <x v="1"/>
    <n v="3"/>
    <n v="665"/>
    <n v="1600"/>
    <n v="3.8"/>
    <d v="2017-06-02T00:00:00"/>
    <x v="7"/>
    <x v="3"/>
    <s v="June"/>
    <n v="2"/>
    <n v="4"/>
    <n v="2"/>
    <s v="Friday"/>
    <x v="3"/>
    <x v="1"/>
    <n v="19.2"/>
    <n v="1632"/>
    <x v="4"/>
    <m/>
    <x v="5"/>
    <m/>
    <x v="15"/>
    <m/>
  </r>
  <r>
    <n v="3300958"/>
    <s v="Barbeque Nation"/>
    <n v="1"/>
    <x v="0"/>
    <s v="Nagpur"/>
    <s v="North Indian, European, Mediterranean"/>
    <s v="Indian Rupees(Rs.)"/>
    <n v="1.2E-2"/>
    <x v="0"/>
    <x v="0"/>
    <n v="4"/>
    <n v="226"/>
    <n v="1600"/>
    <n v="4.9000000000000004"/>
    <d v="2014-06-24T00:00:00"/>
    <x v="4"/>
    <x v="3"/>
    <s v="June"/>
    <n v="2"/>
    <n v="1"/>
    <n v="24"/>
    <s v="Tuesday"/>
    <x v="3"/>
    <x v="1"/>
    <n v="19.2"/>
    <n v="1632"/>
    <x v="4"/>
    <m/>
    <x v="5"/>
    <m/>
    <x v="15"/>
    <m/>
  </r>
  <r>
    <n v="18446889"/>
    <s v="Frozen Adda"/>
    <n v="1"/>
    <x v="0"/>
    <s v="Gurgaon"/>
    <s v="Ice Cream, Desserts"/>
    <s v="Indian Rupees(Rs.)"/>
    <n v="1.2E-2"/>
    <x v="0"/>
    <x v="0"/>
    <n v="1"/>
    <n v="5"/>
    <n v="350"/>
    <n v="3"/>
    <d v="2014-06-06T00:00:00"/>
    <x v="4"/>
    <x v="3"/>
    <s v="June"/>
    <n v="2"/>
    <n v="4"/>
    <n v="6"/>
    <s v="Friday"/>
    <x v="3"/>
    <x v="1"/>
    <n v="4.2"/>
    <n v="357"/>
    <x v="4"/>
    <m/>
    <x v="5"/>
    <m/>
    <x v="15"/>
    <m/>
  </r>
  <r>
    <n v="18381642"/>
    <s v="Phantom"/>
    <n v="1"/>
    <x v="0"/>
    <s v="Gurgaon"/>
    <s v="North Indian, Continental, Chinese"/>
    <s v="Indian Rupees(Rs.)"/>
    <n v="1.2E-2"/>
    <x v="1"/>
    <x v="0"/>
    <n v="3"/>
    <n v="55"/>
    <n v="1500"/>
    <n v="3.5"/>
    <d v="2016-06-27T00:00:00"/>
    <x v="1"/>
    <x v="3"/>
    <s v="June"/>
    <n v="2"/>
    <n v="0"/>
    <n v="27"/>
    <s v="Monday"/>
    <x v="3"/>
    <x v="1"/>
    <n v="18"/>
    <n v="1530"/>
    <x v="4"/>
    <m/>
    <x v="5"/>
    <m/>
    <x v="15"/>
    <m/>
  </r>
  <r>
    <n v="18198825"/>
    <s v="A1"/>
    <n v="1"/>
    <x v="0"/>
    <s v="Gurgaon"/>
    <s v="Biryani"/>
    <s v="Indian Rupees(Rs.)"/>
    <n v="1.2E-2"/>
    <x v="0"/>
    <x v="0"/>
    <n v="1"/>
    <n v="4"/>
    <n v="200"/>
    <n v="3"/>
    <d v="2015-06-02T00:00:00"/>
    <x v="8"/>
    <x v="3"/>
    <s v="June"/>
    <n v="2"/>
    <n v="1"/>
    <n v="2"/>
    <s v="Tuesday"/>
    <x v="3"/>
    <x v="1"/>
    <n v="2.4"/>
    <n v="204"/>
    <x v="4"/>
    <m/>
    <x v="5"/>
    <m/>
    <x v="15"/>
    <m/>
  </r>
  <r>
    <n v="309987"/>
    <s v="Green Chick Chop"/>
    <n v="1"/>
    <x v="0"/>
    <s v="Gurgaon"/>
    <s v="Raw Meats, North Indian, Fast Food"/>
    <s v="Indian Rupees(Rs.)"/>
    <n v="1.2E-2"/>
    <x v="0"/>
    <x v="0"/>
    <n v="1"/>
    <n v="5"/>
    <n v="350"/>
    <n v="2.9"/>
    <d v="2011-06-16T00:00:00"/>
    <x v="3"/>
    <x v="3"/>
    <s v="June"/>
    <n v="2"/>
    <n v="3"/>
    <n v="16"/>
    <s v="Thursday"/>
    <x v="3"/>
    <x v="1"/>
    <n v="4.2"/>
    <n v="357"/>
    <x v="4"/>
    <m/>
    <x v="5"/>
    <m/>
    <x v="15"/>
    <m/>
  </r>
  <r>
    <n v="18391155"/>
    <s v="Hahn's Kitchen"/>
    <n v="1"/>
    <x v="0"/>
    <s v="Gurgaon"/>
    <s v="Korean"/>
    <s v="Indian Rupees(Rs.)"/>
    <n v="1.2E-2"/>
    <x v="0"/>
    <x v="0"/>
    <n v="3"/>
    <n v="12"/>
    <n v="1800"/>
    <n v="3.2"/>
    <d v="2013-06-12T00:00:00"/>
    <x v="0"/>
    <x v="3"/>
    <s v="June"/>
    <n v="2"/>
    <n v="2"/>
    <n v="12"/>
    <s v="Wednesday"/>
    <x v="3"/>
    <x v="1"/>
    <n v="21.6"/>
    <n v="1836.0000000000002"/>
    <x v="4"/>
    <m/>
    <x v="5"/>
    <m/>
    <x v="15"/>
    <m/>
  </r>
  <r>
    <n v="18324432"/>
    <s v="Chaska Food Corner"/>
    <n v="1"/>
    <x v="0"/>
    <s v="Gurgaon"/>
    <s v="Chinese, North Indian"/>
    <s v="Indian Rupees(Rs.)"/>
    <n v="1.2E-2"/>
    <x v="0"/>
    <x v="0"/>
    <n v="2"/>
    <n v="1"/>
    <n v="700"/>
    <n v="1"/>
    <d v="2012-06-28T00:00:00"/>
    <x v="5"/>
    <x v="3"/>
    <s v="June"/>
    <n v="2"/>
    <n v="3"/>
    <n v="28"/>
    <s v="Thursday"/>
    <x v="3"/>
    <x v="1"/>
    <n v="8.4"/>
    <n v="714"/>
    <x v="4"/>
    <m/>
    <x v="5"/>
    <m/>
    <x v="15"/>
    <m/>
  </r>
  <r>
    <n v="306037"/>
    <s v="Cafe 55 - Park Inn"/>
    <n v="1"/>
    <x v="0"/>
    <s v="Gurgaon"/>
    <s v="Continental, North Indian, Chinese"/>
    <s v="Indian Rupees(Rs.)"/>
    <n v="1.2E-2"/>
    <x v="1"/>
    <x v="0"/>
    <n v="3"/>
    <n v="13"/>
    <n v="1500"/>
    <n v="3.2"/>
    <d v="2014-06-07T00:00:00"/>
    <x v="4"/>
    <x v="3"/>
    <s v="June"/>
    <n v="2"/>
    <n v="5"/>
    <n v="7"/>
    <s v="Saturday"/>
    <x v="3"/>
    <x v="1"/>
    <n v="18"/>
    <n v="1530"/>
    <x v="4"/>
    <m/>
    <x v="5"/>
    <m/>
    <x v="15"/>
    <m/>
  </r>
  <r>
    <n v="3953"/>
    <s v="Club Prison"/>
    <n v="1"/>
    <x v="0"/>
    <s v="Gurgaon"/>
    <s v="Finger Food"/>
    <s v="Indian Rupees(Rs.)"/>
    <n v="1.2E-2"/>
    <x v="0"/>
    <x v="0"/>
    <n v="3"/>
    <n v="53"/>
    <n v="1800"/>
    <n v="2.4"/>
    <d v="2011-06-09T00:00:00"/>
    <x v="3"/>
    <x v="3"/>
    <s v="June"/>
    <n v="2"/>
    <n v="3"/>
    <n v="9"/>
    <s v="Thursday"/>
    <x v="3"/>
    <x v="1"/>
    <n v="21.6"/>
    <n v="1836.0000000000002"/>
    <x v="4"/>
    <m/>
    <x v="5"/>
    <m/>
    <x v="15"/>
    <m/>
  </r>
  <r>
    <n v="2071"/>
    <s v="Captain's Table"/>
    <n v="1"/>
    <x v="0"/>
    <s v="Gurgaon"/>
    <s v="Bakery, Desserts"/>
    <s v="Indian Rupees(Rs.)"/>
    <n v="1.2E-2"/>
    <x v="0"/>
    <x v="0"/>
    <n v="1"/>
    <n v="41"/>
    <n v="200"/>
    <n v="3.1"/>
    <d v="2012-06-19T00:00:00"/>
    <x v="5"/>
    <x v="3"/>
    <s v="June"/>
    <n v="2"/>
    <n v="1"/>
    <n v="19"/>
    <s v="Tuesday"/>
    <x v="3"/>
    <x v="1"/>
    <n v="2.4"/>
    <n v="204"/>
    <x v="4"/>
    <m/>
    <x v="5"/>
    <m/>
    <x v="15"/>
    <m/>
  </r>
  <r>
    <n v="5129"/>
    <s v="The League Restaurant"/>
    <n v="1"/>
    <x v="0"/>
    <s v="Gurgaon"/>
    <s v="North Indian, Chinese"/>
    <s v="Indian Rupees(Rs.)"/>
    <n v="1.2E-2"/>
    <x v="1"/>
    <x v="0"/>
    <n v="2"/>
    <n v="17"/>
    <n v="900"/>
    <n v="3.1"/>
    <d v="2017-06-13T00:00:00"/>
    <x v="7"/>
    <x v="3"/>
    <s v="June"/>
    <n v="2"/>
    <n v="1"/>
    <n v="13"/>
    <s v="Tuesday"/>
    <x v="3"/>
    <x v="1"/>
    <n v="10.8"/>
    <n v="918.00000000000011"/>
    <x v="4"/>
    <m/>
    <x v="5"/>
    <m/>
    <x v="15"/>
    <m/>
  </r>
  <r>
    <n v="303747"/>
    <s v="Uttarakhand Fast Food"/>
    <n v="1"/>
    <x v="0"/>
    <s v="Gurgaon"/>
    <s v="North Indian"/>
    <s v="Indian Rupees(Rs.)"/>
    <n v="1.2E-2"/>
    <x v="0"/>
    <x v="0"/>
    <n v="1"/>
    <n v="6"/>
    <n v="200"/>
    <n v="2.9"/>
    <d v="2013-06-01T00:00:00"/>
    <x v="0"/>
    <x v="3"/>
    <s v="June"/>
    <n v="2"/>
    <n v="5"/>
    <n v="1"/>
    <s v="Saturday"/>
    <x v="3"/>
    <x v="1"/>
    <n v="2.4"/>
    <n v="204"/>
    <x v="4"/>
    <m/>
    <x v="5"/>
    <m/>
    <x v="15"/>
    <m/>
  </r>
  <r>
    <n v="7225"/>
    <s v="Zync - Rosewood Hotel"/>
    <n v="1"/>
    <x v="0"/>
    <s v="Gurgaon"/>
    <s v="North Indian, Chinese, Continental"/>
    <s v="Indian Rupees(Rs.)"/>
    <n v="1.2E-2"/>
    <x v="1"/>
    <x v="0"/>
    <n v="3"/>
    <n v="5"/>
    <n v="1000"/>
    <n v="3"/>
    <d v="2016-06-14T00:00:00"/>
    <x v="1"/>
    <x v="3"/>
    <s v="June"/>
    <n v="2"/>
    <n v="1"/>
    <n v="14"/>
    <s v="Tuesday"/>
    <x v="3"/>
    <x v="1"/>
    <n v="12"/>
    <n v="1020"/>
    <x v="4"/>
    <m/>
    <x v="5"/>
    <m/>
    <x v="15"/>
    <m/>
  </r>
  <r>
    <n v="18268726"/>
    <s v="Gurgaon Mughlai Chicken"/>
    <n v="1"/>
    <x v="0"/>
    <s v="Gurgaon"/>
    <s v="North Indian, Mughlai"/>
    <s v="Indian Rupees(Rs.)"/>
    <n v="1.2E-2"/>
    <x v="0"/>
    <x v="0"/>
    <n v="1"/>
    <n v="2"/>
    <n v="350"/>
    <n v="1"/>
    <d v="2018-06-20T00:00:00"/>
    <x v="2"/>
    <x v="3"/>
    <s v="June"/>
    <n v="2"/>
    <n v="2"/>
    <n v="20"/>
    <s v="Wednesday"/>
    <x v="3"/>
    <x v="1"/>
    <n v="4.2"/>
    <n v="357"/>
    <x v="4"/>
    <m/>
    <x v="5"/>
    <m/>
    <x v="15"/>
    <m/>
  </r>
  <r>
    <n v="305072"/>
    <s v="Game n Grillz"/>
    <n v="1"/>
    <x v="0"/>
    <s v="Gurgaon"/>
    <s v="North Indian, Chinese, Fast Food"/>
    <s v="Indian Rupees(Rs.)"/>
    <n v="1.2E-2"/>
    <x v="1"/>
    <x v="0"/>
    <n v="2"/>
    <n v="169"/>
    <n v="850"/>
    <n v="3.6"/>
    <d v="2015-06-06T00:00:00"/>
    <x v="8"/>
    <x v="3"/>
    <s v="June"/>
    <n v="2"/>
    <n v="5"/>
    <n v="6"/>
    <s v="Saturday"/>
    <x v="3"/>
    <x v="1"/>
    <n v="10.200000000000001"/>
    <n v="867.00000000000011"/>
    <x v="4"/>
    <m/>
    <x v="5"/>
    <m/>
    <x v="15"/>
    <m/>
  </r>
  <r>
    <n v="836"/>
    <s v="Pind Balluchi"/>
    <n v="1"/>
    <x v="0"/>
    <s v="Gurgaon"/>
    <s v="North Indian, Mughlai"/>
    <s v="Indian Rupees(Rs.)"/>
    <n v="1.2E-2"/>
    <x v="0"/>
    <x v="1"/>
    <n v="2"/>
    <n v="1022"/>
    <n v="800"/>
    <n v="3.4"/>
    <d v="2015-06-07T00:00:00"/>
    <x v="8"/>
    <x v="3"/>
    <s v="June"/>
    <n v="2"/>
    <n v="6"/>
    <n v="7"/>
    <s v="Sunday"/>
    <x v="3"/>
    <x v="1"/>
    <n v="9.6"/>
    <n v="816"/>
    <x v="4"/>
    <m/>
    <x v="5"/>
    <m/>
    <x v="15"/>
    <m/>
  </r>
  <r>
    <n v="18336483"/>
    <s v="Backyard Underground"/>
    <n v="1"/>
    <x v="0"/>
    <s v="Gurgaon"/>
    <s v="Continental, Italian, North Indian, American"/>
    <s v="Indian Rupees(Rs.)"/>
    <n v="1.2E-2"/>
    <x v="1"/>
    <x v="0"/>
    <n v="3"/>
    <n v="134"/>
    <n v="1400"/>
    <n v="3.5"/>
    <d v="2010-06-23T00:00:00"/>
    <x v="6"/>
    <x v="3"/>
    <s v="June"/>
    <n v="2"/>
    <n v="2"/>
    <n v="23"/>
    <s v="Wednesday"/>
    <x v="3"/>
    <x v="1"/>
    <n v="16.8"/>
    <n v="1428"/>
    <x v="4"/>
    <m/>
    <x v="5"/>
    <m/>
    <x v="15"/>
    <m/>
  </r>
  <r>
    <n v="5052"/>
    <s v="Gola Sizzlers"/>
    <n v="1"/>
    <x v="0"/>
    <s v="Gurgaon"/>
    <s v="Chinese, North Indian, Mughlai, Continental"/>
    <s v="Indian Rupees(Rs.)"/>
    <n v="1.2E-2"/>
    <x v="1"/>
    <x v="0"/>
    <n v="3"/>
    <n v="853"/>
    <n v="1500"/>
    <n v="3.5"/>
    <d v="2012-06-09T00:00:00"/>
    <x v="5"/>
    <x v="3"/>
    <s v="June"/>
    <n v="2"/>
    <n v="5"/>
    <n v="9"/>
    <s v="Saturday"/>
    <x v="3"/>
    <x v="1"/>
    <n v="18"/>
    <n v="1530"/>
    <x v="4"/>
    <m/>
    <x v="5"/>
    <m/>
    <x v="15"/>
    <m/>
  </r>
  <r>
    <n v="309339"/>
    <s v="Jungle Jamboree"/>
    <n v="1"/>
    <x v="0"/>
    <s v="Gurgaon"/>
    <s v="Continental, Chinese, Thai, Mughlai, North Indian"/>
    <s v="Indian Rupees(Rs.)"/>
    <n v="1.2E-2"/>
    <x v="1"/>
    <x v="0"/>
    <n v="3"/>
    <n v="1317"/>
    <n v="1500"/>
    <n v="3.8"/>
    <d v="2012-06-28T00:00:00"/>
    <x v="5"/>
    <x v="3"/>
    <s v="June"/>
    <n v="2"/>
    <n v="3"/>
    <n v="28"/>
    <s v="Thursday"/>
    <x v="3"/>
    <x v="1"/>
    <n v="18"/>
    <n v="1530"/>
    <x v="4"/>
    <m/>
    <x v="5"/>
    <m/>
    <x v="15"/>
    <m/>
  </r>
  <r>
    <n v="1851"/>
    <s v="Swagath"/>
    <n v="1"/>
    <x v="0"/>
    <s v="Gurgaon"/>
    <s v="North Indian, Chinese, South Indian, Seafood, Chettinad"/>
    <s v="Indian Rupees(Rs.)"/>
    <n v="1.2E-2"/>
    <x v="1"/>
    <x v="0"/>
    <n v="3"/>
    <n v="289"/>
    <n v="1500"/>
    <n v="3.6"/>
    <d v="2014-06-08T00:00:00"/>
    <x v="4"/>
    <x v="3"/>
    <s v="June"/>
    <n v="2"/>
    <n v="6"/>
    <n v="8"/>
    <s v="Sunday"/>
    <x v="3"/>
    <x v="1"/>
    <n v="18"/>
    <n v="1530"/>
    <x v="4"/>
    <m/>
    <x v="5"/>
    <m/>
    <x v="15"/>
    <m/>
  </r>
  <r>
    <n v="4000081"/>
    <s v="Spice Court - Hotel Maurya"/>
    <n v="1"/>
    <x v="0"/>
    <s v="Patna"/>
    <s v="North Indian, Continental, Chinese, South Indian"/>
    <s v="Indian Rupees(Rs.)"/>
    <n v="1.2E-2"/>
    <x v="0"/>
    <x v="0"/>
    <n v="4"/>
    <n v="43"/>
    <n v="1600"/>
    <n v="3.7"/>
    <d v="2013-11-11T00:00:00"/>
    <x v="0"/>
    <x v="10"/>
    <s v="November"/>
    <n v="4"/>
    <n v="0"/>
    <n v="11"/>
    <s v="Monday"/>
    <x v="10"/>
    <x v="3"/>
    <n v="19.2"/>
    <n v="1632"/>
    <x v="4"/>
    <m/>
    <x v="5"/>
    <m/>
    <x v="15"/>
    <m/>
  </r>
  <r>
    <n v="18273972"/>
    <s v="Magadh and Awadh"/>
    <n v="1"/>
    <x v="0"/>
    <s v="Gurgaon"/>
    <s v="Bihari, Lucknowi, North Indian"/>
    <s v="Indian Rupees(Rs.)"/>
    <n v="1.2E-2"/>
    <x v="1"/>
    <x v="1"/>
    <n v="3"/>
    <n v="226"/>
    <n v="1200"/>
    <n v="4"/>
    <d v="2010-06-08T00:00:00"/>
    <x v="6"/>
    <x v="3"/>
    <s v="June"/>
    <n v="2"/>
    <n v="1"/>
    <n v="8"/>
    <s v="Tuesday"/>
    <x v="3"/>
    <x v="1"/>
    <n v="14.4"/>
    <n v="1224"/>
    <x v="4"/>
    <m/>
    <x v="5"/>
    <m/>
    <x v="15"/>
    <m/>
  </r>
  <r>
    <n v="18352295"/>
    <s v="Kk Chaap Express"/>
    <n v="1"/>
    <x v="0"/>
    <s v="Gurgaon"/>
    <s v="Fast Food, North Indian"/>
    <s v="Indian Rupees(Rs.)"/>
    <n v="1.2E-2"/>
    <x v="0"/>
    <x v="0"/>
    <n v="1"/>
    <n v="8"/>
    <n v="250"/>
    <n v="3.3"/>
    <d v="2012-06-15T00:00:00"/>
    <x v="5"/>
    <x v="3"/>
    <s v="June"/>
    <n v="2"/>
    <n v="4"/>
    <n v="15"/>
    <s v="Friday"/>
    <x v="3"/>
    <x v="1"/>
    <n v="3"/>
    <n v="255"/>
    <x v="4"/>
    <m/>
    <x v="5"/>
    <m/>
    <x v="15"/>
    <m/>
  </r>
  <r>
    <n v="18224532"/>
    <s v="Dilli 6 On Wheels"/>
    <n v="1"/>
    <x v="0"/>
    <s v="Gurgaon"/>
    <s v="North Indian, Chinese"/>
    <s v="Indian Rupees(Rs.)"/>
    <n v="1.2E-2"/>
    <x v="0"/>
    <x v="1"/>
    <n v="1"/>
    <n v="142"/>
    <n v="250"/>
    <n v="3.8"/>
    <d v="2012-06-10T00:00:00"/>
    <x v="5"/>
    <x v="3"/>
    <s v="June"/>
    <n v="2"/>
    <n v="6"/>
    <n v="10"/>
    <s v="Sunday"/>
    <x v="3"/>
    <x v="1"/>
    <n v="3"/>
    <n v="255"/>
    <x v="4"/>
    <m/>
    <x v="5"/>
    <m/>
    <x v="15"/>
    <m/>
  </r>
  <r>
    <n v="18356357"/>
    <s v="La Pino'z Pizza"/>
    <n v="1"/>
    <x v="0"/>
    <s v="Gurgaon"/>
    <s v="Pizza, Italian"/>
    <s v="Indian Rupees(Rs.)"/>
    <n v="1.2E-2"/>
    <x v="1"/>
    <x v="1"/>
    <n v="2"/>
    <n v="22"/>
    <n v="650"/>
    <n v="3.5"/>
    <d v="2014-06-22T00:00:00"/>
    <x v="4"/>
    <x v="3"/>
    <s v="June"/>
    <n v="2"/>
    <n v="6"/>
    <n v="22"/>
    <s v="Sunday"/>
    <x v="3"/>
    <x v="1"/>
    <n v="7.8"/>
    <n v="663"/>
    <x v="4"/>
    <m/>
    <x v="5"/>
    <m/>
    <x v="15"/>
    <m/>
  </r>
  <r>
    <n v="18241896"/>
    <s v="Zizo"/>
    <n v="1"/>
    <x v="0"/>
    <s v="Gurgaon"/>
    <s v="Lebanese, Mediterranean, Middle Eastern, Arabian"/>
    <s v="Indian Rupees(Rs.)"/>
    <n v="1.2E-2"/>
    <x v="1"/>
    <x v="1"/>
    <n v="3"/>
    <n v="233"/>
    <n v="1600"/>
    <n v="3.9"/>
    <d v="2011-06-23T00:00:00"/>
    <x v="3"/>
    <x v="3"/>
    <s v="June"/>
    <n v="2"/>
    <n v="3"/>
    <n v="23"/>
    <s v="Thursday"/>
    <x v="3"/>
    <x v="1"/>
    <n v="19.2"/>
    <n v="1632"/>
    <x v="4"/>
    <m/>
    <x v="5"/>
    <m/>
    <x v="15"/>
    <m/>
  </r>
  <r>
    <n v="18398839"/>
    <s v="Bake Cuddle"/>
    <n v="1"/>
    <x v="0"/>
    <s v="Gurgaon"/>
    <s v="Bakery"/>
    <s v="Indian Rupees(Rs.)"/>
    <n v="1.2E-2"/>
    <x v="0"/>
    <x v="0"/>
    <n v="1"/>
    <n v="3"/>
    <n v="250"/>
    <n v="1"/>
    <d v="2012-06-16T00:00:00"/>
    <x v="5"/>
    <x v="3"/>
    <s v="June"/>
    <n v="2"/>
    <n v="5"/>
    <n v="16"/>
    <s v="Saturday"/>
    <x v="3"/>
    <x v="1"/>
    <n v="3"/>
    <n v="255"/>
    <x v="4"/>
    <m/>
    <x v="5"/>
    <m/>
    <x v="15"/>
    <m/>
  </r>
  <r>
    <n v="5080"/>
    <s v="New Sukh Sagar"/>
    <n v="1"/>
    <x v="0"/>
    <s v="Gurgaon"/>
    <s v="Street Food"/>
    <s v="Indian Rupees(Rs.)"/>
    <n v="1.2E-2"/>
    <x v="0"/>
    <x v="0"/>
    <n v="1"/>
    <n v="16"/>
    <n v="100"/>
    <n v="3.2"/>
    <d v="2011-06-16T00:00:00"/>
    <x v="3"/>
    <x v="3"/>
    <s v="June"/>
    <n v="2"/>
    <n v="3"/>
    <n v="16"/>
    <s v="Thursday"/>
    <x v="3"/>
    <x v="1"/>
    <n v="1.2"/>
    <n v="102"/>
    <x v="4"/>
    <m/>
    <x v="5"/>
    <m/>
    <x v="15"/>
    <m/>
  </r>
  <r>
    <n v="18397469"/>
    <s v="Minus5degree"/>
    <n v="1"/>
    <x v="0"/>
    <s v="Gurgaon"/>
    <s v="Desserts, Ice Cream"/>
    <s v="Indian Rupees(Rs.)"/>
    <n v="1.2E-2"/>
    <x v="0"/>
    <x v="0"/>
    <n v="1"/>
    <n v="28"/>
    <n v="200"/>
    <n v="3.6"/>
    <d v="2015-06-19T00:00:00"/>
    <x v="8"/>
    <x v="3"/>
    <s v="June"/>
    <n v="2"/>
    <n v="4"/>
    <n v="19"/>
    <s v="Friday"/>
    <x v="3"/>
    <x v="1"/>
    <n v="2.4"/>
    <n v="204"/>
    <x v="4"/>
    <m/>
    <x v="5"/>
    <m/>
    <x v="15"/>
    <m/>
  </r>
  <r>
    <n v="18383504"/>
    <s v="PKay"/>
    <n v="1"/>
    <x v="0"/>
    <s v="Gurgaon"/>
    <s v="North Indian, Continental"/>
    <s v="Indian Rupees(Rs.)"/>
    <n v="1.2E-2"/>
    <x v="1"/>
    <x v="0"/>
    <n v="3"/>
    <n v="28"/>
    <n v="1600"/>
    <n v="3.7"/>
    <d v="2015-06-22T00:00:00"/>
    <x v="8"/>
    <x v="3"/>
    <s v="June"/>
    <n v="2"/>
    <n v="0"/>
    <n v="22"/>
    <s v="Monday"/>
    <x v="3"/>
    <x v="1"/>
    <n v="19.2"/>
    <n v="1632"/>
    <x v="4"/>
    <m/>
    <x v="5"/>
    <m/>
    <x v="15"/>
    <m/>
  </r>
  <r>
    <n v="7528"/>
    <s v="Indian Grill Room"/>
    <n v="1"/>
    <x v="0"/>
    <s v="Gurgaon"/>
    <s v="North Indian, Mughlai"/>
    <s v="Indian Rupees(Rs.)"/>
    <n v="1.2E-2"/>
    <x v="1"/>
    <x v="1"/>
    <n v="3"/>
    <n v="1262"/>
    <n v="1800"/>
    <n v="4.5"/>
    <d v="2016-06-11T00:00:00"/>
    <x v="1"/>
    <x v="3"/>
    <s v="June"/>
    <n v="2"/>
    <n v="5"/>
    <n v="11"/>
    <s v="Saturday"/>
    <x v="3"/>
    <x v="1"/>
    <n v="21.6"/>
    <n v="1836.0000000000002"/>
    <x v="4"/>
    <m/>
    <x v="5"/>
    <m/>
    <x v="15"/>
    <m/>
  </r>
  <r>
    <n v="300097"/>
    <s v="Goli Vada Pav No. 1"/>
    <n v="1"/>
    <x v="0"/>
    <s v="Gurgaon"/>
    <s v="Street Food"/>
    <s v="Indian Rupees(Rs.)"/>
    <n v="1.2E-2"/>
    <x v="0"/>
    <x v="1"/>
    <n v="1"/>
    <n v="151"/>
    <n v="150"/>
    <n v="3.4"/>
    <d v="2017-06-08T00:00:00"/>
    <x v="7"/>
    <x v="3"/>
    <s v="June"/>
    <n v="2"/>
    <n v="3"/>
    <n v="8"/>
    <s v="Thursday"/>
    <x v="3"/>
    <x v="1"/>
    <n v="1.8"/>
    <n v="153"/>
    <x v="4"/>
    <m/>
    <x v="5"/>
    <m/>
    <x v="15"/>
    <m/>
  </r>
  <r>
    <n v="18265678"/>
    <s v="Burgzz Bee"/>
    <n v="1"/>
    <x v="0"/>
    <s v="Gurgaon"/>
    <s v="Burger, Fast Food"/>
    <s v="Indian Rupees(Rs.)"/>
    <n v="1.2E-2"/>
    <x v="0"/>
    <x v="1"/>
    <n v="1"/>
    <n v="60"/>
    <n v="250"/>
    <n v="3.6"/>
    <d v="2013-06-28T00:00:00"/>
    <x v="0"/>
    <x v="3"/>
    <s v="June"/>
    <n v="2"/>
    <n v="4"/>
    <n v="28"/>
    <s v="Friday"/>
    <x v="3"/>
    <x v="1"/>
    <n v="3"/>
    <n v="255"/>
    <x v="4"/>
    <m/>
    <x v="5"/>
    <m/>
    <x v="15"/>
    <m/>
  </r>
  <r>
    <n v="5915"/>
    <s v="Kwality Wall's Swirl's"/>
    <n v="1"/>
    <x v="0"/>
    <s v="Gurgaon"/>
    <s v="Ice Cream"/>
    <s v="Indian Rupees(Rs.)"/>
    <n v="1.2E-2"/>
    <x v="0"/>
    <x v="0"/>
    <n v="1"/>
    <n v="5"/>
    <n v="200"/>
    <n v="3"/>
    <d v="2010-05-05T00:00:00"/>
    <x v="6"/>
    <x v="4"/>
    <s v="May"/>
    <n v="2"/>
    <n v="2"/>
    <n v="5"/>
    <s v="Wednesday"/>
    <x v="4"/>
    <x v="1"/>
    <n v="2.4"/>
    <n v="204"/>
    <x v="4"/>
    <m/>
    <x v="5"/>
    <m/>
    <x v="15"/>
    <m/>
  </r>
  <r>
    <n v="18353710"/>
    <s v="The Fresh Chicken Store"/>
    <n v="1"/>
    <x v="0"/>
    <s v="Gurgaon"/>
    <s v="Raw Meats, Fast Food"/>
    <s v="Indian Rupees(Rs.)"/>
    <n v="1.2E-2"/>
    <x v="0"/>
    <x v="0"/>
    <n v="1"/>
    <n v="4"/>
    <n v="350"/>
    <n v="2.9"/>
    <d v="2013-05-15T00:00:00"/>
    <x v="0"/>
    <x v="4"/>
    <s v="May"/>
    <n v="2"/>
    <n v="2"/>
    <n v="15"/>
    <s v="Wednesday"/>
    <x v="4"/>
    <x v="1"/>
    <n v="4.2"/>
    <n v="357"/>
    <x v="4"/>
    <m/>
    <x v="5"/>
    <m/>
    <x v="15"/>
    <m/>
  </r>
  <r>
    <n v="309252"/>
    <s v="Fatburger"/>
    <n v="1"/>
    <x v="0"/>
    <s v="Gurgaon"/>
    <s v="American, Mexican"/>
    <s v="Indian Rupees(Rs.)"/>
    <n v="1.2E-2"/>
    <x v="1"/>
    <x v="1"/>
    <n v="3"/>
    <n v="793"/>
    <n v="1000"/>
    <n v="3.3"/>
    <d v="2017-05-05T00:00:00"/>
    <x v="7"/>
    <x v="4"/>
    <s v="May"/>
    <n v="2"/>
    <n v="4"/>
    <n v="5"/>
    <s v="Friday"/>
    <x v="4"/>
    <x v="1"/>
    <n v="12"/>
    <n v="1020"/>
    <x v="4"/>
    <m/>
    <x v="5"/>
    <m/>
    <x v="15"/>
    <m/>
  </r>
  <r>
    <n v="18303709"/>
    <s v="Burma Burma"/>
    <n v="1"/>
    <x v="0"/>
    <s v="Gurgaon"/>
    <s v="Asian, Burmese"/>
    <s v="Indian Rupees(Rs.)"/>
    <n v="1.2E-2"/>
    <x v="1"/>
    <x v="0"/>
    <n v="3"/>
    <n v="563"/>
    <n v="1500"/>
    <n v="4.5999999999999996"/>
    <d v="2018-05-08T00:00:00"/>
    <x v="2"/>
    <x v="4"/>
    <s v="May"/>
    <n v="2"/>
    <n v="1"/>
    <n v="8"/>
    <s v="Tuesday"/>
    <x v="4"/>
    <x v="1"/>
    <n v="18"/>
    <n v="1530"/>
    <x v="4"/>
    <m/>
    <x v="5"/>
    <m/>
    <x v="15"/>
    <m/>
  </r>
  <r>
    <n v="306127"/>
    <s v="Rred Hot Asian Bistro"/>
    <n v="1"/>
    <x v="0"/>
    <s v="Gurgaon"/>
    <s v="Chinese, Japanese, Thai, Asian"/>
    <s v="Indian Rupees(Rs.)"/>
    <n v="1.2E-2"/>
    <x v="1"/>
    <x v="1"/>
    <n v="3"/>
    <n v="384"/>
    <n v="1400"/>
    <n v="3.5"/>
    <d v="2017-05-05T00:00:00"/>
    <x v="7"/>
    <x v="4"/>
    <s v="May"/>
    <n v="2"/>
    <n v="4"/>
    <n v="5"/>
    <s v="Friday"/>
    <x v="4"/>
    <x v="1"/>
    <n v="16.8"/>
    <n v="1428"/>
    <x v="4"/>
    <m/>
    <x v="5"/>
    <m/>
    <x v="15"/>
    <m/>
  </r>
  <r>
    <n v="2800856"/>
    <s v="Barbeque Nation"/>
    <n v="1"/>
    <x v="0"/>
    <s v="Vizag"/>
    <s v="North Indian, Chinese, Mediterranean"/>
    <s v="Indian Rupees(Rs.)"/>
    <n v="1.2E-2"/>
    <x v="0"/>
    <x v="0"/>
    <n v="4"/>
    <n v="345"/>
    <n v="1600"/>
    <n v="4.9000000000000004"/>
    <d v="2011-08-08T00:00:00"/>
    <x v="3"/>
    <x v="1"/>
    <s v="August"/>
    <n v="3"/>
    <n v="0"/>
    <n v="8"/>
    <s v="Monday"/>
    <x v="1"/>
    <x v="0"/>
    <n v="19.2"/>
    <n v="1632"/>
    <x v="4"/>
    <m/>
    <x v="5"/>
    <m/>
    <x v="15"/>
    <m/>
  </r>
  <r>
    <n v="278"/>
    <s v="Nooba"/>
    <n v="1"/>
    <x v="0"/>
    <s v="Gurgaon"/>
    <s v="Chinese"/>
    <s v="Indian Rupees(Rs.)"/>
    <n v="1.2E-2"/>
    <x v="0"/>
    <x v="0"/>
    <n v="3"/>
    <n v="333"/>
    <n v="1500"/>
    <n v="3.8"/>
    <d v="2016-05-16T00:00:00"/>
    <x v="1"/>
    <x v="4"/>
    <s v="May"/>
    <n v="2"/>
    <n v="0"/>
    <n v="16"/>
    <s v="Monday"/>
    <x v="4"/>
    <x v="1"/>
    <n v="18"/>
    <n v="1530"/>
    <x v="4"/>
    <m/>
    <x v="5"/>
    <m/>
    <x v="15"/>
    <m/>
  </r>
  <r>
    <n v="3346"/>
    <s v="Chef Style"/>
    <n v="1"/>
    <x v="0"/>
    <s v="Gurgaon"/>
    <s v="North Indian, Mughlai"/>
    <s v="Indian Rupees(Rs.)"/>
    <n v="1.2E-2"/>
    <x v="1"/>
    <x v="1"/>
    <n v="2"/>
    <n v="239"/>
    <n v="700"/>
    <n v="3.8"/>
    <d v="2018-05-24T00:00:00"/>
    <x v="2"/>
    <x v="4"/>
    <s v="May"/>
    <n v="2"/>
    <n v="3"/>
    <n v="24"/>
    <s v="Thursday"/>
    <x v="4"/>
    <x v="1"/>
    <n v="8.4"/>
    <n v="714"/>
    <x v="4"/>
    <m/>
    <x v="5"/>
    <m/>
    <x v="15"/>
    <m/>
  </r>
  <r>
    <n v="18422652"/>
    <s v="Makhmali Kebabs"/>
    <n v="1"/>
    <x v="0"/>
    <s v="Gurgaon"/>
    <s v="Mughlai"/>
    <s v="Indian Rupees(Rs.)"/>
    <n v="1.2E-2"/>
    <x v="0"/>
    <x v="0"/>
    <n v="2"/>
    <n v="10"/>
    <n v="550"/>
    <n v="3.2"/>
    <d v="2010-05-05T00:00:00"/>
    <x v="6"/>
    <x v="4"/>
    <s v="May"/>
    <n v="2"/>
    <n v="2"/>
    <n v="5"/>
    <s v="Wednesday"/>
    <x v="4"/>
    <x v="1"/>
    <n v="6.6000000000000005"/>
    <n v="561"/>
    <x v="4"/>
    <m/>
    <x v="5"/>
    <m/>
    <x v="15"/>
    <m/>
  </r>
  <r>
    <n v="18138457"/>
    <s v="Roti Boti"/>
    <n v="1"/>
    <x v="0"/>
    <s v="Gurgaon"/>
    <s v="North Indian, Mughlai, Fast Food"/>
    <s v="Indian Rupees(Rs.)"/>
    <n v="1.2E-2"/>
    <x v="0"/>
    <x v="0"/>
    <n v="2"/>
    <n v="35"/>
    <n v="700"/>
    <n v="2.9"/>
    <d v="2013-05-07T00:00:00"/>
    <x v="0"/>
    <x v="4"/>
    <s v="May"/>
    <n v="2"/>
    <n v="1"/>
    <n v="7"/>
    <s v="Tuesday"/>
    <x v="4"/>
    <x v="1"/>
    <n v="8.4"/>
    <n v="714"/>
    <x v="4"/>
    <m/>
    <x v="5"/>
    <m/>
    <x v="15"/>
    <m/>
  </r>
  <r>
    <n v="18464003"/>
    <s v="Eggzellent"/>
    <n v="1"/>
    <x v="0"/>
    <s v="Gurgaon"/>
    <s v="Fast Food"/>
    <s v="Indian Rupees(Rs.)"/>
    <n v="1.2E-2"/>
    <x v="0"/>
    <x v="1"/>
    <n v="1"/>
    <n v="1"/>
    <n v="250"/>
    <n v="1"/>
    <d v="2016-05-09T00:00:00"/>
    <x v="1"/>
    <x v="4"/>
    <s v="May"/>
    <n v="2"/>
    <n v="0"/>
    <n v="9"/>
    <s v="Monday"/>
    <x v="4"/>
    <x v="1"/>
    <n v="3"/>
    <n v="255"/>
    <x v="4"/>
    <m/>
    <x v="5"/>
    <m/>
    <x v="15"/>
    <m/>
  </r>
  <r>
    <n v="575"/>
    <s v="Deez Biryani &amp; Kebabs"/>
    <n v="1"/>
    <x v="0"/>
    <s v="Gurgaon"/>
    <s v="Biryani, North Indian, Mughlai"/>
    <s v="Indian Rupees(Rs.)"/>
    <n v="1.2E-2"/>
    <x v="0"/>
    <x v="1"/>
    <n v="2"/>
    <n v="371"/>
    <n v="800"/>
    <n v="3.7"/>
    <d v="2017-05-16T00:00:00"/>
    <x v="7"/>
    <x v="4"/>
    <s v="May"/>
    <n v="2"/>
    <n v="1"/>
    <n v="16"/>
    <s v="Tuesday"/>
    <x v="4"/>
    <x v="1"/>
    <n v="9.6"/>
    <n v="816"/>
    <x v="4"/>
    <m/>
    <x v="5"/>
    <m/>
    <x v="15"/>
    <m/>
  </r>
  <r>
    <n v="18371404"/>
    <s v="Baking Bad"/>
    <n v="1"/>
    <x v="0"/>
    <s v="Gurgaon"/>
    <s v="Italian, Pizza"/>
    <s v="Indian Rupees(Rs.)"/>
    <n v="1.2E-2"/>
    <x v="0"/>
    <x v="1"/>
    <n v="3"/>
    <n v="98"/>
    <n v="1000"/>
    <n v="3.7"/>
    <d v="2015-05-27T00:00:00"/>
    <x v="8"/>
    <x v="4"/>
    <s v="May"/>
    <n v="2"/>
    <n v="2"/>
    <n v="27"/>
    <s v="Wednesday"/>
    <x v="4"/>
    <x v="1"/>
    <n v="12"/>
    <n v="1020"/>
    <x v="4"/>
    <m/>
    <x v="5"/>
    <m/>
    <x v="15"/>
    <m/>
  </r>
  <r>
    <n v="18281982"/>
    <s v="Bamboo Boat"/>
    <n v="1"/>
    <x v="0"/>
    <s v="Gurgaon"/>
    <s v="Japanese, Tibetan, Vietnamese, Korean"/>
    <s v="Indian Rupees(Rs.)"/>
    <n v="1.2E-2"/>
    <x v="0"/>
    <x v="1"/>
    <n v="2"/>
    <n v="115"/>
    <n v="700"/>
    <n v="3.8"/>
    <d v="2013-05-11T00:00:00"/>
    <x v="0"/>
    <x v="4"/>
    <s v="May"/>
    <n v="2"/>
    <n v="5"/>
    <n v="11"/>
    <s v="Saturday"/>
    <x v="4"/>
    <x v="1"/>
    <n v="8.4"/>
    <n v="714"/>
    <x v="4"/>
    <m/>
    <x v="5"/>
    <m/>
    <x v="15"/>
    <m/>
  </r>
  <r>
    <n v="303100"/>
    <s v="Wah! Amritsar"/>
    <n v="1"/>
    <x v="0"/>
    <s v="Gurgaon"/>
    <s v="North Indian, Mughlai"/>
    <s v="Indian Rupees(Rs.)"/>
    <n v="1.2E-2"/>
    <x v="0"/>
    <x v="1"/>
    <n v="2"/>
    <n v="213"/>
    <n v="750"/>
    <n v="3.6"/>
    <d v="2018-05-03T00:00:00"/>
    <x v="2"/>
    <x v="4"/>
    <s v="May"/>
    <n v="2"/>
    <n v="3"/>
    <n v="3"/>
    <s v="Thursday"/>
    <x v="4"/>
    <x v="1"/>
    <n v="9"/>
    <n v="765"/>
    <x v="4"/>
    <m/>
    <x v="5"/>
    <m/>
    <x v="15"/>
    <m/>
  </r>
  <r>
    <n v="18241497"/>
    <s v="Cafe Gatherings"/>
    <n v="1"/>
    <x v="0"/>
    <s v="Gurgaon"/>
    <s v="Cafe, Continental"/>
    <s v="Indian Rupees(Rs.)"/>
    <n v="1.2E-2"/>
    <x v="0"/>
    <x v="1"/>
    <n v="2"/>
    <n v="161"/>
    <n v="750"/>
    <n v="4.4000000000000004"/>
    <d v="2012-05-17T00:00:00"/>
    <x v="5"/>
    <x v="4"/>
    <s v="May"/>
    <n v="2"/>
    <n v="3"/>
    <n v="17"/>
    <s v="Thursday"/>
    <x v="4"/>
    <x v="1"/>
    <n v="9"/>
    <n v="765"/>
    <x v="4"/>
    <m/>
    <x v="5"/>
    <m/>
    <x v="15"/>
    <m/>
  </r>
  <r>
    <n v="18138430"/>
    <s v="The Mad Teapot/The Wishing Chair"/>
    <n v="1"/>
    <x v="0"/>
    <s v="Gurgaon"/>
    <s v="Cafe, Italian, Bakery"/>
    <s v="Indian Rupees(Rs.)"/>
    <n v="1.2E-2"/>
    <x v="1"/>
    <x v="0"/>
    <n v="3"/>
    <n v="83"/>
    <n v="1000"/>
    <n v="4.4000000000000004"/>
    <d v="2015-05-22T00:00:00"/>
    <x v="8"/>
    <x v="4"/>
    <s v="May"/>
    <n v="2"/>
    <n v="4"/>
    <n v="22"/>
    <s v="Friday"/>
    <x v="4"/>
    <x v="1"/>
    <n v="12"/>
    <n v="1020"/>
    <x v="4"/>
    <m/>
    <x v="5"/>
    <m/>
    <x v="15"/>
    <m/>
  </r>
  <r>
    <n v="18378048"/>
    <s v="Moti Mahal Delux"/>
    <n v="1"/>
    <x v="0"/>
    <s v="Gurgaon"/>
    <s v="North Indian"/>
    <s v="Indian Rupees(Rs.)"/>
    <n v="1.2E-2"/>
    <x v="1"/>
    <x v="1"/>
    <n v="3"/>
    <n v="29"/>
    <n v="1000"/>
    <n v="3.6"/>
    <d v="2010-05-16T00:00:00"/>
    <x v="6"/>
    <x v="4"/>
    <s v="May"/>
    <n v="2"/>
    <n v="6"/>
    <n v="16"/>
    <s v="Sunday"/>
    <x v="4"/>
    <x v="1"/>
    <n v="12"/>
    <n v="1020"/>
    <x v="4"/>
    <m/>
    <x v="5"/>
    <m/>
    <x v="15"/>
    <m/>
  </r>
  <r>
    <n v="18430557"/>
    <s v="Takamaka"/>
    <n v="1"/>
    <x v="0"/>
    <s v="Gurgaon"/>
    <s v="North Indian, Continental, Italian"/>
    <s v="Indian Rupees(Rs.)"/>
    <n v="1.2E-2"/>
    <x v="1"/>
    <x v="0"/>
    <n v="3"/>
    <n v="67"/>
    <n v="1700"/>
    <n v="3.9"/>
    <d v="2015-05-07T00:00:00"/>
    <x v="8"/>
    <x v="4"/>
    <s v="May"/>
    <n v="2"/>
    <n v="3"/>
    <n v="7"/>
    <s v="Thursday"/>
    <x v="4"/>
    <x v="1"/>
    <n v="20.400000000000002"/>
    <n v="1734.0000000000002"/>
    <x v="4"/>
    <m/>
    <x v="5"/>
    <m/>
    <x v="15"/>
    <m/>
  </r>
  <r>
    <n v="3100441"/>
    <s v="Barbeque Nation"/>
    <n v="1"/>
    <x v="0"/>
    <s v="Mangalore"/>
    <s v="North Indian, Chinese"/>
    <s v="Indian Rupees(Rs.)"/>
    <n v="1.2E-2"/>
    <x v="0"/>
    <x v="0"/>
    <n v="4"/>
    <n v="193"/>
    <n v="1600"/>
    <n v="3.7"/>
    <d v="2011-03-28T00:00:00"/>
    <x v="3"/>
    <x v="6"/>
    <s v="March"/>
    <n v="1"/>
    <n v="0"/>
    <n v="28"/>
    <s v="Monday"/>
    <x v="6"/>
    <x v="2"/>
    <n v="19.2"/>
    <n v="1632"/>
    <x v="4"/>
    <m/>
    <x v="5"/>
    <m/>
    <x v="15"/>
    <m/>
  </r>
  <r>
    <n v="311662"/>
    <s v="La Pino'z Pizza"/>
    <n v="1"/>
    <x v="0"/>
    <s v="Gurgaon"/>
    <s v="Pizza, Mexican, Chinese, Italian"/>
    <s v="Indian Rupees(Rs.)"/>
    <n v="1.2E-2"/>
    <x v="1"/>
    <x v="1"/>
    <n v="3"/>
    <n v="259"/>
    <n v="1000"/>
    <n v="4"/>
    <d v="2017-05-14T00:00:00"/>
    <x v="7"/>
    <x v="4"/>
    <s v="May"/>
    <n v="2"/>
    <n v="6"/>
    <n v="14"/>
    <s v="Sunday"/>
    <x v="4"/>
    <x v="1"/>
    <n v="12"/>
    <n v="1020"/>
    <x v="4"/>
    <m/>
    <x v="5"/>
    <m/>
    <x v="15"/>
    <m/>
  </r>
  <r>
    <n v="8019"/>
    <s v="Longitude 77ŒÁ03' Bar - Le Meridien Gurgaon"/>
    <n v="1"/>
    <x v="0"/>
    <s v="Gurgaon"/>
    <s v="Finger Food"/>
    <s v="Indian Rupees(Rs.)"/>
    <n v="1.2E-2"/>
    <x v="1"/>
    <x v="0"/>
    <n v="3"/>
    <n v="23"/>
    <n v="1600"/>
    <n v="3.4"/>
    <d v="2010-05-23T00:00:00"/>
    <x v="6"/>
    <x v="4"/>
    <s v="May"/>
    <n v="2"/>
    <n v="6"/>
    <n v="23"/>
    <s v="Sunday"/>
    <x v="4"/>
    <x v="1"/>
    <n v="19.2"/>
    <n v="1632"/>
    <x v="4"/>
    <m/>
    <x v="5"/>
    <m/>
    <x v="15"/>
    <m/>
  </r>
  <r>
    <n v="307225"/>
    <s v="Bites - Leisure Inn"/>
    <n v="1"/>
    <x v="0"/>
    <s v="Gurgaon"/>
    <s v="North Indian, Continental, Asian"/>
    <s v="Indian Rupees(Rs.)"/>
    <n v="1.2E-2"/>
    <x v="1"/>
    <x v="0"/>
    <n v="3"/>
    <n v="19"/>
    <n v="1400"/>
    <n v="3"/>
    <d v="2015-05-20T00:00:00"/>
    <x v="8"/>
    <x v="4"/>
    <s v="May"/>
    <n v="2"/>
    <n v="2"/>
    <n v="20"/>
    <s v="Wednesday"/>
    <x v="4"/>
    <x v="1"/>
    <n v="16.8"/>
    <n v="1428"/>
    <x v="4"/>
    <m/>
    <x v="5"/>
    <m/>
    <x v="15"/>
    <m/>
  </r>
  <r>
    <n v="2100861"/>
    <s v="Underdoggs Sports Bar &amp; Grill"/>
    <n v="1"/>
    <x v="0"/>
    <s v="Guwahati"/>
    <s v="North Indian, Continental"/>
    <s v="Indian Rupees(Rs.)"/>
    <n v="1.2E-2"/>
    <x v="0"/>
    <x v="0"/>
    <n v="4"/>
    <n v="222"/>
    <n v="1650"/>
    <n v="4.4000000000000004"/>
    <d v="2012-12-11T00:00:00"/>
    <x v="5"/>
    <x v="9"/>
    <s v="December"/>
    <n v="4"/>
    <n v="1"/>
    <n v="11"/>
    <s v="Tuesday"/>
    <x v="9"/>
    <x v="3"/>
    <n v="19.8"/>
    <n v="1683"/>
    <x v="4"/>
    <m/>
    <x v="5"/>
    <m/>
    <x v="15"/>
    <m/>
  </r>
  <r>
    <n v="305682"/>
    <s v="Doughlicious"/>
    <n v="1"/>
    <x v="0"/>
    <s v="Gurgaon"/>
    <s v="Bakery, Desserts, Fast Food"/>
    <s v="Indian Rupees(Rs.)"/>
    <n v="1.2E-2"/>
    <x v="0"/>
    <x v="1"/>
    <n v="2"/>
    <n v="69"/>
    <n v="550"/>
    <n v="3.6"/>
    <d v="2014-05-04T00:00:00"/>
    <x v="4"/>
    <x v="4"/>
    <s v="May"/>
    <n v="2"/>
    <n v="6"/>
    <n v="4"/>
    <s v="Sunday"/>
    <x v="4"/>
    <x v="1"/>
    <n v="6.6000000000000005"/>
    <n v="561"/>
    <x v="4"/>
    <m/>
    <x v="5"/>
    <m/>
    <x v="15"/>
    <m/>
  </r>
  <r>
    <n v="2760"/>
    <s v="Vapour Pub &amp; Brewery"/>
    <n v="1"/>
    <x v="0"/>
    <s v="Gurgaon"/>
    <s v="Finger Food, Continental, North Indian, Italian, Chinese"/>
    <s v="Indian Rupees(Rs.)"/>
    <n v="1.2E-2"/>
    <x v="0"/>
    <x v="0"/>
    <n v="3"/>
    <n v="1902"/>
    <n v="1500"/>
    <n v="3.7"/>
    <d v="2012-05-01T00:00:00"/>
    <x v="5"/>
    <x v="4"/>
    <s v="May"/>
    <n v="2"/>
    <n v="1"/>
    <n v="1"/>
    <s v="Tuesday"/>
    <x v="4"/>
    <x v="1"/>
    <n v="18"/>
    <n v="1530"/>
    <x v="4"/>
    <m/>
    <x v="5"/>
    <m/>
    <x v="15"/>
    <m/>
  </r>
  <r>
    <n v="311758"/>
    <s v="Bangkok 1"/>
    <n v="1"/>
    <x v="0"/>
    <s v="Gurgaon"/>
    <s v="Thai"/>
    <s v="Indian Rupees(Rs.)"/>
    <n v="1.2E-2"/>
    <x v="0"/>
    <x v="0"/>
    <n v="2"/>
    <n v="40"/>
    <n v="550"/>
    <n v="3.3"/>
    <d v="2016-05-01T00:00:00"/>
    <x v="1"/>
    <x v="4"/>
    <s v="May"/>
    <n v="2"/>
    <n v="6"/>
    <n v="1"/>
    <s v="Sunday"/>
    <x v="4"/>
    <x v="1"/>
    <n v="6.6000000000000005"/>
    <n v="561"/>
    <x v="4"/>
    <m/>
    <x v="5"/>
    <m/>
    <x v="15"/>
    <m/>
  </r>
  <r>
    <n v="3600192"/>
    <s v="Spring - Radisson Blu Plaza"/>
    <n v="1"/>
    <x v="0"/>
    <s v="Mysore"/>
    <s v="Continental, North Indian, South Indian"/>
    <s v="Indian Rupees(Rs.)"/>
    <n v="1.2E-2"/>
    <x v="0"/>
    <x v="0"/>
    <n v="4"/>
    <n v="162"/>
    <n v="1700"/>
    <n v="3.8"/>
    <d v="2013-09-25T00:00:00"/>
    <x v="0"/>
    <x v="0"/>
    <s v="September"/>
    <n v="3"/>
    <n v="2"/>
    <n v="25"/>
    <s v="Wednesday"/>
    <x v="0"/>
    <x v="0"/>
    <n v="20.400000000000002"/>
    <n v="1734.0000000000002"/>
    <x v="4"/>
    <m/>
    <x v="5"/>
    <m/>
    <x v="15"/>
    <m/>
  </r>
  <r>
    <n v="18311926"/>
    <s v="Punjabi Dhani"/>
    <n v="1"/>
    <x v="0"/>
    <s v="Gurgaon"/>
    <s v="North Indian"/>
    <s v="Indian Rupees(Rs.)"/>
    <n v="1.2E-2"/>
    <x v="0"/>
    <x v="0"/>
    <n v="2"/>
    <n v="25"/>
    <n v="700"/>
    <n v="3.2"/>
    <d v="2018-05-10T00:00:00"/>
    <x v="2"/>
    <x v="4"/>
    <s v="May"/>
    <n v="2"/>
    <n v="3"/>
    <n v="10"/>
    <s v="Thursday"/>
    <x v="4"/>
    <x v="1"/>
    <n v="8.4"/>
    <n v="714"/>
    <x v="4"/>
    <m/>
    <x v="5"/>
    <m/>
    <x v="15"/>
    <m/>
  </r>
  <r>
    <n v="303779"/>
    <s v="Sialkoti Vaishno Dhaba"/>
    <n v="1"/>
    <x v="0"/>
    <s v="Gurgaon"/>
    <s v="North Indian"/>
    <s v="Indian Rupees(Rs.)"/>
    <n v="1.2E-2"/>
    <x v="0"/>
    <x v="0"/>
    <n v="1"/>
    <n v="16"/>
    <n v="250"/>
    <n v="3.1"/>
    <d v="2012-05-27T00:00:00"/>
    <x v="5"/>
    <x v="4"/>
    <s v="May"/>
    <n v="2"/>
    <n v="6"/>
    <n v="27"/>
    <s v="Sunday"/>
    <x v="4"/>
    <x v="1"/>
    <n v="3"/>
    <n v="255"/>
    <x v="4"/>
    <m/>
    <x v="5"/>
    <m/>
    <x v="15"/>
    <m/>
  </r>
  <r>
    <n v="303730"/>
    <s v="Assam Tea Corner"/>
    <n v="1"/>
    <x v="0"/>
    <s v="Gurgaon"/>
    <s v="Chinese, Street Food"/>
    <s v="Indian Rupees(Rs.)"/>
    <n v="1.2E-2"/>
    <x v="0"/>
    <x v="0"/>
    <n v="1"/>
    <n v="6"/>
    <n v="150"/>
    <n v="2.8"/>
    <d v="2015-05-10T00:00:00"/>
    <x v="8"/>
    <x v="4"/>
    <s v="May"/>
    <n v="2"/>
    <n v="6"/>
    <n v="10"/>
    <s v="Sunday"/>
    <x v="4"/>
    <x v="1"/>
    <n v="1.8"/>
    <n v="153"/>
    <x v="4"/>
    <m/>
    <x v="5"/>
    <m/>
    <x v="15"/>
    <m/>
  </r>
  <r>
    <n v="18291476"/>
    <s v="Cake Maker"/>
    <n v="1"/>
    <x v="0"/>
    <s v="Gurgaon"/>
    <s v="Street Food, Bakery"/>
    <s v="Indian Rupees(Rs.)"/>
    <n v="1.2E-2"/>
    <x v="0"/>
    <x v="0"/>
    <n v="1"/>
    <n v="5"/>
    <n v="200"/>
    <n v="3"/>
    <d v="2016-05-14T00:00:00"/>
    <x v="1"/>
    <x v="4"/>
    <s v="May"/>
    <n v="2"/>
    <n v="5"/>
    <n v="14"/>
    <s v="Saturday"/>
    <x v="4"/>
    <x v="1"/>
    <n v="2.4"/>
    <n v="204"/>
    <x v="4"/>
    <m/>
    <x v="5"/>
    <m/>
    <x v="15"/>
    <m/>
  </r>
  <r>
    <n v="305996"/>
    <s v="Sasuraal"/>
    <n v="1"/>
    <x v="0"/>
    <s v="Gurgaon"/>
    <s v="North Indian, Mughlai"/>
    <s v="Indian Rupees(Rs.)"/>
    <n v="1.2E-2"/>
    <x v="1"/>
    <x v="1"/>
    <n v="3"/>
    <n v="586"/>
    <n v="1400"/>
    <n v="3.3"/>
    <d v="2012-05-06T00:00:00"/>
    <x v="5"/>
    <x v="4"/>
    <s v="May"/>
    <n v="2"/>
    <n v="6"/>
    <n v="6"/>
    <s v="Sunday"/>
    <x v="4"/>
    <x v="1"/>
    <n v="16.8"/>
    <n v="1428"/>
    <x v="4"/>
    <m/>
    <x v="5"/>
    <m/>
    <x v="15"/>
    <m/>
  </r>
  <r>
    <n v="4959"/>
    <s v="Downtown - Diners &amp; Living Beer Cafe"/>
    <n v="1"/>
    <x v="0"/>
    <s v="Gurgaon"/>
    <s v="North Indian, Chinese, Italian, Continental"/>
    <s v="Indian Rupees(Rs.)"/>
    <n v="1.2E-2"/>
    <x v="0"/>
    <x v="0"/>
    <n v="3"/>
    <n v="3569"/>
    <n v="1800"/>
    <n v="4.4000000000000004"/>
    <d v="2010-05-20T00:00:00"/>
    <x v="6"/>
    <x v="4"/>
    <s v="May"/>
    <n v="2"/>
    <n v="3"/>
    <n v="20"/>
    <s v="Thursday"/>
    <x v="4"/>
    <x v="1"/>
    <n v="21.6"/>
    <n v="1836.0000000000002"/>
    <x v="4"/>
    <m/>
    <x v="5"/>
    <m/>
    <x v="15"/>
    <m/>
  </r>
  <r>
    <n v="313456"/>
    <s v="Mogambo Kitchen"/>
    <n v="1"/>
    <x v="0"/>
    <s v="Gurgaon"/>
    <s v="North Indian, Fast Food"/>
    <s v="Indian Rupees(Rs.)"/>
    <n v="1.2E-2"/>
    <x v="0"/>
    <x v="0"/>
    <n v="1"/>
    <n v="9"/>
    <n v="350"/>
    <n v="3.1"/>
    <d v="2010-05-03T00:00:00"/>
    <x v="6"/>
    <x v="4"/>
    <s v="May"/>
    <n v="2"/>
    <n v="0"/>
    <n v="3"/>
    <s v="Monday"/>
    <x v="4"/>
    <x v="1"/>
    <n v="4.2"/>
    <n v="357"/>
    <x v="4"/>
    <m/>
    <x v="5"/>
    <m/>
    <x v="15"/>
    <m/>
  </r>
  <r>
    <n v="894"/>
    <s v="Raj Restaurant"/>
    <n v="1"/>
    <x v="0"/>
    <s v="Gurgaon"/>
    <s v="Chinese, North Indian, Mughlai"/>
    <s v="Indian Rupees(Rs.)"/>
    <n v="1.2E-2"/>
    <x v="0"/>
    <x v="1"/>
    <n v="2"/>
    <n v="92"/>
    <n v="700"/>
    <n v="2.4"/>
    <d v="2012-05-13T00:00:00"/>
    <x v="5"/>
    <x v="4"/>
    <s v="May"/>
    <n v="2"/>
    <n v="6"/>
    <n v="13"/>
    <s v="Sunday"/>
    <x v="4"/>
    <x v="1"/>
    <n v="8.4"/>
    <n v="714"/>
    <x v="4"/>
    <m/>
    <x v="5"/>
    <m/>
    <x v="15"/>
    <m/>
  </r>
  <r>
    <n v="18314053"/>
    <s v="Droolfi"/>
    <n v="1"/>
    <x v="0"/>
    <s v="Gurgaon"/>
    <s v="Desserts"/>
    <s v="Indian Rupees(Rs.)"/>
    <n v="1.2E-2"/>
    <x v="0"/>
    <x v="0"/>
    <n v="1"/>
    <n v="4"/>
    <n v="100"/>
    <n v="3"/>
    <d v="2010-05-21T00:00:00"/>
    <x v="6"/>
    <x v="4"/>
    <s v="May"/>
    <n v="2"/>
    <n v="4"/>
    <n v="21"/>
    <s v="Friday"/>
    <x v="4"/>
    <x v="1"/>
    <n v="1.2"/>
    <n v="102"/>
    <x v="4"/>
    <m/>
    <x v="5"/>
    <m/>
    <x v="15"/>
    <m/>
  </r>
  <r>
    <n v="306975"/>
    <s v="KB's Icecream &amp; Kulfis"/>
    <n v="1"/>
    <x v="0"/>
    <s v="Gurgaon"/>
    <s v="Ice Cream"/>
    <s v="Indian Rupees(Rs.)"/>
    <n v="1.2E-2"/>
    <x v="0"/>
    <x v="1"/>
    <n v="1"/>
    <n v="26"/>
    <n v="200"/>
    <n v="2.2999999999999998"/>
    <d v="2012-05-15T00:00:00"/>
    <x v="5"/>
    <x v="4"/>
    <s v="May"/>
    <n v="2"/>
    <n v="1"/>
    <n v="15"/>
    <s v="Tuesday"/>
    <x v="4"/>
    <x v="1"/>
    <n v="2.4"/>
    <n v="204"/>
    <x v="4"/>
    <m/>
    <x v="5"/>
    <m/>
    <x v="15"/>
    <m/>
  </r>
  <r>
    <n v="312265"/>
    <s v="Uma Foodies' Hut"/>
    <n v="1"/>
    <x v="0"/>
    <s v="Gurgaon"/>
    <s v="North Indian, Chinese, Mughlai"/>
    <s v="Indian Rupees(Rs.)"/>
    <n v="1.2E-2"/>
    <x v="0"/>
    <x v="0"/>
    <n v="2"/>
    <n v="33"/>
    <n v="700"/>
    <n v="3.1"/>
    <d v="2016-05-28T00:00:00"/>
    <x v="1"/>
    <x v="4"/>
    <s v="May"/>
    <n v="2"/>
    <n v="5"/>
    <n v="28"/>
    <s v="Saturday"/>
    <x v="4"/>
    <x v="1"/>
    <n v="8.4"/>
    <n v="714"/>
    <x v="4"/>
    <m/>
    <x v="5"/>
    <m/>
    <x v="15"/>
    <m/>
  </r>
  <r>
    <n v="18157408"/>
    <s v="Mummy's Kitchen"/>
    <n v="1"/>
    <x v="0"/>
    <s v="Gurgaon"/>
    <s v="North Indian"/>
    <s v="Indian Rupees(Rs.)"/>
    <n v="1.2E-2"/>
    <x v="0"/>
    <x v="0"/>
    <n v="1"/>
    <n v="26"/>
    <n v="150"/>
    <n v="3.5"/>
    <d v="2010-05-22T00:00:00"/>
    <x v="6"/>
    <x v="4"/>
    <s v="May"/>
    <n v="2"/>
    <n v="5"/>
    <n v="22"/>
    <s v="Saturday"/>
    <x v="4"/>
    <x v="1"/>
    <n v="1.8"/>
    <n v="153"/>
    <x v="4"/>
    <m/>
    <x v="5"/>
    <m/>
    <x v="15"/>
    <m/>
  </r>
  <r>
    <n v="18400489"/>
    <s v="Mutton Mewar"/>
    <n v="1"/>
    <x v="0"/>
    <s v="Gurgaon"/>
    <s v="Rajasthani"/>
    <s v="Indian Rupees(Rs.)"/>
    <n v="1.2E-2"/>
    <x v="0"/>
    <x v="0"/>
    <n v="2"/>
    <n v="1"/>
    <n v="800"/>
    <n v="1"/>
    <d v="2015-05-11T00:00:00"/>
    <x v="8"/>
    <x v="4"/>
    <s v="May"/>
    <n v="2"/>
    <n v="0"/>
    <n v="11"/>
    <s v="Monday"/>
    <x v="4"/>
    <x v="1"/>
    <n v="9.6"/>
    <n v="816"/>
    <x v="4"/>
    <m/>
    <x v="5"/>
    <m/>
    <x v="15"/>
    <m/>
  </r>
  <r>
    <n v="18265082"/>
    <s v="Teddy Choco Studio"/>
    <n v="1"/>
    <x v="0"/>
    <s v="Gurgaon"/>
    <s v="Desserts"/>
    <s v="Indian Rupees(Rs.)"/>
    <n v="1.2E-2"/>
    <x v="0"/>
    <x v="0"/>
    <n v="1"/>
    <n v="2"/>
    <n v="250"/>
    <n v="1"/>
    <d v="2017-05-04T00:00:00"/>
    <x v="7"/>
    <x v="4"/>
    <s v="May"/>
    <n v="2"/>
    <n v="3"/>
    <n v="4"/>
    <s v="Thursday"/>
    <x v="4"/>
    <x v="1"/>
    <n v="3"/>
    <n v="255"/>
    <x v="4"/>
    <m/>
    <x v="5"/>
    <m/>
    <x v="15"/>
    <m/>
  </r>
  <r>
    <n v="312540"/>
    <s v="Ammu's South Indian Restaurant"/>
    <n v="1"/>
    <x v="0"/>
    <s v="Gurgaon"/>
    <s v="South Indian"/>
    <s v="Indian Rupees(Rs.)"/>
    <n v="1.2E-2"/>
    <x v="0"/>
    <x v="0"/>
    <n v="1"/>
    <n v="10"/>
    <n v="250"/>
    <n v="3.1"/>
    <d v="2013-05-10T00:00:00"/>
    <x v="0"/>
    <x v="4"/>
    <s v="May"/>
    <n v="2"/>
    <n v="4"/>
    <n v="10"/>
    <s v="Friday"/>
    <x v="4"/>
    <x v="1"/>
    <n v="3"/>
    <n v="255"/>
    <x v="4"/>
    <m/>
    <x v="5"/>
    <m/>
    <x v="15"/>
    <m/>
  </r>
  <r>
    <n v="18203171"/>
    <s v="PomoDoro Bistro"/>
    <n v="1"/>
    <x v="0"/>
    <s v="Gurgaon"/>
    <s v="Italian, Fast Food"/>
    <s v="Indian Rupees(Rs.)"/>
    <n v="1.2E-2"/>
    <x v="0"/>
    <x v="1"/>
    <n v="2"/>
    <n v="67"/>
    <n v="700"/>
    <n v="3.4"/>
    <d v="2015-05-27T00:00:00"/>
    <x v="8"/>
    <x v="4"/>
    <s v="May"/>
    <n v="2"/>
    <n v="2"/>
    <n v="27"/>
    <s v="Wednesday"/>
    <x v="4"/>
    <x v="1"/>
    <n v="8.4"/>
    <n v="714"/>
    <x v="4"/>
    <m/>
    <x v="5"/>
    <m/>
    <x v="15"/>
    <m/>
  </r>
  <r>
    <n v="5768"/>
    <s v="Clove - The Galgotias"/>
    <n v="1"/>
    <x v="0"/>
    <s v="Gurgaon"/>
    <s v="Chinese, North Indian, Continental, Mexican"/>
    <s v="Indian Rupees(Rs.)"/>
    <n v="1.2E-2"/>
    <x v="1"/>
    <x v="0"/>
    <n v="3"/>
    <n v="19"/>
    <n v="1500"/>
    <n v="2.7"/>
    <d v="2016-05-16T00:00:00"/>
    <x v="1"/>
    <x v="4"/>
    <s v="May"/>
    <n v="2"/>
    <n v="0"/>
    <n v="16"/>
    <s v="Monday"/>
    <x v="4"/>
    <x v="1"/>
    <n v="18"/>
    <n v="1530"/>
    <x v="4"/>
    <m/>
    <x v="5"/>
    <m/>
    <x v="15"/>
    <m/>
  </r>
  <r>
    <n v="309134"/>
    <s v="Indian Bistro Company"/>
    <n v="1"/>
    <x v="0"/>
    <s v="Gurgaon"/>
    <s v="North Indian"/>
    <s v="Indian Rupees(Rs.)"/>
    <n v="1.2E-2"/>
    <x v="0"/>
    <x v="0"/>
    <n v="2"/>
    <n v="276"/>
    <n v="750"/>
    <n v="3.7"/>
    <d v="2013-05-14T00:00:00"/>
    <x v="0"/>
    <x v="4"/>
    <s v="May"/>
    <n v="2"/>
    <n v="1"/>
    <n v="14"/>
    <s v="Tuesday"/>
    <x v="4"/>
    <x v="1"/>
    <n v="9"/>
    <n v="765"/>
    <x v="4"/>
    <m/>
    <x v="5"/>
    <m/>
    <x v="15"/>
    <m/>
  </r>
  <r>
    <n v="2800052"/>
    <s v="The Square - Hotel Novotel"/>
    <n v="1"/>
    <x v="0"/>
    <s v="Vizag"/>
    <s v="Continental, North Indian"/>
    <s v="Indian Rupees(Rs.)"/>
    <n v="1.2E-2"/>
    <x v="0"/>
    <x v="0"/>
    <n v="4"/>
    <n v="125"/>
    <n v="1700"/>
    <n v="4.0999999999999996"/>
    <d v="2014-01-09T00:00:00"/>
    <x v="4"/>
    <x v="8"/>
    <s v="January"/>
    <n v="1"/>
    <n v="3"/>
    <n v="9"/>
    <s v="Thursday"/>
    <x v="8"/>
    <x v="2"/>
    <n v="20.400000000000002"/>
    <n v="1734.0000000000002"/>
    <x v="4"/>
    <m/>
    <x v="5"/>
    <m/>
    <x v="15"/>
    <m/>
  </r>
  <r>
    <n v="3431"/>
    <s v="Zambar"/>
    <n v="1"/>
    <x v="0"/>
    <s v="Gurgaon"/>
    <s v="South Indian, Seafood, Kerala"/>
    <s v="Indian Rupees(Rs.)"/>
    <n v="1.2E-2"/>
    <x v="1"/>
    <x v="1"/>
    <n v="3"/>
    <n v="802"/>
    <n v="1400"/>
    <n v="4"/>
    <d v="2013-04-18T00:00:00"/>
    <x v="0"/>
    <x v="5"/>
    <s v="April"/>
    <n v="2"/>
    <n v="3"/>
    <n v="18"/>
    <s v="Thursday"/>
    <x v="5"/>
    <x v="1"/>
    <n v="16.8"/>
    <n v="1428"/>
    <x v="4"/>
    <m/>
    <x v="5"/>
    <m/>
    <x v="15"/>
    <m/>
  </r>
  <r>
    <n v="7507"/>
    <s v="Mosaic - Country Inn &amp; Suites"/>
    <n v="1"/>
    <x v="0"/>
    <s v="Gurgaon"/>
    <s v="North Indian, Asian, Continental"/>
    <s v="Indian Rupees(Rs.)"/>
    <n v="1.2E-2"/>
    <x v="1"/>
    <x v="0"/>
    <n v="3"/>
    <n v="91"/>
    <n v="1500"/>
    <n v="3.8"/>
    <d v="2015-04-01T00:00:00"/>
    <x v="8"/>
    <x v="5"/>
    <s v="April"/>
    <n v="2"/>
    <n v="2"/>
    <n v="1"/>
    <s v="Wednesday"/>
    <x v="5"/>
    <x v="1"/>
    <n v="18"/>
    <n v="1530"/>
    <x v="4"/>
    <m/>
    <x v="5"/>
    <m/>
    <x v="15"/>
    <m/>
  </r>
  <r>
    <n v="304832"/>
    <s v="Di Ghent Boulangerie"/>
    <n v="1"/>
    <x v="0"/>
    <s v="Gurgaon"/>
    <s v="Cafe, Belgian"/>
    <s v="Indian Rupees(Rs.)"/>
    <n v="1.2E-2"/>
    <x v="0"/>
    <x v="0"/>
    <n v="3"/>
    <n v="231"/>
    <n v="1700"/>
    <n v="3.9"/>
    <d v="2010-04-09T00:00:00"/>
    <x v="6"/>
    <x v="5"/>
    <s v="April"/>
    <n v="2"/>
    <n v="4"/>
    <n v="9"/>
    <s v="Friday"/>
    <x v="5"/>
    <x v="1"/>
    <n v="20.400000000000002"/>
    <n v="1734.0000000000002"/>
    <x v="4"/>
    <m/>
    <x v="5"/>
    <m/>
    <x v="15"/>
    <m/>
  </r>
  <r>
    <n v="110502"/>
    <s v="Patang - The Revolving Restaurant"/>
    <n v="1"/>
    <x v="0"/>
    <s v="Ahmedabad"/>
    <s v="Continental, Chinese, North Indian"/>
    <s v="Indian Rupees(Rs.)"/>
    <n v="1.2E-2"/>
    <x v="0"/>
    <x v="0"/>
    <n v="4"/>
    <n v="1315"/>
    <n v="1800"/>
    <n v="3.7"/>
    <d v="2014-04-27T00:00:00"/>
    <x v="4"/>
    <x v="5"/>
    <s v="April"/>
    <n v="2"/>
    <n v="6"/>
    <n v="27"/>
    <s v="Sunday"/>
    <x v="5"/>
    <x v="1"/>
    <n v="21.6"/>
    <n v="1836.0000000000002"/>
    <x v="4"/>
    <m/>
    <x v="5"/>
    <m/>
    <x v="15"/>
    <m/>
  </r>
  <r>
    <n v="2600303"/>
    <s v="Kebabsville - Sayaji Hotel"/>
    <n v="1"/>
    <x v="0"/>
    <s v="Bhopal"/>
    <s v="North Indian"/>
    <s v="Indian Rupees(Rs.)"/>
    <n v="1.2E-2"/>
    <x v="0"/>
    <x v="0"/>
    <n v="4"/>
    <n v="128"/>
    <n v="1800"/>
    <n v="4.3"/>
    <d v="2010-04-11T00:00:00"/>
    <x v="6"/>
    <x v="5"/>
    <s v="April"/>
    <n v="2"/>
    <n v="6"/>
    <n v="11"/>
    <s v="Sunday"/>
    <x v="5"/>
    <x v="1"/>
    <n v="21.6"/>
    <n v="1836.0000000000002"/>
    <x v="4"/>
    <m/>
    <x v="5"/>
    <m/>
    <x v="15"/>
    <m/>
  </r>
  <r>
    <n v="2500024"/>
    <s v="Madhuban Restaurant - Welcome Hotel Rama International"/>
    <n v="1"/>
    <x v="0"/>
    <s v="Aurangabad"/>
    <s v="North Indian, Chinese, Continental, Italian, Mexican"/>
    <s v="Indian Rupees(Rs.)"/>
    <n v="1.2E-2"/>
    <x v="0"/>
    <x v="0"/>
    <n v="4"/>
    <n v="94"/>
    <n v="1800"/>
    <n v="3.4"/>
    <d v="2013-03-18T00:00:00"/>
    <x v="0"/>
    <x v="6"/>
    <s v="March"/>
    <n v="1"/>
    <n v="0"/>
    <n v="18"/>
    <s v="Monday"/>
    <x v="6"/>
    <x v="2"/>
    <n v="21.6"/>
    <n v="1836.0000000000002"/>
    <x v="4"/>
    <m/>
    <x v="5"/>
    <m/>
    <x v="15"/>
    <m/>
  </r>
  <r>
    <n v="305670"/>
    <s v="Made In Punjab"/>
    <n v="1"/>
    <x v="0"/>
    <s v="Gurgaon"/>
    <s v="North Indian, Mughlai"/>
    <s v="Indian Rupees(Rs.)"/>
    <n v="1.2E-2"/>
    <x v="1"/>
    <x v="0"/>
    <n v="3"/>
    <n v="1595"/>
    <n v="1500"/>
    <n v="4"/>
    <d v="2014-04-23T00:00:00"/>
    <x v="4"/>
    <x v="5"/>
    <s v="April"/>
    <n v="2"/>
    <n v="2"/>
    <n v="23"/>
    <s v="Wednesday"/>
    <x v="5"/>
    <x v="1"/>
    <n v="18"/>
    <n v="1530"/>
    <x v="4"/>
    <m/>
    <x v="5"/>
    <m/>
    <x v="15"/>
    <m/>
  </r>
  <r>
    <n v="305815"/>
    <s v="Nando's"/>
    <n v="1"/>
    <x v="0"/>
    <s v="Gurgaon"/>
    <s v="Portuguese, African"/>
    <s v="Indian Rupees(Rs.)"/>
    <n v="1.2E-2"/>
    <x v="1"/>
    <x v="1"/>
    <n v="3"/>
    <n v="1730"/>
    <n v="1200"/>
    <n v="4"/>
    <d v="2016-04-18T00:00:00"/>
    <x v="1"/>
    <x v="5"/>
    <s v="April"/>
    <n v="2"/>
    <n v="0"/>
    <n v="18"/>
    <s v="Monday"/>
    <x v="5"/>
    <x v="1"/>
    <n v="14.4"/>
    <n v="1224"/>
    <x v="4"/>
    <m/>
    <x v="5"/>
    <m/>
    <x v="15"/>
    <m/>
  </r>
  <r>
    <n v="312536"/>
    <s v="Rawleaf"/>
    <n v="1"/>
    <x v="0"/>
    <s v="Gurgaon"/>
    <s v="Healthy Food, Salad"/>
    <s v="Indian Rupees(Rs.)"/>
    <n v="1.2E-2"/>
    <x v="0"/>
    <x v="1"/>
    <n v="2"/>
    <n v="38"/>
    <n v="700"/>
    <n v="3.6"/>
    <d v="2015-04-16T00:00:00"/>
    <x v="8"/>
    <x v="5"/>
    <s v="April"/>
    <n v="2"/>
    <n v="3"/>
    <n v="16"/>
    <s v="Thursday"/>
    <x v="5"/>
    <x v="1"/>
    <n v="8.4"/>
    <n v="714"/>
    <x v="4"/>
    <m/>
    <x v="5"/>
    <m/>
    <x v="15"/>
    <m/>
  </r>
  <r>
    <n v="308673"/>
    <s v="Banke Bihari Bhojanalay"/>
    <n v="1"/>
    <x v="0"/>
    <s v="Gurgaon"/>
    <s v="Mithai, Street Food, North Indian"/>
    <s v="Indian Rupees(Rs.)"/>
    <n v="1.2E-2"/>
    <x v="0"/>
    <x v="0"/>
    <n v="1"/>
    <n v="36"/>
    <n v="200"/>
    <n v="2.6"/>
    <d v="2010-04-09T00:00:00"/>
    <x v="6"/>
    <x v="5"/>
    <s v="April"/>
    <n v="2"/>
    <n v="4"/>
    <n v="9"/>
    <s v="Friday"/>
    <x v="5"/>
    <x v="1"/>
    <n v="2.4"/>
    <n v="204"/>
    <x v="4"/>
    <m/>
    <x v="5"/>
    <m/>
    <x v="15"/>
    <m/>
  </r>
  <r>
    <n v="1694"/>
    <s v="Nikhil Food Point"/>
    <n v="1"/>
    <x v="0"/>
    <s v="Gurgaon"/>
    <s v="Chinese, North Indian"/>
    <s v="Indian Rupees(Rs.)"/>
    <n v="1.2E-2"/>
    <x v="0"/>
    <x v="0"/>
    <n v="1"/>
    <n v="19"/>
    <n v="200"/>
    <n v="2.7"/>
    <d v="2016-04-26T00:00:00"/>
    <x v="1"/>
    <x v="5"/>
    <s v="April"/>
    <n v="2"/>
    <n v="1"/>
    <n v="26"/>
    <s v="Tuesday"/>
    <x v="5"/>
    <x v="1"/>
    <n v="2.4"/>
    <n v="204"/>
    <x v="4"/>
    <m/>
    <x v="5"/>
    <m/>
    <x v="15"/>
    <m/>
  </r>
  <r>
    <n v="18398610"/>
    <s v="Surprise O Meal"/>
    <n v="1"/>
    <x v="0"/>
    <s v="Gurgaon"/>
    <s v="Continental, North Indian, Chinese"/>
    <s v="Indian Rupees(Rs.)"/>
    <n v="1.2E-2"/>
    <x v="0"/>
    <x v="1"/>
    <n v="2"/>
    <n v="35"/>
    <n v="550"/>
    <n v="3.4"/>
    <d v="2012-04-24T00:00:00"/>
    <x v="5"/>
    <x v="5"/>
    <s v="April"/>
    <n v="2"/>
    <n v="1"/>
    <n v="24"/>
    <s v="Tuesday"/>
    <x v="5"/>
    <x v="1"/>
    <n v="6.6000000000000005"/>
    <n v="561"/>
    <x v="4"/>
    <m/>
    <x v="5"/>
    <m/>
    <x v="15"/>
    <m/>
  </r>
  <r>
    <n v="18450609"/>
    <s v="InstaDozza"/>
    <n v="1"/>
    <x v="0"/>
    <s v="Gurgaon"/>
    <s v="South Indian"/>
    <s v="Indian Rupees(Rs.)"/>
    <n v="1.2E-2"/>
    <x v="0"/>
    <x v="1"/>
    <n v="1"/>
    <n v="28"/>
    <n v="250"/>
    <n v="3.5"/>
    <d v="2012-04-22T00:00:00"/>
    <x v="5"/>
    <x v="5"/>
    <s v="April"/>
    <n v="2"/>
    <n v="6"/>
    <n v="22"/>
    <s v="Sunday"/>
    <x v="5"/>
    <x v="1"/>
    <n v="3"/>
    <n v="255"/>
    <x v="4"/>
    <m/>
    <x v="5"/>
    <m/>
    <x v="15"/>
    <m/>
  </r>
  <r>
    <n v="18254524"/>
    <s v="Lucknow Mail"/>
    <n v="1"/>
    <x v="0"/>
    <s v="Gurgaon"/>
    <s v="Awadhi, North Indian, Mughlai"/>
    <s v="Indian Rupees(Rs.)"/>
    <n v="1.2E-2"/>
    <x v="0"/>
    <x v="1"/>
    <n v="2"/>
    <n v="86"/>
    <n v="800"/>
    <n v="3.8"/>
    <d v="2016-04-04T00:00:00"/>
    <x v="1"/>
    <x v="5"/>
    <s v="April"/>
    <n v="2"/>
    <n v="0"/>
    <n v="4"/>
    <s v="Monday"/>
    <x v="5"/>
    <x v="1"/>
    <n v="9.6"/>
    <n v="816"/>
    <x v="4"/>
    <m/>
    <x v="5"/>
    <m/>
    <x v="15"/>
    <m/>
  </r>
  <r>
    <n v="18232093"/>
    <s v="Happy Hakka"/>
    <n v="1"/>
    <x v="0"/>
    <s v="Gurgaon"/>
    <s v="Chinese, Asian, Thai"/>
    <s v="Indian Rupees(Rs.)"/>
    <n v="1.2E-2"/>
    <x v="0"/>
    <x v="1"/>
    <n v="2"/>
    <n v="134"/>
    <n v="650"/>
    <n v="4.0999999999999996"/>
    <d v="2016-04-06T00:00:00"/>
    <x v="1"/>
    <x v="5"/>
    <s v="April"/>
    <n v="2"/>
    <n v="2"/>
    <n v="6"/>
    <s v="Wednesday"/>
    <x v="5"/>
    <x v="1"/>
    <n v="7.8"/>
    <n v="663"/>
    <x v="4"/>
    <m/>
    <x v="5"/>
    <m/>
    <x v="15"/>
    <m/>
  </r>
  <r>
    <n v="304552"/>
    <s v="IZU"/>
    <n v="1"/>
    <x v="0"/>
    <s v="Gurgaon"/>
    <s v="Japanese, Sushi"/>
    <s v="Indian Rupees(Rs.)"/>
    <n v="1.2E-2"/>
    <x v="1"/>
    <x v="1"/>
    <n v="3"/>
    <n v="129"/>
    <n v="1100"/>
    <n v="3.4"/>
    <d v="2010-04-25T00:00:00"/>
    <x v="6"/>
    <x v="5"/>
    <s v="April"/>
    <n v="2"/>
    <n v="6"/>
    <n v="25"/>
    <s v="Sunday"/>
    <x v="5"/>
    <x v="1"/>
    <n v="13.200000000000001"/>
    <n v="1122"/>
    <x v="4"/>
    <m/>
    <x v="5"/>
    <m/>
    <x v="15"/>
    <m/>
  </r>
  <r>
    <n v="313047"/>
    <s v="Soul &amp; Spice Co."/>
    <n v="1"/>
    <x v="0"/>
    <s v="Gurgaon"/>
    <s v="North Indian, Street Food, Beverages"/>
    <s v="Indian Rupees(Rs.)"/>
    <n v="1.2E-2"/>
    <x v="1"/>
    <x v="1"/>
    <n v="3"/>
    <n v="120"/>
    <n v="1000"/>
    <n v="3.8"/>
    <d v="2014-04-22T00:00:00"/>
    <x v="4"/>
    <x v="5"/>
    <s v="April"/>
    <n v="2"/>
    <n v="1"/>
    <n v="22"/>
    <s v="Tuesday"/>
    <x v="5"/>
    <x v="1"/>
    <n v="12"/>
    <n v="1020"/>
    <x v="4"/>
    <m/>
    <x v="5"/>
    <m/>
    <x v="15"/>
    <m/>
  </r>
  <r>
    <n v="2825"/>
    <s v="Not Just Paranthas"/>
    <n v="1"/>
    <x v="0"/>
    <s v="Gurgaon"/>
    <s v="North Indian"/>
    <s v="Indian Rupees(Rs.)"/>
    <n v="1.2E-2"/>
    <x v="1"/>
    <x v="1"/>
    <n v="3"/>
    <n v="426"/>
    <n v="1100"/>
    <n v="2.7"/>
    <d v="2015-04-03T00:00:00"/>
    <x v="8"/>
    <x v="5"/>
    <s v="April"/>
    <n v="2"/>
    <n v="4"/>
    <n v="3"/>
    <s v="Friday"/>
    <x v="5"/>
    <x v="1"/>
    <n v="13.200000000000001"/>
    <n v="1122"/>
    <x v="4"/>
    <m/>
    <x v="5"/>
    <m/>
    <x v="15"/>
    <m/>
  </r>
  <r>
    <n v="6310406"/>
    <s v="The Food Hall by Todd English"/>
    <n v="162"/>
    <x v="12"/>
    <s v="Taguig City"/>
    <s v="American, Asian, Italian, Seafood"/>
    <s v="Botswana Pula(P)"/>
    <n v="7.2999999999999995E-2"/>
    <x v="1"/>
    <x v="0"/>
    <n v="4"/>
    <n v="618"/>
    <n v="1800"/>
    <n v="4.5"/>
    <d v="2013-03-18T00:00:00"/>
    <x v="0"/>
    <x v="6"/>
    <s v="March"/>
    <n v="1"/>
    <n v="0"/>
    <n v="18"/>
    <s v="Monday"/>
    <x v="6"/>
    <x v="2"/>
    <n v="131.4"/>
    <n v="11169"/>
    <x v="4"/>
    <m/>
    <x v="5"/>
    <m/>
    <x v="15"/>
    <m/>
  </r>
  <r>
    <n v="312111"/>
    <s v="Jaguar"/>
    <n v="1"/>
    <x v="0"/>
    <s v="Gurgaon"/>
    <s v="Chinese, North Indian"/>
    <s v="Indian Rupees(Rs.)"/>
    <n v="1.2E-2"/>
    <x v="1"/>
    <x v="0"/>
    <n v="2"/>
    <n v="14"/>
    <n v="800"/>
    <n v="2.8"/>
    <d v="2012-04-28T00:00:00"/>
    <x v="5"/>
    <x v="5"/>
    <s v="April"/>
    <n v="2"/>
    <n v="5"/>
    <n v="28"/>
    <s v="Saturday"/>
    <x v="5"/>
    <x v="1"/>
    <n v="9.6"/>
    <n v="816"/>
    <x v="4"/>
    <m/>
    <x v="5"/>
    <m/>
    <x v="15"/>
    <m/>
  </r>
  <r>
    <n v="18408031"/>
    <s v="Kabab Mistri"/>
    <n v="1"/>
    <x v="0"/>
    <s v="Gurgaon"/>
    <s v="North Indian, Mughlai, Biryani"/>
    <s v="Indian Rupees(Rs.)"/>
    <n v="1.2E-2"/>
    <x v="0"/>
    <x v="1"/>
    <n v="2"/>
    <n v="36"/>
    <n v="550"/>
    <n v="3.6"/>
    <d v="2016-04-16T00:00:00"/>
    <x v="1"/>
    <x v="5"/>
    <s v="April"/>
    <n v="2"/>
    <n v="5"/>
    <n v="16"/>
    <s v="Saturday"/>
    <x v="5"/>
    <x v="1"/>
    <n v="6.6000000000000005"/>
    <n v="561"/>
    <x v="4"/>
    <m/>
    <x v="5"/>
    <m/>
    <x v="15"/>
    <m/>
  </r>
  <r>
    <n v="308997"/>
    <s v="Crust Bistro"/>
    <n v="1"/>
    <x v="0"/>
    <s v="Gurgaon"/>
    <s v="Italian, Pizza"/>
    <s v="Indian Rupees(Rs.)"/>
    <n v="1.2E-2"/>
    <x v="0"/>
    <x v="1"/>
    <n v="2"/>
    <n v="144"/>
    <n v="800"/>
    <n v="3.6"/>
    <d v="2016-04-28T00:00:00"/>
    <x v="1"/>
    <x v="5"/>
    <s v="April"/>
    <n v="2"/>
    <n v="3"/>
    <n v="28"/>
    <s v="Thursday"/>
    <x v="5"/>
    <x v="1"/>
    <n v="9.6"/>
    <n v="816"/>
    <x v="4"/>
    <m/>
    <x v="5"/>
    <m/>
    <x v="15"/>
    <m/>
  </r>
  <r>
    <n v="7472"/>
    <s v="Daikichi"/>
    <n v="1"/>
    <x v="0"/>
    <s v="Gurgaon"/>
    <s v="Japanese"/>
    <s v="Indian Rupees(Rs.)"/>
    <n v="1.2E-2"/>
    <x v="1"/>
    <x v="0"/>
    <n v="3"/>
    <n v="70"/>
    <n v="1000"/>
    <n v="3.6"/>
    <d v="2010-04-17T00:00:00"/>
    <x v="6"/>
    <x v="5"/>
    <s v="April"/>
    <n v="2"/>
    <n v="5"/>
    <n v="17"/>
    <s v="Saturday"/>
    <x v="5"/>
    <x v="1"/>
    <n v="12"/>
    <n v="1020"/>
    <x v="4"/>
    <m/>
    <x v="5"/>
    <m/>
    <x v="15"/>
    <m/>
  </r>
  <r>
    <n v="8437"/>
    <s v="Lucknow - Kingdom of Dreams"/>
    <n v="1"/>
    <x v="0"/>
    <s v="Gurgaon"/>
    <s v="Lucknowi"/>
    <s v="Indian Rupees(Rs.)"/>
    <n v="1.2E-2"/>
    <x v="0"/>
    <x v="0"/>
    <n v="3"/>
    <n v="179"/>
    <n v="1000"/>
    <n v="3.7"/>
    <d v="2016-04-01T00:00:00"/>
    <x v="1"/>
    <x v="5"/>
    <s v="April"/>
    <n v="2"/>
    <n v="4"/>
    <n v="1"/>
    <s v="Friday"/>
    <x v="5"/>
    <x v="1"/>
    <n v="12"/>
    <n v="1020"/>
    <x v="4"/>
    <m/>
    <x v="5"/>
    <m/>
    <x v="15"/>
    <m/>
  </r>
  <r>
    <n v="303477"/>
    <s v="Handi X-Press"/>
    <n v="1"/>
    <x v="0"/>
    <s v="Gurgaon"/>
    <s v="North Indian, Chinese, Mughlai"/>
    <s v="Indian Rupees(Rs.)"/>
    <n v="1.2E-2"/>
    <x v="0"/>
    <x v="1"/>
    <n v="2"/>
    <n v="75"/>
    <n v="550"/>
    <n v="3.2"/>
    <d v="2014-04-22T00:00:00"/>
    <x v="4"/>
    <x v="5"/>
    <s v="April"/>
    <n v="2"/>
    <n v="1"/>
    <n v="22"/>
    <s v="Tuesday"/>
    <x v="5"/>
    <x v="1"/>
    <n v="6.6000000000000005"/>
    <n v="561"/>
    <x v="4"/>
    <m/>
    <x v="5"/>
    <m/>
    <x v="15"/>
    <m/>
  </r>
  <r>
    <n v="310445"/>
    <s v="The Cakelicious Factory"/>
    <n v="1"/>
    <x v="0"/>
    <s v="Gurgaon"/>
    <s v="Bakery, Desserts, Fast Food"/>
    <s v="Indian Rupees(Rs.)"/>
    <n v="1.2E-2"/>
    <x v="0"/>
    <x v="1"/>
    <n v="1"/>
    <n v="43"/>
    <n v="200"/>
    <n v="3.6"/>
    <d v="2011-04-06T00:00:00"/>
    <x v="3"/>
    <x v="5"/>
    <s v="April"/>
    <n v="2"/>
    <n v="2"/>
    <n v="6"/>
    <s v="Wednesday"/>
    <x v="5"/>
    <x v="1"/>
    <n v="2.4"/>
    <n v="204"/>
    <x v="4"/>
    <m/>
    <x v="5"/>
    <m/>
    <x v="15"/>
    <m/>
  </r>
  <r>
    <n v="1599"/>
    <s v="Street Foods by Punjab Grill"/>
    <n v="1"/>
    <x v="0"/>
    <s v="Gurgaon"/>
    <s v="Street Food, North Indian"/>
    <s v="Indian Rupees(Rs.)"/>
    <n v="1.2E-2"/>
    <x v="0"/>
    <x v="1"/>
    <n v="2"/>
    <n v="61"/>
    <n v="700"/>
    <n v="2.6"/>
    <d v="2013-04-14T00:00:00"/>
    <x v="0"/>
    <x v="5"/>
    <s v="April"/>
    <n v="2"/>
    <n v="6"/>
    <n v="14"/>
    <s v="Sunday"/>
    <x v="5"/>
    <x v="1"/>
    <n v="8.4"/>
    <n v="714"/>
    <x v="4"/>
    <m/>
    <x v="5"/>
    <m/>
    <x v="15"/>
    <m/>
  </r>
  <r>
    <n v="18358183"/>
    <s v="Hangout Cafe"/>
    <n v="1"/>
    <x v="0"/>
    <s v="Gurgaon"/>
    <s v="Fast Food, Chinese"/>
    <s v="Indian Rupees(Rs.)"/>
    <n v="1.2E-2"/>
    <x v="0"/>
    <x v="1"/>
    <n v="1"/>
    <n v="27"/>
    <n v="200"/>
    <n v="3.4"/>
    <d v="2016-04-18T00:00:00"/>
    <x v="1"/>
    <x v="5"/>
    <s v="April"/>
    <n v="2"/>
    <n v="0"/>
    <n v="18"/>
    <s v="Monday"/>
    <x v="5"/>
    <x v="1"/>
    <n v="2.4"/>
    <n v="204"/>
    <x v="4"/>
    <m/>
    <x v="5"/>
    <m/>
    <x v="15"/>
    <m/>
  </r>
  <r>
    <n v="6835"/>
    <s v="JVR Jayka"/>
    <n v="1"/>
    <x v="0"/>
    <s v="Gurgaon"/>
    <s v="North Indian"/>
    <s v="Indian Rupees(Rs.)"/>
    <n v="1.2E-2"/>
    <x v="0"/>
    <x v="0"/>
    <n v="1"/>
    <n v="5"/>
    <n v="200"/>
    <n v="2.9"/>
    <d v="2015-04-18T00:00:00"/>
    <x v="8"/>
    <x v="5"/>
    <s v="April"/>
    <n v="2"/>
    <n v="5"/>
    <n v="18"/>
    <s v="Saturday"/>
    <x v="5"/>
    <x v="1"/>
    <n v="2.4"/>
    <n v="204"/>
    <x v="4"/>
    <m/>
    <x v="5"/>
    <m/>
    <x v="15"/>
    <m/>
  </r>
  <r>
    <n v="301936"/>
    <s v="Burger Bites &amp; More"/>
    <n v="1"/>
    <x v="0"/>
    <s v="Gurgaon"/>
    <s v="Fast Food, Chinese"/>
    <s v="Indian Rupees(Rs.)"/>
    <n v="1.2E-2"/>
    <x v="0"/>
    <x v="0"/>
    <n v="1"/>
    <n v="19"/>
    <n v="450"/>
    <n v="2.9"/>
    <d v="2017-04-14T00:00:00"/>
    <x v="7"/>
    <x v="5"/>
    <s v="April"/>
    <n v="2"/>
    <n v="4"/>
    <n v="14"/>
    <s v="Friday"/>
    <x v="5"/>
    <x v="1"/>
    <n v="5.4"/>
    <n v="459.00000000000006"/>
    <x v="4"/>
    <m/>
    <x v="5"/>
    <m/>
    <x v="15"/>
    <m/>
  </r>
  <r>
    <n v="1452"/>
    <s v="Shamji Sweets"/>
    <n v="1"/>
    <x v="0"/>
    <s v="Gurgaon"/>
    <s v="Mithai"/>
    <s v="Indian Rupees(Rs.)"/>
    <n v="1.2E-2"/>
    <x v="0"/>
    <x v="0"/>
    <n v="1"/>
    <n v="15"/>
    <n v="200"/>
    <n v="3.2"/>
    <d v="2014-04-22T00:00:00"/>
    <x v="4"/>
    <x v="5"/>
    <s v="April"/>
    <n v="2"/>
    <n v="1"/>
    <n v="22"/>
    <s v="Tuesday"/>
    <x v="5"/>
    <x v="1"/>
    <n v="2.4"/>
    <n v="204"/>
    <x v="4"/>
    <m/>
    <x v="5"/>
    <m/>
    <x v="15"/>
    <m/>
  </r>
  <r>
    <n v="18418247"/>
    <s v="feel ALIVE"/>
    <n v="1"/>
    <x v="0"/>
    <s v="Gurgaon"/>
    <s v="North Indian, American, Asian, Biryani"/>
    <s v="Indian Rupees(Rs.)"/>
    <n v="1.2E-2"/>
    <x v="1"/>
    <x v="0"/>
    <n v="3"/>
    <n v="69"/>
    <n v="1200"/>
    <n v="4.7"/>
    <d v="2017-04-17T00:00:00"/>
    <x v="7"/>
    <x v="5"/>
    <s v="April"/>
    <n v="2"/>
    <n v="0"/>
    <n v="17"/>
    <s v="Monday"/>
    <x v="5"/>
    <x v="1"/>
    <n v="14.4"/>
    <n v="1224"/>
    <x v="4"/>
    <m/>
    <x v="5"/>
    <m/>
    <x v="15"/>
    <m/>
  </r>
  <r>
    <n v="18396412"/>
    <s v="CHA"/>
    <n v="1"/>
    <x v="0"/>
    <s v="Gurgaon"/>
    <s v="Beverages, Fast Food"/>
    <s v="Indian Rupees(Rs.)"/>
    <n v="1.2E-2"/>
    <x v="0"/>
    <x v="0"/>
    <n v="1"/>
    <n v="7"/>
    <n v="200"/>
    <n v="3.2"/>
    <d v="2018-04-06T00:00:00"/>
    <x v="2"/>
    <x v="5"/>
    <s v="April"/>
    <n v="2"/>
    <n v="4"/>
    <n v="6"/>
    <s v="Friday"/>
    <x v="5"/>
    <x v="1"/>
    <n v="2.4"/>
    <n v="204"/>
    <x v="4"/>
    <m/>
    <x v="5"/>
    <m/>
    <x v="15"/>
    <m/>
  </r>
  <r>
    <n v="300491"/>
    <s v="Green Chick Chop"/>
    <n v="1"/>
    <x v="0"/>
    <s v="Gurgaon"/>
    <s v="Raw Meats, North Indian, Fast Food"/>
    <s v="Indian Rupees(Rs.)"/>
    <n v="1.2E-2"/>
    <x v="0"/>
    <x v="0"/>
    <n v="1"/>
    <n v="14"/>
    <n v="350"/>
    <n v="3.1"/>
    <d v="2012-04-05T00:00:00"/>
    <x v="5"/>
    <x v="5"/>
    <s v="April"/>
    <n v="2"/>
    <n v="3"/>
    <n v="5"/>
    <s v="Thursday"/>
    <x v="5"/>
    <x v="1"/>
    <n v="4.2"/>
    <n v="357"/>
    <x v="4"/>
    <m/>
    <x v="5"/>
    <m/>
    <x v="15"/>
    <m/>
  </r>
  <r>
    <n v="18358189"/>
    <s v="Yomo-Your Only Momo Outlet"/>
    <n v="1"/>
    <x v="0"/>
    <s v="Gurgaon"/>
    <s v="Fast Food"/>
    <s v="Indian Rupees(Rs.)"/>
    <n v="1.2E-2"/>
    <x v="0"/>
    <x v="0"/>
    <n v="1"/>
    <n v="5"/>
    <n v="150"/>
    <n v="3"/>
    <d v="2017-04-12T00:00:00"/>
    <x v="7"/>
    <x v="5"/>
    <s v="April"/>
    <n v="2"/>
    <n v="2"/>
    <n v="12"/>
    <s v="Wednesday"/>
    <x v="5"/>
    <x v="1"/>
    <n v="1.8"/>
    <n v="153"/>
    <x v="4"/>
    <m/>
    <x v="5"/>
    <m/>
    <x v="15"/>
    <m/>
  </r>
  <r>
    <n v="18204811"/>
    <s v="Nite Bites"/>
    <n v="1"/>
    <x v="0"/>
    <s v="Gurgaon"/>
    <s v="North Indian, Chinese, Continental"/>
    <s v="Indian Rupees(Rs.)"/>
    <n v="1.2E-2"/>
    <x v="0"/>
    <x v="1"/>
    <n v="2"/>
    <n v="427"/>
    <n v="650"/>
    <n v="3.7"/>
    <d v="2015-04-25T00:00:00"/>
    <x v="8"/>
    <x v="5"/>
    <s v="April"/>
    <n v="2"/>
    <n v="5"/>
    <n v="25"/>
    <s v="Saturday"/>
    <x v="5"/>
    <x v="1"/>
    <n v="7.8"/>
    <n v="663"/>
    <x v="4"/>
    <m/>
    <x v="5"/>
    <m/>
    <x v="15"/>
    <m/>
  </r>
  <r>
    <n v="306540"/>
    <s v="Chawla'sŒ_"/>
    <n v="1"/>
    <x v="0"/>
    <s v="Gurgaon"/>
    <s v="North Indian, Mughlai, Chinese"/>
    <s v="Indian Rupees(Rs.)"/>
    <n v="1.2E-2"/>
    <x v="0"/>
    <x v="0"/>
    <n v="2"/>
    <n v="66"/>
    <n v="800"/>
    <n v="2.2000000000000002"/>
    <d v="2013-04-16T00:00:00"/>
    <x v="0"/>
    <x v="5"/>
    <s v="April"/>
    <n v="2"/>
    <n v="1"/>
    <n v="16"/>
    <s v="Tuesday"/>
    <x v="5"/>
    <x v="1"/>
    <n v="9.6"/>
    <n v="816"/>
    <x v="4"/>
    <m/>
    <x v="5"/>
    <m/>
    <x v="15"/>
    <m/>
  </r>
  <r>
    <n v="9290"/>
    <s v="Wai Yu Mun Ching"/>
    <n v="1"/>
    <x v="0"/>
    <s v="Gurgaon"/>
    <s v="Chinese, Thai"/>
    <s v="Indian Rupees(Rs.)"/>
    <n v="1.2E-2"/>
    <x v="1"/>
    <x v="1"/>
    <n v="2"/>
    <n v="321"/>
    <n v="800"/>
    <n v="3.6"/>
    <d v="2017-04-05T00:00:00"/>
    <x v="7"/>
    <x v="5"/>
    <s v="April"/>
    <n v="2"/>
    <n v="2"/>
    <n v="5"/>
    <s v="Wednesday"/>
    <x v="5"/>
    <x v="1"/>
    <n v="9.6"/>
    <n v="816"/>
    <x v="4"/>
    <m/>
    <x v="5"/>
    <m/>
    <x v="15"/>
    <m/>
  </r>
  <r>
    <n v="18472606"/>
    <s v="Sandburg Shakes"/>
    <n v="1"/>
    <x v="0"/>
    <s v="Gurgaon"/>
    <s v="Cafe, Pizza, Burger"/>
    <s v="Indian Rupees(Rs.)"/>
    <n v="1.2E-2"/>
    <x v="0"/>
    <x v="1"/>
    <n v="2"/>
    <n v="34"/>
    <n v="750"/>
    <n v="4"/>
    <d v="2016-04-20T00:00:00"/>
    <x v="1"/>
    <x v="5"/>
    <s v="April"/>
    <n v="2"/>
    <n v="2"/>
    <n v="20"/>
    <s v="Wednesday"/>
    <x v="5"/>
    <x v="1"/>
    <n v="9"/>
    <n v="765"/>
    <x v="4"/>
    <m/>
    <x v="5"/>
    <m/>
    <x v="15"/>
    <m/>
  </r>
  <r>
    <n v="18360143"/>
    <s v="Cafe Bonkerz"/>
    <n v="1"/>
    <x v="0"/>
    <s v="Gurgaon"/>
    <s v="American, Fast Food"/>
    <s v="Indian Rupees(Rs.)"/>
    <n v="1.2E-2"/>
    <x v="0"/>
    <x v="1"/>
    <n v="2"/>
    <n v="41"/>
    <n v="850"/>
    <n v="3.6"/>
    <d v="2015-04-24T00:00:00"/>
    <x v="8"/>
    <x v="5"/>
    <s v="April"/>
    <n v="2"/>
    <n v="4"/>
    <n v="24"/>
    <s v="Friday"/>
    <x v="5"/>
    <x v="1"/>
    <n v="10.200000000000001"/>
    <n v="867.00000000000011"/>
    <x v="4"/>
    <m/>
    <x v="5"/>
    <m/>
    <x v="15"/>
    <m/>
  </r>
  <r>
    <n v="1402314"/>
    <s v="Hobnob Gourmet Cafí©bar"/>
    <n v="1"/>
    <x v="0"/>
    <s v="Indore"/>
    <s v="Italian, Continental"/>
    <s v="Indian Rupees(Rs.)"/>
    <n v="1.2E-2"/>
    <x v="0"/>
    <x v="0"/>
    <n v="4"/>
    <n v="37"/>
    <n v="1950"/>
    <n v="4.0999999999999996"/>
    <d v="2010-05-28T00:00:00"/>
    <x v="6"/>
    <x v="4"/>
    <s v="May"/>
    <n v="2"/>
    <n v="4"/>
    <n v="28"/>
    <s v="Friday"/>
    <x v="4"/>
    <x v="1"/>
    <n v="23.400000000000002"/>
    <n v="1989.0000000000002"/>
    <x v="4"/>
    <m/>
    <x v="5"/>
    <m/>
    <x v="15"/>
    <m/>
  </r>
  <r>
    <n v="18317479"/>
    <s v="London Eye - The Open Lounge"/>
    <n v="1"/>
    <x v="0"/>
    <s v="New Delhi"/>
    <s v="Finger Food"/>
    <s v="Indian Rupees(Rs.)"/>
    <n v="1.2E-2"/>
    <x v="1"/>
    <x v="0"/>
    <n v="4"/>
    <n v="0"/>
    <n v="2000"/>
    <n v="1"/>
    <d v="2018-08-18T00:00:00"/>
    <x v="2"/>
    <x v="1"/>
    <s v="August"/>
    <n v="3"/>
    <n v="5"/>
    <n v="18"/>
    <s v="Saturday"/>
    <x v="1"/>
    <x v="0"/>
    <n v="24"/>
    <n v="2040"/>
    <x v="4"/>
    <m/>
    <x v="5"/>
    <m/>
    <x v="15"/>
    <m/>
  </r>
  <r>
    <n v="309642"/>
    <s v="Doughlicious"/>
    <n v="1"/>
    <x v="0"/>
    <s v="Gurgaon"/>
    <s v="Bakery, Desserts, Fast Food"/>
    <s v="Indian Rupees(Rs.)"/>
    <n v="1.2E-2"/>
    <x v="0"/>
    <x v="0"/>
    <n v="2"/>
    <n v="60"/>
    <n v="550"/>
    <n v="3.6"/>
    <d v="2015-04-13T00:00:00"/>
    <x v="8"/>
    <x v="5"/>
    <s v="April"/>
    <n v="2"/>
    <n v="0"/>
    <n v="13"/>
    <s v="Monday"/>
    <x v="5"/>
    <x v="1"/>
    <n v="6.6000000000000005"/>
    <n v="561"/>
    <x v="4"/>
    <m/>
    <x v="5"/>
    <m/>
    <x v="15"/>
    <m/>
  </r>
  <r>
    <n v="18237941"/>
    <s v="Pind Balluchi"/>
    <n v="1"/>
    <x v="0"/>
    <s v="Gurgaon"/>
    <s v="North Indian, Mughlai"/>
    <s v="Indian Rupees(Rs.)"/>
    <n v="1.2E-2"/>
    <x v="1"/>
    <x v="1"/>
    <n v="2"/>
    <n v="80"/>
    <n v="800"/>
    <n v="2.7"/>
    <d v="2017-03-28T00:00:00"/>
    <x v="7"/>
    <x v="6"/>
    <s v="March"/>
    <n v="1"/>
    <n v="1"/>
    <n v="28"/>
    <s v="Tuesday"/>
    <x v="6"/>
    <x v="2"/>
    <n v="9.6"/>
    <n v="816"/>
    <x v="4"/>
    <m/>
    <x v="5"/>
    <m/>
    <x v="15"/>
    <m/>
  </r>
  <r>
    <n v="300439"/>
    <s v="Red"/>
    <n v="1"/>
    <x v="0"/>
    <s v="Gurgaon"/>
    <s v="Japanese, Thai, Chinese"/>
    <s v="Indian Rupees(Rs.)"/>
    <n v="1.2E-2"/>
    <x v="0"/>
    <x v="1"/>
    <n v="3"/>
    <n v="57"/>
    <n v="1200"/>
    <n v="3"/>
    <d v="2017-03-27T00:00:00"/>
    <x v="7"/>
    <x v="6"/>
    <s v="March"/>
    <n v="1"/>
    <n v="0"/>
    <n v="27"/>
    <s v="Monday"/>
    <x v="6"/>
    <x v="2"/>
    <n v="14.4"/>
    <n v="1224"/>
    <x v="4"/>
    <m/>
    <x v="5"/>
    <m/>
    <x v="15"/>
    <m/>
  </r>
  <r>
    <n v="18462002"/>
    <s v="Baris"/>
    <n v="1"/>
    <x v="0"/>
    <s v="New Delhi"/>
    <s v="Turkish, Mediterranean, Middle Eastern"/>
    <s v="Indian Rupees(Rs.)"/>
    <n v="1.2E-2"/>
    <x v="1"/>
    <x v="0"/>
    <n v="4"/>
    <n v="43"/>
    <n v="2000"/>
    <n v="4.3"/>
    <d v="2015-09-08T00:00:00"/>
    <x v="8"/>
    <x v="0"/>
    <s v="September"/>
    <n v="3"/>
    <n v="1"/>
    <n v="8"/>
    <s v="Tuesday"/>
    <x v="0"/>
    <x v="0"/>
    <n v="24"/>
    <n v="2040"/>
    <x v="4"/>
    <m/>
    <x v="5"/>
    <m/>
    <x v="15"/>
    <m/>
  </r>
  <r>
    <n v="304746"/>
    <s v="The California Boulevard"/>
    <n v="1"/>
    <x v="0"/>
    <s v="New Delhi"/>
    <s v="American, Asian, European, Seafood"/>
    <s v="Indian Rupees(Rs.)"/>
    <n v="1.2E-2"/>
    <x v="1"/>
    <x v="0"/>
    <n v="4"/>
    <n v="1691"/>
    <n v="2000"/>
    <n v="4.5999999999999996"/>
    <d v="2011-09-13T00:00:00"/>
    <x v="3"/>
    <x v="0"/>
    <s v="September"/>
    <n v="3"/>
    <n v="1"/>
    <n v="13"/>
    <s v="Tuesday"/>
    <x v="0"/>
    <x v="0"/>
    <n v="24"/>
    <n v="2040"/>
    <x v="4"/>
    <m/>
    <x v="5"/>
    <m/>
    <x v="15"/>
    <m/>
  </r>
  <r>
    <n v="310211"/>
    <s v="Chaat Chowk"/>
    <n v="1"/>
    <x v="0"/>
    <s v="Gurgaon"/>
    <s v="Street Food"/>
    <s v="Indian Rupees(Rs.)"/>
    <n v="1.2E-2"/>
    <x v="0"/>
    <x v="1"/>
    <n v="1"/>
    <n v="217"/>
    <n v="350"/>
    <n v="3.7"/>
    <d v="2017-03-15T00:00:00"/>
    <x v="7"/>
    <x v="6"/>
    <s v="March"/>
    <n v="1"/>
    <n v="2"/>
    <n v="15"/>
    <s v="Wednesday"/>
    <x v="6"/>
    <x v="2"/>
    <n v="4.2"/>
    <n v="357"/>
    <x v="4"/>
    <m/>
    <x v="5"/>
    <m/>
    <x v="15"/>
    <m/>
  </r>
  <r>
    <n v="310854"/>
    <s v="Delhicacy"/>
    <n v="1"/>
    <x v="0"/>
    <s v="Gurgaon"/>
    <s v="Street Food, Fast Food, North Indian"/>
    <s v="Indian Rupees(Rs.)"/>
    <n v="1.2E-2"/>
    <x v="0"/>
    <x v="1"/>
    <n v="1"/>
    <n v="317"/>
    <n v="350"/>
    <n v="3.8"/>
    <d v="2011-03-21T00:00:00"/>
    <x v="3"/>
    <x v="6"/>
    <s v="March"/>
    <n v="1"/>
    <n v="0"/>
    <n v="21"/>
    <s v="Monday"/>
    <x v="6"/>
    <x v="2"/>
    <n v="4.2"/>
    <n v="357"/>
    <x v="4"/>
    <m/>
    <x v="5"/>
    <m/>
    <x v="15"/>
    <m/>
  </r>
  <r>
    <n v="631"/>
    <s v="Cafe Coffee Day"/>
    <n v="1"/>
    <x v="0"/>
    <s v="Gurgaon"/>
    <s v="Cafe"/>
    <s v="Indian Rupees(Rs.)"/>
    <n v="1.2E-2"/>
    <x v="0"/>
    <x v="0"/>
    <n v="1"/>
    <n v="27"/>
    <n v="450"/>
    <n v="2.6"/>
    <d v="2018-03-21T00:00:00"/>
    <x v="2"/>
    <x v="6"/>
    <s v="March"/>
    <n v="1"/>
    <n v="2"/>
    <n v="21"/>
    <s v="Wednesday"/>
    <x v="6"/>
    <x v="2"/>
    <n v="5.4"/>
    <n v="459.00000000000006"/>
    <x v="4"/>
    <m/>
    <x v="5"/>
    <m/>
    <x v="15"/>
    <m/>
  </r>
  <r>
    <n v="301319"/>
    <s v="Sonya Bakery Cafe"/>
    <n v="1"/>
    <x v="0"/>
    <s v="Gurgaon"/>
    <s v="Bakery, Desserts, Beverages"/>
    <s v="Indian Rupees(Rs.)"/>
    <n v="1.2E-2"/>
    <x v="0"/>
    <x v="0"/>
    <n v="1"/>
    <n v="20"/>
    <n v="350"/>
    <n v="3.3"/>
    <d v="2013-03-25T00:00:00"/>
    <x v="0"/>
    <x v="6"/>
    <s v="March"/>
    <n v="1"/>
    <n v="0"/>
    <n v="25"/>
    <s v="Monday"/>
    <x v="6"/>
    <x v="2"/>
    <n v="4.2"/>
    <n v="357"/>
    <x v="4"/>
    <m/>
    <x v="5"/>
    <m/>
    <x v="15"/>
    <m/>
  </r>
  <r>
    <n v="18034074"/>
    <s v="Yo! Dimsum"/>
    <n v="1"/>
    <x v="0"/>
    <s v="Gurgaon"/>
    <s v="Fast Food, Chinese"/>
    <s v="Indian Rupees(Rs.)"/>
    <n v="1.2E-2"/>
    <x v="0"/>
    <x v="0"/>
    <n v="1"/>
    <n v="1"/>
    <n v="200"/>
    <n v="1"/>
    <d v="2012-03-13T00:00:00"/>
    <x v="5"/>
    <x v="6"/>
    <s v="March"/>
    <n v="1"/>
    <n v="1"/>
    <n v="13"/>
    <s v="Tuesday"/>
    <x v="6"/>
    <x v="2"/>
    <n v="2.4"/>
    <n v="204"/>
    <x v="4"/>
    <m/>
    <x v="5"/>
    <m/>
    <x v="15"/>
    <m/>
  </r>
  <r>
    <n v="18417487"/>
    <s v="Prabhat Fast Food Corner"/>
    <n v="1"/>
    <x v="0"/>
    <s v="Gurgaon"/>
    <s v="Chinese, North Indian"/>
    <s v="Indian Rupees(Rs.)"/>
    <n v="1.2E-2"/>
    <x v="0"/>
    <x v="0"/>
    <n v="1"/>
    <n v="1"/>
    <n v="200"/>
    <n v="1"/>
    <d v="2012-03-28T00:00:00"/>
    <x v="5"/>
    <x v="6"/>
    <s v="March"/>
    <n v="1"/>
    <n v="2"/>
    <n v="28"/>
    <s v="Wednesday"/>
    <x v="6"/>
    <x v="2"/>
    <n v="2.4"/>
    <n v="204"/>
    <x v="4"/>
    <m/>
    <x v="5"/>
    <m/>
    <x v="15"/>
    <m/>
  </r>
  <r>
    <n v="308044"/>
    <s v="Cake On Wheels"/>
    <n v="1"/>
    <x v="0"/>
    <s v="Gurgaon"/>
    <s v="Bakery, Desserts, Fast Food"/>
    <s v="Indian Rupees(Rs.)"/>
    <n v="1.2E-2"/>
    <x v="0"/>
    <x v="1"/>
    <n v="1"/>
    <n v="18"/>
    <n v="200"/>
    <n v="2.8"/>
    <d v="2015-03-27T00:00:00"/>
    <x v="8"/>
    <x v="6"/>
    <s v="March"/>
    <n v="1"/>
    <n v="4"/>
    <n v="27"/>
    <s v="Friday"/>
    <x v="6"/>
    <x v="2"/>
    <n v="2.4"/>
    <n v="204"/>
    <x v="4"/>
    <m/>
    <x v="5"/>
    <m/>
    <x v="15"/>
    <m/>
  </r>
  <r>
    <n v="18357544"/>
    <s v="The Paradise Biryani"/>
    <n v="1"/>
    <x v="0"/>
    <s v="Gurgaon"/>
    <s v="Biryani, North Indian"/>
    <s v="Indian Rupees(Rs.)"/>
    <n v="1.2E-2"/>
    <x v="0"/>
    <x v="1"/>
    <n v="2"/>
    <n v="22"/>
    <n v="700"/>
    <n v="2.9"/>
    <d v="2010-03-17T00:00:00"/>
    <x v="6"/>
    <x v="6"/>
    <s v="March"/>
    <n v="1"/>
    <n v="2"/>
    <n v="17"/>
    <s v="Wednesday"/>
    <x v="6"/>
    <x v="2"/>
    <n v="8.4"/>
    <n v="714"/>
    <x v="4"/>
    <m/>
    <x v="5"/>
    <m/>
    <x v="15"/>
    <m/>
  </r>
  <r>
    <n v="18336180"/>
    <s v="Pind Balluchi"/>
    <n v="1"/>
    <x v="0"/>
    <s v="Gurgaon"/>
    <s v="North Indian, Mughlai"/>
    <s v="Indian Rupees(Rs.)"/>
    <n v="1.2E-2"/>
    <x v="0"/>
    <x v="1"/>
    <n v="2"/>
    <n v="26"/>
    <n v="800"/>
    <n v="2.6"/>
    <d v="2013-03-11T00:00:00"/>
    <x v="0"/>
    <x v="6"/>
    <s v="March"/>
    <n v="1"/>
    <n v="0"/>
    <n v="11"/>
    <s v="Monday"/>
    <x v="6"/>
    <x v="2"/>
    <n v="9.6"/>
    <n v="816"/>
    <x v="4"/>
    <m/>
    <x v="5"/>
    <m/>
    <x v="15"/>
    <m/>
  </r>
  <r>
    <n v="309125"/>
    <s v="Kuuraku"/>
    <n v="1"/>
    <x v="0"/>
    <s v="Gurgaon"/>
    <s v="Japanese"/>
    <s v="Indian Rupees(Rs.)"/>
    <n v="1.2E-2"/>
    <x v="1"/>
    <x v="0"/>
    <n v="3"/>
    <n v="106"/>
    <n v="1250"/>
    <n v="3.9"/>
    <d v="2011-03-25T00:00:00"/>
    <x v="3"/>
    <x v="6"/>
    <s v="March"/>
    <n v="1"/>
    <n v="4"/>
    <n v="25"/>
    <s v="Friday"/>
    <x v="6"/>
    <x v="2"/>
    <n v="15"/>
    <n v="1275"/>
    <x v="4"/>
    <m/>
    <x v="5"/>
    <m/>
    <x v="15"/>
    <m/>
  </r>
  <r>
    <n v="309136"/>
    <s v="Nooba"/>
    <n v="1"/>
    <x v="0"/>
    <s v="Gurgaon"/>
    <s v="Chinese"/>
    <s v="Indian Rupees(Rs.)"/>
    <n v="1.2E-2"/>
    <x v="0"/>
    <x v="0"/>
    <n v="3"/>
    <n v="148"/>
    <n v="1500"/>
    <n v="3.6"/>
    <d v="2012-03-22T00:00:00"/>
    <x v="5"/>
    <x v="6"/>
    <s v="March"/>
    <n v="1"/>
    <n v="3"/>
    <n v="22"/>
    <s v="Thursday"/>
    <x v="6"/>
    <x v="2"/>
    <n v="18"/>
    <n v="1530"/>
    <x v="4"/>
    <m/>
    <x v="5"/>
    <m/>
    <x v="15"/>
    <m/>
  </r>
  <r>
    <n v="18161583"/>
    <s v="Wangchuk's Ladakhi Kitchen"/>
    <n v="1"/>
    <x v="0"/>
    <s v="Gurgaon"/>
    <s v="Tibetan, Nepalese"/>
    <s v="Indian Rupees(Rs.)"/>
    <n v="1.2E-2"/>
    <x v="0"/>
    <x v="1"/>
    <n v="2"/>
    <n v="241"/>
    <n v="850"/>
    <n v="3.6"/>
    <d v="2016-03-21T00:00:00"/>
    <x v="1"/>
    <x v="6"/>
    <s v="March"/>
    <n v="1"/>
    <n v="0"/>
    <n v="21"/>
    <s v="Monday"/>
    <x v="6"/>
    <x v="2"/>
    <n v="10.200000000000001"/>
    <n v="867.00000000000011"/>
    <x v="4"/>
    <m/>
    <x v="5"/>
    <m/>
    <x v="15"/>
    <m/>
  </r>
  <r>
    <n v="18430602"/>
    <s v="The Diet Kitchen"/>
    <n v="1"/>
    <x v="0"/>
    <s v="Gurgaon"/>
    <s v="Continental, Healthy Food"/>
    <s v="Indian Rupees(Rs.)"/>
    <n v="1.2E-2"/>
    <x v="0"/>
    <x v="1"/>
    <n v="2"/>
    <n v="20"/>
    <n v="700"/>
    <n v="4"/>
    <d v="2017-03-11T00:00:00"/>
    <x v="7"/>
    <x v="6"/>
    <s v="March"/>
    <n v="1"/>
    <n v="5"/>
    <n v="11"/>
    <s v="Saturday"/>
    <x v="6"/>
    <x v="2"/>
    <n v="8.4"/>
    <n v="714"/>
    <x v="4"/>
    <m/>
    <x v="5"/>
    <m/>
    <x v="15"/>
    <m/>
  </r>
  <r>
    <n v="311640"/>
    <s v="The Bridge - Hotel Clark Inn Gurgaon"/>
    <n v="1"/>
    <x v="0"/>
    <s v="Gurgaon"/>
    <s v="North Indian, Chinese"/>
    <s v="Indian Rupees(Rs.)"/>
    <n v="1.2E-2"/>
    <x v="1"/>
    <x v="0"/>
    <n v="3"/>
    <n v="7"/>
    <n v="1400"/>
    <n v="2.8"/>
    <d v="2017-03-26T00:00:00"/>
    <x v="7"/>
    <x v="6"/>
    <s v="March"/>
    <n v="1"/>
    <n v="6"/>
    <n v="26"/>
    <s v="Sunday"/>
    <x v="6"/>
    <x v="2"/>
    <n v="16.8"/>
    <n v="1428"/>
    <x v="4"/>
    <m/>
    <x v="5"/>
    <m/>
    <x v="15"/>
    <m/>
  </r>
  <r>
    <n v="311629"/>
    <s v="Illusion The Lounge Bar - Hotel Clark Inn Gurgaon"/>
    <n v="1"/>
    <x v="0"/>
    <s v="Gurgaon"/>
    <s v="North Indian, Chinese"/>
    <s v="Indian Rupees(Rs.)"/>
    <n v="1.2E-2"/>
    <x v="1"/>
    <x v="0"/>
    <n v="3"/>
    <n v="2"/>
    <n v="1400"/>
    <n v="1"/>
    <d v="2014-03-18T00:00:00"/>
    <x v="4"/>
    <x v="6"/>
    <s v="March"/>
    <n v="1"/>
    <n v="1"/>
    <n v="18"/>
    <s v="Tuesday"/>
    <x v="6"/>
    <x v="2"/>
    <n v="16.8"/>
    <n v="1428"/>
    <x v="4"/>
    <m/>
    <x v="5"/>
    <m/>
    <x v="15"/>
    <m/>
  </r>
  <r>
    <n v="3582"/>
    <s v="Komachi"/>
    <n v="1"/>
    <x v="0"/>
    <s v="Gurgaon"/>
    <s v="Japanese"/>
    <s v="Indian Rupees(Rs.)"/>
    <n v="1.2E-2"/>
    <x v="1"/>
    <x v="0"/>
    <n v="3"/>
    <n v="39"/>
    <n v="1200"/>
    <n v="3.2"/>
    <d v="2012-03-04T00:00:00"/>
    <x v="5"/>
    <x v="6"/>
    <s v="March"/>
    <n v="1"/>
    <n v="6"/>
    <n v="4"/>
    <s v="Sunday"/>
    <x v="6"/>
    <x v="2"/>
    <n v="14.4"/>
    <n v="1224"/>
    <x v="4"/>
    <m/>
    <x v="5"/>
    <m/>
    <x v="15"/>
    <m/>
  </r>
  <r>
    <n v="18034040"/>
    <s v="Mini Mahal Delux"/>
    <n v="1"/>
    <x v="0"/>
    <s v="Gurgaon"/>
    <s v="North Indian, Chinese"/>
    <s v="Indian Rupees(Rs.)"/>
    <n v="1.2E-2"/>
    <x v="1"/>
    <x v="0"/>
    <n v="3"/>
    <n v="23"/>
    <n v="1200"/>
    <n v="2.8"/>
    <d v="2016-03-25T00:00:00"/>
    <x v="1"/>
    <x v="6"/>
    <s v="March"/>
    <n v="1"/>
    <n v="4"/>
    <n v="25"/>
    <s v="Friday"/>
    <x v="6"/>
    <x v="2"/>
    <n v="14.4"/>
    <n v="1224"/>
    <x v="4"/>
    <m/>
    <x v="5"/>
    <m/>
    <x v="15"/>
    <m/>
  </r>
  <r>
    <n v="311759"/>
    <s v="Barista Creme Lavazza"/>
    <n v="1"/>
    <x v="0"/>
    <s v="Gurgaon"/>
    <s v="Cafe"/>
    <s v="Indian Rupees(Rs.)"/>
    <n v="1.2E-2"/>
    <x v="0"/>
    <x v="0"/>
    <n v="2"/>
    <n v="13"/>
    <n v="650"/>
    <n v="3.2"/>
    <d v="2016-03-22T00:00:00"/>
    <x v="1"/>
    <x v="6"/>
    <s v="March"/>
    <n v="1"/>
    <n v="1"/>
    <n v="22"/>
    <s v="Tuesday"/>
    <x v="6"/>
    <x v="2"/>
    <n v="7.8"/>
    <n v="663"/>
    <x v="4"/>
    <m/>
    <x v="5"/>
    <m/>
    <x v="15"/>
    <m/>
  </r>
  <r>
    <n v="338"/>
    <s v="Sage"/>
    <n v="1"/>
    <x v="0"/>
    <s v="Gurgaon"/>
    <s v="Pizza, Italian"/>
    <s v="Indian Rupees(Rs.)"/>
    <n v="1.2E-2"/>
    <x v="0"/>
    <x v="0"/>
    <n v="2"/>
    <n v="205"/>
    <n v="900"/>
    <n v="3.5"/>
    <d v="2015-03-20T00:00:00"/>
    <x v="8"/>
    <x v="6"/>
    <s v="March"/>
    <n v="1"/>
    <n v="4"/>
    <n v="20"/>
    <s v="Friday"/>
    <x v="6"/>
    <x v="2"/>
    <n v="10.8"/>
    <n v="918.00000000000011"/>
    <x v="4"/>
    <m/>
    <x v="5"/>
    <m/>
    <x v="15"/>
    <m/>
  </r>
  <r>
    <n v="301989"/>
    <s v="Laajawab Chaap Express"/>
    <n v="1"/>
    <x v="0"/>
    <s v="Gurgaon"/>
    <s v="North Indian"/>
    <s v="Indian Rupees(Rs.)"/>
    <n v="1.2E-2"/>
    <x v="0"/>
    <x v="0"/>
    <n v="1"/>
    <n v="17"/>
    <n v="250"/>
    <n v="3.1"/>
    <d v="2018-03-08T00:00:00"/>
    <x v="2"/>
    <x v="6"/>
    <s v="March"/>
    <n v="1"/>
    <n v="3"/>
    <n v="8"/>
    <s v="Thursday"/>
    <x v="6"/>
    <x v="2"/>
    <n v="3"/>
    <n v="255"/>
    <x v="4"/>
    <m/>
    <x v="5"/>
    <m/>
    <x v="15"/>
    <m/>
  </r>
  <r>
    <n v="304718"/>
    <s v="Unique Bus Wales"/>
    <n v="1"/>
    <x v="0"/>
    <s v="Gurgaon"/>
    <s v="Chinese"/>
    <s v="Indian Rupees(Rs.)"/>
    <n v="1.2E-2"/>
    <x v="0"/>
    <x v="0"/>
    <n v="1"/>
    <n v="16"/>
    <n v="200"/>
    <n v="2.8"/>
    <d v="2011-03-18T00:00:00"/>
    <x v="3"/>
    <x v="6"/>
    <s v="March"/>
    <n v="1"/>
    <n v="4"/>
    <n v="18"/>
    <s v="Friday"/>
    <x v="6"/>
    <x v="2"/>
    <n v="2.4"/>
    <n v="204"/>
    <x v="4"/>
    <m/>
    <x v="5"/>
    <m/>
    <x v="15"/>
    <m/>
  </r>
  <r>
    <n v="18372397"/>
    <s v="The Oven Artist"/>
    <n v="1"/>
    <x v="0"/>
    <s v="Gurgaon"/>
    <s v="Bakery"/>
    <s v="Indian Rupees(Rs.)"/>
    <n v="1.2E-2"/>
    <x v="0"/>
    <x v="0"/>
    <n v="2"/>
    <n v="25"/>
    <n v="800"/>
    <n v="3.5"/>
    <d v="2018-03-23T00:00:00"/>
    <x v="2"/>
    <x v="6"/>
    <s v="March"/>
    <n v="1"/>
    <n v="4"/>
    <n v="23"/>
    <s v="Friday"/>
    <x v="6"/>
    <x v="2"/>
    <n v="9.6"/>
    <n v="816"/>
    <x v="4"/>
    <m/>
    <x v="5"/>
    <m/>
    <x v="15"/>
    <m/>
  </r>
  <r>
    <n v="3603"/>
    <s v="Pizza Hut Delivery"/>
    <n v="1"/>
    <x v="0"/>
    <s v="Gurgaon"/>
    <s v="Italian, Pizza, Fast Food"/>
    <s v="Indian Rupees(Rs.)"/>
    <n v="1.2E-2"/>
    <x v="0"/>
    <x v="1"/>
    <n v="2"/>
    <n v="93"/>
    <n v="800"/>
    <n v="2.2000000000000002"/>
    <d v="2012-03-16T00:00:00"/>
    <x v="5"/>
    <x v="6"/>
    <s v="March"/>
    <n v="1"/>
    <n v="4"/>
    <n v="16"/>
    <s v="Friday"/>
    <x v="6"/>
    <x v="2"/>
    <n v="9.6"/>
    <n v="816"/>
    <x v="4"/>
    <m/>
    <x v="5"/>
    <m/>
    <x v="15"/>
    <m/>
  </r>
  <r>
    <n v="18383488"/>
    <s v="Carl's Jr."/>
    <n v="1"/>
    <x v="0"/>
    <s v="Gurgaon"/>
    <s v="Burger, American, Fast Food"/>
    <s v="Indian Rupees(Rs.)"/>
    <n v="1.2E-2"/>
    <x v="0"/>
    <x v="1"/>
    <n v="2"/>
    <n v="45"/>
    <n v="650"/>
    <n v="3.5"/>
    <d v="2018-03-26T00:00:00"/>
    <x v="2"/>
    <x v="6"/>
    <s v="March"/>
    <n v="1"/>
    <n v="0"/>
    <n v="26"/>
    <s v="Monday"/>
    <x v="6"/>
    <x v="2"/>
    <n v="7.8"/>
    <n v="663"/>
    <x v="4"/>
    <m/>
    <x v="5"/>
    <m/>
    <x v="15"/>
    <m/>
  </r>
  <r>
    <n v="18285745"/>
    <s v="Delhi Club House"/>
    <n v="1"/>
    <x v="0"/>
    <s v="Gurgaon"/>
    <s v="North Indian, Continental, Asian"/>
    <s v="Indian Rupees(Rs.)"/>
    <n v="1.2E-2"/>
    <x v="0"/>
    <x v="0"/>
    <n v="3"/>
    <n v="81"/>
    <n v="1700"/>
    <n v="3.9"/>
    <d v="2010-03-03T00:00:00"/>
    <x v="6"/>
    <x v="6"/>
    <s v="March"/>
    <n v="1"/>
    <n v="2"/>
    <n v="3"/>
    <s v="Wednesday"/>
    <x v="6"/>
    <x v="2"/>
    <n v="20.400000000000002"/>
    <n v="1734.0000000000002"/>
    <x v="4"/>
    <m/>
    <x v="5"/>
    <m/>
    <x v="15"/>
    <m/>
  </r>
  <r>
    <n v="18396428"/>
    <s v="The Pepper's"/>
    <n v="1"/>
    <x v="0"/>
    <s v="Gurgaon"/>
    <s v="North Indian, Mughlai, Chinese"/>
    <s v="Indian Rupees(Rs.)"/>
    <n v="1.2E-2"/>
    <x v="0"/>
    <x v="0"/>
    <n v="1"/>
    <n v="5"/>
    <n v="250"/>
    <n v="3"/>
    <d v="2017-03-20T00:00:00"/>
    <x v="7"/>
    <x v="6"/>
    <s v="March"/>
    <n v="1"/>
    <n v="0"/>
    <n v="20"/>
    <s v="Monday"/>
    <x v="6"/>
    <x v="2"/>
    <n v="3"/>
    <n v="255"/>
    <x v="4"/>
    <m/>
    <x v="5"/>
    <m/>
    <x v="15"/>
    <m/>
  </r>
  <r>
    <n v="304771"/>
    <s v="Bansiwala Sweets"/>
    <n v="1"/>
    <x v="0"/>
    <s v="Gurgaon"/>
    <s v="Street Food, Mithai"/>
    <s v="Indian Rupees(Rs.)"/>
    <n v="1.2E-2"/>
    <x v="0"/>
    <x v="0"/>
    <n v="1"/>
    <n v="1"/>
    <n v="100"/>
    <n v="1"/>
    <d v="2012-03-19T00:00:00"/>
    <x v="5"/>
    <x v="6"/>
    <s v="March"/>
    <n v="1"/>
    <n v="0"/>
    <n v="19"/>
    <s v="Monday"/>
    <x v="6"/>
    <x v="2"/>
    <n v="1.2"/>
    <n v="102"/>
    <x v="4"/>
    <m/>
    <x v="5"/>
    <m/>
    <x v="15"/>
    <m/>
  </r>
  <r>
    <n v="305171"/>
    <s v="Angels in my Kitchen"/>
    <n v="1"/>
    <x v="0"/>
    <s v="Gurgaon"/>
    <s v="Bakery, Desserts, Fast Food"/>
    <s v="Indian Rupees(Rs.)"/>
    <n v="1.2E-2"/>
    <x v="0"/>
    <x v="1"/>
    <n v="1"/>
    <n v="84"/>
    <n v="350"/>
    <n v="3.1"/>
    <d v="2011-03-17T00:00:00"/>
    <x v="3"/>
    <x v="6"/>
    <s v="March"/>
    <n v="1"/>
    <n v="3"/>
    <n v="17"/>
    <s v="Thursday"/>
    <x v="6"/>
    <x v="2"/>
    <n v="4.2"/>
    <n v="357"/>
    <x v="4"/>
    <m/>
    <x v="5"/>
    <m/>
    <x v="15"/>
    <m/>
  </r>
  <r>
    <n v="6743"/>
    <s v="Cafe Coffee Day"/>
    <n v="1"/>
    <x v="0"/>
    <s v="Gurgaon"/>
    <s v="Cafe"/>
    <s v="Indian Rupees(Rs.)"/>
    <n v="1.2E-2"/>
    <x v="0"/>
    <x v="0"/>
    <n v="1"/>
    <n v="18"/>
    <n v="450"/>
    <n v="2.8"/>
    <d v="2016-03-04T00:00:00"/>
    <x v="1"/>
    <x v="6"/>
    <s v="March"/>
    <n v="1"/>
    <n v="4"/>
    <n v="4"/>
    <s v="Friday"/>
    <x v="6"/>
    <x v="2"/>
    <n v="5.4"/>
    <n v="459.00000000000006"/>
    <x v="4"/>
    <m/>
    <x v="5"/>
    <m/>
    <x v="15"/>
    <m/>
  </r>
  <r>
    <n v="6747"/>
    <s v="Domino's Pizza"/>
    <n v="1"/>
    <x v="0"/>
    <s v="Gurgaon"/>
    <s v="Pizza, Fast Food"/>
    <s v="Indian Rupees(Rs.)"/>
    <n v="1.2E-2"/>
    <x v="0"/>
    <x v="0"/>
    <n v="2"/>
    <n v="70"/>
    <n v="700"/>
    <n v="2.8"/>
    <d v="2011-03-20T00:00:00"/>
    <x v="3"/>
    <x v="6"/>
    <s v="March"/>
    <n v="1"/>
    <n v="6"/>
    <n v="20"/>
    <s v="Sunday"/>
    <x v="6"/>
    <x v="2"/>
    <n v="8.4"/>
    <n v="714"/>
    <x v="4"/>
    <m/>
    <x v="5"/>
    <m/>
    <x v="15"/>
    <m/>
  </r>
  <r>
    <n v="9169"/>
    <s v="The Guls"/>
    <n v="1"/>
    <x v="0"/>
    <s v="Gurgaon"/>
    <s v="North Indian"/>
    <s v="Indian Rupees(Rs.)"/>
    <n v="1.2E-2"/>
    <x v="0"/>
    <x v="0"/>
    <n v="2"/>
    <n v="21"/>
    <n v="650"/>
    <n v="3"/>
    <d v="2014-03-24T00:00:00"/>
    <x v="4"/>
    <x v="6"/>
    <s v="March"/>
    <n v="1"/>
    <n v="0"/>
    <n v="24"/>
    <s v="Monday"/>
    <x v="6"/>
    <x v="2"/>
    <n v="7.8"/>
    <n v="663"/>
    <x v="4"/>
    <m/>
    <x v="5"/>
    <m/>
    <x v="15"/>
    <m/>
  </r>
  <r>
    <n v="5068"/>
    <s v="South Store"/>
    <n v="1"/>
    <x v="0"/>
    <s v="Gurgaon"/>
    <s v="South Indian"/>
    <s v="Indian Rupees(Rs.)"/>
    <n v="1.2E-2"/>
    <x v="0"/>
    <x v="0"/>
    <n v="1"/>
    <n v="64"/>
    <n v="200"/>
    <n v="3.5"/>
    <d v="2011-03-13T00:00:00"/>
    <x v="3"/>
    <x v="6"/>
    <s v="March"/>
    <n v="1"/>
    <n v="6"/>
    <n v="13"/>
    <s v="Sunday"/>
    <x v="6"/>
    <x v="2"/>
    <n v="2.4"/>
    <n v="204"/>
    <x v="4"/>
    <m/>
    <x v="5"/>
    <m/>
    <x v="15"/>
    <m/>
  </r>
  <r>
    <n v="18241516"/>
    <s v="Special No.1 Biryani Corner"/>
    <n v="1"/>
    <x v="0"/>
    <s v="Gurgaon"/>
    <s v="Mughlai"/>
    <s v="Indian Rupees(Rs.)"/>
    <n v="1.2E-2"/>
    <x v="0"/>
    <x v="0"/>
    <n v="2"/>
    <n v="2"/>
    <n v="700"/>
    <n v="1"/>
    <d v="2010-03-07T00:00:00"/>
    <x v="6"/>
    <x v="6"/>
    <s v="March"/>
    <n v="1"/>
    <n v="6"/>
    <n v="7"/>
    <s v="Sunday"/>
    <x v="6"/>
    <x v="2"/>
    <n v="8.4"/>
    <n v="714"/>
    <x v="4"/>
    <m/>
    <x v="5"/>
    <m/>
    <x v="15"/>
    <m/>
  </r>
  <r>
    <n v="4121"/>
    <s v="Pizza Hut Delivery"/>
    <n v="1"/>
    <x v="0"/>
    <s v="Gurgaon"/>
    <s v="Italian, Pizza, Fast Food"/>
    <s v="Indian Rupees(Rs.)"/>
    <n v="1.2E-2"/>
    <x v="0"/>
    <x v="1"/>
    <n v="2"/>
    <n v="53"/>
    <n v="800"/>
    <n v="2.7"/>
    <d v="2010-03-23T00:00:00"/>
    <x v="6"/>
    <x v="6"/>
    <s v="March"/>
    <n v="1"/>
    <n v="1"/>
    <n v="23"/>
    <s v="Tuesday"/>
    <x v="6"/>
    <x v="2"/>
    <n v="9.6"/>
    <n v="816"/>
    <x v="4"/>
    <m/>
    <x v="5"/>
    <m/>
    <x v="15"/>
    <m/>
  </r>
  <r>
    <n v="5065"/>
    <s v="Domino's Pizza"/>
    <n v="1"/>
    <x v="0"/>
    <s v="Gurgaon"/>
    <s v="Pizza, Fast Food"/>
    <s v="Indian Rupees(Rs.)"/>
    <n v="1.2E-2"/>
    <x v="0"/>
    <x v="0"/>
    <n v="2"/>
    <n v="146"/>
    <n v="700"/>
    <n v="3.6"/>
    <d v="2011-03-05T00:00:00"/>
    <x v="3"/>
    <x v="6"/>
    <s v="March"/>
    <n v="1"/>
    <n v="5"/>
    <n v="5"/>
    <s v="Saturday"/>
    <x v="6"/>
    <x v="2"/>
    <n v="8.4"/>
    <n v="714"/>
    <x v="4"/>
    <m/>
    <x v="5"/>
    <m/>
    <x v="15"/>
    <m/>
  </r>
  <r>
    <n v="310203"/>
    <s v="Sandys Cocktails &amp; Kitchen"/>
    <n v="1"/>
    <x v="0"/>
    <s v="Gurgaon"/>
    <s v="Asian, European"/>
    <s v="Indian Rupees(Rs.)"/>
    <n v="1.2E-2"/>
    <x v="1"/>
    <x v="1"/>
    <n v="3"/>
    <n v="297"/>
    <n v="1800"/>
    <n v="3.9"/>
    <d v="2017-03-11T00:00:00"/>
    <x v="7"/>
    <x v="6"/>
    <s v="March"/>
    <n v="1"/>
    <n v="5"/>
    <n v="11"/>
    <s v="Saturday"/>
    <x v="6"/>
    <x v="2"/>
    <n v="21.6"/>
    <n v="1836.0000000000002"/>
    <x v="4"/>
    <m/>
    <x v="5"/>
    <m/>
    <x v="15"/>
    <m/>
  </r>
  <r>
    <n v="8430"/>
    <s v="Mamagoto"/>
    <n v="1"/>
    <x v="0"/>
    <s v="Gurgaon"/>
    <s v="Asian, Thai, Chinese"/>
    <s v="Indian Rupees(Rs.)"/>
    <n v="1.2E-2"/>
    <x v="1"/>
    <x v="1"/>
    <n v="3"/>
    <n v="875"/>
    <n v="1600"/>
    <n v="4.0999999999999996"/>
    <d v="2016-03-10T00:00:00"/>
    <x v="1"/>
    <x v="6"/>
    <s v="March"/>
    <n v="1"/>
    <n v="3"/>
    <n v="10"/>
    <s v="Thursday"/>
    <x v="6"/>
    <x v="2"/>
    <n v="19.2"/>
    <n v="1632"/>
    <x v="4"/>
    <m/>
    <x v="5"/>
    <m/>
    <x v="15"/>
    <m/>
  </r>
  <r>
    <n v="598"/>
    <s v="Cafe Coffee Day"/>
    <n v="1"/>
    <x v="0"/>
    <s v="Gurgaon"/>
    <s v="Cafe"/>
    <s v="Indian Rupees(Rs.)"/>
    <n v="1.2E-2"/>
    <x v="0"/>
    <x v="0"/>
    <n v="1"/>
    <n v="23"/>
    <n v="450"/>
    <n v="3.1"/>
    <d v="2018-03-11T00:00:00"/>
    <x v="2"/>
    <x v="6"/>
    <s v="March"/>
    <n v="1"/>
    <n v="6"/>
    <n v="11"/>
    <s v="Sunday"/>
    <x v="6"/>
    <x v="2"/>
    <n v="5.4"/>
    <n v="459.00000000000006"/>
    <x v="4"/>
    <m/>
    <x v="5"/>
    <m/>
    <x v="15"/>
    <m/>
  </r>
  <r>
    <n v="18345767"/>
    <s v="Puskar Raj Momos &amp; Chinese Corner"/>
    <n v="1"/>
    <x v="0"/>
    <s v="Gurgaon"/>
    <s v="Chinese"/>
    <s v="Indian Rupees(Rs.)"/>
    <n v="1.2E-2"/>
    <x v="0"/>
    <x v="0"/>
    <n v="1"/>
    <n v="4"/>
    <n v="200"/>
    <n v="3"/>
    <d v="2015-03-27T00:00:00"/>
    <x v="8"/>
    <x v="6"/>
    <s v="March"/>
    <n v="1"/>
    <n v="4"/>
    <n v="27"/>
    <s v="Friday"/>
    <x v="6"/>
    <x v="2"/>
    <n v="2.4"/>
    <n v="204"/>
    <x v="4"/>
    <m/>
    <x v="5"/>
    <m/>
    <x v="15"/>
    <m/>
  </r>
  <r>
    <n v="309763"/>
    <s v="The Blaze"/>
    <n v="1"/>
    <x v="0"/>
    <s v="Gurgaon"/>
    <s v="North Indian, Chinese"/>
    <s v="Indian Rupees(Rs.)"/>
    <n v="1.2E-2"/>
    <x v="1"/>
    <x v="0"/>
    <n v="2"/>
    <n v="8"/>
    <n v="750"/>
    <n v="2.9"/>
    <d v="2012-03-15T00:00:00"/>
    <x v="5"/>
    <x v="6"/>
    <s v="March"/>
    <n v="1"/>
    <n v="3"/>
    <n v="15"/>
    <s v="Thursday"/>
    <x v="6"/>
    <x v="2"/>
    <n v="9"/>
    <n v="765"/>
    <x v="4"/>
    <m/>
    <x v="5"/>
    <m/>
    <x v="15"/>
    <m/>
  </r>
  <r>
    <n v="312665"/>
    <s v="Tiffins 4 U"/>
    <n v="1"/>
    <x v="0"/>
    <s v="Gurgaon"/>
    <s v="North Indian"/>
    <s v="Indian Rupees(Rs.)"/>
    <n v="1.2E-2"/>
    <x v="0"/>
    <x v="0"/>
    <n v="1"/>
    <n v="27"/>
    <n v="200"/>
    <n v="3.1"/>
    <d v="2012-03-16T00:00:00"/>
    <x v="5"/>
    <x v="6"/>
    <s v="March"/>
    <n v="1"/>
    <n v="4"/>
    <n v="16"/>
    <s v="Friday"/>
    <x v="6"/>
    <x v="2"/>
    <n v="2.4"/>
    <n v="204"/>
    <x v="4"/>
    <m/>
    <x v="5"/>
    <m/>
    <x v="15"/>
    <m/>
  </r>
  <r>
    <n v="18357912"/>
    <s v="KC Bakers"/>
    <n v="1"/>
    <x v="0"/>
    <s v="Gurgaon"/>
    <s v="Bakery"/>
    <s v="Indian Rupees(Rs.)"/>
    <n v="1.2E-2"/>
    <x v="0"/>
    <x v="1"/>
    <n v="1"/>
    <n v="13"/>
    <n v="350"/>
    <n v="3.2"/>
    <d v="2016-03-03T00:00:00"/>
    <x v="1"/>
    <x v="6"/>
    <s v="March"/>
    <n v="1"/>
    <n v="3"/>
    <n v="3"/>
    <s v="Thursday"/>
    <x v="6"/>
    <x v="2"/>
    <n v="4.2"/>
    <n v="357"/>
    <x v="4"/>
    <m/>
    <x v="5"/>
    <m/>
    <x v="15"/>
    <m/>
  </r>
  <r>
    <n v="18303696"/>
    <s v="Tandoori Nation"/>
    <n v="1"/>
    <x v="0"/>
    <s v="Gurgaon"/>
    <s v="North Indian, Mughlai, Chinese"/>
    <s v="Indian Rupees(Rs.)"/>
    <n v="1.2E-2"/>
    <x v="0"/>
    <x v="1"/>
    <n v="2"/>
    <n v="39"/>
    <n v="950"/>
    <n v="3.5"/>
    <d v="2011-03-04T00:00:00"/>
    <x v="3"/>
    <x v="6"/>
    <s v="March"/>
    <n v="1"/>
    <n v="4"/>
    <n v="4"/>
    <s v="Friday"/>
    <x v="6"/>
    <x v="2"/>
    <n v="11.4"/>
    <n v="969"/>
    <x v="4"/>
    <m/>
    <x v="5"/>
    <m/>
    <x v="15"/>
    <m/>
  </r>
  <r>
    <n v="8893"/>
    <s v="Raasta"/>
    <n v="1"/>
    <x v="0"/>
    <s v="New Delhi"/>
    <s v="Continental, Italian"/>
    <s v="Indian Rupees(Rs.)"/>
    <n v="1.2E-2"/>
    <x v="1"/>
    <x v="1"/>
    <n v="4"/>
    <n v="1878"/>
    <n v="2000"/>
    <n v="3.9"/>
    <d v="2018-08-12T00:00:00"/>
    <x v="2"/>
    <x v="1"/>
    <s v="August"/>
    <n v="3"/>
    <n v="6"/>
    <n v="12"/>
    <s v="Sunday"/>
    <x v="1"/>
    <x v="0"/>
    <n v="24"/>
    <n v="2040"/>
    <x v="4"/>
    <m/>
    <x v="5"/>
    <m/>
    <x v="15"/>
    <m/>
  </r>
  <r>
    <n v="18424627"/>
    <s v="Nosh"/>
    <n v="1"/>
    <x v="0"/>
    <s v="Gurgaon"/>
    <s v="North Indian, Mughlai"/>
    <s v="Indian Rupees(Rs.)"/>
    <n v="1.2E-2"/>
    <x v="0"/>
    <x v="1"/>
    <n v="2"/>
    <n v="103"/>
    <n v="700"/>
    <n v="4.0999999999999996"/>
    <d v="2010-03-20T00:00:00"/>
    <x v="6"/>
    <x v="6"/>
    <s v="March"/>
    <n v="1"/>
    <n v="5"/>
    <n v="20"/>
    <s v="Saturday"/>
    <x v="6"/>
    <x v="2"/>
    <n v="8.4"/>
    <n v="714"/>
    <x v="4"/>
    <m/>
    <x v="5"/>
    <m/>
    <x v="15"/>
    <m/>
  </r>
  <r>
    <n v="18265365"/>
    <s v="Fu.D"/>
    <n v="1"/>
    <x v="0"/>
    <s v="Gurgaon"/>
    <s v="Cafe, Fast Food"/>
    <s v="Indian Rupees(Rs.)"/>
    <n v="1.2E-2"/>
    <x v="0"/>
    <x v="1"/>
    <n v="1"/>
    <n v="58"/>
    <n v="250"/>
    <n v="3.7"/>
    <d v="2011-03-15T00:00:00"/>
    <x v="3"/>
    <x v="6"/>
    <s v="March"/>
    <n v="1"/>
    <n v="1"/>
    <n v="15"/>
    <s v="Tuesday"/>
    <x v="6"/>
    <x v="2"/>
    <n v="3"/>
    <n v="255"/>
    <x v="4"/>
    <m/>
    <x v="5"/>
    <m/>
    <x v="15"/>
    <m/>
  </r>
  <r>
    <n v="313275"/>
    <s v="Chin Chow"/>
    <n v="1"/>
    <x v="0"/>
    <s v="Gurgaon"/>
    <s v="Chinese"/>
    <s v="Indian Rupees(Rs.)"/>
    <n v="1.2E-2"/>
    <x v="0"/>
    <x v="0"/>
    <n v="2"/>
    <n v="38"/>
    <n v="550"/>
    <n v="2.4"/>
    <d v="2011-03-14T00:00:00"/>
    <x v="3"/>
    <x v="6"/>
    <s v="March"/>
    <n v="1"/>
    <n v="0"/>
    <n v="14"/>
    <s v="Monday"/>
    <x v="6"/>
    <x v="2"/>
    <n v="6.6000000000000005"/>
    <n v="561"/>
    <x v="4"/>
    <m/>
    <x v="5"/>
    <m/>
    <x v="15"/>
    <m/>
  </r>
  <r>
    <n v="18216898"/>
    <s v="My Plate"/>
    <n v="1"/>
    <x v="0"/>
    <s v="Gurgaon"/>
    <s v="North Indian"/>
    <s v="Indian Rupees(Rs.)"/>
    <n v="1.2E-2"/>
    <x v="0"/>
    <x v="0"/>
    <n v="1"/>
    <n v="6"/>
    <n v="200"/>
    <n v="3.1"/>
    <d v="2016-03-09T00:00:00"/>
    <x v="1"/>
    <x v="6"/>
    <s v="March"/>
    <n v="1"/>
    <n v="2"/>
    <n v="9"/>
    <s v="Wednesday"/>
    <x v="6"/>
    <x v="2"/>
    <n v="2.4"/>
    <n v="204"/>
    <x v="4"/>
    <m/>
    <x v="5"/>
    <m/>
    <x v="15"/>
    <m/>
  </r>
  <r>
    <n v="18311959"/>
    <s v="Giani's"/>
    <n v="1"/>
    <x v="0"/>
    <s v="Gurgaon"/>
    <s v="Ice Cream, Desserts"/>
    <s v="Indian Rupees(Rs.)"/>
    <n v="1.2E-2"/>
    <x v="0"/>
    <x v="0"/>
    <n v="1"/>
    <n v="2"/>
    <n v="250"/>
    <n v="1"/>
    <d v="2012-03-03T00:00:00"/>
    <x v="5"/>
    <x v="6"/>
    <s v="March"/>
    <n v="1"/>
    <n v="5"/>
    <n v="3"/>
    <s v="Saturday"/>
    <x v="6"/>
    <x v="2"/>
    <n v="3"/>
    <n v="255"/>
    <x v="4"/>
    <m/>
    <x v="5"/>
    <m/>
    <x v="15"/>
    <m/>
  </r>
  <r>
    <n v="422"/>
    <s v="Chor Bizarre - Hotel Broadway"/>
    <n v="1"/>
    <x v="0"/>
    <s v="New Delhi"/>
    <s v="North Indian, Kashmiri, Chinese, Thai, Korean"/>
    <s v="Indian Rupees(Rs.)"/>
    <n v="1.2E-2"/>
    <x v="1"/>
    <x v="0"/>
    <n v="4"/>
    <n v="295"/>
    <n v="2000"/>
    <n v="3.9"/>
    <d v="2014-08-12T00:00:00"/>
    <x v="4"/>
    <x v="1"/>
    <s v="August"/>
    <n v="3"/>
    <n v="1"/>
    <n v="12"/>
    <s v="Tuesday"/>
    <x v="1"/>
    <x v="0"/>
    <n v="24"/>
    <n v="2040"/>
    <x v="4"/>
    <m/>
    <x v="5"/>
    <m/>
    <x v="15"/>
    <m/>
  </r>
  <r>
    <n v="303866"/>
    <s v="Manish Sweets &amp; Bakers"/>
    <n v="1"/>
    <x v="0"/>
    <s v="Gurgaon"/>
    <s v="Mithai, Bakery, Street Food"/>
    <s v="Indian Rupees(Rs.)"/>
    <n v="1.2E-2"/>
    <x v="0"/>
    <x v="0"/>
    <n v="1"/>
    <n v="5"/>
    <n v="200"/>
    <n v="2.8"/>
    <d v="2013-03-11T00:00:00"/>
    <x v="0"/>
    <x v="6"/>
    <s v="March"/>
    <n v="1"/>
    <n v="0"/>
    <n v="11"/>
    <s v="Monday"/>
    <x v="6"/>
    <x v="2"/>
    <n v="2.4"/>
    <n v="204"/>
    <x v="4"/>
    <m/>
    <x v="5"/>
    <m/>
    <x v="15"/>
    <m/>
  </r>
  <r>
    <n v="311866"/>
    <s v="Mx Corn"/>
    <n v="1"/>
    <x v="0"/>
    <s v="Gurgaon"/>
    <s v="Fast Food"/>
    <s v="Indian Rupees(Rs.)"/>
    <n v="1.2E-2"/>
    <x v="0"/>
    <x v="0"/>
    <n v="1"/>
    <n v="2"/>
    <n v="100"/>
    <n v="1"/>
    <d v="2013-02-16T00:00:00"/>
    <x v="0"/>
    <x v="7"/>
    <s v="February"/>
    <n v="1"/>
    <n v="5"/>
    <n v="16"/>
    <s v="Saturday"/>
    <x v="7"/>
    <x v="2"/>
    <n v="1.2"/>
    <n v="102"/>
    <x v="4"/>
    <m/>
    <x v="5"/>
    <m/>
    <x v="15"/>
    <m/>
  </r>
  <r>
    <n v="307799"/>
    <s v="Wok  In The Clouds"/>
    <n v="1"/>
    <x v="0"/>
    <s v="New Delhi"/>
    <s v="Chinese, Thai, Continental, North Indian"/>
    <s v="Indian Rupees(Rs.)"/>
    <n v="1.2E-2"/>
    <x v="0"/>
    <x v="1"/>
    <n v="4"/>
    <n v="669"/>
    <n v="2000"/>
    <n v="3.8"/>
    <d v="2010-08-13T00:00:00"/>
    <x v="6"/>
    <x v="1"/>
    <s v="August"/>
    <n v="3"/>
    <n v="4"/>
    <n v="13"/>
    <s v="Friday"/>
    <x v="1"/>
    <x v="0"/>
    <n v="24"/>
    <n v="2040"/>
    <x v="4"/>
    <m/>
    <x v="5"/>
    <m/>
    <x v="15"/>
    <m/>
  </r>
  <r>
    <n v="225"/>
    <s v="Domino's Pizza"/>
    <n v="1"/>
    <x v="0"/>
    <s v="Gurgaon"/>
    <s v="Pizza, Fast Food"/>
    <s v="Indian Rupees(Rs.)"/>
    <n v="1.2E-2"/>
    <x v="0"/>
    <x v="0"/>
    <n v="2"/>
    <n v="125"/>
    <n v="700"/>
    <n v="2.4"/>
    <d v="2017-02-13T00:00:00"/>
    <x v="7"/>
    <x v="7"/>
    <s v="February"/>
    <n v="1"/>
    <n v="0"/>
    <n v="13"/>
    <s v="Monday"/>
    <x v="7"/>
    <x v="2"/>
    <n v="8.4"/>
    <n v="714"/>
    <x v="4"/>
    <m/>
    <x v="5"/>
    <m/>
    <x v="15"/>
    <m/>
  </r>
  <r>
    <n v="4876"/>
    <s v="Barista"/>
    <n v="1"/>
    <x v="0"/>
    <s v="Gurgaon"/>
    <s v="Cafe"/>
    <s v="Indian Rupees(Rs.)"/>
    <n v="1.2E-2"/>
    <x v="0"/>
    <x v="1"/>
    <n v="2"/>
    <n v="18"/>
    <n v="650"/>
    <n v="3.2"/>
    <d v="2012-02-24T00:00:00"/>
    <x v="5"/>
    <x v="7"/>
    <s v="February"/>
    <n v="1"/>
    <n v="4"/>
    <n v="24"/>
    <s v="Friday"/>
    <x v="7"/>
    <x v="2"/>
    <n v="7.8"/>
    <n v="663"/>
    <x v="4"/>
    <m/>
    <x v="5"/>
    <m/>
    <x v="15"/>
    <m/>
  </r>
  <r>
    <n v="303709"/>
    <s v="Pizza Hut Delivery"/>
    <n v="1"/>
    <x v="0"/>
    <s v="Gurgaon"/>
    <s v="Italian, Pizza, Fast Food"/>
    <s v="Indian Rupees(Rs.)"/>
    <n v="1.2E-2"/>
    <x v="0"/>
    <x v="1"/>
    <n v="2"/>
    <n v="29"/>
    <n v="800"/>
    <n v="2.8"/>
    <d v="2013-02-13T00:00:00"/>
    <x v="0"/>
    <x v="7"/>
    <s v="February"/>
    <n v="1"/>
    <n v="2"/>
    <n v="13"/>
    <s v="Wednesday"/>
    <x v="7"/>
    <x v="2"/>
    <n v="9.6"/>
    <n v="816"/>
    <x v="4"/>
    <m/>
    <x v="5"/>
    <m/>
    <x v="15"/>
    <m/>
  </r>
  <r>
    <n v="18034048"/>
    <s v="Night Food Xprs"/>
    <n v="1"/>
    <x v="0"/>
    <s v="Gurgaon"/>
    <s v="Chinese, North Indian"/>
    <s v="Indian Rupees(Rs.)"/>
    <n v="1.2E-2"/>
    <x v="0"/>
    <x v="0"/>
    <n v="2"/>
    <n v="12"/>
    <n v="650"/>
    <n v="3.1"/>
    <d v="2018-02-15T00:00:00"/>
    <x v="2"/>
    <x v="7"/>
    <s v="February"/>
    <n v="1"/>
    <n v="3"/>
    <n v="15"/>
    <s v="Thursday"/>
    <x v="7"/>
    <x v="2"/>
    <n v="7.8"/>
    <n v="663"/>
    <x v="4"/>
    <m/>
    <x v="5"/>
    <m/>
    <x v="15"/>
    <m/>
  </r>
  <r>
    <n v="18383473"/>
    <s v="Biryani 365"/>
    <n v="1"/>
    <x v="0"/>
    <s v="Gurgaon"/>
    <s v="Mughlai"/>
    <s v="Indian Rupees(Rs.)"/>
    <n v="1.2E-2"/>
    <x v="0"/>
    <x v="1"/>
    <n v="2"/>
    <n v="17"/>
    <n v="700"/>
    <n v="3.2"/>
    <d v="2014-02-04T00:00:00"/>
    <x v="4"/>
    <x v="7"/>
    <s v="February"/>
    <n v="1"/>
    <n v="1"/>
    <n v="4"/>
    <s v="Tuesday"/>
    <x v="7"/>
    <x v="2"/>
    <n v="8.4"/>
    <n v="714"/>
    <x v="4"/>
    <m/>
    <x v="5"/>
    <m/>
    <x v="15"/>
    <m/>
  </r>
  <r>
    <n v="300054"/>
    <s v="Flying Cakes"/>
    <n v="1"/>
    <x v="0"/>
    <s v="Gurgaon"/>
    <s v="Bakery"/>
    <s v="Indian Rupees(Rs.)"/>
    <n v="1.2E-2"/>
    <x v="0"/>
    <x v="1"/>
    <n v="1"/>
    <n v="136"/>
    <n v="350"/>
    <n v="2.2000000000000002"/>
    <d v="2014-02-23T00:00:00"/>
    <x v="4"/>
    <x v="7"/>
    <s v="February"/>
    <n v="1"/>
    <n v="6"/>
    <n v="23"/>
    <s v="Sunday"/>
    <x v="7"/>
    <x v="2"/>
    <n v="4.2"/>
    <n v="357"/>
    <x v="4"/>
    <m/>
    <x v="5"/>
    <m/>
    <x v="15"/>
    <m/>
  </r>
  <r>
    <n v="311725"/>
    <s v="Big Jack's"/>
    <n v="1"/>
    <x v="0"/>
    <s v="Gurgaon"/>
    <s v="Continental, Burger, American"/>
    <s v="Indian Rupees(Rs.)"/>
    <n v="1.2E-2"/>
    <x v="0"/>
    <x v="1"/>
    <n v="2"/>
    <n v="129"/>
    <n v="800"/>
    <n v="3.5"/>
    <d v="2011-02-08T00:00:00"/>
    <x v="3"/>
    <x v="7"/>
    <s v="February"/>
    <n v="1"/>
    <n v="1"/>
    <n v="8"/>
    <s v="Tuesday"/>
    <x v="7"/>
    <x v="2"/>
    <n v="9.6"/>
    <n v="816"/>
    <x v="4"/>
    <m/>
    <x v="5"/>
    <m/>
    <x v="15"/>
    <m/>
  </r>
  <r>
    <n v="4618"/>
    <s v="Sugar &amp; Spice - Le Marche"/>
    <n v="1"/>
    <x v="0"/>
    <s v="Gurgaon"/>
    <s v="Bakery, Fast Food"/>
    <s v="Indian Rupees(Rs.)"/>
    <n v="1.2E-2"/>
    <x v="0"/>
    <x v="0"/>
    <n v="2"/>
    <n v="107"/>
    <n v="800"/>
    <n v="2.9"/>
    <d v="2013-02-16T00:00:00"/>
    <x v="0"/>
    <x v="7"/>
    <s v="February"/>
    <n v="1"/>
    <n v="5"/>
    <n v="16"/>
    <s v="Saturday"/>
    <x v="7"/>
    <x v="2"/>
    <n v="9.6"/>
    <n v="816"/>
    <x v="4"/>
    <m/>
    <x v="5"/>
    <m/>
    <x v="15"/>
    <m/>
  </r>
  <r>
    <n v="4380"/>
    <s v="Longitude - Le Meridien"/>
    <n v="1"/>
    <x v="0"/>
    <s v="New Delhi"/>
    <s v="Cafe"/>
    <s v="Indian Rupees(Rs.)"/>
    <n v="1.2E-2"/>
    <x v="0"/>
    <x v="0"/>
    <n v="4"/>
    <n v="90"/>
    <n v="2000"/>
    <n v="3.9"/>
    <d v="2018-08-16T00:00:00"/>
    <x v="2"/>
    <x v="1"/>
    <s v="August"/>
    <n v="3"/>
    <n v="3"/>
    <n v="16"/>
    <s v="Thursday"/>
    <x v="1"/>
    <x v="0"/>
    <n v="24"/>
    <n v="2040"/>
    <x v="4"/>
    <m/>
    <x v="5"/>
    <m/>
    <x v="15"/>
    <m/>
  </r>
  <r>
    <n v="308553"/>
    <s v="Midnight Cravings Beyond Control"/>
    <n v="1"/>
    <x v="0"/>
    <s v="Gurgaon"/>
    <s v="North Indian, Mughlai, Chinese"/>
    <s v="Indian Rupees(Rs.)"/>
    <n v="1.2E-2"/>
    <x v="0"/>
    <x v="1"/>
    <n v="2"/>
    <n v="336"/>
    <n v="800"/>
    <n v="3.3"/>
    <d v="2018-02-16T00:00:00"/>
    <x v="2"/>
    <x v="7"/>
    <s v="February"/>
    <n v="1"/>
    <n v="4"/>
    <n v="16"/>
    <s v="Friday"/>
    <x v="7"/>
    <x v="2"/>
    <n v="9.6"/>
    <n v="816"/>
    <x v="4"/>
    <m/>
    <x v="5"/>
    <m/>
    <x v="15"/>
    <m/>
  </r>
  <r>
    <n v="18460311"/>
    <s v="The Gathering Hut"/>
    <n v="1"/>
    <x v="0"/>
    <s v="Gurgaon"/>
    <s v="North Indian, Chinese"/>
    <s v="Indian Rupees(Rs.)"/>
    <n v="1.2E-2"/>
    <x v="0"/>
    <x v="1"/>
    <n v="2"/>
    <n v="27"/>
    <n v="700"/>
    <n v="3.5"/>
    <d v="2018-02-22T00:00:00"/>
    <x v="2"/>
    <x v="7"/>
    <s v="February"/>
    <n v="1"/>
    <n v="3"/>
    <n v="22"/>
    <s v="Thursday"/>
    <x v="7"/>
    <x v="2"/>
    <n v="8.4"/>
    <n v="714"/>
    <x v="4"/>
    <m/>
    <x v="5"/>
    <m/>
    <x v="15"/>
    <m/>
  </r>
  <r>
    <n v="18237346"/>
    <s v="Daawat-e-Kashmir"/>
    <n v="1"/>
    <x v="0"/>
    <s v="Gurgaon"/>
    <s v="Kashmiri, Mughlai"/>
    <s v="Indian Rupees(Rs.)"/>
    <n v="1.2E-2"/>
    <x v="0"/>
    <x v="1"/>
    <n v="3"/>
    <n v="146"/>
    <n v="1200"/>
    <n v="4.2"/>
    <d v="2010-02-22T00:00:00"/>
    <x v="6"/>
    <x v="7"/>
    <s v="February"/>
    <n v="1"/>
    <n v="0"/>
    <n v="22"/>
    <s v="Monday"/>
    <x v="7"/>
    <x v="2"/>
    <n v="14.4"/>
    <n v="1224"/>
    <x v="4"/>
    <m/>
    <x v="5"/>
    <m/>
    <x v="15"/>
    <m/>
  </r>
  <r>
    <n v="311470"/>
    <s v="Diva Spiced"/>
    <n v="1"/>
    <x v="0"/>
    <s v="New Delhi"/>
    <s v="Asian, Chinese"/>
    <s v="Indian Rupees(Rs.)"/>
    <n v="1.2E-2"/>
    <x v="1"/>
    <x v="0"/>
    <n v="4"/>
    <n v="131"/>
    <n v="2000"/>
    <n v="3.7"/>
    <d v="2012-08-25T00:00:00"/>
    <x v="5"/>
    <x v="1"/>
    <s v="August"/>
    <n v="3"/>
    <n v="5"/>
    <n v="25"/>
    <s v="Saturday"/>
    <x v="1"/>
    <x v="0"/>
    <n v="24"/>
    <n v="2040"/>
    <x v="4"/>
    <m/>
    <x v="5"/>
    <m/>
    <x v="15"/>
    <m/>
  </r>
  <r>
    <n v="18430882"/>
    <s v="Chini Bowl"/>
    <n v="1"/>
    <x v="0"/>
    <s v="Gurgaon"/>
    <s v="Chinese, Thai, Japanese, Tibetan"/>
    <s v="Indian Rupees(Rs.)"/>
    <n v="1.2E-2"/>
    <x v="0"/>
    <x v="0"/>
    <n v="2"/>
    <n v="15"/>
    <n v="800"/>
    <n v="2.8"/>
    <d v="2016-02-02T00:00:00"/>
    <x v="1"/>
    <x v="7"/>
    <s v="February"/>
    <n v="1"/>
    <n v="1"/>
    <n v="2"/>
    <s v="Tuesday"/>
    <x v="7"/>
    <x v="2"/>
    <n v="9.6"/>
    <n v="816"/>
    <x v="4"/>
    <m/>
    <x v="5"/>
    <m/>
    <x v="15"/>
    <m/>
  </r>
  <r>
    <n v="892"/>
    <s v="Green's"/>
    <n v="1"/>
    <x v="0"/>
    <s v="Gurgaon"/>
    <s v="Chinese, North Indian, South Indian, Street Food"/>
    <s v="Indian Rupees(Rs.)"/>
    <n v="1.2E-2"/>
    <x v="0"/>
    <x v="1"/>
    <n v="1"/>
    <n v="31"/>
    <n v="350"/>
    <n v="2.2999999999999998"/>
    <d v="2017-02-20T00:00:00"/>
    <x v="7"/>
    <x v="7"/>
    <s v="February"/>
    <n v="1"/>
    <n v="0"/>
    <n v="20"/>
    <s v="Monday"/>
    <x v="7"/>
    <x v="2"/>
    <n v="4.2"/>
    <n v="357"/>
    <x v="4"/>
    <m/>
    <x v="5"/>
    <m/>
    <x v="15"/>
    <m/>
  </r>
  <r>
    <n v="18432226"/>
    <s v="buí©no"/>
    <n v="1"/>
    <x v="0"/>
    <s v="Gurgaon"/>
    <s v="Cafe, American, Desserts, Italian, Bakery"/>
    <s v="Indian Rupees(Rs.)"/>
    <n v="1.2E-2"/>
    <x v="0"/>
    <x v="1"/>
    <n v="2"/>
    <n v="18"/>
    <n v="650"/>
    <n v="3.7"/>
    <d v="2010-02-21T00:00:00"/>
    <x v="6"/>
    <x v="7"/>
    <s v="February"/>
    <n v="1"/>
    <n v="6"/>
    <n v="21"/>
    <s v="Sunday"/>
    <x v="7"/>
    <x v="2"/>
    <n v="7.8"/>
    <n v="663"/>
    <x v="4"/>
    <m/>
    <x v="5"/>
    <m/>
    <x v="15"/>
    <m/>
  </r>
  <r>
    <n v="18466924"/>
    <s v="Tunday Kababi Dastarkhwan-e-Awadh"/>
    <n v="1"/>
    <x v="0"/>
    <s v="Gurgaon"/>
    <s v="Mughlai, North Indian"/>
    <s v="Indian Rupees(Rs.)"/>
    <n v="1.2E-2"/>
    <x v="0"/>
    <x v="0"/>
    <n v="2"/>
    <n v="13"/>
    <n v="700"/>
    <n v="3.1"/>
    <d v="2014-02-16T00:00:00"/>
    <x v="4"/>
    <x v="7"/>
    <s v="February"/>
    <n v="1"/>
    <n v="6"/>
    <n v="16"/>
    <s v="Sunday"/>
    <x v="7"/>
    <x v="2"/>
    <n v="8.4"/>
    <n v="714"/>
    <x v="4"/>
    <m/>
    <x v="5"/>
    <m/>
    <x v="15"/>
    <m/>
  </r>
  <r>
    <n v="18153552"/>
    <s v="The Grills King"/>
    <n v="1"/>
    <x v="0"/>
    <s v="Gurgaon"/>
    <s v="North Indian, Chinese, Continental"/>
    <s v="Indian Rupees(Rs.)"/>
    <n v="1.2E-2"/>
    <x v="1"/>
    <x v="0"/>
    <n v="3"/>
    <n v="468"/>
    <n v="1400"/>
    <n v="3.8"/>
    <d v="2016-02-19T00:00:00"/>
    <x v="1"/>
    <x v="7"/>
    <s v="February"/>
    <n v="1"/>
    <n v="4"/>
    <n v="19"/>
    <s v="Friday"/>
    <x v="7"/>
    <x v="2"/>
    <n v="16.8"/>
    <n v="1428"/>
    <x v="4"/>
    <m/>
    <x v="5"/>
    <m/>
    <x v="15"/>
    <m/>
  </r>
  <r>
    <n v="18291436"/>
    <s v="Bikaner Sweets &amp; Restaurant"/>
    <n v="1"/>
    <x v="0"/>
    <s v="Gurgaon"/>
    <s v="Street Food, North Indian, Mithai"/>
    <s v="Indian Rupees(Rs.)"/>
    <n v="1.2E-2"/>
    <x v="0"/>
    <x v="0"/>
    <n v="1"/>
    <n v="9"/>
    <n v="350"/>
    <n v="3.1"/>
    <d v="2016-02-17T00:00:00"/>
    <x v="1"/>
    <x v="7"/>
    <s v="February"/>
    <n v="1"/>
    <n v="2"/>
    <n v="17"/>
    <s v="Wednesday"/>
    <x v="7"/>
    <x v="2"/>
    <n v="4.2"/>
    <n v="357"/>
    <x v="4"/>
    <m/>
    <x v="5"/>
    <m/>
    <x v="15"/>
    <m/>
  </r>
  <r>
    <n v="18274332"/>
    <s v="Love to Wish"/>
    <n v="1"/>
    <x v="0"/>
    <s v="Gurgaon"/>
    <s v="Bakery, Desserts"/>
    <s v="Indian Rupees(Rs.)"/>
    <n v="1.2E-2"/>
    <x v="0"/>
    <x v="0"/>
    <n v="1"/>
    <n v="2"/>
    <n v="200"/>
    <n v="1"/>
    <d v="2015-02-24T00:00:00"/>
    <x v="8"/>
    <x v="7"/>
    <s v="February"/>
    <n v="1"/>
    <n v="1"/>
    <n v="24"/>
    <s v="Tuesday"/>
    <x v="7"/>
    <x v="2"/>
    <n v="2.4"/>
    <n v="204"/>
    <x v="4"/>
    <m/>
    <x v="5"/>
    <m/>
    <x v="15"/>
    <m/>
  </r>
  <r>
    <n v="18423904"/>
    <s v="RD's Authentic Aroma"/>
    <n v="1"/>
    <x v="0"/>
    <s v="Gurgaon"/>
    <s v="North Indian, South Indian, Chinese"/>
    <s v="Indian Rupees(Rs.)"/>
    <n v="1.2E-2"/>
    <x v="0"/>
    <x v="0"/>
    <n v="1"/>
    <n v="2"/>
    <n v="450"/>
    <n v="1"/>
    <d v="2010-02-07T00:00:00"/>
    <x v="6"/>
    <x v="7"/>
    <s v="February"/>
    <n v="1"/>
    <n v="6"/>
    <n v="7"/>
    <s v="Sunday"/>
    <x v="7"/>
    <x v="2"/>
    <n v="5.4"/>
    <n v="459.00000000000006"/>
    <x v="4"/>
    <m/>
    <x v="5"/>
    <m/>
    <x v="15"/>
    <m/>
  </r>
  <r>
    <n v="3286"/>
    <s v="The Cavalry Bar - Maidens Hotel"/>
    <n v="1"/>
    <x v="0"/>
    <s v="New Delhi"/>
    <s v="Finger Food"/>
    <s v="Indian Rupees(Rs.)"/>
    <n v="1.2E-2"/>
    <x v="1"/>
    <x v="0"/>
    <n v="4"/>
    <n v="17"/>
    <n v="2000"/>
    <n v="2.7"/>
    <d v="2010-08-09T00:00:00"/>
    <x v="6"/>
    <x v="1"/>
    <s v="August"/>
    <n v="3"/>
    <n v="0"/>
    <n v="9"/>
    <s v="Monday"/>
    <x v="1"/>
    <x v="0"/>
    <n v="24"/>
    <n v="2040"/>
    <x v="4"/>
    <m/>
    <x v="5"/>
    <m/>
    <x v="15"/>
    <m/>
  </r>
  <r>
    <n v="1284"/>
    <s v="Sapra Pastry Treat"/>
    <n v="1"/>
    <x v="0"/>
    <s v="Gurgaon"/>
    <s v="Bakery, Fast Food"/>
    <s v="Indian Rupees(Rs.)"/>
    <n v="1.2E-2"/>
    <x v="0"/>
    <x v="1"/>
    <n v="1"/>
    <n v="33"/>
    <n v="250"/>
    <n v="3"/>
    <d v="2015-02-16T00:00:00"/>
    <x v="8"/>
    <x v="7"/>
    <s v="February"/>
    <n v="1"/>
    <n v="0"/>
    <n v="16"/>
    <s v="Monday"/>
    <x v="7"/>
    <x v="2"/>
    <n v="3"/>
    <n v="255"/>
    <x v="4"/>
    <m/>
    <x v="5"/>
    <m/>
    <x v="15"/>
    <m/>
  </r>
  <r>
    <n v="18449656"/>
    <s v="The Food Garage"/>
    <n v="1"/>
    <x v="0"/>
    <s v="Gurgaon"/>
    <s v="Chinese, North Indian"/>
    <s v="Indian Rupees(Rs.)"/>
    <n v="1.2E-2"/>
    <x v="0"/>
    <x v="0"/>
    <n v="2"/>
    <n v="2"/>
    <n v="550"/>
    <n v="1"/>
    <d v="2010-02-07T00:00:00"/>
    <x v="6"/>
    <x v="7"/>
    <s v="February"/>
    <n v="1"/>
    <n v="6"/>
    <n v="7"/>
    <s v="Sunday"/>
    <x v="7"/>
    <x v="2"/>
    <n v="6.6000000000000005"/>
    <n v="561"/>
    <x v="4"/>
    <m/>
    <x v="5"/>
    <m/>
    <x v="15"/>
    <m/>
  </r>
  <r>
    <n v="18238250"/>
    <s v="Sense Of Spirits"/>
    <n v="1"/>
    <x v="0"/>
    <s v="Gurgaon"/>
    <s v="North Indian, Chinese, Continental, Thai"/>
    <s v="Indian Rupees(Rs.)"/>
    <n v="1.2E-2"/>
    <x v="1"/>
    <x v="0"/>
    <n v="3"/>
    <n v="280"/>
    <n v="1200"/>
    <n v="3.9"/>
    <d v="2012-02-02T00:00:00"/>
    <x v="5"/>
    <x v="7"/>
    <s v="February"/>
    <n v="1"/>
    <n v="3"/>
    <n v="2"/>
    <s v="Thursday"/>
    <x v="7"/>
    <x v="2"/>
    <n v="14.4"/>
    <n v="1224"/>
    <x v="4"/>
    <m/>
    <x v="5"/>
    <m/>
    <x v="15"/>
    <m/>
  </r>
  <r>
    <n v="18385781"/>
    <s v="Frozen Factory"/>
    <n v="1"/>
    <x v="0"/>
    <s v="Gurgaon"/>
    <s v="Desserts, Beverages"/>
    <s v="Indian Rupees(Rs.)"/>
    <n v="1.2E-2"/>
    <x v="0"/>
    <x v="0"/>
    <n v="1"/>
    <n v="7"/>
    <n v="200"/>
    <n v="3.1"/>
    <d v="2018-02-15T00:00:00"/>
    <x v="2"/>
    <x v="7"/>
    <s v="February"/>
    <n v="1"/>
    <n v="3"/>
    <n v="15"/>
    <s v="Thursday"/>
    <x v="7"/>
    <x v="2"/>
    <n v="2.4"/>
    <n v="204"/>
    <x v="4"/>
    <m/>
    <x v="5"/>
    <m/>
    <x v="15"/>
    <m/>
  </r>
  <r>
    <n v="18354655"/>
    <s v="Bite N Sip"/>
    <n v="1"/>
    <x v="0"/>
    <s v="Gurgaon"/>
    <s v="Fast Food, Chinese"/>
    <s v="Indian Rupees(Rs.)"/>
    <n v="1.2E-2"/>
    <x v="0"/>
    <x v="0"/>
    <n v="1"/>
    <n v="3"/>
    <n v="350"/>
    <n v="1"/>
    <d v="2012-02-28T00:00:00"/>
    <x v="5"/>
    <x v="7"/>
    <s v="February"/>
    <n v="1"/>
    <n v="1"/>
    <n v="28"/>
    <s v="Tuesday"/>
    <x v="7"/>
    <x v="2"/>
    <n v="4.2"/>
    <n v="357"/>
    <x v="4"/>
    <m/>
    <x v="5"/>
    <m/>
    <x v="15"/>
    <m/>
  </r>
  <r>
    <n v="18279913"/>
    <s v="Tasha's Artisan Foods"/>
    <n v="1"/>
    <x v="0"/>
    <s v="Gurgaon"/>
    <s v="Bakery, Desserts"/>
    <s v="Indian Rupees(Rs.)"/>
    <n v="1.2E-2"/>
    <x v="0"/>
    <x v="0"/>
    <n v="1"/>
    <n v="10"/>
    <n v="200"/>
    <n v="3.2"/>
    <d v="2016-02-05T00:00:00"/>
    <x v="1"/>
    <x v="7"/>
    <s v="February"/>
    <n v="1"/>
    <n v="4"/>
    <n v="5"/>
    <s v="Friday"/>
    <x v="7"/>
    <x v="2"/>
    <n v="2.4"/>
    <n v="204"/>
    <x v="4"/>
    <m/>
    <x v="5"/>
    <m/>
    <x v="15"/>
    <m/>
  </r>
  <r>
    <n v="300938"/>
    <s v="Doughlicious"/>
    <n v="1"/>
    <x v="0"/>
    <s v="Gurgaon"/>
    <s v="Bakery, Desserts, Fast Food"/>
    <s v="Indian Rupees(Rs.)"/>
    <n v="1.2E-2"/>
    <x v="0"/>
    <x v="1"/>
    <n v="2"/>
    <n v="175"/>
    <n v="550"/>
    <n v="3.3"/>
    <d v="2018-02-03T00:00:00"/>
    <x v="2"/>
    <x v="7"/>
    <s v="February"/>
    <n v="1"/>
    <n v="5"/>
    <n v="3"/>
    <s v="Saturday"/>
    <x v="7"/>
    <x v="2"/>
    <n v="6.6000000000000005"/>
    <n v="561"/>
    <x v="4"/>
    <m/>
    <x v="5"/>
    <m/>
    <x v="15"/>
    <m/>
  </r>
  <r>
    <n v="309033"/>
    <s v="The Spice Room"/>
    <n v="1"/>
    <x v="0"/>
    <s v="Gurgaon"/>
    <s v="North Indian, Chinese"/>
    <s v="Indian Rupees(Rs.)"/>
    <n v="1.2E-2"/>
    <x v="1"/>
    <x v="1"/>
    <n v="3"/>
    <n v="155"/>
    <n v="1350"/>
    <n v="3.4"/>
    <d v="2015-02-14T00:00:00"/>
    <x v="8"/>
    <x v="7"/>
    <s v="February"/>
    <n v="1"/>
    <n v="5"/>
    <n v="14"/>
    <s v="Saturday"/>
    <x v="7"/>
    <x v="2"/>
    <n v="16.2"/>
    <n v="1377"/>
    <x v="4"/>
    <m/>
    <x v="5"/>
    <m/>
    <x v="15"/>
    <m/>
  </r>
  <r>
    <n v="312684"/>
    <s v="Starbucks"/>
    <n v="1"/>
    <x v="0"/>
    <s v="Gurgaon"/>
    <s v="Cafe"/>
    <s v="Indian Rupees(Rs.)"/>
    <n v="1.2E-2"/>
    <x v="0"/>
    <x v="0"/>
    <n v="2"/>
    <n v="51"/>
    <n v="700"/>
    <n v="3.7"/>
    <d v="2012-02-22T00:00:00"/>
    <x v="5"/>
    <x v="7"/>
    <s v="February"/>
    <n v="1"/>
    <n v="2"/>
    <n v="22"/>
    <s v="Wednesday"/>
    <x v="7"/>
    <x v="2"/>
    <n v="8.4"/>
    <n v="714"/>
    <x v="4"/>
    <m/>
    <x v="5"/>
    <m/>
    <x v="15"/>
    <m/>
  </r>
  <r>
    <n v="305776"/>
    <s v="Speedy Chow"/>
    <n v="1"/>
    <x v="0"/>
    <s v="Gurgaon"/>
    <s v="Chinese, Thai"/>
    <s v="Indian Rupees(Rs.)"/>
    <n v="1.2E-2"/>
    <x v="1"/>
    <x v="1"/>
    <n v="2"/>
    <n v="241"/>
    <n v="850"/>
    <n v="3.2"/>
    <d v="2018-02-02T00:00:00"/>
    <x v="2"/>
    <x v="7"/>
    <s v="February"/>
    <n v="1"/>
    <n v="4"/>
    <n v="2"/>
    <s v="Friday"/>
    <x v="7"/>
    <x v="2"/>
    <n v="10.200000000000001"/>
    <n v="867.00000000000011"/>
    <x v="4"/>
    <m/>
    <x v="5"/>
    <m/>
    <x v="15"/>
    <m/>
  </r>
  <r>
    <n v="4602"/>
    <s v="Halki Aanch"/>
    <n v="1"/>
    <x v="0"/>
    <s v="Gurgaon"/>
    <s v="North Indian, Chinese"/>
    <s v="Indian Rupees(Rs.)"/>
    <n v="1.2E-2"/>
    <x v="0"/>
    <x v="1"/>
    <n v="2"/>
    <n v="39"/>
    <n v="700"/>
    <n v="2.7"/>
    <d v="2018-02-26T00:00:00"/>
    <x v="2"/>
    <x v="7"/>
    <s v="February"/>
    <n v="1"/>
    <n v="0"/>
    <n v="26"/>
    <s v="Monday"/>
    <x v="7"/>
    <x v="2"/>
    <n v="8.4"/>
    <n v="714"/>
    <x v="4"/>
    <m/>
    <x v="5"/>
    <m/>
    <x v="15"/>
    <m/>
  </r>
  <r>
    <n v="18343001"/>
    <s v="Cafe Sante"/>
    <n v="1"/>
    <x v="0"/>
    <s v="Gurgaon"/>
    <s v="Cafe"/>
    <s v="Indian Rupees(Rs.)"/>
    <n v="1.2E-2"/>
    <x v="0"/>
    <x v="0"/>
    <n v="3"/>
    <n v="62"/>
    <n v="1100"/>
    <n v="4.3"/>
    <d v="2015-02-28T00:00:00"/>
    <x v="8"/>
    <x v="7"/>
    <s v="February"/>
    <n v="1"/>
    <n v="5"/>
    <n v="28"/>
    <s v="Saturday"/>
    <x v="7"/>
    <x v="2"/>
    <n v="13.200000000000001"/>
    <n v="1122"/>
    <x v="4"/>
    <m/>
    <x v="5"/>
    <m/>
    <x v="15"/>
    <m/>
  </r>
  <r>
    <n v="9736"/>
    <s v="The Epicure - Fraser Suites"/>
    <n v="1"/>
    <x v="0"/>
    <s v="New Delhi"/>
    <s v="Asian, Thai, Chinese, North Indian"/>
    <s v="Indian Rupees(Rs.)"/>
    <n v="1.2E-2"/>
    <x v="1"/>
    <x v="0"/>
    <n v="4"/>
    <n v="80"/>
    <n v="2000"/>
    <n v="3.1"/>
    <d v="2010-08-15T00:00:00"/>
    <x v="6"/>
    <x v="1"/>
    <s v="August"/>
    <n v="3"/>
    <n v="6"/>
    <n v="15"/>
    <s v="Sunday"/>
    <x v="1"/>
    <x v="0"/>
    <n v="24"/>
    <n v="2040"/>
    <x v="4"/>
    <m/>
    <x v="5"/>
    <m/>
    <x v="15"/>
    <m/>
  </r>
  <r>
    <n v="313078"/>
    <s v="Domino's Pizza"/>
    <n v="1"/>
    <x v="0"/>
    <s v="Gurgaon"/>
    <s v="Pizza, Fast Food"/>
    <s v="Indian Rupees(Rs.)"/>
    <n v="1.2E-2"/>
    <x v="0"/>
    <x v="0"/>
    <n v="2"/>
    <n v="3"/>
    <n v="700"/>
    <n v="1"/>
    <d v="2015-02-10T00:00:00"/>
    <x v="8"/>
    <x v="7"/>
    <s v="February"/>
    <n v="1"/>
    <n v="1"/>
    <n v="10"/>
    <s v="Tuesday"/>
    <x v="7"/>
    <x v="2"/>
    <n v="8.4"/>
    <n v="714"/>
    <x v="4"/>
    <m/>
    <x v="5"/>
    <m/>
    <x v="15"/>
    <m/>
  </r>
  <r>
    <n v="18124368"/>
    <s v="Urban Dhaba"/>
    <n v="1"/>
    <x v="0"/>
    <s v="Gurgaon"/>
    <s v="North Indian"/>
    <s v="Indian Rupees(Rs.)"/>
    <n v="1.2E-2"/>
    <x v="0"/>
    <x v="1"/>
    <n v="2"/>
    <n v="11"/>
    <n v="700"/>
    <n v="3.2"/>
    <d v="2017-02-08T00:00:00"/>
    <x v="7"/>
    <x v="7"/>
    <s v="February"/>
    <n v="1"/>
    <n v="2"/>
    <n v="8"/>
    <s v="Wednesday"/>
    <x v="7"/>
    <x v="2"/>
    <n v="8.4"/>
    <n v="714"/>
    <x v="4"/>
    <m/>
    <x v="5"/>
    <m/>
    <x v="15"/>
    <m/>
  </r>
  <r>
    <n v="311844"/>
    <s v="Ramchandra Chinese Food"/>
    <n v="1"/>
    <x v="0"/>
    <s v="Gurgaon"/>
    <s v="Chinese, Fast Food"/>
    <s v="Indian Rupees(Rs.)"/>
    <n v="1.2E-2"/>
    <x v="0"/>
    <x v="1"/>
    <n v="1"/>
    <n v="10"/>
    <n v="250"/>
    <n v="2.7"/>
    <d v="2010-02-09T00:00:00"/>
    <x v="6"/>
    <x v="7"/>
    <s v="February"/>
    <n v="1"/>
    <n v="1"/>
    <n v="9"/>
    <s v="Tuesday"/>
    <x v="7"/>
    <x v="2"/>
    <n v="3"/>
    <n v="255"/>
    <x v="4"/>
    <m/>
    <x v="5"/>
    <m/>
    <x v="15"/>
    <m/>
  </r>
  <r>
    <n v="309851"/>
    <s v="FoodZilla"/>
    <n v="1"/>
    <x v="0"/>
    <s v="Gurgaon"/>
    <s v="Chinese, Assamese"/>
    <s v="Indian Rupees(Rs.)"/>
    <n v="1.2E-2"/>
    <x v="0"/>
    <x v="1"/>
    <n v="2"/>
    <n v="153"/>
    <n v="700"/>
    <n v="3.3"/>
    <d v="2011-02-08T00:00:00"/>
    <x v="3"/>
    <x v="7"/>
    <s v="February"/>
    <n v="1"/>
    <n v="1"/>
    <n v="8"/>
    <s v="Tuesday"/>
    <x v="7"/>
    <x v="2"/>
    <n v="8.4"/>
    <n v="714"/>
    <x v="4"/>
    <m/>
    <x v="5"/>
    <m/>
    <x v="15"/>
    <m/>
  </r>
  <r>
    <n v="313479"/>
    <s v="Veg O Non"/>
    <n v="1"/>
    <x v="0"/>
    <s v="Gurgaon"/>
    <s v="North Indian"/>
    <s v="Indian Rupees(Rs.)"/>
    <n v="1.2E-2"/>
    <x v="0"/>
    <x v="0"/>
    <n v="2"/>
    <n v="21"/>
    <n v="650"/>
    <n v="3.1"/>
    <d v="2010-02-19T00:00:00"/>
    <x v="6"/>
    <x v="7"/>
    <s v="February"/>
    <n v="1"/>
    <n v="4"/>
    <n v="19"/>
    <s v="Friday"/>
    <x v="7"/>
    <x v="2"/>
    <n v="7.8"/>
    <n v="663"/>
    <x v="4"/>
    <m/>
    <x v="5"/>
    <m/>
    <x v="15"/>
    <m/>
  </r>
  <r>
    <n v="227"/>
    <s v="Domino's Pizza"/>
    <n v="1"/>
    <x v="0"/>
    <s v="Gurgaon"/>
    <s v="Pizza, Fast Food"/>
    <s v="Indian Rupees(Rs.)"/>
    <n v="1.2E-2"/>
    <x v="0"/>
    <x v="0"/>
    <n v="2"/>
    <n v="104"/>
    <n v="700"/>
    <n v="3.4"/>
    <d v="2015-01-09T00:00:00"/>
    <x v="8"/>
    <x v="8"/>
    <s v="January"/>
    <n v="1"/>
    <n v="4"/>
    <n v="9"/>
    <s v="Friday"/>
    <x v="8"/>
    <x v="2"/>
    <n v="8.4"/>
    <n v="714"/>
    <x v="4"/>
    <m/>
    <x v="5"/>
    <m/>
    <x v="15"/>
    <m/>
  </r>
  <r>
    <n v="300100"/>
    <s v="PizzaVito"/>
    <n v="1"/>
    <x v="0"/>
    <s v="Gurgaon"/>
    <s v="Italian, Pizza, Lebanese"/>
    <s v="Indian Rupees(Rs.)"/>
    <n v="1.2E-2"/>
    <x v="1"/>
    <x v="1"/>
    <n v="2"/>
    <n v="218"/>
    <n v="900"/>
    <n v="3.3"/>
    <d v="2010-01-15T00:00:00"/>
    <x v="6"/>
    <x v="8"/>
    <s v="January"/>
    <n v="1"/>
    <n v="4"/>
    <n v="15"/>
    <s v="Friday"/>
    <x v="8"/>
    <x v="2"/>
    <n v="10.8"/>
    <n v="918.00000000000011"/>
    <x v="4"/>
    <m/>
    <x v="5"/>
    <m/>
    <x v="15"/>
    <m/>
  </r>
  <r>
    <n v="18233573"/>
    <s v="Big Wong XL"/>
    <n v="1"/>
    <x v="0"/>
    <s v="Gurgaon"/>
    <s v="Chinese, Thai, Sushi"/>
    <s v="Indian Rupees(Rs.)"/>
    <n v="1.2E-2"/>
    <x v="1"/>
    <x v="1"/>
    <n v="3"/>
    <n v="162"/>
    <n v="1500"/>
    <n v="4"/>
    <d v="2013-01-15T00:00:00"/>
    <x v="0"/>
    <x v="8"/>
    <s v="January"/>
    <n v="1"/>
    <n v="1"/>
    <n v="15"/>
    <s v="Tuesday"/>
    <x v="8"/>
    <x v="2"/>
    <n v="18"/>
    <n v="1530"/>
    <x v="4"/>
    <m/>
    <x v="5"/>
    <m/>
    <x v="15"/>
    <m/>
  </r>
  <r>
    <n v="18336509"/>
    <s v="Taco Bell"/>
    <n v="1"/>
    <x v="0"/>
    <s v="Gurgaon"/>
    <s v="Mexican, Fast Food"/>
    <s v="Indian Rupees(Rs.)"/>
    <n v="1.2E-2"/>
    <x v="0"/>
    <x v="1"/>
    <n v="2"/>
    <n v="176"/>
    <n v="550"/>
    <n v="3.8"/>
    <d v="2013-01-26T00:00:00"/>
    <x v="0"/>
    <x v="8"/>
    <s v="January"/>
    <n v="1"/>
    <n v="5"/>
    <n v="26"/>
    <s v="Saturday"/>
    <x v="8"/>
    <x v="2"/>
    <n v="6.6000000000000005"/>
    <n v="561"/>
    <x v="4"/>
    <m/>
    <x v="5"/>
    <m/>
    <x v="15"/>
    <m/>
  </r>
  <r>
    <n v="226"/>
    <s v="Domino's Pizza"/>
    <n v="1"/>
    <x v="0"/>
    <s v="Gurgaon"/>
    <s v="Pizza, Fast Food"/>
    <s v="Indian Rupees(Rs.)"/>
    <n v="1.2E-2"/>
    <x v="0"/>
    <x v="0"/>
    <n v="2"/>
    <n v="30"/>
    <n v="700"/>
    <n v="2.8"/>
    <d v="2018-01-13T00:00:00"/>
    <x v="2"/>
    <x v="8"/>
    <s v="January"/>
    <n v="1"/>
    <n v="5"/>
    <n v="13"/>
    <s v="Saturday"/>
    <x v="8"/>
    <x v="2"/>
    <n v="8.4"/>
    <n v="714"/>
    <x v="4"/>
    <m/>
    <x v="5"/>
    <m/>
    <x v="15"/>
    <m/>
  </r>
  <r>
    <n v="18454285"/>
    <s v="GenY Cuisines"/>
    <n v="1"/>
    <x v="0"/>
    <s v="Gurgaon"/>
    <s v="Chinese, Mexican, Fast Food, Continental"/>
    <s v="Indian Rupees(Rs.)"/>
    <n v="1.2E-2"/>
    <x v="0"/>
    <x v="0"/>
    <n v="1"/>
    <n v="4"/>
    <n v="250"/>
    <n v="3"/>
    <d v="2014-01-28T00:00:00"/>
    <x v="4"/>
    <x v="8"/>
    <s v="January"/>
    <n v="1"/>
    <n v="1"/>
    <n v="28"/>
    <s v="Tuesday"/>
    <x v="8"/>
    <x v="2"/>
    <n v="3"/>
    <n v="255"/>
    <x v="4"/>
    <m/>
    <x v="5"/>
    <m/>
    <x v="15"/>
    <m/>
  </r>
  <r>
    <n v="18265384"/>
    <s v="Zoe"/>
    <n v="1"/>
    <x v="0"/>
    <s v="Gurgaon"/>
    <s v="Juices, Beverages, Healthy Food"/>
    <s v="Indian Rupees(Rs.)"/>
    <n v="1.2E-2"/>
    <x v="0"/>
    <x v="1"/>
    <n v="2"/>
    <n v="217"/>
    <n v="700"/>
    <n v="4.3"/>
    <d v="2012-01-16T00:00:00"/>
    <x v="5"/>
    <x v="8"/>
    <s v="January"/>
    <n v="1"/>
    <n v="0"/>
    <n v="16"/>
    <s v="Monday"/>
    <x v="8"/>
    <x v="2"/>
    <n v="8.4"/>
    <n v="714"/>
    <x v="4"/>
    <m/>
    <x v="5"/>
    <m/>
    <x v="15"/>
    <m/>
  </r>
  <r>
    <n v="18453035"/>
    <s v="Greek Food &amp; Beyond"/>
    <n v="1"/>
    <x v="0"/>
    <s v="Gurgaon"/>
    <s v="Greek, Mediterranean"/>
    <s v="Indian Rupees(Rs.)"/>
    <n v="1.2E-2"/>
    <x v="1"/>
    <x v="0"/>
    <n v="3"/>
    <n v="27"/>
    <n v="1200"/>
    <n v="3.6"/>
    <d v="2018-01-13T00:00:00"/>
    <x v="2"/>
    <x v="8"/>
    <s v="January"/>
    <n v="1"/>
    <n v="5"/>
    <n v="13"/>
    <s v="Saturday"/>
    <x v="8"/>
    <x v="2"/>
    <n v="14.4"/>
    <n v="1224"/>
    <x v="4"/>
    <m/>
    <x v="5"/>
    <m/>
    <x v="15"/>
    <m/>
  </r>
  <r>
    <n v="302455"/>
    <s v="Mediumwelldone"/>
    <n v="1"/>
    <x v="0"/>
    <s v="Gurgaon"/>
    <s v="American, European, North Indian"/>
    <s v="Indian Rupees(Rs.)"/>
    <n v="1.2E-2"/>
    <x v="1"/>
    <x v="1"/>
    <n v="3"/>
    <n v="259"/>
    <n v="1800"/>
    <n v="3.5"/>
    <d v="2014-01-27T00:00:00"/>
    <x v="4"/>
    <x v="8"/>
    <s v="January"/>
    <n v="1"/>
    <n v="0"/>
    <n v="27"/>
    <s v="Monday"/>
    <x v="8"/>
    <x v="2"/>
    <n v="21.6"/>
    <n v="1836.0000000000002"/>
    <x v="4"/>
    <m/>
    <x v="5"/>
    <m/>
    <x v="15"/>
    <m/>
  </r>
  <r>
    <n v="311486"/>
    <s v="The Hangout by 1861"/>
    <n v="1"/>
    <x v="0"/>
    <s v="Gurgaon"/>
    <s v="Continental, American, Italian"/>
    <s v="Indian Rupees(Rs.)"/>
    <n v="1.2E-2"/>
    <x v="1"/>
    <x v="1"/>
    <n v="3"/>
    <n v="192"/>
    <n v="1600"/>
    <n v="4"/>
    <d v="2018-01-01T00:00:00"/>
    <x v="2"/>
    <x v="8"/>
    <s v="January"/>
    <n v="1"/>
    <n v="0"/>
    <n v="1"/>
    <s v="Monday"/>
    <x v="8"/>
    <x v="2"/>
    <n v="19.2"/>
    <n v="1632"/>
    <x v="4"/>
    <m/>
    <x v="5"/>
    <m/>
    <x v="15"/>
    <m/>
  </r>
  <r>
    <n v="18276997"/>
    <s v="Mogli's Coffee"/>
    <n v="1"/>
    <x v="0"/>
    <s v="Gurgaon"/>
    <s v="Cafe"/>
    <s v="Indian Rupees(Rs.)"/>
    <n v="1.2E-2"/>
    <x v="0"/>
    <x v="0"/>
    <n v="1"/>
    <n v="35"/>
    <n v="150"/>
    <n v="3.8"/>
    <d v="2012-01-14T00:00:00"/>
    <x v="5"/>
    <x v="8"/>
    <s v="January"/>
    <n v="1"/>
    <n v="5"/>
    <n v="14"/>
    <s v="Saturday"/>
    <x v="8"/>
    <x v="2"/>
    <n v="1.8"/>
    <n v="153"/>
    <x v="4"/>
    <m/>
    <x v="5"/>
    <m/>
    <x v="15"/>
    <m/>
  </r>
  <r>
    <n v="2475"/>
    <s v="Jalsa Lounge"/>
    <n v="1"/>
    <x v="0"/>
    <s v="Gurgaon"/>
    <s v="North Indian, Chinese"/>
    <s v="Indian Rupees(Rs.)"/>
    <n v="1.2E-2"/>
    <x v="1"/>
    <x v="0"/>
    <n v="2"/>
    <n v="37"/>
    <n v="850"/>
    <n v="3.2"/>
    <d v="2011-01-22T00:00:00"/>
    <x v="3"/>
    <x v="8"/>
    <s v="January"/>
    <n v="1"/>
    <n v="5"/>
    <n v="22"/>
    <s v="Saturday"/>
    <x v="8"/>
    <x v="2"/>
    <n v="10.200000000000001"/>
    <n v="867.00000000000011"/>
    <x v="4"/>
    <m/>
    <x v="5"/>
    <m/>
    <x v="15"/>
    <m/>
  </r>
  <r>
    <n v="18472653"/>
    <s v="Marine Drivve - Club &amp; Courtyard"/>
    <n v="1"/>
    <x v="0"/>
    <s v="New Delhi"/>
    <s v="North Indian, Chinese, Continental"/>
    <s v="Indian Rupees(Rs.)"/>
    <n v="1.2E-2"/>
    <x v="1"/>
    <x v="0"/>
    <n v="4"/>
    <n v="52"/>
    <n v="2000"/>
    <n v="3.8"/>
    <d v="2017-08-27T00:00:00"/>
    <x v="7"/>
    <x v="1"/>
    <s v="August"/>
    <n v="3"/>
    <n v="6"/>
    <n v="27"/>
    <s v="Sunday"/>
    <x v="1"/>
    <x v="0"/>
    <n v="24"/>
    <n v="2040"/>
    <x v="4"/>
    <m/>
    <x v="5"/>
    <m/>
    <x v="15"/>
    <m/>
  </r>
  <r>
    <n v="4879"/>
    <s v="Barista"/>
    <n v="1"/>
    <x v="0"/>
    <s v="Gurgaon"/>
    <s v="Cafe"/>
    <s v="Indian Rupees(Rs.)"/>
    <n v="1.2E-2"/>
    <x v="0"/>
    <x v="0"/>
    <n v="2"/>
    <n v="22"/>
    <n v="650"/>
    <n v="3.3"/>
    <d v="2015-01-03T00:00:00"/>
    <x v="8"/>
    <x v="8"/>
    <s v="January"/>
    <n v="1"/>
    <n v="5"/>
    <n v="3"/>
    <s v="Saturday"/>
    <x v="8"/>
    <x v="2"/>
    <n v="7.8"/>
    <n v="663"/>
    <x v="4"/>
    <m/>
    <x v="5"/>
    <m/>
    <x v="15"/>
    <m/>
  </r>
  <r>
    <n v="308013"/>
    <s v="Uforia"/>
    <n v="1"/>
    <x v="0"/>
    <s v="Gurgaon"/>
    <s v="Continental, Asian, North Indian, Italian"/>
    <s v="Indian Rupees(Rs.)"/>
    <n v="1.2E-2"/>
    <x v="1"/>
    <x v="0"/>
    <n v="3"/>
    <n v="240"/>
    <n v="1500"/>
    <n v="3.5"/>
    <d v="2014-01-11T00:00:00"/>
    <x v="4"/>
    <x v="8"/>
    <s v="January"/>
    <n v="1"/>
    <n v="5"/>
    <n v="11"/>
    <s v="Saturday"/>
    <x v="8"/>
    <x v="2"/>
    <n v="18"/>
    <n v="1530"/>
    <x v="4"/>
    <m/>
    <x v="5"/>
    <m/>
    <x v="15"/>
    <m/>
  </r>
  <r>
    <n v="3213"/>
    <s v="Khaaja Chowk"/>
    <n v="1"/>
    <x v="0"/>
    <s v="Gurgaon"/>
    <s v="North Indian, Mughlai, South Indian, Rajasthani, Street Food"/>
    <s v="Indian Rupees(Rs.)"/>
    <n v="1.2E-2"/>
    <x v="1"/>
    <x v="1"/>
    <n v="3"/>
    <n v="496"/>
    <n v="1000"/>
    <n v="3.6"/>
    <d v="2012-01-13T00:00:00"/>
    <x v="5"/>
    <x v="8"/>
    <s v="January"/>
    <n v="1"/>
    <n v="4"/>
    <n v="13"/>
    <s v="Friday"/>
    <x v="8"/>
    <x v="2"/>
    <n v="12"/>
    <n v="1020"/>
    <x v="4"/>
    <m/>
    <x v="5"/>
    <m/>
    <x v="15"/>
    <m/>
  </r>
  <r>
    <n v="18396399"/>
    <s v="French Omelette"/>
    <n v="1"/>
    <x v="0"/>
    <s v="Gurgaon"/>
    <s v="Fast Food"/>
    <s v="Indian Rupees(Rs.)"/>
    <n v="1.2E-2"/>
    <x v="0"/>
    <x v="0"/>
    <n v="1"/>
    <n v="7"/>
    <n v="100"/>
    <n v="3.2"/>
    <d v="2016-01-03T00:00:00"/>
    <x v="1"/>
    <x v="8"/>
    <s v="January"/>
    <n v="1"/>
    <n v="6"/>
    <n v="3"/>
    <s v="Sunday"/>
    <x v="8"/>
    <x v="2"/>
    <n v="1.2"/>
    <n v="102"/>
    <x v="4"/>
    <m/>
    <x v="5"/>
    <m/>
    <x v="15"/>
    <m/>
  </r>
  <r>
    <n v="302027"/>
    <s v="Samrat The Cake Shoppe"/>
    <n v="1"/>
    <x v="0"/>
    <s v="Gurgaon"/>
    <s v="Bakery, Desserts, Fast Food"/>
    <s v="Indian Rupees(Rs.)"/>
    <n v="1.2E-2"/>
    <x v="0"/>
    <x v="0"/>
    <n v="1"/>
    <n v="11"/>
    <n v="150"/>
    <n v="3"/>
    <d v="2012-01-18T00:00:00"/>
    <x v="5"/>
    <x v="8"/>
    <s v="January"/>
    <n v="1"/>
    <n v="2"/>
    <n v="18"/>
    <s v="Wednesday"/>
    <x v="8"/>
    <x v="2"/>
    <n v="1.8"/>
    <n v="153"/>
    <x v="4"/>
    <m/>
    <x v="5"/>
    <m/>
    <x v="15"/>
    <m/>
  </r>
  <r>
    <n v="2177"/>
    <s v="The Chic"/>
    <n v="1"/>
    <x v="0"/>
    <s v="Gurgaon"/>
    <s v="Fast Food"/>
    <s v="Indian Rupees(Rs.)"/>
    <n v="1.2E-2"/>
    <x v="0"/>
    <x v="0"/>
    <n v="1"/>
    <n v="15"/>
    <n v="200"/>
    <n v="3"/>
    <d v="2015-01-01T00:00:00"/>
    <x v="8"/>
    <x v="8"/>
    <s v="January"/>
    <n v="1"/>
    <n v="3"/>
    <n v="1"/>
    <s v="Thursday"/>
    <x v="8"/>
    <x v="2"/>
    <n v="2.4"/>
    <n v="204"/>
    <x v="4"/>
    <m/>
    <x v="5"/>
    <m/>
    <x v="15"/>
    <m/>
  </r>
  <r>
    <n v="230"/>
    <s v="Domino's Pizza"/>
    <n v="1"/>
    <x v="0"/>
    <s v="Gurgaon"/>
    <s v="Pizza, Fast Food"/>
    <s v="Indian Rupees(Rs.)"/>
    <n v="1.2E-2"/>
    <x v="0"/>
    <x v="0"/>
    <n v="2"/>
    <n v="112"/>
    <n v="700"/>
    <n v="2.4"/>
    <d v="2015-01-19T00:00:00"/>
    <x v="8"/>
    <x v="8"/>
    <s v="January"/>
    <n v="1"/>
    <n v="0"/>
    <n v="19"/>
    <s v="Monday"/>
    <x v="8"/>
    <x v="2"/>
    <n v="8.4"/>
    <n v="714"/>
    <x v="4"/>
    <m/>
    <x v="5"/>
    <m/>
    <x v="15"/>
    <m/>
  </r>
  <r>
    <n v="7083"/>
    <s v="Chawla Bakers"/>
    <n v="1"/>
    <x v="0"/>
    <s v="Gurgaon"/>
    <s v="Bakery, Street Food"/>
    <s v="Indian Rupees(Rs.)"/>
    <n v="1.2E-2"/>
    <x v="0"/>
    <x v="0"/>
    <n v="1"/>
    <n v="18"/>
    <n v="200"/>
    <n v="3.2"/>
    <d v="2017-01-25T00:00:00"/>
    <x v="7"/>
    <x v="8"/>
    <s v="January"/>
    <n v="1"/>
    <n v="2"/>
    <n v="25"/>
    <s v="Wednesday"/>
    <x v="8"/>
    <x v="2"/>
    <n v="2.4"/>
    <n v="204"/>
    <x v="4"/>
    <m/>
    <x v="5"/>
    <m/>
    <x v="15"/>
    <m/>
  </r>
  <r>
    <n v="18430874"/>
    <s v="Desserts 83"/>
    <n v="1"/>
    <x v="0"/>
    <s v="Gurgaon"/>
    <s v="Desserts"/>
    <s v="Indian Rupees(Rs.)"/>
    <n v="1.2E-2"/>
    <x v="0"/>
    <x v="0"/>
    <n v="1"/>
    <n v="10"/>
    <n v="200"/>
    <n v="3.2"/>
    <d v="2012-01-07T00:00:00"/>
    <x v="5"/>
    <x v="8"/>
    <s v="January"/>
    <n v="1"/>
    <n v="5"/>
    <n v="7"/>
    <s v="Saturday"/>
    <x v="8"/>
    <x v="2"/>
    <n v="2.4"/>
    <n v="204"/>
    <x v="4"/>
    <m/>
    <x v="5"/>
    <m/>
    <x v="15"/>
    <m/>
  </r>
  <r>
    <n v="303859"/>
    <s v="Hangover"/>
    <n v="1"/>
    <x v="0"/>
    <s v="Gurgaon"/>
    <s v="North Indian, Chinese"/>
    <s v="Indian Rupees(Rs.)"/>
    <n v="1.2E-2"/>
    <x v="1"/>
    <x v="0"/>
    <n v="2"/>
    <n v="11"/>
    <n v="800"/>
    <n v="2.7"/>
    <d v="2017-01-06T00:00:00"/>
    <x v="7"/>
    <x v="8"/>
    <s v="January"/>
    <n v="1"/>
    <n v="4"/>
    <n v="6"/>
    <s v="Friday"/>
    <x v="8"/>
    <x v="2"/>
    <n v="9.6"/>
    <n v="816"/>
    <x v="4"/>
    <m/>
    <x v="5"/>
    <m/>
    <x v="15"/>
    <m/>
  </r>
  <r>
    <n v="303209"/>
    <s v="Shree Shyam Rasoi"/>
    <n v="1"/>
    <x v="0"/>
    <s v="Gurgaon"/>
    <s v="North Indian"/>
    <s v="Indian Rupees(Rs.)"/>
    <n v="1.2E-2"/>
    <x v="0"/>
    <x v="0"/>
    <n v="1"/>
    <n v="12"/>
    <n v="350"/>
    <n v="3.1"/>
    <d v="2012-01-13T00:00:00"/>
    <x v="5"/>
    <x v="8"/>
    <s v="January"/>
    <n v="1"/>
    <n v="4"/>
    <n v="13"/>
    <s v="Friday"/>
    <x v="8"/>
    <x v="2"/>
    <n v="4.2"/>
    <n v="357"/>
    <x v="4"/>
    <m/>
    <x v="5"/>
    <m/>
    <x v="15"/>
    <m/>
  </r>
  <r>
    <n v="5721"/>
    <s v="New Town Pastry Shop - Park Plaza"/>
    <n v="1"/>
    <x v="0"/>
    <s v="Gurgaon"/>
    <s v="Bakery, Desserts"/>
    <s v="Indian Rupees(Rs.)"/>
    <n v="1.2E-2"/>
    <x v="0"/>
    <x v="0"/>
    <n v="3"/>
    <n v="26"/>
    <n v="1200"/>
    <n v="3.2"/>
    <d v="2018-01-25T00:00:00"/>
    <x v="2"/>
    <x v="8"/>
    <s v="January"/>
    <n v="1"/>
    <n v="3"/>
    <n v="25"/>
    <s v="Thursday"/>
    <x v="8"/>
    <x v="2"/>
    <n v="14.4"/>
    <n v="1224"/>
    <x v="4"/>
    <m/>
    <x v="5"/>
    <m/>
    <x v="15"/>
    <m/>
  </r>
  <r>
    <n v="6804"/>
    <s v="Green Chick Chop"/>
    <n v="1"/>
    <x v="0"/>
    <s v="Gurgaon"/>
    <s v="Raw Meats, North Indian, Fast Food"/>
    <s v="Indian Rupees(Rs.)"/>
    <n v="1.2E-2"/>
    <x v="0"/>
    <x v="0"/>
    <n v="1"/>
    <n v="16"/>
    <n v="350"/>
    <n v="2.8"/>
    <d v="2010-01-04T00:00:00"/>
    <x v="6"/>
    <x v="8"/>
    <s v="January"/>
    <n v="1"/>
    <n v="0"/>
    <n v="4"/>
    <s v="Monday"/>
    <x v="8"/>
    <x v="2"/>
    <n v="4.2"/>
    <n v="357"/>
    <x v="4"/>
    <m/>
    <x v="5"/>
    <m/>
    <x v="15"/>
    <m/>
  </r>
  <r>
    <n v="18445653"/>
    <s v="Carpedium"/>
    <n v="1"/>
    <x v="0"/>
    <s v="Gurgaon"/>
    <s v="Bakery, Desserts"/>
    <s v="Indian Rupees(Rs.)"/>
    <n v="1.2E-2"/>
    <x v="0"/>
    <x v="0"/>
    <n v="1"/>
    <n v="7"/>
    <n v="200"/>
    <n v="3.1"/>
    <d v="2013-01-24T00:00:00"/>
    <x v="0"/>
    <x v="8"/>
    <s v="January"/>
    <n v="1"/>
    <n v="3"/>
    <n v="24"/>
    <s v="Thursday"/>
    <x v="8"/>
    <x v="2"/>
    <n v="2.4"/>
    <n v="204"/>
    <x v="4"/>
    <m/>
    <x v="5"/>
    <m/>
    <x v="15"/>
    <m/>
  </r>
  <r>
    <n v="1131"/>
    <s v="The Plaza Solitaire"/>
    <n v="1"/>
    <x v="0"/>
    <s v="Gurgaon"/>
    <s v="North Indian, Mughlai, Chinese, South Indian"/>
    <s v="Indian Rupees(Rs.)"/>
    <n v="1.2E-2"/>
    <x v="1"/>
    <x v="0"/>
    <n v="2"/>
    <n v="32"/>
    <n v="900"/>
    <n v="3.3"/>
    <d v="2015-01-25T00:00:00"/>
    <x v="8"/>
    <x v="8"/>
    <s v="January"/>
    <n v="1"/>
    <n v="6"/>
    <n v="25"/>
    <s v="Sunday"/>
    <x v="8"/>
    <x v="2"/>
    <n v="10.8"/>
    <n v="918.00000000000011"/>
    <x v="4"/>
    <m/>
    <x v="5"/>
    <m/>
    <x v="15"/>
    <m/>
  </r>
  <r>
    <n v="18382626"/>
    <s v="Konetto Pizza"/>
    <n v="1"/>
    <x v="0"/>
    <s v="Gurgaon"/>
    <s v="Pizza"/>
    <s v="Indian Rupees(Rs.)"/>
    <n v="1.2E-2"/>
    <x v="0"/>
    <x v="0"/>
    <n v="1"/>
    <n v="32"/>
    <n v="150"/>
    <n v="3.5"/>
    <d v="2017-01-08T00:00:00"/>
    <x v="7"/>
    <x v="8"/>
    <s v="January"/>
    <n v="1"/>
    <n v="6"/>
    <n v="8"/>
    <s v="Sunday"/>
    <x v="8"/>
    <x v="2"/>
    <n v="1.8"/>
    <n v="153"/>
    <x v="4"/>
    <m/>
    <x v="5"/>
    <m/>
    <x v="15"/>
    <m/>
  </r>
  <r>
    <n v="301221"/>
    <s v="Empress"/>
    <n v="1"/>
    <x v="0"/>
    <s v="Gurgaon"/>
    <s v="North Indian, Chinese"/>
    <s v="Indian Rupees(Rs.)"/>
    <n v="1.2E-2"/>
    <x v="1"/>
    <x v="0"/>
    <n v="3"/>
    <n v="5"/>
    <n v="1000"/>
    <n v="2.9"/>
    <d v="2017-01-09T00:00:00"/>
    <x v="7"/>
    <x v="8"/>
    <s v="January"/>
    <n v="1"/>
    <n v="0"/>
    <n v="9"/>
    <s v="Monday"/>
    <x v="8"/>
    <x v="2"/>
    <n v="12"/>
    <n v="1020"/>
    <x v="4"/>
    <m/>
    <x v="5"/>
    <m/>
    <x v="15"/>
    <m/>
  </r>
  <r>
    <n v="304793"/>
    <s v="Modern Sweets"/>
    <n v="1"/>
    <x v="0"/>
    <s v="Gurgaon"/>
    <s v="Mithai, Street Food"/>
    <s v="Indian Rupees(Rs.)"/>
    <n v="1.2E-2"/>
    <x v="0"/>
    <x v="0"/>
    <n v="1"/>
    <n v="2"/>
    <n v="100"/>
    <n v="1"/>
    <d v="2016-01-04T00:00:00"/>
    <x v="1"/>
    <x v="8"/>
    <s v="January"/>
    <n v="1"/>
    <n v="0"/>
    <n v="4"/>
    <s v="Monday"/>
    <x v="8"/>
    <x v="2"/>
    <n v="1.2"/>
    <n v="102"/>
    <x v="4"/>
    <m/>
    <x v="5"/>
    <m/>
    <x v="15"/>
    <m/>
  </r>
  <r>
    <n v="18128900"/>
    <s v="Hunter Valley"/>
    <n v="1"/>
    <x v="0"/>
    <s v="Gurgaon"/>
    <s v="Mexican, Italian, North Indian, Chinese"/>
    <s v="Indian Rupees(Rs.)"/>
    <n v="1.2E-2"/>
    <x v="1"/>
    <x v="0"/>
    <n v="3"/>
    <n v="254"/>
    <n v="1600"/>
    <n v="3.6"/>
    <d v="2017-01-13T00:00:00"/>
    <x v="7"/>
    <x v="8"/>
    <s v="January"/>
    <n v="1"/>
    <n v="4"/>
    <n v="13"/>
    <s v="Friday"/>
    <x v="8"/>
    <x v="2"/>
    <n v="19.2"/>
    <n v="1632"/>
    <x v="4"/>
    <m/>
    <x v="5"/>
    <m/>
    <x v="15"/>
    <m/>
  </r>
  <r>
    <n v="4490"/>
    <s v="Cup Cakes - Radisson Blu"/>
    <n v="1"/>
    <x v="0"/>
    <s v="New Delhi"/>
    <s v="Desserts, Bakery"/>
    <s v="Indian Rupees(Rs.)"/>
    <n v="1.2E-2"/>
    <x v="0"/>
    <x v="0"/>
    <n v="4"/>
    <n v="40"/>
    <n v="2000"/>
    <n v="3.1"/>
    <d v="2013-07-27T00:00:00"/>
    <x v="0"/>
    <x v="2"/>
    <s v="July"/>
    <n v="3"/>
    <n v="5"/>
    <n v="27"/>
    <s v="Saturday"/>
    <x v="2"/>
    <x v="0"/>
    <n v="24"/>
    <n v="2040"/>
    <x v="4"/>
    <m/>
    <x v="5"/>
    <m/>
    <x v="15"/>
    <m/>
  </r>
  <r>
    <n v="18126111"/>
    <s v="Cafe Delhi Heights"/>
    <n v="1"/>
    <x v="0"/>
    <s v="New Delhi"/>
    <s v="Continental, American, Italian, Seafood, North Indian, Cafe"/>
    <s v="Indian Rupees(Rs.)"/>
    <n v="1.2E-2"/>
    <x v="1"/>
    <x v="0"/>
    <n v="4"/>
    <n v="304"/>
    <n v="2000"/>
    <n v="4"/>
    <d v="2010-07-26T00:00:00"/>
    <x v="6"/>
    <x v="2"/>
    <s v="July"/>
    <n v="3"/>
    <n v="0"/>
    <n v="26"/>
    <s v="Monday"/>
    <x v="2"/>
    <x v="0"/>
    <n v="24"/>
    <n v="2040"/>
    <x v="4"/>
    <m/>
    <x v="5"/>
    <m/>
    <x v="15"/>
    <m/>
  </r>
  <r>
    <n v="306719"/>
    <s v="Angeethi"/>
    <n v="1"/>
    <x v="0"/>
    <s v="Gurgaon"/>
    <s v="North Indian, Chinese, Mughlai"/>
    <s v="Indian Rupees(Rs.)"/>
    <n v="1.2E-2"/>
    <x v="0"/>
    <x v="0"/>
    <n v="1"/>
    <n v="73"/>
    <n v="450"/>
    <n v="2.7"/>
    <d v="2012-01-26T00:00:00"/>
    <x v="5"/>
    <x v="8"/>
    <s v="January"/>
    <n v="1"/>
    <n v="3"/>
    <n v="26"/>
    <s v="Thursday"/>
    <x v="8"/>
    <x v="2"/>
    <n v="5.4"/>
    <n v="459.00000000000006"/>
    <x v="4"/>
    <m/>
    <x v="5"/>
    <m/>
    <x v="15"/>
    <m/>
  </r>
  <r>
    <n v="18249121"/>
    <s v="Chai Point"/>
    <n v="1"/>
    <x v="0"/>
    <s v="Gurgaon"/>
    <s v="Tea, Fast Food"/>
    <s v="Indian Rupees(Rs.)"/>
    <n v="1.2E-2"/>
    <x v="0"/>
    <x v="1"/>
    <n v="1"/>
    <n v="10"/>
    <n v="200"/>
    <n v="2.9"/>
    <d v="2018-01-04T00:00:00"/>
    <x v="2"/>
    <x v="8"/>
    <s v="January"/>
    <n v="1"/>
    <n v="3"/>
    <n v="4"/>
    <s v="Thursday"/>
    <x v="8"/>
    <x v="2"/>
    <n v="2.4"/>
    <n v="204"/>
    <x v="4"/>
    <m/>
    <x v="5"/>
    <m/>
    <x v="15"/>
    <m/>
  </r>
  <r>
    <n v="18351822"/>
    <s v="Breakfast@60"/>
    <n v="1"/>
    <x v="0"/>
    <s v="Gurgaon"/>
    <s v="Chinese, North Indian, South Indian, Healthy Food"/>
    <s v="Indian Rupees(Rs.)"/>
    <n v="1.2E-2"/>
    <x v="0"/>
    <x v="0"/>
    <n v="1"/>
    <n v="6"/>
    <n v="120"/>
    <n v="3.1"/>
    <d v="2018-01-19T00:00:00"/>
    <x v="2"/>
    <x v="8"/>
    <s v="January"/>
    <n v="1"/>
    <n v="4"/>
    <n v="19"/>
    <s v="Friday"/>
    <x v="8"/>
    <x v="2"/>
    <n v="1.44"/>
    <n v="122.39999999999999"/>
    <x v="4"/>
    <m/>
    <x v="5"/>
    <m/>
    <x v="15"/>
    <m/>
  </r>
  <r>
    <n v="18319384"/>
    <s v="Vijeta's Happy Kitchen"/>
    <n v="1"/>
    <x v="0"/>
    <s v="Gurgaon"/>
    <s v="North Indian"/>
    <s v="Indian Rupees(Rs.)"/>
    <n v="1.2E-2"/>
    <x v="0"/>
    <x v="0"/>
    <n v="1"/>
    <n v="1"/>
    <n v="200"/>
    <n v="1"/>
    <d v="2018-01-05T00:00:00"/>
    <x v="2"/>
    <x v="8"/>
    <s v="January"/>
    <n v="1"/>
    <n v="4"/>
    <n v="5"/>
    <s v="Friday"/>
    <x v="8"/>
    <x v="2"/>
    <n v="2.4"/>
    <n v="204"/>
    <x v="4"/>
    <m/>
    <x v="5"/>
    <m/>
    <x v="15"/>
    <m/>
  </r>
  <r>
    <n v="18357570"/>
    <s v="Cafe Cup of Life"/>
    <n v="1"/>
    <x v="0"/>
    <s v="Gurgaon"/>
    <s v="Cafe, Fast Food, Chinese"/>
    <s v="Indian Rupees(Rs.)"/>
    <n v="1.2E-2"/>
    <x v="0"/>
    <x v="1"/>
    <n v="2"/>
    <n v="45"/>
    <n v="550"/>
    <n v="3.7"/>
    <d v="2018-01-19T00:00:00"/>
    <x v="2"/>
    <x v="8"/>
    <s v="January"/>
    <n v="1"/>
    <n v="4"/>
    <n v="19"/>
    <s v="Friday"/>
    <x v="8"/>
    <x v="2"/>
    <n v="6.6000000000000005"/>
    <n v="561"/>
    <x v="4"/>
    <m/>
    <x v="5"/>
    <m/>
    <x v="15"/>
    <m/>
  </r>
  <r>
    <n v="311455"/>
    <s v="Sham Sweets"/>
    <n v="1"/>
    <x v="0"/>
    <s v="Gurgaon"/>
    <s v="Mithai, Street Food"/>
    <s v="Indian Rupees(Rs.)"/>
    <n v="1.2E-2"/>
    <x v="0"/>
    <x v="0"/>
    <n v="1"/>
    <n v="7"/>
    <n v="200"/>
    <n v="2.8"/>
    <d v="2013-01-09T00:00:00"/>
    <x v="0"/>
    <x v="8"/>
    <s v="January"/>
    <n v="1"/>
    <n v="2"/>
    <n v="9"/>
    <s v="Wednesday"/>
    <x v="8"/>
    <x v="2"/>
    <n v="2.4"/>
    <n v="204"/>
    <x v="4"/>
    <m/>
    <x v="5"/>
    <m/>
    <x v="15"/>
    <m/>
  </r>
  <r>
    <n v="1920"/>
    <s v="Gopala"/>
    <n v="1"/>
    <x v="0"/>
    <s v="Gurgaon"/>
    <s v="Mithai, Street Food"/>
    <s v="Indian Rupees(Rs.)"/>
    <n v="1.2E-2"/>
    <x v="0"/>
    <x v="0"/>
    <n v="1"/>
    <n v="37"/>
    <n v="250"/>
    <n v="3.4"/>
    <d v="2010-01-05T00:00:00"/>
    <x v="6"/>
    <x v="8"/>
    <s v="January"/>
    <n v="1"/>
    <n v="1"/>
    <n v="5"/>
    <s v="Tuesday"/>
    <x v="8"/>
    <x v="2"/>
    <n v="3"/>
    <n v="255"/>
    <x v="4"/>
    <m/>
    <x v="5"/>
    <m/>
    <x v="15"/>
    <m/>
  </r>
  <r>
    <n v="303606"/>
    <s v="Gulshan Dhaba"/>
    <n v="1"/>
    <x v="0"/>
    <s v="Gurgaon"/>
    <s v="North Indian"/>
    <s v="Indian Rupees(Rs.)"/>
    <n v="1.2E-2"/>
    <x v="0"/>
    <x v="0"/>
    <n v="1"/>
    <n v="20"/>
    <n v="150"/>
    <n v="3.4"/>
    <d v="2013-01-23T00:00:00"/>
    <x v="0"/>
    <x v="8"/>
    <s v="January"/>
    <n v="1"/>
    <n v="2"/>
    <n v="23"/>
    <s v="Wednesday"/>
    <x v="8"/>
    <x v="2"/>
    <n v="1.8"/>
    <n v="153"/>
    <x v="4"/>
    <m/>
    <x v="5"/>
    <m/>
    <x v="15"/>
    <m/>
  </r>
  <r>
    <n v="18014135"/>
    <s v="Wah Ji Wah"/>
    <n v="1"/>
    <x v="0"/>
    <s v="Gurgaon"/>
    <s v="North Indian"/>
    <s v="Indian Rupees(Rs.)"/>
    <n v="1.2E-2"/>
    <x v="0"/>
    <x v="0"/>
    <n v="1"/>
    <n v="42"/>
    <n v="450"/>
    <n v="2.4"/>
    <d v="2018-01-17T00:00:00"/>
    <x v="2"/>
    <x v="8"/>
    <s v="January"/>
    <n v="1"/>
    <n v="2"/>
    <n v="17"/>
    <s v="Wednesday"/>
    <x v="8"/>
    <x v="2"/>
    <n v="5.4"/>
    <n v="459.00000000000006"/>
    <x v="4"/>
    <m/>
    <x v="5"/>
    <m/>
    <x v="15"/>
    <m/>
  </r>
  <r>
    <n v="18306553"/>
    <s v="Kake Da Hotel"/>
    <n v="1"/>
    <x v="0"/>
    <s v="Gurgaon"/>
    <s v="North Indian"/>
    <s v="Indian Rupees(Rs.)"/>
    <n v="1.2E-2"/>
    <x v="0"/>
    <x v="1"/>
    <n v="2"/>
    <n v="35"/>
    <n v="700"/>
    <n v="3.1"/>
    <d v="2015-01-22T00:00:00"/>
    <x v="8"/>
    <x v="8"/>
    <s v="January"/>
    <n v="1"/>
    <n v="3"/>
    <n v="22"/>
    <s v="Thursday"/>
    <x v="8"/>
    <x v="2"/>
    <n v="8.4"/>
    <n v="714"/>
    <x v="4"/>
    <m/>
    <x v="5"/>
    <m/>
    <x v="15"/>
    <m/>
  </r>
  <r>
    <n v="18292458"/>
    <s v="The Toddy Shop"/>
    <n v="1"/>
    <x v="0"/>
    <s v="Gurgaon"/>
    <s v="South Indian, Kerala"/>
    <s v="Indian Rupees(Rs.)"/>
    <n v="1.2E-2"/>
    <x v="0"/>
    <x v="1"/>
    <n v="3"/>
    <n v="21"/>
    <n v="1200"/>
    <n v="3.4"/>
    <d v="2015-01-26T00:00:00"/>
    <x v="8"/>
    <x v="8"/>
    <s v="January"/>
    <n v="1"/>
    <n v="0"/>
    <n v="26"/>
    <s v="Monday"/>
    <x v="8"/>
    <x v="2"/>
    <n v="14.4"/>
    <n v="1224"/>
    <x v="4"/>
    <m/>
    <x v="5"/>
    <m/>
    <x v="15"/>
    <m/>
  </r>
  <r>
    <n v="18241869"/>
    <s v="Tashan"/>
    <n v="1"/>
    <x v="0"/>
    <s v="New Delhi"/>
    <s v="Modern Indian"/>
    <s v="Indian Rupees(Rs.)"/>
    <n v="1.2E-2"/>
    <x v="1"/>
    <x v="0"/>
    <n v="4"/>
    <n v="304"/>
    <n v="2000"/>
    <n v="4.5999999999999996"/>
    <d v="2011-06-01T00:00:00"/>
    <x v="3"/>
    <x v="3"/>
    <s v="June"/>
    <n v="2"/>
    <n v="2"/>
    <n v="1"/>
    <s v="Wednesday"/>
    <x v="3"/>
    <x v="1"/>
    <n v="24"/>
    <n v="2040"/>
    <x v="4"/>
    <m/>
    <x v="5"/>
    <m/>
    <x v="15"/>
    <m/>
  </r>
  <r>
    <n v="304276"/>
    <s v="Green Leaf"/>
    <n v="1"/>
    <x v="0"/>
    <s v="Gurgaon"/>
    <s v="North Indian, South Indian"/>
    <s v="Indian Rupees(Rs.)"/>
    <n v="1.2E-2"/>
    <x v="1"/>
    <x v="0"/>
    <n v="2"/>
    <n v="6"/>
    <n v="800"/>
    <n v="3"/>
    <d v="2011-01-10T00:00:00"/>
    <x v="3"/>
    <x v="8"/>
    <s v="January"/>
    <n v="1"/>
    <n v="0"/>
    <n v="10"/>
    <s v="Monday"/>
    <x v="8"/>
    <x v="2"/>
    <n v="9.6"/>
    <n v="816"/>
    <x v="4"/>
    <m/>
    <x v="5"/>
    <m/>
    <x v="15"/>
    <m/>
  </r>
  <r>
    <n v="306510"/>
    <s v="Cafe on 3 - Holiday Inn"/>
    <n v="1"/>
    <x v="0"/>
    <s v="New Delhi"/>
    <s v="Continental, Chinese, Thai, Mediterranean"/>
    <s v="Indian Rupees(Rs.)"/>
    <n v="1.2E-2"/>
    <x v="1"/>
    <x v="0"/>
    <n v="4"/>
    <n v="174"/>
    <n v="2000"/>
    <n v="3.4"/>
    <d v="2013-06-22T00:00:00"/>
    <x v="0"/>
    <x v="3"/>
    <s v="June"/>
    <n v="2"/>
    <n v="5"/>
    <n v="22"/>
    <s v="Saturday"/>
    <x v="3"/>
    <x v="1"/>
    <n v="24"/>
    <n v="2040"/>
    <x v="4"/>
    <m/>
    <x v="5"/>
    <m/>
    <x v="15"/>
    <m/>
  </r>
  <r>
    <n v="4568"/>
    <s v="Spaghetti Kitchen"/>
    <n v="1"/>
    <x v="0"/>
    <s v="New Delhi"/>
    <s v="Italian"/>
    <s v="Indian Rupees(Rs.)"/>
    <n v="1.2E-2"/>
    <x v="1"/>
    <x v="1"/>
    <n v="4"/>
    <n v="601"/>
    <n v="2000"/>
    <n v="3.8"/>
    <d v="2015-06-11T00:00:00"/>
    <x v="8"/>
    <x v="3"/>
    <s v="June"/>
    <n v="2"/>
    <n v="3"/>
    <n v="11"/>
    <s v="Thursday"/>
    <x v="3"/>
    <x v="1"/>
    <n v="24"/>
    <n v="2040"/>
    <x v="4"/>
    <m/>
    <x v="5"/>
    <m/>
    <x v="15"/>
    <m/>
  </r>
  <r>
    <n v="18175288"/>
    <s v="The Kachori Co."/>
    <n v="1"/>
    <x v="0"/>
    <s v="Gurgaon"/>
    <s v="Street Food"/>
    <s v="Indian Rupees(Rs.)"/>
    <n v="1.2E-2"/>
    <x v="0"/>
    <x v="0"/>
    <n v="1"/>
    <n v="11"/>
    <n v="200"/>
    <n v="2.5"/>
    <d v="2010-01-12T00:00:00"/>
    <x v="6"/>
    <x v="8"/>
    <s v="January"/>
    <n v="1"/>
    <n v="1"/>
    <n v="12"/>
    <s v="Tuesday"/>
    <x v="8"/>
    <x v="2"/>
    <n v="2.4"/>
    <n v="204"/>
    <x v="4"/>
    <m/>
    <x v="5"/>
    <m/>
    <x v="15"/>
    <m/>
  </r>
  <r>
    <n v="18219539"/>
    <s v="Mister Chai - Shangri-La's - Eros Hotel"/>
    <n v="1"/>
    <x v="0"/>
    <s v="New Delhi"/>
    <s v="Tea, Cafe"/>
    <s v="Indian Rupees(Rs.)"/>
    <n v="1.2E-2"/>
    <x v="1"/>
    <x v="0"/>
    <n v="4"/>
    <n v="68"/>
    <n v="2000"/>
    <n v="4.0999999999999996"/>
    <d v="2017-06-20T00:00:00"/>
    <x v="7"/>
    <x v="3"/>
    <s v="June"/>
    <n v="2"/>
    <n v="1"/>
    <n v="20"/>
    <s v="Tuesday"/>
    <x v="3"/>
    <x v="1"/>
    <n v="24"/>
    <n v="2040"/>
    <x v="4"/>
    <m/>
    <x v="5"/>
    <m/>
    <x v="15"/>
    <m/>
  </r>
  <r>
    <n v="303749"/>
    <s v="Asian Bistro"/>
    <n v="1"/>
    <x v="0"/>
    <s v="Gurgaon"/>
    <s v="Chinese, Thai, North Indian, Japanese"/>
    <s v="Indian Rupees(Rs.)"/>
    <n v="1.2E-2"/>
    <x v="1"/>
    <x v="1"/>
    <n v="3"/>
    <n v="184"/>
    <n v="1600"/>
    <n v="3.8"/>
    <d v="2017-12-19T00:00:00"/>
    <x v="7"/>
    <x v="9"/>
    <s v="December"/>
    <n v="4"/>
    <n v="1"/>
    <n v="19"/>
    <s v="Tuesday"/>
    <x v="9"/>
    <x v="3"/>
    <n v="19.2"/>
    <n v="1632"/>
    <x v="4"/>
    <m/>
    <x v="5"/>
    <m/>
    <x v="15"/>
    <m/>
  </r>
  <r>
    <n v="18277179"/>
    <s v="Yum Yum Cha"/>
    <n v="1"/>
    <x v="0"/>
    <s v="Gurgaon"/>
    <s v="Chinese, Japanese, Sushi"/>
    <s v="Indian Rupees(Rs.)"/>
    <n v="1.2E-2"/>
    <x v="0"/>
    <x v="0"/>
    <n v="3"/>
    <n v="407"/>
    <n v="1800"/>
    <n v="4.5"/>
    <d v="2017-12-25T00:00:00"/>
    <x v="7"/>
    <x v="9"/>
    <s v="December"/>
    <n v="4"/>
    <n v="0"/>
    <n v="25"/>
    <s v="Monday"/>
    <x v="9"/>
    <x v="3"/>
    <n v="21.6"/>
    <n v="1836.0000000000002"/>
    <x v="4"/>
    <m/>
    <x v="5"/>
    <m/>
    <x v="15"/>
    <m/>
  </r>
  <r>
    <n v="306128"/>
    <s v="Italiano"/>
    <n v="1"/>
    <x v="0"/>
    <s v="Gurgaon"/>
    <s v="Italian"/>
    <s v="Indian Rupees(Rs.)"/>
    <n v="1.2E-2"/>
    <x v="1"/>
    <x v="0"/>
    <n v="3"/>
    <n v="625"/>
    <n v="1500"/>
    <n v="3.6"/>
    <d v="2018-12-24T00:00:00"/>
    <x v="2"/>
    <x v="9"/>
    <s v="December"/>
    <n v="4"/>
    <n v="0"/>
    <n v="24"/>
    <s v="Monday"/>
    <x v="9"/>
    <x v="3"/>
    <n v="18"/>
    <n v="1530"/>
    <x v="4"/>
    <m/>
    <x v="5"/>
    <m/>
    <x v="15"/>
    <m/>
  </r>
  <r>
    <n v="3483"/>
    <s v="Burmese Kitchen Plus"/>
    <n v="1"/>
    <x v="0"/>
    <s v="Gurgaon"/>
    <s v="Burmese, Chinese, Thai"/>
    <s v="Indian Rupees(Rs.)"/>
    <n v="1.2E-2"/>
    <x v="0"/>
    <x v="0"/>
    <n v="2"/>
    <n v="65"/>
    <n v="800"/>
    <n v="3.4"/>
    <d v="2010-12-13T00:00:00"/>
    <x v="6"/>
    <x v="9"/>
    <s v="December"/>
    <n v="4"/>
    <n v="0"/>
    <n v="13"/>
    <s v="Monday"/>
    <x v="9"/>
    <x v="3"/>
    <n v="9.6"/>
    <n v="816"/>
    <x v="4"/>
    <m/>
    <x v="5"/>
    <m/>
    <x v="15"/>
    <m/>
  </r>
  <r>
    <n v="3565"/>
    <s v="A 1 - Snacks and food corner"/>
    <n v="1"/>
    <x v="0"/>
    <s v="Gurgaon"/>
    <s v="North Indian, Chinese, Fast Food"/>
    <s v="Indian Rupees(Rs.)"/>
    <n v="1.2E-2"/>
    <x v="0"/>
    <x v="1"/>
    <n v="1"/>
    <n v="16"/>
    <n v="350"/>
    <n v="2.5"/>
    <d v="2016-12-23T00:00:00"/>
    <x v="1"/>
    <x v="9"/>
    <s v="December"/>
    <n v="4"/>
    <n v="4"/>
    <n v="23"/>
    <s v="Friday"/>
    <x v="9"/>
    <x v="3"/>
    <n v="4.2"/>
    <n v="357"/>
    <x v="4"/>
    <m/>
    <x v="5"/>
    <m/>
    <x v="15"/>
    <m/>
  </r>
  <r>
    <n v="304185"/>
    <s v="Chateau Garlic"/>
    <n v="1"/>
    <x v="0"/>
    <s v="Gurgaon"/>
    <s v="North Indian, Chinese"/>
    <s v="Indian Rupees(Rs.)"/>
    <n v="1.2E-2"/>
    <x v="0"/>
    <x v="0"/>
    <n v="2"/>
    <n v="14"/>
    <n v="700"/>
    <n v="3"/>
    <d v="2012-12-08T00:00:00"/>
    <x v="5"/>
    <x v="9"/>
    <s v="December"/>
    <n v="4"/>
    <n v="5"/>
    <n v="8"/>
    <s v="Saturday"/>
    <x v="9"/>
    <x v="3"/>
    <n v="8.4"/>
    <n v="714"/>
    <x v="4"/>
    <m/>
    <x v="5"/>
    <m/>
    <x v="15"/>
    <m/>
  </r>
  <r>
    <n v="18425765"/>
    <s v="Dabba Meat"/>
    <n v="1"/>
    <x v="0"/>
    <s v="Gurgaon"/>
    <s v="North Indian"/>
    <s v="Indian Rupees(Rs.)"/>
    <n v="1.2E-2"/>
    <x v="0"/>
    <x v="1"/>
    <n v="2"/>
    <n v="29"/>
    <n v="550"/>
    <n v="3.4"/>
    <d v="2017-12-17T00:00:00"/>
    <x v="7"/>
    <x v="9"/>
    <s v="December"/>
    <n v="4"/>
    <n v="6"/>
    <n v="17"/>
    <s v="Sunday"/>
    <x v="9"/>
    <x v="3"/>
    <n v="6.6000000000000005"/>
    <n v="561"/>
    <x v="4"/>
    <m/>
    <x v="5"/>
    <m/>
    <x v="15"/>
    <m/>
  </r>
  <r>
    <n v="2827"/>
    <s v="Deepak Rasoi"/>
    <n v="1"/>
    <x v="0"/>
    <s v="Gurgaon"/>
    <s v="North Indian, Chinese"/>
    <s v="Indian Rupees(Rs.)"/>
    <n v="1.2E-2"/>
    <x v="0"/>
    <x v="0"/>
    <n v="1"/>
    <n v="22"/>
    <n v="450"/>
    <n v="2.7"/>
    <d v="2015-12-25T00:00:00"/>
    <x v="8"/>
    <x v="9"/>
    <s v="December"/>
    <n v="4"/>
    <n v="4"/>
    <n v="25"/>
    <s v="Friday"/>
    <x v="9"/>
    <x v="3"/>
    <n v="5.4"/>
    <n v="459.00000000000006"/>
    <x v="4"/>
    <m/>
    <x v="5"/>
    <m/>
    <x v="15"/>
    <m/>
  </r>
  <r>
    <n v="308248"/>
    <s v="Sonya Bakery Cafe"/>
    <n v="1"/>
    <x v="0"/>
    <s v="Gurgaon"/>
    <s v="Bakery, Desserts, Beverages"/>
    <s v="Indian Rupees(Rs.)"/>
    <n v="1.2E-2"/>
    <x v="0"/>
    <x v="0"/>
    <n v="1"/>
    <n v="34"/>
    <n v="350"/>
    <n v="3.5"/>
    <d v="2018-12-21T00:00:00"/>
    <x v="2"/>
    <x v="9"/>
    <s v="December"/>
    <n v="4"/>
    <n v="4"/>
    <n v="21"/>
    <s v="Friday"/>
    <x v="9"/>
    <x v="3"/>
    <n v="4.2"/>
    <n v="357"/>
    <x v="4"/>
    <m/>
    <x v="5"/>
    <m/>
    <x v="15"/>
    <m/>
  </r>
  <r>
    <n v="18312443"/>
    <s v="The Claridges Garden -The Claridges"/>
    <n v="1"/>
    <x v="0"/>
    <s v="New Delhi"/>
    <s v="Cafe, American, Tea"/>
    <s v="Indian Rupees(Rs.)"/>
    <n v="1.2E-2"/>
    <x v="0"/>
    <x v="0"/>
    <n v="4"/>
    <n v="5"/>
    <n v="2000"/>
    <n v="3.1"/>
    <d v="2018-06-03T00:00:00"/>
    <x v="2"/>
    <x v="3"/>
    <s v="June"/>
    <n v="2"/>
    <n v="6"/>
    <n v="3"/>
    <s v="Sunday"/>
    <x v="3"/>
    <x v="1"/>
    <n v="24"/>
    <n v="2040"/>
    <x v="4"/>
    <m/>
    <x v="5"/>
    <m/>
    <x v="15"/>
    <m/>
  </r>
  <r>
    <n v="18462584"/>
    <s v="The Lost Mughal"/>
    <n v="1"/>
    <x v="0"/>
    <s v="Gurgaon"/>
    <s v="North Indian, Mughlai, Biryani"/>
    <s v="Indian Rupees(Rs.)"/>
    <n v="1.2E-2"/>
    <x v="0"/>
    <x v="1"/>
    <n v="2"/>
    <n v="43"/>
    <n v="700"/>
    <n v="3.8"/>
    <d v="2014-12-16T00:00:00"/>
    <x v="4"/>
    <x v="9"/>
    <s v="December"/>
    <n v="4"/>
    <n v="1"/>
    <n v="16"/>
    <s v="Tuesday"/>
    <x v="9"/>
    <x v="3"/>
    <n v="8.4"/>
    <n v="714"/>
    <x v="4"/>
    <m/>
    <x v="5"/>
    <m/>
    <x v="15"/>
    <m/>
  </r>
  <r>
    <n v="304897"/>
    <s v="Nashta"/>
    <n v="1"/>
    <x v="0"/>
    <s v="Gurgaon"/>
    <s v="Healthy Food, Continental"/>
    <s v="Indian Rupees(Rs.)"/>
    <n v="1.2E-2"/>
    <x v="0"/>
    <x v="0"/>
    <n v="2"/>
    <n v="224"/>
    <n v="700"/>
    <n v="3.7"/>
    <d v="2012-12-16T00:00:00"/>
    <x v="5"/>
    <x v="9"/>
    <s v="December"/>
    <n v="4"/>
    <n v="6"/>
    <n v="16"/>
    <s v="Sunday"/>
    <x v="9"/>
    <x v="3"/>
    <n v="8.4"/>
    <n v="714"/>
    <x v="4"/>
    <m/>
    <x v="5"/>
    <m/>
    <x v="15"/>
    <m/>
  </r>
  <r>
    <n v="4256"/>
    <s v="Spice It - Hotel IBIS"/>
    <n v="1"/>
    <x v="0"/>
    <s v="Gurgaon"/>
    <s v="Fast Food, North Indian, Chinese"/>
    <s v="Indian Rupees(Rs.)"/>
    <n v="1.2E-2"/>
    <x v="1"/>
    <x v="0"/>
    <n v="3"/>
    <n v="96"/>
    <n v="1000"/>
    <n v="2.7"/>
    <d v="2013-12-18T00:00:00"/>
    <x v="0"/>
    <x v="9"/>
    <s v="December"/>
    <n v="4"/>
    <n v="2"/>
    <n v="18"/>
    <s v="Wednesday"/>
    <x v="9"/>
    <x v="3"/>
    <n v="12"/>
    <n v="1020"/>
    <x v="4"/>
    <m/>
    <x v="5"/>
    <m/>
    <x v="15"/>
    <m/>
  </r>
  <r>
    <n v="302024"/>
    <s v="Dilli Rasoi"/>
    <n v="1"/>
    <x v="0"/>
    <s v="Gurgaon"/>
    <s v="North Indian, Mughlai, Chinese"/>
    <s v="Indian Rupees(Rs.)"/>
    <n v="1.2E-2"/>
    <x v="0"/>
    <x v="0"/>
    <n v="2"/>
    <n v="31"/>
    <n v="700"/>
    <n v="3.2"/>
    <d v="2014-12-20T00:00:00"/>
    <x v="4"/>
    <x v="9"/>
    <s v="December"/>
    <n v="4"/>
    <n v="5"/>
    <n v="20"/>
    <s v="Saturday"/>
    <x v="9"/>
    <x v="3"/>
    <n v="8.4"/>
    <n v="714"/>
    <x v="4"/>
    <m/>
    <x v="5"/>
    <m/>
    <x v="15"/>
    <m/>
  </r>
  <r>
    <n v="6834"/>
    <s v="Jagdish Vaishno Dhaba"/>
    <n v="1"/>
    <x v="0"/>
    <s v="Gurgaon"/>
    <s v="North Indian"/>
    <s v="Indian Rupees(Rs.)"/>
    <n v="1.2E-2"/>
    <x v="0"/>
    <x v="0"/>
    <n v="1"/>
    <n v="12"/>
    <n v="150"/>
    <n v="3.1"/>
    <d v="2015-12-13T00:00:00"/>
    <x v="8"/>
    <x v="9"/>
    <s v="December"/>
    <n v="4"/>
    <n v="6"/>
    <n v="13"/>
    <s v="Sunday"/>
    <x v="9"/>
    <x v="3"/>
    <n v="1.8"/>
    <n v="153"/>
    <x v="4"/>
    <m/>
    <x v="5"/>
    <m/>
    <x v="15"/>
    <m/>
  </r>
  <r>
    <n v="18285742"/>
    <s v="Shree Rathnam"/>
    <n v="1"/>
    <x v="0"/>
    <s v="Gurgaon"/>
    <s v="South Indian, North Indian"/>
    <s v="Indian Rupees(Rs.)"/>
    <n v="1.2E-2"/>
    <x v="1"/>
    <x v="1"/>
    <n v="2"/>
    <n v="36"/>
    <n v="800"/>
    <n v="3.4"/>
    <d v="2010-12-05T00:00:00"/>
    <x v="6"/>
    <x v="9"/>
    <s v="December"/>
    <n v="4"/>
    <n v="6"/>
    <n v="5"/>
    <s v="Sunday"/>
    <x v="9"/>
    <x v="3"/>
    <n v="9.6"/>
    <n v="816"/>
    <x v="4"/>
    <m/>
    <x v="5"/>
    <m/>
    <x v="15"/>
    <m/>
  </r>
  <r>
    <n v="18462613"/>
    <s v="Savour"/>
    <n v="1"/>
    <x v="0"/>
    <s v="Gurgaon"/>
    <s v="Biryani"/>
    <s v="Indian Rupees(Rs.)"/>
    <n v="1.2E-2"/>
    <x v="0"/>
    <x v="0"/>
    <n v="1"/>
    <n v="1"/>
    <n v="250"/>
    <n v="1"/>
    <d v="2010-12-22T00:00:00"/>
    <x v="6"/>
    <x v="9"/>
    <s v="December"/>
    <n v="4"/>
    <n v="2"/>
    <n v="22"/>
    <s v="Wednesday"/>
    <x v="9"/>
    <x v="3"/>
    <n v="3"/>
    <n v="255"/>
    <x v="4"/>
    <m/>
    <x v="5"/>
    <m/>
    <x v="15"/>
    <m/>
  </r>
  <r>
    <n v="3536"/>
    <s v="Barista"/>
    <n v="1"/>
    <x v="0"/>
    <s v="Gurgaon"/>
    <s v="Cafe"/>
    <s v="Indian Rupees(Rs.)"/>
    <n v="1.2E-2"/>
    <x v="0"/>
    <x v="0"/>
    <n v="2"/>
    <n v="41"/>
    <n v="650"/>
    <n v="3.3"/>
    <d v="2013-12-28T00:00:00"/>
    <x v="0"/>
    <x v="9"/>
    <s v="December"/>
    <n v="4"/>
    <n v="5"/>
    <n v="28"/>
    <s v="Saturday"/>
    <x v="9"/>
    <x v="3"/>
    <n v="7.8"/>
    <n v="663"/>
    <x v="4"/>
    <m/>
    <x v="5"/>
    <m/>
    <x v="15"/>
    <m/>
  </r>
  <r>
    <n v="4290"/>
    <s v="Cafe Rouge - Ramada"/>
    <n v="1"/>
    <x v="0"/>
    <s v="Gurgaon"/>
    <s v="North Eastern, Continental, South Indian, Fast Food"/>
    <s v="Indian Rupees(Rs.)"/>
    <n v="1.2E-2"/>
    <x v="1"/>
    <x v="0"/>
    <n v="3"/>
    <n v="194"/>
    <n v="1500"/>
    <n v="3.5"/>
    <d v="2016-12-05T00:00:00"/>
    <x v="1"/>
    <x v="9"/>
    <s v="December"/>
    <n v="4"/>
    <n v="0"/>
    <n v="5"/>
    <s v="Monday"/>
    <x v="9"/>
    <x v="3"/>
    <n v="18"/>
    <n v="1530"/>
    <x v="4"/>
    <m/>
    <x v="5"/>
    <m/>
    <x v="15"/>
    <m/>
  </r>
  <r>
    <n v="300174"/>
    <s v="Frontier"/>
    <n v="1"/>
    <x v="0"/>
    <s v="Gurgaon"/>
    <s v="Bakery"/>
    <s v="Indian Rupees(Rs.)"/>
    <n v="1.2E-2"/>
    <x v="0"/>
    <x v="0"/>
    <n v="1"/>
    <n v="10"/>
    <n v="200"/>
    <n v="2.9"/>
    <d v="2010-12-05T00:00:00"/>
    <x v="6"/>
    <x v="9"/>
    <s v="December"/>
    <n v="4"/>
    <n v="6"/>
    <n v="5"/>
    <s v="Sunday"/>
    <x v="9"/>
    <x v="3"/>
    <n v="2.4"/>
    <n v="204"/>
    <x v="4"/>
    <m/>
    <x v="5"/>
    <m/>
    <x v="15"/>
    <m/>
  </r>
  <r>
    <n v="889"/>
    <s v="KB's Kulfi &amp; Icecream"/>
    <n v="1"/>
    <x v="0"/>
    <s v="Gurgaon"/>
    <s v="Ice Cream"/>
    <s v="Indian Rupees(Rs.)"/>
    <n v="1.2E-2"/>
    <x v="0"/>
    <x v="1"/>
    <n v="1"/>
    <n v="43"/>
    <n v="200"/>
    <n v="3.3"/>
    <d v="2014-12-19T00:00:00"/>
    <x v="4"/>
    <x v="9"/>
    <s v="December"/>
    <n v="4"/>
    <n v="4"/>
    <n v="19"/>
    <s v="Friday"/>
    <x v="9"/>
    <x v="3"/>
    <n v="2.4"/>
    <n v="204"/>
    <x v="4"/>
    <m/>
    <x v="5"/>
    <m/>
    <x v="15"/>
    <m/>
  </r>
  <r>
    <n v="300772"/>
    <s v="Mainland China"/>
    <n v="1"/>
    <x v="0"/>
    <s v="Gurgaon"/>
    <s v="Chinese"/>
    <s v="Indian Rupees(Rs.)"/>
    <n v="1.2E-2"/>
    <x v="1"/>
    <x v="0"/>
    <n v="3"/>
    <n v="563"/>
    <n v="1800"/>
    <n v="3.3"/>
    <d v="2011-12-26T00:00:00"/>
    <x v="3"/>
    <x v="9"/>
    <s v="December"/>
    <n v="4"/>
    <n v="0"/>
    <n v="26"/>
    <s v="Monday"/>
    <x v="9"/>
    <x v="3"/>
    <n v="21.6"/>
    <n v="1836.0000000000002"/>
    <x v="4"/>
    <m/>
    <x v="5"/>
    <m/>
    <x v="15"/>
    <m/>
  </r>
  <r>
    <n v="4133"/>
    <s v="Chin Chin"/>
    <n v="1"/>
    <x v="0"/>
    <s v="Gurgaon"/>
    <s v="Chinese"/>
    <s v="Indian Rupees(Rs.)"/>
    <n v="1.2E-2"/>
    <x v="1"/>
    <x v="1"/>
    <n v="3"/>
    <n v="429"/>
    <n v="1500"/>
    <n v="3.5"/>
    <d v="2010-12-14T00:00:00"/>
    <x v="6"/>
    <x v="9"/>
    <s v="December"/>
    <n v="4"/>
    <n v="1"/>
    <n v="14"/>
    <s v="Tuesday"/>
    <x v="9"/>
    <x v="3"/>
    <n v="18"/>
    <n v="1530"/>
    <x v="4"/>
    <m/>
    <x v="5"/>
    <m/>
    <x v="15"/>
    <m/>
  </r>
  <r>
    <n v="18281955"/>
    <s v="Djinggs"/>
    <n v="1"/>
    <x v="0"/>
    <s v="Gurgaon"/>
    <s v="Asian, Seafood"/>
    <s v="Indian Rupees(Rs.)"/>
    <n v="1.2E-2"/>
    <x v="0"/>
    <x v="0"/>
    <n v="3"/>
    <n v="105"/>
    <n v="1500"/>
    <n v="4.0999999999999996"/>
    <d v="2015-12-21T00:00:00"/>
    <x v="8"/>
    <x v="9"/>
    <s v="December"/>
    <n v="4"/>
    <n v="0"/>
    <n v="21"/>
    <s v="Monday"/>
    <x v="9"/>
    <x v="3"/>
    <n v="18"/>
    <n v="1530"/>
    <x v="4"/>
    <m/>
    <x v="5"/>
    <m/>
    <x v="15"/>
    <m/>
  </r>
  <r>
    <n v="18037824"/>
    <s v="Bamboo House"/>
    <n v="1"/>
    <x v="0"/>
    <s v="Gurgaon"/>
    <s v="Chinese, Thai"/>
    <s v="Indian Rupees(Rs.)"/>
    <n v="1.2E-2"/>
    <x v="0"/>
    <x v="1"/>
    <n v="2"/>
    <n v="64"/>
    <n v="550"/>
    <n v="3.4"/>
    <d v="2011-12-23T00:00:00"/>
    <x v="3"/>
    <x v="9"/>
    <s v="December"/>
    <n v="4"/>
    <n v="4"/>
    <n v="23"/>
    <s v="Friday"/>
    <x v="9"/>
    <x v="3"/>
    <n v="6.6000000000000005"/>
    <n v="561"/>
    <x v="4"/>
    <m/>
    <x v="5"/>
    <m/>
    <x v="15"/>
    <m/>
  </r>
  <r>
    <n v="18279459"/>
    <s v="BiBo's Kitchen"/>
    <n v="1"/>
    <x v="0"/>
    <s v="Gurgaon"/>
    <s v="Bengali, North Indian"/>
    <s v="Indian Rupees(Rs.)"/>
    <n v="1.2E-2"/>
    <x v="0"/>
    <x v="0"/>
    <n v="1"/>
    <n v="3"/>
    <n v="350"/>
    <n v="1"/>
    <d v="2016-12-06T00:00:00"/>
    <x v="1"/>
    <x v="9"/>
    <s v="December"/>
    <n v="4"/>
    <n v="1"/>
    <n v="6"/>
    <s v="Tuesday"/>
    <x v="9"/>
    <x v="3"/>
    <n v="4.2"/>
    <n v="357"/>
    <x v="4"/>
    <m/>
    <x v="5"/>
    <m/>
    <x v="15"/>
    <m/>
  </r>
  <r>
    <n v="313401"/>
    <s v="Sai-Yo!"/>
    <n v="1"/>
    <x v="0"/>
    <s v="Gurgaon"/>
    <s v="North Indian, Chinese"/>
    <s v="Indian Rupees(Rs.)"/>
    <n v="1.2E-2"/>
    <x v="0"/>
    <x v="1"/>
    <n v="2"/>
    <n v="37"/>
    <n v="650"/>
    <n v="3.1"/>
    <d v="2014-12-07T00:00:00"/>
    <x v="4"/>
    <x v="9"/>
    <s v="December"/>
    <n v="4"/>
    <n v="6"/>
    <n v="7"/>
    <s v="Sunday"/>
    <x v="9"/>
    <x v="3"/>
    <n v="7.8"/>
    <n v="663"/>
    <x v="4"/>
    <m/>
    <x v="5"/>
    <m/>
    <x v="15"/>
    <m/>
  </r>
  <r>
    <n v="6877"/>
    <s v="Domino's Pizza"/>
    <n v="1"/>
    <x v="0"/>
    <s v="Gurgaon"/>
    <s v="Pizza, Fast Food"/>
    <s v="Indian Rupees(Rs.)"/>
    <n v="1.2E-2"/>
    <x v="0"/>
    <x v="0"/>
    <n v="2"/>
    <n v="70"/>
    <n v="700"/>
    <n v="2.2999999999999998"/>
    <d v="2011-12-05T00:00:00"/>
    <x v="3"/>
    <x v="9"/>
    <s v="December"/>
    <n v="4"/>
    <n v="0"/>
    <n v="5"/>
    <s v="Monday"/>
    <x v="9"/>
    <x v="3"/>
    <n v="8.4"/>
    <n v="714"/>
    <x v="4"/>
    <m/>
    <x v="5"/>
    <m/>
    <x v="15"/>
    <m/>
  </r>
  <r>
    <n v="18237320"/>
    <s v="The Cocktail House"/>
    <n v="1"/>
    <x v="0"/>
    <s v="New Delhi"/>
    <s v="North Indian, Continental"/>
    <s v="Indian Rupees(Rs.)"/>
    <n v="1.2E-2"/>
    <x v="1"/>
    <x v="0"/>
    <n v="4"/>
    <n v="58"/>
    <n v="2000"/>
    <n v="3.4"/>
    <d v="2016-05-03T00:00:00"/>
    <x v="1"/>
    <x v="4"/>
    <s v="May"/>
    <n v="2"/>
    <n v="1"/>
    <n v="3"/>
    <s v="Tuesday"/>
    <x v="4"/>
    <x v="1"/>
    <n v="24"/>
    <n v="2040"/>
    <x v="4"/>
    <m/>
    <x v="5"/>
    <m/>
    <x v="15"/>
    <m/>
  </r>
  <r>
    <n v="18336214"/>
    <s v="Dilli Darbar"/>
    <n v="1"/>
    <x v="0"/>
    <s v="Gurgaon"/>
    <s v="North Indian, Mughlai, Chinese"/>
    <s v="Indian Rupees(Rs.)"/>
    <n v="1.2E-2"/>
    <x v="0"/>
    <x v="1"/>
    <n v="2"/>
    <n v="52"/>
    <n v="550"/>
    <n v="3.7"/>
    <d v="2012-12-06T00:00:00"/>
    <x v="5"/>
    <x v="9"/>
    <s v="December"/>
    <n v="4"/>
    <n v="3"/>
    <n v="6"/>
    <s v="Thursday"/>
    <x v="9"/>
    <x v="3"/>
    <n v="6.6000000000000005"/>
    <n v="561"/>
    <x v="4"/>
    <m/>
    <x v="5"/>
    <m/>
    <x v="15"/>
    <m/>
  </r>
  <r>
    <n v="18377905"/>
    <s v="Mughal Dine-Esty"/>
    <n v="1"/>
    <x v="0"/>
    <s v="Gurgaon"/>
    <s v="North Indian, Mughlai"/>
    <s v="Indian Rupees(Rs.)"/>
    <n v="1.2E-2"/>
    <x v="1"/>
    <x v="1"/>
    <n v="3"/>
    <n v="32"/>
    <n v="1500"/>
    <n v="4"/>
    <d v="2012-12-24T00:00:00"/>
    <x v="5"/>
    <x v="9"/>
    <s v="December"/>
    <n v="4"/>
    <n v="0"/>
    <n v="24"/>
    <s v="Monday"/>
    <x v="9"/>
    <x v="3"/>
    <n v="18"/>
    <n v="1530"/>
    <x v="4"/>
    <m/>
    <x v="5"/>
    <m/>
    <x v="15"/>
    <m/>
  </r>
  <r>
    <n v="312570"/>
    <s v="Shri Shyam Ji Ke Mashhoor Chhole Bhature"/>
    <n v="1"/>
    <x v="0"/>
    <s v="Gurgaon"/>
    <s v="Street Food"/>
    <s v="Indian Rupees(Rs.)"/>
    <n v="1.2E-2"/>
    <x v="0"/>
    <x v="0"/>
    <n v="1"/>
    <n v="26"/>
    <n v="200"/>
    <n v="3.3"/>
    <d v="2012-12-03T00:00:00"/>
    <x v="5"/>
    <x v="9"/>
    <s v="December"/>
    <n v="4"/>
    <n v="0"/>
    <n v="3"/>
    <s v="Monday"/>
    <x v="9"/>
    <x v="3"/>
    <n v="2.4"/>
    <n v="204"/>
    <x v="4"/>
    <m/>
    <x v="5"/>
    <m/>
    <x v="15"/>
    <m/>
  </r>
  <r>
    <n v="18203180"/>
    <s v="The Laidback Cafe"/>
    <n v="1"/>
    <x v="0"/>
    <s v="New Delhi"/>
    <s v="Continental, North Indian, Asian"/>
    <s v="Indian Rupees(Rs.)"/>
    <n v="1.2E-2"/>
    <x v="0"/>
    <x v="0"/>
    <n v="4"/>
    <n v="85"/>
    <n v="2000"/>
    <n v="3.8"/>
    <d v="2013-05-22T00:00:00"/>
    <x v="0"/>
    <x v="4"/>
    <s v="May"/>
    <n v="2"/>
    <n v="2"/>
    <n v="22"/>
    <s v="Wednesday"/>
    <x v="4"/>
    <x v="1"/>
    <n v="24"/>
    <n v="2040"/>
    <x v="4"/>
    <m/>
    <x v="5"/>
    <m/>
    <x v="15"/>
    <m/>
  </r>
  <r>
    <n v="18419892"/>
    <s v="Royal Brewery Bistro"/>
    <n v="1"/>
    <x v="0"/>
    <s v="New Delhi"/>
    <s v="Finger Food, Italian"/>
    <s v="Indian Rupees(Rs.)"/>
    <n v="1.2E-2"/>
    <x v="1"/>
    <x v="0"/>
    <n v="4"/>
    <n v="14"/>
    <n v="2000"/>
    <n v="3.5"/>
    <d v="2011-05-24T00:00:00"/>
    <x v="3"/>
    <x v="4"/>
    <s v="May"/>
    <n v="2"/>
    <n v="1"/>
    <n v="24"/>
    <s v="Tuesday"/>
    <x v="4"/>
    <x v="1"/>
    <n v="24"/>
    <n v="2040"/>
    <x v="4"/>
    <m/>
    <x v="5"/>
    <m/>
    <x v="15"/>
    <m/>
  </r>
  <r>
    <n v="18357911"/>
    <s v="Tourist Janpath"/>
    <n v="1"/>
    <x v="0"/>
    <s v="New Delhi"/>
    <s v="North Indian, American, Chinese"/>
    <s v="Indian Rupees(Rs.)"/>
    <n v="1.2E-2"/>
    <x v="1"/>
    <x v="0"/>
    <n v="4"/>
    <n v="501"/>
    <n v="2000"/>
    <n v="4.0999999999999996"/>
    <d v="2011-05-24T00:00:00"/>
    <x v="3"/>
    <x v="4"/>
    <s v="May"/>
    <n v="2"/>
    <n v="1"/>
    <n v="24"/>
    <s v="Tuesday"/>
    <x v="4"/>
    <x v="1"/>
    <n v="24"/>
    <n v="2040"/>
    <x v="4"/>
    <m/>
    <x v="5"/>
    <m/>
    <x v="15"/>
    <m/>
  </r>
  <r>
    <n v="18441791"/>
    <s v="Chaudhary Burfi Wala"/>
    <n v="1"/>
    <x v="0"/>
    <s v="Gurgaon"/>
    <s v="Mithai, Street Food"/>
    <s v="Indian Rupees(Rs.)"/>
    <n v="1.2E-2"/>
    <x v="0"/>
    <x v="0"/>
    <n v="1"/>
    <n v="2"/>
    <n v="150"/>
    <n v="1"/>
    <d v="2017-12-17T00:00:00"/>
    <x v="7"/>
    <x v="9"/>
    <s v="December"/>
    <n v="4"/>
    <n v="6"/>
    <n v="17"/>
    <s v="Sunday"/>
    <x v="9"/>
    <x v="3"/>
    <n v="1.8"/>
    <n v="153"/>
    <x v="4"/>
    <m/>
    <x v="5"/>
    <m/>
    <x v="15"/>
    <m/>
  </r>
  <r>
    <n v="7076"/>
    <s v="Yo! Dimsum"/>
    <n v="1"/>
    <x v="0"/>
    <s v="Gurgaon"/>
    <s v="Chinese"/>
    <s v="Indian Rupees(Rs.)"/>
    <n v="1.2E-2"/>
    <x v="0"/>
    <x v="0"/>
    <n v="1"/>
    <n v="10"/>
    <n v="200"/>
    <n v="3"/>
    <d v="2015-11-03T00:00:00"/>
    <x v="8"/>
    <x v="10"/>
    <s v="November"/>
    <n v="4"/>
    <n v="1"/>
    <n v="3"/>
    <s v="Tuesday"/>
    <x v="10"/>
    <x v="3"/>
    <n v="2.4"/>
    <n v="204"/>
    <x v="4"/>
    <m/>
    <x v="5"/>
    <m/>
    <x v="15"/>
    <m/>
  </r>
  <r>
    <n v="300488"/>
    <s v="Mosaic - Country Inn &amp; Suites By Carlson"/>
    <n v="1"/>
    <x v="0"/>
    <s v="Gurgaon"/>
    <s v="Continental, North Indian, Chinese"/>
    <s v="Indian Rupees(Rs.)"/>
    <n v="1.2E-2"/>
    <x v="1"/>
    <x v="0"/>
    <n v="3"/>
    <n v="37"/>
    <n v="1800"/>
    <n v="3.5"/>
    <d v="2014-11-19T00:00:00"/>
    <x v="4"/>
    <x v="10"/>
    <s v="November"/>
    <n v="4"/>
    <n v="2"/>
    <n v="19"/>
    <s v="Wednesday"/>
    <x v="10"/>
    <x v="3"/>
    <n v="21.6"/>
    <n v="1836.0000000000002"/>
    <x v="4"/>
    <m/>
    <x v="5"/>
    <m/>
    <x v="15"/>
    <m/>
  </r>
  <r>
    <n v="303858"/>
    <s v="The Pint Room"/>
    <n v="1"/>
    <x v="0"/>
    <s v="Gurgaon"/>
    <s v="Finger Food, Continental, Italian"/>
    <s v="Indian Rupees(Rs.)"/>
    <n v="1.2E-2"/>
    <x v="1"/>
    <x v="0"/>
    <n v="3"/>
    <n v="127"/>
    <n v="1700"/>
    <n v="3.7"/>
    <d v="2010-11-05T00:00:00"/>
    <x v="6"/>
    <x v="10"/>
    <s v="November"/>
    <n v="4"/>
    <n v="4"/>
    <n v="5"/>
    <s v="Friday"/>
    <x v="10"/>
    <x v="3"/>
    <n v="20.400000000000002"/>
    <n v="1734.0000000000002"/>
    <x v="4"/>
    <m/>
    <x v="5"/>
    <m/>
    <x v="15"/>
    <m/>
  </r>
  <r>
    <n v="306001"/>
    <s v="Starbucks"/>
    <n v="1"/>
    <x v="0"/>
    <s v="Gurgaon"/>
    <s v="Cafe"/>
    <s v="Indian Rupees(Rs.)"/>
    <n v="1.2E-2"/>
    <x v="0"/>
    <x v="0"/>
    <n v="2"/>
    <n v="560"/>
    <n v="700"/>
    <n v="3.9"/>
    <d v="2018-11-25T00:00:00"/>
    <x v="2"/>
    <x v="10"/>
    <s v="November"/>
    <n v="4"/>
    <n v="6"/>
    <n v="25"/>
    <s v="Sunday"/>
    <x v="10"/>
    <x v="3"/>
    <n v="8.4"/>
    <n v="714"/>
    <x v="4"/>
    <m/>
    <x v="5"/>
    <m/>
    <x v="15"/>
    <m/>
  </r>
  <r>
    <n v="18336176"/>
    <s v="The People &amp; Co."/>
    <n v="1"/>
    <x v="0"/>
    <s v="Gurgaon"/>
    <s v="Continental, Italian"/>
    <s v="Indian Rupees(Rs.)"/>
    <n v="1.2E-2"/>
    <x v="1"/>
    <x v="0"/>
    <n v="3"/>
    <n v="173"/>
    <n v="1700"/>
    <n v="3.7"/>
    <d v="2012-11-15T00:00:00"/>
    <x v="5"/>
    <x v="10"/>
    <s v="November"/>
    <n v="4"/>
    <n v="3"/>
    <n v="15"/>
    <s v="Thursday"/>
    <x v="10"/>
    <x v="3"/>
    <n v="20.400000000000002"/>
    <n v="1734.0000000000002"/>
    <x v="4"/>
    <m/>
    <x v="5"/>
    <m/>
    <x v="15"/>
    <m/>
  </r>
  <r>
    <n v="305686"/>
    <s v="Side Wok"/>
    <n v="1"/>
    <x v="0"/>
    <s v="New Delhi"/>
    <s v="Burmese, Chinese, Japanese, Malaysian, Thai"/>
    <s v="Indian Rupees(Rs.)"/>
    <n v="1.2E-2"/>
    <x v="1"/>
    <x v="1"/>
    <n v="4"/>
    <n v="372"/>
    <n v="2000"/>
    <n v="3.9"/>
    <d v="2018-05-25T00:00:00"/>
    <x v="2"/>
    <x v="4"/>
    <s v="May"/>
    <n v="2"/>
    <n v="4"/>
    <n v="25"/>
    <s v="Friday"/>
    <x v="4"/>
    <x v="1"/>
    <n v="24"/>
    <n v="2040"/>
    <x v="4"/>
    <m/>
    <x v="5"/>
    <m/>
    <x v="15"/>
    <m/>
  </r>
  <r>
    <n v="18381226"/>
    <s v="The Grill Mill"/>
    <n v="1"/>
    <x v="0"/>
    <s v="Gurgaon"/>
    <s v="North Indian, Continental, Asian"/>
    <s v="Indian Rupees(Rs.)"/>
    <n v="1.2E-2"/>
    <x v="1"/>
    <x v="0"/>
    <n v="3"/>
    <n v="209"/>
    <n v="1500"/>
    <n v="4"/>
    <d v="2018-11-25T00:00:00"/>
    <x v="2"/>
    <x v="10"/>
    <s v="November"/>
    <n v="4"/>
    <n v="6"/>
    <n v="25"/>
    <s v="Sunday"/>
    <x v="10"/>
    <x v="3"/>
    <n v="18"/>
    <n v="1530"/>
    <x v="4"/>
    <m/>
    <x v="5"/>
    <m/>
    <x v="15"/>
    <m/>
  </r>
  <r>
    <n v="309387"/>
    <s v="Instapizza"/>
    <n v="1"/>
    <x v="0"/>
    <s v="Gurgaon"/>
    <s v="Pizza, Fast Food"/>
    <s v="Indian Rupees(Rs.)"/>
    <n v="1.2E-2"/>
    <x v="1"/>
    <x v="1"/>
    <n v="2"/>
    <n v="426"/>
    <n v="900"/>
    <n v="3.6"/>
    <d v="2017-11-16T00:00:00"/>
    <x v="7"/>
    <x v="10"/>
    <s v="November"/>
    <n v="4"/>
    <n v="3"/>
    <n v="16"/>
    <s v="Thursday"/>
    <x v="10"/>
    <x v="3"/>
    <n v="10.8"/>
    <n v="918.00000000000011"/>
    <x v="4"/>
    <m/>
    <x v="5"/>
    <m/>
    <x v="15"/>
    <m/>
  </r>
  <r>
    <n v="311718"/>
    <s v="Fork with Stick"/>
    <n v="1"/>
    <x v="0"/>
    <s v="Gurgaon"/>
    <s v="Chinese"/>
    <s v="Indian Rupees(Rs.)"/>
    <n v="1.2E-2"/>
    <x v="1"/>
    <x v="1"/>
    <n v="2"/>
    <n v="169"/>
    <n v="800"/>
    <n v="4"/>
    <d v="2018-11-04T00:00:00"/>
    <x v="2"/>
    <x v="10"/>
    <s v="November"/>
    <n v="4"/>
    <n v="6"/>
    <n v="4"/>
    <s v="Sunday"/>
    <x v="10"/>
    <x v="3"/>
    <n v="9.6"/>
    <n v="816"/>
    <x v="4"/>
    <m/>
    <x v="5"/>
    <m/>
    <x v="15"/>
    <m/>
  </r>
  <r>
    <n v="307627"/>
    <s v="Asian Haus"/>
    <n v="1"/>
    <x v="0"/>
    <s v="Gurgaon"/>
    <s v="Chinese, Thai, Asian, Malaysian, Vietnamese, Japanese"/>
    <s v="Indian Rupees(Rs.)"/>
    <n v="1.2E-2"/>
    <x v="0"/>
    <x v="1"/>
    <n v="3"/>
    <n v="360"/>
    <n v="1500"/>
    <n v="3.9"/>
    <d v="2013-11-14T00:00:00"/>
    <x v="0"/>
    <x v="10"/>
    <s v="November"/>
    <n v="4"/>
    <n v="3"/>
    <n v="14"/>
    <s v="Thursday"/>
    <x v="10"/>
    <x v="3"/>
    <n v="18"/>
    <n v="1530"/>
    <x v="4"/>
    <m/>
    <x v="5"/>
    <m/>
    <x v="15"/>
    <m/>
  </r>
  <r>
    <n v="301302"/>
    <s v="Beyond Breads"/>
    <n v="1"/>
    <x v="0"/>
    <s v="Gurgaon"/>
    <s v="Bakery, Desserts"/>
    <s v="Indian Rupees(Rs.)"/>
    <n v="1.2E-2"/>
    <x v="0"/>
    <x v="1"/>
    <n v="1"/>
    <n v="326"/>
    <n v="200"/>
    <n v="3.8"/>
    <d v="2011-11-14T00:00:00"/>
    <x v="3"/>
    <x v="10"/>
    <s v="November"/>
    <n v="4"/>
    <n v="0"/>
    <n v="14"/>
    <s v="Monday"/>
    <x v="10"/>
    <x v="3"/>
    <n v="2.4"/>
    <n v="204"/>
    <x v="4"/>
    <m/>
    <x v="5"/>
    <m/>
    <x v="15"/>
    <m/>
  </r>
  <r>
    <n v="18161609"/>
    <s v="Cafe Coffee Day"/>
    <n v="1"/>
    <x v="0"/>
    <s v="Gurgaon"/>
    <s v="Cafe"/>
    <s v="Indian Rupees(Rs.)"/>
    <n v="1.2E-2"/>
    <x v="0"/>
    <x v="0"/>
    <n v="1"/>
    <n v="9"/>
    <n v="450"/>
    <n v="3.1"/>
    <d v="2010-11-21T00:00:00"/>
    <x v="6"/>
    <x v="10"/>
    <s v="November"/>
    <n v="4"/>
    <n v="6"/>
    <n v="21"/>
    <s v="Sunday"/>
    <x v="10"/>
    <x v="3"/>
    <n v="5.4"/>
    <n v="459.00000000000006"/>
    <x v="4"/>
    <m/>
    <x v="5"/>
    <m/>
    <x v="15"/>
    <m/>
  </r>
  <r>
    <n v="611"/>
    <s v="Cafe Coffee Day"/>
    <n v="1"/>
    <x v="0"/>
    <s v="Gurgaon"/>
    <s v="Cafe"/>
    <s v="Indian Rupees(Rs.)"/>
    <n v="1.2E-2"/>
    <x v="0"/>
    <x v="0"/>
    <n v="1"/>
    <n v="26"/>
    <n v="450"/>
    <n v="3.2"/>
    <d v="2016-11-05T00:00:00"/>
    <x v="1"/>
    <x v="10"/>
    <s v="November"/>
    <n v="4"/>
    <n v="5"/>
    <n v="5"/>
    <s v="Saturday"/>
    <x v="10"/>
    <x v="3"/>
    <n v="5.4"/>
    <n v="459.00000000000006"/>
    <x v="4"/>
    <m/>
    <x v="5"/>
    <m/>
    <x v="15"/>
    <m/>
  </r>
  <r>
    <n v="313209"/>
    <s v="Roll's Royce"/>
    <n v="1"/>
    <x v="0"/>
    <s v="Gurgaon"/>
    <s v="Fast Food, North Indian"/>
    <s v="Indian Rupees(Rs.)"/>
    <n v="1.2E-2"/>
    <x v="0"/>
    <x v="1"/>
    <n v="1"/>
    <n v="42"/>
    <n v="200"/>
    <n v="3.2"/>
    <d v="2011-11-10T00:00:00"/>
    <x v="3"/>
    <x v="10"/>
    <s v="November"/>
    <n v="4"/>
    <n v="3"/>
    <n v="10"/>
    <s v="Thursday"/>
    <x v="10"/>
    <x v="3"/>
    <n v="2.4"/>
    <n v="204"/>
    <x v="4"/>
    <m/>
    <x v="5"/>
    <m/>
    <x v="15"/>
    <m/>
  </r>
  <r>
    <n v="18337747"/>
    <s v="Theka Desi Khaana"/>
    <n v="1"/>
    <x v="0"/>
    <s v="Gurgaon"/>
    <s v="North Indian, Chinese"/>
    <s v="Indian Rupees(Rs.)"/>
    <n v="1.2E-2"/>
    <x v="0"/>
    <x v="1"/>
    <n v="1"/>
    <n v="12"/>
    <n v="350"/>
    <n v="3"/>
    <d v="2016-11-27T00:00:00"/>
    <x v="1"/>
    <x v="10"/>
    <s v="November"/>
    <n v="4"/>
    <n v="6"/>
    <n v="27"/>
    <s v="Sunday"/>
    <x v="10"/>
    <x v="3"/>
    <n v="4.2"/>
    <n v="357"/>
    <x v="4"/>
    <m/>
    <x v="5"/>
    <m/>
    <x v="15"/>
    <m/>
  </r>
  <r>
    <n v="6915"/>
    <s v="Uncle's Cafe"/>
    <n v="1"/>
    <x v="0"/>
    <s v="Gurgaon"/>
    <s v="North Indian, Biryani, Fast Food, Chinese"/>
    <s v="Indian Rupees(Rs.)"/>
    <n v="1.2E-2"/>
    <x v="0"/>
    <x v="0"/>
    <n v="1"/>
    <n v="23"/>
    <n v="350"/>
    <n v="2.7"/>
    <d v="2013-11-24T00:00:00"/>
    <x v="0"/>
    <x v="10"/>
    <s v="November"/>
    <n v="4"/>
    <n v="6"/>
    <n v="24"/>
    <s v="Sunday"/>
    <x v="10"/>
    <x v="3"/>
    <n v="4.2"/>
    <n v="357"/>
    <x v="4"/>
    <m/>
    <x v="5"/>
    <m/>
    <x v="15"/>
    <m/>
  </r>
  <r>
    <n v="18153541"/>
    <s v="Cafe Soul Garden"/>
    <n v="1"/>
    <x v="0"/>
    <s v="Gurgaon"/>
    <s v="Cafe, Continental, Italian, Pizza"/>
    <s v="Indian Rupees(Rs.)"/>
    <n v="1.2E-2"/>
    <x v="1"/>
    <x v="1"/>
    <n v="3"/>
    <n v="255"/>
    <n v="1300"/>
    <n v="4.0999999999999996"/>
    <d v="2010-11-13T00:00:00"/>
    <x v="6"/>
    <x v="10"/>
    <s v="November"/>
    <n v="4"/>
    <n v="5"/>
    <n v="13"/>
    <s v="Saturday"/>
    <x v="10"/>
    <x v="3"/>
    <n v="15.6"/>
    <n v="1326"/>
    <x v="4"/>
    <m/>
    <x v="5"/>
    <m/>
    <x v="15"/>
    <m/>
  </r>
  <r>
    <n v="9895"/>
    <s v="Coffee &amp; Chai Co."/>
    <n v="1"/>
    <x v="0"/>
    <s v="Gurgaon"/>
    <s v="Italian, Mexican, Cafe"/>
    <s v="Indian Rupees(Rs.)"/>
    <n v="1.2E-2"/>
    <x v="1"/>
    <x v="1"/>
    <n v="3"/>
    <n v="296"/>
    <n v="1100"/>
    <n v="3.6"/>
    <d v="2015-11-23T00:00:00"/>
    <x v="8"/>
    <x v="10"/>
    <s v="November"/>
    <n v="4"/>
    <n v="0"/>
    <n v="23"/>
    <s v="Monday"/>
    <x v="10"/>
    <x v="3"/>
    <n v="13.200000000000001"/>
    <n v="1122"/>
    <x v="4"/>
    <m/>
    <x v="5"/>
    <m/>
    <x v="15"/>
    <m/>
  </r>
  <r>
    <n v="9742"/>
    <s v="Zaffran"/>
    <n v="1"/>
    <x v="0"/>
    <s v="Gurgaon"/>
    <s v="North Indian, Mughlai"/>
    <s v="Indian Rupees(Rs.)"/>
    <n v="1.2E-2"/>
    <x v="0"/>
    <x v="1"/>
    <n v="3"/>
    <n v="229"/>
    <n v="1600"/>
    <n v="4.0999999999999996"/>
    <d v="2013-11-22T00:00:00"/>
    <x v="0"/>
    <x v="10"/>
    <s v="November"/>
    <n v="4"/>
    <n v="4"/>
    <n v="22"/>
    <s v="Friday"/>
    <x v="10"/>
    <x v="3"/>
    <n v="19.2"/>
    <n v="1632"/>
    <x v="4"/>
    <m/>
    <x v="5"/>
    <m/>
    <x v="15"/>
    <m/>
  </r>
  <r>
    <n v="302880"/>
    <s v="Karim's"/>
    <n v="1"/>
    <x v="0"/>
    <s v="Gurgaon"/>
    <s v="Mughlai, North Indian"/>
    <s v="Indian Rupees(Rs.)"/>
    <n v="1.2E-2"/>
    <x v="1"/>
    <x v="1"/>
    <n v="3"/>
    <n v="261"/>
    <n v="1000"/>
    <n v="2.8"/>
    <d v="2017-11-08T00:00:00"/>
    <x v="7"/>
    <x v="10"/>
    <s v="November"/>
    <n v="4"/>
    <n v="2"/>
    <n v="8"/>
    <s v="Wednesday"/>
    <x v="10"/>
    <x v="3"/>
    <n v="12"/>
    <n v="1020"/>
    <x v="4"/>
    <m/>
    <x v="5"/>
    <m/>
    <x v="15"/>
    <m/>
  </r>
  <r>
    <n v="18463965"/>
    <s v="Vapour Bar Exchange"/>
    <n v="1"/>
    <x v="0"/>
    <s v="Gurgaon"/>
    <s v="Continental, Finger Food, Chinese, North Indian"/>
    <s v="Indian Rupees(Rs.)"/>
    <n v="1.2E-2"/>
    <x v="1"/>
    <x v="0"/>
    <n v="3"/>
    <n v="31"/>
    <n v="1600"/>
    <n v="3.8"/>
    <d v="2018-11-18T00:00:00"/>
    <x v="2"/>
    <x v="10"/>
    <s v="November"/>
    <n v="4"/>
    <n v="6"/>
    <n v="18"/>
    <s v="Sunday"/>
    <x v="10"/>
    <x v="3"/>
    <n v="19.2"/>
    <n v="1632"/>
    <x v="4"/>
    <m/>
    <x v="5"/>
    <m/>
    <x v="15"/>
    <m/>
  </r>
  <r>
    <n v="18408054"/>
    <s v="19 Flavours Biryani"/>
    <n v="1"/>
    <x v="0"/>
    <s v="Gurgaon"/>
    <s v="Mughlai, Hyderabadi"/>
    <s v="Indian Rupees(Rs.)"/>
    <n v="1.2E-2"/>
    <x v="0"/>
    <x v="1"/>
    <n v="2"/>
    <n v="84"/>
    <n v="700"/>
    <n v="4.0999999999999996"/>
    <d v="2017-11-16T00:00:00"/>
    <x v="7"/>
    <x v="10"/>
    <s v="November"/>
    <n v="4"/>
    <n v="3"/>
    <n v="16"/>
    <s v="Thursday"/>
    <x v="10"/>
    <x v="3"/>
    <n v="8.4"/>
    <n v="714"/>
    <x v="4"/>
    <m/>
    <x v="5"/>
    <m/>
    <x v="15"/>
    <m/>
  </r>
  <r>
    <n v="307043"/>
    <s v="Outback"/>
    <n v="1"/>
    <x v="0"/>
    <s v="Gurgaon"/>
    <s v="Continental, North Indian"/>
    <s v="Indian Rupees(Rs.)"/>
    <n v="1.2E-2"/>
    <x v="1"/>
    <x v="1"/>
    <n v="3"/>
    <n v="106"/>
    <n v="1000"/>
    <n v="3.4"/>
    <d v="2010-11-18T00:00:00"/>
    <x v="6"/>
    <x v="10"/>
    <s v="November"/>
    <n v="4"/>
    <n v="3"/>
    <n v="18"/>
    <s v="Thursday"/>
    <x v="10"/>
    <x v="3"/>
    <n v="12"/>
    <n v="1020"/>
    <x v="4"/>
    <m/>
    <x v="5"/>
    <m/>
    <x v="15"/>
    <m/>
  </r>
  <r>
    <n v="18408063"/>
    <s v="Baba's"/>
    <n v="1"/>
    <x v="0"/>
    <s v="Gurgaon"/>
    <s v="North Indian, Mughlai"/>
    <s v="Indian Rupees(Rs.)"/>
    <n v="1.2E-2"/>
    <x v="0"/>
    <x v="1"/>
    <n v="2"/>
    <n v="110"/>
    <n v="900"/>
    <n v="3.6"/>
    <d v="2017-11-24T00:00:00"/>
    <x v="7"/>
    <x v="10"/>
    <s v="November"/>
    <n v="4"/>
    <n v="4"/>
    <n v="24"/>
    <s v="Friday"/>
    <x v="10"/>
    <x v="3"/>
    <n v="10.8"/>
    <n v="918.00000000000011"/>
    <x v="4"/>
    <m/>
    <x v="5"/>
    <m/>
    <x v="15"/>
    <m/>
  </r>
  <r>
    <n v="8931"/>
    <s v="Go Kylin"/>
    <n v="1"/>
    <x v="0"/>
    <s v="Gurgaon"/>
    <s v="Japanese, Chinese, Asian, Malaysian, Thai, Vietnamese"/>
    <s v="Indian Rupees(Rs.)"/>
    <n v="1.2E-2"/>
    <x v="0"/>
    <x v="1"/>
    <n v="3"/>
    <n v="81"/>
    <n v="1500"/>
    <n v="3.5"/>
    <d v="2011-11-06T00:00:00"/>
    <x v="3"/>
    <x v="10"/>
    <s v="November"/>
    <n v="4"/>
    <n v="6"/>
    <n v="6"/>
    <s v="Sunday"/>
    <x v="10"/>
    <x v="3"/>
    <n v="18"/>
    <n v="1530"/>
    <x v="4"/>
    <m/>
    <x v="5"/>
    <m/>
    <x v="15"/>
    <m/>
  </r>
  <r>
    <n v="309423"/>
    <s v="Armory - Hotel Haut.Monde"/>
    <n v="1"/>
    <x v="0"/>
    <s v="Gurgaon"/>
    <s v="Finger Food"/>
    <s v="Indian Rupees(Rs.)"/>
    <n v="1.2E-2"/>
    <x v="1"/>
    <x v="0"/>
    <n v="3"/>
    <n v="6"/>
    <n v="1000"/>
    <n v="2.9"/>
    <d v="2013-11-28T00:00:00"/>
    <x v="0"/>
    <x v="10"/>
    <s v="November"/>
    <n v="4"/>
    <n v="3"/>
    <n v="28"/>
    <s v="Thursday"/>
    <x v="10"/>
    <x v="3"/>
    <n v="12"/>
    <n v="1020"/>
    <x v="4"/>
    <m/>
    <x v="5"/>
    <m/>
    <x v="15"/>
    <m/>
  </r>
  <r>
    <n v="311777"/>
    <s v="Starbucks"/>
    <n v="1"/>
    <x v="0"/>
    <s v="Gurgaon"/>
    <s v="Cafe"/>
    <s v="Indian Rupees(Rs.)"/>
    <n v="1.2E-2"/>
    <x v="0"/>
    <x v="0"/>
    <n v="2"/>
    <n v="66"/>
    <n v="700"/>
    <n v="3.5"/>
    <d v="2012-11-02T00:00:00"/>
    <x v="5"/>
    <x v="10"/>
    <s v="November"/>
    <n v="4"/>
    <n v="4"/>
    <n v="2"/>
    <s v="Friday"/>
    <x v="10"/>
    <x v="3"/>
    <n v="8.4"/>
    <n v="714"/>
    <x v="4"/>
    <m/>
    <x v="5"/>
    <m/>
    <x v="15"/>
    <m/>
  </r>
  <r>
    <n v="2061"/>
    <s v="Hello Sichuan"/>
    <n v="1"/>
    <x v="0"/>
    <s v="Gurgaon"/>
    <s v="Chinese"/>
    <s v="Indian Rupees(Rs.)"/>
    <n v="1.2E-2"/>
    <x v="0"/>
    <x v="0"/>
    <n v="2"/>
    <n v="42"/>
    <n v="750"/>
    <n v="2.9"/>
    <d v="2016-11-19T00:00:00"/>
    <x v="1"/>
    <x v="10"/>
    <s v="November"/>
    <n v="4"/>
    <n v="5"/>
    <n v="19"/>
    <s v="Saturday"/>
    <x v="10"/>
    <x v="3"/>
    <n v="9"/>
    <n v="765"/>
    <x v="4"/>
    <m/>
    <x v="5"/>
    <m/>
    <x v="15"/>
    <m/>
  </r>
  <r>
    <n v="8147"/>
    <s v="FOA - The Flavours of Arabia"/>
    <n v="1"/>
    <x v="0"/>
    <s v="Gurgaon"/>
    <s v="Lebanese, North Indian"/>
    <s v="Indian Rupees(Rs.)"/>
    <n v="1.2E-2"/>
    <x v="1"/>
    <x v="1"/>
    <n v="3"/>
    <n v="165"/>
    <n v="1500"/>
    <n v="3.4"/>
    <d v="2012-11-23T00:00:00"/>
    <x v="5"/>
    <x v="10"/>
    <s v="November"/>
    <n v="4"/>
    <n v="4"/>
    <n v="23"/>
    <s v="Friday"/>
    <x v="10"/>
    <x v="3"/>
    <n v="18"/>
    <n v="1530"/>
    <x v="4"/>
    <m/>
    <x v="5"/>
    <m/>
    <x v="15"/>
    <m/>
  </r>
  <r>
    <n v="18370499"/>
    <s v="Sukhman Food City"/>
    <n v="1"/>
    <x v="0"/>
    <s v="Gurgaon"/>
    <s v="North Indian"/>
    <s v="Indian Rupees(Rs.)"/>
    <n v="1.2E-2"/>
    <x v="0"/>
    <x v="0"/>
    <n v="1"/>
    <n v="1"/>
    <n v="200"/>
    <n v="1"/>
    <d v="2010-11-02T00:00:00"/>
    <x v="6"/>
    <x v="10"/>
    <s v="November"/>
    <n v="4"/>
    <n v="1"/>
    <n v="2"/>
    <s v="Tuesday"/>
    <x v="10"/>
    <x v="3"/>
    <n v="2.4"/>
    <n v="204"/>
    <x v="4"/>
    <m/>
    <x v="5"/>
    <m/>
    <x v="15"/>
    <m/>
  </r>
  <r>
    <n v="18285725"/>
    <s v="Caffe Tonino"/>
    <n v="1"/>
    <x v="0"/>
    <s v="Gurgaon"/>
    <s v="Italian, Pizza, Cafe"/>
    <s v="Indian Rupees(Rs.)"/>
    <n v="1.2E-2"/>
    <x v="0"/>
    <x v="1"/>
    <n v="3"/>
    <n v="101"/>
    <n v="1400"/>
    <n v="3.8"/>
    <d v="2010-11-26T00:00:00"/>
    <x v="6"/>
    <x v="10"/>
    <s v="November"/>
    <n v="4"/>
    <n v="4"/>
    <n v="26"/>
    <s v="Friday"/>
    <x v="10"/>
    <x v="3"/>
    <n v="16.8"/>
    <n v="1428"/>
    <x v="4"/>
    <m/>
    <x v="5"/>
    <m/>
    <x v="15"/>
    <m/>
  </r>
  <r>
    <n v="18264717"/>
    <s v="Cafí© Gramophone"/>
    <n v="1"/>
    <x v="0"/>
    <s v="Gurgaon"/>
    <s v="Cafe, Fast Food"/>
    <s v="Indian Rupees(Rs.)"/>
    <n v="1.2E-2"/>
    <x v="0"/>
    <x v="0"/>
    <n v="2"/>
    <n v="15"/>
    <n v="700"/>
    <n v="3.2"/>
    <d v="2013-11-27T00:00:00"/>
    <x v="0"/>
    <x v="10"/>
    <s v="November"/>
    <n v="4"/>
    <n v="2"/>
    <n v="27"/>
    <s v="Wednesday"/>
    <x v="10"/>
    <x v="3"/>
    <n v="8.4"/>
    <n v="714"/>
    <x v="4"/>
    <m/>
    <x v="5"/>
    <m/>
    <x v="15"/>
    <m/>
  </r>
  <r>
    <n v="300007"/>
    <s v="Side Wok"/>
    <n v="1"/>
    <x v="0"/>
    <s v="New Delhi"/>
    <s v="Burmese, Chinese, Japanese, Malaysian, Thai"/>
    <s v="Indian Rupees(Rs.)"/>
    <n v="1.2E-2"/>
    <x v="1"/>
    <x v="1"/>
    <n v="4"/>
    <n v="223"/>
    <n v="2000"/>
    <n v="3.8"/>
    <d v="2011-04-11T00:00:00"/>
    <x v="3"/>
    <x v="5"/>
    <s v="April"/>
    <n v="2"/>
    <n v="0"/>
    <n v="11"/>
    <s v="Monday"/>
    <x v="5"/>
    <x v="1"/>
    <n v="24"/>
    <n v="2040"/>
    <x v="4"/>
    <m/>
    <x v="5"/>
    <m/>
    <x v="15"/>
    <m/>
  </r>
  <r>
    <n v="18317481"/>
    <s v="Aces - The Card Room"/>
    <n v="1"/>
    <x v="0"/>
    <s v="New Delhi"/>
    <s v="Finger Food"/>
    <s v="Indian Rupees(Rs.)"/>
    <n v="1.2E-2"/>
    <x v="1"/>
    <x v="0"/>
    <n v="4"/>
    <n v="2"/>
    <n v="2000"/>
    <n v="1"/>
    <d v="2016-04-18T00:00:00"/>
    <x v="1"/>
    <x v="5"/>
    <s v="April"/>
    <n v="2"/>
    <n v="0"/>
    <n v="18"/>
    <s v="Monday"/>
    <x v="5"/>
    <x v="1"/>
    <n v="24"/>
    <n v="2040"/>
    <x v="4"/>
    <m/>
    <x v="5"/>
    <m/>
    <x v="15"/>
    <m/>
  </r>
  <r>
    <n v="301737"/>
    <s v="Sunny Sweets"/>
    <n v="1"/>
    <x v="0"/>
    <s v="Gurgaon"/>
    <s v="Mithai, Street Food"/>
    <s v="Indian Rupees(Rs.)"/>
    <n v="1.2E-2"/>
    <x v="0"/>
    <x v="0"/>
    <n v="1"/>
    <n v="22"/>
    <n v="200"/>
    <n v="3.3"/>
    <d v="2016-11-05T00:00:00"/>
    <x v="1"/>
    <x v="10"/>
    <s v="November"/>
    <n v="4"/>
    <n v="5"/>
    <n v="5"/>
    <s v="Saturday"/>
    <x v="10"/>
    <x v="3"/>
    <n v="2.4"/>
    <n v="204"/>
    <x v="4"/>
    <m/>
    <x v="5"/>
    <m/>
    <x v="15"/>
    <m/>
  </r>
  <r>
    <n v="300156"/>
    <s v="Radha Swami Shudh Vaishno Dhaba"/>
    <n v="1"/>
    <x v="0"/>
    <s v="Gurgaon"/>
    <s v="North Indian"/>
    <s v="Indian Rupees(Rs.)"/>
    <n v="1.2E-2"/>
    <x v="0"/>
    <x v="0"/>
    <n v="1"/>
    <n v="3"/>
    <n v="350"/>
    <n v="1"/>
    <d v="2014-11-14T00:00:00"/>
    <x v="4"/>
    <x v="10"/>
    <s v="November"/>
    <n v="4"/>
    <n v="4"/>
    <n v="14"/>
    <s v="Friday"/>
    <x v="10"/>
    <x v="3"/>
    <n v="4.2"/>
    <n v="357"/>
    <x v="4"/>
    <m/>
    <x v="5"/>
    <m/>
    <x v="15"/>
    <m/>
  </r>
  <r>
    <n v="2154"/>
    <s v="Sikkim Fast Food"/>
    <n v="1"/>
    <x v="0"/>
    <s v="Gurgaon"/>
    <s v="Chinese"/>
    <s v="Indian Rupees(Rs.)"/>
    <n v="1.2E-2"/>
    <x v="0"/>
    <x v="0"/>
    <n v="1"/>
    <n v="36"/>
    <n v="350"/>
    <n v="2.7"/>
    <d v="2015-11-11T00:00:00"/>
    <x v="8"/>
    <x v="10"/>
    <s v="November"/>
    <n v="4"/>
    <n v="2"/>
    <n v="11"/>
    <s v="Wednesday"/>
    <x v="10"/>
    <x v="3"/>
    <n v="4.2"/>
    <n v="357"/>
    <x v="4"/>
    <m/>
    <x v="5"/>
    <m/>
    <x v="15"/>
    <m/>
  </r>
  <r>
    <n v="302251"/>
    <s v="Domino's Pizza"/>
    <n v="1"/>
    <x v="0"/>
    <s v="Gurgaon"/>
    <s v="Pizza, Fast Food"/>
    <s v="Indian Rupees(Rs.)"/>
    <n v="1.2E-2"/>
    <x v="0"/>
    <x v="0"/>
    <n v="2"/>
    <n v="32"/>
    <n v="700"/>
    <n v="3.3"/>
    <d v="2013-11-01T00:00:00"/>
    <x v="0"/>
    <x v="10"/>
    <s v="November"/>
    <n v="4"/>
    <n v="4"/>
    <n v="1"/>
    <s v="Friday"/>
    <x v="10"/>
    <x v="3"/>
    <n v="8.4"/>
    <n v="714"/>
    <x v="4"/>
    <m/>
    <x v="5"/>
    <m/>
    <x v="15"/>
    <m/>
  </r>
  <r>
    <n v="18463970"/>
    <s v="Biryani Art"/>
    <n v="1"/>
    <x v="0"/>
    <s v="Gurgaon"/>
    <s v="Hyderabadi, North Indian, Biryani"/>
    <s v="Indian Rupees(Rs.)"/>
    <n v="1.2E-2"/>
    <x v="1"/>
    <x v="1"/>
    <n v="3"/>
    <n v="8"/>
    <n v="1100"/>
    <n v="3.3"/>
    <d v="2014-11-26T00:00:00"/>
    <x v="4"/>
    <x v="10"/>
    <s v="November"/>
    <n v="4"/>
    <n v="2"/>
    <n v="26"/>
    <s v="Wednesday"/>
    <x v="10"/>
    <x v="3"/>
    <n v="13.200000000000001"/>
    <n v="1122"/>
    <x v="4"/>
    <m/>
    <x v="5"/>
    <m/>
    <x v="15"/>
    <m/>
  </r>
  <r>
    <n v="309867"/>
    <s v="Daawat-e! Amritsar"/>
    <n v="1"/>
    <x v="0"/>
    <s v="Gurgaon"/>
    <s v="Mughlai"/>
    <s v="Indian Rupees(Rs.)"/>
    <n v="1.2E-2"/>
    <x v="0"/>
    <x v="1"/>
    <n v="2"/>
    <n v="27"/>
    <n v="700"/>
    <n v="2.9"/>
    <d v="2018-11-15T00:00:00"/>
    <x v="2"/>
    <x v="10"/>
    <s v="November"/>
    <n v="4"/>
    <n v="3"/>
    <n v="15"/>
    <s v="Thursday"/>
    <x v="10"/>
    <x v="3"/>
    <n v="8.4"/>
    <n v="714"/>
    <x v="4"/>
    <m/>
    <x v="5"/>
    <m/>
    <x v="15"/>
    <m/>
  </r>
  <r>
    <n v="18427201"/>
    <s v="F Marquee"/>
    <n v="1"/>
    <x v="0"/>
    <s v="New Delhi"/>
    <s v="North Indian, Chinese, Continental"/>
    <s v="Indian Rupees(Rs.)"/>
    <n v="1.2E-2"/>
    <x v="1"/>
    <x v="0"/>
    <n v="4"/>
    <n v="3"/>
    <n v="2000"/>
    <n v="1"/>
    <d v="2013-04-04T00:00:00"/>
    <x v="0"/>
    <x v="5"/>
    <s v="April"/>
    <n v="2"/>
    <n v="3"/>
    <n v="4"/>
    <s v="Thursday"/>
    <x v="5"/>
    <x v="1"/>
    <n v="24"/>
    <n v="2040"/>
    <x v="4"/>
    <m/>
    <x v="5"/>
    <m/>
    <x v="15"/>
    <m/>
  </r>
  <r>
    <n v="18157413"/>
    <s v="Molecule Air Bar"/>
    <n v="1"/>
    <x v="0"/>
    <s v="Gurgaon"/>
    <s v="Continental, North Indian, Italian, Chinese"/>
    <s v="Indian Rupees(Rs.)"/>
    <n v="1.2E-2"/>
    <x v="1"/>
    <x v="0"/>
    <n v="3"/>
    <n v="1809"/>
    <n v="1500"/>
    <n v="4.2"/>
    <d v="2011-11-14T00:00:00"/>
    <x v="3"/>
    <x v="10"/>
    <s v="November"/>
    <n v="4"/>
    <n v="0"/>
    <n v="14"/>
    <s v="Monday"/>
    <x v="10"/>
    <x v="3"/>
    <n v="18"/>
    <n v="1530"/>
    <x v="4"/>
    <m/>
    <x v="5"/>
    <m/>
    <x v="15"/>
    <m/>
  </r>
  <r>
    <n v="2087"/>
    <s v="Kwality"/>
    <n v="1"/>
    <x v="0"/>
    <s v="Gurgaon"/>
    <s v="Chinese, Mughlai, North Indian"/>
    <s v="Indian Rupees(Rs.)"/>
    <n v="1.2E-2"/>
    <x v="0"/>
    <x v="0"/>
    <n v="2"/>
    <n v="52"/>
    <n v="650"/>
    <n v="2.4"/>
    <d v="2015-11-14T00:00:00"/>
    <x v="8"/>
    <x v="10"/>
    <s v="November"/>
    <n v="4"/>
    <n v="5"/>
    <n v="14"/>
    <s v="Saturday"/>
    <x v="10"/>
    <x v="3"/>
    <n v="7.8"/>
    <n v="663"/>
    <x v="4"/>
    <m/>
    <x v="5"/>
    <m/>
    <x v="15"/>
    <m/>
  </r>
  <r>
    <n v="18381235"/>
    <s v="Fat Lulu's"/>
    <n v="1"/>
    <x v="0"/>
    <s v="Gurgaon"/>
    <s v="Pizza, Italian"/>
    <s v="Indian Rupees(Rs.)"/>
    <n v="1.2E-2"/>
    <x v="0"/>
    <x v="1"/>
    <n v="3"/>
    <n v="21"/>
    <n v="1250"/>
    <n v="3.7"/>
    <d v="2010-11-11T00:00:00"/>
    <x v="6"/>
    <x v="10"/>
    <s v="November"/>
    <n v="4"/>
    <n v="3"/>
    <n v="11"/>
    <s v="Thursday"/>
    <x v="10"/>
    <x v="3"/>
    <n v="15"/>
    <n v="1275"/>
    <x v="4"/>
    <m/>
    <x v="5"/>
    <m/>
    <x v="15"/>
    <m/>
  </r>
  <r>
    <n v="18205653"/>
    <s v="Freshnfit.in"/>
    <n v="1"/>
    <x v="0"/>
    <s v="Gurgaon"/>
    <s v="Juices"/>
    <s v="Indian Rupees(Rs.)"/>
    <n v="1.2E-2"/>
    <x v="0"/>
    <x v="0"/>
    <n v="1"/>
    <n v="1"/>
    <n v="250"/>
    <n v="1"/>
    <d v="2012-11-13T00:00:00"/>
    <x v="5"/>
    <x v="10"/>
    <s v="November"/>
    <n v="4"/>
    <n v="1"/>
    <n v="13"/>
    <s v="Tuesday"/>
    <x v="10"/>
    <x v="3"/>
    <n v="3"/>
    <n v="255"/>
    <x v="4"/>
    <m/>
    <x v="5"/>
    <m/>
    <x v="15"/>
    <m/>
  </r>
  <r>
    <n v="18355106"/>
    <s v="Arabian Nites"/>
    <n v="1"/>
    <x v="0"/>
    <s v="Gurgaon"/>
    <s v="Lebanese"/>
    <s v="Indian Rupees(Rs.)"/>
    <n v="1.2E-2"/>
    <x v="0"/>
    <x v="1"/>
    <n v="1"/>
    <n v="158"/>
    <n v="450"/>
    <n v="3.8"/>
    <d v="2011-11-04T00:00:00"/>
    <x v="3"/>
    <x v="10"/>
    <s v="November"/>
    <n v="4"/>
    <n v="4"/>
    <n v="4"/>
    <s v="Friday"/>
    <x v="10"/>
    <x v="3"/>
    <n v="5.4"/>
    <n v="459.00000000000006"/>
    <x v="4"/>
    <m/>
    <x v="5"/>
    <m/>
    <x v="15"/>
    <m/>
  </r>
  <r>
    <n v="18224536"/>
    <s v="Udaipuri"/>
    <n v="1"/>
    <x v="0"/>
    <s v="Gurgaon"/>
    <s v="North Indian, Rajasthani, Asian"/>
    <s v="Indian Rupees(Rs.)"/>
    <n v="1.2E-2"/>
    <x v="0"/>
    <x v="1"/>
    <n v="2"/>
    <n v="157"/>
    <n v="700"/>
    <n v="4"/>
    <d v="2016-11-10T00:00:00"/>
    <x v="1"/>
    <x v="10"/>
    <s v="November"/>
    <n v="4"/>
    <n v="3"/>
    <n v="10"/>
    <s v="Thursday"/>
    <x v="10"/>
    <x v="3"/>
    <n v="8.4"/>
    <n v="714"/>
    <x v="4"/>
    <m/>
    <x v="5"/>
    <m/>
    <x v="15"/>
    <m/>
  </r>
  <r>
    <n v="18341082"/>
    <s v="Hungry Gopal"/>
    <n v="1"/>
    <x v="0"/>
    <s v="Gurgaon"/>
    <s v="Bengali, Fast Food"/>
    <s v="Indian Rupees(Rs.)"/>
    <n v="1.2E-2"/>
    <x v="0"/>
    <x v="0"/>
    <n v="1"/>
    <n v="27"/>
    <n v="450"/>
    <n v="3.2"/>
    <d v="2018-11-09T00:00:00"/>
    <x v="2"/>
    <x v="10"/>
    <s v="November"/>
    <n v="4"/>
    <n v="4"/>
    <n v="9"/>
    <s v="Friday"/>
    <x v="10"/>
    <x v="3"/>
    <n v="5.4"/>
    <n v="459.00000000000006"/>
    <x v="4"/>
    <m/>
    <x v="5"/>
    <m/>
    <x v="15"/>
    <m/>
  </r>
  <r>
    <n v="18423890"/>
    <s v="Wrapchick"/>
    <n v="1"/>
    <x v="0"/>
    <s v="Gurgaon"/>
    <s v="North Indian, Mughlai"/>
    <s v="Indian Rupees(Rs.)"/>
    <n v="1.2E-2"/>
    <x v="0"/>
    <x v="1"/>
    <n v="2"/>
    <n v="67"/>
    <n v="650"/>
    <n v="3.9"/>
    <d v="2016-11-27T00:00:00"/>
    <x v="1"/>
    <x v="10"/>
    <s v="November"/>
    <n v="4"/>
    <n v="6"/>
    <n v="27"/>
    <s v="Sunday"/>
    <x v="10"/>
    <x v="3"/>
    <n v="7.8"/>
    <n v="663"/>
    <x v="4"/>
    <m/>
    <x v="5"/>
    <m/>
    <x v="15"/>
    <m/>
  </r>
  <r>
    <n v="9969"/>
    <s v="Qash Retro Bar"/>
    <n v="1"/>
    <x v="0"/>
    <s v="New Delhi"/>
    <s v="Finger Food, North Indian, Italian"/>
    <s v="Indian Rupees(Rs.)"/>
    <n v="1.2E-2"/>
    <x v="1"/>
    <x v="0"/>
    <n v="4"/>
    <n v="81"/>
    <n v="2000"/>
    <n v="2.7"/>
    <d v="2016-03-25T00:00:00"/>
    <x v="1"/>
    <x v="6"/>
    <s v="March"/>
    <n v="1"/>
    <n v="4"/>
    <n v="25"/>
    <s v="Friday"/>
    <x v="6"/>
    <x v="2"/>
    <n v="24"/>
    <n v="2040"/>
    <x v="4"/>
    <m/>
    <x v="5"/>
    <m/>
    <x v="15"/>
    <m/>
  </r>
  <r>
    <n v="18382370"/>
    <s v="iKitchen"/>
    <n v="1"/>
    <x v="0"/>
    <s v="Gurgaon"/>
    <s v="North Indian, Chinese, Italian"/>
    <s v="Indian Rupees(Rs.)"/>
    <n v="1.2E-2"/>
    <x v="0"/>
    <x v="1"/>
    <n v="2"/>
    <n v="2"/>
    <n v="650"/>
    <n v="1"/>
    <d v="2016-11-07T00:00:00"/>
    <x v="1"/>
    <x v="10"/>
    <s v="November"/>
    <n v="4"/>
    <n v="0"/>
    <n v="7"/>
    <s v="Monday"/>
    <x v="10"/>
    <x v="3"/>
    <n v="7.8"/>
    <n v="663"/>
    <x v="4"/>
    <m/>
    <x v="5"/>
    <m/>
    <x v="15"/>
    <m/>
  </r>
  <r>
    <n v="301734"/>
    <s v="Bhoomika"/>
    <n v="1"/>
    <x v="0"/>
    <s v="Gurgaon"/>
    <s v="Bakery, Desserts"/>
    <s v="Indian Rupees(Rs.)"/>
    <n v="1.2E-2"/>
    <x v="0"/>
    <x v="0"/>
    <n v="1"/>
    <n v="6"/>
    <n v="250"/>
    <n v="2.9"/>
    <d v="2011-11-04T00:00:00"/>
    <x v="3"/>
    <x v="10"/>
    <s v="November"/>
    <n v="4"/>
    <n v="4"/>
    <n v="4"/>
    <s v="Friday"/>
    <x v="10"/>
    <x v="3"/>
    <n v="3"/>
    <n v="255"/>
    <x v="4"/>
    <m/>
    <x v="5"/>
    <m/>
    <x v="15"/>
    <m/>
  </r>
  <r>
    <n v="1453"/>
    <s v="Romi Da Dhaba"/>
    <n v="1"/>
    <x v="0"/>
    <s v="Gurgaon"/>
    <s v="North Indian"/>
    <s v="Indian Rupees(Rs.)"/>
    <n v="1.2E-2"/>
    <x v="0"/>
    <x v="1"/>
    <n v="2"/>
    <n v="122"/>
    <n v="550"/>
    <n v="3.1"/>
    <d v="2018-11-18T00:00:00"/>
    <x v="2"/>
    <x v="10"/>
    <s v="November"/>
    <n v="4"/>
    <n v="6"/>
    <n v="18"/>
    <s v="Sunday"/>
    <x v="10"/>
    <x v="3"/>
    <n v="6.6000000000000005"/>
    <n v="561"/>
    <x v="4"/>
    <m/>
    <x v="5"/>
    <m/>
    <x v="15"/>
    <m/>
  </r>
  <r>
    <n v="18382344"/>
    <s v="Culture Cafe"/>
    <n v="1"/>
    <x v="0"/>
    <s v="Gurgaon"/>
    <s v="Mediterranean, Continental"/>
    <s v="Indian Rupees(Rs.)"/>
    <n v="1.2E-2"/>
    <x v="1"/>
    <x v="1"/>
    <n v="3"/>
    <n v="144"/>
    <n v="1500"/>
    <n v="4.2"/>
    <d v="2011-10-18T00:00:00"/>
    <x v="3"/>
    <x v="11"/>
    <s v="October"/>
    <n v="4"/>
    <n v="1"/>
    <n v="18"/>
    <s v="Tuesday"/>
    <x v="11"/>
    <x v="3"/>
    <n v="18"/>
    <n v="1530"/>
    <x v="4"/>
    <m/>
    <x v="5"/>
    <m/>
    <x v="15"/>
    <m/>
  </r>
  <r>
    <n v="18383453"/>
    <s v="Circus"/>
    <n v="1"/>
    <x v="0"/>
    <s v="Gurgaon"/>
    <s v="North Indian, Chinese, Italian"/>
    <s v="Indian Rupees(Rs.)"/>
    <n v="1.2E-2"/>
    <x v="1"/>
    <x v="0"/>
    <n v="3"/>
    <n v="230"/>
    <n v="1250"/>
    <n v="3.9"/>
    <d v="2012-10-04T00:00:00"/>
    <x v="5"/>
    <x v="11"/>
    <s v="October"/>
    <n v="4"/>
    <n v="3"/>
    <n v="4"/>
    <s v="Thursday"/>
    <x v="11"/>
    <x v="3"/>
    <n v="15"/>
    <n v="1275"/>
    <x v="4"/>
    <m/>
    <x v="5"/>
    <m/>
    <x v="15"/>
    <m/>
  </r>
  <r>
    <n v="313149"/>
    <s v="Smaaash"/>
    <n v="1"/>
    <x v="0"/>
    <s v="Gurgaon"/>
    <s v="North Indian, Thai, Continental"/>
    <s v="Indian Rupees(Rs.)"/>
    <n v="1.2E-2"/>
    <x v="0"/>
    <x v="0"/>
    <n v="3"/>
    <n v="622"/>
    <n v="1400"/>
    <n v="3.9"/>
    <d v="2017-10-16T00:00:00"/>
    <x v="7"/>
    <x v="11"/>
    <s v="October"/>
    <n v="4"/>
    <n v="0"/>
    <n v="16"/>
    <s v="Monday"/>
    <x v="11"/>
    <x v="3"/>
    <n v="16.8"/>
    <n v="1428"/>
    <x v="4"/>
    <m/>
    <x v="5"/>
    <m/>
    <x v="15"/>
    <m/>
  </r>
  <r>
    <n v="306026"/>
    <s v="Ira - The Waterside Bar - ITC Maurya"/>
    <n v="1"/>
    <x v="0"/>
    <s v="New Delhi"/>
    <s v="Finger Food"/>
    <s v="Indian Rupees(Rs.)"/>
    <n v="1.2E-2"/>
    <x v="0"/>
    <x v="0"/>
    <n v="4"/>
    <n v="17"/>
    <n v="2000"/>
    <n v="3.2"/>
    <d v="2014-03-23T00:00:00"/>
    <x v="4"/>
    <x v="6"/>
    <s v="March"/>
    <n v="1"/>
    <n v="6"/>
    <n v="23"/>
    <s v="Sunday"/>
    <x v="6"/>
    <x v="2"/>
    <n v="24"/>
    <n v="2040"/>
    <x v="4"/>
    <m/>
    <x v="5"/>
    <m/>
    <x v="15"/>
    <m/>
  </r>
  <r>
    <n v="18289242"/>
    <s v="Cyber Hub Social"/>
    <n v="1"/>
    <x v="0"/>
    <s v="Gurgaon"/>
    <s v="Continental, American, Asian, North Indian"/>
    <s v="Indian Rupees(Rs.)"/>
    <n v="1.2E-2"/>
    <x v="1"/>
    <x v="1"/>
    <n v="3"/>
    <n v="716"/>
    <n v="1500"/>
    <n v="4.3"/>
    <d v="2014-10-05T00:00:00"/>
    <x v="4"/>
    <x v="11"/>
    <s v="October"/>
    <n v="4"/>
    <n v="6"/>
    <n v="5"/>
    <s v="Sunday"/>
    <x v="11"/>
    <x v="3"/>
    <n v="18"/>
    <n v="1530"/>
    <x v="4"/>
    <m/>
    <x v="5"/>
    <m/>
    <x v="15"/>
    <m/>
  </r>
  <r>
    <n v="18337929"/>
    <s v="Indigo Delicatessen"/>
    <n v="1"/>
    <x v="0"/>
    <s v="Gurgaon"/>
    <s v="European, Continental"/>
    <s v="Indian Rupees(Rs.)"/>
    <n v="1.2E-2"/>
    <x v="1"/>
    <x v="1"/>
    <n v="3"/>
    <n v="205"/>
    <n v="1800"/>
    <n v="4.2"/>
    <d v="2012-10-20T00:00:00"/>
    <x v="5"/>
    <x v="11"/>
    <s v="October"/>
    <n v="4"/>
    <n v="5"/>
    <n v="20"/>
    <s v="Saturday"/>
    <x v="11"/>
    <x v="3"/>
    <n v="21.6"/>
    <n v="1836.0000000000002"/>
    <x v="4"/>
    <m/>
    <x v="5"/>
    <m/>
    <x v="15"/>
    <m/>
  </r>
  <r>
    <n v="310385"/>
    <s v="Sushi Haus"/>
    <n v="1"/>
    <x v="0"/>
    <s v="Gurgaon"/>
    <s v="Japanese, Sushi"/>
    <s v="Indian Rupees(Rs.)"/>
    <n v="1.2E-2"/>
    <x v="0"/>
    <x v="1"/>
    <n v="3"/>
    <n v="124"/>
    <n v="1300"/>
    <n v="3.8"/>
    <d v="2018-10-11T00:00:00"/>
    <x v="2"/>
    <x v="11"/>
    <s v="October"/>
    <n v="4"/>
    <n v="3"/>
    <n v="11"/>
    <s v="Thursday"/>
    <x v="11"/>
    <x v="3"/>
    <n v="15.6"/>
    <n v="1326"/>
    <x v="4"/>
    <m/>
    <x v="5"/>
    <m/>
    <x v="15"/>
    <m/>
  </r>
  <r>
    <n v="302229"/>
    <s v="Shree Bikaner Misthan Bhandar"/>
    <n v="1"/>
    <x v="0"/>
    <s v="Gurgaon"/>
    <s v="Street Food, Mithai"/>
    <s v="Indian Rupees(Rs.)"/>
    <n v="1.2E-2"/>
    <x v="0"/>
    <x v="1"/>
    <n v="1"/>
    <n v="29"/>
    <n v="100"/>
    <n v="3.1"/>
    <d v="2010-10-22T00:00:00"/>
    <x v="6"/>
    <x v="11"/>
    <s v="October"/>
    <n v="4"/>
    <n v="4"/>
    <n v="22"/>
    <s v="Friday"/>
    <x v="11"/>
    <x v="3"/>
    <n v="1.2"/>
    <n v="102"/>
    <x v="4"/>
    <m/>
    <x v="5"/>
    <m/>
    <x v="15"/>
    <m/>
  </r>
  <r>
    <n v="18383513"/>
    <s v="Volt - By Plan B"/>
    <n v="1"/>
    <x v="0"/>
    <s v="Gurgaon"/>
    <s v="Mediterranean, Mughlai, Thai, North Indian, Chinese"/>
    <s v="Indian Rupees(Rs.)"/>
    <n v="1.2E-2"/>
    <x v="1"/>
    <x v="0"/>
    <n v="3"/>
    <n v="19"/>
    <n v="1000"/>
    <n v="3.5"/>
    <d v="2014-10-18T00:00:00"/>
    <x v="4"/>
    <x v="11"/>
    <s v="October"/>
    <n v="4"/>
    <n v="5"/>
    <n v="18"/>
    <s v="Saturday"/>
    <x v="11"/>
    <x v="3"/>
    <n v="12"/>
    <n v="1020"/>
    <x v="4"/>
    <m/>
    <x v="5"/>
    <m/>
    <x v="15"/>
    <m/>
  </r>
  <r>
    <n v="18341926"/>
    <s v="Cafe Amaretto"/>
    <n v="1"/>
    <x v="0"/>
    <s v="Gurgaon"/>
    <s v="Cafe, Italian, European, Bakery"/>
    <s v="Indian Rupees(Rs.)"/>
    <n v="1.2E-2"/>
    <x v="1"/>
    <x v="1"/>
    <n v="3"/>
    <n v="147"/>
    <n v="1400"/>
    <n v="4.0999999999999996"/>
    <d v="2017-10-20T00:00:00"/>
    <x v="7"/>
    <x v="11"/>
    <s v="October"/>
    <n v="4"/>
    <n v="4"/>
    <n v="20"/>
    <s v="Friday"/>
    <x v="11"/>
    <x v="3"/>
    <n v="16.8"/>
    <n v="1428"/>
    <x v="4"/>
    <m/>
    <x v="5"/>
    <m/>
    <x v="15"/>
    <m/>
  </r>
  <r>
    <n v="3445"/>
    <s v="Curry n Phulka"/>
    <n v="1"/>
    <x v="0"/>
    <s v="Gurgaon"/>
    <s v="North Indian, Chinese"/>
    <s v="Indian Rupees(Rs.)"/>
    <n v="1.2E-2"/>
    <x v="0"/>
    <x v="1"/>
    <n v="2"/>
    <n v="48"/>
    <n v="550"/>
    <n v="2.8"/>
    <d v="2015-10-11T00:00:00"/>
    <x v="8"/>
    <x v="11"/>
    <s v="October"/>
    <n v="4"/>
    <n v="6"/>
    <n v="11"/>
    <s v="Sunday"/>
    <x v="11"/>
    <x v="3"/>
    <n v="6.6000000000000005"/>
    <n v="561"/>
    <x v="4"/>
    <m/>
    <x v="5"/>
    <m/>
    <x v="15"/>
    <m/>
  </r>
  <r>
    <n v="308390"/>
    <s v="Gabbar Meals"/>
    <n v="1"/>
    <x v="0"/>
    <s v="Gurgaon"/>
    <s v="North Indian, Mughlai"/>
    <s v="Indian Rupees(Rs.)"/>
    <n v="1.2E-2"/>
    <x v="0"/>
    <x v="1"/>
    <n v="1"/>
    <n v="260"/>
    <n v="450"/>
    <n v="3.4"/>
    <d v="2014-10-02T00:00:00"/>
    <x v="4"/>
    <x v="11"/>
    <s v="October"/>
    <n v="4"/>
    <n v="3"/>
    <n v="2"/>
    <s v="Thursday"/>
    <x v="11"/>
    <x v="3"/>
    <n v="5.4"/>
    <n v="459.00000000000006"/>
    <x v="4"/>
    <m/>
    <x v="5"/>
    <m/>
    <x v="15"/>
    <m/>
  </r>
  <r>
    <n v="17977796"/>
    <s v="Gallery Cafí© - Hyatt Place"/>
    <n v="1"/>
    <x v="0"/>
    <s v="Gurgaon"/>
    <s v="Cafe"/>
    <s v="Indian Rupees(Rs.)"/>
    <n v="1.2E-2"/>
    <x v="1"/>
    <x v="0"/>
    <n v="3"/>
    <n v="73"/>
    <n v="1500"/>
    <n v="3.8"/>
    <d v="2013-10-09T00:00:00"/>
    <x v="0"/>
    <x v="11"/>
    <s v="October"/>
    <n v="4"/>
    <n v="2"/>
    <n v="9"/>
    <s v="Wednesday"/>
    <x v="11"/>
    <x v="3"/>
    <n v="18"/>
    <n v="1530"/>
    <x v="4"/>
    <m/>
    <x v="5"/>
    <m/>
    <x v="15"/>
    <m/>
  </r>
  <r>
    <n v="3541"/>
    <s v="Zaffran"/>
    <n v="1"/>
    <x v="0"/>
    <s v="New Delhi"/>
    <s v="North Indian, Mughlai"/>
    <s v="Indian Rupees(Rs.)"/>
    <n v="1.2E-2"/>
    <x v="0"/>
    <x v="0"/>
    <n v="4"/>
    <n v="524"/>
    <n v="2000"/>
    <n v="4.5"/>
    <d v="2013-03-05T00:00:00"/>
    <x v="0"/>
    <x v="6"/>
    <s v="March"/>
    <n v="1"/>
    <n v="1"/>
    <n v="5"/>
    <s v="Tuesday"/>
    <x v="6"/>
    <x v="2"/>
    <n v="24"/>
    <n v="2040"/>
    <x v="4"/>
    <m/>
    <x v="5"/>
    <m/>
    <x v="15"/>
    <m/>
  </r>
  <r>
    <n v="514"/>
    <s v="Barista"/>
    <n v="1"/>
    <x v="0"/>
    <s v="Gurgaon"/>
    <s v="Cafe"/>
    <s v="Indian Rupees(Rs.)"/>
    <n v="1.2E-2"/>
    <x v="0"/>
    <x v="1"/>
    <n v="2"/>
    <n v="39"/>
    <n v="650"/>
    <n v="3.4"/>
    <d v="2010-10-15T00:00:00"/>
    <x v="6"/>
    <x v="11"/>
    <s v="October"/>
    <n v="4"/>
    <n v="4"/>
    <n v="15"/>
    <s v="Friday"/>
    <x v="11"/>
    <x v="3"/>
    <n v="7.8"/>
    <n v="663"/>
    <x v="4"/>
    <m/>
    <x v="5"/>
    <m/>
    <x v="15"/>
    <m/>
  </r>
  <r>
    <n v="18383525"/>
    <s v="Pind Balluchi"/>
    <n v="1"/>
    <x v="0"/>
    <s v="Gurgaon"/>
    <s v="North Indian, Mughlai"/>
    <s v="Indian Rupees(Rs.)"/>
    <n v="1.2E-2"/>
    <x v="0"/>
    <x v="1"/>
    <n v="2"/>
    <n v="11"/>
    <n v="800"/>
    <n v="2.7"/>
    <d v="2015-10-08T00:00:00"/>
    <x v="8"/>
    <x v="11"/>
    <s v="October"/>
    <n v="4"/>
    <n v="3"/>
    <n v="8"/>
    <s v="Thursday"/>
    <x v="11"/>
    <x v="3"/>
    <n v="9.6"/>
    <n v="816"/>
    <x v="4"/>
    <m/>
    <x v="5"/>
    <m/>
    <x v="15"/>
    <m/>
  </r>
  <r>
    <n v="302037"/>
    <s v="Raju Halwai"/>
    <n v="1"/>
    <x v="0"/>
    <s v="Gurgaon"/>
    <s v="North Indian"/>
    <s v="Indian Rupees(Rs.)"/>
    <n v="1.2E-2"/>
    <x v="0"/>
    <x v="0"/>
    <n v="1"/>
    <n v="7"/>
    <n v="450"/>
    <n v="3.1"/>
    <d v="2016-10-28T00:00:00"/>
    <x v="1"/>
    <x v="11"/>
    <s v="October"/>
    <n v="4"/>
    <n v="4"/>
    <n v="28"/>
    <s v="Friday"/>
    <x v="11"/>
    <x v="3"/>
    <n v="5.4"/>
    <n v="459.00000000000006"/>
    <x v="4"/>
    <m/>
    <x v="5"/>
    <m/>
    <x v="15"/>
    <m/>
  </r>
  <r>
    <n v="18396397"/>
    <s v="Rupa Tikki Wala And Caterers"/>
    <n v="1"/>
    <x v="0"/>
    <s v="Gurgaon"/>
    <s v="Street Food"/>
    <s v="Indian Rupees(Rs.)"/>
    <n v="1.2E-2"/>
    <x v="0"/>
    <x v="0"/>
    <n v="1"/>
    <n v="4"/>
    <n v="150"/>
    <n v="2.8"/>
    <d v="2018-10-05T00:00:00"/>
    <x v="2"/>
    <x v="11"/>
    <s v="October"/>
    <n v="4"/>
    <n v="4"/>
    <n v="5"/>
    <s v="Friday"/>
    <x v="11"/>
    <x v="3"/>
    <n v="1.8"/>
    <n v="153"/>
    <x v="4"/>
    <m/>
    <x v="5"/>
    <m/>
    <x v="15"/>
    <m/>
  </r>
  <r>
    <n v="301800"/>
    <s v="Super Bakery"/>
    <n v="1"/>
    <x v="0"/>
    <s v="Gurgaon"/>
    <s v="Bakery, Fast Food, Chinese"/>
    <s v="Indian Rupees(Rs.)"/>
    <n v="1.2E-2"/>
    <x v="0"/>
    <x v="0"/>
    <n v="1"/>
    <n v="26"/>
    <n v="250"/>
    <n v="3.3"/>
    <d v="2013-10-14T00:00:00"/>
    <x v="0"/>
    <x v="11"/>
    <s v="October"/>
    <n v="4"/>
    <n v="0"/>
    <n v="14"/>
    <s v="Monday"/>
    <x v="11"/>
    <x v="3"/>
    <n v="3"/>
    <n v="255"/>
    <x v="4"/>
    <m/>
    <x v="5"/>
    <m/>
    <x v="15"/>
    <m/>
  </r>
  <r>
    <n v="18272387"/>
    <s v="Starbucks"/>
    <n v="1"/>
    <x v="0"/>
    <s v="Gurgaon"/>
    <s v="Cafe"/>
    <s v="Indian Rupees(Rs.)"/>
    <n v="1.2E-2"/>
    <x v="0"/>
    <x v="0"/>
    <n v="2"/>
    <n v="16"/>
    <n v="700"/>
    <n v="3.5"/>
    <d v="2017-10-04T00:00:00"/>
    <x v="7"/>
    <x v="11"/>
    <s v="October"/>
    <n v="4"/>
    <n v="2"/>
    <n v="4"/>
    <s v="Wednesday"/>
    <x v="11"/>
    <x v="3"/>
    <n v="8.4"/>
    <n v="714"/>
    <x v="4"/>
    <m/>
    <x v="5"/>
    <m/>
    <x v="15"/>
    <m/>
  </r>
  <r>
    <n v="303697"/>
    <s v="Bakelicious 18"/>
    <n v="1"/>
    <x v="0"/>
    <s v="Gurgaon"/>
    <s v="Bakery, Desserts"/>
    <s v="Indian Rupees(Rs.)"/>
    <n v="1.2E-2"/>
    <x v="0"/>
    <x v="0"/>
    <n v="1"/>
    <n v="2"/>
    <n v="450"/>
    <n v="1"/>
    <d v="2015-10-04T00:00:00"/>
    <x v="8"/>
    <x v="11"/>
    <s v="October"/>
    <n v="4"/>
    <n v="6"/>
    <n v="4"/>
    <s v="Sunday"/>
    <x v="11"/>
    <x v="3"/>
    <n v="5.4"/>
    <n v="459.00000000000006"/>
    <x v="4"/>
    <m/>
    <x v="5"/>
    <m/>
    <x v="15"/>
    <m/>
  </r>
  <r>
    <n v="4741"/>
    <s v="Boombox Cafe"/>
    <n v="1"/>
    <x v="0"/>
    <s v="New Delhi"/>
    <s v="American, Italian, North Indian, Chinese, Lebanese"/>
    <s v="Indian Rupees(Rs.)"/>
    <n v="1.2E-2"/>
    <x v="1"/>
    <x v="0"/>
    <n v="4"/>
    <n v="1428"/>
    <n v="2000"/>
    <n v="3.6"/>
    <d v="2013-03-02T00:00:00"/>
    <x v="0"/>
    <x v="6"/>
    <s v="March"/>
    <n v="1"/>
    <n v="5"/>
    <n v="2"/>
    <s v="Saturday"/>
    <x v="6"/>
    <x v="2"/>
    <n v="24"/>
    <n v="2040"/>
    <x v="4"/>
    <m/>
    <x v="5"/>
    <m/>
    <x v="15"/>
    <m/>
  </r>
  <r>
    <n v="18368009"/>
    <s v="Maa Bhagwati Tiffins"/>
    <n v="1"/>
    <x v="0"/>
    <s v="Gurgaon"/>
    <s v="North Indian"/>
    <s v="Indian Rupees(Rs.)"/>
    <n v="1.2E-2"/>
    <x v="0"/>
    <x v="0"/>
    <n v="1"/>
    <n v="4"/>
    <n v="200"/>
    <n v="3"/>
    <d v="2016-10-04T00:00:00"/>
    <x v="1"/>
    <x v="11"/>
    <s v="October"/>
    <n v="4"/>
    <n v="1"/>
    <n v="4"/>
    <s v="Tuesday"/>
    <x v="11"/>
    <x v="3"/>
    <n v="2.4"/>
    <n v="204"/>
    <x v="4"/>
    <m/>
    <x v="5"/>
    <m/>
    <x v="15"/>
    <m/>
  </r>
  <r>
    <n v="305242"/>
    <s v="Spices &amp; Sauces"/>
    <n v="1"/>
    <x v="0"/>
    <s v="Gurgaon"/>
    <s v="North Indian, Continental"/>
    <s v="Indian Rupees(Rs.)"/>
    <n v="1.2E-2"/>
    <x v="1"/>
    <x v="0"/>
    <n v="3"/>
    <n v="8"/>
    <n v="1500"/>
    <n v="3"/>
    <d v="2016-10-24T00:00:00"/>
    <x v="1"/>
    <x v="11"/>
    <s v="October"/>
    <n v="4"/>
    <n v="0"/>
    <n v="24"/>
    <s v="Monday"/>
    <x v="11"/>
    <x v="3"/>
    <n v="18"/>
    <n v="1530"/>
    <x v="4"/>
    <m/>
    <x v="5"/>
    <m/>
    <x v="15"/>
    <m/>
  </r>
  <r>
    <n v="18461280"/>
    <s v="Ganpati Rasoi"/>
    <n v="1"/>
    <x v="0"/>
    <s v="Gurgaon"/>
    <s v="North Indian"/>
    <s v="Indian Rupees(Rs.)"/>
    <n v="1.2E-2"/>
    <x v="0"/>
    <x v="0"/>
    <n v="1"/>
    <n v="11"/>
    <n v="200"/>
    <n v="3.2"/>
    <d v="2012-10-01T00:00:00"/>
    <x v="5"/>
    <x v="11"/>
    <s v="October"/>
    <n v="4"/>
    <n v="0"/>
    <n v="1"/>
    <s v="Monday"/>
    <x v="11"/>
    <x v="3"/>
    <n v="2.4"/>
    <n v="204"/>
    <x v="4"/>
    <m/>
    <x v="5"/>
    <m/>
    <x v="15"/>
    <m/>
  </r>
  <r>
    <n v="18449666"/>
    <s v="Rustic Flavours"/>
    <n v="1"/>
    <x v="0"/>
    <s v="Gurgaon"/>
    <s v="North Indian"/>
    <s v="Indian Rupees(Rs.)"/>
    <n v="1.2E-2"/>
    <x v="0"/>
    <x v="0"/>
    <n v="2"/>
    <n v="2"/>
    <n v="550"/>
    <n v="1"/>
    <d v="2014-10-14T00:00:00"/>
    <x v="4"/>
    <x v="11"/>
    <s v="October"/>
    <n v="4"/>
    <n v="1"/>
    <n v="14"/>
    <s v="Tuesday"/>
    <x v="11"/>
    <x v="3"/>
    <n v="6.6000000000000005"/>
    <n v="561"/>
    <x v="4"/>
    <m/>
    <x v="5"/>
    <m/>
    <x v="15"/>
    <m/>
  </r>
  <r>
    <n v="18414487"/>
    <s v="Kettle &amp; Kegs"/>
    <n v="1"/>
    <x v="0"/>
    <s v="Gurgaon"/>
    <s v="Tea"/>
    <s v="Indian Rupees(Rs.)"/>
    <n v="1.2E-2"/>
    <x v="0"/>
    <x v="1"/>
    <n v="1"/>
    <n v="3"/>
    <n v="200"/>
    <n v="1"/>
    <d v="2013-10-15T00:00:00"/>
    <x v="0"/>
    <x v="11"/>
    <s v="October"/>
    <n v="4"/>
    <n v="1"/>
    <n v="15"/>
    <s v="Tuesday"/>
    <x v="11"/>
    <x v="3"/>
    <n v="2.4"/>
    <n v="204"/>
    <x v="4"/>
    <m/>
    <x v="5"/>
    <m/>
    <x v="15"/>
    <m/>
  </r>
  <r>
    <n v="18241517"/>
    <s v="Boombox Brewstreet"/>
    <n v="1"/>
    <x v="0"/>
    <s v="Gurgaon"/>
    <s v="North Indian, Italian, Chinese, American"/>
    <s v="Indian Rupees(Rs.)"/>
    <n v="1.2E-2"/>
    <x v="1"/>
    <x v="0"/>
    <n v="3"/>
    <n v="391"/>
    <n v="1600"/>
    <n v="4.4000000000000004"/>
    <d v="2010-10-26T00:00:00"/>
    <x v="6"/>
    <x v="11"/>
    <s v="October"/>
    <n v="4"/>
    <n v="1"/>
    <n v="26"/>
    <s v="Tuesday"/>
    <x v="11"/>
    <x v="3"/>
    <n v="19.2"/>
    <n v="1632"/>
    <x v="4"/>
    <m/>
    <x v="5"/>
    <m/>
    <x v="15"/>
    <m/>
  </r>
  <r>
    <n v="300066"/>
    <s v="Cake Castle"/>
    <n v="1"/>
    <x v="0"/>
    <s v="Gurgaon"/>
    <s v="Bakery, Fast Food"/>
    <s v="Indian Rupees(Rs.)"/>
    <n v="1.2E-2"/>
    <x v="0"/>
    <x v="1"/>
    <n v="1"/>
    <n v="23"/>
    <n v="250"/>
    <n v="3.2"/>
    <d v="2014-10-06T00:00:00"/>
    <x v="4"/>
    <x v="11"/>
    <s v="October"/>
    <n v="4"/>
    <n v="0"/>
    <n v="6"/>
    <s v="Monday"/>
    <x v="11"/>
    <x v="3"/>
    <n v="3"/>
    <n v="255"/>
    <x v="4"/>
    <m/>
    <x v="5"/>
    <m/>
    <x v="15"/>
    <m/>
  </r>
  <r>
    <n v="18360098"/>
    <s v="Goli Vada Pav No. 1"/>
    <n v="1"/>
    <x v="0"/>
    <s v="Gurgaon"/>
    <s v="Street Food"/>
    <s v="Indian Rupees(Rs.)"/>
    <n v="1.2E-2"/>
    <x v="0"/>
    <x v="1"/>
    <n v="1"/>
    <n v="5"/>
    <n v="150"/>
    <n v="3.1"/>
    <d v="2012-10-22T00:00:00"/>
    <x v="5"/>
    <x v="11"/>
    <s v="October"/>
    <n v="4"/>
    <n v="0"/>
    <n v="22"/>
    <s v="Monday"/>
    <x v="11"/>
    <x v="3"/>
    <n v="1.8"/>
    <n v="153"/>
    <x v="4"/>
    <m/>
    <x v="5"/>
    <m/>
    <x v="15"/>
    <m/>
  </r>
  <r>
    <n v="18292436"/>
    <s v="Kwality Wall's Swirl's"/>
    <n v="1"/>
    <x v="0"/>
    <s v="Gurgaon"/>
    <s v="Ice Cream"/>
    <s v="Indian Rupees(Rs.)"/>
    <n v="1.2E-2"/>
    <x v="0"/>
    <x v="0"/>
    <n v="1"/>
    <n v="1"/>
    <n v="200"/>
    <n v="1"/>
    <d v="2014-10-10T00:00:00"/>
    <x v="4"/>
    <x v="11"/>
    <s v="October"/>
    <n v="4"/>
    <n v="4"/>
    <n v="10"/>
    <s v="Friday"/>
    <x v="11"/>
    <x v="3"/>
    <n v="2.4"/>
    <n v="204"/>
    <x v="4"/>
    <m/>
    <x v="5"/>
    <m/>
    <x v="15"/>
    <m/>
  </r>
  <r>
    <n v="18161601"/>
    <s v="Raj Restaurant"/>
    <n v="1"/>
    <x v="0"/>
    <s v="Gurgaon"/>
    <s v="North Indian, Mughlai"/>
    <s v="Indian Rupees(Rs.)"/>
    <n v="1.2E-2"/>
    <x v="0"/>
    <x v="0"/>
    <n v="2"/>
    <n v="11"/>
    <n v="700"/>
    <n v="3.1"/>
    <d v="2012-10-15T00:00:00"/>
    <x v="5"/>
    <x v="11"/>
    <s v="October"/>
    <n v="4"/>
    <n v="0"/>
    <n v="15"/>
    <s v="Monday"/>
    <x v="11"/>
    <x v="3"/>
    <n v="8.4"/>
    <n v="714"/>
    <x v="4"/>
    <m/>
    <x v="5"/>
    <m/>
    <x v="15"/>
    <m/>
  </r>
  <r>
    <n v="306976"/>
    <s v="KB's Kulfi &amp; Icecream"/>
    <n v="1"/>
    <x v="0"/>
    <s v="Gurgaon"/>
    <s v="Ice Cream"/>
    <s v="Indian Rupees(Rs.)"/>
    <n v="1.2E-2"/>
    <x v="0"/>
    <x v="1"/>
    <n v="1"/>
    <n v="11"/>
    <n v="200"/>
    <n v="2.8"/>
    <d v="2010-10-19T00:00:00"/>
    <x v="6"/>
    <x v="11"/>
    <s v="October"/>
    <n v="4"/>
    <n v="1"/>
    <n v="19"/>
    <s v="Tuesday"/>
    <x v="11"/>
    <x v="3"/>
    <n v="2.4"/>
    <n v="204"/>
    <x v="4"/>
    <m/>
    <x v="5"/>
    <m/>
    <x v="15"/>
    <m/>
  </r>
  <r>
    <n v="310829"/>
    <s v="DCK- Dana Choga's Kitchen"/>
    <n v="1"/>
    <x v="0"/>
    <s v="Gurgaon"/>
    <s v="North Indian, Mughlai"/>
    <s v="Indian Rupees(Rs.)"/>
    <n v="1.2E-2"/>
    <x v="0"/>
    <x v="1"/>
    <n v="2"/>
    <n v="148"/>
    <n v="800"/>
    <n v="3.5"/>
    <d v="2018-10-13T00:00:00"/>
    <x v="2"/>
    <x v="11"/>
    <s v="October"/>
    <n v="4"/>
    <n v="5"/>
    <n v="13"/>
    <s v="Saturday"/>
    <x v="11"/>
    <x v="3"/>
    <n v="9.6"/>
    <n v="816"/>
    <x v="4"/>
    <m/>
    <x v="5"/>
    <m/>
    <x v="15"/>
    <m/>
  </r>
  <r>
    <n v="9852"/>
    <s v="Kishu Di Hatti Sweets"/>
    <n v="1"/>
    <x v="0"/>
    <s v="Gurgaon"/>
    <s v="Mithai"/>
    <s v="Indian Rupees(Rs.)"/>
    <n v="1.2E-2"/>
    <x v="0"/>
    <x v="0"/>
    <n v="1"/>
    <n v="20"/>
    <n v="150"/>
    <n v="3.6"/>
    <d v="2017-10-24T00:00:00"/>
    <x v="7"/>
    <x v="11"/>
    <s v="October"/>
    <n v="4"/>
    <n v="1"/>
    <n v="24"/>
    <s v="Tuesday"/>
    <x v="11"/>
    <x v="3"/>
    <n v="1.8"/>
    <n v="153"/>
    <x v="4"/>
    <m/>
    <x v="5"/>
    <m/>
    <x v="15"/>
    <m/>
  </r>
  <r>
    <n v="358"/>
    <s v="Halki Aanch"/>
    <n v="1"/>
    <x v="0"/>
    <s v="Gurgaon"/>
    <s v="North Indian, Chinese"/>
    <s v="Indian Rupees(Rs.)"/>
    <n v="1.2E-2"/>
    <x v="0"/>
    <x v="1"/>
    <n v="2"/>
    <n v="64"/>
    <n v="700"/>
    <n v="3.3"/>
    <d v="2016-10-27T00:00:00"/>
    <x v="1"/>
    <x v="11"/>
    <s v="October"/>
    <n v="4"/>
    <n v="3"/>
    <n v="27"/>
    <s v="Thursday"/>
    <x v="11"/>
    <x v="3"/>
    <n v="8.4"/>
    <n v="714"/>
    <x v="4"/>
    <m/>
    <x v="5"/>
    <m/>
    <x v="15"/>
    <m/>
  </r>
  <r>
    <n v="301383"/>
    <s v="Needs Gourmet"/>
    <n v="1"/>
    <x v="0"/>
    <s v="Gurgaon"/>
    <s v="North Indian, Chinese, Italian"/>
    <s v="Indian Rupees(Rs.)"/>
    <n v="1.2E-2"/>
    <x v="1"/>
    <x v="0"/>
    <n v="2"/>
    <n v="57"/>
    <n v="750"/>
    <n v="3.1"/>
    <d v="2010-10-04T00:00:00"/>
    <x v="6"/>
    <x v="11"/>
    <s v="October"/>
    <n v="4"/>
    <n v="0"/>
    <n v="4"/>
    <s v="Monday"/>
    <x v="11"/>
    <x v="3"/>
    <n v="9"/>
    <n v="765"/>
    <x v="4"/>
    <m/>
    <x v="5"/>
    <m/>
    <x v="15"/>
    <m/>
  </r>
  <r>
    <n v="303003"/>
    <s v="The Golden Dragon"/>
    <n v="1"/>
    <x v="0"/>
    <s v="Gurgaon"/>
    <s v="Chinese, Seafood, Japanese"/>
    <s v="Indian Rupees(Rs.)"/>
    <n v="1.2E-2"/>
    <x v="1"/>
    <x v="1"/>
    <n v="3"/>
    <n v="83"/>
    <n v="1500"/>
    <n v="2.6"/>
    <d v="2011-10-06T00:00:00"/>
    <x v="3"/>
    <x v="11"/>
    <s v="October"/>
    <n v="4"/>
    <n v="3"/>
    <n v="6"/>
    <s v="Thursday"/>
    <x v="11"/>
    <x v="3"/>
    <n v="18"/>
    <n v="1530"/>
    <x v="4"/>
    <m/>
    <x v="5"/>
    <m/>
    <x v="15"/>
    <m/>
  </r>
  <r>
    <n v="18415385"/>
    <s v="Flying Tuk Tuk"/>
    <n v="1"/>
    <x v="0"/>
    <s v="Gurgaon"/>
    <s v="Asian"/>
    <s v="Indian Rupees(Rs.)"/>
    <n v="1.2E-2"/>
    <x v="1"/>
    <x v="0"/>
    <n v="3"/>
    <n v="28"/>
    <n v="1100"/>
    <n v="3.9"/>
    <d v="2013-10-28T00:00:00"/>
    <x v="0"/>
    <x v="11"/>
    <s v="October"/>
    <n v="4"/>
    <n v="0"/>
    <n v="28"/>
    <s v="Monday"/>
    <x v="11"/>
    <x v="3"/>
    <n v="13.200000000000001"/>
    <n v="1122"/>
    <x v="4"/>
    <m/>
    <x v="5"/>
    <m/>
    <x v="15"/>
    <m/>
  </r>
  <r>
    <n v="304564"/>
    <s v="Shyam Sweets"/>
    <n v="1"/>
    <x v="0"/>
    <s v="Gurgaon"/>
    <s v="Street Food, Mithai"/>
    <s v="Indian Rupees(Rs.)"/>
    <n v="1.2E-2"/>
    <x v="0"/>
    <x v="0"/>
    <n v="1"/>
    <n v="9"/>
    <n v="100"/>
    <n v="2.8"/>
    <d v="2018-10-04T00:00:00"/>
    <x v="2"/>
    <x v="11"/>
    <s v="October"/>
    <n v="4"/>
    <n v="3"/>
    <n v="4"/>
    <s v="Thursday"/>
    <x v="11"/>
    <x v="3"/>
    <n v="1.2"/>
    <n v="102"/>
    <x v="4"/>
    <m/>
    <x v="5"/>
    <m/>
    <x v="15"/>
    <m/>
  </r>
  <r>
    <n v="1216"/>
    <s v="Oriental Fusion"/>
    <n v="1"/>
    <x v="0"/>
    <s v="Gurgaon"/>
    <s v="Chinese, Thai, Malaysian, Indonesian"/>
    <s v="Indian Rupees(Rs.)"/>
    <n v="1.2E-2"/>
    <x v="1"/>
    <x v="1"/>
    <n v="2"/>
    <n v="199"/>
    <n v="650"/>
    <n v="3.3"/>
    <d v="2014-10-26T00:00:00"/>
    <x v="4"/>
    <x v="11"/>
    <s v="October"/>
    <n v="4"/>
    <n v="6"/>
    <n v="26"/>
    <s v="Sunday"/>
    <x v="11"/>
    <x v="3"/>
    <n v="7.8"/>
    <n v="663"/>
    <x v="4"/>
    <m/>
    <x v="5"/>
    <m/>
    <x v="15"/>
    <m/>
  </r>
  <r>
    <n v="18391189"/>
    <s v="Lovecrumbs Bakery"/>
    <n v="1"/>
    <x v="0"/>
    <s v="Gurgaon"/>
    <s v="Bakery"/>
    <s v="Indian Rupees(Rs.)"/>
    <n v="1.2E-2"/>
    <x v="0"/>
    <x v="0"/>
    <n v="3"/>
    <n v="16"/>
    <n v="1000"/>
    <n v="3.4"/>
    <d v="2018-10-06T00:00:00"/>
    <x v="2"/>
    <x v="11"/>
    <s v="October"/>
    <n v="4"/>
    <n v="5"/>
    <n v="6"/>
    <s v="Saturday"/>
    <x v="11"/>
    <x v="3"/>
    <n v="12"/>
    <n v="1020"/>
    <x v="4"/>
    <m/>
    <x v="5"/>
    <m/>
    <x v="15"/>
    <m/>
  </r>
  <r>
    <n v="18363405"/>
    <s v="Jarfull"/>
    <n v="1"/>
    <x v="0"/>
    <s v="Gurgaon"/>
    <s v="South Indian, Desserts, Beverages"/>
    <s v="Indian Rupees(Rs.)"/>
    <n v="1.2E-2"/>
    <x v="0"/>
    <x v="1"/>
    <n v="1"/>
    <n v="25"/>
    <n v="200"/>
    <n v="3.7"/>
    <d v="2012-10-05T00:00:00"/>
    <x v="5"/>
    <x v="11"/>
    <s v="October"/>
    <n v="4"/>
    <n v="4"/>
    <n v="5"/>
    <s v="Friday"/>
    <x v="11"/>
    <x v="3"/>
    <n v="2.4"/>
    <n v="204"/>
    <x v="4"/>
    <m/>
    <x v="5"/>
    <m/>
    <x v="15"/>
    <m/>
  </r>
  <r>
    <n v="18420454"/>
    <s v="Me Kong Bowl"/>
    <n v="1"/>
    <x v="0"/>
    <s v="Gurgaon"/>
    <s v="Asian"/>
    <s v="Indian Rupees(Rs.)"/>
    <n v="1.2E-2"/>
    <x v="0"/>
    <x v="1"/>
    <n v="2"/>
    <n v="27"/>
    <n v="700"/>
    <n v="4"/>
    <d v="2018-10-03T00:00:00"/>
    <x v="2"/>
    <x v="11"/>
    <s v="October"/>
    <n v="4"/>
    <n v="2"/>
    <n v="3"/>
    <s v="Wednesday"/>
    <x v="11"/>
    <x v="3"/>
    <n v="8.4"/>
    <n v="714"/>
    <x v="4"/>
    <m/>
    <x v="5"/>
    <m/>
    <x v="15"/>
    <m/>
  </r>
  <r>
    <n v="313299"/>
    <s v="Perch Wine &amp; Coffee Bar"/>
    <n v="1"/>
    <x v="0"/>
    <s v="New Delhi"/>
    <s v="Cafe, European"/>
    <s v="Indian Rupees(Rs.)"/>
    <n v="1.2E-2"/>
    <x v="0"/>
    <x v="0"/>
    <n v="4"/>
    <n v="551"/>
    <n v="2000"/>
    <n v="4.2"/>
    <d v="2014-03-19T00:00:00"/>
    <x v="4"/>
    <x v="6"/>
    <s v="March"/>
    <n v="1"/>
    <n v="2"/>
    <n v="19"/>
    <s v="Wednesday"/>
    <x v="6"/>
    <x v="2"/>
    <n v="24"/>
    <n v="2040"/>
    <x v="4"/>
    <m/>
    <x v="5"/>
    <m/>
    <x v="15"/>
    <m/>
  </r>
  <r>
    <n v="309377"/>
    <s v="Qureshi's Kabab Corner"/>
    <n v="1"/>
    <x v="0"/>
    <s v="Gurgaon"/>
    <s v="North Indian, Mughlai"/>
    <s v="Indian Rupees(Rs.)"/>
    <n v="1.2E-2"/>
    <x v="0"/>
    <x v="0"/>
    <n v="2"/>
    <n v="96"/>
    <n v="650"/>
    <n v="3.3"/>
    <d v="2017-10-15T00:00:00"/>
    <x v="7"/>
    <x v="11"/>
    <s v="October"/>
    <n v="4"/>
    <n v="6"/>
    <n v="15"/>
    <s v="Sunday"/>
    <x v="11"/>
    <x v="3"/>
    <n v="7.8"/>
    <n v="663"/>
    <x v="4"/>
    <m/>
    <x v="5"/>
    <m/>
    <x v="15"/>
    <m/>
  </r>
  <r>
    <n v="3943"/>
    <s v="Henri's Bar - Le Meridien"/>
    <n v="1"/>
    <x v="0"/>
    <s v="New Delhi"/>
    <s v="Finger Food"/>
    <s v="Indian Rupees(Rs.)"/>
    <n v="1.2E-2"/>
    <x v="0"/>
    <x v="0"/>
    <n v="4"/>
    <n v="20"/>
    <n v="2000"/>
    <n v="3.3"/>
    <d v="2012-03-23T00:00:00"/>
    <x v="5"/>
    <x v="6"/>
    <s v="March"/>
    <n v="1"/>
    <n v="4"/>
    <n v="23"/>
    <s v="Friday"/>
    <x v="6"/>
    <x v="2"/>
    <n v="24"/>
    <n v="2040"/>
    <x v="4"/>
    <m/>
    <x v="5"/>
    <m/>
    <x v="15"/>
    <m/>
  </r>
  <r>
    <n v="18374686"/>
    <s v="Riders Hub"/>
    <n v="1"/>
    <x v="0"/>
    <s v="Gurgaon"/>
    <s v="Chinese, Continental, North Indian"/>
    <s v="Indian Rupees(Rs.)"/>
    <n v="1.2E-2"/>
    <x v="1"/>
    <x v="0"/>
    <n v="2"/>
    <n v="11"/>
    <n v="800"/>
    <n v="3.1"/>
    <d v="2010-10-18T00:00:00"/>
    <x v="6"/>
    <x v="11"/>
    <s v="October"/>
    <n v="4"/>
    <n v="0"/>
    <n v="18"/>
    <s v="Monday"/>
    <x v="11"/>
    <x v="3"/>
    <n v="9.6"/>
    <n v="816"/>
    <x v="4"/>
    <m/>
    <x v="5"/>
    <m/>
    <x v="15"/>
    <m/>
  </r>
  <r>
    <n v="18175242"/>
    <s v="XLNC Bakers"/>
    <n v="1"/>
    <x v="0"/>
    <s v="Gurgaon"/>
    <s v="Bakery"/>
    <s v="Indian Rupees(Rs.)"/>
    <n v="1.2E-2"/>
    <x v="0"/>
    <x v="0"/>
    <n v="1"/>
    <n v="4"/>
    <n v="150"/>
    <n v="2.9"/>
    <d v="2018-10-07T00:00:00"/>
    <x v="2"/>
    <x v="11"/>
    <s v="October"/>
    <n v="4"/>
    <n v="6"/>
    <n v="7"/>
    <s v="Sunday"/>
    <x v="11"/>
    <x v="3"/>
    <n v="1.8"/>
    <n v="153"/>
    <x v="4"/>
    <m/>
    <x v="5"/>
    <m/>
    <x v="15"/>
    <m/>
  </r>
  <r>
    <n v="302239"/>
    <s v="Pizzoccheri"/>
    <n v="1"/>
    <x v="0"/>
    <s v="Gurgaon"/>
    <s v="Fast Food, Pizza"/>
    <s v="Indian Rupees(Rs.)"/>
    <n v="1.2E-2"/>
    <x v="1"/>
    <x v="0"/>
    <n v="2"/>
    <n v="76"/>
    <n v="800"/>
    <n v="3.6"/>
    <d v="2017-10-23T00:00:00"/>
    <x v="7"/>
    <x v="11"/>
    <s v="October"/>
    <n v="4"/>
    <n v="0"/>
    <n v="23"/>
    <s v="Monday"/>
    <x v="11"/>
    <x v="3"/>
    <n v="9.6"/>
    <n v="816"/>
    <x v="4"/>
    <m/>
    <x v="5"/>
    <m/>
    <x v="15"/>
    <m/>
  </r>
  <r>
    <n v="18391141"/>
    <s v="Burger Joint"/>
    <n v="1"/>
    <x v="0"/>
    <s v="Gurgaon"/>
    <s v="Fast Food"/>
    <s v="Indian Rupees(Rs.)"/>
    <n v="1.2E-2"/>
    <x v="0"/>
    <x v="0"/>
    <n v="1"/>
    <n v="1"/>
    <n v="300"/>
    <n v="1"/>
    <d v="2012-09-11T00:00:00"/>
    <x v="5"/>
    <x v="0"/>
    <s v="September"/>
    <n v="3"/>
    <n v="1"/>
    <n v="11"/>
    <s v="Tuesday"/>
    <x v="0"/>
    <x v="0"/>
    <n v="3.6"/>
    <n v="306"/>
    <x v="4"/>
    <m/>
    <x v="5"/>
    <m/>
    <x v="15"/>
    <m/>
  </r>
  <r>
    <n v="18423797"/>
    <s v="Ghar Ki Handi"/>
    <n v="1"/>
    <x v="0"/>
    <s v="Gurgaon"/>
    <s v="North Indian"/>
    <s v="Indian Rupees(Rs.)"/>
    <n v="1.2E-2"/>
    <x v="0"/>
    <x v="0"/>
    <n v="1"/>
    <n v="6"/>
    <n v="300"/>
    <n v="3"/>
    <d v="2010-09-19T00:00:00"/>
    <x v="6"/>
    <x v="0"/>
    <s v="September"/>
    <n v="3"/>
    <n v="6"/>
    <n v="19"/>
    <s v="Sunday"/>
    <x v="0"/>
    <x v="0"/>
    <n v="3.6"/>
    <n v="306"/>
    <x v="4"/>
    <m/>
    <x v="5"/>
    <m/>
    <x v="15"/>
    <m/>
  </r>
  <r>
    <n v="6897"/>
    <s v="Burger Xpress"/>
    <n v="1"/>
    <x v="0"/>
    <s v="Gurgaon"/>
    <s v="Fast Food"/>
    <s v="Indian Rupees(Rs.)"/>
    <n v="1.2E-2"/>
    <x v="0"/>
    <x v="0"/>
    <n v="1"/>
    <n v="94"/>
    <n v="300"/>
    <n v="3.4"/>
    <d v="2018-09-11T00:00:00"/>
    <x v="2"/>
    <x v="0"/>
    <s v="September"/>
    <n v="3"/>
    <n v="1"/>
    <n v="11"/>
    <s v="Tuesday"/>
    <x v="0"/>
    <x v="0"/>
    <n v="3.6"/>
    <n v="306"/>
    <x v="4"/>
    <m/>
    <x v="5"/>
    <m/>
    <x v="15"/>
    <m/>
  </r>
  <r>
    <n v="18241498"/>
    <s v="First Eat"/>
    <n v="1"/>
    <x v="0"/>
    <s v="Gurgaon"/>
    <s v="Healthy Food, North Indian, Continental"/>
    <s v="Indian Rupees(Rs.)"/>
    <n v="1.2E-2"/>
    <x v="0"/>
    <x v="0"/>
    <n v="1"/>
    <n v="162"/>
    <n v="300"/>
    <n v="4"/>
    <d v="2013-08-13T00:00:00"/>
    <x v="0"/>
    <x v="1"/>
    <s v="August"/>
    <n v="3"/>
    <n v="1"/>
    <n v="13"/>
    <s v="Tuesday"/>
    <x v="1"/>
    <x v="0"/>
    <n v="3.6"/>
    <n v="306"/>
    <x v="4"/>
    <m/>
    <x v="5"/>
    <m/>
    <x v="15"/>
    <m/>
  </r>
  <r>
    <n v="309341"/>
    <s v="Radha Swami Shudh Vaishno Dhaba"/>
    <n v="1"/>
    <x v="0"/>
    <s v="Gurgaon"/>
    <s v="North Indian"/>
    <s v="Indian Rupees(Rs.)"/>
    <n v="1.2E-2"/>
    <x v="0"/>
    <x v="0"/>
    <n v="1"/>
    <n v="2"/>
    <n v="300"/>
    <n v="1"/>
    <d v="2011-08-24T00:00:00"/>
    <x v="3"/>
    <x v="1"/>
    <s v="August"/>
    <n v="3"/>
    <n v="2"/>
    <n v="24"/>
    <s v="Wednesday"/>
    <x v="1"/>
    <x v="0"/>
    <n v="3.6"/>
    <n v="306"/>
    <x v="4"/>
    <m/>
    <x v="5"/>
    <m/>
    <x v="15"/>
    <m/>
  </r>
  <r>
    <n v="18133490"/>
    <s v="Cake Factory"/>
    <n v="1"/>
    <x v="0"/>
    <s v="Gurgaon"/>
    <s v="Bakery, Desserts"/>
    <s v="Indian Rupees(Rs.)"/>
    <n v="1.2E-2"/>
    <x v="0"/>
    <x v="1"/>
    <n v="1"/>
    <n v="36"/>
    <n v="300"/>
    <n v="3.3"/>
    <d v="2017-08-05T00:00:00"/>
    <x v="7"/>
    <x v="1"/>
    <s v="August"/>
    <n v="3"/>
    <n v="5"/>
    <n v="5"/>
    <s v="Saturday"/>
    <x v="1"/>
    <x v="0"/>
    <n v="3.6"/>
    <n v="306"/>
    <x v="4"/>
    <m/>
    <x v="5"/>
    <m/>
    <x v="15"/>
    <m/>
  </r>
  <r>
    <n v="17953920"/>
    <s v="Royal Mart"/>
    <n v="1"/>
    <x v="0"/>
    <s v="Gurgaon"/>
    <s v="Bakery, Fast Food"/>
    <s v="Indian Rupees(Rs.)"/>
    <n v="1.2E-2"/>
    <x v="0"/>
    <x v="0"/>
    <n v="1"/>
    <n v="4"/>
    <n v="300"/>
    <n v="2.9"/>
    <d v="2013-08-01T00:00:00"/>
    <x v="0"/>
    <x v="1"/>
    <s v="August"/>
    <n v="3"/>
    <n v="3"/>
    <n v="1"/>
    <s v="Thursday"/>
    <x v="1"/>
    <x v="0"/>
    <n v="3.6"/>
    <n v="306"/>
    <x v="4"/>
    <m/>
    <x v="5"/>
    <m/>
    <x v="15"/>
    <m/>
  </r>
  <r>
    <n v="18285721"/>
    <s v="Burger Point"/>
    <n v="1"/>
    <x v="0"/>
    <s v="Gurgaon"/>
    <s v="Burger, Fast Food"/>
    <s v="Indian Rupees(Rs.)"/>
    <n v="1.2E-2"/>
    <x v="0"/>
    <x v="0"/>
    <n v="1"/>
    <n v="7"/>
    <n v="300"/>
    <n v="2.7"/>
    <d v="2011-08-15T00:00:00"/>
    <x v="3"/>
    <x v="1"/>
    <s v="August"/>
    <n v="3"/>
    <n v="0"/>
    <n v="15"/>
    <s v="Monday"/>
    <x v="1"/>
    <x v="0"/>
    <n v="3.6"/>
    <n v="306"/>
    <x v="4"/>
    <m/>
    <x v="5"/>
    <m/>
    <x v="15"/>
    <m/>
  </r>
  <r>
    <n v="18472639"/>
    <s v="Blossoms 4 U"/>
    <n v="1"/>
    <x v="0"/>
    <s v="Gurgaon"/>
    <s v="Bakery, Desserts"/>
    <s v="Indian Rupees(Rs.)"/>
    <n v="1.2E-2"/>
    <x v="0"/>
    <x v="1"/>
    <n v="1"/>
    <n v="6"/>
    <n v="300"/>
    <n v="3"/>
    <d v="2018-08-24T00:00:00"/>
    <x v="2"/>
    <x v="1"/>
    <s v="August"/>
    <n v="3"/>
    <n v="4"/>
    <n v="24"/>
    <s v="Friday"/>
    <x v="1"/>
    <x v="0"/>
    <n v="3.6"/>
    <n v="306"/>
    <x v="4"/>
    <m/>
    <x v="5"/>
    <m/>
    <x v="15"/>
    <m/>
  </r>
  <r>
    <n v="4215"/>
    <s v="Truffles"/>
    <n v="1"/>
    <x v="0"/>
    <s v="Gurgaon"/>
    <s v="Bakery"/>
    <s v="Indian Rupees(Rs.)"/>
    <n v="1.2E-2"/>
    <x v="0"/>
    <x v="1"/>
    <n v="1"/>
    <n v="15"/>
    <n v="300"/>
    <n v="3.2"/>
    <d v="2016-08-20T00:00:00"/>
    <x v="1"/>
    <x v="1"/>
    <s v="August"/>
    <n v="3"/>
    <n v="5"/>
    <n v="20"/>
    <s v="Saturday"/>
    <x v="1"/>
    <x v="0"/>
    <n v="3.6"/>
    <n v="306"/>
    <x v="4"/>
    <m/>
    <x v="5"/>
    <m/>
    <x v="15"/>
    <m/>
  </r>
  <r>
    <n v="18237348"/>
    <s v="Dosa Republic"/>
    <n v="1"/>
    <x v="0"/>
    <s v="Gurgaon"/>
    <s v="South Indian"/>
    <s v="Indian Rupees(Rs.)"/>
    <n v="1.2E-2"/>
    <x v="0"/>
    <x v="0"/>
    <n v="1"/>
    <n v="1"/>
    <n v="300"/>
    <n v="1"/>
    <d v="2017-08-20T00:00:00"/>
    <x v="7"/>
    <x v="1"/>
    <s v="August"/>
    <n v="3"/>
    <n v="6"/>
    <n v="20"/>
    <s v="Sunday"/>
    <x v="1"/>
    <x v="0"/>
    <n v="3.6"/>
    <n v="306"/>
    <x v="4"/>
    <m/>
    <x v="5"/>
    <m/>
    <x v="15"/>
    <m/>
  </r>
  <r>
    <n v="18391156"/>
    <s v="Sibang Bakery"/>
    <n v="1"/>
    <x v="0"/>
    <s v="Gurgaon"/>
    <s v="Bakery, Desserts, Fast Food"/>
    <s v="Indian Rupees(Rs.)"/>
    <n v="1.2E-2"/>
    <x v="0"/>
    <x v="0"/>
    <n v="1"/>
    <n v="13"/>
    <n v="300"/>
    <n v="3.3"/>
    <d v="2012-07-13T00:00:00"/>
    <x v="5"/>
    <x v="2"/>
    <s v="July"/>
    <n v="3"/>
    <n v="4"/>
    <n v="13"/>
    <s v="Friday"/>
    <x v="2"/>
    <x v="0"/>
    <n v="3.6"/>
    <n v="306"/>
    <x v="4"/>
    <m/>
    <x v="5"/>
    <m/>
    <x v="15"/>
    <m/>
  </r>
  <r>
    <n v="4171"/>
    <s v="Burger Hut"/>
    <n v="1"/>
    <x v="0"/>
    <s v="Gurgaon"/>
    <s v="Burger, Fast Food, Chinese"/>
    <s v="Indian Rupees(Rs.)"/>
    <n v="1.2E-2"/>
    <x v="0"/>
    <x v="1"/>
    <n v="1"/>
    <n v="319"/>
    <n v="300"/>
    <n v="3.6"/>
    <d v="2018-07-11T00:00:00"/>
    <x v="2"/>
    <x v="2"/>
    <s v="July"/>
    <n v="3"/>
    <n v="2"/>
    <n v="11"/>
    <s v="Wednesday"/>
    <x v="2"/>
    <x v="0"/>
    <n v="3.6"/>
    <n v="306"/>
    <x v="4"/>
    <m/>
    <x v="5"/>
    <m/>
    <x v="15"/>
    <m/>
  </r>
  <r>
    <n v="18334445"/>
    <s v="Burger Planet"/>
    <n v="1"/>
    <x v="0"/>
    <s v="Gurgaon"/>
    <s v="North Indian, Chinese, Fast Food"/>
    <s v="Indian Rupees(Rs.)"/>
    <n v="1.2E-2"/>
    <x v="0"/>
    <x v="1"/>
    <n v="1"/>
    <n v="21"/>
    <n v="300"/>
    <n v="3.2"/>
    <d v="2013-07-12T00:00:00"/>
    <x v="0"/>
    <x v="2"/>
    <s v="July"/>
    <n v="3"/>
    <n v="4"/>
    <n v="12"/>
    <s v="Friday"/>
    <x v="2"/>
    <x v="0"/>
    <n v="3.6"/>
    <n v="306"/>
    <x v="4"/>
    <m/>
    <x v="5"/>
    <m/>
    <x v="15"/>
    <m/>
  </r>
  <r>
    <n v="18485789"/>
    <s v="Burger Xpress"/>
    <n v="1"/>
    <x v="0"/>
    <s v="Gurgaon"/>
    <s v="Fast Food"/>
    <s v="Indian Rupees(Rs.)"/>
    <n v="1.2E-2"/>
    <x v="0"/>
    <x v="0"/>
    <n v="1"/>
    <n v="2"/>
    <n v="300"/>
    <n v="1"/>
    <d v="2015-07-22T00:00:00"/>
    <x v="8"/>
    <x v="2"/>
    <s v="July"/>
    <n v="3"/>
    <n v="2"/>
    <n v="22"/>
    <s v="Wednesday"/>
    <x v="2"/>
    <x v="0"/>
    <n v="3.6"/>
    <n v="306"/>
    <x v="4"/>
    <m/>
    <x v="5"/>
    <m/>
    <x v="15"/>
    <m/>
  </r>
  <r>
    <n v="18265424"/>
    <s v="Giani"/>
    <n v="1"/>
    <x v="0"/>
    <s v="Gurgaon"/>
    <s v="Ice Cream, Desserts"/>
    <s v="Indian Rupees(Rs.)"/>
    <n v="1.2E-2"/>
    <x v="0"/>
    <x v="0"/>
    <n v="1"/>
    <n v="7"/>
    <n v="300"/>
    <n v="3.2"/>
    <d v="2013-07-23T00:00:00"/>
    <x v="0"/>
    <x v="2"/>
    <s v="July"/>
    <n v="3"/>
    <n v="1"/>
    <n v="23"/>
    <s v="Tuesday"/>
    <x v="2"/>
    <x v="0"/>
    <n v="3.6"/>
    <n v="306"/>
    <x v="4"/>
    <m/>
    <x v="5"/>
    <m/>
    <x v="15"/>
    <m/>
  </r>
  <r>
    <n v="5935"/>
    <s v="Nukkadwala"/>
    <n v="1"/>
    <x v="0"/>
    <s v="Gurgaon"/>
    <s v="Fast Food, Street Food"/>
    <s v="Indian Rupees(Rs.)"/>
    <n v="1.2E-2"/>
    <x v="0"/>
    <x v="0"/>
    <n v="1"/>
    <n v="3"/>
    <n v="300"/>
    <n v="1"/>
    <d v="2018-07-02T00:00:00"/>
    <x v="2"/>
    <x v="2"/>
    <s v="July"/>
    <n v="3"/>
    <n v="0"/>
    <n v="2"/>
    <s v="Monday"/>
    <x v="2"/>
    <x v="0"/>
    <n v="3.6"/>
    <n v="306"/>
    <x v="4"/>
    <m/>
    <x v="5"/>
    <m/>
    <x v="15"/>
    <m/>
  </r>
  <r>
    <n v="18138446"/>
    <s v="Burger Point"/>
    <n v="1"/>
    <x v="0"/>
    <s v="Gurgaon"/>
    <s v="Burger, Fast Food"/>
    <s v="Indian Rupees(Rs.)"/>
    <n v="1.2E-2"/>
    <x v="0"/>
    <x v="1"/>
    <n v="1"/>
    <n v="39"/>
    <n v="300"/>
    <n v="3.6"/>
    <d v="2016-06-01T00:00:00"/>
    <x v="1"/>
    <x v="3"/>
    <s v="June"/>
    <n v="2"/>
    <n v="2"/>
    <n v="1"/>
    <s v="Wednesday"/>
    <x v="3"/>
    <x v="1"/>
    <n v="3.6"/>
    <n v="306"/>
    <x v="4"/>
    <m/>
    <x v="5"/>
    <m/>
    <x v="15"/>
    <m/>
  </r>
  <r>
    <n v="18252419"/>
    <s v="Burger Xpress"/>
    <n v="1"/>
    <x v="0"/>
    <s v="Gurgaon"/>
    <s v="Fast Food"/>
    <s v="Indian Rupees(Rs.)"/>
    <n v="1.2E-2"/>
    <x v="0"/>
    <x v="0"/>
    <n v="1"/>
    <n v="20"/>
    <n v="300"/>
    <n v="3.1"/>
    <d v="2014-06-28T00:00:00"/>
    <x v="4"/>
    <x v="3"/>
    <s v="June"/>
    <n v="2"/>
    <n v="5"/>
    <n v="28"/>
    <s v="Saturday"/>
    <x v="3"/>
    <x v="1"/>
    <n v="3.6"/>
    <n v="306"/>
    <x v="4"/>
    <m/>
    <x v="5"/>
    <m/>
    <x v="15"/>
    <m/>
  </r>
  <r>
    <n v="853"/>
    <s v="Madras Cafe"/>
    <n v="1"/>
    <x v="0"/>
    <s v="Gurgaon"/>
    <s v="South Indian, North Indian, Chinese, Fast Food"/>
    <s v="Indian Rupees(Rs.)"/>
    <n v="1.2E-2"/>
    <x v="0"/>
    <x v="0"/>
    <n v="1"/>
    <n v="69"/>
    <n v="300"/>
    <n v="3.3"/>
    <d v="2016-06-11T00:00:00"/>
    <x v="1"/>
    <x v="3"/>
    <s v="June"/>
    <n v="2"/>
    <n v="5"/>
    <n v="11"/>
    <s v="Saturday"/>
    <x v="3"/>
    <x v="1"/>
    <n v="3.6"/>
    <n v="306"/>
    <x v="4"/>
    <m/>
    <x v="5"/>
    <m/>
    <x v="15"/>
    <m/>
  </r>
  <r>
    <n v="18489522"/>
    <s v="Full Dabba"/>
    <n v="1"/>
    <x v="0"/>
    <s v="Gurgaon"/>
    <s v="North Indian, South Indian"/>
    <s v="Indian Rupees(Rs.)"/>
    <n v="1.2E-2"/>
    <x v="0"/>
    <x v="0"/>
    <n v="1"/>
    <n v="1"/>
    <n v="300"/>
    <n v="1"/>
    <d v="2013-06-01T00:00:00"/>
    <x v="0"/>
    <x v="3"/>
    <s v="June"/>
    <n v="2"/>
    <n v="5"/>
    <n v="1"/>
    <s v="Saturday"/>
    <x v="3"/>
    <x v="1"/>
    <n v="3.6"/>
    <n v="306"/>
    <x v="4"/>
    <m/>
    <x v="5"/>
    <m/>
    <x v="15"/>
    <m/>
  </r>
  <r>
    <n v="304700"/>
    <s v="Bal Ji Rasoi"/>
    <n v="1"/>
    <x v="0"/>
    <s v="Gurgaon"/>
    <s v="North Indian"/>
    <s v="Indian Rupees(Rs.)"/>
    <n v="1.2E-2"/>
    <x v="0"/>
    <x v="0"/>
    <n v="1"/>
    <n v="3"/>
    <n v="300"/>
    <n v="1"/>
    <d v="2011-05-20T00:00:00"/>
    <x v="3"/>
    <x v="4"/>
    <s v="May"/>
    <n v="2"/>
    <n v="4"/>
    <n v="20"/>
    <s v="Friday"/>
    <x v="4"/>
    <x v="1"/>
    <n v="3.6"/>
    <n v="306"/>
    <x v="4"/>
    <m/>
    <x v="5"/>
    <m/>
    <x v="15"/>
    <m/>
  </r>
  <r>
    <n v="6896"/>
    <s v="Sna-X Point"/>
    <n v="1"/>
    <x v="0"/>
    <s v="Gurgaon"/>
    <s v="Fast Food, Chinese"/>
    <s v="Indian Rupees(Rs.)"/>
    <n v="1.2E-2"/>
    <x v="0"/>
    <x v="0"/>
    <n v="1"/>
    <n v="39"/>
    <n v="300"/>
    <n v="3.2"/>
    <d v="2011-05-11T00:00:00"/>
    <x v="3"/>
    <x v="4"/>
    <s v="May"/>
    <n v="2"/>
    <n v="2"/>
    <n v="11"/>
    <s v="Wednesday"/>
    <x v="4"/>
    <x v="1"/>
    <n v="3.6"/>
    <n v="306"/>
    <x v="4"/>
    <m/>
    <x v="5"/>
    <m/>
    <x v="15"/>
    <m/>
  </r>
  <r>
    <n v="18235155"/>
    <s v="Burger Point"/>
    <n v="1"/>
    <x v="0"/>
    <s v="Gurgaon"/>
    <s v="Burger, Fast Food"/>
    <s v="Indian Rupees(Rs.)"/>
    <n v="1.2E-2"/>
    <x v="0"/>
    <x v="1"/>
    <n v="1"/>
    <n v="74"/>
    <n v="300"/>
    <n v="3.8"/>
    <d v="2016-04-04T00:00:00"/>
    <x v="1"/>
    <x v="5"/>
    <s v="April"/>
    <n v="2"/>
    <n v="0"/>
    <n v="4"/>
    <s v="Monday"/>
    <x v="5"/>
    <x v="1"/>
    <n v="3.6"/>
    <n v="306"/>
    <x v="4"/>
    <m/>
    <x v="5"/>
    <m/>
    <x v="15"/>
    <m/>
  </r>
  <r>
    <n v="18383489"/>
    <s v="Chennai Express"/>
    <n v="1"/>
    <x v="0"/>
    <s v="Gurgaon"/>
    <s v="South Indian, North Indian"/>
    <s v="Indian Rupees(Rs.)"/>
    <n v="1.2E-2"/>
    <x v="0"/>
    <x v="0"/>
    <n v="1"/>
    <n v="15"/>
    <n v="300"/>
    <n v="3.2"/>
    <d v="2017-04-22T00:00:00"/>
    <x v="7"/>
    <x v="5"/>
    <s v="April"/>
    <n v="2"/>
    <n v="5"/>
    <n v="22"/>
    <s v="Saturday"/>
    <x v="5"/>
    <x v="1"/>
    <n v="3.6"/>
    <n v="306"/>
    <x v="4"/>
    <m/>
    <x v="5"/>
    <m/>
    <x v="15"/>
    <m/>
  </r>
  <r>
    <n v="18280305"/>
    <s v="Fomads"/>
    <n v="1"/>
    <x v="0"/>
    <s v="Gurgaon"/>
    <s v="North Indian, Chinese"/>
    <s v="Indian Rupees(Rs.)"/>
    <n v="1.2E-2"/>
    <x v="0"/>
    <x v="0"/>
    <n v="1"/>
    <n v="26"/>
    <n v="300"/>
    <n v="3.6"/>
    <d v="2016-04-12T00:00:00"/>
    <x v="1"/>
    <x v="5"/>
    <s v="April"/>
    <n v="2"/>
    <n v="1"/>
    <n v="12"/>
    <s v="Tuesday"/>
    <x v="5"/>
    <x v="1"/>
    <n v="3.6"/>
    <n v="306"/>
    <x v="4"/>
    <m/>
    <x v="5"/>
    <m/>
    <x v="15"/>
    <m/>
  </r>
  <r>
    <n v="18306548"/>
    <s v="Nukkadwala"/>
    <n v="1"/>
    <x v="0"/>
    <s v="Gurgaon"/>
    <s v="Fast Food, Street Food"/>
    <s v="Indian Rupees(Rs.)"/>
    <n v="1.2E-2"/>
    <x v="0"/>
    <x v="1"/>
    <n v="1"/>
    <n v="41"/>
    <n v="300"/>
    <n v="3.4"/>
    <d v="2011-04-06T00:00:00"/>
    <x v="3"/>
    <x v="5"/>
    <s v="April"/>
    <n v="2"/>
    <n v="2"/>
    <n v="6"/>
    <s v="Wednesday"/>
    <x v="5"/>
    <x v="1"/>
    <n v="3.6"/>
    <n v="306"/>
    <x v="4"/>
    <m/>
    <x v="5"/>
    <m/>
    <x v="15"/>
    <m/>
  </r>
  <r>
    <n v="313408"/>
    <s v="Cherry Crossing Foods"/>
    <n v="1"/>
    <x v="0"/>
    <s v="Gurgaon"/>
    <s v="North Indian"/>
    <s v="Indian Rupees(Rs.)"/>
    <n v="1.2E-2"/>
    <x v="0"/>
    <x v="0"/>
    <n v="1"/>
    <n v="3"/>
    <n v="300"/>
    <n v="1"/>
    <d v="2012-04-15T00:00:00"/>
    <x v="5"/>
    <x v="5"/>
    <s v="April"/>
    <n v="2"/>
    <n v="6"/>
    <n v="15"/>
    <s v="Sunday"/>
    <x v="5"/>
    <x v="1"/>
    <n v="3.6"/>
    <n v="306"/>
    <x v="4"/>
    <m/>
    <x v="5"/>
    <m/>
    <x v="15"/>
    <m/>
  </r>
  <r>
    <n v="18420450"/>
    <s v="Juste Miam"/>
    <n v="1"/>
    <x v="0"/>
    <s v="Gurgaon"/>
    <s v="Bakery, Desserts, Fast Food"/>
    <s v="Indian Rupees(Rs.)"/>
    <n v="1.2E-2"/>
    <x v="0"/>
    <x v="1"/>
    <n v="1"/>
    <n v="94"/>
    <n v="300"/>
    <n v="3.9"/>
    <d v="2013-04-24T00:00:00"/>
    <x v="0"/>
    <x v="5"/>
    <s v="April"/>
    <n v="2"/>
    <n v="2"/>
    <n v="24"/>
    <s v="Wednesday"/>
    <x v="5"/>
    <x v="1"/>
    <n v="3.6"/>
    <n v="306"/>
    <x v="4"/>
    <m/>
    <x v="5"/>
    <m/>
    <x v="15"/>
    <m/>
  </r>
  <r>
    <n v="312555"/>
    <s v="WoW - Vada Pav &amp; More"/>
    <n v="1"/>
    <x v="0"/>
    <s v="Gurgaon"/>
    <s v="Street Food, Fast Food"/>
    <s v="Indian Rupees(Rs.)"/>
    <n v="1.2E-2"/>
    <x v="0"/>
    <x v="1"/>
    <n v="1"/>
    <n v="41"/>
    <n v="300"/>
    <n v="2.2000000000000002"/>
    <d v="2010-04-03T00:00:00"/>
    <x v="6"/>
    <x v="5"/>
    <s v="April"/>
    <n v="2"/>
    <n v="5"/>
    <n v="3"/>
    <s v="Saturday"/>
    <x v="5"/>
    <x v="1"/>
    <n v="3.6"/>
    <n v="306"/>
    <x v="4"/>
    <m/>
    <x v="5"/>
    <m/>
    <x v="15"/>
    <m/>
  </r>
  <r>
    <n v="18492107"/>
    <s v="Foodies Nation"/>
    <n v="1"/>
    <x v="0"/>
    <s v="Gurgaon"/>
    <s v="Chinese, North Indian"/>
    <s v="Indian Rupees(Rs.)"/>
    <n v="1.2E-2"/>
    <x v="0"/>
    <x v="0"/>
    <n v="1"/>
    <n v="19"/>
    <n v="300"/>
    <n v="3.4"/>
    <d v="2014-03-16T00:00:00"/>
    <x v="4"/>
    <x v="6"/>
    <s v="March"/>
    <n v="1"/>
    <n v="6"/>
    <n v="16"/>
    <s v="Sunday"/>
    <x v="6"/>
    <x v="2"/>
    <n v="3.6"/>
    <n v="306"/>
    <x v="4"/>
    <m/>
    <x v="5"/>
    <m/>
    <x v="15"/>
    <m/>
  </r>
  <r>
    <n v="18237324"/>
    <s v="Mom's Kitchen"/>
    <n v="1"/>
    <x v="0"/>
    <s v="Gurgaon"/>
    <s v="North Indian"/>
    <s v="Indian Rupees(Rs.)"/>
    <n v="1.2E-2"/>
    <x v="0"/>
    <x v="1"/>
    <n v="1"/>
    <n v="27"/>
    <n v="300"/>
    <n v="3.5"/>
    <d v="2011-03-09T00:00:00"/>
    <x v="3"/>
    <x v="6"/>
    <s v="March"/>
    <n v="1"/>
    <n v="2"/>
    <n v="9"/>
    <s v="Wednesday"/>
    <x v="6"/>
    <x v="2"/>
    <n v="3.6"/>
    <n v="306"/>
    <x v="4"/>
    <m/>
    <x v="5"/>
    <m/>
    <x v="15"/>
    <m/>
  </r>
  <r>
    <n v="2620"/>
    <s v="Madurai Meenakshi Bhawan"/>
    <n v="1"/>
    <x v="0"/>
    <s v="Gurgaon"/>
    <s v="South Indian, North Indian"/>
    <s v="Indian Rupees(Rs.)"/>
    <n v="1.2E-2"/>
    <x v="0"/>
    <x v="0"/>
    <n v="1"/>
    <n v="25"/>
    <n v="300"/>
    <n v="3.4"/>
    <d v="2015-03-01T00:00:00"/>
    <x v="8"/>
    <x v="6"/>
    <s v="March"/>
    <n v="1"/>
    <n v="6"/>
    <n v="1"/>
    <s v="Sunday"/>
    <x v="6"/>
    <x v="2"/>
    <n v="3.6"/>
    <n v="306"/>
    <x v="4"/>
    <m/>
    <x v="5"/>
    <m/>
    <x v="15"/>
    <m/>
  </r>
  <r>
    <n v="311534"/>
    <s v="Great Desserts Company"/>
    <n v="1"/>
    <x v="0"/>
    <s v="Gurgaon"/>
    <s v="Bakery, Desserts"/>
    <s v="Indian Rupees(Rs.)"/>
    <n v="1.2E-2"/>
    <x v="0"/>
    <x v="0"/>
    <n v="1"/>
    <n v="14"/>
    <n v="300"/>
    <n v="3.3"/>
    <d v="2018-03-01T00:00:00"/>
    <x v="2"/>
    <x v="6"/>
    <s v="March"/>
    <n v="1"/>
    <n v="3"/>
    <n v="1"/>
    <s v="Thursday"/>
    <x v="6"/>
    <x v="2"/>
    <n v="3.6"/>
    <n v="306"/>
    <x v="4"/>
    <m/>
    <x v="5"/>
    <m/>
    <x v="15"/>
    <m/>
  </r>
  <r>
    <n v="310500"/>
    <s v="Rao's Meeting Point"/>
    <n v="1"/>
    <x v="0"/>
    <s v="Gurgaon"/>
    <s v="South Indian, North Indian, Chinese"/>
    <s v="Indian Rupees(Rs.)"/>
    <n v="1.2E-2"/>
    <x v="0"/>
    <x v="0"/>
    <n v="1"/>
    <n v="54"/>
    <n v="300"/>
    <n v="3.4"/>
    <d v="2010-03-19T00:00:00"/>
    <x v="6"/>
    <x v="6"/>
    <s v="March"/>
    <n v="1"/>
    <n v="4"/>
    <n v="19"/>
    <s v="Friday"/>
    <x v="6"/>
    <x v="2"/>
    <n v="3.6"/>
    <n v="306"/>
    <x v="4"/>
    <m/>
    <x v="5"/>
    <m/>
    <x v="15"/>
    <m/>
  </r>
  <r>
    <n v="18354631"/>
    <s v="Cafí© Burger BC"/>
    <n v="1"/>
    <x v="0"/>
    <s v="Gurgaon"/>
    <s v="Fast Food"/>
    <s v="Indian Rupees(Rs.)"/>
    <n v="1.2E-2"/>
    <x v="0"/>
    <x v="1"/>
    <n v="1"/>
    <n v="65"/>
    <n v="300"/>
    <n v="3.7"/>
    <d v="2015-03-14T00:00:00"/>
    <x v="8"/>
    <x v="6"/>
    <s v="March"/>
    <n v="1"/>
    <n v="5"/>
    <n v="14"/>
    <s v="Saturday"/>
    <x v="6"/>
    <x v="2"/>
    <n v="3.6"/>
    <n v="306"/>
    <x v="4"/>
    <m/>
    <x v="5"/>
    <m/>
    <x v="15"/>
    <m/>
  </r>
  <r>
    <n v="18223957"/>
    <s v="Foodaucity - Bum Bum Bholey Ke Chole Bhature"/>
    <n v="1"/>
    <x v="0"/>
    <s v="Gurgaon"/>
    <s v="Street Food"/>
    <s v="Indian Rupees(Rs.)"/>
    <n v="1.2E-2"/>
    <x v="0"/>
    <x v="0"/>
    <n v="1"/>
    <n v="14"/>
    <n v="300"/>
    <n v="3.3"/>
    <d v="2018-02-23T00:00:00"/>
    <x v="2"/>
    <x v="7"/>
    <s v="February"/>
    <n v="1"/>
    <n v="4"/>
    <n v="23"/>
    <s v="Friday"/>
    <x v="7"/>
    <x v="2"/>
    <n v="3.6"/>
    <n v="306"/>
    <x v="4"/>
    <m/>
    <x v="5"/>
    <m/>
    <x v="15"/>
    <m/>
  </r>
  <r>
    <n v="300538"/>
    <s v="Ammu's South Indian Restaurant"/>
    <n v="1"/>
    <x v="0"/>
    <s v="Gurgaon"/>
    <s v="South Indian"/>
    <s v="Indian Rupees(Rs.)"/>
    <n v="1.2E-2"/>
    <x v="0"/>
    <x v="0"/>
    <n v="1"/>
    <n v="45"/>
    <n v="300"/>
    <n v="2.8"/>
    <d v="2018-02-28T00:00:00"/>
    <x v="2"/>
    <x v="7"/>
    <s v="February"/>
    <n v="1"/>
    <n v="2"/>
    <n v="28"/>
    <s v="Wednesday"/>
    <x v="7"/>
    <x v="2"/>
    <n v="3.6"/>
    <n v="306"/>
    <x v="4"/>
    <m/>
    <x v="5"/>
    <m/>
    <x v="15"/>
    <m/>
  </r>
  <r>
    <n v="308726"/>
    <s v="Shree Bikaner Misthan Bhandar"/>
    <n v="1"/>
    <x v="0"/>
    <s v="Gurgaon"/>
    <s v="Mithai, Street Food, Chinese"/>
    <s v="Indian Rupees(Rs.)"/>
    <n v="1.2E-2"/>
    <x v="0"/>
    <x v="0"/>
    <n v="1"/>
    <n v="4"/>
    <n v="300"/>
    <n v="3"/>
    <d v="2011-02-06T00:00:00"/>
    <x v="3"/>
    <x v="7"/>
    <s v="February"/>
    <n v="1"/>
    <n v="6"/>
    <n v="6"/>
    <s v="Sunday"/>
    <x v="7"/>
    <x v="2"/>
    <n v="3.6"/>
    <n v="306"/>
    <x v="4"/>
    <m/>
    <x v="5"/>
    <m/>
    <x v="15"/>
    <m/>
  </r>
  <r>
    <n v="18492641"/>
    <s v="Ronny Flavours"/>
    <n v="1"/>
    <x v="0"/>
    <s v="Gurgaon"/>
    <s v="Fast Food, Beverages"/>
    <s v="Indian Rupees(Rs.)"/>
    <n v="1.2E-2"/>
    <x v="0"/>
    <x v="0"/>
    <n v="1"/>
    <n v="2"/>
    <n v="300"/>
    <n v="1"/>
    <d v="2011-02-26T00:00:00"/>
    <x v="3"/>
    <x v="7"/>
    <s v="February"/>
    <n v="1"/>
    <n v="5"/>
    <n v="26"/>
    <s v="Saturday"/>
    <x v="7"/>
    <x v="2"/>
    <n v="3.6"/>
    <n v="306"/>
    <x v="4"/>
    <m/>
    <x v="5"/>
    <m/>
    <x v="15"/>
    <m/>
  </r>
  <r>
    <n v="303174"/>
    <s v="Truffle Tangles"/>
    <n v="1"/>
    <x v="0"/>
    <s v="Gurgaon"/>
    <s v="Bakery, Desserts, North Indian, Bengali, South Indian"/>
    <s v="Indian Rupees(Rs.)"/>
    <n v="1.2E-2"/>
    <x v="0"/>
    <x v="0"/>
    <n v="1"/>
    <n v="37"/>
    <n v="300"/>
    <n v="3.5"/>
    <d v="2017-02-21T00:00:00"/>
    <x v="7"/>
    <x v="7"/>
    <s v="February"/>
    <n v="1"/>
    <n v="1"/>
    <n v="21"/>
    <s v="Tuesday"/>
    <x v="7"/>
    <x v="2"/>
    <n v="3.6"/>
    <n v="306"/>
    <x v="4"/>
    <m/>
    <x v="5"/>
    <m/>
    <x v="15"/>
    <m/>
  </r>
  <r>
    <n v="18350125"/>
    <s v="Nukkadwala"/>
    <n v="1"/>
    <x v="0"/>
    <s v="Gurgaon"/>
    <s v="Fast Food, Street Food"/>
    <s v="Indian Rupees(Rs.)"/>
    <n v="1.2E-2"/>
    <x v="0"/>
    <x v="0"/>
    <n v="1"/>
    <n v="25"/>
    <n v="300"/>
    <n v="3.2"/>
    <d v="2014-02-01T00:00:00"/>
    <x v="4"/>
    <x v="7"/>
    <s v="February"/>
    <n v="1"/>
    <n v="5"/>
    <n v="1"/>
    <s v="Saturday"/>
    <x v="7"/>
    <x v="2"/>
    <n v="3.6"/>
    <n v="306"/>
    <x v="4"/>
    <m/>
    <x v="5"/>
    <m/>
    <x v="15"/>
    <m/>
  </r>
  <r>
    <n v="311736"/>
    <s v="Baskin Robbins"/>
    <n v="1"/>
    <x v="0"/>
    <s v="Gurgaon"/>
    <s v="Ice Cream"/>
    <s v="Indian Rupees(Rs.)"/>
    <n v="1.2E-2"/>
    <x v="0"/>
    <x v="0"/>
    <n v="1"/>
    <n v="3"/>
    <n v="300"/>
    <n v="1"/>
    <d v="2013-01-28T00:00:00"/>
    <x v="0"/>
    <x v="8"/>
    <s v="January"/>
    <n v="1"/>
    <n v="0"/>
    <n v="28"/>
    <s v="Monday"/>
    <x v="8"/>
    <x v="2"/>
    <n v="3.6"/>
    <n v="306"/>
    <x v="4"/>
    <m/>
    <x v="5"/>
    <m/>
    <x v="15"/>
    <m/>
  </r>
  <r>
    <n v="302184"/>
    <s v="Megha Vaishno Dhaba"/>
    <n v="1"/>
    <x v="0"/>
    <s v="Gurgaon"/>
    <s v="North Indian"/>
    <s v="Indian Rupees(Rs.)"/>
    <n v="1.2E-2"/>
    <x v="0"/>
    <x v="0"/>
    <n v="1"/>
    <n v="33"/>
    <n v="300"/>
    <n v="3.1"/>
    <d v="2014-01-20T00:00:00"/>
    <x v="4"/>
    <x v="8"/>
    <s v="January"/>
    <n v="1"/>
    <n v="0"/>
    <n v="20"/>
    <s v="Monday"/>
    <x v="8"/>
    <x v="2"/>
    <n v="3.6"/>
    <n v="306"/>
    <x v="4"/>
    <m/>
    <x v="5"/>
    <m/>
    <x v="15"/>
    <m/>
  </r>
  <r>
    <n v="18381262"/>
    <s v="Oh! Fudge"/>
    <n v="1"/>
    <x v="0"/>
    <s v="Gurgaon"/>
    <s v="Bakery, Desserts"/>
    <s v="Indian Rupees(Rs.)"/>
    <n v="1.2E-2"/>
    <x v="0"/>
    <x v="1"/>
    <n v="1"/>
    <n v="93"/>
    <n v="300"/>
    <n v="3.8"/>
    <d v="2016-01-26T00:00:00"/>
    <x v="1"/>
    <x v="8"/>
    <s v="January"/>
    <n v="1"/>
    <n v="1"/>
    <n v="26"/>
    <s v="Tuesday"/>
    <x v="8"/>
    <x v="2"/>
    <n v="3.6"/>
    <n v="306"/>
    <x v="4"/>
    <m/>
    <x v="5"/>
    <m/>
    <x v="15"/>
    <m/>
  </r>
  <r>
    <n v="5079"/>
    <s v="Burger Hut"/>
    <n v="1"/>
    <x v="0"/>
    <s v="Gurgaon"/>
    <s v="Burger, Fast Food, Chinese"/>
    <s v="Indian Rupees(Rs.)"/>
    <n v="1.2E-2"/>
    <x v="0"/>
    <x v="0"/>
    <n v="1"/>
    <n v="16"/>
    <n v="300"/>
    <n v="2.8"/>
    <d v="2013-01-07T00:00:00"/>
    <x v="0"/>
    <x v="8"/>
    <s v="January"/>
    <n v="1"/>
    <n v="0"/>
    <n v="7"/>
    <s v="Monday"/>
    <x v="8"/>
    <x v="2"/>
    <n v="3.6"/>
    <n v="306"/>
    <x v="4"/>
    <m/>
    <x v="5"/>
    <m/>
    <x v="15"/>
    <m/>
  </r>
  <r>
    <n v="18444353"/>
    <s v="Cakes Degree"/>
    <n v="1"/>
    <x v="0"/>
    <s v="Gurgaon"/>
    <s v="Bakery"/>
    <s v="Indian Rupees(Rs.)"/>
    <n v="1.2E-2"/>
    <x v="0"/>
    <x v="1"/>
    <n v="1"/>
    <n v="18"/>
    <n v="300"/>
    <n v="3.4"/>
    <d v="2014-12-25T00:00:00"/>
    <x v="4"/>
    <x v="9"/>
    <s v="December"/>
    <n v="4"/>
    <n v="3"/>
    <n v="25"/>
    <s v="Thursday"/>
    <x v="9"/>
    <x v="3"/>
    <n v="3.6"/>
    <n v="306"/>
    <x v="4"/>
    <m/>
    <x v="5"/>
    <m/>
    <x v="15"/>
    <m/>
  </r>
  <r>
    <n v="18237322"/>
    <s v="Tandoor on The Way"/>
    <n v="1"/>
    <x v="0"/>
    <s v="Gurgaon"/>
    <s v="Fast Food"/>
    <s v="Indian Rupees(Rs.)"/>
    <n v="1.2E-2"/>
    <x v="0"/>
    <x v="1"/>
    <n v="1"/>
    <n v="45"/>
    <n v="300"/>
    <n v="3.2"/>
    <d v="2014-12-12T00:00:00"/>
    <x v="4"/>
    <x v="9"/>
    <s v="December"/>
    <n v="4"/>
    <n v="4"/>
    <n v="12"/>
    <s v="Friday"/>
    <x v="9"/>
    <x v="3"/>
    <n v="3.6"/>
    <n v="306"/>
    <x v="4"/>
    <m/>
    <x v="5"/>
    <m/>
    <x v="15"/>
    <m/>
  </r>
  <r>
    <n v="18350144"/>
    <s v="Bikaner Sweets"/>
    <n v="1"/>
    <x v="0"/>
    <s v="Gurgaon"/>
    <s v="North Indian, South Indian, Chinese"/>
    <s v="Indian Rupees(Rs.)"/>
    <n v="1.2E-2"/>
    <x v="0"/>
    <x v="0"/>
    <n v="1"/>
    <n v="2"/>
    <n v="300"/>
    <n v="1"/>
    <d v="2018-12-06T00:00:00"/>
    <x v="2"/>
    <x v="9"/>
    <s v="December"/>
    <n v="4"/>
    <n v="3"/>
    <n v="6"/>
    <s v="Thursday"/>
    <x v="9"/>
    <x v="3"/>
    <n v="3.6"/>
    <n v="306"/>
    <x v="4"/>
    <m/>
    <x v="5"/>
    <m/>
    <x v="15"/>
    <m/>
  </r>
  <r>
    <n v="18396424"/>
    <s v="Madras Coffee House"/>
    <n v="1"/>
    <x v="0"/>
    <s v="Gurgaon"/>
    <s v="South Indian"/>
    <s v="Indian Rupees(Rs.)"/>
    <n v="1.2E-2"/>
    <x v="0"/>
    <x v="0"/>
    <n v="1"/>
    <n v="4"/>
    <n v="300"/>
    <n v="3"/>
    <d v="2017-12-06T00:00:00"/>
    <x v="7"/>
    <x v="9"/>
    <s v="December"/>
    <n v="4"/>
    <n v="2"/>
    <n v="6"/>
    <s v="Wednesday"/>
    <x v="9"/>
    <x v="3"/>
    <n v="3.6"/>
    <n v="306"/>
    <x v="4"/>
    <m/>
    <x v="5"/>
    <m/>
    <x v="15"/>
    <m/>
  </r>
  <r>
    <n v="18430561"/>
    <s v="Ancient Spice"/>
    <n v="1"/>
    <x v="0"/>
    <s v="Gurgaon"/>
    <s v="North Indian, Chinese"/>
    <s v="Indian Rupees(Rs.)"/>
    <n v="1.2E-2"/>
    <x v="0"/>
    <x v="0"/>
    <n v="1"/>
    <n v="2"/>
    <n v="300"/>
    <n v="1"/>
    <d v="2016-11-28T00:00:00"/>
    <x v="1"/>
    <x v="10"/>
    <s v="November"/>
    <n v="4"/>
    <n v="0"/>
    <n v="28"/>
    <s v="Monday"/>
    <x v="10"/>
    <x v="3"/>
    <n v="3.6"/>
    <n v="306"/>
    <x v="4"/>
    <m/>
    <x v="5"/>
    <m/>
    <x v="15"/>
    <m/>
  </r>
  <r>
    <n v="18441809"/>
    <s v="OMG Kitchenz"/>
    <n v="1"/>
    <x v="0"/>
    <s v="Gurgaon"/>
    <s v="South Indian, Street Food"/>
    <s v="Indian Rupees(Rs.)"/>
    <n v="1.2E-2"/>
    <x v="0"/>
    <x v="0"/>
    <n v="1"/>
    <n v="1"/>
    <n v="300"/>
    <n v="1"/>
    <d v="2017-11-02T00:00:00"/>
    <x v="7"/>
    <x v="10"/>
    <s v="November"/>
    <n v="4"/>
    <n v="3"/>
    <n v="2"/>
    <s v="Thursday"/>
    <x v="10"/>
    <x v="3"/>
    <n v="3.6"/>
    <n v="306"/>
    <x v="4"/>
    <m/>
    <x v="5"/>
    <m/>
    <x v="15"/>
    <m/>
  </r>
  <r>
    <n v="18218304"/>
    <s v="Burger Point"/>
    <n v="1"/>
    <x v="0"/>
    <s v="Gurgaon"/>
    <s v="Burger, Fast Food"/>
    <s v="Indian Rupees(Rs.)"/>
    <n v="1.2E-2"/>
    <x v="0"/>
    <x v="0"/>
    <n v="1"/>
    <n v="20"/>
    <n v="300"/>
    <n v="3.2"/>
    <d v="2010-11-08T00:00:00"/>
    <x v="6"/>
    <x v="10"/>
    <s v="November"/>
    <n v="4"/>
    <n v="0"/>
    <n v="8"/>
    <s v="Monday"/>
    <x v="10"/>
    <x v="3"/>
    <n v="3.6"/>
    <n v="306"/>
    <x v="4"/>
    <m/>
    <x v="5"/>
    <m/>
    <x v="15"/>
    <m/>
  </r>
  <r>
    <n v="18322661"/>
    <s v="Mochamania"/>
    <n v="1"/>
    <x v="0"/>
    <s v="Gurgaon"/>
    <s v="Bakery"/>
    <s v="Indian Rupees(Rs.)"/>
    <n v="1.2E-2"/>
    <x v="0"/>
    <x v="0"/>
    <n v="1"/>
    <n v="50"/>
    <n v="300"/>
    <n v="3.7"/>
    <d v="2018-11-15T00:00:00"/>
    <x v="2"/>
    <x v="10"/>
    <s v="November"/>
    <n v="4"/>
    <n v="3"/>
    <n v="15"/>
    <s v="Thursday"/>
    <x v="10"/>
    <x v="3"/>
    <n v="3.6"/>
    <n v="306"/>
    <x v="4"/>
    <m/>
    <x v="5"/>
    <m/>
    <x v="15"/>
    <m/>
  </r>
  <r>
    <n v="18441196"/>
    <s v="Smokey Pan"/>
    <n v="1"/>
    <x v="0"/>
    <s v="Gurgaon"/>
    <s v="North Indian, Greek, Mughlai"/>
    <s v="Indian Rupees(Rs.)"/>
    <n v="1.2E-2"/>
    <x v="0"/>
    <x v="0"/>
    <n v="1"/>
    <n v="14"/>
    <n v="300"/>
    <n v="3.2"/>
    <d v="2017-10-14T00:00:00"/>
    <x v="7"/>
    <x v="11"/>
    <s v="October"/>
    <n v="4"/>
    <n v="5"/>
    <n v="14"/>
    <s v="Saturday"/>
    <x v="11"/>
    <x v="3"/>
    <n v="3.6"/>
    <n v="306"/>
    <x v="4"/>
    <m/>
    <x v="5"/>
    <m/>
    <x v="15"/>
    <m/>
  </r>
  <r>
    <n v="309141"/>
    <s v="Hungry Buffoons"/>
    <n v="1"/>
    <x v="0"/>
    <s v="Gurgaon"/>
    <s v="North Indian, Italian, Mexican"/>
    <s v="Indian Rupees(Rs.)"/>
    <n v="1.2E-2"/>
    <x v="0"/>
    <x v="0"/>
    <n v="1"/>
    <n v="24"/>
    <n v="300"/>
    <n v="2.7"/>
    <d v="2014-10-05T00:00:00"/>
    <x v="4"/>
    <x v="11"/>
    <s v="October"/>
    <n v="4"/>
    <n v="6"/>
    <n v="5"/>
    <s v="Sunday"/>
    <x v="11"/>
    <x v="3"/>
    <n v="3.6"/>
    <n v="306"/>
    <x v="4"/>
    <m/>
    <x v="5"/>
    <m/>
    <x v="15"/>
    <m/>
  </r>
  <r>
    <n v="18336543"/>
    <s v="The Burger Hub"/>
    <n v="1"/>
    <x v="0"/>
    <s v="Gurgaon"/>
    <s v="Burger, Fast Food, Chinese"/>
    <s v="Indian Rupees(Rs.)"/>
    <n v="1.2E-2"/>
    <x v="0"/>
    <x v="0"/>
    <n v="1"/>
    <n v="3"/>
    <n v="300"/>
    <n v="1"/>
    <d v="2018-10-24T00:00:00"/>
    <x v="2"/>
    <x v="11"/>
    <s v="October"/>
    <n v="4"/>
    <n v="2"/>
    <n v="24"/>
    <s v="Wednesday"/>
    <x v="11"/>
    <x v="3"/>
    <n v="3.6"/>
    <n v="306"/>
    <x v="4"/>
    <m/>
    <x v="5"/>
    <m/>
    <x v="15"/>
    <m/>
  </r>
  <r>
    <n v="8651"/>
    <s v="Baskin Robbins"/>
    <n v="1"/>
    <x v="0"/>
    <s v="Gurgaon"/>
    <s v="Ice Cream"/>
    <s v="Indian Rupees(Rs.)"/>
    <n v="1.2E-2"/>
    <x v="0"/>
    <x v="0"/>
    <n v="1"/>
    <n v="14"/>
    <n v="300"/>
    <n v="3.1"/>
    <d v="2011-10-15T00:00:00"/>
    <x v="3"/>
    <x v="11"/>
    <s v="October"/>
    <n v="4"/>
    <n v="5"/>
    <n v="15"/>
    <s v="Saturday"/>
    <x v="11"/>
    <x v="3"/>
    <n v="3.6"/>
    <n v="306"/>
    <x v="4"/>
    <m/>
    <x v="5"/>
    <m/>
    <x v="15"/>
    <m/>
  </r>
  <r>
    <n v="308223"/>
    <s v="China Hut"/>
    <n v="1"/>
    <x v="0"/>
    <s v="Gurgaon"/>
    <s v="Chinese, Fast Food"/>
    <s v="Indian Rupees(Rs.)"/>
    <n v="1.2E-2"/>
    <x v="0"/>
    <x v="0"/>
    <n v="1"/>
    <n v="18"/>
    <n v="300"/>
    <n v="2.4"/>
    <d v="2016-10-09T00:00:00"/>
    <x v="1"/>
    <x v="11"/>
    <s v="October"/>
    <n v="4"/>
    <n v="6"/>
    <n v="9"/>
    <s v="Sunday"/>
    <x v="11"/>
    <x v="3"/>
    <n v="3.6"/>
    <n v="306"/>
    <x v="4"/>
    <m/>
    <x v="5"/>
    <m/>
    <x v="15"/>
    <m/>
  </r>
  <r>
    <n v="18381664"/>
    <s v="Om Sweets"/>
    <n v="1"/>
    <x v="0"/>
    <s v="Gurgaon"/>
    <s v="Mithai, North Indian, South Indian, Chinese"/>
    <s v="Indian Rupees(Rs.)"/>
    <n v="1.2E-2"/>
    <x v="0"/>
    <x v="1"/>
    <n v="1"/>
    <n v="50"/>
    <n v="300"/>
    <n v="3.2"/>
    <d v="2014-10-25T00:00:00"/>
    <x v="4"/>
    <x v="11"/>
    <s v="October"/>
    <n v="4"/>
    <n v="5"/>
    <n v="25"/>
    <s v="Saturday"/>
    <x v="11"/>
    <x v="3"/>
    <n v="3.6"/>
    <n v="306"/>
    <x v="4"/>
    <m/>
    <x v="5"/>
    <m/>
    <x v="15"/>
    <m/>
  </r>
  <r>
    <n v="18409216"/>
    <s v="Burger Point"/>
    <n v="1"/>
    <x v="0"/>
    <s v="Gurgaon"/>
    <s v="Burger, Fast Food"/>
    <s v="Indian Rupees(Rs.)"/>
    <n v="1.2E-2"/>
    <x v="0"/>
    <x v="0"/>
    <n v="1"/>
    <n v="1"/>
    <n v="300"/>
    <n v="1"/>
    <d v="2013-10-06T00:00:00"/>
    <x v="0"/>
    <x v="11"/>
    <s v="October"/>
    <n v="4"/>
    <n v="6"/>
    <n v="6"/>
    <s v="Sunday"/>
    <x v="11"/>
    <x v="3"/>
    <n v="3.6"/>
    <n v="306"/>
    <x v="4"/>
    <m/>
    <x v="5"/>
    <m/>
    <x v="15"/>
    <m/>
  </r>
  <r>
    <n v="18124387"/>
    <s v="The Breakfast Bite"/>
    <n v="1"/>
    <x v="0"/>
    <s v="Gurgaon"/>
    <s v="North Indian, South Indian"/>
    <s v="Indian Rupees(Rs.)"/>
    <n v="1.2E-2"/>
    <x v="0"/>
    <x v="0"/>
    <n v="1"/>
    <n v="1"/>
    <n v="300"/>
    <n v="1"/>
    <d v="2012-10-24T00:00:00"/>
    <x v="5"/>
    <x v="11"/>
    <s v="October"/>
    <n v="4"/>
    <n v="2"/>
    <n v="24"/>
    <s v="Wednesday"/>
    <x v="11"/>
    <x v="3"/>
    <n v="3.6"/>
    <n v="306"/>
    <x v="4"/>
    <m/>
    <x v="5"/>
    <m/>
    <x v="15"/>
    <m/>
  </r>
  <r>
    <n v="18398590"/>
    <s v="Biryani Express"/>
    <n v="1"/>
    <x v="0"/>
    <s v="Gurgaon"/>
    <s v="Biryani"/>
    <s v="Indian Rupees(Rs.)"/>
    <n v="1.2E-2"/>
    <x v="0"/>
    <x v="0"/>
    <n v="1"/>
    <n v="1"/>
    <n v="300"/>
    <n v="1"/>
    <d v="2016-10-06T00:00:00"/>
    <x v="1"/>
    <x v="11"/>
    <s v="October"/>
    <n v="4"/>
    <n v="3"/>
    <n v="6"/>
    <s v="Thursday"/>
    <x v="11"/>
    <x v="3"/>
    <n v="3.6"/>
    <n v="306"/>
    <x v="4"/>
    <m/>
    <x v="5"/>
    <m/>
    <x v="15"/>
    <m/>
  </r>
  <r>
    <n v="18282037"/>
    <s v="First Eat"/>
    <n v="1"/>
    <x v="0"/>
    <s v="Gurgaon"/>
    <s v="Healthy Food, North Indian"/>
    <s v="Indian Rupees(Rs.)"/>
    <n v="1.2E-2"/>
    <x v="0"/>
    <x v="0"/>
    <n v="1"/>
    <n v="57"/>
    <n v="300"/>
    <n v="3.6"/>
    <d v="2013-10-02T00:00:00"/>
    <x v="0"/>
    <x v="11"/>
    <s v="October"/>
    <n v="4"/>
    <n v="2"/>
    <n v="2"/>
    <s v="Wednesday"/>
    <x v="11"/>
    <x v="3"/>
    <n v="3.6"/>
    <n v="306"/>
    <x v="4"/>
    <m/>
    <x v="5"/>
    <m/>
    <x v="15"/>
    <m/>
  </r>
  <r>
    <n v="18257542"/>
    <s v="The Kathis"/>
    <n v="1"/>
    <x v="0"/>
    <s v="Gurgaon"/>
    <s v="North Indian, Street Food"/>
    <s v="Indian Rupees(Rs.)"/>
    <n v="1.2E-2"/>
    <x v="0"/>
    <x v="1"/>
    <n v="1"/>
    <n v="48"/>
    <n v="300"/>
    <n v="3.8"/>
    <d v="2010-10-16T00:00:00"/>
    <x v="6"/>
    <x v="11"/>
    <s v="October"/>
    <n v="4"/>
    <n v="5"/>
    <n v="16"/>
    <s v="Saturday"/>
    <x v="11"/>
    <x v="3"/>
    <n v="3.6"/>
    <n v="306"/>
    <x v="4"/>
    <m/>
    <x v="5"/>
    <m/>
    <x v="15"/>
    <m/>
  </r>
  <r>
    <n v="18382055"/>
    <s v="Kuzo"/>
    <n v="1"/>
    <x v="0"/>
    <s v="Gurgaon"/>
    <s v="North Indian, Fast Food"/>
    <s v="Indian Rupees(Rs.)"/>
    <n v="1.2E-2"/>
    <x v="0"/>
    <x v="0"/>
    <n v="1"/>
    <n v="10"/>
    <n v="300"/>
    <n v="3.2"/>
    <d v="2018-10-04T00:00:00"/>
    <x v="2"/>
    <x v="11"/>
    <s v="October"/>
    <n v="4"/>
    <n v="3"/>
    <n v="4"/>
    <s v="Thursday"/>
    <x v="11"/>
    <x v="3"/>
    <n v="3.6"/>
    <n v="306"/>
    <x v="4"/>
    <m/>
    <x v="5"/>
    <m/>
    <x v="15"/>
    <m/>
  </r>
  <r>
    <n v="18367364"/>
    <s v="Anandum"/>
    <n v="1"/>
    <x v="0"/>
    <s v="Gurgaon"/>
    <s v="South Indian"/>
    <s v="Indian Rupees(Rs.)"/>
    <n v="1.2E-2"/>
    <x v="0"/>
    <x v="0"/>
    <n v="1"/>
    <n v="13"/>
    <n v="400"/>
    <n v="3.2"/>
    <d v="2011-09-22T00:00:00"/>
    <x v="3"/>
    <x v="0"/>
    <s v="September"/>
    <n v="3"/>
    <n v="3"/>
    <n v="22"/>
    <s v="Thursday"/>
    <x v="0"/>
    <x v="0"/>
    <n v="4.8"/>
    <n v="408"/>
    <x v="4"/>
    <m/>
    <x v="5"/>
    <m/>
    <x v="15"/>
    <m/>
  </r>
  <r>
    <n v="18383447"/>
    <s v="Drifters Cafe"/>
    <n v="1"/>
    <x v="0"/>
    <s v="Gurgaon"/>
    <s v="Chinese, Thai, Asian"/>
    <s v="Indian Rupees(Rs.)"/>
    <n v="1.2E-2"/>
    <x v="0"/>
    <x v="1"/>
    <n v="1"/>
    <n v="40"/>
    <n v="400"/>
    <n v="3.9"/>
    <d v="2011-09-06T00:00:00"/>
    <x v="3"/>
    <x v="0"/>
    <s v="September"/>
    <n v="3"/>
    <n v="1"/>
    <n v="6"/>
    <s v="Tuesday"/>
    <x v="0"/>
    <x v="0"/>
    <n v="4.8"/>
    <n v="408"/>
    <x v="4"/>
    <m/>
    <x v="5"/>
    <m/>
    <x v="15"/>
    <m/>
  </r>
  <r>
    <n v="18396178"/>
    <s v="Anisha Restaurant"/>
    <n v="1"/>
    <x v="0"/>
    <s v="Gurgaon"/>
    <s v="North Indian, Mughlai"/>
    <s v="Indian Rupees(Rs.)"/>
    <n v="1.2E-2"/>
    <x v="0"/>
    <x v="0"/>
    <n v="1"/>
    <n v="1"/>
    <n v="400"/>
    <n v="1"/>
    <d v="2010-09-05T00:00:00"/>
    <x v="6"/>
    <x v="0"/>
    <s v="September"/>
    <n v="3"/>
    <n v="6"/>
    <n v="5"/>
    <s v="Sunday"/>
    <x v="0"/>
    <x v="0"/>
    <n v="4.8"/>
    <n v="408"/>
    <x v="4"/>
    <m/>
    <x v="5"/>
    <m/>
    <x v="15"/>
    <m/>
  </r>
  <r>
    <n v="18393708"/>
    <s v="Wah Ji Wah"/>
    <n v="1"/>
    <x v="0"/>
    <s v="Gurgaon"/>
    <s v="North Indian"/>
    <s v="Indian Rupees(Rs.)"/>
    <n v="1.2E-2"/>
    <x v="0"/>
    <x v="0"/>
    <n v="1"/>
    <n v="1"/>
    <n v="400"/>
    <n v="1"/>
    <d v="2016-09-13T00:00:00"/>
    <x v="1"/>
    <x v="0"/>
    <s v="September"/>
    <n v="3"/>
    <n v="1"/>
    <n v="13"/>
    <s v="Tuesday"/>
    <x v="0"/>
    <x v="0"/>
    <n v="4.8"/>
    <n v="408"/>
    <x v="4"/>
    <m/>
    <x v="5"/>
    <m/>
    <x v="15"/>
    <m/>
  </r>
  <r>
    <n v="6832"/>
    <s v="G Dot"/>
    <n v="1"/>
    <x v="0"/>
    <s v="Gurgaon"/>
    <s v="North Indian, South Indian, Chinese"/>
    <s v="Indian Rupees(Rs.)"/>
    <n v="1.2E-2"/>
    <x v="0"/>
    <x v="1"/>
    <n v="1"/>
    <n v="26"/>
    <n v="400"/>
    <n v="2.4"/>
    <d v="2010-09-25T00:00:00"/>
    <x v="6"/>
    <x v="0"/>
    <s v="September"/>
    <n v="3"/>
    <n v="5"/>
    <n v="25"/>
    <s v="Saturday"/>
    <x v="0"/>
    <x v="0"/>
    <n v="4.8"/>
    <n v="408"/>
    <x v="4"/>
    <m/>
    <x v="5"/>
    <m/>
    <x v="15"/>
    <m/>
  </r>
  <r>
    <n v="18396431"/>
    <s v="Dhara"/>
    <n v="1"/>
    <x v="0"/>
    <s v="Gurgaon"/>
    <s v="North Indian, Fast Food, South Indian"/>
    <s v="Indian Rupees(Rs.)"/>
    <n v="1.2E-2"/>
    <x v="0"/>
    <x v="0"/>
    <n v="1"/>
    <n v="1"/>
    <n v="400"/>
    <n v="1"/>
    <d v="2015-09-24T00:00:00"/>
    <x v="8"/>
    <x v="0"/>
    <s v="September"/>
    <n v="3"/>
    <n v="3"/>
    <n v="24"/>
    <s v="Thursday"/>
    <x v="0"/>
    <x v="0"/>
    <n v="4.8"/>
    <n v="408"/>
    <x v="4"/>
    <m/>
    <x v="5"/>
    <m/>
    <x v="15"/>
    <m/>
  </r>
  <r>
    <n v="300749"/>
    <s v="Chaayos"/>
    <n v="1"/>
    <x v="0"/>
    <s v="Gurgaon"/>
    <s v="Cafe, Tea"/>
    <s v="Indian Rupees(Rs.)"/>
    <n v="1.2E-2"/>
    <x v="0"/>
    <x v="1"/>
    <n v="1"/>
    <n v="393"/>
    <n v="400"/>
    <n v="3.8"/>
    <d v="2012-08-04T00:00:00"/>
    <x v="5"/>
    <x v="1"/>
    <s v="August"/>
    <n v="3"/>
    <n v="5"/>
    <n v="4"/>
    <s v="Saturday"/>
    <x v="1"/>
    <x v="0"/>
    <n v="4.8"/>
    <n v="408"/>
    <x v="4"/>
    <m/>
    <x v="5"/>
    <m/>
    <x v="15"/>
    <m/>
  </r>
  <r>
    <n v="18461214"/>
    <s v="The Baker's Bar  ... Bakery &amp; Cafe"/>
    <n v="1"/>
    <x v="0"/>
    <s v="Gurgaon"/>
    <s v="Italian, Lebanese, Fast Food, Bakery"/>
    <s v="Indian Rupees(Rs.)"/>
    <n v="1.2E-2"/>
    <x v="0"/>
    <x v="0"/>
    <n v="1"/>
    <n v="29"/>
    <n v="400"/>
    <n v="3.6"/>
    <d v="2010-08-19T00:00:00"/>
    <x v="6"/>
    <x v="1"/>
    <s v="August"/>
    <n v="3"/>
    <n v="3"/>
    <n v="19"/>
    <s v="Thursday"/>
    <x v="1"/>
    <x v="0"/>
    <n v="4.8"/>
    <n v="408"/>
    <x v="4"/>
    <m/>
    <x v="5"/>
    <m/>
    <x v="15"/>
    <m/>
  </r>
  <r>
    <n v="2091"/>
    <s v="Bhai Ji Foods"/>
    <n v="1"/>
    <x v="0"/>
    <s v="Gurgaon"/>
    <s v="North Indian, Chinese"/>
    <s v="Indian Rupees(Rs.)"/>
    <n v="1.2E-2"/>
    <x v="0"/>
    <x v="1"/>
    <n v="1"/>
    <n v="165"/>
    <n v="400"/>
    <n v="3.3"/>
    <d v="2015-08-11T00:00:00"/>
    <x v="8"/>
    <x v="1"/>
    <s v="August"/>
    <n v="3"/>
    <n v="1"/>
    <n v="11"/>
    <s v="Tuesday"/>
    <x v="1"/>
    <x v="0"/>
    <n v="4.8"/>
    <n v="408"/>
    <x v="4"/>
    <m/>
    <x v="5"/>
    <m/>
    <x v="15"/>
    <m/>
  </r>
  <r>
    <n v="18244261"/>
    <s v="Indochi Cafe &amp; Restaurant"/>
    <n v="1"/>
    <x v="0"/>
    <s v="Gurgaon"/>
    <s v="North Indian, Mughlai, Chinese"/>
    <s v="Indian Rupees(Rs.)"/>
    <n v="1.2E-2"/>
    <x v="0"/>
    <x v="0"/>
    <n v="1"/>
    <n v="1"/>
    <n v="400"/>
    <n v="1"/>
    <d v="2016-08-10T00:00:00"/>
    <x v="1"/>
    <x v="1"/>
    <s v="August"/>
    <n v="3"/>
    <n v="2"/>
    <n v="10"/>
    <s v="Wednesday"/>
    <x v="1"/>
    <x v="0"/>
    <n v="4.8"/>
    <n v="408"/>
    <x v="4"/>
    <m/>
    <x v="5"/>
    <m/>
    <x v="15"/>
    <m/>
  </r>
  <r>
    <n v="18273621"/>
    <s v="Spice Aangan Express"/>
    <n v="1"/>
    <x v="0"/>
    <s v="Gurgaon"/>
    <s v="Fast Food"/>
    <s v="Indian Rupees(Rs.)"/>
    <n v="1.2E-2"/>
    <x v="0"/>
    <x v="0"/>
    <n v="1"/>
    <n v="33"/>
    <n v="400"/>
    <n v="3"/>
    <d v="2014-08-03T00:00:00"/>
    <x v="4"/>
    <x v="1"/>
    <s v="August"/>
    <n v="3"/>
    <n v="6"/>
    <n v="3"/>
    <s v="Sunday"/>
    <x v="1"/>
    <x v="0"/>
    <n v="4.8"/>
    <n v="408"/>
    <x v="4"/>
    <m/>
    <x v="5"/>
    <m/>
    <x v="15"/>
    <m/>
  </r>
  <r>
    <n v="312708"/>
    <s v="Tea Halt"/>
    <n v="1"/>
    <x v="0"/>
    <s v="Gurgaon"/>
    <s v="Cafe"/>
    <s v="Indian Rupees(Rs.)"/>
    <n v="1.2E-2"/>
    <x v="0"/>
    <x v="1"/>
    <n v="1"/>
    <n v="14"/>
    <n v="400"/>
    <n v="2.7"/>
    <d v="2017-08-18T00:00:00"/>
    <x v="7"/>
    <x v="1"/>
    <s v="August"/>
    <n v="3"/>
    <n v="4"/>
    <n v="18"/>
    <s v="Friday"/>
    <x v="1"/>
    <x v="0"/>
    <n v="4.8"/>
    <n v="408"/>
    <x v="4"/>
    <m/>
    <x v="5"/>
    <m/>
    <x v="15"/>
    <m/>
  </r>
  <r>
    <n v="6775"/>
    <s v="Wah Ji Wah"/>
    <n v="1"/>
    <x v="0"/>
    <s v="Gurgaon"/>
    <s v="North Indian"/>
    <s v="Indian Rupees(Rs.)"/>
    <n v="1.2E-2"/>
    <x v="0"/>
    <x v="1"/>
    <n v="1"/>
    <n v="142"/>
    <n v="400"/>
    <n v="2.2000000000000002"/>
    <d v="2011-08-02T00:00:00"/>
    <x v="3"/>
    <x v="1"/>
    <s v="August"/>
    <n v="3"/>
    <n v="1"/>
    <n v="2"/>
    <s v="Tuesday"/>
    <x v="1"/>
    <x v="0"/>
    <n v="4.8"/>
    <n v="408"/>
    <x v="4"/>
    <m/>
    <x v="5"/>
    <m/>
    <x v="15"/>
    <m/>
  </r>
  <r>
    <n v="18322666"/>
    <s v="Crudo Juicery"/>
    <n v="1"/>
    <x v="0"/>
    <s v="Gurgaon"/>
    <s v="Beverages, Salad"/>
    <s v="Indian Rupees(Rs.)"/>
    <n v="1.2E-2"/>
    <x v="0"/>
    <x v="1"/>
    <n v="1"/>
    <n v="154"/>
    <n v="400"/>
    <n v="4.3"/>
    <d v="2013-07-22T00:00:00"/>
    <x v="0"/>
    <x v="2"/>
    <s v="July"/>
    <n v="3"/>
    <n v="0"/>
    <n v="22"/>
    <s v="Monday"/>
    <x v="2"/>
    <x v="0"/>
    <n v="4.8"/>
    <n v="408"/>
    <x v="4"/>
    <m/>
    <x v="5"/>
    <m/>
    <x v="15"/>
    <m/>
  </r>
  <r>
    <n v="18299228"/>
    <s v="Sona Bridge Hotel"/>
    <n v="1"/>
    <x v="0"/>
    <s v="Gurgaon"/>
    <s v="Chinese"/>
    <s v="Indian Rupees(Rs.)"/>
    <n v="1.2E-2"/>
    <x v="0"/>
    <x v="0"/>
    <n v="1"/>
    <n v="2"/>
    <n v="400"/>
    <n v="1"/>
    <d v="2010-07-21T00:00:00"/>
    <x v="6"/>
    <x v="2"/>
    <s v="July"/>
    <n v="3"/>
    <n v="2"/>
    <n v="21"/>
    <s v="Wednesday"/>
    <x v="2"/>
    <x v="0"/>
    <n v="4.8"/>
    <n v="408"/>
    <x v="4"/>
    <m/>
    <x v="5"/>
    <m/>
    <x v="15"/>
    <m/>
  </r>
  <r>
    <n v="18256890"/>
    <s v="Yo Yo China Town"/>
    <n v="1"/>
    <x v="0"/>
    <s v="Gurgaon"/>
    <s v="Chinese, North Indian, South Indian"/>
    <s v="Indian Rupees(Rs.)"/>
    <n v="1.2E-2"/>
    <x v="0"/>
    <x v="1"/>
    <n v="1"/>
    <n v="31"/>
    <n v="400"/>
    <n v="2.8"/>
    <d v="2010-07-27T00:00:00"/>
    <x v="6"/>
    <x v="2"/>
    <s v="July"/>
    <n v="3"/>
    <n v="1"/>
    <n v="27"/>
    <s v="Tuesday"/>
    <x v="2"/>
    <x v="0"/>
    <n v="4.8"/>
    <n v="408"/>
    <x v="4"/>
    <m/>
    <x v="5"/>
    <m/>
    <x v="15"/>
    <m/>
  </r>
  <r>
    <n v="18381233"/>
    <s v="The Belgian Fries Company"/>
    <n v="1"/>
    <x v="0"/>
    <s v="Gurgaon"/>
    <s v="European, American, Street Food"/>
    <s v="Indian Rupees(Rs.)"/>
    <n v="1.2E-2"/>
    <x v="0"/>
    <x v="1"/>
    <n v="1"/>
    <n v="31"/>
    <n v="400"/>
    <n v="3.7"/>
    <d v="2010-07-23T00:00:00"/>
    <x v="6"/>
    <x v="2"/>
    <s v="July"/>
    <n v="3"/>
    <n v="4"/>
    <n v="23"/>
    <s v="Friday"/>
    <x v="2"/>
    <x v="0"/>
    <n v="4.8"/>
    <n v="408"/>
    <x v="4"/>
    <m/>
    <x v="5"/>
    <m/>
    <x v="15"/>
    <m/>
  </r>
  <r>
    <n v="18460326"/>
    <s v="Mr. &amp; Mrs. Idly"/>
    <n v="1"/>
    <x v="0"/>
    <s v="Gurgaon"/>
    <s v="South Indian, Chinese"/>
    <s v="Indian Rupees(Rs.)"/>
    <n v="1.2E-2"/>
    <x v="0"/>
    <x v="0"/>
    <n v="1"/>
    <n v="5"/>
    <n v="400"/>
    <n v="3"/>
    <d v="2010-07-14T00:00:00"/>
    <x v="6"/>
    <x v="2"/>
    <s v="July"/>
    <n v="3"/>
    <n v="2"/>
    <n v="14"/>
    <s v="Wednesday"/>
    <x v="2"/>
    <x v="0"/>
    <n v="4.8"/>
    <n v="408"/>
    <x v="4"/>
    <m/>
    <x v="5"/>
    <m/>
    <x v="15"/>
    <m/>
  </r>
  <r>
    <n v="303765"/>
    <s v="Wahid Food Corner"/>
    <n v="1"/>
    <x v="0"/>
    <s v="Gurgaon"/>
    <s v="North Indian"/>
    <s v="Indian Rupees(Rs.)"/>
    <n v="1.2E-2"/>
    <x v="0"/>
    <x v="0"/>
    <n v="1"/>
    <n v="6"/>
    <n v="400"/>
    <n v="2.8"/>
    <d v="2017-07-13T00:00:00"/>
    <x v="7"/>
    <x v="2"/>
    <s v="July"/>
    <n v="3"/>
    <n v="3"/>
    <n v="13"/>
    <s v="Thursday"/>
    <x v="2"/>
    <x v="0"/>
    <n v="4.8"/>
    <n v="408"/>
    <x v="4"/>
    <m/>
    <x v="5"/>
    <m/>
    <x v="15"/>
    <m/>
  </r>
  <r>
    <n v="18398604"/>
    <s v="Oven Aroma"/>
    <n v="1"/>
    <x v="0"/>
    <s v="Gurgaon"/>
    <s v="Bakery"/>
    <s v="Indian Rupees(Rs.)"/>
    <n v="1.2E-2"/>
    <x v="0"/>
    <x v="1"/>
    <n v="1"/>
    <n v="3"/>
    <n v="400"/>
    <n v="1"/>
    <d v="2013-07-04T00:00:00"/>
    <x v="0"/>
    <x v="2"/>
    <s v="July"/>
    <n v="3"/>
    <n v="3"/>
    <n v="4"/>
    <s v="Thursday"/>
    <x v="2"/>
    <x v="0"/>
    <n v="4.8"/>
    <n v="408"/>
    <x v="4"/>
    <m/>
    <x v="5"/>
    <m/>
    <x v="15"/>
    <m/>
  </r>
  <r>
    <n v="18357944"/>
    <s v="Desi Bites"/>
    <n v="1"/>
    <x v="0"/>
    <s v="Gurgaon"/>
    <s v="North Indian, Fast Food"/>
    <s v="Indian Rupees(Rs.)"/>
    <n v="1.2E-2"/>
    <x v="0"/>
    <x v="0"/>
    <n v="1"/>
    <n v="2"/>
    <n v="400"/>
    <n v="1"/>
    <d v="2016-07-21T00:00:00"/>
    <x v="1"/>
    <x v="2"/>
    <s v="July"/>
    <n v="3"/>
    <n v="3"/>
    <n v="21"/>
    <s v="Thursday"/>
    <x v="2"/>
    <x v="0"/>
    <n v="4.8"/>
    <n v="408"/>
    <x v="4"/>
    <m/>
    <x v="5"/>
    <m/>
    <x v="15"/>
    <m/>
  </r>
  <r>
    <n v="308274"/>
    <s v="Giani's"/>
    <n v="1"/>
    <x v="0"/>
    <s v="Gurgaon"/>
    <s v="Ice Cream, Desserts"/>
    <s v="Indian Rupees(Rs.)"/>
    <n v="1.2E-2"/>
    <x v="0"/>
    <x v="1"/>
    <n v="1"/>
    <n v="92"/>
    <n v="400"/>
    <n v="3.7"/>
    <d v="2015-07-23T00:00:00"/>
    <x v="8"/>
    <x v="2"/>
    <s v="July"/>
    <n v="3"/>
    <n v="3"/>
    <n v="23"/>
    <s v="Thursday"/>
    <x v="2"/>
    <x v="0"/>
    <n v="4.8"/>
    <n v="408"/>
    <x v="4"/>
    <m/>
    <x v="5"/>
    <m/>
    <x v="15"/>
    <m/>
  </r>
  <r>
    <n v="18138454"/>
    <s v="Cakes &amp; Muffins"/>
    <n v="1"/>
    <x v="0"/>
    <s v="Gurgaon"/>
    <s v="Bakery"/>
    <s v="Indian Rupees(Rs.)"/>
    <n v="1.2E-2"/>
    <x v="0"/>
    <x v="0"/>
    <n v="1"/>
    <n v="21"/>
    <n v="400"/>
    <n v="3.3"/>
    <d v="2016-07-08T00:00:00"/>
    <x v="1"/>
    <x v="2"/>
    <s v="July"/>
    <n v="3"/>
    <n v="4"/>
    <n v="8"/>
    <s v="Friday"/>
    <x v="2"/>
    <x v="0"/>
    <n v="4.8"/>
    <n v="408"/>
    <x v="4"/>
    <m/>
    <x v="5"/>
    <m/>
    <x v="15"/>
    <m/>
  </r>
  <r>
    <n v="18425752"/>
    <s v="Chaayos"/>
    <n v="1"/>
    <x v="0"/>
    <s v="Gurgaon"/>
    <s v="Cafe, Tea"/>
    <s v="Indian Rupees(Rs.)"/>
    <n v="1.2E-2"/>
    <x v="0"/>
    <x v="1"/>
    <n v="1"/>
    <n v="48"/>
    <n v="400"/>
    <n v="4.3"/>
    <d v="2018-06-22T00:00:00"/>
    <x v="2"/>
    <x v="3"/>
    <s v="June"/>
    <n v="2"/>
    <n v="4"/>
    <n v="22"/>
    <s v="Friday"/>
    <x v="3"/>
    <x v="1"/>
    <n v="4.8"/>
    <n v="408"/>
    <x v="4"/>
    <m/>
    <x v="5"/>
    <m/>
    <x v="15"/>
    <m/>
  </r>
  <r>
    <n v="18198441"/>
    <s v="Bengali By Nature"/>
    <n v="1"/>
    <x v="0"/>
    <s v="Gurgaon"/>
    <s v="Fast Food, Chinese, Bengali"/>
    <s v="Indian Rupees(Rs.)"/>
    <n v="1.2E-2"/>
    <x v="0"/>
    <x v="1"/>
    <n v="1"/>
    <n v="38"/>
    <n v="400"/>
    <n v="3.3"/>
    <d v="2017-06-09T00:00:00"/>
    <x v="7"/>
    <x v="3"/>
    <s v="June"/>
    <n v="2"/>
    <n v="4"/>
    <n v="9"/>
    <s v="Friday"/>
    <x v="3"/>
    <x v="1"/>
    <n v="4.8"/>
    <n v="408"/>
    <x v="4"/>
    <m/>
    <x v="5"/>
    <m/>
    <x v="15"/>
    <m/>
  </r>
  <r>
    <n v="18286626"/>
    <s v="Cake2you"/>
    <n v="1"/>
    <x v="0"/>
    <s v="Gurgaon"/>
    <s v="Bakery, Desserts"/>
    <s v="Indian Rupees(Rs.)"/>
    <n v="1.2E-2"/>
    <x v="0"/>
    <x v="0"/>
    <n v="1"/>
    <n v="4"/>
    <n v="400"/>
    <n v="3"/>
    <d v="2010-06-17T00:00:00"/>
    <x v="6"/>
    <x v="3"/>
    <s v="June"/>
    <n v="2"/>
    <n v="3"/>
    <n v="17"/>
    <s v="Thursday"/>
    <x v="3"/>
    <x v="1"/>
    <n v="4.8"/>
    <n v="408"/>
    <x v="4"/>
    <m/>
    <x v="5"/>
    <m/>
    <x v="15"/>
    <m/>
  </r>
  <r>
    <n v="18238248"/>
    <s v="Snack Shack"/>
    <n v="1"/>
    <x v="0"/>
    <s v="Gurgaon"/>
    <s v="Chinese"/>
    <s v="Indian Rupees(Rs.)"/>
    <n v="1.2E-2"/>
    <x v="0"/>
    <x v="1"/>
    <n v="1"/>
    <n v="15"/>
    <n v="400"/>
    <n v="2.7"/>
    <d v="2017-06-13T00:00:00"/>
    <x v="7"/>
    <x v="3"/>
    <s v="June"/>
    <n v="2"/>
    <n v="1"/>
    <n v="13"/>
    <s v="Tuesday"/>
    <x v="3"/>
    <x v="1"/>
    <n v="4.8"/>
    <n v="408"/>
    <x v="4"/>
    <m/>
    <x v="5"/>
    <m/>
    <x v="15"/>
    <m/>
  </r>
  <r>
    <n v="308617"/>
    <s v="Tasty Tweets"/>
    <n v="1"/>
    <x v="0"/>
    <s v="Gurgaon"/>
    <s v="Bakery"/>
    <s v="Indian Rupees(Rs.)"/>
    <n v="1.2E-2"/>
    <x v="0"/>
    <x v="1"/>
    <n v="1"/>
    <n v="104"/>
    <n v="400"/>
    <n v="3.9"/>
    <d v="2012-06-26T00:00:00"/>
    <x v="5"/>
    <x v="3"/>
    <s v="June"/>
    <n v="2"/>
    <n v="1"/>
    <n v="26"/>
    <s v="Tuesday"/>
    <x v="3"/>
    <x v="1"/>
    <n v="4.8"/>
    <n v="408"/>
    <x v="4"/>
    <m/>
    <x v="5"/>
    <m/>
    <x v="15"/>
    <m/>
  </r>
  <r>
    <n v="18232128"/>
    <s v="Shri Ram Restaurant"/>
    <n v="1"/>
    <x v="0"/>
    <s v="Gurgaon"/>
    <s v="North Indian, Street Food, Mithai"/>
    <s v="Indian Rupees(Rs.)"/>
    <n v="1.2E-2"/>
    <x v="0"/>
    <x v="0"/>
    <n v="1"/>
    <n v="68"/>
    <n v="400"/>
    <n v="3.1"/>
    <d v="2016-06-20T00:00:00"/>
    <x v="1"/>
    <x v="3"/>
    <s v="June"/>
    <n v="2"/>
    <n v="0"/>
    <n v="20"/>
    <s v="Monday"/>
    <x v="3"/>
    <x v="1"/>
    <n v="4.8"/>
    <n v="408"/>
    <x v="4"/>
    <m/>
    <x v="5"/>
    <m/>
    <x v="15"/>
    <m/>
  </r>
  <r>
    <n v="18421029"/>
    <s v="Foodrath"/>
    <n v="1"/>
    <x v="0"/>
    <s v="Gurgaon"/>
    <s v="North Indian, Chinese"/>
    <s v="Indian Rupees(Rs.)"/>
    <n v="1.2E-2"/>
    <x v="0"/>
    <x v="0"/>
    <n v="1"/>
    <n v="4"/>
    <n v="400"/>
    <n v="3"/>
    <d v="2018-06-11T00:00:00"/>
    <x v="2"/>
    <x v="3"/>
    <s v="June"/>
    <n v="2"/>
    <n v="0"/>
    <n v="11"/>
    <s v="Monday"/>
    <x v="3"/>
    <x v="1"/>
    <n v="4.8"/>
    <n v="408"/>
    <x v="4"/>
    <m/>
    <x v="5"/>
    <m/>
    <x v="15"/>
    <m/>
  </r>
  <r>
    <n v="18285736"/>
    <s v="L'Opera"/>
    <n v="1"/>
    <x v="0"/>
    <s v="Gurgaon"/>
    <s v="Bakery, Desserts, Fast Food"/>
    <s v="Indian Rupees(Rs.)"/>
    <n v="1.2E-2"/>
    <x v="0"/>
    <x v="1"/>
    <n v="1"/>
    <n v="16"/>
    <n v="400"/>
    <n v="3.7"/>
    <d v="2011-06-21T00:00:00"/>
    <x v="3"/>
    <x v="3"/>
    <s v="June"/>
    <n v="2"/>
    <n v="1"/>
    <n v="21"/>
    <s v="Tuesday"/>
    <x v="3"/>
    <x v="1"/>
    <n v="4.8"/>
    <n v="408"/>
    <x v="4"/>
    <m/>
    <x v="5"/>
    <m/>
    <x v="15"/>
    <m/>
  </r>
  <r>
    <n v="3446"/>
    <s v="Giani"/>
    <n v="1"/>
    <x v="0"/>
    <s v="Gurgaon"/>
    <s v="Ice Cream, Desserts"/>
    <s v="Indian Rupees(Rs.)"/>
    <n v="1.2E-2"/>
    <x v="0"/>
    <x v="1"/>
    <n v="1"/>
    <n v="70"/>
    <n v="400"/>
    <n v="3.4"/>
    <d v="2017-05-17T00:00:00"/>
    <x v="7"/>
    <x v="4"/>
    <s v="May"/>
    <n v="2"/>
    <n v="2"/>
    <n v="17"/>
    <s v="Wednesday"/>
    <x v="4"/>
    <x v="1"/>
    <n v="4.8"/>
    <n v="408"/>
    <x v="4"/>
    <m/>
    <x v="5"/>
    <m/>
    <x v="15"/>
    <m/>
  </r>
  <r>
    <n v="18292448"/>
    <s v="Wendy's"/>
    <n v="1"/>
    <x v="0"/>
    <s v="Gurgaon"/>
    <s v="Burger, Fast Food"/>
    <s v="Indian Rupees(Rs.)"/>
    <n v="1.2E-2"/>
    <x v="0"/>
    <x v="1"/>
    <n v="1"/>
    <n v="296"/>
    <n v="400"/>
    <n v="3.9"/>
    <d v="2016-05-28T00:00:00"/>
    <x v="1"/>
    <x v="4"/>
    <s v="May"/>
    <n v="2"/>
    <n v="5"/>
    <n v="28"/>
    <s v="Saturday"/>
    <x v="4"/>
    <x v="1"/>
    <n v="4.8"/>
    <n v="408"/>
    <x v="4"/>
    <m/>
    <x v="5"/>
    <m/>
    <x v="15"/>
    <m/>
  </r>
  <r>
    <n v="18349915"/>
    <s v="High On Tea"/>
    <n v="1"/>
    <x v="0"/>
    <s v="Gurgaon"/>
    <s v="Cafe, Tea"/>
    <s v="Indian Rupees(Rs.)"/>
    <n v="1.2E-2"/>
    <x v="0"/>
    <x v="0"/>
    <n v="1"/>
    <n v="3"/>
    <n v="400"/>
    <n v="1"/>
    <d v="2012-05-05T00:00:00"/>
    <x v="5"/>
    <x v="4"/>
    <s v="May"/>
    <n v="2"/>
    <n v="5"/>
    <n v="5"/>
    <s v="Saturday"/>
    <x v="4"/>
    <x v="1"/>
    <n v="4.8"/>
    <n v="408"/>
    <x v="4"/>
    <m/>
    <x v="5"/>
    <m/>
    <x v="15"/>
    <m/>
  </r>
  <r>
    <n v="313043"/>
    <s v="Hot Cherries"/>
    <n v="1"/>
    <x v="0"/>
    <s v="Gurgaon"/>
    <s v="Bakery"/>
    <s v="Indian Rupees(Rs.)"/>
    <n v="1.2E-2"/>
    <x v="0"/>
    <x v="0"/>
    <n v="1"/>
    <n v="84"/>
    <n v="400"/>
    <n v="3.6"/>
    <d v="2015-05-03T00:00:00"/>
    <x v="8"/>
    <x v="4"/>
    <s v="May"/>
    <n v="2"/>
    <n v="6"/>
    <n v="3"/>
    <s v="Sunday"/>
    <x v="4"/>
    <x v="1"/>
    <n v="4.8"/>
    <n v="408"/>
    <x v="4"/>
    <m/>
    <x v="5"/>
    <m/>
    <x v="15"/>
    <m/>
  </r>
  <r>
    <n v="309272"/>
    <s v="Balaji Sweets &amp; Snacks"/>
    <n v="1"/>
    <x v="0"/>
    <s v="Gurgaon"/>
    <s v="North Indian, South Indian, Chinese"/>
    <s v="Indian Rupees(Rs.)"/>
    <n v="1.2E-2"/>
    <x v="0"/>
    <x v="0"/>
    <n v="1"/>
    <n v="6"/>
    <n v="400"/>
    <n v="2.9"/>
    <d v="2014-05-12T00:00:00"/>
    <x v="4"/>
    <x v="4"/>
    <s v="May"/>
    <n v="2"/>
    <n v="0"/>
    <n v="12"/>
    <s v="Monday"/>
    <x v="4"/>
    <x v="1"/>
    <n v="4.8"/>
    <n v="408"/>
    <x v="4"/>
    <m/>
    <x v="5"/>
    <m/>
    <x v="15"/>
    <m/>
  </r>
  <r>
    <n v="311166"/>
    <s v="Sun Sweets Restaurant"/>
    <n v="1"/>
    <x v="0"/>
    <s v="Gurgaon"/>
    <s v="Street Food, Mithai, North Indian, South Indian, Chinese"/>
    <s v="Indian Rupees(Rs.)"/>
    <n v="1.2E-2"/>
    <x v="0"/>
    <x v="0"/>
    <n v="1"/>
    <n v="3"/>
    <n v="400"/>
    <n v="1"/>
    <d v="2016-05-21T00:00:00"/>
    <x v="1"/>
    <x v="4"/>
    <s v="May"/>
    <n v="2"/>
    <n v="5"/>
    <n v="21"/>
    <s v="Saturday"/>
    <x v="4"/>
    <x v="1"/>
    <n v="4.8"/>
    <n v="408"/>
    <x v="4"/>
    <m/>
    <x v="5"/>
    <m/>
    <x v="15"/>
    <m/>
  </r>
  <r>
    <n v="18291458"/>
    <s v="Cake Desire"/>
    <n v="1"/>
    <x v="0"/>
    <s v="Gurgaon"/>
    <s v="Bakery"/>
    <s v="Indian Rupees(Rs.)"/>
    <n v="1.2E-2"/>
    <x v="0"/>
    <x v="0"/>
    <n v="1"/>
    <n v="4"/>
    <n v="400"/>
    <n v="3"/>
    <d v="2012-05-22T00:00:00"/>
    <x v="5"/>
    <x v="4"/>
    <s v="May"/>
    <n v="2"/>
    <n v="1"/>
    <n v="22"/>
    <s v="Tuesday"/>
    <x v="4"/>
    <x v="1"/>
    <n v="4.8"/>
    <n v="408"/>
    <x v="4"/>
    <m/>
    <x v="5"/>
    <m/>
    <x v="15"/>
    <m/>
  </r>
  <r>
    <n v="18441701"/>
    <s v="Wow! Momo"/>
    <n v="1"/>
    <x v="0"/>
    <s v="Gurgaon"/>
    <s v="Chinese, Tibetan"/>
    <s v="Indian Rupees(Rs.)"/>
    <n v="1.2E-2"/>
    <x v="0"/>
    <x v="0"/>
    <n v="1"/>
    <n v="9"/>
    <n v="400"/>
    <n v="2.9"/>
    <d v="2015-05-13T00:00:00"/>
    <x v="8"/>
    <x v="4"/>
    <s v="May"/>
    <n v="2"/>
    <n v="2"/>
    <n v="13"/>
    <s v="Wednesday"/>
    <x v="4"/>
    <x v="1"/>
    <n v="4.8"/>
    <n v="408"/>
    <x v="4"/>
    <m/>
    <x v="5"/>
    <m/>
    <x v="15"/>
    <m/>
  </r>
  <r>
    <n v="18444356"/>
    <s v="Midnight Hunger"/>
    <n v="1"/>
    <x v="0"/>
    <s v="Gurgaon"/>
    <s v="Continental, North Indian"/>
    <s v="Indian Rupees(Rs.)"/>
    <n v="1.2E-2"/>
    <x v="0"/>
    <x v="0"/>
    <n v="1"/>
    <n v="46"/>
    <n v="400"/>
    <n v="3.8"/>
    <d v="2018-05-03T00:00:00"/>
    <x v="2"/>
    <x v="4"/>
    <s v="May"/>
    <n v="2"/>
    <n v="3"/>
    <n v="3"/>
    <s v="Thursday"/>
    <x v="4"/>
    <x v="1"/>
    <n v="4.8"/>
    <n v="408"/>
    <x v="4"/>
    <m/>
    <x v="5"/>
    <m/>
    <x v="15"/>
    <m/>
  </r>
  <r>
    <n v="304524"/>
    <s v="Chy - Na Express"/>
    <n v="1"/>
    <x v="0"/>
    <s v="Gurgaon"/>
    <s v="Chinese"/>
    <s v="Indian Rupees(Rs.)"/>
    <n v="1.2E-2"/>
    <x v="0"/>
    <x v="1"/>
    <n v="1"/>
    <n v="46"/>
    <n v="400"/>
    <n v="2.2000000000000002"/>
    <d v="2013-05-17T00:00:00"/>
    <x v="0"/>
    <x v="4"/>
    <s v="May"/>
    <n v="2"/>
    <n v="4"/>
    <n v="17"/>
    <s v="Friday"/>
    <x v="4"/>
    <x v="1"/>
    <n v="4.8"/>
    <n v="408"/>
    <x v="4"/>
    <m/>
    <x v="5"/>
    <m/>
    <x v="15"/>
    <m/>
  </r>
  <r>
    <n v="18365865"/>
    <s v="Fat Monk"/>
    <n v="1"/>
    <x v="0"/>
    <s v="Gurgaon"/>
    <s v="Chinese, Asian"/>
    <s v="Indian Rupees(Rs.)"/>
    <n v="1.2E-2"/>
    <x v="0"/>
    <x v="1"/>
    <n v="1"/>
    <n v="22"/>
    <n v="400"/>
    <n v="3.9"/>
    <d v="2011-05-12T00:00:00"/>
    <x v="3"/>
    <x v="4"/>
    <s v="May"/>
    <n v="2"/>
    <n v="3"/>
    <n v="12"/>
    <s v="Thursday"/>
    <x v="4"/>
    <x v="1"/>
    <n v="4.8"/>
    <n v="408"/>
    <x v="4"/>
    <m/>
    <x v="5"/>
    <m/>
    <x v="15"/>
    <m/>
  </r>
  <r>
    <n v="3538"/>
    <s v="Giani"/>
    <n v="1"/>
    <x v="0"/>
    <s v="Gurgaon"/>
    <s v="Ice Cream, Desserts"/>
    <s v="Indian Rupees(Rs.)"/>
    <n v="1.2E-2"/>
    <x v="0"/>
    <x v="1"/>
    <n v="1"/>
    <n v="115"/>
    <n v="400"/>
    <n v="3.6"/>
    <d v="2013-05-27T00:00:00"/>
    <x v="0"/>
    <x v="4"/>
    <s v="May"/>
    <n v="2"/>
    <n v="0"/>
    <n v="27"/>
    <s v="Monday"/>
    <x v="4"/>
    <x v="1"/>
    <n v="4.8"/>
    <n v="408"/>
    <x v="4"/>
    <m/>
    <x v="5"/>
    <m/>
    <x v="15"/>
    <m/>
  </r>
  <r>
    <n v="308681"/>
    <s v="Sona Chinese"/>
    <n v="1"/>
    <x v="0"/>
    <s v="Gurgaon"/>
    <s v="Chinese"/>
    <s v="Indian Rupees(Rs.)"/>
    <n v="1.2E-2"/>
    <x v="0"/>
    <x v="0"/>
    <n v="1"/>
    <n v="14"/>
    <n v="400"/>
    <n v="2.8"/>
    <d v="2017-05-14T00:00:00"/>
    <x v="7"/>
    <x v="4"/>
    <s v="May"/>
    <n v="2"/>
    <n v="6"/>
    <n v="14"/>
    <s v="Sunday"/>
    <x v="4"/>
    <x v="1"/>
    <n v="4.8"/>
    <n v="408"/>
    <x v="4"/>
    <m/>
    <x v="5"/>
    <m/>
    <x v="15"/>
    <m/>
  </r>
  <r>
    <n v="310515"/>
    <s v="Delight Express"/>
    <n v="1"/>
    <x v="0"/>
    <s v="Gurgaon"/>
    <s v="Raw Meats, North Indian, Chinese"/>
    <s v="Indian Rupees(Rs.)"/>
    <n v="1.2E-2"/>
    <x v="0"/>
    <x v="0"/>
    <n v="1"/>
    <n v="2"/>
    <n v="400"/>
    <n v="1"/>
    <d v="2014-04-02T00:00:00"/>
    <x v="4"/>
    <x v="5"/>
    <s v="April"/>
    <n v="2"/>
    <n v="2"/>
    <n v="2"/>
    <s v="Wednesday"/>
    <x v="5"/>
    <x v="1"/>
    <n v="4.8"/>
    <n v="408"/>
    <x v="4"/>
    <m/>
    <x v="5"/>
    <m/>
    <x v="15"/>
    <m/>
  </r>
  <r>
    <n v="18411846"/>
    <s v="Desi Thaat"/>
    <n v="1"/>
    <x v="0"/>
    <s v="Gurgaon"/>
    <s v="North Indian, Chinese"/>
    <s v="Indian Rupees(Rs.)"/>
    <n v="1.2E-2"/>
    <x v="0"/>
    <x v="1"/>
    <n v="1"/>
    <n v="21"/>
    <n v="400"/>
    <n v="3.2"/>
    <d v="2018-04-07T00:00:00"/>
    <x v="2"/>
    <x v="5"/>
    <s v="April"/>
    <n v="2"/>
    <n v="5"/>
    <n v="7"/>
    <s v="Saturday"/>
    <x v="5"/>
    <x v="1"/>
    <n v="4.8"/>
    <n v="408"/>
    <x v="4"/>
    <m/>
    <x v="5"/>
    <m/>
    <x v="15"/>
    <m/>
  </r>
  <r>
    <n v="302248"/>
    <s v="Salad Chef"/>
    <n v="1"/>
    <x v="0"/>
    <s v="Gurgaon"/>
    <s v="Healthy Food, Fast Food, Salad"/>
    <s v="Indian Rupees(Rs.)"/>
    <n v="1.2E-2"/>
    <x v="0"/>
    <x v="1"/>
    <n v="1"/>
    <n v="44"/>
    <n v="400"/>
    <n v="3.2"/>
    <d v="2016-04-16T00:00:00"/>
    <x v="1"/>
    <x v="5"/>
    <s v="April"/>
    <n v="2"/>
    <n v="5"/>
    <n v="16"/>
    <s v="Saturday"/>
    <x v="5"/>
    <x v="1"/>
    <n v="4.8"/>
    <n v="408"/>
    <x v="4"/>
    <m/>
    <x v="5"/>
    <m/>
    <x v="15"/>
    <m/>
  </r>
  <r>
    <n v="1454"/>
    <s v="Curry 'n' Phulka"/>
    <n v="1"/>
    <x v="0"/>
    <s v="Gurgaon"/>
    <s v="North Indian, Chinese"/>
    <s v="Indian Rupees(Rs.)"/>
    <n v="1.2E-2"/>
    <x v="0"/>
    <x v="1"/>
    <n v="1"/>
    <n v="83"/>
    <n v="400"/>
    <n v="2.4"/>
    <d v="2017-04-05T00:00:00"/>
    <x v="7"/>
    <x v="5"/>
    <s v="April"/>
    <n v="2"/>
    <n v="2"/>
    <n v="5"/>
    <s v="Wednesday"/>
    <x v="5"/>
    <x v="1"/>
    <n v="4.8"/>
    <n v="408"/>
    <x v="4"/>
    <m/>
    <x v="5"/>
    <m/>
    <x v="15"/>
    <m/>
  </r>
  <r>
    <n v="303094"/>
    <s v="Idliss"/>
    <n v="1"/>
    <x v="0"/>
    <s v="Gurgaon"/>
    <s v="South Indian, North Indian, Chinese"/>
    <s v="Indian Rupees(Rs.)"/>
    <n v="1.2E-2"/>
    <x v="0"/>
    <x v="1"/>
    <n v="1"/>
    <n v="359"/>
    <n v="400"/>
    <n v="3.4"/>
    <d v="2015-03-26T00:00:00"/>
    <x v="8"/>
    <x v="6"/>
    <s v="March"/>
    <n v="1"/>
    <n v="3"/>
    <n v="26"/>
    <s v="Thursday"/>
    <x v="6"/>
    <x v="2"/>
    <n v="4.8"/>
    <n v="408"/>
    <x v="4"/>
    <m/>
    <x v="5"/>
    <m/>
    <x v="15"/>
    <m/>
  </r>
  <r>
    <n v="18349894"/>
    <s v="Anjlika"/>
    <n v="1"/>
    <x v="0"/>
    <s v="Gurgaon"/>
    <s v="Bakery, Desserts, Fast Food"/>
    <s v="Indian Rupees(Rs.)"/>
    <n v="1.2E-2"/>
    <x v="0"/>
    <x v="0"/>
    <n v="1"/>
    <n v="7"/>
    <n v="400"/>
    <n v="3.1"/>
    <d v="2012-03-24T00:00:00"/>
    <x v="5"/>
    <x v="6"/>
    <s v="March"/>
    <n v="1"/>
    <n v="5"/>
    <n v="24"/>
    <s v="Saturday"/>
    <x v="6"/>
    <x v="2"/>
    <n v="4.8"/>
    <n v="408"/>
    <x v="4"/>
    <m/>
    <x v="5"/>
    <m/>
    <x v="15"/>
    <m/>
  </r>
  <r>
    <n v="300978"/>
    <s v="Taste of Tamil Nadu"/>
    <n v="1"/>
    <x v="0"/>
    <s v="Gurgaon"/>
    <s v="South Indian, Chinese, North Indian"/>
    <s v="Indian Rupees(Rs.)"/>
    <n v="1.2E-2"/>
    <x v="0"/>
    <x v="0"/>
    <n v="1"/>
    <n v="94"/>
    <n v="400"/>
    <n v="3.1"/>
    <d v="2016-03-19T00:00:00"/>
    <x v="1"/>
    <x v="6"/>
    <s v="March"/>
    <n v="1"/>
    <n v="5"/>
    <n v="19"/>
    <s v="Saturday"/>
    <x v="6"/>
    <x v="2"/>
    <n v="4.8"/>
    <n v="408"/>
    <x v="4"/>
    <m/>
    <x v="5"/>
    <m/>
    <x v="15"/>
    <m/>
  </r>
  <r>
    <n v="306938"/>
    <s v="Samrat"/>
    <n v="1"/>
    <x v="0"/>
    <s v="Gurgaon"/>
    <s v="Bakery, Mithai, Fast Food"/>
    <s v="Indian Rupees(Rs.)"/>
    <n v="1.2E-2"/>
    <x v="0"/>
    <x v="0"/>
    <n v="1"/>
    <n v="10"/>
    <n v="400"/>
    <n v="2.9"/>
    <d v="2011-03-04T00:00:00"/>
    <x v="3"/>
    <x v="6"/>
    <s v="March"/>
    <n v="1"/>
    <n v="4"/>
    <n v="4"/>
    <s v="Friday"/>
    <x v="6"/>
    <x v="2"/>
    <n v="4.8"/>
    <n v="408"/>
    <x v="4"/>
    <m/>
    <x v="5"/>
    <m/>
    <x v="15"/>
    <m/>
  </r>
  <r>
    <n v="18458663"/>
    <s v="Cafe Naklee"/>
    <n v="1"/>
    <x v="0"/>
    <s v="Gurgaon"/>
    <s v="Cafe"/>
    <s v="Indian Rupees(Rs.)"/>
    <n v="1.2E-2"/>
    <x v="0"/>
    <x v="0"/>
    <n v="1"/>
    <n v="10"/>
    <n v="400"/>
    <n v="3.2"/>
    <d v="2010-03-23T00:00:00"/>
    <x v="6"/>
    <x v="6"/>
    <s v="March"/>
    <n v="1"/>
    <n v="1"/>
    <n v="23"/>
    <s v="Tuesday"/>
    <x v="6"/>
    <x v="2"/>
    <n v="4.8"/>
    <n v="408"/>
    <x v="4"/>
    <m/>
    <x v="5"/>
    <m/>
    <x v="15"/>
    <m/>
  </r>
  <r>
    <n v="6709"/>
    <s v="Indian &amp; Chinese Corner"/>
    <n v="1"/>
    <x v="0"/>
    <s v="Gurgaon"/>
    <s v="North Indian, Chinese"/>
    <s v="Indian Rupees(Rs.)"/>
    <n v="1.2E-2"/>
    <x v="0"/>
    <x v="0"/>
    <n v="1"/>
    <n v="21"/>
    <n v="400"/>
    <n v="3.1"/>
    <d v="2016-03-02T00:00:00"/>
    <x v="1"/>
    <x v="6"/>
    <s v="March"/>
    <n v="1"/>
    <n v="2"/>
    <n v="2"/>
    <s v="Wednesday"/>
    <x v="6"/>
    <x v="2"/>
    <n v="4.8"/>
    <n v="408"/>
    <x v="4"/>
    <m/>
    <x v="5"/>
    <m/>
    <x v="15"/>
    <m/>
  </r>
  <r>
    <n v="4122"/>
    <s v="Republic of Chicken"/>
    <n v="1"/>
    <x v="0"/>
    <s v="Gurgaon"/>
    <s v="Raw Meats, Fast Food"/>
    <s v="Indian Rupees(Rs.)"/>
    <n v="1.2E-2"/>
    <x v="0"/>
    <x v="0"/>
    <n v="1"/>
    <n v="9"/>
    <n v="400"/>
    <n v="2.8"/>
    <d v="2010-03-20T00:00:00"/>
    <x v="6"/>
    <x v="6"/>
    <s v="March"/>
    <n v="1"/>
    <n v="5"/>
    <n v="20"/>
    <s v="Saturday"/>
    <x v="6"/>
    <x v="2"/>
    <n v="4.8"/>
    <n v="408"/>
    <x v="4"/>
    <m/>
    <x v="5"/>
    <m/>
    <x v="15"/>
    <m/>
  </r>
  <r>
    <n v="18352682"/>
    <s v="The Pack King"/>
    <n v="1"/>
    <x v="0"/>
    <s v="Gurgaon"/>
    <s v="North Indian"/>
    <s v="Indian Rupees(Rs.)"/>
    <n v="1.2E-2"/>
    <x v="0"/>
    <x v="0"/>
    <n v="1"/>
    <n v="3"/>
    <n v="400"/>
    <n v="1"/>
    <d v="2012-03-06T00:00:00"/>
    <x v="5"/>
    <x v="6"/>
    <s v="March"/>
    <n v="1"/>
    <n v="1"/>
    <n v="6"/>
    <s v="Tuesday"/>
    <x v="6"/>
    <x v="2"/>
    <n v="4.8"/>
    <n v="408"/>
    <x v="4"/>
    <m/>
    <x v="5"/>
    <m/>
    <x v="15"/>
    <m/>
  </r>
  <r>
    <n v="312560"/>
    <s v="Cake Innovation"/>
    <n v="1"/>
    <x v="0"/>
    <s v="Gurgaon"/>
    <s v="Bakery, Desserts"/>
    <s v="Indian Rupees(Rs.)"/>
    <n v="1.2E-2"/>
    <x v="0"/>
    <x v="0"/>
    <n v="1"/>
    <n v="1"/>
    <n v="400"/>
    <n v="1"/>
    <d v="2013-03-21T00:00:00"/>
    <x v="0"/>
    <x v="6"/>
    <s v="March"/>
    <n v="1"/>
    <n v="3"/>
    <n v="21"/>
    <s v="Thursday"/>
    <x v="6"/>
    <x v="2"/>
    <n v="4.8"/>
    <n v="408"/>
    <x v="4"/>
    <m/>
    <x v="5"/>
    <m/>
    <x v="15"/>
    <m/>
  </r>
  <r>
    <n v="6867"/>
    <s v="Sadabahar Hotel"/>
    <n v="1"/>
    <x v="0"/>
    <s v="Gurgaon"/>
    <s v="North Indian"/>
    <s v="Indian Rupees(Rs.)"/>
    <n v="1.2E-2"/>
    <x v="0"/>
    <x v="0"/>
    <n v="1"/>
    <n v="41"/>
    <n v="400"/>
    <n v="2.9"/>
    <d v="2017-03-27T00:00:00"/>
    <x v="7"/>
    <x v="6"/>
    <s v="March"/>
    <n v="1"/>
    <n v="0"/>
    <n v="27"/>
    <s v="Monday"/>
    <x v="6"/>
    <x v="2"/>
    <n v="4.8"/>
    <n v="408"/>
    <x v="4"/>
    <m/>
    <x v="5"/>
    <m/>
    <x v="15"/>
    <m/>
  </r>
  <r>
    <n v="4820"/>
    <s v="Shri Ram Restaurant"/>
    <n v="1"/>
    <x v="0"/>
    <s v="Gurgaon"/>
    <s v="North Indian, Mithai, Street Food"/>
    <s v="Indian Rupees(Rs.)"/>
    <n v="1.2E-2"/>
    <x v="0"/>
    <x v="0"/>
    <n v="1"/>
    <n v="30"/>
    <n v="400"/>
    <n v="2.6"/>
    <d v="2012-03-19T00:00:00"/>
    <x v="5"/>
    <x v="6"/>
    <s v="March"/>
    <n v="1"/>
    <n v="0"/>
    <n v="19"/>
    <s v="Monday"/>
    <x v="6"/>
    <x v="2"/>
    <n v="4.8"/>
    <n v="408"/>
    <x v="4"/>
    <m/>
    <x v="5"/>
    <m/>
    <x v="15"/>
    <m/>
  </r>
  <r>
    <n v="311788"/>
    <s v="The Gr8 Taste of India"/>
    <n v="1"/>
    <x v="0"/>
    <s v="Gurgaon"/>
    <s v="North Indian, Fast Food"/>
    <s v="Indian Rupees(Rs.)"/>
    <n v="1.2E-2"/>
    <x v="0"/>
    <x v="1"/>
    <n v="1"/>
    <n v="10"/>
    <n v="400"/>
    <n v="3"/>
    <d v="2010-03-02T00:00:00"/>
    <x v="6"/>
    <x v="6"/>
    <s v="March"/>
    <n v="1"/>
    <n v="1"/>
    <n v="2"/>
    <s v="Tuesday"/>
    <x v="6"/>
    <x v="2"/>
    <n v="4.8"/>
    <n v="408"/>
    <x v="4"/>
    <m/>
    <x v="5"/>
    <m/>
    <x v="15"/>
    <m/>
  </r>
  <r>
    <n v="312592"/>
    <s v="Tea Halt"/>
    <n v="1"/>
    <x v="0"/>
    <s v="Gurgaon"/>
    <s v="Cafe"/>
    <s v="Indian Rupees(Rs.)"/>
    <n v="1.2E-2"/>
    <x v="0"/>
    <x v="1"/>
    <n v="1"/>
    <n v="82"/>
    <n v="400"/>
    <n v="3.1"/>
    <d v="2016-03-27T00:00:00"/>
    <x v="1"/>
    <x v="6"/>
    <s v="March"/>
    <n v="1"/>
    <n v="6"/>
    <n v="27"/>
    <s v="Sunday"/>
    <x v="6"/>
    <x v="2"/>
    <n v="4.8"/>
    <n v="408"/>
    <x v="4"/>
    <m/>
    <x v="5"/>
    <m/>
    <x v="15"/>
    <m/>
  </r>
  <r>
    <n v="306524"/>
    <s v="Kathi Junction"/>
    <n v="1"/>
    <x v="0"/>
    <s v="Gurgaon"/>
    <s v="Fast Food"/>
    <s v="Indian Rupees(Rs.)"/>
    <n v="1.2E-2"/>
    <x v="0"/>
    <x v="1"/>
    <n v="1"/>
    <n v="89"/>
    <n v="400"/>
    <n v="3"/>
    <d v="2016-03-13T00:00:00"/>
    <x v="1"/>
    <x v="6"/>
    <s v="March"/>
    <n v="1"/>
    <n v="6"/>
    <n v="13"/>
    <s v="Sunday"/>
    <x v="6"/>
    <x v="2"/>
    <n v="4.8"/>
    <n v="408"/>
    <x v="4"/>
    <m/>
    <x v="5"/>
    <m/>
    <x v="15"/>
    <m/>
  </r>
  <r>
    <n v="304713"/>
    <s v="Hari Om Rasoi"/>
    <n v="1"/>
    <x v="0"/>
    <s v="Gurgaon"/>
    <s v="North Indian"/>
    <s v="Indian Rupees(Rs.)"/>
    <n v="1.2E-2"/>
    <x v="0"/>
    <x v="0"/>
    <n v="1"/>
    <n v="28"/>
    <n v="400"/>
    <n v="3.2"/>
    <d v="2012-02-16T00:00:00"/>
    <x v="5"/>
    <x v="7"/>
    <s v="February"/>
    <n v="1"/>
    <n v="3"/>
    <n v="16"/>
    <s v="Thursday"/>
    <x v="7"/>
    <x v="2"/>
    <n v="4.8"/>
    <n v="408"/>
    <x v="4"/>
    <m/>
    <x v="5"/>
    <m/>
    <x v="15"/>
    <m/>
  </r>
  <r>
    <n v="18375401"/>
    <s v="Swad On Grill"/>
    <n v="1"/>
    <x v="0"/>
    <s v="Gurgaon"/>
    <s v="Continental, Chinese, North Indian, Mughlai"/>
    <s v="Indian Rupees(Rs.)"/>
    <n v="1.2E-2"/>
    <x v="0"/>
    <x v="0"/>
    <n v="1"/>
    <n v="17"/>
    <n v="400"/>
    <n v="3.1"/>
    <d v="2016-02-12T00:00:00"/>
    <x v="1"/>
    <x v="7"/>
    <s v="February"/>
    <n v="1"/>
    <n v="4"/>
    <n v="12"/>
    <s v="Friday"/>
    <x v="7"/>
    <x v="2"/>
    <n v="4.8"/>
    <n v="408"/>
    <x v="4"/>
    <m/>
    <x v="5"/>
    <m/>
    <x v="15"/>
    <m/>
  </r>
  <r>
    <n v="18342375"/>
    <s v="Chefy's Kitchen"/>
    <n v="1"/>
    <x v="0"/>
    <s v="Gurgaon"/>
    <s v="Biryani, Pizza, Fast Food, Healthy Food"/>
    <s v="Indian Rupees(Rs.)"/>
    <n v="1.2E-2"/>
    <x v="0"/>
    <x v="0"/>
    <n v="1"/>
    <n v="1"/>
    <n v="400"/>
    <n v="1"/>
    <d v="2015-02-16T00:00:00"/>
    <x v="8"/>
    <x v="7"/>
    <s v="February"/>
    <n v="1"/>
    <n v="0"/>
    <n v="16"/>
    <s v="Monday"/>
    <x v="7"/>
    <x v="2"/>
    <n v="4.8"/>
    <n v="408"/>
    <x v="4"/>
    <m/>
    <x v="5"/>
    <m/>
    <x v="15"/>
    <m/>
  </r>
  <r>
    <n v="18037822"/>
    <s v="Drifters Cafe"/>
    <n v="1"/>
    <x v="0"/>
    <s v="Gurgaon"/>
    <s v="Chinese, Thai, Asian"/>
    <s v="Indian Rupees(Rs.)"/>
    <n v="1.2E-2"/>
    <x v="0"/>
    <x v="0"/>
    <n v="1"/>
    <n v="208"/>
    <n v="400"/>
    <n v="4.0999999999999996"/>
    <d v="2010-02-04T00:00:00"/>
    <x v="6"/>
    <x v="7"/>
    <s v="February"/>
    <n v="1"/>
    <n v="3"/>
    <n v="4"/>
    <s v="Thursday"/>
    <x v="7"/>
    <x v="2"/>
    <n v="4.8"/>
    <n v="408"/>
    <x v="4"/>
    <m/>
    <x v="5"/>
    <m/>
    <x v="15"/>
    <m/>
  </r>
  <r>
    <n v="312683"/>
    <s v="Sugar Rush By Saiba"/>
    <n v="1"/>
    <x v="0"/>
    <s v="Gurgaon"/>
    <s v="Bakery, Desserts"/>
    <s v="Indian Rupees(Rs.)"/>
    <n v="1.2E-2"/>
    <x v="0"/>
    <x v="0"/>
    <n v="1"/>
    <n v="176"/>
    <n v="400"/>
    <n v="4.0999999999999996"/>
    <d v="2014-02-26T00:00:00"/>
    <x v="4"/>
    <x v="7"/>
    <s v="February"/>
    <n v="1"/>
    <n v="2"/>
    <n v="26"/>
    <s v="Wednesday"/>
    <x v="7"/>
    <x v="2"/>
    <n v="4.8"/>
    <n v="408"/>
    <x v="4"/>
    <m/>
    <x v="5"/>
    <m/>
    <x v="15"/>
    <m/>
  </r>
  <r>
    <n v="18337883"/>
    <s v="Tpot"/>
    <n v="1"/>
    <x v="0"/>
    <s v="Gurgaon"/>
    <s v="Cafe"/>
    <s v="Indian Rupees(Rs.)"/>
    <n v="1.2E-2"/>
    <x v="0"/>
    <x v="1"/>
    <n v="1"/>
    <n v="1"/>
    <n v="400"/>
    <n v="1"/>
    <d v="2014-02-18T00:00:00"/>
    <x v="4"/>
    <x v="7"/>
    <s v="February"/>
    <n v="1"/>
    <n v="1"/>
    <n v="18"/>
    <s v="Tuesday"/>
    <x v="7"/>
    <x v="2"/>
    <n v="4.8"/>
    <n v="408"/>
    <x v="4"/>
    <m/>
    <x v="5"/>
    <m/>
    <x v="15"/>
    <m/>
  </r>
  <r>
    <n v="18396189"/>
    <s v="Tpot"/>
    <n v="1"/>
    <x v="0"/>
    <s v="Gurgaon"/>
    <s v="Fast Food, Beverages"/>
    <s v="Indian Rupees(Rs.)"/>
    <n v="1.2E-2"/>
    <x v="0"/>
    <x v="0"/>
    <n v="1"/>
    <n v="15"/>
    <n v="400"/>
    <n v="3.2"/>
    <d v="2010-01-01T00:00:00"/>
    <x v="6"/>
    <x v="8"/>
    <s v="January"/>
    <n v="1"/>
    <n v="4"/>
    <n v="1"/>
    <s v="Friday"/>
    <x v="8"/>
    <x v="2"/>
    <n v="4.8"/>
    <n v="408"/>
    <x v="4"/>
    <m/>
    <x v="5"/>
    <m/>
    <x v="15"/>
    <m/>
  </r>
  <r>
    <n v="302044"/>
    <s v="Apni Rasoi"/>
    <n v="1"/>
    <x v="0"/>
    <s v="Gurgaon"/>
    <s v="North Indian"/>
    <s v="Indian Rupees(Rs.)"/>
    <n v="1.2E-2"/>
    <x v="0"/>
    <x v="0"/>
    <n v="1"/>
    <n v="4"/>
    <n v="400"/>
    <n v="2.9"/>
    <d v="2014-01-27T00:00:00"/>
    <x v="4"/>
    <x v="8"/>
    <s v="January"/>
    <n v="1"/>
    <n v="0"/>
    <n v="27"/>
    <s v="Monday"/>
    <x v="8"/>
    <x v="2"/>
    <n v="4.8"/>
    <n v="408"/>
    <x v="4"/>
    <m/>
    <x v="5"/>
    <m/>
    <x v="15"/>
    <m/>
  </r>
  <r>
    <n v="311770"/>
    <s v="Delight Express"/>
    <n v="1"/>
    <x v="0"/>
    <s v="Gurgaon"/>
    <s v="Chinese, North Indian"/>
    <s v="Indian Rupees(Rs.)"/>
    <n v="1.2E-2"/>
    <x v="0"/>
    <x v="0"/>
    <n v="1"/>
    <n v="6"/>
    <n v="400"/>
    <n v="2.9"/>
    <d v="2015-01-04T00:00:00"/>
    <x v="8"/>
    <x v="8"/>
    <s v="January"/>
    <n v="1"/>
    <n v="6"/>
    <n v="4"/>
    <s v="Sunday"/>
    <x v="8"/>
    <x v="2"/>
    <n v="4.8"/>
    <n v="408"/>
    <x v="4"/>
    <m/>
    <x v="5"/>
    <m/>
    <x v="15"/>
    <m/>
  </r>
  <r>
    <n v="304351"/>
    <s v="The Kathi Rolls"/>
    <n v="1"/>
    <x v="0"/>
    <s v="Gurgaon"/>
    <s v="Fast Food"/>
    <s v="Indian Rupees(Rs.)"/>
    <n v="1.2E-2"/>
    <x v="0"/>
    <x v="1"/>
    <n v="1"/>
    <n v="136"/>
    <n v="400"/>
    <n v="3.5"/>
    <d v="2014-01-11T00:00:00"/>
    <x v="4"/>
    <x v="8"/>
    <s v="January"/>
    <n v="1"/>
    <n v="5"/>
    <n v="11"/>
    <s v="Saturday"/>
    <x v="8"/>
    <x v="2"/>
    <n v="4.8"/>
    <n v="408"/>
    <x v="4"/>
    <m/>
    <x v="5"/>
    <m/>
    <x v="15"/>
    <m/>
  </r>
  <r>
    <n v="18388168"/>
    <s v="Bunny Burgers"/>
    <n v="1"/>
    <x v="0"/>
    <s v="Gurgaon"/>
    <s v="Fast Food, Burger"/>
    <s v="Indian Rupees(Rs.)"/>
    <n v="1.2E-2"/>
    <x v="0"/>
    <x v="1"/>
    <n v="1"/>
    <n v="15"/>
    <n v="400"/>
    <n v="3.3"/>
    <d v="2015-01-01T00:00:00"/>
    <x v="8"/>
    <x v="8"/>
    <s v="January"/>
    <n v="1"/>
    <n v="3"/>
    <n v="1"/>
    <s v="Thursday"/>
    <x v="8"/>
    <x v="2"/>
    <n v="4.8"/>
    <n v="408"/>
    <x v="4"/>
    <m/>
    <x v="5"/>
    <m/>
    <x v="15"/>
    <m/>
  </r>
  <r>
    <n v="18237318"/>
    <s v="Chaayos"/>
    <n v="1"/>
    <x v="0"/>
    <s v="Gurgaon"/>
    <s v="Cafe, Tea"/>
    <s v="Indian Rupees(Rs.)"/>
    <n v="1.2E-2"/>
    <x v="0"/>
    <x v="1"/>
    <n v="1"/>
    <n v="39"/>
    <n v="400"/>
    <n v="3.3"/>
    <d v="2010-01-03T00:00:00"/>
    <x v="6"/>
    <x v="8"/>
    <s v="January"/>
    <n v="1"/>
    <n v="6"/>
    <n v="3"/>
    <s v="Sunday"/>
    <x v="8"/>
    <x v="2"/>
    <n v="4.8"/>
    <n v="408"/>
    <x v="4"/>
    <m/>
    <x v="5"/>
    <m/>
    <x v="15"/>
    <m/>
  </r>
  <r>
    <n v="18306504"/>
    <s v="Premier Bite"/>
    <n v="1"/>
    <x v="0"/>
    <s v="Gurgaon"/>
    <s v="North Indian, Chinese, South Indian"/>
    <s v="Indian Rupees(Rs.)"/>
    <n v="1.2E-2"/>
    <x v="0"/>
    <x v="0"/>
    <n v="1"/>
    <n v="1"/>
    <n v="400"/>
    <n v="1"/>
    <d v="2013-01-17T00:00:00"/>
    <x v="0"/>
    <x v="8"/>
    <s v="January"/>
    <n v="1"/>
    <n v="3"/>
    <n v="17"/>
    <s v="Thursday"/>
    <x v="8"/>
    <x v="2"/>
    <n v="4.8"/>
    <n v="408"/>
    <x v="4"/>
    <m/>
    <x v="5"/>
    <m/>
    <x v="15"/>
    <m/>
  </r>
  <r>
    <n v="7418"/>
    <s v="L'Opera"/>
    <n v="1"/>
    <x v="0"/>
    <s v="Gurgaon"/>
    <s v="Bakery, Desserts, Fast Food"/>
    <s v="Indian Rupees(Rs.)"/>
    <n v="1.2E-2"/>
    <x v="0"/>
    <x v="1"/>
    <n v="1"/>
    <n v="196"/>
    <n v="400"/>
    <n v="3.8"/>
    <d v="2014-12-19T00:00:00"/>
    <x v="4"/>
    <x v="9"/>
    <s v="December"/>
    <n v="4"/>
    <n v="4"/>
    <n v="19"/>
    <s v="Friday"/>
    <x v="9"/>
    <x v="3"/>
    <n v="4.8"/>
    <n v="408"/>
    <x v="4"/>
    <m/>
    <x v="5"/>
    <m/>
    <x v="15"/>
    <m/>
  </r>
  <r>
    <n v="18322677"/>
    <s v="Cafe Du Rendezvous"/>
    <n v="1"/>
    <x v="0"/>
    <s v="Gurgaon"/>
    <s v="Cafe, Street Food"/>
    <s v="Indian Rupees(Rs.)"/>
    <n v="1.2E-2"/>
    <x v="0"/>
    <x v="1"/>
    <n v="1"/>
    <n v="21"/>
    <n v="400"/>
    <n v="3.2"/>
    <d v="2013-12-04T00:00:00"/>
    <x v="0"/>
    <x v="9"/>
    <s v="December"/>
    <n v="4"/>
    <n v="2"/>
    <n v="4"/>
    <s v="Wednesday"/>
    <x v="9"/>
    <x v="3"/>
    <n v="4.8"/>
    <n v="408"/>
    <x v="4"/>
    <m/>
    <x v="5"/>
    <m/>
    <x v="15"/>
    <m/>
  </r>
  <r>
    <n v="18336206"/>
    <s v="Gurgaon Hights"/>
    <n v="1"/>
    <x v="0"/>
    <s v="Gurgaon"/>
    <s v="North Indian"/>
    <s v="Indian Rupees(Rs.)"/>
    <n v="1.2E-2"/>
    <x v="0"/>
    <x v="1"/>
    <n v="1"/>
    <n v="19"/>
    <n v="400"/>
    <n v="2.5"/>
    <d v="2015-12-17T00:00:00"/>
    <x v="8"/>
    <x v="9"/>
    <s v="December"/>
    <n v="4"/>
    <n v="3"/>
    <n v="17"/>
    <s v="Thursday"/>
    <x v="9"/>
    <x v="3"/>
    <n v="4.8"/>
    <n v="408"/>
    <x v="4"/>
    <m/>
    <x v="5"/>
    <m/>
    <x v="15"/>
    <m/>
  </r>
  <r>
    <n v="18384142"/>
    <s v="Crudo Juicery"/>
    <n v="1"/>
    <x v="0"/>
    <s v="Gurgaon"/>
    <s v="Beverages, Salad, Beverages"/>
    <s v="Indian Rupees(Rs.)"/>
    <n v="1.2E-2"/>
    <x v="0"/>
    <x v="1"/>
    <n v="1"/>
    <n v="33"/>
    <n v="400"/>
    <n v="4.3"/>
    <d v="2010-12-24T00:00:00"/>
    <x v="6"/>
    <x v="9"/>
    <s v="December"/>
    <n v="4"/>
    <n v="4"/>
    <n v="24"/>
    <s v="Friday"/>
    <x v="9"/>
    <x v="3"/>
    <n v="4.8"/>
    <n v="408"/>
    <x v="4"/>
    <m/>
    <x v="5"/>
    <m/>
    <x v="15"/>
    <m/>
  </r>
  <r>
    <n v="303470"/>
    <s v="Mehfil-e-Handi"/>
    <n v="1"/>
    <x v="0"/>
    <s v="Gurgaon"/>
    <s v="North Indian, Chinese, Mughlai"/>
    <s v="Indian Rupees(Rs.)"/>
    <n v="1.2E-2"/>
    <x v="0"/>
    <x v="0"/>
    <n v="1"/>
    <n v="36"/>
    <n v="400"/>
    <n v="2.8"/>
    <d v="2011-12-27T00:00:00"/>
    <x v="3"/>
    <x v="9"/>
    <s v="December"/>
    <n v="4"/>
    <n v="1"/>
    <n v="27"/>
    <s v="Tuesday"/>
    <x v="9"/>
    <x v="3"/>
    <n v="4.8"/>
    <n v="408"/>
    <x v="4"/>
    <m/>
    <x v="5"/>
    <m/>
    <x v="15"/>
    <m/>
  </r>
  <r>
    <n v="18420426"/>
    <s v="Westí©ross"/>
    <n v="1"/>
    <x v="0"/>
    <s v="Gurgaon"/>
    <s v="Italian, Mexican"/>
    <s v="Indian Rupees(Rs.)"/>
    <n v="1.2E-2"/>
    <x v="0"/>
    <x v="1"/>
    <n v="1"/>
    <n v="40"/>
    <n v="400"/>
    <n v="3.5"/>
    <d v="2017-12-09T00:00:00"/>
    <x v="7"/>
    <x v="9"/>
    <s v="December"/>
    <n v="4"/>
    <n v="5"/>
    <n v="9"/>
    <s v="Saturday"/>
    <x v="9"/>
    <x v="3"/>
    <n v="4.8"/>
    <n v="408"/>
    <x v="4"/>
    <m/>
    <x v="5"/>
    <m/>
    <x v="15"/>
    <m/>
  </r>
  <r>
    <n v="6769"/>
    <s v="Iroha"/>
    <n v="1"/>
    <x v="0"/>
    <s v="Gurgaon"/>
    <s v="Bakery, Fast Food"/>
    <s v="Indian Rupees(Rs.)"/>
    <n v="1.2E-2"/>
    <x v="0"/>
    <x v="0"/>
    <n v="1"/>
    <n v="63"/>
    <n v="400"/>
    <n v="3.7"/>
    <d v="2010-12-15T00:00:00"/>
    <x v="6"/>
    <x v="9"/>
    <s v="December"/>
    <n v="4"/>
    <n v="2"/>
    <n v="15"/>
    <s v="Wednesday"/>
    <x v="9"/>
    <x v="3"/>
    <n v="4.8"/>
    <n v="408"/>
    <x v="4"/>
    <m/>
    <x v="5"/>
    <m/>
    <x v="15"/>
    <m/>
  </r>
  <r>
    <n v="312562"/>
    <s v="Jetha Lal Ka Dhabha"/>
    <n v="1"/>
    <x v="0"/>
    <s v="Gurgaon"/>
    <s v="North Indian, Chinese"/>
    <s v="Indian Rupees(Rs.)"/>
    <n v="1.2E-2"/>
    <x v="0"/>
    <x v="1"/>
    <n v="1"/>
    <n v="53"/>
    <n v="400"/>
    <n v="3.1"/>
    <d v="2010-11-04T00:00:00"/>
    <x v="6"/>
    <x v="10"/>
    <s v="November"/>
    <n v="4"/>
    <n v="3"/>
    <n v="4"/>
    <s v="Thursday"/>
    <x v="10"/>
    <x v="3"/>
    <n v="4.8"/>
    <n v="408"/>
    <x v="4"/>
    <m/>
    <x v="5"/>
    <m/>
    <x v="15"/>
    <m/>
  </r>
  <r>
    <n v="18144475"/>
    <s v="Pakwan"/>
    <n v="1"/>
    <x v="0"/>
    <s v="Gurgaon"/>
    <s v="North Indian, Chinese"/>
    <s v="Indian Rupees(Rs.)"/>
    <n v="1.2E-2"/>
    <x v="0"/>
    <x v="1"/>
    <n v="1"/>
    <n v="60"/>
    <n v="400"/>
    <n v="3.4"/>
    <d v="2017-11-09T00:00:00"/>
    <x v="7"/>
    <x v="10"/>
    <s v="November"/>
    <n v="4"/>
    <n v="3"/>
    <n v="9"/>
    <s v="Thursday"/>
    <x v="10"/>
    <x v="3"/>
    <n v="4.8"/>
    <n v="408"/>
    <x v="4"/>
    <m/>
    <x v="5"/>
    <m/>
    <x v="15"/>
    <m/>
  </r>
  <r>
    <n v="1019"/>
    <s v="Pizza Man"/>
    <n v="1"/>
    <x v="0"/>
    <s v="Gurgaon"/>
    <s v="Pizza, Fast Food"/>
    <s v="Indian Rupees(Rs.)"/>
    <n v="1.2E-2"/>
    <x v="0"/>
    <x v="0"/>
    <n v="1"/>
    <n v="8"/>
    <n v="400"/>
    <n v="2.9"/>
    <d v="2013-11-18T00:00:00"/>
    <x v="0"/>
    <x v="10"/>
    <s v="November"/>
    <n v="4"/>
    <n v="0"/>
    <n v="18"/>
    <s v="Monday"/>
    <x v="10"/>
    <x v="3"/>
    <n v="4.8"/>
    <n v="408"/>
    <x v="4"/>
    <m/>
    <x v="5"/>
    <m/>
    <x v="15"/>
    <m/>
  </r>
  <r>
    <n v="18451577"/>
    <s v="The Millionaire Express"/>
    <n v="1"/>
    <x v="0"/>
    <s v="Gurgaon"/>
    <s v="Continental"/>
    <s v="Indian Rupees(Rs.)"/>
    <n v="1.2E-2"/>
    <x v="0"/>
    <x v="1"/>
    <n v="1"/>
    <n v="53"/>
    <n v="400"/>
    <n v="4"/>
    <d v="2011-11-25T00:00:00"/>
    <x v="3"/>
    <x v="10"/>
    <s v="November"/>
    <n v="4"/>
    <n v="4"/>
    <n v="25"/>
    <s v="Friday"/>
    <x v="10"/>
    <x v="3"/>
    <n v="4.8"/>
    <n v="408"/>
    <x v="4"/>
    <m/>
    <x v="5"/>
    <m/>
    <x v="15"/>
    <m/>
  </r>
  <r>
    <n v="18265716"/>
    <s v="Food Ka Adda"/>
    <n v="1"/>
    <x v="0"/>
    <s v="Gurgaon"/>
    <s v="North Indian, Chinese, South Indian"/>
    <s v="Indian Rupees(Rs.)"/>
    <n v="1.2E-2"/>
    <x v="0"/>
    <x v="0"/>
    <n v="1"/>
    <n v="3"/>
    <n v="400"/>
    <n v="1"/>
    <d v="2013-11-12T00:00:00"/>
    <x v="0"/>
    <x v="10"/>
    <s v="November"/>
    <n v="4"/>
    <n v="1"/>
    <n v="12"/>
    <s v="Tuesday"/>
    <x v="10"/>
    <x v="3"/>
    <n v="4.8"/>
    <n v="408"/>
    <x v="4"/>
    <m/>
    <x v="5"/>
    <m/>
    <x v="15"/>
    <m/>
  </r>
  <r>
    <n v="305687"/>
    <s v="Chaayos"/>
    <n v="1"/>
    <x v="0"/>
    <s v="Gurgaon"/>
    <s v="Cafe, Tea"/>
    <s v="Indian Rupees(Rs.)"/>
    <n v="1.2E-2"/>
    <x v="0"/>
    <x v="1"/>
    <n v="1"/>
    <n v="127"/>
    <n v="400"/>
    <n v="3.8"/>
    <d v="2011-11-16T00:00:00"/>
    <x v="3"/>
    <x v="10"/>
    <s v="November"/>
    <n v="4"/>
    <n v="2"/>
    <n v="16"/>
    <s v="Wednesday"/>
    <x v="10"/>
    <x v="3"/>
    <n v="4.8"/>
    <n v="408"/>
    <x v="4"/>
    <m/>
    <x v="5"/>
    <m/>
    <x v="15"/>
    <m/>
  </r>
  <r>
    <n v="308609"/>
    <s v="Cherry Comet"/>
    <n v="1"/>
    <x v="0"/>
    <s v="Gurgaon"/>
    <s v="Ice Cream, Desserts"/>
    <s v="Indian Rupees(Rs.)"/>
    <n v="1.2E-2"/>
    <x v="0"/>
    <x v="1"/>
    <n v="1"/>
    <n v="455"/>
    <n v="400"/>
    <n v="3.6"/>
    <d v="2014-10-23T00:00:00"/>
    <x v="4"/>
    <x v="11"/>
    <s v="October"/>
    <n v="4"/>
    <n v="3"/>
    <n v="23"/>
    <s v="Thursday"/>
    <x v="11"/>
    <x v="3"/>
    <n v="4.8"/>
    <n v="408"/>
    <x v="4"/>
    <m/>
    <x v="5"/>
    <m/>
    <x v="15"/>
    <m/>
  </r>
  <r>
    <n v="1028"/>
    <s v="Apni Rasoi"/>
    <n v="1"/>
    <x v="0"/>
    <s v="Gurgaon"/>
    <s v="North Indian, Chinese"/>
    <s v="Indian Rupees(Rs.)"/>
    <n v="1.2E-2"/>
    <x v="0"/>
    <x v="1"/>
    <n v="1"/>
    <n v="160"/>
    <n v="400"/>
    <n v="3"/>
    <d v="2015-10-25T00:00:00"/>
    <x v="8"/>
    <x v="11"/>
    <s v="October"/>
    <n v="4"/>
    <n v="6"/>
    <n v="25"/>
    <s v="Sunday"/>
    <x v="11"/>
    <x v="3"/>
    <n v="4.8"/>
    <n v="408"/>
    <x v="4"/>
    <m/>
    <x v="5"/>
    <m/>
    <x v="15"/>
    <m/>
  </r>
  <r>
    <n v="18286517"/>
    <s v="Crazy Bhukkhad"/>
    <n v="1"/>
    <x v="0"/>
    <s v="Gurgaon"/>
    <s v="North Indian, Chinese"/>
    <s v="Indian Rupees(Rs.)"/>
    <n v="1.2E-2"/>
    <x v="0"/>
    <x v="1"/>
    <n v="1"/>
    <n v="54"/>
    <n v="400"/>
    <n v="3.9"/>
    <d v="2014-10-13T00:00:00"/>
    <x v="4"/>
    <x v="11"/>
    <s v="October"/>
    <n v="4"/>
    <n v="0"/>
    <n v="13"/>
    <s v="Monday"/>
    <x v="11"/>
    <x v="3"/>
    <n v="4.8"/>
    <n v="408"/>
    <x v="4"/>
    <m/>
    <x v="5"/>
    <m/>
    <x v="15"/>
    <m/>
  </r>
  <r>
    <n v="4172"/>
    <s v="Aahar"/>
    <n v="1"/>
    <x v="0"/>
    <s v="Gurgaon"/>
    <s v="North Indian, South Indian, Chinese"/>
    <s v="Indian Rupees(Rs.)"/>
    <n v="1.2E-2"/>
    <x v="0"/>
    <x v="1"/>
    <n v="1"/>
    <n v="60"/>
    <n v="400"/>
    <n v="2"/>
    <d v="2018-10-03T00:00:00"/>
    <x v="2"/>
    <x v="11"/>
    <s v="October"/>
    <n v="4"/>
    <n v="2"/>
    <n v="3"/>
    <s v="Wednesday"/>
    <x v="11"/>
    <x v="3"/>
    <n v="4.8"/>
    <n v="408"/>
    <x v="4"/>
    <m/>
    <x v="5"/>
    <m/>
    <x v="15"/>
    <m/>
  </r>
  <r>
    <n v="18336208"/>
    <s v="Keventers"/>
    <n v="1"/>
    <x v="0"/>
    <s v="Gurgaon"/>
    <s v="Beverages"/>
    <s v="Indian Rupees(Rs.)"/>
    <n v="1.2E-2"/>
    <x v="0"/>
    <x v="0"/>
    <n v="1"/>
    <n v="27"/>
    <n v="400"/>
    <n v="3.6"/>
    <d v="2016-10-03T00:00:00"/>
    <x v="1"/>
    <x v="11"/>
    <s v="October"/>
    <n v="4"/>
    <n v="0"/>
    <n v="3"/>
    <s v="Monday"/>
    <x v="11"/>
    <x v="3"/>
    <n v="4.8"/>
    <n v="408"/>
    <x v="4"/>
    <m/>
    <x v="5"/>
    <m/>
    <x v="15"/>
    <m/>
  </r>
  <r>
    <n v="2107"/>
    <s v="Laddu Gopal"/>
    <n v="1"/>
    <x v="0"/>
    <s v="Gurgaon"/>
    <s v="North Indian, South Indian, Chinese"/>
    <s v="Indian Rupees(Rs.)"/>
    <n v="1.2E-2"/>
    <x v="0"/>
    <x v="0"/>
    <n v="1"/>
    <n v="13"/>
    <n v="400"/>
    <n v="3"/>
    <d v="2016-10-25T00:00:00"/>
    <x v="1"/>
    <x v="11"/>
    <s v="October"/>
    <n v="4"/>
    <n v="1"/>
    <n v="25"/>
    <s v="Tuesday"/>
    <x v="11"/>
    <x v="3"/>
    <n v="4.8"/>
    <n v="408"/>
    <x v="4"/>
    <m/>
    <x v="5"/>
    <m/>
    <x v="15"/>
    <m/>
  </r>
  <r>
    <n v="18264977"/>
    <s v="Giani's"/>
    <n v="1"/>
    <x v="0"/>
    <s v="Gurgaon"/>
    <s v="Ice Cream, Desserts"/>
    <s v="Indian Rupees(Rs.)"/>
    <n v="1.2E-2"/>
    <x v="0"/>
    <x v="0"/>
    <n v="1"/>
    <n v="24"/>
    <n v="400"/>
    <n v="3.1"/>
    <d v="2018-10-11T00:00:00"/>
    <x v="2"/>
    <x v="11"/>
    <s v="October"/>
    <n v="4"/>
    <n v="3"/>
    <n v="11"/>
    <s v="Thursday"/>
    <x v="11"/>
    <x v="3"/>
    <n v="4.8"/>
    <n v="408"/>
    <x v="4"/>
    <m/>
    <x v="5"/>
    <m/>
    <x v="15"/>
    <m/>
  </r>
  <r>
    <n v="18464002"/>
    <s v="Hot Fork"/>
    <n v="1"/>
    <x v="0"/>
    <s v="Gurgaon"/>
    <s v="Chinese, Fast Food"/>
    <s v="Indian Rupees(Rs.)"/>
    <n v="1.2E-2"/>
    <x v="0"/>
    <x v="0"/>
    <n v="1"/>
    <n v="2"/>
    <n v="400"/>
    <n v="1"/>
    <d v="2016-10-27T00:00:00"/>
    <x v="1"/>
    <x v="11"/>
    <s v="October"/>
    <n v="4"/>
    <n v="3"/>
    <n v="27"/>
    <s v="Thursday"/>
    <x v="11"/>
    <x v="3"/>
    <n v="4.8"/>
    <n v="408"/>
    <x v="4"/>
    <m/>
    <x v="5"/>
    <m/>
    <x v="15"/>
    <m/>
  </r>
  <r>
    <n v="18462214"/>
    <s v="Bakingo"/>
    <n v="1"/>
    <x v="0"/>
    <s v="Gurgaon"/>
    <s v="Bakery"/>
    <s v="Indian Rupees(Rs.)"/>
    <n v="1.2E-2"/>
    <x v="0"/>
    <x v="0"/>
    <n v="1"/>
    <n v="4"/>
    <n v="400"/>
    <n v="3"/>
    <d v="2015-10-18T00:00:00"/>
    <x v="8"/>
    <x v="11"/>
    <s v="October"/>
    <n v="4"/>
    <n v="6"/>
    <n v="18"/>
    <s v="Sunday"/>
    <x v="11"/>
    <x v="3"/>
    <n v="4.8"/>
    <n v="408"/>
    <x v="4"/>
    <m/>
    <x v="5"/>
    <m/>
    <x v="15"/>
    <m/>
  </r>
  <r>
    <n v="18412860"/>
    <s v="Chaayos"/>
    <n v="1"/>
    <x v="0"/>
    <s v="Gurgaon"/>
    <s v="Cafe, Tea"/>
    <s v="Indian Rupees(Rs.)"/>
    <n v="1.2E-2"/>
    <x v="0"/>
    <x v="1"/>
    <n v="1"/>
    <n v="3"/>
    <n v="400"/>
    <n v="1"/>
    <d v="2014-10-10T00:00:00"/>
    <x v="4"/>
    <x v="11"/>
    <s v="October"/>
    <n v="4"/>
    <n v="4"/>
    <n v="10"/>
    <s v="Friday"/>
    <x v="11"/>
    <x v="3"/>
    <n v="4.8"/>
    <n v="408"/>
    <x v="4"/>
    <m/>
    <x v="5"/>
    <m/>
    <x v="15"/>
    <m/>
  </r>
  <r>
    <n v="1451"/>
    <s v="Shamji Snacks"/>
    <n v="1"/>
    <x v="0"/>
    <s v="Gurgaon"/>
    <s v="Mithai, Street Food, South Indian, Chinese, North Indian"/>
    <s v="Indian Rupees(Rs.)"/>
    <n v="1.2E-2"/>
    <x v="0"/>
    <x v="0"/>
    <n v="1"/>
    <n v="83"/>
    <n v="400"/>
    <n v="2.7"/>
    <d v="2017-10-16T00:00:00"/>
    <x v="7"/>
    <x v="11"/>
    <s v="October"/>
    <n v="4"/>
    <n v="0"/>
    <n v="16"/>
    <s v="Monday"/>
    <x v="11"/>
    <x v="3"/>
    <n v="4.8"/>
    <n v="408"/>
    <x v="4"/>
    <m/>
    <x v="5"/>
    <m/>
    <x v="15"/>
    <m/>
  </r>
  <r>
    <n v="18424575"/>
    <s v="Weird Time Food"/>
    <n v="1"/>
    <x v="0"/>
    <s v="Gurgaon"/>
    <s v="Continental, Fast Food"/>
    <s v="Indian Rupees(Rs.)"/>
    <n v="1.2E-2"/>
    <x v="0"/>
    <x v="1"/>
    <n v="2"/>
    <n v="7"/>
    <n v="600"/>
    <n v="3.1"/>
    <d v="2011-09-11T00:00:00"/>
    <x v="3"/>
    <x v="0"/>
    <s v="September"/>
    <n v="3"/>
    <n v="6"/>
    <n v="11"/>
    <s v="Sunday"/>
    <x v="0"/>
    <x v="0"/>
    <n v="7.2"/>
    <n v="612"/>
    <x v="4"/>
    <m/>
    <x v="5"/>
    <m/>
    <x v="15"/>
    <m/>
  </r>
  <r>
    <n v="18233576"/>
    <s v="Welcome Cafeteria"/>
    <n v="1"/>
    <x v="0"/>
    <s v="Gurgaon"/>
    <s v="North Indian, Mughlai"/>
    <s v="Indian Rupees(Rs.)"/>
    <n v="1.2E-2"/>
    <x v="0"/>
    <x v="1"/>
    <n v="2"/>
    <n v="23"/>
    <n v="600"/>
    <n v="3.3"/>
    <d v="2015-09-16T00:00:00"/>
    <x v="8"/>
    <x v="0"/>
    <s v="September"/>
    <n v="3"/>
    <n v="2"/>
    <n v="16"/>
    <s v="Wednesday"/>
    <x v="0"/>
    <x v="0"/>
    <n v="7.2"/>
    <n v="612"/>
    <x v="4"/>
    <m/>
    <x v="5"/>
    <m/>
    <x v="15"/>
    <m/>
  </r>
  <r>
    <n v="312261"/>
    <s v="Monty's Chicken Wings"/>
    <n v="1"/>
    <x v="0"/>
    <s v="Gurgaon"/>
    <s v="Fast Food"/>
    <s v="Indian Rupees(Rs.)"/>
    <n v="1.2E-2"/>
    <x v="0"/>
    <x v="1"/>
    <n v="2"/>
    <n v="124"/>
    <n v="600"/>
    <n v="3.9"/>
    <d v="2012-09-21T00:00:00"/>
    <x v="5"/>
    <x v="0"/>
    <s v="September"/>
    <n v="3"/>
    <n v="4"/>
    <n v="21"/>
    <s v="Friday"/>
    <x v="0"/>
    <x v="0"/>
    <n v="7.2"/>
    <n v="612"/>
    <x v="4"/>
    <m/>
    <x v="5"/>
    <m/>
    <x v="15"/>
    <m/>
  </r>
  <r>
    <n v="18346735"/>
    <s v="Annapoorna Foods"/>
    <n v="1"/>
    <x v="0"/>
    <s v="Gurgaon"/>
    <s v="North Indian, Mughlai, South Indian"/>
    <s v="Indian Rupees(Rs.)"/>
    <n v="1.2E-2"/>
    <x v="0"/>
    <x v="0"/>
    <n v="2"/>
    <n v="1"/>
    <n v="600"/>
    <n v="1"/>
    <d v="2018-09-15T00:00:00"/>
    <x v="2"/>
    <x v="0"/>
    <s v="September"/>
    <n v="3"/>
    <n v="5"/>
    <n v="15"/>
    <s v="Saturday"/>
    <x v="0"/>
    <x v="0"/>
    <n v="7.2"/>
    <n v="612"/>
    <x v="4"/>
    <m/>
    <x v="5"/>
    <m/>
    <x v="15"/>
    <m/>
  </r>
  <r>
    <n v="303743"/>
    <s v="Chinar Junction"/>
    <n v="1"/>
    <x v="0"/>
    <s v="Gurgaon"/>
    <s v="North Indian, Chinese"/>
    <s v="Indian Rupees(Rs.)"/>
    <n v="1.2E-2"/>
    <x v="0"/>
    <x v="0"/>
    <n v="2"/>
    <n v="8"/>
    <n v="600"/>
    <n v="2.8"/>
    <d v="2017-09-26T00:00:00"/>
    <x v="7"/>
    <x v="0"/>
    <s v="September"/>
    <n v="3"/>
    <n v="1"/>
    <n v="26"/>
    <s v="Tuesday"/>
    <x v="0"/>
    <x v="0"/>
    <n v="7.2"/>
    <n v="612"/>
    <x v="4"/>
    <m/>
    <x v="5"/>
    <m/>
    <x v="15"/>
    <m/>
  </r>
  <r>
    <n v="18251519"/>
    <s v="New Spice World"/>
    <n v="1"/>
    <x v="0"/>
    <s v="Gurgaon"/>
    <s v="Chinese, Fast Food"/>
    <s v="Indian Rupees(Rs.)"/>
    <n v="1.2E-2"/>
    <x v="0"/>
    <x v="0"/>
    <n v="2"/>
    <n v="5"/>
    <n v="600"/>
    <n v="2.9"/>
    <d v="2013-09-28T00:00:00"/>
    <x v="0"/>
    <x v="0"/>
    <s v="September"/>
    <n v="3"/>
    <n v="5"/>
    <n v="28"/>
    <s v="Saturday"/>
    <x v="0"/>
    <x v="0"/>
    <n v="7.2"/>
    <n v="612"/>
    <x v="4"/>
    <m/>
    <x v="5"/>
    <m/>
    <x v="15"/>
    <m/>
  </r>
  <r>
    <n v="9273"/>
    <s v="Dunkin' Donuts"/>
    <n v="1"/>
    <x v="0"/>
    <s v="Gurgaon"/>
    <s v="Burger, Desserts, Fast Food"/>
    <s v="Indian Rupees(Rs.)"/>
    <n v="1.2E-2"/>
    <x v="0"/>
    <x v="1"/>
    <n v="2"/>
    <n v="302"/>
    <n v="600"/>
    <n v="3.5"/>
    <d v="2012-09-27T00:00:00"/>
    <x v="5"/>
    <x v="0"/>
    <s v="September"/>
    <n v="3"/>
    <n v="3"/>
    <n v="27"/>
    <s v="Thursday"/>
    <x v="0"/>
    <x v="0"/>
    <n v="7.2"/>
    <n v="612"/>
    <x v="4"/>
    <m/>
    <x v="5"/>
    <m/>
    <x v="15"/>
    <m/>
  </r>
  <r>
    <n v="309696"/>
    <s v="Tawa N Tandoor"/>
    <n v="1"/>
    <x v="0"/>
    <s v="Gurgaon"/>
    <s v="North Indian, Mughlai, Chinese"/>
    <s v="Indian Rupees(Rs.)"/>
    <n v="1.2E-2"/>
    <x v="0"/>
    <x v="1"/>
    <n v="2"/>
    <n v="51"/>
    <n v="600"/>
    <n v="2.7"/>
    <d v="2014-08-04T00:00:00"/>
    <x v="4"/>
    <x v="1"/>
    <s v="August"/>
    <n v="3"/>
    <n v="0"/>
    <n v="4"/>
    <s v="Monday"/>
    <x v="1"/>
    <x v="0"/>
    <n v="7.2"/>
    <n v="612"/>
    <x v="4"/>
    <m/>
    <x v="5"/>
    <m/>
    <x v="15"/>
    <m/>
  </r>
  <r>
    <n v="18082232"/>
    <s v="Chicago Pizza"/>
    <n v="1"/>
    <x v="0"/>
    <s v="Gurgaon"/>
    <s v="Pizza"/>
    <s v="Indian Rupees(Rs.)"/>
    <n v="1.2E-2"/>
    <x v="0"/>
    <x v="0"/>
    <n v="2"/>
    <n v="29"/>
    <n v="600"/>
    <n v="2.2999999999999998"/>
    <d v="2011-08-02T00:00:00"/>
    <x v="3"/>
    <x v="1"/>
    <s v="August"/>
    <n v="3"/>
    <n v="1"/>
    <n v="2"/>
    <s v="Tuesday"/>
    <x v="1"/>
    <x v="0"/>
    <n v="7.2"/>
    <n v="612"/>
    <x v="4"/>
    <m/>
    <x v="5"/>
    <m/>
    <x v="15"/>
    <m/>
  </r>
  <r>
    <n v="18331053"/>
    <s v="Patiala"/>
    <n v="1"/>
    <x v="0"/>
    <s v="Gurgaon"/>
    <s v="Mughlai, Chinese"/>
    <s v="Indian Rupees(Rs.)"/>
    <n v="1.2E-2"/>
    <x v="0"/>
    <x v="0"/>
    <n v="2"/>
    <n v="33"/>
    <n v="600"/>
    <n v="3.4"/>
    <d v="2012-08-21T00:00:00"/>
    <x v="5"/>
    <x v="1"/>
    <s v="August"/>
    <n v="3"/>
    <n v="1"/>
    <n v="21"/>
    <s v="Tuesday"/>
    <x v="1"/>
    <x v="0"/>
    <n v="7.2"/>
    <n v="612"/>
    <x v="4"/>
    <m/>
    <x v="5"/>
    <m/>
    <x v="15"/>
    <m/>
  </r>
  <r>
    <n v="3909"/>
    <s v="Viva Hyderabad"/>
    <n v="1"/>
    <x v="0"/>
    <s v="Gurgaon"/>
    <s v="Biryani, North Indian"/>
    <s v="Indian Rupees(Rs.)"/>
    <n v="1.2E-2"/>
    <x v="0"/>
    <x v="1"/>
    <n v="2"/>
    <n v="32"/>
    <n v="600"/>
    <n v="2.2999999999999998"/>
    <d v="2010-08-18T00:00:00"/>
    <x v="6"/>
    <x v="1"/>
    <s v="August"/>
    <n v="3"/>
    <n v="2"/>
    <n v="18"/>
    <s v="Wednesday"/>
    <x v="1"/>
    <x v="0"/>
    <n v="7.2"/>
    <n v="612"/>
    <x v="4"/>
    <m/>
    <x v="5"/>
    <m/>
    <x v="15"/>
    <m/>
  </r>
  <r>
    <n v="18365988"/>
    <s v="Behrouz Biryani"/>
    <n v="1"/>
    <x v="0"/>
    <s v="Gurgaon"/>
    <s v="Biryani"/>
    <s v="Indian Rupees(Rs.)"/>
    <n v="1.2E-2"/>
    <x v="0"/>
    <x v="1"/>
    <n v="2"/>
    <n v="17"/>
    <n v="600"/>
    <n v="3.4"/>
    <d v="2017-08-10T00:00:00"/>
    <x v="7"/>
    <x v="1"/>
    <s v="August"/>
    <n v="3"/>
    <n v="3"/>
    <n v="10"/>
    <s v="Thursday"/>
    <x v="1"/>
    <x v="0"/>
    <n v="7.2"/>
    <n v="612"/>
    <x v="4"/>
    <m/>
    <x v="5"/>
    <m/>
    <x v="15"/>
    <m/>
  </r>
  <r>
    <n v="300654"/>
    <s v="Earthen Spices"/>
    <n v="1"/>
    <x v="0"/>
    <s v="Gurgaon"/>
    <s v="North Indian, Mughlai, Chinese"/>
    <s v="Indian Rupees(Rs.)"/>
    <n v="1.2E-2"/>
    <x v="0"/>
    <x v="0"/>
    <n v="2"/>
    <n v="20"/>
    <n v="600"/>
    <n v="2.7"/>
    <d v="2018-08-26T00:00:00"/>
    <x v="2"/>
    <x v="1"/>
    <s v="August"/>
    <n v="3"/>
    <n v="6"/>
    <n v="26"/>
    <s v="Sunday"/>
    <x v="1"/>
    <x v="0"/>
    <n v="7.2"/>
    <n v="612"/>
    <x v="4"/>
    <m/>
    <x v="5"/>
    <m/>
    <x v="15"/>
    <m/>
  </r>
  <r>
    <n v="18464624"/>
    <s v="China Gathering"/>
    <n v="1"/>
    <x v="0"/>
    <s v="Gurgaon"/>
    <s v="Chinese"/>
    <s v="Indian Rupees(Rs.)"/>
    <n v="1.2E-2"/>
    <x v="0"/>
    <x v="0"/>
    <n v="2"/>
    <n v="1"/>
    <n v="600"/>
    <n v="1"/>
    <d v="2012-08-13T00:00:00"/>
    <x v="5"/>
    <x v="1"/>
    <s v="August"/>
    <n v="3"/>
    <n v="0"/>
    <n v="13"/>
    <s v="Monday"/>
    <x v="1"/>
    <x v="0"/>
    <n v="7.2"/>
    <n v="612"/>
    <x v="4"/>
    <m/>
    <x v="5"/>
    <m/>
    <x v="15"/>
    <m/>
  </r>
  <r>
    <n v="308113"/>
    <s v="Roti Te Boti"/>
    <n v="1"/>
    <x v="0"/>
    <s v="Gurgaon"/>
    <s v="North Indian"/>
    <s v="Indian Rupees(Rs.)"/>
    <n v="1.2E-2"/>
    <x v="0"/>
    <x v="1"/>
    <n v="2"/>
    <n v="42"/>
    <n v="600"/>
    <n v="2.8"/>
    <d v="2013-08-04T00:00:00"/>
    <x v="0"/>
    <x v="1"/>
    <s v="August"/>
    <n v="3"/>
    <n v="6"/>
    <n v="4"/>
    <s v="Sunday"/>
    <x v="1"/>
    <x v="0"/>
    <n v="7.2"/>
    <n v="612"/>
    <x v="4"/>
    <m/>
    <x v="5"/>
    <m/>
    <x v="15"/>
    <m/>
  </r>
  <r>
    <n v="18365890"/>
    <s v="Behrouz Biryani"/>
    <n v="1"/>
    <x v="0"/>
    <s v="Gurgaon"/>
    <s v="Biryani"/>
    <s v="Indian Rupees(Rs.)"/>
    <n v="1.2E-2"/>
    <x v="0"/>
    <x v="1"/>
    <n v="2"/>
    <n v="49"/>
    <n v="600"/>
    <n v="3.7"/>
    <d v="2014-08-27T00:00:00"/>
    <x v="4"/>
    <x v="1"/>
    <s v="August"/>
    <n v="3"/>
    <n v="2"/>
    <n v="27"/>
    <s v="Wednesday"/>
    <x v="1"/>
    <x v="0"/>
    <n v="7.2"/>
    <n v="612"/>
    <x v="4"/>
    <m/>
    <x v="5"/>
    <m/>
    <x v="15"/>
    <m/>
  </r>
  <r>
    <n v="18439519"/>
    <s v="The Godinho's"/>
    <n v="1"/>
    <x v="0"/>
    <s v="Gurgaon"/>
    <s v="Goan, American, Portuguese"/>
    <s v="Indian Rupees(Rs.)"/>
    <n v="1.2E-2"/>
    <x v="0"/>
    <x v="0"/>
    <n v="2"/>
    <n v="23"/>
    <n v="600"/>
    <n v="3.8"/>
    <d v="2016-08-26T00:00:00"/>
    <x v="1"/>
    <x v="1"/>
    <s v="August"/>
    <n v="3"/>
    <n v="4"/>
    <n v="26"/>
    <s v="Friday"/>
    <x v="1"/>
    <x v="0"/>
    <n v="7.2"/>
    <n v="612"/>
    <x v="4"/>
    <m/>
    <x v="5"/>
    <m/>
    <x v="15"/>
    <m/>
  </r>
  <r>
    <n v="306032"/>
    <s v="Green Hut"/>
    <n v="1"/>
    <x v="0"/>
    <s v="Gurgaon"/>
    <s v="North Indian, Chinese, Fast Food"/>
    <s v="Indian Rupees(Rs.)"/>
    <n v="1.2E-2"/>
    <x v="0"/>
    <x v="0"/>
    <n v="2"/>
    <n v="23"/>
    <n v="600"/>
    <n v="2.8"/>
    <d v="2014-08-14T00:00:00"/>
    <x v="4"/>
    <x v="1"/>
    <s v="August"/>
    <n v="3"/>
    <n v="3"/>
    <n v="14"/>
    <s v="Thursday"/>
    <x v="1"/>
    <x v="0"/>
    <n v="7.2"/>
    <n v="612"/>
    <x v="4"/>
    <m/>
    <x v="5"/>
    <m/>
    <x v="15"/>
    <m/>
  </r>
  <r>
    <n v="306858"/>
    <s v="Indian Home Food"/>
    <n v="1"/>
    <x v="0"/>
    <s v="Gurgaon"/>
    <s v="North Indian, Chinese"/>
    <s v="Indian Rupees(Rs.)"/>
    <n v="1.2E-2"/>
    <x v="0"/>
    <x v="1"/>
    <n v="2"/>
    <n v="51"/>
    <n v="600"/>
    <n v="2.6"/>
    <d v="2017-07-04T00:00:00"/>
    <x v="7"/>
    <x v="2"/>
    <s v="July"/>
    <n v="3"/>
    <n v="1"/>
    <n v="4"/>
    <s v="Tuesday"/>
    <x v="2"/>
    <x v="0"/>
    <n v="7.2"/>
    <n v="612"/>
    <x v="4"/>
    <m/>
    <x v="5"/>
    <m/>
    <x v="15"/>
    <m/>
  </r>
  <r>
    <n v="18365994"/>
    <s v="Kebab Gali"/>
    <n v="1"/>
    <x v="0"/>
    <s v="Gurgaon"/>
    <s v="North Indian, Mughlai, Biryani"/>
    <s v="Indian Rupees(Rs.)"/>
    <n v="1.2E-2"/>
    <x v="0"/>
    <x v="1"/>
    <n v="2"/>
    <n v="164"/>
    <n v="600"/>
    <n v="3.9"/>
    <d v="2012-07-19T00:00:00"/>
    <x v="5"/>
    <x v="2"/>
    <s v="July"/>
    <n v="3"/>
    <n v="3"/>
    <n v="19"/>
    <s v="Thursday"/>
    <x v="2"/>
    <x v="0"/>
    <n v="7.2"/>
    <n v="612"/>
    <x v="4"/>
    <m/>
    <x v="5"/>
    <m/>
    <x v="15"/>
    <m/>
  </r>
  <r>
    <n v="554"/>
    <s v="Haldiram's"/>
    <n v="1"/>
    <x v="0"/>
    <s v="Gurgaon"/>
    <s v="North Indian, South Indian, Chinese, Street Food, Fast Food, Mithai, Desserts"/>
    <s v="Indian Rupees(Rs.)"/>
    <n v="1.2E-2"/>
    <x v="0"/>
    <x v="0"/>
    <n v="2"/>
    <n v="315"/>
    <n v="600"/>
    <n v="3.6"/>
    <d v="2012-07-12T00:00:00"/>
    <x v="5"/>
    <x v="2"/>
    <s v="July"/>
    <n v="3"/>
    <n v="3"/>
    <n v="12"/>
    <s v="Thursday"/>
    <x v="2"/>
    <x v="0"/>
    <n v="7.2"/>
    <n v="612"/>
    <x v="4"/>
    <m/>
    <x v="5"/>
    <m/>
    <x v="15"/>
    <m/>
  </r>
  <r>
    <n v="3606"/>
    <s v="Sagar Ratna"/>
    <n v="1"/>
    <x v="0"/>
    <s v="Gurgaon"/>
    <s v="South Indian, North Indian, Chinese"/>
    <s v="Indian Rupees(Rs.)"/>
    <n v="1.2E-2"/>
    <x v="0"/>
    <x v="0"/>
    <n v="2"/>
    <n v="235"/>
    <n v="600"/>
    <n v="2.7"/>
    <d v="2011-07-02T00:00:00"/>
    <x v="3"/>
    <x v="2"/>
    <s v="July"/>
    <n v="3"/>
    <n v="5"/>
    <n v="2"/>
    <s v="Saturday"/>
    <x v="2"/>
    <x v="0"/>
    <n v="7.2"/>
    <n v="612"/>
    <x v="4"/>
    <m/>
    <x v="5"/>
    <m/>
    <x v="15"/>
    <m/>
  </r>
  <r>
    <n v="2180"/>
    <s v="Bakers Oven"/>
    <n v="1"/>
    <x v="0"/>
    <s v="Gurgaon"/>
    <s v="Bakery, Desserts"/>
    <s v="Indian Rupees(Rs.)"/>
    <n v="1.2E-2"/>
    <x v="0"/>
    <x v="1"/>
    <n v="2"/>
    <n v="183"/>
    <n v="600"/>
    <n v="3.6"/>
    <d v="2013-07-18T00:00:00"/>
    <x v="0"/>
    <x v="2"/>
    <s v="July"/>
    <n v="3"/>
    <n v="3"/>
    <n v="18"/>
    <s v="Thursday"/>
    <x v="2"/>
    <x v="0"/>
    <n v="7.2"/>
    <n v="612"/>
    <x v="4"/>
    <m/>
    <x v="5"/>
    <m/>
    <x v="15"/>
    <m/>
  </r>
  <r>
    <n v="18380197"/>
    <s v="Aarush - A Mediterranean Kitchen"/>
    <n v="1"/>
    <x v="0"/>
    <s v="Gurgaon"/>
    <s v="Mediterranean"/>
    <s v="Indian Rupees(Rs.)"/>
    <n v="1.2E-2"/>
    <x v="0"/>
    <x v="0"/>
    <n v="2"/>
    <n v="6"/>
    <n v="600"/>
    <n v="3.2"/>
    <d v="2018-07-02T00:00:00"/>
    <x v="2"/>
    <x v="2"/>
    <s v="July"/>
    <n v="3"/>
    <n v="0"/>
    <n v="2"/>
    <s v="Monday"/>
    <x v="2"/>
    <x v="0"/>
    <n v="7.2"/>
    <n v="612"/>
    <x v="4"/>
    <m/>
    <x v="5"/>
    <m/>
    <x v="15"/>
    <m/>
  </r>
  <r>
    <n v="18233603"/>
    <s v="Chinese Bistro"/>
    <n v="1"/>
    <x v="0"/>
    <s v="Gurgaon"/>
    <s v="Chinese"/>
    <s v="Indian Rupees(Rs.)"/>
    <n v="1.2E-2"/>
    <x v="0"/>
    <x v="0"/>
    <n v="2"/>
    <n v="5"/>
    <n v="600"/>
    <n v="2.9"/>
    <d v="2011-07-11T00:00:00"/>
    <x v="3"/>
    <x v="2"/>
    <s v="July"/>
    <n v="3"/>
    <n v="0"/>
    <n v="11"/>
    <s v="Monday"/>
    <x v="2"/>
    <x v="0"/>
    <n v="7.2"/>
    <n v="612"/>
    <x v="4"/>
    <m/>
    <x v="5"/>
    <m/>
    <x v="15"/>
    <m/>
  </r>
  <r>
    <n v="313376"/>
    <s v="Pita Pit"/>
    <n v="1"/>
    <x v="0"/>
    <s v="Gurgaon"/>
    <s v="Healthy Food, Salad"/>
    <s v="Indian Rupees(Rs.)"/>
    <n v="1.2E-2"/>
    <x v="0"/>
    <x v="1"/>
    <n v="2"/>
    <n v="56"/>
    <n v="600"/>
    <n v="3.5"/>
    <d v="2014-06-16T00:00:00"/>
    <x v="4"/>
    <x v="3"/>
    <s v="June"/>
    <n v="2"/>
    <n v="0"/>
    <n v="16"/>
    <s v="Monday"/>
    <x v="3"/>
    <x v="1"/>
    <n v="7.2"/>
    <n v="612"/>
    <x v="4"/>
    <m/>
    <x v="5"/>
    <m/>
    <x v="15"/>
    <m/>
  </r>
  <r>
    <n v="18339049"/>
    <s v="Food O Gram"/>
    <n v="1"/>
    <x v="0"/>
    <s v="Gurgaon"/>
    <s v="North Indian, Mughlai"/>
    <s v="Indian Rupees(Rs.)"/>
    <n v="1.2E-2"/>
    <x v="0"/>
    <x v="1"/>
    <n v="2"/>
    <n v="88"/>
    <n v="600"/>
    <n v="4"/>
    <d v="2010-06-23T00:00:00"/>
    <x v="6"/>
    <x v="3"/>
    <s v="June"/>
    <n v="2"/>
    <n v="2"/>
    <n v="23"/>
    <s v="Wednesday"/>
    <x v="3"/>
    <x v="1"/>
    <n v="7.2"/>
    <n v="612"/>
    <x v="4"/>
    <m/>
    <x v="5"/>
    <m/>
    <x v="15"/>
    <m/>
  </r>
  <r>
    <n v="18471259"/>
    <s v="Pind Bawarchi"/>
    <n v="1"/>
    <x v="0"/>
    <s v="Gurgaon"/>
    <s v="North Indian, Chinese"/>
    <s v="Indian Rupees(Rs.)"/>
    <n v="1.2E-2"/>
    <x v="0"/>
    <x v="1"/>
    <n v="2"/>
    <n v="8"/>
    <n v="600"/>
    <n v="3.1"/>
    <d v="2016-06-20T00:00:00"/>
    <x v="1"/>
    <x v="3"/>
    <s v="June"/>
    <n v="2"/>
    <n v="0"/>
    <n v="20"/>
    <s v="Monday"/>
    <x v="3"/>
    <x v="1"/>
    <n v="7.2"/>
    <n v="612"/>
    <x v="4"/>
    <m/>
    <x v="5"/>
    <m/>
    <x v="15"/>
    <m/>
  </r>
  <r>
    <n v="18303712"/>
    <s v="Dawat-e-Ishq"/>
    <n v="1"/>
    <x v="0"/>
    <s v="Gurgaon"/>
    <s v="North Indian, Chinese"/>
    <s v="Indian Rupees(Rs.)"/>
    <n v="1.2E-2"/>
    <x v="0"/>
    <x v="1"/>
    <n v="2"/>
    <n v="59"/>
    <n v="600"/>
    <n v="3.3"/>
    <d v="2015-06-06T00:00:00"/>
    <x v="8"/>
    <x v="3"/>
    <s v="June"/>
    <n v="2"/>
    <n v="5"/>
    <n v="6"/>
    <s v="Saturday"/>
    <x v="3"/>
    <x v="1"/>
    <n v="7.2"/>
    <n v="612"/>
    <x v="4"/>
    <m/>
    <x v="5"/>
    <m/>
    <x v="15"/>
    <m/>
  </r>
  <r>
    <n v="18472449"/>
    <s v="Curry Haus"/>
    <n v="1"/>
    <x v="0"/>
    <s v="Gurgaon"/>
    <s v="North Indian"/>
    <s v="Indian Rupees(Rs.)"/>
    <n v="1.2E-2"/>
    <x v="0"/>
    <x v="1"/>
    <n v="2"/>
    <n v="4"/>
    <n v="600"/>
    <n v="3.1"/>
    <d v="2012-06-21T00:00:00"/>
    <x v="5"/>
    <x v="3"/>
    <s v="June"/>
    <n v="2"/>
    <n v="3"/>
    <n v="21"/>
    <s v="Thursday"/>
    <x v="3"/>
    <x v="1"/>
    <n v="7.2"/>
    <n v="612"/>
    <x v="4"/>
    <m/>
    <x v="5"/>
    <m/>
    <x v="15"/>
    <m/>
  </r>
  <r>
    <n v="18180062"/>
    <s v="FreshMenu"/>
    <n v="1"/>
    <x v="0"/>
    <s v="Gurgaon"/>
    <s v="Italian, Chinese, Continental, Thai, Mediterranean, Lebanese"/>
    <s v="Indian Rupees(Rs.)"/>
    <n v="1.2E-2"/>
    <x v="0"/>
    <x v="1"/>
    <n v="2"/>
    <n v="101"/>
    <n v="600"/>
    <n v="3.9"/>
    <d v="2013-06-28T00:00:00"/>
    <x v="0"/>
    <x v="3"/>
    <s v="June"/>
    <n v="2"/>
    <n v="4"/>
    <n v="28"/>
    <s v="Friday"/>
    <x v="3"/>
    <x v="1"/>
    <n v="7.2"/>
    <n v="612"/>
    <x v="4"/>
    <m/>
    <x v="5"/>
    <m/>
    <x v="15"/>
    <m/>
  </r>
  <r>
    <n v="18261725"/>
    <s v="Mukhtalif Biryanis"/>
    <n v="1"/>
    <x v="0"/>
    <s v="Gurgaon"/>
    <s v="Mughlai, Biryani"/>
    <s v="Indian Rupees(Rs.)"/>
    <n v="1.2E-2"/>
    <x v="0"/>
    <x v="1"/>
    <n v="2"/>
    <n v="125"/>
    <n v="600"/>
    <n v="3.7"/>
    <d v="2014-06-12T00:00:00"/>
    <x v="4"/>
    <x v="3"/>
    <s v="June"/>
    <n v="2"/>
    <n v="3"/>
    <n v="12"/>
    <s v="Thursday"/>
    <x v="3"/>
    <x v="1"/>
    <n v="7.2"/>
    <n v="612"/>
    <x v="4"/>
    <m/>
    <x v="5"/>
    <m/>
    <x v="15"/>
    <m/>
  </r>
  <r>
    <n v="1360"/>
    <s v="Viva Hyderabad"/>
    <n v="1"/>
    <x v="0"/>
    <s v="Gurgaon"/>
    <s v="Biryani, North Indian"/>
    <s v="Indian Rupees(Rs.)"/>
    <n v="1.2E-2"/>
    <x v="0"/>
    <x v="1"/>
    <n v="2"/>
    <n v="69"/>
    <n v="600"/>
    <n v="2.5"/>
    <d v="2013-05-09T00:00:00"/>
    <x v="0"/>
    <x v="4"/>
    <s v="May"/>
    <n v="2"/>
    <n v="3"/>
    <n v="9"/>
    <s v="Thursday"/>
    <x v="4"/>
    <x v="1"/>
    <n v="7.2"/>
    <n v="612"/>
    <x v="4"/>
    <m/>
    <x v="5"/>
    <m/>
    <x v="15"/>
    <m/>
  </r>
  <r>
    <n v="18337913"/>
    <s v="Tasty Fare"/>
    <n v="1"/>
    <x v="0"/>
    <s v="Gurgaon"/>
    <s v="American, Fast Food"/>
    <s v="Indian Rupees(Rs.)"/>
    <n v="1.2E-2"/>
    <x v="0"/>
    <x v="1"/>
    <n v="2"/>
    <n v="42"/>
    <n v="600"/>
    <n v="3.4"/>
    <d v="2016-05-15T00:00:00"/>
    <x v="1"/>
    <x v="4"/>
    <s v="May"/>
    <n v="2"/>
    <n v="6"/>
    <n v="15"/>
    <s v="Sunday"/>
    <x v="4"/>
    <x v="1"/>
    <n v="7.2"/>
    <n v="612"/>
    <x v="4"/>
    <m/>
    <x v="5"/>
    <m/>
    <x v="15"/>
    <m/>
  </r>
  <r>
    <n v="2056"/>
    <s v="New Zaika"/>
    <n v="1"/>
    <x v="0"/>
    <s v="Gurgaon"/>
    <s v="North Indian, Chinese"/>
    <s v="Indian Rupees(Rs.)"/>
    <n v="1.2E-2"/>
    <x v="0"/>
    <x v="0"/>
    <n v="2"/>
    <n v="35"/>
    <n v="600"/>
    <n v="2.4"/>
    <d v="2017-05-25T00:00:00"/>
    <x v="7"/>
    <x v="4"/>
    <s v="May"/>
    <n v="2"/>
    <n v="3"/>
    <n v="25"/>
    <s v="Thursday"/>
    <x v="4"/>
    <x v="1"/>
    <n v="7.2"/>
    <n v="612"/>
    <x v="4"/>
    <m/>
    <x v="5"/>
    <m/>
    <x v="15"/>
    <m/>
  </r>
  <r>
    <n v="310155"/>
    <s v="Masala Fusion"/>
    <n v="1"/>
    <x v="0"/>
    <s v="Gurgaon"/>
    <s v="North Indian, Chinese"/>
    <s v="Indian Rupees(Rs.)"/>
    <n v="1.2E-2"/>
    <x v="0"/>
    <x v="1"/>
    <n v="2"/>
    <n v="52"/>
    <n v="600"/>
    <n v="3.2"/>
    <d v="2012-05-15T00:00:00"/>
    <x v="5"/>
    <x v="4"/>
    <s v="May"/>
    <n v="2"/>
    <n v="1"/>
    <n v="15"/>
    <s v="Tuesday"/>
    <x v="4"/>
    <x v="1"/>
    <n v="7.2"/>
    <n v="612"/>
    <x v="4"/>
    <m/>
    <x v="5"/>
    <m/>
    <x v="15"/>
    <m/>
  </r>
  <r>
    <n v="18412887"/>
    <s v="Faasos"/>
    <n v="1"/>
    <x v="0"/>
    <s v="Gurgaon"/>
    <s v="North Indian, Fast Food"/>
    <s v="Indian Rupees(Rs.)"/>
    <n v="1.2E-2"/>
    <x v="0"/>
    <x v="1"/>
    <n v="2"/>
    <n v="13"/>
    <n v="600"/>
    <n v="3"/>
    <d v="2017-05-07T00:00:00"/>
    <x v="7"/>
    <x v="4"/>
    <s v="May"/>
    <n v="2"/>
    <n v="6"/>
    <n v="7"/>
    <s v="Sunday"/>
    <x v="4"/>
    <x v="1"/>
    <n v="7.2"/>
    <n v="612"/>
    <x v="4"/>
    <m/>
    <x v="5"/>
    <m/>
    <x v="15"/>
    <m/>
  </r>
  <r>
    <n v="304142"/>
    <s v="Midnight Sutra"/>
    <n v="1"/>
    <x v="0"/>
    <s v="Gurgaon"/>
    <s v="North Indian, Fast Food"/>
    <s v="Indian Rupees(Rs.)"/>
    <n v="1.2E-2"/>
    <x v="0"/>
    <x v="1"/>
    <n v="2"/>
    <n v="174"/>
    <n v="600"/>
    <n v="3"/>
    <d v="2012-05-13T00:00:00"/>
    <x v="5"/>
    <x v="4"/>
    <s v="May"/>
    <n v="2"/>
    <n v="6"/>
    <n v="13"/>
    <s v="Sunday"/>
    <x v="4"/>
    <x v="1"/>
    <n v="7.2"/>
    <n v="612"/>
    <x v="4"/>
    <m/>
    <x v="5"/>
    <m/>
    <x v="15"/>
    <m/>
  </r>
  <r>
    <n v="18332527"/>
    <s v="Food4U!"/>
    <n v="1"/>
    <x v="0"/>
    <s v="Gurgaon"/>
    <s v="North Indian, Chinese, Street Food"/>
    <s v="Indian Rupees(Rs.)"/>
    <n v="1.2E-2"/>
    <x v="0"/>
    <x v="1"/>
    <n v="2"/>
    <n v="18"/>
    <n v="600"/>
    <n v="3.2"/>
    <d v="2014-05-20T00:00:00"/>
    <x v="4"/>
    <x v="4"/>
    <s v="May"/>
    <n v="2"/>
    <n v="1"/>
    <n v="20"/>
    <s v="Tuesday"/>
    <x v="4"/>
    <x v="1"/>
    <n v="7.2"/>
    <n v="612"/>
    <x v="4"/>
    <m/>
    <x v="5"/>
    <m/>
    <x v="15"/>
    <m/>
  </r>
  <r>
    <n v="313316"/>
    <s v="Bikanervala"/>
    <n v="1"/>
    <x v="0"/>
    <s v="Gurgaon"/>
    <s v="North Indian, South Indian, Fast Food, Street Food, Chinese, Beverages, Desserts, Mithai"/>
    <s v="Indian Rupees(Rs.)"/>
    <n v="1.2E-2"/>
    <x v="0"/>
    <x v="1"/>
    <n v="2"/>
    <n v="178"/>
    <n v="600"/>
    <n v="3.4"/>
    <d v="2014-05-02T00:00:00"/>
    <x v="4"/>
    <x v="4"/>
    <s v="May"/>
    <n v="2"/>
    <n v="4"/>
    <n v="2"/>
    <s v="Friday"/>
    <x v="4"/>
    <x v="1"/>
    <n v="7.2"/>
    <n v="612"/>
    <x v="4"/>
    <m/>
    <x v="5"/>
    <m/>
    <x v="15"/>
    <m/>
  </r>
  <r>
    <n v="18349892"/>
    <s v="Faaso's"/>
    <n v="1"/>
    <x v="0"/>
    <s v="Gurgaon"/>
    <s v="North Indian, Fast Food"/>
    <s v="Indian Rupees(Rs.)"/>
    <n v="1.2E-2"/>
    <x v="0"/>
    <x v="1"/>
    <n v="2"/>
    <n v="33"/>
    <n v="600"/>
    <n v="3.6"/>
    <d v="2012-04-22T00:00:00"/>
    <x v="5"/>
    <x v="5"/>
    <s v="April"/>
    <n v="2"/>
    <n v="6"/>
    <n v="22"/>
    <s v="Sunday"/>
    <x v="5"/>
    <x v="1"/>
    <n v="7.2"/>
    <n v="612"/>
    <x v="4"/>
    <m/>
    <x v="5"/>
    <m/>
    <x v="15"/>
    <m/>
  </r>
  <r>
    <n v="308263"/>
    <s v="Au Bon Pain"/>
    <n v="1"/>
    <x v="0"/>
    <s v="Gurgaon"/>
    <s v="Cafe, Bakery"/>
    <s v="Indian Rupees(Rs.)"/>
    <n v="1.2E-2"/>
    <x v="0"/>
    <x v="1"/>
    <n v="2"/>
    <n v="503"/>
    <n v="600"/>
    <n v="3.7"/>
    <d v="2013-04-02T00:00:00"/>
    <x v="0"/>
    <x v="5"/>
    <s v="April"/>
    <n v="2"/>
    <n v="1"/>
    <n v="2"/>
    <s v="Tuesday"/>
    <x v="5"/>
    <x v="1"/>
    <n v="7.2"/>
    <n v="612"/>
    <x v="4"/>
    <m/>
    <x v="5"/>
    <m/>
    <x v="15"/>
    <m/>
  </r>
  <r>
    <n v="17953934"/>
    <s v="FreshMenu"/>
    <n v="1"/>
    <x v="0"/>
    <s v="Gurgaon"/>
    <s v="Italian, Chinese, Continental, Thai, Mediterranean, Lebanese"/>
    <s v="Indian Rupees(Rs.)"/>
    <n v="1.2E-2"/>
    <x v="0"/>
    <x v="1"/>
    <n v="2"/>
    <n v="198"/>
    <n v="600"/>
    <n v="3.7"/>
    <d v="2018-04-11T00:00:00"/>
    <x v="2"/>
    <x v="5"/>
    <s v="April"/>
    <n v="2"/>
    <n v="2"/>
    <n v="11"/>
    <s v="Wednesday"/>
    <x v="5"/>
    <x v="1"/>
    <n v="7.2"/>
    <n v="612"/>
    <x v="4"/>
    <m/>
    <x v="5"/>
    <m/>
    <x v="15"/>
    <m/>
  </r>
  <r>
    <n v="18408212"/>
    <s v="Cafe Cravings"/>
    <n v="1"/>
    <x v="0"/>
    <s v="Gurgaon"/>
    <s v="Cafe, Italian"/>
    <s v="Indian Rupees(Rs.)"/>
    <n v="1.2E-2"/>
    <x v="0"/>
    <x v="0"/>
    <n v="2"/>
    <n v="19"/>
    <n v="600"/>
    <n v="3.4"/>
    <d v="2014-04-16T00:00:00"/>
    <x v="4"/>
    <x v="5"/>
    <s v="April"/>
    <n v="2"/>
    <n v="2"/>
    <n v="16"/>
    <s v="Wednesday"/>
    <x v="5"/>
    <x v="1"/>
    <n v="7.2"/>
    <n v="612"/>
    <x v="4"/>
    <m/>
    <x v="5"/>
    <m/>
    <x v="15"/>
    <m/>
  </r>
  <r>
    <n v="1096"/>
    <s v="Haldiram's"/>
    <n v="1"/>
    <x v="0"/>
    <s v="Gurgaon"/>
    <s v="North Indian, South Indian, Chinese, Street Food, Fast Food, Mithai, Desserts"/>
    <s v="Indian Rupees(Rs.)"/>
    <n v="1.2E-2"/>
    <x v="0"/>
    <x v="0"/>
    <n v="2"/>
    <n v="185"/>
    <n v="600"/>
    <n v="3.6"/>
    <d v="2013-04-05T00:00:00"/>
    <x v="0"/>
    <x v="5"/>
    <s v="April"/>
    <n v="2"/>
    <n v="4"/>
    <n v="5"/>
    <s v="Friday"/>
    <x v="5"/>
    <x v="1"/>
    <n v="7.2"/>
    <n v="612"/>
    <x v="4"/>
    <m/>
    <x v="5"/>
    <m/>
    <x v="15"/>
    <m/>
  </r>
  <r>
    <n v="18144481"/>
    <s v="Express Kitchen"/>
    <n v="1"/>
    <x v="0"/>
    <s v="Gurgaon"/>
    <s v="North Indian, Chinese"/>
    <s v="Indian Rupees(Rs.)"/>
    <n v="1.2E-2"/>
    <x v="0"/>
    <x v="0"/>
    <n v="2"/>
    <n v="4"/>
    <n v="600"/>
    <n v="2.9"/>
    <d v="2010-04-05T00:00:00"/>
    <x v="6"/>
    <x v="5"/>
    <s v="April"/>
    <n v="2"/>
    <n v="0"/>
    <n v="5"/>
    <s v="Monday"/>
    <x v="5"/>
    <x v="1"/>
    <n v="7.2"/>
    <n v="612"/>
    <x v="4"/>
    <m/>
    <x v="5"/>
    <m/>
    <x v="15"/>
    <m/>
  </r>
  <r>
    <n v="18175268"/>
    <s v="LeanBodyMeals"/>
    <n v="1"/>
    <x v="0"/>
    <s v="Gurgaon"/>
    <s v="Healthy Food, Salad, Italian, Continental"/>
    <s v="Indian Rupees(Rs.)"/>
    <n v="1.2E-2"/>
    <x v="0"/>
    <x v="1"/>
    <n v="2"/>
    <n v="144"/>
    <n v="600"/>
    <n v="3.9"/>
    <d v="2012-04-23T00:00:00"/>
    <x v="5"/>
    <x v="5"/>
    <s v="April"/>
    <n v="2"/>
    <n v="0"/>
    <n v="23"/>
    <s v="Monday"/>
    <x v="5"/>
    <x v="1"/>
    <n v="7.2"/>
    <n v="612"/>
    <x v="4"/>
    <m/>
    <x v="5"/>
    <m/>
    <x v="15"/>
    <m/>
  </r>
  <r>
    <n v="18433016"/>
    <s v="Paddy's - The Grub Grill"/>
    <n v="1"/>
    <x v="0"/>
    <s v="Gurgaon"/>
    <s v="North Indian, Chinese, Fast Food"/>
    <s v="Indian Rupees(Rs.)"/>
    <n v="1.2E-2"/>
    <x v="0"/>
    <x v="1"/>
    <n v="2"/>
    <n v="11"/>
    <n v="600"/>
    <n v="3.2"/>
    <d v="2015-04-07T00:00:00"/>
    <x v="8"/>
    <x v="5"/>
    <s v="April"/>
    <n v="2"/>
    <n v="1"/>
    <n v="7"/>
    <s v="Tuesday"/>
    <x v="5"/>
    <x v="1"/>
    <n v="7.2"/>
    <n v="612"/>
    <x v="4"/>
    <m/>
    <x v="5"/>
    <m/>
    <x v="15"/>
    <m/>
  </r>
  <r>
    <n v="5588"/>
    <s v="Ginger Garlic"/>
    <n v="1"/>
    <x v="0"/>
    <s v="Gurgaon"/>
    <s v="Chinese"/>
    <s v="Indian Rupees(Rs.)"/>
    <n v="1.2E-2"/>
    <x v="0"/>
    <x v="1"/>
    <n v="2"/>
    <n v="106"/>
    <n v="600"/>
    <n v="2.8"/>
    <d v="2012-04-20T00:00:00"/>
    <x v="5"/>
    <x v="5"/>
    <s v="April"/>
    <n v="2"/>
    <n v="4"/>
    <n v="20"/>
    <s v="Friday"/>
    <x v="5"/>
    <x v="1"/>
    <n v="7.2"/>
    <n v="612"/>
    <x v="4"/>
    <m/>
    <x v="5"/>
    <m/>
    <x v="15"/>
    <m/>
  </r>
  <r>
    <n v="18441175"/>
    <s v="Karari Kurry"/>
    <n v="1"/>
    <x v="0"/>
    <s v="Gurgaon"/>
    <s v="North Indian, Chinese, Fast Food"/>
    <s v="Indian Rupees(Rs.)"/>
    <n v="1.2E-2"/>
    <x v="0"/>
    <x v="1"/>
    <n v="2"/>
    <n v="51"/>
    <n v="600"/>
    <n v="3.4"/>
    <d v="2018-04-13T00:00:00"/>
    <x v="2"/>
    <x v="5"/>
    <s v="April"/>
    <n v="2"/>
    <n v="4"/>
    <n v="13"/>
    <s v="Friday"/>
    <x v="5"/>
    <x v="1"/>
    <n v="7.2"/>
    <n v="612"/>
    <x v="4"/>
    <m/>
    <x v="5"/>
    <m/>
    <x v="15"/>
    <m/>
  </r>
  <r>
    <n v="3559"/>
    <s v="Bakers Oven"/>
    <n v="1"/>
    <x v="0"/>
    <s v="Gurgaon"/>
    <s v="Bakery, Desserts"/>
    <s v="Indian Rupees(Rs.)"/>
    <n v="1.2E-2"/>
    <x v="0"/>
    <x v="1"/>
    <n v="2"/>
    <n v="69"/>
    <n v="600"/>
    <n v="3.6"/>
    <d v="2013-04-15T00:00:00"/>
    <x v="0"/>
    <x v="5"/>
    <s v="April"/>
    <n v="2"/>
    <n v="0"/>
    <n v="15"/>
    <s v="Monday"/>
    <x v="5"/>
    <x v="1"/>
    <n v="7.2"/>
    <n v="612"/>
    <x v="4"/>
    <m/>
    <x v="5"/>
    <m/>
    <x v="15"/>
    <m/>
  </r>
  <r>
    <n v="303486"/>
    <s v="Call For Cuisine - Hotel Grenville"/>
    <n v="1"/>
    <x v="0"/>
    <s v="Gurgaon"/>
    <s v="North Indian, Chinese"/>
    <s v="Indian Rupees(Rs.)"/>
    <n v="1.2E-2"/>
    <x v="0"/>
    <x v="0"/>
    <n v="2"/>
    <n v="2"/>
    <n v="600"/>
    <n v="1"/>
    <d v="2015-03-25T00:00:00"/>
    <x v="8"/>
    <x v="6"/>
    <s v="March"/>
    <n v="1"/>
    <n v="2"/>
    <n v="25"/>
    <s v="Wednesday"/>
    <x v="6"/>
    <x v="2"/>
    <n v="7.2"/>
    <n v="612"/>
    <x v="4"/>
    <m/>
    <x v="5"/>
    <m/>
    <x v="15"/>
    <m/>
  </r>
  <r>
    <n v="429"/>
    <s v="Mezbaan's"/>
    <n v="1"/>
    <x v="0"/>
    <s v="Gurgaon"/>
    <s v="North Indian, Mughlai, Chinese"/>
    <s v="Indian Rupees(Rs.)"/>
    <n v="1.2E-2"/>
    <x v="0"/>
    <x v="0"/>
    <n v="2"/>
    <n v="61"/>
    <n v="600"/>
    <n v="2.7"/>
    <d v="2017-03-25T00:00:00"/>
    <x v="7"/>
    <x v="6"/>
    <s v="March"/>
    <n v="1"/>
    <n v="5"/>
    <n v="25"/>
    <s v="Saturday"/>
    <x v="6"/>
    <x v="2"/>
    <n v="7.2"/>
    <n v="612"/>
    <x v="4"/>
    <m/>
    <x v="5"/>
    <m/>
    <x v="15"/>
    <m/>
  </r>
  <r>
    <n v="797"/>
    <s v="Costa Coffee"/>
    <n v="1"/>
    <x v="0"/>
    <s v="Gurgaon"/>
    <s v="Cafe"/>
    <s v="Indian Rupees(Rs.)"/>
    <n v="1.2E-2"/>
    <x v="0"/>
    <x v="0"/>
    <n v="2"/>
    <n v="31"/>
    <n v="600"/>
    <n v="3.3"/>
    <d v="2014-03-18T00:00:00"/>
    <x v="4"/>
    <x v="6"/>
    <s v="March"/>
    <n v="1"/>
    <n v="1"/>
    <n v="18"/>
    <s v="Tuesday"/>
    <x v="6"/>
    <x v="2"/>
    <n v="7.2"/>
    <n v="612"/>
    <x v="4"/>
    <m/>
    <x v="5"/>
    <m/>
    <x v="15"/>
    <m/>
  </r>
  <r>
    <n v="18396200"/>
    <s v="Harish Phulwari"/>
    <n v="1"/>
    <x v="0"/>
    <s v="Gurgaon"/>
    <s v="North Indian, South Indian, Fast Food, Street Food, Mithai"/>
    <s v="Indian Rupees(Rs.)"/>
    <n v="1.2E-2"/>
    <x v="0"/>
    <x v="0"/>
    <n v="2"/>
    <n v="4"/>
    <n v="600"/>
    <n v="3.1"/>
    <d v="2015-03-07T00:00:00"/>
    <x v="8"/>
    <x v="6"/>
    <s v="March"/>
    <n v="1"/>
    <n v="5"/>
    <n v="7"/>
    <s v="Saturday"/>
    <x v="6"/>
    <x v="2"/>
    <n v="7.2"/>
    <n v="612"/>
    <x v="4"/>
    <m/>
    <x v="5"/>
    <m/>
    <x v="15"/>
    <m/>
  </r>
  <r>
    <n v="887"/>
    <s v="Shamji Sweets"/>
    <n v="1"/>
    <x v="0"/>
    <s v="Gurgaon"/>
    <s v="Mithai, South Indian, Chinese, Street Food, North Indian"/>
    <s v="Indian Rupees(Rs.)"/>
    <n v="1.2E-2"/>
    <x v="0"/>
    <x v="0"/>
    <n v="2"/>
    <n v="26"/>
    <n v="600"/>
    <n v="2.9"/>
    <d v="2016-03-02T00:00:00"/>
    <x v="1"/>
    <x v="6"/>
    <s v="March"/>
    <n v="1"/>
    <n v="2"/>
    <n v="2"/>
    <s v="Wednesday"/>
    <x v="6"/>
    <x v="2"/>
    <n v="7.2"/>
    <n v="612"/>
    <x v="4"/>
    <m/>
    <x v="5"/>
    <m/>
    <x v="15"/>
    <m/>
  </r>
  <r>
    <n v="329"/>
    <s v="Viva Hyderabad"/>
    <n v="1"/>
    <x v="0"/>
    <s v="Gurgaon"/>
    <s v="Biryani, North Indian"/>
    <s v="Indian Rupees(Rs.)"/>
    <n v="1.2E-2"/>
    <x v="0"/>
    <x v="1"/>
    <n v="2"/>
    <n v="70"/>
    <n v="600"/>
    <n v="2.5"/>
    <d v="2016-03-19T00:00:00"/>
    <x v="1"/>
    <x v="6"/>
    <s v="March"/>
    <n v="1"/>
    <n v="5"/>
    <n v="19"/>
    <s v="Saturday"/>
    <x v="6"/>
    <x v="2"/>
    <n v="7.2"/>
    <n v="612"/>
    <x v="4"/>
    <m/>
    <x v="5"/>
    <m/>
    <x v="15"/>
    <m/>
  </r>
  <r>
    <n v="18451594"/>
    <s v="Latenight.in"/>
    <n v="1"/>
    <x v="0"/>
    <s v="Gurgaon"/>
    <s v="North Indian, Biryani, Chinese"/>
    <s v="Indian Rupees(Rs.)"/>
    <n v="1.2E-2"/>
    <x v="0"/>
    <x v="1"/>
    <n v="2"/>
    <n v="8"/>
    <n v="600"/>
    <n v="3"/>
    <d v="2011-03-28T00:00:00"/>
    <x v="3"/>
    <x v="6"/>
    <s v="March"/>
    <n v="1"/>
    <n v="0"/>
    <n v="28"/>
    <s v="Monday"/>
    <x v="6"/>
    <x v="2"/>
    <n v="7.2"/>
    <n v="612"/>
    <x v="4"/>
    <m/>
    <x v="5"/>
    <m/>
    <x v="15"/>
    <m/>
  </r>
  <r>
    <n v="306477"/>
    <s v="Flavours"/>
    <n v="1"/>
    <x v="0"/>
    <s v="Gurgaon"/>
    <s v="North Indian, Chinese, Mughlai"/>
    <s v="Indian Rupees(Rs.)"/>
    <n v="1.2E-2"/>
    <x v="0"/>
    <x v="0"/>
    <n v="2"/>
    <n v="74"/>
    <n v="600"/>
    <n v="3.3"/>
    <d v="2017-03-24T00:00:00"/>
    <x v="7"/>
    <x v="6"/>
    <s v="March"/>
    <n v="1"/>
    <n v="4"/>
    <n v="24"/>
    <s v="Friday"/>
    <x v="6"/>
    <x v="2"/>
    <n v="7.2"/>
    <n v="612"/>
    <x v="4"/>
    <m/>
    <x v="5"/>
    <m/>
    <x v="15"/>
    <m/>
  </r>
  <r>
    <n v="304520"/>
    <s v="Swaad Ka Khazana"/>
    <n v="1"/>
    <x v="0"/>
    <s v="Gurgaon"/>
    <s v="North Indian, Mughlai, Chinese"/>
    <s v="Indian Rupees(Rs.)"/>
    <n v="1.2E-2"/>
    <x v="0"/>
    <x v="0"/>
    <n v="2"/>
    <n v="11"/>
    <n v="600"/>
    <n v="2.6"/>
    <d v="2016-03-04T00:00:00"/>
    <x v="1"/>
    <x v="6"/>
    <s v="March"/>
    <n v="1"/>
    <n v="4"/>
    <n v="4"/>
    <s v="Friday"/>
    <x v="6"/>
    <x v="2"/>
    <n v="7.2"/>
    <n v="612"/>
    <x v="4"/>
    <m/>
    <x v="5"/>
    <m/>
    <x v="15"/>
    <m/>
  </r>
  <r>
    <n v="305862"/>
    <s v="Pita Pit"/>
    <n v="1"/>
    <x v="0"/>
    <s v="Gurgaon"/>
    <s v="Healthy Food, Salad"/>
    <s v="Indian Rupees(Rs.)"/>
    <n v="1.2E-2"/>
    <x v="0"/>
    <x v="1"/>
    <n v="2"/>
    <n v="870"/>
    <n v="600"/>
    <n v="3.9"/>
    <d v="2015-02-13T00:00:00"/>
    <x v="8"/>
    <x v="7"/>
    <s v="February"/>
    <n v="1"/>
    <n v="4"/>
    <n v="13"/>
    <s v="Friday"/>
    <x v="7"/>
    <x v="2"/>
    <n v="7.2"/>
    <n v="612"/>
    <x v="4"/>
    <m/>
    <x v="5"/>
    <m/>
    <x v="15"/>
    <m/>
  </r>
  <r>
    <n v="18492087"/>
    <s v="Dakshin Bistro"/>
    <n v="1"/>
    <x v="0"/>
    <s v="Gurgaon"/>
    <s v="South Indian, Biryani"/>
    <s v="Indian Rupees(Rs.)"/>
    <n v="1.2E-2"/>
    <x v="0"/>
    <x v="0"/>
    <n v="2"/>
    <n v="3"/>
    <n v="600"/>
    <n v="1"/>
    <d v="2012-02-02T00:00:00"/>
    <x v="5"/>
    <x v="7"/>
    <s v="February"/>
    <n v="1"/>
    <n v="3"/>
    <n v="2"/>
    <s v="Thursday"/>
    <x v="7"/>
    <x v="2"/>
    <n v="7.2"/>
    <n v="612"/>
    <x v="4"/>
    <m/>
    <x v="5"/>
    <m/>
    <x v="15"/>
    <m/>
  </r>
  <r>
    <n v="18500628"/>
    <s v="Grill &amp; Cafe"/>
    <n v="1"/>
    <x v="0"/>
    <s v="Gurgaon"/>
    <s v="Chinese, Mughlai, North Indian"/>
    <s v="Indian Rupees(Rs.)"/>
    <n v="1.2E-2"/>
    <x v="0"/>
    <x v="0"/>
    <n v="2"/>
    <n v="3"/>
    <n v="600"/>
    <n v="1"/>
    <d v="2016-02-08T00:00:00"/>
    <x v="1"/>
    <x v="7"/>
    <s v="February"/>
    <n v="1"/>
    <n v="0"/>
    <n v="8"/>
    <s v="Monday"/>
    <x v="7"/>
    <x v="2"/>
    <n v="7.2"/>
    <n v="612"/>
    <x v="4"/>
    <m/>
    <x v="5"/>
    <m/>
    <x v="15"/>
    <m/>
  </r>
  <r>
    <n v="9646"/>
    <s v="Maachh Bhaat"/>
    <n v="1"/>
    <x v="0"/>
    <s v="Gurgaon"/>
    <s v="Oriya"/>
    <s v="Indian Rupees(Rs.)"/>
    <n v="1.2E-2"/>
    <x v="0"/>
    <x v="1"/>
    <n v="2"/>
    <n v="256"/>
    <n v="600"/>
    <n v="3.4"/>
    <d v="2018-02-27T00:00:00"/>
    <x v="2"/>
    <x v="7"/>
    <s v="February"/>
    <n v="1"/>
    <n v="1"/>
    <n v="27"/>
    <s v="Tuesday"/>
    <x v="7"/>
    <x v="2"/>
    <n v="7.2"/>
    <n v="612"/>
    <x v="4"/>
    <m/>
    <x v="5"/>
    <m/>
    <x v="15"/>
    <m/>
  </r>
  <r>
    <n v="18466943"/>
    <s v="GoGourmet"/>
    <n v="1"/>
    <x v="0"/>
    <s v="Gurgaon"/>
    <s v="Healthy Food, Beverages"/>
    <s v="Indian Rupees(Rs.)"/>
    <n v="1.2E-2"/>
    <x v="0"/>
    <x v="0"/>
    <n v="2"/>
    <n v="8"/>
    <n v="600"/>
    <n v="3.2"/>
    <d v="2011-02-27T00:00:00"/>
    <x v="3"/>
    <x v="7"/>
    <s v="February"/>
    <n v="1"/>
    <n v="6"/>
    <n v="27"/>
    <s v="Sunday"/>
    <x v="7"/>
    <x v="2"/>
    <n v="7.2"/>
    <n v="612"/>
    <x v="4"/>
    <m/>
    <x v="5"/>
    <m/>
    <x v="15"/>
    <m/>
  </r>
  <r>
    <n v="18463955"/>
    <s v="Street Foods by Punjab Grill"/>
    <n v="1"/>
    <x v="0"/>
    <s v="Gurgaon"/>
    <s v="Street Food, North Indian"/>
    <s v="Indian Rupees(Rs.)"/>
    <n v="1.2E-2"/>
    <x v="0"/>
    <x v="0"/>
    <n v="2"/>
    <n v="1"/>
    <n v="600"/>
    <n v="1"/>
    <d v="2018-02-18T00:00:00"/>
    <x v="2"/>
    <x v="7"/>
    <s v="February"/>
    <n v="1"/>
    <n v="6"/>
    <n v="18"/>
    <s v="Sunday"/>
    <x v="7"/>
    <x v="2"/>
    <n v="7.2"/>
    <n v="612"/>
    <x v="4"/>
    <m/>
    <x v="5"/>
    <m/>
    <x v="15"/>
    <m/>
  </r>
  <r>
    <n v="18294576"/>
    <s v="Cafe Friends"/>
    <n v="1"/>
    <x v="0"/>
    <s v="Gurgaon"/>
    <s v="Cafe, Fast Food, Street Food"/>
    <s v="Indian Rupees(Rs.)"/>
    <n v="1.2E-2"/>
    <x v="0"/>
    <x v="0"/>
    <n v="2"/>
    <n v="31"/>
    <n v="600"/>
    <n v="3.2"/>
    <d v="2010-02-19T00:00:00"/>
    <x v="6"/>
    <x v="7"/>
    <s v="February"/>
    <n v="1"/>
    <n v="4"/>
    <n v="19"/>
    <s v="Friday"/>
    <x v="7"/>
    <x v="2"/>
    <n v="7.2"/>
    <n v="612"/>
    <x v="4"/>
    <m/>
    <x v="5"/>
    <m/>
    <x v="15"/>
    <m/>
  </r>
  <r>
    <n v="311480"/>
    <s v="3H Kitchen"/>
    <n v="1"/>
    <x v="0"/>
    <s v="Gurgaon"/>
    <s v="North Indian, Chinese"/>
    <s v="Indian Rupees(Rs.)"/>
    <n v="1.2E-2"/>
    <x v="0"/>
    <x v="0"/>
    <n v="2"/>
    <n v="15"/>
    <n v="600"/>
    <n v="2.9"/>
    <d v="2017-02-14T00:00:00"/>
    <x v="7"/>
    <x v="7"/>
    <s v="February"/>
    <n v="1"/>
    <n v="1"/>
    <n v="14"/>
    <s v="Tuesday"/>
    <x v="7"/>
    <x v="2"/>
    <n v="7.2"/>
    <n v="612"/>
    <x v="4"/>
    <m/>
    <x v="5"/>
    <m/>
    <x v="15"/>
    <m/>
  </r>
  <r>
    <n v="18383472"/>
    <s v="Theobroma"/>
    <n v="1"/>
    <x v="0"/>
    <s v="Gurgaon"/>
    <s v="Bakery, Cafe"/>
    <s v="Indian Rupees(Rs.)"/>
    <n v="1.2E-2"/>
    <x v="0"/>
    <x v="1"/>
    <n v="2"/>
    <n v="227"/>
    <n v="600"/>
    <n v="3.8"/>
    <d v="2018-01-20T00:00:00"/>
    <x v="2"/>
    <x v="8"/>
    <s v="January"/>
    <n v="1"/>
    <n v="5"/>
    <n v="20"/>
    <s v="Saturday"/>
    <x v="8"/>
    <x v="2"/>
    <n v="7.2"/>
    <n v="612"/>
    <x v="4"/>
    <m/>
    <x v="5"/>
    <m/>
    <x v="15"/>
    <m/>
  </r>
  <r>
    <n v="18433890"/>
    <s v="My Country Platter"/>
    <n v="1"/>
    <x v="0"/>
    <s v="Gurgaon"/>
    <s v="Asian, Chinese, North Indian"/>
    <s v="Indian Rupees(Rs.)"/>
    <n v="1.2E-2"/>
    <x v="0"/>
    <x v="1"/>
    <n v="2"/>
    <n v="61"/>
    <n v="600"/>
    <n v="3.8"/>
    <d v="2015-01-02T00:00:00"/>
    <x v="8"/>
    <x v="8"/>
    <s v="January"/>
    <n v="1"/>
    <n v="4"/>
    <n v="2"/>
    <s v="Friday"/>
    <x v="8"/>
    <x v="2"/>
    <n v="7.2"/>
    <n v="612"/>
    <x v="4"/>
    <m/>
    <x v="5"/>
    <m/>
    <x v="15"/>
    <m/>
  </r>
  <r>
    <n v="301358"/>
    <s v="Hotel Rajvanshi Restaurant"/>
    <n v="1"/>
    <x v="0"/>
    <s v="Gurgaon"/>
    <s v="North Indian, Chinese"/>
    <s v="Indian Rupees(Rs.)"/>
    <n v="1.2E-2"/>
    <x v="0"/>
    <x v="0"/>
    <n v="2"/>
    <n v="25"/>
    <n v="600"/>
    <n v="3.3"/>
    <d v="2013-01-19T00:00:00"/>
    <x v="0"/>
    <x v="8"/>
    <s v="January"/>
    <n v="1"/>
    <n v="5"/>
    <n v="19"/>
    <s v="Saturday"/>
    <x v="8"/>
    <x v="2"/>
    <n v="7.2"/>
    <n v="612"/>
    <x v="4"/>
    <m/>
    <x v="5"/>
    <m/>
    <x v="15"/>
    <m/>
  </r>
  <r>
    <n v="18449816"/>
    <s v="Pizza King"/>
    <n v="1"/>
    <x v="0"/>
    <s v="Gurgaon"/>
    <s v="Pizza, Fast Food"/>
    <s v="Indian Rupees(Rs.)"/>
    <n v="1.2E-2"/>
    <x v="0"/>
    <x v="0"/>
    <n v="2"/>
    <n v="1"/>
    <n v="600"/>
    <n v="1"/>
    <d v="2012-01-15T00:00:00"/>
    <x v="5"/>
    <x v="8"/>
    <s v="January"/>
    <n v="1"/>
    <n v="6"/>
    <n v="15"/>
    <s v="Sunday"/>
    <x v="8"/>
    <x v="2"/>
    <n v="7.2"/>
    <n v="612"/>
    <x v="4"/>
    <m/>
    <x v="5"/>
    <m/>
    <x v="15"/>
    <m/>
  </r>
  <r>
    <n v="18144467"/>
    <s v="FatPlates"/>
    <n v="1"/>
    <x v="0"/>
    <s v="Gurgaon"/>
    <s v="North Indian"/>
    <s v="Indian Rupees(Rs.)"/>
    <n v="1.2E-2"/>
    <x v="0"/>
    <x v="0"/>
    <n v="2"/>
    <n v="18"/>
    <n v="600"/>
    <n v="3"/>
    <d v="2016-01-10T00:00:00"/>
    <x v="1"/>
    <x v="8"/>
    <s v="January"/>
    <n v="1"/>
    <n v="6"/>
    <n v="10"/>
    <s v="Sunday"/>
    <x v="8"/>
    <x v="2"/>
    <n v="7.2"/>
    <n v="612"/>
    <x v="4"/>
    <m/>
    <x v="5"/>
    <m/>
    <x v="15"/>
    <m/>
  </r>
  <r>
    <n v="309466"/>
    <s v="Dunkin' Donuts"/>
    <n v="1"/>
    <x v="0"/>
    <s v="Gurgaon"/>
    <s v="Burger, Desserts, Fast Food"/>
    <s v="Indian Rupees(Rs.)"/>
    <n v="1.2E-2"/>
    <x v="0"/>
    <x v="1"/>
    <n v="2"/>
    <n v="138"/>
    <n v="600"/>
    <n v="3.4"/>
    <d v="2014-01-20T00:00:00"/>
    <x v="4"/>
    <x v="8"/>
    <s v="January"/>
    <n v="1"/>
    <n v="0"/>
    <n v="20"/>
    <s v="Monday"/>
    <x v="8"/>
    <x v="2"/>
    <n v="7.2"/>
    <n v="612"/>
    <x v="4"/>
    <m/>
    <x v="5"/>
    <m/>
    <x v="15"/>
    <m/>
  </r>
  <r>
    <n v="18383550"/>
    <s v="Au Bon Pain"/>
    <n v="1"/>
    <x v="0"/>
    <s v="Gurgaon"/>
    <s v="Cafe, Bakery"/>
    <s v="Indian Rupees(Rs.)"/>
    <n v="1.2E-2"/>
    <x v="0"/>
    <x v="0"/>
    <n v="2"/>
    <n v="8"/>
    <n v="600"/>
    <n v="2.8"/>
    <d v="2014-01-21T00:00:00"/>
    <x v="4"/>
    <x v="8"/>
    <s v="January"/>
    <n v="1"/>
    <n v="1"/>
    <n v="21"/>
    <s v="Tuesday"/>
    <x v="8"/>
    <x v="2"/>
    <n v="7.2"/>
    <n v="612"/>
    <x v="4"/>
    <m/>
    <x v="5"/>
    <m/>
    <x v="15"/>
    <m/>
  </r>
  <r>
    <n v="18365849"/>
    <s v="Behrouz Biryani"/>
    <n v="1"/>
    <x v="0"/>
    <s v="Gurgaon"/>
    <s v="Biryani"/>
    <s v="Indian Rupees(Rs.)"/>
    <n v="1.2E-2"/>
    <x v="0"/>
    <x v="1"/>
    <n v="2"/>
    <n v="36"/>
    <n v="600"/>
    <n v="3.4"/>
    <d v="2015-12-24T00:00:00"/>
    <x v="8"/>
    <x v="9"/>
    <s v="December"/>
    <n v="4"/>
    <n v="3"/>
    <n v="24"/>
    <s v="Thursday"/>
    <x v="9"/>
    <x v="3"/>
    <n v="7.2"/>
    <n v="612"/>
    <x v="4"/>
    <m/>
    <x v="5"/>
    <m/>
    <x v="15"/>
    <m/>
  </r>
  <r>
    <n v="305478"/>
    <s v="Dunkin' Donuts"/>
    <n v="1"/>
    <x v="0"/>
    <s v="Gurgaon"/>
    <s v="Burger, Desserts, Fast Food"/>
    <s v="Indian Rupees(Rs.)"/>
    <n v="1.2E-2"/>
    <x v="0"/>
    <x v="1"/>
    <n v="2"/>
    <n v="701"/>
    <n v="600"/>
    <n v="3.8"/>
    <d v="2012-12-27T00:00:00"/>
    <x v="5"/>
    <x v="9"/>
    <s v="December"/>
    <n v="4"/>
    <n v="3"/>
    <n v="27"/>
    <s v="Thursday"/>
    <x v="9"/>
    <x v="3"/>
    <n v="7.2"/>
    <n v="612"/>
    <x v="4"/>
    <m/>
    <x v="5"/>
    <m/>
    <x v="15"/>
    <m/>
  </r>
  <r>
    <n v="1687"/>
    <s v="K Raga's"/>
    <n v="1"/>
    <x v="0"/>
    <s v="Gurgaon"/>
    <s v="North Indian, Mughlai"/>
    <s v="Indian Rupees(Rs.)"/>
    <n v="1.2E-2"/>
    <x v="0"/>
    <x v="0"/>
    <n v="2"/>
    <n v="5"/>
    <n v="600"/>
    <n v="2.9"/>
    <d v="2013-12-11T00:00:00"/>
    <x v="0"/>
    <x v="9"/>
    <s v="December"/>
    <n v="4"/>
    <n v="2"/>
    <n v="11"/>
    <s v="Wednesday"/>
    <x v="9"/>
    <x v="3"/>
    <n v="7.2"/>
    <n v="612"/>
    <x v="4"/>
    <m/>
    <x v="5"/>
    <m/>
    <x v="15"/>
    <m/>
  </r>
  <r>
    <n v="309697"/>
    <s v="Cake Point"/>
    <n v="1"/>
    <x v="0"/>
    <s v="Gurgaon"/>
    <s v="Bakery, Desserts"/>
    <s v="Indian Rupees(Rs.)"/>
    <n v="1.2E-2"/>
    <x v="0"/>
    <x v="1"/>
    <n v="2"/>
    <n v="35"/>
    <n v="600"/>
    <n v="3"/>
    <d v="2014-12-19T00:00:00"/>
    <x v="4"/>
    <x v="9"/>
    <s v="December"/>
    <n v="4"/>
    <n v="4"/>
    <n v="19"/>
    <s v="Friday"/>
    <x v="9"/>
    <x v="3"/>
    <n v="7.2"/>
    <n v="612"/>
    <x v="4"/>
    <m/>
    <x v="5"/>
    <m/>
    <x v="15"/>
    <m/>
  </r>
  <r>
    <n v="18461599"/>
    <s v="Six Pack Kitchen"/>
    <n v="1"/>
    <x v="0"/>
    <s v="Gurgaon"/>
    <s v="Healthy Food, Continental"/>
    <s v="Indian Rupees(Rs.)"/>
    <n v="1.2E-2"/>
    <x v="0"/>
    <x v="0"/>
    <n v="2"/>
    <n v="13"/>
    <n v="600"/>
    <n v="3.2"/>
    <d v="2010-12-08T00:00:00"/>
    <x v="6"/>
    <x v="9"/>
    <s v="December"/>
    <n v="4"/>
    <n v="2"/>
    <n v="8"/>
    <s v="Wednesday"/>
    <x v="9"/>
    <x v="3"/>
    <n v="7.2"/>
    <n v="612"/>
    <x v="4"/>
    <m/>
    <x v="5"/>
    <m/>
    <x v="15"/>
    <m/>
  </r>
  <r>
    <n v="307398"/>
    <s v="Shanghai Cafe"/>
    <n v="1"/>
    <x v="0"/>
    <s v="Gurgaon"/>
    <s v="Chinese"/>
    <s v="Indian Rupees(Rs.)"/>
    <n v="1.2E-2"/>
    <x v="0"/>
    <x v="1"/>
    <n v="2"/>
    <n v="17"/>
    <n v="600"/>
    <n v="2.6"/>
    <d v="2012-12-21T00:00:00"/>
    <x v="5"/>
    <x v="9"/>
    <s v="December"/>
    <n v="4"/>
    <n v="4"/>
    <n v="21"/>
    <s v="Friday"/>
    <x v="9"/>
    <x v="3"/>
    <n v="7.2"/>
    <n v="612"/>
    <x v="4"/>
    <m/>
    <x v="5"/>
    <m/>
    <x v="15"/>
    <m/>
  </r>
  <r>
    <n v="313122"/>
    <s v="Dilli Light"/>
    <n v="1"/>
    <x v="0"/>
    <s v="Gurgaon"/>
    <s v="North Indian, Chinese"/>
    <s v="Indian Rupees(Rs.)"/>
    <n v="1.2E-2"/>
    <x v="0"/>
    <x v="1"/>
    <n v="2"/>
    <n v="16"/>
    <n v="600"/>
    <n v="2.6"/>
    <d v="2010-12-24T00:00:00"/>
    <x v="6"/>
    <x v="9"/>
    <s v="December"/>
    <n v="4"/>
    <n v="4"/>
    <n v="24"/>
    <s v="Friday"/>
    <x v="9"/>
    <x v="3"/>
    <n v="7.2"/>
    <n v="612"/>
    <x v="4"/>
    <m/>
    <x v="5"/>
    <m/>
    <x v="15"/>
    <m/>
  </r>
  <r>
    <n v="301310"/>
    <s v="Sagar Ratna"/>
    <n v="1"/>
    <x v="0"/>
    <s v="Gurgaon"/>
    <s v="South Indian, North Indian, Chinese"/>
    <s v="Indian Rupees(Rs.)"/>
    <n v="1.2E-2"/>
    <x v="0"/>
    <x v="1"/>
    <n v="2"/>
    <n v="188"/>
    <n v="600"/>
    <n v="2.5"/>
    <d v="2018-12-01T00:00:00"/>
    <x v="2"/>
    <x v="9"/>
    <s v="December"/>
    <n v="4"/>
    <n v="5"/>
    <n v="1"/>
    <s v="Saturday"/>
    <x v="9"/>
    <x v="3"/>
    <n v="7.2"/>
    <n v="612"/>
    <x v="4"/>
    <m/>
    <x v="5"/>
    <m/>
    <x v="15"/>
    <m/>
  </r>
  <r>
    <n v="18412886"/>
    <s v="Faasos"/>
    <n v="1"/>
    <x v="0"/>
    <s v="Gurgaon"/>
    <s v="North Indian, Fast Food"/>
    <s v="Indian Rupees(Rs.)"/>
    <n v="1.2E-2"/>
    <x v="0"/>
    <x v="1"/>
    <n v="2"/>
    <n v="12"/>
    <n v="600"/>
    <n v="3.2"/>
    <d v="2017-12-19T00:00:00"/>
    <x v="7"/>
    <x v="9"/>
    <s v="December"/>
    <n v="4"/>
    <n v="1"/>
    <n v="19"/>
    <s v="Tuesday"/>
    <x v="9"/>
    <x v="3"/>
    <n v="7.2"/>
    <n v="612"/>
    <x v="4"/>
    <m/>
    <x v="5"/>
    <m/>
    <x v="15"/>
    <m/>
  </r>
  <r>
    <n v="18371415"/>
    <s v="A Piece of Paris"/>
    <n v="1"/>
    <x v="0"/>
    <s v="Gurgaon"/>
    <s v="Desserts, Bakery"/>
    <s v="Indian Rupees(Rs.)"/>
    <n v="1.2E-2"/>
    <x v="0"/>
    <x v="1"/>
    <n v="2"/>
    <n v="43"/>
    <n v="600"/>
    <n v="3.9"/>
    <d v="2017-12-13T00:00:00"/>
    <x v="7"/>
    <x v="9"/>
    <s v="December"/>
    <n v="4"/>
    <n v="2"/>
    <n v="13"/>
    <s v="Wednesday"/>
    <x v="9"/>
    <x v="3"/>
    <n v="7.2"/>
    <n v="612"/>
    <x v="4"/>
    <m/>
    <x v="5"/>
    <m/>
    <x v="15"/>
    <m/>
  </r>
  <r>
    <n v="18313132"/>
    <s v="Costa Coffee"/>
    <n v="1"/>
    <x v="0"/>
    <s v="Gurgaon"/>
    <s v="Cafe"/>
    <s v="Indian Rupees(Rs.)"/>
    <n v="1.2E-2"/>
    <x v="0"/>
    <x v="0"/>
    <n v="2"/>
    <n v="2"/>
    <n v="600"/>
    <n v="1"/>
    <d v="2011-11-08T00:00:00"/>
    <x v="3"/>
    <x v="10"/>
    <s v="November"/>
    <n v="4"/>
    <n v="1"/>
    <n v="8"/>
    <s v="Tuesday"/>
    <x v="10"/>
    <x v="3"/>
    <n v="7.2"/>
    <n v="612"/>
    <x v="4"/>
    <m/>
    <x v="5"/>
    <m/>
    <x v="15"/>
    <m/>
  </r>
  <r>
    <n v="18025098"/>
    <s v="Pizza Central"/>
    <n v="1"/>
    <x v="0"/>
    <s v="Gurgaon"/>
    <s v="Fast Food, Italian, Pizza"/>
    <s v="Indian Rupees(Rs.)"/>
    <n v="1.2E-2"/>
    <x v="0"/>
    <x v="1"/>
    <n v="2"/>
    <n v="151"/>
    <n v="600"/>
    <n v="4.0999999999999996"/>
    <d v="2011-11-22T00:00:00"/>
    <x v="3"/>
    <x v="10"/>
    <s v="November"/>
    <n v="4"/>
    <n v="1"/>
    <n v="22"/>
    <s v="Tuesday"/>
    <x v="10"/>
    <x v="3"/>
    <n v="7.2"/>
    <n v="612"/>
    <x v="4"/>
    <m/>
    <x v="5"/>
    <m/>
    <x v="15"/>
    <m/>
  </r>
  <r>
    <n v="307304"/>
    <s v="The Cinnamon Kitchen"/>
    <n v="1"/>
    <x v="0"/>
    <s v="Gurgaon"/>
    <s v="North Indian, Chinese"/>
    <s v="Indian Rupees(Rs.)"/>
    <n v="1.2E-2"/>
    <x v="0"/>
    <x v="0"/>
    <n v="2"/>
    <n v="50"/>
    <n v="600"/>
    <n v="3.4"/>
    <d v="2012-11-18T00:00:00"/>
    <x v="5"/>
    <x v="10"/>
    <s v="November"/>
    <n v="4"/>
    <n v="6"/>
    <n v="18"/>
    <s v="Sunday"/>
    <x v="10"/>
    <x v="3"/>
    <n v="7.2"/>
    <n v="612"/>
    <x v="4"/>
    <m/>
    <x v="5"/>
    <m/>
    <x v="15"/>
    <m/>
  </r>
  <r>
    <n v="308470"/>
    <s v="Dunkin' Donuts"/>
    <n v="1"/>
    <x v="0"/>
    <s v="Gurgaon"/>
    <s v="Burger, Desserts, Fast Food"/>
    <s v="Indian Rupees(Rs.)"/>
    <n v="1.2E-2"/>
    <x v="0"/>
    <x v="1"/>
    <n v="2"/>
    <n v="243"/>
    <n v="600"/>
    <n v="3.6"/>
    <d v="2013-11-03T00:00:00"/>
    <x v="0"/>
    <x v="10"/>
    <s v="November"/>
    <n v="4"/>
    <n v="6"/>
    <n v="3"/>
    <s v="Sunday"/>
    <x v="10"/>
    <x v="3"/>
    <n v="7.2"/>
    <n v="612"/>
    <x v="4"/>
    <m/>
    <x v="5"/>
    <m/>
    <x v="15"/>
    <m/>
  </r>
  <r>
    <n v="17953932"/>
    <s v="Pita Pan"/>
    <n v="1"/>
    <x v="0"/>
    <s v="Gurgaon"/>
    <s v="Arabian, Lebanese"/>
    <s v="Indian Rupees(Rs.)"/>
    <n v="1.2E-2"/>
    <x v="0"/>
    <x v="1"/>
    <n v="2"/>
    <n v="82"/>
    <n v="600"/>
    <n v="3.1"/>
    <d v="2016-11-24T00:00:00"/>
    <x v="1"/>
    <x v="10"/>
    <s v="November"/>
    <n v="4"/>
    <n v="3"/>
    <n v="24"/>
    <s v="Thursday"/>
    <x v="10"/>
    <x v="3"/>
    <n v="7.2"/>
    <n v="612"/>
    <x v="4"/>
    <m/>
    <x v="5"/>
    <m/>
    <x v="15"/>
    <m/>
  </r>
  <r>
    <n v="18354984"/>
    <s v="Dunkin' Donuts"/>
    <n v="1"/>
    <x v="0"/>
    <s v="Gurgaon"/>
    <s v="Burger, Desserts, Fast Food"/>
    <s v="Indian Rupees(Rs.)"/>
    <n v="1.2E-2"/>
    <x v="0"/>
    <x v="1"/>
    <n v="2"/>
    <n v="26"/>
    <n v="600"/>
    <n v="3.7"/>
    <d v="2014-11-12T00:00:00"/>
    <x v="4"/>
    <x v="10"/>
    <s v="November"/>
    <n v="4"/>
    <n v="2"/>
    <n v="12"/>
    <s v="Wednesday"/>
    <x v="10"/>
    <x v="3"/>
    <n v="7.2"/>
    <n v="612"/>
    <x v="4"/>
    <m/>
    <x v="5"/>
    <m/>
    <x v="15"/>
    <m/>
  </r>
  <r>
    <n v="305698"/>
    <s v="Viva Hyderabad"/>
    <n v="1"/>
    <x v="0"/>
    <s v="Gurgaon"/>
    <s v="Biryani, North Indian"/>
    <s v="Indian Rupees(Rs.)"/>
    <n v="1.2E-2"/>
    <x v="0"/>
    <x v="1"/>
    <n v="2"/>
    <n v="34"/>
    <n v="600"/>
    <n v="2.2999999999999998"/>
    <d v="2016-11-20T00:00:00"/>
    <x v="1"/>
    <x v="10"/>
    <s v="November"/>
    <n v="4"/>
    <n v="6"/>
    <n v="20"/>
    <s v="Sunday"/>
    <x v="10"/>
    <x v="3"/>
    <n v="7.2"/>
    <n v="612"/>
    <x v="4"/>
    <m/>
    <x v="5"/>
    <m/>
    <x v="15"/>
    <m/>
  </r>
  <r>
    <n v="303848"/>
    <s v="Burger Unlimited Kitchen"/>
    <n v="1"/>
    <x v="0"/>
    <s v="Gurgaon"/>
    <s v="North Indian, Chinese, Fast Food"/>
    <s v="Indian Rupees(Rs.)"/>
    <n v="1.2E-2"/>
    <x v="0"/>
    <x v="1"/>
    <n v="2"/>
    <n v="41"/>
    <n v="600"/>
    <n v="3.2"/>
    <d v="2013-11-27T00:00:00"/>
    <x v="0"/>
    <x v="10"/>
    <s v="November"/>
    <n v="4"/>
    <n v="2"/>
    <n v="27"/>
    <s v="Wednesday"/>
    <x v="10"/>
    <x v="3"/>
    <n v="7.2"/>
    <n v="612"/>
    <x v="4"/>
    <m/>
    <x v="5"/>
    <m/>
    <x v="15"/>
    <m/>
  </r>
  <r>
    <n v="18391166"/>
    <s v="Chawla'sŒ_"/>
    <n v="1"/>
    <x v="0"/>
    <s v="Gurgaon"/>
    <s v="North Indian, Chinese"/>
    <s v="Indian Rupees(Rs.)"/>
    <n v="1.2E-2"/>
    <x v="0"/>
    <x v="0"/>
    <n v="2"/>
    <n v="1"/>
    <n v="600"/>
    <n v="1"/>
    <d v="2014-11-20T00:00:00"/>
    <x v="4"/>
    <x v="10"/>
    <s v="November"/>
    <n v="4"/>
    <n v="3"/>
    <n v="20"/>
    <s v="Thursday"/>
    <x v="10"/>
    <x v="3"/>
    <n v="7.2"/>
    <n v="612"/>
    <x v="4"/>
    <m/>
    <x v="5"/>
    <m/>
    <x v="15"/>
    <m/>
  </r>
  <r>
    <n v="18258571"/>
    <s v="The Tongue Twister"/>
    <n v="1"/>
    <x v="0"/>
    <s v="Gurgaon"/>
    <s v="Chinese, North Indian, Mughlai"/>
    <s v="Indian Rupees(Rs.)"/>
    <n v="1.2E-2"/>
    <x v="0"/>
    <x v="0"/>
    <n v="2"/>
    <n v="40"/>
    <n v="600"/>
    <n v="3.4"/>
    <d v="2012-11-17T00:00:00"/>
    <x v="5"/>
    <x v="10"/>
    <s v="November"/>
    <n v="4"/>
    <n v="5"/>
    <n v="17"/>
    <s v="Saturday"/>
    <x v="10"/>
    <x v="3"/>
    <n v="7.2"/>
    <n v="612"/>
    <x v="4"/>
    <m/>
    <x v="5"/>
    <m/>
    <x v="15"/>
    <m/>
  </r>
  <r>
    <n v="18311952"/>
    <s v="Costa Coffee"/>
    <n v="1"/>
    <x v="0"/>
    <s v="Gurgaon"/>
    <s v="Cafe"/>
    <s v="Indian Rupees(Rs.)"/>
    <n v="1.2E-2"/>
    <x v="0"/>
    <x v="0"/>
    <n v="2"/>
    <n v="2"/>
    <n v="600"/>
    <n v="1"/>
    <d v="2016-11-03T00:00:00"/>
    <x v="1"/>
    <x v="10"/>
    <s v="November"/>
    <n v="4"/>
    <n v="3"/>
    <n v="3"/>
    <s v="Thursday"/>
    <x v="10"/>
    <x v="3"/>
    <n v="7.2"/>
    <n v="612"/>
    <x v="4"/>
    <m/>
    <x v="5"/>
    <m/>
    <x v="15"/>
    <m/>
  </r>
  <r>
    <n v="308477"/>
    <s v="Kabab Roll Cafe"/>
    <n v="1"/>
    <x v="0"/>
    <s v="Gurgaon"/>
    <s v="North Indian, Mughlai"/>
    <s v="Indian Rupees(Rs.)"/>
    <n v="1.2E-2"/>
    <x v="0"/>
    <x v="1"/>
    <n v="2"/>
    <n v="121"/>
    <n v="600"/>
    <n v="3.8"/>
    <d v="2012-10-12T00:00:00"/>
    <x v="5"/>
    <x v="11"/>
    <s v="October"/>
    <n v="4"/>
    <n v="4"/>
    <n v="12"/>
    <s v="Friday"/>
    <x v="11"/>
    <x v="3"/>
    <n v="7.2"/>
    <n v="612"/>
    <x v="4"/>
    <m/>
    <x v="5"/>
    <m/>
    <x v="15"/>
    <m/>
  </r>
  <r>
    <n v="307509"/>
    <s v="Love Is Cakes"/>
    <n v="1"/>
    <x v="0"/>
    <s v="Gurgaon"/>
    <s v="Bakery"/>
    <s v="Indian Rupees(Rs.)"/>
    <n v="1.2E-2"/>
    <x v="0"/>
    <x v="1"/>
    <n v="2"/>
    <n v="246"/>
    <n v="600"/>
    <n v="4.0999999999999996"/>
    <d v="2014-10-07T00:00:00"/>
    <x v="4"/>
    <x v="11"/>
    <s v="October"/>
    <n v="4"/>
    <n v="1"/>
    <n v="7"/>
    <s v="Tuesday"/>
    <x v="11"/>
    <x v="3"/>
    <n v="7.2"/>
    <n v="612"/>
    <x v="4"/>
    <m/>
    <x v="5"/>
    <m/>
    <x v="15"/>
    <m/>
  </r>
  <r>
    <n v="18391159"/>
    <s v="GoGourmet"/>
    <n v="1"/>
    <x v="0"/>
    <s v="Gurgaon"/>
    <s v="Healthy Food, Beverages"/>
    <s v="Indian Rupees(Rs.)"/>
    <n v="1.2E-2"/>
    <x v="0"/>
    <x v="1"/>
    <n v="2"/>
    <n v="33"/>
    <n v="600"/>
    <n v="3.7"/>
    <d v="2017-10-16T00:00:00"/>
    <x v="7"/>
    <x v="11"/>
    <s v="October"/>
    <n v="4"/>
    <n v="0"/>
    <n v="16"/>
    <s v="Monday"/>
    <x v="11"/>
    <x v="3"/>
    <n v="7.2"/>
    <n v="612"/>
    <x v="4"/>
    <m/>
    <x v="5"/>
    <m/>
    <x v="15"/>
    <m/>
  </r>
  <r>
    <n v="18246068"/>
    <s v="Cake Point"/>
    <n v="1"/>
    <x v="0"/>
    <s v="Gurgaon"/>
    <s v="Bakery, Desserts"/>
    <s v="Indian Rupees(Rs.)"/>
    <n v="1.2E-2"/>
    <x v="0"/>
    <x v="1"/>
    <n v="2"/>
    <n v="7"/>
    <n v="600"/>
    <n v="2.8"/>
    <d v="2015-10-20T00:00:00"/>
    <x v="8"/>
    <x v="11"/>
    <s v="October"/>
    <n v="4"/>
    <n v="1"/>
    <n v="20"/>
    <s v="Tuesday"/>
    <x v="11"/>
    <x v="3"/>
    <n v="7.2"/>
    <n v="612"/>
    <x v="4"/>
    <m/>
    <x v="5"/>
    <m/>
    <x v="15"/>
    <m/>
  </r>
  <r>
    <n v="18406140"/>
    <s v="Nuterro"/>
    <n v="1"/>
    <x v="0"/>
    <s v="Gurgaon"/>
    <s v="Healthy Food, Continental, Juices, Beverages, Italian, Salad, Lebanese"/>
    <s v="Indian Rupees(Rs.)"/>
    <n v="1.2E-2"/>
    <x v="0"/>
    <x v="1"/>
    <n v="2"/>
    <n v="101"/>
    <n v="600"/>
    <n v="4"/>
    <d v="2018-10-05T00:00:00"/>
    <x v="2"/>
    <x v="11"/>
    <s v="October"/>
    <n v="4"/>
    <n v="4"/>
    <n v="5"/>
    <s v="Friday"/>
    <x v="11"/>
    <x v="3"/>
    <n v="7.2"/>
    <n v="612"/>
    <x v="4"/>
    <m/>
    <x v="5"/>
    <m/>
    <x v="15"/>
    <m/>
  </r>
  <r>
    <n v="304182"/>
    <s v="Dunkin' Donuts"/>
    <n v="1"/>
    <x v="0"/>
    <s v="Gurgaon"/>
    <s v="Burger, Desserts, Fast Food"/>
    <s v="Indian Rupees(Rs.)"/>
    <n v="1.2E-2"/>
    <x v="0"/>
    <x v="0"/>
    <n v="2"/>
    <n v="87"/>
    <n v="600"/>
    <n v="3.4"/>
    <d v="2014-10-04T00:00:00"/>
    <x v="4"/>
    <x v="11"/>
    <s v="October"/>
    <n v="4"/>
    <n v="5"/>
    <n v="4"/>
    <s v="Saturday"/>
    <x v="11"/>
    <x v="3"/>
    <n v="7.2"/>
    <n v="612"/>
    <x v="4"/>
    <m/>
    <x v="5"/>
    <m/>
    <x v="15"/>
    <m/>
  </r>
  <r>
    <n v="18349911"/>
    <s v="Live Wok"/>
    <n v="1"/>
    <x v="0"/>
    <s v="Gurgaon"/>
    <s v="Chinese, Asian, Thai"/>
    <s v="Indian Rupees(Rs.)"/>
    <n v="1.2E-2"/>
    <x v="1"/>
    <x v="0"/>
    <n v="2"/>
    <n v="45"/>
    <n v="500"/>
    <n v="3.6"/>
    <d v="2011-05-04T00:00:00"/>
    <x v="3"/>
    <x v="4"/>
    <s v="May"/>
    <n v="2"/>
    <n v="2"/>
    <n v="4"/>
    <s v="Wednesday"/>
    <x v="4"/>
    <x v="1"/>
    <n v="6"/>
    <n v="510"/>
    <x v="4"/>
    <m/>
    <x v="5"/>
    <m/>
    <x v="15"/>
    <m/>
  </r>
  <r>
    <n v="311579"/>
    <s v="Parantha Gurus"/>
    <n v="1"/>
    <x v="0"/>
    <s v="Gurgaon"/>
    <s v="North Indian"/>
    <s v="Indian Rupees(Rs.)"/>
    <n v="1.2E-2"/>
    <x v="0"/>
    <x v="0"/>
    <n v="2"/>
    <n v="27"/>
    <n v="500"/>
    <n v="3.3"/>
    <d v="2016-09-21T00:00:00"/>
    <x v="1"/>
    <x v="0"/>
    <s v="September"/>
    <n v="3"/>
    <n v="2"/>
    <n v="21"/>
    <s v="Wednesday"/>
    <x v="0"/>
    <x v="0"/>
    <n v="6"/>
    <n v="510"/>
    <x v="4"/>
    <m/>
    <x v="5"/>
    <m/>
    <x v="15"/>
    <m/>
  </r>
  <r>
    <n v="308023"/>
    <s v="Sibang Bakery"/>
    <n v="1"/>
    <x v="0"/>
    <s v="Gurgaon"/>
    <s v="Bakery, Desserts, Beverages"/>
    <s v="Indian Rupees(Rs.)"/>
    <n v="1.2E-2"/>
    <x v="0"/>
    <x v="1"/>
    <n v="2"/>
    <n v="227"/>
    <n v="500"/>
    <n v="4.0999999999999996"/>
    <d v="2017-09-17T00:00:00"/>
    <x v="7"/>
    <x v="0"/>
    <s v="September"/>
    <n v="3"/>
    <n v="6"/>
    <n v="17"/>
    <s v="Sunday"/>
    <x v="0"/>
    <x v="0"/>
    <n v="6"/>
    <n v="510"/>
    <x v="4"/>
    <m/>
    <x v="5"/>
    <m/>
    <x v="15"/>
    <m/>
  </r>
  <r>
    <n v="310412"/>
    <s v="Knight Delight Kafe"/>
    <n v="1"/>
    <x v="0"/>
    <s v="Gurgaon"/>
    <s v="Fast Food, Chinese"/>
    <s v="Indian Rupees(Rs.)"/>
    <n v="1.2E-2"/>
    <x v="0"/>
    <x v="1"/>
    <n v="2"/>
    <n v="12"/>
    <n v="500"/>
    <n v="2.6"/>
    <d v="2016-09-15T00:00:00"/>
    <x v="1"/>
    <x v="0"/>
    <s v="September"/>
    <n v="3"/>
    <n v="3"/>
    <n v="15"/>
    <s v="Thursday"/>
    <x v="0"/>
    <x v="0"/>
    <n v="6"/>
    <n v="510"/>
    <x v="4"/>
    <m/>
    <x v="5"/>
    <m/>
    <x v="15"/>
    <m/>
  </r>
  <r>
    <n v="18458334"/>
    <s v="Rocketchefs"/>
    <n v="1"/>
    <x v="0"/>
    <s v="Gurgaon"/>
    <s v="Pizza, Desserts"/>
    <s v="Indian Rupees(Rs.)"/>
    <n v="1.2E-2"/>
    <x v="0"/>
    <x v="1"/>
    <n v="2"/>
    <n v="4"/>
    <n v="500"/>
    <n v="3.1"/>
    <d v="2012-08-11T00:00:00"/>
    <x v="5"/>
    <x v="1"/>
    <s v="August"/>
    <n v="3"/>
    <n v="5"/>
    <n v="11"/>
    <s v="Saturday"/>
    <x v="1"/>
    <x v="0"/>
    <n v="6"/>
    <n v="510"/>
    <x v="4"/>
    <m/>
    <x v="5"/>
    <m/>
    <x v="15"/>
    <m/>
  </r>
  <r>
    <n v="18433874"/>
    <s v="Good to Go"/>
    <n v="1"/>
    <x v="0"/>
    <s v="Gurgaon"/>
    <s v="Raw Meats"/>
    <s v="Indian Rupees(Rs.)"/>
    <n v="1.2E-2"/>
    <x v="0"/>
    <x v="1"/>
    <n v="2"/>
    <n v="1"/>
    <n v="500"/>
    <n v="1"/>
    <d v="2017-08-25T00:00:00"/>
    <x v="7"/>
    <x v="1"/>
    <s v="August"/>
    <n v="3"/>
    <n v="4"/>
    <n v="25"/>
    <s v="Friday"/>
    <x v="1"/>
    <x v="0"/>
    <n v="6"/>
    <n v="510"/>
    <x v="4"/>
    <m/>
    <x v="5"/>
    <m/>
    <x v="15"/>
    <m/>
  </r>
  <r>
    <n v="18217127"/>
    <s v="Sardarji Chicken Point"/>
    <n v="1"/>
    <x v="0"/>
    <s v="Gurgaon"/>
    <s v="North Indian, Chinese"/>
    <s v="Indian Rupees(Rs.)"/>
    <n v="1.2E-2"/>
    <x v="0"/>
    <x v="0"/>
    <n v="2"/>
    <n v="1"/>
    <n v="500"/>
    <n v="1"/>
    <d v="2015-08-17T00:00:00"/>
    <x v="8"/>
    <x v="1"/>
    <s v="August"/>
    <n v="3"/>
    <n v="0"/>
    <n v="17"/>
    <s v="Monday"/>
    <x v="1"/>
    <x v="0"/>
    <n v="6"/>
    <n v="510"/>
    <x v="4"/>
    <m/>
    <x v="5"/>
    <m/>
    <x v="15"/>
    <m/>
  </r>
  <r>
    <n v="311116"/>
    <s v="KFC"/>
    <n v="1"/>
    <x v="0"/>
    <s v="Gurgaon"/>
    <s v="American, Fast Food, Burger"/>
    <s v="Indian Rupees(Rs.)"/>
    <n v="1.2E-2"/>
    <x v="0"/>
    <x v="1"/>
    <n v="2"/>
    <n v="73"/>
    <n v="500"/>
    <n v="2.2000000000000002"/>
    <d v="2013-08-18T00:00:00"/>
    <x v="0"/>
    <x v="1"/>
    <s v="August"/>
    <n v="3"/>
    <n v="6"/>
    <n v="18"/>
    <s v="Sunday"/>
    <x v="1"/>
    <x v="0"/>
    <n v="6"/>
    <n v="510"/>
    <x v="4"/>
    <m/>
    <x v="5"/>
    <m/>
    <x v="15"/>
    <m/>
  </r>
  <r>
    <n v="9778"/>
    <s v="Subway"/>
    <n v="1"/>
    <x v="0"/>
    <s v="Gurgaon"/>
    <s v="American, Fast Food, Salad, Healthy Food"/>
    <s v="Indian Rupees(Rs.)"/>
    <n v="1.2E-2"/>
    <x v="0"/>
    <x v="1"/>
    <n v="2"/>
    <n v="54"/>
    <n v="500"/>
    <n v="2.8"/>
    <d v="2010-08-03T00:00:00"/>
    <x v="6"/>
    <x v="1"/>
    <s v="August"/>
    <n v="3"/>
    <n v="1"/>
    <n v="3"/>
    <s v="Tuesday"/>
    <x v="1"/>
    <x v="0"/>
    <n v="6"/>
    <n v="510"/>
    <x v="4"/>
    <m/>
    <x v="5"/>
    <m/>
    <x v="15"/>
    <m/>
  </r>
  <r>
    <n v="18204463"/>
    <s v="Twigly"/>
    <n v="1"/>
    <x v="0"/>
    <s v="Gurgaon"/>
    <s v="Continental, Italian, Pizza, Asian"/>
    <s v="Indian Rupees(Rs.)"/>
    <n v="1.2E-2"/>
    <x v="0"/>
    <x v="1"/>
    <n v="2"/>
    <n v="395"/>
    <n v="500"/>
    <n v="4.5999999999999996"/>
    <d v="2010-08-02T00:00:00"/>
    <x v="6"/>
    <x v="1"/>
    <s v="August"/>
    <n v="3"/>
    <n v="0"/>
    <n v="2"/>
    <s v="Monday"/>
    <x v="1"/>
    <x v="0"/>
    <n v="6"/>
    <n v="510"/>
    <x v="4"/>
    <m/>
    <x v="5"/>
    <m/>
    <x v="15"/>
    <m/>
  </r>
  <r>
    <n v="18384115"/>
    <s v="Caterspoint"/>
    <n v="1"/>
    <x v="0"/>
    <s v="Gurgaon"/>
    <s v="Mexican, American, Healthy Food"/>
    <s v="Indian Rupees(Rs.)"/>
    <n v="1.2E-2"/>
    <x v="0"/>
    <x v="1"/>
    <n v="2"/>
    <n v="223"/>
    <n v="500"/>
    <n v="4.9000000000000004"/>
    <d v="2018-08-26T00:00:00"/>
    <x v="2"/>
    <x v="1"/>
    <s v="August"/>
    <n v="3"/>
    <n v="6"/>
    <n v="26"/>
    <s v="Sunday"/>
    <x v="1"/>
    <x v="0"/>
    <n v="6"/>
    <n v="510"/>
    <x v="4"/>
    <m/>
    <x v="5"/>
    <m/>
    <x v="15"/>
    <m/>
  </r>
  <r>
    <n v="309986"/>
    <s v="Silver Crown"/>
    <n v="1"/>
    <x v="0"/>
    <s v="Gurgaon"/>
    <s v="North Indian, Chinese, Street Food, Fast Food"/>
    <s v="Indian Rupees(Rs.)"/>
    <n v="1.2E-2"/>
    <x v="0"/>
    <x v="1"/>
    <n v="2"/>
    <n v="12"/>
    <n v="500"/>
    <n v="2.5"/>
    <d v="2016-08-20T00:00:00"/>
    <x v="1"/>
    <x v="1"/>
    <s v="August"/>
    <n v="3"/>
    <n v="5"/>
    <n v="20"/>
    <s v="Saturday"/>
    <x v="1"/>
    <x v="0"/>
    <n v="6"/>
    <n v="510"/>
    <x v="4"/>
    <m/>
    <x v="5"/>
    <m/>
    <x v="15"/>
    <m/>
  </r>
  <r>
    <n v="18322641"/>
    <s v="Coldpress Company"/>
    <n v="1"/>
    <x v="0"/>
    <s v="Gurgaon"/>
    <s v="Healthy Food, Juices, Salad, Italian, Continental"/>
    <s v="Indian Rupees(Rs.)"/>
    <n v="1.2E-2"/>
    <x v="0"/>
    <x v="1"/>
    <n v="2"/>
    <n v="74"/>
    <n v="500"/>
    <n v="4.0999999999999996"/>
    <d v="2013-08-05T00:00:00"/>
    <x v="0"/>
    <x v="1"/>
    <s v="August"/>
    <n v="3"/>
    <n v="0"/>
    <n v="5"/>
    <s v="Monday"/>
    <x v="1"/>
    <x v="0"/>
    <n v="6"/>
    <n v="510"/>
    <x v="4"/>
    <m/>
    <x v="5"/>
    <m/>
    <x v="15"/>
    <m/>
  </r>
  <r>
    <n v="18455518"/>
    <s v="The Healthy Rasoi"/>
    <n v="1"/>
    <x v="0"/>
    <s v="Gurgaon"/>
    <s v="Healthy Food, North Indian, Beverages"/>
    <s v="Indian Rupees(Rs.)"/>
    <n v="1.2E-2"/>
    <x v="0"/>
    <x v="0"/>
    <n v="2"/>
    <n v="25"/>
    <n v="500"/>
    <n v="3.7"/>
    <d v="2010-08-17T00:00:00"/>
    <x v="6"/>
    <x v="1"/>
    <s v="August"/>
    <n v="3"/>
    <n v="1"/>
    <n v="17"/>
    <s v="Tuesday"/>
    <x v="1"/>
    <x v="0"/>
    <n v="6"/>
    <n v="510"/>
    <x v="4"/>
    <m/>
    <x v="5"/>
    <m/>
    <x v="15"/>
    <m/>
  </r>
  <r>
    <n v="4154"/>
    <s v="Yashna"/>
    <n v="1"/>
    <x v="0"/>
    <s v="Gurgaon"/>
    <s v="North Indian, Mughlai"/>
    <s v="Indian Rupees(Rs.)"/>
    <n v="1.2E-2"/>
    <x v="0"/>
    <x v="1"/>
    <n v="2"/>
    <n v="73"/>
    <n v="500"/>
    <n v="2.8"/>
    <d v="2018-08-07T00:00:00"/>
    <x v="2"/>
    <x v="1"/>
    <s v="August"/>
    <n v="3"/>
    <n v="1"/>
    <n v="7"/>
    <s v="Tuesday"/>
    <x v="1"/>
    <x v="0"/>
    <n v="6"/>
    <n v="510"/>
    <x v="4"/>
    <m/>
    <x v="5"/>
    <m/>
    <x v="15"/>
    <m/>
  </r>
  <r>
    <n v="305919"/>
    <s v="Subway"/>
    <n v="1"/>
    <x v="0"/>
    <s v="Gurgaon"/>
    <s v="American, Fast Food, Salad, Healthy Food"/>
    <s v="Indian Rupees(Rs.)"/>
    <n v="1.2E-2"/>
    <x v="0"/>
    <x v="0"/>
    <n v="2"/>
    <n v="59"/>
    <n v="500"/>
    <n v="3.3"/>
    <d v="2014-08-10T00:00:00"/>
    <x v="4"/>
    <x v="1"/>
    <s v="August"/>
    <n v="3"/>
    <n v="6"/>
    <n v="10"/>
    <s v="Sunday"/>
    <x v="1"/>
    <x v="0"/>
    <n v="6"/>
    <n v="510"/>
    <x v="4"/>
    <m/>
    <x v="5"/>
    <m/>
    <x v="15"/>
    <m/>
  </r>
  <r>
    <n v="2165"/>
    <s v="Chinese Corner"/>
    <n v="1"/>
    <x v="0"/>
    <s v="Gurgaon"/>
    <s v="Chinese, Thai"/>
    <s v="Indian Rupees(Rs.)"/>
    <n v="1.2E-2"/>
    <x v="0"/>
    <x v="1"/>
    <n v="2"/>
    <n v="369"/>
    <n v="500"/>
    <n v="3.6"/>
    <d v="2014-08-03T00:00:00"/>
    <x v="4"/>
    <x v="1"/>
    <s v="August"/>
    <n v="3"/>
    <n v="6"/>
    <n v="3"/>
    <s v="Sunday"/>
    <x v="1"/>
    <x v="0"/>
    <n v="6"/>
    <n v="510"/>
    <x v="4"/>
    <m/>
    <x v="5"/>
    <m/>
    <x v="15"/>
    <m/>
  </r>
  <r>
    <n v="308889"/>
    <s v="The Breakfast Club"/>
    <n v="1"/>
    <x v="0"/>
    <s v="Gurgaon"/>
    <s v="Continental, North Indian"/>
    <s v="Indian Rupees(Rs.)"/>
    <n v="1.2E-2"/>
    <x v="0"/>
    <x v="1"/>
    <n v="2"/>
    <n v="189"/>
    <n v="500"/>
    <n v="3.5"/>
    <d v="2015-07-10T00:00:00"/>
    <x v="8"/>
    <x v="2"/>
    <s v="July"/>
    <n v="3"/>
    <n v="4"/>
    <n v="10"/>
    <s v="Friday"/>
    <x v="2"/>
    <x v="0"/>
    <n v="6"/>
    <n v="510"/>
    <x v="4"/>
    <m/>
    <x v="5"/>
    <m/>
    <x v="15"/>
    <m/>
  </r>
  <r>
    <n v="311080"/>
    <s v="Angrezee Choupal"/>
    <n v="1"/>
    <x v="0"/>
    <s v="Gurgaon"/>
    <s v="North Indian, Chinese, Italian"/>
    <s v="Indian Rupees(Rs.)"/>
    <n v="1.2E-2"/>
    <x v="0"/>
    <x v="1"/>
    <n v="2"/>
    <n v="299"/>
    <n v="500"/>
    <n v="3.8"/>
    <d v="2012-07-19T00:00:00"/>
    <x v="5"/>
    <x v="2"/>
    <s v="July"/>
    <n v="3"/>
    <n v="3"/>
    <n v="19"/>
    <s v="Thursday"/>
    <x v="2"/>
    <x v="0"/>
    <n v="6"/>
    <n v="510"/>
    <x v="4"/>
    <m/>
    <x v="5"/>
    <m/>
    <x v="15"/>
    <m/>
  </r>
  <r>
    <n v="18258477"/>
    <s v="Tobasco Kitchen"/>
    <n v="1"/>
    <x v="0"/>
    <s v="Gurgaon"/>
    <s v="Fast Food, Pizza"/>
    <s v="Indian Rupees(Rs.)"/>
    <n v="1.2E-2"/>
    <x v="0"/>
    <x v="1"/>
    <n v="2"/>
    <n v="38"/>
    <n v="500"/>
    <n v="3.2"/>
    <d v="2016-07-05T00:00:00"/>
    <x v="1"/>
    <x v="2"/>
    <s v="July"/>
    <n v="3"/>
    <n v="1"/>
    <n v="5"/>
    <s v="Tuesday"/>
    <x v="2"/>
    <x v="0"/>
    <n v="6"/>
    <n v="510"/>
    <x v="4"/>
    <m/>
    <x v="5"/>
    <m/>
    <x v="15"/>
    <m/>
  </r>
  <r>
    <n v="8413"/>
    <s v="Delhi - Kingdom of Dreams"/>
    <n v="1"/>
    <x v="0"/>
    <s v="Gurgaon"/>
    <s v="Street Food"/>
    <s v="Indian Rupees(Rs.)"/>
    <n v="1.2E-2"/>
    <x v="0"/>
    <x v="0"/>
    <n v="2"/>
    <n v="364"/>
    <n v="500"/>
    <n v="3.7"/>
    <d v="2016-07-15T00:00:00"/>
    <x v="1"/>
    <x v="2"/>
    <s v="July"/>
    <n v="3"/>
    <n v="4"/>
    <n v="15"/>
    <s v="Friday"/>
    <x v="2"/>
    <x v="0"/>
    <n v="6"/>
    <n v="510"/>
    <x v="4"/>
    <m/>
    <x v="5"/>
    <m/>
    <x v="15"/>
    <m/>
  </r>
  <r>
    <n v="5004"/>
    <s v="Om Sweets &amp; Snacks"/>
    <n v="1"/>
    <x v="0"/>
    <s v="Gurgaon"/>
    <s v="North Indian, South Indian, Street Food, Mithai"/>
    <s v="Indian Rupees(Rs.)"/>
    <n v="1.2E-2"/>
    <x v="0"/>
    <x v="1"/>
    <n v="2"/>
    <n v="486"/>
    <n v="500"/>
    <n v="3.5"/>
    <d v="2018-07-20T00:00:00"/>
    <x v="2"/>
    <x v="2"/>
    <s v="July"/>
    <n v="3"/>
    <n v="4"/>
    <n v="20"/>
    <s v="Friday"/>
    <x v="2"/>
    <x v="0"/>
    <n v="6"/>
    <n v="510"/>
    <x v="4"/>
    <m/>
    <x v="5"/>
    <m/>
    <x v="15"/>
    <m/>
  </r>
  <r>
    <n v="18273536"/>
    <s v="Cafeteria Point"/>
    <n v="1"/>
    <x v="0"/>
    <s v="Gurgaon"/>
    <s v="Cafe"/>
    <s v="Indian Rupees(Rs.)"/>
    <n v="1.2E-2"/>
    <x v="0"/>
    <x v="1"/>
    <n v="2"/>
    <n v="24"/>
    <n v="500"/>
    <n v="3.2"/>
    <d v="2018-07-20T00:00:00"/>
    <x v="2"/>
    <x v="2"/>
    <s v="July"/>
    <n v="3"/>
    <n v="4"/>
    <n v="20"/>
    <s v="Friday"/>
    <x v="2"/>
    <x v="0"/>
    <n v="6"/>
    <n v="510"/>
    <x v="4"/>
    <m/>
    <x v="5"/>
    <m/>
    <x v="15"/>
    <m/>
  </r>
  <r>
    <n v="6764"/>
    <s v="Pure Bliss"/>
    <n v="1"/>
    <x v="0"/>
    <s v="Gurgaon"/>
    <s v="North Indian, Chinese"/>
    <s v="Indian Rupees(Rs.)"/>
    <n v="1.2E-2"/>
    <x v="0"/>
    <x v="0"/>
    <n v="2"/>
    <n v="33"/>
    <n v="500"/>
    <n v="3"/>
    <d v="2011-07-16T00:00:00"/>
    <x v="3"/>
    <x v="2"/>
    <s v="July"/>
    <n v="3"/>
    <n v="5"/>
    <n v="16"/>
    <s v="Saturday"/>
    <x v="2"/>
    <x v="0"/>
    <n v="6"/>
    <n v="510"/>
    <x v="4"/>
    <m/>
    <x v="5"/>
    <m/>
    <x v="15"/>
    <m/>
  </r>
  <r>
    <n v="4817"/>
    <s v="Subway"/>
    <n v="1"/>
    <x v="0"/>
    <s v="Gurgaon"/>
    <s v="American, Fast Food, Salad, Healthy Food"/>
    <s v="Indian Rupees(Rs.)"/>
    <n v="1.2E-2"/>
    <x v="0"/>
    <x v="1"/>
    <n v="2"/>
    <n v="101"/>
    <n v="500"/>
    <n v="2.9"/>
    <d v="2010-07-26T00:00:00"/>
    <x v="6"/>
    <x v="2"/>
    <s v="July"/>
    <n v="3"/>
    <n v="0"/>
    <n v="26"/>
    <s v="Monday"/>
    <x v="2"/>
    <x v="0"/>
    <n v="6"/>
    <n v="510"/>
    <x v="4"/>
    <m/>
    <x v="5"/>
    <m/>
    <x v="15"/>
    <m/>
  </r>
  <r>
    <n v="18368007"/>
    <s v="Little Skillet"/>
    <n v="1"/>
    <x v="0"/>
    <s v="Gurgaon"/>
    <s v="North Indian, Chinese, Fast Food"/>
    <s v="Indian Rupees(Rs.)"/>
    <n v="1.2E-2"/>
    <x v="0"/>
    <x v="0"/>
    <n v="2"/>
    <n v="26"/>
    <n v="500"/>
    <n v="3.5"/>
    <d v="2013-07-24T00:00:00"/>
    <x v="0"/>
    <x v="2"/>
    <s v="July"/>
    <n v="3"/>
    <n v="2"/>
    <n v="24"/>
    <s v="Wednesday"/>
    <x v="2"/>
    <x v="0"/>
    <n v="6"/>
    <n v="510"/>
    <x v="4"/>
    <m/>
    <x v="5"/>
    <m/>
    <x v="15"/>
    <m/>
  </r>
  <r>
    <n v="18332044"/>
    <s v="Hyderabad House"/>
    <n v="1"/>
    <x v="0"/>
    <s v="Gurgaon"/>
    <s v="Biryani"/>
    <s v="Indian Rupees(Rs.)"/>
    <n v="1.2E-2"/>
    <x v="0"/>
    <x v="1"/>
    <n v="2"/>
    <n v="7"/>
    <n v="500"/>
    <n v="2.7"/>
    <d v="2017-07-28T00:00:00"/>
    <x v="7"/>
    <x v="2"/>
    <s v="July"/>
    <n v="3"/>
    <n v="4"/>
    <n v="28"/>
    <s v="Friday"/>
    <x v="2"/>
    <x v="0"/>
    <n v="6"/>
    <n v="510"/>
    <x v="4"/>
    <m/>
    <x v="5"/>
    <m/>
    <x v="15"/>
    <m/>
  </r>
  <r>
    <n v="18445248"/>
    <s v="Chimney - The Takeaway"/>
    <n v="1"/>
    <x v="0"/>
    <s v="Gurgaon"/>
    <s v="North Indian, South Indian, Chinese"/>
    <s v="Indian Rupees(Rs.)"/>
    <n v="1.2E-2"/>
    <x v="0"/>
    <x v="0"/>
    <n v="2"/>
    <n v="1"/>
    <n v="500"/>
    <n v="1"/>
    <d v="2017-06-21T00:00:00"/>
    <x v="7"/>
    <x v="3"/>
    <s v="June"/>
    <n v="2"/>
    <n v="2"/>
    <n v="21"/>
    <s v="Wednesday"/>
    <x v="3"/>
    <x v="1"/>
    <n v="6"/>
    <n v="510"/>
    <x v="4"/>
    <m/>
    <x v="5"/>
    <m/>
    <x v="15"/>
    <m/>
  </r>
  <r>
    <n v="18477541"/>
    <s v="Late Night Food"/>
    <n v="1"/>
    <x v="0"/>
    <s v="Gurgaon"/>
    <s v="North Indian, Chinese, Fast Food"/>
    <s v="Indian Rupees(Rs.)"/>
    <n v="1.2E-2"/>
    <x v="0"/>
    <x v="0"/>
    <n v="2"/>
    <n v="1"/>
    <n v="500"/>
    <n v="1"/>
    <d v="2016-06-11T00:00:00"/>
    <x v="1"/>
    <x v="3"/>
    <s v="June"/>
    <n v="2"/>
    <n v="5"/>
    <n v="11"/>
    <s v="Saturday"/>
    <x v="3"/>
    <x v="1"/>
    <n v="6"/>
    <n v="510"/>
    <x v="4"/>
    <m/>
    <x v="5"/>
    <m/>
    <x v="15"/>
    <m/>
  </r>
  <r>
    <n v="3449"/>
    <s v="Subway"/>
    <n v="1"/>
    <x v="0"/>
    <s v="Gurgaon"/>
    <s v="American, Fast Food, Salad, Healthy Food"/>
    <s v="Indian Rupees(Rs.)"/>
    <n v="1.2E-2"/>
    <x v="0"/>
    <x v="1"/>
    <n v="2"/>
    <n v="150"/>
    <n v="500"/>
    <n v="2.5"/>
    <d v="2014-06-10T00:00:00"/>
    <x v="4"/>
    <x v="3"/>
    <s v="June"/>
    <n v="2"/>
    <n v="1"/>
    <n v="10"/>
    <s v="Tuesday"/>
    <x v="3"/>
    <x v="1"/>
    <n v="6"/>
    <n v="510"/>
    <x v="4"/>
    <m/>
    <x v="5"/>
    <m/>
    <x v="15"/>
    <m/>
  </r>
  <r>
    <n v="18399220"/>
    <s v="DBDN Deena Meat Vala"/>
    <n v="1"/>
    <x v="0"/>
    <s v="Gurgaon"/>
    <s v="North Indian"/>
    <s v="Indian Rupees(Rs.)"/>
    <n v="1.2E-2"/>
    <x v="0"/>
    <x v="0"/>
    <n v="2"/>
    <n v="5"/>
    <n v="500"/>
    <n v="3.2"/>
    <d v="2018-06-04T00:00:00"/>
    <x v="2"/>
    <x v="3"/>
    <s v="June"/>
    <n v="2"/>
    <n v="0"/>
    <n v="4"/>
    <s v="Monday"/>
    <x v="3"/>
    <x v="1"/>
    <n v="6"/>
    <n v="510"/>
    <x v="4"/>
    <m/>
    <x v="5"/>
    <m/>
    <x v="15"/>
    <m/>
  </r>
  <r>
    <n v="303865"/>
    <s v="Shree Bikaner Mishthan Bhandar"/>
    <n v="1"/>
    <x v="0"/>
    <s v="Gurgaon"/>
    <s v="Mithai"/>
    <s v="Indian Rupees(Rs.)"/>
    <n v="1.2E-2"/>
    <x v="0"/>
    <x v="0"/>
    <n v="2"/>
    <n v="2"/>
    <n v="500"/>
    <n v="1"/>
    <d v="2015-06-05T00:00:00"/>
    <x v="8"/>
    <x v="3"/>
    <s v="June"/>
    <n v="2"/>
    <n v="4"/>
    <n v="5"/>
    <s v="Friday"/>
    <x v="3"/>
    <x v="1"/>
    <n v="6"/>
    <n v="510"/>
    <x v="4"/>
    <m/>
    <x v="5"/>
    <m/>
    <x v="15"/>
    <m/>
  </r>
  <r>
    <n v="18466800"/>
    <s v="Chef Sack Kitchen"/>
    <n v="1"/>
    <x v="0"/>
    <s v="Gurgaon"/>
    <s v="Mexican, Lebanese, Italian, Continental, Thai"/>
    <s v="Indian Rupees(Rs.)"/>
    <n v="1.2E-2"/>
    <x v="0"/>
    <x v="0"/>
    <n v="2"/>
    <n v="7"/>
    <n v="500"/>
    <n v="3.1"/>
    <d v="2010-06-11T00:00:00"/>
    <x v="6"/>
    <x v="3"/>
    <s v="June"/>
    <n v="2"/>
    <n v="4"/>
    <n v="11"/>
    <s v="Friday"/>
    <x v="3"/>
    <x v="1"/>
    <n v="6"/>
    <n v="510"/>
    <x v="4"/>
    <m/>
    <x v="5"/>
    <m/>
    <x v="15"/>
    <m/>
  </r>
  <r>
    <n v="312438"/>
    <s v="Khan Kabab Corner"/>
    <n v="1"/>
    <x v="0"/>
    <s v="Gurgaon"/>
    <s v="Mughlai, North Indian"/>
    <s v="Indian Rupees(Rs.)"/>
    <n v="1.2E-2"/>
    <x v="0"/>
    <x v="0"/>
    <n v="2"/>
    <n v="4"/>
    <n v="500"/>
    <n v="3"/>
    <d v="2014-06-27T00:00:00"/>
    <x v="4"/>
    <x v="3"/>
    <s v="June"/>
    <n v="2"/>
    <n v="4"/>
    <n v="27"/>
    <s v="Friday"/>
    <x v="3"/>
    <x v="1"/>
    <n v="6"/>
    <n v="510"/>
    <x v="4"/>
    <m/>
    <x v="5"/>
    <m/>
    <x v="15"/>
    <m/>
  </r>
  <r>
    <n v="310799"/>
    <s v="A One Rasoi"/>
    <n v="1"/>
    <x v="0"/>
    <s v="Gurgaon"/>
    <s v="North Indian"/>
    <s v="Indian Rupees(Rs.)"/>
    <n v="1.2E-2"/>
    <x v="0"/>
    <x v="0"/>
    <n v="2"/>
    <n v="11"/>
    <n v="500"/>
    <n v="3.1"/>
    <d v="2017-06-25T00:00:00"/>
    <x v="7"/>
    <x v="3"/>
    <s v="June"/>
    <n v="2"/>
    <n v="6"/>
    <n v="25"/>
    <s v="Sunday"/>
    <x v="3"/>
    <x v="1"/>
    <n v="6"/>
    <n v="510"/>
    <x v="4"/>
    <m/>
    <x v="5"/>
    <m/>
    <x v="15"/>
    <m/>
  </r>
  <r>
    <n v="18391176"/>
    <s v="Mitran Da Junction"/>
    <n v="1"/>
    <x v="0"/>
    <s v="Gurgaon"/>
    <s v="North Indian"/>
    <s v="Indian Rupees(Rs.)"/>
    <n v="1.2E-2"/>
    <x v="0"/>
    <x v="0"/>
    <n v="2"/>
    <n v="7"/>
    <n v="500"/>
    <n v="2.7"/>
    <d v="2011-06-21T00:00:00"/>
    <x v="3"/>
    <x v="3"/>
    <s v="June"/>
    <n v="2"/>
    <n v="1"/>
    <n v="21"/>
    <s v="Tuesday"/>
    <x v="3"/>
    <x v="1"/>
    <n v="6"/>
    <n v="510"/>
    <x v="4"/>
    <m/>
    <x v="5"/>
    <m/>
    <x v="15"/>
    <m/>
  </r>
  <r>
    <n v="304192"/>
    <s v="Cafe Maple Street"/>
    <n v="1"/>
    <x v="0"/>
    <s v="Gurgaon"/>
    <s v="Cafe, Bakery, Desserts"/>
    <s v="Indian Rupees(Rs.)"/>
    <n v="1.2E-2"/>
    <x v="0"/>
    <x v="1"/>
    <n v="2"/>
    <n v="84"/>
    <n v="500"/>
    <n v="3.5"/>
    <d v="2015-06-27T00:00:00"/>
    <x v="8"/>
    <x v="3"/>
    <s v="June"/>
    <n v="2"/>
    <n v="5"/>
    <n v="27"/>
    <s v="Saturday"/>
    <x v="3"/>
    <x v="1"/>
    <n v="6"/>
    <n v="510"/>
    <x v="4"/>
    <m/>
    <x v="5"/>
    <m/>
    <x v="15"/>
    <m/>
  </r>
  <r>
    <n v="18403465"/>
    <s v="Tandoor Express"/>
    <n v="1"/>
    <x v="0"/>
    <s v="Gurgaon"/>
    <s v="North Indian"/>
    <s v="Indian Rupees(Rs.)"/>
    <n v="1.2E-2"/>
    <x v="0"/>
    <x v="1"/>
    <n v="2"/>
    <n v="67"/>
    <n v="500"/>
    <n v="4.2"/>
    <d v="2015-06-16T00:00:00"/>
    <x v="8"/>
    <x v="3"/>
    <s v="June"/>
    <n v="2"/>
    <n v="1"/>
    <n v="16"/>
    <s v="Tuesday"/>
    <x v="3"/>
    <x v="1"/>
    <n v="6"/>
    <n v="510"/>
    <x v="4"/>
    <m/>
    <x v="5"/>
    <m/>
    <x v="15"/>
    <m/>
  </r>
  <r>
    <n v="18128902"/>
    <s v="Begonia"/>
    <n v="1"/>
    <x v="0"/>
    <s v="Gurgaon"/>
    <s v="Bakery"/>
    <s v="Indian Rupees(Rs.)"/>
    <n v="1.2E-2"/>
    <x v="0"/>
    <x v="0"/>
    <n v="2"/>
    <n v="8"/>
    <n v="500"/>
    <n v="3"/>
    <d v="2011-06-06T00:00:00"/>
    <x v="3"/>
    <x v="3"/>
    <s v="June"/>
    <n v="2"/>
    <n v="0"/>
    <n v="6"/>
    <s v="Monday"/>
    <x v="3"/>
    <x v="1"/>
    <n v="6"/>
    <n v="510"/>
    <x v="4"/>
    <m/>
    <x v="5"/>
    <m/>
    <x v="15"/>
    <m/>
  </r>
  <r>
    <n v="18386419"/>
    <s v="Elma's Delivers"/>
    <n v="1"/>
    <x v="0"/>
    <s v="Gurgaon"/>
    <s v="Bakery"/>
    <s v="Indian Rupees(Rs.)"/>
    <n v="1.2E-2"/>
    <x v="0"/>
    <x v="0"/>
    <n v="2"/>
    <n v="5"/>
    <n v="500"/>
    <n v="3.1"/>
    <d v="2011-06-05T00:00:00"/>
    <x v="3"/>
    <x v="3"/>
    <s v="June"/>
    <n v="2"/>
    <n v="6"/>
    <n v="5"/>
    <s v="Sunday"/>
    <x v="3"/>
    <x v="1"/>
    <n v="6"/>
    <n v="510"/>
    <x v="4"/>
    <m/>
    <x v="5"/>
    <m/>
    <x v="15"/>
    <m/>
  </r>
  <r>
    <n v="312301"/>
    <s v="World Art Cafe"/>
    <n v="1"/>
    <x v="0"/>
    <s v="Gurgaon"/>
    <s v="Cafe"/>
    <s v="Indian Rupees(Rs.)"/>
    <n v="1.2E-2"/>
    <x v="0"/>
    <x v="0"/>
    <n v="2"/>
    <n v="10"/>
    <n v="500"/>
    <n v="3.3"/>
    <d v="2016-06-05T00:00:00"/>
    <x v="1"/>
    <x v="3"/>
    <s v="June"/>
    <n v="2"/>
    <n v="6"/>
    <n v="5"/>
    <s v="Sunday"/>
    <x v="3"/>
    <x v="1"/>
    <n v="6"/>
    <n v="510"/>
    <x v="4"/>
    <m/>
    <x v="5"/>
    <m/>
    <x v="15"/>
    <m/>
  </r>
  <r>
    <n v="311061"/>
    <s v="Sip n Bite"/>
    <n v="1"/>
    <x v="0"/>
    <s v="Gurgaon"/>
    <s v="North Indian, Chinese, Continental"/>
    <s v="Indian Rupees(Rs.)"/>
    <n v="1.2E-2"/>
    <x v="0"/>
    <x v="1"/>
    <n v="2"/>
    <n v="38"/>
    <n v="500"/>
    <n v="3.2"/>
    <d v="2012-05-10T00:00:00"/>
    <x v="5"/>
    <x v="4"/>
    <s v="May"/>
    <n v="2"/>
    <n v="3"/>
    <n v="10"/>
    <s v="Thursday"/>
    <x v="4"/>
    <x v="1"/>
    <n v="6"/>
    <n v="510"/>
    <x v="4"/>
    <m/>
    <x v="5"/>
    <m/>
    <x v="15"/>
    <m/>
  </r>
  <r>
    <n v="18419914"/>
    <s v="Indian Food Cafe"/>
    <n v="1"/>
    <x v="0"/>
    <s v="Gurgaon"/>
    <s v="North Indian"/>
    <s v="Indian Rupees(Rs.)"/>
    <n v="1.2E-2"/>
    <x v="0"/>
    <x v="0"/>
    <n v="2"/>
    <n v="1"/>
    <n v="500"/>
    <n v="1"/>
    <d v="2011-05-04T00:00:00"/>
    <x v="3"/>
    <x v="4"/>
    <s v="May"/>
    <n v="2"/>
    <n v="2"/>
    <n v="4"/>
    <s v="Wednesday"/>
    <x v="4"/>
    <x v="1"/>
    <n v="6"/>
    <n v="510"/>
    <x v="4"/>
    <m/>
    <x v="5"/>
    <m/>
    <x v="15"/>
    <m/>
  </r>
  <r>
    <n v="5104"/>
    <s v="McDonald's"/>
    <n v="1"/>
    <x v="0"/>
    <s v="Gurgaon"/>
    <s v="Fast Food, Burger"/>
    <s v="Indian Rupees(Rs.)"/>
    <n v="1.2E-2"/>
    <x v="0"/>
    <x v="1"/>
    <n v="2"/>
    <n v="187"/>
    <n v="500"/>
    <n v="3.5"/>
    <d v="2018-05-04T00:00:00"/>
    <x v="2"/>
    <x v="4"/>
    <s v="May"/>
    <n v="2"/>
    <n v="4"/>
    <n v="4"/>
    <s v="Friday"/>
    <x v="4"/>
    <x v="1"/>
    <n v="6"/>
    <n v="510"/>
    <x v="4"/>
    <m/>
    <x v="5"/>
    <m/>
    <x v="15"/>
    <m/>
  </r>
  <r>
    <n v="310461"/>
    <s v="Food Ka Mood"/>
    <n v="1"/>
    <x v="0"/>
    <s v="Gurgaon"/>
    <s v="North Indian, Chinese"/>
    <s v="Indian Rupees(Rs.)"/>
    <n v="1.2E-2"/>
    <x v="0"/>
    <x v="1"/>
    <n v="2"/>
    <n v="34"/>
    <n v="500"/>
    <n v="3.1"/>
    <d v="2017-05-03T00:00:00"/>
    <x v="7"/>
    <x v="4"/>
    <s v="May"/>
    <n v="2"/>
    <n v="2"/>
    <n v="3"/>
    <s v="Wednesday"/>
    <x v="4"/>
    <x v="1"/>
    <n v="6"/>
    <n v="510"/>
    <x v="4"/>
    <m/>
    <x v="5"/>
    <m/>
    <x v="15"/>
    <m/>
  </r>
  <r>
    <n v="18376925"/>
    <s v="Twigly"/>
    <n v="1"/>
    <x v="0"/>
    <s v="Gurgaon"/>
    <s v="Asian, Continental, Fast Food"/>
    <s v="Indian Rupees(Rs.)"/>
    <n v="1.2E-2"/>
    <x v="0"/>
    <x v="1"/>
    <n v="2"/>
    <n v="76"/>
    <n v="500"/>
    <n v="4.5"/>
    <d v="2014-05-09T00:00:00"/>
    <x v="4"/>
    <x v="4"/>
    <s v="May"/>
    <n v="2"/>
    <n v="4"/>
    <n v="9"/>
    <s v="Friday"/>
    <x v="4"/>
    <x v="1"/>
    <n v="6"/>
    <n v="510"/>
    <x v="4"/>
    <m/>
    <x v="5"/>
    <m/>
    <x v="15"/>
    <m/>
  </r>
  <r>
    <n v="18419875"/>
    <s v="Cafeast"/>
    <n v="1"/>
    <x v="0"/>
    <s v="Gurgaon"/>
    <s v="North Indian, Chinese"/>
    <s v="Indian Rupees(Rs.)"/>
    <n v="1.2E-2"/>
    <x v="0"/>
    <x v="0"/>
    <n v="2"/>
    <n v="6"/>
    <n v="500"/>
    <n v="3"/>
    <d v="2011-05-11T00:00:00"/>
    <x v="3"/>
    <x v="4"/>
    <s v="May"/>
    <n v="2"/>
    <n v="2"/>
    <n v="11"/>
    <s v="Wednesday"/>
    <x v="4"/>
    <x v="1"/>
    <n v="6"/>
    <n v="510"/>
    <x v="4"/>
    <m/>
    <x v="5"/>
    <m/>
    <x v="15"/>
    <m/>
  </r>
  <r>
    <n v="18372668"/>
    <s v="Tandoori KnockOuts"/>
    <n v="1"/>
    <x v="0"/>
    <s v="Gurgaon"/>
    <s v="Fast Food, North Indian"/>
    <s v="Indian Rupees(Rs.)"/>
    <n v="1.2E-2"/>
    <x v="0"/>
    <x v="1"/>
    <n v="2"/>
    <n v="112"/>
    <n v="500"/>
    <n v="4.2"/>
    <d v="2016-05-11T00:00:00"/>
    <x v="1"/>
    <x v="4"/>
    <s v="May"/>
    <n v="2"/>
    <n v="2"/>
    <n v="11"/>
    <s v="Wednesday"/>
    <x v="4"/>
    <x v="1"/>
    <n v="6"/>
    <n v="510"/>
    <x v="4"/>
    <m/>
    <x v="5"/>
    <m/>
    <x v="15"/>
    <m/>
  </r>
  <r>
    <n v="18237342"/>
    <s v="Anaaj"/>
    <n v="1"/>
    <x v="0"/>
    <s v="Gurgaon"/>
    <s v="North Indian, Fast Food"/>
    <s v="Indian Rupees(Rs.)"/>
    <n v="1.2E-2"/>
    <x v="0"/>
    <x v="0"/>
    <n v="2"/>
    <n v="7"/>
    <n v="500"/>
    <n v="2.9"/>
    <d v="2016-05-24T00:00:00"/>
    <x v="1"/>
    <x v="4"/>
    <s v="May"/>
    <n v="2"/>
    <n v="1"/>
    <n v="24"/>
    <s v="Tuesday"/>
    <x v="4"/>
    <x v="1"/>
    <n v="6"/>
    <n v="510"/>
    <x v="4"/>
    <m/>
    <x v="5"/>
    <m/>
    <x v="15"/>
    <m/>
  </r>
  <r>
    <n v="1029"/>
    <s v="Mini's Royal Cafe"/>
    <n v="1"/>
    <x v="0"/>
    <s v="Gurgaon"/>
    <s v="North Indian, Chinese"/>
    <s v="Indian Rupees(Rs.)"/>
    <n v="1.2E-2"/>
    <x v="0"/>
    <x v="0"/>
    <n v="2"/>
    <n v="21"/>
    <n v="500"/>
    <n v="3.3"/>
    <d v="2018-04-06T00:00:00"/>
    <x v="2"/>
    <x v="5"/>
    <s v="April"/>
    <n v="2"/>
    <n v="4"/>
    <n v="6"/>
    <s v="Friday"/>
    <x v="5"/>
    <x v="1"/>
    <n v="6"/>
    <n v="510"/>
    <x v="4"/>
    <m/>
    <x v="5"/>
    <m/>
    <x v="15"/>
    <m/>
  </r>
  <r>
    <n v="18415355"/>
    <s v="KFC"/>
    <n v="1"/>
    <x v="0"/>
    <s v="Gurgaon"/>
    <s v="American, Fast Food, Burger"/>
    <s v="Indian Rupees(Rs.)"/>
    <n v="1.2E-2"/>
    <x v="0"/>
    <x v="1"/>
    <n v="2"/>
    <n v="17"/>
    <n v="500"/>
    <n v="2.7"/>
    <d v="2015-04-17T00:00:00"/>
    <x v="8"/>
    <x v="5"/>
    <s v="April"/>
    <n v="2"/>
    <n v="4"/>
    <n v="17"/>
    <s v="Friday"/>
    <x v="5"/>
    <x v="1"/>
    <n v="6"/>
    <n v="510"/>
    <x v="4"/>
    <m/>
    <x v="5"/>
    <m/>
    <x v="15"/>
    <m/>
  </r>
  <r>
    <n v="18384112"/>
    <s v="ZASTY"/>
    <n v="1"/>
    <x v="0"/>
    <s v="Gurgaon"/>
    <s v="Continental, North Indian, Asian"/>
    <s v="Indian Rupees(Rs.)"/>
    <n v="1.2E-2"/>
    <x v="0"/>
    <x v="0"/>
    <n v="2"/>
    <n v="28"/>
    <n v="500"/>
    <n v="3.5"/>
    <d v="2013-04-14T00:00:00"/>
    <x v="0"/>
    <x v="5"/>
    <s v="April"/>
    <n v="2"/>
    <n v="6"/>
    <n v="14"/>
    <s v="Sunday"/>
    <x v="5"/>
    <x v="1"/>
    <n v="6"/>
    <n v="510"/>
    <x v="4"/>
    <m/>
    <x v="5"/>
    <m/>
    <x v="15"/>
    <m/>
  </r>
  <r>
    <n v="313085"/>
    <s v="Burger Singh"/>
    <n v="1"/>
    <x v="0"/>
    <s v="Gurgaon"/>
    <s v="Burger, Fast Food"/>
    <s v="Indian Rupees(Rs.)"/>
    <n v="1.2E-2"/>
    <x v="0"/>
    <x v="1"/>
    <n v="2"/>
    <n v="190"/>
    <n v="500"/>
    <n v="3.4"/>
    <d v="2010-04-21T00:00:00"/>
    <x v="6"/>
    <x v="5"/>
    <s v="April"/>
    <n v="2"/>
    <n v="2"/>
    <n v="21"/>
    <s v="Wednesday"/>
    <x v="5"/>
    <x v="1"/>
    <n v="6"/>
    <n v="510"/>
    <x v="4"/>
    <m/>
    <x v="5"/>
    <m/>
    <x v="15"/>
    <m/>
  </r>
  <r>
    <n v="17977749"/>
    <s v="Shama Chicken Corner"/>
    <n v="1"/>
    <x v="0"/>
    <s v="Gurgaon"/>
    <s v="Biryani"/>
    <s v="Indian Rupees(Rs.)"/>
    <n v="1.2E-2"/>
    <x v="0"/>
    <x v="0"/>
    <n v="2"/>
    <n v="35"/>
    <n v="500"/>
    <n v="3.6"/>
    <d v="2010-04-24T00:00:00"/>
    <x v="6"/>
    <x v="5"/>
    <s v="April"/>
    <n v="2"/>
    <n v="5"/>
    <n v="24"/>
    <s v="Saturday"/>
    <x v="5"/>
    <x v="1"/>
    <n v="6"/>
    <n v="510"/>
    <x v="4"/>
    <m/>
    <x v="5"/>
    <m/>
    <x v="15"/>
    <m/>
  </r>
  <r>
    <n v="157"/>
    <s v="Subway"/>
    <n v="1"/>
    <x v="0"/>
    <s v="Gurgaon"/>
    <s v="American, Fast Food, Salad, Healthy Food"/>
    <s v="Indian Rupees(Rs.)"/>
    <n v="1.2E-2"/>
    <x v="0"/>
    <x v="0"/>
    <n v="2"/>
    <n v="125"/>
    <n v="500"/>
    <n v="2.5"/>
    <d v="2011-03-27T00:00:00"/>
    <x v="3"/>
    <x v="6"/>
    <s v="March"/>
    <n v="1"/>
    <n v="6"/>
    <n v="27"/>
    <s v="Sunday"/>
    <x v="6"/>
    <x v="2"/>
    <n v="6"/>
    <n v="510"/>
    <x v="4"/>
    <m/>
    <x v="5"/>
    <m/>
    <x v="15"/>
    <m/>
  </r>
  <r>
    <n v="158"/>
    <s v="Subway"/>
    <n v="1"/>
    <x v="0"/>
    <s v="Gurgaon"/>
    <s v="American, Fast Food, Salad, Healthy Food"/>
    <s v="Indian Rupees(Rs.)"/>
    <n v="1.2E-2"/>
    <x v="0"/>
    <x v="0"/>
    <n v="2"/>
    <n v="46"/>
    <n v="500"/>
    <n v="3.1"/>
    <d v="2018-03-18T00:00:00"/>
    <x v="2"/>
    <x v="6"/>
    <s v="March"/>
    <n v="1"/>
    <n v="6"/>
    <n v="18"/>
    <s v="Sunday"/>
    <x v="6"/>
    <x v="2"/>
    <n v="6"/>
    <n v="510"/>
    <x v="4"/>
    <m/>
    <x v="5"/>
    <m/>
    <x v="15"/>
    <m/>
  </r>
  <r>
    <n v="18372311"/>
    <s v="ZASTY"/>
    <n v="1"/>
    <x v="0"/>
    <s v="Gurgaon"/>
    <s v="Continental, North Indian, Asian"/>
    <s v="Indian Rupees(Rs.)"/>
    <n v="1.2E-2"/>
    <x v="0"/>
    <x v="1"/>
    <n v="2"/>
    <n v="52"/>
    <n v="500"/>
    <n v="3.5"/>
    <d v="2011-03-27T00:00:00"/>
    <x v="3"/>
    <x v="6"/>
    <s v="March"/>
    <n v="1"/>
    <n v="6"/>
    <n v="27"/>
    <s v="Sunday"/>
    <x v="6"/>
    <x v="2"/>
    <n v="6"/>
    <n v="510"/>
    <x v="4"/>
    <m/>
    <x v="5"/>
    <m/>
    <x v="15"/>
    <m/>
  </r>
  <r>
    <n v="307185"/>
    <s v="Rumi's Kitchen"/>
    <n v="1"/>
    <x v="0"/>
    <s v="Gurgaon"/>
    <s v="Biryani, Lucknowi, North Indian"/>
    <s v="Indian Rupees(Rs.)"/>
    <n v="1.2E-2"/>
    <x v="0"/>
    <x v="1"/>
    <n v="2"/>
    <n v="165"/>
    <n v="500"/>
    <n v="3.4"/>
    <d v="2011-03-05T00:00:00"/>
    <x v="3"/>
    <x v="6"/>
    <s v="March"/>
    <n v="1"/>
    <n v="5"/>
    <n v="5"/>
    <s v="Saturday"/>
    <x v="6"/>
    <x v="2"/>
    <n v="6"/>
    <n v="510"/>
    <x v="4"/>
    <m/>
    <x v="5"/>
    <m/>
    <x v="15"/>
    <m/>
  </r>
  <r>
    <n v="18138434"/>
    <s v="SARA World Cuisine"/>
    <n v="1"/>
    <x v="0"/>
    <s v="Gurgaon"/>
    <s v="Italian, Fast Food"/>
    <s v="Indian Rupees(Rs.)"/>
    <n v="1.2E-2"/>
    <x v="0"/>
    <x v="1"/>
    <n v="2"/>
    <n v="90"/>
    <n v="500"/>
    <n v="3.9"/>
    <d v="2012-03-04T00:00:00"/>
    <x v="5"/>
    <x v="6"/>
    <s v="March"/>
    <n v="1"/>
    <n v="6"/>
    <n v="4"/>
    <s v="Sunday"/>
    <x v="6"/>
    <x v="2"/>
    <n v="6"/>
    <n v="510"/>
    <x v="4"/>
    <m/>
    <x v="5"/>
    <m/>
    <x v="15"/>
    <m/>
  </r>
  <r>
    <n v="308447"/>
    <s v="Eggers Madhouse"/>
    <n v="1"/>
    <x v="0"/>
    <s v="Gurgaon"/>
    <s v="Fast Food"/>
    <s v="Indian Rupees(Rs.)"/>
    <n v="1.2E-2"/>
    <x v="0"/>
    <x v="1"/>
    <n v="2"/>
    <n v="647"/>
    <n v="500"/>
    <n v="4"/>
    <d v="2013-03-25T00:00:00"/>
    <x v="0"/>
    <x v="6"/>
    <s v="March"/>
    <n v="1"/>
    <n v="0"/>
    <n v="25"/>
    <s v="Monday"/>
    <x v="6"/>
    <x v="2"/>
    <n v="6"/>
    <n v="510"/>
    <x v="4"/>
    <m/>
    <x v="5"/>
    <m/>
    <x v="15"/>
    <m/>
  </r>
  <r>
    <n v="159"/>
    <s v="Subway"/>
    <n v="1"/>
    <x v="0"/>
    <s v="Gurgaon"/>
    <s v="American, Fast Food, Salad, Healthy Food"/>
    <s v="Indian Rupees(Rs.)"/>
    <n v="1.2E-2"/>
    <x v="0"/>
    <x v="1"/>
    <n v="2"/>
    <n v="81"/>
    <n v="500"/>
    <n v="3.3"/>
    <d v="2013-03-20T00:00:00"/>
    <x v="0"/>
    <x v="6"/>
    <s v="March"/>
    <n v="1"/>
    <n v="2"/>
    <n v="20"/>
    <s v="Wednesday"/>
    <x v="6"/>
    <x v="2"/>
    <n v="6"/>
    <n v="510"/>
    <x v="4"/>
    <m/>
    <x v="5"/>
    <m/>
    <x v="15"/>
    <m/>
  </r>
  <r>
    <n v="1140"/>
    <s v="Ridhi Sidhi"/>
    <n v="1"/>
    <x v="0"/>
    <s v="Gurgaon"/>
    <s v="North Indian, Chinese, South Indian"/>
    <s v="Indian Rupees(Rs.)"/>
    <n v="1.2E-2"/>
    <x v="0"/>
    <x v="1"/>
    <n v="2"/>
    <n v="30"/>
    <n v="500"/>
    <n v="3"/>
    <d v="2014-03-19T00:00:00"/>
    <x v="4"/>
    <x v="6"/>
    <s v="March"/>
    <n v="1"/>
    <n v="2"/>
    <n v="19"/>
    <s v="Wednesday"/>
    <x v="6"/>
    <x v="2"/>
    <n v="6"/>
    <n v="510"/>
    <x v="4"/>
    <m/>
    <x v="5"/>
    <m/>
    <x v="15"/>
    <m/>
  </r>
  <r>
    <n v="18423107"/>
    <s v="Ovenstory Pizza"/>
    <n v="1"/>
    <x v="0"/>
    <s v="Gurgaon"/>
    <s v="Pizza, Fast Food"/>
    <s v="Indian Rupees(Rs.)"/>
    <n v="1.2E-2"/>
    <x v="0"/>
    <x v="1"/>
    <n v="2"/>
    <n v="15"/>
    <n v="500"/>
    <n v="3.3"/>
    <d v="2015-03-22T00:00:00"/>
    <x v="8"/>
    <x v="6"/>
    <s v="March"/>
    <n v="1"/>
    <n v="6"/>
    <n v="22"/>
    <s v="Sunday"/>
    <x v="6"/>
    <x v="2"/>
    <n v="6"/>
    <n v="510"/>
    <x v="4"/>
    <m/>
    <x v="5"/>
    <m/>
    <x v="15"/>
    <m/>
  </r>
  <r>
    <n v="18345780"/>
    <s v="Curry N' Tandoor"/>
    <n v="1"/>
    <x v="0"/>
    <s v="Gurgaon"/>
    <s v="Mughlai, North Indian"/>
    <s v="Indian Rupees(Rs.)"/>
    <n v="1.2E-2"/>
    <x v="0"/>
    <x v="0"/>
    <n v="2"/>
    <n v="18"/>
    <n v="500"/>
    <n v="3.2"/>
    <d v="2013-03-05T00:00:00"/>
    <x v="0"/>
    <x v="6"/>
    <s v="March"/>
    <n v="1"/>
    <n v="1"/>
    <n v="5"/>
    <s v="Tuesday"/>
    <x v="6"/>
    <x v="2"/>
    <n v="6"/>
    <n v="510"/>
    <x v="4"/>
    <m/>
    <x v="5"/>
    <m/>
    <x v="15"/>
    <m/>
  </r>
  <r>
    <n v="5190"/>
    <s v="Mughlai Treat"/>
    <n v="1"/>
    <x v="0"/>
    <s v="Gurgaon"/>
    <s v="North Indian, Mughlai"/>
    <s v="Indian Rupees(Rs.)"/>
    <n v="1.2E-2"/>
    <x v="0"/>
    <x v="0"/>
    <n v="2"/>
    <n v="48"/>
    <n v="500"/>
    <n v="3.2"/>
    <d v="2014-03-12T00:00:00"/>
    <x v="4"/>
    <x v="6"/>
    <s v="March"/>
    <n v="1"/>
    <n v="2"/>
    <n v="12"/>
    <s v="Wednesday"/>
    <x v="6"/>
    <x v="2"/>
    <n v="6"/>
    <n v="510"/>
    <x v="4"/>
    <m/>
    <x v="5"/>
    <m/>
    <x v="15"/>
    <m/>
  </r>
  <r>
    <n v="311975"/>
    <s v="Arabicaa 9"/>
    <n v="1"/>
    <x v="0"/>
    <s v="Gurgaon"/>
    <s v="Lebanese"/>
    <s v="Indian Rupees(Rs.)"/>
    <n v="1.2E-2"/>
    <x v="0"/>
    <x v="0"/>
    <n v="2"/>
    <n v="22"/>
    <n v="500"/>
    <n v="3.3"/>
    <d v="2016-03-28T00:00:00"/>
    <x v="1"/>
    <x v="6"/>
    <s v="March"/>
    <n v="1"/>
    <n v="0"/>
    <n v="28"/>
    <s v="Monday"/>
    <x v="6"/>
    <x v="2"/>
    <n v="6"/>
    <n v="510"/>
    <x v="4"/>
    <m/>
    <x v="5"/>
    <m/>
    <x v="15"/>
    <m/>
  </r>
  <r>
    <n v="18277212"/>
    <s v="Cyber Adda 24"/>
    <n v="1"/>
    <x v="0"/>
    <s v="Gurgaon"/>
    <s v="North Indian, Chinese, Fast Food"/>
    <s v="Indian Rupees(Rs.)"/>
    <n v="1.2E-2"/>
    <x v="0"/>
    <x v="0"/>
    <n v="2"/>
    <n v="17"/>
    <n v="500"/>
    <n v="3.3"/>
    <d v="2015-03-26T00:00:00"/>
    <x v="8"/>
    <x v="6"/>
    <s v="March"/>
    <n v="1"/>
    <n v="3"/>
    <n v="26"/>
    <s v="Thursday"/>
    <x v="6"/>
    <x v="2"/>
    <n v="6"/>
    <n v="510"/>
    <x v="4"/>
    <m/>
    <x v="5"/>
    <m/>
    <x v="15"/>
    <m/>
  </r>
  <r>
    <n v="310870"/>
    <s v="Shivani Catering Services"/>
    <n v="1"/>
    <x v="0"/>
    <s v="Gurgaon"/>
    <s v="North Indian, Chinese"/>
    <s v="Indian Rupees(Rs.)"/>
    <n v="1.2E-2"/>
    <x v="0"/>
    <x v="0"/>
    <n v="2"/>
    <n v="17"/>
    <n v="500"/>
    <n v="3.1"/>
    <d v="2011-03-12T00:00:00"/>
    <x v="3"/>
    <x v="6"/>
    <s v="March"/>
    <n v="1"/>
    <n v="5"/>
    <n v="12"/>
    <s v="Saturday"/>
    <x v="6"/>
    <x v="2"/>
    <n v="6"/>
    <n v="510"/>
    <x v="4"/>
    <m/>
    <x v="5"/>
    <m/>
    <x v="15"/>
    <m/>
  </r>
  <r>
    <n v="9967"/>
    <s v="McDonald's"/>
    <n v="1"/>
    <x v="0"/>
    <s v="Gurgaon"/>
    <s v="Fast Food, Burger"/>
    <s v="Indian Rupees(Rs.)"/>
    <n v="1.2E-2"/>
    <x v="0"/>
    <x v="0"/>
    <n v="2"/>
    <n v="35"/>
    <n v="500"/>
    <n v="3.3"/>
    <d v="2015-03-25T00:00:00"/>
    <x v="8"/>
    <x v="6"/>
    <s v="March"/>
    <n v="1"/>
    <n v="2"/>
    <n v="25"/>
    <s v="Wednesday"/>
    <x v="6"/>
    <x v="2"/>
    <n v="6"/>
    <n v="510"/>
    <x v="4"/>
    <m/>
    <x v="5"/>
    <m/>
    <x v="15"/>
    <m/>
  </r>
  <r>
    <n v="5084"/>
    <s v="Deep Chicken Corner"/>
    <n v="1"/>
    <x v="0"/>
    <s v="Gurgaon"/>
    <s v="North Indian"/>
    <s v="Indian Rupees(Rs.)"/>
    <n v="1.2E-2"/>
    <x v="0"/>
    <x v="0"/>
    <n v="2"/>
    <n v="18"/>
    <n v="500"/>
    <n v="3.2"/>
    <d v="2017-02-25T00:00:00"/>
    <x v="7"/>
    <x v="7"/>
    <s v="February"/>
    <n v="1"/>
    <n v="5"/>
    <n v="25"/>
    <s v="Saturday"/>
    <x v="7"/>
    <x v="2"/>
    <n v="6"/>
    <n v="510"/>
    <x v="4"/>
    <m/>
    <x v="5"/>
    <m/>
    <x v="15"/>
    <m/>
  </r>
  <r>
    <n v="18303698"/>
    <s v="Om Sweets &amp; Snacks"/>
    <n v="1"/>
    <x v="0"/>
    <s v="Gurgaon"/>
    <s v="North Indian, South Indian, Street Food, Mithai"/>
    <s v="Indian Rupees(Rs.)"/>
    <n v="1.2E-2"/>
    <x v="0"/>
    <x v="1"/>
    <n v="2"/>
    <n v="14"/>
    <n v="500"/>
    <n v="2.8"/>
    <d v="2017-02-24T00:00:00"/>
    <x v="7"/>
    <x v="7"/>
    <s v="February"/>
    <n v="1"/>
    <n v="4"/>
    <n v="24"/>
    <s v="Friday"/>
    <x v="7"/>
    <x v="2"/>
    <n v="6"/>
    <n v="510"/>
    <x v="4"/>
    <m/>
    <x v="5"/>
    <m/>
    <x v="15"/>
    <m/>
  </r>
  <r>
    <n v="306883"/>
    <s v="Subway"/>
    <n v="1"/>
    <x v="0"/>
    <s v="Gurgaon"/>
    <s v="American, Fast Food, Salad, Healthy Food"/>
    <s v="Indian Rupees(Rs.)"/>
    <n v="1.2E-2"/>
    <x v="0"/>
    <x v="1"/>
    <n v="2"/>
    <n v="58"/>
    <n v="500"/>
    <n v="2.9"/>
    <d v="2014-02-01T00:00:00"/>
    <x v="4"/>
    <x v="7"/>
    <s v="February"/>
    <n v="1"/>
    <n v="5"/>
    <n v="1"/>
    <s v="Saturday"/>
    <x v="7"/>
    <x v="2"/>
    <n v="6"/>
    <n v="510"/>
    <x v="4"/>
    <m/>
    <x v="5"/>
    <m/>
    <x v="15"/>
    <m/>
  </r>
  <r>
    <n v="18161567"/>
    <s v="Tea Halt"/>
    <n v="1"/>
    <x v="0"/>
    <s v="Gurgaon"/>
    <s v="Cafe"/>
    <s v="Indian Rupees(Rs.)"/>
    <n v="1.2E-2"/>
    <x v="0"/>
    <x v="1"/>
    <n v="2"/>
    <n v="22"/>
    <n v="500"/>
    <n v="2.8"/>
    <d v="2017-02-20T00:00:00"/>
    <x v="7"/>
    <x v="7"/>
    <s v="February"/>
    <n v="1"/>
    <n v="0"/>
    <n v="20"/>
    <s v="Monday"/>
    <x v="7"/>
    <x v="2"/>
    <n v="6"/>
    <n v="510"/>
    <x v="4"/>
    <m/>
    <x v="5"/>
    <m/>
    <x v="15"/>
    <m/>
  </r>
  <r>
    <n v="872"/>
    <s v="Bisque Bakery"/>
    <n v="1"/>
    <x v="0"/>
    <s v="Gurgaon"/>
    <s v="Bakery, Fast Food"/>
    <s v="Indian Rupees(Rs.)"/>
    <n v="1.2E-2"/>
    <x v="0"/>
    <x v="1"/>
    <n v="2"/>
    <n v="415"/>
    <n v="500"/>
    <n v="3.9"/>
    <d v="2014-01-22T00:00:00"/>
    <x v="4"/>
    <x v="8"/>
    <s v="January"/>
    <n v="1"/>
    <n v="2"/>
    <n v="22"/>
    <s v="Wednesday"/>
    <x v="8"/>
    <x v="2"/>
    <n v="6"/>
    <n v="510"/>
    <x v="4"/>
    <m/>
    <x v="5"/>
    <m/>
    <x v="15"/>
    <m/>
  </r>
  <r>
    <n v="8597"/>
    <s v="Shawarma House"/>
    <n v="1"/>
    <x v="0"/>
    <s v="Gurgaon"/>
    <s v="Lebanese"/>
    <s v="Indian Rupees(Rs.)"/>
    <n v="1.2E-2"/>
    <x v="0"/>
    <x v="1"/>
    <n v="2"/>
    <n v="225"/>
    <n v="500"/>
    <n v="3.4"/>
    <d v="2014-01-15T00:00:00"/>
    <x v="4"/>
    <x v="8"/>
    <s v="January"/>
    <n v="1"/>
    <n v="2"/>
    <n v="15"/>
    <s v="Wednesday"/>
    <x v="8"/>
    <x v="2"/>
    <n v="6"/>
    <n v="510"/>
    <x v="4"/>
    <m/>
    <x v="5"/>
    <m/>
    <x v="15"/>
    <m/>
  </r>
  <r>
    <n v="18258475"/>
    <s v="Rasoi"/>
    <n v="1"/>
    <x v="0"/>
    <s v="Gurgaon"/>
    <s v="North Indian, Chinese"/>
    <s v="Indian Rupees(Rs.)"/>
    <n v="1.2E-2"/>
    <x v="0"/>
    <x v="0"/>
    <n v="2"/>
    <n v="6"/>
    <n v="500"/>
    <n v="3"/>
    <d v="2011-01-11T00:00:00"/>
    <x v="3"/>
    <x v="8"/>
    <s v="January"/>
    <n v="1"/>
    <n v="1"/>
    <n v="11"/>
    <s v="Tuesday"/>
    <x v="8"/>
    <x v="2"/>
    <n v="6"/>
    <n v="510"/>
    <x v="4"/>
    <m/>
    <x v="5"/>
    <m/>
    <x v="15"/>
    <m/>
  </r>
  <r>
    <n v="18359286"/>
    <s v="Happy Beings"/>
    <n v="1"/>
    <x v="0"/>
    <s v="Gurgaon"/>
    <s v="North Indian, Mughlai, Chinese"/>
    <s v="Indian Rupees(Rs.)"/>
    <n v="1.2E-2"/>
    <x v="0"/>
    <x v="1"/>
    <n v="2"/>
    <n v="66"/>
    <n v="500"/>
    <n v="3.5"/>
    <d v="2012-01-21T00:00:00"/>
    <x v="5"/>
    <x v="8"/>
    <s v="January"/>
    <n v="1"/>
    <n v="5"/>
    <n v="21"/>
    <s v="Saturday"/>
    <x v="8"/>
    <x v="2"/>
    <n v="6"/>
    <n v="510"/>
    <x v="4"/>
    <m/>
    <x v="5"/>
    <m/>
    <x v="15"/>
    <m/>
  </r>
  <r>
    <n v="308897"/>
    <s v="KFC"/>
    <n v="1"/>
    <x v="0"/>
    <s v="Gurgaon"/>
    <s v="American, Fast Food, Burger"/>
    <s v="Indian Rupees(Rs.)"/>
    <n v="1.2E-2"/>
    <x v="0"/>
    <x v="1"/>
    <n v="2"/>
    <n v="134"/>
    <n v="500"/>
    <n v="2.6"/>
    <d v="2017-01-07T00:00:00"/>
    <x v="7"/>
    <x v="8"/>
    <s v="January"/>
    <n v="1"/>
    <n v="5"/>
    <n v="7"/>
    <s v="Saturday"/>
    <x v="8"/>
    <x v="2"/>
    <n v="6"/>
    <n v="510"/>
    <x v="4"/>
    <m/>
    <x v="5"/>
    <m/>
    <x v="15"/>
    <m/>
  </r>
  <r>
    <n v="18393697"/>
    <s v="Chilli Indiana"/>
    <n v="1"/>
    <x v="0"/>
    <s v="Gurgaon"/>
    <s v="Italian"/>
    <s v="Indian Rupees(Rs.)"/>
    <n v="1.2E-2"/>
    <x v="0"/>
    <x v="0"/>
    <n v="2"/>
    <n v="74"/>
    <n v="500"/>
    <n v="3.8"/>
    <d v="2013-01-04T00:00:00"/>
    <x v="0"/>
    <x v="8"/>
    <s v="January"/>
    <n v="1"/>
    <n v="4"/>
    <n v="4"/>
    <s v="Friday"/>
    <x v="8"/>
    <x v="2"/>
    <n v="6"/>
    <n v="510"/>
    <x v="4"/>
    <m/>
    <x v="5"/>
    <m/>
    <x v="15"/>
    <m/>
  </r>
  <r>
    <n v="5172"/>
    <s v="Om Sweets &amp; Snacks"/>
    <n v="1"/>
    <x v="0"/>
    <s v="Gurgaon"/>
    <s v="North Indian, South Indian, Street Food, Mithai"/>
    <s v="Indian Rupees(Rs.)"/>
    <n v="1.2E-2"/>
    <x v="0"/>
    <x v="1"/>
    <n v="2"/>
    <n v="138"/>
    <n v="500"/>
    <n v="3.1"/>
    <d v="2011-01-22T00:00:00"/>
    <x v="3"/>
    <x v="8"/>
    <s v="January"/>
    <n v="1"/>
    <n v="5"/>
    <n v="22"/>
    <s v="Saturday"/>
    <x v="8"/>
    <x v="2"/>
    <n v="6"/>
    <n v="510"/>
    <x v="4"/>
    <m/>
    <x v="5"/>
    <m/>
    <x v="15"/>
    <m/>
  </r>
  <r>
    <n v="1313"/>
    <s v="Subway"/>
    <n v="1"/>
    <x v="0"/>
    <s v="Gurgaon"/>
    <s v="American, Fast Food, Salad, Healthy Food"/>
    <s v="Indian Rupees(Rs.)"/>
    <n v="1.2E-2"/>
    <x v="0"/>
    <x v="1"/>
    <n v="2"/>
    <n v="92"/>
    <n v="500"/>
    <n v="3.2"/>
    <d v="2015-01-05T00:00:00"/>
    <x v="8"/>
    <x v="8"/>
    <s v="January"/>
    <n v="1"/>
    <n v="0"/>
    <n v="5"/>
    <s v="Monday"/>
    <x v="8"/>
    <x v="2"/>
    <n v="6"/>
    <n v="510"/>
    <x v="4"/>
    <m/>
    <x v="5"/>
    <m/>
    <x v="15"/>
    <m/>
  </r>
  <r>
    <n v="313393"/>
    <s v="Eggjactly"/>
    <n v="1"/>
    <x v="0"/>
    <s v="Gurgaon"/>
    <s v="American, Fast Food"/>
    <s v="Indian Rupees(Rs.)"/>
    <n v="1.2E-2"/>
    <x v="0"/>
    <x v="0"/>
    <n v="2"/>
    <n v="241"/>
    <n v="500"/>
    <n v="3.7"/>
    <d v="2013-01-05T00:00:00"/>
    <x v="0"/>
    <x v="8"/>
    <s v="January"/>
    <n v="1"/>
    <n v="5"/>
    <n v="5"/>
    <s v="Saturday"/>
    <x v="8"/>
    <x v="2"/>
    <n v="6"/>
    <n v="510"/>
    <x v="4"/>
    <m/>
    <x v="5"/>
    <m/>
    <x v="15"/>
    <m/>
  </r>
  <r>
    <n v="18268733"/>
    <s v="Urban Kitchen"/>
    <n v="1"/>
    <x v="0"/>
    <s v="Gurgaon"/>
    <s v="North Indian, Chinese, Mughlai"/>
    <s v="Indian Rupees(Rs.)"/>
    <n v="1.2E-2"/>
    <x v="0"/>
    <x v="1"/>
    <n v="2"/>
    <n v="88"/>
    <n v="500"/>
    <n v="3.2"/>
    <d v="2012-01-20T00:00:00"/>
    <x v="5"/>
    <x v="8"/>
    <s v="January"/>
    <n v="1"/>
    <n v="4"/>
    <n v="20"/>
    <s v="Friday"/>
    <x v="8"/>
    <x v="2"/>
    <n v="6"/>
    <n v="510"/>
    <x v="4"/>
    <m/>
    <x v="5"/>
    <m/>
    <x v="15"/>
    <m/>
  </r>
  <r>
    <n v="18265720"/>
    <s v="Dimsum Democracy"/>
    <n v="1"/>
    <x v="0"/>
    <s v="Gurgaon"/>
    <s v="Chinese"/>
    <s v="Indian Rupees(Rs.)"/>
    <n v="1.2E-2"/>
    <x v="0"/>
    <x v="0"/>
    <n v="2"/>
    <n v="47"/>
    <n v="500"/>
    <n v="3.6"/>
    <d v="2012-01-20T00:00:00"/>
    <x v="5"/>
    <x v="8"/>
    <s v="January"/>
    <n v="1"/>
    <n v="4"/>
    <n v="20"/>
    <s v="Friday"/>
    <x v="8"/>
    <x v="2"/>
    <n v="6"/>
    <n v="510"/>
    <x v="4"/>
    <m/>
    <x v="5"/>
    <m/>
    <x v="15"/>
    <m/>
  </r>
  <r>
    <n v="18429378"/>
    <s v="Ovenstory Pizza"/>
    <n v="1"/>
    <x v="0"/>
    <s v="Gurgaon"/>
    <s v="Pizza, Fast Food"/>
    <s v="Indian Rupees(Rs.)"/>
    <n v="1.2E-2"/>
    <x v="0"/>
    <x v="1"/>
    <n v="2"/>
    <n v="23"/>
    <n v="500"/>
    <n v="3.7"/>
    <d v="2011-01-12T00:00:00"/>
    <x v="3"/>
    <x v="8"/>
    <s v="January"/>
    <n v="1"/>
    <n v="2"/>
    <n v="12"/>
    <s v="Wednesday"/>
    <x v="8"/>
    <x v="2"/>
    <n v="6"/>
    <n v="510"/>
    <x v="4"/>
    <m/>
    <x v="5"/>
    <m/>
    <x v="15"/>
    <m/>
  </r>
  <r>
    <n v="18273546"/>
    <s v="Eggers Madhouse"/>
    <n v="1"/>
    <x v="0"/>
    <s v="Gurgaon"/>
    <s v="Fast Food"/>
    <s v="Indian Rupees(Rs.)"/>
    <n v="1.2E-2"/>
    <x v="0"/>
    <x v="1"/>
    <n v="2"/>
    <n v="51"/>
    <n v="500"/>
    <n v="3.7"/>
    <d v="2017-01-26T00:00:00"/>
    <x v="7"/>
    <x v="8"/>
    <s v="January"/>
    <n v="1"/>
    <n v="3"/>
    <n v="26"/>
    <s v="Thursday"/>
    <x v="8"/>
    <x v="2"/>
    <n v="6"/>
    <n v="510"/>
    <x v="4"/>
    <m/>
    <x v="5"/>
    <m/>
    <x v="15"/>
    <m/>
  </r>
  <r>
    <n v="18161587"/>
    <s v="Punjabi Zaika"/>
    <n v="1"/>
    <x v="0"/>
    <s v="Gurgaon"/>
    <s v="North Indian, Mughlai, Chinese"/>
    <s v="Indian Rupees(Rs.)"/>
    <n v="1.2E-2"/>
    <x v="0"/>
    <x v="1"/>
    <n v="2"/>
    <n v="74"/>
    <n v="500"/>
    <n v="3.2"/>
    <d v="2018-12-10T00:00:00"/>
    <x v="2"/>
    <x v="9"/>
    <s v="December"/>
    <n v="4"/>
    <n v="0"/>
    <n v="10"/>
    <s v="Monday"/>
    <x v="9"/>
    <x v="3"/>
    <n v="6"/>
    <n v="510"/>
    <x v="4"/>
    <m/>
    <x v="5"/>
    <m/>
    <x v="15"/>
    <m/>
  </r>
  <r>
    <n v="310525"/>
    <s v="Chicken Bytes"/>
    <n v="1"/>
    <x v="0"/>
    <s v="Gurgaon"/>
    <s v="North Indian, Mughlai, Chinese"/>
    <s v="Indian Rupees(Rs.)"/>
    <n v="1.2E-2"/>
    <x v="0"/>
    <x v="1"/>
    <n v="2"/>
    <n v="34"/>
    <n v="500"/>
    <n v="2.1"/>
    <d v="2014-12-03T00:00:00"/>
    <x v="4"/>
    <x v="9"/>
    <s v="December"/>
    <n v="4"/>
    <n v="2"/>
    <n v="3"/>
    <s v="Wednesday"/>
    <x v="9"/>
    <x v="3"/>
    <n v="6"/>
    <n v="510"/>
    <x v="4"/>
    <m/>
    <x v="5"/>
    <m/>
    <x v="15"/>
    <m/>
  </r>
  <r>
    <n v="301506"/>
    <s v="Naushi's Kitchenette"/>
    <n v="1"/>
    <x v="0"/>
    <s v="Gurgaon"/>
    <s v="Bakery, Beverages"/>
    <s v="Indian Rupees(Rs.)"/>
    <n v="1.2E-2"/>
    <x v="0"/>
    <x v="0"/>
    <n v="2"/>
    <n v="57"/>
    <n v="500"/>
    <n v="3.4"/>
    <d v="2014-12-06T00:00:00"/>
    <x v="4"/>
    <x v="9"/>
    <s v="December"/>
    <n v="4"/>
    <n v="5"/>
    <n v="6"/>
    <s v="Saturday"/>
    <x v="9"/>
    <x v="3"/>
    <n v="6"/>
    <n v="510"/>
    <x v="4"/>
    <m/>
    <x v="5"/>
    <m/>
    <x v="15"/>
    <m/>
  </r>
  <r>
    <n v="6913"/>
    <s v="Mughal Chicken Corner"/>
    <n v="1"/>
    <x v="0"/>
    <s v="Gurgaon"/>
    <s v="North Indian, Mughlai"/>
    <s v="Indian Rupees(Rs.)"/>
    <n v="1.2E-2"/>
    <x v="0"/>
    <x v="0"/>
    <n v="2"/>
    <n v="3"/>
    <n v="500"/>
    <n v="1"/>
    <d v="2015-12-14T00:00:00"/>
    <x v="8"/>
    <x v="9"/>
    <s v="December"/>
    <n v="4"/>
    <n v="0"/>
    <n v="14"/>
    <s v="Monday"/>
    <x v="9"/>
    <x v="3"/>
    <n v="6"/>
    <n v="510"/>
    <x v="4"/>
    <m/>
    <x v="5"/>
    <m/>
    <x v="15"/>
    <m/>
  </r>
  <r>
    <n v="18363062"/>
    <s v="Grill King Kabab &amp; Curries"/>
    <n v="1"/>
    <x v="0"/>
    <s v="Gurgaon"/>
    <s v="North Indian, Chinese"/>
    <s v="Indian Rupees(Rs.)"/>
    <n v="1.2E-2"/>
    <x v="0"/>
    <x v="1"/>
    <n v="2"/>
    <n v="20"/>
    <n v="500"/>
    <n v="2.4"/>
    <d v="2010-12-21T00:00:00"/>
    <x v="6"/>
    <x v="9"/>
    <s v="December"/>
    <n v="4"/>
    <n v="1"/>
    <n v="21"/>
    <s v="Tuesday"/>
    <x v="9"/>
    <x v="3"/>
    <n v="6"/>
    <n v="510"/>
    <x v="4"/>
    <m/>
    <x v="5"/>
    <m/>
    <x v="15"/>
    <m/>
  </r>
  <r>
    <n v="3540"/>
    <s v="McDonald's"/>
    <n v="1"/>
    <x v="0"/>
    <s v="Gurgaon"/>
    <s v="Fast Food, Burger"/>
    <s v="Indian Rupees(Rs.)"/>
    <n v="1.2E-2"/>
    <x v="0"/>
    <x v="0"/>
    <n v="2"/>
    <n v="30"/>
    <n v="500"/>
    <n v="2.6"/>
    <d v="2018-11-27T00:00:00"/>
    <x v="2"/>
    <x v="10"/>
    <s v="November"/>
    <n v="4"/>
    <n v="1"/>
    <n v="27"/>
    <s v="Tuesday"/>
    <x v="10"/>
    <x v="3"/>
    <n v="6"/>
    <n v="510"/>
    <x v="4"/>
    <m/>
    <x v="5"/>
    <m/>
    <x v="15"/>
    <m/>
  </r>
  <r>
    <n v="18294226"/>
    <s v="Veg Ex"/>
    <n v="1"/>
    <x v="0"/>
    <s v="Gurgaon"/>
    <s v="North Indian"/>
    <s v="Indian Rupees(Rs.)"/>
    <n v="1.2E-2"/>
    <x v="0"/>
    <x v="1"/>
    <n v="2"/>
    <n v="45"/>
    <n v="500"/>
    <n v="3.8"/>
    <d v="2012-11-03T00:00:00"/>
    <x v="5"/>
    <x v="10"/>
    <s v="November"/>
    <n v="4"/>
    <n v="5"/>
    <n v="3"/>
    <s v="Saturday"/>
    <x v="10"/>
    <x v="3"/>
    <n v="6"/>
    <n v="510"/>
    <x v="4"/>
    <m/>
    <x v="5"/>
    <m/>
    <x v="15"/>
    <m/>
  </r>
  <r>
    <n v="301278"/>
    <s v="Punjabi Tadka"/>
    <n v="1"/>
    <x v="0"/>
    <s v="Gurgaon"/>
    <s v="North Indian"/>
    <s v="Indian Rupees(Rs.)"/>
    <n v="1.2E-2"/>
    <x v="0"/>
    <x v="0"/>
    <n v="2"/>
    <n v="43"/>
    <n v="500"/>
    <n v="2.2000000000000002"/>
    <d v="2013-11-22T00:00:00"/>
    <x v="0"/>
    <x v="10"/>
    <s v="November"/>
    <n v="4"/>
    <n v="4"/>
    <n v="22"/>
    <s v="Friday"/>
    <x v="10"/>
    <x v="3"/>
    <n v="6"/>
    <n v="510"/>
    <x v="4"/>
    <m/>
    <x v="5"/>
    <m/>
    <x v="15"/>
    <m/>
  </r>
  <r>
    <n v="18451182"/>
    <s v="Coldpress Company"/>
    <n v="1"/>
    <x v="0"/>
    <s v="Gurgaon"/>
    <s v="Healthy Food, Juices, Salad, Italian, Continental"/>
    <s v="Indian Rupees(Rs.)"/>
    <n v="1.2E-2"/>
    <x v="0"/>
    <x v="1"/>
    <n v="2"/>
    <n v="34"/>
    <n v="500"/>
    <n v="4"/>
    <d v="2012-11-28T00:00:00"/>
    <x v="5"/>
    <x v="10"/>
    <s v="November"/>
    <n v="4"/>
    <n v="2"/>
    <n v="28"/>
    <s v="Wednesday"/>
    <x v="10"/>
    <x v="3"/>
    <n v="6"/>
    <n v="510"/>
    <x v="4"/>
    <m/>
    <x v="5"/>
    <m/>
    <x v="15"/>
    <m/>
  </r>
  <r>
    <n v="18450874"/>
    <s v="All Time Cafe"/>
    <n v="1"/>
    <x v="0"/>
    <s v="Gurgaon"/>
    <s v="North Indian, Chinese, Thai"/>
    <s v="Indian Rupees(Rs.)"/>
    <n v="1.2E-2"/>
    <x v="0"/>
    <x v="0"/>
    <n v="2"/>
    <n v="32"/>
    <n v="500"/>
    <n v="3.6"/>
    <d v="2014-11-14T00:00:00"/>
    <x v="4"/>
    <x v="10"/>
    <s v="November"/>
    <n v="4"/>
    <n v="4"/>
    <n v="14"/>
    <s v="Friday"/>
    <x v="10"/>
    <x v="3"/>
    <n v="6"/>
    <n v="510"/>
    <x v="4"/>
    <m/>
    <x v="5"/>
    <m/>
    <x v="15"/>
    <m/>
  </r>
  <r>
    <n v="2458"/>
    <s v="McDonald's"/>
    <n v="1"/>
    <x v="0"/>
    <s v="Gurgaon"/>
    <s v="Fast Food, Burger"/>
    <s v="Indian Rupees(Rs.)"/>
    <n v="1.2E-2"/>
    <x v="0"/>
    <x v="1"/>
    <n v="2"/>
    <n v="234"/>
    <n v="500"/>
    <n v="3.4"/>
    <d v="2018-11-05T00:00:00"/>
    <x v="2"/>
    <x v="10"/>
    <s v="November"/>
    <n v="4"/>
    <n v="0"/>
    <n v="5"/>
    <s v="Monday"/>
    <x v="10"/>
    <x v="3"/>
    <n v="6"/>
    <n v="510"/>
    <x v="4"/>
    <m/>
    <x v="5"/>
    <m/>
    <x v="15"/>
    <m/>
  </r>
  <r>
    <n v="18398606"/>
    <s v="Burger King"/>
    <n v="1"/>
    <x v="0"/>
    <s v="Gurgaon"/>
    <s v="Burger, Fast Food"/>
    <s v="Indian Rupees(Rs.)"/>
    <n v="1.2E-2"/>
    <x v="0"/>
    <x v="1"/>
    <n v="2"/>
    <n v="71"/>
    <n v="500"/>
    <n v="3"/>
    <d v="2017-11-03T00:00:00"/>
    <x v="7"/>
    <x v="10"/>
    <s v="November"/>
    <n v="4"/>
    <n v="4"/>
    <n v="3"/>
    <s v="Friday"/>
    <x v="10"/>
    <x v="3"/>
    <n v="6"/>
    <n v="510"/>
    <x v="4"/>
    <m/>
    <x v="5"/>
    <m/>
    <x v="15"/>
    <m/>
  </r>
  <r>
    <n v="8833"/>
    <s v="Hotel DDR"/>
    <n v="1"/>
    <x v="0"/>
    <s v="Gurgaon"/>
    <s v="North Indian, Chinese, Mughlai"/>
    <s v="Indian Rupees(Rs.)"/>
    <n v="1.2E-2"/>
    <x v="0"/>
    <x v="0"/>
    <n v="2"/>
    <n v="10"/>
    <n v="500"/>
    <n v="2.8"/>
    <d v="2014-11-07T00:00:00"/>
    <x v="4"/>
    <x v="10"/>
    <s v="November"/>
    <n v="4"/>
    <n v="4"/>
    <n v="7"/>
    <s v="Friday"/>
    <x v="10"/>
    <x v="3"/>
    <n v="6"/>
    <n v="510"/>
    <x v="4"/>
    <m/>
    <x v="5"/>
    <m/>
    <x v="15"/>
    <m/>
  </r>
  <r>
    <n v="18449785"/>
    <s v="Krishna Restaurant"/>
    <n v="1"/>
    <x v="0"/>
    <s v="Gurgaon"/>
    <s v="North Indian, South Indian, Chinese, Fast Food"/>
    <s v="Indian Rupees(Rs.)"/>
    <n v="1.2E-2"/>
    <x v="0"/>
    <x v="0"/>
    <n v="2"/>
    <n v="1"/>
    <n v="500"/>
    <n v="1"/>
    <d v="2011-11-15T00:00:00"/>
    <x v="3"/>
    <x v="10"/>
    <s v="November"/>
    <n v="4"/>
    <n v="1"/>
    <n v="15"/>
    <s v="Tuesday"/>
    <x v="10"/>
    <x v="3"/>
    <n v="6"/>
    <n v="510"/>
    <x v="4"/>
    <m/>
    <x v="5"/>
    <m/>
    <x v="15"/>
    <m/>
  </r>
  <r>
    <n v="312523"/>
    <s v="The Rolling Pin Bakery"/>
    <n v="1"/>
    <x v="0"/>
    <s v="Gurgaon"/>
    <s v="Bakery"/>
    <s v="Indian Rupees(Rs.)"/>
    <n v="1.2E-2"/>
    <x v="0"/>
    <x v="0"/>
    <n v="2"/>
    <n v="10"/>
    <n v="500"/>
    <n v="3.1"/>
    <d v="2017-10-20T00:00:00"/>
    <x v="7"/>
    <x v="11"/>
    <s v="October"/>
    <n v="4"/>
    <n v="4"/>
    <n v="20"/>
    <s v="Friday"/>
    <x v="11"/>
    <x v="3"/>
    <n v="6"/>
    <n v="510"/>
    <x v="4"/>
    <m/>
    <x v="5"/>
    <m/>
    <x v="15"/>
    <m/>
  </r>
  <r>
    <n v="313264"/>
    <s v="Burger King"/>
    <n v="1"/>
    <x v="0"/>
    <s v="Gurgaon"/>
    <s v="Burger, Fast Food"/>
    <s v="Indian Rupees(Rs.)"/>
    <n v="1.2E-2"/>
    <x v="0"/>
    <x v="1"/>
    <n v="2"/>
    <n v="452"/>
    <n v="500"/>
    <n v="3.4"/>
    <d v="2017-10-10T00:00:00"/>
    <x v="7"/>
    <x v="11"/>
    <s v="October"/>
    <n v="4"/>
    <n v="1"/>
    <n v="10"/>
    <s v="Tuesday"/>
    <x v="11"/>
    <x v="3"/>
    <n v="6"/>
    <n v="510"/>
    <x v="4"/>
    <m/>
    <x v="5"/>
    <m/>
    <x v="15"/>
    <m/>
  </r>
  <r>
    <n v="6643"/>
    <s v="Subway"/>
    <n v="1"/>
    <x v="0"/>
    <s v="Gurgaon"/>
    <s v="American, Fast Food, Salad, Healthy Food"/>
    <s v="Indian Rupees(Rs.)"/>
    <n v="1.2E-2"/>
    <x v="0"/>
    <x v="1"/>
    <n v="2"/>
    <n v="101"/>
    <n v="500"/>
    <n v="2.8"/>
    <d v="2014-10-10T00:00:00"/>
    <x v="4"/>
    <x v="11"/>
    <s v="October"/>
    <n v="4"/>
    <n v="4"/>
    <n v="10"/>
    <s v="Friday"/>
    <x v="11"/>
    <x v="3"/>
    <n v="6"/>
    <n v="510"/>
    <x v="4"/>
    <m/>
    <x v="5"/>
    <m/>
    <x v="15"/>
    <m/>
  </r>
  <r>
    <n v="308473"/>
    <s v="McDonald's"/>
    <n v="1"/>
    <x v="0"/>
    <s v="Gurgaon"/>
    <s v="Fast Food, Burger"/>
    <s v="Indian Rupees(Rs.)"/>
    <n v="1.2E-2"/>
    <x v="0"/>
    <x v="1"/>
    <n v="2"/>
    <n v="90"/>
    <n v="500"/>
    <n v="2.7"/>
    <d v="2010-10-17T00:00:00"/>
    <x v="6"/>
    <x v="11"/>
    <s v="October"/>
    <n v="4"/>
    <n v="6"/>
    <n v="17"/>
    <s v="Sunday"/>
    <x v="11"/>
    <x v="3"/>
    <n v="6"/>
    <n v="510"/>
    <x v="4"/>
    <m/>
    <x v="5"/>
    <m/>
    <x v="15"/>
    <m/>
  </r>
  <r>
    <n v="9957"/>
    <s v="McDonald's"/>
    <n v="1"/>
    <x v="0"/>
    <s v="Gurgaon"/>
    <s v="Fast Food, Burger"/>
    <s v="Indian Rupees(Rs.)"/>
    <n v="1.2E-2"/>
    <x v="0"/>
    <x v="0"/>
    <n v="2"/>
    <n v="68"/>
    <n v="500"/>
    <n v="3.2"/>
    <d v="2013-10-04T00:00:00"/>
    <x v="0"/>
    <x v="11"/>
    <s v="October"/>
    <n v="4"/>
    <n v="4"/>
    <n v="4"/>
    <s v="Friday"/>
    <x v="11"/>
    <x v="3"/>
    <n v="6"/>
    <n v="510"/>
    <x v="4"/>
    <m/>
    <x v="5"/>
    <m/>
    <x v="15"/>
    <m/>
  </r>
  <r>
    <n v="307678"/>
    <s v="Harichatni.com"/>
    <n v="1"/>
    <x v="0"/>
    <s v="Gurgaon"/>
    <s v="North Indian, Street Food"/>
    <s v="Indian Rupees(Rs.)"/>
    <n v="1.2E-2"/>
    <x v="0"/>
    <x v="0"/>
    <n v="2"/>
    <n v="7"/>
    <n v="500"/>
    <n v="2.9"/>
    <d v="2015-10-11T00:00:00"/>
    <x v="8"/>
    <x v="11"/>
    <s v="October"/>
    <n v="4"/>
    <n v="6"/>
    <n v="11"/>
    <s v="Sunday"/>
    <x v="11"/>
    <x v="3"/>
    <n v="6"/>
    <n v="510"/>
    <x v="4"/>
    <m/>
    <x v="5"/>
    <m/>
    <x v="15"/>
    <m/>
  </r>
  <r>
    <n v="305792"/>
    <s v="Rollmaal"/>
    <n v="1"/>
    <x v="0"/>
    <s v="Gurgaon"/>
    <s v="Fast Food, North Indian, Chinese"/>
    <s v="Indian Rupees(Rs.)"/>
    <n v="1.2E-2"/>
    <x v="0"/>
    <x v="1"/>
    <n v="2"/>
    <n v="346"/>
    <n v="500"/>
    <n v="3.4"/>
    <d v="2018-10-23T00:00:00"/>
    <x v="2"/>
    <x v="11"/>
    <s v="October"/>
    <n v="4"/>
    <n v="1"/>
    <n v="23"/>
    <s v="Tuesday"/>
    <x v="11"/>
    <x v="3"/>
    <n v="6"/>
    <n v="510"/>
    <x v="4"/>
    <m/>
    <x v="5"/>
    <m/>
    <x v="15"/>
    <m/>
  </r>
  <r>
    <n v="18433295"/>
    <s v="Kujay's Spoon"/>
    <n v="1"/>
    <x v="0"/>
    <s v="Gurgaon"/>
    <s v="North Indian, Mughlai, Chinese"/>
    <s v="Indian Rupees(Rs.)"/>
    <n v="1.2E-2"/>
    <x v="0"/>
    <x v="0"/>
    <n v="2"/>
    <n v="1"/>
    <n v="500"/>
    <n v="1"/>
    <d v="2018-10-04T00:00:00"/>
    <x v="2"/>
    <x v="11"/>
    <s v="October"/>
    <n v="4"/>
    <n v="3"/>
    <n v="4"/>
    <s v="Thursday"/>
    <x v="11"/>
    <x v="3"/>
    <n v="6"/>
    <n v="510"/>
    <x v="4"/>
    <m/>
    <x v="5"/>
    <m/>
    <x v="15"/>
    <m/>
  </r>
  <r>
    <n v="310531"/>
    <s v="Subway"/>
    <n v="1"/>
    <x v="0"/>
    <s v="Gurgaon"/>
    <s v="American, Fast Food, Salad, Healthy Food"/>
    <s v="Indian Rupees(Rs.)"/>
    <n v="1.2E-2"/>
    <x v="0"/>
    <x v="0"/>
    <n v="2"/>
    <n v="27"/>
    <n v="500"/>
    <n v="3.3"/>
    <d v="2012-10-21T00:00:00"/>
    <x v="5"/>
    <x v="11"/>
    <s v="October"/>
    <n v="4"/>
    <n v="6"/>
    <n v="21"/>
    <s v="Sunday"/>
    <x v="11"/>
    <x v="3"/>
    <n v="6"/>
    <n v="510"/>
    <x v="4"/>
    <m/>
    <x v="5"/>
    <m/>
    <x v="15"/>
    <m/>
  </r>
  <r>
    <n v="18350153"/>
    <s v="Dev Restaurant"/>
    <n v="1"/>
    <x v="0"/>
    <s v="Gurgaon"/>
    <s v="North Indian, Chinese"/>
    <s v="Indian Rupees(Rs.)"/>
    <n v="1.2E-2"/>
    <x v="0"/>
    <x v="0"/>
    <n v="2"/>
    <n v="0"/>
    <n v="600"/>
    <n v="1"/>
    <d v="2016-09-13T00:00:00"/>
    <x v="1"/>
    <x v="0"/>
    <s v="September"/>
    <n v="3"/>
    <n v="1"/>
    <n v="13"/>
    <s v="Tuesday"/>
    <x v="0"/>
    <x v="0"/>
    <n v="7.2"/>
    <n v="612"/>
    <x v="4"/>
    <m/>
    <x v="5"/>
    <m/>
    <x v="15"/>
    <m/>
  </r>
  <r>
    <n v="18472669"/>
    <s v="Dietpoint"/>
    <n v="1"/>
    <x v="0"/>
    <s v="Gurgaon"/>
    <s v="Chinese, North Indian"/>
    <s v="Indian Rupees(Rs.)"/>
    <n v="1.2E-2"/>
    <x v="0"/>
    <x v="0"/>
    <n v="2"/>
    <n v="0"/>
    <n v="600"/>
    <n v="1"/>
    <d v="2010-08-22T00:00:00"/>
    <x v="6"/>
    <x v="1"/>
    <s v="August"/>
    <n v="3"/>
    <n v="6"/>
    <n v="22"/>
    <s v="Sunday"/>
    <x v="1"/>
    <x v="0"/>
    <n v="7.2"/>
    <n v="612"/>
    <x v="4"/>
    <m/>
    <x v="5"/>
    <m/>
    <x v="15"/>
    <m/>
  </r>
  <r>
    <n v="18449662"/>
    <s v="Lajawaab House Cafe"/>
    <n v="1"/>
    <x v="0"/>
    <s v="Gurgaon"/>
    <s v="North Indian, South Indian, Chinese"/>
    <s v="Indian Rupees(Rs.)"/>
    <n v="1.2E-2"/>
    <x v="0"/>
    <x v="0"/>
    <n v="2"/>
    <n v="0"/>
    <n v="500"/>
    <n v="1"/>
    <d v="2010-08-23T00:00:00"/>
    <x v="6"/>
    <x v="1"/>
    <s v="August"/>
    <n v="3"/>
    <n v="0"/>
    <n v="23"/>
    <s v="Monday"/>
    <x v="1"/>
    <x v="0"/>
    <n v="6"/>
    <n v="510"/>
    <x v="4"/>
    <m/>
    <x v="5"/>
    <m/>
    <x v="15"/>
    <m/>
  </r>
  <r>
    <n v="18464628"/>
    <s v="Barista"/>
    <n v="1"/>
    <x v="0"/>
    <s v="Gurgaon"/>
    <s v="Cafe"/>
    <s v="Indian Rupees(Rs.)"/>
    <n v="1.2E-2"/>
    <x v="0"/>
    <x v="0"/>
    <n v="2"/>
    <n v="0"/>
    <n v="650"/>
    <n v="1"/>
    <d v="2017-07-21T00:00:00"/>
    <x v="7"/>
    <x v="2"/>
    <s v="July"/>
    <n v="3"/>
    <n v="4"/>
    <n v="21"/>
    <s v="Friday"/>
    <x v="2"/>
    <x v="0"/>
    <n v="7.8"/>
    <n v="663"/>
    <x v="4"/>
    <m/>
    <x v="5"/>
    <m/>
    <x v="15"/>
    <m/>
  </r>
  <r>
    <n v="18472765"/>
    <s v="Corp Kitchen"/>
    <n v="1"/>
    <x v="0"/>
    <s v="Gurgaon"/>
    <s v="North Indian, Chinese, Continental"/>
    <s v="Indian Rupees(Rs.)"/>
    <n v="1.2E-2"/>
    <x v="0"/>
    <x v="0"/>
    <n v="2"/>
    <n v="0"/>
    <n v="600"/>
    <n v="1"/>
    <d v="2018-06-05T00:00:00"/>
    <x v="2"/>
    <x v="3"/>
    <s v="June"/>
    <n v="2"/>
    <n v="1"/>
    <n v="5"/>
    <s v="Tuesday"/>
    <x v="3"/>
    <x v="1"/>
    <n v="7.2"/>
    <n v="612"/>
    <x v="4"/>
    <m/>
    <x v="5"/>
    <m/>
    <x v="15"/>
    <m/>
  </r>
  <r>
    <n v="18458635"/>
    <s v="Burj Al Arab"/>
    <n v="1"/>
    <x v="0"/>
    <s v="Gurgaon"/>
    <s v="Afghani"/>
    <s v="Indian Rupees(Rs.)"/>
    <n v="1.2E-2"/>
    <x v="0"/>
    <x v="0"/>
    <n v="2"/>
    <n v="0"/>
    <n v="700"/>
    <n v="1"/>
    <d v="2010-06-20T00:00:00"/>
    <x v="6"/>
    <x v="3"/>
    <s v="June"/>
    <n v="2"/>
    <n v="6"/>
    <n v="20"/>
    <s v="Sunday"/>
    <x v="3"/>
    <x v="1"/>
    <n v="8.4"/>
    <n v="714"/>
    <x v="4"/>
    <m/>
    <x v="5"/>
    <m/>
    <x v="15"/>
    <m/>
  </r>
  <r>
    <n v="18313136"/>
    <s v="Costa Coffee"/>
    <n v="1"/>
    <x v="0"/>
    <s v="Gurgaon"/>
    <s v="Cafe"/>
    <s v="Indian Rupees(Rs.)"/>
    <n v="1.2E-2"/>
    <x v="0"/>
    <x v="0"/>
    <n v="2"/>
    <n v="0"/>
    <n v="600"/>
    <n v="1"/>
    <d v="2010-06-24T00:00:00"/>
    <x v="6"/>
    <x v="3"/>
    <s v="June"/>
    <n v="2"/>
    <n v="3"/>
    <n v="24"/>
    <s v="Thursday"/>
    <x v="3"/>
    <x v="1"/>
    <n v="7.2"/>
    <n v="612"/>
    <x v="4"/>
    <m/>
    <x v="5"/>
    <m/>
    <x v="15"/>
    <m/>
  </r>
  <r>
    <n v="18391171"/>
    <s v="Lily Food's"/>
    <n v="1"/>
    <x v="0"/>
    <s v="Gurgaon"/>
    <s v="North Indian, Chinese"/>
    <s v="Indian Rupees(Rs.)"/>
    <n v="1.2E-2"/>
    <x v="0"/>
    <x v="0"/>
    <n v="2"/>
    <n v="0"/>
    <n v="600"/>
    <n v="1"/>
    <d v="2014-06-27T00:00:00"/>
    <x v="4"/>
    <x v="3"/>
    <s v="June"/>
    <n v="2"/>
    <n v="4"/>
    <n v="27"/>
    <s v="Friday"/>
    <x v="3"/>
    <x v="1"/>
    <n v="7.2"/>
    <n v="612"/>
    <x v="4"/>
    <m/>
    <x v="5"/>
    <m/>
    <x v="15"/>
    <m/>
  </r>
  <r>
    <n v="18463994"/>
    <s v="Panther Restaurant"/>
    <n v="1"/>
    <x v="0"/>
    <s v="Gurgaon"/>
    <s v="North Indian, Chinese"/>
    <s v="Indian Rupees(Rs.)"/>
    <n v="1.2E-2"/>
    <x v="0"/>
    <x v="0"/>
    <n v="2"/>
    <n v="0"/>
    <n v="600"/>
    <n v="1"/>
    <d v="2013-05-17T00:00:00"/>
    <x v="0"/>
    <x v="4"/>
    <s v="May"/>
    <n v="2"/>
    <n v="4"/>
    <n v="17"/>
    <s v="Friday"/>
    <x v="4"/>
    <x v="1"/>
    <n v="7.2"/>
    <n v="612"/>
    <x v="4"/>
    <m/>
    <x v="5"/>
    <m/>
    <x v="15"/>
    <m/>
  </r>
  <r>
    <n v="18463969"/>
    <s v="Bhai Ji Dhaba"/>
    <n v="1"/>
    <x v="0"/>
    <s v="Gurgaon"/>
    <s v="North Indian"/>
    <s v="Indian Rupees(Rs.)"/>
    <n v="1.2E-2"/>
    <x v="0"/>
    <x v="0"/>
    <n v="2"/>
    <n v="0"/>
    <n v="500"/>
    <n v="1"/>
    <d v="2017-05-16T00:00:00"/>
    <x v="7"/>
    <x v="4"/>
    <s v="May"/>
    <n v="2"/>
    <n v="1"/>
    <n v="16"/>
    <s v="Tuesday"/>
    <x v="4"/>
    <x v="1"/>
    <n v="6"/>
    <n v="510"/>
    <x v="4"/>
    <m/>
    <x v="5"/>
    <m/>
    <x v="15"/>
    <m/>
  </r>
  <r>
    <n v="18458317"/>
    <s v="Creamy Innovation"/>
    <n v="1"/>
    <x v="0"/>
    <s v="Gurgaon"/>
    <s v="Bakery"/>
    <s v="Indian Rupees(Rs.)"/>
    <n v="1.2E-2"/>
    <x v="0"/>
    <x v="0"/>
    <n v="2"/>
    <n v="0"/>
    <n v="500"/>
    <n v="1"/>
    <d v="2018-05-03T00:00:00"/>
    <x v="2"/>
    <x v="4"/>
    <s v="May"/>
    <n v="2"/>
    <n v="3"/>
    <n v="3"/>
    <s v="Thursday"/>
    <x v="4"/>
    <x v="1"/>
    <n v="6"/>
    <n v="510"/>
    <x v="4"/>
    <m/>
    <x v="5"/>
    <m/>
    <x v="15"/>
    <m/>
  </r>
  <r>
    <n v="18324806"/>
    <s v="Love Desserts"/>
    <n v="1"/>
    <x v="0"/>
    <s v="Gurgaon"/>
    <s v="Bakery"/>
    <s v="Indian Rupees(Rs.)"/>
    <n v="1.2E-2"/>
    <x v="0"/>
    <x v="0"/>
    <n v="2"/>
    <n v="0"/>
    <n v="600"/>
    <n v="1"/>
    <d v="2012-04-16T00:00:00"/>
    <x v="5"/>
    <x v="5"/>
    <s v="April"/>
    <n v="2"/>
    <n v="0"/>
    <n v="16"/>
    <s v="Monday"/>
    <x v="5"/>
    <x v="1"/>
    <n v="7.2"/>
    <n v="612"/>
    <x v="4"/>
    <m/>
    <x v="5"/>
    <m/>
    <x v="15"/>
    <m/>
  </r>
  <r>
    <n v="18352250"/>
    <s v="Afghan Indian"/>
    <n v="1"/>
    <x v="0"/>
    <s v="Gurgaon"/>
    <s v="Afghani"/>
    <s v="Indian Rupees(Rs.)"/>
    <n v="1.2E-2"/>
    <x v="0"/>
    <x v="0"/>
    <n v="2"/>
    <n v="0"/>
    <n v="500"/>
    <n v="1"/>
    <d v="2014-04-25T00:00:00"/>
    <x v="4"/>
    <x v="5"/>
    <s v="April"/>
    <n v="2"/>
    <n v="4"/>
    <n v="25"/>
    <s v="Friday"/>
    <x v="5"/>
    <x v="1"/>
    <n v="6"/>
    <n v="510"/>
    <x v="4"/>
    <m/>
    <x v="5"/>
    <m/>
    <x v="15"/>
    <m/>
  </r>
  <r>
    <n v="18435789"/>
    <s v="Al Fanoos"/>
    <n v="1"/>
    <x v="0"/>
    <s v="Gurgaon"/>
    <s v="Afghani, North Indian"/>
    <s v="Indian Rupees(Rs.)"/>
    <n v="1.2E-2"/>
    <x v="0"/>
    <x v="0"/>
    <n v="2"/>
    <n v="0"/>
    <n v="900"/>
    <n v="1"/>
    <d v="2012-04-01T00:00:00"/>
    <x v="5"/>
    <x v="5"/>
    <s v="April"/>
    <n v="2"/>
    <n v="6"/>
    <n v="1"/>
    <s v="Sunday"/>
    <x v="5"/>
    <x v="1"/>
    <n v="10.8"/>
    <n v="918.00000000000011"/>
    <x v="4"/>
    <m/>
    <x v="5"/>
    <m/>
    <x v="15"/>
    <m/>
  </r>
  <r>
    <n v="18458641"/>
    <s v="Underground Restaurant"/>
    <n v="1"/>
    <x v="0"/>
    <s v="Gurgaon"/>
    <s v="Chinese, North Indian"/>
    <s v="Indian Rupees(Rs.)"/>
    <n v="1.2E-2"/>
    <x v="0"/>
    <x v="0"/>
    <n v="2"/>
    <n v="0"/>
    <n v="600"/>
    <n v="1"/>
    <d v="2010-04-25T00:00:00"/>
    <x v="6"/>
    <x v="5"/>
    <s v="April"/>
    <n v="2"/>
    <n v="6"/>
    <n v="25"/>
    <s v="Sunday"/>
    <x v="5"/>
    <x v="1"/>
    <n v="7.2"/>
    <n v="612"/>
    <x v="4"/>
    <m/>
    <x v="5"/>
    <m/>
    <x v="15"/>
    <m/>
  </r>
  <r>
    <n v="18458637"/>
    <s v="Royal Sweets"/>
    <n v="1"/>
    <x v="0"/>
    <s v="Gurgaon"/>
    <s v="North Indian, Mithai, Chinese"/>
    <s v="Indian Rupees(Rs.)"/>
    <n v="1.2E-2"/>
    <x v="0"/>
    <x v="0"/>
    <n v="2"/>
    <n v="0"/>
    <n v="500"/>
    <n v="1"/>
    <d v="2013-03-23T00:00:00"/>
    <x v="0"/>
    <x v="6"/>
    <s v="March"/>
    <n v="1"/>
    <n v="5"/>
    <n v="23"/>
    <s v="Saturday"/>
    <x v="6"/>
    <x v="2"/>
    <n v="6"/>
    <n v="510"/>
    <x v="4"/>
    <m/>
    <x v="5"/>
    <m/>
    <x v="15"/>
    <m/>
  </r>
  <r>
    <n v="18464626"/>
    <s v="Sweet Ginger Bakery"/>
    <n v="1"/>
    <x v="0"/>
    <s v="Gurgaon"/>
    <s v="Bakery"/>
    <s v="Indian Rupees(Rs.)"/>
    <n v="1.2E-2"/>
    <x v="0"/>
    <x v="0"/>
    <n v="2"/>
    <n v="0"/>
    <n v="500"/>
    <n v="1"/>
    <d v="2010-03-27T00:00:00"/>
    <x v="6"/>
    <x v="6"/>
    <s v="March"/>
    <n v="1"/>
    <n v="5"/>
    <n v="27"/>
    <s v="Saturday"/>
    <x v="6"/>
    <x v="2"/>
    <n v="6"/>
    <n v="510"/>
    <x v="4"/>
    <m/>
    <x v="5"/>
    <m/>
    <x v="15"/>
    <m/>
  </r>
  <r>
    <n v="18441539"/>
    <s v="Boozer's"/>
    <n v="1"/>
    <x v="0"/>
    <s v="Gurgaon"/>
    <s v="Finger Food, North Indian, Chinese"/>
    <s v="Indian Rupees(Rs.)"/>
    <n v="1.2E-2"/>
    <x v="1"/>
    <x v="0"/>
    <n v="2"/>
    <n v="0"/>
    <n v="800"/>
    <n v="1"/>
    <d v="2016-03-27T00:00:00"/>
    <x v="1"/>
    <x v="6"/>
    <s v="March"/>
    <n v="1"/>
    <n v="6"/>
    <n v="27"/>
    <s v="Sunday"/>
    <x v="6"/>
    <x v="2"/>
    <n v="9.6"/>
    <n v="816"/>
    <x v="4"/>
    <m/>
    <x v="5"/>
    <m/>
    <x v="15"/>
    <m/>
  </r>
  <r>
    <n v="18435818"/>
    <s v="Tasteful Biryani"/>
    <n v="1"/>
    <x v="0"/>
    <s v="Gurgaon"/>
    <s v="Biryani"/>
    <s v="Indian Rupees(Rs.)"/>
    <n v="1.2E-2"/>
    <x v="0"/>
    <x v="0"/>
    <n v="2"/>
    <n v="0"/>
    <n v="600"/>
    <n v="1"/>
    <d v="2016-03-04T00:00:00"/>
    <x v="1"/>
    <x v="6"/>
    <s v="March"/>
    <n v="1"/>
    <n v="4"/>
    <n v="4"/>
    <s v="Friday"/>
    <x v="6"/>
    <x v="2"/>
    <n v="7.2"/>
    <n v="612"/>
    <x v="4"/>
    <m/>
    <x v="5"/>
    <m/>
    <x v="15"/>
    <m/>
  </r>
  <r>
    <n v="18462609"/>
    <s v="Unique Food Hut"/>
    <n v="1"/>
    <x v="0"/>
    <s v="Gurgaon"/>
    <s v="Fast Food, North Indian, Beverages"/>
    <s v="Indian Rupees(Rs.)"/>
    <n v="1.2E-2"/>
    <x v="0"/>
    <x v="0"/>
    <n v="2"/>
    <n v="0"/>
    <n v="600"/>
    <n v="1"/>
    <d v="2014-02-18T00:00:00"/>
    <x v="4"/>
    <x v="7"/>
    <s v="February"/>
    <n v="1"/>
    <n v="1"/>
    <n v="18"/>
    <s v="Tuesday"/>
    <x v="7"/>
    <x v="2"/>
    <n v="7.2"/>
    <n v="612"/>
    <x v="4"/>
    <m/>
    <x v="5"/>
    <m/>
    <x v="15"/>
    <m/>
  </r>
  <r>
    <n v="18463967"/>
    <s v="Baba Da Dhaba"/>
    <n v="1"/>
    <x v="0"/>
    <s v="Gurgaon"/>
    <s v="North Indian"/>
    <s v="Indian Rupees(Rs.)"/>
    <n v="1.2E-2"/>
    <x v="0"/>
    <x v="0"/>
    <n v="2"/>
    <n v="0"/>
    <n v="500"/>
    <n v="1"/>
    <d v="2015-02-14T00:00:00"/>
    <x v="8"/>
    <x v="7"/>
    <s v="February"/>
    <n v="1"/>
    <n v="5"/>
    <n v="14"/>
    <s v="Saturday"/>
    <x v="7"/>
    <x v="2"/>
    <n v="6"/>
    <n v="510"/>
    <x v="4"/>
    <m/>
    <x v="5"/>
    <m/>
    <x v="15"/>
    <m/>
  </r>
  <r>
    <n v="18458335"/>
    <s v="Tanishk Gourmet Indian"/>
    <n v="1"/>
    <x v="0"/>
    <s v="Gurgaon"/>
    <s v="North Indian, Mughlai, Seafood"/>
    <s v="Indian Rupees(Rs.)"/>
    <n v="1.2E-2"/>
    <x v="0"/>
    <x v="0"/>
    <n v="2"/>
    <n v="0"/>
    <n v="800"/>
    <n v="1"/>
    <d v="2014-01-10T00:00:00"/>
    <x v="4"/>
    <x v="8"/>
    <s v="January"/>
    <n v="1"/>
    <n v="4"/>
    <n v="10"/>
    <s v="Friday"/>
    <x v="8"/>
    <x v="2"/>
    <n v="9.6"/>
    <n v="816"/>
    <x v="4"/>
    <m/>
    <x v="5"/>
    <m/>
    <x v="15"/>
    <m/>
  </r>
  <r>
    <n v="18340217"/>
    <s v="Cheffy's"/>
    <n v="1"/>
    <x v="0"/>
    <s v="Gurgaon"/>
    <s v="North Indian, Mughlai"/>
    <s v="Indian Rupees(Rs.)"/>
    <n v="1.2E-2"/>
    <x v="0"/>
    <x v="0"/>
    <n v="2"/>
    <n v="0"/>
    <n v="600"/>
    <n v="1"/>
    <d v="2018-01-07T00:00:00"/>
    <x v="2"/>
    <x v="8"/>
    <s v="January"/>
    <n v="1"/>
    <n v="6"/>
    <n v="7"/>
    <s v="Sunday"/>
    <x v="8"/>
    <x v="2"/>
    <n v="7.2"/>
    <n v="612"/>
    <x v="4"/>
    <m/>
    <x v="5"/>
    <m/>
    <x v="15"/>
    <m/>
  </r>
  <r>
    <n v="18429148"/>
    <s v="Pa Pa Ya"/>
    <n v="1"/>
    <x v="0"/>
    <s v="New Delhi"/>
    <s v="Asian, Chinese, Thai, Japanese"/>
    <s v="Indian Rupees(Rs.)"/>
    <n v="1.2E-2"/>
    <x v="0"/>
    <x v="0"/>
    <n v="4"/>
    <n v="268"/>
    <n v="2000"/>
    <n v="4.7"/>
    <d v="2014-03-02T00:00:00"/>
    <x v="4"/>
    <x v="6"/>
    <s v="March"/>
    <n v="1"/>
    <n v="6"/>
    <n v="2"/>
    <s v="Sunday"/>
    <x v="6"/>
    <x v="2"/>
    <n v="24"/>
    <n v="2040"/>
    <x v="4"/>
    <m/>
    <x v="5"/>
    <m/>
    <x v="15"/>
    <m/>
  </r>
  <r>
    <n v="18478377"/>
    <s v="Icon Foods"/>
    <n v="1"/>
    <x v="0"/>
    <s v="Gurgaon"/>
    <s v="North Indian, South Indian, Chinese"/>
    <s v="Indian Rupees(Rs.)"/>
    <n v="1.2E-2"/>
    <x v="0"/>
    <x v="0"/>
    <n v="2"/>
    <n v="0"/>
    <n v="600"/>
    <n v="1"/>
    <d v="2013-12-08T00:00:00"/>
    <x v="0"/>
    <x v="9"/>
    <s v="December"/>
    <n v="4"/>
    <n v="6"/>
    <n v="8"/>
    <s v="Sunday"/>
    <x v="9"/>
    <x v="3"/>
    <n v="7.2"/>
    <n v="612"/>
    <x v="4"/>
    <m/>
    <x v="5"/>
    <m/>
    <x v="15"/>
    <m/>
  </r>
  <r>
    <n v="18460280"/>
    <s v="M CríÂme"/>
    <n v="1"/>
    <x v="0"/>
    <s v="Gurgaon"/>
    <s v="Bakery, Desserts"/>
    <s v="Indian Rupees(Rs.)"/>
    <n v="1.2E-2"/>
    <x v="0"/>
    <x v="0"/>
    <n v="2"/>
    <n v="0"/>
    <n v="700"/>
    <n v="1"/>
    <d v="2011-12-07T00:00:00"/>
    <x v="3"/>
    <x v="9"/>
    <s v="December"/>
    <n v="4"/>
    <n v="2"/>
    <n v="7"/>
    <s v="Wednesday"/>
    <x v="9"/>
    <x v="3"/>
    <n v="8.4"/>
    <n v="714"/>
    <x v="4"/>
    <m/>
    <x v="5"/>
    <m/>
    <x v="15"/>
    <m/>
  </r>
  <r>
    <n v="18378807"/>
    <s v="AK Your Food"/>
    <n v="1"/>
    <x v="0"/>
    <s v="Gurgaon"/>
    <s v="North Indian"/>
    <s v="Indian Rupees(Rs.)"/>
    <n v="1.2E-2"/>
    <x v="0"/>
    <x v="0"/>
    <n v="2"/>
    <n v="0"/>
    <n v="600"/>
    <n v="1"/>
    <d v="2013-12-09T00:00:00"/>
    <x v="0"/>
    <x v="9"/>
    <s v="December"/>
    <n v="4"/>
    <n v="0"/>
    <n v="9"/>
    <s v="Monday"/>
    <x v="9"/>
    <x v="3"/>
    <n v="7.2"/>
    <n v="612"/>
    <x v="4"/>
    <m/>
    <x v="5"/>
    <m/>
    <x v="15"/>
    <m/>
  </r>
  <r>
    <n v="18463996"/>
    <s v="Singh Terrace Grill"/>
    <n v="1"/>
    <x v="0"/>
    <s v="Gurgaon"/>
    <s v="North Indian"/>
    <s v="Indian Rupees(Rs.)"/>
    <n v="1.2E-2"/>
    <x v="0"/>
    <x v="0"/>
    <n v="2"/>
    <n v="0"/>
    <n v="500"/>
    <n v="1"/>
    <d v="2015-11-09T00:00:00"/>
    <x v="8"/>
    <x v="10"/>
    <s v="November"/>
    <n v="4"/>
    <n v="0"/>
    <n v="9"/>
    <s v="Monday"/>
    <x v="10"/>
    <x v="3"/>
    <n v="6"/>
    <n v="510"/>
    <x v="4"/>
    <m/>
    <x v="5"/>
    <m/>
    <x v="15"/>
    <m/>
  </r>
  <r>
    <n v="18444299"/>
    <s v="HSI Food World"/>
    <n v="1"/>
    <x v="0"/>
    <s v="Gurgaon"/>
    <s v="North Indian, Chinese"/>
    <s v="Indian Rupees(Rs.)"/>
    <n v="1.2E-2"/>
    <x v="0"/>
    <x v="0"/>
    <n v="2"/>
    <n v="0"/>
    <n v="600"/>
    <n v="1"/>
    <d v="2018-11-23T00:00:00"/>
    <x v="2"/>
    <x v="10"/>
    <s v="November"/>
    <n v="4"/>
    <n v="4"/>
    <n v="23"/>
    <s v="Friday"/>
    <x v="10"/>
    <x v="3"/>
    <n v="7.2"/>
    <n v="612"/>
    <x v="4"/>
    <m/>
    <x v="5"/>
    <m/>
    <x v="15"/>
    <m/>
  </r>
  <r>
    <n v="18358175"/>
    <s v="Costa Coffee"/>
    <n v="1"/>
    <x v="0"/>
    <s v="Gurgaon"/>
    <s v="Cafe"/>
    <s v="Indian Rupees(Rs.)"/>
    <n v="1.2E-2"/>
    <x v="0"/>
    <x v="0"/>
    <n v="2"/>
    <n v="0"/>
    <n v="600"/>
    <n v="1"/>
    <d v="2010-11-08T00:00:00"/>
    <x v="6"/>
    <x v="10"/>
    <s v="November"/>
    <n v="4"/>
    <n v="0"/>
    <n v="8"/>
    <s v="Monday"/>
    <x v="10"/>
    <x v="3"/>
    <n v="7.2"/>
    <n v="612"/>
    <x v="4"/>
    <m/>
    <x v="5"/>
    <m/>
    <x v="15"/>
    <m/>
  </r>
  <r>
    <n v="18476508"/>
    <s v="Chulha"/>
    <n v="1"/>
    <x v="0"/>
    <s v="Gurgaon"/>
    <s v="North Indian, Mughlai, Awadhi"/>
    <s v="Indian Rupees(Rs.)"/>
    <n v="1.2E-2"/>
    <x v="0"/>
    <x v="0"/>
    <n v="2"/>
    <n v="0"/>
    <n v="500"/>
    <n v="1"/>
    <d v="2010-10-03T00:00:00"/>
    <x v="6"/>
    <x v="11"/>
    <s v="October"/>
    <n v="4"/>
    <n v="6"/>
    <n v="3"/>
    <s v="Sunday"/>
    <x v="11"/>
    <x v="3"/>
    <n v="6"/>
    <n v="510"/>
    <x v="4"/>
    <m/>
    <x v="5"/>
    <m/>
    <x v="15"/>
    <m/>
  </r>
  <r>
    <n v="18492062"/>
    <s v="Dilli Light"/>
    <n v="1"/>
    <x v="0"/>
    <s v="Gurgaon"/>
    <s v="North Indian, Chinese"/>
    <s v="Indian Rupees(Rs.)"/>
    <n v="1.2E-2"/>
    <x v="0"/>
    <x v="0"/>
    <n v="2"/>
    <n v="0"/>
    <n v="600"/>
    <n v="1"/>
    <d v="2017-10-22T00:00:00"/>
    <x v="7"/>
    <x v="11"/>
    <s v="October"/>
    <n v="4"/>
    <n v="6"/>
    <n v="22"/>
    <s v="Sunday"/>
    <x v="11"/>
    <x v="3"/>
    <n v="7.2"/>
    <n v="612"/>
    <x v="4"/>
    <m/>
    <x v="5"/>
    <m/>
    <x v="15"/>
    <m/>
  </r>
  <r>
    <n v="18335897"/>
    <s v="Marwadi Khana"/>
    <n v="1"/>
    <x v="0"/>
    <s v="Gurgaon"/>
    <s v="North Indian, Rajasthani"/>
    <s v="Indian Rupees(Rs.)"/>
    <n v="1.2E-2"/>
    <x v="0"/>
    <x v="0"/>
    <n v="2"/>
    <n v="0"/>
    <n v="500"/>
    <n v="1"/>
    <d v="2011-10-01T00:00:00"/>
    <x v="3"/>
    <x v="11"/>
    <s v="October"/>
    <n v="4"/>
    <n v="5"/>
    <n v="1"/>
    <s v="Saturday"/>
    <x v="11"/>
    <x v="3"/>
    <n v="6"/>
    <n v="510"/>
    <x v="4"/>
    <m/>
    <x v="5"/>
    <m/>
    <x v="15"/>
    <m/>
  </r>
  <r>
    <n v="313477"/>
    <s v="Divine Bites"/>
    <n v="1"/>
    <x v="0"/>
    <s v="Gurgaon"/>
    <s v="Bakery"/>
    <s v="Indian Rupees(Rs.)"/>
    <n v="1.2E-2"/>
    <x v="0"/>
    <x v="1"/>
    <n v="1"/>
    <n v="0"/>
    <n v="300"/>
    <n v="1"/>
    <d v="2016-08-17T00:00:00"/>
    <x v="1"/>
    <x v="1"/>
    <s v="August"/>
    <n v="3"/>
    <n v="2"/>
    <n v="17"/>
    <s v="Wednesday"/>
    <x v="1"/>
    <x v="0"/>
    <n v="3.6"/>
    <n v="306"/>
    <x v="4"/>
    <m/>
    <x v="5"/>
    <m/>
    <x v="15"/>
    <m/>
  </r>
  <r>
    <n v="18481321"/>
    <s v="Firangi Bake"/>
    <n v="1"/>
    <x v="0"/>
    <s v="Gurgaon"/>
    <s v="Bakery"/>
    <s v="Indian Rupees(Rs.)"/>
    <n v="1.2E-2"/>
    <x v="0"/>
    <x v="1"/>
    <n v="1"/>
    <n v="0"/>
    <n v="300"/>
    <n v="1"/>
    <d v="2014-05-10T00:00:00"/>
    <x v="4"/>
    <x v="4"/>
    <s v="May"/>
    <n v="2"/>
    <n v="5"/>
    <n v="10"/>
    <s v="Saturday"/>
    <x v="4"/>
    <x v="1"/>
    <n v="3.6"/>
    <n v="306"/>
    <x v="4"/>
    <m/>
    <x v="5"/>
    <m/>
    <x v="15"/>
    <m/>
  </r>
  <r>
    <n v="18409187"/>
    <s v="Kettle &amp; Kegs"/>
    <n v="1"/>
    <x v="0"/>
    <s v="Gurgaon"/>
    <s v="Tea"/>
    <s v="Indian Rupees(Rs.)"/>
    <n v="1.2E-2"/>
    <x v="0"/>
    <x v="1"/>
    <n v="1"/>
    <n v="0"/>
    <n v="200"/>
    <n v="1"/>
    <d v="2010-10-10T00:00:00"/>
    <x v="6"/>
    <x v="11"/>
    <s v="October"/>
    <n v="4"/>
    <n v="6"/>
    <n v="10"/>
    <s v="Sunday"/>
    <x v="11"/>
    <x v="3"/>
    <n v="2.4"/>
    <n v="204"/>
    <x v="4"/>
    <m/>
    <x v="5"/>
    <m/>
    <x v="15"/>
    <m/>
  </r>
  <r>
    <n v="18462603"/>
    <s v="Ashoka Snacks Corner"/>
    <n v="1"/>
    <x v="0"/>
    <s v="Gurgaon"/>
    <s v="Street Food, Chinese, North Indian"/>
    <s v="Indian Rupees(Rs.)"/>
    <n v="1.2E-2"/>
    <x v="0"/>
    <x v="0"/>
    <n v="1"/>
    <n v="0"/>
    <n v="400"/>
    <n v="1"/>
    <d v="2014-09-10T00:00:00"/>
    <x v="4"/>
    <x v="0"/>
    <s v="September"/>
    <n v="3"/>
    <n v="2"/>
    <n v="10"/>
    <s v="Wednesday"/>
    <x v="0"/>
    <x v="0"/>
    <n v="4.8"/>
    <n v="408"/>
    <x v="4"/>
    <m/>
    <x v="5"/>
    <m/>
    <x v="15"/>
    <m/>
  </r>
  <r>
    <n v="18481290"/>
    <s v="Biryani &amp; Rolls"/>
    <n v="1"/>
    <x v="0"/>
    <s v="Gurgaon"/>
    <s v="North Indian"/>
    <s v="Indian Rupees(Rs.)"/>
    <n v="1.2E-2"/>
    <x v="0"/>
    <x v="0"/>
    <n v="1"/>
    <n v="0"/>
    <n v="400"/>
    <n v="1"/>
    <d v="2016-09-21T00:00:00"/>
    <x v="1"/>
    <x v="0"/>
    <s v="September"/>
    <n v="3"/>
    <n v="2"/>
    <n v="21"/>
    <s v="Wednesday"/>
    <x v="0"/>
    <x v="0"/>
    <n v="4.8"/>
    <n v="408"/>
    <x v="4"/>
    <m/>
    <x v="5"/>
    <m/>
    <x v="15"/>
    <m/>
  </r>
  <r>
    <n v="18449658"/>
    <s v="Dilli Rasoi"/>
    <n v="1"/>
    <x v="0"/>
    <s v="Gurgaon"/>
    <s v="North Indian"/>
    <s v="Indian Rupees(Rs.)"/>
    <n v="1.2E-2"/>
    <x v="0"/>
    <x v="0"/>
    <n v="1"/>
    <n v="0"/>
    <n v="200"/>
    <n v="1"/>
    <d v="2015-09-21T00:00:00"/>
    <x v="8"/>
    <x v="0"/>
    <s v="September"/>
    <n v="3"/>
    <n v="0"/>
    <n v="21"/>
    <s v="Monday"/>
    <x v="0"/>
    <x v="0"/>
    <n v="2.4"/>
    <n v="204"/>
    <x v="4"/>
    <m/>
    <x v="5"/>
    <m/>
    <x v="15"/>
    <m/>
  </r>
  <r>
    <n v="18345770"/>
    <s v="Chinese Fast Food"/>
    <n v="1"/>
    <x v="0"/>
    <s v="Gurgaon"/>
    <s v="Chinese"/>
    <s v="Indian Rupees(Rs.)"/>
    <n v="1.2E-2"/>
    <x v="0"/>
    <x v="0"/>
    <n v="1"/>
    <n v="0"/>
    <n v="250"/>
    <n v="1"/>
    <d v="2017-09-07T00:00:00"/>
    <x v="7"/>
    <x v="0"/>
    <s v="September"/>
    <n v="3"/>
    <n v="3"/>
    <n v="7"/>
    <s v="Thursday"/>
    <x v="0"/>
    <x v="0"/>
    <n v="3"/>
    <n v="255"/>
    <x v="4"/>
    <m/>
    <x v="5"/>
    <m/>
    <x v="15"/>
    <m/>
  </r>
  <r>
    <n v="18421476"/>
    <s v="Ravi Fast Food"/>
    <n v="1"/>
    <x v="0"/>
    <s v="Gurgaon"/>
    <s v="Fast Food"/>
    <s v="Indian Rupees(Rs.)"/>
    <n v="1.2E-2"/>
    <x v="0"/>
    <x v="0"/>
    <n v="1"/>
    <n v="0"/>
    <n v="150"/>
    <n v="1"/>
    <d v="2010-09-27T00:00:00"/>
    <x v="6"/>
    <x v="0"/>
    <s v="September"/>
    <n v="3"/>
    <n v="0"/>
    <n v="27"/>
    <s v="Monday"/>
    <x v="0"/>
    <x v="0"/>
    <n v="1.8"/>
    <n v="153"/>
    <x v="4"/>
    <m/>
    <x v="5"/>
    <m/>
    <x v="15"/>
    <m/>
  </r>
  <r>
    <n v="18350142"/>
    <s v="Adventure Food"/>
    <n v="1"/>
    <x v="0"/>
    <s v="Gurgaon"/>
    <s v="Fast Food"/>
    <s v="Indian Rupees(Rs.)"/>
    <n v="1.2E-2"/>
    <x v="0"/>
    <x v="0"/>
    <n v="1"/>
    <n v="0"/>
    <n v="150"/>
    <n v="1"/>
    <d v="2015-09-24T00:00:00"/>
    <x v="8"/>
    <x v="0"/>
    <s v="September"/>
    <n v="3"/>
    <n v="3"/>
    <n v="24"/>
    <s v="Thursday"/>
    <x v="0"/>
    <x v="0"/>
    <n v="1.8"/>
    <n v="153"/>
    <x v="4"/>
    <m/>
    <x v="5"/>
    <m/>
    <x v="15"/>
    <m/>
  </r>
  <r>
    <n v="18398616"/>
    <s v="Aha Bites"/>
    <n v="1"/>
    <x v="0"/>
    <s v="Gurgaon"/>
    <s v="Fast Food, North Indian"/>
    <s v="Indian Rupees(Rs.)"/>
    <n v="1.2E-2"/>
    <x v="0"/>
    <x v="0"/>
    <n v="1"/>
    <n v="0"/>
    <n v="300"/>
    <n v="1"/>
    <d v="2011-08-13T00:00:00"/>
    <x v="3"/>
    <x v="1"/>
    <s v="August"/>
    <n v="3"/>
    <n v="5"/>
    <n v="13"/>
    <s v="Saturday"/>
    <x v="1"/>
    <x v="0"/>
    <n v="3.6"/>
    <n v="306"/>
    <x v="4"/>
    <m/>
    <x v="5"/>
    <m/>
    <x v="15"/>
    <m/>
  </r>
  <r>
    <n v="18291233"/>
    <s v="Narayan Fast Food Home"/>
    <n v="1"/>
    <x v="0"/>
    <s v="Gurgaon"/>
    <s v="North Indian, Chinese"/>
    <s v="Indian Rupees(Rs.)"/>
    <n v="1.2E-2"/>
    <x v="0"/>
    <x v="0"/>
    <n v="1"/>
    <n v="0"/>
    <n v="350"/>
    <n v="1"/>
    <d v="2012-08-16T00:00:00"/>
    <x v="5"/>
    <x v="1"/>
    <s v="August"/>
    <n v="3"/>
    <n v="3"/>
    <n v="16"/>
    <s v="Thursday"/>
    <x v="1"/>
    <x v="0"/>
    <n v="4.2"/>
    <n v="357"/>
    <x v="4"/>
    <m/>
    <x v="5"/>
    <m/>
    <x v="15"/>
    <m/>
  </r>
  <r>
    <n v="18396426"/>
    <s v="Dujal Cafe"/>
    <n v="1"/>
    <x v="0"/>
    <s v="Gurgaon"/>
    <s v="Chinese"/>
    <s v="Indian Rupees(Rs.)"/>
    <n v="1.2E-2"/>
    <x v="0"/>
    <x v="0"/>
    <n v="1"/>
    <n v="0"/>
    <n v="250"/>
    <n v="1"/>
    <d v="2017-08-20T00:00:00"/>
    <x v="7"/>
    <x v="1"/>
    <s v="August"/>
    <n v="3"/>
    <n v="6"/>
    <n v="20"/>
    <s v="Sunday"/>
    <x v="1"/>
    <x v="0"/>
    <n v="3"/>
    <n v="255"/>
    <x v="4"/>
    <m/>
    <x v="5"/>
    <m/>
    <x v="15"/>
    <m/>
  </r>
  <r>
    <n v="18500652"/>
    <s v="Mahek By Greenz"/>
    <n v="1"/>
    <x v="0"/>
    <s v="Gurgaon"/>
    <s v="North Indian"/>
    <s v="Indian Rupees(Rs.)"/>
    <n v="1.2E-2"/>
    <x v="0"/>
    <x v="0"/>
    <n v="1"/>
    <n v="0"/>
    <n v="400"/>
    <n v="1"/>
    <d v="2010-07-02T00:00:00"/>
    <x v="6"/>
    <x v="2"/>
    <s v="July"/>
    <n v="3"/>
    <n v="4"/>
    <n v="2"/>
    <s v="Friday"/>
    <x v="2"/>
    <x v="0"/>
    <n v="4.8"/>
    <n v="408"/>
    <x v="4"/>
    <m/>
    <x v="5"/>
    <m/>
    <x v="15"/>
    <m/>
  </r>
  <r>
    <n v="18463989"/>
    <s v="Bansiwala Rasoi"/>
    <n v="1"/>
    <x v="0"/>
    <s v="Gurgaon"/>
    <s v="Street Food"/>
    <s v="Indian Rupees(Rs.)"/>
    <n v="1.2E-2"/>
    <x v="0"/>
    <x v="0"/>
    <n v="1"/>
    <n v="0"/>
    <n v="300"/>
    <n v="1"/>
    <d v="2017-07-07T00:00:00"/>
    <x v="7"/>
    <x v="2"/>
    <s v="July"/>
    <n v="3"/>
    <n v="4"/>
    <n v="7"/>
    <s v="Friday"/>
    <x v="2"/>
    <x v="0"/>
    <n v="3.6"/>
    <n v="306"/>
    <x v="4"/>
    <m/>
    <x v="5"/>
    <m/>
    <x v="15"/>
    <m/>
  </r>
  <r>
    <n v="311850"/>
    <s v="Best Pizza Hut"/>
    <n v="1"/>
    <x v="0"/>
    <s v="Gurgaon"/>
    <s v="Fast Food"/>
    <s v="Indian Rupees(Rs.)"/>
    <n v="1.2E-2"/>
    <x v="0"/>
    <x v="0"/>
    <n v="1"/>
    <n v="0"/>
    <n v="350"/>
    <n v="1"/>
    <d v="2015-07-06T00:00:00"/>
    <x v="8"/>
    <x v="2"/>
    <s v="July"/>
    <n v="3"/>
    <n v="0"/>
    <n v="6"/>
    <s v="Monday"/>
    <x v="2"/>
    <x v="0"/>
    <n v="4.2"/>
    <n v="357"/>
    <x v="4"/>
    <m/>
    <x v="5"/>
    <m/>
    <x v="15"/>
    <m/>
  </r>
  <r>
    <n v="18471248"/>
    <s v="Hot &amp; Spicy"/>
    <n v="1"/>
    <x v="0"/>
    <s v="Gurgaon"/>
    <s v="North Indian, Chinese, South Indian, Fast Food"/>
    <s v="Indian Rupees(Rs.)"/>
    <n v="1.2E-2"/>
    <x v="0"/>
    <x v="0"/>
    <n v="1"/>
    <n v="0"/>
    <n v="450"/>
    <n v="1"/>
    <d v="2017-07-05T00:00:00"/>
    <x v="7"/>
    <x v="2"/>
    <s v="July"/>
    <n v="3"/>
    <n v="2"/>
    <n v="5"/>
    <s v="Wednesday"/>
    <x v="2"/>
    <x v="0"/>
    <n v="5.4"/>
    <n v="459.00000000000006"/>
    <x v="4"/>
    <m/>
    <x v="5"/>
    <m/>
    <x v="15"/>
    <m/>
  </r>
  <r>
    <n v="18492042"/>
    <s v="Bikaner Sweets Snacks &amp; Restaurant"/>
    <n v="1"/>
    <x v="0"/>
    <s v="Gurgaon"/>
    <s v="Bakery, Chinese, North Indian"/>
    <s v="Indian Rupees(Rs.)"/>
    <n v="1.2E-2"/>
    <x v="0"/>
    <x v="0"/>
    <n v="1"/>
    <n v="0"/>
    <n v="250"/>
    <n v="1"/>
    <d v="2010-07-01T00:00:00"/>
    <x v="6"/>
    <x v="2"/>
    <s v="July"/>
    <n v="3"/>
    <n v="3"/>
    <n v="1"/>
    <s v="Thursday"/>
    <x v="2"/>
    <x v="0"/>
    <n v="3"/>
    <n v="255"/>
    <x v="4"/>
    <m/>
    <x v="5"/>
    <m/>
    <x v="15"/>
    <m/>
  </r>
  <r>
    <n v="18432664"/>
    <s v="Luncheon Box"/>
    <n v="1"/>
    <x v="0"/>
    <s v="Gurgaon"/>
    <s v="North Indian"/>
    <s v="Indian Rupees(Rs.)"/>
    <n v="1.2E-2"/>
    <x v="0"/>
    <x v="0"/>
    <n v="1"/>
    <n v="0"/>
    <n v="150"/>
    <n v="1"/>
    <d v="2014-07-21T00:00:00"/>
    <x v="4"/>
    <x v="2"/>
    <s v="July"/>
    <n v="3"/>
    <n v="0"/>
    <n v="21"/>
    <s v="Monday"/>
    <x v="2"/>
    <x v="0"/>
    <n v="1.8"/>
    <n v="153"/>
    <x v="4"/>
    <m/>
    <x v="5"/>
    <m/>
    <x v="15"/>
    <m/>
  </r>
  <r>
    <n v="18446482"/>
    <s v="Konetto Pizza"/>
    <n v="1"/>
    <x v="0"/>
    <s v="Gurgaon"/>
    <s v="Pizza"/>
    <s v="Indian Rupees(Rs.)"/>
    <n v="1.2E-2"/>
    <x v="0"/>
    <x v="0"/>
    <n v="1"/>
    <n v="0"/>
    <n v="150"/>
    <n v="1"/>
    <d v="2018-07-13T00:00:00"/>
    <x v="2"/>
    <x v="2"/>
    <s v="July"/>
    <n v="3"/>
    <n v="4"/>
    <n v="13"/>
    <s v="Friday"/>
    <x v="2"/>
    <x v="0"/>
    <n v="1.8"/>
    <n v="153"/>
    <x v="4"/>
    <m/>
    <x v="5"/>
    <m/>
    <x v="15"/>
    <m/>
  </r>
  <r>
    <n v="18393717"/>
    <s v="Baskin Robbins"/>
    <n v="1"/>
    <x v="0"/>
    <s v="Gurgaon"/>
    <s v="Ice Cream"/>
    <s v="Indian Rupees(Rs.)"/>
    <n v="1.2E-2"/>
    <x v="0"/>
    <x v="0"/>
    <n v="1"/>
    <n v="0"/>
    <n v="300"/>
    <n v="1"/>
    <d v="2012-07-02T00:00:00"/>
    <x v="5"/>
    <x v="2"/>
    <s v="July"/>
    <n v="3"/>
    <n v="0"/>
    <n v="2"/>
    <s v="Monday"/>
    <x v="2"/>
    <x v="0"/>
    <n v="3.6"/>
    <n v="306"/>
    <x v="4"/>
    <m/>
    <x v="5"/>
    <m/>
    <x v="15"/>
    <m/>
  </r>
  <r>
    <n v="18350136"/>
    <s v="Muskan Chicken Biryani"/>
    <n v="1"/>
    <x v="0"/>
    <s v="Gurgaon"/>
    <s v="Biryani"/>
    <s v="Indian Rupees(Rs.)"/>
    <n v="1.2E-2"/>
    <x v="0"/>
    <x v="0"/>
    <n v="1"/>
    <n v="0"/>
    <n v="200"/>
    <n v="1"/>
    <d v="2010-07-10T00:00:00"/>
    <x v="6"/>
    <x v="2"/>
    <s v="July"/>
    <n v="3"/>
    <n v="5"/>
    <n v="10"/>
    <s v="Saturday"/>
    <x v="2"/>
    <x v="0"/>
    <n v="2.4"/>
    <n v="204"/>
    <x v="4"/>
    <m/>
    <x v="5"/>
    <m/>
    <x v="15"/>
    <m/>
  </r>
  <r>
    <n v="18464616"/>
    <s v="Chinese Hot Express"/>
    <n v="1"/>
    <x v="0"/>
    <s v="Gurgaon"/>
    <s v="Chinese"/>
    <s v="Indian Rupees(Rs.)"/>
    <n v="1.2E-2"/>
    <x v="0"/>
    <x v="0"/>
    <n v="1"/>
    <n v="0"/>
    <n v="200"/>
    <n v="1"/>
    <d v="2017-07-13T00:00:00"/>
    <x v="7"/>
    <x v="2"/>
    <s v="July"/>
    <n v="3"/>
    <n v="3"/>
    <n v="13"/>
    <s v="Thursday"/>
    <x v="2"/>
    <x v="0"/>
    <n v="2.4"/>
    <n v="204"/>
    <x v="4"/>
    <m/>
    <x v="5"/>
    <m/>
    <x v="15"/>
    <m/>
  </r>
  <r>
    <n v="18458345"/>
    <s v="Shri Ram Bhojnalaya"/>
    <n v="1"/>
    <x v="0"/>
    <s v="Gurgaon"/>
    <s v="North Indian"/>
    <s v="Indian Rupees(Rs.)"/>
    <n v="1.2E-2"/>
    <x v="0"/>
    <x v="0"/>
    <n v="1"/>
    <n v="0"/>
    <n v="150"/>
    <n v="1"/>
    <d v="2017-07-11T00:00:00"/>
    <x v="7"/>
    <x v="2"/>
    <s v="July"/>
    <n v="3"/>
    <n v="1"/>
    <n v="11"/>
    <s v="Tuesday"/>
    <x v="2"/>
    <x v="0"/>
    <n v="1.8"/>
    <n v="153"/>
    <x v="4"/>
    <m/>
    <x v="5"/>
    <m/>
    <x v="15"/>
    <m/>
  </r>
  <r>
    <n v="18421451"/>
    <s v="Knights Kitchen"/>
    <n v="1"/>
    <x v="0"/>
    <s v="Gurgaon"/>
    <s v="North Indian"/>
    <s v="Indian Rupees(Rs.)"/>
    <n v="1.2E-2"/>
    <x v="0"/>
    <x v="0"/>
    <n v="1"/>
    <n v="0"/>
    <n v="200"/>
    <n v="1"/>
    <d v="2018-07-10T00:00:00"/>
    <x v="2"/>
    <x v="2"/>
    <s v="July"/>
    <n v="3"/>
    <n v="1"/>
    <n v="10"/>
    <s v="Tuesday"/>
    <x v="2"/>
    <x v="0"/>
    <n v="2.4"/>
    <n v="204"/>
    <x v="4"/>
    <m/>
    <x v="5"/>
    <m/>
    <x v="15"/>
    <m/>
  </r>
  <r>
    <n v="18481295"/>
    <s v="Chefoncalls"/>
    <n v="1"/>
    <x v="0"/>
    <s v="Gurgaon"/>
    <s v="North Indian"/>
    <s v="Indian Rupees(Rs.)"/>
    <n v="1.2E-2"/>
    <x v="0"/>
    <x v="0"/>
    <n v="1"/>
    <n v="0"/>
    <n v="300"/>
    <n v="1"/>
    <d v="2011-06-18T00:00:00"/>
    <x v="3"/>
    <x v="3"/>
    <s v="June"/>
    <n v="2"/>
    <n v="5"/>
    <n v="18"/>
    <s v="Saturday"/>
    <x v="3"/>
    <x v="1"/>
    <n v="3.6"/>
    <n v="306"/>
    <x v="4"/>
    <m/>
    <x v="5"/>
    <m/>
    <x v="15"/>
    <m/>
  </r>
  <r>
    <n v="18361580"/>
    <s v="Pao King"/>
    <n v="1"/>
    <x v="0"/>
    <s v="Gurgaon"/>
    <s v="Street Food"/>
    <s v="Indian Rupees(Rs.)"/>
    <n v="1.2E-2"/>
    <x v="0"/>
    <x v="0"/>
    <n v="1"/>
    <n v="0"/>
    <n v="200"/>
    <n v="1"/>
    <d v="2015-06-14T00:00:00"/>
    <x v="8"/>
    <x v="3"/>
    <s v="June"/>
    <n v="2"/>
    <n v="6"/>
    <n v="14"/>
    <s v="Sunday"/>
    <x v="3"/>
    <x v="1"/>
    <n v="2.4"/>
    <n v="204"/>
    <x v="4"/>
    <m/>
    <x v="5"/>
    <m/>
    <x v="15"/>
    <m/>
  </r>
  <r>
    <n v="18462605"/>
    <s v="Shama Chicken Corner"/>
    <n v="1"/>
    <x v="0"/>
    <s v="Gurgaon"/>
    <s v="Mughlai"/>
    <s v="Indian Rupees(Rs.)"/>
    <n v="1.2E-2"/>
    <x v="0"/>
    <x v="0"/>
    <n v="1"/>
    <n v="0"/>
    <n v="300"/>
    <n v="1"/>
    <d v="2012-06-19T00:00:00"/>
    <x v="5"/>
    <x v="3"/>
    <s v="June"/>
    <n v="2"/>
    <n v="1"/>
    <n v="19"/>
    <s v="Tuesday"/>
    <x v="3"/>
    <x v="1"/>
    <n v="3.6"/>
    <n v="306"/>
    <x v="4"/>
    <m/>
    <x v="5"/>
    <m/>
    <x v="15"/>
    <m/>
  </r>
  <r>
    <n v="18482069"/>
    <s v="ANTIDOTE"/>
    <n v="1"/>
    <x v="0"/>
    <s v="Gurgaon"/>
    <s v="Beverages"/>
    <s v="Indian Rupees(Rs.)"/>
    <n v="1.2E-2"/>
    <x v="0"/>
    <x v="0"/>
    <n v="1"/>
    <n v="0"/>
    <n v="400"/>
    <n v="1"/>
    <d v="2018-06-11T00:00:00"/>
    <x v="2"/>
    <x v="3"/>
    <s v="June"/>
    <n v="2"/>
    <n v="0"/>
    <n v="11"/>
    <s v="Monday"/>
    <x v="3"/>
    <x v="1"/>
    <n v="4.8"/>
    <n v="408"/>
    <x v="4"/>
    <m/>
    <x v="5"/>
    <m/>
    <x v="15"/>
    <m/>
  </r>
  <r>
    <n v="18489829"/>
    <s v="Indochi"/>
    <n v="1"/>
    <x v="0"/>
    <s v="Gurgaon"/>
    <s v="Chinese, Fast Food, North Indian"/>
    <s v="Indian Rupees(Rs.)"/>
    <n v="1.2E-2"/>
    <x v="0"/>
    <x v="0"/>
    <n v="1"/>
    <n v="0"/>
    <n v="250"/>
    <n v="1"/>
    <d v="2016-06-06T00:00:00"/>
    <x v="1"/>
    <x v="3"/>
    <s v="June"/>
    <n v="2"/>
    <n v="0"/>
    <n v="6"/>
    <s v="Monday"/>
    <x v="3"/>
    <x v="1"/>
    <n v="3"/>
    <n v="255"/>
    <x v="4"/>
    <m/>
    <x v="5"/>
    <m/>
    <x v="15"/>
    <m/>
  </r>
  <r>
    <n v="18421493"/>
    <s v="Bala Ji Sweets Corner"/>
    <n v="1"/>
    <x v="0"/>
    <s v="Gurgaon"/>
    <s v="Mithai, Street Food"/>
    <s v="Indian Rupees(Rs.)"/>
    <n v="1.2E-2"/>
    <x v="0"/>
    <x v="0"/>
    <n v="1"/>
    <n v="0"/>
    <n v="100"/>
    <n v="1"/>
    <d v="2013-06-24T00:00:00"/>
    <x v="0"/>
    <x v="3"/>
    <s v="June"/>
    <n v="2"/>
    <n v="0"/>
    <n v="24"/>
    <s v="Monday"/>
    <x v="3"/>
    <x v="1"/>
    <n v="1.2"/>
    <n v="102"/>
    <x v="4"/>
    <m/>
    <x v="5"/>
    <m/>
    <x v="15"/>
    <m/>
  </r>
  <r>
    <n v="18476986"/>
    <s v="Cafe #22hours"/>
    <n v="1"/>
    <x v="0"/>
    <s v="Gurgaon"/>
    <s v="North Indian, South Indian, Chinese, Healthy Food, Bakery"/>
    <s v="Indian Rupees(Rs.)"/>
    <n v="1.2E-2"/>
    <x v="0"/>
    <x v="0"/>
    <n v="1"/>
    <n v="0"/>
    <n v="350"/>
    <n v="1"/>
    <d v="2011-06-28T00:00:00"/>
    <x v="3"/>
    <x v="3"/>
    <s v="June"/>
    <n v="2"/>
    <n v="1"/>
    <n v="28"/>
    <s v="Tuesday"/>
    <x v="3"/>
    <x v="1"/>
    <n v="4.2"/>
    <n v="357"/>
    <x v="4"/>
    <m/>
    <x v="5"/>
    <m/>
    <x v="15"/>
    <m/>
  </r>
  <r>
    <n v="18391133"/>
    <s v="Chauhan Hotel"/>
    <n v="1"/>
    <x v="0"/>
    <s v="Gurgaon"/>
    <s v="North Indian"/>
    <s v="Indian Rupees(Rs.)"/>
    <n v="1.2E-2"/>
    <x v="0"/>
    <x v="0"/>
    <n v="1"/>
    <n v="0"/>
    <n v="200"/>
    <n v="1"/>
    <d v="2018-06-26T00:00:00"/>
    <x v="2"/>
    <x v="3"/>
    <s v="June"/>
    <n v="2"/>
    <n v="1"/>
    <n v="26"/>
    <s v="Tuesday"/>
    <x v="3"/>
    <x v="1"/>
    <n v="2.4"/>
    <n v="204"/>
    <x v="4"/>
    <m/>
    <x v="5"/>
    <m/>
    <x v="15"/>
    <m/>
  </r>
  <r>
    <n v="18391145"/>
    <s v="Uttrakhand Bohra Bhojnalaya &amp; Fast Food"/>
    <n v="1"/>
    <x v="0"/>
    <s v="Gurgaon"/>
    <s v="North Indian"/>
    <s v="Indian Rupees(Rs.)"/>
    <n v="1.2E-2"/>
    <x v="0"/>
    <x v="0"/>
    <n v="1"/>
    <n v="0"/>
    <n v="200"/>
    <n v="1"/>
    <d v="2010-06-28T00:00:00"/>
    <x v="6"/>
    <x v="3"/>
    <s v="June"/>
    <n v="2"/>
    <n v="0"/>
    <n v="28"/>
    <s v="Monday"/>
    <x v="3"/>
    <x v="1"/>
    <n v="2.4"/>
    <n v="204"/>
    <x v="4"/>
    <m/>
    <x v="5"/>
    <m/>
    <x v="15"/>
    <m/>
  </r>
  <r>
    <n v="18277216"/>
    <s v="Uttrakhand Dhaba"/>
    <n v="1"/>
    <x v="0"/>
    <s v="Gurgaon"/>
    <s v="North Indian"/>
    <s v="Indian Rupees(Rs.)"/>
    <n v="1.2E-2"/>
    <x v="0"/>
    <x v="0"/>
    <n v="1"/>
    <n v="0"/>
    <n v="200"/>
    <n v="1"/>
    <d v="2015-06-08T00:00:00"/>
    <x v="8"/>
    <x v="3"/>
    <s v="June"/>
    <n v="2"/>
    <n v="0"/>
    <n v="8"/>
    <s v="Monday"/>
    <x v="3"/>
    <x v="1"/>
    <n v="2.4"/>
    <n v="204"/>
    <x v="4"/>
    <m/>
    <x v="5"/>
    <m/>
    <x v="15"/>
    <m/>
  </r>
  <r>
    <n v="5927"/>
    <s v="Aggarwal Sweets &amp; Restaurant"/>
    <n v="1"/>
    <x v="0"/>
    <s v="Gurgaon"/>
    <s v="Mithai"/>
    <s v="Indian Rupees(Rs.)"/>
    <n v="1.2E-2"/>
    <x v="0"/>
    <x v="0"/>
    <n v="1"/>
    <n v="0"/>
    <n v="100"/>
    <n v="1"/>
    <d v="2015-06-22T00:00:00"/>
    <x v="8"/>
    <x v="3"/>
    <s v="June"/>
    <n v="2"/>
    <n v="0"/>
    <n v="22"/>
    <s v="Monday"/>
    <x v="3"/>
    <x v="1"/>
    <n v="1.2"/>
    <n v="102"/>
    <x v="4"/>
    <m/>
    <x v="5"/>
    <m/>
    <x v="15"/>
    <m/>
  </r>
  <r>
    <n v="18463987"/>
    <s v="Bansiwala Bakery"/>
    <n v="1"/>
    <x v="0"/>
    <s v="Gurgaon"/>
    <s v="Bakery, Fast Food"/>
    <s v="Indian Rupees(Rs.)"/>
    <n v="1.2E-2"/>
    <x v="0"/>
    <x v="0"/>
    <n v="1"/>
    <n v="0"/>
    <n v="200"/>
    <n v="1"/>
    <d v="2014-05-08T00:00:00"/>
    <x v="4"/>
    <x v="4"/>
    <s v="May"/>
    <n v="2"/>
    <n v="3"/>
    <n v="8"/>
    <s v="Thursday"/>
    <x v="4"/>
    <x v="1"/>
    <n v="2.4"/>
    <n v="204"/>
    <x v="4"/>
    <m/>
    <x v="5"/>
    <m/>
    <x v="15"/>
    <m/>
  </r>
  <r>
    <n v="18396180"/>
    <s v="Sheetla Dhaba"/>
    <n v="1"/>
    <x v="0"/>
    <s v="Gurgaon"/>
    <s v="North Indian"/>
    <s v="Indian Rupees(Rs.)"/>
    <n v="1.2E-2"/>
    <x v="0"/>
    <x v="0"/>
    <n v="1"/>
    <n v="0"/>
    <n v="400"/>
    <n v="1"/>
    <d v="2013-05-27T00:00:00"/>
    <x v="0"/>
    <x v="4"/>
    <s v="May"/>
    <n v="2"/>
    <n v="0"/>
    <n v="27"/>
    <s v="Monday"/>
    <x v="4"/>
    <x v="1"/>
    <n v="4.8"/>
    <n v="408"/>
    <x v="4"/>
    <m/>
    <x v="5"/>
    <m/>
    <x v="15"/>
    <m/>
  </r>
  <r>
    <n v="18463972"/>
    <s v="Shristi Happy Eats"/>
    <n v="1"/>
    <x v="0"/>
    <s v="Gurgaon"/>
    <s v="Street Food"/>
    <s v="Indian Rupees(Rs.)"/>
    <n v="1.2E-2"/>
    <x v="0"/>
    <x v="0"/>
    <n v="1"/>
    <n v="0"/>
    <n v="150"/>
    <n v="1"/>
    <d v="2017-05-16T00:00:00"/>
    <x v="7"/>
    <x v="4"/>
    <s v="May"/>
    <n v="2"/>
    <n v="1"/>
    <n v="16"/>
    <s v="Tuesday"/>
    <x v="4"/>
    <x v="1"/>
    <n v="1.8"/>
    <n v="153"/>
    <x v="4"/>
    <m/>
    <x v="5"/>
    <m/>
    <x v="15"/>
    <m/>
  </r>
  <r>
    <n v="18384132"/>
    <s v="Fresh Food"/>
    <n v="1"/>
    <x v="0"/>
    <s v="Gurgaon"/>
    <s v="North Indian"/>
    <s v="Indian Rupees(Rs.)"/>
    <n v="1.2E-2"/>
    <x v="0"/>
    <x v="0"/>
    <n v="1"/>
    <n v="0"/>
    <n v="200"/>
    <n v="1"/>
    <d v="2012-05-16T00:00:00"/>
    <x v="5"/>
    <x v="4"/>
    <s v="May"/>
    <n v="2"/>
    <n v="2"/>
    <n v="16"/>
    <s v="Wednesday"/>
    <x v="4"/>
    <x v="1"/>
    <n v="2.4"/>
    <n v="204"/>
    <x v="4"/>
    <m/>
    <x v="5"/>
    <m/>
    <x v="15"/>
    <m/>
  </r>
  <r>
    <n v="18476542"/>
    <s v="Apna Dabba"/>
    <n v="1"/>
    <x v="0"/>
    <s v="Gurgaon"/>
    <s v="North Indian"/>
    <s v="Indian Rupees(Rs.)"/>
    <n v="1.2E-2"/>
    <x v="0"/>
    <x v="0"/>
    <n v="1"/>
    <n v="0"/>
    <n v="200"/>
    <n v="1"/>
    <d v="2012-05-10T00:00:00"/>
    <x v="5"/>
    <x v="4"/>
    <s v="May"/>
    <n v="2"/>
    <n v="3"/>
    <n v="10"/>
    <s v="Thursday"/>
    <x v="4"/>
    <x v="1"/>
    <n v="2.4"/>
    <n v="204"/>
    <x v="4"/>
    <m/>
    <x v="5"/>
    <m/>
    <x v="15"/>
    <m/>
  </r>
  <r>
    <n v="18499475"/>
    <s v="Chinese Food"/>
    <n v="1"/>
    <x v="0"/>
    <s v="Gurgaon"/>
    <s v="Chinese"/>
    <s v="Indian Rupees(Rs.)"/>
    <n v="1.2E-2"/>
    <x v="0"/>
    <x v="0"/>
    <n v="1"/>
    <n v="0"/>
    <n v="200"/>
    <n v="1"/>
    <d v="2015-05-11T00:00:00"/>
    <x v="8"/>
    <x v="4"/>
    <s v="May"/>
    <n v="2"/>
    <n v="0"/>
    <n v="11"/>
    <s v="Monday"/>
    <x v="4"/>
    <x v="1"/>
    <n v="2.4"/>
    <n v="204"/>
    <x v="4"/>
    <m/>
    <x v="5"/>
    <m/>
    <x v="15"/>
    <m/>
  </r>
  <r>
    <n v="18392211"/>
    <s v="Foody Goody"/>
    <n v="1"/>
    <x v="0"/>
    <s v="Gurgaon"/>
    <s v="North Indian"/>
    <s v="Indian Rupees(Rs.)"/>
    <n v="1.2E-2"/>
    <x v="0"/>
    <x v="0"/>
    <n v="1"/>
    <n v="0"/>
    <n v="300"/>
    <n v="1"/>
    <d v="2017-05-15T00:00:00"/>
    <x v="7"/>
    <x v="4"/>
    <s v="May"/>
    <n v="2"/>
    <n v="0"/>
    <n v="15"/>
    <s v="Monday"/>
    <x v="4"/>
    <x v="1"/>
    <n v="3.6"/>
    <n v="306"/>
    <x v="4"/>
    <m/>
    <x v="5"/>
    <m/>
    <x v="15"/>
    <m/>
  </r>
  <r>
    <n v="18438453"/>
    <s v="Firefly"/>
    <n v="1"/>
    <x v="0"/>
    <s v="Gurgaon"/>
    <s v="North Indian"/>
    <s v="Indian Rupees(Rs.)"/>
    <n v="1.2E-2"/>
    <x v="0"/>
    <x v="0"/>
    <n v="1"/>
    <n v="0"/>
    <n v="300"/>
    <n v="1"/>
    <d v="2015-05-12T00:00:00"/>
    <x v="8"/>
    <x v="4"/>
    <s v="May"/>
    <n v="2"/>
    <n v="1"/>
    <n v="12"/>
    <s v="Tuesday"/>
    <x v="4"/>
    <x v="1"/>
    <n v="3.6"/>
    <n v="306"/>
    <x v="4"/>
    <m/>
    <x v="5"/>
    <m/>
    <x v="15"/>
    <m/>
  </r>
  <r>
    <n v="18464630"/>
    <s v="Lassi Cafe"/>
    <n v="1"/>
    <x v="0"/>
    <s v="Gurgaon"/>
    <s v="North Indian"/>
    <s v="Indian Rupees(Rs.)"/>
    <n v="1.2E-2"/>
    <x v="0"/>
    <x v="0"/>
    <n v="1"/>
    <n v="0"/>
    <n v="300"/>
    <n v="1"/>
    <d v="2017-05-06T00:00:00"/>
    <x v="7"/>
    <x v="4"/>
    <s v="May"/>
    <n v="2"/>
    <n v="5"/>
    <n v="6"/>
    <s v="Saturday"/>
    <x v="4"/>
    <x v="1"/>
    <n v="3.6"/>
    <n v="306"/>
    <x v="4"/>
    <m/>
    <x v="5"/>
    <m/>
    <x v="15"/>
    <m/>
  </r>
  <r>
    <n v="18463954"/>
    <s v="Bandhani Fast Food"/>
    <n v="1"/>
    <x v="0"/>
    <s v="Gurgaon"/>
    <s v="North Indian"/>
    <s v="Indian Rupees(Rs.)"/>
    <n v="1.2E-2"/>
    <x v="0"/>
    <x v="0"/>
    <n v="1"/>
    <n v="0"/>
    <n v="300"/>
    <n v="1"/>
    <d v="2011-05-04T00:00:00"/>
    <x v="3"/>
    <x v="4"/>
    <s v="May"/>
    <n v="2"/>
    <n v="2"/>
    <n v="4"/>
    <s v="Wednesday"/>
    <x v="4"/>
    <x v="1"/>
    <n v="3.6"/>
    <n v="306"/>
    <x v="4"/>
    <m/>
    <x v="5"/>
    <m/>
    <x v="15"/>
    <m/>
  </r>
  <r>
    <n v="18352271"/>
    <s v="Lavi Foji Dhaba"/>
    <n v="1"/>
    <x v="0"/>
    <s v="Gurgaon"/>
    <s v="North Indian"/>
    <s v="Indian Rupees(Rs.)"/>
    <n v="1.2E-2"/>
    <x v="0"/>
    <x v="0"/>
    <n v="1"/>
    <n v="0"/>
    <n v="200"/>
    <n v="1"/>
    <d v="2017-04-21T00:00:00"/>
    <x v="7"/>
    <x v="5"/>
    <s v="April"/>
    <n v="2"/>
    <n v="4"/>
    <n v="21"/>
    <s v="Friday"/>
    <x v="5"/>
    <x v="1"/>
    <n v="2.4"/>
    <n v="204"/>
    <x v="4"/>
    <m/>
    <x v="5"/>
    <m/>
    <x v="15"/>
    <m/>
  </r>
  <r>
    <n v="18463992"/>
    <s v="Swami Vaishno Dhaba"/>
    <n v="1"/>
    <x v="0"/>
    <s v="Gurgaon"/>
    <s v="North Indian"/>
    <s v="Indian Rupees(Rs.)"/>
    <n v="1.2E-2"/>
    <x v="0"/>
    <x v="0"/>
    <n v="1"/>
    <n v="0"/>
    <n v="300"/>
    <n v="1"/>
    <d v="2016-04-19T00:00:00"/>
    <x v="1"/>
    <x v="5"/>
    <s v="April"/>
    <n v="2"/>
    <n v="1"/>
    <n v="19"/>
    <s v="Tuesday"/>
    <x v="5"/>
    <x v="1"/>
    <n v="3.6"/>
    <n v="306"/>
    <x v="4"/>
    <m/>
    <x v="5"/>
    <m/>
    <x v="15"/>
    <m/>
  </r>
  <r>
    <n v="18469972"/>
    <s v="Cafe Coffee Day"/>
    <n v="1"/>
    <x v="0"/>
    <s v="Gurgaon"/>
    <s v="Cafe"/>
    <s v="Indian Rupees(Rs.)"/>
    <n v="1.2E-2"/>
    <x v="0"/>
    <x v="0"/>
    <n v="1"/>
    <n v="0"/>
    <n v="450"/>
    <n v="1"/>
    <d v="2014-04-20T00:00:00"/>
    <x v="4"/>
    <x v="5"/>
    <s v="April"/>
    <n v="2"/>
    <n v="6"/>
    <n v="20"/>
    <s v="Sunday"/>
    <x v="5"/>
    <x v="1"/>
    <n v="5.4"/>
    <n v="459.00000000000006"/>
    <x v="4"/>
    <m/>
    <x v="5"/>
    <m/>
    <x v="15"/>
    <m/>
  </r>
  <r>
    <n v="18463956"/>
    <s v="Shahi  Chicken Corner"/>
    <n v="1"/>
    <x v="0"/>
    <s v="Gurgaon"/>
    <s v="Mughlai"/>
    <s v="Indian Rupees(Rs.)"/>
    <n v="1.2E-2"/>
    <x v="0"/>
    <x v="0"/>
    <n v="1"/>
    <n v="0"/>
    <n v="250"/>
    <n v="1"/>
    <d v="2015-04-05T00:00:00"/>
    <x v="8"/>
    <x v="5"/>
    <s v="April"/>
    <n v="2"/>
    <n v="6"/>
    <n v="5"/>
    <s v="Sunday"/>
    <x v="5"/>
    <x v="1"/>
    <n v="3"/>
    <n v="255"/>
    <x v="4"/>
    <m/>
    <x v="5"/>
    <m/>
    <x v="15"/>
    <m/>
  </r>
  <r>
    <n v="18393725"/>
    <s v="Cookingo"/>
    <n v="1"/>
    <x v="0"/>
    <s v="Gurgaon"/>
    <s v="Mughlai, North Indian, Chinese"/>
    <s v="Indian Rupees(Rs.)"/>
    <n v="1.2E-2"/>
    <x v="0"/>
    <x v="0"/>
    <n v="1"/>
    <n v="0"/>
    <n v="350"/>
    <n v="1"/>
    <d v="2015-04-25T00:00:00"/>
    <x v="8"/>
    <x v="5"/>
    <s v="April"/>
    <n v="2"/>
    <n v="5"/>
    <n v="25"/>
    <s v="Saturday"/>
    <x v="5"/>
    <x v="1"/>
    <n v="4.2"/>
    <n v="357"/>
    <x v="4"/>
    <m/>
    <x v="5"/>
    <m/>
    <x v="15"/>
    <m/>
  </r>
  <r>
    <n v="18388039"/>
    <s v="Go! Dimsum"/>
    <n v="1"/>
    <x v="0"/>
    <s v="Gurgaon"/>
    <s v="Chinese"/>
    <s v="Indian Rupees(Rs.)"/>
    <n v="1.2E-2"/>
    <x v="0"/>
    <x v="0"/>
    <n v="1"/>
    <n v="0"/>
    <n v="100"/>
    <n v="1"/>
    <d v="2014-04-04T00:00:00"/>
    <x v="4"/>
    <x v="5"/>
    <s v="April"/>
    <n v="2"/>
    <n v="4"/>
    <n v="4"/>
    <s v="Friday"/>
    <x v="5"/>
    <x v="1"/>
    <n v="1.2"/>
    <n v="102"/>
    <x v="4"/>
    <m/>
    <x v="5"/>
    <m/>
    <x v="15"/>
    <m/>
  </r>
  <r>
    <n v="18466414"/>
    <s v="Cafe Coffee Day"/>
    <n v="1"/>
    <x v="0"/>
    <s v="Gurgaon"/>
    <s v="Cafe"/>
    <s v="Indian Rupees(Rs.)"/>
    <n v="1.2E-2"/>
    <x v="0"/>
    <x v="0"/>
    <n v="1"/>
    <n v="0"/>
    <n v="450"/>
    <n v="1"/>
    <d v="2017-04-03T00:00:00"/>
    <x v="7"/>
    <x v="5"/>
    <s v="April"/>
    <n v="2"/>
    <n v="0"/>
    <n v="3"/>
    <s v="Monday"/>
    <x v="5"/>
    <x v="1"/>
    <n v="5.4"/>
    <n v="459.00000000000006"/>
    <x v="4"/>
    <m/>
    <x v="5"/>
    <m/>
    <x v="15"/>
    <m/>
  </r>
  <r>
    <n v="18291231"/>
    <s v="Gopi Sweets &amp; Caters"/>
    <n v="1"/>
    <x v="0"/>
    <s v="Gurgaon"/>
    <s v="Mithai, North Indian"/>
    <s v="Indian Rupees(Rs.)"/>
    <n v="1.2E-2"/>
    <x v="0"/>
    <x v="0"/>
    <n v="1"/>
    <n v="0"/>
    <n v="100"/>
    <n v="1"/>
    <d v="2013-03-12T00:00:00"/>
    <x v="0"/>
    <x v="6"/>
    <s v="March"/>
    <n v="1"/>
    <n v="1"/>
    <n v="12"/>
    <s v="Tuesday"/>
    <x v="6"/>
    <x v="2"/>
    <n v="1.2"/>
    <n v="102"/>
    <x v="4"/>
    <m/>
    <x v="5"/>
    <m/>
    <x v="15"/>
    <m/>
  </r>
  <r>
    <n v="18471335"/>
    <s v="Solty Hotel"/>
    <n v="1"/>
    <x v="0"/>
    <s v="Gurgaon"/>
    <s v="North Indian"/>
    <s v="Indian Rupees(Rs.)"/>
    <n v="1.2E-2"/>
    <x v="0"/>
    <x v="0"/>
    <n v="1"/>
    <n v="0"/>
    <n v="200"/>
    <n v="1"/>
    <d v="2012-03-19T00:00:00"/>
    <x v="5"/>
    <x v="6"/>
    <s v="March"/>
    <n v="1"/>
    <n v="0"/>
    <n v="19"/>
    <s v="Monday"/>
    <x v="6"/>
    <x v="2"/>
    <n v="2.4"/>
    <n v="204"/>
    <x v="4"/>
    <m/>
    <x v="5"/>
    <m/>
    <x v="15"/>
    <m/>
  </r>
  <r>
    <n v="18463993"/>
    <s v="Gautam Bakery"/>
    <n v="1"/>
    <x v="0"/>
    <s v="Gurgaon"/>
    <s v="Bakery, Fast Food"/>
    <s v="Indian Rupees(Rs.)"/>
    <n v="1.2E-2"/>
    <x v="0"/>
    <x v="0"/>
    <n v="1"/>
    <n v="0"/>
    <n v="150"/>
    <n v="1"/>
    <d v="2014-03-05T00:00:00"/>
    <x v="4"/>
    <x v="6"/>
    <s v="March"/>
    <n v="1"/>
    <n v="2"/>
    <n v="5"/>
    <s v="Wednesday"/>
    <x v="6"/>
    <x v="2"/>
    <n v="1.8"/>
    <n v="153"/>
    <x v="4"/>
    <m/>
    <x v="5"/>
    <m/>
    <x v="15"/>
    <m/>
  </r>
  <r>
    <n v="18133515"/>
    <s v="Interaxis"/>
    <n v="1"/>
    <x v="0"/>
    <s v="Gurgaon"/>
    <s v="Raw Meats, Fast Food"/>
    <s v="Indian Rupees(Rs.)"/>
    <n v="1.2E-2"/>
    <x v="0"/>
    <x v="0"/>
    <n v="1"/>
    <n v="0"/>
    <n v="400"/>
    <n v="1"/>
    <d v="2013-03-09T00:00:00"/>
    <x v="0"/>
    <x v="6"/>
    <s v="March"/>
    <n v="1"/>
    <n v="5"/>
    <n v="9"/>
    <s v="Saturday"/>
    <x v="6"/>
    <x v="2"/>
    <n v="4.8"/>
    <n v="408"/>
    <x v="4"/>
    <m/>
    <x v="5"/>
    <m/>
    <x v="15"/>
    <m/>
  </r>
  <r>
    <n v="18312606"/>
    <s v="Milan Apna Dhaba"/>
    <n v="1"/>
    <x v="0"/>
    <s v="Gurgaon"/>
    <s v="North Indian"/>
    <s v="Indian Rupees(Rs.)"/>
    <n v="1.2E-2"/>
    <x v="0"/>
    <x v="0"/>
    <n v="1"/>
    <n v="0"/>
    <n v="300"/>
    <n v="1"/>
    <d v="2011-03-12T00:00:00"/>
    <x v="3"/>
    <x v="6"/>
    <s v="March"/>
    <n v="1"/>
    <n v="5"/>
    <n v="12"/>
    <s v="Saturday"/>
    <x v="6"/>
    <x v="2"/>
    <n v="3.6"/>
    <n v="306"/>
    <x v="4"/>
    <m/>
    <x v="5"/>
    <m/>
    <x v="15"/>
    <m/>
  </r>
  <r>
    <n v="18144444"/>
    <s v="R S Foods"/>
    <n v="1"/>
    <x v="0"/>
    <s v="Gurgaon"/>
    <s v="Mughlai, North Indian"/>
    <s v="Indian Rupees(Rs.)"/>
    <n v="1.2E-2"/>
    <x v="0"/>
    <x v="0"/>
    <n v="1"/>
    <n v="0"/>
    <n v="450"/>
    <n v="1"/>
    <d v="2015-03-20T00:00:00"/>
    <x v="8"/>
    <x v="6"/>
    <s v="March"/>
    <n v="1"/>
    <n v="4"/>
    <n v="20"/>
    <s v="Friday"/>
    <x v="6"/>
    <x v="2"/>
    <n v="5.4"/>
    <n v="459.00000000000006"/>
    <x v="4"/>
    <m/>
    <x v="5"/>
    <m/>
    <x v="15"/>
    <m/>
  </r>
  <r>
    <n v="18352657"/>
    <s v="Orange Food Cart"/>
    <n v="1"/>
    <x v="0"/>
    <s v="Gurgaon"/>
    <s v="Chinese"/>
    <s v="Indian Rupees(Rs.)"/>
    <n v="1.2E-2"/>
    <x v="0"/>
    <x v="0"/>
    <n v="1"/>
    <n v="0"/>
    <n v="200"/>
    <n v="1"/>
    <d v="2012-03-20T00:00:00"/>
    <x v="5"/>
    <x v="6"/>
    <s v="March"/>
    <n v="1"/>
    <n v="1"/>
    <n v="20"/>
    <s v="Tuesday"/>
    <x v="6"/>
    <x v="2"/>
    <n v="2.4"/>
    <n v="204"/>
    <x v="4"/>
    <m/>
    <x v="5"/>
    <m/>
    <x v="15"/>
    <m/>
  </r>
  <r>
    <n v="18034069"/>
    <s v="Chop Shop"/>
    <n v="1"/>
    <x v="0"/>
    <s v="Gurgaon"/>
    <s v="Raw Meats, Fast Food"/>
    <s v="Indian Rupees(Rs.)"/>
    <n v="1.2E-2"/>
    <x v="0"/>
    <x v="0"/>
    <n v="1"/>
    <n v="0"/>
    <n v="250"/>
    <n v="1"/>
    <d v="2013-03-04T00:00:00"/>
    <x v="0"/>
    <x v="6"/>
    <s v="March"/>
    <n v="1"/>
    <n v="0"/>
    <n v="4"/>
    <s v="Monday"/>
    <x v="6"/>
    <x v="2"/>
    <n v="3"/>
    <n v="255"/>
    <x v="4"/>
    <m/>
    <x v="5"/>
    <m/>
    <x v="15"/>
    <m/>
  </r>
  <r>
    <n v="18365603"/>
    <s v="Foodie Xpress"/>
    <n v="1"/>
    <x v="0"/>
    <s v="Gurgaon"/>
    <s v="North Indian"/>
    <s v="Indian Rupees(Rs.)"/>
    <n v="1.2E-2"/>
    <x v="0"/>
    <x v="0"/>
    <n v="1"/>
    <n v="0"/>
    <n v="200"/>
    <n v="1"/>
    <d v="2018-03-06T00:00:00"/>
    <x v="2"/>
    <x v="6"/>
    <s v="March"/>
    <n v="1"/>
    <n v="1"/>
    <n v="6"/>
    <s v="Tuesday"/>
    <x v="6"/>
    <x v="2"/>
    <n v="2.4"/>
    <n v="204"/>
    <x v="4"/>
    <m/>
    <x v="5"/>
    <m/>
    <x v="15"/>
    <m/>
  </r>
  <r>
    <n v="18462602"/>
    <s v="Delicious Food Corner"/>
    <n v="1"/>
    <x v="0"/>
    <s v="Gurgaon"/>
    <s v="North Indian"/>
    <s v="Indian Rupees(Rs.)"/>
    <n v="1.2E-2"/>
    <x v="0"/>
    <x v="0"/>
    <n v="1"/>
    <n v="0"/>
    <n v="400"/>
    <n v="1"/>
    <d v="2016-03-01T00:00:00"/>
    <x v="1"/>
    <x v="6"/>
    <s v="March"/>
    <n v="1"/>
    <n v="1"/>
    <n v="1"/>
    <s v="Tuesday"/>
    <x v="6"/>
    <x v="2"/>
    <n v="4.8"/>
    <n v="408"/>
    <x v="4"/>
    <m/>
    <x v="5"/>
    <m/>
    <x v="15"/>
    <m/>
  </r>
  <r>
    <n v="311428"/>
    <s v="Special O-cake-sions"/>
    <n v="1"/>
    <x v="0"/>
    <s v="Gurgaon"/>
    <s v="Bakery, Desserts"/>
    <s v="Indian Rupees(Rs.)"/>
    <n v="1.2E-2"/>
    <x v="0"/>
    <x v="0"/>
    <n v="1"/>
    <n v="0"/>
    <n v="300"/>
    <n v="1"/>
    <d v="2016-03-01T00:00:00"/>
    <x v="1"/>
    <x v="6"/>
    <s v="March"/>
    <n v="1"/>
    <n v="1"/>
    <n v="1"/>
    <s v="Tuesday"/>
    <x v="6"/>
    <x v="2"/>
    <n v="3.6"/>
    <n v="306"/>
    <x v="4"/>
    <m/>
    <x v="5"/>
    <m/>
    <x v="15"/>
    <m/>
  </r>
  <r>
    <n v="18458319"/>
    <s v="Renu Sweets &amp; Restaurant"/>
    <n v="1"/>
    <x v="0"/>
    <s v="Gurgaon"/>
    <s v="North Indian"/>
    <s v="Indian Rupees(Rs.)"/>
    <n v="1.2E-2"/>
    <x v="0"/>
    <x v="0"/>
    <n v="1"/>
    <n v="0"/>
    <n v="300"/>
    <n v="1"/>
    <d v="2010-03-04T00:00:00"/>
    <x v="6"/>
    <x v="6"/>
    <s v="March"/>
    <n v="1"/>
    <n v="3"/>
    <n v="4"/>
    <s v="Thursday"/>
    <x v="6"/>
    <x v="2"/>
    <n v="3.6"/>
    <n v="306"/>
    <x v="4"/>
    <m/>
    <x v="5"/>
    <m/>
    <x v="15"/>
    <m/>
  </r>
  <r>
    <n v="18499452"/>
    <s v="Good Food"/>
    <n v="1"/>
    <x v="0"/>
    <s v="Gurgaon"/>
    <s v="Healthy Food"/>
    <s v="Indian Rupees(Rs.)"/>
    <n v="1.2E-2"/>
    <x v="0"/>
    <x v="0"/>
    <n v="1"/>
    <n v="0"/>
    <n v="200"/>
    <n v="1"/>
    <d v="2012-02-26T00:00:00"/>
    <x v="5"/>
    <x v="7"/>
    <s v="February"/>
    <n v="1"/>
    <n v="6"/>
    <n v="26"/>
    <s v="Sunday"/>
    <x v="7"/>
    <x v="2"/>
    <n v="2.4"/>
    <n v="204"/>
    <x v="4"/>
    <m/>
    <x v="5"/>
    <m/>
    <x v="15"/>
    <m/>
  </r>
  <r>
    <n v="18312631"/>
    <s v="Raju Vaishno Amritsari Dhaba"/>
    <n v="1"/>
    <x v="0"/>
    <s v="Gurgaon"/>
    <s v="North Indian"/>
    <s v="Indian Rupees(Rs.)"/>
    <n v="1.2E-2"/>
    <x v="0"/>
    <x v="0"/>
    <n v="1"/>
    <n v="0"/>
    <n v="150"/>
    <n v="1"/>
    <d v="2017-02-01T00:00:00"/>
    <x v="7"/>
    <x v="7"/>
    <s v="February"/>
    <n v="1"/>
    <n v="2"/>
    <n v="1"/>
    <s v="Wednesday"/>
    <x v="7"/>
    <x v="2"/>
    <n v="1.8"/>
    <n v="153"/>
    <x v="4"/>
    <m/>
    <x v="5"/>
    <m/>
    <x v="15"/>
    <m/>
  </r>
  <r>
    <n v="18396191"/>
    <s v="VK Food Court"/>
    <n v="1"/>
    <x v="0"/>
    <s v="Gurgaon"/>
    <s v="North Indian, Chinese"/>
    <s v="Indian Rupees(Rs.)"/>
    <n v="1.2E-2"/>
    <x v="0"/>
    <x v="0"/>
    <n v="1"/>
    <n v="0"/>
    <n v="400"/>
    <n v="1"/>
    <d v="2017-02-12T00:00:00"/>
    <x v="7"/>
    <x v="7"/>
    <s v="February"/>
    <n v="1"/>
    <n v="6"/>
    <n v="12"/>
    <s v="Sunday"/>
    <x v="7"/>
    <x v="2"/>
    <n v="4.8"/>
    <n v="408"/>
    <x v="4"/>
    <m/>
    <x v="5"/>
    <m/>
    <x v="15"/>
    <m/>
  </r>
  <r>
    <n v="18345759"/>
    <s v="Nehra's Food Point"/>
    <n v="1"/>
    <x v="0"/>
    <s v="Gurgaon"/>
    <s v="Chinese"/>
    <s v="Indian Rupees(Rs.)"/>
    <n v="1.2E-2"/>
    <x v="0"/>
    <x v="0"/>
    <n v="1"/>
    <n v="0"/>
    <n v="350"/>
    <n v="1"/>
    <d v="2017-02-05T00:00:00"/>
    <x v="7"/>
    <x v="7"/>
    <s v="February"/>
    <n v="1"/>
    <n v="6"/>
    <n v="5"/>
    <s v="Sunday"/>
    <x v="7"/>
    <x v="2"/>
    <n v="4.2"/>
    <n v="357"/>
    <x v="4"/>
    <m/>
    <x v="5"/>
    <m/>
    <x v="15"/>
    <m/>
  </r>
  <r>
    <n v="18464618"/>
    <s v="Street Food By Punjab Grills"/>
    <n v="1"/>
    <x v="0"/>
    <s v="Gurgaon"/>
    <s v="North Indian"/>
    <s v="Indian Rupees(Rs.)"/>
    <n v="1.2E-2"/>
    <x v="0"/>
    <x v="0"/>
    <n v="1"/>
    <n v="0"/>
    <n v="400"/>
    <n v="1"/>
    <d v="2012-02-15T00:00:00"/>
    <x v="5"/>
    <x v="7"/>
    <s v="February"/>
    <n v="1"/>
    <n v="2"/>
    <n v="15"/>
    <s v="Wednesday"/>
    <x v="7"/>
    <x v="2"/>
    <n v="4.8"/>
    <n v="408"/>
    <x v="4"/>
    <m/>
    <x v="5"/>
    <m/>
    <x v="15"/>
    <m/>
  </r>
  <r>
    <n v="18471289"/>
    <s v="Bikaner Sweets &amp; Restaurant"/>
    <n v="1"/>
    <x v="0"/>
    <s v="Gurgaon"/>
    <s v="North Indian, Street Food, Mithai"/>
    <s v="Indian Rupees(Rs.)"/>
    <n v="1.2E-2"/>
    <x v="0"/>
    <x v="0"/>
    <n v="1"/>
    <n v="0"/>
    <n v="200"/>
    <n v="1"/>
    <d v="2017-01-10T00:00:00"/>
    <x v="7"/>
    <x v="8"/>
    <s v="January"/>
    <n v="1"/>
    <n v="1"/>
    <n v="10"/>
    <s v="Tuesday"/>
    <x v="8"/>
    <x v="2"/>
    <n v="2.4"/>
    <n v="204"/>
    <x v="4"/>
    <m/>
    <x v="5"/>
    <m/>
    <x v="15"/>
    <m/>
  </r>
  <r>
    <n v="18451168"/>
    <s v="Bablu Fast Food"/>
    <n v="1"/>
    <x v="0"/>
    <s v="Gurgaon"/>
    <s v="Chinese"/>
    <s v="Indian Rupees(Rs.)"/>
    <n v="1.2E-2"/>
    <x v="0"/>
    <x v="0"/>
    <n v="1"/>
    <n v="0"/>
    <n v="300"/>
    <n v="1"/>
    <d v="2013-01-23T00:00:00"/>
    <x v="0"/>
    <x v="8"/>
    <s v="January"/>
    <n v="1"/>
    <n v="2"/>
    <n v="23"/>
    <s v="Wednesday"/>
    <x v="8"/>
    <x v="2"/>
    <n v="3.6"/>
    <n v="306"/>
    <x v="4"/>
    <m/>
    <x v="5"/>
    <m/>
    <x v="15"/>
    <m/>
  </r>
  <r>
    <n v="18466973"/>
    <s v="Fruitpro"/>
    <n v="1"/>
    <x v="0"/>
    <s v="Gurgaon"/>
    <s v="Beverages"/>
    <s v="Indian Rupees(Rs.)"/>
    <n v="1.2E-2"/>
    <x v="0"/>
    <x v="0"/>
    <n v="1"/>
    <n v="0"/>
    <n v="150"/>
    <n v="1"/>
    <d v="2011-01-24T00:00:00"/>
    <x v="3"/>
    <x v="8"/>
    <s v="January"/>
    <n v="1"/>
    <n v="0"/>
    <n v="24"/>
    <s v="Monday"/>
    <x v="8"/>
    <x v="2"/>
    <n v="1.8"/>
    <n v="153"/>
    <x v="4"/>
    <m/>
    <x v="5"/>
    <m/>
    <x v="15"/>
    <m/>
  </r>
  <r>
    <n v="18458643"/>
    <s v="Kwality Restaurant"/>
    <n v="1"/>
    <x v="0"/>
    <s v="Gurgaon"/>
    <s v="North Indian, Chinese"/>
    <s v="Indian Rupees(Rs.)"/>
    <n v="1.2E-2"/>
    <x v="0"/>
    <x v="0"/>
    <n v="1"/>
    <n v="0"/>
    <n v="400"/>
    <n v="1"/>
    <d v="2011-01-21T00:00:00"/>
    <x v="3"/>
    <x v="8"/>
    <s v="January"/>
    <n v="1"/>
    <n v="4"/>
    <n v="21"/>
    <s v="Friday"/>
    <x v="8"/>
    <x v="2"/>
    <n v="4.8"/>
    <n v="408"/>
    <x v="4"/>
    <m/>
    <x v="5"/>
    <m/>
    <x v="15"/>
    <m/>
  </r>
  <r>
    <n v="18446413"/>
    <s v="Shri Sai Kirpa Food"/>
    <n v="1"/>
    <x v="0"/>
    <s v="Gurgaon"/>
    <s v="North Indian"/>
    <s v="Indian Rupees(Rs.)"/>
    <n v="1.2E-2"/>
    <x v="0"/>
    <x v="0"/>
    <n v="1"/>
    <n v="0"/>
    <n v="400"/>
    <n v="1"/>
    <d v="2011-01-17T00:00:00"/>
    <x v="3"/>
    <x v="8"/>
    <s v="January"/>
    <n v="1"/>
    <n v="0"/>
    <n v="17"/>
    <s v="Monday"/>
    <x v="8"/>
    <x v="2"/>
    <n v="4.8"/>
    <n v="408"/>
    <x v="4"/>
    <m/>
    <x v="5"/>
    <m/>
    <x v="15"/>
    <m/>
  </r>
  <r>
    <n v="18499471"/>
    <s v="Sufiya Hotel"/>
    <n v="1"/>
    <x v="0"/>
    <s v="Gurgaon"/>
    <s v="Mughlai, North Indian"/>
    <s v="Indian Rupees(Rs.)"/>
    <n v="1.2E-2"/>
    <x v="0"/>
    <x v="0"/>
    <n v="1"/>
    <n v="0"/>
    <n v="250"/>
    <n v="1"/>
    <d v="2012-01-23T00:00:00"/>
    <x v="5"/>
    <x v="8"/>
    <s v="January"/>
    <n v="1"/>
    <n v="0"/>
    <n v="23"/>
    <s v="Monday"/>
    <x v="8"/>
    <x v="2"/>
    <n v="3"/>
    <n v="255"/>
    <x v="4"/>
    <m/>
    <x v="5"/>
    <m/>
    <x v="15"/>
    <m/>
  </r>
  <r>
    <n v="18499459"/>
    <s v="Veg Hut"/>
    <n v="1"/>
    <x v="0"/>
    <s v="Gurgaon"/>
    <s v="North Indian"/>
    <s v="Indian Rupees(Rs.)"/>
    <n v="1.2E-2"/>
    <x v="0"/>
    <x v="0"/>
    <n v="1"/>
    <n v="0"/>
    <n v="350"/>
    <n v="1"/>
    <d v="2010-01-21T00:00:00"/>
    <x v="6"/>
    <x v="8"/>
    <s v="January"/>
    <n v="1"/>
    <n v="3"/>
    <n v="21"/>
    <s v="Thursday"/>
    <x v="8"/>
    <x v="2"/>
    <n v="4.2"/>
    <n v="357"/>
    <x v="4"/>
    <m/>
    <x v="5"/>
    <m/>
    <x v="15"/>
    <m/>
  </r>
  <r>
    <n v="18495252"/>
    <s v="Kanha North &amp; South Indian Veg."/>
    <n v="1"/>
    <x v="0"/>
    <s v="Gurgaon"/>
    <s v="North Indian, South Indian"/>
    <s v="Indian Rupees(Rs.)"/>
    <n v="1.2E-2"/>
    <x v="0"/>
    <x v="0"/>
    <n v="1"/>
    <n v="0"/>
    <n v="200"/>
    <n v="1"/>
    <d v="2014-01-11T00:00:00"/>
    <x v="4"/>
    <x v="8"/>
    <s v="January"/>
    <n v="1"/>
    <n v="5"/>
    <n v="11"/>
    <s v="Saturday"/>
    <x v="8"/>
    <x v="2"/>
    <n v="2.4"/>
    <n v="204"/>
    <x v="4"/>
    <m/>
    <x v="5"/>
    <m/>
    <x v="15"/>
    <m/>
  </r>
  <r>
    <n v="18263500"/>
    <s v="Mamta Tiffin Service"/>
    <n v="1"/>
    <x v="0"/>
    <s v="Gurgaon"/>
    <s v="North Indian"/>
    <s v="Indian Rupees(Rs.)"/>
    <n v="1.2E-2"/>
    <x v="0"/>
    <x v="0"/>
    <n v="1"/>
    <n v="0"/>
    <n v="150"/>
    <n v="1"/>
    <d v="2010-12-02T00:00:00"/>
    <x v="6"/>
    <x v="9"/>
    <s v="December"/>
    <n v="4"/>
    <n v="3"/>
    <n v="2"/>
    <s v="Thursday"/>
    <x v="9"/>
    <x v="3"/>
    <n v="1.8"/>
    <n v="153"/>
    <x v="4"/>
    <m/>
    <x v="5"/>
    <m/>
    <x v="15"/>
    <m/>
  </r>
  <r>
    <n v="310632"/>
    <s v="Bikaner Sweets"/>
    <n v="1"/>
    <x v="0"/>
    <s v="Gurgaon"/>
    <s v="North Indian, Street Food, Mithai"/>
    <s v="Indian Rupees(Rs.)"/>
    <n v="1.2E-2"/>
    <x v="0"/>
    <x v="0"/>
    <n v="1"/>
    <n v="0"/>
    <n v="350"/>
    <n v="1"/>
    <d v="2010-12-07T00:00:00"/>
    <x v="6"/>
    <x v="9"/>
    <s v="December"/>
    <n v="4"/>
    <n v="1"/>
    <n v="7"/>
    <s v="Tuesday"/>
    <x v="9"/>
    <x v="3"/>
    <n v="4.2"/>
    <n v="357"/>
    <x v="4"/>
    <m/>
    <x v="5"/>
    <m/>
    <x v="15"/>
    <m/>
  </r>
  <r>
    <n v="18352658"/>
    <s v="Bikaner Misthan Bhandar"/>
    <n v="1"/>
    <x v="0"/>
    <s v="Gurgaon"/>
    <s v="Mithai, Street Food"/>
    <s v="Indian Rupees(Rs.)"/>
    <n v="1.2E-2"/>
    <x v="0"/>
    <x v="0"/>
    <n v="1"/>
    <n v="0"/>
    <n v="350"/>
    <n v="1"/>
    <d v="2011-12-16T00:00:00"/>
    <x v="3"/>
    <x v="9"/>
    <s v="December"/>
    <n v="4"/>
    <n v="4"/>
    <n v="16"/>
    <s v="Friday"/>
    <x v="9"/>
    <x v="3"/>
    <n v="4.2"/>
    <n v="357"/>
    <x v="4"/>
    <m/>
    <x v="5"/>
    <m/>
    <x v="15"/>
    <m/>
  </r>
  <r>
    <n v="18458638"/>
    <s v="Department of Food and Social Affair"/>
    <n v="1"/>
    <x v="0"/>
    <s v="Gurgaon"/>
    <s v="Fast Food"/>
    <s v="Indian Rupees(Rs.)"/>
    <n v="1.2E-2"/>
    <x v="0"/>
    <x v="0"/>
    <n v="1"/>
    <n v="0"/>
    <n v="300"/>
    <n v="1"/>
    <d v="2014-12-26T00:00:00"/>
    <x v="4"/>
    <x v="9"/>
    <s v="December"/>
    <n v="4"/>
    <n v="4"/>
    <n v="26"/>
    <s v="Friday"/>
    <x v="9"/>
    <x v="3"/>
    <n v="3.6"/>
    <n v="306"/>
    <x v="4"/>
    <m/>
    <x v="5"/>
    <m/>
    <x v="15"/>
    <m/>
  </r>
  <r>
    <n v="18312451"/>
    <s v="Kwality Wall's Swirl's"/>
    <n v="1"/>
    <x v="0"/>
    <s v="Gurgaon"/>
    <s v="Ice Cream"/>
    <s v="Indian Rupees(Rs.)"/>
    <n v="1.2E-2"/>
    <x v="0"/>
    <x v="0"/>
    <n v="1"/>
    <n v="0"/>
    <n v="200"/>
    <n v="1"/>
    <d v="2010-11-16T00:00:00"/>
    <x v="6"/>
    <x v="10"/>
    <s v="November"/>
    <n v="4"/>
    <n v="1"/>
    <n v="16"/>
    <s v="Tuesday"/>
    <x v="10"/>
    <x v="3"/>
    <n v="2.4"/>
    <n v="204"/>
    <x v="4"/>
    <m/>
    <x v="5"/>
    <m/>
    <x v="15"/>
    <m/>
  </r>
  <r>
    <n v="18458642"/>
    <s v="Bisht Food Court"/>
    <n v="1"/>
    <x v="0"/>
    <s v="Gurgaon"/>
    <s v="Fast Food, Chinese"/>
    <s v="Indian Rupees(Rs.)"/>
    <n v="1.2E-2"/>
    <x v="0"/>
    <x v="0"/>
    <n v="1"/>
    <n v="0"/>
    <n v="200"/>
    <n v="1"/>
    <d v="2017-11-05T00:00:00"/>
    <x v="7"/>
    <x v="10"/>
    <s v="November"/>
    <n v="4"/>
    <n v="6"/>
    <n v="5"/>
    <s v="Sunday"/>
    <x v="10"/>
    <x v="3"/>
    <n v="2.4"/>
    <n v="204"/>
    <x v="4"/>
    <m/>
    <x v="5"/>
    <m/>
    <x v="15"/>
    <m/>
  </r>
  <r>
    <n v="18447121"/>
    <s v="Chinese Chilli Sizllers"/>
    <n v="1"/>
    <x v="0"/>
    <s v="Gurgaon"/>
    <s v="Chinese"/>
    <s v="Indian Rupees(Rs.)"/>
    <n v="1.2E-2"/>
    <x v="0"/>
    <x v="0"/>
    <n v="1"/>
    <n v="0"/>
    <n v="250"/>
    <n v="1"/>
    <d v="2018-11-23T00:00:00"/>
    <x v="2"/>
    <x v="10"/>
    <s v="November"/>
    <n v="4"/>
    <n v="4"/>
    <n v="23"/>
    <s v="Friday"/>
    <x v="10"/>
    <x v="3"/>
    <n v="3"/>
    <n v="255"/>
    <x v="4"/>
    <m/>
    <x v="5"/>
    <m/>
    <x v="15"/>
    <m/>
  </r>
  <r>
    <n v="18393709"/>
    <s v="Apni Rasoi"/>
    <n v="1"/>
    <x v="0"/>
    <s v="Gurgaon"/>
    <s v="North Indian"/>
    <s v="Indian Rupees(Rs.)"/>
    <n v="1.2E-2"/>
    <x v="0"/>
    <x v="0"/>
    <n v="1"/>
    <n v="0"/>
    <n v="150"/>
    <n v="1"/>
    <d v="2015-11-10T00:00:00"/>
    <x v="8"/>
    <x v="10"/>
    <s v="November"/>
    <n v="4"/>
    <n v="1"/>
    <n v="10"/>
    <s v="Tuesday"/>
    <x v="10"/>
    <x v="3"/>
    <n v="1.8"/>
    <n v="153"/>
    <x v="4"/>
    <m/>
    <x v="5"/>
    <m/>
    <x v="15"/>
    <m/>
  </r>
  <r>
    <n v="18421502"/>
    <s v="Kings Kulfi"/>
    <n v="1"/>
    <x v="0"/>
    <s v="Gurgaon"/>
    <s v="Ice Cream"/>
    <s v="Indian Rupees(Rs.)"/>
    <n v="1.2E-2"/>
    <x v="0"/>
    <x v="0"/>
    <n v="1"/>
    <n v="0"/>
    <n v="150"/>
    <n v="1"/>
    <d v="2012-11-27T00:00:00"/>
    <x v="5"/>
    <x v="10"/>
    <s v="November"/>
    <n v="4"/>
    <n v="1"/>
    <n v="27"/>
    <s v="Tuesday"/>
    <x v="10"/>
    <x v="3"/>
    <n v="1.8"/>
    <n v="153"/>
    <x v="4"/>
    <m/>
    <x v="5"/>
    <m/>
    <x v="15"/>
    <m/>
  </r>
  <r>
    <n v="18261727"/>
    <s v="The Rolling Stove"/>
    <n v="1"/>
    <x v="0"/>
    <s v="Gurgaon"/>
    <s v="Chinese"/>
    <s v="Indian Rupees(Rs.)"/>
    <n v="1.2E-2"/>
    <x v="0"/>
    <x v="0"/>
    <n v="1"/>
    <n v="0"/>
    <n v="400"/>
    <n v="1"/>
    <d v="2018-11-04T00:00:00"/>
    <x v="2"/>
    <x v="10"/>
    <s v="November"/>
    <n v="4"/>
    <n v="6"/>
    <n v="4"/>
    <s v="Sunday"/>
    <x v="10"/>
    <x v="3"/>
    <n v="4.8"/>
    <n v="408"/>
    <x v="4"/>
    <m/>
    <x v="5"/>
    <m/>
    <x v="15"/>
    <m/>
  </r>
  <r>
    <n v="18479007"/>
    <s v="Firangi Bake"/>
    <n v="1"/>
    <x v="0"/>
    <s v="Gurgaon"/>
    <s v="Bakery"/>
    <s v="Indian Rupees(Rs.)"/>
    <n v="1.2E-2"/>
    <x v="0"/>
    <x v="0"/>
    <n v="1"/>
    <n v="0"/>
    <n v="300"/>
    <n v="1"/>
    <d v="2010-11-04T00:00:00"/>
    <x v="6"/>
    <x v="10"/>
    <s v="November"/>
    <n v="4"/>
    <n v="3"/>
    <n v="4"/>
    <s v="Thursday"/>
    <x v="10"/>
    <x v="3"/>
    <n v="3.6"/>
    <n v="306"/>
    <x v="4"/>
    <m/>
    <x v="5"/>
    <m/>
    <x v="15"/>
    <m/>
  </r>
  <r>
    <n v="18357945"/>
    <s v="The Daily"/>
    <n v="1"/>
    <x v="0"/>
    <s v="Gurgaon"/>
    <s v="Bakery, Fast Food"/>
    <s v="Indian Rupees(Rs.)"/>
    <n v="1.2E-2"/>
    <x v="0"/>
    <x v="0"/>
    <n v="1"/>
    <n v="0"/>
    <n v="300"/>
    <n v="1"/>
    <d v="2016-11-04T00:00:00"/>
    <x v="1"/>
    <x v="10"/>
    <s v="November"/>
    <n v="4"/>
    <n v="4"/>
    <n v="4"/>
    <s v="Friday"/>
    <x v="10"/>
    <x v="3"/>
    <n v="3.6"/>
    <n v="306"/>
    <x v="4"/>
    <m/>
    <x v="5"/>
    <m/>
    <x v="15"/>
    <m/>
  </r>
  <r>
    <n v="18350138"/>
    <s v="Dheeraj Vaishno Dhaba"/>
    <n v="1"/>
    <x v="0"/>
    <s v="Gurgaon"/>
    <s v="North Indian"/>
    <s v="Indian Rupees(Rs.)"/>
    <n v="1.2E-2"/>
    <x v="0"/>
    <x v="0"/>
    <n v="1"/>
    <n v="0"/>
    <n v="200"/>
    <n v="1"/>
    <d v="2012-11-20T00:00:00"/>
    <x v="5"/>
    <x v="10"/>
    <s v="November"/>
    <n v="4"/>
    <n v="1"/>
    <n v="20"/>
    <s v="Tuesday"/>
    <x v="10"/>
    <x v="3"/>
    <n v="2.4"/>
    <n v="204"/>
    <x v="4"/>
    <m/>
    <x v="5"/>
    <m/>
    <x v="15"/>
    <m/>
  </r>
  <r>
    <n v="18427204"/>
    <s v="Ku-Kukdu-Ku"/>
    <n v="1"/>
    <x v="0"/>
    <s v="Gurgaon"/>
    <s v="North Indian"/>
    <s v="Indian Rupees(Rs.)"/>
    <n v="1.2E-2"/>
    <x v="0"/>
    <x v="0"/>
    <n v="1"/>
    <n v="0"/>
    <n v="250"/>
    <n v="1"/>
    <d v="2010-11-23T00:00:00"/>
    <x v="6"/>
    <x v="10"/>
    <s v="November"/>
    <n v="4"/>
    <n v="1"/>
    <n v="23"/>
    <s v="Tuesday"/>
    <x v="10"/>
    <x v="3"/>
    <n v="3"/>
    <n v="255"/>
    <x v="4"/>
    <m/>
    <x v="5"/>
    <m/>
    <x v="15"/>
    <m/>
  </r>
  <r>
    <n v="18291229"/>
    <s v="Achoos Food Corner"/>
    <n v="1"/>
    <x v="0"/>
    <s v="Gurgaon"/>
    <s v="South Indian, Chinese, Mughlai"/>
    <s v="Indian Rupees(Rs.)"/>
    <n v="1.2E-2"/>
    <x v="0"/>
    <x v="0"/>
    <n v="1"/>
    <n v="0"/>
    <n v="450"/>
    <n v="1"/>
    <d v="2010-10-16T00:00:00"/>
    <x v="6"/>
    <x v="11"/>
    <s v="October"/>
    <n v="4"/>
    <n v="5"/>
    <n v="16"/>
    <s v="Saturday"/>
    <x v="11"/>
    <x v="3"/>
    <n v="5.4"/>
    <n v="459.00000000000006"/>
    <x v="4"/>
    <m/>
    <x v="5"/>
    <m/>
    <x v="15"/>
    <m/>
  </r>
  <r>
    <n v="18349508"/>
    <s v="OMG Tiffinz"/>
    <n v="1"/>
    <x v="0"/>
    <s v="Gurgaon"/>
    <s v="North Indian, Chinese"/>
    <s v="Indian Rupees(Rs.)"/>
    <n v="1.2E-2"/>
    <x v="0"/>
    <x v="0"/>
    <n v="1"/>
    <n v="0"/>
    <n v="250"/>
    <n v="1"/>
    <d v="2010-10-03T00:00:00"/>
    <x v="6"/>
    <x v="11"/>
    <s v="October"/>
    <n v="4"/>
    <n v="6"/>
    <n v="3"/>
    <s v="Sunday"/>
    <x v="11"/>
    <x v="3"/>
    <n v="3"/>
    <n v="255"/>
    <x v="4"/>
    <m/>
    <x v="5"/>
    <m/>
    <x v="15"/>
    <m/>
  </r>
  <r>
    <n v="18352655"/>
    <s v="Shree Annapurna"/>
    <n v="1"/>
    <x v="0"/>
    <s v="Gurgaon"/>
    <s v="Chinese, North Indian"/>
    <s v="Indian Rupees(Rs.)"/>
    <n v="1.2E-2"/>
    <x v="0"/>
    <x v="0"/>
    <n v="1"/>
    <n v="0"/>
    <n v="200"/>
    <n v="1"/>
    <d v="2010-10-21T00:00:00"/>
    <x v="6"/>
    <x v="11"/>
    <s v="October"/>
    <n v="4"/>
    <n v="3"/>
    <n v="21"/>
    <s v="Thursday"/>
    <x v="11"/>
    <x v="3"/>
    <n v="2.4"/>
    <n v="204"/>
    <x v="4"/>
    <m/>
    <x v="5"/>
    <m/>
    <x v="15"/>
    <m/>
  </r>
  <r>
    <n v="18352171"/>
    <s v="Mogambo Kitchen"/>
    <n v="1"/>
    <x v="0"/>
    <s v="Gurgaon"/>
    <s v="North Indian"/>
    <s v="Indian Rupees(Rs.)"/>
    <n v="1.2E-2"/>
    <x v="0"/>
    <x v="0"/>
    <n v="1"/>
    <n v="0"/>
    <n v="200"/>
    <n v="1"/>
    <d v="2011-10-18T00:00:00"/>
    <x v="3"/>
    <x v="11"/>
    <s v="October"/>
    <n v="4"/>
    <n v="1"/>
    <n v="18"/>
    <s v="Tuesday"/>
    <x v="11"/>
    <x v="3"/>
    <n v="2.4"/>
    <n v="204"/>
    <x v="4"/>
    <m/>
    <x v="5"/>
    <m/>
    <x v="15"/>
    <m/>
  </r>
  <r>
    <n v="18458633"/>
    <s v="Noore-e-Seva"/>
    <n v="1"/>
    <x v="0"/>
    <s v="Gurgaon"/>
    <s v="Mughlai, Biryani"/>
    <s v="Indian Rupees(Rs.)"/>
    <n v="1.2E-2"/>
    <x v="0"/>
    <x v="0"/>
    <n v="1"/>
    <n v="0"/>
    <n v="150"/>
    <n v="1"/>
    <d v="2014-10-21T00:00:00"/>
    <x v="4"/>
    <x v="11"/>
    <s v="October"/>
    <n v="4"/>
    <n v="1"/>
    <n v="21"/>
    <s v="Tuesday"/>
    <x v="11"/>
    <x v="3"/>
    <n v="1.8"/>
    <n v="153"/>
    <x v="4"/>
    <m/>
    <x v="5"/>
    <m/>
    <x v="15"/>
    <m/>
  </r>
  <r>
    <n v="18383444"/>
    <s v="Costa Coffee"/>
    <n v="1"/>
    <x v="0"/>
    <s v="Noida"/>
    <s v="Cafe"/>
    <s v="Indian Rupees(Rs.)"/>
    <n v="1.2E-2"/>
    <x v="0"/>
    <x v="0"/>
    <n v="2"/>
    <n v="0"/>
    <n v="600"/>
    <n v="1"/>
    <d v="2011-09-25T00:00:00"/>
    <x v="3"/>
    <x v="0"/>
    <s v="September"/>
    <n v="3"/>
    <n v="6"/>
    <n v="25"/>
    <s v="Sunday"/>
    <x v="0"/>
    <x v="0"/>
    <n v="7.2"/>
    <n v="612"/>
    <x v="4"/>
    <m/>
    <x v="5"/>
    <m/>
    <x v="15"/>
    <m/>
  </r>
  <r>
    <n v="18435292"/>
    <s v="Wow Noodle"/>
    <n v="1"/>
    <x v="0"/>
    <s v="Noida"/>
    <s v="Chinese"/>
    <s v="Indian Rupees(Rs.)"/>
    <n v="1.2E-2"/>
    <x v="0"/>
    <x v="1"/>
    <n v="2"/>
    <n v="0"/>
    <n v="550"/>
    <n v="1"/>
    <d v="2014-09-22T00:00:00"/>
    <x v="4"/>
    <x v="0"/>
    <s v="September"/>
    <n v="3"/>
    <n v="0"/>
    <n v="22"/>
    <s v="Monday"/>
    <x v="0"/>
    <x v="0"/>
    <n v="6.6000000000000005"/>
    <n v="561"/>
    <x v="4"/>
    <m/>
    <x v="5"/>
    <m/>
    <x v="15"/>
    <m/>
  </r>
  <r>
    <n v="18233621"/>
    <s v="Caffí© La Poya"/>
    <n v="1"/>
    <x v="0"/>
    <s v="Noida"/>
    <s v="Cafe, Continental, Fast Food, Italian"/>
    <s v="Indian Rupees(Rs.)"/>
    <n v="1.2E-2"/>
    <x v="0"/>
    <x v="0"/>
    <n v="2"/>
    <n v="0"/>
    <n v="600"/>
    <n v="1"/>
    <d v="2018-09-15T00:00:00"/>
    <x v="2"/>
    <x v="0"/>
    <s v="September"/>
    <n v="3"/>
    <n v="5"/>
    <n v="15"/>
    <s v="Saturday"/>
    <x v="0"/>
    <x v="0"/>
    <n v="7.2"/>
    <n v="612"/>
    <x v="4"/>
    <m/>
    <x v="5"/>
    <m/>
    <x v="15"/>
    <m/>
  </r>
  <r>
    <n v="18380150"/>
    <s v="Essen Foods"/>
    <n v="1"/>
    <x v="0"/>
    <s v="Noida"/>
    <s v="North Indian, Chinese, Mughlai"/>
    <s v="Indian Rupees(Rs.)"/>
    <n v="1.2E-2"/>
    <x v="0"/>
    <x v="0"/>
    <n v="2"/>
    <n v="0"/>
    <n v="500"/>
    <n v="1"/>
    <d v="2014-09-05T00:00:00"/>
    <x v="4"/>
    <x v="0"/>
    <s v="September"/>
    <n v="3"/>
    <n v="4"/>
    <n v="5"/>
    <s v="Friday"/>
    <x v="0"/>
    <x v="0"/>
    <n v="6"/>
    <n v="510"/>
    <x v="4"/>
    <m/>
    <x v="5"/>
    <m/>
    <x v="15"/>
    <m/>
  </r>
  <r>
    <n v="18382335"/>
    <s v="Raghav Ki Rasoi"/>
    <n v="1"/>
    <x v="0"/>
    <s v="Noida"/>
    <s v="North Indian, Chinese"/>
    <s v="Indian Rupees(Rs.)"/>
    <n v="1.2E-2"/>
    <x v="0"/>
    <x v="1"/>
    <n v="1"/>
    <n v="0"/>
    <n v="350"/>
    <n v="1"/>
    <d v="2017-09-08T00:00:00"/>
    <x v="7"/>
    <x v="0"/>
    <s v="September"/>
    <n v="3"/>
    <n v="4"/>
    <n v="8"/>
    <s v="Friday"/>
    <x v="0"/>
    <x v="0"/>
    <n v="4.2"/>
    <n v="357"/>
    <x v="4"/>
    <m/>
    <x v="5"/>
    <m/>
    <x v="15"/>
    <m/>
  </r>
  <r>
    <n v="18277008"/>
    <s v="Delhi Foods"/>
    <n v="1"/>
    <x v="0"/>
    <s v="Noida"/>
    <s v="North Indian"/>
    <s v="Indian Rupees(Rs.)"/>
    <n v="1.2E-2"/>
    <x v="0"/>
    <x v="0"/>
    <n v="1"/>
    <n v="0"/>
    <n v="200"/>
    <n v="1"/>
    <d v="2015-09-02T00:00:00"/>
    <x v="8"/>
    <x v="0"/>
    <s v="September"/>
    <n v="3"/>
    <n v="2"/>
    <n v="2"/>
    <s v="Wednesday"/>
    <x v="0"/>
    <x v="0"/>
    <n v="2.4"/>
    <n v="204"/>
    <x v="4"/>
    <m/>
    <x v="5"/>
    <m/>
    <x v="15"/>
    <m/>
  </r>
  <r>
    <n v="18481296"/>
    <s v="Whatslife.in"/>
    <n v="1"/>
    <x v="0"/>
    <s v="Noida"/>
    <s v="North Indian, Chinese"/>
    <s v="Indian Rupees(Rs.)"/>
    <n v="1.2E-2"/>
    <x v="0"/>
    <x v="1"/>
    <n v="2"/>
    <n v="0"/>
    <n v="500"/>
    <n v="1"/>
    <d v="2012-09-16T00:00:00"/>
    <x v="5"/>
    <x v="0"/>
    <s v="September"/>
    <n v="3"/>
    <n v="6"/>
    <n v="16"/>
    <s v="Sunday"/>
    <x v="0"/>
    <x v="0"/>
    <n v="6"/>
    <n v="510"/>
    <x v="4"/>
    <m/>
    <x v="5"/>
    <m/>
    <x v="15"/>
    <m/>
  </r>
  <r>
    <n v="18492086"/>
    <s v="Maa Durga Food Corner"/>
    <n v="1"/>
    <x v="0"/>
    <s v="Noida"/>
    <s v="North Indian"/>
    <s v="Indian Rupees(Rs.)"/>
    <n v="1.2E-2"/>
    <x v="0"/>
    <x v="0"/>
    <n v="1"/>
    <n v="0"/>
    <n v="200"/>
    <n v="1"/>
    <d v="2017-09-10T00:00:00"/>
    <x v="7"/>
    <x v="0"/>
    <s v="September"/>
    <n v="3"/>
    <n v="6"/>
    <n v="10"/>
    <s v="Sunday"/>
    <x v="0"/>
    <x v="0"/>
    <n v="2.4"/>
    <n v="204"/>
    <x v="4"/>
    <m/>
    <x v="5"/>
    <m/>
    <x v="15"/>
    <m/>
  </r>
  <r>
    <n v="18349808"/>
    <s v="Midnight Foodies"/>
    <n v="1"/>
    <x v="0"/>
    <s v="Noida"/>
    <s v="Burger, Fast Food"/>
    <s v="Indian Rupees(Rs.)"/>
    <n v="1.2E-2"/>
    <x v="0"/>
    <x v="0"/>
    <n v="1"/>
    <n v="0"/>
    <n v="250"/>
    <n v="1"/>
    <d v="2016-09-06T00:00:00"/>
    <x v="1"/>
    <x v="0"/>
    <s v="September"/>
    <n v="3"/>
    <n v="1"/>
    <n v="6"/>
    <s v="Tuesday"/>
    <x v="0"/>
    <x v="0"/>
    <n v="3"/>
    <n v="255"/>
    <x v="4"/>
    <m/>
    <x v="5"/>
    <m/>
    <x v="15"/>
    <m/>
  </r>
  <r>
    <n v="18440416"/>
    <s v="Mx Corn"/>
    <n v="1"/>
    <x v="0"/>
    <s v="Noida"/>
    <s v="Fast Food"/>
    <s v="Indian Rupees(Rs.)"/>
    <n v="1.2E-2"/>
    <x v="0"/>
    <x v="0"/>
    <n v="1"/>
    <n v="0"/>
    <n v="100"/>
    <n v="1"/>
    <d v="2010-08-18T00:00:00"/>
    <x v="6"/>
    <x v="1"/>
    <s v="August"/>
    <n v="3"/>
    <n v="2"/>
    <n v="18"/>
    <s v="Wednesday"/>
    <x v="1"/>
    <x v="0"/>
    <n v="1.2"/>
    <n v="102"/>
    <x v="4"/>
    <m/>
    <x v="5"/>
    <m/>
    <x v="15"/>
    <m/>
  </r>
  <r>
    <n v="18383511"/>
    <s v="Foodicious"/>
    <n v="1"/>
    <x v="0"/>
    <s v="Noida"/>
    <s v="Fast Food, Street Food"/>
    <s v="Indian Rupees(Rs.)"/>
    <n v="1.2E-2"/>
    <x v="0"/>
    <x v="0"/>
    <n v="1"/>
    <n v="0"/>
    <n v="300"/>
    <n v="1"/>
    <d v="2014-08-18T00:00:00"/>
    <x v="4"/>
    <x v="1"/>
    <s v="August"/>
    <n v="3"/>
    <n v="0"/>
    <n v="18"/>
    <s v="Monday"/>
    <x v="1"/>
    <x v="0"/>
    <n v="3.6"/>
    <n v="306"/>
    <x v="4"/>
    <m/>
    <x v="5"/>
    <m/>
    <x v="15"/>
    <m/>
  </r>
  <r>
    <n v="18410832"/>
    <s v="Urban Express"/>
    <n v="1"/>
    <x v="0"/>
    <s v="Noida"/>
    <s v="North Indian"/>
    <s v="Indian Rupees(Rs.)"/>
    <n v="1.2E-2"/>
    <x v="0"/>
    <x v="0"/>
    <n v="1"/>
    <n v="0"/>
    <n v="400"/>
    <n v="1"/>
    <d v="2016-08-03T00:00:00"/>
    <x v="1"/>
    <x v="1"/>
    <s v="August"/>
    <n v="3"/>
    <n v="2"/>
    <n v="3"/>
    <s v="Wednesday"/>
    <x v="1"/>
    <x v="0"/>
    <n v="4.8"/>
    <n v="408"/>
    <x v="4"/>
    <m/>
    <x v="5"/>
    <m/>
    <x v="15"/>
    <m/>
  </r>
  <r>
    <n v="18427230"/>
    <s v="Modi's Baker's Zone"/>
    <n v="1"/>
    <x v="0"/>
    <s v="Noida"/>
    <s v="Bakery, Fast Food, Chinese"/>
    <s v="Indian Rupees(Rs.)"/>
    <n v="1.2E-2"/>
    <x v="0"/>
    <x v="0"/>
    <n v="1"/>
    <n v="0"/>
    <n v="400"/>
    <n v="1"/>
    <d v="2012-08-07T00:00:00"/>
    <x v="5"/>
    <x v="1"/>
    <s v="August"/>
    <n v="3"/>
    <n v="1"/>
    <n v="7"/>
    <s v="Tuesday"/>
    <x v="1"/>
    <x v="0"/>
    <n v="4.8"/>
    <n v="408"/>
    <x v="4"/>
    <m/>
    <x v="5"/>
    <m/>
    <x v="15"/>
    <m/>
  </r>
  <r>
    <n v="18489827"/>
    <s v="Cafe Treat"/>
    <n v="1"/>
    <x v="0"/>
    <s v="Noida"/>
    <s v="North Indian, Italian, Continental"/>
    <s v="Indian Rupees(Rs.)"/>
    <n v="1.2E-2"/>
    <x v="0"/>
    <x v="0"/>
    <n v="1"/>
    <n v="0"/>
    <n v="450"/>
    <n v="1"/>
    <d v="2017-08-17T00:00:00"/>
    <x v="7"/>
    <x v="1"/>
    <s v="August"/>
    <n v="3"/>
    <n v="3"/>
    <n v="17"/>
    <s v="Thursday"/>
    <x v="1"/>
    <x v="0"/>
    <n v="5.4"/>
    <n v="459.00000000000006"/>
    <x v="4"/>
    <m/>
    <x v="5"/>
    <m/>
    <x v="15"/>
    <m/>
  </r>
  <r>
    <n v="18481281"/>
    <s v="Subway"/>
    <n v="1"/>
    <x v="0"/>
    <s v="Noida"/>
    <s v="American, Fast Food, Salad, Healthy Food"/>
    <s v="Indian Rupees(Rs.)"/>
    <n v="1.2E-2"/>
    <x v="0"/>
    <x v="0"/>
    <n v="2"/>
    <n v="0"/>
    <n v="500"/>
    <n v="1"/>
    <d v="2015-08-27T00:00:00"/>
    <x v="8"/>
    <x v="1"/>
    <s v="August"/>
    <n v="3"/>
    <n v="3"/>
    <n v="27"/>
    <s v="Thursday"/>
    <x v="1"/>
    <x v="0"/>
    <n v="6"/>
    <n v="510"/>
    <x v="4"/>
    <m/>
    <x v="5"/>
    <m/>
    <x v="15"/>
    <m/>
  </r>
  <r>
    <n v="18407293"/>
    <s v="Cake N Gifts"/>
    <n v="1"/>
    <x v="0"/>
    <s v="Noida"/>
    <s v="Bakery"/>
    <s v="Indian Rupees(Rs.)"/>
    <n v="1.2E-2"/>
    <x v="0"/>
    <x v="0"/>
    <n v="1"/>
    <n v="0"/>
    <n v="300"/>
    <n v="1"/>
    <d v="2010-08-18T00:00:00"/>
    <x v="6"/>
    <x v="1"/>
    <s v="August"/>
    <n v="3"/>
    <n v="2"/>
    <n v="18"/>
    <s v="Wednesday"/>
    <x v="1"/>
    <x v="0"/>
    <n v="3.6"/>
    <n v="306"/>
    <x v="4"/>
    <m/>
    <x v="5"/>
    <m/>
    <x v="15"/>
    <m/>
  </r>
  <r>
    <n v="18409730"/>
    <s v="Night Munchies"/>
    <n v="1"/>
    <x v="0"/>
    <s v="Noida"/>
    <s v="North Indian, Chinese, South Indian"/>
    <s v="Indian Rupees(Rs.)"/>
    <n v="1.2E-2"/>
    <x v="0"/>
    <x v="0"/>
    <n v="2"/>
    <n v="0"/>
    <n v="500"/>
    <n v="1"/>
    <d v="2010-08-02T00:00:00"/>
    <x v="6"/>
    <x v="1"/>
    <s v="August"/>
    <n v="3"/>
    <n v="0"/>
    <n v="2"/>
    <s v="Monday"/>
    <x v="1"/>
    <x v="0"/>
    <n v="6"/>
    <n v="510"/>
    <x v="4"/>
    <m/>
    <x v="5"/>
    <m/>
    <x v="15"/>
    <m/>
  </r>
  <r>
    <n v="18457257"/>
    <s v="Dakshin Platter"/>
    <n v="1"/>
    <x v="0"/>
    <s v="Noida"/>
    <s v="South Indian"/>
    <s v="Indian Rupees(Rs.)"/>
    <n v="1.2E-2"/>
    <x v="0"/>
    <x v="0"/>
    <n v="1"/>
    <n v="0"/>
    <n v="300"/>
    <n v="1"/>
    <d v="2010-08-02T00:00:00"/>
    <x v="6"/>
    <x v="1"/>
    <s v="August"/>
    <n v="3"/>
    <n v="0"/>
    <n v="2"/>
    <s v="Monday"/>
    <x v="1"/>
    <x v="0"/>
    <n v="3.6"/>
    <n v="306"/>
    <x v="4"/>
    <m/>
    <x v="5"/>
    <m/>
    <x v="15"/>
    <m/>
  </r>
  <r>
    <n v="18381676"/>
    <s v="Prerna Family Restaurant"/>
    <n v="1"/>
    <x v="0"/>
    <s v="Noida"/>
    <s v="North Indian, Chinese"/>
    <s v="Indian Rupees(Rs.)"/>
    <n v="1.2E-2"/>
    <x v="0"/>
    <x v="0"/>
    <n v="1"/>
    <n v="0"/>
    <n v="450"/>
    <n v="1"/>
    <d v="2015-08-13T00:00:00"/>
    <x v="8"/>
    <x v="1"/>
    <s v="August"/>
    <n v="3"/>
    <n v="3"/>
    <n v="13"/>
    <s v="Thursday"/>
    <x v="1"/>
    <x v="0"/>
    <n v="5.4"/>
    <n v="459.00000000000006"/>
    <x v="4"/>
    <m/>
    <x v="5"/>
    <m/>
    <x v="15"/>
    <m/>
  </r>
  <r>
    <n v="18421515"/>
    <s v="Maa Ka Khaana"/>
    <n v="1"/>
    <x v="0"/>
    <s v="Noida"/>
    <s v="North Indian"/>
    <s v="Indian Rupees(Rs.)"/>
    <n v="1.2E-2"/>
    <x v="0"/>
    <x v="0"/>
    <n v="1"/>
    <n v="0"/>
    <n v="200"/>
    <n v="1"/>
    <d v="2015-08-17T00:00:00"/>
    <x v="8"/>
    <x v="1"/>
    <s v="August"/>
    <n v="3"/>
    <n v="0"/>
    <n v="17"/>
    <s v="Monday"/>
    <x v="1"/>
    <x v="0"/>
    <n v="2.4"/>
    <n v="204"/>
    <x v="4"/>
    <m/>
    <x v="5"/>
    <m/>
    <x v="15"/>
    <m/>
  </r>
  <r>
    <n v="18478565"/>
    <s v="Green Restaurant"/>
    <n v="1"/>
    <x v="0"/>
    <s v="Noida"/>
    <s v="Chinese, North Indian"/>
    <s v="Indian Rupees(Rs.)"/>
    <n v="1.2E-2"/>
    <x v="0"/>
    <x v="0"/>
    <n v="1"/>
    <n v="0"/>
    <n v="250"/>
    <n v="1"/>
    <d v="2013-08-25T00:00:00"/>
    <x v="0"/>
    <x v="1"/>
    <s v="August"/>
    <n v="3"/>
    <n v="6"/>
    <n v="25"/>
    <s v="Sunday"/>
    <x v="1"/>
    <x v="0"/>
    <n v="3"/>
    <n v="255"/>
    <x v="4"/>
    <m/>
    <x v="5"/>
    <m/>
    <x v="15"/>
    <m/>
  </r>
  <r>
    <n v="18448608"/>
    <s v="The Saffron Plant Restaurant"/>
    <n v="1"/>
    <x v="0"/>
    <s v="Noida"/>
    <s v="Chinese, North Indian, Mughlai"/>
    <s v="Indian Rupees(Rs.)"/>
    <n v="1.2E-2"/>
    <x v="1"/>
    <x v="0"/>
    <n v="2"/>
    <n v="0"/>
    <n v="700"/>
    <n v="1"/>
    <d v="2017-08-09T00:00:00"/>
    <x v="7"/>
    <x v="1"/>
    <s v="August"/>
    <n v="3"/>
    <n v="2"/>
    <n v="9"/>
    <s v="Wednesday"/>
    <x v="1"/>
    <x v="0"/>
    <n v="8.4"/>
    <n v="714"/>
    <x v="4"/>
    <m/>
    <x v="5"/>
    <m/>
    <x v="15"/>
    <m/>
  </r>
  <r>
    <n v="18376068"/>
    <s v="Somethings Sweet"/>
    <n v="1"/>
    <x v="0"/>
    <s v="Noida"/>
    <s v="Bakery"/>
    <s v="Indian Rupees(Rs.)"/>
    <n v="1.2E-2"/>
    <x v="0"/>
    <x v="0"/>
    <n v="1"/>
    <n v="0"/>
    <n v="300"/>
    <n v="1"/>
    <d v="2014-08-11T00:00:00"/>
    <x v="4"/>
    <x v="1"/>
    <s v="August"/>
    <n v="3"/>
    <n v="0"/>
    <n v="11"/>
    <s v="Monday"/>
    <x v="1"/>
    <x v="0"/>
    <n v="3.6"/>
    <n v="306"/>
    <x v="4"/>
    <m/>
    <x v="5"/>
    <m/>
    <x v="15"/>
    <m/>
  </r>
  <r>
    <n v="18415381"/>
    <s v="Hungry Buddies"/>
    <n v="1"/>
    <x v="0"/>
    <s v="Noida"/>
    <s v="North Indian"/>
    <s v="Indian Rupees(Rs.)"/>
    <n v="1.2E-2"/>
    <x v="0"/>
    <x v="0"/>
    <n v="1"/>
    <n v="0"/>
    <n v="300"/>
    <n v="1"/>
    <d v="2014-08-26T00:00:00"/>
    <x v="4"/>
    <x v="1"/>
    <s v="August"/>
    <n v="3"/>
    <n v="1"/>
    <n v="26"/>
    <s v="Tuesday"/>
    <x v="1"/>
    <x v="0"/>
    <n v="3.6"/>
    <n v="306"/>
    <x v="4"/>
    <m/>
    <x v="5"/>
    <m/>
    <x v="15"/>
    <m/>
  </r>
  <r>
    <n v="18478533"/>
    <s v="Sweetcake.in"/>
    <n v="1"/>
    <x v="0"/>
    <s v="Noida"/>
    <s v="Bakery"/>
    <s v="Indian Rupees(Rs.)"/>
    <n v="1.2E-2"/>
    <x v="0"/>
    <x v="0"/>
    <n v="1"/>
    <n v="0"/>
    <n v="300"/>
    <n v="1"/>
    <d v="2016-08-21T00:00:00"/>
    <x v="1"/>
    <x v="1"/>
    <s v="August"/>
    <n v="3"/>
    <n v="6"/>
    <n v="21"/>
    <s v="Sunday"/>
    <x v="1"/>
    <x v="0"/>
    <n v="3.6"/>
    <n v="306"/>
    <x v="4"/>
    <m/>
    <x v="5"/>
    <m/>
    <x v="15"/>
    <m/>
  </r>
  <r>
    <n v="18491387"/>
    <s v="Annapurna Caterings"/>
    <n v="1"/>
    <x v="0"/>
    <s v="Noida"/>
    <s v="North Indian"/>
    <s v="Indian Rupees(Rs.)"/>
    <n v="1.2E-2"/>
    <x v="0"/>
    <x v="0"/>
    <n v="1"/>
    <n v="0"/>
    <n v="200"/>
    <n v="1"/>
    <d v="2015-08-07T00:00:00"/>
    <x v="8"/>
    <x v="1"/>
    <s v="August"/>
    <n v="3"/>
    <n v="4"/>
    <n v="7"/>
    <s v="Friday"/>
    <x v="1"/>
    <x v="0"/>
    <n v="2.4"/>
    <n v="204"/>
    <x v="4"/>
    <m/>
    <x v="5"/>
    <m/>
    <x v="15"/>
    <m/>
  </r>
  <r>
    <n v="18439532"/>
    <s v="Ganesh Chinese Food Corner"/>
    <n v="1"/>
    <x v="0"/>
    <s v="Noida"/>
    <s v="Chinese"/>
    <s v="Indian Rupees(Rs.)"/>
    <n v="1.2E-2"/>
    <x v="0"/>
    <x v="0"/>
    <n v="1"/>
    <n v="0"/>
    <n v="300"/>
    <n v="1"/>
    <d v="2018-08-15T00:00:00"/>
    <x v="2"/>
    <x v="1"/>
    <s v="August"/>
    <n v="3"/>
    <n v="2"/>
    <n v="15"/>
    <s v="Wednesday"/>
    <x v="1"/>
    <x v="0"/>
    <n v="3.6"/>
    <n v="306"/>
    <x v="4"/>
    <m/>
    <x v="5"/>
    <m/>
    <x v="15"/>
    <m/>
  </r>
  <r>
    <n v="18435824"/>
    <s v="Hydrabad Biryani Express"/>
    <n v="1"/>
    <x v="0"/>
    <s v="Noida"/>
    <s v="North Indian"/>
    <s v="Indian Rupees(Rs.)"/>
    <n v="1.2E-2"/>
    <x v="0"/>
    <x v="0"/>
    <n v="1"/>
    <n v="0"/>
    <n v="350"/>
    <n v="1"/>
    <d v="2016-08-05T00:00:00"/>
    <x v="1"/>
    <x v="1"/>
    <s v="August"/>
    <n v="3"/>
    <n v="4"/>
    <n v="5"/>
    <s v="Friday"/>
    <x v="1"/>
    <x v="0"/>
    <n v="4.2"/>
    <n v="357"/>
    <x v="4"/>
    <m/>
    <x v="5"/>
    <m/>
    <x v="15"/>
    <m/>
  </r>
  <r>
    <n v="18383458"/>
    <s v="N E Great Foods"/>
    <n v="1"/>
    <x v="0"/>
    <s v="Noida"/>
    <s v="Street Food"/>
    <s v="Indian Rupees(Rs.)"/>
    <n v="1.2E-2"/>
    <x v="0"/>
    <x v="0"/>
    <n v="1"/>
    <n v="0"/>
    <n v="100"/>
    <n v="1"/>
    <d v="2018-08-02T00:00:00"/>
    <x v="2"/>
    <x v="1"/>
    <s v="August"/>
    <n v="3"/>
    <n v="3"/>
    <n v="2"/>
    <s v="Thursday"/>
    <x v="1"/>
    <x v="0"/>
    <n v="1.2"/>
    <n v="102"/>
    <x v="4"/>
    <m/>
    <x v="5"/>
    <m/>
    <x v="15"/>
    <m/>
  </r>
  <r>
    <n v="18441569"/>
    <s v="Moju Juice Bar"/>
    <n v="1"/>
    <x v="0"/>
    <s v="Noida"/>
    <s v="Beverages"/>
    <s v="Indian Rupees(Rs.)"/>
    <n v="1.2E-2"/>
    <x v="0"/>
    <x v="0"/>
    <n v="1"/>
    <n v="0"/>
    <n v="200"/>
    <n v="1"/>
    <d v="2011-07-19T00:00:00"/>
    <x v="3"/>
    <x v="2"/>
    <s v="July"/>
    <n v="3"/>
    <n v="1"/>
    <n v="19"/>
    <s v="Tuesday"/>
    <x v="2"/>
    <x v="0"/>
    <n v="2.4"/>
    <n v="204"/>
    <x v="4"/>
    <m/>
    <x v="5"/>
    <m/>
    <x v="15"/>
    <m/>
  </r>
  <r>
    <n v="18466397"/>
    <s v="The Corporate Kitchen"/>
    <n v="1"/>
    <x v="0"/>
    <s v="Noida"/>
    <s v="North Indian, Chinese"/>
    <s v="Indian Rupees(Rs.)"/>
    <n v="1.2E-2"/>
    <x v="0"/>
    <x v="0"/>
    <n v="1"/>
    <n v="0"/>
    <n v="300"/>
    <n v="1"/>
    <d v="2012-07-14T00:00:00"/>
    <x v="5"/>
    <x v="2"/>
    <s v="July"/>
    <n v="3"/>
    <n v="5"/>
    <n v="14"/>
    <s v="Saturday"/>
    <x v="2"/>
    <x v="0"/>
    <n v="3.6"/>
    <n v="306"/>
    <x v="4"/>
    <m/>
    <x v="5"/>
    <m/>
    <x v="15"/>
    <m/>
  </r>
  <r>
    <n v="18383442"/>
    <s v="Ahaar Udyan"/>
    <n v="1"/>
    <x v="0"/>
    <s v="Noida"/>
    <s v="North Indian, Chinese"/>
    <s v="Indian Rupees(Rs.)"/>
    <n v="1.2E-2"/>
    <x v="0"/>
    <x v="0"/>
    <n v="1"/>
    <n v="0"/>
    <n v="400"/>
    <n v="1"/>
    <d v="2018-07-11T00:00:00"/>
    <x v="2"/>
    <x v="2"/>
    <s v="July"/>
    <n v="3"/>
    <n v="2"/>
    <n v="11"/>
    <s v="Wednesday"/>
    <x v="2"/>
    <x v="0"/>
    <n v="4.8"/>
    <n v="408"/>
    <x v="4"/>
    <m/>
    <x v="5"/>
    <m/>
    <x v="15"/>
    <m/>
  </r>
  <r>
    <n v="18420881"/>
    <s v="Kanak Kitchen"/>
    <n v="1"/>
    <x v="0"/>
    <s v="Noida"/>
    <s v="North Indian"/>
    <s v="Indian Rupees(Rs.)"/>
    <n v="1.2E-2"/>
    <x v="0"/>
    <x v="0"/>
    <n v="1"/>
    <n v="0"/>
    <n v="400"/>
    <n v="1"/>
    <d v="2012-07-10T00:00:00"/>
    <x v="5"/>
    <x v="2"/>
    <s v="July"/>
    <n v="3"/>
    <n v="1"/>
    <n v="10"/>
    <s v="Tuesday"/>
    <x v="2"/>
    <x v="0"/>
    <n v="4.8"/>
    <n v="408"/>
    <x v="4"/>
    <m/>
    <x v="5"/>
    <m/>
    <x v="15"/>
    <m/>
  </r>
  <r>
    <n v="18499456"/>
    <s v="Speziato Foods"/>
    <n v="1"/>
    <x v="0"/>
    <s v="Noida"/>
    <s v="North Indian, Mughlai"/>
    <s v="Indian Rupees(Rs.)"/>
    <n v="1.2E-2"/>
    <x v="0"/>
    <x v="0"/>
    <n v="1"/>
    <n v="0"/>
    <n v="400"/>
    <n v="1"/>
    <d v="2011-07-23T00:00:00"/>
    <x v="3"/>
    <x v="2"/>
    <s v="July"/>
    <n v="3"/>
    <n v="5"/>
    <n v="23"/>
    <s v="Saturday"/>
    <x v="2"/>
    <x v="0"/>
    <n v="4.8"/>
    <n v="408"/>
    <x v="4"/>
    <m/>
    <x v="5"/>
    <m/>
    <x v="15"/>
    <m/>
  </r>
  <r>
    <n v="18281160"/>
    <s v="Kitchen Express"/>
    <n v="1"/>
    <x v="0"/>
    <s v="Noida"/>
    <s v="North Indian"/>
    <s v="Indian Rupees(Rs.)"/>
    <n v="1.2E-2"/>
    <x v="0"/>
    <x v="0"/>
    <n v="1"/>
    <n v="0"/>
    <n v="200"/>
    <n v="1"/>
    <d v="2011-07-25T00:00:00"/>
    <x v="3"/>
    <x v="2"/>
    <s v="July"/>
    <n v="3"/>
    <n v="0"/>
    <n v="25"/>
    <s v="Monday"/>
    <x v="2"/>
    <x v="0"/>
    <n v="2.4"/>
    <n v="204"/>
    <x v="4"/>
    <m/>
    <x v="5"/>
    <m/>
    <x v="15"/>
    <m/>
  </r>
  <r>
    <n v="18480216"/>
    <s v="Better Butter Chicken"/>
    <n v="1"/>
    <x v="0"/>
    <s v="Noida"/>
    <s v="North Indian"/>
    <s v="Indian Rupees(Rs.)"/>
    <n v="1.2E-2"/>
    <x v="0"/>
    <x v="0"/>
    <n v="2"/>
    <n v="0"/>
    <n v="500"/>
    <n v="1"/>
    <d v="2010-07-05T00:00:00"/>
    <x v="6"/>
    <x v="2"/>
    <s v="July"/>
    <n v="3"/>
    <n v="0"/>
    <n v="5"/>
    <s v="Monday"/>
    <x v="2"/>
    <x v="0"/>
    <n v="6"/>
    <n v="510"/>
    <x v="4"/>
    <m/>
    <x v="5"/>
    <m/>
    <x v="15"/>
    <m/>
  </r>
  <r>
    <n v="18424577"/>
    <s v="Chinese Fast Food Corner"/>
    <n v="1"/>
    <x v="0"/>
    <s v="Noida"/>
    <s v="Chinese"/>
    <s v="Indian Rupees(Rs.)"/>
    <n v="1.2E-2"/>
    <x v="0"/>
    <x v="0"/>
    <n v="1"/>
    <n v="0"/>
    <n v="250"/>
    <n v="1"/>
    <d v="2010-07-28T00:00:00"/>
    <x v="6"/>
    <x v="2"/>
    <s v="July"/>
    <n v="3"/>
    <n v="2"/>
    <n v="28"/>
    <s v="Wednesday"/>
    <x v="2"/>
    <x v="0"/>
    <n v="3"/>
    <n v="255"/>
    <x v="4"/>
    <m/>
    <x v="5"/>
    <m/>
    <x v="15"/>
    <m/>
  </r>
  <r>
    <n v="18424631"/>
    <s v="Chinese Hot"/>
    <n v="1"/>
    <x v="0"/>
    <s v="Noida"/>
    <s v="Chinese"/>
    <s v="Indian Rupees(Rs.)"/>
    <n v="1.2E-2"/>
    <x v="0"/>
    <x v="0"/>
    <n v="1"/>
    <n v="0"/>
    <n v="200"/>
    <n v="1"/>
    <d v="2017-07-10T00:00:00"/>
    <x v="7"/>
    <x v="2"/>
    <s v="July"/>
    <n v="3"/>
    <n v="0"/>
    <n v="10"/>
    <s v="Monday"/>
    <x v="2"/>
    <x v="0"/>
    <n v="2.4"/>
    <n v="204"/>
    <x v="4"/>
    <m/>
    <x v="5"/>
    <m/>
    <x v="15"/>
    <m/>
  </r>
  <r>
    <n v="18448390"/>
    <s v="Chaiwaalas"/>
    <n v="1"/>
    <x v="0"/>
    <s v="Noida"/>
    <s v="Fast Food, Beverages"/>
    <s v="Indian Rupees(Rs.)"/>
    <n v="1.2E-2"/>
    <x v="0"/>
    <x v="0"/>
    <n v="1"/>
    <n v="0"/>
    <n v="100"/>
    <n v="1"/>
    <d v="2014-07-07T00:00:00"/>
    <x v="4"/>
    <x v="2"/>
    <s v="July"/>
    <n v="3"/>
    <n v="0"/>
    <n v="7"/>
    <s v="Monday"/>
    <x v="2"/>
    <x v="0"/>
    <n v="1.2"/>
    <n v="102"/>
    <x v="4"/>
    <m/>
    <x v="5"/>
    <m/>
    <x v="15"/>
    <m/>
  </r>
  <r>
    <n v="18460908"/>
    <s v="The Square Meal"/>
    <n v="1"/>
    <x v="0"/>
    <s v="Noida"/>
    <s v="North Indian, South Indian, Chinese"/>
    <s v="Indian Rupees(Rs.)"/>
    <n v="1.2E-2"/>
    <x v="1"/>
    <x v="0"/>
    <n v="2"/>
    <n v="0"/>
    <n v="800"/>
    <n v="1"/>
    <d v="2010-07-22T00:00:00"/>
    <x v="6"/>
    <x v="2"/>
    <s v="July"/>
    <n v="3"/>
    <n v="3"/>
    <n v="22"/>
    <s v="Thursday"/>
    <x v="2"/>
    <x v="0"/>
    <n v="9.6"/>
    <n v="816"/>
    <x v="4"/>
    <m/>
    <x v="5"/>
    <m/>
    <x v="15"/>
    <m/>
  </r>
  <r>
    <n v="18216323"/>
    <s v="SPL Foods Plaza"/>
    <n v="1"/>
    <x v="0"/>
    <s v="Noida"/>
    <s v="North Indian, Chinese"/>
    <s v="Indian Rupees(Rs.)"/>
    <n v="1.2E-2"/>
    <x v="0"/>
    <x v="0"/>
    <n v="2"/>
    <n v="0"/>
    <n v="600"/>
    <n v="1"/>
    <d v="2014-07-02T00:00:00"/>
    <x v="4"/>
    <x v="2"/>
    <s v="July"/>
    <n v="3"/>
    <n v="2"/>
    <n v="2"/>
    <s v="Wednesday"/>
    <x v="2"/>
    <x v="0"/>
    <n v="7.2"/>
    <n v="612"/>
    <x v="4"/>
    <m/>
    <x v="5"/>
    <m/>
    <x v="15"/>
    <m/>
  </r>
  <r>
    <n v="18440423"/>
    <s v="Baskin Robbins"/>
    <n v="1"/>
    <x v="0"/>
    <s v="Noida"/>
    <s v="Ice Cream"/>
    <s v="Indian Rupees(Rs.)"/>
    <n v="1.2E-2"/>
    <x v="0"/>
    <x v="0"/>
    <n v="1"/>
    <n v="0"/>
    <n v="300"/>
    <n v="1"/>
    <d v="2013-07-10T00:00:00"/>
    <x v="0"/>
    <x v="2"/>
    <s v="July"/>
    <n v="3"/>
    <n v="2"/>
    <n v="10"/>
    <s v="Wednesday"/>
    <x v="2"/>
    <x v="0"/>
    <n v="3.6"/>
    <n v="306"/>
    <x v="4"/>
    <m/>
    <x v="5"/>
    <m/>
    <x v="15"/>
    <m/>
  </r>
  <r>
    <n v="18440409"/>
    <s v="Om Sweets Caterers &amp; Bakery"/>
    <n v="1"/>
    <x v="0"/>
    <s v="Noida"/>
    <s v="Mithai, Bakery"/>
    <s v="Indian Rupees(Rs.)"/>
    <n v="1.2E-2"/>
    <x v="0"/>
    <x v="0"/>
    <n v="1"/>
    <n v="0"/>
    <n v="150"/>
    <n v="1"/>
    <d v="2011-07-16T00:00:00"/>
    <x v="3"/>
    <x v="2"/>
    <s v="July"/>
    <n v="3"/>
    <n v="5"/>
    <n v="16"/>
    <s v="Saturday"/>
    <x v="2"/>
    <x v="0"/>
    <n v="1.8"/>
    <n v="153"/>
    <x v="4"/>
    <m/>
    <x v="5"/>
    <m/>
    <x v="15"/>
    <m/>
  </r>
  <r>
    <n v="18431152"/>
    <s v="Cafe' Wow"/>
    <n v="1"/>
    <x v="0"/>
    <s v="Noida"/>
    <s v="Fast Food"/>
    <s v="Indian Rupees(Rs.)"/>
    <n v="1.2E-2"/>
    <x v="0"/>
    <x v="0"/>
    <n v="1"/>
    <n v="0"/>
    <n v="200"/>
    <n v="1"/>
    <d v="2016-07-28T00:00:00"/>
    <x v="1"/>
    <x v="2"/>
    <s v="July"/>
    <n v="3"/>
    <n v="3"/>
    <n v="28"/>
    <s v="Thursday"/>
    <x v="2"/>
    <x v="0"/>
    <n v="2.4"/>
    <n v="204"/>
    <x v="4"/>
    <m/>
    <x v="5"/>
    <m/>
    <x v="15"/>
    <m/>
  </r>
  <r>
    <n v="301468"/>
    <s v="Vivino - Hotel Golf View"/>
    <n v="1"/>
    <x v="0"/>
    <s v="Noida"/>
    <s v="Continental"/>
    <s v="Indian Rupees(Rs.)"/>
    <n v="1.2E-2"/>
    <x v="1"/>
    <x v="0"/>
    <n v="3"/>
    <n v="0"/>
    <n v="1200"/>
    <n v="1"/>
    <d v="2012-06-02T00:00:00"/>
    <x v="5"/>
    <x v="3"/>
    <s v="June"/>
    <n v="2"/>
    <n v="5"/>
    <n v="2"/>
    <s v="Saturday"/>
    <x v="3"/>
    <x v="1"/>
    <n v="14.4"/>
    <n v="1224"/>
    <x v="4"/>
    <m/>
    <x v="5"/>
    <m/>
    <x v="15"/>
    <m/>
  </r>
  <r>
    <n v="18489806"/>
    <s v="The Tasty Corner"/>
    <n v="1"/>
    <x v="0"/>
    <s v="Noida"/>
    <s v="North Indian, Chinese"/>
    <s v="Indian Rupees(Rs.)"/>
    <n v="1.2E-2"/>
    <x v="0"/>
    <x v="0"/>
    <n v="1"/>
    <n v="0"/>
    <n v="300"/>
    <n v="1"/>
    <d v="2018-06-02T00:00:00"/>
    <x v="2"/>
    <x v="3"/>
    <s v="June"/>
    <n v="2"/>
    <n v="5"/>
    <n v="2"/>
    <s v="Saturday"/>
    <x v="3"/>
    <x v="1"/>
    <n v="3.6"/>
    <n v="306"/>
    <x v="4"/>
    <m/>
    <x v="5"/>
    <m/>
    <x v="15"/>
    <m/>
  </r>
  <r>
    <n v="18457856"/>
    <s v="Food Town"/>
    <n v="1"/>
    <x v="0"/>
    <s v="Noida"/>
    <s v="Chinese, North Indian, South Indian"/>
    <s v="Indian Rupees(Rs.)"/>
    <n v="1.2E-2"/>
    <x v="0"/>
    <x v="0"/>
    <n v="1"/>
    <n v="0"/>
    <n v="250"/>
    <n v="1"/>
    <d v="2016-06-17T00:00:00"/>
    <x v="1"/>
    <x v="3"/>
    <s v="June"/>
    <n v="2"/>
    <n v="4"/>
    <n v="17"/>
    <s v="Friday"/>
    <x v="3"/>
    <x v="1"/>
    <n v="3"/>
    <n v="255"/>
    <x v="4"/>
    <m/>
    <x v="5"/>
    <m/>
    <x v="15"/>
    <m/>
  </r>
  <r>
    <n v="18432194"/>
    <s v="Shakti Food &amp; Restaurant"/>
    <n v="1"/>
    <x v="0"/>
    <s v="Noida"/>
    <s v="North Indian"/>
    <s v="Indian Rupees(Rs.)"/>
    <n v="1.2E-2"/>
    <x v="0"/>
    <x v="0"/>
    <n v="1"/>
    <n v="0"/>
    <n v="300"/>
    <n v="1"/>
    <d v="2013-06-03T00:00:00"/>
    <x v="0"/>
    <x v="3"/>
    <s v="June"/>
    <n v="2"/>
    <n v="0"/>
    <n v="3"/>
    <s v="Monday"/>
    <x v="3"/>
    <x v="1"/>
    <n v="3.6"/>
    <n v="306"/>
    <x v="4"/>
    <m/>
    <x v="5"/>
    <m/>
    <x v="15"/>
    <m/>
  </r>
  <r>
    <n v="18460087"/>
    <s v="Snacks Parties"/>
    <n v="1"/>
    <x v="0"/>
    <s v="Noida"/>
    <s v="Fast Food, Street Food"/>
    <s v="Indian Rupees(Rs.)"/>
    <n v="1.2E-2"/>
    <x v="0"/>
    <x v="0"/>
    <n v="1"/>
    <n v="0"/>
    <n v="200"/>
    <n v="1"/>
    <d v="2015-06-13T00:00:00"/>
    <x v="8"/>
    <x v="3"/>
    <s v="June"/>
    <n v="2"/>
    <n v="5"/>
    <n v="13"/>
    <s v="Saturday"/>
    <x v="3"/>
    <x v="1"/>
    <n v="2.4"/>
    <n v="204"/>
    <x v="4"/>
    <m/>
    <x v="5"/>
    <m/>
    <x v="15"/>
    <m/>
  </r>
  <r>
    <n v="18433905"/>
    <s v="The Golden Spoon"/>
    <n v="1"/>
    <x v="0"/>
    <s v="Noida"/>
    <s v="Chinese"/>
    <s v="Indian Rupees(Rs.)"/>
    <n v="1.2E-2"/>
    <x v="0"/>
    <x v="0"/>
    <n v="1"/>
    <n v="0"/>
    <n v="250"/>
    <n v="1"/>
    <d v="2018-06-08T00:00:00"/>
    <x v="2"/>
    <x v="3"/>
    <s v="June"/>
    <n v="2"/>
    <n v="4"/>
    <n v="8"/>
    <s v="Friday"/>
    <x v="3"/>
    <x v="1"/>
    <n v="3"/>
    <n v="255"/>
    <x v="4"/>
    <m/>
    <x v="5"/>
    <m/>
    <x v="15"/>
    <m/>
  </r>
  <r>
    <n v="18418205"/>
    <s v="Chocadoodledoo"/>
    <n v="1"/>
    <x v="0"/>
    <s v="Noida"/>
    <s v="Bakery"/>
    <s v="Indian Rupees(Rs.)"/>
    <n v="1.2E-2"/>
    <x v="0"/>
    <x v="0"/>
    <n v="2"/>
    <n v="0"/>
    <n v="500"/>
    <n v="1"/>
    <d v="2017-06-06T00:00:00"/>
    <x v="7"/>
    <x v="3"/>
    <s v="June"/>
    <n v="2"/>
    <n v="1"/>
    <n v="6"/>
    <s v="Tuesday"/>
    <x v="3"/>
    <x v="1"/>
    <n v="6"/>
    <n v="510"/>
    <x v="4"/>
    <m/>
    <x v="5"/>
    <m/>
    <x v="15"/>
    <m/>
  </r>
  <r>
    <n v="18353796"/>
    <s v="Lucknow Heritage"/>
    <n v="1"/>
    <x v="0"/>
    <s v="Noida"/>
    <s v="Lucknowi"/>
    <s v="Indian Rupees(Rs.)"/>
    <n v="1.2E-2"/>
    <x v="0"/>
    <x v="0"/>
    <n v="1"/>
    <n v="0"/>
    <n v="400"/>
    <n v="1"/>
    <d v="2018-06-01T00:00:00"/>
    <x v="2"/>
    <x v="3"/>
    <s v="June"/>
    <n v="2"/>
    <n v="4"/>
    <n v="1"/>
    <s v="Friday"/>
    <x v="3"/>
    <x v="1"/>
    <n v="4.8"/>
    <n v="408"/>
    <x v="4"/>
    <m/>
    <x v="5"/>
    <m/>
    <x v="15"/>
    <m/>
  </r>
  <r>
    <n v="18382356"/>
    <s v="VP ki Kitchen"/>
    <n v="1"/>
    <x v="0"/>
    <s v="Noida"/>
    <s v="North Indian, Mughlai, Chinese"/>
    <s v="Indian Rupees(Rs.)"/>
    <n v="1.2E-2"/>
    <x v="0"/>
    <x v="0"/>
    <n v="1"/>
    <n v="0"/>
    <n v="400"/>
    <n v="1"/>
    <d v="2011-06-16T00:00:00"/>
    <x v="3"/>
    <x v="3"/>
    <s v="June"/>
    <n v="2"/>
    <n v="3"/>
    <n v="16"/>
    <s v="Thursday"/>
    <x v="3"/>
    <x v="1"/>
    <n v="4.8"/>
    <n v="408"/>
    <x v="4"/>
    <m/>
    <x v="5"/>
    <m/>
    <x v="15"/>
    <m/>
  </r>
  <r>
    <n v="18432196"/>
    <s v="Shri G"/>
    <n v="1"/>
    <x v="0"/>
    <s v="Noida"/>
    <s v="North Indian"/>
    <s v="Indian Rupees(Rs.)"/>
    <n v="1.2E-2"/>
    <x v="0"/>
    <x v="0"/>
    <n v="1"/>
    <n v="0"/>
    <n v="100"/>
    <n v="1"/>
    <d v="2018-06-14T00:00:00"/>
    <x v="2"/>
    <x v="3"/>
    <s v="June"/>
    <n v="2"/>
    <n v="3"/>
    <n v="14"/>
    <s v="Thursday"/>
    <x v="3"/>
    <x v="1"/>
    <n v="1.2"/>
    <n v="102"/>
    <x v="4"/>
    <m/>
    <x v="5"/>
    <m/>
    <x v="15"/>
    <m/>
  </r>
  <r>
    <n v="18382348"/>
    <s v="Spicy Punjabi Tadka"/>
    <n v="1"/>
    <x v="0"/>
    <s v="Noida"/>
    <s v="North Indian"/>
    <s v="Indian Rupees(Rs.)"/>
    <n v="1.2E-2"/>
    <x v="0"/>
    <x v="0"/>
    <n v="2"/>
    <n v="0"/>
    <n v="550"/>
    <n v="1"/>
    <d v="2015-06-12T00:00:00"/>
    <x v="8"/>
    <x v="3"/>
    <s v="June"/>
    <n v="2"/>
    <n v="4"/>
    <n v="12"/>
    <s v="Friday"/>
    <x v="3"/>
    <x v="1"/>
    <n v="6.6000000000000005"/>
    <n v="561"/>
    <x v="4"/>
    <m/>
    <x v="5"/>
    <m/>
    <x v="15"/>
    <m/>
  </r>
  <r>
    <n v="18430582"/>
    <s v="Bake Walkers"/>
    <n v="1"/>
    <x v="0"/>
    <s v="Noida"/>
    <s v="Bakery, Desserts"/>
    <s v="Indian Rupees(Rs.)"/>
    <n v="1.2E-2"/>
    <x v="0"/>
    <x v="0"/>
    <n v="1"/>
    <n v="0"/>
    <n v="300"/>
    <n v="1"/>
    <d v="2017-06-22T00:00:00"/>
    <x v="7"/>
    <x v="3"/>
    <s v="June"/>
    <n v="2"/>
    <n v="3"/>
    <n v="22"/>
    <s v="Thursday"/>
    <x v="3"/>
    <x v="1"/>
    <n v="3.6"/>
    <n v="306"/>
    <x v="4"/>
    <m/>
    <x v="5"/>
    <m/>
    <x v="15"/>
    <m/>
  </r>
  <r>
    <n v="18499472"/>
    <s v="The Dhaba"/>
    <n v="1"/>
    <x v="0"/>
    <s v="Noida"/>
    <s v="North Indian"/>
    <s v="Indian Rupees(Rs.)"/>
    <n v="1.2E-2"/>
    <x v="0"/>
    <x v="0"/>
    <n v="2"/>
    <n v="0"/>
    <n v="500"/>
    <n v="1"/>
    <d v="2016-06-07T00:00:00"/>
    <x v="1"/>
    <x v="3"/>
    <s v="June"/>
    <n v="2"/>
    <n v="1"/>
    <n v="7"/>
    <s v="Tuesday"/>
    <x v="3"/>
    <x v="1"/>
    <n v="6"/>
    <n v="510"/>
    <x v="4"/>
    <m/>
    <x v="5"/>
    <m/>
    <x v="15"/>
    <m/>
  </r>
  <r>
    <n v="18486858"/>
    <s v="6 Packs Momos"/>
    <n v="1"/>
    <x v="0"/>
    <s v="Noida"/>
    <s v="Chinese"/>
    <s v="Indian Rupees(Rs.)"/>
    <n v="1.2E-2"/>
    <x v="0"/>
    <x v="0"/>
    <n v="1"/>
    <n v="0"/>
    <n v="300"/>
    <n v="1"/>
    <d v="2011-06-04T00:00:00"/>
    <x v="3"/>
    <x v="3"/>
    <s v="June"/>
    <n v="2"/>
    <n v="5"/>
    <n v="4"/>
    <s v="Saturday"/>
    <x v="3"/>
    <x v="1"/>
    <n v="3.6"/>
    <n v="306"/>
    <x v="4"/>
    <m/>
    <x v="5"/>
    <m/>
    <x v="15"/>
    <m/>
  </r>
  <r>
    <n v="18291236"/>
    <s v="Rocket Food"/>
    <n v="1"/>
    <x v="0"/>
    <s v="Noida"/>
    <s v="North Indian"/>
    <s v="Indian Rupees(Rs.)"/>
    <n v="1.2E-2"/>
    <x v="0"/>
    <x v="0"/>
    <n v="2"/>
    <n v="0"/>
    <n v="500"/>
    <n v="1"/>
    <d v="2010-05-09T00:00:00"/>
    <x v="6"/>
    <x v="4"/>
    <s v="May"/>
    <n v="2"/>
    <n v="6"/>
    <n v="9"/>
    <s v="Sunday"/>
    <x v="4"/>
    <x v="1"/>
    <n v="6"/>
    <n v="510"/>
    <x v="4"/>
    <m/>
    <x v="5"/>
    <m/>
    <x v="15"/>
    <m/>
  </r>
  <r>
    <n v="18383456"/>
    <s v="Giani"/>
    <n v="1"/>
    <x v="0"/>
    <s v="Noida"/>
    <s v="Ice Cream, Desserts"/>
    <s v="Indian Rupees(Rs.)"/>
    <n v="1.2E-2"/>
    <x v="0"/>
    <x v="1"/>
    <n v="1"/>
    <n v="0"/>
    <n v="400"/>
    <n v="1"/>
    <d v="2013-05-11T00:00:00"/>
    <x v="0"/>
    <x v="4"/>
    <s v="May"/>
    <n v="2"/>
    <n v="5"/>
    <n v="11"/>
    <s v="Saturday"/>
    <x v="4"/>
    <x v="1"/>
    <n v="4.8"/>
    <n v="408"/>
    <x v="4"/>
    <m/>
    <x v="5"/>
    <m/>
    <x v="15"/>
    <m/>
  </r>
  <r>
    <n v="18356045"/>
    <s v="Punjabi Zaika"/>
    <n v="1"/>
    <x v="0"/>
    <s v="Noida"/>
    <s v="North Indian"/>
    <s v="Indian Rupees(Rs.)"/>
    <n v="1.2E-2"/>
    <x v="0"/>
    <x v="0"/>
    <n v="1"/>
    <n v="0"/>
    <n v="200"/>
    <n v="1"/>
    <d v="2013-05-09T00:00:00"/>
    <x v="0"/>
    <x v="4"/>
    <s v="May"/>
    <n v="2"/>
    <n v="3"/>
    <n v="9"/>
    <s v="Thursday"/>
    <x v="4"/>
    <x v="1"/>
    <n v="2.4"/>
    <n v="204"/>
    <x v="4"/>
    <m/>
    <x v="5"/>
    <m/>
    <x v="15"/>
    <m/>
  </r>
  <r>
    <n v="18485826"/>
    <s v="Sushma Homemade Tiffin"/>
    <n v="1"/>
    <x v="0"/>
    <s v="Noida"/>
    <s v="North Indian, South Indian"/>
    <s v="Indian Rupees(Rs.)"/>
    <n v="1.2E-2"/>
    <x v="0"/>
    <x v="0"/>
    <n v="1"/>
    <n v="0"/>
    <n v="200"/>
    <n v="1"/>
    <d v="2017-05-10T00:00:00"/>
    <x v="7"/>
    <x v="4"/>
    <s v="May"/>
    <n v="2"/>
    <n v="2"/>
    <n v="10"/>
    <s v="Wednesday"/>
    <x v="4"/>
    <x v="1"/>
    <n v="2.4"/>
    <n v="204"/>
    <x v="4"/>
    <m/>
    <x v="5"/>
    <m/>
    <x v="15"/>
    <m/>
  </r>
  <r>
    <n v="18489823"/>
    <s v="Cafe Lounge"/>
    <n v="1"/>
    <x v="0"/>
    <s v="Noida"/>
    <s v="Cafe, Bakery, Fast Food"/>
    <s v="Indian Rupees(Rs.)"/>
    <n v="1.2E-2"/>
    <x v="0"/>
    <x v="0"/>
    <n v="1"/>
    <n v="0"/>
    <n v="350"/>
    <n v="1"/>
    <d v="2017-05-17T00:00:00"/>
    <x v="7"/>
    <x v="4"/>
    <s v="May"/>
    <n v="2"/>
    <n v="2"/>
    <n v="17"/>
    <s v="Wednesday"/>
    <x v="4"/>
    <x v="1"/>
    <n v="4.2"/>
    <n v="357"/>
    <x v="4"/>
    <m/>
    <x v="5"/>
    <m/>
    <x v="15"/>
    <m/>
  </r>
  <r>
    <n v="18358662"/>
    <s v="Costa Coffee"/>
    <n v="1"/>
    <x v="0"/>
    <s v="Noida"/>
    <s v="Cafe"/>
    <s v="Indian Rupees(Rs.)"/>
    <n v="1.2E-2"/>
    <x v="0"/>
    <x v="0"/>
    <n v="2"/>
    <n v="0"/>
    <n v="600"/>
    <n v="1"/>
    <d v="2014-05-23T00:00:00"/>
    <x v="4"/>
    <x v="4"/>
    <s v="May"/>
    <n v="2"/>
    <n v="4"/>
    <n v="23"/>
    <s v="Friday"/>
    <x v="4"/>
    <x v="1"/>
    <n v="7.2"/>
    <n v="612"/>
    <x v="4"/>
    <m/>
    <x v="5"/>
    <m/>
    <x v="15"/>
    <m/>
  </r>
  <r>
    <n v="18432201"/>
    <s v="Cheese Pizza"/>
    <n v="1"/>
    <x v="0"/>
    <s v="Noida"/>
    <s v="Pizza"/>
    <s v="Indian Rupees(Rs.)"/>
    <n v="1.2E-2"/>
    <x v="0"/>
    <x v="0"/>
    <n v="1"/>
    <n v="0"/>
    <n v="250"/>
    <n v="1"/>
    <d v="2011-05-21T00:00:00"/>
    <x v="3"/>
    <x v="4"/>
    <s v="May"/>
    <n v="2"/>
    <n v="5"/>
    <n v="21"/>
    <s v="Saturday"/>
    <x v="4"/>
    <x v="1"/>
    <n v="3"/>
    <n v="255"/>
    <x v="4"/>
    <m/>
    <x v="5"/>
    <m/>
    <x v="15"/>
    <m/>
  </r>
  <r>
    <n v="18441760"/>
    <s v="Alam Muradabadi &amp; Hyderabadi Biryani"/>
    <n v="1"/>
    <x v="0"/>
    <s v="Noida"/>
    <s v="Mughlai, Biryani"/>
    <s v="Indian Rupees(Rs.)"/>
    <n v="1.2E-2"/>
    <x v="0"/>
    <x v="0"/>
    <n v="2"/>
    <n v="0"/>
    <n v="500"/>
    <n v="1"/>
    <d v="2018-05-25T00:00:00"/>
    <x v="2"/>
    <x v="4"/>
    <s v="May"/>
    <n v="2"/>
    <n v="4"/>
    <n v="25"/>
    <s v="Friday"/>
    <x v="4"/>
    <x v="1"/>
    <n v="6"/>
    <n v="510"/>
    <x v="4"/>
    <m/>
    <x v="5"/>
    <m/>
    <x v="15"/>
    <m/>
  </r>
  <r>
    <n v="18430884"/>
    <s v="Sethi's"/>
    <n v="1"/>
    <x v="0"/>
    <s v="Noida"/>
    <s v="North Indian"/>
    <s v="Indian Rupees(Rs.)"/>
    <n v="1.2E-2"/>
    <x v="0"/>
    <x v="0"/>
    <n v="2"/>
    <n v="0"/>
    <n v="800"/>
    <n v="1"/>
    <d v="2016-05-18T00:00:00"/>
    <x v="1"/>
    <x v="4"/>
    <s v="May"/>
    <n v="2"/>
    <n v="2"/>
    <n v="18"/>
    <s v="Wednesday"/>
    <x v="4"/>
    <x v="1"/>
    <n v="9.6"/>
    <n v="816"/>
    <x v="4"/>
    <m/>
    <x v="5"/>
    <m/>
    <x v="15"/>
    <m/>
  </r>
  <r>
    <n v="18432236"/>
    <s v="Foodies Park"/>
    <n v="1"/>
    <x v="0"/>
    <s v="Noida"/>
    <s v="Chinese, North Indian"/>
    <s v="Indian Rupees(Rs.)"/>
    <n v="1.2E-2"/>
    <x v="0"/>
    <x v="0"/>
    <n v="1"/>
    <n v="0"/>
    <n v="450"/>
    <n v="1"/>
    <d v="2015-05-11T00:00:00"/>
    <x v="8"/>
    <x v="4"/>
    <s v="May"/>
    <n v="2"/>
    <n v="0"/>
    <n v="11"/>
    <s v="Monday"/>
    <x v="4"/>
    <x v="1"/>
    <n v="5.4"/>
    <n v="459.00000000000006"/>
    <x v="4"/>
    <m/>
    <x v="5"/>
    <m/>
    <x v="15"/>
    <m/>
  </r>
  <r>
    <n v="18273432"/>
    <s v="Cupcakes &amp; More"/>
    <n v="1"/>
    <x v="0"/>
    <s v="Noida"/>
    <s v="Bakery, Desserts"/>
    <s v="Indian Rupees(Rs.)"/>
    <n v="1.2E-2"/>
    <x v="0"/>
    <x v="0"/>
    <n v="1"/>
    <n v="0"/>
    <n v="300"/>
    <n v="1"/>
    <d v="2010-05-20T00:00:00"/>
    <x v="6"/>
    <x v="4"/>
    <s v="May"/>
    <n v="2"/>
    <n v="3"/>
    <n v="20"/>
    <s v="Thursday"/>
    <x v="4"/>
    <x v="1"/>
    <n v="3.6"/>
    <n v="306"/>
    <x v="4"/>
    <m/>
    <x v="5"/>
    <m/>
    <x v="15"/>
    <m/>
  </r>
  <r>
    <n v="18435795"/>
    <s v="Indian Special Hot Momos"/>
    <n v="1"/>
    <x v="0"/>
    <s v="Noida"/>
    <s v="Chinese"/>
    <s v="Indian Rupees(Rs.)"/>
    <n v="1.2E-2"/>
    <x v="0"/>
    <x v="0"/>
    <n v="1"/>
    <n v="0"/>
    <n v="50"/>
    <n v="1"/>
    <d v="2015-05-02T00:00:00"/>
    <x v="8"/>
    <x v="4"/>
    <s v="May"/>
    <n v="2"/>
    <n v="5"/>
    <n v="2"/>
    <s v="Saturday"/>
    <x v="4"/>
    <x v="1"/>
    <n v="0.6"/>
    <n v="51"/>
    <x v="4"/>
    <m/>
    <x v="5"/>
    <m/>
    <x v="15"/>
    <m/>
  </r>
  <r>
    <n v="18347548"/>
    <s v="Hotel Green View Palace"/>
    <n v="1"/>
    <x v="0"/>
    <s v="Noida"/>
    <s v="North Indian, Chinese, South Indian"/>
    <s v="Indian Rupees(Rs.)"/>
    <n v="1.2E-2"/>
    <x v="0"/>
    <x v="0"/>
    <n v="2"/>
    <n v="0"/>
    <n v="700"/>
    <n v="1"/>
    <d v="2018-05-24T00:00:00"/>
    <x v="2"/>
    <x v="4"/>
    <s v="May"/>
    <n v="2"/>
    <n v="3"/>
    <n v="24"/>
    <s v="Thursday"/>
    <x v="4"/>
    <x v="1"/>
    <n v="8.4"/>
    <n v="714"/>
    <x v="4"/>
    <m/>
    <x v="5"/>
    <m/>
    <x v="15"/>
    <m/>
  </r>
  <r>
    <n v="310775"/>
    <s v="New Shahi Chinese Fast Food"/>
    <n v="1"/>
    <x v="0"/>
    <s v="Noida"/>
    <s v="Chinese"/>
    <s v="Indian Rupees(Rs.)"/>
    <n v="1.2E-2"/>
    <x v="0"/>
    <x v="0"/>
    <n v="1"/>
    <n v="0"/>
    <n v="400"/>
    <n v="1"/>
    <d v="2018-05-17T00:00:00"/>
    <x v="2"/>
    <x v="4"/>
    <s v="May"/>
    <n v="2"/>
    <n v="3"/>
    <n v="17"/>
    <s v="Thursday"/>
    <x v="4"/>
    <x v="1"/>
    <n v="4.8"/>
    <n v="408"/>
    <x v="4"/>
    <m/>
    <x v="5"/>
    <m/>
    <x v="15"/>
    <m/>
  </r>
  <r>
    <n v="18372662"/>
    <s v="Breaky2Dinner"/>
    <n v="1"/>
    <x v="0"/>
    <s v="Noida"/>
    <s v="Chinese, North Indian"/>
    <s v="Indian Rupees(Rs.)"/>
    <n v="1.2E-2"/>
    <x v="0"/>
    <x v="0"/>
    <n v="2"/>
    <n v="0"/>
    <n v="500"/>
    <n v="1"/>
    <d v="2013-05-23T00:00:00"/>
    <x v="0"/>
    <x v="4"/>
    <s v="May"/>
    <n v="2"/>
    <n v="3"/>
    <n v="23"/>
    <s v="Thursday"/>
    <x v="4"/>
    <x v="1"/>
    <n v="6"/>
    <n v="510"/>
    <x v="4"/>
    <m/>
    <x v="5"/>
    <m/>
    <x v="15"/>
    <m/>
  </r>
  <r>
    <n v="18494319"/>
    <s v="Mr. Biryani Walia"/>
    <n v="1"/>
    <x v="0"/>
    <s v="Noida"/>
    <s v="Biryani"/>
    <s v="Indian Rupees(Rs.)"/>
    <n v="1.2E-2"/>
    <x v="0"/>
    <x v="0"/>
    <n v="1"/>
    <n v="0"/>
    <n v="400"/>
    <n v="1"/>
    <d v="2011-05-07T00:00:00"/>
    <x v="3"/>
    <x v="4"/>
    <s v="May"/>
    <n v="2"/>
    <n v="5"/>
    <n v="7"/>
    <s v="Saturday"/>
    <x v="4"/>
    <x v="1"/>
    <n v="4.8"/>
    <n v="408"/>
    <x v="4"/>
    <m/>
    <x v="5"/>
    <m/>
    <x v="15"/>
    <m/>
  </r>
  <r>
    <n v="18254559"/>
    <s v="Platters"/>
    <n v="1"/>
    <x v="0"/>
    <s v="Noida"/>
    <s v="North Indian, Chinese"/>
    <s v="Indian Rupees(Rs.)"/>
    <n v="1.2E-2"/>
    <x v="0"/>
    <x v="0"/>
    <n v="2"/>
    <n v="0"/>
    <n v="500"/>
    <n v="1"/>
    <d v="2017-05-17T00:00:00"/>
    <x v="7"/>
    <x v="4"/>
    <s v="May"/>
    <n v="2"/>
    <n v="2"/>
    <n v="17"/>
    <s v="Wednesday"/>
    <x v="4"/>
    <x v="1"/>
    <n v="6"/>
    <n v="510"/>
    <x v="4"/>
    <m/>
    <x v="5"/>
    <m/>
    <x v="15"/>
    <m/>
  </r>
  <r>
    <n v="18424872"/>
    <s v="Joost Juice Bar"/>
    <n v="1"/>
    <x v="0"/>
    <s v="Noida"/>
    <s v="Beverages"/>
    <s v="Indian Rupees(Rs.)"/>
    <n v="1.2E-2"/>
    <x v="0"/>
    <x v="0"/>
    <n v="1"/>
    <n v="0"/>
    <n v="300"/>
    <n v="1"/>
    <d v="2018-04-19T00:00:00"/>
    <x v="2"/>
    <x v="5"/>
    <s v="April"/>
    <n v="2"/>
    <n v="3"/>
    <n v="19"/>
    <s v="Thursday"/>
    <x v="5"/>
    <x v="1"/>
    <n v="3.6"/>
    <n v="306"/>
    <x v="4"/>
    <m/>
    <x v="5"/>
    <m/>
    <x v="15"/>
    <m/>
  </r>
  <r>
    <n v="18382347"/>
    <s v="My Corn"/>
    <n v="1"/>
    <x v="0"/>
    <s v="Noida"/>
    <s v="Fast Food"/>
    <s v="Indian Rupees(Rs.)"/>
    <n v="1.2E-2"/>
    <x v="0"/>
    <x v="0"/>
    <n v="1"/>
    <n v="0"/>
    <n v="100"/>
    <n v="1"/>
    <d v="2016-04-09T00:00:00"/>
    <x v="1"/>
    <x v="5"/>
    <s v="April"/>
    <n v="2"/>
    <n v="5"/>
    <n v="9"/>
    <s v="Saturday"/>
    <x v="5"/>
    <x v="1"/>
    <n v="1.2"/>
    <n v="102"/>
    <x v="4"/>
    <m/>
    <x v="5"/>
    <m/>
    <x v="15"/>
    <m/>
  </r>
  <r>
    <n v="18310503"/>
    <s v="Affamato"/>
    <n v="1"/>
    <x v="0"/>
    <s v="Noida"/>
    <s v="Italian, Pizza"/>
    <s v="Indian Rupees(Rs.)"/>
    <n v="1.2E-2"/>
    <x v="0"/>
    <x v="0"/>
    <n v="1"/>
    <n v="0"/>
    <n v="400"/>
    <n v="1"/>
    <d v="2017-04-28T00:00:00"/>
    <x v="7"/>
    <x v="5"/>
    <s v="April"/>
    <n v="2"/>
    <n v="4"/>
    <n v="28"/>
    <s v="Friday"/>
    <x v="5"/>
    <x v="1"/>
    <n v="4.8"/>
    <n v="408"/>
    <x v="4"/>
    <m/>
    <x v="5"/>
    <m/>
    <x v="15"/>
    <m/>
  </r>
  <r>
    <n v="18432025"/>
    <s v="Fusionn Rolls"/>
    <n v="1"/>
    <x v="0"/>
    <s v="Noida"/>
    <s v="Chinese"/>
    <s v="Indian Rupees(Rs.)"/>
    <n v="1.2E-2"/>
    <x v="0"/>
    <x v="0"/>
    <n v="1"/>
    <n v="0"/>
    <n v="250"/>
    <n v="1"/>
    <d v="2010-04-22T00:00:00"/>
    <x v="6"/>
    <x v="5"/>
    <s v="April"/>
    <n v="2"/>
    <n v="3"/>
    <n v="22"/>
    <s v="Thursday"/>
    <x v="5"/>
    <x v="1"/>
    <n v="3"/>
    <n v="255"/>
    <x v="4"/>
    <m/>
    <x v="5"/>
    <m/>
    <x v="15"/>
    <m/>
  </r>
  <r>
    <n v="18481291"/>
    <s v="Whatslife.in"/>
    <n v="1"/>
    <x v="0"/>
    <s v="Noida"/>
    <s v="North Indian, Chinese"/>
    <s v="Indian Rupees(Rs.)"/>
    <n v="1.2E-2"/>
    <x v="0"/>
    <x v="1"/>
    <n v="2"/>
    <n v="0"/>
    <n v="500"/>
    <n v="1"/>
    <d v="2012-04-12T00:00:00"/>
    <x v="5"/>
    <x v="5"/>
    <s v="April"/>
    <n v="2"/>
    <n v="3"/>
    <n v="12"/>
    <s v="Thursday"/>
    <x v="5"/>
    <x v="1"/>
    <n v="6"/>
    <n v="510"/>
    <x v="4"/>
    <m/>
    <x v="5"/>
    <m/>
    <x v="15"/>
    <m/>
  </r>
  <r>
    <n v="18435805"/>
    <s v="South Indian Snacks Stall"/>
    <n v="1"/>
    <x v="0"/>
    <s v="Noida"/>
    <s v="South Indian"/>
    <s v="Indian Rupees(Rs.)"/>
    <n v="1.2E-2"/>
    <x v="0"/>
    <x v="0"/>
    <n v="1"/>
    <n v="0"/>
    <n v="200"/>
    <n v="1"/>
    <d v="2013-04-22T00:00:00"/>
    <x v="0"/>
    <x v="5"/>
    <s v="April"/>
    <n v="2"/>
    <n v="0"/>
    <n v="22"/>
    <s v="Monday"/>
    <x v="5"/>
    <x v="1"/>
    <n v="2.4"/>
    <n v="204"/>
    <x v="4"/>
    <m/>
    <x v="5"/>
    <m/>
    <x v="15"/>
    <m/>
  </r>
  <r>
    <n v="18344518"/>
    <s v="Al-Aayat Mughlai Biryani"/>
    <n v="1"/>
    <x v="0"/>
    <s v="Noida"/>
    <s v="Biryani"/>
    <s v="Indian Rupees(Rs.)"/>
    <n v="1.2E-2"/>
    <x v="0"/>
    <x v="0"/>
    <n v="1"/>
    <n v="0"/>
    <n v="100"/>
    <n v="1"/>
    <d v="2010-04-21T00:00:00"/>
    <x v="6"/>
    <x v="5"/>
    <s v="April"/>
    <n v="2"/>
    <n v="2"/>
    <n v="21"/>
    <s v="Wednesday"/>
    <x v="5"/>
    <x v="1"/>
    <n v="1.2"/>
    <n v="102"/>
    <x v="4"/>
    <m/>
    <x v="5"/>
    <m/>
    <x v="15"/>
    <m/>
  </r>
  <r>
    <n v="18381667"/>
    <s v="Food Weavers"/>
    <n v="1"/>
    <x v="0"/>
    <s v="Noida"/>
    <s v="Chinese, North Indian"/>
    <s v="Indian Rupees(Rs.)"/>
    <n v="1.2E-2"/>
    <x v="0"/>
    <x v="0"/>
    <n v="1"/>
    <n v="0"/>
    <n v="350"/>
    <n v="1"/>
    <d v="2017-04-09T00:00:00"/>
    <x v="7"/>
    <x v="5"/>
    <s v="April"/>
    <n v="2"/>
    <n v="6"/>
    <n v="9"/>
    <s v="Sunday"/>
    <x v="5"/>
    <x v="1"/>
    <n v="4.2"/>
    <n v="357"/>
    <x v="4"/>
    <m/>
    <x v="5"/>
    <m/>
    <x v="15"/>
    <m/>
  </r>
  <r>
    <n v="18424868"/>
    <s v="Food Passengers"/>
    <n v="1"/>
    <x v="0"/>
    <s v="Noida"/>
    <s v="North Indian"/>
    <s v="Indian Rupees(Rs.)"/>
    <n v="1.2E-2"/>
    <x v="0"/>
    <x v="0"/>
    <n v="1"/>
    <n v="0"/>
    <n v="250"/>
    <n v="1"/>
    <d v="2011-04-08T00:00:00"/>
    <x v="3"/>
    <x v="5"/>
    <s v="April"/>
    <n v="2"/>
    <n v="4"/>
    <n v="8"/>
    <s v="Friday"/>
    <x v="5"/>
    <x v="1"/>
    <n v="3"/>
    <n v="255"/>
    <x v="4"/>
    <m/>
    <x v="5"/>
    <m/>
    <x v="15"/>
    <m/>
  </r>
  <r>
    <n v="18394367"/>
    <s v="Kake Da Dhaba"/>
    <n v="1"/>
    <x v="0"/>
    <s v="Noida"/>
    <s v="North Indian"/>
    <s v="Indian Rupees(Rs.)"/>
    <n v="1.2E-2"/>
    <x v="0"/>
    <x v="0"/>
    <n v="1"/>
    <n v="0"/>
    <n v="450"/>
    <n v="1"/>
    <d v="2017-04-09T00:00:00"/>
    <x v="7"/>
    <x v="5"/>
    <s v="April"/>
    <n v="2"/>
    <n v="6"/>
    <n v="9"/>
    <s v="Sunday"/>
    <x v="5"/>
    <x v="1"/>
    <n v="5.4"/>
    <n v="459.00000000000006"/>
    <x v="4"/>
    <m/>
    <x v="5"/>
    <m/>
    <x v="15"/>
    <m/>
  </r>
  <r>
    <n v="18428504"/>
    <s v="The Hangout-Deli"/>
    <n v="1"/>
    <x v="0"/>
    <s v="Noida"/>
    <s v="Continental, Lebanese, Mexican"/>
    <s v="Indian Rupees(Rs.)"/>
    <n v="1.2E-2"/>
    <x v="1"/>
    <x v="0"/>
    <n v="3"/>
    <n v="0"/>
    <n v="1000"/>
    <n v="1"/>
    <d v="2014-04-13T00:00:00"/>
    <x v="4"/>
    <x v="5"/>
    <s v="April"/>
    <n v="2"/>
    <n v="6"/>
    <n v="13"/>
    <s v="Sunday"/>
    <x v="5"/>
    <x v="1"/>
    <n v="12"/>
    <n v="1020"/>
    <x v="4"/>
    <m/>
    <x v="5"/>
    <m/>
    <x v="15"/>
    <m/>
  </r>
  <r>
    <n v="18416753"/>
    <s v="Dolce Gelato"/>
    <n v="1"/>
    <x v="0"/>
    <s v="Noida"/>
    <s v="Ice Cream, Beverages, Fast Food"/>
    <s v="Indian Rupees(Rs.)"/>
    <n v="1.2E-2"/>
    <x v="0"/>
    <x v="0"/>
    <n v="1"/>
    <n v="0"/>
    <n v="300"/>
    <n v="1"/>
    <d v="2011-03-08T00:00:00"/>
    <x v="3"/>
    <x v="6"/>
    <s v="March"/>
    <n v="1"/>
    <n v="1"/>
    <n v="8"/>
    <s v="Tuesday"/>
    <x v="6"/>
    <x v="2"/>
    <n v="3.6"/>
    <n v="306"/>
    <x v="4"/>
    <m/>
    <x v="5"/>
    <m/>
    <x v="15"/>
    <m/>
  </r>
  <r>
    <n v="18371430"/>
    <s v="The Gaming Vegas"/>
    <n v="1"/>
    <x v="0"/>
    <s v="Noida"/>
    <s v="Fast Food"/>
    <s v="Indian Rupees(Rs.)"/>
    <n v="1.2E-2"/>
    <x v="0"/>
    <x v="0"/>
    <n v="1"/>
    <n v="0"/>
    <n v="400"/>
    <n v="1"/>
    <d v="2017-03-02T00:00:00"/>
    <x v="7"/>
    <x v="6"/>
    <s v="March"/>
    <n v="1"/>
    <n v="3"/>
    <n v="2"/>
    <s v="Thursday"/>
    <x v="6"/>
    <x v="2"/>
    <n v="4.8"/>
    <n v="408"/>
    <x v="4"/>
    <m/>
    <x v="5"/>
    <m/>
    <x v="15"/>
    <m/>
  </r>
  <r>
    <n v="18348609"/>
    <s v="Lassilo"/>
    <n v="1"/>
    <x v="0"/>
    <s v="Noida"/>
    <s v="Fast Food"/>
    <s v="Indian Rupees(Rs.)"/>
    <n v="1.2E-2"/>
    <x v="0"/>
    <x v="0"/>
    <n v="1"/>
    <n v="0"/>
    <n v="200"/>
    <n v="1"/>
    <d v="2015-03-19T00:00:00"/>
    <x v="8"/>
    <x v="6"/>
    <s v="March"/>
    <n v="1"/>
    <n v="3"/>
    <n v="19"/>
    <s v="Thursday"/>
    <x v="6"/>
    <x v="2"/>
    <n v="2.4"/>
    <n v="204"/>
    <x v="4"/>
    <m/>
    <x v="5"/>
    <m/>
    <x v="15"/>
    <m/>
  </r>
  <r>
    <n v="18424175"/>
    <s v="Mittal Bikaneri Sweets"/>
    <n v="1"/>
    <x v="0"/>
    <s v="Noida"/>
    <s v="Mithai, Street Food"/>
    <s v="Indian Rupees(Rs.)"/>
    <n v="1.2E-2"/>
    <x v="0"/>
    <x v="0"/>
    <n v="1"/>
    <n v="0"/>
    <n v="100"/>
    <n v="1"/>
    <d v="2012-03-18T00:00:00"/>
    <x v="5"/>
    <x v="6"/>
    <s v="March"/>
    <n v="1"/>
    <n v="6"/>
    <n v="18"/>
    <s v="Sunday"/>
    <x v="6"/>
    <x v="2"/>
    <n v="1.2"/>
    <n v="102"/>
    <x v="4"/>
    <m/>
    <x v="5"/>
    <m/>
    <x v="15"/>
    <m/>
  </r>
  <r>
    <n v="18383448"/>
    <s v="Swad E Punjab"/>
    <n v="1"/>
    <x v="0"/>
    <s v="Noida"/>
    <s v="North Indian"/>
    <s v="Indian Rupees(Rs.)"/>
    <n v="1.2E-2"/>
    <x v="0"/>
    <x v="0"/>
    <n v="1"/>
    <n v="0"/>
    <n v="300"/>
    <n v="1"/>
    <d v="2014-03-06T00:00:00"/>
    <x v="4"/>
    <x v="6"/>
    <s v="March"/>
    <n v="1"/>
    <n v="3"/>
    <n v="6"/>
    <s v="Thursday"/>
    <x v="6"/>
    <x v="2"/>
    <n v="3.6"/>
    <n v="306"/>
    <x v="4"/>
    <m/>
    <x v="5"/>
    <m/>
    <x v="15"/>
    <m/>
  </r>
  <r>
    <n v="18396192"/>
    <s v="Sweet Spells"/>
    <n v="1"/>
    <x v="0"/>
    <s v="Noida"/>
    <s v="Bakery"/>
    <s v="Indian Rupees(Rs.)"/>
    <n v="1.2E-2"/>
    <x v="0"/>
    <x v="0"/>
    <n v="1"/>
    <n v="0"/>
    <n v="200"/>
    <n v="1"/>
    <d v="2014-03-19T00:00:00"/>
    <x v="4"/>
    <x v="6"/>
    <s v="March"/>
    <n v="1"/>
    <n v="2"/>
    <n v="19"/>
    <s v="Wednesday"/>
    <x v="6"/>
    <x v="2"/>
    <n v="2.4"/>
    <n v="204"/>
    <x v="4"/>
    <m/>
    <x v="5"/>
    <m/>
    <x v="15"/>
    <m/>
  </r>
  <r>
    <n v="18440395"/>
    <s v="Chill Grill"/>
    <n v="1"/>
    <x v="0"/>
    <s v="Noida"/>
    <s v="Fast Food"/>
    <s v="Indian Rupees(Rs.)"/>
    <n v="1.2E-2"/>
    <x v="0"/>
    <x v="0"/>
    <n v="2"/>
    <n v="0"/>
    <n v="500"/>
    <n v="1"/>
    <d v="2014-03-25T00:00:00"/>
    <x v="4"/>
    <x v="6"/>
    <s v="March"/>
    <n v="1"/>
    <n v="1"/>
    <n v="25"/>
    <s v="Tuesday"/>
    <x v="6"/>
    <x v="2"/>
    <n v="6"/>
    <n v="510"/>
    <x v="4"/>
    <m/>
    <x v="5"/>
    <m/>
    <x v="15"/>
    <m/>
  </r>
  <r>
    <n v="18265399"/>
    <s v="Kwality Walls - Happiness Station"/>
    <n v="1"/>
    <x v="0"/>
    <s v="Noida"/>
    <s v="Ice Cream"/>
    <s v="Indian Rupees(Rs.)"/>
    <n v="1.2E-2"/>
    <x v="0"/>
    <x v="0"/>
    <n v="1"/>
    <n v="0"/>
    <n v="300"/>
    <n v="1"/>
    <d v="2010-03-28T00:00:00"/>
    <x v="6"/>
    <x v="6"/>
    <s v="March"/>
    <n v="1"/>
    <n v="6"/>
    <n v="28"/>
    <s v="Sunday"/>
    <x v="6"/>
    <x v="2"/>
    <n v="3.6"/>
    <n v="306"/>
    <x v="4"/>
    <m/>
    <x v="5"/>
    <m/>
    <x v="15"/>
    <m/>
  </r>
  <r>
    <n v="18383529"/>
    <s v="Keventers"/>
    <n v="1"/>
    <x v="0"/>
    <s v="Noida"/>
    <s v="Beverages"/>
    <s v="Indian Rupees(Rs.)"/>
    <n v="1.2E-2"/>
    <x v="0"/>
    <x v="0"/>
    <n v="1"/>
    <n v="0"/>
    <n v="400"/>
    <n v="1"/>
    <d v="2016-03-25T00:00:00"/>
    <x v="1"/>
    <x v="6"/>
    <s v="March"/>
    <n v="1"/>
    <n v="4"/>
    <n v="25"/>
    <s v="Friday"/>
    <x v="6"/>
    <x v="2"/>
    <n v="4.8"/>
    <n v="408"/>
    <x v="4"/>
    <m/>
    <x v="5"/>
    <m/>
    <x v="15"/>
    <m/>
  </r>
  <r>
    <n v="18478971"/>
    <s v="NS Punjabi Swad"/>
    <n v="1"/>
    <x v="0"/>
    <s v="Noida"/>
    <s v="North Indian, Chinese"/>
    <s v="Indian Rupees(Rs.)"/>
    <n v="1.2E-2"/>
    <x v="0"/>
    <x v="0"/>
    <n v="1"/>
    <n v="0"/>
    <n v="300"/>
    <n v="1"/>
    <d v="2015-03-03T00:00:00"/>
    <x v="8"/>
    <x v="6"/>
    <s v="March"/>
    <n v="1"/>
    <n v="1"/>
    <n v="3"/>
    <s v="Tuesday"/>
    <x v="6"/>
    <x v="2"/>
    <n v="3.6"/>
    <n v="306"/>
    <x v="4"/>
    <m/>
    <x v="5"/>
    <m/>
    <x v="15"/>
    <m/>
  </r>
  <r>
    <n v="18426112"/>
    <s v="Bhojanam4u"/>
    <n v="1"/>
    <x v="0"/>
    <s v="Noida"/>
    <s v="North Indian"/>
    <s v="Indian Rupees(Rs.)"/>
    <n v="1.2E-2"/>
    <x v="0"/>
    <x v="0"/>
    <n v="1"/>
    <n v="0"/>
    <n v="200"/>
    <n v="1"/>
    <d v="2013-03-25T00:00:00"/>
    <x v="0"/>
    <x v="6"/>
    <s v="March"/>
    <n v="1"/>
    <n v="0"/>
    <n v="25"/>
    <s v="Monday"/>
    <x v="6"/>
    <x v="2"/>
    <n v="2.4"/>
    <n v="204"/>
    <x v="4"/>
    <m/>
    <x v="5"/>
    <m/>
    <x v="15"/>
    <m/>
  </r>
  <r>
    <n v="18419113"/>
    <s v="Shaivi's Kitchen"/>
    <n v="1"/>
    <x v="0"/>
    <s v="Noida"/>
    <s v="North Indian, South Indian, Chinese"/>
    <s v="Indian Rupees(Rs.)"/>
    <n v="1.2E-2"/>
    <x v="0"/>
    <x v="0"/>
    <n v="1"/>
    <n v="0"/>
    <n v="300"/>
    <n v="1"/>
    <d v="2010-03-14T00:00:00"/>
    <x v="6"/>
    <x v="6"/>
    <s v="March"/>
    <n v="1"/>
    <n v="6"/>
    <n v="14"/>
    <s v="Sunday"/>
    <x v="6"/>
    <x v="2"/>
    <n v="3.6"/>
    <n v="306"/>
    <x v="4"/>
    <m/>
    <x v="5"/>
    <m/>
    <x v="15"/>
    <m/>
  </r>
  <r>
    <n v="18346998"/>
    <s v="Bake Walkers"/>
    <n v="1"/>
    <x v="0"/>
    <s v="Noida"/>
    <s v="Bakery, Desserts"/>
    <s v="Indian Rupees(Rs.)"/>
    <n v="1.2E-2"/>
    <x v="0"/>
    <x v="0"/>
    <n v="1"/>
    <n v="0"/>
    <n v="300"/>
    <n v="1"/>
    <d v="2012-03-26T00:00:00"/>
    <x v="5"/>
    <x v="6"/>
    <s v="March"/>
    <n v="1"/>
    <n v="0"/>
    <n v="26"/>
    <s v="Monday"/>
    <x v="6"/>
    <x v="2"/>
    <n v="3.6"/>
    <n v="306"/>
    <x v="4"/>
    <m/>
    <x v="5"/>
    <m/>
    <x v="15"/>
    <m/>
  </r>
  <r>
    <n v="304502"/>
    <s v="Sharma Hotel"/>
    <n v="1"/>
    <x v="0"/>
    <s v="Noida"/>
    <s v="North Indian"/>
    <s v="Indian Rupees(Rs.)"/>
    <n v="1.2E-2"/>
    <x v="0"/>
    <x v="0"/>
    <n v="1"/>
    <n v="0"/>
    <n v="100"/>
    <n v="1"/>
    <d v="2010-03-16T00:00:00"/>
    <x v="6"/>
    <x v="6"/>
    <s v="March"/>
    <n v="1"/>
    <n v="1"/>
    <n v="16"/>
    <s v="Tuesday"/>
    <x v="6"/>
    <x v="2"/>
    <n v="1.2"/>
    <n v="102"/>
    <x v="4"/>
    <m/>
    <x v="5"/>
    <m/>
    <x v="15"/>
    <m/>
  </r>
  <r>
    <n v="18424195"/>
    <s v="Shri Balaji Shudh Vaishno Dhaba"/>
    <n v="1"/>
    <x v="0"/>
    <s v="Noida"/>
    <s v="North Indian"/>
    <s v="Indian Rupees(Rs.)"/>
    <n v="1.2E-2"/>
    <x v="0"/>
    <x v="0"/>
    <n v="1"/>
    <n v="0"/>
    <n v="200"/>
    <n v="1"/>
    <d v="2014-03-03T00:00:00"/>
    <x v="4"/>
    <x v="6"/>
    <s v="March"/>
    <n v="1"/>
    <n v="0"/>
    <n v="3"/>
    <s v="Monday"/>
    <x v="6"/>
    <x v="2"/>
    <n v="2.4"/>
    <n v="204"/>
    <x v="4"/>
    <m/>
    <x v="5"/>
    <m/>
    <x v="15"/>
    <m/>
  </r>
  <r>
    <n v="18409211"/>
    <s v="Twenty Four Seven"/>
    <n v="1"/>
    <x v="0"/>
    <s v="Noida"/>
    <s v="Fast Food, North Indian"/>
    <s v="Indian Rupees(Rs.)"/>
    <n v="1.2E-2"/>
    <x v="0"/>
    <x v="0"/>
    <n v="1"/>
    <n v="0"/>
    <n v="300"/>
    <n v="1"/>
    <d v="2011-03-21T00:00:00"/>
    <x v="3"/>
    <x v="6"/>
    <s v="March"/>
    <n v="1"/>
    <n v="0"/>
    <n v="21"/>
    <s v="Monday"/>
    <x v="6"/>
    <x v="2"/>
    <n v="3.6"/>
    <n v="306"/>
    <x v="4"/>
    <m/>
    <x v="5"/>
    <m/>
    <x v="15"/>
    <m/>
  </r>
  <r>
    <n v="18490967"/>
    <s v=" Let's Burrrp"/>
    <n v="1"/>
    <x v="0"/>
    <s v="Noida"/>
    <s v="Chinese, North Indian"/>
    <s v="Indian Rupees(Rs.)"/>
    <n v="1.2E-2"/>
    <x v="0"/>
    <x v="0"/>
    <n v="1"/>
    <n v="0"/>
    <n v="400"/>
    <n v="1"/>
    <d v="2010-03-11T00:00:00"/>
    <x v="6"/>
    <x v="6"/>
    <s v="March"/>
    <n v="1"/>
    <n v="3"/>
    <n v="11"/>
    <s v="Thursday"/>
    <x v="6"/>
    <x v="2"/>
    <n v="4.8"/>
    <n v="408"/>
    <x v="4"/>
    <m/>
    <x v="5"/>
    <m/>
    <x v="15"/>
    <m/>
  </r>
  <r>
    <n v="18439544"/>
    <s v="Royal Spice"/>
    <n v="1"/>
    <x v="0"/>
    <s v="Noida"/>
    <s v="North Indian"/>
    <s v="Indian Rupees(Rs.)"/>
    <n v="1.2E-2"/>
    <x v="0"/>
    <x v="0"/>
    <n v="2"/>
    <n v="0"/>
    <n v="500"/>
    <n v="1"/>
    <d v="2011-03-25T00:00:00"/>
    <x v="3"/>
    <x v="6"/>
    <s v="March"/>
    <n v="1"/>
    <n v="4"/>
    <n v="25"/>
    <s v="Friday"/>
    <x v="6"/>
    <x v="2"/>
    <n v="6"/>
    <n v="510"/>
    <x v="4"/>
    <m/>
    <x v="5"/>
    <m/>
    <x v="15"/>
    <m/>
  </r>
  <r>
    <n v="18442657"/>
    <s v="Hunger Tales"/>
    <n v="1"/>
    <x v="0"/>
    <s v="Noida"/>
    <s v="Lucknowi, Mughlai, North Indian"/>
    <s v="Indian Rupees(Rs.)"/>
    <n v="1.2E-2"/>
    <x v="0"/>
    <x v="0"/>
    <n v="2"/>
    <n v="0"/>
    <n v="500"/>
    <n v="1"/>
    <d v="2015-03-28T00:00:00"/>
    <x v="8"/>
    <x v="6"/>
    <s v="March"/>
    <n v="1"/>
    <n v="5"/>
    <n v="28"/>
    <s v="Saturday"/>
    <x v="6"/>
    <x v="2"/>
    <n v="6"/>
    <n v="510"/>
    <x v="4"/>
    <m/>
    <x v="5"/>
    <m/>
    <x v="15"/>
    <m/>
  </r>
  <r>
    <n v="18439721"/>
    <s v="Chef's Basket Pop Up Cafí©"/>
    <n v="1"/>
    <x v="0"/>
    <s v="Noida"/>
    <s v="Italian, Chinese"/>
    <s v="Indian Rupees(Rs.)"/>
    <n v="1.2E-2"/>
    <x v="0"/>
    <x v="0"/>
    <n v="1"/>
    <n v="0"/>
    <n v="200"/>
    <n v="1"/>
    <d v="2011-03-20T00:00:00"/>
    <x v="3"/>
    <x v="6"/>
    <s v="March"/>
    <n v="1"/>
    <n v="6"/>
    <n v="20"/>
    <s v="Sunday"/>
    <x v="6"/>
    <x v="2"/>
    <n v="2.4"/>
    <n v="204"/>
    <x v="4"/>
    <m/>
    <x v="5"/>
    <m/>
    <x v="15"/>
    <m/>
  </r>
  <r>
    <n v="18445740"/>
    <s v="Kanha Cake O' Pastry"/>
    <n v="1"/>
    <x v="0"/>
    <s v="Noida"/>
    <s v="Bakery"/>
    <s v="Indian Rupees(Rs.)"/>
    <n v="1.2E-2"/>
    <x v="0"/>
    <x v="0"/>
    <n v="1"/>
    <n v="0"/>
    <n v="250"/>
    <n v="1"/>
    <d v="2016-02-04T00:00:00"/>
    <x v="1"/>
    <x v="7"/>
    <s v="February"/>
    <n v="1"/>
    <n v="3"/>
    <n v="4"/>
    <s v="Thursday"/>
    <x v="7"/>
    <x v="2"/>
    <n v="3"/>
    <n v="255"/>
    <x v="4"/>
    <m/>
    <x v="5"/>
    <m/>
    <x v="15"/>
    <m/>
  </r>
  <r>
    <n v="760"/>
    <s v="Moets Stone"/>
    <n v="1"/>
    <x v="0"/>
    <s v="New Delhi"/>
    <s v="Italian"/>
    <s v="Indian Rupees(Rs.)"/>
    <n v="1.2E-2"/>
    <x v="1"/>
    <x v="1"/>
    <n v="4"/>
    <n v="354"/>
    <n v="2000"/>
    <n v="3.8"/>
    <d v="2013-02-15T00:00:00"/>
    <x v="0"/>
    <x v="7"/>
    <s v="February"/>
    <n v="1"/>
    <n v="4"/>
    <n v="15"/>
    <s v="Friday"/>
    <x v="7"/>
    <x v="2"/>
    <n v="24"/>
    <n v="2040"/>
    <x v="4"/>
    <m/>
    <x v="5"/>
    <m/>
    <x v="15"/>
    <m/>
  </r>
  <r>
    <n v="18322648"/>
    <s v="Lemonier"/>
    <n v="1"/>
    <x v="0"/>
    <s v="Noida"/>
    <s v="Bakery"/>
    <s v="Indian Rupees(Rs.)"/>
    <n v="1.2E-2"/>
    <x v="0"/>
    <x v="0"/>
    <n v="1"/>
    <n v="0"/>
    <n v="200"/>
    <n v="1"/>
    <d v="2011-02-14T00:00:00"/>
    <x v="3"/>
    <x v="7"/>
    <s v="February"/>
    <n v="1"/>
    <n v="0"/>
    <n v="14"/>
    <s v="Monday"/>
    <x v="7"/>
    <x v="2"/>
    <n v="2.4"/>
    <n v="204"/>
    <x v="4"/>
    <m/>
    <x v="5"/>
    <m/>
    <x v="15"/>
    <m/>
  </r>
  <r>
    <n v="18424173"/>
    <s v="Ahmed's"/>
    <n v="1"/>
    <x v="0"/>
    <s v="Noida"/>
    <s v="Mughlai"/>
    <s v="Indian Rupees(Rs.)"/>
    <n v="1.2E-2"/>
    <x v="0"/>
    <x v="0"/>
    <n v="1"/>
    <n v="0"/>
    <n v="200"/>
    <n v="1"/>
    <d v="2015-02-28T00:00:00"/>
    <x v="8"/>
    <x v="7"/>
    <s v="February"/>
    <n v="1"/>
    <n v="5"/>
    <n v="28"/>
    <s v="Saturday"/>
    <x v="7"/>
    <x v="2"/>
    <n v="2.4"/>
    <n v="204"/>
    <x v="4"/>
    <m/>
    <x v="5"/>
    <m/>
    <x v="15"/>
    <m/>
  </r>
  <r>
    <n v="18440413"/>
    <s v="Hunger's Hub"/>
    <n v="1"/>
    <x v="0"/>
    <s v="Noida"/>
    <s v="Chinese, Fast Food"/>
    <s v="Indian Rupees(Rs.)"/>
    <n v="1.2E-2"/>
    <x v="0"/>
    <x v="0"/>
    <n v="1"/>
    <n v="0"/>
    <n v="200"/>
    <n v="1"/>
    <d v="2016-02-10T00:00:00"/>
    <x v="1"/>
    <x v="7"/>
    <s v="February"/>
    <n v="1"/>
    <n v="2"/>
    <n v="10"/>
    <s v="Wednesday"/>
    <x v="7"/>
    <x v="2"/>
    <n v="2.4"/>
    <n v="204"/>
    <x v="4"/>
    <m/>
    <x v="5"/>
    <m/>
    <x v="15"/>
    <m/>
  </r>
  <r>
    <n v="18441663"/>
    <s v="Cafe Coffee Day"/>
    <n v="1"/>
    <x v="0"/>
    <s v="Noida"/>
    <s v="Cafe"/>
    <s v="Indian Rupees(Rs.)"/>
    <n v="1.2E-2"/>
    <x v="0"/>
    <x v="0"/>
    <n v="1"/>
    <n v="0"/>
    <n v="450"/>
    <n v="1"/>
    <d v="2017-02-20T00:00:00"/>
    <x v="7"/>
    <x v="7"/>
    <s v="February"/>
    <n v="1"/>
    <n v="0"/>
    <n v="20"/>
    <s v="Monday"/>
    <x v="7"/>
    <x v="2"/>
    <n v="5.4"/>
    <n v="459.00000000000006"/>
    <x v="4"/>
    <m/>
    <x v="5"/>
    <m/>
    <x v="15"/>
    <m/>
  </r>
  <r>
    <n v="18492041"/>
    <s v="Bala Ji Raja Dhaba"/>
    <n v="1"/>
    <x v="0"/>
    <s v="Noida"/>
    <s v="North Indian"/>
    <s v="Indian Rupees(Rs.)"/>
    <n v="1.2E-2"/>
    <x v="0"/>
    <x v="0"/>
    <n v="1"/>
    <n v="0"/>
    <n v="200"/>
    <n v="1"/>
    <d v="2012-02-24T00:00:00"/>
    <x v="5"/>
    <x v="7"/>
    <s v="February"/>
    <n v="1"/>
    <n v="4"/>
    <n v="24"/>
    <s v="Friday"/>
    <x v="7"/>
    <x v="2"/>
    <n v="2.4"/>
    <n v="204"/>
    <x v="4"/>
    <m/>
    <x v="5"/>
    <m/>
    <x v="15"/>
    <m/>
  </r>
  <r>
    <n v="18244407"/>
    <s v="The Backyard Chef"/>
    <n v="1"/>
    <x v="0"/>
    <s v="Noida"/>
    <s v="North Indian"/>
    <s v="Indian Rupees(Rs.)"/>
    <n v="1.2E-2"/>
    <x v="0"/>
    <x v="0"/>
    <n v="1"/>
    <n v="0"/>
    <n v="300"/>
    <n v="1"/>
    <d v="2017-02-17T00:00:00"/>
    <x v="7"/>
    <x v="7"/>
    <s v="February"/>
    <n v="1"/>
    <n v="4"/>
    <n v="17"/>
    <s v="Friday"/>
    <x v="7"/>
    <x v="2"/>
    <n v="3.6"/>
    <n v="306"/>
    <x v="4"/>
    <m/>
    <x v="5"/>
    <m/>
    <x v="15"/>
    <m/>
  </r>
  <r>
    <n v="18409196"/>
    <s v="Twenty Four Seven"/>
    <n v="1"/>
    <x v="0"/>
    <s v="Noida"/>
    <s v="Fast Food, North Indian"/>
    <s v="Indian Rupees(Rs.)"/>
    <n v="1.2E-2"/>
    <x v="0"/>
    <x v="0"/>
    <n v="1"/>
    <n v="0"/>
    <n v="300"/>
    <n v="1"/>
    <d v="2015-02-25T00:00:00"/>
    <x v="8"/>
    <x v="7"/>
    <s v="February"/>
    <n v="1"/>
    <n v="2"/>
    <n v="25"/>
    <s v="Wednesday"/>
    <x v="7"/>
    <x v="2"/>
    <n v="3.6"/>
    <n v="306"/>
    <x v="4"/>
    <m/>
    <x v="5"/>
    <m/>
    <x v="15"/>
    <m/>
  </r>
  <r>
    <n v="304487"/>
    <s v="Aggarwal Sweets India"/>
    <n v="1"/>
    <x v="0"/>
    <s v="Noida"/>
    <s v="Mithai, Street Food"/>
    <s v="Indian Rupees(Rs.)"/>
    <n v="1.2E-2"/>
    <x v="0"/>
    <x v="0"/>
    <n v="1"/>
    <n v="0"/>
    <n v="150"/>
    <n v="1"/>
    <d v="2011-02-21T00:00:00"/>
    <x v="3"/>
    <x v="7"/>
    <s v="February"/>
    <n v="1"/>
    <n v="0"/>
    <n v="21"/>
    <s v="Monday"/>
    <x v="7"/>
    <x v="2"/>
    <n v="1.8"/>
    <n v="153"/>
    <x v="4"/>
    <m/>
    <x v="5"/>
    <m/>
    <x v="15"/>
    <m/>
  </r>
  <r>
    <n v="18432223"/>
    <s v="SPL Food Corner"/>
    <n v="1"/>
    <x v="0"/>
    <s v="Noida"/>
    <s v="Chinese, North Indian"/>
    <s v="Indian Rupees(Rs.)"/>
    <n v="1.2E-2"/>
    <x v="0"/>
    <x v="0"/>
    <n v="1"/>
    <n v="0"/>
    <n v="300"/>
    <n v="1"/>
    <d v="2014-02-07T00:00:00"/>
    <x v="4"/>
    <x v="7"/>
    <s v="February"/>
    <n v="1"/>
    <n v="4"/>
    <n v="7"/>
    <s v="Friday"/>
    <x v="7"/>
    <x v="2"/>
    <n v="3.6"/>
    <n v="306"/>
    <x v="4"/>
    <m/>
    <x v="5"/>
    <m/>
    <x v="15"/>
    <m/>
  </r>
  <r>
    <n v="18388148"/>
    <s v="Beyond Food"/>
    <n v="1"/>
    <x v="0"/>
    <s v="Noida"/>
    <s v="North Indian"/>
    <s v="Indian Rupees(Rs.)"/>
    <n v="1.2E-2"/>
    <x v="0"/>
    <x v="0"/>
    <n v="1"/>
    <n v="0"/>
    <n v="200"/>
    <n v="1"/>
    <d v="2012-02-25T00:00:00"/>
    <x v="5"/>
    <x v="7"/>
    <s v="February"/>
    <n v="1"/>
    <n v="5"/>
    <n v="25"/>
    <s v="Saturday"/>
    <x v="7"/>
    <x v="2"/>
    <n v="2.4"/>
    <n v="204"/>
    <x v="4"/>
    <m/>
    <x v="5"/>
    <m/>
    <x v="15"/>
    <m/>
  </r>
  <r>
    <n v="18435336"/>
    <s v="Brijwasi Sweets"/>
    <n v="1"/>
    <x v="0"/>
    <s v="Noida"/>
    <s v="Mithai, Fast Food"/>
    <s v="Indian Rupees(Rs.)"/>
    <n v="1.2E-2"/>
    <x v="0"/>
    <x v="0"/>
    <n v="1"/>
    <n v="0"/>
    <n v="100"/>
    <n v="1"/>
    <d v="2010-02-06T00:00:00"/>
    <x v="6"/>
    <x v="7"/>
    <s v="February"/>
    <n v="1"/>
    <n v="5"/>
    <n v="6"/>
    <s v="Saturday"/>
    <x v="7"/>
    <x v="2"/>
    <n v="1.2"/>
    <n v="102"/>
    <x v="4"/>
    <m/>
    <x v="5"/>
    <m/>
    <x v="15"/>
    <m/>
  </r>
  <r>
    <n v="18418232"/>
    <s v="Cafe Hot Pot"/>
    <n v="1"/>
    <x v="0"/>
    <s v="Noida"/>
    <s v="Fast Food"/>
    <s v="Indian Rupees(Rs.)"/>
    <n v="1.2E-2"/>
    <x v="0"/>
    <x v="0"/>
    <n v="1"/>
    <n v="0"/>
    <n v="100"/>
    <n v="1"/>
    <d v="2010-02-11T00:00:00"/>
    <x v="6"/>
    <x v="7"/>
    <s v="February"/>
    <n v="1"/>
    <n v="3"/>
    <n v="11"/>
    <s v="Thursday"/>
    <x v="7"/>
    <x v="2"/>
    <n v="1.2"/>
    <n v="102"/>
    <x v="4"/>
    <m/>
    <x v="5"/>
    <m/>
    <x v="15"/>
    <m/>
  </r>
  <r>
    <n v="18271099"/>
    <s v="Spicy Affair"/>
    <n v="1"/>
    <x v="0"/>
    <s v="Noida"/>
    <s v="Street Food"/>
    <s v="Indian Rupees(Rs.)"/>
    <n v="1.2E-2"/>
    <x v="0"/>
    <x v="0"/>
    <n v="1"/>
    <n v="0"/>
    <n v="150"/>
    <n v="1"/>
    <d v="2014-02-02T00:00:00"/>
    <x v="4"/>
    <x v="7"/>
    <s v="February"/>
    <n v="1"/>
    <n v="6"/>
    <n v="2"/>
    <s v="Sunday"/>
    <x v="7"/>
    <x v="2"/>
    <n v="1.8"/>
    <n v="153"/>
    <x v="4"/>
    <m/>
    <x v="5"/>
    <m/>
    <x v="15"/>
    <m/>
  </r>
  <r>
    <n v="18381647"/>
    <s v="Kwality Wall's Swirl's"/>
    <n v="1"/>
    <x v="0"/>
    <s v="Noida"/>
    <s v="Ice Cream, Desserts"/>
    <s v="Indian Rupees(Rs.)"/>
    <n v="1.2E-2"/>
    <x v="0"/>
    <x v="0"/>
    <n v="1"/>
    <n v="0"/>
    <n v="200"/>
    <n v="1"/>
    <d v="2014-01-16T00:00:00"/>
    <x v="4"/>
    <x v="8"/>
    <s v="January"/>
    <n v="1"/>
    <n v="3"/>
    <n v="16"/>
    <s v="Thursday"/>
    <x v="8"/>
    <x v="2"/>
    <n v="2.4"/>
    <n v="204"/>
    <x v="4"/>
    <m/>
    <x v="5"/>
    <m/>
    <x v="15"/>
    <m/>
  </r>
  <r>
    <n v="313415"/>
    <s v="Royale Bakers"/>
    <n v="1"/>
    <x v="0"/>
    <s v="Noida"/>
    <s v="Bakery, Fast Food, Desserts"/>
    <s v="Indian Rupees(Rs.)"/>
    <n v="1.2E-2"/>
    <x v="0"/>
    <x v="1"/>
    <n v="1"/>
    <n v="0"/>
    <n v="350"/>
    <n v="1"/>
    <d v="2013-01-07T00:00:00"/>
    <x v="0"/>
    <x v="8"/>
    <s v="January"/>
    <n v="1"/>
    <n v="0"/>
    <n v="7"/>
    <s v="Monday"/>
    <x v="8"/>
    <x v="2"/>
    <n v="4.2"/>
    <n v="357"/>
    <x v="4"/>
    <m/>
    <x v="5"/>
    <m/>
    <x v="15"/>
    <m/>
  </r>
  <r>
    <n v="18460286"/>
    <s v="RV's Family Restaurant"/>
    <n v="1"/>
    <x v="0"/>
    <s v="Noida"/>
    <s v="North Indian, South Indian, Italian, Chinese"/>
    <s v="Indian Rupees(Rs.)"/>
    <n v="1.2E-2"/>
    <x v="0"/>
    <x v="0"/>
    <n v="2"/>
    <n v="0"/>
    <n v="500"/>
    <n v="1"/>
    <d v="2013-01-01T00:00:00"/>
    <x v="0"/>
    <x v="8"/>
    <s v="January"/>
    <n v="1"/>
    <n v="1"/>
    <n v="1"/>
    <s v="Tuesday"/>
    <x v="8"/>
    <x v="2"/>
    <n v="6"/>
    <n v="510"/>
    <x v="4"/>
    <m/>
    <x v="5"/>
    <m/>
    <x v="15"/>
    <m/>
  </r>
  <r>
    <n v="18441557"/>
    <s v="The Royal Kitchen"/>
    <n v="1"/>
    <x v="0"/>
    <s v="Noida"/>
    <s v="North Indian, Chinese"/>
    <s v="Indian Rupees(Rs.)"/>
    <n v="1.2E-2"/>
    <x v="0"/>
    <x v="0"/>
    <n v="1"/>
    <n v="0"/>
    <n v="400"/>
    <n v="1"/>
    <d v="2017-01-13T00:00:00"/>
    <x v="7"/>
    <x v="8"/>
    <s v="January"/>
    <n v="1"/>
    <n v="4"/>
    <n v="13"/>
    <s v="Friday"/>
    <x v="8"/>
    <x v="2"/>
    <n v="4.8"/>
    <n v="408"/>
    <x v="4"/>
    <m/>
    <x v="5"/>
    <m/>
    <x v="15"/>
    <m/>
  </r>
  <r>
    <n v="18430895"/>
    <s v="Rana Dhaba"/>
    <n v="1"/>
    <x v="0"/>
    <s v="Noida"/>
    <s v="North Indian"/>
    <s v="Indian Rupees(Rs.)"/>
    <n v="1.2E-2"/>
    <x v="0"/>
    <x v="0"/>
    <n v="2"/>
    <n v="0"/>
    <n v="500"/>
    <n v="1"/>
    <d v="2018-01-17T00:00:00"/>
    <x v="2"/>
    <x v="8"/>
    <s v="January"/>
    <n v="1"/>
    <n v="2"/>
    <n v="17"/>
    <s v="Wednesday"/>
    <x v="8"/>
    <x v="2"/>
    <n v="6"/>
    <n v="510"/>
    <x v="4"/>
    <m/>
    <x v="5"/>
    <m/>
    <x v="15"/>
    <m/>
  </r>
  <r>
    <n v="18463959"/>
    <s v="Dev Food"/>
    <n v="1"/>
    <x v="0"/>
    <s v="Noida"/>
    <s v="North Indian, South Indian, Chinese"/>
    <s v="Indian Rupees(Rs.)"/>
    <n v="1.2E-2"/>
    <x v="0"/>
    <x v="0"/>
    <n v="1"/>
    <n v="0"/>
    <n v="300"/>
    <n v="1"/>
    <d v="2013-01-08T00:00:00"/>
    <x v="0"/>
    <x v="8"/>
    <s v="January"/>
    <n v="1"/>
    <n v="1"/>
    <n v="8"/>
    <s v="Tuesday"/>
    <x v="8"/>
    <x v="2"/>
    <n v="3.6"/>
    <n v="306"/>
    <x v="4"/>
    <m/>
    <x v="5"/>
    <m/>
    <x v="15"/>
    <m/>
  </r>
  <r>
    <n v="18472682"/>
    <s v="Maharba Chicken Point"/>
    <n v="1"/>
    <x v="0"/>
    <s v="Noida"/>
    <s v="North Indian, Mughlai"/>
    <s v="Indian Rupees(Rs.)"/>
    <n v="1.2E-2"/>
    <x v="0"/>
    <x v="0"/>
    <n v="1"/>
    <n v="0"/>
    <n v="300"/>
    <n v="1"/>
    <d v="2010-01-16T00:00:00"/>
    <x v="6"/>
    <x v="8"/>
    <s v="January"/>
    <n v="1"/>
    <n v="5"/>
    <n v="16"/>
    <s v="Saturday"/>
    <x v="8"/>
    <x v="2"/>
    <n v="3.6"/>
    <n v="306"/>
    <x v="4"/>
    <m/>
    <x v="5"/>
    <m/>
    <x v="15"/>
    <m/>
  </r>
  <r>
    <n v="18478972"/>
    <s v="Home Cafe"/>
    <n v="1"/>
    <x v="0"/>
    <s v="Noida"/>
    <s v="Bakery, Fast Food"/>
    <s v="Indian Rupees(Rs.)"/>
    <n v="1.2E-2"/>
    <x v="0"/>
    <x v="0"/>
    <n v="1"/>
    <n v="0"/>
    <n v="250"/>
    <n v="1"/>
    <d v="2013-01-26T00:00:00"/>
    <x v="0"/>
    <x v="8"/>
    <s v="January"/>
    <n v="1"/>
    <n v="5"/>
    <n v="26"/>
    <s v="Saturday"/>
    <x v="8"/>
    <x v="2"/>
    <n v="3"/>
    <n v="255"/>
    <x v="4"/>
    <m/>
    <x v="5"/>
    <m/>
    <x v="15"/>
    <m/>
  </r>
  <r>
    <n v="18381258"/>
    <s v="Hot Chilli Food Plaza"/>
    <n v="1"/>
    <x v="0"/>
    <s v="Noida"/>
    <s v="North Indian, South Indian"/>
    <s v="Indian Rupees(Rs.)"/>
    <n v="1.2E-2"/>
    <x v="0"/>
    <x v="0"/>
    <n v="2"/>
    <n v="0"/>
    <n v="500"/>
    <n v="1"/>
    <d v="2017-01-12T00:00:00"/>
    <x v="7"/>
    <x v="8"/>
    <s v="January"/>
    <n v="1"/>
    <n v="3"/>
    <n v="12"/>
    <s v="Thursday"/>
    <x v="8"/>
    <x v="2"/>
    <n v="6"/>
    <n v="510"/>
    <x v="4"/>
    <m/>
    <x v="5"/>
    <m/>
    <x v="15"/>
    <m/>
  </r>
  <r>
    <n v="18435293"/>
    <s v="Ayush Chicken Point"/>
    <n v="1"/>
    <x v="0"/>
    <s v="Noida"/>
    <s v="North Indian, Mughlai, Chinese"/>
    <s v="Indian Rupees(Rs.)"/>
    <n v="1.2E-2"/>
    <x v="0"/>
    <x v="0"/>
    <n v="1"/>
    <n v="0"/>
    <n v="450"/>
    <n v="1"/>
    <d v="2010-01-27T00:00:00"/>
    <x v="6"/>
    <x v="8"/>
    <s v="January"/>
    <n v="1"/>
    <n v="2"/>
    <n v="27"/>
    <s v="Wednesday"/>
    <x v="8"/>
    <x v="2"/>
    <n v="5.4"/>
    <n v="459.00000000000006"/>
    <x v="4"/>
    <m/>
    <x v="5"/>
    <m/>
    <x v="15"/>
    <m/>
  </r>
  <r>
    <n v="18480748"/>
    <s v="Baby Got Bacon"/>
    <n v="1"/>
    <x v="0"/>
    <s v="Noida"/>
    <s v="American, Italian"/>
    <s v="Indian Rupees(Rs.)"/>
    <n v="1.2E-2"/>
    <x v="0"/>
    <x v="0"/>
    <n v="2"/>
    <n v="0"/>
    <n v="500"/>
    <n v="1"/>
    <d v="2017-01-18T00:00:00"/>
    <x v="7"/>
    <x v="8"/>
    <s v="January"/>
    <n v="1"/>
    <n v="2"/>
    <n v="18"/>
    <s v="Wednesday"/>
    <x v="8"/>
    <x v="2"/>
    <n v="6"/>
    <n v="510"/>
    <x v="4"/>
    <m/>
    <x v="5"/>
    <m/>
    <x v="15"/>
    <m/>
  </r>
  <r>
    <n v="18126119"/>
    <s v="Food Hut"/>
    <n v="1"/>
    <x v="0"/>
    <s v="Noida"/>
    <s v="North Indian"/>
    <s v="Indian Rupees(Rs.)"/>
    <n v="1.2E-2"/>
    <x v="0"/>
    <x v="0"/>
    <n v="1"/>
    <n v="0"/>
    <n v="150"/>
    <n v="1"/>
    <d v="2012-01-28T00:00:00"/>
    <x v="5"/>
    <x v="8"/>
    <s v="January"/>
    <n v="1"/>
    <n v="5"/>
    <n v="28"/>
    <s v="Saturday"/>
    <x v="8"/>
    <x v="2"/>
    <n v="1.8"/>
    <n v="153"/>
    <x v="4"/>
    <m/>
    <x v="5"/>
    <m/>
    <x v="15"/>
    <m/>
  </r>
  <r>
    <n v="18469955"/>
    <s v="Cafe Coffee Day"/>
    <n v="1"/>
    <x v="0"/>
    <s v="Noida"/>
    <s v="Cafe"/>
    <s v="Indian Rupees(Rs.)"/>
    <n v="1.2E-2"/>
    <x v="0"/>
    <x v="0"/>
    <n v="1"/>
    <n v="0"/>
    <n v="450"/>
    <n v="1"/>
    <d v="2012-01-07T00:00:00"/>
    <x v="5"/>
    <x v="8"/>
    <s v="January"/>
    <n v="1"/>
    <n v="5"/>
    <n v="7"/>
    <s v="Saturday"/>
    <x v="8"/>
    <x v="2"/>
    <n v="5.4"/>
    <n v="459.00000000000006"/>
    <x v="4"/>
    <m/>
    <x v="5"/>
    <m/>
    <x v="15"/>
    <m/>
  </r>
  <r>
    <n v="18466392"/>
    <s v="Dev Food"/>
    <n v="1"/>
    <x v="0"/>
    <s v="Noida"/>
    <s v="North Indian, South Indian, Chinese"/>
    <s v="Indian Rupees(Rs.)"/>
    <n v="1.2E-2"/>
    <x v="0"/>
    <x v="0"/>
    <n v="1"/>
    <n v="0"/>
    <n v="300"/>
    <n v="1"/>
    <d v="2018-01-19T00:00:00"/>
    <x v="2"/>
    <x v="8"/>
    <s v="January"/>
    <n v="1"/>
    <n v="4"/>
    <n v="19"/>
    <s v="Friday"/>
    <x v="8"/>
    <x v="2"/>
    <n v="3.6"/>
    <n v="306"/>
    <x v="4"/>
    <m/>
    <x v="5"/>
    <m/>
    <x v="15"/>
    <m/>
  </r>
  <r>
    <n v="18441651"/>
    <s v="Food Cabana"/>
    <n v="1"/>
    <x v="0"/>
    <s v="Noida"/>
    <s v="Chinese"/>
    <s v="Indian Rupees(Rs.)"/>
    <n v="1.2E-2"/>
    <x v="0"/>
    <x v="0"/>
    <n v="1"/>
    <n v="0"/>
    <n v="450"/>
    <n v="1"/>
    <d v="2010-01-06T00:00:00"/>
    <x v="6"/>
    <x v="8"/>
    <s v="January"/>
    <n v="1"/>
    <n v="2"/>
    <n v="6"/>
    <s v="Wednesday"/>
    <x v="8"/>
    <x v="2"/>
    <n v="5.4"/>
    <n v="459.00000000000006"/>
    <x v="4"/>
    <m/>
    <x v="5"/>
    <m/>
    <x v="15"/>
    <m/>
  </r>
  <r>
    <n v="18381675"/>
    <s v="Pizza Hut"/>
    <n v="1"/>
    <x v="0"/>
    <s v="Noida"/>
    <s v="Italian, Pizza, Fast Food"/>
    <s v="Indian Rupees(Rs.)"/>
    <n v="1.2E-2"/>
    <x v="0"/>
    <x v="0"/>
    <n v="3"/>
    <n v="0"/>
    <n v="1000"/>
    <n v="1"/>
    <d v="2010-12-08T00:00:00"/>
    <x v="6"/>
    <x v="9"/>
    <s v="December"/>
    <n v="4"/>
    <n v="2"/>
    <n v="8"/>
    <s v="Wednesday"/>
    <x v="9"/>
    <x v="3"/>
    <n v="12"/>
    <n v="1020"/>
    <x v="4"/>
    <m/>
    <x v="5"/>
    <m/>
    <x v="15"/>
    <m/>
  </r>
  <r>
    <n v="18382345"/>
    <s v="Kwality Wall's Swirl's"/>
    <n v="1"/>
    <x v="0"/>
    <s v="Noida"/>
    <s v="Ice Cream, Desserts"/>
    <s v="Indian Rupees(Rs.)"/>
    <n v="1.2E-2"/>
    <x v="0"/>
    <x v="0"/>
    <n v="1"/>
    <n v="0"/>
    <n v="200"/>
    <n v="1"/>
    <d v="2016-12-19T00:00:00"/>
    <x v="1"/>
    <x v="9"/>
    <s v="December"/>
    <n v="4"/>
    <n v="0"/>
    <n v="19"/>
    <s v="Monday"/>
    <x v="9"/>
    <x v="3"/>
    <n v="2.4"/>
    <n v="204"/>
    <x v="4"/>
    <m/>
    <x v="5"/>
    <m/>
    <x v="15"/>
    <m/>
  </r>
  <r>
    <n v="18433542"/>
    <s v="Mayur Kitchen"/>
    <n v="1"/>
    <x v="0"/>
    <s v="Noida"/>
    <s v="North Indian, Mughlai"/>
    <s v="Indian Rupees(Rs.)"/>
    <n v="1.2E-2"/>
    <x v="0"/>
    <x v="0"/>
    <n v="2"/>
    <n v="0"/>
    <n v="500"/>
    <n v="1"/>
    <d v="2012-12-24T00:00:00"/>
    <x v="5"/>
    <x v="9"/>
    <s v="December"/>
    <n v="4"/>
    <n v="0"/>
    <n v="24"/>
    <s v="Monday"/>
    <x v="9"/>
    <x v="3"/>
    <n v="6"/>
    <n v="510"/>
    <x v="4"/>
    <m/>
    <x v="5"/>
    <m/>
    <x v="15"/>
    <m/>
  </r>
  <r>
    <n v="18469933"/>
    <s v="Brajwasi"/>
    <n v="1"/>
    <x v="0"/>
    <s v="Noida"/>
    <s v="North Indian"/>
    <s v="Indian Rupees(Rs.)"/>
    <n v="1.2E-2"/>
    <x v="0"/>
    <x v="0"/>
    <n v="2"/>
    <n v="0"/>
    <n v="500"/>
    <n v="1"/>
    <d v="2012-12-26T00:00:00"/>
    <x v="5"/>
    <x v="9"/>
    <s v="December"/>
    <n v="4"/>
    <n v="2"/>
    <n v="26"/>
    <s v="Wednesday"/>
    <x v="9"/>
    <x v="3"/>
    <n v="6"/>
    <n v="510"/>
    <x v="4"/>
    <m/>
    <x v="5"/>
    <m/>
    <x v="15"/>
    <m/>
  </r>
  <r>
    <n v="18432013"/>
    <s v="Street Food Corner"/>
    <n v="1"/>
    <x v="0"/>
    <s v="Noida"/>
    <s v="Chinese"/>
    <s v="Indian Rupees(Rs.)"/>
    <n v="1.2E-2"/>
    <x v="0"/>
    <x v="0"/>
    <n v="1"/>
    <n v="0"/>
    <n v="250"/>
    <n v="1"/>
    <d v="2012-12-07T00:00:00"/>
    <x v="5"/>
    <x v="9"/>
    <s v="December"/>
    <n v="4"/>
    <n v="4"/>
    <n v="7"/>
    <s v="Friday"/>
    <x v="9"/>
    <x v="3"/>
    <n v="3"/>
    <n v="255"/>
    <x v="4"/>
    <m/>
    <x v="5"/>
    <m/>
    <x v="15"/>
    <m/>
  </r>
  <r>
    <n v="18393406"/>
    <s v="Brijwasi Dhaba"/>
    <n v="1"/>
    <x v="0"/>
    <s v="Noida"/>
    <s v="North Indian"/>
    <s v="Indian Rupees(Rs.)"/>
    <n v="1.2E-2"/>
    <x v="0"/>
    <x v="0"/>
    <n v="1"/>
    <n v="0"/>
    <n v="200"/>
    <n v="1"/>
    <d v="2015-12-23T00:00:00"/>
    <x v="8"/>
    <x v="9"/>
    <s v="December"/>
    <n v="4"/>
    <n v="2"/>
    <n v="23"/>
    <s v="Wednesday"/>
    <x v="9"/>
    <x v="3"/>
    <n v="2.4"/>
    <n v="204"/>
    <x v="4"/>
    <m/>
    <x v="5"/>
    <m/>
    <x v="15"/>
    <m/>
  </r>
  <r>
    <n v="18432192"/>
    <s v="Vishnu Ki Rasoi"/>
    <n v="1"/>
    <x v="0"/>
    <s v="Noida"/>
    <s v="North Indian"/>
    <s v="Indian Rupees(Rs.)"/>
    <n v="1.2E-2"/>
    <x v="0"/>
    <x v="0"/>
    <n v="1"/>
    <n v="0"/>
    <n v="250"/>
    <n v="1"/>
    <d v="2011-12-15T00:00:00"/>
    <x v="3"/>
    <x v="9"/>
    <s v="December"/>
    <n v="4"/>
    <n v="3"/>
    <n v="15"/>
    <s v="Thursday"/>
    <x v="9"/>
    <x v="3"/>
    <n v="3"/>
    <n v="255"/>
    <x v="4"/>
    <m/>
    <x v="5"/>
    <m/>
    <x v="15"/>
    <m/>
  </r>
  <r>
    <n v="18417576"/>
    <s v="Cafe Krisa"/>
    <n v="1"/>
    <x v="0"/>
    <s v="Noida"/>
    <s v="Bakery, Desserts"/>
    <s v="Indian Rupees(Rs.)"/>
    <n v="1.2E-2"/>
    <x v="0"/>
    <x v="0"/>
    <n v="1"/>
    <n v="0"/>
    <n v="300"/>
    <n v="1"/>
    <d v="2013-12-05T00:00:00"/>
    <x v="0"/>
    <x v="9"/>
    <s v="December"/>
    <n v="4"/>
    <n v="3"/>
    <n v="5"/>
    <s v="Thursday"/>
    <x v="9"/>
    <x v="3"/>
    <n v="3.6"/>
    <n v="306"/>
    <x v="4"/>
    <m/>
    <x v="5"/>
    <m/>
    <x v="15"/>
    <m/>
  </r>
  <r>
    <n v="18319512"/>
    <s v="Sugar Ruffles"/>
    <n v="1"/>
    <x v="0"/>
    <s v="Noida"/>
    <s v="Bakery"/>
    <s v="Indian Rupees(Rs.)"/>
    <n v="1.2E-2"/>
    <x v="0"/>
    <x v="0"/>
    <n v="2"/>
    <n v="0"/>
    <n v="500"/>
    <n v="1"/>
    <d v="2015-12-28T00:00:00"/>
    <x v="8"/>
    <x v="9"/>
    <s v="December"/>
    <n v="4"/>
    <n v="0"/>
    <n v="28"/>
    <s v="Monday"/>
    <x v="9"/>
    <x v="3"/>
    <n v="6"/>
    <n v="510"/>
    <x v="4"/>
    <m/>
    <x v="5"/>
    <m/>
    <x v="15"/>
    <m/>
  </r>
  <r>
    <n v="18430878"/>
    <s v="Navab's"/>
    <n v="1"/>
    <x v="0"/>
    <s v="Noida"/>
    <s v="North Indian, Chinese"/>
    <s v="Indian Rupees(Rs.)"/>
    <n v="1.2E-2"/>
    <x v="0"/>
    <x v="0"/>
    <n v="2"/>
    <n v="0"/>
    <n v="900"/>
    <n v="1"/>
    <d v="2014-12-01T00:00:00"/>
    <x v="4"/>
    <x v="9"/>
    <s v="December"/>
    <n v="4"/>
    <n v="0"/>
    <n v="1"/>
    <s v="Monday"/>
    <x v="9"/>
    <x v="3"/>
    <n v="10.8"/>
    <n v="918.00000000000011"/>
    <x v="4"/>
    <m/>
    <x v="5"/>
    <m/>
    <x v="15"/>
    <m/>
  </r>
  <r>
    <n v="18451091"/>
    <s v="Goyal Chhole Kulche Wala"/>
    <n v="1"/>
    <x v="0"/>
    <s v="Noida"/>
    <s v="Street Food"/>
    <s v="Indian Rupees(Rs.)"/>
    <n v="1.2E-2"/>
    <x v="0"/>
    <x v="0"/>
    <n v="1"/>
    <n v="0"/>
    <n v="100"/>
    <n v="1"/>
    <d v="2010-12-01T00:00:00"/>
    <x v="6"/>
    <x v="9"/>
    <s v="December"/>
    <n v="4"/>
    <n v="2"/>
    <n v="1"/>
    <s v="Wednesday"/>
    <x v="9"/>
    <x v="3"/>
    <n v="1.2"/>
    <n v="102"/>
    <x v="4"/>
    <m/>
    <x v="5"/>
    <m/>
    <x v="15"/>
    <m/>
  </r>
  <r>
    <n v="18470627"/>
    <s v="Big Biryani"/>
    <n v="1"/>
    <x v="0"/>
    <s v="Noida"/>
    <s v="Biryani, Mughlai"/>
    <s v="Indian Rupees(Rs.)"/>
    <n v="1.2E-2"/>
    <x v="0"/>
    <x v="0"/>
    <n v="1"/>
    <n v="0"/>
    <n v="300"/>
    <n v="1"/>
    <d v="2013-12-05T00:00:00"/>
    <x v="0"/>
    <x v="9"/>
    <s v="December"/>
    <n v="4"/>
    <n v="3"/>
    <n v="5"/>
    <s v="Thursday"/>
    <x v="9"/>
    <x v="3"/>
    <n v="3.6"/>
    <n v="306"/>
    <x v="4"/>
    <m/>
    <x v="5"/>
    <m/>
    <x v="15"/>
    <m/>
  </r>
  <r>
    <n v="18373828"/>
    <s v="Parul's Cooking Hub"/>
    <n v="1"/>
    <x v="0"/>
    <s v="Noida"/>
    <s v="North Indian"/>
    <s v="Indian Rupees(Rs.)"/>
    <n v="1.2E-2"/>
    <x v="0"/>
    <x v="0"/>
    <n v="1"/>
    <n v="0"/>
    <n v="450"/>
    <n v="1"/>
    <d v="2018-12-04T00:00:00"/>
    <x v="2"/>
    <x v="9"/>
    <s v="December"/>
    <n v="4"/>
    <n v="1"/>
    <n v="4"/>
    <s v="Tuesday"/>
    <x v="9"/>
    <x v="3"/>
    <n v="5.4"/>
    <n v="459.00000000000006"/>
    <x v="4"/>
    <m/>
    <x v="5"/>
    <m/>
    <x v="15"/>
    <m/>
  </r>
  <r>
    <n v="18500639"/>
    <s v="Chandni Chowk 2 China"/>
    <n v="1"/>
    <x v="0"/>
    <s v="Noida"/>
    <s v="North Indian, Chinese"/>
    <s v="Indian Rupees(Rs.)"/>
    <n v="1.2E-2"/>
    <x v="0"/>
    <x v="0"/>
    <n v="1"/>
    <n v="0"/>
    <n v="400"/>
    <n v="1"/>
    <d v="2018-12-18T00:00:00"/>
    <x v="2"/>
    <x v="9"/>
    <s v="December"/>
    <n v="4"/>
    <n v="1"/>
    <n v="18"/>
    <s v="Tuesday"/>
    <x v="9"/>
    <x v="3"/>
    <n v="4.8"/>
    <n v="408"/>
    <x v="4"/>
    <m/>
    <x v="5"/>
    <m/>
    <x v="15"/>
    <m/>
  </r>
  <r>
    <n v="18357573"/>
    <s v="Choco N Lush"/>
    <n v="1"/>
    <x v="0"/>
    <s v="Noida"/>
    <s v="Bakery, Desserts"/>
    <s v="Indian Rupees(Rs.)"/>
    <n v="1.2E-2"/>
    <x v="0"/>
    <x v="0"/>
    <n v="2"/>
    <n v="0"/>
    <n v="500"/>
    <n v="1"/>
    <d v="2014-12-10T00:00:00"/>
    <x v="4"/>
    <x v="9"/>
    <s v="December"/>
    <n v="4"/>
    <n v="2"/>
    <n v="10"/>
    <s v="Wednesday"/>
    <x v="9"/>
    <x v="3"/>
    <n v="6"/>
    <n v="510"/>
    <x v="4"/>
    <m/>
    <x v="5"/>
    <m/>
    <x v="15"/>
    <m/>
  </r>
  <r>
    <n v="304750"/>
    <s v="Om Bikaner Sweets"/>
    <n v="1"/>
    <x v="0"/>
    <s v="Noida"/>
    <s v="Mithai"/>
    <s v="Indian Rupees(Rs.)"/>
    <n v="1.2E-2"/>
    <x v="0"/>
    <x v="0"/>
    <n v="1"/>
    <n v="0"/>
    <n v="150"/>
    <n v="1"/>
    <d v="2017-12-25T00:00:00"/>
    <x v="7"/>
    <x v="9"/>
    <s v="December"/>
    <n v="4"/>
    <n v="0"/>
    <n v="25"/>
    <s v="Monday"/>
    <x v="9"/>
    <x v="3"/>
    <n v="1.8"/>
    <n v="153"/>
    <x v="4"/>
    <m/>
    <x v="5"/>
    <m/>
    <x v="15"/>
    <m/>
  </r>
  <r>
    <n v="18368771"/>
    <s v="Right for Night"/>
    <n v="1"/>
    <x v="0"/>
    <s v="Noida"/>
    <s v="North Indian"/>
    <s v="Indian Rupees(Rs.)"/>
    <n v="1.2E-2"/>
    <x v="0"/>
    <x v="0"/>
    <n v="1"/>
    <n v="0"/>
    <n v="200"/>
    <n v="1"/>
    <d v="2011-12-15T00:00:00"/>
    <x v="3"/>
    <x v="9"/>
    <s v="December"/>
    <n v="4"/>
    <n v="3"/>
    <n v="15"/>
    <s v="Thursday"/>
    <x v="9"/>
    <x v="3"/>
    <n v="2.4"/>
    <n v="204"/>
    <x v="4"/>
    <m/>
    <x v="5"/>
    <m/>
    <x v="15"/>
    <m/>
  </r>
  <r>
    <n v="312192"/>
    <s v="Chinese Food Corner"/>
    <n v="1"/>
    <x v="0"/>
    <s v="Noida"/>
    <s v="Chinese"/>
    <s v="Indian Rupees(Rs.)"/>
    <n v="1.2E-2"/>
    <x v="0"/>
    <x v="0"/>
    <n v="1"/>
    <n v="0"/>
    <n v="200"/>
    <n v="1"/>
    <d v="2011-12-05T00:00:00"/>
    <x v="3"/>
    <x v="9"/>
    <s v="December"/>
    <n v="4"/>
    <n v="0"/>
    <n v="5"/>
    <s v="Monday"/>
    <x v="9"/>
    <x v="3"/>
    <n v="2.4"/>
    <n v="204"/>
    <x v="4"/>
    <m/>
    <x v="5"/>
    <m/>
    <x v="15"/>
    <m/>
  </r>
  <r>
    <n v="18474221"/>
    <s v="Dial A Cake"/>
    <n v="1"/>
    <x v="0"/>
    <s v="Noida"/>
    <s v="Bakery, Fast Food"/>
    <s v="Indian Rupees(Rs.)"/>
    <n v="1.2E-2"/>
    <x v="0"/>
    <x v="0"/>
    <n v="1"/>
    <n v="0"/>
    <n v="400"/>
    <n v="1"/>
    <d v="2016-12-12T00:00:00"/>
    <x v="1"/>
    <x v="9"/>
    <s v="December"/>
    <n v="4"/>
    <n v="0"/>
    <n v="12"/>
    <s v="Monday"/>
    <x v="9"/>
    <x v="3"/>
    <n v="4.8"/>
    <n v="408"/>
    <x v="4"/>
    <m/>
    <x v="5"/>
    <m/>
    <x v="15"/>
    <m/>
  </r>
  <r>
    <n v="18356798"/>
    <s v="WOW Zaika"/>
    <n v="1"/>
    <x v="0"/>
    <s v="Noida"/>
    <s v="North Indian"/>
    <s v="Indian Rupees(Rs.)"/>
    <n v="1.2E-2"/>
    <x v="0"/>
    <x v="0"/>
    <n v="1"/>
    <n v="0"/>
    <n v="250"/>
    <n v="1"/>
    <d v="2013-12-12T00:00:00"/>
    <x v="0"/>
    <x v="9"/>
    <s v="December"/>
    <n v="4"/>
    <n v="3"/>
    <n v="12"/>
    <s v="Thursday"/>
    <x v="9"/>
    <x v="3"/>
    <n v="3"/>
    <n v="255"/>
    <x v="4"/>
    <m/>
    <x v="5"/>
    <m/>
    <x v="15"/>
    <m/>
  </r>
  <r>
    <n v="18471723"/>
    <s v="Aadhya Bakery &amp; Foods"/>
    <n v="1"/>
    <x v="0"/>
    <s v="Noida"/>
    <s v="Bakery, North Indian"/>
    <s v="Indian Rupees(Rs.)"/>
    <n v="1.2E-2"/>
    <x v="0"/>
    <x v="0"/>
    <n v="1"/>
    <n v="0"/>
    <n v="250"/>
    <n v="1"/>
    <d v="2012-12-08T00:00:00"/>
    <x v="5"/>
    <x v="9"/>
    <s v="December"/>
    <n v="4"/>
    <n v="5"/>
    <n v="8"/>
    <s v="Saturday"/>
    <x v="9"/>
    <x v="3"/>
    <n v="3"/>
    <n v="255"/>
    <x v="4"/>
    <m/>
    <x v="5"/>
    <m/>
    <x v="15"/>
    <m/>
  </r>
  <r>
    <n v="18451827"/>
    <s v="Bean Machine &amp; Co."/>
    <n v="1"/>
    <x v="0"/>
    <s v="Noida"/>
    <s v="Italian, Continental, American"/>
    <s v="Indian Rupees(Rs.)"/>
    <n v="1.2E-2"/>
    <x v="0"/>
    <x v="0"/>
    <n v="2"/>
    <n v="0"/>
    <n v="500"/>
    <n v="1"/>
    <d v="2018-12-15T00:00:00"/>
    <x v="2"/>
    <x v="9"/>
    <s v="December"/>
    <n v="4"/>
    <n v="5"/>
    <n v="15"/>
    <s v="Saturday"/>
    <x v="9"/>
    <x v="3"/>
    <n v="6"/>
    <n v="510"/>
    <x v="4"/>
    <m/>
    <x v="5"/>
    <m/>
    <x v="15"/>
    <m/>
  </r>
  <r>
    <n v="18383464"/>
    <s v="Dilli Bakery"/>
    <n v="1"/>
    <x v="0"/>
    <s v="Noida"/>
    <s v="Bakery, Fast Food"/>
    <s v="Indian Rupees(Rs.)"/>
    <n v="1.2E-2"/>
    <x v="0"/>
    <x v="0"/>
    <n v="1"/>
    <n v="0"/>
    <n v="250"/>
    <n v="1"/>
    <d v="2013-12-16T00:00:00"/>
    <x v="0"/>
    <x v="9"/>
    <s v="December"/>
    <n v="4"/>
    <n v="0"/>
    <n v="16"/>
    <s v="Monday"/>
    <x v="9"/>
    <x v="3"/>
    <n v="3"/>
    <n v="255"/>
    <x v="4"/>
    <m/>
    <x v="5"/>
    <m/>
    <x v="15"/>
    <m/>
  </r>
  <r>
    <n v="18415977"/>
    <s v="Frozen Grillz"/>
    <n v="1"/>
    <x v="0"/>
    <s v="Noida"/>
    <s v="Raw Meats, North Indian, Fast Food"/>
    <s v="Indian Rupees(Rs.)"/>
    <n v="1.2E-2"/>
    <x v="0"/>
    <x v="0"/>
    <n v="1"/>
    <n v="0"/>
    <n v="350"/>
    <n v="1"/>
    <d v="2010-12-17T00:00:00"/>
    <x v="6"/>
    <x v="9"/>
    <s v="December"/>
    <n v="4"/>
    <n v="4"/>
    <n v="17"/>
    <s v="Friday"/>
    <x v="9"/>
    <x v="3"/>
    <n v="4.2"/>
    <n v="357"/>
    <x v="4"/>
    <m/>
    <x v="5"/>
    <m/>
    <x v="15"/>
    <m/>
  </r>
  <r>
    <n v="3260"/>
    <s v="Opium Bar - Hotel City Park"/>
    <n v="1"/>
    <x v="0"/>
    <s v="New Delhi"/>
    <s v="Finger Food, North Indian, Chinese"/>
    <s v="Indian Rupees(Rs.)"/>
    <n v="1.2E-2"/>
    <x v="1"/>
    <x v="0"/>
    <n v="4"/>
    <n v="19"/>
    <n v="2000"/>
    <n v="2.8"/>
    <d v="2010-02-07T00:00:00"/>
    <x v="6"/>
    <x v="7"/>
    <s v="February"/>
    <n v="1"/>
    <n v="6"/>
    <n v="7"/>
    <s v="Sunday"/>
    <x v="7"/>
    <x v="2"/>
    <n v="24"/>
    <n v="2040"/>
    <x v="4"/>
    <m/>
    <x v="5"/>
    <m/>
    <x v="15"/>
    <m/>
  </r>
  <r>
    <n v="18456760"/>
    <s v="Rendezvous Adda"/>
    <n v="1"/>
    <x v="0"/>
    <s v="Noida"/>
    <s v="North Indian, Bengali"/>
    <s v="Indian Rupees(Rs.)"/>
    <n v="1.2E-2"/>
    <x v="0"/>
    <x v="0"/>
    <n v="1"/>
    <n v="0"/>
    <n v="400"/>
    <n v="1"/>
    <d v="2016-11-10T00:00:00"/>
    <x v="1"/>
    <x v="10"/>
    <s v="November"/>
    <n v="4"/>
    <n v="3"/>
    <n v="10"/>
    <s v="Thursday"/>
    <x v="10"/>
    <x v="3"/>
    <n v="4.8"/>
    <n v="408"/>
    <x v="4"/>
    <m/>
    <x v="5"/>
    <m/>
    <x v="15"/>
    <m/>
  </r>
  <r>
    <n v="18441559"/>
    <s v="Taste of Punjab"/>
    <n v="1"/>
    <x v="0"/>
    <s v="Noida"/>
    <s v="North Indian"/>
    <s v="Indian Rupees(Rs.)"/>
    <n v="1.2E-2"/>
    <x v="0"/>
    <x v="0"/>
    <n v="1"/>
    <n v="0"/>
    <n v="300"/>
    <n v="1"/>
    <d v="2010-11-06T00:00:00"/>
    <x v="6"/>
    <x v="10"/>
    <s v="November"/>
    <n v="4"/>
    <n v="5"/>
    <n v="6"/>
    <s v="Saturday"/>
    <x v="10"/>
    <x v="3"/>
    <n v="3.6"/>
    <n v="306"/>
    <x v="4"/>
    <m/>
    <x v="5"/>
    <m/>
    <x v="15"/>
    <m/>
  </r>
  <r>
    <n v="18441711"/>
    <s v="Sonu Parantha Corner"/>
    <n v="1"/>
    <x v="0"/>
    <s v="Noida"/>
    <s v="North Indian"/>
    <s v="Indian Rupees(Rs.)"/>
    <n v="1.2E-2"/>
    <x v="0"/>
    <x v="0"/>
    <n v="1"/>
    <n v="0"/>
    <n v="200"/>
    <n v="1"/>
    <d v="2017-11-27T00:00:00"/>
    <x v="7"/>
    <x v="10"/>
    <s v="November"/>
    <n v="4"/>
    <n v="0"/>
    <n v="27"/>
    <s v="Monday"/>
    <x v="10"/>
    <x v="3"/>
    <n v="2.4"/>
    <n v="204"/>
    <x v="4"/>
    <m/>
    <x v="5"/>
    <m/>
    <x v="15"/>
    <m/>
  </r>
  <r>
    <n v="18244230"/>
    <s v="The Big Scoop"/>
    <n v="1"/>
    <x v="0"/>
    <s v="Noida"/>
    <s v="Ice Cream"/>
    <s v="Indian Rupees(Rs.)"/>
    <n v="1.2E-2"/>
    <x v="0"/>
    <x v="0"/>
    <n v="1"/>
    <n v="0"/>
    <n v="250"/>
    <n v="1"/>
    <d v="2013-11-24T00:00:00"/>
    <x v="0"/>
    <x v="10"/>
    <s v="November"/>
    <n v="4"/>
    <n v="6"/>
    <n v="24"/>
    <s v="Sunday"/>
    <x v="10"/>
    <x v="3"/>
    <n v="3"/>
    <n v="255"/>
    <x v="4"/>
    <m/>
    <x v="5"/>
    <m/>
    <x v="15"/>
    <m/>
  </r>
  <r>
    <n v="18454484"/>
    <s v="44 Grills"/>
    <n v="1"/>
    <x v="0"/>
    <s v="Noida"/>
    <s v="North Indian, Chinese"/>
    <s v="Indian Rupees(Rs.)"/>
    <n v="1.2E-2"/>
    <x v="0"/>
    <x v="1"/>
    <n v="2"/>
    <n v="0"/>
    <n v="500"/>
    <n v="1"/>
    <d v="2012-11-08T00:00:00"/>
    <x v="5"/>
    <x v="10"/>
    <s v="November"/>
    <n v="4"/>
    <n v="3"/>
    <n v="8"/>
    <s v="Thursday"/>
    <x v="10"/>
    <x v="3"/>
    <n v="6"/>
    <n v="510"/>
    <x v="4"/>
    <m/>
    <x v="5"/>
    <m/>
    <x v="15"/>
    <m/>
  </r>
  <r>
    <n v="18435297"/>
    <s v="Friend's Restaurant"/>
    <n v="1"/>
    <x v="0"/>
    <s v="Noida"/>
    <s v="North Indian, Chinese"/>
    <s v="Indian Rupees(Rs.)"/>
    <n v="1.2E-2"/>
    <x v="0"/>
    <x v="0"/>
    <n v="2"/>
    <n v="0"/>
    <n v="500"/>
    <n v="1"/>
    <d v="2013-11-14T00:00:00"/>
    <x v="0"/>
    <x v="10"/>
    <s v="November"/>
    <n v="4"/>
    <n v="3"/>
    <n v="14"/>
    <s v="Thursday"/>
    <x v="10"/>
    <x v="3"/>
    <n v="6"/>
    <n v="510"/>
    <x v="4"/>
    <m/>
    <x v="5"/>
    <m/>
    <x v="15"/>
    <m/>
  </r>
  <r>
    <n v="18435313"/>
    <s v="Sector 55 China Town"/>
    <n v="1"/>
    <x v="0"/>
    <s v="Noida"/>
    <s v="Chinese"/>
    <s v="Indian Rupees(Rs.)"/>
    <n v="1.2E-2"/>
    <x v="0"/>
    <x v="0"/>
    <n v="1"/>
    <n v="0"/>
    <n v="300"/>
    <n v="1"/>
    <d v="2014-11-05T00:00:00"/>
    <x v="4"/>
    <x v="10"/>
    <s v="November"/>
    <n v="4"/>
    <n v="2"/>
    <n v="5"/>
    <s v="Wednesday"/>
    <x v="10"/>
    <x v="3"/>
    <n v="3.6"/>
    <n v="306"/>
    <x v="4"/>
    <m/>
    <x v="5"/>
    <m/>
    <x v="15"/>
    <m/>
  </r>
  <r>
    <n v="18432232"/>
    <s v="A1 Restaurant"/>
    <n v="1"/>
    <x v="0"/>
    <s v="Noida"/>
    <s v="North Indian"/>
    <s v="Indian Rupees(Rs.)"/>
    <n v="1.2E-2"/>
    <x v="0"/>
    <x v="0"/>
    <n v="2"/>
    <n v="0"/>
    <n v="500"/>
    <n v="1"/>
    <d v="2018-11-05T00:00:00"/>
    <x v="2"/>
    <x v="10"/>
    <s v="November"/>
    <n v="4"/>
    <n v="0"/>
    <n v="5"/>
    <s v="Monday"/>
    <x v="10"/>
    <x v="3"/>
    <n v="6"/>
    <n v="510"/>
    <x v="4"/>
    <m/>
    <x v="5"/>
    <m/>
    <x v="15"/>
    <m/>
  </r>
  <r>
    <n v="18433909"/>
    <s v="Chaska Food Hut"/>
    <n v="1"/>
    <x v="0"/>
    <s v="Noida"/>
    <s v="North Indian, Chinese"/>
    <s v="Indian Rupees(Rs.)"/>
    <n v="1.2E-2"/>
    <x v="0"/>
    <x v="0"/>
    <n v="1"/>
    <n v="0"/>
    <n v="300"/>
    <n v="1"/>
    <d v="2010-11-01T00:00:00"/>
    <x v="6"/>
    <x v="10"/>
    <s v="November"/>
    <n v="4"/>
    <n v="0"/>
    <n v="1"/>
    <s v="Monday"/>
    <x v="10"/>
    <x v="3"/>
    <n v="3.6"/>
    <n v="306"/>
    <x v="4"/>
    <m/>
    <x v="5"/>
    <m/>
    <x v="15"/>
    <m/>
  </r>
  <r>
    <n v="18312485"/>
    <s v="Cafe Coffee Day"/>
    <n v="1"/>
    <x v="0"/>
    <s v="Noida"/>
    <s v="Cafe"/>
    <s v="Indian Rupees(Rs.)"/>
    <n v="1.2E-2"/>
    <x v="0"/>
    <x v="0"/>
    <n v="1"/>
    <n v="0"/>
    <n v="450"/>
    <n v="1"/>
    <d v="2010-11-27T00:00:00"/>
    <x v="6"/>
    <x v="10"/>
    <s v="November"/>
    <n v="4"/>
    <n v="5"/>
    <n v="27"/>
    <s v="Saturday"/>
    <x v="10"/>
    <x v="3"/>
    <n v="5.4"/>
    <n v="459.00000000000006"/>
    <x v="4"/>
    <m/>
    <x v="5"/>
    <m/>
    <x v="15"/>
    <m/>
  </r>
  <r>
    <n v="18424206"/>
    <s v="Shiva Shudh Shakahari Bhojnalaya"/>
    <n v="1"/>
    <x v="0"/>
    <s v="Noida"/>
    <s v="North Indian"/>
    <s v="Indian Rupees(Rs.)"/>
    <n v="1.2E-2"/>
    <x v="0"/>
    <x v="0"/>
    <n v="1"/>
    <n v="0"/>
    <n v="200"/>
    <n v="1"/>
    <d v="2014-11-01T00:00:00"/>
    <x v="4"/>
    <x v="10"/>
    <s v="November"/>
    <n v="4"/>
    <n v="5"/>
    <n v="1"/>
    <s v="Saturday"/>
    <x v="10"/>
    <x v="3"/>
    <n v="2.4"/>
    <n v="204"/>
    <x v="4"/>
    <m/>
    <x v="5"/>
    <m/>
    <x v="15"/>
    <m/>
  </r>
  <r>
    <n v="18492089"/>
    <s v="Dumpty's"/>
    <n v="1"/>
    <x v="0"/>
    <s v="Noida"/>
    <s v="Fast Food"/>
    <s v="Indian Rupees(Rs.)"/>
    <n v="1.2E-2"/>
    <x v="0"/>
    <x v="0"/>
    <n v="1"/>
    <n v="0"/>
    <n v="200"/>
    <n v="1"/>
    <d v="2016-11-16T00:00:00"/>
    <x v="1"/>
    <x v="10"/>
    <s v="November"/>
    <n v="4"/>
    <n v="2"/>
    <n v="16"/>
    <s v="Wednesday"/>
    <x v="10"/>
    <x v="3"/>
    <n v="2.4"/>
    <n v="204"/>
    <x v="4"/>
    <m/>
    <x v="5"/>
    <m/>
    <x v="15"/>
    <m/>
  </r>
  <r>
    <n v="18478895"/>
    <s v="Yeoh"/>
    <n v="1"/>
    <x v="0"/>
    <s v="Noida"/>
    <s v="North Indian, Chinese, Italian, Thai"/>
    <s v="Indian Rupees(Rs.)"/>
    <n v="1.2E-2"/>
    <x v="0"/>
    <x v="0"/>
    <n v="2"/>
    <n v="0"/>
    <n v="500"/>
    <n v="1"/>
    <d v="2016-11-06T00:00:00"/>
    <x v="1"/>
    <x v="10"/>
    <s v="November"/>
    <n v="4"/>
    <n v="6"/>
    <n v="6"/>
    <s v="Sunday"/>
    <x v="10"/>
    <x v="3"/>
    <n v="6"/>
    <n v="510"/>
    <x v="4"/>
    <m/>
    <x v="5"/>
    <m/>
    <x v="15"/>
    <m/>
  </r>
  <r>
    <n v="18424873"/>
    <s v="Baskin Robbins"/>
    <n v="1"/>
    <x v="0"/>
    <s v="Noida"/>
    <s v="Ice Cream"/>
    <s v="Indian Rupees(Rs.)"/>
    <n v="1.2E-2"/>
    <x v="0"/>
    <x v="0"/>
    <n v="1"/>
    <n v="0"/>
    <n v="300"/>
    <n v="1"/>
    <d v="2015-10-18T00:00:00"/>
    <x v="8"/>
    <x v="11"/>
    <s v="October"/>
    <n v="4"/>
    <n v="6"/>
    <n v="18"/>
    <s v="Sunday"/>
    <x v="11"/>
    <x v="3"/>
    <n v="3.6"/>
    <n v="306"/>
    <x v="4"/>
    <m/>
    <x v="5"/>
    <m/>
    <x v="15"/>
    <m/>
  </r>
  <r>
    <n v="18303715"/>
    <s v="Viddya Chinese Fast Food"/>
    <n v="1"/>
    <x v="0"/>
    <s v="Noida"/>
    <s v="Chinese, Fast Food"/>
    <s v="Indian Rupees(Rs.)"/>
    <n v="1.2E-2"/>
    <x v="0"/>
    <x v="0"/>
    <n v="1"/>
    <n v="0"/>
    <n v="300"/>
    <n v="1"/>
    <d v="2010-10-19T00:00:00"/>
    <x v="6"/>
    <x v="11"/>
    <s v="October"/>
    <n v="4"/>
    <n v="1"/>
    <n v="19"/>
    <s v="Tuesday"/>
    <x v="11"/>
    <x v="3"/>
    <n v="3.6"/>
    <n v="306"/>
    <x v="4"/>
    <m/>
    <x v="5"/>
    <m/>
    <x v="15"/>
    <m/>
  </r>
  <r>
    <n v="18441563"/>
    <s v="China Town"/>
    <n v="1"/>
    <x v="0"/>
    <s v="Noida"/>
    <s v="Chinese"/>
    <s v="Indian Rupees(Rs.)"/>
    <n v="1.2E-2"/>
    <x v="0"/>
    <x v="0"/>
    <n v="1"/>
    <n v="0"/>
    <n v="300"/>
    <n v="1"/>
    <d v="2018-10-15T00:00:00"/>
    <x v="2"/>
    <x v="11"/>
    <s v="October"/>
    <n v="4"/>
    <n v="0"/>
    <n v="15"/>
    <s v="Monday"/>
    <x v="11"/>
    <x v="3"/>
    <n v="3.6"/>
    <n v="306"/>
    <x v="4"/>
    <m/>
    <x v="5"/>
    <m/>
    <x v="15"/>
    <m/>
  </r>
  <r>
    <n v="18438456"/>
    <s v="Green Valley Chinese Food"/>
    <n v="1"/>
    <x v="0"/>
    <s v="Noida"/>
    <s v="Chinese"/>
    <s v="Indian Rupees(Rs.)"/>
    <n v="1.2E-2"/>
    <x v="0"/>
    <x v="0"/>
    <n v="1"/>
    <n v="0"/>
    <n v="200"/>
    <n v="1"/>
    <d v="2017-10-08T00:00:00"/>
    <x v="7"/>
    <x v="11"/>
    <s v="October"/>
    <n v="4"/>
    <n v="6"/>
    <n v="8"/>
    <s v="Sunday"/>
    <x v="11"/>
    <x v="3"/>
    <n v="2.4"/>
    <n v="204"/>
    <x v="4"/>
    <m/>
    <x v="5"/>
    <m/>
    <x v="15"/>
    <m/>
  </r>
  <r>
    <n v="18432020"/>
    <s v="Green Chilli Fast Food"/>
    <n v="1"/>
    <x v="0"/>
    <s v="Noida"/>
    <s v="Chinese"/>
    <s v="Indian Rupees(Rs.)"/>
    <n v="1.2E-2"/>
    <x v="0"/>
    <x v="0"/>
    <n v="1"/>
    <n v="0"/>
    <n v="300"/>
    <n v="1"/>
    <d v="2014-10-28T00:00:00"/>
    <x v="4"/>
    <x v="11"/>
    <s v="October"/>
    <n v="4"/>
    <n v="1"/>
    <n v="28"/>
    <s v="Tuesday"/>
    <x v="11"/>
    <x v="3"/>
    <n v="3.6"/>
    <n v="306"/>
    <x v="4"/>
    <m/>
    <x v="5"/>
    <m/>
    <x v="15"/>
    <m/>
  </r>
  <r>
    <n v="18252394"/>
    <s v="Green Valley Chinese Food"/>
    <n v="1"/>
    <x v="0"/>
    <s v="Noida"/>
    <s v="Chinese"/>
    <s v="Indian Rupees(Rs.)"/>
    <n v="1.2E-2"/>
    <x v="0"/>
    <x v="0"/>
    <n v="1"/>
    <n v="0"/>
    <n v="350"/>
    <n v="1"/>
    <d v="2017-10-06T00:00:00"/>
    <x v="7"/>
    <x v="11"/>
    <s v="October"/>
    <n v="4"/>
    <n v="4"/>
    <n v="6"/>
    <s v="Friday"/>
    <x v="11"/>
    <x v="3"/>
    <n v="4.2"/>
    <n v="357"/>
    <x v="4"/>
    <m/>
    <x v="5"/>
    <m/>
    <x v="15"/>
    <m/>
  </r>
  <r>
    <n v="18423885"/>
    <s v="Dolce Gelato"/>
    <n v="1"/>
    <x v="0"/>
    <s v="Noida"/>
    <s v="Ice Cream, Beverages, Fast Food"/>
    <s v="Indian Rupees(Rs.)"/>
    <n v="1.2E-2"/>
    <x v="0"/>
    <x v="0"/>
    <n v="1"/>
    <n v="0"/>
    <n v="300"/>
    <n v="1"/>
    <d v="2012-10-11T00:00:00"/>
    <x v="5"/>
    <x v="11"/>
    <s v="October"/>
    <n v="4"/>
    <n v="3"/>
    <n v="11"/>
    <s v="Thursday"/>
    <x v="11"/>
    <x v="3"/>
    <n v="3.6"/>
    <n v="306"/>
    <x v="4"/>
    <m/>
    <x v="5"/>
    <m/>
    <x v="15"/>
    <m/>
  </r>
  <r>
    <n v="18472419"/>
    <s v="Biryani Vice"/>
    <n v="1"/>
    <x v="0"/>
    <s v="Noida"/>
    <s v="North Indian, Biryani"/>
    <s v="Indian Rupees(Rs.)"/>
    <n v="1.2E-2"/>
    <x v="0"/>
    <x v="0"/>
    <n v="2"/>
    <n v="0"/>
    <n v="500"/>
    <n v="1"/>
    <d v="2010-10-07T00:00:00"/>
    <x v="6"/>
    <x v="11"/>
    <s v="October"/>
    <n v="4"/>
    <n v="3"/>
    <n v="7"/>
    <s v="Thursday"/>
    <x v="11"/>
    <x v="3"/>
    <n v="6"/>
    <n v="510"/>
    <x v="4"/>
    <m/>
    <x v="5"/>
    <m/>
    <x v="15"/>
    <m/>
  </r>
  <r>
    <n v="18432231"/>
    <s v="Baskin Robbins"/>
    <n v="1"/>
    <x v="0"/>
    <s v="Noida"/>
    <s v="Ice Cream"/>
    <s v="Indian Rupees(Rs.)"/>
    <n v="1.2E-2"/>
    <x v="0"/>
    <x v="0"/>
    <n v="1"/>
    <n v="0"/>
    <n v="300"/>
    <n v="1"/>
    <d v="2014-10-11T00:00:00"/>
    <x v="4"/>
    <x v="11"/>
    <s v="October"/>
    <n v="4"/>
    <n v="5"/>
    <n v="11"/>
    <s v="Saturday"/>
    <x v="11"/>
    <x v="3"/>
    <n v="3.6"/>
    <n v="306"/>
    <x v="4"/>
    <m/>
    <x v="5"/>
    <m/>
    <x v="15"/>
    <m/>
  </r>
  <r>
    <n v="18486776"/>
    <s v="Chandu Chat Bhandar"/>
    <n v="1"/>
    <x v="0"/>
    <s v="Noida"/>
    <s v="Street Food"/>
    <s v="Indian Rupees(Rs.)"/>
    <n v="1.2E-2"/>
    <x v="0"/>
    <x v="0"/>
    <n v="1"/>
    <n v="0"/>
    <n v="150"/>
    <n v="1"/>
    <d v="2016-10-01T00:00:00"/>
    <x v="1"/>
    <x v="11"/>
    <s v="October"/>
    <n v="4"/>
    <n v="5"/>
    <n v="1"/>
    <s v="Saturday"/>
    <x v="11"/>
    <x v="3"/>
    <n v="1.8"/>
    <n v="153"/>
    <x v="4"/>
    <m/>
    <x v="5"/>
    <m/>
    <x v="15"/>
    <m/>
  </r>
  <r>
    <n v="18252364"/>
    <s v="Republic of Chicken"/>
    <n v="1"/>
    <x v="0"/>
    <s v="Noida"/>
    <s v="Raw Meats, Fast Food"/>
    <s v="Indian Rupees(Rs.)"/>
    <n v="1.2E-2"/>
    <x v="0"/>
    <x v="0"/>
    <n v="1"/>
    <n v="0"/>
    <n v="400"/>
    <n v="1"/>
    <d v="2011-10-15T00:00:00"/>
    <x v="3"/>
    <x v="11"/>
    <s v="October"/>
    <n v="4"/>
    <n v="5"/>
    <n v="15"/>
    <s v="Saturday"/>
    <x v="11"/>
    <x v="3"/>
    <n v="4.8"/>
    <n v="408"/>
    <x v="4"/>
    <m/>
    <x v="5"/>
    <m/>
    <x v="15"/>
    <m/>
  </r>
  <r>
    <n v="18480321"/>
    <s v="Raging Bull - The Spicy Punch"/>
    <n v="1"/>
    <x v="0"/>
    <s v="Noida"/>
    <s v="Mexican, Italian"/>
    <s v="Indian Rupees(Rs.)"/>
    <n v="1.2E-2"/>
    <x v="0"/>
    <x v="0"/>
    <n v="2"/>
    <n v="0"/>
    <n v="500"/>
    <n v="1"/>
    <d v="2014-10-24T00:00:00"/>
    <x v="4"/>
    <x v="11"/>
    <s v="October"/>
    <n v="4"/>
    <n v="4"/>
    <n v="24"/>
    <s v="Friday"/>
    <x v="11"/>
    <x v="3"/>
    <n v="6"/>
    <n v="510"/>
    <x v="4"/>
    <m/>
    <x v="5"/>
    <m/>
    <x v="15"/>
    <m/>
  </r>
  <r>
    <n v="18435807"/>
    <s v="Shiv Murti Hotel"/>
    <n v="1"/>
    <x v="0"/>
    <s v="Noida"/>
    <s v="North Indian"/>
    <s v="Indian Rupees(Rs.)"/>
    <n v="1.2E-2"/>
    <x v="0"/>
    <x v="0"/>
    <n v="1"/>
    <n v="0"/>
    <n v="200"/>
    <n v="1"/>
    <d v="2015-10-18T00:00:00"/>
    <x v="8"/>
    <x v="11"/>
    <s v="October"/>
    <n v="4"/>
    <n v="6"/>
    <n v="18"/>
    <s v="Sunday"/>
    <x v="11"/>
    <x v="3"/>
    <n v="2.4"/>
    <n v="204"/>
    <x v="4"/>
    <m/>
    <x v="5"/>
    <m/>
    <x v="15"/>
    <m/>
  </r>
  <r>
    <n v="18435790"/>
    <s v="Sadda Adda 2 Cafe &amp; Lounge"/>
    <n v="1"/>
    <x v="0"/>
    <s v="Noida"/>
    <s v="Cafe"/>
    <s v="Indian Rupees(Rs.)"/>
    <n v="1.2E-2"/>
    <x v="0"/>
    <x v="0"/>
    <n v="1"/>
    <n v="0"/>
    <n v="300"/>
    <n v="1"/>
    <d v="2017-10-13T00:00:00"/>
    <x v="7"/>
    <x v="11"/>
    <s v="October"/>
    <n v="4"/>
    <n v="4"/>
    <n v="13"/>
    <s v="Friday"/>
    <x v="11"/>
    <x v="3"/>
    <n v="3.6"/>
    <n v="306"/>
    <x v="4"/>
    <m/>
    <x v="5"/>
    <m/>
    <x v="15"/>
    <m/>
  </r>
  <r>
    <n v="18423900"/>
    <s v="Hookie Dookie"/>
    <n v="1"/>
    <x v="0"/>
    <s v="Noida"/>
    <s v="Cafe"/>
    <s v="Indian Rupees(Rs.)"/>
    <n v="1.2E-2"/>
    <x v="0"/>
    <x v="0"/>
    <n v="2"/>
    <n v="0"/>
    <n v="500"/>
    <n v="1"/>
    <d v="2017-10-14T00:00:00"/>
    <x v="7"/>
    <x v="11"/>
    <s v="October"/>
    <n v="4"/>
    <n v="5"/>
    <n v="14"/>
    <s v="Saturday"/>
    <x v="11"/>
    <x v="3"/>
    <n v="6"/>
    <n v="510"/>
    <x v="4"/>
    <m/>
    <x v="5"/>
    <m/>
    <x v="15"/>
    <m/>
  </r>
  <r>
    <n v="18424588"/>
    <s v="Tiffin Man House"/>
    <n v="1"/>
    <x v="0"/>
    <s v="Noida"/>
    <s v="North Indian"/>
    <s v="Indian Rupees(Rs.)"/>
    <n v="1.2E-2"/>
    <x v="0"/>
    <x v="0"/>
    <n v="1"/>
    <n v="0"/>
    <n v="200"/>
    <n v="1"/>
    <d v="2013-10-06T00:00:00"/>
    <x v="0"/>
    <x v="11"/>
    <s v="October"/>
    <n v="4"/>
    <n v="6"/>
    <n v="6"/>
    <s v="Sunday"/>
    <x v="11"/>
    <x v="3"/>
    <n v="2.4"/>
    <n v="204"/>
    <x v="4"/>
    <m/>
    <x v="5"/>
    <m/>
    <x v="15"/>
    <m/>
  </r>
  <r>
    <n v="18352676"/>
    <s v="New Punjabi Tadka"/>
    <n v="1"/>
    <x v="0"/>
    <s v="Noida"/>
    <s v="North Indian, Chinese"/>
    <s v="Indian Rupees(Rs.)"/>
    <n v="1.2E-2"/>
    <x v="0"/>
    <x v="0"/>
    <n v="1"/>
    <n v="0"/>
    <n v="300"/>
    <n v="1"/>
    <d v="2014-10-28T00:00:00"/>
    <x v="4"/>
    <x v="11"/>
    <s v="October"/>
    <n v="4"/>
    <n v="1"/>
    <n v="28"/>
    <s v="Tuesday"/>
    <x v="11"/>
    <x v="3"/>
    <n v="3.6"/>
    <n v="306"/>
    <x v="4"/>
    <m/>
    <x v="5"/>
    <m/>
    <x v="15"/>
    <m/>
  </r>
  <r>
    <n v="18441671"/>
    <s v="Tpot"/>
    <n v="1"/>
    <x v="0"/>
    <s v="Noida"/>
    <s v="Fast Food, Beverages"/>
    <s v="Indian Rupees(Rs.)"/>
    <n v="1.2E-2"/>
    <x v="0"/>
    <x v="0"/>
    <n v="2"/>
    <n v="1"/>
    <n v="500"/>
    <n v="1"/>
    <d v="2015-09-04T00:00:00"/>
    <x v="8"/>
    <x v="0"/>
    <s v="September"/>
    <n v="3"/>
    <n v="4"/>
    <n v="4"/>
    <s v="Friday"/>
    <x v="0"/>
    <x v="0"/>
    <n v="6"/>
    <n v="510"/>
    <x v="4"/>
    <m/>
    <x v="5"/>
    <m/>
    <x v="15"/>
    <m/>
  </r>
  <r>
    <n v="18424874"/>
    <s v="Dunkin' Donuts"/>
    <n v="1"/>
    <x v="0"/>
    <s v="Noida"/>
    <s v="Burger, Desserts, Fast Food"/>
    <s v="Indian Rupees(Rs.)"/>
    <n v="1.2E-2"/>
    <x v="0"/>
    <x v="0"/>
    <n v="2"/>
    <n v="1"/>
    <n v="600"/>
    <n v="1"/>
    <d v="2017-08-24T00:00:00"/>
    <x v="7"/>
    <x v="1"/>
    <s v="August"/>
    <n v="3"/>
    <n v="3"/>
    <n v="24"/>
    <s v="Thursday"/>
    <x v="1"/>
    <x v="0"/>
    <n v="7.2"/>
    <n v="612"/>
    <x v="4"/>
    <m/>
    <x v="5"/>
    <m/>
    <x v="15"/>
    <m/>
  </r>
  <r>
    <n v="18409212"/>
    <s v="Chawla's 2"/>
    <n v="1"/>
    <x v="0"/>
    <s v="Noida"/>
    <s v="North Indian, Mughlai, Chinese, Fast Food"/>
    <s v="Indian Rupees(Rs.)"/>
    <n v="1.2E-2"/>
    <x v="0"/>
    <x v="0"/>
    <n v="2"/>
    <n v="1"/>
    <n v="700"/>
    <n v="1"/>
    <d v="2017-08-28T00:00:00"/>
    <x v="7"/>
    <x v="1"/>
    <s v="August"/>
    <n v="3"/>
    <n v="0"/>
    <n v="28"/>
    <s v="Monday"/>
    <x v="1"/>
    <x v="0"/>
    <n v="8.4"/>
    <n v="714"/>
    <x v="4"/>
    <m/>
    <x v="5"/>
    <m/>
    <x v="15"/>
    <m/>
  </r>
  <r>
    <n v="18449300"/>
    <s v="Delicacies"/>
    <n v="1"/>
    <x v="0"/>
    <s v="Noida"/>
    <s v="Bakery"/>
    <s v="Indian Rupees(Rs.)"/>
    <n v="1.2E-2"/>
    <x v="0"/>
    <x v="0"/>
    <n v="2"/>
    <n v="1"/>
    <n v="500"/>
    <n v="1"/>
    <d v="2010-08-23T00:00:00"/>
    <x v="6"/>
    <x v="1"/>
    <s v="August"/>
    <n v="3"/>
    <n v="0"/>
    <n v="23"/>
    <s v="Monday"/>
    <x v="1"/>
    <x v="0"/>
    <n v="6"/>
    <n v="510"/>
    <x v="4"/>
    <m/>
    <x v="5"/>
    <m/>
    <x v="15"/>
    <m/>
  </r>
  <r>
    <n v="18323684"/>
    <s v="The Big Chefs"/>
    <n v="1"/>
    <x v="0"/>
    <s v="Noida"/>
    <s v="North Indian, Chinese"/>
    <s v="Indian Rupees(Rs.)"/>
    <n v="1.2E-2"/>
    <x v="0"/>
    <x v="0"/>
    <n v="2"/>
    <n v="1"/>
    <n v="500"/>
    <n v="1"/>
    <d v="2012-08-14T00:00:00"/>
    <x v="5"/>
    <x v="1"/>
    <s v="August"/>
    <n v="3"/>
    <n v="1"/>
    <n v="14"/>
    <s v="Tuesday"/>
    <x v="1"/>
    <x v="0"/>
    <n v="6"/>
    <n v="510"/>
    <x v="4"/>
    <m/>
    <x v="5"/>
    <m/>
    <x v="15"/>
    <m/>
  </r>
  <r>
    <n v="18339370"/>
    <s v="Biryani"/>
    <n v="1"/>
    <x v="0"/>
    <s v="Noida"/>
    <s v="Biryani"/>
    <s v="Indian Rupees(Rs.)"/>
    <n v="1.2E-2"/>
    <x v="0"/>
    <x v="0"/>
    <n v="2"/>
    <n v="1"/>
    <n v="500"/>
    <n v="1"/>
    <d v="2017-08-26T00:00:00"/>
    <x v="7"/>
    <x v="1"/>
    <s v="August"/>
    <n v="3"/>
    <n v="5"/>
    <n v="26"/>
    <s v="Saturday"/>
    <x v="1"/>
    <x v="0"/>
    <n v="6"/>
    <n v="510"/>
    <x v="4"/>
    <m/>
    <x v="5"/>
    <m/>
    <x v="15"/>
    <m/>
  </r>
  <r>
    <n v="311701"/>
    <s v="The Bakery Mart"/>
    <n v="1"/>
    <x v="0"/>
    <s v="Noida"/>
    <s v="Bakery"/>
    <s v="Indian Rupees(Rs.)"/>
    <n v="1.2E-2"/>
    <x v="0"/>
    <x v="0"/>
    <n v="2"/>
    <n v="1"/>
    <n v="800"/>
    <n v="1"/>
    <d v="2011-08-08T00:00:00"/>
    <x v="3"/>
    <x v="1"/>
    <s v="August"/>
    <n v="3"/>
    <n v="0"/>
    <n v="8"/>
    <s v="Monday"/>
    <x v="1"/>
    <x v="0"/>
    <n v="9.6"/>
    <n v="816"/>
    <x v="4"/>
    <m/>
    <x v="5"/>
    <m/>
    <x v="15"/>
    <m/>
  </r>
  <r>
    <n v="18371420"/>
    <s v="Fire n Ice"/>
    <n v="1"/>
    <x v="0"/>
    <s v="Noida"/>
    <s v="Fast Food, North Indian, Chinese"/>
    <s v="Indian Rupees(Rs.)"/>
    <n v="1.2E-2"/>
    <x v="0"/>
    <x v="1"/>
    <n v="2"/>
    <n v="1"/>
    <n v="600"/>
    <n v="1"/>
    <d v="2015-08-09T00:00:00"/>
    <x v="8"/>
    <x v="1"/>
    <s v="August"/>
    <n v="3"/>
    <n v="6"/>
    <n v="9"/>
    <s v="Sunday"/>
    <x v="1"/>
    <x v="0"/>
    <n v="7.2"/>
    <n v="612"/>
    <x v="4"/>
    <m/>
    <x v="5"/>
    <m/>
    <x v="15"/>
    <m/>
  </r>
  <r>
    <n v="309971"/>
    <s v="Pizza Junction"/>
    <n v="1"/>
    <x v="0"/>
    <s v="Noida"/>
    <s v="Fast Food, Pizza"/>
    <s v="Indian Rupees(Rs.)"/>
    <n v="1.2E-2"/>
    <x v="0"/>
    <x v="0"/>
    <n v="2"/>
    <n v="1"/>
    <n v="550"/>
    <n v="1"/>
    <d v="2016-08-06T00:00:00"/>
    <x v="1"/>
    <x v="1"/>
    <s v="August"/>
    <n v="3"/>
    <n v="5"/>
    <n v="6"/>
    <s v="Saturday"/>
    <x v="1"/>
    <x v="0"/>
    <n v="6.6000000000000005"/>
    <n v="561"/>
    <x v="4"/>
    <m/>
    <x v="5"/>
    <m/>
    <x v="15"/>
    <m/>
  </r>
  <r>
    <n v="312935"/>
    <s v="Essen Foods"/>
    <n v="1"/>
    <x v="0"/>
    <s v="Noida"/>
    <s v="North Indian, Mughlai, Chinese"/>
    <s v="Indian Rupees(Rs.)"/>
    <n v="1.2E-2"/>
    <x v="0"/>
    <x v="0"/>
    <n v="2"/>
    <n v="1"/>
    <n v="700"/>
    <n v="1"/>
    <d v="2014-07-01T00:00:00"/>
    <x v="4"/>
    <x v="2"/>
    <s v="July"/>
    <n v="3"/>
    <n v="1"/>
    <n v="1"/>
    <s v="Tuesday"/>
    <x v="2"/>
    <x v="0"/>
    <n v="8.4"/>
    <n v="714"/>
    <x v="4"/>
    <m/>
    <x v="5"/>
    <m/>
    <x v="15"/>
    <m/>
  </r>
  <r>
    <n v="18264985"/>
    <s v="Red Chilli"/>
    <n v="1"/>
    <x v="0"/>
    <s v="Noida"/>
    <s v="North Indian, Chinese, Mughlai"/>
    <s v="Indian Rupees(Rs.)"/>
    <n v="1.2E-2"/>
    <x v="0"/>
    <x v="0"/>
    <n v="2"/>
    <n v="1"/>
    <n v="500"/>
    <n v="1"/>
    <d v="2015-06-12T00:00:00"/>
    <x v="8"/>
    <x v="3"/>
    <s v="June"/>
    <n v="2"/>
    <n v="4"/>
    <n v="12"/>
    <s v="Friday"/>
    <x v="3"/>
    <x v="1"/>
    <n v="6"/>
    <n v="510"/>
    <x v="4"/>
    <m/>
    <x v="5"/>
    <m/>
    <x v="15"/>
    <m/>
  </r>
  <r>
    <n v="18373560"/>
    <s v="Bangali Restaurant"/>
    <n v="1"/>
    <x v="0"/>
    <s v="Noida"/>
    <s v="North Indian, Mughlai, Chinese"/>
    <s v="Indian Rupees(Rs.)"/>
    <n v="1.2E-2"/>
    <x v="0"/>
    <x v="0"/>
    <n v="2"/>
    <n v="1"/>
    <n v="500"/>
    <n v="1"/>
    <d v="2016-06-24T00:00:00"/>
    <x v="1"/>
    <x v="3"/>
    <s v="June"/>
    <n v="2"/>
    <n v="4"/>
    <n v="24"/>
    <s v="Friday"/>
    <x v="3"/>
    <x v="1"/>
    <n v="6"/>
    <n v="510"/>
    <x v="4"/>
    <m/>
    <x v="5"/>
    <m/>
    <x v="15"/>
    <m/>
  </r>
  <r>
    <n v="18430870"/>
    <s v="Tea Trails"/>
    <n v="1"/>
    <x v="0"/>
    <s v="Noida"/>
    <s v="Cafe"/>
    <s v="Indian Rupees(Rs.)"/>
    <n v="1.2E-2"/>
    <x v="0"/>
    <x v="0"/>
    <n v="2"/>
    <n v="1"/>
    <n v="850"/>
    <n v="1"/>
    <d v="2013-05-18T00:00:00"/>
    <x v="0"/>
    <x v="4"/>
    <s v="May"/>
    <n v="2"/>
    <n v="5"/>
    <n v="18"/>
    <s v="Saturday"/>
    <x v="4"/>
    <x v="1"/>
    <n v="10.200000000000001"/>
    <n v="867.00000000000011"/>
    <x v="4"/>
    <m/>
    <x v="5"/>
    <m/>
    <x v="15"/>
    <m/>
  </r>
  <r>
    <n v="3425"/>
    <s v="Latitude 28"/>
    <n v="1"/>
    <x v="0"/>
    <s v="New Delhi"/>
    <s v="American, Continental, Italian"/>
    <s v="Indian Rupees(Rs.)"/>
    <n v="1.2E-2"/>
    <x v="1"/>
    <x v="0"/>
    <n v="4"/>
    <n v="203"/>
    <n v="2000"/>
    <n v="3.8"/>
    <d v="2017-02-20T00:00:00"/>
    <x v="7"/>
    <x v="7"/>
    <s v="February"/>
    <n v="1"/>
    <n v="0"/>
    <n v="20"/>
    <s v="Monday"/>
    <x v="7"/>
    <x v="2"/>
    <n v="24"/>
    <n v="2040"/>
    <x v="4"/>
    <m/>
    <x v="5"/>
    <m/>
    <x v="15"/>
    <m/>
  </r>
  <r>
    <n v="18355013"/>
    <s v="Haochi"/>
    <n v="1"/>
    <x v="0"/>
    <s v="Noida"/>
    <s v="Chinese"/>
    <s v="Indian Rupees(Rs.)"/>
    <n v="1.2E-2"/>
    <x v="0"/>
    <x v="0"/>
    <n v="2"/>
    <n v="1"/>
    <n v="600"/>
    <n v="1"/>
    <d v="2011-04-28T00:00:00"/>
    <x v="3"/>
    <x v="5"/>
    <s v="April"/>
    <n v="2"/>
    <n v="3"/>
    <n v="28"/>
    <s v="Thursday"/>
    <x v="5"/>
    <x v="1"/>
    <n v="7.2"/>
    <n v="612"/>
    <x v="4"/>
    <m/>
    <x v="5"/>
    <m/>
    <x v="15"/>
    <m/>
  </r>
  <r>
    <n v="18439529"/>
    <s v="Lucknow Wale Kwality Kabab"/>
    <n v="1"/>
    <x v="0"/>
    <s v="Noida"/>
    <s v="Mughlai, North Indian"/>
    <s v="Indian Rupees(Rs.)"/>
    <n v="1.2E-2"/>
    <x v="0"/>
    <x v="0"/>
    <n v="2"/>
    <n v="1"/>
    <n v="600"/>
    <n v="1"/>
    <d v="2013-04-05T00:00:00"/>
    <x v="0"/>
    <x v="5"/>
    <s v="April"/>
    <n v="2"/>
    <n v="4"/>
    <n v="5"/>
    <s v="Friday"/>
    <x v="5"/>
    <x v="1"/>
    <n v="7.2"/>
    <n v="612"/>
    <x v="4"/>
    <m/>
    <x v="5"/>
    <m/>
    <x v="15"/>
    <m/>
  </r>
  <r>
    <n v="18433873"/>
    <s v="Chef's Curry"/>
    <n v="1"/>
    <x v="0"/>
    <s v="Noida"/>
    <s v="North Indian, Mughlai, Chinese"/>
    <s v="Indian Rupees(Rs.)"/>
    <n v="1.2E-2"/>
    <x v="0"/>
    <x v="0"/>
    <n v="2"/>
    <n v="1"/>
    <n v="600"/>
    <n v="1"/>
    <d v="2018-02-24T00:00:00"/>
    <x v="2"/>
    <x v="7"/>
    <s v="February"/>
    <n v="1"/>
    <n v="5"/>
    <n v="24"/>
    <s v="Saturday"/>
    <x v="7"/>
    <x v="2"/>
    <n v="7.2"/>
    <n v="612"/>
    <x v="4"/>
    <m/>
    <x v="5"/>
    <m/>
    <x v="15"/>
    <m/>
  </r>
  <r>
    <n v="18468948"/>
    <s v="Royal King"/>
    <n v="1"/>
    <x v="0"/>
    <s v="Noida"/>
    <s v="North Indian, South Indian, Street Food"/>
    <s v="Indian Rupees(Rs.)"/>
    <n v="1.2E-2"/>
    <x v="1"/>
    <x v="0"/>
    <n v="2"/>
    <n v="1"/>
    <n v="800"/>
    <n v="1"/>
    <d v="2011-02-19T00:00:00"/>
    <x v="3"/>
    <x v="7"/>
    <s v="February"/>
    <n v="1"/>
    <n v="5"/>
    <n v="19"/>
    <s v="Saturday"/>
    <x v="7"/>
    <x v="2"/>
    <n v="9.6"/>
    <n v="816"/>
    <x v="4"/>
    <m/>
    <x v="5"/>
    <m/>
    <x v="15"/>
    <m/>
  </r>
  <r>
    <n v="18423896"/>
    <s v="Kesarwa Bakez"/>
    <n v="1"/>
    <x v="0"/>
    <s v="Noida"/>
    <s v="Bakery"/>
    <s v="Indian Rupees(Rs.)"/>
    <n v="1.2E-2"/>
    <x v="0"/>
    <x v="1"/>
    <n v="2"/>
    <n v="1"/>
    <n v="600"/>
    <n v="1"/>
    <d v="2017-12-14T00:00:00"/>
    <x v="7"/>
    <x v="9"/>
    <s v="December"/>
    <n v="4"/>
    <n v="3"/>
    <n v="14"/>
    <s v="Thursday"/>
    <x v="9"/>
    <x v="3"/>
    <n v="7.2"/>
    <n v="612"/>
    <x v="4"/>
    <m/>
    <x v="5"/>
    <m/>
    <x v="15"/>
    <m/>
  </r>
  <r>
    <n v="18450369"/>
    <s v="Night Munchers"/>
    <n v="1"/>
    <x v="0"/>
    <s v="Noida"/>
    <s v="North Indian"/>
    <s v="Indian Rupees(Rs.)"/>
    <n v="1.2E-2"/>
    <x v="0"/>
    <x v="0"/>
    <n v="2"/>
    <n v="1"/>
    <n v="500"/>
    <n v="1"/>
    <d v="2015-11-03T00:00:00"/>
    <x v="8"/>
    <x v="10"/>
    <s v="November"/>
    <n v="4"/>
    <n v="1"/>
    <n v="3"/>
    <s v="Tuesday"/>
    <x v="10"/>
    <x v="3"/>
    <n v="6"/>
    <n v="510"/>
    <x v="4"/>
    <m/>
    <x v="5"/>
    <m/>
    <x v="15"/>
    <m/>
  </r>
  <r>
    <n v="18432190"/>
    <s v="Chicago Pizza"/>
    <n v="1"/>
    <x v="0"/>
    <s v="Noida"/>
    <s v="Pizza"/>
    <s v="Indian Rupees(Rs.)"/>
    <n v="1.2E-2"/>
    <x v="0"/>
    <x v="0"/>
    <n v="2"/>
    <n v="1"/>
    <n v="600"/>
    <n v="1"/>
    <d v="2016-11-20T00:00:00"/>
    <x v="1"/>
    <x v="10"/>
    <s v="November"/>
    <n v="4"/>
    <n v="6"/>
    <n v="20"/>
    <s v="Sunday"/>
    <x v="10"/>
    <x v="3"/>
    <n v="7.2"/>
    <n v="612"/>
    <x v="4"/>
    <m/>
    <x v="5"/>
    <m/>
    <x v="15"/>
    <m/>
  </r>
  <r>
    <n v="18458636"/>
    <s v="Sandoz"/>
    <n v="1"/>
    <x v="0"/>
    <s v="Noida"/>
    <s v="North Indian, Chinese"/>
    <s v="Indian Rupees(Rs.)"/>
    <n v="1.2E-2"/>
    <x v="0"/>
    <x v="0"/>
    <n v="2"/>
    <n v="1"/>
    <n v="500"/>
    <n v="1"/>
    <d v="2018-10-27T00:00:00"/>
    <x v="2"/>
    <x v="11"/>
    <s v="October"/>
    <n v="4"/>
    <n v="5"/>
    <n v="27"/>
    <s v="Saturday"/>
    <x v="11"/>
    <x v="3"/>
    <n v="6"/>
    <n v="510"/>
    <x v="4"/>
    <m/>
    <x v="5"/>
    <m/>
    <x v="15"/>
    <m/>
  </r>
  <r>
    <n v="18382377"/>
    <s v="Chai Thela"/>
    <n v="1"/>
    <x v="0"/>
    <s v="Noida"/>
    <s v="Tea, Fast Food"/>
    <s v="Indian Rupees(Rs.)"/>
    <n v="1.2E-2"/>
    <x v="0"/>
    <x v="0"/>
    <n v="1"/>
    <n v="1"/>
    <n v="250"/>
    <n v="1"/>
    <d v="2013-09-05T00:00:00"/>
    <x v="0"/>
    <x v="0"/>
    <s v="September"/>
    <n v="3"/>
    <n v="3"/>
    <n v="5"/>
    <s v="Thursday"/>
    <x v="0"/>
    <x v="0"/>
    <n v="3"/>
    <n v="255"/>
    <x v="4"/>
    <m/>
    <x v="5"/>
    <m/>
    <x v="15"/>
    <m/>
  </r>
  <r>
    <n v="18383481"/>
    <s v="Juice Lounge"/>
    <n v="1"/>
    <x v="0"/>
    <s v="Noida"/>
    <s v="Juices, Fast Food"/>
    <s v="Indian Rupees(Rs.)"/>
    <n v="1.2E-2"/>
    <x v="0"/>
    <x v="0"/>
    <n v="1"/>
    <n v="1"/>
    <n v="300"/>
    <n v="1"/>
    <d v="2010-09-12T00:00:00"/>
    <x v="6"/>
    <x v="0"/>
    <s v="September"/>
    <n v="3"/>
    <n v="6"/>
    <n v="12"/>
    <s v="Sunday"/>
    <x v="0"/>
    <x v="0"/>
    <n v="3.6"/>
    <n v="306"/>
    <x v="4"/>
    <m/>
    <x v="5"/>
    <m/>
    <x v="15"/>
    <m/>
  </r>
  <r>
    <n v="18273973"/>
    <s v="Little China"/>
    <n v="1"/>
    <x v="0"/>
    <s v="Noida"/>
    <s v="Chinese"/>
    <s v="Indian Rupees(Rs.)"/>
    <n v="1.2E-2"/>
    <x v="0"/>
    <x v="0"/>
    <n v="1"/>
    <n v="1"/>
    <n v="250"/>
    <n v="1"/>
    <d v="2017-09-21T00:00:00"/>
    <x v="7"/>
    <x v="0"/>
    <s v="September"/>
    <n v="3"/>
    <n v="3"/>
    <n v="21"/>
    <s v="Thursday"/>
    <x v="0"/>
    <x v="0"/>
    <n v="3"/>
    <n v="255"/>
    <x v="4"/>
    <m/>
    <x v="5"/>
    <m/>
    <x v="15"/>
    <m/>
  </r>
  <r>
    <n v="18345109"/>
    <s v="KC Bakery"/>
    <n v="1"/>
    <x v="0"/>
    <s v="Noida"/>
    <s v="Bakery"/>
    <s v="Indian Rupees(Rs.)"/>
    <n v="1.2E-2"/>
    <x v="0"/>
    <x v="0"/>
    <n v="1"/>
    <n v="1"/>
    <n v="250"/>
    <n v="1"/>
    <d v="2012-09-12T00:00:00"/>
    <x v="5"/>
    <x v="0"/>
    <s v="September"/>
    <n v="3"/>
    <n v="2"/>
    <n v="12"/>
    <s v="Wednesday"/>
    <x v="0"/>
    <x v="0"/>
    <n v="3"/>
    <n v="255"/>
    <x v="4"/>
    <m/>
    <x v="5"/>
    <m/>
    <x v="15"/>
    <m/>
  </r>
  <r>
    <n v="18377587"/>
    <s v="Hungro"/>
    <n v="1"/>
    <x v="0"/>
    <s v="Noida"/>
    <s v="North Indian, South Indian"/>
    <s v="Indian Rupees(Rs.)"/>
    <n v="1.2E-2"/>
    <x v="0"/>
    <x v="0"/>
    <n v="1"/>
    <n v="1"/>
    <n v="150"/>
    <n v="1"/>
    <d v="2016-09-20T00:00:00"/>
    <x v="1"/>
    <x v="0"/>
    <s v="September"/>
    <n v="3"/>
    <n v="1"/>
    <n v="20"/>
    <s v="Tuesday"/>
    <x v="0"/>
    <x v="0"/>
    <n v="1.8"/>
    <n v="153"/>
    <x v="4"/>
    <m/>
    <x v="5"/>
    <m/>
    <x v="15"/>
    <m/>
  </r>
  <r>
    <n v="18387305"/>
    <s v="Zaika Tiffin Center"/>
    <n v="1"/>
    <x v="0"/>
    <s v="Noida"/>
    <s v="North Indian, South Indian"/>
    <s v="Indian Rupees(Rs.)"/>
    <n v="1.2E-2"/>
    <x v="0"/>
    <x v="0"/>
    <n v="1"/>
    <n v="1"/>
    <n v="100"/>
    <n v="1"/>
    <d v="2015-09-15T00:00:00"/>
    <x v="8"/>
    <x v="0"/>
    <s v="September"/>
    <n v="3"/>
    <n v="1"/>
    <n v="15"/>
    <s v="Tuesday"/>
    <x v="0"/>
    <x v="0"/>
    <n v="1.2"/>
    <n v="102"/>
    <x v="4"/>
    <m/>
    <x v="5"/>
    <m/>
    <x v="15"/>
    <m/>
  </r>
  <r>
    <n v="18478981"/>
    <s v="Uncle's Corner"/>
    <n v="1"/>
    <x v="0"/>
    <s v="Noida"/>
    <s v="Fast Food"/>
    <s v="Indian Rupees(Rs.)"/>
    <n v="1.2E-2"/>
    <x v="0"/>
    <x v="0"/>
    <n v="1"/>
    <n v="1"/>
    <n v="400"/>
    <n v="1"/>
    <d v="2012-08-07T00:00:00"/>
    <x v="5"/>
    <x v="1"/>
    <s v="August"/>
    <n v="3"/>
    <n v="1"/>
    <n v="7"/>
    <s v="Tuesday"/>
    <x v="1"/>
    <x v="0"/>
    <n v="4.8"/>
    <n v="408"/>
    <x v="4"/>
    <m/>
    <x v="5"/>
    <m/>
    <x v="15"/>
    <m/>
  </r>
  <r>
    <n v="18489849"/>
    <s v="Standard Sweets"/>
    <n v="1"/>
    <x v="0"/>
    <s v="Noida"/>
    <s v="Mithai, Street Food"/>
    <s v="Indian Rupees(Rs.)"/>
    <n v="1.2E-2"/>
    <x v="0"/>
    <x v="0"/>
    <n v="1"/>
    <n v="1"/>
    <n v="150"/>
    <n v="1"/>
    <d v="2017-08-23T00:00:00"/>
    <x v="7"/>
    <x v="1"/>
    <s v="August"/>
    <n v="3"/>
    <n v="2"/>
    <n v="23"/>
    <s v="Wednesday"/>
    <x v="1"/>
    <x v="0"/>
    <n v="1.8"/>
    <n v="153"/>
    <x v="4"/>
    <m/>
    <x v="5"/>
    <m/>
    <x v="15"/>
    <m/>
  </r>
  <r>
    <n v="18384109"/>
    <s v="Madras Coffee House"/>
    <n v="1"/>
    <x v="0"/>
    <s v="Noida"/>
    <s v="Beverages"/>
    <s v="Indian Rupees(Rs.)"/>
    <n v="1.2E-2"/>
    <x v="0"/>
    <x v="0"/>
    <n v="1"/>
    <n v="1"/>
    <n v="100"/>
    <n v="1"/>
    <d v="2013-08-09T00:00:00"/>
    <x v="0"/>
    <x v="1"/>
    <s v="August"/>
    <n v="3"/>
    <n v="4"/>
    <n v="9"/>
    <s v="Friday"/>
    <x v="1"/>
    <x v="0"/>
    <n v="1.2"/>
    <n v="102"/>
    <x v="4"/>
    <m/>
    <x v="5"/>
    <m/>
    <x v="15"/>
    <m/>
  </r>
  <r>
    <n v="18441665"/>
    <s v="Tea Nation"/>
    <n v="1"/>
    <x v="0"/>
    <s v="Noida"/>
    <s v="Fast Food, Beverages"/>
    <s v="Indian Rupees(Rs.)"/>
    <n v="1.2E-2"/>
    <x v="0"/>
    <x v="0"/>
    <n v="1"/>
    <n v="1"/>
    <n v="200"/>
    <n v="1"/>
    <d v="2015-08-20T00:00:00"/>
    <x v="8"/>
    <x v="1"/>
    <s v="August"/>
    <n v="3"/>
    <n v="3"/>
    <n v="20"/>
    <s v="Thursday"/>
    <x v="1"/>
    <x v="0"/>
    <n v="2.4"/>
    <n v="204"/>
    <x v="4"/>
    <m/>
    <x v="5"/>
    <m/>
    <x v="15"/>
    <m/>
  </r>
  <r>
    <n v="307719"/>
    <s v="Shiparma Shri"/>
    <n v="1"/>
    <x v="0"/>
    <s v="Noida"/>
    <s v="North Indian"/>
    <s v="Indian Rupees(Rs.)"/>
    <n v="1.2E-2"/>
    <x v="0"/>
    <x v="0"/>
    <n v="1"/>
    <n v="1"/>
    <n v="100"/>
    <n v="1"/>
    <d v="2015-08-08T00:00:00"/>
    <x v="8"/>
    <x v="1"/>
    <s v="August"/>
    <n v="3"/>
    <n v="5"/>
    <n v="8"/>
    <s v="Saturday"/>
    <x v="1"/>
    <x v="0"/>
    <n v="1.2"/>
    <n v="102"/>
    <x v="4"/>
    <m/>
    <x v="5"/>
    <m/>
    <x v="15"/>
    <m/>
  </r>
  <r>
    <n v="18234101"/>
    <s v="Cookie House"/>
    <n v="1"/>
    <x v="0"/>
    <s v="Noida"/>
    <s v="Bakery"/>
    <s v="Indian Rupees(Rs.)"/>
    <n v="1.2E-2"/>
    <x v="0"/>
    <x v="0"/>
    <n v="1"/>
    <n v="1"/>
    <n v="150"/>
    <n v="1"/>
    <d v="2018-08-07T00:00:00"/>
    <x v="2"/>
    <x v="1"/>
    <s v="August"/>
    <n v="3"/>
    <n v="1"/>
    <n v="7"/>
    <s v="Tuesday"/>
    <x v="1"/>
    <x v="0"/>
    <n v="1.8"/>
    <n v="153"/>
    <x v="4"/>
    <m/>
    <x v="5"/>
    <m/>
    <x v="15"/>
    <m/>
  </r>
  <r>
    <n v="18462716"/>
    <s v="Delhi Mughlai Biryani"/>
    <n v="1"/>
    <x v="0"/>
    <s v="Noida"/>
    <s v="Biryani"/>
    <s v="Indian Rupees(Rs.)"/>
    <n v="1.2E-2"/>
    <x v="0"/>
    <x v="0"/>
    <n v="1"/>
    <n v="1"/>
    <n v="300"/>
    <n v="1"/>
    <d v="2014-08-11T00:00:00"/>
    <x v="4"/>
    <x v="1"/>
    <s v="August"/>
    <n v="3"/>
    <n v="0"/>
    <n v="11"/>
    <s v="Monday"/>
    <x v="1"/>
    <x v="0"/>
    <n v="3.6"/>
    <n v="306"/>
    <x v="4"/>
    <m/>
    <x v="5"/>
    <m/>
    <x v="15"/>
    <m/>
  </r>
  <r>
    <n v="18255132"/>
    <s v="The Grand"/>
    <n v="1"/>
    <x v="0"/>
    <s v="Noida"/>
    <s v="Raw Meats, Fast Food"/>
    <s v="Indian Rupees(Rs.)"/>
    <n v="1.2E-2"/>
    <x v="0"/>
    <x v="0"/>
    <n v="1"/>
    <n v="1"/>
    <n v="250"/>
    <n v="1"/>
    <d v="2018-08-18T00:00:00"/>
    <x v="2"/>
    <x v="1"/>
    <s v="August"/>
    <n v="3"/>
    <n v="5"/>
    <n v="18"/>
    <s v="Saturday"/>
    <x v="1"/>
    <x v="0"/>
    <n v="3"/>
    <n v="255"/>
    <x v="4"/>
    <m/>
    <x v="5"/>
    <m/>
    <x v="15"/>
    <m/>
  </r>
  <r>
    <n v="18382336"/>
    <s v="Dolce Gelato"/>
    <n v="1"/>
    <x v="0"/>
    <s v="Noida"/>
    <s v="Ice Cream, Beverages, Fast Food"/>
    <s v="Indian Rupees(Rs.)"/>
    <n v="1.2E-2"/>
    <x v="0"/>
    <x v="0"/>
    <n v="1"/>
    <n v="1"/>
    <n v="300"/>
    <n v="1"/>
    <d v="2013-07-17T00:00:00"/>
    <x v="0"/>
    <x v="2"/>
    <s v="July"/>
    <n v="3"/>
    <n v="2"/>
    <n v="17"/>
    <s v="Wednesday"/>
    <x v="2"/>
    <x v="0"/>
    <n v="3.6"/>
    <n v="306"/>
    <x v="4"/>
    <m/>
    <x v="5"/>
    <m/>
    <x v="15"/>
    <m/>
  </r>
  <r>
    <n v="18441766"/>
    <s v="Tod-Bistro Cafe"/>
    <n v="1"/>
    <x v="0"/>
    <s v="Noida"/>
    <s v="Fast Food"/>
    <s v="Indian Rupees(Rs.)"/>
    <n v="1.2E-2"/>
    <x v="0"/>
    <x v="1"/>
    <n v="1"/>
    <n v="1"/>
    <n v="300"/>
    <n v="1"/>
    <d v="2011-07-04T00:00:00"/>
    <x v="3"/>
    <x v="2"/>
    <s v="July"/>
    <n v="3"/>
    <n v="0"/>
    <n v="4"/>
    <s v="Monday"/>
    <x v="2"/>
    <x v="0"/>
    <n v="3.6"/>
    <n v="306"/>
    <x v="4"/>
    <m/>
    <x v="5"/>
    <m/>
    <x v="15"/>
    <m/>
  </r>
  <r>
    <n v="18446387"/>
    <s v="Big Biryani"/>
    <n v="1"/>
    <x v="0"/>
    <s v="Noida"/>
    <s v="Biryani, Mughlai"/>
    <s v="Indian Rupees(Rs.)"/>
    <n v="1.2E-2"/>
    <x v="0"/>
    <x v="0"/>
    <n v="1"/>
    <n v="1"/>
    <n v="300"/>
    <n v="1"/>
    <d v="2011-07-07T00:00:00"/>
    <x v="3"/>
    <x v="2"/>
    <s v="July"/>
    <n v="3"/>
    <n v="3"/>
    <n v="7"/>
    <s v="Thursday"/>
    <x v="2"/>
    <x v="0"/>
    <n v="3.6"/>
    <n v="306"/>
    <x v="4"/>
    <m/>
    <x v="5"/>
    <m/>
    <x v="15"/>
    <m/>
  </r>
  <r>
    <n v="18375406"/>
    <s v="Lola's Cafe"/>
    <n v="1"/>
    <x v="0"/>
    <s v="Noida"/>
    <s v="Cafe, Fast Food"/>
    <s v="Indian Rupees(Rs.)"/>
    <n v="1.2E-2"/>
    <x v="0"/>
    <x v="0"/>
    <n v="1"/>
    <n v="1"/>
    <n v="350"/>
    <n v="1"/>
    <d v="2013-07-10T00:00:00"/>
    <x v="0"/>
    <x v="2"/>
    <s v="July"/>
    <n v="3"/>
    <n v="2"/>
    <n v="10"/>
    <s v="Wednesday"/>
    <x v="2"/>
    <x v="0"/>
    <n v="4.2"/>
    <n v="357"/>
    <x v="4"/>
    <m/>
    <x v="5"/>
    <m/>
    <x v="15"/>
    <m/>
  </r>
  <r>
    <n v="18466616"/>
    <s v="Jaak Foods"/>
    <n v="1"/>
    <x v="0"/>
    <s v="Noida"/>
    <s v="North Indian, Chinese"/>
    <s v="Indian Rupees(Rs.)"/>
    <n v="1.2E-2"/>
    <x v="0"/>
    <x v="0"/>
    <n v="1"/>
    <n v="1"/>
    <n v="400"/>
    <n v="1"/>
    <d v="2013-07-12T00:00:00"/>
    <x v="0"/>
    <x v="2"/>
    <s v="July"/>
    <n v="3"/>
    <n v="4"/>
    <n v="12"/>
    <s v="Friday"/>
    <x v="2"/>
    <x v="0"/>
    <n v="4.8"/>
    <n v="408"/>
    <x v="4"/>
    <m/>
    <x v="5"/>
    <m/>
    <x v="15"/>
    <m/>
  </r>
  <r>
    <n v="312188"/>
    <s v="Cafe Rap"/>
    <n v="1"/>
    <x v="0"/>
    <s v="Noida"/>
    <s v="Fast Food"/>
    <s v="Indian Rupees(Rs.)"/>
    <n v="1.2E-2"/>
    <x v="0"/>
    <x v="0"/>
    <n v="1"/>
    <n v="1"/>
    <n v="250"/>
    <n v="1"/>
    <d v="2016-07-14T00:00:00"/>
    <x v="1"/>
    <x v="2"/>
    <s v="July"/>
    <n v="3"/>
    <n v="3"/>
    <n v="14"/>
    <s v="Thursday"/>
    <x v="2"/>
    <x v="0"/>
    <n v="3"/>
    <n v="255"/>
    <x v="4"/>
    <m/>
    <x v="5"/>
    <m/>
    <x v="15"/>
    <m/>
  </r>
  <r>
    <n v="18268694"/>
    <s v="Doon Dhaba"/>
    <n v="1"/>
    <x v="0"/>
    <s v="Noida"/>
    <s v="North Indian, Chinese"/>
    <s v="Indian Rupees(Rs.)"/>
    <n v="1.2E-2"/>
    <x v="0"/>
    <x v="0"/>
    <n v="1"/>
    <n v="1"/>
    <n v="200"/>
    <n v="1"/>
    <d v="2010-07-19T00:00:00"/>
    <x v="6"/>
    <x v="2"/>
    <s v="July"/>
    <n v="3"/>
    <n v="0"/>
    <n v="19"/>
    <s v="Monday"/>
    <x v="2"/>
    <x v="0"/>
    <n v="2.4"/>
    <n v="204"/>
    <x v="4"/>
    <m/>
    <x v="5"/>
    <m/>
    <x v="15"/>
    <m/>
  </r>
  <r>
    <n v="18440406"/>
    <s v="Kings Kulfi"/>
    <n v="1"/>
    <x v="0"/>
    <s v="Noida"/>
    <s v="Desserts, Ice Cream"/>
    <s v="Indian Rupees(Rs.)"/>
    <n v="1.2E-2"/>
    <x v="0"/>
    <x v="0"/>
    <n v="1"/>
    <n v="1"/>
    <n v="300"/>
    <n v="1"/>
    <d v="2015-06-19T00:00:00"/>
    <x v="8"/>
    <x v="3"/>
    <s v="June"/>
    <n v="2"/>
    <n v="4"/>
    <n v="19"/>
    <s v="Friday"/>
    <x v="3"/>
    <x v="1"/>
    <n v="3.6"/>
    <n v="306"/>
    <x v="4"/>
    <m/>
    <x v="5"/>
    <m/>
    <x v="15"/>
    <m/>
  </r>
  <r>
    <n v="18382366"/>
    <s v="Yummy Kitchen"/>
    <n v="1"/>
    <x v="0"/>
    <s v="Noida"/>
    <s v="North Indian, Mughlai"/>
    <s v="Indian Rupees(Rs.)"/>
    <n v="1.2E-2"/>
    <x v="0"/>
    <x v="0"/>
    <n v="1"/>
    <n v="1"/>
    <n v="450"/>
    <n v="1"/>
    <d v="2017-06-19T00:00:00"/>
    <x v="7"/>
    <x v="3"/>
    <s v="June"/>
    <n v="2"/>
    <n v="0"/>
    <n v="19"/>
    <s v="Monday"/>
    <x v="3"/>
    <x v="1"/>
    <n v="5.4"/>
    <n v="459.00000000000006"/>
    <x v="4"/>
    <m/>
    <x v="5"/>
    <m/>
    <x v="15"/>
    <m/>
  </r>
  <r>
    <n v="18155147"/>
    <s v="Antaryami Paratha Corner"/>
    <n v="1"/>
    <x v="0"/>
    <s v="Noida"/>
    <s v="North Indian"/>
    <s v="Indian Rupees(Rs.)"/>
    <n v="1.2E-2"/>
    <x v="0"/>
    <x v="0"/>
    <n v="1"/>
    <n v="1"/>
    <n v="150"/>
    <n v="1"/>
    <d v="2016-06-10T00:00:00"/>
    <x v="1"/>
    <x v="3"/>
    <s v="June"/>
    <n v="2"/>
    <n v="4"/>
    <n v="10"/>
    <s v="Friday"/>
    <x v="3"/>
    <x v="1"/>
    <n v="1.8"/>
    <n v="153"/>
    <x v="4"/>
    <m/>
    <x v="5"/>
    <m/>
    <x v="15"/>
    <m/>
  </r>
  <r>
    <n v="18431976"/>
    <s v="Yolkers"/>
    <n v="1"/>
    <x v="0"/>
    <s v="Noida"/>
    <s v="Fast Food"/>
    <s v="Indian Rupees(Rs.)"/>
    <n v="1.2E-2"/>
    <x v="0"/>
    <x v="0"/>
    <n v="1"/>
    <n v="1"/>
    <n v="250"/>
    <n v="1"/>
    <d v="2013-06-09T00:00:00"/>
    <x v="0"/>
    <x v="3"/>
    <s v="June"/>
    <n v="2"/>
    <n v="6"/>
    <n v="9"/>
    <s v="Sunday"/>
    <x v="3"/>
    <x v="1"/>
    <n v="3"/>
    <n v="255"/>
    <x v="4"/>
    <m/>
    <x v="5"/>
    <m/>
    <x v="15"/>
    <m/>
  </r>
  <r>
    <n v="18499455"/>
    <s v="Balti"/>
    <n v="1"/>
    <x v="0"/>
    <s v="Noida"/>
    <s v="North Indian"/>
    <s v="Indian Rupees(Rs.)"/>
    <n v="1.2E-2"/>
    <x v="0"/>
    <x v="0"/>
    <n v="1"/>
    <n v="1"/>
    <n v="400"/>
    <n v="1"/>
    <d v="2016-06-09T00:00:00"/>
    <x v="1"/>
    <x v="3"/>
    <s v="June"/>
    <n v="2"/>
    <n v="3"/>
    <n v="9"/>
    <s v="Thursday"/>
    <x v="3"/>
    <x v="1"/>
    <n v="4.8"/>
    <n v="408"/>
    <x v="4"/>
    <m/>
    <x v="5"/>
    <m/>
    <x v="15"/>
    <m/>
  </r>
  <r>
    <n v="18336259"/>
    <s v="Vadilal Ice Cream Parlour"/>
    <n v="1"/>
    <x v="0"/>
    <s v="Noida"/>
    <s v="Ice Cream"/>
    <s v="Indian Rupees(Rs.)"/>
    <n v="1.2E-2"/>
    <x v="0"/>
    <x v="0"/>
    <n v="1"/>
    <n v="1"/>
    <n v="100"/>
    <n v="1"/>
    <d v="2017-05-18T00:00:00"/>
    <x v="7"/>
    <x v="4"/>
    <s v="May"/>
    <n v="2"/>
    <n v="3"/>
    <n v="18"/>
    <s v="Thursday"/>
    <x v="4"/>
    <x v="1"/>
    <n v="1.2"/>
    <n v="102"/>
    <x v="4"/>
    <m/>
    <x v="5"/>
    <m/>
    <x v="15"/>
    <m/>
  </r>
  <r>
    <n v="18432230"/>
    <s v="Chaskaa Restaurant"/>
    <n v="1"/>
    <x v="0"/>
    <s v="Noida"/>
    <s v="North Indian, Mughlai, Chinese"/>
    <s v="Indian Rupees(Rs.)"/>
    <n v="1.2E-2"/>
    <x v="0"/>
    <x v="0"/>
    <n v="1"/>
    <n v="1"/>
    <n v="400"/>
    <n v="1"/>
    <d v="2013-05-11T00:00:00"/>
    <x v="0"/>
    <x v="4"/>
    <s v="May"/>
    <n v="2"/>
    <n v="5"/>
    <n v="11"/>
    <s v="Saturday"/>
    <x v="4"/>
    <x v="1"/>
    <n v="4.8"/>
    <n v="408"/>
    <x v="4"/>
    <m/>
    <x v="5"/>
    <m/>
    <x v="15"/>
    <m/>
  </r>
  <r>
    <n v="18456271"/>
    <s v="Ice Stone Cafe"/>
    <n v="1"/>
    <x v="0"/>
    <s v="Noida"/>
    <s v="Desserts"/>
    <s v="Indian Rupees(Rs.)"/>
    <n v="1.2E-2"/>
    <x v="0"/>
    <x v="0"/>
    <n v="1"/>
    <n v="1"/>
    <n v="200"/>
    <n v="1"/>
    <d v="2014-05-19T00:00:00"/>
    <x v="4"/>
    <x v="4"/>
    <s v="May"/>
    <n v="2"/>
    <n v="0"/>
    <n v="19"/>
    <s v="Monday"/>
    <x v="4"/>
    <x v="1"/>
    <n v="2.4"/>
    <n v="204"/>
    <x v="4"/>
    <m/>
    <x v="5"/>
    <m/>
    <x v="15"/>
    <m/>
  </r>
  <r>
    <n v="18396341"/>
    <s v="Tikka Express meets Chennai Express"/>
    <n v="1"/>
    <x v="0"/>
    <s v="Noida"/>
    <s v="Fast Food, North Indian, South Indian"/>
    <s v="Indian Rupees(Rs.)"/>
    <n v="1.2E-2"/>
    <x v="0"/>
    <x v="0"/>
    <n v="1"/>
    <n v="1"/>
    <n v="400"/>
    <n v="1"/>
    <d v="2017-05-26T00:00:00"/>
    <x v="7"/>
    <x v="4"/>
    <s v="May"/>
    <n v="2"/>
    <n v="4"/>
    <n v="26"/>
    <s v="Friday"/>
    <x v="4"/>
    <x v="1"/>
    <n v="4.8"/>
    <n v="408"/>
    <x v="4"/>
    <m/>
    <x v="5"/>
    <m/>
    <x v="15"/>
    <m/>
  </r>
  <r>
    <n v="18431158"/>
    <s v="Chocolate Fountain"/>
    <n v="1"/>
    <x v="0"/>
    <s v="Noida"/>
    <s v="Desserts"/>
    <s v="Indian Rupees(Rs.)"/>
    <n v="1.2E-2"/>
    <x v="0"/>
    <x v="0"/>
    <n v="1"/>
    <n v="1"/>
    <n v="150"/>
    <n v="1"/>
    <d v="2014-05-12T00:00:00"/>
    <x v="4"/>
    <x v="4"/>
    <s v="May"/>
    <n v="2"/>
    <n v="0"/>
    <n v="12"/>
    <s v="Monday"/>
    <x v="4"/>
    <x v="1"/>
    <n v="1.8"/>
    <n v="153"/>
    <x v="4"/>
    <m/>
    <x v="5"/>
    <m/>
    <x v="15"/>
    <m/>
  </r>
  <r>
    <n v="18390891"/>
    <s v="Top Burger"/>
    <n v="1"/>
    <x v="0"/>
    <s v="Noida"/>
    <s v="Fast Food"/>
    <s v="Indian Rupees(Rs.)"/>
    <n v="1.2E-2"/>
    <x v="0"/>
    <x v="0"/>
    <n v="1"/>
    <n v="1"/>
    <n v="200"/>
    <n v="1"/>
    <d v="2013-04-19T00:00:00"/>
    <x v="0"/>
    <x v="5"/>
    <s v="April"/>
    <n v="2"/>
    <n v="4"/>
    <n v="19"/>
    <s v="Friday"/>
    <x v="5"/>
    <x v="1"/>
    <n v="2.4"/>
    <n v="204"/>
    <x v="4"/>
    <m/>
    <x v="5"/>
    <m/>
    <x v="15"/>
    <m/>
  </r>
  <r>
    <n v="18382368"/>
    <s v="Kaka Restaurant"/>
    <n v="1"/>
    <x v="0"/>
    <s v="Noida"/>
    <s v="Mughlai, North Indian"/>
    <s v="Indian Rupees(Rs.)"/>
    <n v="1.2E-2"/>
    <x v="0"/>
    <x v="0"/>
    <n v="1"/>
    <n v="1"/>
    <n v="450"/>
    <n v="1"/>
    <d v="2011-04-16T00:00:00"/>
    <x v="3"/>
    <x v="5"/>
    <s v="April"/>
    <n v="2"/>
    <n v="5"/>
    <n v="16"/>
    <s v="Saturday"/>
    <x v="5"/>
    <x v="1"/>
    <n v="5.4"/>
    <n v="459.00000000000006"/>
    <x v="4"/>
    <m/>
    <x v="5"/>
    <m/>
    <x v="15"/>
    <m/>
  </r>
  <r>
    <n v="18435295"/>
    <s v="Amazing Burgers"/>
    <n v="1"/>
    <x v="0"/>
    <s v="Noida"/>
    <s v="Burger, Fast Food"/>
    <s v="Indian Rupees(Rs.)"/>
    <n v="1.2E-2"/>
    <x v="0"/>
    <x v="0"/>
    <n v="1"/>
    <n v="1"/>
    <n v="300"/>
    <n v="1"/>
    <d v="2013-04-05T00:00:00"/>
    <x v="0"/>
    <x v="5"/>
    <s v="April"/>
    <n v="2"/>
    <n v="4"/>
    <n v="5"/>
    <s v="Friday"/>
    <x v="5"/>
    <x v="1"/>
    <n v="3.6"/>
    <n v="306"/>
    <x v="4"/>
    <m/>
    <x v="5"/>
    <m/>
    <x v="15"/>
    <m/>
  </r>
  <r>
    <n v="310240"/>
    <s v="Cream Bell"/>
    <n v="1"/>
    <x v="0"/>
    <s v="Noida"/>
    <s v="Ice Cream"/>
    <s v="Indian Rupees(Rs.)"/>
    <n v="1.2E-2"/>
    <x v="0"/>
    <x v="0"/>
    <n v="1"/>
    <n v="1"/>
    <n v="200"/>
    <n v="1"/>
    <d v="2016-04-12T00:00:00"/>
    <x v="1"/>
    <x v="5"/>
    <s v="April"/>
    <n v="2"/>
    <n v="1"/>
    <n v="12"/>
    <s v="Tuesday"/>
    <x v="5"/>
    <x v="1"/>
    <n v="2.4"/>
    <n v="204"/>
    <x v="4"/>
    <m/>
    <x v="5"/>
    <m/>
    <x v="15"/>
    <m/>
  </r>
  <r>
    <n v="18466970"/>
    <s v="Baskin Robbins"/>
    <n v="1"/>
    <x v="0"/>
    <s v="Noida"/>
    <s v="Ice Cream"/>
    <s v="Indian Rupees(Rs.)"/>
    <n v="1.2E-2"/>
    <x v="0"/>
    <x v="0"/>
    <n v="1"/>
    <n v="1"/>
    <n v="300"/>
    <n v="1"/>
    <d v="2018-04-23T00:00:00"/>
    <x v="2"/>
    <x v="5"/>
    <s v="April"/>
    <n v="2"/>
    <n v="0"/>
    <n v="23"/>
    <s v="Monday"/>
    <x v="5"/>
    <x v="1"/>
    <n v="3.6"/>
    <n v="306"/>
    <x v="4"/>
    <m/>
    <x v="5"/>
    <m/>
    <x v="15"/>
    <m/>
  </r>
  <r>
    <n v="18441551"/>
    <s v="Joost Juice Bar"/>
    <n v="1"/>
    <x v="0"/>
    <s v="Noida"/>
    <s v="Beverages"/>
    <s v="Indian Rupees(Rs.)"/>
    <n v="1.2E-2"/>
    <x v="0"/>
    <x v="0"/>
    <n v="1"/>
    <n v="1"/>
    <n v="300"/>
    <n v="1"/>
    <d v="2012-03-27T00:00:00"/>
    <x v="5"/>
    <x v="6"/>
    <s v="March"/>
    <n v="1"/>
    <n v="1"/>
    <n v="27"/>
    <s v="Tuesday"/>
    <x v="6"/>
    <x v="2"/>
    <n v="3.6"/>
    <n v="306"/>
    <x v="4"/>
    <m/>
    <x v="5"/>
    <m/>
    <x v="15"/>
    <m/>
  </r>
  <r>
    <n v="18265692"/>
    <s v="Riyaz Biryani Corner"/>
    <n v="1"/>
    <x v="0"/>
    <s v="Noida"/>
    <s v="Biryani"/>
    <s v="Indian Rupees(Rs.)"/>
    <n v="1.2E-2"/>
    <x v="0"/>
    <x v="0"/>
    <n v="1"/>
    <n v="1"/>
    <n v="200"/>
    <n v="1"/>
    <d v="2012-03-21T00:00:00"/>
    <x v="5"/>
    <x v="6"/>
    <s v="March"/>
    <n v="1"/>
    <n v="2"/>
    <n v="21"/>
    <s v="Wednesday"/>
    <x v="6"/>
    <x v="2"/>
    <n v="2.4"/>
    <n v="204"/>
    <x v="4"/>
    <m/>
    <x v="5"/>
    <m/>
    <x v="15"/>
    <m/>
  </r>
  <r>
    <n v="18440415"/>
    <s v="The Flip On Wheel"/>
    <n v="1"/>
    <x v="0"/>
    <s v="Noida"/>
    <s v="North Indian, Fast Food"/>
    <s v="Indian Rupees(Rs.)"/>
    <n v="1.2E-2"/>
    <x v="0"/>
    <x v="0"/>
    <n v="1"/>
    <n v="1"/>
    <n v="400"/>
    <n v="1"/>
    <d v="2012-03-07T00:00:00"/>
    <x v="5"/>
    <x v="6"/>
    <s v="March"/>
    <n v="1"/>
    <n v="2"/>
    <n v="7"/>
    <s v="Wednesday"/>
    <x v="6"/>
    <x v="2"/>
    <n v="4.8"/>
    <n v="408"/>
    <x v="4"/>
    <m/>
    <x v="5"/>
    <m/>
    <x v="15"/>
    <m/>
  </r>
  <r>
    <n v="18432027"/>
    <s v="Rajan Foods Corner"/>
    <n v="1"/>
    <x v="0"/>
    <s v="Noida"/>
    <s v="North Indian"/>
    <s v="Indian Rupees(Rs.)"/>
    <n v="1.2E-2"/>
    <x v="0"/>
    <x v="0"/>
    <n v="1"/>
    <n v="1"/>
    <n v="300"/>
    <n v="1"/>
    <d v="2014-03-19T00:00:00"/>
    <x v="4"/>
    <x v="6"/>
    <s v="March"/>
    <n v="1"/>
    <n v="2"/>
    <n v="19"/>
    <s v="Wednesday"/>
    <x v="6"/>
    <x v="2"/>
    <n v="3.6"/>
    <n v="306"/>
    <x v="4"/>
    <m/>
    <x v="5"/>
    <m/>
    <x v="15"/>
    <m/>
  </r>
  <r>
    <n v="18430892"/>
    <s v="McDonald's"/>
    <n v="1"/>
    <x v="0"/>
    <s v="Noida"/>
    <s v="Desserts, Ice Cream"/>
    <s v="Indian Rupees(Rs.)"/>
    <n v="1.2E-2"/>
    <x v="0"/>
    <x v="0"/>
    <n v="1"/>
    <n v="1"/>
    <n v="150"/>
    <n v="1"/>
    <d v="2015-03-02T00:00:00"/>
    <x v="8"/>
    <x v="6"/>
    <s v="March"/>
    <n v="1"/>
    <n v="0"/>
    <n v="2"/>
    <s v="Monday"/>
    <x v="6"/>
    <x v="2"/>
    <n v="1.8"/>
    <n v="153"/>
    <x v="4"/>
    <m/>
    <x v="5"/>
    <m/>
    <x v="15"/>
    <m/>
  </r>
  <r>
    <n v="18254314"/>
    <s v="Sarfira"/>
    <n v="1"/>
    <x v="0"/>
    <s v="Noida"/>
    <s v="Fast Food"/>
    <s v="Indian Rupees(Rs.)"/>
    <n v="1.2E-2"/>
    <x v="0"/>
    <x v="0"/>
    <n v="1"/>
    <n v="1"/>
    <n v="200"/>
    <n v="1"/>
    <d v="2015-02-02T00:00:00"/>
    <x v="8"/>
    <x v="7"/>
    <s v="February"/>
    <n v="1"/>
    <n v="0"/>
    <n v="2"/>
    <s v="Monday"/>
    <x v="7"/>
    <x v="2"/>
    <n v="2.4"/>
    <n v="204"/>
    <x v="4"/>
    <m/>
    <x v="5"/>
    <m/>
    <x v="15"/>
    <m/>
  </r>
  <r>
    <n v="18409182"/>
    <s v="Twenty Four Seven"/>
    <n v="1"/>
    <x v="0"/>
    <s v="Noida"/>
    <s v="Fast Food"/>
    <s v="Indian Rupees(Rs.)"/>
    <n v="1.2E-2"/>
    <x v="0"/>
    <x v="0"/>
    <n v="1"/>
    <n v="1"/>
    <n v="250"/>
    <n v="1"/>
    <d v="2012-02-25T00:00:00"/>
    <x v="5"/>
    <x v="7"/>
    <s v="February"/>
    <n v="1"/>
    <n v="5"/>
    <n v="25"/>
    <s v="Saturday"/>
    <x v="7"/>
    <x v="2"/>
    <n v="3"/>
    <n v="255"/>
    <x v="4"/>
    <m/>
    <x v="5"/>
    <m/>
    <x v="15"/>
    <m/>
  </r>
  <r>
    <n v="18439523"/>
    <s v="4U"/>
    <n v="1"/>
    <x v="0"/>
    <s v="Noida"/>
    <s v="North Indian, South Indian, Chinese"/>
    <s v="Indian Rupees(Rs.)"/>
    <n v="1.2E-2"/>
    <x v="0"/>
    <x v="0"/>
    <n v="1"/>
    <n v="1"/>
    <n v="250"/>
    <n v="1"/>
    <d v="2011-02-17T00:00:00"/>
    <x v="3"/>
    <x v="7"/>
    <s v="February"/>
    <n v="1"/>
    <n v="3"/>
    <n v="17"/>
    <s v="Thursday"/>
    <x v="7"/>
    <x v="2"/>
    <n v="3"/>
    <n v="255"/>
    <x v="4"/>
    <m/>
    <x v="5"/>
    <m/>
    <x v="15"/>
    <m/>
  </r>
  <r>
    <n v="18440390"/>
    <s v="Food Plaza"/>
    <n v="1"/>
    <x v="0"/>
    <s v="Noida"/>
    <s v="North Indian, Chinese"/>
    <s v="Indian Rupees(Rs.)"/>
    <n v="1.2E-2"/>
    <x v="0"/>
    <x v="0"/>
    <n v="1"/>
    <n v="1"/>
    <n v="400"/>
    <n v="1"/>
    <d v="2011-01-12T00:00:00"/>
    <x v="3"/>
    <x v="8"/>
    <s v="January"/>
    <n v="1"/>
    <n v="2"/>
    <n v="12"/>
    <s v="Wednesday"/>
    <x v="8"/>
    <x v="2"/>
    <n v="4.8"/>
    <n v="408"/>
    <x v="4"/>
    <m/>
    <x v="5"/>
    <m/>
    <x v="15"/>
    <m/>
  </r>
  <r>
    <n v="18432198"/>
    <s v="Cafe Buddy's"/>
    <n v="1"/>
    <x v="0"/>
    <s v="Noida"/>
    <s v="Fast Food"/>
    <s v="Indian Rupees(Rs.)"/>
    <n v="1.2E-2"/>
    <x v="0"/>
    <x v="0"/>
    <n v="1"/>
    <n v="1"/>
    <n v="100"/>
    <n v="1"/>
    <d v="2017-01-18T00:00:00"/>
    <x v="7"/>
    <x v="8"/>
    <s v="January"/>
    <n v="1"/>
    <n v="2"/>
    <n v="18"/>
    <s v="Wednesday"/>
    <x v="8"/>
    <x v="2"/>
    <n v="1.2"/>
    <n v="102"/>
    <x v="4"/>
    <m/>
    <x v="5"/>
    <m/>
    <x v="15"/>
    <m/>
  </r>
  <r>
    <n v="18322688"/>
    <s v="Ghar Ka Khana"/>
    <n v="1"/>
    <x v="0"/>
    <s v="Noida"/>
    <s v="North Indian"/>
    <s v="Indian Rupees(Rs.)"/>
    <n v="1.2E-2"/>
    <x v="0"/>
    <x v="0"/>
    <n v="1"/>
    <n v="1"/>
    <n v="150"/>
    <n v="1"/>
    <d v="2014-01-02T00:00:00"/>
    <x v="4"/>
    <x v="8"/>
    <s v="January"/>
    <n v="1"/>
    <n v="3"/>
    <n v="2"/>
    <s v="Thursday"/>
    <x v="8"/>
    <x v="2"/>
    <n v="1.8"/>
    <n v="153"/>
    <x v="4"/>
    <m/>
    <x v="5"/>
    <m/>
    <x v="15"/>
    <m/>
  </r>
  <r>
    <n v="18459896"/>
    <s v="Pihu's Cafe"/>
    <n v="1"/>
    <x v="0"/>
    <s v="Noida"/>
    <s v="Fast Food"/>
    <s v="Indian Rupees(Rs.)"/>
    <n v="1.2E-2"/>
    <x v="0"/>
    <x v="0"/>
    <n v="1"/>
    <n v="1"/>
    <n v="200"/>
    <n v="1"/>
    <d v="2017-01-04T00:00:00"/>
    <x v="7"/>
    <x v="8"/>
    <s v="January"/>
    <n v="1"/>
    <n v="2"/>
    <n v="4"/>
    <s v="Wednesday"/>
    <x v="8"/>
    <x v="2"/>
    <n v="2.4"/>
    <n v="204"/>
    <x v="4"/>
    <m/>
    <x v="5"/>
    <m/>
    <x v="15"/>
    <m/>
  </r>
  <r>
    <n v="18383484"/>
    <s v="Baskin Robbins"/>
    <n v="1"/>
    <x v="0"/>
    <s v="Noida"/>
    <s v="Ice Cream"/>
    <s v="Indian Rupees(Rs.)"/>
    <n v="1.2E-2"/>
    <x v="0"/>
    <x v="0"/>
    <n v="1"/>
    <n v="1"/>
    <n v="300"/>
    <n v="1"/>
    <d v="2015-12-20T00:00:00"/>
    <x v="8"/>
    <x v="9"/>
    <s v="December"/>
    <n v="4"/>
    <n v="6"/>
    <n v="20"/>
    <s v="Sunday"/>
    <x v="9"/>
    <x v="3"/>
    <n v="3.6"/>
    <n v="306"/>
    <x v="4"/>
    <m/>
    <x v="5"/>
    <m/>
    <x v="15"/>
    <m/>
  </r>
  <r>
    <n v="7982"/>
    <s v="Shri Adarsh Kulfi"/>
    <n v="1"/>
    <x v="0"/>
    <s v="Noida"/>
    <s v="Desserts"/>
    <s v="Indian Rupees(Rs.)"/>
    <n v="1.2E-2"/>
    <x v="0"/>
    <x v="0"/>
    <n v="1"/>
    <n v="1"/>
    <n v="150"/>
    <n v="1"/>
    <d v="2018-12-11T00:00:00"/>
    <x v="2"/>
    <x v="9"/>
    <s v="December"/>
    <n v="4"/>
    <n v="1"/>
    <n v="11"/>
    <s v="Tuesday"/>
    <x v="9"/>
    <x v="3"/>
    <n v="1.8"/>
    <n v="153"/>
    <x v="4"/>
    <m/>
    <x v="5"/>
    <m/>
    <x v="15"/>
    <m/>
  </r>
  <r>
    <n v="18433854"/>
    <s v="Bunz &amp; Dogz"/>
    <n v="1"/>
    <x v="0"/>
    <s v="Noida"/>
    <s v="American"/>
    <s v="Indian Rupees(Rs.)"/>
    <n v="1.2E-2"/>
    <x v="0"/>
    <x v="0"/>
    <n v="1"/>
    <n v="1"/>
    <n v="300"/>
    <n v="1"/>
    <d v="2018-12-09T00:00:00"/>
    <x v="2"/>
    <x v="9"/>
    <s v="December"/>
    <n v="4"/>
    <n v="6"/>
    <n v="9"/>
    <s v="Sunday"/>
    <x v="9"/>
    <x v="3"/>
    <n v="3.6"/>
    <n v="306"/>
    <x v="4"/>
    <m/>
    <x v="5"/>
    <m/>
    <x v="15"/>
    <m/>
  </r>
  <r>
    <n v="18456765"/>
    <s v="Balaji Restaurant &amp; Sweets"/>
    <n v="1"/>
    <x v="0"/>
    <s v="Noida"/>
    <s v="South Indian"/>
    <s v="Indian Rupees(Rs.)"/>
    <n v="1.2E-2"/>
    <x v="0"/>
    <x v="0"/>
    <n v="1"/>
    <n v="1"/>
    <n v="200"/>
    <n v="1"/>
    <d v="2017-12-23T00:00:00"/>
    <x v="7"/>
    <x v="9"/>
    <s v="December"/>
    <n v="4"/>
    <n v="5"/>
    <n v="23"/>
    <s v="Saturday"/>
    <x v="9"/>
    <x v="3"/>
    <n v="2.4"/>
    <n v="204"/>
    <x v="4"/>
    <m/>
    <x v="5"/>
    <m/>
    <x v="15"/>
    <m/>
  </r>
  <r>
    <n v="18435308"/>
    <s v="Chacha Food Street"/>
    <n v="1"/>
    <x v="0"/>
    <s v="Noida"/>
    <s v="North Indian, Chinese"/>
    <s v="Indian Rupees(Rs.)"/>
    <n v="1.2E-2"/>
    <x v="0"/>
    <x v="0"/>
    <n v="1"/>
    <n v="1"/>
    <n v="400"/>
    <n v="1"/>
    <d v="2017-12-01T00:00:00"/>
    <x v="7"/>
    <x v="9"/>
    <s v="December"/>
    <n v="4"/>
    <n v="4"/>
    <n v="1"/>
    <s v="Friday"/>
    <x v="9"/>
    <x v="3"/>
    <n v="4.8"/>
    <n v="408"/>
    <x v="4"/>
    <m/>
    <x v="5"/>
    <m/>
    <x v="15"/>
    <m/>
  </r>
  <r>
    <n v="18439527"/>
    <s v="Big B Pastry Shop"/>
    <n v="1"/>
    <x v="0"/>
    <s v="Noida"/>
    <s v="Bakery, Fast Food"/>
    <s v="Indian Rupees(Rs.)"/>
    <n v="1.2E-2"/>
    <x v="0"/>
    <x v="0"/>
    <n v="1"/>
    <n v="1"/>
    <n v="200"/>
    <n v="1"/>
    <d v="2015-12-08T00:00:00"/>
    <x v="8"/>
    <x v="9"/>
    <s v="December"/>
    <n v="4"/>
    <n v="1"/>
    <n v="8"/>
    <s v="Tuesday"/>
    <x v="9"/>
    <x v="3"/>
    <n v="2.4"/>
    <n v="204"/>
    <x v="4"/>
    <m/>
    <x v="5"/>
    <m/>
    <x v="15"/>
    <m/>
  </r>
  <r>
    <n v="18126101"/>
    <s v="Robins Sweets &amp; Restaurant"/>
    <n v="1"/>
    <x v="0"/>
    <s v="Noida"/>
    <s v="North Indian"/>
    <s v="Indian Rupees(Rs.)"/>
    <n v="1.2E-2"/>
    <x v="0"/>
    <x v="0"/>
    <n v="1"/>
    <n v="1"/>
    <n v="350"/>
    <n v="1"/>
    <d v="2015-11-13T00:00:00"/>
    <x v="8"/>
    <x v="10"/>
    <s v="November"/>
    <n v="4"/>
    <n v="4"/>
    <n v="13"/>
    <s v="Friday"/>
    <x v="10"/>
    <x v="3"/>
    <n v="4.2"/>
    <n v="357"/>
    <x v="4"/>
    <m/>
    <x v="5"/>
    <m/>
    <x v="15"/>
    <m/>
  </r>
  <r>
    <n v="18441772"/>
    <s v="Tiffinhunt"/>
    <n v="1"/>
    <x v="0"/>
    <s v="Noida"/>
    <s v="North Indian"/>
    <s v="Indian Rupees(Rs.)"/>
    <n v="1.2E-2"/>
    <x v="0"/>
    <x v="1"/>
    <n v="1"/>
    <n v="1"/>
    <n v="200"/>
    <n v="1"/>
    <d v="2010-11-25T00:00:00"/>
    <x v="6"/>
    <x v="10"/>
    <s v="November"/>
    <n v="4"/>
    <n v="3"/>
    <n v="25"/>
    <s v="Thursday"/>
    <x v="10"/>
    <x v="3"/>
    <n v="2.4"/>
    <n v="204"/>
    <x v="4"/>
    <m/>
    <x v="5"/>
    <m/>
    <x v="15"/>
    <m/>
  </r>
  <r>
    <n v="311419"/>
    <s v="Simla Bakery"/>
    <n v="1"/>
    <x v="0"/>
    <s v="Noida"/>
    <s v="Bakery"/>
    <s v="Indian Rupees(Rs.)"/>
    <n v="1.2E-2"/>
    <x v="0"/>
    <x v="1"/>
    <n v="1"/>
    <n v="1"/>
    <n v="150"/>
    <n v="1"/>
    <d v="2014-11-03T00:00:00"/>
    <x v="4"/>
    <x v="10"/>
    <s v="November"/>
    <n v="4"/>
    <n v="0"/>
    <n v="3"/>
    <s v="Monday"/>
    <x v="10"/>
    <x v="3"/>
    <n v="1.8"/>
    <n v="153"/>
    <x v="4"/>
    <m/>
    <x v="5"/>
    <m/>
    <x v="15"/>
    <m/>
  </r>
  <r>
    <n v="18495875"/>
    <s v="Momos Box"/>
    <n v="1"/>
    <x v="0"/>
    <s v="Noida"/>
    <s v="Tibetan, Street Food"/>
    <s v="Indian Rupees(Rs.)"/>
    <n v="1.2E-2"/>
    <x v="0"/>
    <x v="0"/>
    <n v="1"/>
    <n v="1"/>
    <n v="100"/>
    <n v="1"/>
    <d v="2015-11-08T00:00:00"/>
    <x v="8"/>
    <x v="10"/>
    <s v="November"/>
    <n v="4"/>
    <n v="6"/>
    <n v="8"/>
    <s v="Sunday"/>
    <x v="10"/>
    <x v="3"/>
    <n v="1.2"/>
    <n v="102"/>
    <x v="4"/>
    <m/>
    <x v="5"/>
    <m/>
    <x v="15"/>
    <m/>
  </r>
  <r>
    <n v="18424598"/>
    <s v="Green Chick Chop"/>
    <n v="1"/>
    <x v="0"/>
    <s v="Noida"/>
    <s v="Raw Meats, North Indian, Fast Food"/>
    <s v="Indian Rupees(Rs.)"/>
    <n v="1.2E-2"/>
    <x v="0"/>
    <x v="0"/>
    <n v="1"/>
    <n v="1"/>
    <n v="350"/>
    <n v="1"/>
    <d v="2010-11-25T00:00:00"/>
    <x v="6"/>
    <x v="10"/>
    <s v="November"/>
    <n v="4"/>
    <n v="3"/>
    <n v="25"/>
    <s v="Thursday"/>
    <x v="10"/>
    <x v="3"/>
    <n v="4.2"/>
    <n v="357"/>
    <x v="4"/>
    <m/>
    <x v="5"/>
    <m/>
    <x v="15"/>
    <m/>
  </r>
  <r>
    <n v="18277023"/>
    <s v="Bread &amp; Pasta"/>
    <n v="1"/>
    <x v="0"/>
    <s v="Noida"/>
    <s v="Fast Food"/>
    <s v="Indian Rupees(Rs.)"/>
    <n v="1.2E-2"/>
    <x v="0"/>
    <x v="0"/>
    <n v="1"/>
    <n v="1"/>
    <n v="400"/>
    <n v="1"/>
    <d v="2013-11-10T00:00:00"/>
    <x v="0"/>
    <x v="10"/>
    <s v="November"/>
    <n v="4"/>
    <n v="6"/>
    <n v="10"/>
    <s v="Sunday"/>
    <x v="10"/>
    <x v="3"/>
    <n v="4.8"/>
    <n v="408"/>
    <x v="4"/>
    <m/>
    <x v="5"/>
    <m/>
    <x v="15"/>
    <m/>
  </r>
  <r>
    <n v="18454471"/>
    <s v="Kanha Ji Sweets &amp; Restaurant"/>
    <n v="1"/>
    <x v="0"/>
    <s v="Noida"/>
    <s v="Mithai, North Indian, Street Food"/>
    <s v="Indian Rupees(Rs.)"/>
    <n v="1.2E-2"/>
    <x v="0"/>
    <x v="0"/>
    <n v="1"/>
    <n v="1"/>
    <n v="200"/>
    <n v="1"/>
    <d v="2015-10-21T00:00:00"/>
    <x v="8"/>
    <x v="11"/>
    <s v="October"/>
    <n v="4"/>
    <n v="2"/>
    <n v="21"/>
    <s v="Wednesday"/>
    <x v="11"/>
    <x v="3"/>
    <n v="2.4"/>
    <n v="204"/>
    <x v="4"/>
    <m/>
    <x v="5"/>
    <m/>
    <x v="15"/>
    <m/>
  </r>
  <r>
    <n v="18465093"/>
    <s v="KC Bakers"/>
    <n v="1"/>
    <x v="0"/>
    <s v="Noida"/>
    <s v="Bakery"/>
    <s v="Indian Rupees(Rs.)"/>
    <n v="1.2E-2"/>
    <x v="0"/>
    <x v="0"/>
    <n v="1"/>
    <n v="1"/>
    <n v="350"/>
    <n v="1"/>
    <d v="2018-10-07T00:00:00"/>
    <x v="2"/>
    <x v="11"/>
    <s v="October"/>
    <n v="4"/>
    <n v="6"/>
    <n v="7"/>
    <s v="Sunday"/>
    <x v="11"/>
    <x v="3"/>
    <n v="4.2"/>
    <n v="357"/>
    <x v="4"/>
    <m/>
    <x v="5"/>
    <m/>
    <x v="15"/>
    <m/>
  </r>
  <r>
    <n v="18433898"/>
    <s v="The Food Factory"/>
    <n v="1"/>
    <x v="0"/>
    <s v="Noida"/>
    <s v="North Indian"/>
    <s v="Indian Rupees(Rs.)"/>
    <n v="1.2E-2"/>
    <x v="0"/>
    <x v="0"/>
    <n v="1"/>
    <n v="1"/>
    <n v="150"/>
    <n v="1"/>
    <d v="2011-10-10T00:00:00"/>
    <x v="3"/>
    <x v="11"/>
    <s v="October"/>
    <n v="4"/>
    <n v="0"/>
    <n v="10"/>
    <s v="Monday"/>
    <x v="11"/>
    <x v="3"/>
    <n v="1.8"/>
    <n v="153"/>
    <x v="4"/>
    <m/>
    <x v="5"/>
    <m/>
    <x v="15"/>
    <m/>
  </r>
  <r>
    <n v="18481312"/>
    <s v="Nawabi Mughlai Zaika Food Van"/>
    <n v="1"/>
    <x v="0"/>
    <s v="Noida"/>
    <s v="North Indian, Mughlai"/>
    <s v="Indian Rupees(Rs.)"/>
    <n v="1.2E-2"/>
    <x v="0"/>
    <x v="0"/>
    <n v="1"/>
    <n v="1"/>
    <n v="350"/>
    <n v="1"/>
    <d v="2017-10-24T00:00:00"/>
    <x v="7"/>
    <x v="11"/>
    <s v="October"/>
    <n v="4"/>
    <n v="1"/>
    <n v="24"/>
    <s v="Tuesday"/>
    <x v="11"/>
    <x v="3"/>
    <n v="4.2"/>
    <n v="357"/>
    <x v="4"/>
    <m/>
    <x v="5"/>
    <m/>
    <x v="15"/>
    <m/>
  </r>
  <r>
    <n v="18351422"/>
    <s v="Knight Kitchens"/>
    <n v="1"/>
    <x v="0"/>
    <s v="Noida"/>
    <s v="North Indian, Fast Food, Chinese"/>
    <s v="Indian Rupees(Rs.)"/>
    <n v="1.2E-2"/>
    <x v="0"/>
    <x v="0"/>
    <n v="1"/>
    <n v="1"/>
    <n v="450"/>
    <n v="1"/>
    <d v="2015-10-11T00:00:00"/>
    <x v="8"/>
    <x v="11"/>
    <s v="October"/>
    <n v="4"/>
    <n v="6"/>
    <n v="11"/>
    <s v="Sunday"/>
    <x v="11"/>
    <x v="3"/>
    <n v="5.4"/>
    <n v="459.00000000000006"/>
    <x v="4"/>
    <m/>
    <x v="5"/>
    <m/>
    <x v="15"/>
    <m/>
  </r>
  <r>
    <n v="18423139"/>
    <s v="Let's Noodle"/>
    <n v="1"/>
    <x v="0"/>
    <s v="Noida"/>
    <s v="Chinese"/>
    <s v="Indian Rupees(Rs.)"/>
    <n v="1.2E-2"/>
    <x v="0"/>
    <x v="0"/>
    <n v="1"/>
    <n v="1"/>
    <n v="350"/>
    <n v="1"/>
    <d v="2016-10-13T00:00:00"/>
    <x v="1"/>
    <x v="11"/>
    <s v="October"/>
    <n v="4"/>
    <n v="3"/>
    <n v="13"/>
    <s v="Thursday"/>
    <x v="11"/>
    <x v="3"/>
    <n v="4.2"/>
    <n v="357"/>
    <x v="4"/>
    <m/>
    <x v="5"/>
    <m/>
    <x v="15"/>
    <m/>
  </r>
  <r>
    <n v="308717"/>
    <s v="New Dragon Chinese Fast Food  &amp; Paranthey Wala"/>
    <n v="1"/>
    <x v="0"/>
    <s v="Noida"/>
    <s v="Chinese"/>
    <s v="Indian Rupees(Rs.)"/>
    <n v="1.2E-2"/>
    <x v="0"/>
    <x v="0"/>
    <n v="1"/>
    <n v="1"/>
    <n v="350"/>
    <n v="1"/>
    <d v="2013-10-24T00:00:00"/>
    <x v="0"/>
    <x v="11"/>
    <s v="October"/>
    <n v="4"/>
    <n v="3"/>
    <n v="24"/>
    <s v="Thursday"/>
    <x v="11"/>
    <x v="3"/>
    <n v="4.2"/>
    <n v="357"/>
    <x v="4"/>
    <m/>
    <x v="5"/>
    <m/>
    <x v="15"/>
    <m/>
  </r>
  <r>
    <n v="3250"/>
    <s v="Maamouchee @ My Way"/>
    <n v="1"/>
    <x v="0"/>
    <s v="Noida"/>
    <s v="Italian, Lebanese, North Indian"/>
    <s v="Indian Rupees(Rs.)"/>
    <n v="1.2E-2"/>
    <x v="1"/>
    <x v="1"/>
    <n v="3"/>
    <n v="278"/>
    <n v="1100"/>
    <n v="3.5"/>
    <d v="2012-09-11T00:00:00"/>
    <x v="5"/>
    <x v="0"/>
    <s v="September"/>
    <n v="3"/>
    <n v="1"/>
    <n v="11"/>
    <s v="Tuesday"/>
    <x v="0"/>
    <x v="0"/>
    <n v="13.200000000000001"/>
    <n v="1122"/>
    <x v="4"/>
    <m/>
    <x v="5"/>
    <m/>
    <x v="15"/>
    <m/>
  </r>
  <r>
    <n v="3207"/>
    <s v="Buzz"/>
    <n v="1"/>
    <x v="0"/>
    <s v="New Delhi"/>
    <s v="North Indian, Chinese, Italian, Finger Food"/>
    <s v="Indian Rupees(Rs.)"/>
    <n v="1.2E-2"/>
    <x v="0"/>
    <x v="1"/>
    <n v="4"/>
    <n v="220"/>
    <n v="2000"/>
    <n v="3.4"/>
    <d v="2011-02-07T00:00:00"/>
    <x v="3"/>
    <x v="7"/>
    <s v="February"/>
    <n v="1"/>
    <n v="0"/>
    <n v="7"/>
    <s v="Monday"/>
    <x v="7"/>
    <x v="2"/>
    <n v="24"/>
    <n v="2040"/>
    <x v="4"/>
    <m/>
    <x v="5"/>
    <m/>
    <x v="15"/>
    <m/>
  </r>
  <r>
    <n v="18336212"/>
    <s v="Zizo"/>
    <n v="1"/>
    <x v="0"/>
    <s v="Noida"/>
    <s v="Lebanese, Mediterranean, Middle Eastern, Arabian"/>
    <s v="Indian Rupees(Rs.)"/>
    <n v="1.2E-2"/>
    <x v="1"/>
    <x v="1"/>
    <n v="3"/>
    <n v="67"/>
    <n v="1600"/>
    <n v="3.8"/>
    <d v="2014-09-19T00:00:00"/>
    <x v="4"/>
    <x v="0"/>
    <s v="September"/>
    <n v="3"/>
    <n v="4"/>
    <n v="19"/>
    <s v="Friday"/>
    <x v="0"/>
    <x v="0"/>
    <n v="19.2"/>
    <n v="1632"/>
    <x v="4"/>
    <m/>
    <x v="5"/>
    <m/>
    <x v="15"/>
    <m/>
  </r>
  <r>
    <n v="18272357"/>
    <s v="Movenpick"/>
    <n v="1"/>
    <x v="0"/>
    <s v="Noida"/>
    <s v="Ice Cream, Desserts"/>
    <s v="Indian Rupees(Rs.)"/>
    <n v="1.2E-2"/>
    <x v="0"/>
    <x v="1"/>
    <n v="2"/>
    <n v="91"/>
    <n v="650"/>
    <n v="4"/>
    <d v="2010-09-11T00:00:00"/>
    <x v="6"/>
    <x v="0"/>
    <s v="September"/>
    <n v="3"/>
    <n v="5"/>
    <n v="11"/>
    <s v="Saturday"/>
    <x v="0"/>
    <x v="0"/>
    <n v="7.8"/>
    <n v="663"/>
    <x v="4"/>
    <m/>
    <x v="5"/>
    <m/>
    <x v="15"/>
    <m/>
  </r>
  <r>
    <n v="18382359"/>
    <s v="Hunger's Hut"/>
    <n v="1"/>
    <x v="0"/>
    <s v="Noida"/>
    <s v="North Indian, Mughlai"/>
    <s v="Indian Rupees(Rs.)"/>
    <n v="1.2E-2"/>
    <x v="0"/>
    <x v="1"/>
    <n v="1"/>
    <n v="3"/>
    <n v="350"/>
    <n v="1"/>
    <d v="2014-09-05T00:00:00"/>
    <x v="4"/>
    <x v="0"/>
    <s v="September"/>
    <n v="3"/>
    <n v="4"/>
    <n v="5"/>
    <s v="Friday"/>
    <x v="0"/>
    <x v="0"/>
    <n v="4.2"/>
    <n v="357"/>
    <x v="4"/>
    <m/>
    <x v="5"/>
    <m/>
    <x v="15"/>
    <m/>
  </r>
  <r>
    <n v="18428614"/>
    <s v="Chhote Nawab"/>
    <n v="1"/>
    <x v="0"/>
    <s v="Noida"/>
    <s v="Lucknowi"/>
    <s v="Indian Rupees(Rs.)"/>
    <n v="1.2E-2"/>
    <x v="0"/>
    <x v="1"/>
    <n v="1"/>
    <n v="24"/>
    <n v="250"/>
    <n v="3.5"/>
    <d v="2018-09-04T00:00:00"/>
    <x v="2"/>
    <x v="0"/>
    <s v="September"/>
    <n v="3"/>
    <n v="1"/>
    <n v="4"/>
    <s v="Tuesday"/>
    <x v="0"/>
    <x v="0"/>
    <n v="3"/>
    <n v="255"/>
    <x v="4"/>
    <m/>
    <x v="5"/>
    <m/>
    <x v="15"/>
    <m/>
  </r>
  <r>
    <n v="4505"/>
    <s v="Cooks Cafe - Jaypee Greens"/>
    <n v="1"/>
    <x v="0"/>
    <s v="Noida"/>
    <s v="Continental, North Indian"/>
    <s v="Indian Rupees(Rs.)"/>
    <n v="1.2E-2"/>
    <x v="1"/>
    <x v="0"/>
    <n v="3"/>
    <n v="29"/>
    <n v="1500"/>
    <n v="3.3"/>
    <d v="2018-09-19T00:00:00"/>
    <x v="2"/>
    <x v="0"/>
    <s v="September"/>
    <n v="3"/>
    <n v="2"/>
    <n v="19"/>
    <s v="Wednesday"/>
    <x v="0"/>
    <x v="0"/>
    <n v="18"/>
    <n v="1530"/>
    <x v="4"/>
    <m/>
    <x v="5"/>
    <m/>
    <x v="15"/>
    <m/>
  </r>
  <r>
    <n v="18446433"/>
    <s v="Hakka Haus"/>
    <n v="1"/>
    <x v="0"/>
    <s v="Noida"/>
    <s v="Chinese, Thai"/>
    <s v="Indian Rupees(Rs.)"/>
    <n v="1.2E-2"/>
    <x v="0"/>
    <x v="0"/>
    <n v="2"/>
    <n v="6"/>
    <n v="950"/>
    <n v="3.2"/>
    <d v="2018-09-08T00:00:00"/>
    <x v="2"/>
    <x v="0"/>
    <s v="September"/>
    <n v="3"/>
    <n v="5"/>
    <n v="8"/>
    <s v="Saturday"/>
    <x v="0"/>
    <x v="0"/>
    <n v="11.4"/>
    <n v="969"/>
    <x v="4"/>
    <m/>
    <x v="5"/>
    <m/>
    <x v="15"/>
    <m/>
  </r>
  <r>
    <n v="18383460"/>
    <s v="Pizza Hut"/>
    <n v="1"/>
    <x v="0"/>
    <s v="Noida"/>
    <s v="Italian, Pizza, Fast Food"/>
    <s v="Indian Rupees(Rs.)"/>
    <n v="1.2E-2"/>
    <x v="0"/>
    <x v="0"/>
    <n v="3"/>
    <n v="7"/>
    <n v="1000"/>
    <n v="2.6"/>
    <d v="2017-09-08T00:00:00"/>
    <x v="7"/>
    <x v="0"/>
    <s v="September"/>
    <n v="3"/>
    <n v="4"/>
    <n v="8"/>
    <s v="Friday"/>
    <x v="0"/>
    <x v="0"/>
    <n v="12"/>
    <n v="1020"/>
    <x v="4"/>
    <m/>
    <x v="5"/>
    <m/>
    <x v="15"/>
    <m/>
  </r>
  <r>
    <n v="2726"/>
    <s v="1911 Bar - The Imperial"/>
    <n v="1"/>
    <x v="0"/>
    <s v="New Delhi"/>
    <s v="Finger Food, European"/>
    <s v="Indian Rupees(Rs.)"/>
    <n v="1.2E-2"/>
    <x v="1"/>
    <x v="0"/>
    <n v="4"/>
    <n v="10"/>
    <n v="2000"/>
    <n v="3.2"/>
    <d v="2013-02-08T00:00:00"/>
    <x v="0"/>
    <x v="7"/>
    <s v="February"/>
    <n v="1"/>
    <n v="4"/>
    <n v="8"/>
    <s v="Friday"/>
    <x v="7"/>
    <x v="2"/>
    <n v="24"/>
    <n v="2040"/>
    <x v="4"/>
    <m/>
    <x v="5"/>
    <m/>
    <x v="15"/>
    <m/>
  </r>
  <r>
    <n v="2331"/>
    <s v="Santushti"/>
    <n v="1"/>
    <x v="0"/>
    <s v="Noida"/>
    <s v="South Indian, North Indian, Chinese"/>
    <s v="Indian Rupees(Rs.)"/>
    <n v="1.2E-2"/>
    <x v="0"/>
    <x v="1"/>
    <n v="1"/>
    <n v="70"/>
    <n v="300"/>
    <n v="2.6"/>
    <d v="2016-09-17T00:00:00"/>
    <x v="1"/>
    <x v="0"/>
    <s v="September"/>
    <n v="3"/>
    <n v="5"/>
    <n v="17"/>
    <s v="Saturday"/>
    <x v="0"/>
    <x v="0"/>
    <n v="3.6"/>
    <n v="306"/>
    <x v="4"/>
    <m/>
    <x v="5"/>
    <m/>
    <x v="15"/>
    <m/>
  </r>
  <r>
    <n v="18146402"/>
    <s v="Chawla's 2"/>
    <n v="1"/>
    <x v="0"/>
    <s v="Noida"/>
    <s v="North Indian, Mughlai, Chinese"/>
    <s v="Indian Rupees(Rs.)"/>
    <n v="1.2E-2"/>
    <x v="0"/>
    <x v="1"/>
    <n v="3"/>
    <n v="12"/>
    <n v="1400"/>
    <n v="2.5"/>
    <d v="2018-09-08T00:00:00"/>
    <x v="2"/>
    <x v="0"/>
    <s v="September"/>
    <n v="3"/>
    <n v="5"/>
    <n v="8"/>
    <s v="Saturday"/>
    <x v="0"/>
    <x v="0"/>
    <n v="16.8"/>
    <n v="1428"/>
    <x v="4"/>
    <m/>
    <x v="5"/>
    <m/>
    <x v="15"/>
    <m/>
  </r>
  <r>
    <n v="18415343"/>
    <s v="Pind Balluchi"/>
    <n v="1"/>
    <x v="0"/>
    <s v="Noida"/>
    <s v="Biryani, North Indian, Mughlai"/>
    <s v="Indian Rupees(Rs.)"/>
    <n v="1.2E-2"/>
    <x v="0"/>
    <x v="1"/>
    <n v="3"/>
    <n v="26"/>
    <n v="1000"/>
    <n v="2.6"/>
    <d v="2011-09-05T00:00:00"/>
    <x v="3"/>
    <x v="0"/>
    <s v="September"/>
    <n v="3"/>
    <n v="0"/>
    <n v="5"/>
    <s v="Monday"/>
    <x v="0"/>
    <x v="0"/>
    <n v="12"/>
    <n v="1020"/>
    <x v="4"/>
    <m/>
    <x v="5"/>
    <m/>
    <x v="15"/>
    <m/>
  </r>
  <r>
    <n v="18372251"/>
    <s v="Your Spicy Kitchen"/>
    <n v="1"/>
    <x v="0"/>
    <s v="Noida"/>
    <s v="Mughlai, Continental, Chinese"/>
    <s v="Indian Rupees(Rs.)"/>
    <n v="1.2E-2"/>
    <x v="1"/>
    <x v="0"/>
    <n v="2"/>
    <n v="8"/>
    <n v="800"/>
    <n v="3.1"/>
    <d v="2011-09-23T00:00:00"/>
    <x v="3"/>
    <x v="0"/>
    <s v="September"/>
    <n v="3"/>
    <n v="4"/>
    <n v="23"/>
    <s v="Friday"/>
    <x v="0"/>
    <x v="0"/>
    <n v="9.6"/>
    <n v="816"/>
    <x v="4"/>
    <m/>
    <x v="5"/>
    <m/>
    <x v="15"/>
    <m/>
  </r>
  <r>
    <n v="387"/>
    <s v="Nirula's"/>
    <n v="1"/>
    <x v="0"/>
    <s v="Noida"/>
    <s v="Fast Food, North Indian, Chinese, Desserts, Ice Cream"/>
    <s v="Indian Rupees(Rs.)"/>
    <n v="1.2E-2"/>
    <x v="1"/>
    <x v="1"/>
    <n v="3"/>
    <n v="221"/>
    <n v="1100"/>
    <n v="2.5"/>
    <d v="2016-09-18T00:00:00"/>
    <x v="1"/>
    <x v="0"/>
    <s v="September"/>
    <n v="3"/>
    <n v="6"/>
    <n v="18"/>
    <s v="Sunday"/>
    <x v="0"/>
    <x v="0"/>
    <n v="13.200000000000001"/>
    <n v="1122"/>
    <x v="4"/>
    <m/>
    <x v="5"/>
    <m/>
    <x v="15"/>
    <m/>
  </r>
  <r>
    <n v="18156065"/>
    <s v="Eating Point"/>
    <n v="1"/>
    <x v="0"/>
    <s v="Noida"/>
    <s v="North Indian"/>
    <s v="Indian Rupees(Rs.)"/>
    <n v="1.2E-2"/>
    <x v="0"/>
    <x v="0"/>
    <n v="1"/>
    <n v="3"/>
    <n v="300"/>
    <n v="1"/>
    <d v="2018-09-18T00:00:00"/>
    <x v="2"/>
    <x v="0"/>
    <s v="September"/>
    <n v="3"/>
    <n v="1"/>
    <n v="18"/>
    <s v="Tuesday"/>
    <x v="0"/>
    <x v="0"/>
    <n v="3.6"/>
    <n v="306"/>
    <x v="4"/>
    <m/>
    <x v="5"/>
    <m/>
    <x v="15"/>
    <m/>
  </r>
  <r>
    <n v="8065"/>
    <s v="Hari Om Restaurant"/>
    <n v="1"/>
    <x v="0"/>
    <s v="Noida"/>
    <s v="North Indian"/>
    <s v="Indian Rupees(Rs.)"/>
    <n v="1.2E-2"/>
    <x v="0"/>
    <x v="0"/>
    <n v="1"/>
    <n v="10"/>
    <n v="250"/>
    <n v="3"/>
    <d v="2013-09-18T00:00:00"/>
    <x v="0"/>
    <x v="0"/>
    <s v="September"/>
    <n v="3"/>
    <n v="2"/>
    <n v="18"/>
    <s v="Wednesday"/>
    <x v="0"/>
    <x v="0"/>
    <n v="3"/>
    <n v="255"/>
    <x v="4"/>
    <m/>
    <x v="5"/>
    <m/>
    <x v="15"/>
    <m/>
  </r>
  <r>
    <n v="18312466"/>
    <s v="Hunger's Hub"/>
    <n v="1"/>
    <x v="0"/>
    <s v="Noida"/>
    <s v="North Indian, Chinese, Mughlai"/>
    <s v="Indian Rupees(Rs.)"/>
    <n v="1.2E-2"/>
    <x v="0"/>
    <x v="1"/>
    <n v="2"/>
    <n v="16"/>
    <n v="550"/>
    <n v="3.1"/>
    <d v="2011-09-19T00:00:00"/>
    <x v="3"/>
    <x v="0"/>
    <s v="September"/>
    <n v="3"/>
    <n v="0"/>
    <n v="19"/>
    <s v="Monday"/>
    <x v="0"/>
    <x v="0"/>
    <n v="6.6000000000000005"/>
    <n v="561"/>
    <x v="4"/>
    <m/>
    <x v="5"/>
    <m/>
    <x v="15"/>
    <m/>
  </r>
  <r>
    <n v="5757"/>
    <s v="Sati Restaurant"/>
    <n v="1"/>
    <x v="0"/>
    <s v="Noida"/>
    <s v="North Indian"/>
    <s v="Indian Rupees(Rs.)"/>
    <n v="1.2E-2"/>
    <x v="0"/>
    <x v="0"/>
    <n v="1"/>
    <n v="12"/>
    <n v="200"/>
    <n v="3.2"/>
    <d v="2017-09-26T00:00:00"/>
    <x v="7"/>
    <x v="0"/>
    <s v="September"/>
    <n v="3"/>
    <n v="1"/>
    <n v="26"/>
    <s v="Tuesday"/>
    <x v="0"/>
    <x v="0"/>
    <n v="2.4"/>
    <n v="204"/>
    <x v="4"/>
    <m/>
    <x v="5"/>
    <m/>
    <x v="15"/>
    <m/>
  </r>
  <r>
    <n v="18408051"/>
    <s v="Delight Food"/>
    <n v="1"/>
    <x v="0"/>
    <s v="Noida"/>
    <s v="Italian, Chinese"/>
    <s v="Indian Rupees(Rs.)"/>
    <n v="1.2E-2"/>
    <x v="0"/>
    <x v="0"/>
    <n v="1"/>
    <n v="2"/>
    <n v="300"/>
    <n v="1"/>
    <d v="2012-09-01T00:00:00"/>
    <x v="5"/>
    <x v="0"/>
    <s v="September"/>
    <n v="3"/>
    <n v="5"/>
    <n v="1"/>
    <s v="Saturday"/>
    <x v="0"/>
    <x v="0"/>
    <n v="3.6"/>
    <n v="306"/>
    <x v="4"/>
    <m/>
    <x v="5"/>
    <m/>
    <x v="15"/>
    <m/>
  </r>
  <r>
    <n v="18361198"/>
    <s v="Open Kitchen"/>
    <n v="1"/>
    <x v="0"/>
    <s v="Noida"/>
    <s v="North Indian, Mughlai"/>
    <s v="Indian Rupees(Rs.)"/>
    <n v="1.2E-2"/>
    <x v="0"/>
    <x v="1"/>
    <n v="2"/>
    <n v="12"/>
    <n v="600"/>
    <n v="3"/>
    <d v="2011-09-01T00:00:00"/>
    <x v="3"/>
    <x v="0"/>
    <s v="September"/>
    <n v="3"/>
    <n v="3"/>
    <n v="1"/>
    <s v="Thursday"/>
    <x v="0"/>
    <x v="0"/>
    <n v="7.2"/>
    <n v="612"/>
    <x v="4"/>
    <m/>
    <x v="5"/>
    <m/>
    <x v="15"/>
    <m/>
  </r>
  <r>
    <n v="18306542"/>
    <s v="Not Just Dilli"/>
    <n v="1"/>
    <x v="0"/>
    <s v="Noida"/>
    <s v="Street Food"/>
    <s v="Indian Rupees(Rs.)"/>
    <n v="1.2E-2"/>
    <x v="0"/>
    <x v="0"/>
    <n v="1"/>
    <n v="15"/>
    <n v="450"/>
    <n v="3.2"/>
    <d v="2017-09-11T00:00:00"/>
    <x v="7"/>
    <x v="0"/>
    <s v="September"/>
    <n v="3"/>
    <n v="0"/>
    <n v="11"/>
    <s v="Monday"/>
    <x v="0"/>
    <x v="0"/>
    <n v="5.4"/>
    <n v="459.00000000000006"/>
    <x v="4"/>
    <m/>
    <x v="5"/>
    <m/>
    <x v="15"/>
    <m/>
  </r>
  <r>
    <n v="18393700"/>
    <s v="Zaffran- Ikshita's Kitchen"/>
    <n v="1"/>
    <x v="0"/>
    <s v="Noida"/>
    <s v="Kashmiri"/>
    <s v="Indian Rupees(Rs.)"/>
    <n v="1.2E-2"/>
    <x v="0"/>
    <x v="0"/>
    <n v="1"/>
    <n v="5"/>
    <n v="300"/>
    <n v="3"/>
    <d v="2011-09-02T00:00:00"/>
    <x v="3"/>
    <x v="0"/>
    <s v="September"/>
    <n v="3"/>
    <n v="4"/>
    <n v="2"/>
    <s v="Friday"/>
    <x v="0"/>
    <x v="0"/>
    <n v="3.6"/>
    <n v="306"/>
    <x v="4"/>
    <m/>
    <x v="5"/>
    <m/>
    <x v="15"/>
    <m/>
  </r>
  <r>
    <n v="18439524"/>
    <s v="Punjabi Tadka"/>
    <n v="1"/>
    <x v="0"/>
    <s v="Noida"/>
    <s v="North Indian, Mughlai"/>
    <s v="Indian Rupees(Rs.)"/>
    <n v="1.2E-2"/>
    <x v="0"/>
    <x v="1"/>
    <n v="1"/>
    <n v="70"/>
    <n v="450"/>
    <n v="3.7"/>
    <d v="2017-09-12T00:00:00"/>
    <x v="7"/>
    <x v="0"/>
    <s v="September"/>
    <n v="3"/>
    <n v="1"/>
    <n v="12"/>
    <s v="Tuesday"/>
    <x v="0"/>
    <x v="0"/>
    <n v="5.4"/>
    <n v="459.00000000000006"/>
    <x v="4"/>
    <m/>
    <x v="5"/>
    <m/>
    <x v="15"/>
    <m/>
  </r>
  <r>
    <n v="18396157"/>
    <s v="Biryani House"/>
    <n v="1"/>
    <x v="0"/>
    <s v="Noida"/>
    <s v="Biryani, North Indian"/>
    <s v="Indian Rupees(Rs.)"/>
    <n v="1.2E-2"/>
    <x v="0"/>
    <x v="1"/>
    <n v="1"/>
    <n v="9"/>
    <n v="300"/>
    <n v="3.1"/>
    <d v="2016-09-28T00:00:00"/>
    <x v="1"/>
    <x v="0"/>
    <s v="September"/>
    <n v="3"/>
    <n v="2"/>
    <n v="28"/>
    <s v="Wednesday"/>
    <x v="0"/>
    <x v="0"/>
    <n v="3.6"/>
    <n v="306"/>
    <x v="4"/>
    <m/>
    <x v="5"/>
    <m/>
    <x v="15"/>
    <m/>
  </r>
  <r>
    <n v="18287405"/>
    <s v="Public Cafe"/>
    <n v="1"/>
    <x v="0"/>
    <s v="Noida"/>
    <s v="Fast Food, Beverages"/>
    <s v="Indian Rupees(Rs.)"/>
    <n v="1.2E-2"/>
    <x v="0"/>
    <x v="1"/>
    <n v="1"/>
    <n v="13"/>
    <n v="450"/>
    <n v="2.5"/>
    <d v="2011-09-08T00:00:00"/>
    <x v="3"/>
    <x v="0"/>
    <s v="September"/>
    <n v="3"/>
    <n v="3"/>
    <n v="8"/>
    <s v="Thursday"/>
    <x v="0"/>
    <x v="0"/>
    <n v="5.4"/>
    <n v="459.00000000000006"/>
    <x v="4"/>
    <m/>
    <x v="5"/>
    <m/>
    <x v="15"/>
    <m/>
  </r>
  <r>
    <n v="18466390"/>
    <s v="The Chickmunks Express"/>
    <n v="1"/>
    <x v="0"/>
    <s v="Noida"/>
    <s v="Fast Food, Italian, North Indian, Chinese"/>
    <s v="Indian Rupees(Rs.)"/>
    <n v="1.2E-2"/>
    <x v="0"/>
    <x v="1"/>
    <n v="3"/>
    <n v="6"/>
    <n v="1300"/>
    <n v="3"/>
    <d v="2017-09-23T00:00:00"/>
    <x v="7"/>
    <x v="0"/>
    <s v="September"/>
    <n v="3"/>
    <n v="5"/>
    <n v="23"/>
    <s v="Saturday"/>
    <x v="0"/>
    <x v="0"/>
    <n v="15.6"/>
    <n v="1326"/>
    <x v="4"/>
    <m/>
    <x v="5"/>
    <m/>
    <x v="15"/>
    <m/>
  </r>
  <r>
    <n v="18441667"/>
    <s v="Be Bhukkad"/>
    <n v="1"/>
    <x v="0"/>
    <s v="Noida"/>
    <s v="North Indian, Mughlai"/>
    <s v="Indian Rupees(Rs.)"/>
    <n v="1.2E-2"/>
    <x v="0"/>
    <x v="1"/>
    <n v="2"/>
    <n v="43"/>
    <n v="700"/>
    <n v="3.6"/>
    <d v="2016-09-20T00:00:00"/>
    <x v="1"/>
    <x v="0"/>
    <s v="September"/>
    <n v="3"/>
    <n v="1"/>
    <n v="20"/>
    <s v="Tuesday"/>
    <x v="0"/>
    <x v="0"/>
    <n v="8.4"/>
    <n v="714"/>
    <x v="4"/>
    <m/>
    <x v="5"/>
    <m/>
    <x v="15"/>
    <m/>
  </r>
  <r>
    <n v="311342"/>
    <s v="WTF - World's Tastiest Food"/>
    <n v="1"/>
    <x v="0"/>
    <s v="Noida"/>
    <s v="North Indian, Chinese"/>
    <s v="Indian Rupees(Rs.)"/>
    <n v="1.2E-2"/>
    <x v="0"/>
    <x v="1"/>
    <n v="2"/>
    <n v="5"/>
    <n v="800"/>
    <n v="2.4"/>
    <d v="2012-09-20T00:00:00"/>
    <x v="5"/>
    <x v="0"/>
    <s v="September"/>
    <n v="3"/>
    <n v="3"/>
    <n v="20"/>
    <s v="Thursday"/>
    <x v="0"/>
    <x v="0"/>
    <n v="9.6"/>
    <n v="816"/>
    <x v="4"/>
    <m/>
    <x v="5"/>
    <m/>
    <x v="15"/>
    <m/>
  </r>
  <r>
    <n v="311706"/>
    <s v="Noida Cakes Online"/>
    <n v="1"/>
    <x v="0"/>
    <s v="Noida"/>
    <s v="Bakery"/>
    <s v="Indian Rupees(Rs.)"/>
    <n v="1.2E-2"/>
    <x v="0"/>
    <x v="0"/>
    <n v="1"/>
    <n v="9"/>
    <n v="300"/>
    <n v="3"/>
    <d v="2014-09-04T00:00:00"/>
    <x v="4"/>
    <x v="0"/>
    <s v="September"/>
    <n v="3"/>
    <n v="3"/>
    <n v="4"/>
    <s v="Thursday"/>
    <x v="0"/>
    <x v="0"/>
    <n v="3.6"/>
    <n v="306"/>
    <x v="4"/>
    <m/>
    <x v="5"/>
    <m/>
    <x v="15"/>
    <m/>
  </r>
  <r>
    <n v="306023"/>
    <s v="DCK- Dana Choga's Kitchen"/>
    <n v="1"/>
    <x v="0"/>
    <s v="Noida"/>
    <s v="North Indian, Mughlai"/>
    <s v="Indian Rupees(Rs.)"/>
    <n v="1.2E-2"/>
    <x v="0"/>
    <x v="1"/>
    <n v="2"/>
    <n v="340"/>
    <n v="800"/>
    <n v="2.7"/>
    <d v="2010-09-03T00:00:00"/>
    <x v="6"/>
    <x v="0"/>
    <s v="September"/>
    <n v="3"/>
    <n v="4"/>
    <n v="3"/>
    <s v="Friday"/>
    <x v="0"/>
    <x v="0"/>
    <n v="9.6"/>
    <n v="816"/>
    <x v="4"/>
    <m/>
    <x v="5"/>
    <m/>
    <x v="15"/>
    <m/>
  </r>
  <r>
    <n v="2971"/>
    <s v="Lahori Restaurant"/>
    <n v="1"/>
    <x v="0"/>
    <s v="Noida"/>
    <s v="North Indian, Chinese"/>
    <s v="Indian Rupees(Rs.)"/>
    <n v="1.2E-2"/>
    <x v="1"/>
    <x v="0"/>
    <n v="2"/>
    <n v="206"/>
    <n v="800"/>
    <n v="2.5"/>
    <d v="2016-09-25T00:00:00"/>
    <x v="1"/>
    <x v="0"/>
    <s v="September"/>
    <n v="3"/>
    <n v="6"/>
    <n v="25"/>
    <s v="Sunday"/>
    <x v="0"/>
    <x v="0"/>
    <n v="9.6"/>
    <n v="816"/>
    <x v="4"/>
    <m/>
    <x v="5"/>
    <m/>
    <x v="15"/>
    <m/>
  </r>
  <r>
    <n v="309818"/>
    <s v="The Noodle Box Co."/>
    <n v="1"/>
    <x v="0"/>
    <s v="Noida"/>
    <s v="Chinese, Thai, Asian"/>
    <s v="Indian Rupees(Rs.)"/>
    <n v="1.2E-2"/>
    <x v="1"/>
    <x v="0"/>
    <n v="2"/>
    <n v="137"/>
    <n v="750"/>
    <n v="2.4"/>
    <d v="2012-09-24T00:00:00"/>
    <x v="5"/>
    <x v="0"/>
    <s v="September"/>
    <n v="3"/>
    <n v="0"/>
    <n v="24"/>
    <s v="Monday"/>
    <x v="0"/>
    <x v="0"/>
    <n v="9"/>
    <n v="765"/>
    <x v="4"/>
    <m/>
    <x v="5"/>
    <m/>
    <x v="15"/>
    <m/>
  </r>
  <r>
    <n v="308059"/>
    <s v="Aamantran Bangla"/>
    <n v="1"/>
    <x v="0"/>
    <s v="Noida"/>
    <s v="Bengali, North Indian"/>
    <s v="Indian Rupees(Rs.)"/>
    <n v="1.2E-2"/>
    <x v="0"/>
    <x v="0"/>
    <n v="2"/>
    <n v="27"/>
    <n v="650"/>
    <n v="2.7"/>
    <d v="2014-09-16T00:00:00"/>
    <x v="4"/>
    <x v="0"/>
    <s v="September"/>
    <n v="3"/>
    <n v="1"/>
    <n v="16"/>
    <s v="Tuesday"/>
    <x v="0"/>
    <x v="0"/>
    <n v="7.8"/>
    <n v="663"/>
    <x v="4"/>
    <m/>
    <x v="5"/>
    <m/>
    <x v="15"/>
    <m/>
  </r>
  <r>
    <n v="18477658"/>
    <s v="52 Food Express"/>
    <n v="1"/>
    <x v="0"/>
    <s v="Noida"/>
    <s v="North Indian, Chinese"/>
    <s v="Indian Rupees(Rs.)"/>
    <n v="1.2E-2"/>
    <x v="0"/>
    <x v="0"/>
    <n v="1"/>
    <n v="2"/>
    <n v="300"/>
    <n v="1"/>
    <d v="2018-09-10T00:00:00"/>
    <x v="2"/>
    <x v="0"/>
    <s v="September"/>
    <n v="3"/>
    <n v="0"/>
    <n v="10"/>
    <s v="Monday"/>
    <x v="0"/>
    <x v="0"/>
    <n v="3.6"/>
    <n v="306"/>
    <x v="4"/>
    <m/>
    <x v="5"/>
    <m/>
    <x v="15"/>
    <m/>
  </r>
  <r>
    <n v="18414468"/>
    <s v="Nite Bites"/>
    <n v="1"/>
    <x v="0"/>
    <s v="Noida"/>
    <s v="North Indian, Chinese, Fast Food"/>
    <s v="Indian Rupees(Rs.)"/>
    <n v="1.2E-2"/>
    <x v="0"/>
    <x v="1"/>
    <n v="2"/>
    <n v="8"/>
    <n v="650"/>
    <n v="2.7"/>
    <d v="2014-09-16T00:00:00"/>
    <x v="4"/>
    <x v="0"/>
    <s v="September"/>
    <n v="3"/>
    <n v="1"/>
    <n v="16"/>
    <s v="Tuesday"/>
    <x v="0"/>
    <x v="0"/>
    <n v="7.8"/>
    <n v="663"/>
    <x v="4"/>
    <m/>
    <x v="5"/>
    <m/>
    <x v="15"/>
    <m/>
  </r>
  <r>
    <n v="18451823"/>
    <s v="Mirchievous"/>
    <n v="1"/>
    <x v="0"/>
    <s v="Noida"/>
    <s v="North Indian"/>
    <s v="Indian Rupees(Rs.)"/>
    <n v="1.2E-2"/>
    <x v="0"/>
    <x v="1"/>
    <n v="2"/>
    <n v="6"/>
    <n v="650"/>
    <n v="3.1"/>
    <d v="2011-09-27T00:00:00"/>
    <x v="3"/>
    <x v="0"/>
    <s v="September"/>
    <n v="3"/>
    <n v="1"/>
    <n v="27"/>
    <s v="Tuesday"/>
    <x v="0"/>
    <x v="0"/>
    <n v="7.8"/>
    <n v="663"/>
    <x v="4"/>
    <m/>
    <x v="5"/>
    <m/>
    <x v="15"/>
    <m/>
  </r>
  <r>
    <n v="8130"/>
    <s v="Cafe Coffee Day"/>
    <n v="1"/>
    <x v="0"/>
    <s v="Noida"/>
    <s v="Cafe"/>
    <s v="Indian Rupees(Rs.)"/>
    <n v="1.2E-2"/>
    <x v="0"/>
    <x v="0"/>
    <n v="1"/>
    <n v="14"/>
    <n v="450"/>
    <n v="3"/>
    <d v="2018-09-03T00:00:00"/>
    <x v="2"/>
    <x v="0"/>
    <s v="September"/>
    <n v="3"/>
    <n v="0"/>
    <n v="3"/>
    <s v="Monday"/>
    <x v="0"/>
    <x v="0"/>
    <n v="5.4"/>
    <n v="459.00000000000006"/>
    <x v="4"/>
    <m/>
    <x v="5"/>
    <m/>
    <x v="15"/>
    <m/>
  </r>
  <r>
    <n v="18252359"/>
    <s v="Rasoi99"/>
    <n v="1"/>
    <x v="0"/>
    <s v="Noida"/>
    <s v="North Indian, Chinese"/>
    <s v="Indian Rupees(Rs.)"/>
    <n v="1.2E-2"/>
    <x v="0"/>
    <x v="1"/>
    <n v="2"/>
    <n v="10"/>
    <n v="800"/>
    <n v="3.2"/>
    <d v="2011-09-08T00:00:00"/>
    <x v="3"/>
    <x v="0"/>
    <s v="September"/>
    <n v="3"/>
    <n v="3"/>
    <n v="8"/>
    <s v="Thursday"/>
    <x v="0"/>
    <x v="0"/>
    <n v="9.6"/>
    <n v="816"/>
    <x v="4"/>
    <m/>
    <x v="5"/>
    <m/>
    <x v="15"/>
    <m/>
  </r>
  <r>
    <n v="304480"/>
    <s v="Grand Eatery"/>
    <n v="1"/>
    <x v="0"/>
    <s v="Noida"/>
    <s v="North Indian, Chinese, Mughlai, Fast Food"/>
    <s v="Indian Rupees(Rs.)"/>
    <n v="1.2E-2"/>
    <x v="0"/>
    <x v="1"/>
    <n v="2"/>
    <n v="49"/>
    <n v="600"/>
    <n v="2.4"/>
    <d v="2017-09-25T00:00:00"/>
    <x v="7"/>
    <x v="0"/>
    <s v="September"/>
    <n v="3"/>
    <n v="0"/>
    <n v="25"/>
    <s v="Monday"/>
    <x v="0"/>
    <x v="0"/>
    <n v="7.2"/>
    <n v="612"/>
    <x v="4"/>
    <m/>
    <x v="5"/>
    <m/>
    <x v="15"/>
    <m/>
  </r>
  <r>
    <n v="313103"/>
    <s v="Brown Town"/>
    <n v="1"/>
    <x v="0"/>
    <s v="Noida"/>
    <s v="Bakery"/>
    <s v="Indian Rupees(Rs.)"/>
    <n v="1.2E-2"/>
    <x v="0"/>
    <x v="0"/>
    <n v="1"/>
    <n v="2"/>
    <n v="150"/>
    <n v="1"/>
    <d v="2011-09-04T00:00:00"/>
    <x v="3"/>
    <x v="0"/>
    <s v="September"/>
    <n v="3"/>
    <n v="6"/>
    <n v="4"/>
    <s v="Sunday"/>
    <x v="0"/>
    <x v="0"/>
    <n v="1.8"/>
    <n v="153"/>
    <x v="4"/>
    <m/>
    <x v="5"/>
    <m/>
    <x v="15"/>
    <m/>
  </r>
  <r>
    <n v="18383468"/>
    <s v="Cold Rock Cafe"/>
    <n v="1"/>
    <x v="0"/>
    <s v="Noida"/>
    <s v="Fast Food, Italian, Desserts, Beverages"/>
    <s v="Indian Rupees(Rs.)"/>
    <n v="1.2E-2"/>
    <x v="0"/>
    <x v="0"/>
    <n v="1"/>
    <n v="12"/>
    <n v="350"/>
    <n v="3.3"/>
    <d v="2014-09-04T00:00:00"/>
    <x v="4"/>
    <x v="0"/>
    <s v="September"/>
    <n v="3"/>
    <n v="3"/>
    <n v="4"/>
    <s v="Thursday"/>
    <x v="0"/>
    <x v="0"/>
    <n v="4.2"/>
    <n v="357"/>
    <x v="4"/>
    <m/>
    <x v="5"/>
    <m/>
    <x v="15"/>
    <m/>
  </r>
  <r>
    <n v="18351053"/>
    <s v="Cup and Cones"/>
    <n v="1"/>
    <x v="0"/>
    <s v="Noida"/>
    <s v="Desserts"/>
    <s v="Indian Rupees(Rs.)"/>
    <n v="1.2E-2"/>
    <x v="0"/>
    <x v="1"/>
    <n v="1"/>
    <n v="10"/>
    <n v="150"/>
    <n v="3.1"/>
    <d v="2014-09-17T00:00:00"/>
    <x v="4"/>
    <x v="0"/>
    <s v="September"/>
    <n v="3"/>
    <n v="2"/>
    <n v="17"/>
    <s v="Wednesday"/>
    <x v="0"/>
    <x v="0"/>
    <n v="1.8"/>
    <n v="153"/>
    <x v="4"/>
    <m/>
    <x v="5"/>
    <m/>
    <x v="15"/>
    <m/>
  </r>
  <r>
    <n v="18462972"/>
    <s v="Mighty Mughlai"/>
    <n v="1"/>
    <x v="0"/>
    <s v="Noida"/>
    <s v="North Indian, Mughlai, Chinese"/>
    <s v="Indian Rupees(Rs.)"/>
    <n v="1.2E-2"/>
    <x v="0"/>
    <x v="0"/>
    <n v="1"/>
    <n v="12"/>
    <n v="450"/>
    <n v="3.2"/>
    <d v="2010-09-15T00:00:00"/>
    <x v="6"/>
    <x v="0"/>
    <s v="September"/>
    <n v="3"/>
    <n v="2"/>
    <n v="15"/>
    <s v="Wednesday"/>
    <x v="0"/>
    <x v="0"/>
    <n v="5.4"/>
    <n v="459.00000000000006"/>
    <x v="4"/>
    <m/>
    <x v="5"/>
    <m/>
    <x v="15"/>
    <m/>
  </r>
  <r>
    <n v="18418250"/>
    <s v="Zooby's Kitchen"/>
    <n v="1"/>
    <x v="0"/>
    <s v="Noida"/>
    <s v="North Indian, Mughlai, Chinese"/>
    <s v="Indian Rupees(Rs.)"/>
    <n v="1.2E-2"/>
    <x v="1"/>
    <x v="0"/>
    <n v="2"/>
    <n v="31"/>
    <n v="800"/>
    <n v="3.5"/>
    <d v="2018-09-22T00:00:00"/>
    <x v="2"/>
    <x v="0"/>
    <s v="September"/>
    <n v="3"/>
    <n v="5"/>
    <n v="22"/>
    <s v="Saturday"/>
    <x v="0"/>
    <x v="0"/>
    <n v="9.6"/>
    <n v="816"/>
    <x v="4"/>
    <m/>
    <x v="5"/>
    <m/>
    <x v="15"/>
    <m/>
  </r>
  <r>
    <n v="18354978"/>
    <s v="Domino's Pizza"/>
    <n v="1"/>
    <x v="0"/>
    <s v="Noida"/>
    <s v="Pizza, Fast Food"/>
    <s v="Indian Rupees(Rs.)"/>
    <n v="1.2E-2"/>
    <x v="0"/>
    <x v="0"/>
    <n v="2"/>
    <n v="2"/>
    <n v="700"/>
    <n v="1"/>
    <d v="2013-09-05T00:00:00"/>
    <x v="0"/>
    <x v="0"/>
    <s v="September"/>
    <n v="3"/>
    <n v="3"/>
    <n v="5"/>
    <s v="Thursday"/>
    <x v="0"/>
    <x v="0"/>
    <n v="8.4"/>
    <n v="714"/>
    <x v="4"/>
    <m/>
    <x v="5"/>
    <m/>
    <x v="15"/>
    <m/>
  </r>
  <r>
    <n v="1727"/>
    <s v="New Woks"/>
    <n v="1"/>
    <x v="0"/>
    <s v="Noida"/>
    <s v="Chinese, Asian"/>
    <s v="Indian Rupees(Rs.)"/>
    <n v="1.2E-2"/>
    <x v="1"/>
    <x v="1"/>
    <n v="2"/>
    <n v="79"/>
    <n v="750"/>
    <n v="2.5"/>
    <d v="2010-09-09T00:00:00"/>
    <x v="6"/>
    <x v="0"/>
    <s v="September"/>
    <n v="3"/>
    <n v="3"/>
    <n v="9"/>
    <s v="Thursday"/>
    <x v="0"/>
    <x v="0"/>
    <n v="9"/>
    <n v="765"/>
    <x v="4"/>
    <m/>
    <x v="5"/>
    <m/>
    <x v="15"/>
    <m/>
  </r>
  <r>
    <n v="2483"/>
    <s v="Punjabi Pakwaan"/>
    <n v="1"/>
    <x v="0"/>
    <s v="Noida"/>
    <s v="North Indian, Mughlai"/>
    <s v="Indian Rupees(Rs.)"/>
    <n v="1.2E-2"/>
    <x v="1"/>
    <x v="1"/>
    <n v="3"/>
    <n v="120"/>
    <n v="1200"/>
    <n v="3"/>
    <d v="2010-09-21T00:00:00"/>
    <x v="6"/>
    <x v="0"/>
    <s v="September"/>
    <n v="3"/>
    <n v="1"/>
    <n v="21"/>
    <s v="Tuesday"/>
    <x v="0"/>
    <x v="0"/>
    <n v="14.4"/>
    <n v="1224"/>
    <x v="4"/>
    <m/>
    <x v="5"/>
    <m/>
    <x v="15"/>
    <m/>
  </r>
  <r>
    <n v="308750"/>
    <s v="Adarsh Kulfi"/>
    <n v="1"/>
    <x v="0"/>
    <s v="Noida"/>
    <s v="Ice Cream"/>
    <s v="Indian Rupees(Rs.)"/>
    <n v="1.2E-2"/>
    <x v="0"/>
    <x v="0"/>
    <n v="1"/>
    <n v="3"/>
    <n v="100"/>
    <n v="1"/>
    <d v="2018-09-28T00:00:00"/>
    <x v="2"/>
    <x v="0"/>
    <s v="September"/>
    <n v="3"/>
    <n v="4"/>
    <n v="28"/>
    <s v="Friday"/>
    <x v="0"/>
    <x v="0"/>
    <n v="1.2"/>
    <n v="102"/>
    <x v="4"/>
    <m/>
    <x v="5"/>
    <m/>
    <x v="15"/>
    <m/>
  </r>
  <r>
    <n v="300955"/>
    <s v="Chopaal Marwari"/>
    <n v="1"/>
    <x v="0"/>
    <s v="Noida"/>
    <s v="North Indian, Rajasthani"/>
    <s v="Indian Rupees(Rs.)"/>
    <n v="1.2E-2"/>
    <x v="0"/>
    <x v="0"/>
    <n v="2"/>
    <n v="102"/>
    <n v="600"/>
    <n v="2.8"/>
    <d v="2013-09-16T00:00:00"/>
    <x v="0"/>
    <x v="0"/>
    <s v="September"/>
    <n v="3"/>
    <n v="0"/>
    <n v="16"/>
    <s v="Monday"/>
    <x v="0"/>
    <x v="0"/>
    <n v="7.2"/>
    <n v="612"/>
    <x v="4"/>
    <m/>
    <x v="5"/>
    <m/>
    <x v="15"/>
    <m/>
  </r>
  <r>
    <n v="308774"/>
    <s v="Nazeer Foods"/>
    <n v="1"/>
    <x v="0"/>
    <s v="Noida"/>
    <s v="Mughlai, North Indian"/>
    <s v="Indian Rupees(Rs.)"/>
    <n v="1.2E-2"/>
    <x v="0"/>
    <x v="1"/>
    <n v="2"/>
    <n v="179"/>
    <n v="600"/>
    <n v="3.6"/>
    <d v="2012-09-17T00:00:00"/>
    <x v="5"/>
    <x v="0"/>
    <s v="September"/>
    <n v="3"/>
    <n v="0"/>
    <n v="17"/>
    <s v="Monday"/>
    <x v="0"/>
    <x v="0"/>
    <n v="7.2"/>
    <n v="612"/>
    <x v="4"/>
    <m/>
    <x v="5"/>
    <m/>
    <x v="15"/>
    <m/>
  </r>
  <r>
    <n v="2979"/>
    <s v="Chopaal"/>
    <n v="1"/>
    <x v="0"/>
    <s v="Noida"/>
    <s v="Chinese, North Indian, South Indian, Fast Food"/>
    <s v="Indian Rupees(Rs.)"/>
    <n v="1.2E-2"/>
    <x v="0"/>
    <x v="0"/>
    <n v="1"/>
    <n v="161"/>
    <n v="450"/>
    <n v="2"/>
    <d v="2017-09-12T00:00:00"/>
    <x v="7"/>
    <x v="0"/>
    <s v="September"/>
    <n v="3"/>
    <n v="1"/>
    <n v="12"/>
    <s v="Tuesday"/>
    <x v="0"/>
    <x v="0"/>
    <n v="5.4"/>
    <n v="459.00000000000006"/>
    <x v="4"/>
    <m/>
    <x v="5"/>
    <m/>
    <x v="15"/>
    <m/>
  </r>
  <r>
    <n v="18268698"/>
    <s v="The Big Chill Cakery"/>
    <n v="1"/>
    <x v="0"/>
    <s v="Noida"/>
    <s v="Bakery, Desserts"/>
    <s v="Indian Rupees(Rs.)"/>
    <n v="1.2E-2"/>
    <x v="0"/>
    <x v="0"/>
    <n v="2"/>
    <n v="147"/>
    <n v="700"/>
    <n v="4.5"/>
    <d v="2014-08-27T00:00:00"/>
    <x v="4"/>
    <x v="1"/>
    <s v="August"/>
    <n v="3"/>
    <n v="2"/>
    <n v="27"/>
    <s v="Wednesday"/>
    <x v="1"/>
    <x v="0"/>
    <n v="8.4"/>
    <n v="714"/>
    <x v="4"/>
    <m/>
    <x v="5"/>
    <m/>
    <x v="15"/>
    <m/>
  </r>
  <r>
    <n v="18272346"/>
    <s v="Dunkin' Donuts"/>
    <n v="1"/>
    <x v="0"/>
    <s v="Noida"/>
    <s v="Burger, Desserts, Fast Food"/>
    <s v="Indian Rupees(Rs.)"/>
    <n v="1.2E-2"/>
    <x v="0"/>
    <x v="0"/>
    <n v="2"/>
    <n v="86"/>
    <n v="600"/>
    <n v="3.7"/>
    <d v="2015-08-17T00:00:00"/>
    <x v="8"/>
    <x v="1"/>
    <s v="August"/>
    <n v="3"/>
    <n v="0"/>
    <n v="17"/>
    <s v="Monday"/>
    <x v="1"/>
    <x v="0"/>
    <n v="7.2"/>
    <n v="612"/>
    <x v="4"/>
    <m/>
    <x v="5"/>
    <m/>
    <x v="15"/>
    <m/>
  </r>
  <r>
    <n v="18449092"/>
    <s v="The Frozen Factory"/>
    <n v="1"/>
    <x v="0"/>
    <s v="Noida"/>
    <s v="Ice Cream, Desserts"/>
    <s v="Indian Rupees(Rs.)"/>
    <n v="1.2E-2"/>
    <x v="0"/>
    <x v="0"/>
    <n v="1"/>
    <n v="22"/>
    <n v="350"/>
    <n v="3.7"/>
    <d v="2016-08-11T00:00:00"/>
    <x v="1"/>
    <x v="1"/>
    <s v="August"/>
    <n v="3"/>
    <n v="3"/>
    <n v="11"/>
    <s v="Thursday"/>
    <x v="1"/>
    <x v="0"/>
    <n v="4.2"/>
    <n v="357"/>
    <x v="4"/>
    <m/>
    <x v="5"/>
    <m/>
    <x v="15"/>
    <m/>
  </r>
  <r>
    <n v="18268716"/>
    <s v="SodaBottleOpenerWala"/>
    <n v="1"/>
    <x v="0"/>
    <s v="Noida"/>
    <s v="Parsi, Iranian"/>
    <s v="Indian Rupees(Rs.)"/>
    <n v="1.2E-2"/>
    <x v="0"/>
    <x v="0"/>
    <n v="3"/>
    <n v="617"/>
    <n v="1300"/>
    <n v="4"/>
    <d v="2012-08-16T00:00:00"/>
    <x v="5"/>
    <x v="1"/>
    <s v="August"/>
    <n v="3"/>
    <n v="3"/>
    <n v="16"/>
    <s v="Thursday"/>
    <x v="1"/>
    <x v="0"/>
    <n v="15.6"/>
    <n v="1326"/>
    <x v="4"/>
    <m/>
    <x v="5"/>
    <m/>
    <x v="15"/>
    <m/>
  </r>
  <r>
    <n v="18383490"/>
    <s v="Chicago Pizza"/>
    <n v="1"/>
    <x v="0"/>
    <s v="Noida"/>
    <s v="Pizza"/>
    <s v="Indian Rupees(Rs.)"/>
    <n v="1.2E-2"/>
    <x v="0"/>
    <x v="1"/>
    <n v="2"/>
    <n v="8"/>
    <n v="600"/>
    <n v="2.2999999999999998"/>
    <d v="2010-08-02T00:00:00"/>
    <x v="6"/>
    <x v="1"/>
    <s v="August"/>
    <n v="3"/>
    <n v="0"/>
    <n v="2"/>
    <s v="Monday"/>
    <x v="1"/>
    <x v="0"/>
    <n v="7.2"/>
    <n v="612"/>
    <x v="4"/>
    <m/>
    <x v="5"/>
    <m/>
    <x v="15"/>
    <m/>
  </r>
  <r>
    <n v="307362"/>
    <s v="Lobby Lounge - Crowne Plaza"/>
    <n v="1"/>
    <x v="0"/>
    <s v="New Delhi"/>
    <s v="Finger Food"/>
    <s v="Indian Rupees(Rs.)"/>
    <n v="1.2E-2"/>
    <x v="1"/>
    <x v="0"/>
    <n v="4"/>
    <n v="12"/>
    <n v="2000"/>
    <n v="3.2"/>
    <d v="2014-01-11T00:00:00"/>
    <x v="4"/>
    <x v="8"/>
    <s v="January"/>
    <n v="1"/>
    <n v="5"/>
    <n v="11"/>
    <s v="Saturday"/>
    <x v="8"/>
    <x v="2"/>
    <n v="24"/>
    <n v="2040"/>
    <x v="4"/>
    <m/>
    <x v="5"/>
    <m/>
    <x v="15"/>
    <m/>
  </r>
  <r>
    <n v="311013"/>
    <s v="Oh Buoy"/>
    <n v="1"/>
    <x v="0"/>
    <s v="Noida"/>
    <s v="Mexican, Italian, Fast Food"/>
    <s v="Indian Rupees(Rs.)"/>
    <n v="1.2E-2"/>
    <x v="0"/>
    <x v="0"/>
    <n v="2"/>
    <n v="55"/>
    <n v="550"/>
    <n v="3.4"/>
    <d v="2011-08-22T00:00:00"/>
    <x v="3"/>
    <x v="1"/>
    <s v="August"/>
    <n v="3"/>
    <n v="0"/>
    <n v="22"/>
    <s v="Monday"/>
    <x v="1"/>
    <x v="0"/>
    <n v="6.6000000000000005"/>
    <n v="561"/>
    <x v="4"/>
    <m/>
    <x v="5"/>
    <m/>
    <x v="15"/>
    <m/>
  </r>
  <r>
    <n v="301415"/>
    <s v="Lawn Bistro"/>
    <n v="1"/>
    <x v="0"/>
    <s v="Noida"/>
    <s v="North Indian, Chinese, Thai, Continental"/>
    <s v="Indian Rupees(Rs.)"/>
    <n v="1.2E-2"/>
    <x v="1"/>
    <x v="1"/>
    <n v="3"/>
    <n v="328"/>
    <n v="1500"/>
    <n v="3.6"/>
    <d v="2015-08-13T00:00:00"/>
    <x v="8"/>
    <x v="1"/>
    <s v="August"/>
    <n v="3"/>
    <n v="3"/>
    <n v="13"/>
    <s v="Thursday"/>
    <x v="1"/>
    <x v="0"/>
    <n v="18"/>
    <n v="1530"/>
    <x v="4"/>
    <m/>
    <x v="5"/>
    <m/>
    <x v="15"/>
    <m/>
  </r>
  <r>
    <n v="18244520"/>
    <s v="Hungry House Pizzas &amp; More"/>
    <n v="1"/>
    <x v="0"/>
    <s v="Noida"/>
    <s v="Pizza, Fast Food"/>
    <s v="Indian Rupees(Rs.)"/>
    <n v="1.2E-2"/>
    <x v="0"/>
    <x v="1"/>
    <n v="2"/>
    <n v="79"/>
    <n v="600"/>
    <n v="3.4"/>
    <d v="2012-08-01T00:00:00"/>
    <x v="5"/>
    <x v="1"/>
    <s v="August"/>
    <n v="3"/>
    <n v="2"/>
    <n v="1"/>
    <s v="Wednesday"/>
    <x v="1"/>
    <x v="0"/>
    <n v="7.2"/>
    <n v="612"/>
    <x v="4"/>
    <m/>
    <x v="5"/>
    <m/>
    <x v="15"/>
    <m/>
  </r>
  <r>
    <n v="18458632"/>
    <s v="Fit Bites"/>
    <n v="1"/>
    <x v="0"/>
    <s v="Noida"/>
    <s v="Healthy Food"/>
    <s v="Indian Rupees(Rs.)"/>
    <n v="1.2E-2"/>
    <x v="1"/>
    <x v="1"/>
    <n v="2"/>
    <n v="26"/>
    <n v="800"/>
    <n v="3.7"/>
    <d v="2012-08-23T00:00:00"/>
    <x v="5"/>
    <x v="1"/>
    <s v="August"/>
    <n v="3"/>
    <n v="3"/>
    <n v="23"/>
    <s v="Thursday"/>
    <x v="1"/>
    <x v="0"/>
    <n v="9.6"/>
    <n v="816"/>
    <x v="4"/>
    <m/>
    <x v="5"/>
    <m/>
    <x v="15"/>
    <m/>
  </r>
  <r>
    <n v="18219556"/>
    <s v="Time to Tea"/>
    <n v="1"/>
    <x v="0"/>
    <s v="Noida"/>
    <s v="Fast Food, Beverages"/>
    <s v="Indian Rupees(Rs.)"/>
    <n v="1.2E-2"/>
    <x v="0"/>
    <x v="0"/>
    <n v="1"/>
    <n v="66"/>
    <n v="350"/>
    <n v="3.4"/>
    <d v="2017-08-28T00:00:00"/>
    <x v="7"/>
    <x v="1"/>
    <s v="August"/>
    <n v="3"/>
    <n v="0"/>
    <n v="28"/>
    <s v="Monday"/>
    <x v="1"/>
    <x v="0"/>
    <n v="4.2"/>
    <n v="357"/>
    <x v="4"/>
    <m/>
    <x v="5"/>
    <m/>
    <x v="15"/>
    <m/>
  </r>
  <r>
    <n v="1337"/>
    <s v="Peshawari Delux Restaurant"/>
    <n v="1"/>
    <x v="0"/>
    <s v="Noida"/>
    <s v="North Indian, Chinese"/>
    <s v="Indian Rupees(Rs.)"/>
    <n v="1.2E-2"/>
    <x v="0"/>
    <x v="0"/>
    <n v="2"/>
    <n v="52"/>
    <n v="700"/>
    <n v="2.4"/>
    <d v="2010-08-17T00:00:00"/>
    <x v="6"/>
    <x v="1"/>
    <s v="August"/>
    <n v="3"/>
    <n v="1"/>
    <n v="17"/>
    <s v="Tuesday"/>
    <x v="1"/>
    <x v="0"/>
    <n v="8.4"/>
    <n v="714"/>
    <x v="4"/>
    <m/>
    <x v="5"/>
    <m/>
    <x v="15"/>
    <m/>
  </r>
  <r>
    <n v="18425976"/>
    <s v="AB Fast N Food"/>
    <n v="1"/>
    <x v="0"/>
    <s v="Noida"/>
    <s v="Fast Food"/>
    <s v="Indian Rupees(Rs.)"/>
    <n v="1.2E-2"/>
    <x v="0"/>
    <x v="1"/>
    <n v="1"/>
    <n v="6"/>
    <n v="200"/>
    <n v="2.7"/>
    <d v="2010-08-14T00:00:00"/>
    <x v="6"/>
    <x v="1"/>
    <s v="August"/>
    <n v="3"/>
    <n v="5"/>
    <n v="14"/>
    <s v="Saturday"/>
    <x v="1"/>
    <x v="0"/>
    <n v="2.4"/>
    <n v="204"/>
    <x v="4"/>
    <m/>
    <x v="5"/>
    <m/>
    <x v="15"/>
    <m/>
  </r>
  <r>
    <n v="18400723"/>
    <s v="Smoking Tikka"/>
    <n v="1"/>
    <x v="0"/>
    <s v="Noida"/>
    <s v="North Indian, Chinese, Fast Food"/>
    <s v="Indian Rupees(Rs.)"/>
    <n v="1.2E-2"/>
    <x v="0"/>
    <x v="1"/>
    <n v="2"/>
    <n v="47"/>
    <n v="600"/>
    <n v="3.7"/>
    <d v="2015-08-15T00:00:00"/>
    <x v="8"/>
    <x v="1"/>
    <s v="August"/>
    <n v="3"/>
    <n v="5"/>
    <n v="15"/>
    <s v="Saturday"/>
    <x v="1"/>
    <x v="0"/>
    <n v="7.2"/>
    <n v="612"/>
    <x v="4"/>
    <m/>
    <x v="5"/>
    <m/>
    <x v="15"/>
    <m/>
  </r>
  <r>
    <n v="301081"/>
    <s v="Khidmat"/>
    <n v="1"/>
    <x v="0"/>
    <s v="Noida"/>
    <s v="North Indian, Mughlai, Chinese"/>
    <s v="Indian Rupees(Rs.)"/>
    <n v="1.2E-2"/>
    <x v="0"/>
    <x v="1"/>
    <n v="2"/>
    <n v="369"/>
    <n v="750"/>
    <n v="3.4"/>
    <d v="2017-08-14T00:00:00"/>
    <x v="7"/>
    <x v="1"/>
    <s v="August"/>
    <n v="3"/>
    <n v="0"/>
    <n v="14"/>
    <s v="Monday"/>
    <x v="1"/>
    <x v="0"/>
    <n v="9"/>
    <n v="765"/>
    <x v="4"/>
    <m/>
    <x v="5"/>
    <m/>
    <x v="15"/>
    <m/>
  </r>
  <r>
    <n v="18138435"/>
    <s v="Prime Bakery"/>
    <n v="1"/>
    <x v="0"/>
    <s v="Noida"/>
    <s v="Bakery, Mithai"/>
    <s v="Indian Rupees(Rs.)"/>
    <n v="1.2E-2"/>
    <x v="0"/>
    <x v="0"/>
    <n v="1"/>
    <n v="11"/>
    <n v="300"/>
    <n v="3"/>
    <d v="2012-08-22T00:00:00"/>
    <x v="5"/>
    <x v="1"/>
    <s v="August"/>
    <n v="3"/>
    <n v="2"/>
    <n v="22"/>
    <s v="Wednesday"/>
    <x v="1"/>
    <x v="0"/>
    <n v="3.6"/>
    <n v="306"/>
    <x v="4"/>
    <m/>
    <x v="5"/>
    <m/>
    <x v="15"/>
    <m/>
  </r>
  <r>
    <n v="2327"/>
    <s v="Pizza Hut Delivery"/>
    <n v="1"/>
    <x v="0"/>
    <s v="Noida"/>
    <s v="Italian, Pizza, Fast Food"/>
    <s v="Indian Rupees(Rs.)"/>
    <n v="1.2E-2"/>
    <x v="0"/>
    <x v="1"/>
    <n v="2"/>
    <n v="173"/>
    <n v="800"/>
    <n v="2.2999999999999998"/>
    <d v="2013-08-02T00:00:00"/>
    <x v="0"/>
    <x v="1"/>
    <s v="August"/>
    <n v="3"/>
    <n v="4"/>
    <n v="2"/>
    <s v="Friday"/>
    <x v="1"/>
    <x v="0"/>
    <n v="9.6"/>
    <n v="816"/>
    <x v="4"/>
    <m/>
    <x v="5"/>
    <m/>
    <x v="15"/>
    <m/>
  </r>
  <r>
    <n v="18439522"/>
    <s v="The Big Buddha Grill"/>
    <n v="1"/>
    <x v="0"/>
    <s v="Noida"/>
    <s v="Cafe, Mexican"/>
    <s v="Indian Rupees(Rs.)"/>
    <n v="1.2E-2"/>
    <x v="0"/>
    <x v="1"/>
    <n v="2"/>
    <n v="2"/>
    <n v="550"/>
    <n v="1"/>
    <d v="2010-08-12T00:00:00"/>
    <x v="6"/>
    <x v="1"/>
    <s v="August"/>
    <n v="3"/>
    <n v="3"/>
    <n v="12"/>
    <s v="Thursday"/>
    <x v="1"/>
    <x v="0"/>
    <n v="6.6000000000000005"/>
    <n v="561"/>
    <x v="4"/>
    <m/>
    <x v="5"/>
    <m/>
    <x v="15"/>
    <m/>
  </r>
  <r>
    <n v="8497"/>
    <s v="Mithaas"/>
    <n v="1"/>
    <x v="0"/>
    <s v="Noida"/>
    <s v="North Indian, Chinese, South Indian, Mithai"/>
    <s v="Indian Rupees(Rs.)"/>
    <n v="1.2E-2"/>
    <x v="0"/>
    <x v="1"/>
    <n v="2"/>
    <n v="193"/>
    <n v="650"/>
    <n v="3.2"/>
    <d v="2012-08-14T00:00:00"/>
    <x v="5"/>
    <x v="1"/>
    <s v="August"/>
    <n v="3"/>
    <n v="1"/>
    <n v="14"/>
    <s v="Tuesday"/>
    <x v="1"/>
    <x v="0"/>
    <n v="7.8"/>
    <n v="663"/>
    <x v="4"/>
    <m/>
    <x v="5"/>
    <m/>
    <x v="15"/>
    <m/>
  </r>
  <r>
    <n v="510"/>
    <s v="Barista"/>
    <n v="1"/>
    <x v="0"/>
    <s v="Noida"/>
    <s v="Cafe"/>
    <s v="Indian Rupees(Rs.)"/>
    <n v="1.2E-2"/>
    <x v="0"/>
    <x v="0"/>
    <n v="2"/>
    <n v="5"/>
    <n v="650"/>
    <n v="2.9"/>
    <d v="2017-08-04T00:00:00"/>
    <x v="7"/>
    <x v="1"/>
    <s v="August"/>
    <n v="3"/>
    <n v="4"/>
    <n v="4"/>
    <s v="Friday"/>
    <x v="1"/>
    <x v="0"/>
    <n v="7.8"/>
    <n v="663"/>
    <x v="4"/>
    <m/>
    <x v="5"/>
    <m/>
    <x v="15"/>
    <m/>
  </r>
  <r>
    <n v="5746"/>
    <s v="Vanshika Indian, Chinese, &amp; Parantha Corner"/>
    <n v="1"/>
    <x v="0"/>
    <s v="Noida"/>
    <s v="Chinese, North Indian"/>
    <s v="Indian Rupees(Rs.)"/>
    <n v="1.2E-2"/>
    <x v="0"/>
    <x v="0"/>
    <n v="1"/>
    <n v="29"/>
    <n v="300"/>
    <n v="3.1"/>
    <d v="2018-08-07T00:00:00"/>
    <x v="2"/>
    <x v="1"/>
    <s v="August"/>
    <n v="3"/>
    <n v="1"/>
    <n v="7"/>
    <s v="Tuesday"/>
    <x v="1"/>
    <x v="0"/>
    <n v="3.6"/>
    <n v="306"/>
    <x v="4"/>
    <m/>
    <x v="5"/>
    <m/>
    <x v="15"/>
    <m/>
  </r>
  <r>
    <n v="8138"/>
    <s v="Meeting Point Corner"/>
    <n v="1"/>
    <x v="0"/>
    <s v="Noida"/>
    <s v="Chinese"/>
    <s v="Indian Rupees(Rs.)"/>
    <n v="1.2E-2"/>
    <x v="0"/>
    <x v="0"/>
    <n v="1"/>
    <n v="14"/>
    <n v="200"/>
    <n v="2.8"/>
    <d v="2011-08-13T00:00:00"/>
    <x v="3"/>
    <x v="1"/>
    <s v="August"/>
    <n v="3"/>
    <n v="5"/>
    <n v="13"/>
    <s v="Saturday"/>
    <x v="1"/>
    <x v="0"/>
    <n v="2.4"/>
    <n v="204"/>
    <x v="4"/>
    <m/>
    <x v="5"/>
    <m/>
    <x v="15"/>
    <m/>
  </r>
  <r>
    <n v="18391059"/>
    <s v="Mom's Canteen"/>
    <n v="1"/>
    <x v="0"/>
    <s v="Noida"/>
    <s v="North Indian"/>
    <s v="Indian Rupees(Rs.)"/>
    <n v="1.2E-2"/>
    <x v="0"/>
    <x v="0"/>
    <n v="1"/>
    <n v="5"/>
    <n v="200"/>
    <n v="3"/>
    <d v="2017-08-12T00:00:00"/>
    <x v="7"/>
    <x v="1"/>
    <s v="August"/>
    <n v="3"/>
    <n v="5"/>
    <n v="12"/>
    <s v="Saturday"/>
    <x v="1"/>
    <x v="0"/>
    <n v="2.4"/>
    <n v="204"/>
    <x v="4"/>
    <m/>
    <x v="5"/>
    <m/>
    <x v="15"/>
    <m/>
  </r>
  <r>
    <n v="8767"/>
    <s v="Rolling Beans"/>
    <n v="1"/>
    <x v="0"/>
    <s v="Noida"/>
    <s v="South Indian"/>
    <s v="Indian Rupees(Rs.)"/>
    <n v="1.2E-2"/>
    <x v="0"/>
    <x v="1"/>
    <n v="1"/>
    <n v="5"/>
    <n v="250"/>
    <n v="2.8"/>
    <d v="2010-08-17T00:00:00"/>
    <x v="6"/>
    <x v="1"/>
    <s v="August"/>
    <n v="3"/>
    <n v="1"/>
    <n v="17"/>
    <s v="Tuesday"/>
    <x v="1"/>
    <x v="0"/>
    <n v="3"/>
    <n v="255"/>
    <x v="4"/>
    <m/>
    <x v="5"/>
    <m/>
    <x v="15"/>
    <m/>
  </r>
  <r>
    <n v="304441"/>
    <s v="Aggarwal Bikaneri Sweets &amp; Restaurant"/>
    <n v="1"/>
    <x v="0"/>
    <s v="Noida"/>
    <s v="Street Food, Mithai"/>
    <s v="Indian Rupees(Rs.)"/>
    <n v="1.2E-2"/>
    <x v="0"/>
    <x v="0"/>
    <n v="1"/>
    <n v="3"/>
    <n v="100"/>
    <n v="1"/>
    <d v="2014-08-27T00:00:00"/>
    <x v="4"/>
    <x v="1"/>
    <s v="August"/>
    <n v="3"/>
    <n v="2"/>
    <n v="27"/>
    <s v="Wednesday"/>
    <x v="1"/>
    <x v="0"/>
    <n v="1.2"/>
    <n v="102"/>
    <x v="4"/>
    <m/>
    <x v="5"/>
    <m/>
    <x v="15"/>
    <m/>
  </r>
  <r>
    <n v="312428"/>
    <s v="Tiwari Hot Pot"/>
    <n v="1"/>
    <x v="0"/>
    <s v="Noida"/>
    <s v="North Indian, Chinese, South Indian"/>
    <s v="Indian Rupees(Rs.)"/>
    <n v="1.2E-2"/>
    <x v="0"/>
    <x v="1"/>
    <n v="1"/>
    <n v="11"/>
    <n v="450"/>
    <n v="2.6"/>
    <d v="2010-08-01T00:00:00"/>
    <x v="6"/>
    <x v="1"/>
    <s v="August"/>
    <n v="3"/>
    <n v="6"/>
    <n v="1"/>
    <s v="Sunday"/>
    <x v="1"/>
    <x v="0"/>
    <n v="5.4"/>
    <n v="459.00000000000006"/>
    <x v="4"/>
    <m/>
    <x v="5"/>
    <m/>
    <x v="15"/>
    <m/>
  </r>
  <r>
    <n v="18224558"/>
    <s v="Bats On Delivery"/>
    <n v="1"/>
    <x v="0"/>
    <s v="Noida"/>
    <s v="North Indian, Fast Food"/>
    <s v="Indian Rupees(Rs.)"/>
    <n v="1.2E-2"/>
    <x v="0"/>
    <x v="1"/>
    <n v="2"/>
    <n v="9"/>
    <n v="700"/>
    <n v="2.7"/>
    <d v="2018-08-10T00:00:00"/>
    <x v="2"/>
    <x v="1"/>
    <s v="August"/>
    <n v="3"/>
    <n v="4"/>
    <n v="10"/>
    <s v="Friday"/>
    <x v="1"/>
    <x v="0"/>
    <n v="8.4"/>
    <n v="714"/>
    <x v="4"/>
    <m/>
    <x v="5"/>
    <m/>
    <x v="15"/>
    <m/>
  </r>
  <r>
    <n v="312316"/>
    <s v="Handi"/>
    <n v="1"/>
    <x v="0"/>
    <s v="Noida"/>
    <s v="North Indian, Chinese"/>
    <s v="Indian Rupees(Rs.)"/>
    <n v="1.2E-2"/>
    <x v="0"/>
    <x v="0"/>
    <n v="2"/>
    <n v="8"/>
    <n v="850"/>
    <n v="2.9"/>
    <d v="2012-08-09T00:00:00"/>
    <x v="5"/>
    <x v="1"/>
    <s v="August"/>
    <n v="3"/>
    <n v="3"/>
    <n v="9"/>
    <s v="Thursday"/>
    <x v="1"/>
    <x v="0"/>
    <n v="10.200000000000001"/>
    <n v="867.00000000000011"/>
    <x v="4"/>
    <m/>
    <x v="5"/>
    <m/>
    <x v="15"/>
    <m/>
  </r>
  <r>
    <n v="18126089"/>
    <s v="La-Cuisine"/>
    <n v="1"/>
    <x v="0"/>
    <s v="Noida"/>
    <s v="North Indian, Chinese"/>
    <s v="Indian Rupees(Rs.)"/>
    <n v="1.2E-2"/>
    <x v="0"/>
    <x v="0"/>
    <n v="2"/>
    <n v="4"/>
    <n v="550"/>
    <n v="2.9"/>
    <d v="2017-08-11T00:00:00"/>
    <x v="7"/>
    <x v="1"/>
    <s v="August"/>
    <n v="3"/>
    <n v="4"/>
    <n v="11"/>
    <s v="Friday"/>
    <x v="1"/>
    <x v="0"/>
    <n v="6.6000000000000005"/>
    <n v="561"/>
    <x v="4"/>
    <m/>
    <x v="5"/>
    <m/>
    <x v="15"/>
    <m/>
  </r>
  <r>
    <n v="302925"/>
    <s v="Southern Flavours"/>
    <n v="1"/>
    <x v="0"/>
    <s v="Noida"/>
    <s v="South Indian"/>
    <s v="Indian Rupees(Rs.)"/>
    <n v="1.2E-2"/>
    <x v="0"/>
    <x v="0"/>
    <n v="1"/>
    <n v="54"/>
    <n v="350"/>
    <n v="2.4"/>
    <d v="2011-08-19T00:00:00"/>
    <x v="3"/>
    <x v="1"/>
    <s v="August"/>
    <n v="3"/>
    <n v="4"/>
    <n v="19"/>
    <s v="Friday"/>
    <x v="1"/>
    <x v="0"/>
    <n v="4.2"/>
    <n v="357"/>
    <x v="4"/>
    <m/>
    <x v="5"/>
    <m/>
    <x v="15"/>
    <m/>
  </r>
  <r>
    <n v="1226"/>
    <s v="Pind Balluchi"/>
    <n v="1"/>
    <x v="0"/>
    <s v="Noida"/>
    <s v="North Indian, Mughlai"/>
    <s v="Indian Rupees(Rs.)"/>
    <n v="1.2E-2"/>
    <x v="1"/>
    <x v="1"/>
    <n v="2"/>
    <n v="793"/>
    <n v="800"/>
    <n v="3.3"/>
    <d v="2017-08-15T00:00:00"/>
    <x v="7"/>
    <x v="1"/>
    <s v="August"/>
    <n v="3"/>
    <n v="1"/>
    <n v="15"/>
    <s v="Tuesday"/>
    <x v="1"/>
    <x v="0"/>
    <n v="9.6"/>
    <n v="816"/>
    <x v="4"/>
    <m/>
    <x v="5"/>
    <m/>
    <x v="15"/>
    <m/>
  </r>
  <r>
    <n v="486"/>
    <s v="Crazy Noodles"/>
    <n v="1"/>
    <x v="0"/>
    <s v="Noida"/>
    <s v="Chinese, Thai"/>
    <s v="Indian Rupees(Rs.)"/>
    <n v="1.2E-2"/>
    <x v="1"/>
    <x v="1"/>
    <n v="3"/>
    <n v="507"/>
    <n v="1100"/>
    <n v="3.6"/>
    <d v="2013-08-23T00:00:00"/>
    <x v="0"/>
    <x v="1"/>
    <s v="August"/>
    <n v="3"/>
    <n v="4"/>
    <n v="23"/>
    <s v="Friday"/>
    <x v="1"/>
    <x v="0"/>
    <n v="13.200000000000001"/>
    <n v="1122"/>
    <x v="4"/>
    <m/>
    <x v="5"/>
    <m/>
    <x v="15"/>
    <m/>
  </r>
  <r>
    <n v="18208913"/>
    <s v="Jack Po!tato's"/>
    <n v="1"/>
    <x v="0"/>
    <s v="Noida"/>
    <s v="Fast Food"/>
    <s v="Indian Rupees(Rs.)"/>
    <n v="1.2E-2"/>
    <x v="0"/>
    <x v="0"/>
    <n v="1"/>
    <n v="37"/>
    <n v="150"/>
    <n v="3.5"/>
    <d v="2011-08-16T00:00:00"/>
    <x v="3"/>
    <x v="1"/>
    <s v="August"/>
    <n v="3"/>
    <n v="1"/>
    <n v="16"/>
    <s v="Tuesday"/>
    <x v="1"/>
    <x v="0"/>
    <n v="1.8"/>
    <n v="153"/>
    <x v="4"/>
    <m/>
    <x v="5"/>
    <m/>
    <x v="15"/>
    <m/>
  </r>
  <r>
    <n v="3149"/>
    <s v="The Punjabiis Restro Bar"/>
    <n v="1"/>
    <x v="0"/>
    <s v="Noida"/>
    <s v="North Indian, Chinese"/>
    <s v="Indian Rupees(Rs.)"/>
    <n v="1.2E-2"/>
    <x v="1"/>
    <x v="0"/>
    <n v="3"/>
    <n v="395"/>
    <n v="1200"/>
    <n v="4"/>
    <d v="2014-08-25T00:00:00"/>
    <x v="4"/>
    <x v="1"/>
    <s v="August"/>
    <n v="3"/>
    <n v="0"/>
    <n v="25"/>
    <s v="Monday"/>
    <x v="1"/>
    <x v="0"/>
    <n v="14.4"/>
    <n v="1224"/>
    <x v="4"/>
    <m/>
    <x v="5"/>
    <m/>
    <x v="15"/>
    <m/>
  </r>
  <r>
    <n v="302727"/>
    <s v="Cook Du Kdu"/>
    <n v="1"/>
    <x v="0"/>
    <s v="Noida"/>
    <s v="North Indian, Chinese, Mughlai"/>
    <s v="Indian Rupees(Rs.)"/>
    <n v="1.2E-2"/>
    <x v="0"/>
    <x v="1"/>
    <n v="2"/>
    <n v="112"/>
    <n v="650"/>
    <n v="3.1"/>
    <d v="2017-07-14T00:00:00"/>
    <x v="7"/>
    <x v="2"/>
    <s v="July"/>
    <n v="3"/>
    <n v="4"/>
    <n v="14"/>
    <s v="Friday"/>
    <x v="2"/>
    <x v="0"/>
    <n v="7.8"/>
    <n v="663"/>
    <x v="4"/>
    <m/>
    <x v="5"/>
    <m/>
    <x v="15"/>
    <m/>
  </r>
  <r>
    <n v="18279455"/>
    <s v="Turquoise Cottage - TC Original 1997"/>
    <n v="1"/>
    <x v="0"/>
    <s v="Noida"/>
    <s v="Continental, American, Italian, Mediterranean"/>
    <s v="Indian Rupees(Rs.)"/>
    <n v="1.2E-2"/>
    <x v="1"/>
    <x v="0"/>
    <n v="3"/>
    <n v="240"/>
    <n v="1900"/>
    <n v="3.8"/>
    <d v="2010-07-21T00:00:00"/>
    <x v="6"/>
    <x v="2"/>
    <s v="July"/>
    <n v="3"/>
    <n v="2"/>
    <n v="21"/>
    <s v="Wednesday"/>
    <x v="2"/>
    <x v="0"/>
    <n v="22.8"/>
    <n v="1938"/>
    <x v="4"/>
    <m/>
    <x v="5"/>
    <m/>
    <x v="15"/>
    <m/>
  </r>
  <r>
    <n v="311614"/>
    <s v="Aim Cafe And Restaurant"/>
    <n v="1"/>
    <x v="0"/>
    <s v="Noida"/>
    <s v="Japanese, Sushi"/>
    <s v="Indian Rupees(Rs.)"/>
    <n v="1.2E-2"/>
    <x v="1"/>
    <x v="0"/>
    <n v="3"/>
    <n v="19"/>
    <n v="1200"/>
    <n v="3.3"/>
    <d v="2010-07-10T00:00:00"/>
    <x v="6"/>
    <x v="2"/>
    <s v="July"/>
    <n v="3"/>
    <n v="5"/>
    <n v="10"/>
    <s v="Saturday"/>
    <x v="2"/>
    <x v="0"/>
    <n v="14.4"/>
    <n v="1224"/>
    <x v="4"/>
    <m/>
    <x v="5"/>
    <m/>
    <x v="15"/>
    <m/>
  </r>
  <r>
    <n v="18232121"/>
    <s v="Veg Always"/>
    <n v="1"/>
    <x v="0"/>
    <s v="Noida"/>
    <s v="North Indian, Chinese"/>
    <s v="Indian Rupees(Rs.)"/>
    <n v="1.2E-2"/>
    <x v="0"/>
    <x v="1"/>
    <n v="2"/>
    <n v="25"/>
    <n v="600"/>
    <n v="2.7"/>
    <d v="2014-07-14T00:00:00"/>
    <x v="4"/>
    <x v="2"/>
    <s v="July"/>
    <n v="3"/>
    <n v="0"/>
    <n v="14"/>
    <s v="Monday"/>
    <x v="2"/>
    <x v="0"/>
    <n v="7.2"/>
    <n v="612"/>
    <x v="4"/>
    <m/>
    <x v="5"/>
    <m/>
    <x v="15"/>
    <m/>
  </r>
  <r>
    <n v="301402"/>
    <s v="Indian Diners"/>
    <n v="1"/>
    <x v="0"/>
    <s v="Noida"/>
    <s v="North Indian, Chinese, Continental"/>
    <s v="Indian Rupees(Rs.)"/>
    <n v="1.2E-2"/>
    <x v="1"/>
    <x v="0"/>
    <n v="3"/>
    <n v="7"/>
    <n v="1300"/>
    <n v="3"/>
    <d v="2018-07-09T00:00:00"/>
    <x v="2"/>
    <x v="2"/>
    <s v="July"/>
    <n v="3"/>
    <n v="0"/>
    <n v="9"/>
    <s v="Monday"/>
    <x v="2"/>
    <x v="0"/>
    <n v="15.6"/>
    <n v="1326"/>
    <x v="4"/>
    <m/>
    <x v="5"/>
    <m/>
    <x v="15"/>
    <m/>
  </r>
  <r>
    <n v="300907"/>
    <s v="Happy Hakka"/>
    <n v="1"/>
    <x v="0"/>
    <s v="Noida"/>
    <s v="Chinese, Asian, Thai"/>
    <s v="Indian Rupees(Rs.)"/>
    <n v="1.2E-2"/>
    <x v="0"/>
    <x v="1"/>
    <n v="2"/>
    <n v="582"/>
    <n v="650"/>
    <n v="3.6"/>
    <d v="2018-07-25T00:00:00"/>
    <x v="2"/>
    <x v="2"/>
    <s v="July"/>
    <n v="3"/>
    <n v="2"/>
    <n v="25"/>
    <s v="Wednesday"/>
    <x v="2"/>
    <x v="0"/>
    <n v="7.8"/>
    <n v="663"/>
    <x v="4"/>
    <m/>
    <x v="5"/>
    <m/>
    <x v="15"/>
    <m/>
  </r>
  <r>
    <n v="18383477"/>
    <s v="Time to Tea"/>
    <n v="1"/>
    <x v="0"/>
    <s v="Noida"/>
    <s v="Tea, Fast Food"/>
    <s v="Indian Rupees(Rs.)"/>
    <n v="1.2E-2"/>
    <x v="0"/>
    <x v="0"/>
    <n v="1"/>
    <n v="5"/>
    <n v="350"/>
    <n v="2.8"/>
    <d v="2010-07-14T00:00:00"/>
    <x v="6"/>
    <x v="2"/>
    <s v="July"/>
    <n v="3"/>
    <n v="2"/>
    <n v="14"/>
    <s v="Wednesday"/>
    <x v="2"/>
    <x v="0"/>
    <n v="4.2"/>
    <n v="357"/>
    <x v="4"/>
    <m/>
    <x v="5"/>
    <m/>
    <x v="15"/>
    <m/>
  </r>
  <r>
    <n v="18373737"/>
    <s v="Get Set Go"/>
    <n v="1"/>
    <x v="0"/>
    <s v="Noida"/>
    <s v="North Indian, Chinese, Continental"/>
    <s v="Indian Rupees(Rs.)"/>
    <n v="1.2E-2"/>
    <x v="0"/>
    <x v="0"/>
    <n v="2"/>
    <n v="5"/>
    <n v="800"/>
    <n v="3.1"/>
    <d v="2011-07-28T00:00:00"/>
    <x v="3"/>
    <x v="2"/>
    <s v="July"/>
    <n v="3"/>
    <n v="3"/>
    <n v="28"/>
    <s v="Thursday"/>
    <x v="2"/>
    <x v="0"/>
    <n v="9.6"/>
    <n v="816"/>
    <x v="4"/>
    <m/>
    <x v="5"/>
    <m/>
    <x v="15"/>
    <m/>
  </r>
  <r>
    <n v="311186"/>
    <s v="Punjabi Pakwaan"/>
    <n v="1"/>
    <x v="0"/>
    <s v="Noida"/>
    <s v="North Indian, Chinese"/>
    <s v="Indian Rupees(Rs.)"/>
    <n v="1.2E-2"/>
    <x v="1"/>
    <x v="1"/>
    <n v="2"/>
    <n v="34"/>
    <n v="800"/>
    <n v="3.3"/>
    <d v="2015-07-10T00:00:00"/>
    <x v="8"/>
    <x v="2"/>
    <s v="July"/>
    <n v="3"/>
    <n v="4"/>
    <n v="10"/>
    <s v="Friday"/>
    <x v="2"/>
    <x v="0"/>
    <n v="9.6"/>
    <n v="816"/>
    <x v="4"/>
    <m/>
    <x v="5"/>
    <m/>
    <x v="15"/>
    <m/>
  </r>
  <r>
    <n v="8226"/>
    <s v="Evergreen Sweets"/>
    <n v="1"/>
    <x v="0"/>
    <s v="Noida"/>
    <s v="Mithai, Street Food"/>
    <s v="Indian Rupees(Rs.)"/>
    <n v="1.2E-2"/>
    <x v="0"/>
    <x v="0"/>
    <n v="1"/>
    <n v="16"/>
    <n v="200"/>
    <n v="2.6"/>
    <d v="2016-07-18T00:00:00"/>
    <x v="1"/>
    <x v="2"/>
    <s v="July"/>
    <n v="3"/>
    <n v="0"/>
    <n v="18"/>
    <s v="Monday"/>
    <x v="2"/>
    <x v="0"/>
    <n v="2.4"/>
    <n v="204"/>
    <x v="4"/>
    <m/>
    <x v="5"/>
    <m/>
    <x v="15"/>
    <m/>
  </r>
  <r>
    <n v="18381224"/>
    <s v="Singh Foods"/>
    <n v="1"/>
    <x v="0"/>
    <s v="Noida"/>
    <s v="North Indian, Mughlai"/>
    <s v="Indian Rupees(Rs.)"/>
    <n v="1.2E-2"/>
    <x v="0"/>
    <x v="1"/>
    <n v="2"/>
    <n v="7"/>
    <n v="700"/>
    <n v="3.2"/>
    <d v="2011-07-21T00:00:00"/>
    <x v="3"/>
    <x v="2"/>
    <s v="July"/>
    <n v="3"/>
    <n v="3"/>
    <n v="21"/>
    <s v="Thursday"/>
    <x v="2"/>
    <x v="0"/>
    <n v="8.4"/>
    <n v="714"/>
    <x v="4"/>
    <m/>
    <x v="5"/>
    <m/>
    <x v="15"/>
    <m/>
  </r>
  <r>
    <n v="306560"/>
    <s v="The New Koyla Kitchen"/>
    <n v="1"/>
    <x v="0"/>
    <s v="Noida"/>
    <s v="North Indian, Chinese"/>
    <s v="Indian Rupees(Rs.)"/>
    <n v="1.2E-2"/>
    <x v="0"/>
    <x v="1"/>
    <n v="2"/>
    <n v="36"/>
    <n v="600"/>
    <n v="2.7"/>
    <d v="2018-07-13T00:00:00"/>
    <x v="2"/>
    <x v="2"/>
    <s v="July"/>
    <n v="3"/>
    <n v="4"/>
    <n v="13"/>
    <s v="Friday"/>
    <x v="2"/>
    <x v="0"/>
    <n v="7.2"/>
    <n v="612"/>
    <x v="4"/>
    <m/>
    <x v="5"/>
    <m/>
    <x v="15"/>
    <m/>
  </r>
  <r>
    <n v="18381674"/>
    <s v="The Zaika King"/>
    <n v="1"/>
    <x v="0"/>
    <s v="Noida"/>
    <s v="North Indian, Mughlai"/>
    <s v="Indian Rupees(Rs.)"/>
    <n v="1.2E-2"/>
    <x v="0"/>
    <x v="0"/>
    <n v="2"/>
    <n v="3"/>
    <n v="600"/>
    <n v="1"/>
    <d v="2016-07-08T00:00:00"/>
    <x v="1"/>
    <x v="2"/>
    <s v="July"/>
    <n v="3"/>
    <n v="4"/>
    <n v="8"/>
    <s v="Friday"/>
    <x v="2"/>
    <x v="0"/>
    <n v="7.2"/>
    <n v="612"/>
    <x v="4"/>
    <m/>
    <x v="5"/>
    <m/>
    <x v="15"/>
    <m/>
  </r>
  <r>
    <n v="18112492"/>
    <s v="Domino's Pizza"/>
    <n v="1"/>
    <x v="0"/>
    <s v="Noida"/>
    <s v="Pizza, Fast Food"/>
    <s v="Indian Rupees(Rs.)"/>
    <n v="1.2E-2"/>
    <x v="0"/>
    <x v="0"/>
    <n v="2"/>
    <n v="27"/>
    <n v="700"/>
    <n v="2.5"/>
    <d v="2015-07-09T00:00:00"/>
    <x v="8"/>
    <x v="2"/>
    <s v="July"/>
    <n v="3"/>
    <n v="3"/>
    <n v="9"/>
    <s v="Thursday"/>
    <x v="2"/>
    <x v="0"/>
    <n v="8.4"/>
    <n v="714"/>
    <x v="4"/>
    <m/>
    <x v="5"/>
    <m/>
    <x v="15"/>
    <m/>
  </r>
  <r>
    <n v="18138418"/>
    <s v="Super Cake Shop"/>
    <n v="1"/>
    <x v="0"/>
    <s v="Noida"/>
    <s v="Bakery, Desserts"/>
    <s v="Indian Rupees(Rs.)"/>
    <n v="1.2E-2"/>
    <x v="0"/>
    <x v="0"/>
    <n v="1"/>
    <n v="6"/>
    <n v="300"/>
    <n v="2.9"/>
    <d v="2014-07-22T00:00:00"/>
    <x v="4"/>
    <x v="2"/>
    <s v="July"/>
    <n v="3"/>
    <n v="1"/>
    <n v="22"/>
    <s v="Tuesday"/>
    <x v="2"/>
    <x v="0"/>
    <n v="3.6"/>
    <n v="306"/>
    <x v="4"/>
    <m/>
    <x v="5"/>
    <m/>
    <x v="15"/>
    <m/>
  </r>
  <r>
    <n v="18254543"/>
    <s v="Peniel Restaurant"/>
    <n v="1"/>
    <x v="0"/>
    <s v="Noida"/>
    <s v="South Indian"/>
    <s v="Indian Rupees(Rs.)"/>
    <n v="1.2E-2"/>
    <x v="0"/>
    <x v="0"/>
    <n v="1"/>
    <n v="3"/>
    <n v="200"/>
    <n v="1"/>
    <d v="2018-07-22T00:00:00"/>
    <x v="2"/>
    <x v="2"/>
    <s v="July"/>
    <n v="3"/>
    <n v="6"/>
    <n v="22"/>
    <s v="Sunday"/>
    <x v="2"/>
    <x v="0"/>
    <n v="2.4"/>
    <n v="204"/>
    <x v="4"/>
    <m/>
    <x v="5"/>
    <m/>
    <x v="15"/>
    <m/>
  </r>
  <r>
    <n v="311085"/>
    <s v="Sweet Cake"/>
    <n v="1"/>
    <x v="0"/>
    <s v="Noida"/>
    <s v="Bakery"/>
    <s v="Indian Rupees(Rs.)"/>
    <n v="1.2E-2"/>
    <x v="0"/>
    <x v="0"/>
    <n v="1"/>
    <n v="10"/>
    <n v="300"/>
    <n v="3"/>
    <d v="2016-07-07T00:00:00"/>
    <x v="1"/>
    <x v="2"/>
    <s v="July"/>
    <n v="3"/>
    <n v="3"/>
    <n v="7"/>
    <s v="Thursday"/>
    <x v="2"/>
    <x v="0"/>
    <n v="3.6"/>
    <n v="306"/>
    <x v="4"/>
    <m/>
    <x v="5"/>
    <m/>
    <x v="15"/>
    <m/>
  </r>
  <r>
    <n v="311688"/>
    <s v="27 Grills"/>
    <n v="1"/>
    <x v="0"/>
    <s v="Noida"/>
    <s v="North Indian, Chinese, Mughlai"/>
    <s v="Indian Rupees(Rs.)"/>
    <n v="1.2E-2"/>
    <x v="0"/>
    <x v="1"/>
    <n v="2"/>
    <n v="159"/>
    <n v="600"/>
    <n v="3.3"/>
    <d v="2012-07-27T00:00:00"/>
    <x v="5"/>
    <x v="2"/>
    <s v="July"/>
    <n v="3"/>
    <n v="4"/>
    <n v="27"/>
    <s v="Friday"/>
    <x v="2"/>
    <x v="0"/>
    <n v="7.2"/>
    <n v="612"/>
    <x v="4"/>
    <m/>
    <x v="5"/>
    <m/>
    <x v="15"/>
    <m/>
  </r>
  <r>
    <n v="18265709"/>
    <s v="Public Cafe"/>
    <n v="1"/>
    <x v="0"/>
    <s v="Noida"/>
    <s v="Fast Food, Beverages"/>
    <s v="Indian Rupees(Rs.)"/>
    <n v="1.2E-2"/>
    <x v="0"/>
    <x v="1"/>
    <n v="1"/>
    <n v="13"/>
    <n v="450"/>
    <n v="2.6"/>
    <d v="2016-07-03T00:00:00"/>
    <x v="1"/>
    <x v="2"/>
    <s v="July"/>
    <n v="3"/>
    <n v="6"/>
    <n v="3"/>
    <s v="Sunday"/>
    <x v="2"/>
    <x v="0"/>
    <n v="5.4"/>
    <n v="459.00000000000006"/>
    <x v="4"/>
    <m/>
    <x v="5"/>
    <m/>
    <x v="15"/>
    <m/>
  </r>
  <r>
    <n v="7979"/>
    <s v="Hari Sweets"/>
    <n v="1"/>
    <x v="0"/>
    <s v="Noida"/>
    <s v="Mithai"/>
    <s v="Indian Rupees(Rs.)"/>
    <n v="1.2E-2"/>
    <x v="0"/>
    <x v="0"/>
    <n v="1"/>
    <n v="14"/>
    <n v="100"/>
    <n v="3.1"/>
    <d v="2016-07-17T00:00:00"/>
    <x v="1"/>
    <x v="2"/>
    <s v="July"/>
    <n v="3"/>
    <n v="6"/>
    <n v="17"/>
    <s v="Sunday"/>
    <x v="2"/>
    <x v="0"/>
    <n v="1.2"/>
    <n v="102"/>
    <x v="4"/>
    <m/>
    <x v="5"/>
    <m/>
    <x v="15"/>
    <m/>
  </r>
  <r>
    <n v="18478962"/>
    <s v="Tastee Chauka"/>
    <n v="1"/>
    <x v="0"/>
    <s v="Noida"/>
    <s v="North Indian"/>
    <s v="Indian Rupees(Rs.)"/>
    <n v="1.2E-2"/>
    <x v="0"/>
    <x v="0"/>
    <n v="1"/>
    <n v="31"/>
    <n v="350"/>
    <n v="3.7"/>
    <d v="2010-07-14T00:00:00"/>
    <x v="6"/>
    <x v="2"/>
    <s v="July"/>
    <n v="3"/>
    <n v="2"/>
    <n v="14"/>
    <s v="Wednesday"/>
    <x v="2"/>
    <x v="0"/>
    <n v="4.2"/>
    <n v="357"/>
    <x v="4"/>
    <m/>
    <x v="5"/>
    <m/>
    <x v="15"/>
    <m/>
  </r>
  <r>
    <n v="18157374"/>
    <s v="The Kitchen"/>
    <n v="1"/>
    <x v="0"/>
    <s v="Noida"/>
    <s v="North Indian"/>
    <s v="Indian Rupees(Rs.)"/>
    <n v="1.2E-2"/>
    <x v="0"/>
    <x v="0"/>
    <n v="2"/>
    <n v="20"/>
    <n v="600"/>
    <n v="2.7"/>
    <d v="2010-07-01T00:00:00"/>
    <x v="6"/>
    <x v="2"/>
    <s v="July"/>
    <n v="3"/>
    <n v="3"/>
    <n v="1"/>
    <s v="Thursday"/>
    <x v="2"/>
    <x v="0"/>
    <n v="7.2"/>
    <n v="612"/>
    <x v="4"/>
    <m/>
    <x v="5"/>
    <m/>
    <x v="15"/>
    <m/>
  </r>
  <r>
    <n v="18427229"/>
    <s v="The Munchkart Cafe"/>
    <n v="1"/>
    <x v="0"/>
    <s v="Noida"/>
    <s v="Fast Food, Chinese"/>
    <s v="Indian Rupees(Rs.)"/>
    <n v="1.2E-2"/>
    <x v="0"/>
    <x v="1"/>
    <n v="1"/>
    <n v="34"/>
    <n v="350"/>
    <n v="3.8"/>
    <d v="2011-07-09T00:00:00"/>
    <x v="3"/>
    <x v="2"/>
    <s v="July"/>
    <n v="3"/>
    <n v="5"/>
    <n v="9"/>
    <s v="Saturday"/>
    <x v="2"/>
    <x v="0"/>
    <n v="4.2"/>
    <n v="357"/>
    <x v="4"/>
    <m/>
    <x v="5"/>
    <m/>
    <x v="15"/>
    <m/>
  </r>
  <r>
    <n v="8385"/>
    <s v="Domino's Pizza"/>
    <n v="1"/>
    <x v="0"/>
    <s v="Noida"/>
    <s v="Pizza, Fast Food"/>
    <s v="Indian Rupees(Rs.)"/>
    <n v="1.2E-2"/>
    <x v="0"/>
    <x v="0"/>
    <n v="2"/>
    <n v="70"/>
    <n v="700"/>
    <n v="2.4"/>
    <d v="2013-07-15T00:00:00"/>
    <x v="0"/>
    <x v="2"/>
    <s v="July"/>
    <n v="3"/>
    <n v="0"/>
    <n v="15"/>
    <s v="Monday"/>
    <x v="2"/>
    <x v="0"/>
    <n v="8.4"/>
    <n v="714"/>
    <x v="4"/>
    <m/>
    <x v="5"/>
    <m/>
    <x v="15"/>
    <m/>
  </r>
  <r>
    <n v="308648"/>
    <s v="JSB Evergreen Snack &amp; Sweets"/>
    <n v="1"/>
    <x v="0"/>
    <s v="Noida"/>
    <s v="North Indian, Chinese, Fast Food, Street Food"/>
    <s v="Indian Rupees(Rs.)"/>
    <n v="1.2E-2"/>
    <x v="0"/>
    <x v="0"/>
    <n v="1"/>
    <n v="41"/>
    <n v="300"/>
    <n v="3.2"/>
    <d v="2017-07-25T00:00:00"/>
    <x v="7"/>
    <x v="2"/>
    <s v="July"/>
    <n v="3"/>
    <n v="1"/>
    <n v="25"/>
    <s v="Tuesday"/>
    <x v="2"/>
    <x v="0"/>
    <n v="3.6"/>
    <n v="306"/>
    <x v="4"/>
    <m/>
    <x v="5"/>
    <m/>
    <x v="15"/>
    <m/>
  </r>
  <r>
    <n v="18439535"/>
    <s v="Pitstop"/>
    <n v="1"/>
    <x v="0"/>
    <s v="Noida"/>
    <s v="North Indian, Mughlai, Mughlai"/>
    <s v="Indian Rupees(Rs.)"/>
    <n v="1.2E-2"/>
    <x v="0"/>
    <x v="0"/>
    <n v="2"/>
    <n v="2"/>
    <n v="600"/>
    <n v="1"/>
    <d v="2017-07-13T00:00:00"/>
    <x v="7"/>
    <x v="2"/>
    <s v="July"/>
    <n v="3"/>
    <n v="3"/>
    <n v="13"/>
    <s v="Thursday"/>
    <x v="2"/>
    <x v="0"/>
    <n v="7.2"/>
    <n v="612"/>
    <x v="4"/>
    <m/>
    <x v="5"/>
    <m/>
    <x v="15"/>
    <m/>
  </r>
  <r>
    <n v="18391172"/>
    <s v="Indian Curry House"/>
    <n v="1"/>
    <x v="0"/>
    <s v="Noida"/>
    <s v="North Indian, Chinese"/>
    <s v="Indian Rupees(Rs.)"/>
    <n v="1.2E-2"/>
    <x v="0"/>
    <x v="1"/>
    <n v="2"/>
    <n v="9"/>
    <n v="600"/>
    <n v="3.1"/>
    <d v="2012-07-26T00:00:00"/>
    <x v="5"/>
    <x v="2"/>
    <s v="July"/>
    <n v="3"/>
    <n v="3"/>
    <n v="26"/>
    <s v="Thursday"/>
    <x v="2"/>
    <x v="0"/>
    <n v="7.2"/>
    <n v="612"/>
    <x v="4"/>
    <m/>
    <x v="5"/>
    <m/>
    <x v="15"/>
    <m/>
  </r>
  <r>
    <n v="18317512"/>
    <s v="Baskin Robbins"/>
    <n v="1"/>
    <x v="0"/>
    <s v="Noida"/>
    <s v="Ice Cream"/>
    <s v="Indian Rupees(Rs.)"/>
    <n v="1.2E-2"/>
    <x v="0"/>
    <x v="1"/>
    <n v="1"/>
    <n v="2"/>
    <n v="300"/>
    <n v="1"/>
    <d v="2010-07-06T00:00:00"/>
    <x v="6"/>
    <x v="2"/>
    <s v="July"/>
    <n v="3"/>
    <n v="1"/>
    <n v="6"/>
    <s v="Tuesday"/>
    <x v="2"/>
    <x v="0"/>
    <n v="3.6"/>
    <n v="306"/>
    <x v="4"/>
    <m/>
    <x v="5"/>
    <m/>
    <x v="15"/>
    <m/>
  </r>
  <r>
    <n v="18261811"/>
    <s v="Dietwholic"/>
    <n v="1"/>
    <x v="0"/>
    <s v="Noida"/>
    <s v="Healthy Food, North Indian, Chinese, Continental"/>
    <s v="Indian Rupees(Rs.)"/>
    <n v="1.2E-2"/>
    <x v="0"/>
    <x v="1"/>
    <n v="2"/>
    <n v="142"/>
    <n v="600"/>
    <n v="3.7"/>
    <d v="2015-07-11T00:00:00"/>
    <x v="8"/>
    <x v="2"/>
    <s v="July"/>
    <n v="3"/>
    <n v="5"/>
    <n v="11"/>
    <s v="Saturday"/>
    <x v="2"/>
    <x v="0"/>
    <n v="7.2"/>
    <n v="612"/>
    <x v="4"/>
    <m/>
    <x v="5"/>
    <m/>
    <x v="15"/>
    <m/>
  </r>
  <r>
    <n v="18377891"/>
    <s v="Goldenplates"/>
    <n v="1"/>
    <x v="0"/>
    <s v="Noida"/>
    <s v="North Indian, Mughlai, Chinese, Fast Food"/>
    <s v="Indian Rupees(Rs.)"/>
    <n v="1.2E-2"/>
    <x v="0"/>
    <x v="0"/>
    <n v="2"/>
    <n v="33"/>
    <n v="600"/>
    <n v="3.6"/>
    <d v="2018-07-05T00:00:00"/>
    <x v="2"/>
    <x v="2"/>
    <s v="July"/>
    <n v="3"/>
    <n v="3"/>
    <n v="5"/>
    <s v="Thursday"/>
    <x v="2"/>
    <x v="0"/>
    <n v="7.2"/>
    <n v="612"/>
    <x v="4"/>
    <m/>
    <x v="5"/>
    <m/>
    <x v="15"/>
    <m/>
  </r>
  <r>
    <n v="304484"/>
    <s v="Chauhan Hotel"/>
    <n v="1"/>
    <x v="0"/>
    <s v="Noida"/>
    <s v="North Indian"/>
    <s v="Indian Rupees(Rs.)"/>
    <n v="1.2E-2"/>
    <x v="0"/>
    <x v="0"/>
    <n v="1"/>
    <n v="11"/>
    <n v="150"/>
    <n v="2.9"/>
    <d v="2012-07-21T00:00:00"/>
    <x v="5"/>
    <x v="2"/>
    <s v="July"/>
    <n v="3"/>
    <n v="5"/>
    <n v="21"/>
    <s v="Saturday"/>
    <x v="2"/>
    <x v="0"/>
    <n v="1.8"/>
    <n v="153"/>
    <x v="4"/>
    <m/>
    <x v="5"/>
    <m/>
    <x v="15"/>
    <m/>
  </r>
  <r>
    <n v="18368602"/>
    <s v="Delicious Treasure"/>
    <n v="1"/>
    <x v="0"/>
    <s v="Noida"/>
    <s v="North Indian"/>
    <s v="Indian Rupees(Rs.)"/>
    <n v="1.2E-2"/>
    <x v="0"/>
    <x v="0"/>
    <n v="1"/>
    <n v="2"/>
    <n v="300"/>
    <n v="1"/>
    <d v="2012-07-25T00:00:00"/>
    <x v="5"/>
    <x v="2"/>
    <s v="July"/>
    <n v="3"/>
    <n v="2"/>
    <n v="25"/>
    <s v="Wednesday"/>
    <x v="2"/>
    <x v="0"/>
    <n v="3.6"/>
    <n v="306"/>
    <x v="4"/>
    <m/>
    <x v="5"/>
    <m/>
    <x v="15"/>
    <m/>
  </r>
  <r>
    <n v="3753"/>
    <s v="Dev's Restaurant &amp; Bar"/>
    <n v="1"/>
    <x v="0"/>
    <s v="Noida"/>
    <s v="North Indian, Mughlai, Chinese"/>
    <s v="Indian Rupees(Rs.)"/>
    <n v="1.2E-2"/>
    <x v="0"/>
    <x v="1"/>
    <n v="3"/>
    <n v="56"/>
    <n v="1500"/>
    <n v="3.1"/>
    <d v="2013-07-12T00:00:00"/>
    <x v="0"/>
    <x v="2"/>
    <s v="July"/>
    <n v="3"/>
    <n v="4"/>
    <n v="12"/>
    <s v="Friday"/>
    <x v="2"/>
    <x v="0"/>
    <n v="18"/>
    <n v="1530"/>
    <x v="4"/>
    <m/>
    <x v="5"/>
    <m/>
    <x v="15"/>
    <m/>
  </r>
  <r>
    <n v="313250"/>
    <s v="Oh Buoy"/>
    <n v="1"/>
    <x v="0"/>
    <s v="Noida"/>
    <s v="Chinese"/>
    <s v="Indian Rupees(Rs.)"/>
    <n v="1.2E-2"/>
    <x v="0"/>
    <x v="0"/>
    <n v="2"/>
    <n v="50"/>
    <n v="650"/>
    <n v="3.3"/>
    <d v="2018-07-02T00:00:00"/>
    <x v="2"/>
    <x v="2"/>
    <s v="July"/>
    <n v="3"/>
    <n v="0"/>
    <n v="2"/>
    <s v="Monday"/>
    <x v="2"/>
    <x v="0"/>
    <n v="7.8"/>
    <n v="663"/>
    <x v="4"/>
    <m/>
    <x v="5"/>
    <m/>
    <x v="15"/>
    <m/>
  </r>
  <r>
    <n v="303996"/>
    <s v="Swad"/>
    <n v="1"/>
    <x v="0"/>
    <s v="Noida"/>
    <s v="North Indian, Chinese, Continental"/>
    <s v="Indian Rupees(Rs.)"/>
    <n v="1.2E-2"/>
    <x v="1"/>
    <x v="0"/>
    <n v="2"/>
    <n v="13"/>
    <n v="900"/>
    <n v="2.8"/>
    <d v="2012-07-15T00:00:00"/>
    <x v="5"/>
    <x v="2"/>
    <s v="July"/>
    <n v="3"/>
    <n v="6"/>
    <n v="15"/>
    <s v="Sunday"/>
    <x v="2"/>
    <x v="0"/>
    <n v="10.8"/>
    <n v="918.00000000000011"/>
    <x v="4"/>
    <m/>
    <x v="5"/>
    <m/>
    <x v="15"/>
    <m/>
  </r>
  <r>
    <n v="18281813"/>
    <s v="Hurry Curry Express"/>
    <n v="1"/>
    <x v="0"/>
    <s v="Noida"/>
    <s v="North Indian, Mughlai, Chinese"/>
    <s v="Indian Rupees(Rs.)"/>
    <n v="1.2E-2"/>
    <x v="0"/>
    <x v="0"/>
    <n v="2"/>
    <n v="2"/>
    <n v="550"/>
    <n v="1"/>
    <d v="2011-07-24T00:00:00"/>
    <x v="3"/>
    <x v="2"/>
    <s v="July"/>
    <n v="3"/>
    <n v="6"/>
    <n v="24"/>
    <s v="Sunday"/>
    <x v="2"/>
    <x v="0"/>
    <n v="6.6000000000000005"/>
    <n v="561"/>
    <x v="4"/>
    <m/>
    <x v="5"/>
    <m/>
    <x v="15"/>
    <m/>
  </r>
  <r>
    <n v="18382349"/>
    <s v="Rajwana Foods"/>
    <n v="1"/>
    <x v="0"/>
    <s v="Noida"/>
    <s v="North Indian, Chinese"/>
    <s v="Indian Rupees(Rs.)"/>
    <n v="1.2E-2"/>
    <x v="0"/>
    <x v="0"/>
    <n v="1"/>
    <n v="2"/>
    <n v="300"/>
    <n v="1"/>
    <d v="2017-07-17T00:00:00"/>
    <x v="7"/>
    <x v="2"/>
    <s v="July"/>
    <n v="3"/>
    <n v="0"/>
    <n v="17"/>
    <s v="Monday"/>
    <x v="2"/>
    <x v="0"/>
    <n v="3.6"/>
    <n v="306"/>
    <x v="4"/>
    <m/>
    <x v="5"/>
    <m/>
    <x v="15"/>
    <m/>
  </r>
  <r>
    <n v="9724"/>
    <s v="Punjabi Pakwaan"/>
    <n v="1"/>
    <x v="0"/>
    <s v="Noida"/>
    <s v="North Indian, Mughlai, Chinese"/>
    <s v="Indian Rupees(Rs.)"/>
    <n v="1.2E-2"/>
    <x v="1"/>
    <x v="1"/>
    <n v="2"/>
    <n v="45"/>
    <n v="800"/>
    <n v="3.1"/>
    <d v="2013-07-27T00:00:00"/>
    <x v="0"/>
    <x v="2"/>
    <s v="July"/>
    <n v="3"/>
    <n v="5"/>
    <n v="27"/>
    <s v="Saturday"/>
    <x v="2"/>
    <x v="0"/>
    <n v="9.6"/>
    <n v="816"/>
    <x v="4"/>
    <m/>
    <x v="5"/>
    <m/>
    <x v="15"/>
    <m/>
  </r>
  <r>
    <n v="390"/>
    <s v="Pizza Hut"/>
    <n v="1"/>
    <x v="0"/>
    <s v="Noida"/>
    <s v="Italian, Pizza, Fast Food"/>
    <s v="Indian Rupees(Rs.)"/>
    <n v="1.2E-2"/>
    <x v="0"/>
    <x v="0"/>
    <n v="3"/>
    <n v="144"/>
    <n v="1000"/>
    <n v="3.4"/>
    <d v="2018-07-26T00:00:00"/>
    <x v="2"/>
    <x v="2"/>
    <s v="July"/>
    <n v="3"/>
    <n v="3"/>
    <n v="26"/>
    <s v="Thursday"/>
    <x v="2"/>
    <x v="0"/>
    <n v="12"/>
    <n v="1020"/>
    <x v="4"/>
    <m/>
    <x v="5"/>
    <m/>
    <x v="15"/>
    <m/>
  </r>
  <r>
    <n v="2480"/>
    <s v="BK's The Juice Bar"/>
    <n v="1"/>
    <x v="0"/>
    <s v="Noida"/>
    <s v="Juices, Beverages, Fast Food"/>
    <s v="Indian Rupees(Rs.)"/>
    <n v="1.2E-2"/>
    <x v="0"/>
    <x v="0"/>
    <n v="1"/>
    <n v="10"/>
    <n v="200"/>
    <n v="3"/>
    <d v="2011-07-08T00:00:00"/>
    <x v="3"/>
    <x v="2"/>
    <s v="July"/>
    <n v="3"/>
    <n v="4"/>
    <n v="8"/>
    <s v="Friday"/>
    <x v="2"/>
    <x v="0"/>
    <n v="2.4"/>
    <n v="204"/>
    <x v="4"/>
    <m/>
    <x v="5"/>
    <m/>
    <x v="15"/>
    <m/>
  </r>
  <r>
    <n v="393"/>
    <s v="Pizza Hut"/>
    <n v="1"/>
    <x v="0"/>
    <s v="Noida"/>
    <s v="Italian, Pizza, Fast Food"/>
    <s v="Indian Rupees(Rs.)"/>
    <n v="1.2E-2"/>
    <x v="0"/>
    <x v="1"/>
    <n v="3"/>
    <n v="113"/>
    <n v="1000"/>
    <n v="3.3"/>
    <d v="2011-07-25T00:00:00"/>
    <x v="3"/>
    <x v="2"/>
    <s v="July"/>
    <n v="3"/>
    <n v="0"/>
    <n v="25"/>
    <s v="Monday"/>
    <x v="2"/>
    <x v="0"/>
    <n v="12"/>
    <n v="1020"/>
    <x v="4"/>
    <m/>
    <x v="5"/>
    <m/>
    <x v="15"/>
    <m/>
  </r>
  <r>
    <n v="2025"/>
    <s v="Moti Mahal Delux Tandoori Trail"/>
    <n v="1"/>
    <x v="0"/>
    <s v="Noida"/>
    <s v="North Indian, Mughlai"/>
    <s v="Indian Rupees(Rs.)"/>
    <n v="1.2E-2"/>
    <x v="1"/>
    <x v="1"/>
    <n v="3"/>
    <n v="108"/>
    <n v="1200"/>
    <n v="2"/>
    <d v="2010-07-20T00:00:00"/>
    <x v="6"/>
    <x v="2"/>
    <s v="July"/>
    <n v="3"/>
    <n v="1"/>
    <n v="20"/>
    <s v="Tuesday"/>
    <x v="2"/>
    <x v="0"/>
    <n v="14.4"/>
    <n v="1224"/>
    <x v="4"/>
    <m/>
    <x v="5"/>
    <m/>
    <x v="15"/>
    <m/>
  </r>
  <r>
    <n v="18317476"/>
    <s v="Lord's - The Sports Lounge"/>
    <n v="1"/>
    <x v="0"/>
    <s v="New Delhi"/>
    <s v="Finger Food"/>
    <s v="Indian Rupees(Rs.)"/>
    <n v="1.2E-2"/>
    <x v="1"/>
    <x v="0"/>
    <n v="4"/>
    <n v="1"/>
    <n v="2000"/>
    <n v="1"/>
    <d v="2010-01-27T00:00:00"/>
    <x v="6"/>
    <x v="8"/>
    <s v="January"/>
    <n v="1"/>
    <n v="2"/>
    <n v="27"/>
    <s v="Wednesday"/>
    <x v="8"/>
    <x v="2"/>
    <n v="24"/>
    <n v="2040"/>
    <x v="4"/>
    <m/>
    <x v="5"/>
    <m/>
    <x v="15"/>
    <m/>
  </r>
  <r>
    <n v="18265411"/>
    <s v="Wow! Momo"/>
    <n v="1"/>
    <x v="0"/>
    <s v="Noida"/>
    <s v="Tibetan, Chinese"/>
    <s v="Indian Rupees(Rs.)"/>
    <n v="1.2E-2"/>
    <x v="0"/>
    <x v="0"/>
    <n v="1"/>
    <n v="212"/>
    <n v="350"/>
    <n v="2.7"/>
    <d v="2010-06-09T00:00:00"/>
    <x v="6"/>
    <x v="3"/>
    <s v="June"/>
    <n v="2"/>
    <n v="2"/>
    <n v="9"/>
    <s v="Wednesday"/>
    <x v="3"/>
    <x v="1"/>
    <n v="4.2"/>
    <n v="357"/>
    <x v="4"/>
    <m/>
    <x v="5"/>
    <m/>
    <x v="15"/>
    <m/>
  </r>
  <r>
    <n v="18268925"/>
    <s v="Instapizza"/>
    <n v="1"/>
    <x v="0"/>
    <s v="Noida"/>
    <s v="Pizza, Fast Food"/>
    <s v="Indian Rupees(Rs.)"/>
    <n v="1.2E-2"/>
    <x v="0"/>
    <x v="1"/>
    <n v="2"/>
    <n v="214"/>
    <n v="900"/>
    <n v="3.7"/>
    <d v="2017-06-12T00:00:00"/>
    <x v="7"/>
    <x v="3"/>
    <s v="June"/>
    <n v="2"/>
    <n v="0"/>
    <n v="12"/>
    <s v="Monday"/>
    <x v="3"/>
    <x v="1"/>
    <n v="10.8"/>
    <n v="918.00000000000011"/>
    <x v="4"/>
    <m/>
    <x v="5"/>
    <m/>
    <x v="15"/>
    <m/>
  </r>
  <r>
    <n v="3155"/>
    <s v="Pearls Regency"/>
    <n v="1"/>
    <x v="0"/>
    <s v="Noida"/>
    <s v="North Indian, Chinese, Thai"/>
    <s v="Indian Rupees(Rs.)"/>
    <n v="1.2E-2"/>
    <x v="0"/>
    <x v="0"/>
    <n v="3"/>
    <n v="330"/>
    <n v="1200"/>
    <n v="3.7"/>
    <d v="2012-06-23T00:00:00"/>
    <x v="5"/>
    <x v="3"/>
    <s v="June"/>
    <n v="2"/>
    <n v="5"/>
    <n v="23"/>
    <s v="Saturday"/>
    <x v="3"/>
    <x v="1"/>
    <n v="14.4"/>
    <n v="1224"/>
    <x v="4"/>
    <m/>
    <x v="5"/>
    <m/>
    <x v="15"/>
    <m/>
  </r>
  <r>
    <n v="18289074"/>
    <s v="Starbucks"/>
    <n v="1"/>
    <x v="0"/>
    <s v="Noida"/>
    <s v="Cafe"/>
    <s v="Indian Rupees(Rs.)"/>
    <n v="1.2E-2"/>
    <x v="0"/>
    <x v="0"/>
    <n v="2"/>
    <n v="59"/>
    <n v="700"/>
    <n v="4"/>
    <d v="2017-06-26T00:00:00"/>
    <x v="7"/>
    <x v="3"/>
    <s v="June"/>
    <n v="2"/>
    <n v="0"/>
    <n v="26"/>
    <s v="Monday"/>
    <x v="3"/>
    <x v="1"/>
    <n v="8.4"/>
    <n v="714"/>
    <x v="4"/>
    <m/>
    <x v="5"/>
    <m/>
    <x v="15"/>
    <m/>
  </r>
  <r>
    <n v="301509"/>
    <s v="Royal Rasoi"/>
    <n v="1"/>
    <x v="0"/>
    <s v="Noida"/>
    <s v="North Indian, Mughlai"/>
    <s v="Indian Rupees(Rs.)"/>
    <n v="1.2E-2"/>
    <x v="0"/>
    <x v="0"/>
    <n v="2"/>
    <n v="21"/>
    <n v="600"/>
    <n v="2.8"/>
    <d v="2017-06-20T00:00:00"/>
    <x v="7"/>
    <x v="3"/>
    <s v="June"/>
    <n v="2"/>
    <n v="1"/>
    <n v="20"/>
    <s v="Tuesday"/>
    <x v="3"/>
    <x v="1"/>
    <n v="7.2"/>
    <n v="612"/>
    <x v="4"/>
    <m/>
    <x v="5"/>
    <m/>
    <x v="15"/>
    <m/>
  </r>
  <r>
    <n v="18433889"/>
    <s v="The Noodle Co"/>
    <n v="1"/>
    <x v="0"/>
    <s v="Noida"/>
    <s v="Thai, Chinese"/>
    <s v="Indian Rupees(Rs.)"/>
    <n v="1.2E-2"/>
    <x v="1"/>
    <x v="0"/>
    <n v="2"/>
    <n v="8"/>
    <n v="900"/>
    <n v="3.1"/>
    <d v="2011-06-24T00:00:00"/>
    <x v="3"/>
    <x v="3"/>
    <s v="June"/>
    <n v="2"/>
    <n v="4"/>
    <n v="24"/>
    <s v="Friday"/>
    <x v="3"/>
    <x v="1"/>
    <n v="10.8"/>
    <n v="918.00000000000011"/>
    <x v="4"/>
    <m/>
    <x v="5"/>
    <m/>
    <x v="15"/>
    <m/>
  </r>
  <r>
    <n v="18281977"/>
    <s v="Upper Deck"/>
    <n v="1"/>
    <x v="0"/>
    <s v="Noida"/>
    <s v="North Indian, Chinese"/>
    <s v="Indian Rupees(Rs.)"/>
    <n v="1.2E-2"/>
    <x v="1"/>
    <x v="0"/>
    <n v="3"/>
    <n v="3"/>
    <n v="1000"/>
    <n v="1"/>
    <d v="2016-06-03T00:00:00"/>
    <x v="1"/>
    <x v="3"/>
    <s v="June"/>
    <n v="2"/>
    <n v="4"/>
    <n v="3"/>
    <s v="Friday"/>
    <x v="3"/>
    <x v="1"/>
    <n v="12"/>
    <n v="1020"/>
    <x v="4"/>
    <m/>
    <x v="5"/>
    <m/>
    <x v="15"/>
    <m/>
  </r>
  <r>
    <n v="18334423"/>
    <s v="Rotees n More"/>
    <n v="1"/>
    <x v="0"/>
    <s v="Noida"/>
    <s v="North Indian, Chinese"/>
    <s v="Indian Rupees(Rs.)"/>
    <n v="1.2E-2"/>
    <x v="0"/>
    <x v="1"/>
    <n v="1"/>
    <n v="49"/>
    <n v="350"/>
    <n v="3.2"/>
    <d v="2011-06-19T00:00:00"/>
    <x v="3"/>
    <x v="3"/>
    <s v="June"/>
    <n v="2"/>
    <n v="6"/>
    <n v="19"/>
    <s v="Sunday"/>
    <x v="3"/>
    <x v="1"/>
    <n v="4.2"/>
    <n v="357"/>
    <x v="4"/>
    <m/>
    <x v="5"/>
    <m/>
    <x v="15"/>
    <m/>
  </r>
  <r>
    <n v="312243"/>
    <s v="Chanda Food"/>
    <n v="1"/>
    <x v="0"/>
    <s v="Noida"/>
    <s v="Chinese"/>
    <s v="Indian Rupees(Rs.)"/>
    <n v="1.2E-2"/>
    <x v="0"/>
    <x v="0"/>
    <n v="1"/>
    <n v="97"/>
    <n v="350"/>
    <n v="3.6"/>
    <d v="2011-06-07T00:00:00"/>
    <x v="3"/>
    <x v="3"/>
    <s v="June"/>
    <n v="2"/>
    <n v="1"/>
    <n v="7"/>
    <s v="Tuesday"/>
    <x v="3"/>
    <x v="1"/>
    <n v="4.2"/>
    <n v="357"/>
    <x v="4"/>
    <m/>
    <x v="5"/>
    <m/>
    <x v="15"/>
    <m/>
  </r>
  <r>
    <n v="4915"/>
    <s v="The Lobby Lounge - The Leela Palace"/>
    <n v="1"/>
    <x v="0"/>
    <s v="New Delhi"/>
    <s v="Cafe, Continental"/>
    <s v="Indian Rupees(Rs.)"/>
    <n v="1.2E-2"/>
    <x v="0"/>
    <x v="0"/>
    <n v="4"/>
    <n v="32"/>
    <n v="2000"/>
    <n v="3.6"/>
    <d v="2013-01-04T00:00:00"/>
    <x v="0"/>
    <x v="8"/>
    <s v="January"/>
    <n v="1"/>
    <n v="4"/>
    <n v="4"/>
    <s v="Friday"/>
    <x v="8"/>
    <x v="2"/>
    <n v="24"/>
    <n v="2040"/>
    <x v="4"/>
    <m/>
    <x v="5"/>
    <m/>
    <x v="15"/>
    <m/>
  </r>
  <r>
    <n v="18383479"/>
    <s v="Mad Over Donuts"/>
    <n v="1"/>
    <x v="0"/>
    <s v="Noida"/>
    <s v="Desserts"/>
    <s v="Indian Rupees(Rs.)"/>
    <n v="1.2E-2"/>
    <x v="0"/>
    <x v="1"/>
    <n v="1"/>
    <n v="13"/>
    <n v="450"/>
    <n v="3.2"/>
    <d v="2017-06-17T00:00:00"/>
    <x v="7"/>
    <x v="3"/>
    <s v="June"/>
    <n v="2"/>
    <n v="5"/>
    <n v="17"/>
    <s v="Saturday"/>
    <x v="3"/>
    <x v="1"/>
    <n v="5.4"/>
    <n v="459.00000000000006"/>
    <x v="4"/>
    <m/>
    <x v="5"/>
    <m/>
    <x v="15"/>
    <m/>
  </r>
  <r>
    <n v="18383466"/>
    <s v="Vaango!"/>
    <n v="1"/>
    <x v="0"/>
    <s v="Noida"/>
    <s v="South Indian"/>
    <s v="Indian Rupees(Rs.)"/>
    <n v="1.2E-2"/>
    <x v="0"/>
    <x v="0"/>
    <n v="1"/>
    <n v="6"/>
    <n v="450"/>
    <n v="2.8"/>
    <d v="2018-06-01T00:00:00"/>
    <x v="2"/>
    <x v="3"/>
    <s v="June"/>
    <n v="2"/>
    <n v="4"/>
    <n v="1"/>
    <s v="Friday"/>
    <x v="3"/>
    <x v="1"/>
    <n v="5.4"/>
    <n v="459.00000000000006"/>
    <x v="4"/>
    <m/>
    <x v="5"/>
    <m/>
    <x v="15"/>
    <m/>
  </r>
  <r>
    <n v="18466951"/>
    <s v="Jungle Jamboree"/>
    <n v="1"/>
    <x v="0"/>
    <s v="Noida"/>
    <s v="North Indian, Continental, Chinese, Italian, Thai, Mughlai"/>
    <s v="Indian Rupees(Rs.)"/>
    <n v="1.2E-2"/>
    <x v="0"/>
    <x v="0"/>
    <n v="3"/>
    <n v="46"/>
    <n v="1200"/>
    <n v="3.8"/>
    <d v="2015-06-01T00:00:00"/>
    <x v="8"/>
    <x v="3"/>
    <s v="June"/>
    <n v="2"/>
    <n v="0"/>
    <n v="1"/>
    <s v="Monday"/>
    <x v="3"/>
    <x v="1"/>
    <n v="14.4"/>
    <n v="1224"/>
    <x v="4"/>
    <m/>
    <x v="5"/>
    <m/>
    <x v="15"/>
    <m/>
  </r>
  <r>
    <n v="18254527"/>
    <s v="Green Chick Chop"/>
    <n v="1"/>
    <x v="0"/>
    <s v="Noida"/>
    <s v="Raw Meats, Fast Food, North Indian"/>
    <s v="Indian Rupees(Rs.)"/>
    <n v="1.2E-2"/>
    <x v="0"/>
    <x v="0"/>
    <n v="1"/>
    <n v="7"/>
    <n v="350"/>
    <n v="2.9"/>
    <d v="2016-06-08T00:00:00"/>
    <x v="1"/>
    <x v="3"/>
    <s v="June"/>
    <n v="2"/>
    <n v="2"/>
    <n v="8"/>
    <s v="Wednesday"/>
    <x v="3"/>
    <x v="1"/>
    <n v="4.2"/>
    <n v="357"/>
    <x v="4"/>
    <m/>
    <x v="5"/>
    <m/>
    <x v="15"/>
    <m/>
  </r>
  <r>
    <n v="310762"/>
    <s v="The Cake Shop"/>
    <n v="1"/>
    <x v="0"/>
    <s v="Noida"/>
    <s v="Bakery"/>
    <s v="Indian Rupees(Rs.)"/>
    <n v="1.2E-2"/>
    <x v="0"/>
    <x v="0"/>
    <n v="1"/>
    <n v="2"/>
    <n v="250"/>
    <n v="1"/>
    <d v="2015-06-23T00:00:00"/>
    <x v="8"/>
    <x v="3"/>
    <s v="June"/>
    <n v="2"/>
    <n v="1"/>
    <n v="23"/>
    <s v="Tuesday"/>
    <x v="3"/>
    <x v="1"/>
    <n v="3"/>
    <n v="255"/>
    <x v="4"/>
    <m/>
    <x v="5"/>
    <m/>
    <x v="15"/>
    <m/>
  </r>
  <r>
    <n v="312463"/>
    <s v="Aggarwal Kachori Wale"/>
    <n v="1"/>
    <x v="0"/>
    <s v="Noida"/>
    <s v="North Indian"/>
    <s v="Indian Rupees(Rs.)"/>
    <n v="1.2E-2"/>
    <x v="0"/>
    <x v="0"/>
    <n v="1"/>
    <n v="9"/>
    <n v="100"/>
    <n v="3"/>
    <d v="2010-06-26T00:00:00"/>
    <x v="6"/>
    <x v="3"/>
    <s v="June"/>
    <n v="2"/>
    <n v="5"/>
    <n v="26"/>
    <s v="Saturday"/>
    <x v="3"/>
    <x v="1"/>
    <n v="1.2"/>
    <n v="102"/>
    <x v="4"/>
    <m/>
    <x v="5"/>
    <m/>
    <x v="15"/>
    <m/>
  </r>
  <r>
    <n v="309318"/>
    <s v="Bakes &amp; Cakes"/>
    <n v="1"/>
    <x v="0"/>
    <s v="Noida"/>
    <s v="Bakery"/>
    <s v="Indian Rupees(Rs.)"/>
    <n v="1.2E-2"/>
    <x v="0"/>
    <x v="1"/>
    <n v="1"/>
    <n v="5"/>
    <n v="250"/>
    <n v="3"/>
    <d v="2016-06-05T00:00:00"/>
    <x v="1"/>
    <x v="3"/>
    <s v="June"/>
    <n v="2"/>
    <n v="6"/>
    <n v="5"/>
    <s v="Sunday"/>
    <x v="3"/>
    <x v="1"/>
    <n v="3"/>
    <n v="255"/>
    <x v="4"/>
    <m/>
    <x v="5"/>
    <m/>
    <x v="15"/>
    <m/>
  </r>
  <r>
    <n v="834"/>
    <s v="Berco's"/>
    <n v="1"/>
    <x v="0"/>
    <s v="Noida"/>
    <s v="Chinese, Thai"/>
    <s v="Indian Rupees(Rs.)"/>
    <n v="1.2E-2"/>
    <x v="0"/>
    <x v="1"/>
    <n v="3"/>
    <n v="1182"/>
    <n v="1100"/>
    <n v="3.7"/>
    <d v="2010-06-12T00:00:00"/>
    <x v="6"/>
    <x v="3"/>
    <s v="June"/>
    <n v="2"/>
    <n v="5"/>
    <n v="12"/>
    <s v="Saturday"/>
    <x v="3"/>
    <x v="1"/>
    <n v="13.200000000000001"/>
    <n v="1122"/>
    <x v="4"/>
    <m/>
    <x v="5"/>
    <m/>
    <x v="15"/>
    <m/>
  </r>
  <r>
    <n v="18441561"/>
    <s v="Aureo Dine &amp; Bake House"/>
    <n v="1"/>
    <x v="0"/>
    <s v="Noida"/>
    <s v="Bakery, Fast Food"/>
    <s v="Indian Rupees(Rs.)"/>
    <n v="1.2E-2"/>
    <x v="0"/>
    <x v="0"/>
    <n v="1"/>
    <n v="3"/>
    <n v="300"/>
    <n v="1"/>
    <d v="2010-06-16T00:00:00"/>
    <x v="6"/>
    <x v="3"/>
    <s v="June"/>
    <n v="2"/>
    <n v="2"/>
    <n v="16"/>
    <s v="Wednesday"/>
    <x v="3"/>
    <x v="1"/>
    <n v="3.6"/>
    <n v="306"/>
    <x v="4"/>
    <m/>
    <x v="5"/>
    <m/>
    <x v="15"/>
    <m/>
  </r>
  <r>
    <n v="3143"/>
    <s v="Kalpana Hotel"/>
    <n v="1"/>
    <x v="0"/>
    <s v="Noida"/>
    <s v="North Indian"/>
    <s v="Indian Rupees(Rs.)"/>
    <n v="1.2E-2"/>
    <x v="0"/>
    <x v="0"/>
    <n v="1"/>
    <n v="4"/>
    <n v="200"/>
    <n v="2.9"/>
    <d v="2017-06-23T00:00:00"/>
    <x v="7"/>
    <x v="3"/>
    <s v="June"/>
    <n v="2"/>
    <n v="4"/>
    <n v="23"/>
    <s v="Friday"/>
    <x v="3"/>
    <x v="1"/>
    <n v="2.4"/>
    <n v="204"/>
    <x v="4"/>
    <m/>
    <x v="5"/>
    <m/>
    <x v="15"/>
    <m/>
  </r>
  <r>
    <n v="4882"/>
    <s v="Barista"/>
    <n v="1"/>
    <x v="0"/>
    <s v="Noida"/>
    <s v="Cafe"/>
    <s v="Indian Rupees(Rs.)"/>
    <n v="1.2E-2"/>
    <x v="0"/>
    <x v="0"/>
    <n v="2"/>
    <n v="22"/>
    <n v="650"/>
    <n v="2.9"/>
    <d v="2018-06-05T00:00:00"/>
    <x v="2"/>
    <x v="3"/>
    <s v="June"/>
    <n v="2"/>
    <n v="1"/>
    <n v="5"/>
    <s v="Tuesday"/>
    <x v="3"/>
    <x v="1"/>
    <n v="7.8"/>
    <n v="663"/>
    <x v="4"/>
    <m/>
    <x v="5"/>
    <m/>
    <x v="15"/>
    <m/>
  </r>
  <r>
    <n v="18249084"/>
    <s v="Dunkin' Donuts"/>
    <n v="1"/>
    <x v="0"/>
    <s v="Noida"/>
    <s v="Burger, Desserts, Fast Food"/>
    <s v="Indian Rupees(Rs.)"/>
    <n v="1.2E-2"/>
    <x v="0"/>
    <x v="0"/>
    <n v="2"/>
    <n v="2"/>
    <n v="600"/>
    <n v="1"/>
    <d v="2015-06-18T00:00:00"/>
    <x v="8"/>
    <x v="3"/>
    <s v="June"/>
    <n v="2"/>
    <n v="3"/>
    <n v="18"/>
    <s v="Thursday"/>
    <x v="3"/>
    <x v="1"/>
    <n v="7.2"/>
    <n v="612"/>
    <x v="4"/>
    <m/>
    <x v="5"/>
    <m/>
    <x v="15"/>
    <m/>
  </r>
  <r>
    <n v="308951"/>
    <s v="New Gee Pee"/>
    <n v="1"/>
    <x v="0"/>
    <s v="Noida"/>
    <s v="Fast Food, Chinese"/>
    <s v="Indian Rupees(Rs.)"/>
    <n v="1.2E-2"/>
    <x v="0"/>
    <x v="0"/>
    <n v="1"/>
    <n v="27"/>
    <n v="300"/>
    <n v="3.3"/>
    <d v="2012-06-13T00:00:00"/>
    <x v="5"/>
    <x v="3"/>
    <s v="June"/>
    <n v="2"/>
    <n v="2"/>
    <n v="13"/>
    <s v="Wednesday"/>
    <x v="3"/>
    <x v="1"/>
    <n v="3.6"/>
    <n v="306"/>
    <x v="4"/>
    <m/>
    <x v="5"/>
    <m/>
    <x v="15"/>
    <m/>
  </r>
  <r>
    <n v="5239"/>
    <s v="221 B Baker Street"/>
    <n v="1"/>
    <x v="0"/>
    <s v="Noida"/>
    <s v="Bakery"/>
    <s v="Indian Rupees(Rs.)"/>
    <n v="1.2E-2"/>
    <x v="0"/>
    <x v="1"/>
    <n v="1"/>
    <n v="102"/>
    <n v="350"/>
    <n v="3.4"/>
    <d v="2016-06-22T00:00:00"/>
    <x v="1"/>
    <x v="3"/>
    <s v="June"/>
    <n v="2"/>
    <n v="2"/>
    <n v="22"/>
    <s v="Wednesday"/>
    <x v="3"/>
    <x v="1"/>
    <n v="4.2"/>
    <n v="357"/>
    <x v="4"/>
    <m/>
    <x v="5"/>
    <m/>
    <x v="15"/>
    <m/>
  </r>
  <r>
    <n v="18466412"/>
    <s v="Bollycric"/>
    <n v="1"/>
    <x v="0"/>
    <s v="Noida"/>
    <s v="North Indian, South Indian, Chinese"/>
    <s v="Indian Rupees(Rs.)"/>
    <n v="1.2E-2"/>
    <x v="0"/>
    <x v="0"/>
    <n v="1"/>
    <n v="3"/>
    <n v="300"/>
    <n v="1"/>
    <d v="2012-06-10T00:00:00"/>
    <x v="5"/>
    <x v="3"/>
    <s v="June"/>
    <n v="2"/>
    <n v="6"/>
    <n v="10"/>
    <s v="Sunday"/>
    <x v="3"/>
    <x v="1"/>
    <n v="3.6"/>
    <n v="306"/>
    <x v="4"/>
    <m/>
    <x v="5"/>
    <m/>
    <x v="15"/>
    <m/>
  </r>
  <r>
    <n v="302535"/>
    <s v="Caffí© La Poya"/>
    <n v="1"/>
    <x v="0"/>
    <s v="Noida"/>
    <s v="Cafe, Continental, Fast Food, Italian"/>
    <s v="Indian Rupees(Rs.)"/>
    <n v="1.2E-2"/>
    <x v="0"/>
    <x v="1"/>
    <n v="2"/>
    <n v="164"/>
    <n v="600"/>
    <n v="3.7"/>
    <d v="2014-06-18T00:00:00"/>
    <x v="4"/>
    <x v="3"/>
    <s v="June"/>
    <n v="2"/>
    <n v="2"/>
    <n v="18"/>
    <s v="Wednesday"/>
    <x v="3"/>
    <x v="1"/>
    <n v="7.2"/>
    <n v="612"/>
    <x v="4"/>
    <m/>
    <x v="5"/>
    <m/>
    <x v="15"/>
    <m/>
  </r>
  <r>
    <n v="18458315"/>
    <s v="KD's Hunger Point"/>
    <n v="1"/>
    <x v="0"/>
    <s v="Noida"/>
    <s v="North Indian, Chinese"/>
    <s v="Indian Rupees(Rs.)"/>
    <n v="1.2E-2"/>
    <x v="0"/>
    <x v="0"/>
    <n v="1"/>
    <n v="49"/>
    <n v="200"/>
    <n v="3.7"/>
    <d v="2016-06-03T00:00:00"/>
    <x v="1"/>
    <x v="3"/>
    <s v="June"/>
    <n v="2"/>
    <n v="4"/>
    <n v="3"/>
    <s v="Friday"/>
    <x v="3"/>
    <x v="1"/>
    <n v="2.4"/>
    <n v="204"/>
    <x v="4"/>
    <m/>
    <x v="5"/>
    <m/>
    <x v="15"/>
    <m/>
  </r>
  <r>
    <n v="313151"/>
    <s v="Radha Rani Bakery"/>
    <n v="1"/>
    <x v="0"/>
    <s v="Noida"/>
    <s v="Bakery, Desserts"/>
    <s v="Indian Rupees(Rs.)"/>
    <n v="1.2E-2"/>
    <x v="0"/>
    <x v="0"/>
    <n v="1"/>
    <n v="2"/>
    <n v="300"/>
    <n v="1"/>
    <d v="2017-06-23T00:00:00"/>
    <x v="7"/>
    <x v="3"/>
    <s v="June"/>
    <n v="2"/>
    <n v="4"/>
    <n v="23"/>
    <s v="Friday"/>
    <x v="3"/>
    <x v="1"/>
    <n v="3.6"/>
    <n v="306"/>
    <x v="4"/>
    <m/>
    <x v="5"/>
    <m/>
    <x v="15"/>
    <m/>
  </r>
  <r>
    <n v="18424204"/>
    <s v="Pind Balluchi"/>
    <n v="1"/>
    <x v="0"/>
    <s v="Noida"/>
    <s v="North Indian, Chinese, Mughlai"/>
    <s v="Indian Rupees(Rs.)"/>
    <n v="1.2E-2"/>
    <x v="1"/>
    <x v="0"/>
    <n v="2"/>
    <n v="7"/>
    <n v="900"/>
    <n v="2.9"/>
    <d v="2018-06-11T00:00:00"/>
    <x v="2"/>
    <x v="3"/>
    <s v="June"/>
    <n v="2"/>
    <n v="0"/>
    <n v="11"/>
    <s v="Monday"/>
    <x v="3"/>
    <x v="1"/>
    <n v="10.8"/>
    <n v="918.00000000000011"/>
    <x v="4"/>
    <m/>
    <x v="5"/>
    <m/>
    <x v="15"/>
    <m/>
  </r>
  <r>
    <n v="305317"/>
    <s v="Barista"/>
    <n v="1"/>
    <x v="0"/>
    <s v="Noida"/>
    <s v="Cafe"/>
    <s v="Indian Rupees(Rs.)"/>
    <n v="1.2E-2"/>
    <x v="0"/>
    <x v="0"/>
    <n v="2"/>
    <n v="26"/>
    <n v="650"/>
    <n v="3"/>
    <d v="2017-06-27T00:00:00"/>
    <x v="7"/>
    <x v="3"/>
    <s v="June"/>
    <n v="2"/>
    <n v="1"/>
    <n v="27"/>
    <s v="Tuesday"/>
    <x v="3"/>
    <x v="1"/>
    <n v="7.8"/>
    <n v="663"/>
    <x v="4"/>
    <m/>
    <x v="5"/>
    <m/>
    <x v="15"/>
    <m/>
  </r>
  <r>
    <n v="18433903"/>
    <s v="Club 44"/>
    <n v="1"/>
    <x v="0"/>
    <s v="Noida"/>
    <s v="North Indian"/>
    <s v="Indian Rupees(Rs.)"/>
    <n v="1.2E-2"/>
    <x v="0"/>
    <x v="0"/>
    <n v="2"/>
    <n v="11"/>
    <n v="800"/>
    <n v="3.2"/>
    <d v="2017-06-25T00:00:00"/>
    <x v="7"/>
    <x v="3"/>
    <s v="June"/>
    <n v="2"/>
    <n v="6"/>
    <n v="25"/>
    <s v="Sunday"/>
    <x v="3"/>
    <x v="1"/>
    <n v="9.6"/>
    <n v="816"/>
    <x v="4"/>
    <m/>
    <x v="5"/>
    <m/>
    <x v="15"/>
    <m/>
  </r>
  <r>
    <n v="18317511"/>
    <s v="#Urban Cafí©"/>
    <n v="1"/>
    <x v="0"/>
    <s v="Noida"/>
    <s v="North Indian, Chinese, Italian"/>
    <s v="Indian Rupees(Rs.)"/>
    <n v="1.2E-2"/>
    <x v="0"/>
    <x v="1"/>
    <n v="2"/>
    <n v="49"/>
    <n v="650"/>
    <n v="3.3"/>
    <d v="2018-06-08T00:00:00"/>
    <x v="2"/>
    <x v="3"/>
    <s v="June"/>
    <n v="2"/>
    <n v="4"/>
    <n v="8"/>
    <s v="Friday"/>
    <x v="3"/>
    <x v="1"/>
    <n v="7.8"/>
    <n v="663"/>
    <x v="4"/>
    <m/>
    <x v="5"/>
    <m/>
    <x v="15"/>
    <m/>
  </r>
  <r>
    <n v="310753"/>
    <s v="Tibb's Frankie"/>
    <n v="1"/>
    <x v="0"/>
    <s v="Noida"/>
    <s v="Fast Food"/>
    <s v="Indian Rupees(Rs.)"/>
    <n v="1.2E-2"/>
    <x v="0"/>
    <x v="1"/>
    <n v="1"/>
    <n v="22"/>
    <n v="250"/>
    <n v="3.4"/>
    <d v="2013-06-02T00:00:00"/>
    <x v="0"/>
    <x v="3"/>
    <s v="June"/>
    <n v="2"/>
    <n v="6"/>
    <n v="2"/>
    <s v="Sunday"/>
    <x v="3"/>
    <x v="1"/>
    <n v="3"/>
    <n v="255"/>
    <x v="4"/>
    <m/>
    <x v="5"/>
    <m/>
    <x v="15"/>
    <m/>
  </r>
  <r>
    <n v="304727"/>
    <s v="Cafe Coffee Day"/>
    <n v="1"/>
    <x v="0"/>
    <s v="Noida"/>
    <s v="Cafe"/>
    <s v="Indian Rupees(Rs.)"/>
    <n v="1.2E-2"/>
    <x v="0"/>
    <x v="0"/>
    <n v="1"/>
    <n v="42"/>
    <n v="450"/>
    <n v="2.7"/>
    <d v="2013-06-15T00:00:00"/>
    <x v="0"/>
    <x v="3"/>
    <s v="June"/>
    <n v="2"/>
    <n v="5"/>
    <n v="15"/>
    <s v="Saturday"/>
    <x v="3"/>
    <x v="1"/>
    <n v="5.4"/>
    <n v="459.00000000000006"/>
    <x v="4"/>
    <m/>
    <x v="5"/>
    <m/>
    <x v="15"/>
    <m/>
  </r>
  <r>
    <n v="313045"/>
    <s v="The Caspian"/>
    <n v="1"/>
    <x v="0"/>
    <s v="Noida"/>
    <s v="North Indian, Chinese"/>
    <s v="Indian Rupees(Rs.)"/>
    <n v="1.2E-2"/>
    <x v="1"/>
    <x v="1"/>
    <n v="3"/>
    <n v="56"/>
    <n v="1300"/>
    <n v="2.4"/>
    <d v="2016-06-02T00:00:00"/>
    <x v="1"/>
    <x v="3"/>
    <s v="June"/>
    <n v="2"/>
    <n v="3"/>
    <n v="2"/>
    <s v="Thursday"/>
    <x v="3"/>
    <x v="1"/>
    <n v="15.6"/>
    <n v="1326"/>
    <x v="4"/>
    <m/>
    <x v="5"/>
    <m/>
    <x v="15"/>
    <m/>
  </r>
  <r>
    <n v="311341"/>
    <s v="WTF - World's Tastiest Food"/>
    <n v="1"/>
    <x v="0"/>
    <s v="Noida"/>
    <s v="North Indian, Chinese"/>
    <s v="Indian Rupees(Rs.)"/>
    <n v="1.2E-2"/>
    <x v="0"/>
    <x v="1"/>
    <n v="2"/>
    <n v="21"/>
    <n v="800"/>
    <n v="2.4"/>
    <d v="2010-06-07T00:00:00"/>
    <x v="6"/>
    <x v="3"/>
    <s v="June"/>
    <n v="2"/>
    <n v="0"/>
    <n v="7"/>
    <s v="Monday"/>
    <x v="3"/>
    <x v="1"/>
    <n v="9.6"/>
    <n v="816"/>
    <x v="4"/>
    <m/>
    <x v="5"/>
    <m/>
    <x v="15"/>
    <m/>
  </r>
  <r>
    <n v="18144457"/>
    <s v="Haaochi"/>
    <n v="1"/>
    <x v="0"/>
    <s v="Noida"/>
    <s v="Chinese"/>
    <s v="Indian Rupees(Rs.)"/>
    <n v="1.2E-2"/>
    <x v="0"/>
    <x v="1"/>
    <n v="2"/>
    <n v="123"/>
    <n v="600"/>
    <n v="3.5"/>
    <d v="2013-06-14T00:00:00"/>
    <x v="0"/>
    <x v="3"/>
    <s v="June"/>
    <n v="2"/>
    <n v="4"/>
    <n v="14"/>
    <s v="Friday"/>
    <x v="3"/>
    <x v="1"/>
    <n v="7.2"/>
    <n v="612"/>
    <x v="4"/>
    <m/>
    <x v="5"/>
    <m/>
    <x v="15"/>
    <m/>
  </r>
  <r>
    <n v="307841"/>
    <s v="Flying Cakes"/>
    <n v="1"/>
    <x v="0"/>
    <s v="Noida"/>
    <s v="Bakery"/>
    <s v="Indian Rupees(Rs.)"/>
    <n v="1.2E-2"/>
    <x v="0"/>
    <x v="1"/>
    <n v="1"/>
    <n v="56"/>
    <n v="350"/>
    <n v="2.1"/>
    <d v="2013-06-22T00:00:00"/>
    <x v="0"/>
    <x v="3"/>
    <s v="June"/>
    <n v="2"/>
    <n v="5"/>
    <n v="22"/>
    <s v="Saturday"/>
    <x v="3"/>
    <x v="1"/>
    <n v="4.2"/>
    <n v="357"/>
    <x v="4"/>
    <m/>
    <x v="5"/>
    <m/>
    <x v="15"/>
    <m/>
  </r>
  <r>
    <n v="308751"/>
    <s v="Chinese Chilli Sizzler"/>
    <n v="1"/>
    <x v="0"/>
    <s v="Noida"/>
    <s v="Chinese"/>
    <s v="Indian Rupees(Rs.)"/>
    <n v="1.2E-2"/>
    <x v="0"/>
    <x v="0"/>
    <n v="1"/>
    <n v="5"/>
    <n v="200"/>
    <n v="2.9"/>
    <d v="2016-06-22T00:00:00"/>
    <x v="1"/>
    <x v="3"/>
    <s v="June"/>
    <n v="2"/>
    <n v="2"/>
    <n v="22"/>
    <s v="Wednesday"/>
    <x v="3"/>
    <x v="1"/>
    <n v="2.4"/>
    <n v="204"/>
    <x v="4"/>
    <m/>
    <x v="5"/>
    <m/>
    <x v="15"/>
    <m/>
  </r>
  <r>
    <n v="18367978"/>
    <s v="Health Buzzz"/>
    <n v="1"/>
    <x v="0"/>
    <s v="Noida"/>
    <s v="Healthy Food"/>
    <s v="Indian Rupees(Rs.)"/>
    <n v="1.2E-2"/>
    <x v="0"/>
    <x v="1"/>
    <n v="1"/>
    <n v="11"/>
    <n v="350"/>
    <n v="3.2"/>
    <d v="2016-06-01T00:00:00"/>
    <x v="1"/>
    <x v="3"/>
    <s v="June"/>
    <n v="2"/>
    <n v="2"/>
    <n v="1"/>
    <s v="Wednesday"/>
    <x v="3"/>
    <x v="1"/>
    <n v="4.2"/>
    <n v="357"/>
    <x v="4"/>
    <m/>
    <x v="5"/>
    <m/>
    <x v="15"/>
    <m/>
  </r>
  <r>
    <n v="5776"/>
    <s v="Republic's @ Dhaba"/>
    <n v="1"/>
    <x v="0"/>
    <s v="Noida"/>
    <s v="North Indian, Street Food"/>
    <s v="Indian Rupees(Rs.)"/>
    <n v="1.2E-2"/>
    <x v="0"/>
    <x v="0"/>
    <n v="2"/>
    <n v="56"/>
    <n v="750"/>
    <n v="2.9"/>
    <d v="2016-06-04T00:00:00"/>
    <x v="1"/>
    <x v="3"/>
    <s v="June"/>
    <n v="2"/>
    <n v="5"/>
    <n v="4"/>
    <s v="Saturday"/>
    <x v="3"/>
    <x v="1"/>
    <n v="9"/>
    <n v="765"/>
    <x v="4"/>
    <m/>
    <x v="5"/>
    <m/>
    <x v="15"/>
    <m/>
  </r>
  <r>
    <n v="304439"/>
    <s v="Baba Chinese Fast Food"/>
    <n v="1"/>
    <x v="0"/>
    <s v="Noida"/>
    <s v="Chinese"/>
    <s v="Indian Rupees(Rs.)"/>
    <n v="1.2E-2"/>
    <x v="0"/>
    <x v="0"/>
    <n v="1"/>
    <n v="2"/>
    <n v="250"/>
    <n v="1"/>
    <d v="2014-06-06T00:00:00"/>
    <x v="4"/>
    <x v="3"/>
    <s v="June"/>
    <n v="2"/>
    <n v="4"/>
    <n v="6"/>
    <s v="Friday"/>
    <x v="3"/>
    <x v="1"/>
    <n v="3"/>
    <n v="255"/>
    <x v="4"/>
    <m/>
    <x v="5"/>
    <m/>
    <x v="15"/>
    <m/>
  </r>
  <r>
    <n v="18466993"/>
    <s v="Zaika Kathi Rolls"/>
    <n v="1"/>
    <x v="0"/>
    <s v="Noida"/>
    <s v="Fast Food"/>
    <s v="Indian Rupees(Rs.)"/>
    <n v="1.2E-2"/>
    <x v="0"/>
    <x v="0"/>
    <n v="1"/>
    <n v="3"/>
    <n v="100"/>
    <n v="1"/>
    <d v="2016-06-03T00:00:00"/>
    <x v="1"/>
    <x v="3"/>
    <s v="June"/>
    <n v="2"/>
    <n v="4"/>
    <n v="3"/>
    <s v="Friday"/>
    <x v="3"/>
    <x v="1"/>
    <n v="1.2"/>
    <n v="102"/>
    <x v="4"/>
    <m/>
    <x v="5"/>
    <m/>
    <x v="15"/>
    <m/>
  </r>
  <r>
    <n v="18472450"/>
    <s v="Zaika of Dilli 6"/>
    <n v="1"/>
    <x v="0"/>
    <s v="Noida"/>
    <s v="North Indian, Chinese, Kashmiri"/>
    <s v="Indian Rupees(Rs.)"/>
    <n v="1.2E-2"/>
    <x v="0"/>
    <x v="0"/>
    <n v="2"/>
    <n v="3"/>
    <n v="600"/>
    <n v="1"/>
    <d v="2015-06-08T00:00:00"/>
    <x v="8"/>
    <x v="3"/>
    <s v="June"/>
    <n v="2"/>
    <n v="0"/>
    <n v="8"/>
    <s v="Monday"/>
    <x v="3"/>
    <x v="1"/>
    <n v="7.2"/>
    <n v="612"/>
    <x v="4"/>
    <m/>
    <x v="5"/>
    <m/>
    <x v="15"/>
    <m/>
  </r>
  <r>
    <n v="1495"/>
    <s v="Kitchen Mantra"/>
    <n v="1"/>
    <x v="0"/>
    <s v="Noida"/>
    <s v="North Indian, Mughlai, Chinese"/>
    <s v="Indian Rupees(Rs.)"/>
    <n v="1.2E-2"/>
    <x v="0"/>
    <x v="1"/>
    <n v="2"/>
    <n v="210"/>
    <n v="550"/>
    <n v="3.6"/>
    <d v="2016-06-07T00:00:00"/>
    <x v="1"/>
    <x v="3"/>
    <s v="June"/>
    <n v="2"/>
    <n v="1"/>
    <n v="7"/>
    <s v="Tuesday"/>
    <x v="3"/>
    <x v="1"/>
    <n v="6.6000000000000005"/>
    <n v="561"/>
    <x v="4"/>
    <m/>
    <x v="5"/>
    <m/>
    <x v="15"/>
    <m/>
  </r>
  <r>
    <n v="18431981"/>
    <s v="Pan Asian Noodles"/>
    <n v="1"/>
    <x v="0"/>
    <s v="Noida"/>
    <s v="Chinese"/>
    <s v="Indian Rupees(Rs.)"/>
    <n v="1.2E-2"/>
    <x v="0"/>
    <x v="0"/>
    <n v="2"/>
    <n v="3"/>
    <n v="550"/>
    <n v="1"/>
    <d v="2011-06-07T00:00:00"/>
    <x v="3"/>
    <x v="3"/>
    <s v="June"/>
    <n v="2"/>
    <n v="1"/>
    <n v="7"/>
    <s v="Tuesday"/>
    <x v="3"/>
    <x v="1"/>
    <n v="6.6000000000000005"/>
    <n v="561"/>
    <x v="4"/>
    <m/>
    <x v="5"/>
    <m/>
    <x v="15"/>
    <m/>
  </r>
  <r>
    <n v="18400770"/>
    <s v="Capital Kitchen - Taj Palace Hotel"/>
    <n v="1"/>
    <x v="0"/>
    <s v="New Delhi"/>
    <s v="North Indian, European, Asian"/>
    <s v="Indian Rupees(Rs.)"/>
    <n v="1.2E-2"/>
    <x v="1"/>
    <x v="0"/>
    <n v="4"/>
    <n v="42"/>
    <n v="2000"/>
    <n v="3.7"/>
    <d v="2018-01-17T00:00:00"/>
    <x v="2"/>
    <x v="8"/>
    <s v="January"/>
    <n v="1"/>
    <n v="2"/>
    <n v="17"/>
    <s v="Wednesday"/>
    <x v="8"/>
    <x v="2"/>
    <n v="24"/>
    <n v="2040"/>
    <x v="4"/>
    <m/>
    <x v="5"/>
    <m/>
    <x v="15"/>
    <m/>
  </r>
  <r>
    <n v="5598"/>
    <s v="Cafe Coffee Day"/>
    <n v="1"/>
    <x v="0"/>
    <s v="Noida"/>
    <s v="Cafe"/>
    <s v="Indian Rupees(Rs.)"/>
    <n v="1.2E-2"/>
    <x v="0"/>
    <x v="0"/>
    <n v="1"/>
    <n v="34"/>
    <n v="450"/>
    <n v="2.7"/>
    <d v="2014-06-09T00:00:00"/>
    <x v="4"/>
    <x v="3"/>
    <s v="June"/>
    <n v="2"/>
    <n v="0"/>
    <n v="9"/>
    <s v="Monday"/>
    <x v="3"/>
    <x v="1"/>
    <n v="5.4"/>
    <n v="459.00000000000006"/>
    <x v="4"/>
    <m/>
    <x v="5"/>
    <m/>
    <x v="15"/>
    <m/>
  </r>
  <r>
    <n v="18017237"/>
    <s v="Dolce Gelato"/>
    <n v="1"/>
    <x v="0"/>
    <s v="Noida"/>
    <s v="Ice Cream, Beverages, Fast Food"/>
    <s v="Indian Rupees(Rs.)"/>
    <n v="1.2E-2"/>
    <x v="0"/>
    <x v="0"/>
    <n v="1"/>
    <n v="8"/>
    <n v="300"/>
    <n v="3"/>
    <d v="2012-06-18T00:00:00"/>
    <x v="5"/>
    <x v="3"/>
    <s v="June"/>
    <n v="2"/>
    <n v="0"/>
    <n v="18"/>
    <s v="Monday"/>
    <x v="3"/>
    <x v="1"/>
    <n v="3.6"/>
    <n v="306"/>
    <x v="4"/>
    <m/>
    <x v="5"/>
    <m/>
    <x v="15"/>
    <m/>
  </r>
  <r>
    <n v="7939"/>
    <s v="Baskin Robbins"/>
    <n v="1"/>
    <x v="0"/>
    <s v="Noida"/>
    <s v="Ice Cream"/>
    <s v="Indian Rupees(Rs.)"/>
    <n v="1.2E-2"/>
    <x v="0"/>
    <x v="0"/>
    <n v="1"/>
    <n v="41"/>
    <n v="300"/>
    <n v="3.5"/>
    <d v="2017-06-06T00:00:00"/>
    <x v="7"/>
    <x v="3"/>
    <s v="June"/>
    <n v="2"/>
    <n v="1"/>
    <n v="6"/>
    <s v="Tuesday"/>
    <x v="3"/>
    <x v="1"/>
    <n v="3.6"/>
    <n v="306"/>
    <x v="4"/>
    <m/>
    <x v="5"/>
    <m/>
    <x v="15"/>
    <m/>
  </r>
  <r>
    <n v="3251"/>
    <s v="Mandarin Trail"/>
    <n v="1"/>
    <x v="0"/>
    <s v="Noida"/>
    <s v="Chinese"/>
    <s v="Indian Rupees(Rs.)"/>
    <n v="1.2E-2"/>
    <x v="1"/>
    <x v="0"/>
    <n v="3"/>
    <n v="517"/>
    <n v="1500"/>
    <n v="3.7"/>
    <d v="2017-06-15T00:00:00"/>
    <x v="7"/>
    <x v="3"/>
    <s v="June"/>
    <n v="2"/>
    <n v="3"/>
    <n v="15"/>
    <s v="Thursday"/>
    <x v="3"/>
    <x v="1"/>
    <n v="18"/>
    <n v="1530"/>
    <x v="4"/>
    <m/>
    <x v="5"/>
    <m/>
    <x v="15"/>
    <m/>
  </r>
  <r>
    <n v="306688"/>
    <s v="Thirsty Scholar Cafe"/>
    <n v="1"/>
    <x v="0"/>
    <s v="Noida"/>
    <s v="Cafe"/>
    <s v="Indian Rupees(Rs.)"/>
    <n v="1.2E-2"/>
    <x v="0"/>
    <x v="0"/>
    <n v="1"/>
    <n v="45"/>
    <n v="450"/>
    <n v="3.2"/>
    <d v="2018-05-28T00:00:00"/>
    <x v="2"/>
    <x v="4"/>
    <s v="May"/>
    <n v="2"/>
    <n v="0"/>
    <n v="28"/>
    <s v="Monday"/>
    <x v="4"/>
    <x v="1"/>
    <n v="5.4"/>
    <n v="459.00000000000006"/>
    <x v="4"/>
    <m/>
    <x v="5"/>
    <m/>
    <x v="15"/>
    <m/>
  </r>
  <r>
    <n v="7992"/>
    <s v="Lakshmi Coffee House"/>
    <n v="1"/>
    <x v="0"/>
    <s v="Noida"/>
    <s v="South Indian"/>
    <s v="Indian Rupees(Rs.)"/>
    <n v="1.2E-2"/>
    <x v="0"/>
    <x v="0"/>
    <n v="1"/>
    <n v="603"/>
    <n v="300"/>
    <n v="3.8"/>
    <d v="2016-05-09T00:00:00"/>
    <x v="1"/>
    <x v="4"/>
    <s v="May"/>
    <n v="2"/>
    <n v="0"/>
    <n v="9"/>
    <s v="Monday"/>
    <x v="4"/>
    <x v="1"/>
    <n v="3.6"/>
    <n v="306"/>
    <x v="4"/>
    <m/>
    <x v="5"/>
    <m/>
    <x v="15"/>
    <m/>
  </r>
  <r>
    <n v="18268712"/>
    <s v="Chili's Grill &amp; Bar"/>
    <n v="1"/>
    <x v="0"/>
    <s v="Noida"/>
    <s v="Mexican, American, Italian"/>
    <s v="Indian Rupees(Rs.)"/>
    <n v="1.2E-2"/>
    <x v="1"/>
    <x v="1"/>
    <n v="3"/>
    <n v="750"/>
    <n v="1500"/>
    <n v="4.0999999999999996"/>
    <d v="2012-05-06T00:00:00"/>
    <x v="5"/>
    <x v="4"/>
    <s v="May"/>
    <n v="2"/>
    <n v="6"/>
    <n v="6"/>
    <s v="Sunday"/>
    <x v="4"/>
    <x v="1"/>
    <n v="18"/>
    <n v="1530"/>
    <x v="4"/>
    <m/>
    <x v="5"/>
    <m/>
    <x v="15"/>
    <m/>
  </r>
  <r>
    <n v="9731"/>
    <s v="Bansiwala Restaurant"/>
    <n v="1"/>
    <x v="0"/>
    <s v="Noida"/>
    <s v="North Indian"/>
    <s v="Indian Rupees(Rs.)"/>
    <n v="1.2E-2"/>
    <x v="0"/>
    <x v="1"/>
    <n v="1"/>
    <n v="4"/>
    <n v="200"/>
    <n v="2.5"/>
    <d v="2015-05-18T00:00:00"/>
    <x v="8"/>
    <x v="4"/>
    <s v="May"/>
    <n v="2"/>
    <n v="0"/>
    <n v="18"/>
    <s v="Monday"/>
    <x v="4"/>
    <x v="1"/>
    <n v="2.4"/>
    <n v="204"/>
    <x v="4"/>
    <m/>
    <x v="5"/>
    <m/>
    <x v="15"/>
    <m/>
  </r>
  <r>
    <n v="18258162"/>
    <s v="Food Tamasha &amp; Co."/>
    <n v="1"/>
    <x v="0"/>
    <s v="Noida"/>
    <s v="North Indian"/>
    <s v="Indian Rupees(Rs.)"/>
    <n v="1.2E-2"/>
    <x v="0"/>
    <x v="1"/>
    <n v="2"/>
    <n v="24"/>
    <n v="600"/>
    <n v="3.2"/>
    <d v="2018-05-03T00:00:00"/>
    <x v="2"/>
    <x v="4"/>
    <s v="May"/>
    <n v="2"/>
    <n v="3"/>
    <n v="3"/>
    <s v="Thursday"/>
    <x v="4"/>
    <x v="1"/>
    <n v="7.2"/>
    <n v="612"/>
    <x v="4"/>
    <m/>
    <x v="5"/>
    <m/>
    <x v="15"/>
    <m/>
  </r>
  <r>
    <n v="302144"/>
    <s v="Grand Heritage Resort"/>
    <n v="1"/>
    <x v="0"/>
    <s v="Noida"/>
    <s v="North Indian, Chinese"/>
    <s v="Indian Rupees(Rs.)"/>
    <n v="1.2E-2"/>
    <x v="1"/>
    <x v="0"/>
    <n v="2"/>
    <n v="17"/>
    <n v="800"/>
    <n v="3.1"/>
    <d v="2017-05-22T00:00:00"/>
    <x v="7"/>
    <x v="4"/>
    <s v="May"/>
    <n v="2"/>
    <n v="0"/>
    <n v="22"/>
    <s v="Monday"/>
    <x v="4"/>
    <x v="1"/>
    <n v="9.6"/>
    <n v="816"/>
    <x v="4"/>
    <m/>
    <x v="5"/>
    <m/>
    <x v="15"/>
    <m/>
  </r>
  <r>
    <n v="8151"/>
    <s v="Zaika"/>
    <n v="1"/>
    <x v="0"/>
    <s v="Noida"/>
    <s v="North Indian, Mughlai"/>
    <s v="Indian Rupees(Rs.)"/>
    <n v="1.2E-2"/>
    <x v="0"/>
    <x v="0"/>
    <n v="2"/>
    <n v="50"/>
    <n v="600"/>
    <n v="2.8"/>
    <d v="2010-05-09T00:00:00"/>
    <x v="6"/>
    <x v="4"/>
    <s v="May"/>
    <n v="2"/>
    <n v="6"/>
    <n v="9"/>
    <s v="Sunday"/>
    <x v="4"/>
    <x v="1"/>
    <n v="7.2"/>
    <n v="612"/>
    <x v="4"/>
    <m/>
    <x v="5"/>
    <m/>
    <x v="15"/>
    <m/>
  </r>
  <r>
    <n v="439"/>
    <s v="Saleem's Takeaway"/>
    <n v="1"/>
    <x v="0"/>
    <s v="Noida"/>
    <s v="North Indian, Mughlai, Chinese"/>
    <s v="Indian Rupees(Rs.)"/>
    <n v="1.2E-2"/>
    <x v="0"/>
    <x v="0"/>
    <n v="2"/>
    <n v="44"/>
    <n v="600"/>
    <n v="2.6"/>
    <d v="2018-05-04T00:00:00"/>
    <x v="2"/>
    <x v="4"/>
    <s v="May"/>
    <n v="2"/>
    <n v="4"/>
    <n v="4"/>
    <s v="Friday"/>
    <x v="4"/>
    <x v="1"/>
    <n v="7.2"/>
    <n v="612"/>
    <x v="4"/>
    <m/>
    <x v="5"/>
    <m/>
    <x v="15"/>
    <m/>
  </r>
  <r>
    <n v="18364351"/>
    <s v="Chakna"/>
    <n v="1"/>
    <x v="0"/>
    <s v="Noida"/>
    <s v="North Indian, Chinese"/>
    <s v="Indian Rupees(Rs.)"/>
    <n v="1.2E-2"/>
    <x v="0"/>
    <x v="1"/>
    <n v="1"/>
    <n v="5"/>
    <n v="450"/>
    <n v="2.7"/>
    <d v="2018-05-17T00:00:00"/>
    <x v="2"/>
    <x v="4"/>
    <s v="May"/>
    <n v="2"/>
    <n v="3"/>
    <n v="17"/>
    <s v="Thursday"/>
    <x v="4"/>
    <x v="1"/>
    <n v="5.4"/>
    <n v="459.00000000000006"/>
    <x v="4"/>
    <m/>
    <x v="5"/>
    <m/>
    <x v="15"/>
    <m/>
  </r>
  <r>
    <n v="18382363"/>
    <s v="Cafe Limelight"/>
    <n v="1"/>
    <x v="0"/>
    <s v="Noida"/>
    <s v="Cafe, North Indian, Italian"/>
    <s v="Indian Rupees(Rs.)"/>
    <n v="1.2E-2"/>
    <x v="0"/>
    <x v="1"/>
    <n v="2"/>
    <n v="38"/>
    <n v="900"/>
    <n v="3.7"/>
    <d v="2016-05-24T00:00:00"/>
    <x v="1"/>
    <x v="4"/>
    <s v="May"/>
    <n v="2"/>
    <n v="1"/>
    <n v="24"/>
    <s v="Tuesday"/>
    <x v="4"/>
    <x v="1"/>
    <n v="10.8"/>
    <n v="918.00000000000011"/>
    <x v="4"/>
    <m/>
    <x v="5"/>
    <m/>
    <x v="15"/>
    <m/>
  </r>
  <r>
    <n v="8061"/>
    <s v="Aggarwal Sweet Shop"/>
    <n v="1"/>
    <x v="0"/>
    <s v="Noida"/>
    <s v="Mithai, Street Food"/>
    <s v="Indian Rupees(Rs.)"/>
    <n v="1.2E-2"/>
    <x v="0"/>
    <x v="1"/>
    <n v="1"/>
    <n v="15"/>
    <n v="150"/>
    <n v="2.2999999999999998"/>
    <d v="2012-05-17T00:00:00"/>
    <x v="5"/>
    <x v="4"/>
    <s v="May"/>
    <n v="2"/>
    <n v="3"/>
    <n v="17"/>
    <s v="Thursday"/>
    <x v="4"/>
    <x v="1"/>
    <n v="1.8"/>
    <n v="153"/>
    <x v="4"/>
    <m/>
    <x v="5"/>
    <m/>
    <x v="15"/>
    <m/>
  </r>
  <r>
    <n v="18393840"/>
    <s v="Moti Mahal Deluxe Advant"/>
    <n v="1"/>
    <x v="0"/>
    <s v="Noida"/>
    <s v="North Indian, Mughlai"/>
    <s v="Indian Rupees(Rs.)"/>
    <n v="1.2E-2"/>
    <x v="0"/>
    <x v="0"/>
    <n v="3"/>
    <n v="7"/>
    <n v="1400"/>
    <n v="2.8"/>
    <d v="2014-05-20T00:00:00"/>
    <x v="4"/>
    <x v="4"/>
    <s v="May"/>
    <n v="2"/>
    <n v="1"/>
    <n v="20"/>
    <s v="Tuesday"/>
    <x v="4"/>
    <x v="1"/>
    <n v="16.8"/>
    <n v="1428"/>
    <x v="4"/>
    <m/>
    <x v="5"/>
    <m/>
    <x v="15"/>
    <m/>
  </r>
  <r>
    <n v="18393815"/>
    <s v="Pizza Key"/>
    <n v="1"/>
    <x v="0"/>
    <s v="Noida"/>
    <s v="Pizza, Fast Food"/>
    <s v="Indian Rupees(Rs.)"/>
    <n v="1.2E-2"/>
    <x v="0"/>
    <x v="0"/>
    <n v="2"/>
    <n v="3"/>
    <n v="700"/>
    <n v="1"/>
    <d v="2012-05-06T00:00:00"/>
    <x v="5"/>
    <x v="4"/>
    <s v="May"/>
    <n v="2"/>
    <n v="6"/>
    <n v="6"/>
    <s v="Sunday"/>
    <x v="4"/>
    <x v="1"/>
    <n v="8.4"/>
    <n v="714"/>
    <x v="4"/>
    <m/>
    <x v="5"/>
    <m/>
    <x v="15"/>
    <m/>
  </r>
  <r>
    <n v="18372688"/>
    <s v="DIOS The Neighbourhood Bistro"/>
    <n v="1"/>
    <x v="0"/>
    <s v="Noida"/>
    <s v="Continental, Fast Food, Italian"/>
    <s v="Indian Rupees(Rs.)"/>
    <n v="1.2E-2"/>
    <x v="1"/>
    <x v="0"/>
    <n v="3"/>
    <n v="108"/>
    <n v="1300"/>
    <n v="4.2"/>
    <d v="2015-05-14T00:00:00"/>
    <x v="8"/>
    <x v="4"/>
    <s v="May"/>
    <n v="2"/>
    <n v="3"/>
    <n v="14"/>
    <s v="Thursday"/>
    <x v="4"/>
    <x v="1"/>
    <n v="15.6"/>
    <n v="1326"/>
    <x v="4"/>
    <m/>
    <x v="5"/>
    <m/>
    <x v="15"/>
    <m/>
  </r>
  <r>
    <n v="18161600"/>
    <s v="Cafe Coffee Day"/>
    <n v="1"/>
    <x v="0"/>
    <s v="Noida"/>
    <s v="Cafe"/>
    <s v="Indian Rupees(Rs.)"/>
    <n v="1.2E-2"/>
    <x v="0"/>
    <x v="0"/>
    <n v="1"/>
    <n v="2"/>
    <n v="450"/>
    <n v="1"/>
    <d v="2012-05-28T00:00:00"/>
    <x v="5"/>
    <x v="4"/>
    <s v="May"/>
    <n v="2"/>
    <n v="0"/>
    <n v="28"/>
    <s v="Monday"/>
    <x v="4"/>
    <x v="1"/>
    <n v="5.4"/>
    <n v="459.00000000000006"/>
    <x v="4"/>
    <m/>
    <x v="5"/>
    <m/>
    <x v="15"/>
    <m/>
  </r>
  <r>
    <n v="18427226"/>
    <s v="Anand Food Factory"/>
    <n v="1"/>
    <x v="0"/>
    <s v="Noida"/>
    <s v="North Indian, Chinese"/>
    <s v="Indian Rupees(Rs.)"/>
    <n v="1.2E-2"/>
    <x v="0"/>
    <x v="0"/>
    <n v="1"/>
    <n v="4"/>
    <n v="300"/>
    <n v="2.9"/>
    <d v="2014-05-17T00:00:00"/>
    <x v="4"/>
    <x v="4"/>
    <s v="May"/>
    <n v="2"/>
    <n v="5"/>
    <n v="17"/>
    <s v="Saturday"/>
    <x v="4"/>
    <x v="1"/>
    <n v="3.6"/>
    <n v="306"/>
    <x v="4"/>
    <m/>
    <x v="5"/>
    <m/>
    <x v="15"/>
    <m/>
  </r>
  <r>
    <n v="395"/>
    <s v="Pizza Hut Delivery"/>
    <n v="1"/>
    <x v="0"/>
    <s v="Noida"/>
    <s v="Italian, Pizza, Fast Food"/>
    <s v="Indian Rupees(Rs.)"/>
    <n v="1.2E-2"/>
    <x v="0"/>
    <x v="1"/>
    <n v="2"/>
    <n v="62"/>
    <n v="800"/>
    <n v="2.2999999999999998"/>
    <d v="2011-05-15T00:00:00"/>
    <x v="3"/>
    <x v="4"/>
    <s v="May"/>
    <n v="2"/>
    <n v="6"/>
    <n v="15"/>
    <s v="Sunday"/>
    <x v="4"/>
    <x v="1"/>
    <n v="9.6"/>
    <n v="816"/>
    <x v="4"/>
    <m/>
    <x v="5"/>
    <m/>
    <x v="15"/>
    <m/>
  </r>
  <r>
    <n v="18204467"/>
    <s v="Govinda's Restaurant"/>
    <n v="1"/>
    <x v="0"/>
    <s v="Noida"/>
    <s v="North Indian, South Indian"/>
    <s v="Indian Rupees(Rs.)"/>
    <n v="1.2E-2"/>
    <x v="0"/>
    <x v="0"/>
    <n v="1"/>
    <n v="8"/>
    <n v="300"/>
    <n v="3"/>
    <d v="2012-05-02T00:00:00"/>
    <x v="5"/>
    <x v="4"/>
    <s v="May"/>
    <n v="2"/>
    <n v="2"/>
    <n v="2"/>
    <s v="Wednesday"/>
    <x v="4"/>
    <x v="1"/>
    <n v="3.6"/>
    <n v="306"/>
    <x v="4"/>
    <m/>
    <x v="5"/>
    <m/>
    <x v="15"/>
    <m/>
  </r>
  <r>
    <n v="18204489"/>
    <s v="Asian Fun"/>
    <n v="1"/>
    <x v="0"/>
    <s v="Noida"/>
    <s v="Chinese"/>
    <s v="Indian Rupees(Rs.)"/>
    <n v="1.2E-2"/>
    <x v="0"/>
    <x v="1"/>
    <n v="2"/>
    <n v="113"/>
    <n v="700"/>
    <n v="3.8"/>
    <d v="2011-05-26T00:00:00"/>
    <x v="3"/>
    <x v="4"/>
    <s v="May"/>
    <n v="2"/>
    <n v="3"/>
    <n v="26"/>
    <s v="Thursday"/>
    <x v="4"/>
    <x v="1"/>
    <n v="8.4"/>
    <n v="714"/>
    <x v="4"/>
    <m/>
    <x v="5"/>
    <m/>
    <x v="15"/>
    <m/>
  </r>
  <r>
    <n v="18284048"/>
    <s v="Chinese Chilly Sizzler"/>
    <n v="1"/>
    <x v="0"/>
    <s v="Noida"/>
    <s v="Chinese"/>
    <s v="Indian Rupees(Rs.)"/>
    <n v="1.2E-2"/>
    <x v="0"/>
    <x v="0"/>
    <n v="1"/>
    <n v="2"/>
    <n v="350"/>
    <n v="1"/>
    <d v="2010-05-14T00:00:00"/>
    <x v="6"/>
    <x v="4"/>
    <s v="May"/>
    <n v="2"/>
    <n v="4"/>
    <n v="14"/>
    <s v="Friday"/>
    <x v="4"/>
    <x v="1"/>
    <n v="4.2"/>
    <n v="357"/>
    <x v="4"/>
    <m/>
    <x v="5"/>
    <m/>
    <x v="15"/>
    <m/>
  </r>
  <r>
    <n v="18370702"/>
    <s v="Mutfi"/>
    <n v="1"/>
    <x v="0"/>
    <s v="Noida"/>
    <s v="North Indian, Seafood, Bengali"/>
    <s v="Indian Rupees(Rs.)"/>
    <n v="1.2E-2"/>
    <x v="0"/>
    <x v="1"/>
    <n v="2"/>
    <n v="15"/>
    <n v="600"/>
    <n v="3.3"/>
    <d v="2013-05-26T00:00:00"/>
    <x v="0"/>
    <x v="4"/>
    <s v="May"/>
    <n v="2"/>
    <n v="6"/>
    <n v="26"/>
    <s v="Sunday"/>
    <x v="4"/>
    <x v="1"/>
    <n v="7.2"/>
    <n v="612"/>
    <x v="4"/>
    <m/>
    <x v="5"/>
    <m/>
    <x v="15"/>
    <m/>
  </r>
  <r>
    <n v="307974"/>
    <s v="Royal Spice Restaurant"/>
    <n v="1"/>
    <x v="0"/>
    <s v="Noida"/>
    <s v="North Indian, Chinese"/>
    <s v="Indian Rupees(Rs.)"/>
    <n v="1.2E-2"/>
    <x v="0"/>
    <x v="1"/>
    <n v="2"/>
    <n v="3"/>
    <n v="600"/>
    <n v="1"/>
    <d v="2013-05-25T00:00:00"/>
    <x v="0"/>
    <x v="4"/>
    <s v="May"/>
    <n v="2"/>
    <n v="5"/>
    <n v="25"/>
    <s v="Saturday"/>
    <x v="4"/>
    <x v="1"/>
    <n v="7.2"/>
    <n v="612"/>
    <x v="4"/>
    <m/>
    <x v="5"/>
    <m/>
    <x v="15"/>
    <m/>
  </r>
  <r>
    <n v="18383527"/>
    <s v="Platefull"/>
    <n v="1"/>
    <x v="0"/>
    <s v="Noida"/>
    <s v="North Indian, Chinese"/>
    <s v="Indian Rupees(Rs.)"/>
    <n v="1.2E-2"/>
    <x v="0"/>
    <x v="1"/>
    <n v="2"/>
    <n v="18"/>
    <n v="600"/>
    <n v="3.4"/>
    <d v="2011-05-21T00:00:00"/>
    <x v="3"/>
    <x v="4"/>
    <s v="May"/>
    <n v="2"/>
    <n v="5"/>
    <n v="21"/>
    <s v="Saturday"/>
    <x v="4"/>
    <x v="1"/>
    <n v="7.2"/>
    <n v="612"/>
    <x v="4"/>
    <m/>
    <x v="5"/>
    <m/>
    <x v="15"/>
    <m/>
  </r>
  <r>
    <n v="312978"/>
    <s v="The Urban Chulha"/>
    <n v="1"/>
    <x v="0"/>
    <s v="Noida"/>
    <s v="North Indian"/>
    <s v="Indian Rupees(Rs.)"/>
    <n v="1.2E-2"/>
    <x v="0"/>
    <x v="1"/>
    <n v="1"/>
    <n v="87"/>
    <n v="300"/>
    <n v="3.5"/>
    <d v="2017-05-28T00:00:00"/>
    <x v="7"/>
    <x v="4"/>
    <s v="May"/>
    <n v="2"/>
    <n v="6"/>
    <n v="28"/>
    <s v="Sunday"/>
    <x v="4"/>
    <x v="1"/>
    <n v="3.6"/>
    <n v="306"/>
    <x v="4"/>
    <m/>
    <x v="5"/>
    <m/>
    <x v="15"/>
    <m/>
  </r>
  <r>
    <n v="18371395"/>
    <s v="The Chickmunks Cafí©"/>
    <n v="1"/>
    <x v="0"/>
    <s v="Noida"/>
    <s v="Fast Food, Cafe, Italian, North Indian, Chinese"/>
    <s v="Indian Rupees(Rs.)"/>
    <n v="1.2E-2"/>
    <x v="0"/>
    <x v="1"/>
    <n v="2"/>
    <n v="48"/>
    <n v="550"/>
    <n v="3.2"/>
    <d v="2015-05-24T00:00:00"/>
    <x v="8"/>
    <x v="4"/>
    <s v="May"/>
    <n v="2"/>
    <n v="6"/>
    <n v="24"/>
    <s v="Sunday"/>
    <x v="4"/>
    <x v="1"/>
    <n v="6.6000000000000005"/>
    <n v="561"/>
    <x v="4"/>
    <m/>
    <x v="5"/>
    <m/>
    <x v="15"/>
    <m/>
  </r>
  <r>
    <n v="18432227"/>
    <s v="Nazeer Foods"/>
    <n v="1"/>
    <x v="0"/>
    <s v="Noida"/>
    <s v="Mughlai, North Indian"/>
    <s v="Indian Rupees(Rs.)"/>
    <n v="1.2E-2"/>
    <x v="0"/>
    <x v="1"/>
    <n v="2"/>
    <n v="12"/>
    <n v="600"/>
    <n v="2.2999999999999998"/>
    <d v="2014-05-18T00:00:00"/>
    <x v="4"/>
    <x v="4"/>
    <s v="May"/>
    <n v="2"/>
    <n v="6"/>
    <n v="18"/>
    <s v="Sunday"/>
    <x v="4"/>
    <x v="1"/>
    <n v="7.2"/>
    <n v="612"/>
    <x v="4"/>
    <m/>
    <x v="5"/>
    <m/>
    <x v="15"/>
    <m/>
  </r>
  <r>
    <n v="313164"/>
    <s v="Sanskriti Foods"/>
    <n v="1"/>
    <x v="0"/>
    <s v="Noida"/>
    <s v="North Indian, Chinese"/>
    <s v="Indian Rupees(Rs.)"/>
    <n v="1.2E-2"/>
    <x v="0"/>
    <x v="1"/>
    <n v="2"/>
    <n v="29"/>
    <n v="650"/>
    <n v="3.1"/>
    <d v="2015-05-26T00:00:00"/>
    <x v="8"/>
    <x v="4"/>
    <s v="May"/>
    <n v="2"/>
    <n v="1"/>
    <n v="26"/>
    <s v="Tuesday"/>
    <x v="4"/>
    <x v="1"/>
    <n v="7.8"/>
    <n v="663"/>
    <x v="4"/>
    <m/>
    <x v="5"/>
    <m/>
    <x v="15"/>
    <m/>
  </r>
  <r>
    <n v="8068"/>
    <s v="Snacks Point"/>
    <n v="1"/>
    <x v="0"/>
    <s v="Noida"/>
    <s v="Chinese"/>
    <s v="Indian Rupees(Rs.)"/>
    <n v="1.2E-2"/>
    <x v="0"/>
    <x v="0"/>
    <n v="1"/>
    <n v="4"/>
    <n v="150"/>
    <n v="2.9"/>
    <d v="2018-05-18T00:00:00"/>
    <x v="2"/>
    <x v="4"/>
    <s v="May"/>
    <n v="2"/>
    <n v="4"/>
    <n v="18"/>
    <s v="Friday"/>
    <x v="4"/>
    <x v="1"/>
    <n v="1.8"/>
    <n v="153"/>
    <x v="4"/>
    <m/>
    <x v="5"/>
    <m/>
    <x v="15"/>
    <m/>
  </r>
  <r>
    <n v="18391140"/>
    <s v="Yumbo Bites"/>
    <n v="1"/>
    <x v="0"/>
    <s v="Noida"/>
    <s v="Fast Food"/>
    <s v="Indian Rupees(Rs.)"/>
    <n v="1.2E-2"/>
    <x v="0"/>
    <x v="0"/>
    <n v="1"/>
    <n v="10"/>
    <n v="350"/>
    <n v="3.1"/>
    <d v="2012-05-20T00:00:00"/>
    <x v="5"/>
    <x v="4"/>
    <s v="May"/>
    <n v="2"/>
    <n v="6"/>
    <n v="20"/>
    <s v="Sunday"/>
    <x v="4"/>
    <x v="1"/>
    <n v="4.2"/>
    <n v="357"/>
    <x v="4"/>
    <m/>
    <x v="5"/>
    <m/>
    <x v="15"/>
    <m/>
  </r>
  <r>
    <n v="4469"/>
    <s v="Binge Restaurant"/>
    <n v="1"/>
    <x v="0"/>
    <s v="Noida"/>
    <s v="North Indian, Chinese, Continental"/>
    <s v="Indian Rupees(Rs.)"/>
    <n v="1.2E-2"/>
    <x v="1"/>
    <x v="0"/>
    <n v="3"/>
    <n v="325"/>
    <n v="1100"/>
    <n v="3.2"/>
    <d v="2010-05-27T00:00:00"/>
    <x v="6"/>
    <x v="4"/>
    <s v="May"/>
    <n v="2"/>
    <n v="3"/>
    <n v="27"/>
    <s v="Thursday"/>
    <x v="4"/>
    <x v="1"/>
    <n v="13.200000000000001"/>
    <n v="1122"/>
    <x v="4"/>
    <m/>
    <x v="5"/>
    <m/>
    <x v="15"/>
    <m/>
  </r>
  <r>
    <n v="5777"/>
    <s v="Hot &amp; Spicy"/>
    <n v="1"/>
    <x v="0"/>
    <s v="Noida"/>
    <s v="Chinese"/>
    <s v="Indian Rupees(Rs.)"/>
    <n v="1.2E-2"/>
    <x v="0"/>
    <x v="0"/>
    <n v="1"/>
    <n v="4"/>
    <n v="250"/>
    <n v="2.9"/>
    <d v="2011-05-28T00:00:00"/>
    <x v="3"/>
    <x v="4"/>
    <s v="May"/>
    <n v="2"/>
    <n v="5"/>
    <n v="28"/>
    <s v="Saturday"/>
    <x v="4"/>
    <x v="1"/>
    <n v="3"/>
    <n v="255"/>
    <x v="4"/>
    <m/>
    <x v="5"/>
    <m/>
    <x v="15"/>
    <m/>
  </r>
  <r>
    <n v="18391137"/>
    <s v="Chick Chicken Barbeque"/>
    <n v="1"/>
    <x v="0"/>
    <s v="Noida"/>
    <s v="North Indian, Mughlai, Chinese"/>
    <s v="Indian Rupees(Rs.)"/>
    <n v="1.2E-2"/>
    <x v="0"/>
    <x v="1"/>
    <n v="2"/>
    <n v="4"/>
    <n v="750"/>
    <n v="2.6"/>
    <d v="2011-05-27T00:00:00"/>
    <x v="3"/>
    <x v="4"/>
    <s v="May"/>
    <n v="2"/>
    <n v="4"/>
    <n v="27"/>
    <s v="Friday"/>
    <x v="4"/>
    <x v="1"/>
    <n v="9"/>
    <n v="765"/>
    <x v="4"/>
    <m/>
    <x v="5"/>
    <m/>
    <x v="15"/>
    <m/>
  </r>
  <r>
    <n v="18206836"/>
    <s v="Whomely"/>
    <n v="1"/>
    <x v="0"/>
    <s v="Noida"/>
    <s v="North Indian"/>
    <s v="Indian Rupees(Rs.)"/>
    <n v="1.2E-2"/>
    <x v="0"/>
    <x v="0"/>
    <n v="1"/>
    <n v="15"/>
    <n v="200"/>
    <n v="3.2"/>
    <d v="2012-05-01T00:00:00"/>
    <x v="5"/>
    <x v="4"/>
    <s v="May"/>
    <n v="2"/>
    <n v="1"/>
    <n v="1"/>
    <s v="Tuesday"/>
    <x v="4"/>
    <x v="1"/>
    <n v="2.4"/>
    <n v="204"/>
    <x v="4"/>
    <m/>
    <x v="5"/>
    <m/>
    <x v="15"/>
    <m/>
  </r>
  <r>
    <n v="8012"/>
    <s v="US Pizza"/>
    <n v="1"/>
    <x v="0"/>
    <s v="Noida"/>
    <s v="Pizza, Fast Food"/>
    <s v="Indian Rupees(Rs.)"/>
    <n v="1.2E-2"/>
    <x v="0"/>
    <x v="1"/>
    <n v="2"/>
    <n v="134"/>
    <n v="650"/>
    <n v="2.2000000000000002"/>
    <d v="2013-05-19T00:00:00"/>
    <x v="0"/>
    <x v="4"/>
    <s v="May"/>
    <n v="2"/>
    <n v="6"/>
    <n v="19"/>
    <s v="Sunday"/>
    <x v="4"/>
    <x v="1"/>
    <n v="7.8"/>
    <n v="663"/>
    <x v="4"/>
    <m/>
    <x v="5"/>
    <m/>
    <x v="15"/>
    <m/>
  </r>
  <r>
    <n v="1722"/>
    <s v="Punjabi Dhaba 61"/>
    <n v="1"/>
    <x v="0"/>
    <s v="Noida"/>
    <s v="North Indian, Mughlai, Chinese"/>
    <s v="Indian Rupees(Rs.)"/>
    <n v="1.2E-2"/>
    <x v="1"/>
    <x v="1"/>
    <n v="2"/>
    <n v="75"/>
    <n v="800"/>
    <n v="2.6"/>
    <d v="2016-05-12T00:00:00"/>
    <x v="1"/>
    <x v="4"/>
    <s v="May"/>
    <n v="2"/>
    <n v="3"/>
    <n v="12"/>
    <s v="Thursday"/>
    <x v="4"/>
    <x v="1"/>
    <n v="9.6"/>
    <n v="816"/>
    <x v="4"/>
    <m/>
    <x v="5"/>
    <m/>
    <x v="15"/>
    <m/>
  </r>
  <r>
    <n v="2191"/>
    <s v="Gelato Vinto"/>
    <n v="1"/>
    <x v="0"/>
    <s v="Noida"/>
    <s v="Desserts, Ice Cream"/>
    <s v="Indian Rupees(Rs.)"/>
    <n v="1.2E-2"/>
    <x v="0"/>
    <x v="0"/>
    <n v="1"/>
    <n v="32"/>
    <n v="250"/>
    <n v="3.1"/>
    <d v="2015-05-17T00:00:00"/>
    <x v="8"/>
    <x v="4"/>
    <s v="May"/>
    <n v="2"/>
    <n v="6"/>
    <n v="17"/>
    <s v="Sunday"/>
    <x v="4"/>
    <x v="1"/>
    <n v="3"/>
    <n v="255"/>
    <x v="4"/>
    <m/>
    <x v="5"/>
    <m/>
    <x v="15"/>
    <m/>
  </r>
  <r>
    <n v="307447"/>
    <s v="Kebab Xpress"/>
    <n v="1"/>
    <x v="0"/>
    <s v="Noida"/>
    <s v="North Indian, Mughlai"/>
    <s v="Indian Rupees(Rs.)"/>
    <n v="1.2E-2"/>
    <x v="0"/>
    <x v="1"/>
    <n v="2"/>
    <n v="106"/>
    <n v="600"/>
    <n v="3.2"/>
    <d v="2016-05-09T00:00:00"/>
    <x v="1"/>
    <x v="4"/>
    <s v="May"/>
    <n v="2"/>
    <n v="0"/>
    <n v="9"/>
    <s v="Monday"/>
    <x v="4"/>
    <x v="1"/>
    <n v="7.2"/>
    <n v="612"/>
    <x v="4"/>
    <m/>
    <x v="5"/>
    <m/>
    <x v="15"/>
    <m/>
  </r>
  <r>
    <n v="18255134"/>
    <s v="Sky Grill"/>
    <n v="1"/>
    <x v="0"/>
    <s v="Noida"/>
    <s v="North Indian, Chinese"/>
    <s v="Indian Rupees(Rs.)"/>
    <n v="1.2E-2"/>
    <x v="0"/>
    <x v="1"/>
    <n v="2"/>
    <n v="34"/>
    <n v="700"/>
    <n v="2.6"/>
    <d v="2011-05-07T00:00:00"/>
    <x v="3"/>
    <x v="4"/>
    <s v="May"/>
    <n v="2"/>
    <n v="5"/>
    <n v="7"/>
    <s v="Saturday"/>
    <x v="4"/>
    <x v="1"/>
    <n v="8.4"/>
    <n v="714"/>
    <x v="4"/>
    <m/>
    <x v="5"/>
    <m/>
    <x v="15"/>
    <m/>
  </r>
  <r>
    <n v="7983"/>
    <s v="221 B Baker Street"/>
    <n v="1"/>
    <x v="0"/>
    <s v="Noida"/>
    <s v="Bakery"/>
    <s v="Indian Rupees(Rs.)"/>
    <n v="1.2E-2"/>
    <x v="0"/>
    <x v="1"/>
    <n v="1"/>
    <n v="94"/>
    <n v="200"/>
    <n v="3.5"/>
    <d v="2013-04-24T00:00:00"/>
    <x v="0"/>
    <x v="5"/>
    <s v="April"/>
    <n v="2"/>
    <n v="2"/>
    <n v="24"/>
    <s v="Wednesday"/>
    <x v="5"/>
    <x v="1"/>
    <n v="2.4"/>
    <n v="204"/>
    <x v="4"/>
    <m/>
    <x v="5"/>
    <m/>
    <x v="15"/>
    <m/>
  </r>
  <r>
    <n v="18281983"/>
    <s v="Wah Ji Wah"/>
    <n v="1"/>
    <x v="0"/>
    <s v="Noida"/>
    <s v="North Indian"/>
    <s v="Indian Rupees(Rs.)"/>
    <n v="1.2E-2"/>
    <x v="0"/>
    <x v="0"/>
    <n v="1"/>
    <n v="16"/>
    <n v="300"/>
    <n v="3.1"/>
    <d v="2010-04-16T00:00:00"/>
    <x v="6"/>
    <x v="5"/>
    <s v="April"/>
    <n v="2"/>
    <n v="4"/>
    <n v="16"/>
    <s v="Friday"/>
    <x v="5"/>
    <x v="1"/>
    <n v="3.6"/>
    <n v="306"/>
    <x v="4"/>
    <m/>
    <x v="5"/>
    <m/>
    <x v="15"/>
    <m/>
  </r>
  <r>
    <n v="8422"/>
    <s v="Baker's Studio - Jaypee Greens"/>
    <n v="1"/>
    <x v="0"/>
    <s v="Noida"/>
    <s v="Bakery"/>
    <s v="Indian Rupees(Rs.)"/>
    <n v="1.2E-2"/>
    <x v="0"/>
    <x v="0"/>
    <n v="3"/>
    <n v="29"/>
    <n v="1000"/>
    <n v="3.4"/>
    <d v="2016-04-08T00:00:00"/>
    <x v="1"/>
    <x v="5"/>
    <s v="April"/>
    <n v="2"/>
    <n v="4"/>
    <n v="8"/>
    <s v="Friday"/>
    <x v="5"/>
    <x v="1"/>
    <n v="12"/>
    <n v="1020"/>
    <x v="4"/>
    <m/>
    <x v="5"/>
    <m/>
    <x v="15"/>
    <m/>
  </r>
  <r>
    <n v="312278"/>
    <s v="Baker's Zone"/>
    <n v="1"/>
    <x v="0"/>
    <s v="Noida"/>
    <s v="Bakery"/>
    <s v="Indian Rupees(Rs.)"/>
    <n v="1.2E-2"/>
    <x v="0"/>
    <x v="1"/>
    <n v="1"/>
    <n v="9"/>
    <n v="200"/>
    <n v="2.9"/>
    <d v="2016-04-24T00:00:00"/>
    <x v="1"/>
    <x v="5"/>
    <s v="April"/>
    <n v="2"/>
    <n v="6"/>
    <n v="24"/>
    <s v="Sunday"/>
    <x v="5"/>
    <x v="1"/>
    <n v="2.4"/>
    <n v="204"/>
    <x v="4"/>
    <m/>
    <x v="5"/>
    <m/>
    <x v="15"/>
    <m/>
  </r>
  <r>
    <n v="18463699"/>
    <s v="Berco's"/>
    <n v="1"/>
    <x v="0"/>
    <s v="Noida"/>
    <s v="Chinese, Thai"/>
    <s v="Indian Rupees(Rs.)"/>
    <n v="1.2E-2"/>
    <x v="1"/>
    <x v="0"/>
    <n v="3"/>
    <n v="9"/>
    <n v="1100"/>
    <n v="3.1"/>
    <d v="2013-04-10T00:00:00"/>
    <x v="0"/>
    <x v="5"/>
    <s v="April"/>
    <n v="2"/>
    <n v="2"/>
    <n v="10"/>
    <s v="Wednesday"/>
    <x v="5"/>
    <x v="1"/>
    <n v="13.200000000000001"/>
    <n v="1122"/>
    <x v="4"/>
    <m/>
    <x v="5"/>
    <m/>
    <x v="15"/>
    <m/>
  </r>
  <r>
    <n v="8228"/>
    <s v="Kanha Bhog"/>
    <n v="1"/>
    <x v="0"/>
    <s v="Noida"/>
    <s v="Mithai, Street Food"/>
    <s v="Indian Rupees(Rs.)"/>
    <n v="1.2E-2"/>
    <x v="0"/>
    <x v="0"/>
    <n v="1"/>
    <n v="26"/>
    <n v="150"/>
    <n v="2.6"/>
    <d v="2012-04-01T00:00:00"/>
    <x v="5"/>
    <x v="5"/>
    <s v="April"/>
    <n v="2"/>
    <n v="6"/>
    <n v="1"/>
    <s v="Sunday"/>
    <x v="5"/>
    <x v="1"/>
    <n v="1.8"/>
    <n v="153"/>
    <x v="4"/>
    <m/>
    <x v="5"/>
    <m/>
    <x v="15"/>
    <m/>
  </r>
  <r>
    <n v="18371428"/>
    <s v="Theyö_Ÿö«ó"/>
    <n v="1"/>
    <x v="0"/>
    <s v="Noida"/>
    <s v="North Indian, Mughlai, Chinese"/>
    <s v="Indian Rupees(Rs.)"/>
    <n v="1.2E-2"/>
    <x v="0"/>
    <x v="1"/>
    <n v="2"/>
    <n v="13"/>
    <n v="800"/>
    <n v="3.4"/>
    <d v="2011-04-16T00:00:00"/>
    <x v="3"/>
    <x v="5"/>
    <s v="April"/>
    <n v="2"/>
    <n v="5"/>
    <n v="16"/>
    <s v="Saturday"/>
    <x v="5"/>
    <x v="1"/>
    <n v="9.6"/>
    <n v="816"/>
    <x v="4"/>
    <m/>
    <x v="5"/>
    <m/>
    <x v="15"/>
    <m/>
  </r>
  <r>
    <n v="312369"/>
    <s v="Yumm Biryani"/>
    <n v="1"/>
    <x v="0"/>
    <s v="Noida"/>
    <s v="Biryani, Mughlai"/>
    <s v="Indian Rupees(Rs.)"/>
    <n v="1.2E-2"/>
    <x v="0"/>
    <x v="1"/>
    <n v="2"/>
    <n v="27"/>
    <n v="550"/>
    <n v="3.2"/>
    <d v="2016-04-05T00:00:00"/>
    <x v="1"/>
    <x v="5"/>
    <s v="April"/>
    <n v="2"/>
    <n v="1"/>
    <n v="5"/>
    <s v="Tuesday"/>
    <x v="5"/>
    <x v="1"/>
    <n v="6.6000000000000005"/>
    <n v="561"/>
    <x v="4"/>
    <m/>
    <x v="5"/>
    <m/>
    <x v="15"/>
    <m/>
  </r>
  <r>
    <n v="18273942"/>
    <s v="Sam and Scrooge"/>
    <n v="1"/>
    <x v="0"/>
    <s v="Noida"/>
    <s v="Continental, Mexican, American, Fast Food, Italian, Chinese"/>
    <s v="Indian Rupees(Rs.)"/>
    <n v="1.2E-2"/>
    <x v="0"/>
    <x v="1"/>
    <n v="2"/>
    <n v="132"/>
    <n v="550"/>
    <n v="3.9"/>
    <d v="2012-04-24T00:00:00"/>
    <x v="5"/>
    <x v="5"/>
    <s v="April"/>
    <n v="2"/>
    <n v="1"/>
    <n v="24"/>
    <s v="Tuesday"/>
    <x v="5"/>
    <x v="1"/>
    <n v="6.6000000000000005"/>
    <n v="561"/>
    <x v="4"/>
    <m/>
    <x v="5"/>
    <m/>
    <x v="15"/>
    <m/>
  </r>
  <r>
    <n v="18146472"/>
    <s v="Cake n Flower"/>
    <n v="1"/>
    <x v="0"/>
    <s v="Noida"/>
    <s v="Bakery"/>
    <s v="Indian Rupees(Rs.)"/>
    <n v="1.2E-2"/>
    <x v="0"/>
    <x v="0"/>
    <n v="1"/>
    <n v="7"/>
    <n v="150"/>
    <n v="2.9"/>
    <d v="2014-04-17T00:00:00"/>
    <x v="4"/>
    <x v="5"/>
    <s v="April"/>
    <n v="2"/>
    <n v="3"/>
    <n v="17"/>
    <s v="Thursday"/>
    <x v="5"/>
    <x v="1"/>
    <n v="1.8"/>
    <n v="153"/>
    <x v="4"/>
    <m/>
    <x v="5"/>
    <m/>
    <x v="15"/>
    <m/>
  </r>
  <r>
    <n v="309535"/>
    <s v="Divine Curries"/>
    <n v="1"/>
    <x v="0"/>
    <s v="Noida"/>
    <s v="North Indian, Chinese, South Indian"/>
    <s v="Indian Rupees(Rs.)"/>
    <n v="1.2E-2"/>
    <x v="0"/>
    <x v="1"/>
    <n v="2"/>
    <n v="31"/>
    <n v="700"/>
    <n v="3"/>
    <d v="2017-04-23T00:00:00"/>
    <x v="7"/>
    <x v="5"/>
    <s v="April"/>
    <n v="2"/>
    <n v="6"/>
    <n v="23"/>
    <s v="Sunday"/>
    <x v="5"/>
    <x v="1"/>
    <n v="8.4"/>
    <n v="714"/>
    <x v="4"/>
    <m/>
    <x v="5"/>
    <m/>
    <x v="15"/>
    <m/>
  </r>
  <r>
    <n v="304691"/>
    <s v="Lumbini Food Point"/>
    <n v="1"/>
    <x v="0"/>
    <s v="Noida"/>
    <s v="Chinese"/>
    <s v="Indian Rupees(Rs.)"/>
    <n v="1.2E-2"/>
    <x v="0"/>
    <x v="0"/>
    <n v="1"/>
    <n v="18"/>
    <n v="350"/>
    <n v="2.8"/>
    <d v="2011-04-11T00:00:00"/>
    <x v="3"/>
    <x v="5"/>
    <s v="April"/>
    <n v="2"/>
    <n v="0"/>
    <n v="11"/>
    <s v="Monday"/>
    <x v="5"/>
    <x v="1"/>
    <n v="4.2"/>
    <n v="357"/>
    <x v="4"/>
    <m/>
    <x v="5"/>
    <m/>
    <x v="15"/>
    <m/>
  </r>
  <r>
    <n v="1460"/>
    <s v="Chawla's Chic Inn"/>
    <n v="1"/>
    <x v="0"/>
    <s v="Noida"/>
    <s v="North Indian, Mughlai"/>
    <s v="Indian Rupees(Rs.)"/>
    <n v="1.2E-2"/>
    <x v="0"/>
    <x v="1"/>
    <n v="2"/>
    <n v="58"/>
    <n v="600"/>
    <n v="2.8"/>
    <d v="2011-04-23T00:00:00"/>
    <x v="3"/>
    <x v="5"/>
    <s v="April"/>
    <n v="2"/>
    <n v="5"/>
    <n v="23"/>
    <s v="Saturday"/>
    <x v="5"/>
    <x v="1"/>
    <n v="7.2"/>
    <n v="612"/>
    <x v="4"/>
    <m/>
    <x v="5"/>
    <m/>
    <x v="15"/>
    <m/>
  </r>
  <r>
    <n v="18408048"/>
    <s v="Kenny Rogers Roasters"/>
    <n v="1"/>
    <x v="0"/>
    <s v="Noida"/>
    <s v="American"/>
    <s v="Indian Rupees(Rs.)"/>
    <n v="1.2E-2"/>
    <x v="1"/>
    <x v="0"/>
    <n v="3"/>
    <n v="53"/>
    <n v="1300"/>
    <n v="3.7"/>
    <d v="2014-04-27T00:00:00"/>
    <x v="4"/>
    <x v="5"/>
    <s v="April"/>
    <n v="2"/>
    <n v="6"/>
    <n v="27"/>
    <s v="Sunday"/>
    <x v="5"/>
    <x v="1"/>
    <n v="15.6"/>
    <n v="1326"/>
    <x v="4"/>
    <m/>
    <x v="5"/>
    <m/>
    <x v="15"/>
    <m/>
  </r>
  <r>
    <n v="313410"/>
    <s v="2 Bros Kitchen"/>
    <n v="1"/>
    <x v="0"/>
    <s v="Noida"/>
    <s v="North Indian, Chinese, Fast Food"/>
    <s v="Indian Rupees(Rs.)"/>
    <n v="1.2E-2"/>
    <x v="0"/>
    <x v="1"/>
    <n v="2"/>
    <n v="364"/>
    <n v="600"/>
    <n v="3.2"/>
    <d v="2012-04-10T00:00:00"/>
    <x v="5"/>
    <x v="5"/>
    <s v="April"/>
    <n v="2"/>
    <n v="1"/>
    <n v="10"/>
    <s v="Tuesday"/>
    <x v="5"/>
    <x v="1"/>
    <n v="7.2"/>
    <n v="612"/>
    <x v="4"/>
    <m/>
    <x v="5"/>
    <m/>
    <x v="15"/>
    <m/>
  </r>
  <r>
    <n v="5686"/>
    <s v="Big Bone - The Meat Shop"/>
    <n v="1"/>
    <x v="0"/>
    <s v="Noida"/>
    <s v="Raw Meats, Fast Food"/>
    <s v="Indian Rupees(Rs.)"/>
    <n v="1.2E-2"/>
    <x v="0"/>
    <x v="0"/>
    <n v="1"/>
    <n v="16"/>
    <n v="350"/>
    <n v="3.1"/>
    <d v="2011-04-22T00:00:00"/>
    <x v="3"/>
    <x v="5"/>
    <s v="April"/>
    <n v="2"/>
    <n v="4"/>
    <n v="22"/>
    <s v="Friday"/>
    <x v="5"/>
    <x v="1"/>
    <n v="4.2"/>
    <n v="357"/>
    <x v="4"/>
    <m/>
    <x v="5"/>
    <m/>
    <x v="15"/>
    <m/>
  </r>
  <r>
    <n v="18383486"/>
    <s v="The Fusion Food Stand"/>
    <n v="1"/>
    <x v="0"/>
    <s v="Noida"/>
    <s v="Chinese, Thai, Fast Food"/>
    <s v="Indian Rupees(Rs.)"/>
    <n v="1.2E-2"/>
    <x v="0"/>
    <x v="1"/>
    <n v="2"/>
    <n v="40"/>
    <n v="650"/>
    <n v="3.8"/>
    <d v="2014-04-14T00:00:00"/>
    <x v="4"/>
    <x v="5"/>
    <s v="April"/>
    <n v="2"/>
    <n v="0"/>
    <n v="14"/>
    <s v="Monday"/>
    <x v="5"/>
    <x v="1"/>
    <n v="7.8"/>
    <n v="663"/>
    <x v="4"/>
    <m/>
    <x v="5"/>
    <m/>
    <x v="15"/>
    <m/>
  </r>
  <r>
    <n v="310766"/>
    <s v="The FLIP Cafe"/>
    <n v="1"/>
    <x v="0"/>
    <s v="Noida"/>
    <s v="Italian, Continental, North Indian, Chinese"/>
    <s v="Indian Rupees(Rs.)"/>
    <n v="1.2E-2"/>
    <x v="0"/>
    <x v="1"/>
    <n v="2"/>
    <n v="147"/>
    <n v="650"/>
    <n v="2.6"/>
    <d v="2013-04-18T00:00:00"/>
    <x v="0"/>
    <x v="5"/>
    <s v="April"/>
    <n v="2"/>
    <n v="3"/>
    <n v="18"/>
    <s v="Thursday"/>
    <x v="5"/>
    <x v="1"/>
    <n v="7.8"/>
    <n v="663"/>
    <x v="4"/>
    <m/>
    <x v="5"/>
    <m/>
    <x v="15"/>
    <m/>
  </r>
  <r>
    <n v="385"/>
    <s v="Domino's Pizza"/>
    <n v="1"/>
    <x v="0"/>
    <s v="Noida"/>
    <s v="Pizza, Fast Food"/>
    <s v="Indian Rupees(Rs.)"/>
    <n v="1.2E-2"/>
    <x v="0"/>
    <x v="0"/>
    <n v="2"/>
    <n v="161"/>
    <n v="700"/>
    <n v="2.4"/>
    <d v="2015-04-06T00:00:00"/>
    <x v="8"/>
    <x v="5"/>
    <s v="April"/>
    <n v="2"/>
    <n v="0"/>
    <n v="6"/>
    <s v="Monday"/>
    <x v="5"/>
    <x v="1"/>
    <n v="8.4"/>
    <n v="714"/>
    <x v="4"/>
    <m/>
    <x v="5"/>
    <m/>
    <x v="15"/>
    <m/>
  </r>
  <r>
    <n v="18418274"/>
    <s v="The Gourmet Shack"/>
    <n v="1"/>
    <x v="0"/>
    <s v="Noida"/>
    <s v="Continental, American"/>
    <s v="Indian Rupees(Rs.)"/>
    <n v="1.2E-2"/>
    <x v="0"/>
    <x v="1"/>
    <n v="2"/>
    <n v="15"/>
    <n v="600"/>
    <n v="3.3"/>
    <d v="2013-04-04T00:00:00"/>
    <x v="0"/>
    <x v="5"/>
    <s v="April"/>
    <n v="2"/>
    <n v="3"/>
    <n v="4"/>
    <s v="Thursday"/>
    <x v="5"/>
    <x v="1"/>
    <n v="7.2"/>
    <n v="612"/>
    <x v="4"/>
    <m/>
    <x v="5"/>
    <m/>
    <x v="15"/>
    <m/>
  </r>
  <r>
    <n v="8092"/>
    <s v="Shivam Fast Food"/>
    <n v="1"/>
    <x v="0"/>
    <s v="Noida"/>
    <s v="North Indian, South Indian, Chinese"/>
    <s v="Indian Rupees(Rs.)"/>
    <n v="1.2E-2"/>
    <x v="0"/>
    <x v="0"/>
    <n v="1"/>
    <n v="12"/>
    <n v="350"/>
    <n v="2.9"/>
    <d v="2016-04-21T00:00:00"/>
    <x v="1"/>
    <x v="5"/>
    <s v="April"/>
    <n v="2"/>
    <n v="3"/>
    <n v="21"/>
    <s v="Thursday"/>
    <x v="5"/>
    <x v="1"/>
    <n v="4.2"/>
    <n v="357"/>
    <x v="4"/>
    <m/>
    <x v="5"/>
    <m/>
    <x v="15"/>
    <m/>
  </r>
  <r>
    <n v="5696"/>
    <s v="Pizza Hut"/>
    <n v="1"/>
    <x v="0"/>
    <s v="Noida"/>
    <s v="Italian, Pizza"/>
    <s v="Indian Rupees(Rs.)"/>
    <n v="1.2E-2"/>
    <x v="0"/>
    <x v="1"/>
    <n v="3"/>
    <n v="147"/>
    <n v="1000"/>
    <n v="3.1"/>
    <d v="2014-04-23T00:00:00"/>
    <x v="4"/>
    <x v="5"/>
    <s v="April"/>
    <n v="2"/>
    <n v="2"/>
    <n v="23"/>
    <s v="Wednesday"/>
    <x v="5"/>
    <x v="1"/>
    <n v="12"/>
    <n v="1020"/>
    <x v="4"/>
    <m/>
    <x v="5"/>
    <m/>
    <x v="15"/>
    <m/>
  </r>
  <r>
    <n v="312240"/>
    <s v="Super Cake Shop"/>
    <n v="1"/>
    <x v="0"/>
    <s v="Noida"/>
    <s v="Bakery"/>
    <s v="Indian Rupees(Rs.)"/>
    <n v="1.2E-2"/>
    <x v="0"/>
    <x v="1"/>
    <n v="1"/>
    <n v="2"/>
    <n v="300"/>
    <n v="1"/>
    <d v="2015-04-20T00:00:00"/>
    <x v="8"/>
    <x v="5"/>
    <s v="April"/>
    <n v="2"/>
    <n v="0"/>
    <n v="20"/>
    <s v="Monday"/>
    <x v="5"/>
    <x v="1"/>
    <n v="3.6"/>
    <n v="306"/>
    <x v="4"/>
    <m/>
    <x v="5"/>
    <m/>
    <x v="15"/>
    <m/>
  </r>
  <r>
    <n v="18418649"/>
    <s v="Swag Sadda Desi"/>
    <n v="1"/>
    <x v="0"/>
    <s v="Noida"/>
    <s v="Fast Food, North Indian"/>
    <s v="Indian Rupees(Rs.)"/>
    <n v="1.2E-2"/>
    <x v="0"/>
    <x v="0"/>
    <n v="1"/>
    <n v="8"/>
    <n v="300"/>
    <n v="3.1"/>
    <d v="2012-04-12T00:00:00"/>
    <x v="5"/>
    <x v="5"/>
    <s v="April"/>
    <n v="2"/>
    <n v="3"/>
    <n v="12"/>
    <s v="Thursday"/>
    <x v="5"/>
    <x v="1"/>
    <n v="3.6"/>
    <n v="306"/>
    <x v="4"/>
    <m/>
    <x v="5"/>
    <m/>
    <x v="15"/>
    <m/>
  </r>
  <r>
    <n v="18385532"/>
    <s v="Choicest Cakes"/>
    <n v="1"/>
    <x v="0"/>
    <s v="Noida"/>
    <s v="Bakery"/>
    <s v="Indian Rupees(Rs.)"/>
    <n v="1.2E-2"/>
    <x v="0"/>
    <x v="0"/>
    <n v="1"/>
    <n v="2"/>
    <n v="300"/>
    <n v="1"/>
    <d v="2015-04-23T00:00:00"/>
    <x v="8"/>
    <x v="5"/>
    <s v="April"/>
    <n v="2"/>
    <n v="3"/>
    <n v="23"/>
    <s v="Thursday"/>
    <x v="5"/>
    <x v="1"/>
    <n v="3.6"/>
    <n v="306"/>
    <x v="4"/>
    <m/>
    <x v="5"/>
    <m/>
    <x v="15"/>
    <m/>
  </r>
  <r>
    <n v="304934"/>
    <s v="Swaad"/>
    <n v="1"/>
    <x v="0"/>
    <s v="Noida"/>
    <s v="North Indian, Chinese"/>
    <s v="Indian Rupees(Rs.)"/>
    <n v="1.2E-2"/>
    <x v="0"/>
    <x v="1"/>
    <n v="2"/>
    <n v="15"/>
    <n v="600"/>
    <n v="2.7"/>
    <d v="2018-04-03T00:00:00"/>
    <x v="2"/>
    <x v="5"/>
    <s v="April"/>
    <n v="2"/>
    <n v="1"/>
    <n v="3"/>
    <s v="Tuesday"/>
    <x v="5"/>
    <x v="1"/>
    <n v="7.2"/>
    <n v="612"/>
    <x v="4"/>
    <m/>
    <x v="5"/>
    <m/>
    <x v="15"/>
    <m/>
  </r>
  <r>
    <n v="304103"/>
    <s v="Cafe Coffee Day"/>
    <n v="1"/>
    <x v="0"/>
    <s v="Noida"/>
    <s v="Cafe"/>
    <s v="Indian Rupees(Rs.)"/>
    <n v="1.2E-2"/>
    <x v="0"/>
    <x v="0"/>
    <n v="1"/>
    <n v="18"/>
    <n v="450"/>
    <n v="2.7"/>
    <d v="2014-04-17T00:00:00"/>
    <x v="4"/>
    <x v="5"/>
    <s v="April"/>
    <n v="2"/>
    <n v="3"/>
    <n v="17"/>
    <s v="Thursday"/>
    <x v="5"/>
    <x v="1"/>
    <n v="5.4"/>
    <n v="459.00000000000006"/>
    <x v="4"/>
    <m/>
    <x v="5"/>
    <m/>
    <x v="15"/>
    <m/>
  </r>
  <r>
    <n v="409"/>
    <s v="Yo! China"/>
    <n v="1"/>
    <x v="0"/>
    <s v="Noida"/>
    <s v="Chinese"/>
    <s v="Indian Rupees(Rs.)"/>
    <n v="1.2E-2"/>
    <x v="0"/>
    <x v="1"/>
    <n v="3"/>
    <n v="334"/>
    <n v="1300"/>
    <n v="2.6"/>
    <d v="2018-04-04T00:00:00"/>
    <x v="2"/>
    <x v="5"/>
    <s v="April"/>
    <n v="2"/>
    <n v="2"/>
    <n v="4"/>
    <s v="Wednesday"/>
    <x v="5"/>
    <x v="1"/>
    <n v="15.6"/>
    <n v="1326"/>
    <x v="4"/>
    <m/>
    <x v="5"/>
    <m/>
    <x v="15"/>
    <m/>
  </r>
  <r>
    <n v="307501"/>
    <s v="Zune - Piccadily Hotel"/>
    <n v="1"/>
    <x v="0"/>
    <s v="New Delhi"/>
    <s v="North Indian, Kashmiri, Mughlai"/>
    <s v="Indian Rupees(Rs.)"/>
    <n v="1.2E-2"/>
    <x v="1"/>
    <x v="0"/>
    <n v="4"/>
    <n v="67"/>
    <n v="2000"/>
    <n v="2.6"/>
    <d v="2015-12-22T00:00:00"/>
    <x v="8"/>
    <x v="9"/>
    <s v="December"/>
    <n v="4"/>
    <n v="1"/>
    <n v="22"/>
    <s v="Tuesday"/>
    <x v="9"/>
    <x v="3"/>
    <n v="24"/>
    <n v="2040"/>
    <x v="4"/>
    <m/>
    <x v="5"/>
    <m/>
    <x v="15"/>
    <m/>
  </r>
  <r>
    <n v="18272353"/>
    <s v="Made In Punjab"/>
    <n v="1"/>
    <x v="0"/>
    <s v="Noida"/>
    <s v="North Indian, Mughlai"/>
    <s v="Indian Rupees(Rs.)"/>
    <n v="1.2E-2"/>
    <x v="1"/>
    <x v="0"/>
    <n v="3"/>
    <n v="322"/>
    <n v="1500"/>
    <n v="4.0999999999999996"/>
    <d v="2017-03-28T00:00:00"/>
    <x v="7"/>
    <x v="6"/>
    <s v="March"/>
    <n v="1"/>
    <n v="1"/>
    <n v="28"/>
    <s v="Tuesday"/>
    <x v="6"/>
    <x v="2"/>
    <n v="18"/>
    <n v="1530"/>
    <x v="4"/>
    <m/>
    <x v="5"/>
    <m/>
    <x v="15"/>
    <m/>
  </r>
  <r>
    <n v="2799"/>
    <s v="Earthen Oven - Fortune Inn Grazia"/>
    <n v="1"/>
    <x v="0"/>
    <s v="Noida"/>
    <s v="North Indian, Mughlai"/>
    <s v="Indian Rupees(Rs.)"/>
    <n v="1.2E-2"/>
    <x v="1"/>
    <x v="0"/>
    <n v="3"/>
    <n v="67"/>
    <n v="1500"/>
    <n v="3.4"/>
    <d v="2013-03-14T00:00:00"/>
    <x v="0"/>
    <x v="6"/>
    <s v="March"/>
    <n v="1"/>
    <n v="3"/>
    <n v="14"/>
    <s v="Thursday"/>
    <x v="6"/>
    <x v="2"/>
    <n v="18"/>
    <n v="1530"/>
    <x v="4"/>
    <m/>
    <x v="5"/>
    <m/>
    <x v="15"/>
    <m/>
  </r>
  <r>
    <n v="307297"/>
    <s v="New Vishal's Kitchen"/>
    <n v="1"/>
    <x v="0"/>
    <s v="Noida"/>
    <s v="North Indian, Chinese"/>
    <s v="Indian Rupees(Rs.)"/>
    <n v="1.2E-2"/>
    <x v="0"/>
    <x v="0"/>
    <n v="2"/>
    <n v="24"/>
    <n v="600"/>
    <n v="2.5"/>
    <d v="2017-03-25T00:00:00"/>
    <x v="7"/>
    <x v="6"/>
    <s v="March"/>
    <n v="1"/>
    <n v="5"/>
    <n v="25"/>
    <s v="Saturday"/>
    <x v="6"/>
    <x v="2"/>
    <n v="7.2"/>
    <n v="612"/>
    <x v="4"/>
    <m/>
    <x v="5"/>
    <m/>
    <x v="15"/>
    <m/>
  </r>
  <r>
    <n v="302132"/>
    <s v="Cafe Coffee Day"/>
    <n v="1"/>
    <x v="0"/>
    <s v="Noida"/>
    <s v="Cafe"/>
    <s v="Indian Rupees(Rs.)"/>
    <n v="1.2E-2"/>
    <x v="0"/>
    <x v="0"/>
    <n v="1"/>
    <n v="24"/>
    <n v="450"/>
    <n v="2.8"/>
    <d v="2012-03-10T00:00:00"/>
    <x v="5"/>
    <x v="6"/>
    <s v="March"/>
    <n v="1"/>
    <n v="5"/>
    <n v="10"/>
    <s v="Saturday"/>
    <x v="6"/>
    <x v="2"/>
    <n v="5.4"/>
    <n v="459.00000000000006"/>
    <x v="4"/>
    <m/>
    <x v="5"/>
    <m/>
    <x v="15"/>
    <m/>
  </r>
  <r>
    <n v="312275"/>
    <s v="Royale Bakers"/>
    <n v="1"/>
    <x v="0"/>
    <s v="Noida"/>
    <s v="Bakery, Fast Food, Desserts"/>
    <s v="Indian Rupees(Rs.)"/>
    <n v="1.2E-2"/>
    <x v="0"/>
    <x v="1"/>
    <n v="1"/>
    <n v="18"/>
    <n v="250"/>
    <n v="2.8"/>
    <d v="2016-03-04T00:00:00"/>
    <x v="1"/>
    <x v="6"/>
    <s v="March"/>
    <n v="1"/>
    <n v="4"/>
    <n v="4"/>
    <s v="Friday"/>
    <x v="6"/>
    <x v="2"/>
    <n v="3"/>
    <n v="255"/>
    <x v="4"/>
    <m/>
    <x v="5"/>
    <m/>
    <x v="15"/>
    <m/>
  </r>
  <r>
    <n v="304338"/>
    <s v="Evergreen Food Point"/>
    <n v="1"/>
    <x v="0"/>
    <s v="Noida"/>
    <s v="Mithai, Street Food"/>
    <s v="Indian Rupees(Rs.)"/>
    <n v="1.2E-2"/>
    <x v="0"/>
    <x v="0"/>
    <n v="1"/>
    <n v="2"/>
    <n v="100"/>
    <n v="1"/>
    <d v="2016-03-11T00:00:00"/>
    <x v="1"/>
    <x v="6"/>
    <s v="March"/>
    <n v="1"/>
    <n v="4"/>
    <n v="11"/>
    <s v="Friday"/>
    <x v="6"/>
    <x v="2"/>
    <n v="1.2"/>
    <n v="102"/>
    <x v="4"/>
    <m/>
    <x v="5"/>
    <m/>
    <x v="15"/>
    <m/>
  </r>
  <r>
    <n v="18440164"/>
    <s v="Cha Cha Cha"/>
    <n v="1"/>
    <x v="0"/>
    <s v="Noida"/>
    <s v="Beverages, Fast Food"/>
    <s v="Indian Rupees(Rs.)"/>
    <n v="1.2E-2"/>
    <x v="0"/>
    <x v="0"/>
    <n v="1"/>
    <n v="3"/>
    <n v="300"/>
    <n v="1"/>
    <d v="2014-03-24T00:00:00"/>
    <x v="4"/>
    <x v="6"/>
    <s v="March"/>
    <n v="1"/>
    <n v="0"/>
    <n v="24"/>
    <s v="Monday"/>
    <x v="6"/>
    <x v="2"/>
    <n v="3.6"/>
    <n v="306"/>
    <x v="4"/>
    <m/>
    <x v="5"/>
    <m/>
    <x v="15"/>
    <m/>
  </r>
  <r>
    <n v="307014"/>
    <s v="Aureo Dine &amp; Bake House"/>
    <n v="1"/>
    <x v="0"/>
    <s v="Noida"/>
    <s v="North Indian, Chinese, Continental"/>
    <s v="Indian Rupees(Rs.)"/>
    <n v="1.2E-2"/>
    <x v="1"/>
    <x v="1"/>
    <n v="3"/>
    <n v="367"/>
    <n v="1000"/>
    <n v="3.5"/>
    <d v="2013-03-13T00:00:00"/>
    <x v="0"/>
    <x v="6"/>
    <s v="March"/>
    <n v="1"/>
    <n v="2"/>
    <n v="13"/>
    <s v="Wednesday"/>
    <x v="6"/>
    <x v="2"/>
    <n v="12"/>
    <n v="1020"/>
    <x v="4"/>
    <m/>
    <x v="5"/>
    <m/>
    <x v="15"/>
    <m/>
  </r>
  <r>
    <n v="18332064"/>
    <s v="Being Truckers"/>
    <n v="1"/>
    <x v="0"/>
    <s v="Noida"/>
    <s v="Fast Food"/>
    <s v="Indian Rupees(Rs.)"/>
    <n v="1.2E-2"/>
    <x v="0"/>
    <x v="1"/>
    <n v="2"/>
    <n v="99"/>
    <n v="550"/>
    <n v="3.8"/>
    <d v="2013-03-21T00:00:00"/>
    <x v="0"/>
    <x v="6"/>
    <s v="March"/>
    <n v="1"/>
    <n v="3"/>
    <n v="21"/>
    <s v="Thursday"/>
    <x v="6"/>
    <x v="2"/>
    <n v="6.6000000000000005"/>
    <n v="561"/>
    <x v="4"/>
    <m/>
    <x v="5"/>
    <m/>
    <x v="15"/>
    <m/>
  </r>
  <r>
    <n v="18486840"/>
    <s v="Night Safari Cafe"/>
    <n v="1"/>
    <x v="0"/>
    <s v="Noida"/>
    <s v="Fast Food"/>
    <s v="Indian Rupees(Rs.)"/>
    <n v="1.2E-2"/>
    <x v="0"/>
    <x v="0"/>
    <n v="1"/>
    <n v="4"/>
    <n v="300"/>
    <n v="3"/>
    <d v="2010-03-08T00:00:00"/>
    <x v="6"/>
    <x v="6"/>
    <s v="March"/>
    <n v="1"/>
    <n v="0"/>
    <n v="8"/>
    <s v="Monday"/>
    <x v="6"/>
    <x v="2"/>
    <n v="3.6"/>
    <n v="306"/>
    <x v="4"/>
    <m/>
    <x v="5"/>
    <m/>
    <x v="15"/>
    <m/>
  </r>
  <r>
    <n v="18382337"/>
    <s v="Cream Bell Scoopers"/>
    <n v="1"/>
    <x v="0"/>
    <s v="Noida"/>
    <s v="Ice Cream"/>
    <s v="Indian Rupees(Rs.)"/>
    <n v="1.2E-2"/>
    <x v="0"/>
    <x v="0"/>
    <n v="1"/>
    <n v="2"/>
    <n v="200"/>
    <n v="1"/>
    <d v="2018-03-05T00:00:00"/>
    <x v="2"/>
    <x v="6"/>
    <s v="March"/>
    <n v="1"/>
    <n v="0"/>
    <n v="5"/>
    <s v="Monday"/>
    <x v="6"/>
    <x v="2"/>
    <n v="2.4"/>
    <n v="204"/>
    <x v="4"/>
    <m/>
    <x v="5"/>
    <m/>
    <x v="15"/>
    <m/>
  </r>
  <r>
    <n v="304937"/>
    <s v="Standard Sweets &amp; Confectioners"/>
    <n v="1"/>
    <x v="0"/>
    <s v="Noida"/>
    <s v="Mithai, Street Food"/>
    <s v="Indian Rupees(Rs.)"/>
    <n v="1.2E-2"/>
    <x v="0"/>
    <x v="0"/>
    <n v="1"/>
    <n v="3"/>
    <n v="150"/>
    <n v="1"/>
    <d v="2015-03-15T00:00:00"/>
    <x v="8"/>
    <x v="6"/>
    <s v="March"/>
    <n v="1"/>
    <n v="6"/>
    <n v="15"/>
    <s v="Sunday"/>
    <x v="6"/>
    <x v="2"/>
    <n v="1.8"/>
    <n v="153"/>
    <x v="4"/>
    <m/>
    <x v="5"/>
    <m/>
    <x v="15"/>
    <m/>
  </r>
  <r>
    <n v="18368015"/>
    <s v="Caffeinated"/>
    <n v="1"/>
    <x v="0"/>
    <s v="Noida"/>
    <s v="Beverages"/>
    <s v="Indian Rupees(Rs.)"/>
    <n v="1.2E-2"/>
    <x v="0"/>
    <x v="0"/>
    <n v="1"/>
    <n v="64"/>
    <n v="200"/>
    <n v="3.9"/>
    <d v="2013-03-17T00:00:00"/>
    <x v="0"/>
    <x v="6"/>
    <s v="March"/>
    <n v="1"/>
    <n v="6"/>
    <n v="17"/>
    <s v="Sunday"/>
    <x v="6"/>
    <x v="2"/>
    <n v="2.4"/>
    <n v="204"/>
    <x v="4"/>
    <m/>
    <x v="5"/>
    <m/>
    <x v="15"/>
    <m/>
  </r>
  <r>
    <n v="304510"/>
    <s v="Shree Balaji Shudh Vaishno Hotel"/>
    <n v="1"/>
    <x v="0"/>
    <s v="Noida"/>
    <s v="North Indian"/>
    <s v="Indian Rupees(Rs.)"/>
    <n v="1.2E-2"/>
    <x v="0"/>
    <x v="0"/>
    <n v="1"/>
    <n v="5"/>
    <n v="150"/>
    <n v="2.9"/>
    <d v="2016-03-27T00:00:00"/>
    <x v="1"/>
    <x v="6"/>
    <s v="March"/>
    <n v="1"/>
    <n v="6"/>
    <n v="27"/>
    <s v="Sunday"/>
    <x v="6"/>
    <x v="2"/>
    <n v="1.8"/>
    <n v="153"/>
    <x v="4"/>
    <m/>
    <x v="5"/>
    <m/>
    <x v="15"/>
    <m/>
  </r>
  <r>
    <n v="18146390"/>
    <s v="Wrapster"/>
    <n v="1"/>
    <x v="0"/>
    <s v="Noida"/>
    <s v="Fast Food"/>
    <s v="Indian Rupees(Rs.)"/>
    <n v="1.2E-2"/>
    <x v="0"/>
    <x v="0"/>
    <n v="1"/>
    <n v="48"/>
    <n v="200"/>
    <n v="3.2"/>
    <d v="2017-03-15T00:00:00"/>
    <x v="7"/>
    <x v="6"/>
    <s v="March"/>
    <n v="1"/>
    <n v="2"/>
    <n v="15"/>
    <s v="Wednesday"/>
    <x v="6"/>
    <x v="2"/>
    <n v="2.4"/>
    <n v="204"/>
    <x v="4"/>
    <m/>
    <x v="5"/>
    <m/>
    <x v="15"/>
    <m/>
  </r>
  <r>
    <n v="18382382"/>
    <s v="Kathi Junction"/>
    <n v="1"/>
    <x v="0"/>
    <s v="Noida"/>
    <s v="Fast Food"/>
    <s v="Indian Rupees(Rs.)"/>
    <n v="1.2E-2"/>
    <x v="0"/>
    <x v="0"/>
    <n v="1"/>
    <n v="2"/>
    <n v="200"/>
    <n v="1"/>
    <d v="2010-03-14T00:00:00"/>
    <x v="6"/>
    <x v="6"/>
    <s v="March"/>
    <n v="1"/>
    <n v="6"/>
    <n v="14"/>
    <s v="Sunday"/>
    <x v="6"/>
    <x v="2"/>
    <n v="2.4"/>
    <n v="204"/>
    <x v="4"/>
    <m/>
    <x v="5"/>
    <m/>
    <x v="15"/>
    <m/>
  </r>
  <r>
    <n v="311375"/>
    <s v="Super Cake Shop"/>
    <n v="1"/>
    <x v="0"/>
    <s v="Noida"/>
    <s v="Bakery, Desserts"/>
    <s v="Indian Rupees(Rs.)"/>
    <n v="1.2E-2"/>
    <x v="0"/>
    <x v="1"/>
    <n v="1"/>
    <n v="4"/>
    <n v="300"/>
    <n v="2.5"/>
    <d v="2012-03-18T00:00:00"/>
    <x v="5"/>
    <x v="6"/>
    <s v="March"/>
    <n v="1"/>
    <n v="6"/>
    <n v="18"/>
    <s v="Sunday"/>
    <x v="6"/>
    <x v="2"/>
    <n v="3.6"/>
    <n v="306"/>
    <x v="4"/>
    <m/>
    <x v="5"/>
    <m/>
    <x v="15"/>
    <m/>
  </r>
  <r>
    <n v="302575"/>
    <s v="Yours Deliciously"/>
    <n v="1"/>
    <x v="0"/>
    <s v="Noida"/>
    <s v="Street Food, Beverages"/>
    <s v="Indian Rupees(Rs.)"/>
    <n v="1.2E-2"/>
    <x v="0"/>
    <x v="0"/>
    <n v="1"/>
    <n v="4"/>
    <n v="350"/>
    <n v="2.9"/>
    <d v="2017-03-20T00:00:00"/>
    <x v="7"/>
    <x v="6"/>
    <s v="March"/>
    <n v="1"/>
    <n v="0"/>
    <n v="20"/>
    <s v="Monday"/>
    <x v="6"/>
    <x v="2"/>
    <n v="4.2"/>
    <n v="357"/>
    <x v="4"/>
    <m/>
    <x v="5"/>
    <m/>
    <x v="15"/>
    <m/>
  </r>
  <r>
    <n v="307491"/>
    <s v="Yamu's Panchayat"/>
    <n v="1"/>
    <x v="0"/>
    <s v="Noida"/>
    <s v="Street Food"/>
    <s v="Indian Rupees(Rs.)"/>
    <n v="1.2E-2"/>
    <x v="0"/>
    <x v="0"/>
    <n v="1"/>
    <n v="15"/>
    <n v="100"/>
    <n v="3.2"/>
    <d v="2015-03-19T00:00:00"/>
    <x v="8"/>
    <x v="6"/>
    <s v="March"/>
    <n v="1"/>
    <n v="3"/>
    <n v="19"/>
    <s v="Thursday"/>
    <x v="6"/>
    <x v="2"/>
    <n v="1.2"/>
    <n v="102"/>
    <x v="4"/>
    <m/>
    <x v="5"/>
    <m/>
    <x v="15"/>
    <m/>
  </r>
  <r>
    <n v="18332077"/>
    <s v="Cafe Fusion"/>
    <n v="1"/>
    <x v="0"/>
    <s v="Noida"/>
    <s v="Cafe, Fast Food"/>
    <s v="Indian Rupees(Rs.)"/>
    <n v="1.2E-2"/>
    <x v="0"/>
    <x v="1"/>
    <n v="1"/>
    <n v="68"/>
    <n v="350"/>
    <n v="3.7"/>
    <d v="2016-03-14T00:00:00"/>
    <x v="1"/>
    <x v="6"/>
    <s v="March"/>
    <n v="1"/>
    <n v="0"/>
    <n v="14"/>
    <s v="Monday"/>
    <x v="6"/>
    <x v="2"/>
    <n v="4.2"/>
    <n v="357"/>
    <x v="4"/>
    <m/>
    <x v="5"/>
    <m/>
    <x v="15"/>
    <m/>
  </r>
  <r>
    <n v="18356801"/>
    <s v="Baskin Robbins"/>
    <n v="1"/>
    <x v="0"/>
    <s v="Noida"/>
    <s v="Ice Cream"/>
    <s v="Indian Rupees(Rs.)"/>
    <n v="1.2E-2"/>
    <x v="0"/>
    <x v="1"/>
    <n v="1"/>
    <n v="2"/>
    <n v="300"/>
    <n v="1"/>
    <d v="2018-03-08T00:00:00"/>
    <x v="2"/>
    <x v="6"/>
    <s v="March"/>
    <n v="1"/>
    <n v="3"/>
    <n v="8"/>
    <s v="Thursday"/>
    <x v="6"/>
    <x v="2"/>
    <n v="3.6"/>
    <n v="306"/>
    <x v="4"/>
    <m/>
    <x v="5"/>
    <m/>
    <x v="15"/>
    <m/>
  </r>
  <r>
    <n v="18396425"/>
    <s v="ProFit Kitchen"/>
    <n v="1"/>
    <x v="0"/>
    <s v="Noida"/>
    <s v="Healthy Food"/>
    <s v="Indian Rupees(Rs.)"/>
    <n v="1.2E-2"/>
    <x v="0"/>
    <x v="1"/>
    <n v="2"/>
    <n v="21"/>
    <n v="600"/>
    <n v="3.4"/>
    <d v="2015-03-10T00:00:00"/>
    <x v="8"/>
    <x v="6"/>
    <s v="March"/>
    <n v="1"/>
    <n v="1"/>
    <n v="10"/>
    <s v="Tuesday"/>
    <x v="6"/>
    <x v="2"/>
    <n v="7.2"/>
    <n v="612"/>
    <x v="4"/>
    <m/>
    <x v="5"/>
    <m/>
    <x v="15"/>
    <m/>
  </r>
  <r>
    <n v="18332051"/>
    <s v="Kake Da Hotel"/>
    <n v="1"/>
    <x v="0"/>
    <s v="Noida"/>
    <s v="North Indian, Mughlai"/>
    <s v="Indian Rupees(Rs.)"/>
    <n v="1.2E-2"/>
    <x v="0"/>
    <x v="1"/>
    <n v="2"/>
    <n v="63"/>
    <n v="700"/>
    <n v="3.5"/>
    <d v="2011-03-01T00:00:00"/>
    <x v="3"/>
    <x v="6"/>
    <s v="March"/>
    <n v="1"/>
    <n v="1"/>
    <n v="1"/>
    <s v="Tuesday"/>
    <x v="6"/>
    <x v="2"/>
    <n v="8.4"/>
    <n v="714"/>
    <x v="4"/>
    <m/>
    <x v="5"/>
    <m/>
    <x v="15"/>
    <m/>
  </r>
  <r>
    <n v="18352161"/>
    <s v="Chocolate Therapy by Nishi"/>
    <n v="1"/>
    <x v="0"/>
    <s v="Noida"/>
    <s v="Bakery"/>
    <s v="Indian Rupees(Rs.)"/>
    <n v="1.2E-2"/>
    <x v="0"/>
    <x v="0"/>
    <n v="1"/>
    <n v="3"/>
    <n v="200"/>
    <n v="1"/>
    <d v="2017-03-12T00:00:00"/>
    <x v="7"/>
    <x v="6"/>
    <s v="March"/>
    <n v="1"/>
    <n v="6"/>
    <n v="12"/>
    <s v="Sunday"/>
    <x v="6"/>
    <x v="2"/>
    <n v="2.4"/>
    <n v="204"/>
    <x v="4"/>
    <m/>
    <x v="5"/>
    <m/>
    <x v="15"/>
    <m/>
  </r>
  <r>
    <n v="18254253"/>
    <s v="Nirmala's"/>
    <n v="1"/>
    <x v="0"/>
    <s v="Noida"/>
    <s v="North Indian, Chinese"/>
    <s v="Indian Rupees(Rs.)"/>
    <n v="1.2E-2"/>
    <x v="0"/>
    <x v="1"/>
    <n v="1"/>
    <n v="51"/>
    <n v="450"/>
    <n v="3.4"/>
    <d v="2011-03-27T00:00:00"/>
    <x v="3"/>
    <x v="6"/>
    <s v="March"/>
    <n v="1"/>
    <n v="6"/>
    <n v="27"/>
    <s v="Sunday"/>
    <x v="6"/>
    <x v="2"/>
    <n v="5.4"/>
    <n v="459.00000000000006"/>
    <x v="4"/>
    <m/>
    <x v="5"/>
    <m/>
    <x v="15"/>
    <m/>
  </r>
  <r>
    <n v="2939"/>
    <s v="Yo! China"/>
    <n v="1"/>
    <x v="0"/>
    <s v="Noida"/>
    <s v="Chinese"/>
    <s v="Indian Rupees(Rs.)"/>
    <n v="1.2E-2"/>
    <x v="0"/>
    <x v="1"/>
    <n v="3"/>
    <n v="252"/>
    <n v="1300"/>
    <n v="2.5"/>
    <d v="2011-03-03T00:00:00"/>
    <x v="3"/>
    <x v="6"/>
    <s v="March"/>
    <n v="1"/>
    <n v="3"/>
    <n v="3"/>
    <s v="Thursday"/>
    <x v="6"/>
    <x v="2"/>
    <n v="15.6"/>
    <n v="1326"/>
    <x v="4"/>
    <m/>
    <x v="5"/>
    <m/>
    <x v="15"/>
    <m/>
  </r>
  <r>
    <n v="9313"/>
    <s v="R.I.P Cafe &amp; Lounge"/>
    <n v="1"/>
    <x v="0"/>
    <s v="Noida"/>
    <s v="Cafe"/>
    <s v="Indian Rupees(Rs.)"/>
    <n v="1.2E-2"/>
    <x v="0"/>
    <x v="1"/>
    <n v="2"/>
    <n v="203"/>
    <n v="700"/>
    <n v="3.5"/>
    <d v="2017-03-10T00:00:00"/>
    <x v="7"/>
    <x v="6"/>
    <s v="March"/>
    <n v="1"/>
    <n v="4"/>
    <n v="10"/>
    <s v="Friday"/>
    <x v="6"/>
    <x v="2"/>
    <n v="8.4"/>
    <n v="714"/>
    <x v="4"/>
    <m/>
    <x v="5"/>
    <m/>
    <x v="15"/>
    <m/>
  </r>
  <r>
    <n v="18255153"/>
    <s v="Reena Restaurant"/>
    <n v="1"/>
    <x v="0"/>
    <s v="Noida"/>
    <s v="North Indian, Chinese, South Indian"/>
    <s v="Indian Rupees(Rs.)"/>
    <n v="1.2E-2"/>
    <x v="0"/>
    <x v="0"/>
    <n v="1"/>
    <n v="9"/>
    <n v="350"/>
    <n v="2.7"/>
    <d v="2010-03-01T00:00:00"/>
    <x v="6"/>
    <x v="6"/>
    <s v="March"/>
    <n v="1"/>
    <n v="0"/>
    <n v="1"/>
    <s v="Monday"/>
    <x v="6"/>
    <x v="2"/>
    <n v="4.2"/>
    <n v="357"/>
    <x v="4"/>
    <m/>
    <x v="5"/>
    <m/>
    <x v="15"/>
    <m/>
  </r>
  <r>
    <n v="1498"/>
    <s v="Slice of Italy"/>
    <n v="1"/>
    <x v="0"/>
    <s v="Noida"/>
    <s v="Italian, Pizza, Bakery"/>
    <s v="Indian Rupees(Rs.)"/>
    <n v="1.2E-2"/>
    <x v="0"/>
    <x v="1"/>
    <n v="2"/>
    <n v="230"/>
    <n v="700"/>
    <n v="2.2999999999999998"/>
    <d v="2012-03-17T00:00:00"/>
    <x v="5"/>
    <x v="6"/>
    <s v="March"/>
    <n v="1"/>
    <n v="5"/>
    <n v="17"/>
    <s v="Saturday"/>
    <x v="6"/>
    <x v="2"/>
    <n v="8.4"/>
    <n v="714"/>
    <x v="4"/>
    <m/>
    <x v="5"/>
    <m/>
    <x v="15"/>
    <m/>
  </r>
  <r>
    <n v="18291227"/>
    <s v="DudeFood"/>
    <n v="1"/>
    <x v="0"/>
    <s v="Noida"/>
    <s v="North Indian"/>
    <s v="Indian Rupees(Rs.)"/>
    <n v="1.2E-2"/>
    <x v="0"/>
    <x v="0"/>
    <n v="1"/>
    <n v="2"/>
    <n v="350"/>
    <n v="1"/>
    <d v="2016-03-17T00:00:00"/>
    <x v="1"/>
    <x v="6"/>
    <s v="March"/>
    <n v="1"/>
    <n v="3"/>
    <n v="17"/>
    <s v="Thursday"/>
    <x v="6"/>
    <x v="2"/>
    <n v="4.2"/>
    <n v="357"/>
    <x v="4"/>
    <m/>
    <x v="5"/>
    <m/>
    <x v="15"/>
    <m/>
  </r>
  <r>
    <n v="501"/>
    <s v="Barista"/>
    <n v="1"/>
    <x v="0"/>
    <s v="Noida"/>
    <s v="Cafe"/>
    <s v="Indian Rupees(Rs.)"/>
    <n v="1.2E-2"/>
    <x v="0"/>
    <x v="0"/>
    <n v="2"/>
    <n v="7"/>
    <n v="650"/>
    <n v="3"/>
    <d v="2018-03-15T00:00:00"/>
    <x v="2"/>
    <x v="6"/>
    <s v="March"/>
    <n v="1"/>
    <n v="3"/>
    <n v="15"/>
    <s v="Thursday"/>
    <x v="6"/>
    <x v="2"/>
    <n v="7.8"/>
    <n v="663"/>
    <x v="4"/>
    <m/>
    <x v="5"/>
    <m/>
    <x v="15"/>
    <m/>
  </r>
  <r>
    <n v="8096"/>
    <s v="Hasty Tasty Fast Food"/>
    <n v="1"/>
    <x v="0"/>
    <s v="Noida"/>
    <s v="North Indian, Chinese"/>
    <s v="Indian Rupees(Rs.)"/>
    <n v="1.2E-2"/>
    <x v="0"/>
    <x v="0"/>
    <n v="1"/>
    <n v="2"/>
    <n v="300"/>
    <n v="1"/>
    <d v="2013-03-08T00:00:00"/>
    <x v="0"/>
    <x v="6"/>
    <s v="March"/>
    <n v="1"/>
    <n v="4"/>
    <n v="8"/>
    <s v="Friday"/>
    <x v="6"/>
    <x v="2"/>
    <n v="3.6"/>
    <n v="306"/>
    <x v="4"/>
    <m/>
    <x v="5"/>
    <m/>
    <x v="15"/>
    <m/>
  </r>
  <r>
    <n v="18128894"/>
    <s v="BakeAffair"/>
    <n v="1"/>
    <x v="0"/>
    <s v="Noida"/>
    <s v="Bakery, Desserts"/>
    <s v="Indian Rupees(Rs.)"/>
    <n v="1.2E-2"/>
    <x v="0"/>
    <x v="0"/>
    <n v="1"/>
    <n v="30"/>
    <n v="300"/>
    <n v="3.4"/>
    <d v="2012-03-18T00:00:00"/>
    <x v="5"/>
    <x v="6"/>
    <s v="March"/>
    <n v="1"/>
    <n v="6"/>
    <n v="18"/>
    <s v="Sunday"/>
    <x v="6"/>
    <x v="2"/>
    <n v="3.6"/>
    <n v="306"/>
    <x v="4"/>
    <m/>
    <x v="5"/>
    <m/>
    <x v="15"/>
    <m/>
  </r>
  <r>
    <n v="312186"/>
    <s v="221 B Baker Street"/>
    <n v="1"/>
    <x v="0"/>
    <s v="Noida"/>
    <s v="Bakery"/>
    <s v="Indian Rupees(Rs.)"/>
    <n v="1.2E-2"/>
    <x v="0"/>
    <x v="1"/>
    <n v="1"/>
    <n v="19"/>
    <n v="200"/>
    <n v="3.2"/>
    <d v="2010-03-02T00:00:00"/>
    <x v="6"/>
    <x v="6"/>
    <s v="March"/>
    <n v="1"/>
    <n v="1"/>
    <n v="2"/>
    <s v="Tuesday"/>
    <x v="6"/>
    <x v="2"/>
    <n v="2.4"/>
    <n v="204"/>
    <x v="4"/>
    <m/>
    <x v="5"/>
    <m/>
    <x v="15"/>
    <m/>
  </r>
  <r>
    <n v="307335"/>
    <s v="Brown Town"/>
    <n v="1"/>
    <x v="0"/>
    <s v="Noida"/>
    <s v="Bakery"/>
    <s v="Indian Rupees(Rs.)"/>
    <n v="1.2E-2"/>
    <x v="0"/>
    <x v="0"/>
    <n v="1"/>
    <n v="11"/>
    <n v="150"/>
    <n v="2.7"/>
    <d v="2015-03-05T00:00:00"/>
    <x v="8"/>
    <x v="6"/>
    <s v="March"/>
    <n v="1"/>
    <n v="3"/>
    <n v="5"/>
    <s v="Thursday"/>
    <x v="6"/>
    <x v="2"/>
    <n v="1.8"/>
    <n v="153"/>
    <x v="4"/>
    <m/>
    <x v="5"/>
    <m/>
    <x v="15"/>
    <m/>
  </r>
  <r>
    <n v="18258503"/>
    <s v="Doggy Style"/>
    <n v="1"/>
    <x v="0"/>
    <s v="Noida"/>
    <s v="Continental, Italian"/>
    <s v="Indian Rupees(Rs.)"/>
    <n v="1.2E-2"/>
    <x v="0"/>
    <x v="1"/>
    <n v="2"/>
    <n v="33"/>
    <n v="700"/>
    <n v="3.2"/>
    <d v="2013-03-11T00:00:00"/>
    <x v="0"/>
    <x v="6"/>
    <s v="March"/>
    <n v="1"/>
    <n v="0"/>
    <n v="11"/>
    <s v="Monday"/>
    <x v="6"/>
    <x v="2"/>
    <n v="8.4"/>
    <n v="714"/>
    <x v="4"/>
    <m/>
    <x v="5"/>
    <m/>
    <x v="15"/>
    <m/>
  </r>
  <r>
    <n v="18358191"/>
    <s v="Pichli Gali"/>
    <n v="1"/>
    <x v="0"/>
    <s v="Noida"/>
    <s v="North Indian, Chinese, Fast Food"/>
    <s v="Indian Rupees(Rs.)"/>
    <n v="1.2E-2"/>
    <x v="0"/>
    <x v="0"/>
    <n v="1"/>
    <n v="5"/>
    <n v="300"/>
    <n v="3"/>
    <d v="2011-03-16T00:00:00"/>
    <x v="3"/>
    <x v="6"/>
    <s v="March"/>
    <n v="1"/>
    <n v="2"/>
    <n v="16"/>
    <s v="Wednesday"/>
    <x v="6"/>
    <x v="2"/>
    <n v="3.6"/>
    <n v="306"/>
    <x v="4"/>
    <m/>
    <x v="5"/>
    <m/>
    <x v="15"/>
    <m/>
  </r>
  <r>
    <n v="311656"/>
    <s v="Speedy Chow"/>
    <n v="1"/>
    <x v="0"/>
    <s v="Noida"/>
    <s v="Chinese, Thai"/>
    <s v="Indian Rupees(Rs.)"/>
    <n v="1.2E-2"/>
    <x v="0"/>
    <x v="1"/>
    <n v="2"/>
    <n v="114"/>
    <n v="850"/>
    <n v="3.6"/>
    <d v="2018-03-13T00:00:00"/>
    <x v="2"/>
    <x v="6"/>
    <s v="March"/>
    <n v="1"/>
    <n v="1"/>
    <n v="13"/>
    <s v="Tuesday"/>
    <x v="6"/>
    <x v="2"/>
    <n v="10.200000000000001"/>
    <n v="867.00000000000011"/>
    <x v="4"/>
    <m/>
    <x v="5"/>
    <m/>
    <x v="15"/>
    <m/>
  </r>
  <r>
    <n v="18383483"/>
    <s v="Handi Mitran Di"/>
    <n v="1"/>
    <x v="0"/>
    <s v="Noida"/>
    <s v="Mughlai, North Indian, Chinese"/>
    <s v="Indian Rupees(Rs.)"/>
    <n v="1.2E-2"/>
    <x v="0"/>
    <x v="1"/>
    <n v="2"/>
    <n v="2"/>
    <n v="700"/>
    <n v="1"/>
    <d v="2013-03-12T00:00:00"/>
    <x v="0"/>
    <x v="6"/>
    <s v="March"/>
    <n v="1"/>
    <n v="1"/>
    <n v="12"/>
    <s v="Tuesday"/>
    <x v="6"/>
    <x v="2"/>
    <n v="8.4"/>
    <n v="714"/>
    <x v="4"/>
    <m/>
    <x v="5"/>
    <m/>
    <x v="15"/>
    <m/>
  </r>
  <r>
    <n v="18435797"/>
    <s v="Mairu's"/>
    <n v="1"/>
    <x v="0"/>
    <s v="Noida"/>
    <s v="North Indian, Chinese, Fast Food"/>
    <s v="Indian Rupees(Rs.)"/>
    <n v="1.2E-2"/>
    <x v="0"/>
    <x v="0"/>
    <n v="1"/>
    <n v="2"/>
    <n v="300"/>
    <n v="1"/>
    <d v="2017-03-08T00:00:00"/>
    <x v="7"/>
    <x v="6"/>
    <s v="March"/>
    <n v="1"/>
    <n v="2"/>
    <n v="8"/>
    <s v="Wednesday"/>
    <x v="6"/>
    <x v="2"/>
    <n v="3.6"/>
    <n v="306"/>
    <x v="4"/>
    <m/>
    <x v="5"/>
    <m/>
    <x v="15"/>
    <m/>
  </r>
  <r>
    <n v="311334"/>
    <s v="Chawla's 2"/>
    <n v="1"/>
    <x v="0"/>
    <s v="Noida"/>
    <s v="North Indian, Mughlai, Chinese"/>
    <s v="Indian Rupees(Rs.)"/>
    <n v="1.2E-2"/>
    <x v="0"/>
    <x v="1"/>
    <n v="3"/>
    <n v="22"/>
    <n v="1400"/>
    <n v="2.1"/>
    <d v="2013-03-09T00:00:00"/>
    <x v="0"/>
    <x v="6"/>
    <s v="March"/>
    <n v="1"/>
    <n v="5"/>
    <n v="9"/>
    <s v="Saturday"/>
    <x v="6"/>
    <x v="2"/>
    <n v="16.8"/>
    <n v="1428"/>
    <x v="4"/>
    <m/>
    <x v="5"/>
    <m/>
    <x v="15"/>
    <m/>
  </r>
  <r>
    <n v="18258469"/>
    <s v="Wabi Sabi"/>
    <n v="1"/>
    <x v="0"/>
    <s v="Noida"/>
    <s v="Bakery, Fast Food"/>
    <s v="Indian Rupees(Rs.)"/>
    <n v="1.2E-2"/>
    <x v="0"/>
    <x v="1"/>
    <n v="1"/>
    <n v="34"/>
    <n v="300"/>
    <n v="3.6"/>
    <d v="2017-03-08T00:00:00"/>
    <x v="7"/>
    <x v="6"/>
    <s v="March"/>
    <n v="1"/>
    <n v="2"/>
    <n v="8"/>
    <s v="Wednesday"/>
    <x v="6"/>
    <x v="2"/>
    <n v="3.6"/>
    <n v="306"/>
    <x v="4"/>
    <m/>
    <x v="5"/>
    <m/>
    <x v="15"/>
    <m/>
  </r>
  <r>
    <n v="550"/>
    <s v="Haldiram's"/>
    <n v="1"/>
    <x v="0"/>
    <s v="Noida"/>
    <s v="North Indian, South Indian, Chinese, Street Food, Fast Food, Mithai, Desserts"/>
    <s v="Indian Rupees(Rs.)"/>
    <n v="1.2E-2"/>
    <x v="0"/>
    <x v="0"/>
    <n v="2"/>
    <n v="301"/>
    <n v="600"/>
    <n v="3.6"/>
    <d v="2017-03-24T00:00:00"/>
    <x v="7"/>
    <x v="6"/>
    <s v="March"/>
    <n v="1"/>
    <n v="4"/>
    <n v="24"/>
    <s v="Friday"/>
    <x v="6"/>
    <x v="2"/>
    <n v="7.2"/>
    <n v="612"/>
    <x v="4"/>
    <m/>
    <x v="5"/>
    <m/>
    <x v="15"/>
    <m/>
  </r>
  <r>
    <n v="307145"/>
    <s v="Moti Mahal Delux Tandoori Trail"/>
    <n v="1"/>
    <x v="0"/>
    <s v="Noida"/>
    <s v="North Indian, Mughlai, Chinese"/>
    <s v="Indian Rupees(Rs.)"/>
    <n v="1.2E-2"/>
    <x v="1"/>
    <x v="1"/>
    <n v="3"/>
    <n v="28"/>
    <n v="1000"/>
    <n v="2.5"/>
    <d v="2011-03-24T00:00:00"/>
    <x v="3"/>
    <x v="6"/>
    <s v="March"/>
    <n v="1"/>
    <n v="3"/>
    <n v="24"/>
    <s v="Thursday"/>
    <x v="6"/>
    <x v="2"/>
    <n v="12"/>
    <n v="1020"/>
    <x v="4"/>
    <m/>
    <x v="5"/>
    <m/>
    <x v="15"/>
    <m/>
  </r>
  <r>
    <n v="7869"/>
    <s v="Barista"/>
    <n v="1"/>
    <x v="0"/>
    <s v="Noida"/>
    <s v="Cafe"/>
    <s v="Indian Rupees(Rs.)"/>
    <n v="1.2E-2"/>
    <x v="0"/>
    <x v="0"/>
    <n v="2"/>
    <n v="57"/>
    <n v="650"/>
    <n v="3.3"/>
    <d v="2018-03-01T00:00:00"/>
    <x v="2"/>
    <x v="6"/>
    <s v="March"/>
    <n v="1"/>
    <n v="3"/>
    <n v="1"/>
    <s v="Thursday"/>
    <x v="6"/>
    <x v="2"/>
    <n v="7.8"/>
    <n v="663"/>
    <x v="4"/>
    <m/>
    <x v="5"/>
    <m/>
    <x v="15"/>
    <m/>
  </r>
  <r>
    <n v="18400768"/>
    <s v="Turquoise Turkish Ice-cream"/>
    <n v="1"/>
    <x v="0"/>
    <s v="Noida"/>
    <s v="Ice Cream"/>
    <s v="Indian Rupees(Rs.)"/>
    <n v="1.2E-2"/>
    <x v="0"/>
    <x v="0"/>
    <n v="1"/>
    <n v="11"/>
    <n v="250"/>
    <n v="3.4"/>
    <d v="2018-03-08T00:00:00"/>
    <x v="2"/>
    <x v="6"/>
    <s v="March"/>
    <n v="1"/>
    <n v="3"/>
    <n v="8"/>
    <s v="Thursday"/>
    <x v="6"/>
    <x v="2"/>
    <n v="3"/>
    <n v="255"/>
    <x v="4"/>
    <m/>
    <x v="5"/>
    <m/>
    <x v="15"/>
    <m/>
  </r>
  <r>
    <n v="18440427"/>
    <s v="Savoury Street"/>
    <n v="1"/>
    <x v="0"/>
    <s v="Noida"/>
    <s v="North Indian, Continental, Italian"/>
    <s v="Indian Rupees(Rs.)"/>
    <n v="1.2E-2"/>
    <x v="0"/>
    <x v="0"/>
    <n v="2"/>
    <n v="3"/>
    <n v="600"/>
    <n v="1"/>
    <d v="2013-02-09T00:00:00"/>
    <x v="0"/>
    <x v="7"/>
    <s v="February"/>
    <n v="1"/>
    <n v="5"/>
    <n v="9"/>
    <s v="Saturday"/>
    <x v="7"/>
    <x v="2"/>
    <n v="7.2"/>
    <n v="612"/>
    <x v="4"/>
    <m/>
    <x v="5"/>
    <m/>
    <x v="15"/>
    <m/>
  </r>
  <r>
    <n v="312573"/>
    <s v="JSB Evergreen Snack &amp; Sweets"/>
    <n v="1"/>
    <x v="0"/>
    <s v="Noida"/>
    <s v="North Indian, Chinese, Fast Food, Street Food"/>
    <s v="Indian Rupees(Rs.)"/>
    <n v="1.2E-2"/>
    <x v="0"/>
    <x v="0"/>
    <n v="1"/>
    <n v="47"/>
    <n v="300"/>
    <n v="3.1"/>
    <d v="2012-02-19T00:00:00"/>
    <x v="5"/>
    <x v="7"/>
    <s v="February"/>
    <n v="1"/>
    <n v="6"/>
    <n v="19"/>
    <s v="Sunday"/>
    <x v="7"/>
    <x v="2"/>
    <n v="3.6"/>
    <n v="306"/>
    <x v="4"/>
    <m/>
    <x v="5"/>
    <m/>
    <x v="15"/>
    <m/>
  </r>
  <r>
    <n v="18273551"/>
    <s v="Costa Coffee"/>
    <n v="1"/>
    <x v="0"/>
    <s v="Noida"/>
    <s v="Cafe"/>
    <s v="Indian Rupees(Rs.)"/>
    <n v="1.2E-2"/>
    <x v="0"/>
    <x v="0"/>
    <n v="2"/>
    <n v="64"/>
    <n v="600"/>
    <n v="3.7"/>
    <d v="2010-02-17T00:00:00"/>
    <x v="6"/>
    <x v="7"/>
    <s v="February"/>
    <n v="1"/>
    <n v="2"/>
    <n v="17"/>
    <s v="Wednesday"/>
    <x v="7"/>
    <x v="2"/>
    <n v="7.2"/>
    <n v="612"/>
    <x v="4"/>
    <m/>
    <x v="5"/>
    <m/>
    <x v="15"/>
    <m/>
  </r>
  <r>
    <n v="18268727"/>
    <s v="Cafe Delhi Heights"/>
    <n v="1"/>
    <x v="0"/>
    <s v="Noida"/>
    <s v="Continental, American, Cafe"/>
    <s v="Indian Rupees(Rs.)"/>
    <n v="1.2E-2"/>
    <x v="1"/>
    <x v="0"/>
    <n v="3"/>
    <n v="567"/>
    <n v="1500"/>
    <n v="4.0999999999999996"/>
    <d v="2016-02-18T00:00:00"/>
    <x v="1"/>
    <x v="7"/>
    <s v="February"/>
    <n v="1"/>
    <n v="3"/>
    <n v="18"/>
    <s v="Thursday"/>
    <x v="7"/>
    <x v="2"/>
    <n v="18"/>
    <n v="1530"/>
    <x v="4"/>
    <m/>
    <x v="5"/>
    <m/>
    <x v="15"/>
    <m/>
  </r>
  <r>
    <n v="18261140"/>
    <s v="Mamagoto"/>
    <n v="1"/>
    <x v="0"/>
    <s v="Noida"/>
    <s v="Asian, Thai, Chinese"/>
    <s v="Indian Rupees(Rs.)"/>
    <n v="1.2E-2"/>
    <x v="1"/>
    <x v="1"/>
    <n v="3"/>
    <n v="428"/>
    <n v="1600"/>
    <n v="4.3"/>
    <d v="2011-02-17T00:00:00"/>
    <x v="3"/>
    <x v="7"/>
    <s v="February"/>
    <n v="1"/>
    <n v="3"/>
    <n v="17"/>
    <s v="Thursday"/>
    <x v="7"/>
    <x v="2"/>
    <n v="19.2"/>
    <n v="1632"/>
    <x v="4"/>
    <m/>
    <x v="5"/>
    <m/>
    <x v="15"/>
    <m/>
  </r>
  <r>
    <n v="301392"/>
    <s v="Cafe Pipa"/>
    <n v="1"/>
    <x v="0"/>
    <s v="Noida"/>
    <s v="Cafe"/>
    <s v="Indian Rupees(Rs.)"/>
    <n v="1.2E-2"/>
    <x v="0"/>
    <x v="0"/>
    <n v="1"/>
    <n v="96"/>
    <n v="350"/>
    <n v="3.4"/>
    <d v="2010-02-19T00:00:00"/>
    <x v="6"/>
    <x v="7"/>
    <s v="February"/>
    <n v="1"/>
    <n v="4"/>
    <n v="19"/>
    <s v="Friday"/>
    <x v="7"/>
    <x v="2"/>
    <n v="4.2"/>
    <n v="357"/>
    <x v="4"/>
    <m/>
    <x v="5"/>
    <m/>
    <x v="15"/>
    <m/>
  </r>
  <r>
    <n v="18357543"/>
    <s v="Mirchievous"/>
    <n v="1"/>
    <x v="0"/>
    <s v="Noida"/>
    <s v="North Indian"/>
    <s v="Indian Rupees(Rs.)"/>
    <n v="1.2E-2"/>
    <x v="0"/>
    <x v="1"/>
    <n v="2"/>
    <n v="44"/>
    <n v="650"/>
    <n v="3.9"/>
    <d v="2012-02-16T00:00:00"/>
    <x v="5"/>
    <x v="7"/>
    <s v="February"/>
    <n v="1"/>
    <n v="3"/>
    <n v="16"/>
    <s v="Thursday"/>
    <x v="7"/>
    <x v="2"/>
    <n v="7.8"/>
    <n v="663"/>
    <x v="4"/>
    <m/>
    <x v="5"/>
    <m/>
    <x v="15"/>
    <m/>
  </r>
  <r>
    <n v="18381672"/>
    <s v="Cafe Coffee Day"/>
    <n v="1"/>
    <x v="0"/>
    <s v="Noida"/>
    <s v="Cafe"/>
    <s v="Indian Rupees(Rs.)"/>
    <n v="1.2E-2"/>
    <x v="0"/>
    <x v="0"/>
    <n v="1"/>
    <n v="3"/>
    <n v="450"/>
    <n v="1"/>
    <d v="2017-02-18T00:00:00"/>
    <x v="7"/>
    <x v="7"/>
    <s v="February"/>
    <n v="1"/>
    <n v="5"/>
    <n v="18"/>
    <s v="Saturday"/>
    <x v="7"/>
    <x v="2"/>
    <n v="5.4"/>
    <n v="459.00000000000006"/>
    <x v="4"/>
    <m/>
    <x v="5"/>
    <m/>
    <x v="15"/>
    <m/>
  </r>
  <r>
    <n v="18281980"/>
    <s v="Zaika"/>
    <n v="1"/>
    <x v="0"/>
    <s v="Noida"/>
    <s v="North Indian, Mughlai, Chinese"/>
    <s v="Indian Rupees(Rs.)"/>
    <n v="1.2E-2"/>
    <x v="0"/>
    <x v="0"/>
    <n v="2"/>
    <n v="10"/>
    <n v="600"/>
    <n v="2.5"/>
    <d v="2018-02-11T00:00:00"/>
    <x v="2"/>
    <x v="7"/>
    <s v="February"/>
    <n v="1"/>
    <n v="6"/>
    <n v="11"/>
    <s v="Sunday"/>
    <x v="7"/>
    <x v="2"/>
    <n v="7.2"/>
    <n v="612"/>
    <x v="4"/>
    <m/>
    <x v="5"/>
    <m/>
    <x v="15"/>
    <m/>
  </r>
  <r>
    <n v="18424903"/>
    <s v="Andrea's Eatery"/>
    <n v="1"/>
    <x v="0"/>
    <s v="New Delhi"/>
    <s v="Italian, Mexican, Spanish, Thai, Vietnamese, Indonesian, American"/>
    <s v="Indian Rupees(Rs.)"/>
    <n v="1.2E-2"/>
    <x v="1"/>
    <x v="0"/>
    <n v="4"/>
    <n v="130"/>
    <n v="2000"/>
    <n v="4.3"/>
    <d v="2017-12-26T00:00:00"/>
    <x v="7"/>
    <x v="9"/>
    <s v="December"/>
    <n v="4"/>
    <n v="1"/>
    <n v="26"/>
    <s v="Tuesday"/>
    <x v="9"/>
    <x v="3"/>
    <n v="24"/>
    <n v="2040"/>
    <x v="4"/>
    <m/>
    <x v="5"/>
    <m/>
    <x v="15"/>
    <m/>
  </r>
  <r>
    <n v="18349905"/>
    <s v="Kebab Xpress"/>
    <n v="1"/>
    <x v="0"/>
    <s v="Noida"/>
    <s v="North Indian, Mughlai"/>
    <s v="Indian Rupees(Rs.)"/>
    <n v="1.2E-2"/>
    <x v="0"/>
    <x v="0"/>
    <n v="2"/>
    <n v="7"/>
    <n v="600"/>
    <n v="2.9"/>
    <d v="2015-02-14T00:00:00"/>
    <x v="8"/>
    <x v="7"/>
    <s v="February"/>
    <n v="1"/>
    <n v="5"/>
    <n v="14"/>
    <s v="Saturday"/>
    <x v="7"/>
    <x v="2"/>
    <n v="7.2"/>
    <n v="612"/>
    <x v="4"/>
    <m/>
    <x v="5"/>
    <m/>
    <x v="15"/>
    <m/>
  </r>
  <r>
    <n v="18383470"/>
    <s v="Ni Hao"/>
    <n v="1"/>
    <x v="0"/>
    <s v="Noida"/>
    <s v="Chinese"/>
    <s v="Indian Rupees(Rs.)"/>
    <n v="1.2E-2"/>
    <x v="0"/>
    <x v="0"/>
    <n v="2"/>
    <n v="10"/>
    <n v="700"/>
    <n v="3"/>
    <d v="2010-02-01T00:00:00"/>
    <x v="6"/>
    <x v="7"/>
    <s v="February"/>
    <n v="1"/>
    <n v="0"/>
    <n v="1"/>
    <s v="Monday"/>
    <x v="7"/>
    <x v="2"/>
    <n v="8.4"/>
    <n v="714"/>
    <x v="4"/>
    <m/>
    <x v="5"/>
    <m/>
    <x v="15"/>
    <m/>
  </r>
  <r>
    <n v="18361221"/>
    <s v="Pita Pit"/>
    <n v="1"/>
    <x v="0"/>
    <s v="Noida"/>
    <s v="Healthy Food, Salad"/>
    <s v="Indian Rupees(Rs.)"/>
    <n v="1.2E-2"/>
    <x v="0"/>
    <x v="1"/>
    <n v="2"/>
    <n v="20"/>
    <n v="600"/>
    <n v="3.6"/>
    <d v="2011-02-17T00:00:00"/>
    <x v="3"/>
    <x v="7"/>
    <s v="February"/>
    <n v="1"/>
    <n v="3"/>
    <n v="17"/>
    <s v="Thursday"/>
    <x v="7"/>
    <x v="2"/>
    <n v="7.2"/>
    <n v="612"/>
    <x v="4"/>
    <m/>
    <x v="5"/>
    <m/>
    <x v="15"/>
    <m/>
  </r>
  <r>
    <n v="2329"/>
    <s v="Uncle's"/>
    <n v="1"/>
    <x v="0"/>
    <s v="Noida"/>
    <s v="North Indian, Mughlai, Chinese"/>
    <s v="Indian Rupees(Rs.)"/>
    <n v="1.2E-2"/>
    <x v="0"/>
    <x v="1"/>
    <n v="2"/>
    <n v="190"/>
    <n v="600"/>
    <n v="3.4"/>
    <d v="2014-02-13T00:00:00"/>
    <x v="4"/>
    <x v="7"/>
    <s v="February"/>
    <n v="1"/>
    <n v="3"/>
    <n v="13"/>
    <s v="Thursday"/>
    <x v="7"/>
    <x v="2"/>
    <n v="7.2"/>
    <n v="612"/>
    <x v="4"/>
    <m/>
    <x v="5"/>
    <m/>
    <x v="15"/>
    <m/>
  </r>
  <r>
    <n v="18268724"/>
    <s v="The Saffron Boutique"/>
    <n v="1"/>
    <x v="0"/>
    <s v="Noida"/>
    <s v="North Indian, Chinese"/>
    <s v="Indian Rupees(Rs.)"/>
    <n v="1.2E-2"/>
    <x v="1"/>
    <x v="0"/>
    <n v="2"/>
    <n v="175"/>
    <n v="800"/>
    <n v="4"/>
    <d v="2014-02-26T00:00:00"/>
    <x v="4"/>
    <x v="7"/>
    <s v="February"/>
    <n v="1"/>
    <n v="2"/>
    <n v="26"/>
    <s v="Wednesday"/>
    <x v="7"/>
    <x v="2"/>
    <n v="9.6"/>
    <n v="816"/>
    <x v="4"/>
    <m/>
    <x v="5"/>
    <m/>
    <x v="15"/>
    <m/>
  </r>
  <r>
    <n v="310875"/>
    <s v="Shree Rathnam"/>
    <n v="1"/>
    <x v="0"/>
    <s v="Noida"/>
    <s v="South Indian, North Indian, Chinese"/>
    <s v="Indian Rupees(Rs.)"/>
    <n v="1.2E-2"/>
    <x v="1"/>
    <x v="1"/>
    <n v="2"/>
    <n v="57"/>
    <n v="800"/>
    <n v="3.3"/>
    <d v="2015-02-21T00:00:00"/>
    <x v="8"/>
    <x v="7"/>
    <s v="February"/>
    <n v="1"/>
    <n v="5"/>
    <n v="21"/>
    <s v="Saturday"/>
    <x v="7"/>
    <x v="2"/>
    <n v="9.6"/>
    <n v="816"/>
    <x v="4"/>
    <m/>
    <x v="5"/>
    <m/>
    <x v="15"/>
    <m/>
  </r>
  <r>
    <n v="18258742"/>
    <s v="Sagar Dhaba"/>
    <n v="1"/>
    <x v="0"/>
    <s v="Noida"/>
    <s v="North Indian"/>
    <s v="Indian Rupees(Rs.)"/>
    <n v="1.2E-2"/>
    <x v="0"/>
    <x v="0"/>
    <n v="1"/>
    <n v="2"/>
    <n v="350"/>
    <n v="1"/>
    <d v="2013-02-11T00:00:00"/>
    <x v="0"/>
    <x v="7"/>
    <s v="February"/>
    <n v="1"/>
    <n v="0"/>
    <n v="11"/>
    <s v="Monday"/>
    <x v="7"/>
    <x v="2"/>
    <n v="4.2"/>
    <n v="357"/>
    <x v="4"/>
    <m/>
    <x v="5"/>
    <m/>
    <x v="15"/>
    <m/>
  </r>
  <r>
    <n v="18425782"/>
    <s v="Crazy Noodles"/>
    <n v="1"/>
    <x v="0"/>
    <s v="Noida"/>
    <s v="Chinese, Thai"/>
    <s v="Indian Rupees(Rs.)"/>
    <n v="1.2E-2"/>
    <x v="0"/>
    <x v="1"/>
    <n v="3"/>
    <n v="2"/>
    <n v="1100"/>
    <n v="1"/>
    <d v="2017-02-21T00:00:00"/>
    <x v="7"/>
    <x v="7"/>
    <s v="February"/>
    <n v="1"/>
    <n v="1"/>
    <n v="21"/>
    <s v="Tuesday"/>
    <x v="7"/>
    <x v="2"/>
    <n v="13.200000000000001"/>
    <n v="1122"/>
    <x v="4"/>
    <m/>
    <x v="5"/>
    <m/>
    <x v="15"/>
    <m/>
  </r>
  <r>
    <n v="18265705"/>
    <s v="M.P. Chole Tikki Wala"/>
    <n v="1"/>
    <x v="0"/>
    <s v="Noida"/>
    <s v="Street Food"/>
    <s v="Indian Rupees(Rs.)"/>
    <n v="1.2E-2"/>
    <x v="0"/>
    <x v="0"/>
    <n v="1"/>
    <n v="10"/>
    <n v="150"/>
    <n v="3"/>
    <d v="2016-02-13T00:00:00"/>
    <x v="1"/>
    <x v="7"/>
    <s v="February"/>
    <n v="1"/>
    <n v="5"/>
    <n v="13"/>
    <s v="Saturday"/>
    <x v="7"/>
    <x v="2"/>
    <n v="1.8"/>
    <n v="153"/>
    <x v="4"/>
    <m/>
    <x v="5"/>
    <m/>
    <x v="15"/>
    <m/>
  </r>
  <r>
    <n v="18311928"/>
    <s v="Elixir Health Cafí©"/>
    <n v="1"/>
    <x v="0"/>
    <s v="Noida"/>
    <s v="Cafe, Healthy Food, Continental, Italian, Asian"/>
    <s v="Indian Rupees(Rs.)"/>
    <n v="1.2E-2"/>
    <x v="1"/>
    <x v="1"/>
    <n v="2"/>
    <n v="131"/>
    <n v="800"/>
    <n v="3.7"/>
    <d v="2016-02-19T00:00:00"/>
    <x v="1"/>
    <x v="7"/>
    <s v="February"/>
    <n v="1"/>
    <n v="4"/>
    <n v="19"/>
    <s v="Friday"/>
    <x v="7"/>
    <x v="2"/>
    <n v="9.6"/>
    <n v="816"/>
    <x v="4"/>
    <m/>
    <x v="5"/>
    <m/>
    <x v="15"/>
    <m/>
  </r>
  <r>
    <n v="18291234"/>
    <s v="Wow! Momo"/>
    <n v="1"/>
    <x v="0"/>
    <s v="Noida"/>
    <s v="Chinese"/>
    <s v="Indian Rupees(Rs.)"/>
    <n v="1.2E-2"/>
    <x v="0"/>
    <x v="0"/>
    <n v="1"/>
    <n v="32"/>
    <n v="350"/>
    <n v="2.6"/>
    <d v="2013-02-16T00:00:00"/>
    <x v="0"/>
    <x v="7"/>
    <s v="February"/>
    <n v="1"/>
    <n v="5"/>
    <n v="16"/>
    <s v="Saturday"/>
    <x v="7"/>
    <x v="2"/>
    <n v="4.2"/>
    <n v="357"/>
    <x v="4"/>
    <m/>
    <x v="5"/>
    <m/>
    <x v="15"/>
    <m/>
  </r>
  <r>
    <n v="18440171"/>
    <s v="The Beer Cafe"/>
    <n v="1"/>
    <x v="0"/>
    <s v="Noida"/>
    <s v="North Indian"/>
    <s v="Indian Rupees(Rs.)"/>
    <n v="1.2E-2"/>
    <x v="0"/>
    <x v="0"/>
    <n v="3"/>
    <n v="3"/>
    <n v="1250"/>
    <n v="1"/>
    <d v="2014-02-19T00:00:00"/>
    <x v="4"/>
    <x v="7"/>
    <s v="February"/>
    <n v="1"/>
    <n v="2"/>
    <n v="19"/>
    <s v="Wednesday"/>
    <x v="7"/>
    <x v="2"/>
    <n v="15"/>
    <n v="1275"/>
    <x v="4"/>
    <m/>
    <x v="5"/>
    <m/>
    <x v="15"/>
    <m/>
  </r>
  <r>
    <n v="18359322"/>
    <s v="Heaven's Point"/>
    <n v="1"/>
    <x v="0"/>
    <s v="Noida"/>
    <s v="Fast Food"/>
    <s v="Indian Rupees(Rs.)"/>
    <n v="1.2E-2"/>
    <x v="0"/>
    <x v="0"/>
    <n v="1"/>
    <n v="6"/>
    <n v="100"/>
    <n v="3"/>
    <d v="2016-02-20T00:00:00"/>
    <x v="1"/>
    <x v="7"/>
    <s v="February"/>
    <n v="1"/>
    <n v="5"/>
    <n v="20"/>
    <s v="Saturday"/>
    <x v="7"/>
    <x v="2"/>
    <n v="1.2"/>
    <n v="102"/>
    <x v="4"/>
    <m/>
    <x v="5"/>
    <m/>
    <x v="15"/>
    <m/>
  </r>
  <r>
    <n v="9836"/>
    <s v="Teasta"/>
    <n v="1"/>
    <x v="0"/>
    <s v="Noida"/>
    <s v="Fast Food, Beverages"/>
    <s v="Indian Rupees(Rs.)"/>
    <n v="1.2E-2"/>
    <x v="0"/>
    <x v="0"/>
    <n v="1"/>
    <n v="632"/>
    <n v="200"/>
    <n v="4.0999999999999996"/>
    <d v="2013-02-11T00:00:00"/>
    <x v="0"/>
    <x v="7"/>
    <s v="February"/>
    <n v="1"/>
    <n v="0"/>
    <n v="11"/>
    <s v="Monday"/>
    <x v="7"/>
    <x v="2"/>
    <n v="2.4"/>
    <n v="204"/>
    <x v="4"/>
    <m/>
    <x v="5"/>
    <m/>
    <x v="15"/>
    <m/>
  </r>
  <r>
    <n v="6800"/>
    <s v="Chef's Bar-Be-Que"/>
    <n v="1"/>
    <x v="0"/>
    <s v="Noida"/>
    <s v="North Indian, Mughlai, Chinese"/>
    <s v="Indian Rupees(Rs.)"/>
    <n v="1.2E-2"/>
    <x v="0"/>
    <x v="1"/>
    <n v="2"/>
    <n v="69"/>
    <n v="650"/>
    <n v="3.4"/>
    <d v="2016-02-25T00:00:00"/>
    <x v="1"/>
    <x v="7"/>
    <s v="February"/>
    <n v="1"/>
    <n v="3"/>
    <n v="25"/>
    <s v="Thursday"/>
    <x v="7"/>
    <x v="2"/>
    <n v="7.8"/>
    <n v="663"/>
    <x v="4"/>
    <m/>
    <x v="5"/>
    <m/>
    <x v="15"/>
    <m/>
  </r>
  <r>
    <n v="18449659"/>
    <s v="Sen's Sational Xpress Kitchen"/>
    <n v="1"/>
    <x v="0"/>
    <s v="Noida"/>
    <s v="North Indian, Mughlai"/>
    <s v="Indian Rupees(Rs.)"/>
    <n v="1.2E-2"/>
    <x v="0"/>
    <x v="1"/>
    <n v="2"/>
    <n v="7"/>
    <n v="600"/>
    <n v="3"/>
    <d v="2013-02-18T00:00:00"/>
    <x v="0"/>
    <x v="7"/>
    <s v="February"/>
    <n v="1"/>
    <n v="0"/>
    <n v="18"/>
    <s v="Monday"/>
    <x v="7"/>
    <x v="2"/>
    <n v="7.2"/>
    <n v="612"/>
    <x v="4"/>
    <m/>
    <x v="5"/>
    <m/>
    <x v="15"/>
    <m/>
  </r>
  <r>
    <n v="8084"/>
    <s v="Defence Bakery"/>
    <n v="1"/>
    <x v="0"/>
    <s v="Noida"/>
    <s v="Bakery, Fast Food"/>
    <s v="Indian Rupees(Rs.)"/>
    <n v="1.2E-2"/>
    <x v="0"/>
    <x v="0"/>
    <n v="1"/>
    <n v="117"/>
    <n v="150"/>
    <n v="3.4"/>
    <d v="2016-02-17T00:00:00"/>
    <x v="1"/>
    <x v="7"/>
    <s v="February"/>
    <n v="1"/>
    <n v="2"/>
    <n v="17"/>
    <s v="Wednesday"/>
    <x v="7"/>
    <x v="2"/>
    <n v="1.8"/>
    <n v="153"/>
    <x v="4"/>
    <m/>
    <x v="5"/>
    <m/>
    <x v="15"/>
    <m/>
  </r>
  <r>
    <n v="306551"/>
    <s v="Green Chick Chop"/>
    <n v="1"/>
    <x v="0"/>
    <s v="Noida"/>
    <s v="Raw Meats, North Indian, Fast Food"/>
    <s v="Indian Rupees(Rs.)"/>
    <n v="1.2E-2"/>
    <x v="0"/>
    <x v="0"/>
    <n v="1"/>
    <n v="25"/>
    <n v="350"/>
    <n v="2.7"/>
    <d v="2013-02-18T00:00:00"/>
    <x v="0"/>
    <x v="7"/>
    <s v="February"/>
    <n v="1"/>
    <n v="0"/>
    <n v="18"/>
    <s v="Monday"/>
    <x v="7"/>
    <x v="2"/>
    <n v="4.2"/>
    <n v="357"/>
    <x v="4"/>
    <m/>
    <x v="5"/>
    <m/>
    <x v="15"/>
    <m/>
  </r>
  <r>
    <n v="18472676"/>
    <s v="Baked! Cakes &amp; Desserts"/>
    <n v="1"/>
    <x v="0"/>
    <s v="Noida"/>
    <s v="Bakery, Desserts"/>
    <s v="Indian Rupees(Rs.)"/>
    <n v="1.2E-2"/>
    <x v="0"/>
    <x v="0"/>
    <n v="1"/>
    <n v="11"/>
    <n v="350"/>
    <n v="3.3"/>
    <d v="2015-02-01T00:00:00"/>
    <x v="8"/>
    <x v="7"/>
    <s v="February"/>
    <n v="1"/>
    <n v="6"/>
    <n v="1"/>
    <s v="Sunday"/>
    <x v="7"/>
    <x v="2"/>
    <n v="4.2"/>
    <n v="357"/>
    <x v="4"/>
    <m/>
    <x v="5"/>
    <m/>
    <x v="15"/>
    <m/>
  </r>
  <r>
    <n v="18163927"/>
    <s v="Heavens Food Xprs"/>
    <n v="1"/>
    <x v="0"/>
    <s v="Noida"/>
    <s v="North Indian, Mughlai, Chinese"/>
    <s v="Indian Rupees(Rs.)"/>
    <n v="1.2E-2"/>
    <x v="0"/>
    <x v="0"/>
    <n v="2"/>
    <n v="2"/>
    <n v="600"/>
    <n v="1"/>
    <d v="2010-02-25T00:00:00"/>
    <x v="6"/>
    <x v="7"/>
    <s v="February"/>
    <n v="1"/>
    <n v="3"/>
    <n v="25"/>
    <s v="Thursday"/>
    <x v="7"/>
    <x v="2"/>
    <n v="7.2"/>
    <n v="612"/>
    <x v="4"/>
    <m/>
    <x v="5"/>
    <m/>
    <x v="15"/>
    <m/>
  </r>
  <r>
    <n v="18388008"/>
    <s v="Paco Meals"/>
    <n v="1"/>
    <x v="0"/>
    <s v="Noida"/>
    <s v="North Indian, Chinese, Fast Food"/>
    <s v="Indian Rupees(Rs.)"/>
    <n v="1.2E-2"/>
    <x v="0"/>
    <x v="0"/>
    <n v="1"/>
    <n v="11"/>
    <n v="150"/>
    <n v="2.8"/>
    <d v="2017-02-27T00:00:00"/>
    <x v="7"/>
    <x v="7"/>
    <s v="February"/>
    <n v="1"/>
    <n v="0"/>
    <n v="27"/>
    <s v="Monday"/>
    <x v="7"/>
    <x v="2"/>
    <n v="1.8"/>
    <n v="153"/>
    <x v="4"/>
    <m/>
    <x v="5"/>
    <m/>
    <x v="15"/>
    <m/>
  </r>
  <r>
    <n v="309873"/>
    <s v="Lazzez's"/>
    <n v="1"/>
    <x v="0"/>
    <s v="Noida"/>
    <s v="North Indian, Mughlai, Chinese, Raw Meats"/>
    <s v="Indian Rupees(Rs.)"/>
    <n v="1.2E-2"/>
    <x v="0"/>
    <x v="0"/>
    <n v="2"/>
    <n v="25"/>
    <n v="600"/>
    <n v="2.9"/>
    <d v="2015-02-24T00:00:00"/>
    <x v="8"/>
    <x v="7"/>
    <s v="February"/>
    <n v="1"/>
    <n v="1"/>
    <n v="24"/>
    <s v="Tuesday"/>
    <x v="7"/>
    <x v="2"/>
    <n v="7.2"/>
    <n v="612"/>
    <x v="4"/>
    <m/>
    <x v="5"/>
    <m/>
    <x v="15"/>
    <m/>
  </r>
  <r>
    <n v="18428215"/>
    <s v="Veer Jee"/>
    <n v="1"/>
    <x v="0"/>
    <s v="Noida"/>
    <s v="North Indian"/>
    <s v="Indian Rupees(Rs.)"/>
    <n v="1.2E-2"/>
    <x v="0"/>
    <x v="0"/>
    <n v="1"/>
    <n v="3"/>
    <n v="250"/>
    <n v="1"/>
    <d v="2014-02-04T00:00:00"/>
    <x v="4"/>
    <x v="7"/>
    <s v="February"/>
    <n v="1"/>
    <n v="1"/>
    <n v="4"/>
    <s v="Tuesday"/>
    <x v="7"/>
    <x v="2"/>
    <n v="3"/>
    <n v="255"/>
    <x v="4"/>
    <m/>
    <x v="5"/>
    <m/>
    <x v="15"/>
    <m/>
  </r>
  <r>
    <n v="8077"/>
    <s v="Shree Ganesh M Cafe"/>
    <n v="1"/>
    <x v="0"/>
    <s v="Noida"/>
    <s v="South Indian"/>
    <s v="Indian Rupees(Rs.)"/>
    <n v="1.2E-2"/>
    <x v="0"/>
    <x v="0"/>
    <n v="1"/>
    <n v="7"/>
    <n v="150"/>
    <n v="3.1"/>
    <d v="2017-02-04T00:00:00"/>
    <x v="7"/>
    <x v="7"/>
    <s v="February"/>
    <n v="1"/>
    <n v="5"/>
    <n v="4"/>
    <s v="Saturday"/>
    <x v="7"/>
    <x v="2"/>
    <n v="1.8"/>
    <n v="153"/>
    <x v="4"/>
    <m/>
    <x v="5"/>
    <m/>
    <x v="15"/>
    <m/>
  </r>
  <r>
    <n v="310755"/>
    <s v="Green Vally Chiiness Food"/>
    <n v="1"/>
    <x v="0"/>
    <s v="Noida"/>
    <s v="Chinese"/>
    <s v="Indian Rupees(Rs.)"/>
    <n v="1.2E-2"/>
    <x v="0"/>
    <x v="0"/>
    <n v="1"/>
    <n v="3"/>
    <n v="300"/>
    <n v="1"/>
    <d v="2010-02-01T00:00:00"/>
    <x v="6"/>
    <x v="7"/>
    <s v="February"/>
    <n v="1"/>
    <n v="0"/>
    <n v="1"/>
    <s v="Monday"/>
    <x v="7"/>
    <x v="2"/>
    <n v="3.6"/>
    <n v="306"/>
    <x v="4"/>
    <m/>
    <x v="5"/>
    <m/>
    <x v="15"/>
    <m/>
  </r>
  <r>
    <n v="1844"/>
    <s v="Domino's Pizza"/>
    <n v="1"/>
    <x v="0"/>
    <s v="Noida"/>
    <s v="Pizza, Fast Food"/>
    <s v="Indian Rupees(Rs.)"/>
    <n v="1.2E-2"/>
    <x v="0"/>
    <x v="0"/>
    <n v="2"/>
    <n v="118"/>
    <n v="700"/>
    <n v="2.6"/>
    <d v="2018-02-07T00:00:00"/>
    <x v="2"/>
    <x v="7"/>
    <s v="February"/>
    <n v="1"/>
    <n v="2"/>
    <n v="7"/>
    <s v="Wednesday"/>
    <x v="7"/>
    <x v="2"/>
    <n v="8.4"/>
    <n v="714"/>
    <x v="4"/>
    <m/>
    <x v="5"/>
    <m/>
    <x v="15"/>
    <m/>
  </r>
  <r>
    <n v="18423131"/>
    <s v="The Grill @ 76"/>
    <n v="1"/>
    <x v="0"/>
    <s v="Noida"/>
    <s v="North Indian, Mughlai, Chinese"/>
    <s v="Indian Rupees(Rs.)"/>
    <n v="1.2E-2"/>
    <x v="0"/>
    <x v="1"/>
    <n v="2"/>
    <n v="42"/>
    <n v="650"/>
    <n v="3.5"/>
    <d v="2014-02-06T00:00:00"/>
    <x v="4"/>
    <x v="7"/>
    <s v="February"/>
    <n v="1"/>
    <n v="3"/>
    <n v="6"/>
    <s v="Thursday"/>
    <x v="7"/>
    <x v="2"/>
    <n v="7.8"/>
    <n v="663"/>
    <x v="4"/>
    <m/>
    <x v="5"/>
    <m/>
    <x v="15"/>
    <m/>
  </r>
  <r>
    <n v="18313605"/>
    <s v="Breadman Cake Shop"/>
    <n v="1"/>
    <x v="0"/>
    <s v="Noida"/>
    <s v="Bakery"/>
    <s v="Indian Rupees(Rs.)"/>
    <n v="1.2E-2"/>
    <x v="0"/>
    <x v="0"/>
    <n v="1"/>
    <n v="2"/>
    <n v="300"/>
    <n v="1"/>
    <d v="2013-02-13T00:00:00"/>
    <x v="0"/>
    <x v="7"/>
    <s v="February"/>
    <n v="1"/>
    <n v="2"/>
    <n v="13"/>
    <s v="Wednesday"/>
    <x v="7"/>
    <x v="2"/>
    <n v="3.6"/>
    <n v="306"/>
    <x v="4"/>
    <m/>
    <x v="5"/>
    <m/>
    <x v="15"/>
    <m/>
  </r>
  <r>
    <n v="18435288"/>
    <s v="Green Chick Chop"/>
    <n v="1"/>
    <x v="0"/>
    <s v="Noida"/>
    <s v="Raw Meats, North Indian, Fast Food"/>
    <s v="Indian Rupees(Rs.)"/>
    <n v="1.2E-2"/>
    <x v="0"/>
    <x v="0"/>
    <n v="1"/>
    <n v="2"/>
    <n v="350"/>
    <n v="1"/>
    <d v="2014-02-01T00:00:00"/>
    <x v="4"/>
    <x v="7"/>
    <s v="February"/>
    <n v="1"/>
    <n v="5"/>
    <n v="1"/>
    <s v="Saturday"/>
    <x v="7"/>
    <x v="2"/>
    <n v="4.2"/>
    <n v="357"/>
    <x v="4"/>
    <m/>
    <x v="5"/>
    <m/>
    <x v="15"/>
    <m/>
  </r>
  <r>
    <n v="18435321"/>
    <s v="Meatwale.com"/>
    <n v="1"/>
    <x v="0"/>
    <s v="Noida"/>
    <s v="Raw Meats, Fast Food"/>
    <s v="Indian Rupees(Rs.)"/>
    <n v="1.2E-2"/>
    <x v="0"/>
    <x v="0"/>
    <n v="1"/>
    <n v="3"/>
    <n v="300"/>
    <n v="1"/>
    <d v="2016-02-04T00:00:00"/>
    <x v="1"/>
    <x v="7"/>
    <s v="February"/>
    <n v="1"/>
    <n v="3"/>
    <n v="4"/>
    <s v="Thursday"/>
    <x v="7"/>
    <x v="2"/>
    <n v="3.6"/>
    <n v="306"/>
    <x v="4"/>
    <m/>
    <x v="5"/>
    <m/>
    <x v="15"/>
    <m/>
  </r>
  <r>
    <n v="18431190"/>
    <s v="Vyanjan"/>
    <n v="1"/>
    <x v="0"/>
    <s v="Noida"/>
    <s v="North Indian"/>
    <s v="Indian Rupees(Rs.)"/>
    <n v="1.2E-2"/>
    <x v="0"/>
    <x v="0"/>
    <n v="1"/>
    <n v="3"/>
    <n v="300"/>
    <n v="1"/>
    <d v="2015-02-22T00:00:00"/>
    <x v="8"/>
    <x v="7"/>
    <s v="February"/>
    <n v="1"/>
    <n v="6"/>
    <n v="22"/>
    <s v="Sunday"/>
    <x v="7"/>
    <x v="2"/>
    <n v="3.6"/>
    <n v="306"/>
    <x v="4"/>
    <m/>
    <x v="5"/>
    <m/>
    <x v="15"/>
    <m/>
  </r>
  <r>
    <n v="1726"/>
    <s v="Spice of India"/>
    <n v="1"/>
    <x v="0"/>
    <s v="Noida"/>
    <s v="Mughlai, North Indian"/>
    <s v="Indian Rupees(Rs.)"/>
    <n v="1.2E-2"/>
    <x v="0"/>
    <x v="1"/>
    <n v="2"/>
    <n v="76"/>
    <n v="700"/>
    <n v="2.6"/>
    <d v="2014-02-15T00:00:00"/>
    <x v="4"/>
    <x v="7"/>
    <s v="February"/>
    <n v="1"/>
    <n v="5"/>
    <n v="15"/>
    <s v="Saturday"/>
    <x v="7"/>
    <x v="2"/>
    <n v="8.4"/>
    <n v="714"/>
    <x v="4"/>
    <m/>
    <x v="5"/>
    <m/>
    <x v="15"/>
    <m/>
  </r>
  <r>
    <n v="428"/>
    <s v="Sagar Ratna"/>
    <n v="1"/>
    <x v="0"/>
    <s v="Noida"/>
    <s v="South Indian, North Indian, Chinese"/>
    <s v="Indian Rupees(Rs.)"/>
    <n v="1.2E-2"/>
    <x v="0"/>
    <x v="1"/>
    <n v="2"/>
    <n v="155"/>
    <n v="600"/>
    <n v="2.2999999999999998"/>
    <d v="2013-02-15T00:00:00"/>
    <x v="0"/>
    <x v="7"/>
    <s v="February"/>
    <n v="1"/>
    <n v="4"/>
    <n v="15"/>
    <s v="Friday"/>
    <x v="7"/>
    <x v="2"/>
    <n v="7.2"/>
    <n v="612"/>
    <x v="4"/>
    <m/>
    <x v="5"/>
    <m/>
    <x v="15"/>
    <m/>
  </r>
  <r>
    <n v="8888"/>
    <s v="Ristorante Prego"/>
    <n v="1"/>
    <x v="0"/>
    <s v="Noida"/>
    <s v="Italian"/>
    <s v="Indian Rupees(Rs.)"/>
    <n v="1.2E-2"/>
    <x v="1"/>
    <x v="0"/>
    <n v="3"/>
    <n v="372"/>
    <n v="1200"/>
    <n v="3.1"/>
    <d v="2014-02-12T00:00:00"/>
    <x v="4"/>
    <x v="7"/>
    <s v="February"/>
    <n v="1"/>
    <n v="2"/>
    <n v="12"/>
    <s v="Wednesday"/>
    <x v="7"/>
    <x v="2"/>
    <n v="14.4"/>
    <n v="1224"/>
    <x v="4"/>
    <m/>
    <x v="5"/>
    <m/>
    <x v="15"/>
    <m/>
  </r>
  <r>
    <n v="4530"/>
    <s v="The Coffee Bean &amp; Tea Leaf"/>
    <n v="1"/>
    <x v="0"/>
    <s v="Noida"/>
    <s v="Cafe"/>
    <s v="Indian Rupees(Rs.)"/>
    <n v="1.2E-2"/>
    <x v="0"/>
    <x v="0"/>
    <n v="2"/>
    <n v="55"/>
    <n v="700"/>
    <n v="2.6"/>
    <d v="2015-02-08T00:00:00"/>
    <x v="8"/>
    <x v="7"/>
    <s v="February"/>
    <n v="1"/>
    <n v="6"/>
    <n v="8"/>
    <s v="Sunday"/>
    <x v="7"/>
    <x v="2"/>
    <n v="8.4"/>
    <n v="714"/>
    <x v="4"/>
    <m/>
    <x v="5"/>
    <m/>
    <x v="15"/>
    <m/>
  </r>
  <r>
    <n v="819"/>
    <s v="Lotus Garden"/>
    <n v="1"/>
    <x v="0"/>
    <s v="New Delhi"/>
    <s v="Chinese, Japanese, Thai"/>
    <s v="Indian Rupees(Rs.)"/>
    <n v="1.2E-2"/>
    <x v="1"/>
    <x v="0"/>
    <n v="4"/>
    <n v="59"/>
    <n v="2000"/>
    <n v="3.2"/>
    <d v="2012-11-12T00:00:00"/>
    <x v="5"/>
    <x v="10"/>
    <s v="November"/>
    <n v="4"/>
    <n v="0"/>
    <n v="12"/>
    <s v="Monday"/>
    <x v="10"/>
    <x v="3"/>
    <n v="24"/>
    <n v="2040"/>
    <x v="4"/>
    <m/>
    <x v="5"/>
    <m/>
    <x v="15"/>
    <m/>
  </r>
  <r>
    <n v="309641"/>
    <s v="Knights Chaska"/>
    <n v="1"/>
    <x v="0"/>
    <s v="Noida"/>
    <s v="North Indian, Chinese"/>
    <s v="Indian Rupees(Rs.)"/>
    <n v="1.2E-2"/>
    <x v="1"/>
    <x v="0"/>
    <n v="2"/>
    <n v="6"/>
    <n v="800"/>
    <n v="2.9"/>
    <d v="2014-01-06T00:00:00"/>
    <x v="4"/>
    <x v="8"/>
    <s v="January"/>
    <n v="1"/>
    <n v="0"/>
    <n v="6"/>
    <s v="Monday"/>
    <x v="8"/>
    <x v="2"/>
    <n v="9.6"/>
    <n v="816"/>
    <x v="4"/>
    <m/>
    <x v="5"/>
    <m/>
    <x v="15"/>
    <m/>
  </r>
  <r>
    <n v="18268722"/>
    <s v="Pizza Hut"/>
    <n v="1"/>
    <x v="0"/>
    <s v="Noida"/>
    <s v="Italian, Pizza, Fast Food"/>
    <s v="Indian Rupees(Rs.)"/>
    <n v="1.2E-2"/>
    <x v="0"/>
    <x v="0"/>
    <n v="3"/>
    <n v="173"/>
    <n v="1000"/>
    <n v="3.9"/>
    <d v="2011-01-24T00:00:00"/>
    <x v="3"/>
    <x v="8"/>
    <s v="January"/>
    <n v="1"/>
    <n v="0"/>
    <n v="24"/>
    <s v="Monday"/>
    <x v="8"/>
    <x v="2"/>
    <n v="12"/>
    <n v="1020"/>
    <x v="4"/>
    <m/>
    <x v="5"/>
    <m/>
    <x v="15"/>
    <m/>
  </r>
  <r>
    <n v="300605"/>
    <s v="Dunkin' Donuts"/>
    <n v="1"/>
    <x v="0"/>
    <s v="Noida"/>
    <s v="Burger, Desserts, Fast Food"/>
    <s v="Indian Rupees(Rs.)"/>
    <n v="1.2E-2"/>
    <x v="0"/>
    <x v="1"/>
    <n v="2"/>
    <n v="481"/>
    <n v="600"/>
    <n v="3.7"/>
    <d v="2017-01-08T00:00:00"/>
    <x v="7"/>
    <x v="8"/>
    <s v="January"/>
    <n v="1"/>
    <n v="6"/>
    <n v="8"/>
    <s v="Sunday"/>
    <x v="8"/>
    <x v="2"/>
    <n v="7.2"/>
    <n v="612"/>
    <x v="4"/>
    <m/>
    <x v="5"/>
    <m/>
    <x v="15"/>
    <m/>
  </r>
  <r>
    <n v="310790"/>
    <s v="Kar C Lounge &amp; Restaurant"/>
    <n v="1"/>
    <x v="0"/>
    <s v="Noida"/>
    <s v="Cafe, North Indian, Italian, Chinese"/>
    <s v="Indian Rupees(Rs.)"/>
    <n v="1.2E-2"/>
    <x v="0"/>
    <x v="0"/>
    <n v="2"/>
    <n v="16"/>
    <n v="600"/>
    <n v="2.8"/>
    <d v="2010-01-28T00:00:00"/>
    <x v="6"/>
    <x v="8"/>
    <s v="January"/>
    <n v="1"/>
    <n v="3"/>
    <n v="28"/>
    <s v="Thursday"/>
    <x v="8"/>
    <x v="2"/>
    <n v="7.2"/>
    <n v="612"/>
    <x v="4"/>
    <m/>
    <x v="5"/>
    <m/>
    <x v="15"/>
    <m/>
  </r>
  <r>
    <n v="8152"/>
    <s v="Kolkata Roll Point"/>
    <n v="1"/>
    <x v="0"/>
    <s v="Noida"/>
    <s v="Fast Food"/>
    <s v="Indian Rupees(Rs.)"/>
    <n v="1.2E-2"/>
    <x v="0"/>
    <x v="0"/>
    <n v="1"/>
    <n v="9"/>
    <n v="100"/>
    <n v="2.8"/>
    <d v="2011-01-08T00:00:00"/>
    <x v="3"/>
    <x v="8"/>
    <s v="January"/>
    <n v="1"/>
    <n v="5"/>
    <n v="8"/>
    <s v="Saturday"/>
    <x v="8"/>
    <x v="2"/>
    <n v="1.2"/>
    <n v="102"/>
    <x v="4"/>
    <m/>
    <x v="5"/>
    <m/>
    <x v="15"/>
    <m/>
  </r>
  <r>
    <n v="18361734"/>
    <s v="Baskin Robbins"/>
    <n v="1"/>
    <x v="0"/>
    <s v="Noida"/>
    <s v="Ice Cream"/>
    <s v="Indian Rupees(Rs.)"/>
    <n v="1.2E-2"/>
    <x v="0"/>
    <x v="1"/>
    <n v="1"/>
    <n v="3"/>
    <n v="300"/>
    <n v="1"/>
    <d v="2016-01-17T00:00:00"/>
    <x v="1"/>
    <x v="8"/>
    <s v="January"/>
    <n v="1"/>
    <n v="6"/>
    <n v="17"/>
    <s v="Sunday"/>
    <x v="8"/>
    <x v="2"/>
    <n v="3.6"/>
    <n v="306"/>
    <x v="4"/>
    <m/>
    <x v="5"/>
    <m/>
    <x v="15"/>
    <m/>
  </r>
  <r>
    <n v="18427237"/>
    <s v="Grill Inn"/>
    <n v="1"/>
    <x v="0"/>
    <s v="Noida"/>
    <s v="Fast Food"/>
    <s v="Indian Rupees(Rs.)"/>
    <n v="1.2E-2"/>
    <x v="0"/>
    <x v="1"/>
    <n v="1"/>
    <n v="3"/>
    <n v="300"/>
    <n v="1"/>
    <d v="2010-01-26T00:00:00"/>
    <x v="6"/>
    <x v="8"/>
    <s v="January"/>
    <n v="1"/>
    <n v="1"/>
    <n v="26"/>
    <s v="Tuesday"/>
    <x v="8"/>
    <x v="2"/>
    <n v="3.6"/>
    <n v="306"/>
    <x v="4"/>
    <m/>
    <x v="5"/>
    <m/>
    <x v="15"/>
    <m/>
  </r>
  <r>
    <n v="312287"/>
    <s v="Tandoori Junction"/>
    <n v="1"/>
    <x v="0"/>
    <s v="Noida"/>
    <s v="North Indian"/>
    <s v="Indian Rupees(Rs.)"/>
    <n v="1.2E-2"/>
    <x v="0"/>
    <x v="0"/>
    <n v="1"/>
    <n v="3"/>
    <n v="300"/>
    <n v="1"/>
    <d v="2014-01-16T00:00:00"/>
    <x v="4"/>
    <x v="8"/>
    <s v="January"/>
    <n v="1"/>
    <n v="3"/>
    <n v="16"/>
    <s v="Thursday"/>
    <x v="8"/>
    <x v="2"/>
    <n v="3.6"/>
    <n v="306"/>
    <x v="4"/>
    <m/>
    <x v="5"/>
    <m/>
    <x v="15"/>
    <m/>
  </r>
  <r>
    <n v="18382371"/>
    <s v="Sadda Adda"/>
    <n v="1"/>
    <x v="0"/>
    <s v="Noida"/>
    <s v="Cafe"/>
    <s v="Indian Rupees(Rs.)"/>
    <n v="1.2E-2"/>
    <x v="0"/>
    <x v="0"/>
    <n v="1"/>
    <n v="2"/>
    <n v="300"/>
    <n v="1"/>
    <d v="2017-01-13T00:00:00"/>
    <x v="7"/>
    <x v="8"/>
    <s v="January"/>
    <n v="1"/>
    <n v="4"/>
    <n v="13"/>
    <s v="Friday"/>
    <x v="8"/>
    <x v="2"/>
    <n v="3.6"/>
    <n v="306"/>
    <x v="4"/>
    <m/>
    <x v="5"/>
    <m/>
    <x v="15"/>
    <m/>
  </r>
  <r>
    <n v="18425747"/>
    <s v="Cafe Pitacos"/>
    <n v="1"/>
    <x v="0"/>
    <s v="Noida"/>
    <s v="Continental, Mexican, Mediterranean"/>
    <s v="Indian Rupees(Rs.)"/>
    <n v="1.2E-2"/>
    <x v="0"/>
    <x v="1"/>
    <n v="2"/>
    <n v="18"/>
    <n v="600"/>
    <n v="3"/>
    <d v="2017-01-02T00:00:00"/>
    <x v="7"/>
    <x v="8"/>
    <s v="January"/>
    <n v="1"/>
    <n v="0"/>
    <n v="2"/>
    <s v="Monday"/>
    <x v="8"/>
    <x v="2"/>
    <n v="7.2"/>
    <n v="612"/>
    <x v="4"/>
    <m/>
    <x v="5"/>
    <m/>
    <x v="15"/>
    <m/>
  </r>
  <r>
    <n v="5742"/>
    <s v="Mehfill"/>
    <n v="1"/>
    <x v="0"/>
    <s v="Noida"/>
    <s v="North Indian, Chinese, Mughlai"/>
    <s v="Indian Rupees(Rs.)"/>
    <n v="1.2E-2"/>
    <x v="0"/>
    <x v="1"/>
    <n v="2"/>
    <n v="90"/>
    <n v="600"/>
    <n v="2.7"/>
    <d v="2010-01-26T00:00:00"/>
    <x v="6"/>
    <x v="8"/>
    <s v="January"/>
    <n v="1"/>
    <n v="1"/>
    <n v="26"/>
    <s v="Tuesday"/>
    <x v="8"/>
    <x v="2"/>
    <n v="7.2"/>
    <n v="612"/>
    <x v="4"/>
    <m/>
    <x v="5"/>
    <m/>
    <x v="15"/>
    <m/>
  </r>
  <r>
    <n v="18219528"/>
    <s v="Chination"/>
    <n v="1"/>
    <x v="0"/>
    <s v="Noida"/>
    <s v="Chinese"/>
    <s v="Indian Rupees(Rs.)"/>
    <n v="1.2E-2"/>
    <x v="0"/>
    <x v="0"/>
    <n v="2"/>
    <n v="3"/>
    <n v="700"/>
    <n v="1"/>
    <d v="2011-01-12T00:00:00"/>
    <x v="3"/>
    <x v="8"/>
    <s v="January"/>
    <n v="1"/>
    <n v="2"/>
    <n v="12"/>
    <s v="Wednesday"/>
    <x v="8"/>
    <x v="2"/>
    <n v="8.4"/>
    <n v="714"/>
    <x v="4"/>
    <m/>
    <x v="5"/>
    <m/>
    <x v="15"/>
    <m/>
  </r>
  <r>
    <n v="4480"/>
    <s v="Domino's Pizza"/>
    <n v="1"/>
    <x v="0"/>
    <s v="Noida"/>
    <s v="Pizza, Fast Food"/>
    <s v="Indian Rupees(Rs.)"/>
    <n v="1.2E-2"/>
    <x v="0"/>
    <x v="0"/>
    <n v="2"/>
    <n v="84"/>
    <n v="700"/>
    <n v="2.1"/>
    <d v="2013-01-28T00:00:00"/>
    <x v="0"/>
    <x v="8"/>
    <s v="January"/>
    <n v="1"/>
    <n v="0"/>
    <n v="28"/>
    <s v="Monday"/>
    <x v="8"/>
    <x v="2"/>
    <n v="8.4"/>
    <n v="714"/>
    <x v="4"/>
    <m/>
    <x v="5"/>
    <m/>
    <x v="15"/>
    <m/>
  </r>
  <r>
    <n v="3764"/>
    <s v="Kamboj's"/>
    <n v="1"/>
    <x v="0"/>
    <s v="Noida"/>
    <s v="North Indian, Mughlai, Chinese"/>
    <s v="Indian Rupees(Rs.)"/>
    <n v="1.2E-2"/>
    <x v="1"/>
    <x v="1"/>
    <n v="2"/>
    <n v="76"/>
    <n v="800"/>
    <n v="2.4"/>
    <d v="2012-01-24T00:00:00"/>
    <x v="5"/>
    <x v="8"/>
    <s v="January"/>
    <n v="1"/>
    <n v="1"/>
    <n v="24"/>
    <s v="Tuesday"/>
    <x v="8"/>
    <x v="2"/>
    <n v="9.6"/>
    <n v="816"/>
    <x v="4"/>
    <m/>
    <x v="5"/>
    <m/>
    <x v="15"/>
    <m/>
  </r>
  <r>
    <n v="302518"/>
    <s v="Burger's Kitchen"/>
    <n v="1"/>
    <x v="0"/>
    <s v="Noida"/>
    <s v="Fast Food"/>
    <s v="Indian Rupees(Rs.)"/>
    <n v="1.2E-2"/>
    <x v="0"/>
    <x v="0"/>
    <n v="1"/>
    <n v="31"/>
    <n v="350"/>
    <n v="2.8"/>
    <d v="2011-01-25T00:00:00"/>
    <x v="3"/>
    <x v="8"/>
    <s v="January"/>
    <n v="1"/>
    <n v="1"/>
    <n v="25"/>
    <s v="Tuesday"/>
    <x v="8"/>
    <x v="2"/>
    <n v="4.2"/>
    <n v="357"/>
    <x v="4"/>
    <m/>
    <x v="5"/>
    <m/>
    <x v="15"/>
    <m/>
  </r>
  <r>
    <n v="307888"/>
    <s v="Scrummy Bites"/>
    <n v="1"/>
    <x v="0"/>
    <s v="Noida"/>
    <s v="North Indian, Chinese"/>
    <s v="Indian Rupees(Rs.)"/>
    <n v="1.2E-2"/>
    <x v="0"/>
    <x v="1"/>
    <n v="1"/>
    <n v="30"/>
    <n v="350"/>
    <n v="3.1"/>
    <d v="2015-01-19T00:00:00"/>
    <x v="8"/>
    <x v="8"/>
    <s v="January"/>
    <n v="1"/>
    <n v="0"/>
    <n v="19"/>
    <s v="Monday"/>
    <x v="8"/>
    <x v="2"/>
    <n v="4.2"/>
    <n v="357"/>
    <x v="4"/>
    <m/>
    <x v="5"/>
    <m/>
    <x v="15"/>
    <m/>
  </r>
  <r>
    <n v="18340903"/>
    <s v="Aroma"/>
    <n v="1"/>
    <x v="0"/>
    <s v="Noida"/>
    <s v="South Indian, North Indian, Street Food"/>
    <s v="Indian Rupees(Rs.)"/>
    <n v="1.2E-2"/>
    <x v="0"/>
    <x v="0"/>
    <n v="1"/>
    <n v="4"/>
    <n v="300"/>
    <n v="3"/>
    <d v="2013-01-13T00:00:00"/>
    <x v="0"/>
    <x v="8"/>
    <s v="January"/>
    <n v="1"/>
    <n v="6"/>
    <n v="13"/>
    <s v="Sunday"/>
    <x v="8"/>
    <x v="2"/>
    <n v="3.6"/>
    <n v="306"/>
    <x v="4"/>
    <m/>
    <x v="5"/>
    <m/>
    <x v="15"/>
    <m/>
  </r>
  <r>
    <n v="18371413"/>
    <s v="Casa Bake"/>
    <n v="1"/>
    <x v="0"/>
    <s v="Noida"/>
    <s v="Bakery"/>
    <s v="Indian Rupees(Rs.)"/>
    <n v="1.2E-2"/>
    <x v="0"/>
    <x v="0"/>
    <n v="2"/>
    <n v="2"/>
    <n v="700"/>
    <n v="1"/>
    <d v="2013-01-21T00:00:00"/>
    <x v="0"/>
    <x v="8"/>
    <s v="January"/>
    <n v="1"/>
    <n v="0"/>
    <n v="21"/>
    <s v="Monday"/>
    <x v="8"/>
    <x v="2"/>
    <n v="8.4"/>
    <n v="714"/>
    <x v="4"/>
    <m/>
    <x v="5"/>
    <m/>
    <x v="15"/>
    <m/>
  </r>
  <r>
    <n v="4518"/>
    <s v="Sagar Dhaba"/>
    <n v="1"/>
    <x v="0"/>
    <s v="Noida"/>
    <s v="North Indian"/>
    <s v="Indian Rupees(Rs.)"/>
    <n v="1.2E-2"/>
    <x v="0"/>
    <x v="0"/>
    <n v="1"/>
    <n v="27"/>
    <n v="350"/>
    <n v="3.1"/>
    <d v="2017-01-24T00:00:00"/>
    <x v="7"/>
    <x v="8"/>
    <s v="January"/>
    <n v="1"/>
    <n v="1"/>
    <n v="24"/>
    <s v="Tuesday"/>
    <x v="8"/>
    <x v="2"/>
    <n v="4.2"/>
    <n v="357"/>
    <x v="4"/>
    <m/>
    <x v="5"/>
    <m/>
    <x v="15"/>
    <m/>
  </r>
  <r>
    <n v="18156287"/>
    <s v="Hurry's Paratha"/>
    <n v="1"/>
    <x v="0"/>
    <s v="Noida"/>
    <s v="North Indian"/>
    <s v="Indian Rupees(Rs.)"/>
    <n v="1.2E-2"/>
    <x v="0"/>
    <x v="1"/>
    <n v="1"/>
    <n v="45"/>
    <n v="200"/>
    <n v="3.5"/>
    <d v="2013-01-24T00:00:00"/>
    <x v="0"/>
    <x v="8"/>
    <s v="January"/>
    <n v="1"/>
    <n v="3"/>
    <n v="24"/>
    <s v="Thursday"/>
    <x v="8"/>
    <x v="2"/>
    <n v="2.4"/>
    <n v="204"/>
    <x v="4"/>
    <m/>
    <x v="5"/>
    <m/>
    <x v="15"/>
    <m/>
  </r>
  <r>
    <n v="7986"/>
    <s v="Himalaya Momos &amp; Roll"/>
    <n v="1"/>
    <x v="0"/>
    <s v="Noida"/>
    <s v="Chinese, Fast Food"/>
    <s v="Indian Rupees(Rs.)"/>
    <n v="1.2E-2"/>
    <x v="0"/>
    <x v="0"/>
    <n v="1"/>
    <n v="15"/>
    <n v="200"/>
    <n v="2.7"/>
    <d v="2016-01-27T00:00:00"/>
    <x v="1"/>
    <x v="8"/>
    <s v="January"/>
    <n v="1"/>
    <n v="2"/>
    <n v="27"/>
    <s v="Wednesday"/>
    <x v="8"/>
    <x v="2"/>
    <n v="2.4"/>
    <n v="204"/>
    <x v="4"/>
    <m/>
    <x v="5"/>
    <m/>
    <x v="15"/>
    <m/>
  </r>
  <r>
    <n v="457"/>
    <s v="Kamboj's"/>
    <n v="1"/>
    <x v="0"/>
    <s v="Noida"/>
    <s v="North Indian, Mughlai, Chinese"/>
    <s v="Indian Rupees(Rs.)"/>
    <n v="1.2E-2"/>
    <x v="1"/>
    <x v="1"/>
    <n v="2"/>
    <n v="239"/>
    <n v="800"/>
    <n v="2.8"/>
    <d v="2013-01-21T00:00:00"/>
    <x v="0"/>
    <x v="8"/>
    <s v="January"/>
    <n v="1"/>
    <n v="0"/>
    <n v="21"/>
    <s v="Monday"/>
    <x v="8"/>
    <x v="2"/>
    <n v="9.6"/>
    <n v="816"/>
    <x v="4"/>
    <m/>
    <x v="5"/>
    <m/>
    <x v="15"/>
    <m/>
  </r>
  <r>
    <n v="18279437"/>
    <s v="Al Bake"/>
    <n v="1"/>
    <x v="0"/>
    <s v="Noida"/>
    <s v="Fast Food, Chinese"/>
    <s v="Indian Rupees(Rs.)"/>
    <n v="1.2E-2"/>
    <x v="0"/>
    <x v="1"/>
    <n v="1"/>
    <n v="72"/>
    <n v="450"/>
    <n v="3.7"/>
    <d v="2015-01-26T00:00:00"/>
    <x v="8"/>
    <x v="8"/>
    <s v="January"/>
    <n v="1"/>
    <n v="0"/>
    <n v="26"/>
    <s v="Monday"/>
    <x v="8"/>
    <x v="2"/>
    <n v="5.4"/>
    <n v="459.00000000000006"/>
    <x v="4"/>
    <m/>
    <x v="5"/>
    <m/>
    <x v="15"/>
    <m/>
  </r>
  <r>
    <n v="18368024"/>
    <s v="Waffles and Crepes"/>
    <n v="1"/>
    <x v="0"/>
    <s v="Noida"/>
    <s v="Desserts, Beverages"/>
    <s v="Indian Rupees(Rs.)"/>
    <n v="1.2E-2"/>
    <x v="0"/>
    <x v="0"/>
    <n v="1"/>
    <n v="66"/>
    <n v="250"/>
    <n v="3.9"/>
    <d v="2017-01-24T00:00:00"/>
    <x v="7"/>
    <x v="8"/>
    <s v="January"/>
    <n v="1"/>
    <n v="1"/>
    <n v="24"/>
    <s v="Tuesday"/>
    <x v="8"/>
    <x v="2"/>
    <n v="3"/>
    <n v="255"/>
    <x v="4"/>
    <m/>
    <x v="5"/>
    <m/>
    <x v="15"/>
    <m/>
  </r>
  <r>
    <n v="18322612"/>
    <s v="Nawabi Mughlai Zaika"/>
    <n v="1"/>
    <x v="0"/>
    <s v="Noida"/>
    <s v="North Indian, Mughlai"/>
    <s v="Indian Rupees(Rs.)"/>
    <n v="1.2E-2"/>
    <x v="0"/>
    <x v="1"/>
    <n v="2"/>
    <n v="34"/>
    <n v="550"/>
    <n v="3.2"/>
    <d v="2016-01-03T00:00:00"/>
    <x v="1"/>
    <x v="8"/>
    <s v="January"/>
    <n v="1"/>
    <n v="6"/>
    <n v="3"/>
    <s v="Sunday"/>
    <x v="8"/>
    <x v="2"/>
    <n v="6.6000000000000005"/>
    <n v="561"/>
    <x v="4"/>
    <m/>
    <x v="5"/>
    <m/>
    <x v="15"/>
    <m/>
  </r>
  <r>
    <n v="310539"/>
    <s v="Krunchies"/>
    <n v="1"/>
    <x v="0"/>
    <s v="Noida"/>
    <s v="Fast Food"/>
    <s v="Indian Rupees(Rs.)"/>
    <n v="1.2E-2"/>
    <x v="0"/>
    <x v="1"/>
    <n v="1"/>
    <n v="19"/>
    <n v="200"/>
    <n v="2.5"/>
    <d v="2011-01-26T00:00:00"/>
    <x v="3"/>
    <x v="8"/>
    <s v="January"/>
    <n v="1"/>
    <n v="2"/>
    <n v="26"/>
    <s v="Wednesday"/>
    <x v="8"/>
    <x v="2"/>
    <n v="2.4"/>
    <n v="204"/>
    <x v="4"/>
    <m/>
    <x v="5"/>
    <m/>
    <x v="15"/>
    <m/>
  </r>
  <r>
    <n v="18244257"/>
    <s v="Quick Grabs"/>
    <n v="1"/>
    <x v="0"/>
    <s v="Noida"/>
    <s v="North Indian, Chinese"/>
    <s v="Indian Rupees(Rs.)"/>
    <n v="1.2E-2"/>
    <x v="0"/>
    <x v="1"/>
    <n v="2"/>
    <n v="80"/>
    <n v="550"/>
    <n v="3.1"/>
    <d v="2018-01-23T00:00:00"/>
    <x v="2"/>
    <x v="8"/>
    <s v="January"/>
    <n v="1"/>
    <n v="1"/>
    <n v="23"/>
    <s v="Tuesday"/>
    <x v="8"/>
    <x v="2"/>
    <n v="6.6000000000000005"/>
    <n v="561"/>
    <x v="4"/>
    <m/>
    <x v="5"/>
    <m/>
    <x v="15"/>
    <m/>
  </r>
  <r>
    <n v="309155"/>
    <s v="Domino's Pizza"/>
    <n v="1"/>
    <x v="0"/>
    <s v="Noida"/>
    <s v="Pizza, Fast Food"/>
    <s v="Indian Rupees(Rs.)"/>
    <n v="1.2E-2"/>
    <x v="0"/>
    <x v="0"/>
    <n v="2"/>
    <n v="38"/>
    <n v="700"/>
    <n v="2.2999999999999998"/>
    <d v="2016-01-03T00:00:00"/>
    <x v="1"/>
    <x v="8"/>
    <s v="January"/>
    <n v="1"/>
    <n v="6"/>
    <n v="3"/>
    <s v="Sunday"/>
    <x v="8"/>
    <x v="2"/>
    <n v="8.4"/>
    <n v="714"/>
    <x v="4"/>
    <m/>
    <x v="5"/>
    <m/>
    <x v="15"/>
    <m/>
  </r>
  <r>
    <n v="18289230"/>
    <s v="Public Cafe"/>
    <n v="1"/>
    <x v="0"/>
    <s v="Noida"/>
    <s v="Fast Food, Beverages"/>
    <s v="Indian Rupees(Rs.)"/>
    <n v="1.2E-2"/>
    <x v="0"/>
    <x v="1"/>
    <n v="1"/>
    <n v="7"/>
    <n v="450"/>
    <n v="2.4"/>
    <d v="2015-01-28T00:00:00"/>
    <x v="8"/>
    <x v="8"/>
    <s v="January"/>
    <n v="1"/>
    <n v="2"/>
    <n v="28"/>
    <s v="Wednesday"/>
    <x v="8"/>
    <x v="2"/>
    <n v="5.4"/>
    <n v="459.00000000000006"/>
    <x v="4"/>
    <m/>
    <x v="5"/>
    <m/>
    <x v="15"/>
    <m/>
  </r>
  <r>
    <n v="18332086"/>
    <s v="Flames of Tandoor"/>
    <n v="1"/>
    <x v="0"/>
    <s v="Noida"/>
    <s v="North Indian, Mughlai"/>
    <s v="Indian Rupees(Rs.)"/>
    <n v="1.2E-2"/>
    <x v="0"/>
    <x v="1"/>
    <n v="1"/>
    <n v="76"/>
    <n v="450"/>
    <n v="3.5"/>
    <d v="2013-01-02T00:00:00"/>
    <x v="0"/>
    <x v="8"/>
    <s v="January"/>
    <n v="1"/>
    <n v="2"/>
    <n v="2"/>
    <s v="Wednesday"/>
    <x v="8"/>
    <x v="2"/>
    <n v="5.4"/>
    <n v="459.00000000000006"/>
    <x v="4"/>
    <m/>
    <x v="5"/>
    <m/>
    <x v="15"/>
    <m/>
  </r>
  <r>
    <n v="18398605"/>
    <s v="Biryani By Kilo"/>
    <n v="1"/>
    <x v="0"/>
    <s v="Noida"/>
    <s v="Biryani, Mughlai"/>
    <s v="Indian Rupees(Rs.)"/>
    <n v="1.2E-2"/>
    <x v="0"/>
    <x v="1"/>
    <n v="2"/>
    <n v="126"/>
    <n v="700"/>
    <n v="4.0999999999999996"/>
    <d v="2010-01-08T00:00:00"/>
    <x v="6"/>
    <x v="8"/>
    <s v="January"/>
    <n v="1"/>
    <n v="4"/>
    <n v="8"/>
    <s v="Friday"/>
    <x v="8"/>
    <x v="2"/>
    <n v="8.4"/>
    <n v="714"/>
    <x v="4"/>
    <m/>
    <x v="5"/>
    <m/>
    <x v="15"/>
    <m/>
  </r>
  <r>
    <n v="18332475"/>
    <s v="Second Home"/>
    <n v="1"/>
    <x v="0"/>
    <s v="Noida"/>
    <s v="Chinese, North Indian"/>
    <s v="Indian Rupees(Rs.)"/>
    <n v="1.2E-2"/>
    <x v="1"/>
    <x v="0"/>
    <n v="2"/>
    <n v="3"/>
    <n v="800"/>
    <n v="1"/>
    <d v="2014-01-21T00:00:00"/>
    <x v="4"/>
    <x v="8"/>
    <s v="January"/>
    <n v="1"/>
    <n v="1"/>
    <n v="21"/>
    <s v="Tuesday"/>
    <x v="8"/>
    <x v="2"/>
    <n v="9.6"/>
    <n v="816"/>
    <x v="4"/>
    <m/>
    <x v="5"/>
    <m/>
    <x v="15"/>
    <m/>
  </r>
  <r>
    <n v="5698"/>
    <s v="Cafe Coffee Day"/>
    <n v="1"/>
    <x v="0"/>
    <s v="Noida"/>
    <s v="Cafe"/>
    <s v="Indian Rupees(Rs.)"/>
    <n v="1.2E-2"/>
    <x v="0"/>
    <x v="0"/>
    <n v="1"/>
    <n v="26"/>
    <n v="450"/>
    <n v="3"/>
    <d v="2010-01-10T00:00:00"/>
    <x v="6"/>
    <x v="8"/>
    <s v="January"/>
    <n v="1"/>
    <n v="6"/>
    <n v="10"/>
    <s v="Sunday"/>
    <x v="8"/>
    <x v="2"/>
    <n v="5.4"/>
    <n v="459.00000000000006"/>
    <x v="4"/>
    <m/>
    <x v="5"/>
    <m/>
    <x v="15"/>
    <m/>
  </r>
  <r>
    <n v="18285723"/>
    <s v="Chai Thela"/>
    <n v="1"/>
    <x v="0"/>
    <s v="Noida"/>
    <s v="Cafe"/>
    <s v="Indian Rupees(Rs.)"/>
    <n v="1.2E-2"/>
    <x v="0"/>
    <x v="0"/>
    <n v="1"/>
    <n v="10"/>
    <n v="250"/>
    <n v="3.1"/>
    <d v="2015-01-26T00:00:00"/>
    <x v="8"/>
    <x v="8"/>
    <s v="January"/>
    <n v="1"/>
    <n v="0"/>
    <n v="26"/>
    <s v="Monday"/>
    <x v="8"/>
    <x v="2"/>
    <n v="3"/>
    <n v="255"/>
    <x v="4"/>
    <m/>
    <x v="5"/>
    <m/>
    <x v="15"/>
    <m/>
  </r>
  <r>
    <n v="18273567"/>
    <s v="Delhi Biryani Hut"/>
    <n v="1"/>
    <x v="0"/>
    <s v="Noida"/>
    <s v="Biryani, Mughlai"/>
    <s v="Indian Rupees(Rs.)"/>
    <n v="1.2E-2"/>
    <x v="0"/>
    <x v="0"/>
    <n v="1"/>
    <n v="9"/>
    <n v="300"/>
    <n v="2.7"/>
    <d v="2016-01-07T00:00:00"/>
    <x v="1"/>
    <x v="8"/>
    <s v="January"/>
    <n v="1"/>
    <n v="3"/>
    <n v="7"/>
    <s v="Thursday"/>
    <x v="8"/>
    <x v="2"/>
    <n v="3.6"/>
    <n v="306"/>
    <x v="4"/>
    <m/>
    <x v="5"/>
    <m/>
    <x v="15"/>
    <m/>
  </r>
  <r>
    <n v="308718"/>
    <s v="Frequent Bakes"/>
    <n v="1"/>
    <x v="0"/>
    <s v="Noida"/>
    <s v="Bakery, Desserts, Fast Food"/>
    <s v="Indian Rupees(Rs.)"/>
    <n v="1.2E-2"/>
    <x v="0"/>
    <x v="1"/>
    <n v="1"/>
    <n v="38"/>
    <n v="350"/>
    <n v="2.5"/>
    <d v="2012-01-13T00:00:00"/>
    <x v="5"/>
    <x v="8"/>
    <s v="January"/>
    <n v="1"/>
    <n v="4"/>
    <n v="13"/>
    <s v="Friday"/>
    <x v="8"/>
    <x v="2"/>
    <n v="4.2"/>
    <n v="357"/>
    <x v="4"/>
    <m/>
    <x v="5"/>
    <m/>
    <x v="15"/>
    <m/>
  </r>
  <r>
    <n v="18423098"/>
    <s v="GreeNox"/>
    <n v="1"/>
    <x v="0"/>
    <s v="Noida"/>
    <s v="Fast Food, Beverages"/>
    <s v="Indian Rupees(Rs.)"/>
    <n v="1.2E-2"/>
    <x v="0"/>
    <x v="1"/>
    <n v="1"/>
    <n v="16"/>
    <n v="200"/>
    <n v="3.4"/>
    <d v="2015-01-20T00:00:00"/>
    <x v="8"/>
    <x v="8"/>
    <s v="January"/>
    <n v="1"/>
    <n v="1"/>
    <n v="20"/>
    <s v="Tuesday"/>
    <x v="8"/>
    <x v="2"/>
    <n v="2.4"/>
    <n v="204"/>
    <x v="4"/>
    <m/>
    <x v="5"/>
    <m/>
    <x v="15"/>
    <m/>
  </r>
  <r>
    <n v="18281973"/>
    <s v="Mithaas Sweets"/>
    <n v="1"/>
    <x v="0"/>
    <s v="Noida"/>
    <s v="North Indian, Chinese, South Indian, Mithai"/>
    <s v="Indian Rupees(Rs.)"/>
    <n v="1.2E-2"/>
    <x v="0"/>
    <x v="1"/>
    <n v="2"/>
    <n v="17"/>
    <n v="650"/>
    <n v="2.7"/>
    <d v="2015-01-17T00:00:00"/>
    <x v="8"/>
    <x v="8"/>
    <s v="January"/>
    <n v="1"/>
    <n v="5"/>
    <n v="17"/>
    <s v="Saturday"/>
    <x v="8"/>
    <x v="2"/>
    <n v="7.8"/>
    <n v="663"/>
    <x v="4"/>
    <m/>
    <x v="5"/>
    <m/>
    <x v="15"/>
    <m/>
  </r>
  <r>
    <n v="18128867"/>
    <s v="The Chaiwalas"/>
    <n v="1"/>
    <x v="0"/>
    <s v="Noida"/>
    <s v="Cafe"/>
    <s v="Indian Rupees(Rs.)"/>
    <n v="1.2E-2"/>
    <x v="0"/>
    <x v="0"/>
    <n v="1"/>
    <n v="9"/>
    <n v="300"/>
    <n v="2.9"/>
    <d v="2016-01-02T00:00:00"/>
    <x v="1"/>
    <x v="8"/>
    <s v="January"/>
    <n v="1"/>
    <n v="5"/>
    <n v="2"/>
    <s v="Saturday"/>
    <x v="8"/>
    <x v="2"/>
    <n v="3.6"/>
    <n v="306"/>
    <x v="4"/>
    <m/>
    <x v="5"/>
    <m/>
    <x v="15"/>
    <m/>
  </r>
  <r>
    <n v="18160567"/>
    <s v="The Hunger Cure"/>
    <n v="1"/>
    <x v="0"/>
    <s v="Noida"/>
    <s v="Fast Food, North Indian"/>
    <s v="Indian Rupees(Rs.)"/>
    <n v="1.2E-2"/>
    <x v="0"/>
    <x v="0"/>
    <n v="2"/>
    <n v="9"/>
    <n v="600"/>
    <n v="3"/>
    <d v="2013-01-11T00:00:00"/>
    <x v="0"/>
    <x v="8"/>
    <s v="January"/>
    <n v="1"/>
    <n v="4"/>
    <n v="11"/>
    <s v="Friday"/>
    <x v="8"/>
    <x v="2"/>
    <n v="7.2"/>
    <n v="612"/>
    <x v="4"/>
    <m/>
    <x v="5"/>
    <m/>
    <x v="15"/>
    <m/>
  </r>
  <r>
    <n v="302308"/>
    <s v="RollsKing"/>
    <n v="1"/>
    <x v="0"/>
    <s v="Noida"/>
    <s v="Fast Food"/>
    <s v="Indian Rupees(Rs.)"/>
    <n v="1.2E-2"/>
    <x v="0"/>
    <x v="0"/>
    <n v="1"/>
    <n v="401"/>
    <n v="300"/>
    <n v="3.8"/>
    <d v="2013-01-09T00:00:00"/>
    <x v="0"/>
    <x v="8"/>
    <s v="January"/>
    <n v="1"/>
    <n v="2"/>
    <n v="9"/>
    <s v="Wednesday"/>
    <x v="8"/>
    <x v="2"/>
    <n v="3.6"/>
    <n v="306"/>
    <x v="4"/>
    <m/>
    <x v="5"/>
    <m/>
    <x v="15"/>
    <m/>
  </r>
  <r>
    <n v="18378580"/>
    <s v="Subhoj"/>
    <n v="1"/>
    <x v="0"/>
    <s v="Noida"/>
    <s v="North Indian, Biryani"/>
    <s v="Indian Rupees(Rs.)"/>
    <n v="1.2E-2"/>
    <x v="0"/>
    <x v="0"/>
    <n v="1"/>
    <n v="2"/>
    <n v="350"/>
    <n v="1"/>
    <d v="2010-01-09T00:00:00"/>
    <x v="6"/>
    <x v="8"/>
    <s v="January"/>
    <n v="1"/>
    <n v="5"/>
    <n v="9"/>
    <s v="Saturday"/>
    <x v="8"/>
    <x v="2"/>
    <n v="4.2"/>
    <n v="357"/>
    <x v="4"/>
    <m/>
    <x v="5"/>
    <m/>
    <x v="15"/>
    <m/>
  </r>
  <r>
    <n v="312241"/>
    <s v="Hot Fries"/>
    <n v="1"/>
    <x v="0"/>
    <s v="Noida"/>
    <s v="Fast Food"/>
    <s v="Indian Rupees(Rs.)"/>
    <n v="1.2E-2"/>
    <x v="0"/>
    <x v="0"/>
    <n v="1"/>
    <n v="8"/>
    <n v="350"/>
    <n v="3"/>
    <d v="2012-01-05T00:00:00"/>
    <x v="5"/>
    <x v="8"/>
    <s v="January"/>
    <n v="1"/>
    <n v="3"/>
    <n v="5"/>
    <s v="Thursday"/>
    <x v="8"/>
    <x v="2"/>
    <n v="4.2"/>
    <n v="357"/>
    <x v="4"/>
    <m/>
    <x v="5"/>
    <m/>
    <x v="15"/>
    <m/>
  </r>
  <r>
    <n v="303152"/>
    <s v="Legends Barbeques"/>
    <n v="1"/>
    <x v="0"/>
    <s v="Noida"/>
    <s v="North Indian, Chinese, Mediterranean, Asian, Continental"/>
    <s v="Indian Rupees(Rs.)"/>
    <n v="1.2E-2"/>
    <x v="0"/>
    <x v="0"/>
    <n v="3"/>
    <n v="1088"/>
    <n v="1300"/>
    <n v="3.9"/>
    <d v="2018-01-20T00:00:00"/>
    <x v="2"/>
    <x v="8"/>
    <s v="January"/>
    <n v="1"/>
    <n v="5"/>
    <n v="20"/>
    <s v="Saturday"/>
    <x v="8"/>
    <x v="2"/>
    <n v="15.6"/>
    <n v="1326"/>
    <x v="4"/>
    <m/>
    <x v="5"/>
    <m/>
    <x v="15"/>
    <m/>
  </r>
  <r>
    <n v="523"/>
    <s v="Barista"/>
    <n v="1"/>
    <x v="0"/>
    <s v="Noida"/>
    <s v="Cafe"/>
    <s v="Indian Rupees(Rs.)"/>
    <n v="1.2E-2"/>
    <x v="0"/>
    <x v="0"/>
    <n v="2"/>
    <n v="23"/>
    <n v="650"/>
    <n v="2.5"/>
    <d v="2012-01-06T00:00:00"/>
    <x v="5"/>
    <x v="8"/>
    <s v="January"/>
    <n v="1"/>
    <n v="4"/>
    <n v="6"/>
    <s v="Friday"/>
    <x v="8"/>
    <x v="2"/>
    <n v="7.8"/>
    <n v="663"/>
    <x v="4"/>
    <m/>
    <x v="5"/>
    <m/>
    <x v="15"/>
    <m/>
  </r>
  <r>
    <n v="386"/>
    <s v="Domino's Pizza"/>
    <n v="1"/>
    <x v="0"/>
    <s v="Noida"/>
    <s v="Pizza, Fast Food"/>
    <s v="Indian Rupees(Rs.)"/>
    <n v="1.2E-2"/>
    <x v="0"/>
    <x v="0"/>
    <n v="2"/>
    <n v="98"/>
    <n v="700"/>
    <n v="2.4"/>
    <d v="2011-01-08T00:00:00"/>
    <x v="3"/>
    <x v="8"/>
    <s v="January"/>
    <n v="1"/>
    <n v="5"/>
    <n v="8"/>
    <s v="Saturday"/>
    <x v="8"/>
    <x v="2"/>
    <n v="8.4"/>
    <n v="714"/>
    <x v="4"/>
    <m/>
    <x v="5"/>
    <m/>
    <x v="15"/>
    <m/>
  </r>
  <r>
    <n v="18272355"/>
    <s v="Pirates Of Grill"/>
    <n v="1"/>
    <x v="0"/>
    <s v="Noida"/>
    <s v="North Indian, Continental, Mughlai, Asian"/>
    <s v="Indian Rupees(Rs.)"/>
    <n v="1.2E-2"/>
    <x v="0"/>
    <x v="0"/>
    <n v="3"/>
    <n v="749"/>
    <n v="1800"/>
    <n v="3.9"/>
    <d v="2018-12-25T00:00:00"/>
    <x v="2"/>
    <x v="9"/>
    <s v="December"/>
    <n v="4"/>
    <n v="1"/>
    <n v="25"/>
    <s v="Tuesday"/>
    <x v="9"/>
    <x v="3"/>
    <n v="21.6"/>
    <n v="1836.0000000000002"/>
    <x v="4"/>
    <m/>
    <x v="5"/>
    <m/>
    <x v="15"/>
    <m/>
  </r>
  <r>
    <n v="18303688"/>
    <s v="Smaaash"/>
    <n v="1"/>
    <x v="0"/>
    <s v="Noida"/>
    <s v="North Indian, Thai, Continental"/>
    <s v="Indian Rupees(Rs.)"/>
    <n v="1.2E-2"/>
    <x v="0"/>
    <x v="0"/>
    <n v="3"/>
    <n v="121"/>
    <n v="1350"/>
    <n v="4"/>
    <d v="2012-12-27T00:00:00"/>
    <x v="5"/>
    <x v="9"/>
    <s v="December"/>
    <n v="4"/>
    <n v="3"/>
    <n v="27"/>
    <s v="Thursday"/>
    <x v="9"/>
    <x v="3"/>
    <n v="16.2"/>
    <n v="1377"/>
    <x v="4"/>
    <m/>
    <x v="5"/>
    <m/>
    <x v="15"/>
    <m/>
  </r>
  <r>
    <n v="310167"/>
    <s v="Sufiaana"/>
    <n v="1"/>
    <x v="0"/>
    <s v="New Delhi"/>
    <s v="North Indian, Mughlai, Lebanese"/>
    <s v="Indian Rupees(Rs.)"/>
    <n v="1.2E-2"/>
    <x v="1"/>
    <x v="1"/>
    <n v="4"/>
    <n v="300"/>
    <n v="2000"/>
    <n v="3.8"/>
    <d v="2014-11-17T00:00:00"/>
    <x v="4"/>
    <x v="10"/>
    <s v="November"/>
    <n v="4"/>
    <n v="0"/>
    <n v="17"/>
    <s v="Monday"/>
    <x v="10"/>
    <x v="3"/>
    <n v="24"/>
    <n v="2040"/>
    <x v="4"/>
    <m/>
    <x v="5"/>
    <m/>
    <x v="15"/>
    <m/>
  </r>
  <r>
    <n v="311698"/>
    <s v="Green Chick Chop"/>
    <n v="1"/>
    <x v="0"/>
    <s v="Noida"/>
    <s v="Raw Meats, North Indian, Fast Food"/>
    <s v="Indian Rupees(Rs.)"/>
    <n v="1.2E-2"/>
    <x v="0"/>
    <x v="1"/>
    <n v="1"/>
    <n v="12"/>
    <n v="350"/>
    <n v="2.6"/>
    <d v="2018-12-05T00:00:00"/>
    <x v="2"/>
    <x v="9"/>
    <s v="December"/>
    <n v="4"/>
    <n v="2"/>
    <n v="5"/>
    <s v="Wednesday"/>
    <x v="9"/>
    <x v="3"/>
    <n v="4.2"/>
    <n v="357"/>
    <x v="4"/>
    <m/>
    <x v="5"/>
    <m/>
    <x v="15"/>
    <m/>
  </r>
  <r>
    <n v="3154"/>
    <s v="Samarkand"/>
    <n v="1"/>
    <x v="0"/>
    <s v="Noida"/>
    <s v="North Indian, Mughlai, Chinese"/>
    <s v="Indian Rupees(Rs.)"/>
    <n v="1.2E-2"/>
    <x v="1"/>
    <x v="1"/>
    <n v="3"/>
    <n v="129"/>
    <n v="1500"/>
    <n v="3.3"/>
    <d v="2014-12-20T00:00:00"/>
    <x v="4"/>
    <x v="9"/>
    <s v="December"/>
    <n v="4"/>
    <n v="5"/>
    <n v="20"/>
    <s v="Saturday"/>
    <x v="9"/>
    <x v="3"/>
    <n v="18"/>
    <n v="1530"/>
    <x v="4"/>
    <m/>
    <x v="5"/>
    <m/>
    <x v="15"/>
    <m/>
  </r>
  <r>
    <n v="18424581"/>
    <s v="The Feast Box"/>
    <n v="1"/>
    <x v="0"/>
    <s v="Noida"/>
    <s v="Chinese, Thai, Fast Food"/>
    <s v="Indian Rupees(Rs.)"/>
    <n v="1.2E-2"/>
    <x v="0"/>
    <x v="1"/>
    <n v="2"/>
    <n v="3"/>
    <n v="600"/>
    <n v="1"/>
    <d v="2017-12-01T00:00:00"/>
    <x v="7"/>
    <x v="9"/>
    <s v="December"/>
    <n v="4"/>
    <n v="4"/>
    <n v="1"/>
    <s v="Friday"/>
    <x v="9"/>
    <x v="3"/>
    <n v="7.2"/>
    <n v="612"/>
    <x v="4"/>
    <m/>
    <x v="5"/>
    <m/>
    <x v="15"/>
    <m/>
  </r>
  <r>
    <n v="18421057"/>
    <s v="Imperfecto"/>
    <n v="1"/>
    <x v="0"/>
    <s v="Noida"/>
    <s v="Mediterranean, Italian, Continental, Spanish, North Indian"/>
    <s v="Indian Rupees(Rs.)"/>
    <n v="1.2E-2"/>
    <x v="1"/>
    <x v="0"/>
    <n v="3"/>
    <n v="299"/>
    <n v="1800"/>
    <n v="3.4"/>
    <d v="2014-12-02T00:00:00"/>
    <x v="4"/>
    <x v="9"/>
    <s v="December"/>
    <n v="4"/>
    <n v="1"/>
    <n v="2"/>
    <s v="Tuesday"/>
    <x v="9"/>
    <x v="3"/>
    <n v="21.6"/>
    <n v="1836.0000000000002"/>
    <x v="4"/>
    <m/>
    <x v="5"/>
    <m/>
    <x v="15"/>
    <m/>
  </r>
  <r>
    <n v="18237319"/>
    <s v="Dirty Apron"/>
    <n v="1"/>
    <x v="0"/>
    <s v="New Delhi"/>
    <s v="European, Asian"/>
    <s v="Indian Rupees(Rs.)"/>
    <n v="1.2E-2"/>
    <x v="1"/>
    <x v="1"/>
    <n v="4"/>
    <n v="96"/>
    <n v="2000"/>
    <n v="4.3"/>
    <d v="2013-11-24T00:00:00"/>
    <x v="0"/>
    <x v="10"/>
    <s v="November"/>
    <n v="4"/>
    <n v="6"/>
    <n v="24"/>
    <s v="Sunday"/>
    <x v="10"/>
    <x v="3"/>
    <n v="24"/>
    <n v="2040"/>
    <x v="4"/>
    <m/>
    <x v="5"/>
    <m/>
    <x v="15"/>
    <m/>
  </r>
  <r>
    <n v="18377927"/>
    <s v="Night Food Service"/>
    <n v="1"/>
    <x v="0"/>
    <s v="Noida"/>
    <s v="Fast Food, North Indian, Chinese"/>
    <s v="Indian Rupees(Rs.)"/>
    <n v="1.2E-2"/>
    <x v="0"/>
    <x v="0"/>
    <n v="1"/>
    <n v="80"/>
    <n v="350"/>
    <n v="3.8"/>
    <d v="2012-12-01T00:00:00"/>
    <x v="5"/>
    <x v="9"/>
    <s v="December"/>
    <n v="4"/>
    <n v="5"/>
    <n v="1"/>
    <s v="Saturday"/>
    <x v="9"/>
    <x v="3"/>
    <n v="4.2"/>
    <n v="357"/>
    <x v="4"/>
    <m/>
    <x v="5"/>
    <m/>
    <x v="15"/>
    <m/>
  </r>
  <r>
    <n v="18331809"/>
    <s v="Serendipity Cafe"/>
    <n v="1"/>
    <x v="0"/>
    <s v="Noida"/>
    <s v="Cafe"/>
    <s v="Indian Rupees(Rs.)"/>
    <n v="1.2E-2"/>
    <x v="0"/>
    <x v="0"/>
    <n v="1"/>
    <n v="3"/>
    <n v="300"/>
    <n v="1"/>
    <d v="2012-12-04T00:00:00"/>
    <x v="5"/>
    <x v="9"/>
    <s v="December"/>
    <n v="4"/>
    <n v="1"/>
    <n v="4"/>
    <s v="Tuesday"/>
    <x v="9"/>
    <x v="3"/>
    <n v="3.6"/>
    <n v="306"/>
    <x v="4"/>
    <m/>
    <x v="5"/>
    <m/>
    <x v="15"/>
    <m/>
  </r>
  <r>
    <n v="5685"/>
    <s v="Zaika Hindustani"/>
    <n v="1"/>
    <x v="0"/>
    <s v="Noida"/>
    <s v="Mughlai, North Indian, Chinese"/>
    <s v="Indian Rupees(Rs.)"/>
    <n v="1.2E-2"/>
    <x v="0"/>
    <x v="0"/>
    <n v="2"/>
    <n v="33"/>
    <n v="600"/>
    <n v="2.7"/>
    <d v="2015-12-06T00:00:00"/>
    <x v="8"/>
    <x v="9"/>
    <s v="December"/>
    <n v="4"/>
    <n v="6"/>
    <n v="6"/>
    <s v="Sunday"/>
    <x v="9"/>
    <x v="3"/>
    <n v="7.2"/>
    <n v="612"/>
    <x v="4"/>
    <m/>
    <x v="5"/>
    <m/>
    <x v="15"/>
    <m/>
  </r>
  <r>
    <n v="8441"/>
    <s v="Tea Lounge - Jaypee Greens"/>
    <n v="1"/>
    <x v="0"/>
    <s v="Noida"/>
    <s v="Cafe"/>
    <s v="Indian Rupees(Rs.)"/>
    <n v="1.2E-2"/>
    <x v="0"/>
    <x v="0"/>
    <n v="2"/>
    <n v="14"/>
    <n v="900"/>
    <n v="2.9"/>
    <d v="2012-12-11T00:00:00"/>
    <x v="5"/>
    <x v="9"/>
    <s v="December"/>
    <n v="4"/>
    <n v="1"/>
    <n v="11"/>
    <s v="Tuesday"/>
    <x v="9"/>
    <x v="3"/>
    <n v="10.8"/>
    <n v="918.00000000000011"/>
    <x v="4"/>
    <m/>
    <x v="5"/>
    <m/>
    <x v="15"/>
    <m/>
  </r>
  <r>
    <n v="310067"/>
    <s v="Golden Chaat"/>
    <n v="1"/>
    <x v="0"/>
    <s v="Noida"/>
    <s v="Fast Food"/>
    <s v="Indian Rupees(Rs.)"/>
    <n v="1.2E-2"/>
    <x v="0"/>
    <x v="0"/>
    <n v="1"/>
    <n v="2"/>
    <n v="100"/>
    <n v="1"/>
    <d v="2013-12-02T00:00:00"/>
    <x v="0"/>
    <x v="9"/>
    <s v="December"/>
    <n v="4"/>
    <n v="0"/>
    <n v="2"/>
    <s v="Monday"/>
    <x v="9"/>
    <x v="3"/>
    <n v="1.2"/>
    <n v="102"/>
    <x v="4"/>
    <m/>
    <x v="5"/>
    <m/>
    <x v="15"/>
    <m/>
  </r>
  <r>
    <n v="304496"/>
    <s v="Chip Chap Shahi Corner"/>
    <n v="1"/>
    <x v="0"/>
    <s v="Noida"/>
    <s v="North Indian"/>
    <s v="Indian Rupees(Rs.)"/>
    <n v="1.2E-2"/>
    <x v="0"/>
    <x v="0"/>
    <n v="1"/>
    <n v="12"/>
    <n v="200"/>
    <n v="2.9"/>
    <d v="2013-12-10T00:00:00"/>
    <x v="0"/>
    <x v="9"/>
    <s v="December"/>
    <n v="4"/>
    <n v="1"/>
    <n v="10"/>
    <s v="Tuesday"/>
    <x v="9"/>
    <x v="3"/>
    <n v="2.4"/>
    <n v="204"/>
    <x v="4"/>
    <m/>
    <x v="5"/>
    <m/>
    <x v="15"/>
    <m/>
  </r>
  <r>
    <n v="308670"/>
    <s v="Mother's Kitchen"/>
    <n v="1"/>
    <x v="0"/>
    <s v="Noida"/>
    <s v="North Indian"/>
    <s v="Indian Rupees(Rs.)"/>
    <n v="1.2E-2"/>
    <x v="0"/>
    <x v="0"/>
    <n v="1"/>
    <n v="6"/>
    <n v="100"/>
    <n v="2.9"/>
    <d v="2016-12-04T00:00:00"/>
    <x v="1"/>
    <x v="9"/>
    <s v="December"/>
    <n v="4"/>
    <n v="6"/>
    <n v="4"/>
    <s v="Sunday"/>
    <x v="9"/>
    <x v="3"/>
    <n v="1.2"/>
    <n v="102"/>
    <x v="4"/>
    <m/>
    <x v="5"/>
    <m/>
    <x v="15"/>
    <m/>
  </r>
  <r>
    <n v="4541"/>
    <s v="DV's Chinese Kitchen"/>
    <n v="1"/>
    <x v="0"/>
    <s v="Noida"/>
    <s v="Chinese"/>
    <s v="Indian Rupees(Rs.)"/>
    <n v="1.2E-2"/>
    <x v="0"/>
    <x v="0"/>
    <n v="1"/>
    <n v="10"/>
    <n v="300"/>
    <n v="2.8"/>
    <d v="2017-12-04T00:00:00"/>
    <x v="7"/>
    <x v="9"/>
    <s v="December"/>
    <n v="4"/>
    <n v="0"/>
    <n v="4"/>
    <s v="Monday"/>
    <x v="9"/>
    <x v="3"/>
    <n v="3.6"/>
    <n v="306"/>
    <x v="4"/>
    <m/>
    <x v="5"/>
    <m/>
    <x v="15"/>
    <m/>
  </r>
  <r>
    <n v="310208"/>
    <s v="Kabab And Tadka"/>
    <n v="1"/>
    <x v="0"/>
    <s v="Noida"/>
    <s v="North Indian"/>
    <s v="Indian Rupees(Rs.)"/>
    <n v="1.2E-2"/>
    <x v="0"/>
    <x v="1"/>
    <n v="2"/>
    <n v="36"/>
    <n v="600"/>
    <n v="2.5"/>
    <d v="2014-12-03T00:00:00"/>
    <x v="4"/>
    <x v="9"/>
    <s v="December"/>
    <n v="4"/>
    <n v="2"/>
    <n v="3"/>
    <s v="Wednesday"/>
    <x v="9"/>
    <x v="3"/>
    <n v="7.2"/>
    <n v="612"/>
    <x v="4"/>
    <m/>
    <x v="5"/>
    <m/>
    <x v="15"/>
    <m/>
  </r>
  <r>
    <n v="18157400"/>
    <s v="Moti Mahal Delux- Legendary Culinary"/>
    <n v="1"/>
    <x v="0"/>
    <s v="Noida"/>
    <s v="North Indian, Mughlai"/>
    <s v="Indian Rupees(Rs.)"/>
    <n v="1.2E-2"/>
    <x v="0"/>
    <x v="1"/>
    <n v="2"/>
    <n v="72"/>
    <n v="900"/>
    <n v="3.6"/>
    <d v="2016-12-21T00:00:00"/>
    <x v="1"/>
    <x v="9"/>
    <s v="December"/>
    <n v="4"/>
    <n v="2"/>
    <n v="21"/>
    <s v="Wednesday"/>
    <x v="9"/>
    <x v="3"/>
    <n v="10.8"/>
    <n v="918.00000000000011"/>
    <x v="4"/>
    <m/>
    <x v="5"/>
    <m/>
    <x v="15"/>
    <m/>
  </r>
  <r>
    <n v="18252385"/>
    <s v="Tadqa Tandoor Express"/>
    <n v="1"/>
    <x v="0"/>
    <s v="Noida"/>
    <s v="North Indian, Mughlai"/>
    <s v="Indian Rupees(Rs.)"/>
    <n v="1.2E-2"/>
    <x v="0"/>
    <x v="1"/>
    <n v="2"/>
    <n v="108"/>
    <n v="750"/>
    <n v="3.6"/>
    <d v="2016-12-05T00:00:00"/>
    <x v="1"/>
    <x v="9"/>
    <s v="December"/>
    <n v="4"/>
    <n v="0"/>
    <n v="5"/>
    <s v="Monday"/>
    <x v="9"/>
    <x v="3"/>
    <n v="9"/>
    <n v="765"/>
    <x v="4"/>
    <m/>
    <x v="5"/>
    <m/>
    <x v="15"/>
    <m/>
  </r>
  <r>
    <n v="8074"/>
    <s v="Saheb's Restaurant"/>
    <n v="1"/>
    <x v="0"/>
    <s v="Noida"/>
    <s v="North Indian, Chinese, Mughlai, Fast Food"/>
    <s v="Indian Rupees(Rs.)"/>
    <n v="1.2E-2"/>
    <x v="0"/>
    <x v="0"/>
    <n v="2"/>
    <n v="26"/>
    <n v="550"/>
    <n v="2.7"/>
    <d v="2012-12-24T00:00:00"/>
    <x v="5"/>
    <x v="9"/>
    <s v="December"/>
    <n v="4"/>
    <n v="0"/>
    <n v="24"/>
    <s v="Monday"/>
    <x v="9"/>
    <x v="3"/>
    <n v="6.6000000000000005"/>
    <n v="561"/>
    <x v="4"/>
    <m/>
    <x v="5"/>
    <m/>
    <x v="15"/>
    <m/>
  </r>
  <r>
    <n v="18307266"/>
    <s v="Chaska By Taste"/>
    <n v="1"/>
    <x v="0"/>
    <s v="Noida"/>
    <s v="North Indian, Chinese"/>
    <s v="Indian Rupees(Rs.)"/>
    <n v="1.2E-2"/>
    <x v="0"/>
    <x v="0"/>
    <n v="2"/>
    <n v="4"/>
    <n v="600"/>
    <n v="2.9"/>
    <d v="2015-12-28T00:00:00"/>
    <x v="8"/>
    <x v="9"/>
    <s v="December"/>
    <n v="4"/>
    <n v="0"/>
    <n v="28"/>
    <s v="Monday"/>
    <x v="9"/>
    <x v="3"/>
    <n v="7.2"/>
    <n v="612"/>
    <x v="4"/>
    <m/>
    <x v="5"/>
    <m/>
    <x v="15"/>
    <m/>
  </r>
  <r>
    <n v="18276998"/>
    <s v="Rolling Beans"/>
    <n v="1"/>
    <x v="0"/>
    <s v="Noida"/>
    <s v="North Indian"/>
    <s v="Indian Rupees(Rs.)"/>
    <n v="1.2E-2"/>
    <x v="0"/>
    <x v="1"/>
    <n v="1"/>
    <n v="9"/>
    <n v="200"/>
    <n v="2.8"/>
    <d v="2010-12-03T00:00:00"/>
    <x v="6"/>
    <x v="9"/>
    <s v="December"/>
    <n v="4"/>
    <n v="4"/>
    <n v="3"/>
    <s v="Friday"/>
    <x v="9"/>
    <x v="3"/>
    <n v="2.4"/>
    <n v="204"/>
    <x v="4"/>
    <m/>
    <x v="5"/>
    <m/>
    <x v="15"/>
    <m/>
  </r>
  <r>
    <n v="18358190"/>
    <s v="Cafe Coffee Day"/>
    <n v="1"/>
    <x v="0"/>
    <s v="Noida"/>
    <s v="Cafe"/>
    <s v="Indian Rupees(Rs.)"/>
    <n v="1.2E-2"/>
    <x v="0"/>
    <x v="0"/>
    <n v="1"/>
    <n v="3"/>
    <n v="450"/>
    <n v="1"/>
    <d v="2017-12-25T00:00:00"/>
    <x v="7"/>
    <x v="9"/>
    <s v="December"/>
    <n v="4"/>
    <n v="0"/>
    <n v="25"/>
    <s v="Monday"/>
    <x v="9"/>
    <x v="3"/>
    <n v="5.4"/>
    <n v="459.00000000000006"/>
    <x v="4"/>
    <m/>
    <x v="5"/>
    <m/>
    <x v="15"/>
    <m/>
  </r>
  <r>
    <n v="303371"/>
    <s v="Barbeque Nation"/>
    <n v="1"/>
    <x v="0"/>
    <s v="Noida"/>
    <s v="North Indian, Chinese, Mediterranean"/>
    <s v="Indian Rupees(Rs.)"/>
    <n v="1.2E-2"/>
    <x v="0"/>
    <x v="0"/>
    <n v="3"/>
    <n v="1670"/>
    <n v="1600"/>
    <n v="4.3"/>
    <d v="2017-12-17T00:00:00"/>
    <x v="7"/>
    <x v="9"/>
    <s v="December"/>
    <n v="4"/>
    <n v="6"/>
    <n v="17"/>
    <s v="Sunday"/>
    <x v="9"/>
    <x v="3"/>
    <n v="19.2"/>
    <n v="1632"/>
    <x v="4"/>
    <m/>
    <x v="5"/>
    <m/>
    <x v="15"/>
    <m/>
  </r>
  <r>
    <n v="18336506"/>
    <s v="Oh My Scoop!"/>
    <n v="1"/>
    <x v="0"/>
    <s v="Noida"/>
    <s v="Ice Cream, Beverages"/>
    <s v="Indian Rupees(Rs.)"/>
    <n v="1.2E-2"/>
    <x v="0"/>
    <x v="0"/>
    <n v="1"/>
    <n v="23"/>
    <n v="200"/>
    <n v="3.5"/>
    <d v="2018-12-14T00:00:00"/>
    <x v="2"/>
    <x v="9"/>
    <s v="December"/>
    <n v="4"/>
    <n v="4"/>
    <n v="14"/>
    <s v="Friday"/>
    <x v="9"/>
    <x v="3"/>
    <n v="2.4"/>
    <n v="204"/>
    <x v="4"/>
    <m/>
    <x v="5"/>
    <m/>
    <x v="15"/>
    <m/>
  </r>
  <r>
    <n v="3443"/>
    <s v="Fresh Food Factory"/>
    <n v="1"/>
    <x v="0"/>
    <s v="Noida"/>
    <s v="North Indian, Chinese"/>
    <s v="Indian Rupees(Rs.)"/>
    <n v="1.2E-2"/>
    <x v="0"/>
    <x v="0"/>
    <n v="1"/>
    <n v="140"/>
    <n v="300"/>
    <n v="3.9"/>
    <d v="2015-12-07T00:00:00"/>
    <x v="8"/>
    <x v="9"/>
    <s v="December"/>
    <n v="4"/>
    <n v="0"/>
    <n v="7"/>
    <s v="Monday"/>
    <x v="9"/>
    <x v="3"/>
    <n v="3.6"/>
    <n v="306"/>
    <x v="4"/>
    <m/>
    <x v="5"/>
    <m/>
    <x v="15"/>
    <m/>
  </r>
  <r>
    <n v="302501"/>
    <s v="Kavita's Restaurant"/>
    <n v="1"/>
    <x v="0"/>
    <s v="Noida"/>
    <s v="North Indian, Mughlai, Chinese"/>
    <s v="Indian Rupees(Rs.)"/>
    <n v="1.2E-2"/>
    <x v="0"/>
    <x v="1"/>
    <n v="2"/>
    <n v="37"/>
    <n v="550"/>
    <n v="2.6"/>
    <d v="2014-12-14T00:00:00"/>
    <x v="4"/>
    <x v="9"/>
    <s v="December"/>
    <n v="4"/>
    <n v="6"/>
    <n v="14"/>
    <s v="Sunday"/>
    <x v="9"/>
    <x v="3"/>
    <n v="6.6000000000000005"/>
    <n v="561"/>
    <x v="4"/>
    <m/>
    <x v="5"/>
    <m/>
    <x v="15"/>
    <m/>
  </r>
  <r>
    <n v="18275704"/>
    <s v="Burnout"/>
    <n v="1"/>
    <x v="0"/>
    <s v="Noida"/>
    <s v="Continental, Mexican, Italian"/>
    <s v="Indian Rupees(Rs.)"/>
    <n v="1.2E-2"/>
    <x v="0"/>
    <x v="1"/>
    <n v="1"/>
    <n v="111"/>
    <n v="450"/>
    <n v="3.6"/>
    <d v="2017-12-10T00:00:00"/>
    <x v="7"/>
    <x v="9"/>
    <s v="December"/>
    <n v="4"/>
    <n v="6"/>
    <n v="10"/>
    <s v="Sunday"/>
    <x v="9"/>
    <x v="3"/>
    <n v="5.4"/>
    <n v="459.00000000000006"/>
    <x v="4"/>
    <m/>
    <x v="5"/>
    <m/>
    <x v="15"/>
    <m/>
  </r>
  <r>
    <n v="307424"/>
    <s v="City Hut"/>
    <n v="1"/>
    <x v="0"/>
    <s v="Noida"/>
    <s v="North Indian, Chinese"/>
    <s v="Indian Rupees(Rs.)"/>
    <n v="1.2E-2"/>
    <x v="0"/>
    <x v="0"/>
    <n v="2"/>
    <n v="27"/>
    <n v="700"/>
    <n v="2.5"/>
    <d v="2010-12-23T00:00:00"/>
    <x v="6"/>
    <x v="9"/>
    <s v="December"/>
    <n v="4"/>
    <n v="3"/>
    <n v="23"/>
    <s v="Thursday"/>
    <x v="9"/>
    <x v="3"/>
    <n v="8.4"/>
    <n v="714"/>
    <x v="4"/>
    <m/>
    <x v="5"/>
    <m/>
    <x v="15"/>
    <m/>
  </r>
  <r>
    <n v="18412876"/>
    <s v="Faasos"/>
    <n v="1"/>
    <x v="0"/>
    <s v="Noida"/>
    <s v="North Indian, Fast Food"/>
    <s v="Indian Rupees(Rs.)"/>
    <n v="1.2E-2"/>
    <x v="0"/>
    <x v="1"/>
    <n v="2"/>
    <n v="10"/>
    <n v="600"/>
    <n v="3.1"/>
    <d v="2013-12-25T00:00:00"/>
    <x v="0"/>
    <x v="9"/>
    <s v="December"/>
    <n v="4"/>
    <n v="2"/>
    <n v="25"/>
    <s v="Wednesday"/>
    <x v="9"/>
    <x v="3"/>
    <n v="7.2"/>
    <n v="612"/>
    <x v="4"/>
    <m/>
    <x v="5"/>
    <m/>
    <x v="15"/>
    <m/>
  </r>
  <r>
    <n v="311332"/>
    <s v="Twenty Four Seven"/>
    <n v="1"/>
    <x v="0"/>
    <s v="Noida"/>
    <s v="Fast Food, North Indian"/>
    <s v="Indian Rupees(Rs.)"/>
    <n v="1.2E-2"/>
    <x v="0"/>
    <x v="0"/>
    <n v="1"/>
    <n v="6"/>
    <n v="300"/>
    <n v="3"/>
    <d v="2016-12-04T00:00:00"/>
    <x v="1"/>
    <x v="9"/>
    <s v="December"/>
    <n v="4"/>
    <n v="6"/>
    <n v="4"/>
    <s v="Sunday"/>
    <x v="9"/>
    <x v="3"/>
    <n v="3.6"/>
    <n v="306"/>
    <x v="4"/>
    <m/>
    <x v="5"/>
    <m/>
    <x v="15"/>
    <m/>
  </r>
  <r>
    <n v="18439546"/>
    <s v="Virundu"/>
    <n v="1"/>
    <x v="0"/>
    <s v="Noida"/>
    <s v="South Indian"/>
    <s v="Indian Rupees(Rs.)"/>
    <n v="1.2E-2"/>
    <x v="0"/>
    <x v="1"/>
    <n v="1"/>
    <n v="10"/>
    <n v="300"/>
    <n v="2.8"/>
    <d v="2011-12-14T00:00:00"/>
    <x v="3"/>
    <x v="9"/>
    <s v="December"/>
    <n v="4"/>
    <n v="2"/>
    <n v="14"/>
    <s v="Wednesday"/>
    <x v="9"/>
    <x v="3"/>
    <n v="3.6"/>
    <n v="306"/>
    <x v="4"/>
    <m/>
    <x v="5"/>
    <m/>
    <x v="15"/>
    <m/>
  </r>
  <r>
    <n v="18412897"/>
    <s v="Kettle &amp; Kegs"/>
    <n v="1"/>
    <x v="0"/>
    <s v="Noida"/>
    <s v="Tea"/>
    <s v="Indian Rupees(Rs.)"/>
    <n v="1.2E-2"/>
    <x v="0"/>
    <x v="1"/>
    <n v="1"/>
    <n v="2"/>
    <n v="200"/>
    <n v="1"/>
    <d v="2016-12-13T00:00:00"/>
    <x v="1"/>
    <x v="9"/>
    <s v="December"/>
    <n v="4"/>
    <n v="1"/>
    <n v="13"/>
    <s v="Tuesday"/>
    <x v="9"/>
    <x v="3"/>
    <n v="2.4"/>
    <n v="204"/>
    <x v="4"/>
    <m/>
    <x v="5"/>
    <m/>
    <x v="15"/>
    <m/>
  </r>
  <r>
    <n v="310695"/>
    <s v="Sanghai Food"/>
    <n v="1"/>
    <x v="0"/>
    <s v="Noida"/>
    <s v="Chinese"/>
    <s v="Indian Rupees(Rs.)"/>
    <n v="1.2E-2"/>
    <x v="0"/>
    <x v="0"/>
    <n v="1"/>
    <n v="15"/>
    <n v="450"/>
    <n v="2.9"/>
    <d v="2014-12-02T00:00:00"/>
    <x v="4"/>
    <x v="9"/>
    <s v="December"/>
    <n v="4"/>
    <n v="1"/>
    <n v="2"/>
    <s v="Tuesday"/>
    <x v="9"/>
    <x v="3"/>
    <n v="5.4"/>
    <n v="459.00000000000006"/>
    <x v="4"/>
    <m/>
    <x v="5"/>
    <m/>
    <x v="15"/>
    <m/>
  </r>
  <r>
    <n v="3740"/>
    <s v="Hungry - I"/>
    <n v="1"/>
    <x v="0"/>
    <s v="Noida"/>
    <s v="Cafe, Italian, Chinese, Continental"/>
    <s v="Indian Rupees(Rs.)"/>
    <n v="1.2E-2"/>
    <x v="0"/>
    <x v="1"/>
    <n v="2"/>
    <n v="431"/>
    <n v="550"/>
    <n v="3.7"/>
    <d v="2015-12-10T00:00:00"/>
    <x v="8"/>
    <x v="9"/>
    <s v="December"/>
    <n v="4"/>
    <n v="3"/>
    <n v="10"/>
    <s v="Thursday"/>
    <x v="9"/>
    <x v="3"/>
    <n v="6.6000000000000005"/>
    <n v="561"/>
    <x v="4"/>
    <m/>
    <x v="5"/>
    <m/>
    <x v="15"/>
    <m/>
  </r>
  <r>
    <n v="18410380"/>
    <s v="The Epicureans"/>
    <n v="1"/>
    <x v="0"/>
    <s v="Noida"/>
    <s v="North Indian, Mughlai, Chinese"/>
    <s v="Indian Rupees(Rs.)"/>
    <n v="1.2E-2"/>
    <x v="0"/>
    <x v="0"/>
    <n v="2"/>
    <n v="20"/>
    <n v="650"/>
    <n v="3.4"/>
    <d v="2014-12-17T00:00:00"/>
    <x v="4"/>
    <x v="9"/>
    <s v="December"/>
    <n v="4"/>
    <n v="2"/>
    <n v="17"/>
    <s v="Wednesday"/>
    <x v="9"/>
    <x v="3"/>
    <n v="7.8"/>
    <n v="663"/>
    <x v="4"/>
    <m/>
    <x v="5"/>
    <m/>
    <x v="15"/>
    <m/>
  </r>
  <r>
    <n v="18339329"/>
    <s v="Amrit's Agni Multi Cuisine Restaurant"/>
    <n v="1"/>
    <x v="0"/>
    <s v="Noida"/>
    <s v="North Indian, Chinese"/>
    <s v="Indian Rupees(Rs.)"/>
    <n v="1.2E-2"/>
    <x v="0"/>
    <x v="0"/>
    <n v="2"/>
    <n v="4"/>
    <n v="550"/>
    <n v="2.9"/>
    <d v="2012-12-08T00:00:00"/>
    <x v="5"/>
    <x v="9"/>
    <s v="December"/>
    <n v="4"/>
    <n v="5"/>
    <n v="8"/>
    <s v="Saturday"/>
    <x v="9"/>
    <x v="3"/>
    <n v="6.6000000000000005"/>
    <n v="561"/>
    <x v="4"/>
    <m/>
    <x v="5"/>
    <m/>
    <x v="15"/>
    <m/>
  </r>
  <r>
    <n v="304818"/>
    <s v="Punjabi Chaska"/>
    <n v="1"/>
    <x v="0"/>
    <s v="Noida"/>
    <s v="North Indian, Mughlai, Chinese"/>
    <s v="Indian Rupees(Rs.)"/>
    <n v="1.2E-2"/>
    <x v="0"/>
    <x v="0"/>
    <n v="2"/>
    <n v="27"/>
    <n v="550"/>
    <n v="3"/>
    <d v="2012-12-12T00:00:00"/>
    <x v="5"/>
    <x v="9"/>
    <s v="December"/>
    <n v="4"/>
    <n v="2"/>
    <n v="12"/>
    <s v="Wednesday"/>
    <x v="9"/>
    <x v="3"/>
    <n v="6.6000000000000005"/>
    <n v="561"/>
    <x v="4"/>
    <m/>
    <x v="5"/>
    <m/>
    <x v="15"/>
    <m/>
  </r>
  <r>
    <n v="18273047"/>
    <s v="Mishti's Kitchen"/>
    <n v="1"/>
    <x v="0"/>
    <s v="Noida"/>
    <s v="Chinese, Mughlai"/>
    <s v="Indian Rupees(Rs.)"/>
    <n v="1.2E-2"/>
    <x v="0"/>
    <x v="1"/>
    <n v="2"/>
    <n v="49"/>
    <n v="550"/>
    <n v="3.6"/>
    <d v="2012-12-12T00:00:00"/>
    <x v="5"/>
    <x v="9"/>
    <s v="December"/>
    <n v="4"/>
    <n v="2"/>
    <n v="12"/>
    <s v="Wednesday"/>
    <x v="9"/>
    <x v="3"/>
    <n v="6.6000000000000005"/>
    <n v="561"/>
    <x v="4"/>
    <m/>
    <x v="5"/>
    <m/>
    <x v="15"/>
    <m/>
  </r>
  <r>
    <n v="310170"/>
    <s v="Mithaas Sweets"/>
    <n v="1"/>
    <x v="0"/>
    <s v="Noida"/>
    <s v="North Indian, Chinese, South Indian, Mithai"/>
    <s v="Indian Rupees(Rs.)"/>
    <n v="1.2E-2"/>
    <x v="0"/>
    <x v="1"/>
    <n v="2"/>
    <n v="39"/>
    <n v="650"/>
    <n v="3.1"/>
    <d v="2015-12-25T00:00:00"/>
    <x v="8"/>
    <x v="9"/>
    <s v="December"/>
    <n v="4"/>
    <n v="4"/>
    <n v="25"/>
    <s v="Friday"/>
    <x v="9"/>
    <x v="3"/>
    <n v="7.8"/>
    <n v="663"/>
    <x v="4"/>
    <m/>
    <x v="5"/>
    <m/>
    <x v="15"/>
    <m/>
  </r>
  <r>
    <n v="8090"/>
    <s v="Shankar Fast Food"/>
    <n v="1"/>
    <x v="0"/>
    <s v="Noida"/>
    <s v="North Indian, Chinese"/>
    <s v="Indian Rupees(Rs.)"/>
    <n v="1.2E-2"/>
    <x v="0"/>
    <x v="0"/>
    <n v="1"/>
    <n v="15"/>
    <n v="300"/>
    <n v="2.7"/>
    <d v="2015-12-05T00:00:00"/>
    <x v="8"/>
    <x v="9"/>
    <s v="December"/>
    <n v="4"/>
    <n v="5"/>
    <n v="5"/>
    <s v="Saturday"/>
    <x v="9"/>
    <x v="3"/>
    <n v="3.6"/>
    <n v="306"/>
    <x v="4"/>
    <m/>
    <x v="5"/>
    <m/>
    <x v="15"/>
    <m/>
  </r>
  <r>
    <n v="8089"/>
    <s v="Chauhan Fast Food"/>
    <n v="1"/>
    <x v="0"/>
    <s v="Noida"/>
    <s v="Chinese, North Indian, Fast Food"/>
    <s v="Indian Rupees(Rs.)"/>
    <n v="1.2E-2"/>
    <x v="0"/>
    <x v="0"/>
    <n v="1"/>
    <n v="2"/>
    <n v="250"/>
    <n v="1"/>
    <d v="2017-12-22T00:00:00"/>
    <x v="7"/>
    <x v="9"/>
    <s v="December"/>
    <n v="4"/>
    <n v="4"/>
    <n v="22"/>
    <s v="Friday"/>
    <x v="9"/>
    <x v="3"/>
    <n v="3"/>
    <n v="255"/>
    <x v="4"/>
    <m/>
    <x v="5"/>
    <m/>
    <x v="15"/>
    <m/>
  </r>
  <r>
    <n v="18281981"/>
    <s v="Food Brigade"/>
    <n v="1"/>
    <x v="0"/>
    <s v="Noida"/>
    <s v="North Indian, South Indian, Chinese, Fast Food"/>
    <s v="Indian Rupees(Rs.)"/>
    <n v="1.2E-2"/>
    <x v="0"/>
    <x v="0"/>
    <n v="1"/>
    <n v="15"/>
    <n v="300"/>
    <n v="3.2"/>
    <d v="2011-12-07T00:00:00"/>
    <x v="3"/>
    <x v="9"/>
    <s v="December"/>
    <n v="4"/>
    <n v="2"/>
    <n v="7"/>
    <s v="Wednesday"/>
    <x v="9"/>
    <x v="3"/>
    <n v="3.6"/>
    <n v="306"/>
    <x v="4"/>
    <m/>
    <x v="5"/>
    <m/>
    <x v="15"/>
    <m/>
  </r>
  <r>
    <n v="18258764"/>
    <s v="South King Restaurant"/>
    <n v="1"/>
    <x v="0"/>
    <s v="Noida"/>
    <s v="South Indian, Chinese"/>
    <s v="Indian Rupees(Rs.)"/>
    <n v="1.2E-2"/>
    <x v="0"/>
    <x v="0"/>
    <n v="1"/>
    <n v="8"/>
    <n v="300"/>
    <n v="2.8"/>
    <d v="2017-12-28T00:00:00"/>
    <x v="7"/>
    <x v="9"/>
    <s v="December"/>
    <n v="4"/>
    <n v="3"/>
    <n v="28"/>
    <s v="Thursday"/>
    <x v="9"/>
    <x v="3"/>
    <n v="3.6"/>
    <n v="306"/>
    <x v="4"/>
    <m/>
    <x v="5"/>
    <m/>
    <x v="15"/>
    <m/>
  </r>
  <r>
    <n v="18421059"/>
    <s v="Thaaliwaalaa.com"/>
    <n v="1"/>
    <x v="0"/>
    <s v="Noida"/>
    <s v="North Indian"/>
    <s v="Indian Rupees(Rs.)"/>
    <n v="1.2E-2"/>
    <x v="0"/>
    <x v="0"/>
    <n v="1"/>
    <n v="6"/>
    <n v="200"/>
    <n v="2.9"/>
    <d v="2010-12-11T00:00:00"/>
    <x v="6"/>
    <x v="9"/>
    <s v="December"/>
    <n v="4"/>
    <n v="5"/>
    <n v="11"/>
    <s v="Saturday"/>
    <x v="9"/>
    <x v="3"/>
    <n v="2.4"/>
    <n v="204"/>
    <x v="4"/>
    <m/>
    <x v="5"/>
    <m/>
    <x v="15"/>
    <m/>
  </r>
  <r>
    <n v="18014154"/>
    <s v="Mithaas"/>
    <n v="1"/>
    <x v="0"/>
    <s v="Noida"/>
    <s v="North Indian, Chinese, South Indian, Mithai"/>
    <s v="Indian Rupees(Rs.)"/>
    <n v="1.2E-2"/>
    <x v="0"/>
    <x v="0"/>
    <n v="2"/>
    <n v="12"/>
    <n v="650"/>
    <n v="2.9"/>
    <d v="2012-12-15T00:00:00"/>
    <x v="5"/>
    <x v="9"/>
    <s v="December"/>
    <n v="4"/>
    <n v="5"/>
    <n v="15"/>
    <s v="Saturday"/>
    <x v="9"/>
    <x v="3"/>
    <n v="7.8"/>
    <n v="663"/>
    <x v="4"/>
    <m/>
    <x v="5"/>
    <m/>
    <x v="15"/>
    <m/>
  </r>
  <r>
    <n v="308877"/>
    <s v="Chinese Chilli Seasonal"/>
    <n v="1"/>
    <x v="0"/>
    <s v="Noida"/>
    <s v="Chinese"/>
    <s v="Indian Rupees(Rs.)"/>
    <n v="1.2E-2"/>
    <x v="0"/>
    <x v="0"/>
    <n v="1"/>
    <n v="4"/>
    <n v="300"/>
    <n v="2.9"/>
    <d v="2016-12-14T00:00:00"/>
    <x v="1"/>
    <x v="9"/>
    <s v="December"/>
    <n v="4"/>
    <n v="2"/>
    <n v="14"/>
    <s v="Wednesday"/>
    <x v="9"/>
    <x v="3"/>
    <n v="3.6"/>
    <n v="306"/>
    <x v="4"/>
    <m/>
    <x v="5"/>
    <m/>
    <x v="15"/>
    <m/>
  </r>
  <r>
    <n v="18124378"/>
    <s v="Cafe Diva"/>
    <n v="1"/>
    <x v="0"/>
    <s v="New Delhi"/>
    <s v="European, Italian"/>
    <s v="Indian Rupees(Rs.)"/>
    <n v="1.2E-2"/>
    <x v="1"/>
    <x v="0"/>
    <n v="4"/>
    <n v="109"/>
    <n v="2000"/>
    <n v="3.8"/>
    <d v="2013-11-14T00:00:00"/>
    <x v="0"/>
    <x v="10"/>
    <s v="November"/>
    <n v="4"/>
    <n v="3"/>
    <n v="14"/>
    <s v="Thursday"/>
    <x v="10"/>
    <x v="3"/>
    <n v="24"/>
    <n v="2040"/>
    <x v="4"/>
    <m/>
    <x v="5"/>
    <m/>
    <x v="15"/>
    <m/>
  </r>
  <r>
    <n v="791"/>
    <s v="Costa Coffee"/>
    <n v="1"/>
    <x v="0"/>
    <s v="Noida"/>
    <s v="Cafe"/>
    <s v="Indian Rupees(Rs.)"/>
    <n v="1.2E-2"/>
    <x v="0"/>
    <x v="0"/>
    <n v="2"/>
    <n v="110"/>
    <n v="600"/>
    <n v="3.5"/>
    <d v="2014-12-18T00:00:00"/>
    <x v="4"/>
    <x v="9"/>
    <s v="December"/>
    <n v="4"/>
    <n v="3"/>
    <n v="18"/>
    <s v="Thursday"/>
    <x v="9"/>
    <x v="3"/>
    <n v="7.2"/>
    <n v="612"/>
    <x v="4"/>
    <m/>
    <x v="5"/>
    <m/>
    <x v="15"/>
    <m/>
  </r>
  <r>
    <n v="394"/>
    <s v="Pizza Hut"/>
    <n v="1"/>
    <x v="0"/>
    <s v="Noida"/>
    <s v="Italian, Pizza, Fast Food"/>
    <s v="Indian Rupees(Rs.)"/>
    <n v="1.2E-2"/>
    <x v="0"/>
    <x v="0"/>
    <n v="3"/>
    <n v="189"/>
    <n v="1000"/>
    <n v="3.7"/>
    <d v="2015-12-07T00:00:00"/>
    <x v="8"/>
    <x v="9"/>
    <s v="December"/>
    <n v="4"/>
    <n v="0"/>
    <n v="7"/>
    <s v="Monday"/>
    <x v="9"/>
    <x v="3"/>
    <n v="12"/>
    <n v="1020"/>
    <x v="4"/>
    <m/>
    <x v="5"/>
    <m/>
    <x v="15"/>
    <m/>
  </r>
  <r>
    <n v="5689"/>
    <s v="Thaal Vaadi"/>
    <n v="1"/>
    <x v="0"/>
    <s v="Noida"/>
    <s v="North Indian, Rajasthani"/>
    <s v="Indian Rupees(Rs.)"/>
    <n v="1.2E-2"/>
    <x v="0"/>
    <x v="0"/>
    <n v="3"/>
    <n v="249"/>
    <n v="1000"/>
    <n v="3.5"/>
    <d v="2010-12-22T00:00:00"/>
    <x v="6"/>
    <x v="9"/>
    <s v="December"/>
    <n v="4"/>
    <n v="2"/>
    <n v="22"/>
    <s v="Wednesday"/>
    <x v="9"/>
    <x v="3"/>
    <n v="12"/>
    <n v="1020"/>
    <x v="4"/>
    <m/>
    <x v="5"/>
    <m/>
    <x v="15"/>
    <m/>
  </r>
  <r>
    <n v="4473"/>
    <s v="Haldiram's"/>
    <n v="1"/>
    <x v="0"/>
    <s v="Noida"/>
    <s v="North Indian, South Indian, Chinese, Street Food, Fast Food, Mithai, Desserts"/>
    <s v="Indian Rupees(Rs.)"/>
    <n v="1.2E-2"/>
    <x v="0"/>
    <x v="0"/>
    <n v="2"/>
    <n v="169"/>
    <n v="600"/>
    <n v="3.5"/>
    <d v="2016-11-27T00:00:00"/>
    <x v="1"/>
    <x v="10"/>
    <s v="November"/>
    <n v="4"/>
    <n v="6"/>
    <n v="27"/>
    <s v="Sunday"/>
    <x v="10"/>
    <x v="3"/>
    <n v="7.2"/>
    <n v="612"/>
    <x v="4"/>
    <m/>
    <x v="5"/>
    <m/>
    <x v="15"/>
    <m/>
  </r>
  <r>
    <n v="18272361"/>
    <s v="Punjabi By Nature Quickie"/>
    <n v="1"/>
    <x v="0"/>
    <s v="Noida"/>
    <s v="North Indian, Mughlai"/>
    <s v="Indian Rupees(Rs.)"/>
    <n v="1.2E-2"/>
    <x v="1"/>
    <x v="0"/>
    <n v="3"/>
    <n v="120"/>
    <n v="1100"/>
    <n v="3.4"/>
    <d v="2017-11-06T00:00:00"/>
    <x v="7"/>
    <x v="10"/>
    <s v="November"/>
    <n v="4"/>
    <n v="0"/>
    <n v="6"/>
    <s v="Monday"/>
    <x v="10"/>
    <x v="3"/>
    <n v="13.200000000000001"/>
    <n v="1122"/>
    <x v="4"/>
    <m/>
    <x v="5"/>
    <m/>
    <x v="15"/>
    <m/>
  </r>
  <r>
    <n v="18372695"/>
    <s v="United Coffee House Rewind"/>
    <n v="1"/>
    <x v="0"/>
    <s v="Noida"/>
    <s v="North Indian, European, Asian, Mediterranean"/>
    <s v="Indian Rupees(Rs.)"/>
    <n v="1.2E-2"/>
    <x v="1"/>
    <x v="0"/>
    <n v="3"/>
    <n v="215"/>
    <n v="1500"/>
    <n v="3.4"/>
    <d v="2013-11-23T00:00:00"/>
    <x v="0"/>
    <x v="10"/>
    <s v="November"/>
    <n v="4"/>
    <n v="5"/>
    <n v="23"/>
    <s v="Saturday"/>
    <x v="10"/>
    <x v="3"/>
    <n v="18"/>
    <n v="1530"/>
    <x v="4"/>
    <m/>
    <x v="5"/>
    <m/>
    <x v="15"/>
    <m/>
  </r>
  <r>
    <n v="18303706"/>
    <s v="Oh So Stoned!"/>
    <n v="1"/>
    <x v="0"/>
    <s v="Noida"/>
    <s v="Desserts"/>
    <s v="Indian Rupees(Rs.)"/>
    <n v="1.2E-2"/>
    <x v="0"/>
    <x v="0"/>
    <n v="1"/>
    <n v="324"/>
    <n v="250"/>
    <n v="4.5"/>
    <d v="2014-11-28T00:00:00"/>
    <x v="4"/>
    <x v="10"/>
    <s v="November"/>
    <n v="4"/>
    <n v="4"/>
    <n v="28"/>
    <s v="Friday"/>
    <x v="10"/>
    <x v="3"/>
    <n v="3"/>
    <n v="255"/>
    <x v="4"/>
    <m/>
    <x v="5"/>
    <m/>
    <x v="15"/>
    <m/>
  </r>
  <r>
    <n v="18366022"/>
    <s v="Chi Asian Cookhouse"/>
    <n v="1"/>
    <x v="0"/>
    <s v="Noida"/>
    <s v="Chinese, Thai, Asian, Japanese, Korean, Seafood"/>
    <s v="Indian Rupees(Rs.)"/>
    <n v="1.2E-2"/>
    <x v="1"/>
    <x v="1"/>
    <n v="3"/>
    <n v="173"/>
    <n v="1400"/>
    <n v="3.9"/>
    <d v="2016-11-24T00:00:00"/>
    <x v="1"/>
    <x v="10"/>
    <s v="November"/>
    <n v="4"/>
    <n v="3"/>
    <n v="24"/>
    <s v="Thursday"/>
    <x v="10"/>
    <x v="3"/>
    <n v="16.8"/>
    <n v="1428"/>
    <x v="4"/>
    <m/>
    <x v="5"/>
    <m/>
    <x v="15"/>
    <m/>
  </r>
  <r>
    <n v="18419893"/>
    <s v="Laat Saab"/>
    <n v="1"/>
    <x v="0"/>
    <s v="Noida"/>
    <s v="North Indian, Mughlai"/>
    <s v="Indian Rupees(Rs.)"/>
    <n v="1.2E-2"/>
    <x v="1"/>
    <x v="1"/>
    <n v="3"/>
    <n v="111"/>
    <n v="1300"/>
    <n v="4.0999999999999996"/>
    <d v="2011-11-20T00:00:00"/>
    <x v="3"/>
    <x v="10"/>
    <s v="November"/>
    <n v="4"/>
    <n v="6"/>
    <n v="20"/>
    <s v="Sunday"/>
    <x v="10"/>
    <x v="3"/>
    <n v="15.6"/>
    <n v="1326"/>
    <x v="4"/>
    <m/>
    <x v="5"/>
    <m/>
    <x v="15"/>
    <m/>
  </r>
  <r>
    <n v="18253392"/>
    <s v="Kafe Republic"/>
    <n v="1"/>
    <x v="0"/>
    <s v="Noida"/>
    <s v="Fast Food"/>
    <s v="Indian Rupees(Rs.)"/>
    <n v="1.2E-2"/>
    <x v="0"/>
    <x v="1"/>
    <n v="1"/>
    <n v="37"/>
    <n v="300"/>
    <n v="3.1"/>
    <d v="2015-11-18T00:00:00"/>
    <x v="8"/>
    <x v="10"/>
    <s v="November"/>
    <n v="4"/>
    <n v="2"/>
    <n v="18"/>
    <s v="Wednesday"/>
    <x v="10"/>
    <x v="3"/>
    <n v="3.6"/>
    <n v="306"/>
    <x v="4"/>
    <m/>
    <x v="5"/>
    <m/>
    <x v="15"/>
    <m/>
  </r>
  <r>
    <n v="307628"/>
    <s v="Yu Turn"/>
    <n v="1"/>
    <x v="0"/>
    <s v="Noida"/>
    <s v="North Indian, Chinese, Thai"/>
    <s v="Indian Rupees(Rs.)"/>
    <n v="1.2E-2"/>
    <x v="1"/>
    <x v="1"/>
    <n v="3"/>
    <n v="43"/>
    <n v="1000"/>
    <n v="2.9"/>
    <d v="2011-11-15T00:00:00"/>
    <x v="3"/>
    <x v="10"/>
    <s v="November"/>
    <n v="4"/>
    <n v="1"/>
    <n v="15"/>
    <s v="Tuesday"/>
    <x v="10"/>
    <x v="3"/>
    <n v="12"/>
    <n v="1020"/>
    <x v="4"/>
    <m/>
    <x v="5"/>
    <m/>
    <x v="15"/>
    <m/>
  </r>
  <r>
    <n v="302139"/>
    <s v="Domino's Pizza"/>
    <n v="1"/>
    <x v="0"/>
    <s v="Noida"/>
    <s v="Pizza, Fast Food"/>
    <s v="Indian Rupees(Rs.)"/>
    <n v="1.2E-2"/>
    <x v="0"/>
    <x v="0"/>
    <n v="2"/>
    <n v="56"/>
    <n v="700"/>
    <n v="3.5"/>
    <d v="2013-11-15T00:00:00"/>
    <x v="0"/>
    <x v="10"/>
    <s v="November"/>
    <n v="4"/>
    <n v="4"/>
    <n v="15"/>
    <s v="Friday"/>
    <x v="10"/>
    <x v="3"/>
    <n v="8.4"/>
    <n v="714"/>
    <x v="4"/>
    <m/>
    <x v="5"/>
    <m/>
    <x v="15"/>
    <m/>
  </r>
  <r>
    <n v="2342"/>
    <s v="Gravity"/>
    <n v="1"/>
    <x v="0"/>
    <s v="Noida"/>
    <s v="Chinese, Mughlai, North Indian"/>
    <s v="Indian Rupees(Rs.)"/>
    <n v="1.2E-2"/>
    <x v="1"/>
    <x v="1"/>
    <n v="3"/>
    <n v="192"/>
    <n v="1000"/>
    <n v="2.6"/>
    <d v="2014-11-10T00:00:00"/>
    <x v="4"/>
    <x v="10"/>
    <s v="November"/>
    <n v="4"/>
    <n v="0"/>
    <n v="10"/>
    <s v="Monday"/>
    <x v="10"/>
    <x v="3"/>
    <n v="12"/>
    <n v="1020"/>
    <x v="4"/>
    <m/>
    <x v="5"/>
    <m/>
    <x v="15"/>
    <m/>
  </r>
  <r>
    <n v="18383509"/>
    <s v="Cocoberry"/>
    <n v="1"/>
    <x v="0"/>
    <s v="Noida"/>
    <s v="Desserts"/>
    <s v="Indian Rupees(Rs.)"/>
    <n v="1.2E-2"/>
    <x v="0"/>
    <x v="0"/>
    <n v="1"/>
    <n v="16"/>
    <n v="300"/>
    <n v="3.4"/>
    <d v="2011-11-10T00:00:00"/>
    <x v="3"/>
    <x v="10"/>
    <s v="November"/>
    <n v="4"/>
    <n v="3"/>
    <n v="10"/>
    <s v="Thursday"/>
    <x v="10"/>
    <x v="3"/>
    <n v="3.6"/>
    <n v="306"/>
    <x v="4"/>
    <m/>
    <x v="5"/>
    <m/>
    <x v="15"/>
    <m/>
  </r>
  <r>
    <n v="4627"/>
    <s v="Latitude - Mosaic Hotels"/>
    <n v="1"/>
    <x v="0"/>
    <s v="Noida"/>
    <s v="North Indian, Chinese"/>
    <s v="Indian Rupees(Rs.)"/>
    <n v="1.2E-2"/>
    <x v="1"/>
    <x v="0"/>
    <n v="3"/>
    <n v="61"/>
    <n v="1700"/>
    <n v="3.3"/>
    <d v="2018-11-09T00:00:00"/>
    <x v="2"/>
    <x v="10"/>
    <s v="November"/>
    <n v="4"/>
    <n v="4"/>
    <n v="9"/>
    <s v="Friday"/>
    <x v="10"/>
    <x v="3"/>
    <n v="20.400000000000002"/>
    <n v="1734.0000000000002"/>
    <x v="4"/>
    <m/>
    <x v="5"/>
    <m/>
    <x v="15"/>
    <m/>
  </r>
  <r>
    <n v="18124366"/>
    <s v="Sip &amp; Snacks"/>
    <n v="1"/>
    <x v="0"/>
    <s v="Noida"/>
    <s v="Chinese, North Indian"/>
    <s v="Indian Rupees(Rs.)"/>
    <n v="1.2E-2"/>
    <x v="0"/>
    <x v="1"/>
    <n v="2"/>
    <n v="6"/>
    <n v="550"/>
    <n v="3.2"/>
    <d v="2012-11-23T00:00:00"/>
    <x v="5"/>
    <x v="10"/>
    <s v="November"/>
    <n v="4"/>
    <n v="4"/>
    <n v="23"/>
    <s v="Friday"/>
    <x v="10"/>
    <x v="3"/>
    <n v="6.6000000000000005"/>
    <n v="561"/>
    <x v="4"/>
    <m/>
    <x v="5"/>
    <m/>
    <x v="15"/>
    <m/>
  </r>
  <r>
    <n v="18289247"/>
    <s v="Perch Wine &amp; Coffee Bar"/>
    <n v="1"/>
    <x v="0"/>
    <s v="New Delhi"/>
    <s v="Cafe, European"/>
    <s v="Indian Rupees(Rs.)"/>
    <n v="1.2E-2"/>
    <x v="0"/>
    <x v="0"/>
    <n v="4"/>
    <n v="114"/>
    <n v="2000"/>
    <n v="4.3"/>
    <d v="2016-11-08T00:00:00"/>
    <x v="1"/>
    <x v="10"/>
    <s v="November"/>
    <n v="4"/>
    <n v="1"/>
    <n v="8"/>
    <s v="Tuesday"/>
    <x v="10"/>
    <x v="3"/>
    <n v="24"/>
    <n v="2040"/>
    <x v="4"/>
    <m/>
    <x v="5"/>
    <m/>
    <x v="15"/>
    <m/>
  </r>
  <r>
    <n v="304636"/>
    <s v="Pizza Hut Delivery"/>
    <n v="1"/>
    <x v="0"/>
    <s v="Noida"/>
    <s v="Italian, Pizza"/>
    <s v="Indian Rupees(Rs.)"/>
    <n v="1.2E-2"/>
    <x v="0"/>
    <x v="1"/>
    <n v="2"/>
    <n v="94"/>
    <n v="800"/>
    <n v="2.2999999999999998"/>
    <d v="2017-11-12T00:00:00"/>
    <x v="7"/>
    <x v="10"/>
    <s v="November"/>
    <n v="4"/>
    <n v="6"/>
    <n v="12"/>
    <s v="Sunday"/>
    <x v="10"/>
    <x v="3"/>
    <n v="9.6"/>
    <n v="816"/>
    <x v="4"/>
    <m/>
    <x v="5"/>
    <m/>
    <x v="15"/>
    <m/>
  </r>
  <r>
    <n v="18275760"/>
    <s v="Bawarchi"/>
    <n v="1"/>
    <x v="0"/>
    <s v="Noida"/>
    <s v="North Indian, Mughlai, Fast Food"/>
    <s v="Indian Rupees(Rs.)"/>
    <n v="1.2E-2"/>
    <x v="0"/>
    <x v="0"/>
    <n v="1"/>
    <n v="5"/>
    <n v="450"/>
    <n v="2.9"/>
    <d v="2012-11-08T00:00:00"/>
    <x v="5"/>
    <x v="10"/>
    <s v="November"/>
    <n v="4"/>
    <n v="3"/>
    <n v="8"/>
    <s v="Thursday"/>
    <x v="10"/>
    <x v="3"/>
    <n v="5.4"/>
    <n v="459.00000000000006"/>
    <x v="4"/>
    <m/>
    <x v="5"/>
    <m/>
    <x v="15"/>
    <m/>
  </r>
  <r>
    <n v="18245275"/>
    <s v="B Bawarchi Restaurant"/>
    <n v="1"/>
    <x v="0"/>
    <s v="Noida"/>
    <s v="North Indian, Mughlai, Chinese"/>
    <s v="Indian Rupees(Rs.)"/>
    <n v="1.2E-2"/>
    <x v="0"/>
    <x v="0"/>
    <n v="2"/>
    <n v="2"/>
    <n v="600"/>
    <n v="1"/>
    <d v="2012-11-11T00:00:00"/>
    <x v="5"/>
    <x v="10"/>
    <s v="November"/>
    <n v="4"/>
    <n v="6"/>
    <n v="11"/>
    <s v="Sunday"/>
    <x v="10"/>
    <x v="3"/>
    <n v="7.2"/>
    <n v="612"/>
    <x v="4"/>
    <m/>
    <x v="5"/>
    <m/>
    <x v="15"/>
    <m/>
  </r>
  <r>
    <n v="300914"/>
    <s v="The Cake Xpress"/>
    <n v="1"/>
    <x v="0"/>
    <s v="Noida"/>
    <s v="Bakery, Desserts"/>
    <s v="Indian Rupees(Rs.)"/>
    <n v="1.2E-2"/>
    <x v="0"/>
    <x v="1"/>
    <n v="1"/>
    <n v="43"/>
    <n v="250"/>
    <n v="3"/>
    <d v="2014-11-13T00:00:00"/>
    <x v="4"/>
    <x v="10"/>
    <s v="November"/>
    <n v="4"/>
    <n v="3"/>
    <n v="13"/>
    <s v="Thursday"/>
    <x v="10"/>
    <x v="3"/>
    <n v="3"/>
    <n v="255"/>
    <x v="4"/>
    <m/>
    <x v="5"/>
    <m/>
    <x v="15"/>
    <m/>
  </r>
  <r>
    <n v="18435298"/>
    <s v="Getafix Petit"/>
    <n v="1"/>
    <x v="0"/>
    <s v="Noida"/>
    <s v="Healthy Food, Juices"/>
    <s v="Indian Rupees(Rs.)"/>
    <n v="1.2E-2"/>
    <x v="0"/>
    <x v="1"/>
    <n v="2"/>
    <n v="14"/>
    <n v="700"/>
    <n v="3.5"/>
    <d v="2013-11-15T00:00:00"/>
    <x v="0"/>
    <x v="10"/>
    <s v="November"/>
    <n v="4"/>
    <n v="4"/>
    <n v="15"/>
    <s v="Friday"/>
    <x v="10"/>
    <x v="3"/>
    <n v="8.4"/>
    <n v="714"/>
    <x v="4"/>
    <m/>
    <x v="5"/>
    <m/>
    <x v="15"/>
    <m/>
  </r>
  <r>
    <n v="18367439"/>
    <s v="Hooting Owl Cafe"/>
    <n v="1"/>
    <x v="0"/>
    <s v="Noida"/>
    <s v="Fast Food, Beverages"/>
    <s v="Indian Rupees(Rs.)"/>
    <n v="1.2E-2"/>
    <x v="0"/>
    <x v="0"/>
    <n v="1"/>
    <n v="2"/>
    <n v="300"/>
    <n v="1"/>
    <d v="2015-11-20T00:00:00"/>
    <x v="8"/>
    <x v="10"/>
    <s v="November"/>
    <n v="4"/>
    <n v="4"/>
    <n v="20"/>
    <s v="Friday"/>
    <x v="10"/>
    <x v="3"/>
    <n v="3.6"/>
    <n v="306"/>
    <x v="4"/>
    <m/>
    <x v="5"/>
    <m/>
    <x v="15"/>
    <m/>
  </r>
  <r>
    <n v="18258756"/>
    <s v="Shama Chicken Corner"/>
    <n v="1"/>
    <x v="0"/>
    <s v="Noida"/>
    <s v="Mughlai"/>
    <s v="Indian Rupees(Rs.)"/>
    <n v="1.2E-2"/>
    <x v="0"/>
    <x v="0"/>
    <n v="1"/>
    <n v="2"/>
    <n v="300"/>
    <n v="1"/>
    <d v="2012-11-06T00:00:00"/>
    <x v="5"/>
    <x v="10"/>
    <s v="November"/>
    <n v="4"/>
    <n v="1"/>
    <n v="6"/>
    <s v="Tuesday"/>
    <x v="10"/>
    <x v="3"/>
    <n v="3.6"/>
    <n v="306"/>
    <x v="4"/>
    <m/>
    <x v="5"/>
    <m/>
    <x v="15"/>
    <m/>
  </r>
  <r>
    <n v="18415359"/>
    <s v="Moon Bite"/>
    <n v="1"/>
    <x v="0"/>
    <s v="Noida"/>
    <s v="North Indian, Chinese"/>
    <s v="Indian Rupees(Rs.)"/>
    <n v="1.2E-2"/>
    <x v="0"/>
    <x v="1"/>
    <n v="1"/>
    <n v="13"/>
    <n v="300"/>
    <n v="3.3"/>
    <d v="2010-11-11T00:00:00"/>
    <x v="6"/>
    <x v="10"/>
    <s v="November"/>
    <n v="4"/>
    <n v="3"/>
    <n v="11"/>
    <s v="Thursday"/>
    <x v="10"/>
    <x v="3"/>
    <n v="3.6"/>
    <n v="306"/>
    <x v="4"/>
    <m/>
    <x v="5"/>
    <m/>
    <x v="15"/>
    <m/>
  </r>
  <r>
    <n v="308563"/>
    <s v="Uncle's JVCC Restaurant"/>
    <n v="1"/>
    <x v="0"/>
    <s v="Noida"/>
    <s v="North Indian, Chinese"/>
    <s v="Indian Rupees(Rs.)"/>
    <n v="1.2E-2"/>
    <x v="0"/>
    <x v="1"/>
    <n v="2"/>
    <n v="26"/>
    <n v="600"/>
    <n v="3"/>
    <d v="2010-11-11T00:00:00"/>
    <x v="6"/>
    <x v="10"/>
    <s v="November"/>
    <n v="4"/>
    <n v="3"/>
    <n v="11"/>
    <s v="Thursday"/>
    <x v="10"/>
    <x v="3"/>
    <n v="7.2"/>
    <n v="612"/>
    <x v="4"/>
    <m/>
    <x v="5"/>
    <m/>
    <x v="15"/>
    <m/>
  </r>
  <r>
    <n v="18224208"/>
    <s v="Lajawab Family Restaurant"/>
    <n v="1"/>
    <x v="0"/>
    <s v="Noida"/>
    <s v="North Indian, Chinese"/>
    <s v="Indian Rupees(Rs.)"/>
    <n v="1.2E-2"/>
    <x v="0"/>
    <x v="1"/>
    <n v="1"/>
    <n v="17"/>
    <n v="450"/>
    <n v="2.5"/>
    <d v="2014-11-01T00:00:00"/>
    <x v="4"/>
    <x v="10"/>
    <s v="November"/>
    <n v="4"/>
    <n v="5"/>
    <n v="1"/>
    <s v="Saturday"/>
    <x v="10"/>
    <x v="3"/>
    <n v="5.4"/>
    <n v="459.00000000000006"/>
    <x v="4"/>
    <m/>
    <x v="5"/>
    <m/>
    <x v="15"/>
    <m/>
  </r>
  <r>
    <n v="18236270"/>
    <s v="Sadda Taste"/>
    <n v="1"/>
    <x v="0"/>
    <s v="Noida"/>
    <s v="North Indian, Fast Food, Chinese"/>
    <s v="Indian Rupees(Rs.)"/>
    <n v="1.2E-2"/>
    <x v="0"/>
    <x v="0"/>
    <n v="1"/>
    <n v="12"/>
    <n v="450"/>
    <n v="3.1"/>
    <d v="2013-11-26T00:00:00"/>
    <x v="0"/>
    <x v="10"/>
    <s v="November"/>
    <n v="4"/>
    <n v="1"/>
    <n v="26"/>
    <s v="Tuesday"/>
    <x v="10"/>
    <x v="3"/>
    <n v="5.4"/>
    <n v="459.00000000000006"/>
    <x v="4"/>
    <m/>
    <x v="5"/>
    <m/>
    <x v="15"/>
    <m/>
  </r>
  <r>
    <n v="312237"/>
    <s v="Super Cake Shop"/>
    <n v="1"/>
    <x v="0"/>
    <s v="Noida"/>
    <s v="Bakery"/>
    <s v="Indian Rupees(Rs.)"/>
    <n v="1.2E-2"/>
    <x v="0"/>
    <x v="1"/>
    <n v="1"/>
    <n v="8"/>
    <n v="300"/>
    <n v="2.8"/>
    <d v="2015-11-23T00:00:00"/>
    <x v="8"/>
    <x v="10"/>
    <s v="November"/>
    <n v="4"/>
    <n v="0"/>
    <n v="23"/>
    <s v="Monday"/>
    <x v="10"/>
    <x v="3"/>
    <n v="3.6"/>
    <n v="306"/>
    <x v="4"/>
    <m/>
    <x v="5"/>
    <m/>
    <x v="15"/>
    <m/>
  </r>
  <r>
    <n v="7991"/>
    <s v="Grill Point"/>
    <n v="1"/>
    <x v="0"/>
    <s v="Noida"/>
    <s v="Fast Food"/>
    <s v="Indian Rupees(Rs.)"/>
    <n v="1.2E-2"/>
    <x v="0"/>
    <x v="0"/>
    <n v="1"/>
    <n v="20"/>
    <n v="200"/>
    <n v="3.2"/>
    <d v="2017-11-07T00:00:00"/>
    <x v="7"/>
    <x v="10"/>
    <s v="November"/>
    <n v="4"/>
    <n v="1"/>
    <n v="7"/>
    <s v="Tuesday"/>
    <x v="10"/>
    <x v="3"/>
    <n v="2.4"/>
    <n v="204"/>
    <x v="4"/>
    <m/>
    <x v="5"/>
    <m/>
    <x v="15"/>
    <m/>
  </r>
  <r>
    <n v="3153"/>
    <s v="Hot &amp; Sour"/>
    <n v="1"/>
    <x v="0"/>
    <s v="Noida"/>
    <s v="Chinese"/>
    <s v="Indian Rupees(Rs.)"/>
    <n v="1.2E-2"/>
    <x v="0"/>
    <x v="0"/>
    <n v="1"/>
    <n v="46"/>
    <n v="300"/>
    <n v="3.2"/>
    <d v="2011-11-25T00:00:00"/>
    <x v="3"/>
    <x v="10"/>
    <s v="November"/>
    <n v="4"/>
    <n v="4"/>
    <n v="25"/>
    <s v="Friday"/>
    <x v="10"/>
    <x v="3"/>
    <n v="3.6"/>
    <n v="306"/>
    <x v="4"/>
    <m/>
    <x v="5"/>
    <m/>
    <x v="15"/>
    <m/>
  </r>
  <r>
    <n v="309215"/>
    <s v="Truffle Muffle"/>
    <n v="1"/>
    <x v="0"/>
    <s v="Noida"/>
    <s v="Bakery, Desserts"/>
    <s v="Indian Rupees(Rs.)"/>
    <n v="1.2E-2"/>
    <x v="0"/>
    <x v="0"/>
    <n v="1"/>
    <n v="37"/>
    <n v="300"/>
    <n v="3.4"/>
    <d v="2014-11-18T00:00:00"/>
    <x v="4"/>
    <x v="10"/>
    <s v="November"/>
    <n v="4"/>
    <n v="1"/>
    <n v="18"/>
    <s v="Tuesday"/>
    <x v="10"/>
    <x v="3"/>
    <n v="3.6"/>
    <n v="306"/>
    <x v="4"/>
    <m/>
    <x v="5"/>
    <m/>
    <x v="15"/>
    <m/>
  </r>
  <r>
    <n v="18429379"/>
    <s v="Lapaalap"/>
    <n v="1"/>
    <x v="0"/>
    <s v="Noida"/>
    <s v="North Indian"/>
    <s v="Indian Rupees(Rs.)"/>
    <n v="1.2E-2"/>
    <x v="0"/>
    <x v="0"/>
    <n v="1"/>
    <n v="5"/>
    <n v="200"/>
    <n v="3"/>
    <d v="2015-11-04T00:00:00"/>
    <x v="8"/>
    <x v="10"/>
    <s v="November"/>
    <n v="4"/>
    <n v="2"/>
    <n v="4"/>
    <s v="Wednesday"/>
    <x v="10"/>
    <x v="3"/>
    <n v="2.4"/>
    <n v="204"/>
    <x v="4"/>
    <m/>
    <x v="5"/>
    <m/>
    <x v="15"/>
    <m/>
  </r>
  <r>
    <n v="18440192"/>
    <s v="Frozen Stone"/>
    <n v="1"/>
    <x v="0"/>
    <s v="Noida"/>
    <s v="Fast Food, Beverages"/>
    <s v="Indian Rupees(Rs.)"/>
    <n v="1.2E-2"/>
    <x v="0"/>
    <x v="0"/>
    <n v="1"/>
    <n v="4"/>
    <n v="300"/>
    <n v="3.1"/>
    <d v="2016-11-14T00:00:00"/>
    <x v="1"/>
    <x v="10"/>
    <s v="November"/>
    <n v="4"/>
    <n v="0"/>
    <n v="14"/>
    <s v="Monday"/>
    <x v="10"/>
    <x v="3"/>
    <n v="3.6"/>
    <n v="306"/>
    <x v="4"/>
    <m/>
    <x v="5"/>
    <m/>
    <x v="15"/>
    <m/>
  </r>
  <r>
    <n v="303025"/>
    <s v="Mudrika Food Factory"/>
    <n v="1"/>
    <x v="0"/>
    <s v="Noida"/>
    <s v="North Indian, Mughlai, Chinese"/>
    <s v="Indian Rupees(Rs.)"/>
    <n v="1.2E-2"/>
    <x v="0"/>
    <x v="0"/>
    <n v="2"/>
    <n v="20"/>
    <n v="550"/>
    <n v="2.5"/>
    <d v="2015-11-19T00:00:00"/>
    <x v="8"/>
    <x v="10"/>
    <s v="November"/>
    <n v="4"/>
    <n v="3"/>
    <n v="19"/>
    <s v="Thursday"/>
    <x v="10"/>
    <x v="3"/>
    <n v="6.6000000000000005"/>
    <n v="561"/>
    <x v="4"/>
    <m/>
    <x v="5"/>
    <m/>
    <x v="15"/>
    <m/>
  </r>
  <r>
    <n v="308763"/>
    <s v="Shadev Saini Dhaba"/>
    <n v="1"/>
    <x v="0"/>
    <s v="Noida"/>
    <s v="North Indian"/>
    <s v="Indian Rupees(Rs.)"/>
    <n v="1.2E-2"/>
    <x v="0"/>
    <x v="0"/>
    <n v="1"/>
    <n v="7"/>
    <n v="200"/>
    <n v="3"/>
    <d v="2015-11-21T00:00:00"/>
    <x v="8"/>
    <x v="10"/>
    <s v="November"/>
    <n v="4"/>
    <n v="5"/>
    <n v="21"/>
    <s v="Saturday"/>
    <x v="10"/>
    <x v="3"/>
    <n v="2.4"/>
    <n v="204"/>
    <x v="4"/>
    <m/>
    <x v="5"/>
    <m/>
    <x v="15"/>
    <m/>
  </r>
  <r>
    <n v="18303838"/>
    <s v="The Choco Shop"/>
    <n v="1"/>
    <x v="0"/>
    <s v="Noida"/>
    <s v="Bakery"/>
    <s v="Indian Rupees(Rs.)"/>
    <n v="1.2E-2"/>
    <x v="0"/>
    <x v="0"/>
    <n v="2"/>
    <n v="5"/>
    <n v="700"/>
    <n v="3"/>
    <d v="2013-11-28T00:00:00"/>
    <x v="0"/>
    <x v="10"/>
    <s v="November"/>
    <n v="4"/>
    <n v="3"/>
    <n v="28"/>
    <s v="Thursday"/>
    <x v="10"/>
    <x v="3"/>
    <n v="8.4"/>
    <n v="714"/>
    <x v="4"/>
    <m/>
    <x v="5"/>
    <m/>
    <x v="15"/>
    <m/>
  </r>
  <r>
    <n v="3679"/>
    <s v="Choco House"/>
    <n v="1"/>
    <x v="0"/>
    <s v="Noida"/>
    <s v="Desserts"/>
    <s v="Indian Rupees(Rs.)"/>
    <n v="1.2E-2"/>
    <x v="0"/>
    <x v="0"/>
    <n v="1"/>
    <n v="18"/>
    <n v="450"/>
    <n v="3.4"/>
    <d v="2016-11-09T00:00:00"/>
    <x v="1"/>
    <x v="10"/>
    <s v="November"/>
    <n v="4"/>
    <n v="2"/>
    <n v="9"/>
    <s v="Wednesday"/>
    <x v="10"/>
    <x v="3"/>
    <n v="5.4"/>
    <n v="459.00000000000006"/>
    <x v="4"/>
    <m/>
    <x v="5"/>
    <m/>
    <x v="15"/>
    <m/>
  </r>
  <r>
    <n v="1919"/>
    <s v="Gopala"/>
    <n v="1"/>
    <x v="0"/>
    <s v="Noida"/>
    <s v="Mithai, Street Food"/>
    <s v="Indian Rupees(Rs.)"/>
    <n v="1.2E-2"/>
    <x v="0"/>
    <x v="0"/>
    <n v="1"/>
    <n v="69"/>
    <n v="250"/>
    <n v="3.6"/>
    <d v="2017-11-03T00:00:00"/>
    <x v="7"/>
    <x v="10"/>
    <s v="November"/>
    <n v="4"/>
    <n v="4"/>
    <n v="3"/>
    <s v="Friday"/>
    <x v="10"/>
    <x v="3"/>
    <n v="3"/>
    <n v="255"/>
    <x v="4"/>
    <m/>
    <x v="5"/>
    <m/>
    <x v="15"/>
    <m/>
  </r>
  <r>
    <n v="308725"/>
    <s v="Chawla'sŒ_"/>
    <n v="1"/>
    <x v="0"/>
    <s v="Noida"/>
    <s v="North Indian, Mughlai, Chinese"/>
    <s v="Indian Rupees(Rs.)"/>
    <n v="1.2E-2"/>
    <x v="1"/>
    <x v="1"/>
    <n v="2"/>
    <n v="91"/>
    <n v="800"/>
    <n v="2.2999999999999998"/>
    <d v="2015-11-01T00:00:00"/>
    <x v="8"/>
    <x v="10"/>
    <s v="November"/>
    <n v="4"/>
    <n v="6"/>
    <n v="1"/>
    <s v="Sunday"/>
    <x v="10"/>
    <x v="3"/>
    <n v="9.6"/>
    <n v="816"/>
    <x v="4"/>
    <m/>
    <x v="5"/>
    <m/>
    <x v="15"/>
    <m/>
  </r>
  <r>
    <n v="18383531"/>
    <s v="Kalpak Restaurant &amp; Cafe"/>
    <n v="1"/>
    <x v="0"/>
    <s v="Noida"/>
    <s v="North Indian, Chinese"/>
    <s v="Indian Rupees(Rs.)"/>
    <n v="1.2E-2"/>
    <x v="1"/>
    <x v="1"/>
    <n v="3"/>
    <n v="150"/>
    <n v="1300"/>
    <n v="4.3"/>
    <d v="2011-11-16T00:00:00"/>
    <x v="3"/>
    <x v="10"/>
    <s v="November"/>
    <n v="4"/>
    <n v="2"/>
    <n v="16"/>
    <s v="Wednesday"/>
    <x v="10"/>
    <x v="3"/>
    <n v="15.6"/>
    <n v="1326"/>
    <x v="4"/>
    <m/>
    <x v="5"/>
    <m/>
    <x v="15"/>
    <m/>
  </r>
  <r>
    <n v="18489511"/>
    <s v="Chung-Fu"/>
    <n v="1"/>
    <x v="0"/>
    <s v="Noida"/>
    <s v="Chinese"/>
    <s v="Indian Rupees(Rs.)"/>
    <n v="1.2E-2"/>
    <x v="0"/>
    <x v="0"/>
    <n v="1"/>
    <n v="5"/>
    <n v="350"/>
    <n v="3"/>
    <d v="2013-11-02T00:00:00"/>
    <x v="0"/>
    <x v="10"/>
    <s v="November"/>
    <n v="4"/>
    <n v="5"/>
    <n v="2"/>
    <s v="Saturday"/>
    <x v="10"/>
    <x v="3"/>
    <n v="4.2"/>
    <n v="357"/>
    <x v="4"/>
    <m/>
    <x v="5"/>
    <m/>
    <x v="15"/>
    <m/>
  </r>
  <r>
    <n v="18337906"/>
    <s v="Kake Da Dhaba"/>
    <n v="1"/>
    <x v="0"/>
    <s v="Noida"/>
    <s v="Awadhi, North Indian"/>
    <s v="Indian Rupees(Rs.)"/>
    <n v="1.2E-2"/>
    <x v="0"/>
    <x v="0"/>
    <n v="1"/>
    <n v="2"/>
    <n v="300"/>
    <n v="1"/>
    <d v="2010-11-19T00:00:00"/>
    <x v="6"/>
    <x v="10"/>
    <s v="November"/>
    <n v="4"/>
    <n v="4"/>
    <n v="19"/>
    <s v="Friday"/>
    <x v="10"/>
    <x v="3"/>
    <n v="3.6"/>
    <n v="306"/>
    <x v="4"/>
    <m/>
    <x v="5"/>
    <m/>
    <x v="15"/>
    <m/>
  </r>
  <r>
    <n v="18258491"/>
    <s v="Bebbe Da Degh"/>
    <n v="1"/>
    <x v="0"/>
    <s v="Noida"/>
    <s v="North Indian"/>
    <s v="Indian Rupees(Rs.)"/>
    <n v="1.2E-2"/>
    <x v="0"/>
    <x v="0"/>
    <n v="2"/>
    <n v="65"/>
    <n v="800"/>
    <n v="3.2"/>
    <d v="2016-11-05T00:00:00"/>
    <x v="1"/>
    <x v="10"/>
    <s v="November"/>
    <n v="4"/>
    <n v="5"/>
    <n v="5"/>
    <s v="Saturday"/>
    <x v="10"/>
    <x v="3"/>
    <n v="9.6"/>
    <n v="816"/>
    <x v="4"/>
    <m/>
    <x v="5"/>
    <m/>
    <x v="15"/>
    <m/>
  </r>
  <r>
    <n v="18287399"/>
    <s v="Kaka Ji Restaurant"/>
    <n v="1"/>
    <x v="0"/>
    <s v="Noida"/>
    <s v="North Indian, Mughlai"/>
    <s v="Indian Rupees(Rs.)"/>
    <n v="1.2E-2"/>
    <x v="0"/>
    <x v="1"/>
    <n v="2"/>
    <n v="6"/>
    <n v="800"/>
    <n v="2.9"/>
    <d v="2014-11-02T00:00:00"/>
    <x v="4"/>
    <x v="10"/>
    <s v="November"/>
    <n v="4"/>
    <n v="6"/>
    <n v="2"/>
    <s v="Sunday"/>
    <x v="10"/>
    <x v="3"/>
    <n v="9.6"/>
    <n v="816"/>
    <x v="4"/>
    <m/>
    <x v="5"/>
    <m/>
    <x v="15"/>
    <m/>
  </r>
  <r>
    <n v="18249124"/>
    <s v="B Tamang Chineese"/>
    <n v="1"/>
    <x v="0"/>
    <s v="Noida"/>
    <s v="Chinese"/>
    <s v="Indian Rupees(Rs.)"/>
    <n v="1.2E-2"/>
    <x v="0"/>
    <x v="0"/>
    <n v="1"/>
    <n v="4"/>
    <n v="300"/>
    <n v="2.9"/>
    <d v="2012-11-12T00:00:00"/>
    <x v="5"/>
    <x v="10"/>
    <s v="November"/>
    <n v="4"/>
    <n v="0"/>
    <n v="12"/>
    <s v="Monday"/>
    <x v="10"/>
    <x v="3"/>
    <n v="3.6"/>
    <n v="306"/>
    <x v="4"/>
    <m/>
    <x v="5"/>
    <m/>
    <x v="15"/>
    <m/>
  </r>
  <r>
    <n v="18313786"/>
    <s v="L'amore"/>
    <n v="1"/>
    <x v="0"/>
    <s v="Noida"/>
    <s v="Bakery, Desserts, Fast Food"/>
    <s v="Indian Rupees(Rs.)"/>
    <n v="1.2E-2"/>
    <x v="0"/>
    <x v="0"/>
    <n v="1"/>
    <n v="2"/>
    <n v="200"/>
    <n v="1"/>
    <d v="2010-11-14T00:00:00"/>
    <x v="6"/>
    <x v="10"/>
    <s v="November"/>
    <n v="4"/>
    <n v="6"/>
    <n v="14"/>
    <s v="Sunday"/>
    <x v="10"/>
    <x v="3"/>
    <n v="2.4"/>
    <n v="204"/>
    <x v="4"/>
    <m/>
    <x v="5"/>
    <m/>
    <x v="15"/>
    <m/>
  </r>
  <r>
    <n v="313358"/>
    <s v="Old Tehrii Cafe &amp; Lounge"/>
    <n v="1"/>
    <x v="0"/>
    <s v="Noida"/>
    <s v="North Indian, Chinese, Cafe"/>
    <s v="Indian Rupees(Rs.)"/>
    <n v="1.2E-2"/>
    <x v="1"/>
    <x v="0"/>
    <n v="3"/>
    <n v="13"/>
    <n v="1500"/>
    <n v="3.1"/>
    <d v="2014-11-17T00:00:00"/>
    <x v="4"/>
    <x v="10"/>
    <s v="November"/>
    <n v="4"/>
    <n v="0"/>
    <n v="17"/>
    <s v="Monday"/>
    <x v="10"/>
    <x v="3"/>
    <n v="18"/>
    <n v="1530"/>
    <x v="4"/>
    <m/>
    <x v="5"/>
    <m/>
    <x v="15"/>
    <m/>
  </r>
  <r>
    <n v="18383535"/>
    <s v="Sugar Daddy Bakers"/>
    <n v="1"/>
    <x v="0"/>
    <s v="Noida"/>
    <s v="Bakery"/>
    <s v="Indian Rupees(Rs.)"/>
    <n v="1.2E-2"/>
    <x v="0"/>
    <x v="1"/>
    <n v="1"/>
    <n v="4"/>
    <n v="350"/>
    <n v="2.7"/>
    <d v="2018-11-17T00:00:00"/>
    <x v="2"/>
    <x v="10"/>
    <s v="November"/>
    <n v="4"/>
    <n v="5"/>
    <n v="17"/>
    <s v="Saturday"/>
    <x v="10"/>
    <x v="3"/>
    <n v="4.2"/>
    <n v="357"/>
    <x v="4"/>
    <m/>
    <x v="5"/>
    <m/>
    <x v="15"/>
    <m/>
  </r>
  <r>
    <n v="311768"/>
    <s v="Gopala"/>
    <n v="1"/>
    <x v="0"/>
    <s v="Noida"/>
    <s v="Mithai, Beverages"/>
    <s v="Indian Rupees(Rs.)"/>
    <n v="1.2E-2"/>
    <x v="0"/>
    <x v="0"/>
    <n v="1"/>
    <n v="23"/>
    <n v="200"/>
    <n v="3.4"/>
    <d v="2016-11-08T00:00:00"/>
    <x v="1"/>
    <x v="10"/>
    <s v="November"/>
    <n v="4"/>
    <n v="1"/>
    <n v="8"/>
    <s v="Tuesday"/>
    <x v="10"/>
    <x v="3"/>
    <n v="2.4"/>
    <n v="204"/>
    <x v="4"/>
    <m/>
    <x v="5"/>
    <m/>
    <x v="15"/>
    <m/>
  </r>
  <r>
    <n v="300550"/>
    <s v="Kebabplus"/>
    <n v="1"/>
    <x v="0"/>
    <s v="Noida"/>
    <s v="North Indian, Mughlai"/>
    <s v="Indian Rupees(Rs.)"/>
    <n v="1.2E-2"/>
    <x v="0"/>
    <x v="1"/>
    <n v="2"/>
    <n v="140"/>
    <n v="600"/>
    <n v="3.1"/>
    <d v="2011-11-23T00:00:00"/>
    <x v="3"/>
    <x v="10"/>
    <s v="November"/>
    <n v="4"/>
    <n v="2"/>
    <n v="23"/>
    <s v="Wednesday"/>
    <x v="10"/>
    <x v="3"/>
    <n v="7.2"/>
    <n v="612"/>
    <x v="4"/>
    <m/>
    <x v="5"/>
    <m/>
    <x v="15"/>
    <m/>
  </r>
  <r>
    <n v="312187"/>
    <s v="Angeethi Se"/>
    <n v="1"/>
    <x v="0"/>
    <s v="Noida"/>
    <s v="North Indian, Chinese"/>
    <s v="Indian Rupees(Rs.)"/>
    <n v="1.2E-2"/>
    <x v="0"/>
    <x v="1"/>
    <n v="2"/>
    <n v="35"/>
    <n v="600"/>
    <n v="3.2"/>
    <d v="2018-11-25T00:00:00"/>
    <x v="2"/>
    <x v="10"/>
    <s v="November"/>
    <n v="4"/>
    <n v="6"/>
    <n v="25"/>
    <s v="Sunday"/>
    <x v="10"/>
    <x v="3"/>
    <n v="7.2"/>
    <n v="612"/>
    <x v="4"/>
    <m/>
    <x v="5"/>
    <m/>
    <x v="15"/>
    <m/>
  </r>
  <r>
    <n v="308578"/>
    <s v="Otik Cake Shop"/>
    <n v="1"/>
    <x v="0"/>
    <s v="Noida"/>
    <s v="Bakery, Desserts, Fast Food, North Indian"/>
    <s v="Indian Rupees(Rs.)"/>
    <n v="1.2E-2"/>
    <x v="0"/>
    <x v="1"/>
    <n v="1"/>
    <n v="105"/>
    <n v="450"/>
    <n v="3.5"/>
    <d v="2013-11-03T00:00:00"/>
    <x v="0"/>
    <x v="10"/>
    <s v="November"/>
    <n v="4"/>
    <n v="6"/>
    <n v="3"/>
    <s v="Sunday"/>
    <x v="10"/>
    <x v="3"/>
    <n v="5.4"/>
    <n v="459.00000000000006"/>
    <x v="4"/>
    <m/>
    <x v="5"/>
    <m/>
    <x v="15"/>
    <m/>
  </r>
  <r>
    <n v="5619"/>
    <s v="Domino's Pizza"/>
    <n v="1"/>
    <x v="0"/>
    <s v="Noida"/>
    <s v="Pizza, Fast Food"/>
    <s v="Indian Rupees(Rs.)"/>
    <n v="1.2E-2"/>
    <x v="0"/>
    <x v="0"/>
    <n v="2"/>
    <n v="60"/>
    <n v="700"/>
    <n v="3.2"/>
    <d v="2012-11-01T00:00:00"/>
    <x v="5"/>
    <x v="10"/>
    <s v="November"/>
    <n v="4"/>
    <n v="3"/>
    <n v="1"/>
    <s v="Thursday"/>
    <x v="10"/>
    <x v="3"/>
    <n v="8.4"/>
    <n v="714"/>
    <x v="4"/>
    <m/>
    <x v="5"/>
    <m/>
    <x v="15"/>
    <m/>
  </r>
  <r>
    <n v="312214"/>
    <s v="Cafí© Doo Ghoont"/>
    <n v="1"/>
    <x v="0"/>
    <s v="Noida"/>
    <s v="Cafe"/>
    <s v="Indian Rupees(Rs.)"/>
    <n v="1.2E-2"/>
    <x v="0"/>
    <x v="1"/>
    <n v="2"/>
    <n v="50"/>
    <n v="600"/>
    <n v="3.4"/>
    <d v="2015-10-02T00:00:00"/>
    <x v="8"/>
    <x v="11"/>
    <s v="October"/>
    <n v="4"/>
    <n v="4"/>
    <n v="2"/>
    <s v="Friday"/>
    <x v="11"/>
    <x v="3"/>
    <n v="7.2"/>
    <n v="612"/>
    <x v="4"/>
    <m/>
    <x v="5"/>
    <m/>
    <x v="15"/>
    <m/>
  </r>
  <r>
    <n v="18264244"/>
    <s v="Barista"/>
    <n v="1"/>
    <x v="0"/>
    <s v="Noida"/>
    <s v="Cafe"/>
    <s v="Indian Rupees(Rs.)"/>
    <n v="1.2E-2"/>
    <x v="0"/>
    <x v="0"/>
    <n v="2"/>
    <n v="23"/>
    <n v="650"/>
    <n v="3.5"/>
    <d v="2011-10-02T00:00:00"/>
    <x v="3"/>
    <x v="11"/>
    <s v="October"/>
    <n v="4"/>
    <n v="6"/>
    <n v="2"/>
    <s v="Sunday"/>
    <x v="11"/>
    <x v="3"/>
    <n v="7.8"/>
    <n v="663"/>
    <x v="4"/>
    <m/>
    <x v="5"/>
    <m/>
    <x v="15"/>
    <m/>
  </r>
  <r>
    <n v="18277171"/>
    <s v="Big Wong XL"/>
    <n v="1"/>
    <x v="0"/>
    <s v="Noida"/>
    <s v="Chinese, Thai, Sushi"/>
    <s v="Indian Rupees(Rs.)"/>
    <n v="1.2E-2"/>
    <x v="1"/>
    <x v="1"/>
    <n v="3"/>
    <n v="199"/>
    <n v="1500"/>
    <n v="3.9"/>
    <d v="2015-10-20T00:00:00"/>
    <x v="8"/>
    <x v="11"/>
    <s v="October"/>
    <n v="4"/>
    <n v="1"/>
    <n v="20"/>
    <s v="Tuesday"/>
    <x v="11"/>
    <x v="3"/>
    <n v="18"/>
    <n v="1530"/>
    <x v="4"/>
    <m/>
    <x v="5"/>
    <m/>
    <x v="15"/>
    <m/>
  </r>
  <r>
    <n v="18265419"/>
    <s v="Carl's Jr."/>
    <n v="1"/>
    <x v="0"/>
    <s v="Noida"/>
    <s v="Burger, American, Fast Food"/>
    <s v="Indian Rupees(Rs.)"/>
    <n v="1.2E-2"/>
    <x v="0"/>
    <x v="1"/>
    <n v="2"/>
    <n v="458"/>
    <n v="650"/>
    <n v="3.8"/>
    <d v="2013-10-19T00:00:00"/>
    <x v="0"/>
    <x v="11"/>
    <s v="October"/>
    <n v="4"/>
    <n v="5"/>
    <n v="19"/>
    <s v="Saturday"/>
    <x v="11"/>
    <x v="3"/>
    <n v="7.8"/>
    <n v="663"/>
    <x v="4"/>
    <m/>
    <x v="5"/>
    <m/>
    <x v="15"/>
    <m/>
  </r>
  <r>
    <n v="18273556"/>
    <s v="PizzaExpress"/>
    <n v="1"/>
    <x v="0"/>
    <s v="Noida"/>
    <s v="Italian, Pizza"/>
    <s v="Indian Rupees(Rs.)"/>
    <n v="1.2E-2"/>
    <x v="1"/>
    <x v="1"/>
    <n v="3"/>
    <n v="366"/>
    <n v="1600"/>
    <n v="3.9"/>
    <d v="2012-10-02T00:00:00"/>
    <x v="5"/>
    <x v="11"/>
    <s v="October"/>
    <n v="4"/>
    <n v="1"/>
    <n v="2"/>
    <s v="Tuesday"/>
    <x v="11"/>
    <x v="3"/>
    <n v="19.2"/>
    <n v="1632"/>
    <x v="4"/>
    <m/>
    <x v="5"/>
    <m/>
    <x v="15"/>
    <m/>
  </r>
  <r>
    <n v="18258775"/>
    <s v="Taco Bell"/>
    <n v="1"/>
    <x v="0"/>
    <s v="Noida"/>
    <s v="Mexican, Fast Food"/>
    <s v="Indian Rupees(Rs.)"/>
    <n v="1.2E-2"/>
    <x v="0"/>
    <x v="1"/>
    <n v="2"/>
    <n v="397"/>
    <n v="550"/>
    <n v="3.6"/>
    <d v="2017-10-02T00:00:00"/>
    <x v="7"/>
    <x v="11"/>
    <s v="October"/>
    <n v="4"/>
    <n v="0"/>
    <n v="2"/>
    <s v="Monday"/>
    <x v="11"/>
    <x v="3"/>
    <n v="6.6000000000000005"/>
    <n v="561"/>
    <x v="4"/>
    <m/>
    <x v="5"/>
    <m/>
    <x v="15"/>
    <m/>
  </r>
  <r>
    <n v="18264533"/>
    <s v="The Bento Cafe"/>
    <n v="1"/>
    <x v="0"/>
    <s v="Noida"/>
    <s v="Asian, Chinese, Japanese"/>
    <s v="Indian Rupees(Rs.)"/>
    <n v="1.2E-2"/>
    <x v="0"/>
    <x v="1"/>
    <n v="2"/>
    <n v="316"/>
    <n v="750"/>
    <n v="4.2"/>
    <d v="2010-10-10T00:00:00"/>
    <x v="6"/>
    <x v="11"/>
    <s v="October"/>
    <n v="4"/>
    <n v="6"/>
    <n v="10"/>
    <s v="Sunday"/>
    <x v="11"/>
    <x v="3"/>
    <n v="9"/>
    <n v="765"/>
    <x v="4"/>
    <m/>
    <x v="5"/>
    <m/>
    <x v="15"/>
    <m/>
  </r>
  <r>
    <n v="4471"/>
    <s v="Green Chick Chop"/>
    <n v="1"/>
    <x v="0"/>
    <s v="Noida"/>
    <s v="Raw Meats, North Indian, Fast Food"/>
    <s v="Indian Rupees(Rs.)"/>
    <n v="1.2E-2"/>
    <x v="0"/>
    <x v="0"/>
    <n v="1"/>
    <n v="20"/>
    <n v="350"/>
    <n v="3.2"/>
    <d v="2010-10-22T00:00:00"/>
    <x v="6"/>
    <x v="11"/>
    <s v="October"/>
    <n v="4"/>
    <n v="4"/>
    <n v="22"/>
    <s v="Friday"/>
    <x v="11"/>
    <x v="3"/>
    <n v="4.2"/>
    <n v="357"/>
    <x v="4"/>
    <m/>
    <x v="5"/>
    <m/>
    <x v="15"/>
    <m/>
  </r>
  <r>
    <n v="18441537"/>
    <s v="Wich 'N' Shake"/>
    <n v="1"/>
    <x v="0"/>
    <s v="Noida"/>
    <s v="Beverages, Fast Food"/>
    <s v="Indian Rupees(Rs.)"/>
    <n v="1.2E-2"/>
    <x v="0"/>
    <x v="0"/>
    <n v="1"/>
    <n v="2"/>
    <n v="200"/>
    <n v="1"/>
    <d v="2017-10-03T00:00:00"/>
    <x v="7"/>
    <x v="11"/>
    <s v="October"/>
    <n v="4"/>
    <n v="1"/>
    <n v="3"/>
    <s v="Tuesday"/>
    <x v="11"/>
    <x v="3"/>
    <n v="2.4"/>
    <n v="204"/>
    <x v="4"/>
    <m/>
    <x v="5"/>
    <m/>
    <x v="15"/>
    <m/>
  </r>
  <r>
    <n v="307718"/>
    <s v="Wok N Spice"/>
    <n v="1"/>
    <x v="0"/>
    <s v="Noida"/>
    <s v="Chinese, Fast Food"/>
    <s v="Indian Rupees(Rs.)"/>
    <n v="1.2E-2"/>
    <x v="0"/>
    <x v="0"/>
    <n v="1"/>
    <n v="21"/>
    <n v="300"/>
    <n v="3.1"/>
    <d v="2010-10-07T00:00:00"/>
    <x v="6"/>
    <x v="11"/>
    <s v="October"/>
    <n v="4"/>
    <n v="3"/>
    <n v="7"/>
    <s v="Thursday"/>
    <x v="11"/>
    <x v="3"/>
    <n v="3.6"/>
    <n v="306"/>
    <x v="4"/>
    <m/>
    <x v="5"/>
    <m/>
    <x v="15"/>
    <m/>
  </r>
  <r>
    <n v="307232"/>
    <s v="Goli Vada Pav No. 1"/>
    <n v="1"/>
    <x v="0"/>
    <s v="Noida"/>
    <s v="Street Food"/>
    <s v="Indian Rupees(Rs.)"/>
    <n v="1.2E-2"/>
    <x v="0"/>
    <x v="1"/>
    <n v="1"/>
    <n v="280"/>
    <n v="150"/>
    <n v="3.6"/>
    <d v="2015-10-05T00:00:00"/>
    <x v="8"/>
    <x v="11"/>
    <s v="October"/>
    <n v="4"/>
    <n v="0"/>
    <n v="5"/>
    <s v="Monday"/>
    <x v="11"/>
    <x v="3"/>
    <n v="1.8"/>
    <n v="153"/>
    <x v="4"/>
    <m/>
    <x v="5"/>
    <m/>
    <x v="15"/>
    <m/>
  </r>
  <r>
    <n v="18396179"/>
    <s v="Biryani Blues"/>
    <n v="1"/>
    <x v="0"/>
    <s v="Noida"/>
    <s v="Biryani, Hyderabadi"/>
    <s v="Indian Rupees(Rs.)"/>
    <n v="1.2E-2"/>
    <x v="0"/>
    <x v="0"/>
    <n v="3"/>
    <n v="18"/>
    <n v="1000"/>
    <n v="3.5"/>
    <d v="2014-10-10T00:00:00"/>
    <x v="4"/>
    <x v="11"/>
    <s v="October"/>
    <n v="4"/>
    <n v="4"/>
    <n v="10"/>
    <s v="Friday"/>
    <x v="11"/>
    <x v="3"/>
    <n v="12"/>
    <n v="1020"/>
    <x v="4"/>
    <m/>
    <x v="5"/>
    <m/>
    <x v="15"/>
    <m/>
  </r>
  <r>
    <n v="3089"/>
    <s v="Etal The Lounge Bar"/>
    <n v="1"/>
    <x v="0"/>
    <s v="New Delhi"/>
    <s v="North Indian, Italian, Fast Food"/>
    <s v="Indian Rupees(Rs.)"/>
    <n v="1.2E-2"/>
    <x v="1"/>
    <x v="0"/>
    <n v="4"/>
    <n v="455"/>
    <n v="2000"/>
    <n v="3.2"/>
    <d v="2010-10-16T00:00:00"/>
    <x v="6"/>
    <x v="11"/>
    <s v="October"/>
    <n v="4"/>
    <n v="5"/>
    <n v="16"/>
    <s v="Saturday"/>
    <x v="11"/>
    <x v="3"/>
    <n v="24"/>
    <n v="2040"/>
    <x v="4"/>
    <m/>
    <x v="5"/>
    <m/>
    <x v="15"/>
    <m/>
  </r>
  <r>
    <n v="18216939"/>
    <s v="China Leaf"/>
    <n v="1"/>
    <x v="0"/>
    <s v="Noida"/>
    <s v="Chinese, Thai"/>
    <s v="Indian Rupees(Rs.)"/>
    <n v="1.2E-2"/>
    <x v="0"/>
    <x v="1"/>
    <n v="2"/>
    <n v="115"/>
    <n v="650"/>
    <n v="3.7"/>
    <d v="2017-10-28T00:00:00"/>
    <x v="7"/>
    <x v="11"/>
    <s v="October"/>
    <n v="4"/>
    <n v="5"/>
    <n v="28"/>
    <s v="Saturday"/>
    <x v="11"/>
    <x v="3"/>
    <n v="7.8"/>
    <n v="663"/>
    <x v="4"/>
    <m/>
    <x v="5"/>
    <m/>
    <x v="15"/>
    <m/>
  </r>
  <r>
    <n v="18057810"/>
    <s v="Noshh"/>
    <n v="1"/>
    <x v="0"/>
    <s v="Noida"/>
    <s v="North Indian"/>
    <s v="Indian Rupees(Rs.)"/>
    <n v="1.2E-2"/>
    <x v="0"/>
    <x v="1"/>
    <n v="2"/>
    <n v="56"/>
    <n v="850"/>
    <n v="3.6"/>
    <d v="2013-10-04T00:00:00"/>
    <x v="0"/>
    <x v="11"/>
    <s v="October"/>
    <n v="4"/>
    <n v="4"/>
    <n v="4"/>
    <s v="Friday"/>
    <x v="11"/>
    <x v="3"/>
    <n v="10.200000000000001"/>
    <n v="867.00000000000011"/>
    <x v="4"/>
    <m/>
    <x v="5"/>
    <m/>
    <x v="15"/>
    <m/>
  </r>
  <r>
    <n v="18208893"/>
    <s v="Top Food"/>
    <n v="1"/>
    <x v="0"/>
    <s v="Noida"/>
    <s v="North Indian, Chinese"/>
    <s v="Indian Rupees(Rs.)"/>
    <n v="1.2E-2"/>
    <x v="0"/>
    <x v="0"/>
    <n v="1"/>
    <n v="3"/>
    <n v="300"/>
    <n v="1"/>
    <d v="2018-10-15T00:00:00"/>
    <x v="2"/>
    <x v="11"/>
    <s v="October"/>
    <n v="4"/>
    <n v="0"/>
    <n v="15"/>
    <s v="Monday"/>
    <x v="11"/>
    <x v="3"/>
    <n v="3.6"/>
    <n v="306"/>
    <x v="4"/>
    <m/>
    <x v="5"/>
    <m/>
    <x v="15"/>
    <m/>
  </r>
  <r>
    <n v="8237"/>
    <s v="The Cake Expert's"/>
    <n v="1"/>
    <x v="0"/>
    <s v="Noida"/>
    <s v="Bakery, Desserts, Fast Food"/>
    <s v="Indian Rupees(Rs.)"/>
    <n v="1.2E-2"/>
    <x v="0"/>
    <x v="1"/>
    <n v="1"/>
    <n v="63"/>
    <n v="250"/>
    <n v="2.4"/>
    <d v="2018-10-08T00:00:00"/>
    <x v="2"/>
    <x v="11"/>
    <s v="October"/>
    <n v="4"/>
    <n v="0"/>
    <n v="8"/>
    <s v="Monday"/>
    <x v="11"/>
    <x v="3"/>
    <n v="3"/>
    <n v="255"/>
    <x v="4"/>
    <m/>
    <x v="5"/>
    <m/>
    <x v="15"/>
    <m/>
  </r>
  <r>
    <n v="308623"/>
    <s v="Hungry - I"/>
    <n v="1"/>
    <x v="0"/>
    <s v="Noida"/>
    <s v="Cafe, Italian, Continental, Chinese"/>
    <s v="Indian Rupees(Rs.)"/>
    <n v="1.2E-2"/>
    <x v="0"/>
    <x v="1"/>
    <n v="1"/>
    <n v="26"/>
    <n v="450"/>
    <n v="2.6"/>
    <d v="2016-10-05T00:00:00"/>
    <x v="1"/>
    <x v="11"/>
    <s v="October"/>
    <n v="4"/>
    <n v="2"/>
    <n v="5"/>
    <s v="Wednesday"/>
    <x v="11"/>
    <x v="3"/>
    <n v="5.4"/>
    <n v="459.00000000000006"/>
    <x v="4"/>
    <m/>
    <x v="5"/>
    <m/>
    <x v="15"/>
    <m/>
  </r>
  <r>
    <n v="309317"/>
    <s v="Simran's Cake Studio"/>
    <n v="1"/>
    <x v="0"/>
    <s v="Noida"/>
    <s v="Bakery"/>
    <s v="Indian Rupees(Rs.)"/>
    <n v="1.2E-2"/>
    <x v="0"/>
    <x v="0"/>
    <n v="1"/>
    <n v="23"/>
    <n v="250"/>
    <n v="3.4"/>
    <d v="2010-10-18T00:00:00"/>
    <x v="6"/>
    <x v="11"/>
    <s v="October"/>
    <n v="4"/>
    <n v="0"/>
    <n v="18"/>
    <s v="Monday"/>
    <x v="11"/>
    <x v="3"/>
    <n v="3"/>
    <n v="255"/>
    <x v="4"/>
    <m/>
    <x v="5"/>
    <m/>
    <x v="15"/>
    <m/>
  </r>
  <r>
    <n v="304493"/>
    <s v="Divya Hotal"/>
    <n v="1"/>
    <x v="0"/>
    <s v="Noida"/>
    <s v="North Indian"/>
    <s v="Indian Rupees(Rs.)"/>
    <n v="1.2E-2"/>
    <x v="0"/>
    <x v="0"/>
    <n v="1"/>
    <n v="2"/>
    <n v="150"/>
    <n v="1"/>
    <d v="2014-10-14T00:00:00"/>
    <x v="4"/>
    <x v="11"/>
    <s v="October"/>
    <n v="4"/>
    <n v="1"/>
    <n v="14"/>
    <s v="Tuesday"/>
    <x v="11"/>
    <x v="3"/>
    <n v="1.8"/>
    <n v="153"/>
    <x v="4"/>
    <m/>
    <x v="5"/>
    <m/>
    <x v="15"/>
    <m/>
  </r>
  <r>
    <n v="5760"/>
    <s v="Khana Khajana Da Dhaba"/>
    <n v="1"/>
    <x v="0"/>
    <s v="Noida"/>
    <s v="North Indian"/>
    <s v="Indian Rupees(Rs.)"/>
    <n v="1.2E-2"/>
    <x v="0"/>
    <x v="0"/>
    <n v="1"/>
    <n v="5"/>
    <n v="450"/>
    <n v="2.9"/>
    <d v="2016-10-09T00:00:00"/>
    <x v="1"/>
    <x v="11"/>
    <s v="October"/>
    <n v="4"/>
    <n v="6"/>
    <n v="9"/>
    <s v="Sunday"/>
    <x v="11"/>
    <x v="3"/>
    <n v="5.4"/>
    <n v="459.00000000000006"/>
    <x v="4"/>
    <m/>
    <x v="5"/>
    <m/>
    <x v="15"/>
    <m/>
  </r>
  <r>
    <n v="5761"/>
    <s v="Maa Vaishno Shudh Bhojnalaya"/>
    <n v="1"/>
    <x v="0"/>
    <s v="Noida"/>
    <s v="North Indian"/>
    <s v="Indian Rupees(Rs.)"/>
    <n v="1.2E-2"/>
    <x v="0"/>
    <x v="0"/>
    <n v="1"/>
    <n v="8"/>
    <n v="250"/>
    <n v="3.1"/>
    <d v="2012-10-16T00:00:00"/>
    <x v="5"/>
    <x v="11"/>
    <s v="October"/>
    <n v="4"/>
    <n v="1"/>
    <n v="16"/>
    <s v="Tuesday"/>
    <x v="11"/>
    <x v="3"/>
    <n v="3"/>
    <n v="255"/>
    <x v="4"/>
    <m/>
    <x v="5"/>
    <m/>
    <x v="15"/>
    <m/>
  </r>
  <r>
    <n v="18180048"/>
    <s v="The Kitchen Factory"/>
    <n v="1"/>
    <x v="0"/>
    <s v="Noida"/>
    <s v="North Indian, Chinese"/>
    <s v="Indian Rupees(Rs.)"/>
    <n v="1.2E-2"/>
    <x v="0"/>
    <x v="0"/>
    <n v="1"/>
    <n v="3"/>
    <n v="300"/>
    <n v="1"/>
    <d v="2018-10-10T00:00:00"/>
    <x v="2"/>
    <x v="11"/>
    <s v="October"/>
    <n v="4"/>
    <n v="2"/>
    <n v="10"/>
    <s v="Wednesday"/>
    <x v="11"/>
    <x v="3"/>
    <n v="3.6"/>
    <n v="306"/>
    <x v="4"/>
    <m/>
    <x v="5"/>
    <m/>
    <x v="15"/>
    <m/>
  </r>
  <r>
    <n v="18446503"/>
    <s v="Radhey Foodz"/>
    <n v="1"/>
    <x v="0"/>
    <s v="Noida"/>
    <s v="North Indian"/>
    <s v="Indian Rupees(Rs.)"/>
    <n v="1.2E-2"/>
    <x v="0"/>
    <x v="0"/>
    <n v="1"/>
    <n v="4"/>
    <n v="200"/>
    <n v="3"/>
    <d v="2016-10-05T00:00:00"/>
    <x v="1"/>
    <x v="11"/>
    <s v="October"/>
    <n v="4"/>
    <n v="2"/>
    <n v="5"/>
    <s v="Wednesday"/>
    <x v="11"/>
    <x v="3"/>
    <n v="2.4"/>
    <n v="204"/>
    <x v="4"/>
    <m/>
    <x v="5"/>
    <m/>
    <x v="15"/>
    <m/>
  </r>
  <r>
    <n v="311974"/>
    <s v="Baskin Robbins"/>
    <n v="1"/>
    <x v="0"/>
    <s v="Noida"/>
    <s v="Ice Cream"/>
    <s v="Indian Rupees(Rs.)"/>
    <n v="1.2E-2"/>
    <x v="0"/>
    <x v="1"/>
    <n v="1"/>
    <n v="12"/>
    <n v="300"/>
    <n v="3.3"/>
    <d v="2010-10-03T00:00:00"/>
    <x v="6"/>
    <x v="11"/>
    <s v="October"/>
    <n v="4"/>
    <n v="6"/>
    <n v="3"/>
    <s v="Sunday"/>
    <x v="11"/>
    <x v="3"/>
    <n v="3.6"/>
    <n v="306"/>
    <x v="4"/>
    <m/>
    <x v="5"/>
    <m/>
    <x v="15"/>
    <m/>
  </r>
  <r>
    <n v="8095"/>
    <s v="JSB Evergreen Cool Point"/>
    <n v="1"/>
    <x v="0"/>
    <s v="Noida"/>
    <s v="North Indian, Chinese, Fast Food, Mithai"/>
    <s v="Indian Rupees(Rs.)"/>
    <n v="1.2E-2"/>
    <x v="0"/>
    <x v="0"/>
    <n v="1"/>
    <n v="56"/>
    <n v="450"/>
    <n v="2.9"/>
    <d v="2010-10-16T00:00:00"/>
    <x v="6"/>
    <x v="11"/>
    <s v="October"/>
    <n v="4"/>
    <n v="5"/>
    <n v="16"/>
    <s v="Saturday"/>
    <x v="11"/>
    <x v="3"/>
    <n v="5.4"/>
    <n v="459.00000000000006"/>
    <x v="4"/>
    <m/>
    <x v="5"/>
    <m/>
    <x v="15"/>
    <m/>
  </r>
  <r>
    <n v="18363088"/>
    <s v="Behrouz Biryani"/>
    <n v="1"/>
    <x v="0"/>
    <s v="Noida"/>
    <s v="Biryani"/>
    <s v="Indian Rupees(Rs.)"/>
    <n v="1.2E-2"/>
    <x v="0"/>
    <x v="1"/>
    <n v="2"/>
    <n v="63"/>
    <n v="600"/>
    <n v="3.5"/>
    <d v="2015-10-24T00:00:00"/>
    <x v="8"/>
    <x v="11"/>
    <s v="October"/>
    <n v="4"/>
    <n v="5"/>
    <n v="24"/>
    <s v="Saturday"/>
    <x v="11"/>
    <x v="3"/>
    <n v="7.2"/>
    <n v="612"/>
    <x v="4"/>
    <m/>
    <x v="5"/>
    <m/>
    <x v="15"/>
    <m/>
  </r>
  <r>
    <n v="18203626"/>
    <s v="Kuppies"/>
    <n v="1"/>
    <x v="0"/>
    <s v="Noida"/>
    <s v="Bakery, Desserts"/>
    <s v="Indian Rupees(Rs.)"/>
    <n v="1.2E-2"/>
    <x v="0"/>
    <x v="0"/>
    <n v="1"/>
    <n v="89"/>
    <n v="250"/>
    <n v="3.8"/>
    <d v="2010-10-20T00:00:00"/>
    <x v="6"/>
    <x v="11"/>
    <s v="October"/>
    <n v="4"/>
    <n v="2"/>
    <n v="20"/>
    <s v="Wednesday"/>
    <x v="11"/>
    <x v="3"/>
    <n v="3"/>
    <n v="255"/>
    <x v="4"/>
    <m/>
    <x v="5"/>
    <m/>
    <x v="15"/>
    <m/>
  </r>
  <r>
    <n v="5702"/>
    <s v="Sanjay Pandit Bhojnalaya"/>
    <n v="1"/>
    <x v="0"/>
    <s v="Noida"/>
    <s v="North Indian"/>
    <s v="Indian Rupees(Rs.)"/>
    <n v="1.2E-2"/>
    <x v="0"/>
    <x v="0"/>
    <n v="1"/>
    <n v="2"/>
    <n v="150"/>
    <n v="1"/>
    <d v="2013-10-23T00:00:00"/>
    <x v="0"/>
    <x v="11"/>
    <s v="October"/>
    <n v="4"/>
    <n v="2"/>
    <n v="23"/>
    <s v="Wednesday"/>
    <x v="11"/>
    <x v="3"/>
    <n v="1.8"/>
    <n v="153"/>
    <x v="4"/>
    <m/>
    <x v="5"/>
    <m/>
    <x v="15"/>
    <m/>
  </r>
  <r>
    <n v="18411585"/>
    <s v="Desi Spice"/>
    <n v="1"/>
    <x v="0"/>
    <s v="Noida"/>
    <s v="North Indian, Chinese"/>
    <s v="Indian Rupees(Rs.)"/>
    <n v="1.2E-2"/>
    <x v="0"/>
    <x v="1"/>
    <n v="2"/>
    <n v="10"/>
    <n v="600"/>
    <n v="3"/>
    <d v="2015-10-05T00:00:00"/>
    <x v="8"/>
    <x v="11"/>
    <s v="October"/>
    <n v="4"/>
    <n v="0"/>
    <n v="5"/>
    <s v="Monday"/>
    <x v="11"/>
    <x v="3"/>
    <n v="7.2"/>
    <n v="612"/>
    <x v="4"/>
    <m/>
    <x v="5"/>
    <m/>
    <x v="15"/>
    <m/>
  </r>
  <r>
    <n v="18337921"/>
    <s v="Melting Flavours"/>
    <n v="1"/>
    <x v="0"/>
    <s v="Noida"/>
    <s v="North Indian"/>
    <s v="Indian Rupees(Rs.)"/>
    <n v="1.2E-2"/>
    <x v="0"/>
    <x v="1"/>
    <n v="2"/>
    <n v="21"/>
    <n v="800"/>
    <n v="3.4"/>
    <d v="2016-10-12T00:00:00"/>
    <x v="1"/>
    <x v="11"/>
    <s v="October"/>
    <n v="4"/>
    <n v="2"/>
    <n v="12"/>
    <s v="Wednesday"/>
    <x v="11"/>
    <x v="3"/>
    <n v="9.6"/>
    <n v="816"/>
    <x v="4"/>
    <m/>
    <x v="5"/>
    <m/>
    <x v="15"/>
    <m/>
  </r>
  <r>
    <n v="18383462"/>
    <s v="Mood 4 Food"/>
    <n v="1"/>
    <x v="0"/>
    <s v="Noida"/>
    <s v="Street Food, North Indian"/>
    <s v="Indian Rupees(Rs.)"/>
    <n v="1.2E-2"/>
    <x v="0"/>
    <x v="0"/>
    <n v="1"/>
    <n v="8"/>
    <n v="150"/>
    <n v="3.1"/>
    <d v="2015-10-05T00:00:00"/>
    <x v="8"/>
    <x v="11"/>
    <s v="October"/>
    <n v="4"/>
    <n v="0"/>
    <n v="5"/>
    <s v="Monday"/>
    <x v="11"/>
    <x v="3"/>
    <n v="1.8"/>
    <n v="153"/>
    <x v="4"/>
    <m/>
    <x v="5"/>
    <m/>
    <x v="15"/>
    <m/>
  </r>
  <r>
    <n v="18365588"/>
    <s v="Grub Patio"/>
    <n v="1"/>
    <x v="0"/>
    <s v="Noida"/>
    <s v="Cafe, Continental, Italian"/>
    <s v="Indian Rupees(Rs.)"/>
    <n v="1.2E-2"/>
    <x v="0"/>
    <x v="1"/>
    <n v="2"/>
    <n v="51"/>
    <n v="600"/>
    <n v="3.7"/>
    <d v="2018-10-17T00:00:00"/>
    <x v="2"/>
    <x v="11"/>
    <s v="October"/>
    <n v="4"/>
    <n v="2"/>
    <n v="17"/>
    <s v="Wednesday"/>
    <x v="11"/>
    <x v="3"/>
    <n v="7.2"/>
    <n v="612"/>
    <x v="4"/>
    <m/>
    <x v="5"/>
    <m/>
    <x v="15"/>
    <m/>
  </r>
  <r>
    <n v="308737"/>
    <s v="Adarsh Kulfi"/>
    <n v="1"/>
    <x v="0"/>
    <s v="Noida"/>
    <s v="Ice Cream"/>
    <s v="Indian Rupees(Rs.)"/>
    <n v="1.2E-2"/>
    <x v="0"/>
    <x v="0"/>
    <n v="1"/>
    <n v="7"/>
    <n v="100"/>
    <n v="3"/>
    <d v="2016-10-23T00:00:00"/>
    <x v="1"/>
    <x v="11"/>
    <s v="October"/>
    <n v="4"/>
    <n v="6"/>
    <n v="23"/>
    <s v="Sunday"/>
    <x v="11"/>
    <x v="3"/>
    <n v="1.2"/>
    <n v="102"/>
    <x v="4"/>
    <m/>
    <x v="5"/>
    <m/>
    <x v="15"/>
    <m/>
  </r>
  <r>
    <n v="309693"/>
    <s v="Andaaz E Paranthas"/>
    <n v="1"/>
    <x v="0"/>
    <s v="Noida"/>
    <s v="North Indian, Mughlai"/>
    <s v="Indian Rupees(Rs.)"/>
    <n v="1.2E-2"/>
    <x v="0"/>
    <x v="0"/>
    <n v="2"/>
    <n v="36"/>
    <n v="550"/>
    <n v="3.2"/>
    <d v="2013-10-15T00:00:00"/>
    <x v="0"/>
    <x v="11"/>
    <s v="October"/>
    <n v="4"/>
    <n v="1"/>
    <n v="15"/>
    <s v="Tuesday"/>
    <x v="11"/>
    <x v="3"/>
    <n v="6.6000000000000005"/>
    <n v="561"/>
    <x v="4"/>
    <m/>
    <x v="5"/>
    <m/>
    <x v="15"/>
    <m/>
  </r>
  <r>
    <n v="828"/>
    <s v="Otik Hotshop"/>
    <n v="1"/>
    <x v="0"/>
    <s v="Noida"/>
    <s v="North Indian, Mughlai"/>
    <s v="Indian Rupees(Rs.)"/>
    <n v="1.2E-2"/>
    <x v="0"/>
    <x v="1"/>
    <n v="2"/>
    <n v="147"/>
    <n v="600"/>
    <n v="3.1"/>
    <d v="2017-10-28T00:00:00"/>
    <x v="7"/>
    <x v="11"/>
    <s v="October"/>
    <n v="4"/>
    <n v="5"/>
    <n v="28"/>
    <s v="Saturday"/>
    <x v="11"/>
    <x v="3"/>
    <n v="7.2"/>
    <n v="612"/>
    <x v="4"/>
    <m/>
    <x v="5"/>
    <m/>
    <x v="15"/>
    <m/>
  </r>
  <r>
    <n v="305961"/>
    <s v="Yumm Biryani"/>
    <n v="1"/>
    <x v="0"/>
    <s v="Noida"/>
    <s v="Biryani, Mughlai"/>
    <s v="Indian Rupees(Rs.)"/>
    <n v="1.2E-2"/>
    <x v="0"/>
    <x v="1"/>
    <n v="2"/>
    <n v="160"/>
    <n v="550"/>
    <n v="3.2"/>
    <d v="2018-10-20T00:00:00"/>
    <x v="2"/>
    <x v="11"/>
    <s v="October"/>
    <n v="4"/>
    <n v="5"/>
    <n v="20"/>
    <s v="Saturday"/>
    <x v="11"/>
    <x v="3"/>
    <n v="6.6000000000000005"/>
    <n v="561"/>
    <x v="4"/>
    <m/>
    <x v="5"/>
    <m/>
    <x v="15"/>
    <m/>
  </r>
  <r>
    <n v="302421"/>
    <s v="Shree Rathnam"/>
    <n v="1"/>
    <x v="0"/>
    <s v="Noida"/>
    <s v="South Indian, North Indian, Chinese"/>
    <s v="Indian Rupees(Rs.)"/>
    <n v="1.2E-2"/>
    <x v="0"/>
    <x v="0"/>
    <n v="2"/>
    <n v="139"/>
    <n v="800"/>
    <n v="3.5"/>
    <d v="2010-10-27T00:00:00"/>
    <x v="6"/>
    <x v="11"/>
    <s v="October"/>
    <n v="4"/>
    <n v="2"/>
    <n v="27"/>
    <s v="Wednesday"/>
    <x v="11"/>
    <x v="3"/>
    <n v="9.6"/>
    <n v="816"/>
    <x v="4"/>
    <m/>
    <x v="5"/>
    <m/>
    <x v="15"/>
    <m/>
  </r>
  <r>
    <n v="18313203"/>
    <s v="Chillies Cafe"/>
    <n v="1"/>
    <x v="0"/>
    <s v="Noida"/>
    <s v="Fast Food"/>
    <s v="Indian Rupees(Rs.)"/>
    <n v="1.2E-2"/>
    <x v="0"/>
    <x v="0"/>
    <n v="2"/>
    <n v="3"/>
    <n v="600"/>
    <n v="1"/>
    <d v="2011-10-03T00:00:00"/>
    <x v="3"/>
    <x v="11"/>
    <s v="October"/>
    <n v="4"/>
    <n v="0"/>
    <n v="3"/>
    <s v="Monday"/>
    <x v="11"/>
    <x v="3"/>
    <n v="7.2"/>
    <n v="612"/>
    <x v="4"/>
    <m/>
    <x v="5"/>
    <m/>
    <x v="15"/>
    <m/>
  </r>
  <r>
    <n v="18346730"/>
    <s v="Hira Sweets"/>
    <n v="1"/>
    <x v="0"/>
    <s v="Noida"/>
    <s v="Mithai, North Indian, South Indian, Street Food, Chinese"/>
    <s v="Indian Rupees(Rs.)"/>
    <n v="1.2E-2"/>
    <x v="0"/>
    <x v="0"/>
    <n v="2"/>
    <n v="36"/>
    <n v="600"/>
    <n v="3.3"/>
    <d v="2011-09-13T00:00:00"/>
    <x v="3"/>
    <x v="0"/>
    <s v="September"/>
    <n v="3"/>
    <n v="1"/>
    <n v="13"/>
    <s v="Tuesday"/>
    <x v="0"/>
    <x v="0"/>
    <n v="7.2"/>
    <n v="612"/>
    <x v="4"/>
    <m/>
    <x v="5"/>
    <m/>
    <x v="15"/>
    <m/>
  </r>
  <r>
    <n v="427"/>
    <s v="Sagar Ratna"/>
    <n v="1"/>
    <x v="0"/>
    <s v="Noida"/>
    <s v="South Indian, North Indian, Chinese"/>
    <s v="Indian Rupees(Rs.)"/>
    <n v="1.2E-2"/>
    <x v="0"/>
    <x v="1"/>
    <n v="2"/>
    <n v="277"/>
    <n v="600"/>
    <n v="3.2"/>
    <d v="2017-09-25T00:00:00"/>
    <x v="7"/>
    <x v="0"/>
    <s v="September"/>
    <n v="3"/>
    <n v="0"/>
    <n v="25"/>
    <s v="Monday"/>
    <x v="0"/>
    <x v="0"/>
    <n v="7.2"/>
    <n v="612"/>
    <x v="4"/>
    <m/>
    <x v="5"/>
    <m/>
    <x v="15"/>
    <m/>
  </r>
  <r>
    <n v="3306"/>
    <s v="Bamboo Shoots"/>
    <n v="1"/>
    <x v="0"/>
    <s v="Noida"/>
    <s v="Chinese, Seafood, Asian"/>
    <s v="Indian Rupees(Rs.)"/>
    <n v="1.2E-2"/>
    <x v="1"/>
    <x v="1"/>
    <n v="3"/>
    <n v="515"/>
    <n v="1600"/>
    <n v="3.9"/>
    <d v="2011-09-19T00:00:00"/>
    <x v="3"/>
    <x v="0"/>
    <s v="September"/>
    <n v="3"/>
    <n v="0"/>
    <n v="19"/>
    <s v="Monday"/>
    <x v="0"/>
    <x v="0"/>
    <n v="19.2"/>
    <n v="1632"/>
    <x v="4"/>
    <m/>
    <x v="5"/>
    <m/>
    <x v="15"/>
    <m/>
  </r>
  <r>
    <n v="2985"/>
    <s v="Doosri Mehfil"/>
    <n v="1"/>
    <x v="0"/>
    <s v="Noida"/>
    <s v="North Indian, Chinese, Mughlai"/>
    <s v="Indian Rupees(Rs.)"/>
    <n v="1.2E-2"/>
    <x v="1"/>
    <x v="1"/>
    <n v="2"/>
    <n v="285"/>
    <n v="950"/>
    <n v="3.8"/>
    <d v="2015-09-28T00:00:00"/>
    <x v="8"/>
    <x v="0"/>
    <s v="September"/>
    <n v="3"/>
    <n v="0"/>
    <n v="28"/>
    <s v="Monday"/>
    <x v="0"/>
    <x v="0"/>
    <n v="11.4"/>
    <n v="969"/>
    <x v="4"/>
    <m/>
    <x v="5"/>
    <m/>
    <x v="15"/>
    <m/>
  </r>
  <r>
    <n v="18198836"/>
    <s v="Our Story Bistro &amp; Tea Room"/>
    <n v="1"/>
    <x v="0"/>
    <s v="Noida"/>
    <s v="Cafe, Italian, Continental, Desserts"/>
    <s v="Indian Rupees(Rs.)"/>
    <n v="1.2E-2"/>
    <x v="1"/>
    <x v="0"/>
    <n v="3"/>
    <n v="320"/>
    <n v="1000"/>
    <n v="3.9"/>
    <d v="2016-09-20T00:00:00"/>
    <x v="1"/>
    <x v="0"/>
    <s v="September"/>
    <n v="3"/>
    <n v="1"/>
    <n v="20"/>
    <s v="Tuesday"/>
    <x v="0"/>
    <x v="0"/>
    <n v="12"/>
    <n v="1020"/>
    <x v="4"/>
    <m/>
    <x v="5"/>
    <m/>
    <x v="15"/>
    <m/>
  </r>
  <r>
    <n v="1323"/>
    <s v="Bon Bon Pastry Shop"/>
    <n v="1"/>
    <x v="0"/>
    <s v="Noida"/>
    <s v="Bakery, Desserts, Fast Food"/>
    <s v="Indian Rupees(Rs.)"/>
    <n v="1.2E-2"/>
    <x v="0"/>
    <x v="0"/>
    <n v="1"/>
    <n v="213"/>
    <n v="150"/>
    <n v="3.1"/>
    <d v="2013-08-18T00:00:00"/>
    <x v="0"/>
    <x v="1"/>
    <s v="August"/>
    <n v="3"/>
    <n v="6"/>
    <n v="18"/>
    <s v="Sunday"/>
    <x v="1"/>
    <x v="0"/>
    <n v="1.8"/>
    <n v="153"/>
    <x v="4"/>
    <m/>
    <x v="5"/>
    <m/>
    <x v="15"/>
    <m/>
  </r>
  <r>
    <n v="4721"/>
    <s v="Cheenos"/>
    <n v="1"/>
    <x v="0"/>
    <s v="Noida"/>
    <s v="American, Italian"/>
    <s v="Indian Rupees(Rs.)"/>
    <n v="1.2E-2"/>
    <x v="1"/>
    <x v="0"/>
    <n v="3"/>
    <n v="521"/>
    <n v="1500"/>
    <n v="2.6"/>
    <d v="2010-08-22T00:00:00"/>
    <x v="6"/>
    <x v="1"/>
    <s v="August"/>
    <n v="3"/>
    <n v="6"/>
    <n v="22"/>
    <s v="Sunday"/>
    <x v="1"/>
    <x v="0"/>
    <n v="18"/>
    <n v="1530"/>
    <x v="4"/>
    <m/>
    <x v="5"/>
    <m/>
    <x v="15"/>
    <m/>
  </r>
  <r>
    <n v="18261722"/>
    <s v="Gola Sizzlers"/>
    <n v="1"/>
    <x v="0"/>
    <s v="Noida"/>
    <s v="Chinese, North Indian, Mughlai, Continental"/>
    <s v="Indian Rupees(Rs.)"/>
    <n v="1.2E-2"/>
    <x v="1"/>
    <x v="0"/>
    <n v="3"/>
    <n v="198"/>
    <n v="1600"/>
    <n v="3.3"/>
    <d v="2018-08-06T00:00:00"/>
    <x v="2"/>
    <x v="1"/>
    <s v="August"/>
    <n v="3"/>
    <n v="0"/>
    <n v="6"/>
    <s v="Monday"/>
    <x v="1"/>
    <x v="0"/>
    <n v="19.2"/>
    <n v="1632"/>
    <x v="4"/>
    <m/>
    <x v="5"/>
    <m/>
    <x v="15"/>
    <m/>
  </r>
  <r>
    <n v="310694"/>
    <s v="The Fizz"/>
    <n v="1"/>
    <x v="0"/>
    <s v="Noida"/>
    <s v="North Indian, Mughlai, Chinese"/>
    <s v="Indian Rupees(Rs.)"/>
    <n v="1.2E-2"/>
    <x v="1"/>
    <x v="1"/>
    <n v="3"/>
    <n v="80"/>
    <n v="1400"/>
    <n v="3.2"/>
    <d v="2018-08-20T00:00:00"/>
    <x v="2"/>
    <x v="1"/>
    <s v="August"/>
    <n v="3"/>
    <n v="0"/>
    <n v="20"/>
    <s v="Monday"/>
    <x v="1"/>
    <x v="0"/>
    <n v="16.8"/>
    <n v="1428"/>
    <x v="4"/>
    <m/>
    <x v="5"/>
    <m/>
    <x v="15"/>
    <m/>
  </r>
  <r>
    <n v="300180"/>
    <s v="LIT Ultrabar"/>
    <n v="1"/>
    <x v="0"/>
    <s v="Noida"/>
    <s v="Continental, American, North Indian, Chinese"/>
    <s v="Indian Rupees(Rs.)"/>
    <n v="1.2E-2"/>
    <x v="1"/>
    <x v="0"/>
    <n v="3"/>
    <n v="425"/>
    <n v="1550"/>
    <n v="3.6"/>
    <d v="2017-08-04T00:00:00"/>
    <x v="7"/>
    <x v="1"/>
    <s v="August"/>
    <n v="3"/>
    <n v="4"/>
    <n v="4"/>
    <s v="Friday"/>
    <x v="1"/>
    <x v="0"/>
    <n v="18.600000000000001"/>
    <n v="1581.0000000000002"/>
    <x v="4"/>
    <m/>
    <x v="5"/>
    <m/>
    <x v="15"/>
    <m/>
  </r>
  <r>
    <n v="591"/>
    <s v="Nathu's Sweets"/>
    <n v="1"/>
    <x v="0"/>
    <s v="Noida"/>
    <s v="North Indian, South Indian, Chinese, Street Food, Fast Food, Mithai, Desserts"/>
    <s v="Indian Rupees(Rs.)"/>
    <n v="1.2E-2"/>
    <x v="0"/>
    <x v="1"/>
    <n v="2"/>
    <n v="211"/>
    <n v="600"/>
    <n v="2.5"/>
    <d v="2018-07-03T00:00:00"/>
    <x v="2"/>
    <x v="2"/>
    <s v="July"/>
    <n v="3"/>
    <n v="1"/>
    <n v="3"/>
    <s v="Tuesday"/>
    <x v="2"/>
    <x v="0"/>
    <n v="7.2"/>
    <n v="612"/>
    <x v="4"/>
    <m/>
    <x v="5"/>
    <m/>
    <x v="15"/>
    <m/>
  </r>
  <r>
    <n v="5678"/>
    <s v="PS Wah Bhai Wah"/>
    <n v="1"/>
    <x v="0"/>
    <s v="Noida"/>
    <s v="North Indian, Chinese"/>
    <s v="Indian Rupees(Rs.)"/>
    <n v="1.2E-2"/>
    <x v="0"/>
    <x v="1"/>
    <n v="2"/>
    <n v="89"/>
    <n v="700"/>
    <n v="2.6"/>
    <d v="2016-07-16T00:00:00"/>
    <x v="1"/>
    <x v="2"/>
    <s v="July"/>
    <n v="3"/>
    <n v="5"/>
    <n v="16"/>
    <s v="Saturday"/>
    <x v="2"/>
    <x v="0"/>
    <n v="8.4"/>
    <n v="714"/>
    <x v="4"/>
    <m/>
    <x v="5"/>
    <m/>
    <x v="15"/>
    <m/>
  </r>
  <r>
    <n v="4160"/>
    <s v="Xiian"/>
    <n v="1"/>
    <x v="0"/>
    <s v="Noida"/>
    <s v="Italian, Continental, North Indian, Chinese"/>
    <s v="Indian Rupees(Rs.)"/>
    <n v="1.2E-2"/>
    <x v="1"/>
    <x v="1"/>
    <n v="3"/>
    <n v="286"/>
    <n v="1400"/>
    <n v="3.4"/>
    <d v="2015-07-02T00:00:00"/>
    <x v="8"/>
    <x v="2"/>
    <s v="July"/>
    <n v="3"/>
    <n v="3"/>
    <n v="2"/>
    <s v="Thursday"/>
    <x v="2"/>
    <x v="0"/>
    <n v="16.8"/>
    <n v="1428"/>
    <x v="4"/>
    <m/>
    <x v="5"/>
    <m/>
    <x v="15"/>
    <m/>
  </r>
  <r>
    <n v="1701"/>
    <s v="Baby Dragon Bar &amp; Restaurant"/>
    <n v="1"/>
    <x v="0"/>
    <s v="Noida"/>
    <s v="North Indian, Continental, Thai, Chinese"/>
    <s v="Indian Rupees(Rs.)"/>
    <n v="1.2E-2"/>
    <x v="1"/>
    <x v="1"/>
    <n v="3"/>
    <n v="326"/>
    <n v="1350"/>
    <n v="3.5"/>
    <d v="2010-07-18T00:00:00"/>
    <x v="6"/>
    <x v="2"/>
    <s v="July"/>
    <n v="3"/>
    <n v="6"/>
    <n v="18"/>
    <s v="Sunday"/>
    <x v="2"/>
    <x v="0"/>
    <n v="16.2"/>
    <n v="1377"/>
    <x v="4"/>
    <m/>
    <x v="5"/>
    <m/>
    <x v="15"/>
    <m/>
  </r>
  <r>
    <n v="18272377"/>
    <s v="Imly"/>
    <n v="1"/>
    <x v="0"/>
    <s v="Noida"/>
    <s v="Street Food, Continental, South Indian, North Indian, Chinese"/>
    <s v="Indian Rupees(Rs.)"/>
    <n v="1.2E-2"/>
    <x v="0"/>
    <x v="0"/>
    <n v="2"/>
    <n v="204"/>
    <n v="600"/>
    <n v="3.9"/>
    <d v="2014-07-14T00:00:00"/>
    <x v="4"/>
    <x v="2"/>
    <s v="July"/>
    <n v="3"/>
    <n v="0"/>
    <n v="14"/>
    <s v="Monday"/>
    <x v="2"/>
    <x v="0"/>
    <n v="7.2"/>
    <n v="612"/>
    <x v="4"/>
    <m/>
    <x v="5"/>
    <m/>
    <x v="15"/>
    <m/>
  </r>
  <r>
    <n v="1702"/>
    <s v="Nazeer Foods"/>
    <n v="1"/>
    <x v="0"/>
    <s v="Noida"/>
    <s v="Mughlai, North Indian"/>
    <s v="Indian Rupees(Rs.)"/>
    <n v="1.2E-2"/>
    <x v="0"/>
    <x v="1"/>
    <n v="2"/>
    <n v="703"/>
    <n v="600"/>
    <n v="3.6"/>
    <d v="2015-07-15T00:00:00"/>
    <x v="8"/>
    <x v="2"/>
    <s v="July"/>
    <n v="3"/>
    <n v="2"/>
    <n v="15"/>
    <s v="Wednesday"/>
    <x v="2"/>
    <x v="0"/>
    <n v="7.2"/>
    <n v="612"/>
    <x v="4"/>
    <m/>
    <x v="5"/>
    <m/>
    <x v="15"/>
    <m/>
  </r>
  <r>
    <n v="311338"/>
    <s v="Chawla's 2"/>
    <n v="1"/>
    <x v="0"/>
    <s v="Noida"/>
    <s v="North Indian, Mughlai, Chinese, Fast Food"/>
    <s v="Indian Rupees(Rs.)"/>
    <n v="1.2E-2"/>
    <x v="0"/>
    <x v="1"/>
    <n v="2"/>
    <n v="81"/>
    <n v="700"/>
    <n v="2.2000000000000002"/>
    <d v="2016-07-07T00:00:00"/>
    <x v="1"/>
    <x v="2"/>
    <s v="July"/>
    <n v="3"/>
    <n v="3"/>
    <n v="7"/>
    <s v="Thursday"/>
    <x v="2"/>
    <x v="0"/>
    <n v="8.4"/>
    <n v="714"/>
    <x v="4"/>
    <m/>
    <x v="5"/>
    <m/>
    <x v="15"/>
    <m/>
  </r>
  <r>
    <n v="7956"/>
    <s v="Mad Over Donuts"/>
    <n v="1"/>
    <x v="0"/>
    <s v="Noida"/>
    <s v="Desserts"/>
    <s v="Indian Rupees(Rs.)"/>
    <n v="1.2E-2"/>
    <x v="0"/>
    <x v="1"/>
    <n v="1"/>
    <n v="235"/>
    <n v="450"/>
    <n v="4.2"/>
    <d v="2014-07-17T00:00:00"/>
    <x v="4"/>
    <x v="2"/>
    <s v="July"/>
    <n v="3"/>
    <n v="3"/>
    <n v="17"/>
    <s v="Thursday"/>
    <x v="2"/>
    <x v="0"/>
    <n v="5.4"/>
    <n v="459.00000000000006"/>
    <x v="4"/>
    <m/>
    <x v="5"/>
    <m/>
    <x v="15"/>
    <m/>
  </r>
  <r>
    <n v="18336495"/>
    <s v="Dhaba at Atta"/>
    <n v="1"/>
    <x v="0"/>
    <s v="Noida"/>
    <s v="North Indian, Mughlai"/>
    <s v="Indian Rupees(Rs.)"/>
    <n v="1.2E-2"/>
    <x v="0"/>
    <x v="1"/>
    <n v="3"/>
    <n v="477"/>
    <n v="1000"/>
    <n v="3.8"/>
    <d v="2018-06-07T00:00:00"/>
    <x v="2"/>
    <x v="3"/>
    <s v="June"/>
    <n v="2"/>
    <n v="3"/>
    <n v="7"/>
    <s v="Thursday"/>
    <x v="3"/>
    <x v="1"/>
    <n v="12"/>
    <n v="1020"/>
    <x v="4"/>
    <m/>
    <x v="5"/>
    <m/>
    <x v="15"/>
    <m/>
  </r>
  <r>
    <n v="18228862"/>
    <s v="DND"/>
    <n v="1"/>
    <x v="0"/>
    <s v="Noida"/>
    <s v="North Indian, Fast Food"/>
    <s v="Indian Rupees(Rs.)"/>
    <n v="1.2E-2"/>
    <x v="0"/>
    <x v="1"/>
    <n v="1"/>
    <n v="196"/>
    <n v="350"/>
    <n v="3.5"/>
    <d v="2018-06-23T00:00:00"/>
    <x v="2"/>
    <x v="3"/>
    <s v="June"/>
    <n v="2"/>
    <n v="5"/>
    <n v="23"/>
    <s v="Saturday"/>
    <x v="3"/>
    <x v="1"/>
    <n v="4.2"/>
    <n v="357"/>
    <x v="4"/>
    <m/>
    <x v="5"/>
    <m/>
    <x v="15"/>
    <m/>
  </r>
  <r>
    <n v="7945"/>
    <s v="Donald's Pastry Shop"/>
    <n v="1"/>
    <x v="0"/>
    <s v="Noida"/>
    <s v="Bakery"/>
    <s v="Indian Rupees(Rs.)"/>
    <n v="1.2E-2"/>
    <x v="0"/>
    <x v="1"/>
    <n v="1"/>
    <n v="402"/>
    <n v="300"/>
    <n v="3.8"/>
    <d v="2017-06-18T00:00:00"/>
    <x v="7"/>
    <x v="3"/>
    <s v="June"/>
    <n v="2"/>
    <n v="6"/>
    <n v="18"/>
    <s v="Sunday"/>
    <x v="3"/>
    <x v="1"/>
    <n v="3.6"/>
    <n v="306"/>
    <x v="4"/>
    <m/>
    <x v="5"/>
    <m/>
    <x v="15"/>
    <m/>
  </r>
  <r>
    <n v="450"/>
    <s v="Swagath"/>
    <n v="1"/>
    <x v="0"/>
    <s v="Noida"/>
    <s v="North Indian, Chinese, South Indian, Seafood, Chettinad"/>
    <s v="Indian Rupees(Rs.)"/>
    <n v="1.2E-2"/>
    <x v="1"/>
    <x v="0"/>
    <n v="3"/>
    <n v="415"/>
    <n v="1500"/>
    <n v="3.6"/>
    <d v="2017-06-01T00:00:00"/>
    <x v="7"/>
    <x v="3"/>
    <s v="June"/>
    <n v="2"/>
    <n v="3"/>
    <n v="1"/>
    <s v="Thursday"/>
    <x v="3"/>
    <x v="1"/>
    <n v="18"/>
    <n v="1530"/>
    <x v="4"/>
    <m/>
    <x v="5"/>
    <m/>
    <x v="15"/>
    <m/>
  </r>
  <r>
    <n v="311649"/>
    <s v="The Yellow Chilli"/>
    <n v="1"/>
    <x v="0"/>
    <s v="Noida"/>
    <s v="North Indian, Mughlai"/>
    <s v="Indian Rupees(Rs.)"/>
    <n v="1.2E-2"/>
    <x v="1"/>
    <x v="1"/>
    <n v="3"/>
    <n v="222"/>
    <n v="1600"/>
    <n v="3.7"/>
    <d v="2017-06-02T00:00:00"/>
    <x v="7"/>
    <x v="3"/>
    <s v="June"/>
    <n v="2"/>
    <n v="4"/>
    <n v="2"/>
    <s v="Friday"/>
    <x v="3"/>
    <x v="1"/>
    <n v="19.2"/>
    <n v="1632"/>
    <x v="4"/>
    <m/>
    <x v="5"/>
    <m/>
    <x v="15"/>
    <m/>
  </r>
  <r>
    <n v="18221038"/>
    <s v="Parallel"/>
    <n v="1"/>
    <x v="0"/>
    <s v="New Delhi"/>
    <s v="Continental, American"/>
    <s v="Indian Rupees(Rs.)"/>
    <n v="1.2E-2"/>
    <x v="1"/>
    <x v="0"/>
    <n v="4"/>
    <n v="79"/>
    <n v="2000"/>
    <n v="4"/>
    <d v="2016-10-26T00:00:00"/>
    <x v="1"/>
    <x v="11"/>
    <s v="October"/>
    <n v="4"/>
    <n v="2"/>
    <n v="26"/>
    <s v="Wednesday"/>
    <x v="11"/>
    <x v="3"/>
    <n v="24"/>
    <n v="2040"/>
    <x v="4"/>
    <m/>
    <x v="5"/>
    <m/>
    <x v="15"/>
    <m/>
  </r>
  <r>
    <n v="18252573"/>
    <s v="The Kitchen"/>
    <n v="1"/>
    <x v="0"/>
    <s v="Noida"/>
    <s v="North Indian, Mughlai"/>
    <s v="Indian Rupees(Rs.)"/>
    <n v="1.2E-2"/>
    <x v="0"/>
    <x v="1"/>
    <n v="1"/>
    <n v="47"/>
    <n v="350"/>
    <n v="3.2"/>
    <d v="2011-05-25T00:00:00"/>
    <x v="3"/>
    <x v="4"/>
    <s v="May"/>
    <n v="2"/>
    <n v="2"/>
    <n v="25"/>
    <s v="Wednesday"/>
    <x v="4"/>
    <x v="1"/>
    <n v="4.2"/>
    <n v="357"/>
    <x v="4"/>
    <m/>
    <x v="5"/>
    <m/>
    <x v="15"/>
    <m/>
  </r>
  <r>
    <n v="3796"/>
    <s v="Deez Biryani &amp; Kebabs"/>
    <n v="1"/>
    <x v="0"/>
    <s v="Noida"/>
    <s v="Biryani, North Indian, Mughlai"/>
    <s v="Indian Rupees(Rs.)"/>
    <n v="1.2E-2"/>
    <x v="0"/>
    <x v="1"/>
    <n v="2"/>
    <n v="430"/>
    <n v="650"/>
    <n v="3.5"/>
    <d v="2017-05-26T00:00:00"/>
    <x v="7"/>
    <x v="4"/>
    <s v="May"/>
    <n v="2"/>
    <n v="4"/>
    <n v="26"/>
    <s v="Friday"/>
    <x v="4"/>
    <x v="1"/>
    <n v="7.8"/>
    <n v="663"/>
    <x v="4"/>
    <m/>
    <x v="5"/>
    <m/>
    <x v="15"/>
    <m/>
  </r>
  <r>
    <n v="18380141"/>
    <s v="Hurry's Paratha"/>
    <n v="1"/>
    <x v="0"/>
    <s v="Noida"/>
    <s v="Pizza, North Indian"/>
    <s v="Indian Rupees(Rs.)"/>
    <n v="1.2E-2"/>
    <x v="0"/>
    <x v="1"/>
    <n v="1"/>
    <n v="47"/>
    <n v="200"/>
    <n v="3.5"/>
    <d v="2017-05-06T00:00:00"/>
    <x v="7"/>
    <x v="4"/>
    <s v="May"/>
    <n v="2"/>
    <n v="5"/>
    <n v="6"/>
    <s v="Saturday"/>
    <x v="4"/>
    <x v="1"/>
    <n v="2.4"/>
    <n v="204"/>
    <x v="4"/>
    <m/>
    <x v="5"/>
    <m/>
    <x v="15"/>
    <m/>
  </r>
  <r>
    <n v="309111"/>
    <s v="Paddy's Cafe"/>
    <n v="1"/>
    <x v="0"/>
    <s v="Noida"/>
    <s v="Cafe"/>
    <s v="Indian Rupees(Rs.)"/>
    <n v="1.2E-2"/>
    <x v="1"/>
    <x v="1"/>
    <n v="2"/>
    <n v="302"/>
    <n v="800"/>
    <n v="3.7"/>
    <d v="2011-05-23T00:00:00"/>
    <x v="3"/>
    <x v="4"/>
    <s v="May"/>
    <n v="2"/>
    <n v="0"/>
    <n v="23"/>
    <s v="Monday"/>
    <x v="4"/>
    <x v="1"/>
    <n v="9.6"/>
    <n v="816"/>
    <x v="4"/>
    <m/>
    <x v="5"/>
    <m/>
    <x v="15"/>
    <m/>
  </r>
  <r>
    <n v="303753"/>
    <s v="Elma's Brasserie"/>
    <n v="1"/>
    <x v="0"/>
    <s v="New Delhi"/>
    <s v="American, Continental, Italian, Bakery"/>
    <s v="Indian Rupees(Rs.)"/>
    <n v="1.2E-2"/>
    <x v="1"/>
    <x v="1"/>
    <n v="4"/>
    <n v="393"/>
    <n v="2000"/>
    <n v="3.7"/>
    <d v="2016-10-18T00:00:00"/>
    <x v="1"/>
    <x v="11"/>
    <s v="October"/>
    <n v="4"/>
    <n v="1"/>
    <n v="18"/>
    <s v="Tuesday"/>
    <x v="11"/>
    <x v="3"/>
    <n v="24"/>
    <n v="2040"/>
    <x v="4"/>
    <m/>
    <x v="5"/>
    <m/>
    <x v="15"/>
    <m/>
  </r>
  <r>
    <n v="2336"/>
    <s v="Top Breads"/>
    <n v="1"/>
    <x v="0"/>
    <s v="Noida"/>
    <s v="Bakery, Fast Food"/>
    <s v="Indian Rupees(Rs.)"/>
    <n v="1.2E-2"/>
    <x v="0"/>
    <x v="1"/>
    <n v="1"/>
    <n v="420"/>
    <n v="200"/>
    <n v="3.5"/>
    <d v="2017-05-19T00:00:00"/>
    <x v="7"/>
    <x v="4"/>
    <s v="May"/>
    <n v="2"/>
    <n v="4"/>
    <n v="19"/>
    <s v="Friday"/>
    <x v="4"/>
    <x v="1"/>
    <n v="2.4"/>
    <n v="204"/>
    <x v="4"/>
    <m/>
    <x v="5"/>
    <m/>
    <x v="15"/>
    <m/>
  </r>
  <r>
    <n v="18292482"/>
    <s v="Sbarro"/>
    <n v="1"/>
    <x v="0"/>
    <s v="Noida"/>
    <s v="Pizza, Italian"/>
    <s v="Indian Rupees(Rs.)"/>
    <n v="1.2E-2"/>
    <x v="0"/>
    <x v="1"/>
    <n v="2"/>
    <n v="97"/>
    <n v="600"/>
    <n v="3.3"/>
    <d v="2018-04-02T00:00:00"/>
    <x v="2"/>
    <x v="5"/>
    <s v="April"/>
    <n v="2"/>
    <n v="0"/>
    <n v="2"/>
    <s v="Monday"/>
    <x v="5"/>
    <x v="1"/>
    <n v="7.2"/>
    <n v="612"/>
    <x v="4"/>
    <m/>
    <x v="5"/>
    <m/>
    <x v="15"/>
    <m/>
  </r>
  <r>
    <n v="18208904"/>
    <s v="Baker Street"/>
    <n v="1"/>
    <x v="0"/>
    <s v="Noida"/>
    <s v="Bakery, Beverages, Fast Food"/>
    <s v="Indian Rupees(Rs.)"/>
    <n v="1.2E-2"/>
    <x v="0"/>
    <x v="1"/>
    <n v="1"/>
    <n v="40"/>
    <n v="300"/>
    <n v="3.6"/>
    <d v="2011-04-17T00:00:00"/>
    <x v="3"/>
    <x v="5"/>
    <s v="April"/>
    <n v="2"/>
    <n v="6"/>
    <n v="17"/>
    <s v="Sunday"/>
    <x v="5"/>
    <x v="1"/>
    <n v="3.6"/>
    <n v="306"/>
    <x v="4"/>
    <m/>
    <x v="5"/>
    <m/>
    <x v="15"/>
    <m/>
  </r>
  <r>
    <n v="18216913"/>
    <s v="Bikkgane Biryani"/>
    <n v="1"/>
    <x v="0"/>
    <s v="Noida"/>
    <s v="Biryani, North Indian, Hyderabadi"/>
    <s v="Indian Rupees(Rs.)"/>
    <n v="1.2E-2"/>
    <x v="1"/>
    <x v="1"/>
    <n v="2"/>
    <n v="612"/>
    <n v="800"/>
    <n v="3.8"/>
    <d v="2011-04-19T00:00:00"/>
    <x v="3"/>
    <x v="5"/>
    <s v="April"/>
    <n v="2"/>
    <n v="1"/>
    <n v="19"/>
    <s v="Tuesday"/>
    <x v="5"/>
    <x v="1"/>
    <n v="9.6"/>
    <n v="816"/>
    <x v="4"/>
    <m/>
    <x v="5"/>
    <m/>
    <x v="15"/>
    <m/>
  </r>
  <r>
    <n v="461"/>
    <s v="Karim's"/>
    <n v="1"/>
    <x v="0"/>
    <s v="Noida"/>
    <s v="Mughlai, North Indian"/>
    <s v="Indian Rupees(Rs.)"/>
    <n v="1.2E-2"/>
    <x v="1"/>
    <x v="0"/>
    <n v="3"/>
    <n v="446"/>
    <n v="1200"/>
    <n v="3.3"/>
    <d v="2013-03-02T00:00:00"/>
    <x v="0"/>
    <x v="6"/>
    <s v="March"/>
    <n v="1"/>
    <n v="5"/>
    <n v="2"/>
    <s v="Saturday"/>
    <x v="6"/>
    <x v="2"/>
    <n v="14.4"/>
    <n v="1224"/>
    <x v="4"/>
    <m/>
    <x v="5"/>
    <m/>
    <x v="15"/>
    <m/>
  </r>
  <r>
    <n v="18446481"/>
    <s v="Swag &amp; Swad"/>
    <n v="1"/>
    <x v="0"/>
    <s v="Noida"/>
    <s v="North Indian, Chinese, Mughlai"/>
    <s v="Indian Rupees(Rs.)"/>
    <n v="1.2E-2"/>
    <x v="0"/>
    <x v="1"/>
    <n v="2"/>
    <n v="19"/>
    <n v="600"/>
    <n v="3.4"/>
    <d v="2014-03-12T00:00:00"/>
    <x v="4"/>
    <x v="6"/>
    <s v="March"/>
    <n v="1"/>
    <n v="2"/>
    <n v="12"/>
    <s v="Wednesday"/>
    <x v="6"/>
    <x v="2"/>
    <n v="7.2"/>
    <n v="612"/>
    <x v="4"/>
    <m/>
    <x v="5"/>
    <m/>
    <x v="15"/>
    <m/>
  </r>
  <r>
    <n v="307566"/>
    <s v="Bikanervala"/>
    <n v="1"/>
    <x v="0"/>
    <s v="Noida"/>
    <s v="North Indian, South Indian, Fast Food, Street Food, Chinese, Beverages, Desserts, Mithai"/>
    <s v="Indian Rupees(Rs.)"/>
    <n v="1.2E-2"/>
    <x v="0"/>
    <x v="1"/>
    <n v="2"/>
    <n v="331"/>
    <n v="550"/>
    <n v="3.7"/>
    <d v="2016-03-05T00:00:00"/>
    <x v="1"/>
    <x v="6"/>
    <s v="March"/>
    <n v="1"/>
    <n v="5"/>
    <n v="5"/>
    <s v="Saturday"/>
    <x v="6"/>
    <x v="2"/>
    <n v="6.6000000000000005"/>
    <n v="561"/>
    <x v="4"/>
    <m/>
    <x v="5"/>
    <m/>
    <x v="15"/>
    <m/>
  </r>
  <r>
    <n v="490"/>
    <s v="Desi Vibes"/>
    <n v="1"/>
    <x v="0"/>
    <s v="Noida"/>
    <s v="North Indian, Mughlai"/>
    <s v="Indian Rupees(Rs.)"/>
    <n v="1.2E-2"/>
    <x v="0"/>
    <x v="1"/>
    <n v="3"/>
    <n v="2019"/>
    <n v="1400"/>
    <n v="3.8"/>
    <d v="2011-03-15T00:00:00"/>
    <x v="3"/>
    <x v="6"/>
    <s v="March"/>
    <n v="1"/>
    <n v="1"/>
    <n v="15"/>
    <s v="Tuesday"/>
    <x v="6"/>
    <x v="2"/>
    <n v="16.8"/>
    <n v="1428"/>
    <x v="4"/>
    <m/>
    <x v="5"/>
    <m/>
    <x v="15"/>
    <m/>
  </r>
  <r>
    <n v="384"/>
    <s v="Domino's Pizza"/>
    <n v="1"/>
    <x v="0"/>
    <s v="Noida"/>
    <s v="Pizza, Fast Food"/>
    <s v="Indian Rupees(Rs.)"/>
    <n v="1.2E-2"/>
    <x v="0"/>
    <x v="0"/>
    <n v="2"/>
    <n v="547"/>
    <n v="700"/>
    <n v="3.6"/>
    <d v="2014-03-13T00:00:00"/>
    <x v="4"/>
    <x v="6"/>
    <s v="March"/>
    <n v="1"/>
    <n v="3"/>
    <n v="13"/>
    <s v="Thursday"/>
    <x v="6"/>
    <x v="2"/>
    <n v="8.4"/>
    <n v="714"/>
    <x v="4"/>
    <m/>
    <x v="5"/>
    <m/>
    <x v="15"/>
    <m/>
  </r>
  <r>
    <n v="300952"/>
    <s v="The Tandoori Village"/>
    <n v="1"/>
    <x v="0"/>
    <s v="Noida"/>
    <s v="North Indian, Mughlai, Italian, Chinese"/>
    <s v="Indian Rupees(Rs.)"/>
    <n v="1.2E-2"/>
    <x v="1"/>
    <x v="0"/>
    <n v="3"/>
    <n v="247"/>
    <n v="1500"/>
    <n v="3.5"/>
    <d v="2010-03-09T00:00:00"/>
    <x v="6"/>
    <x v="6"/>
    <s v="March"/>
    <n v="1"/>
    <n v="1"/>
    <n v="9"/>
    <s v="Tuesday"/>
    <x v="6"/>
    <x v="2"/>
    <n v="18"/>
    <n v="1530"/>
    <x v="4"/>
    <m/>
    <x v="5"/>
    <m/>
    <x v="15"/>
    <m/>
  </r>
  <r>
    <n v="307555"/>
    <s v="Public Cafe"/>
    <n v="1"/>
    <x v="0"/>
    <s v="Noida"/>
    <s v="Fast Food, Beverages"/>
    <s v="Indian Rupees(Rs.)"/>
    <n v="1.2E-2"/>
    <x v="0"/>
    <x v="1"/>
    <n v="1"/>
    <n v="74"/>
    <n v="450"/>
    <n v="2.1"/>
    <d v="2010-03-11T00:00:00"/>
    <x v="6"/>
    <x v="6"/>
    <s v="March"/>
    <n v="1"/>
    <n v="3"/>
    <n v="11"/>
    <s v="Thursday"/>
    <x v="6"/>
    <x v="2"/>
    <n v="5.4"/>
    <n v="459.00000000000006"/>
    <x v="4"/>
    <m/>
    <x v="5"/>
    <m/>
    <x v="15"/>
    <m/>
  </r>
  <r>
    <n v="300953"/>
    <s v="Chandni Chowk Ke Mashhoor Paranthe"/>
    <n v="1"/>
    <x v="0"/>
    <s v="Noida"/>
    <s v="North Indian"/>
    <s v="Indian Rupees(Rs.)"/>
    <n v="1.2E-2"/>
    <x v="0"/>
    <x v="0"/>
    <n v="1"/>
    <n v="30"/>
    <n v="100"/>
    <n v="2.8"/>
    <d v="2013-02-28T00:00:00"/>
    <x v="0"/>
    <x v="7"/>
    <s v="February"/>
    <n v="1"/>
    <n v="3"/>
    <n v="28"/>
    <s v="Thursday"/>
    <x v="7"/>
    <x v="2"/>
    <n v="1.2"/>
    <n v="102"/>
    <x v="4"/>
    <m/>
    <x v="5"/>
    <m/>
    <x v="15"/>
    <m/>
  </r>
  <r>
    <n v="1735"/>
    <s v="BSGulati's Punjabi Swad"/>
    <n v="1"/>
    <x v="0"/>
    <s v="Noida"/>
    <s v="North Indian, Mughlai"/>
    <s v="Indian Rupees(Rs.)"/>
    <n v="1.2E-2"/>
    <x v="0"/>
    <x v="1"/>
    <n v="2"/>
    <n v="357"/>
    <n v="700"/>
    <n v="2.5"/>
    <d v="2013-01-23T00:00:00"/>
    <x v="0"/>
    <x v="8"/>
    <s v="January"/>
    <n v="1"/>
    <n v="2"/>
    <n v="23"/>
    <s v="Wednesday"/>
    <x v="8"/>
    <x v="2"/>
    <n v="8.4"/>
    <n v="714"/>
    <x v="4"/>
    <m/>
    <x v="5"/>
    <m/>
    <x v="15"/>
    <m/>
  </r>
  <r>
    <n v="7913"/>
    <s v="Nizam's Kathi Kabab"/>
    <n v="1"/>
    <x v="0"/>
    <s v="Noida"/>
    <s v="North Indian, Fast Food"/>
    <s v="Indian Rupees(Rs.)"/>
    <n v="1.2E-2"/>
    <x v="0"/>
    <x v="1"/>
    <n v="2"/>
    <n v="139"/>
    <n v="900"/>
    <n v="3"/>
    <d v="2011-01-14T00:00:00"/>
    <x v="3"/>
    <x v="8"/>
    <s v="January"/>
    <n v="1"/>
    <n v="4"/>
    <n v="14"/>
    <s v="Friday"/>
    <x v="8"/>
    <x v="2"/>
    <n v="10.8"/>
    <n v="918.00000000000011"/>
    <x v="4"/>
    <m/>
    <x v="5"/>
    <m/>
    <x v="15"/>
    <m/>
  </r>
  <r>
    <n v="5854"/>
    <s v="Vinny's Restro Bar"/>
    <n v="1"/>
    <x v="0"/>
    <s v="Noida"/>
    <s v="North Indian, Chinese"/>
    <s v="Indian Rupees(Rs.)"/>
    <n v="1.2E-2"/>
    <x v="1"/>
    <x v="0"/>
    <n v="3"/>
    <n v="37"/>
    <n v="1300"/>
    <n v="3.2"/>
    <d v="2013-01-24T00:00:00"/>
    <x v="0"/>
    <x v="8"/>
    <s v="January"/>
    <n v="1"/>
    <n v="3"/>
    <n v="24"/>
    <s v="Thursday"/>
    <x v="8"/>
    <x v="2"/>
    <n v="15.6"/>
    <n v="1326"/>
    <x v="4"/>
    <m/>
    <x v="5"/>
    <m/>
    <x v="15"/>
    <m/>
  </r>
  <r>
    <n v="594"/>
    <s v="Cafe Coffee Day"/>
    <n v="1"/>
    <x v="0"/>
    <s v="Noida"/>
    <s v="Cafe"/>
    <s v="Indian Rupees(Rs.)"/>
    <n v="1.2E-2"/>
    <x v="0"/>
    <x v="1"/>
    <n v="1"/>
    <n v="125"/>
    <n v="450"/>
    <n v="3.6"/>
    <d v="2018-01-13T00:00:00"/>
    <x v="2"/>
    <x v="8"/>
    <s v="January"/>
    <n v="1"/>
    <n v="5"/>
    <n v="13"/>
    <s v="Saturday"/>
    <x v="8"/>
    <x v="2"/>
    <n v="5.4"/>
    <n v="459.00000000000006"/>
    <x v="4"/>
    <m/>
    <x v="5"/>
    <m/>
    <x v="15"/>
    <m/>
  </r>
  <r>
    <n v="18228855"/>
    <s v="Fit Bites"/>
    <n v="1"/>
    <x v="0"/>
    <s v="Noida"/>
    <s v="Healthy Food"/>
    <s v="Indian Rupees(Rs.)"/>
    <n v="1.2E-2"/>
    <x v="0"/>
    <x v="1"/>
    <n v="2"/>
    <n v="154"/>
    <n v="800"/>
    <n v="3.8"/>
    <d v="2015-01-02T00:00:00"/>
    <x v="8"/>
    <x v="8"/>
    <s v="January"/>
    <n v="1"/>
    <n v="4"/>
    <n v="2"/>
    <s v="Friday"/>
    <x v="8"/>
    <x v="2"/>
    <n v="9.6"/>
    <n v="816"/>
    <x v="4"/>
    <m/>
    <x v="5"/>
    <m/>
    <x v="15"/>
    <m/>
  </r>
  <r>
    <n v="7784"/>
    <s v="Mainland China"/>
    <n v="1"/>
    <x v="0"/>
    <s v="Noida"/>
    <s v="Chinese"/>
    <s v="Indian Rupees(Rs.)"/>
    <n v="1.2E-2"/>
    <x v="1"/>
    <x v="1"/>
    <n v="3"/>
    <n v="743"/>
    <n v="1800"/>
    <n v="3.7"/>
    <d v="2010-01-15T00:00:00"/>
    <x v="6"/>
    <x v="8"/>
    <s v="January"/>
    <n v="1"/>
    <n v="4"/>
    <n v="15"/>
    <s v="Friday"/>
    <x v="8"/>
    <x v="2"/>
    <n v="21.6"/>
    <n v="1836.0000000000002"/>
    <x v="4"/>
    <m/>
    <x v="5"/>
    <m/>
    <x v="15"/>
    <m/>
  </r>
  <r>
    <n v="6174"/>
    <s v="Gulnar - Hotel Janpath"/>
    <n v="1"/>
    <x v="0"/>
    <s v="New Delhi"/>
    <s v="North Indian, Chinese"/>
    <s v="Indian Rupees(Rs.)"/>
    <n v="1.2E-2"/>
    <x v="1"/>
    <x v="0"/>
    <n v="4"/>
    <n v="40"/>
    <n v="2000"/>
    <n v="3.2"/>
    <d v="2018-10-14T00:00:00"/>
    <x v="2"/>
    <x v="11"/>
    <s v="October"/>
    <n v="4"/>
    <n v="6"/>
    <n v="14"/>
    <s v="Sunday"/>
    <x v="11"/>
    <x v="3"/>
    <n v="24"/>
    <n v="2040"/>
    <x v="4"/>
    <m/>
    <x v="5"/>
    <m/>
    <x v="15"/>
    <m/>
  </r>
  <r>
    <n v="5446"/>
    <s v="Linx - Premier Inn"/>
    <n v="1"/>
    <x v="0"/>
    <s v="New Delhi"/>
    <s v="North Indian, Chinese"/>
    <s v="Indian Rupees(Rs.)"/>
    <n v="1.2E-2"/>
    <x v="1"/>
    <x v="0"/>
    <n v="4"/>
    <n v="32"/>
    <n v="2000"/>
    <n v="3"/>
    <d v="2018-10-20T00:00:00"/>
    <x v="2"/>
    <x v="11"/>
    <s v="October"/>
    <n v="4"/>
    <n v="5"/>
    <n v="20"/>
    <s v="Saturday"/>
    <x v="11"/>
    <x v="3"/>
    <n v="24"/>
    <n v="2040"/>
    <x v="4"/>
    <m/>
    <x v="5"/>
    <m/>
    <x v="15"/>
    <m/>
  </r>
  <r>
    <n v="18371433"/>
    <s v="Nawabi Mughlai Zaika"/>
    <n v="1"/>
    <x v="0"/>
    <s v="Noida"/>
    <s v="North Indian, Mughlai"/>
    <s v="Indian Rupees(Rs.)"/>
    <n v="1.2E-2"/>
    <x v="0"/>
    <x v="1"/>
    <n v="2"/>
    <n v="19"/>
    <n v="600"/>
    <n v="3.3"/>
    <d v="2010-12-15T00:00:00"/>
    <x v="6"/>
    <x v="9"/>
    <s v="December"/>
    <n v="4"/>
    <n v="2"/>
    <n v="15"/>
    <s v="Wednesday"/>
    <x v="9"/>
    <x v="3"/>
    <n v="7.2"/>
    <n v="612"/>
    <x v="4"/>
    <m/>
    <x v="5"/>
    <m/>
    <x v="15"/>
    <m/>
  </r>
  <r>
    <n v="18349895"/>
    <s v="Walk In The Woods"/>
    <n v="1"/>
    <x v="0"/>
    <s v="Noida"/>
    <s v="North Indian, Mughlai, Chinese"/>
    <s v="Indian Rupees(Rs.)"/>
    <n v="1.2E-2"/>
    <x v="1"/>
    <x v="1"/>
    <n v="3"/>
    <n v="203"/>
    <n v="1400"/>
    <n v="3"/>
    <d v="2018-12-14T00:00:00"/>
    <x v="2"/>
    <x v="9"/>
    <s v="December"/>
    <n v="4"/>
    <n v="4"/>
    <n v="14"/>
    <s v="Friday"/>
    <x v="9"/>
    <x v="3"/>
    <n v="16.8"/>
    <n v="1428"/>
    <x v="4"/>
    <m/>
    <x v="5"/>
    <m/>
    <x v="15"/>
    <m/>
  </r>
  <r>
    <n v="310417"/>
    <s v="Angels in my Kitchen"/>
    <n v="1"/>
    <x v="0"/>
    <s v="Noida"/>
    <s v="Bakery, Desserts, Fast Food"/>
    <s v="Indian Rupees(Rs.)"/>
    <n v="1.2E-2"/>
    <x v="0"/>
    <x v="1"/>
    <n v="1"/>
    <n v="205"/>
    <n v="350"/>
    <n v="3.9"/>
    <d v="2018-12-01T00:00:00"/>
    <x v="2"/>
    <x v="9"/>
    <s v="December"/>
    <n v="4"/>
    <n v="5"/>
    <n v="1"/>
    <s v="Saturday"/>
    <x v="9"/>
    <x v="3"/>
    <n v="4.2"/>
    <n v="357"/>
    <x v="4"/>
    <m/>
    <x v="5"/>
    <m/>
    <x v="15"/>
    <m/>
  </r>
  <r>
    <n v="18434638"/>
    <s v="Sadda Adda"/>
    <n v="1"/>
    <x v="0"/>
    <s v="Noida"/>
    <s v="Fast Food, Chinese, North Indian"/>
    <s v="Indian Rupees(Rs.)"/>
    <n v="1.2E-2"/>
    <x v="0"/>
    <x v="0"/>
    <n v="1"/>
    <n v="22"/>
    <n v="300"/>
    <n v="3.5"/>
    <d v="2011-12-11T00:00:00"/>
    <x v="3"/>
    <x v="9"/>
    <s v="December"/>
    <n v="4"/>
    <n v="6"/>
    <n v="11"/>
    <s v="Sunday"/>
    <x v="9"/>
    <x v="3"/>
    <n v="3.6"/>
    <n v="306"/>
    <x v="4"/>
    <m/>
    <x v="5"/>
    <m/>
    <x v="15"/>
    <m/>
  </r>
  <r>
    <n v="18237334"/>
    <s v="The Patiala Kkitchen"/>
    <n v="1"/>
    <x v="0"/>
    <s v="Noida"/>
    <s v="North Indian"/>
    <s v="Indian Rupees(Rs.)"/>
    <n v="1.2E-2"/>
    <x v="1"/>
    <x v="1"/>
    <n v="3"/>
    <n v="332"/>
    <n v="1600"/>
    <n v="3.6"/>
    <d v="2017-12-01T00:00:00"/>
    <x v="7"/>
    <x v="9"/>
    <s v="December"/>
    <n v="4"/>
    <n v="4"/>
    <n v="1"/>
    <s v="Friday"/>
    <x v="9"/>
    <x v="3"/>
    <n v="19.2"/>
    <n v="1632"/>
    <x v="4"/>
    <m/>
    <x v="5"/>
    <m/>
    <x v="15"/>
    <m/>
  </r>
  <r>
    <n v="310609"/>
    <s v="Himalaya"/>
    <n v="1"/>
    <x v="0"/>
    <s v="Noida"/>
    <s v="North Indian"/>
    <s v="Indian Rupees(Rs.)"/>
    <n v="1.2E-2"/>
    <x v="0"/>
    <x v="1"/>
    <n v="1"/>
    <n v="31"/>
    <n v="450"/>
    <n v="2.2999999999999998"/>
    <d v="2010-12-12T00:00:00"/>
    <x v="6"/>
    <x v="9"/>
    <s v="December"/>
    <n v="4"/>
    <n v="6"/>
    <n v="12"/>
    <s v="Sunday"/>
    <x v="9"/>
    <x v="3"/>
    <n v="5.4"/>
    <n v="459.00000000000006"/>
    <x v="4"/>
    <m/>
    <x v="5"/>
    <m/>
    <x v="15"/>
    <m/>
  </r>
  <r>
    <n v="304612"/>
    <s v="RollsKing"/>
    <n v="1"/>
    <x v="0"/>
    <s v="Noida"/>
    <s v="Fast Food"/>
    <s v="Indian Rupees(Rs.)"/>
    <n v="1.2E-2"/>
    <x v="0"/>
    <x v="0"/>
    <n v="1"/>
    <n v="1055"/>
    <n v="300"/>
    <n v="4"/>
    <d v="2015-12-16T00:00:00"/>
    <x v="8"/>
    <x v="9"/>
    <s v="December"/>
    <n v="4"/>
    <n v="2"/>
    <n v="16"/>
    <s v="Wednesday"/>
    <x v="9"/>
    <x v="3"/>
    <n v="3.6"/>
    <n v="306"/>
    <x v="4"/>
    <m/>
    <x v="5"/>
    <m/>
    <x v="15"/>
    <m/>
  </r>
  <r>
    <n v="5677"/>
    <s v="Cafe-18"/>
    <n v="1"/>
    <x v="0"/>
    <s v="Noida"/>
    <s v="Fast Food"/>
    <s v="Indian Rupees(Rs.)"/>
    <n v="1.2E-2"/>
    <x v="0"/>
    <x v="0"/>
    <n v="1"/>
    <n v="103"/>
    <n v="250"/>
    <n v="2.5"/>
    <d v="2011-11-18T00:00:00"/>
    <x v="3"/>
    <x v="10"/>
    <s v="November"/>
    <n v="4"/>
    <n v="4"/>
    <n v="18"/>
    <s v="Friday"/>
    <x v="10"/>
    <x v="3"/>
    <n v="3"/>
    <n v="255"/>
    <x v="4"/>
    <m/>
    <x v="5"/>
    <m/>
    <x v="15"/>
    <m/>
  </r>
  <r>
    <n v="18287364"/>
    <s v="Nite Bites"/>
    <n v="1"/>
    <x v="0"/>
    <s v="Noida"/>
    <s v="North Indian, Chinese, Continental"/>
    <s v="Indian Rupees(Rs.)"/>
    <n v="1.2E-2"/>
    <x v="0"/>
    <x v="1"/>
    <n v="2"/>
    <n v="68"/>
    <n v="650"/>
    <n v="3.4"/>
    <d v="2015-11-25T00:00:00"/>
    <x v="8"/>
    <x v="10"/>
    <s v="November"/>
    <n v="4"/>
    <n v="2"/>
    <n v="25"/>
    <s v="Wednesday"/>
    <x v="10"/>
    <x v="3"/>
    <n v="7.8"/>
    <n v="663"/>
    <x v="4"/>
    <m/>
    <x v="5"/>
    <m/>
    <x v="15"/>
    <m/>
  </r>
  <r>
    <n v="303269"/>
    <s v="Twenty Four Seven"/>
    <n v="1"/>
    <x v="0"/>
    <s v="Noida"/>
    <s v="Fast Food, North Indian"/>
    <s v="Indian Rupees(Rs.)"/>
    <n v="1.2E-2"/>
    <x v="0"/>
    <x v="0"/>
    <n v="1"/>
    <n v="45"/>
    <n v="300"/>
    <n v="3.4"/>
    <d v="2017-11-25T00:00:00"/>
    <x v="7"/>
    <x v="10"/>
    <s v="November"/>
    <n v="4"/>
    <n v="5"/>
    <n v="25"/>
    <s v="Saturday"/>
    <x v="10"/>
    <x v="3"/>
    <n v="3.6"/>
    <n v="306"/>
    <x v="4"/>
    <m/>
    <x v="5"/>
    <m/>
    <x v="15"/>
    <m/>
  </r>
  <r>
    <n v="301005"/>
    <s v="Bikanervala Bliss"/>
    <n v="1"/>
    <x v="0"/>
    <s v="Noida"/>
    <s v="North Indian, Fast Food, Chinese"/>
    <s v="Indian Rupees(Rs.)"/>
    <n v="1.2E-2"/>
    <x v="0"/>
    <x v="0"/>
    <n v="3"/>
    <n v="235"/>
    <n v="1200"/>
    <n v="3.6"/>
    <d v="2012-11-15T00:00:00"/>
    <x v="5"/>
    <x v="10"/>
    <s v="November"/>
    <n v="4"/>
    <n v="3"/>
    <n v="15"/>
    <s v="Thursday"/>
    <x v="10"/>
    <x v="3"/>
    <n v="14.4"/>
    <n v="1224"/>
    <x v="4"/>
    <m/>
    <x v="5"/>
    <m/>
    <x v="15"/>
    <m/>
  </r>
  <r>
    <n v="1698"/>
    <s v="Anchor Bar &amp; Kitchen"/>
    <n v="1"/>
    <x v="0"/>
    <s v="Noida"/>
    <s v="North Indian, Chinese"/>
    <s v="Indian Rupees(Rs.)"/>
    <n v="1.2E-2"/>
    <x v="1"/>
    <x v="0"/>
    <n v="3"/>
    <n v="106"/>
    <n v="1300"/>
    <n v="2.5"/>
    <d v="2010-10-04T00:00:00"/>
    <x v="6"/>
    <x v="11"/>
    <s v="October"/>
    <n v="4"/>
    <n v="0"/>
    <n v="4"/>
    <s v="Monday"/>
    <x v="11"/>
    <x v="3"/>
    <n v="15.6"/>
    <n v="1326"/>
    <x v="4"/>
    <m/>
    <x v="5"/>
    <m/>
    <x v="15"/>
    <m/>
  </r>
  <r>
    <n v="9252"/>
    <s v="Basil Tree"/>
    <n v="1"/>
    <x v="0"/>
    <s v="Noida"/>
    <s v="Italian, North Indian, Chinese"/>
    <s v="Indian Rupees(Rs.)"/>
    <n v="1.2E-2"/>
    <x v="1"/>
    <x v="1"/>
    <n v="3"/>
    <n v="431"/>
    <n v="1200"/>
    <n v="3.4"/>
    <d v="2011-10-07T00:00:00"/>
    <x v="3"/>
    <x v="11"/>
    <s v="October"/>
    <n v="4"/>
    <n v="4"/>
    <n v="7"/>
    <s v="Friday"/>
    <x v="11"/>
    <x v="3"/>
    <n v="14.4"/>
    <n v="1224"/>
    <x v="4"/>
    <m/>
    <x v="5"/>
    <m/>
    <x v="15"/>
    <m/>
  </r>
  <r>
    <n v="18180086"/>
    <s v="NSD Resto Bar &amp; Kitchen"/>
    <n v="1"/>
    <x v="0"/>
    <s v="Noida"/>
    <s v="North Indian, Chinese, Continental"/>
    <s v="Indian Rupees(Rs.)"/>
    <n v="1.2E-2"/>
    <x v="1"/>
    <x v="0"/>
    <n v="3"/>
    <n v="19"/>
    <n v="1000"/>
    <n v="2.6"/>
    <d v="2015-10-06T00:00:00"/>
    <x v="8"/>
    <x v="11"/>
    <s v="October"/>
    <n v="4"/>
    <n v="1"/>
    <n v="6"/>
    <s v="Tuesday"/>
    <x v="11"/>
    <x v="3"/>
    <n v="12"/>
    <n v="1020"/>
    <x v="4"/>
    <m/>
    <x v="5"/>
    <m/>
    <x v="15"/>
    <m/>
  </r>
  <r>
    <n v="301514"/>
    <s v="Zest Bar and Lounge"/>
    <n v="1"/>
    <x v="0"/>
    <s v="Noida"/>
    <s v="Finger Food, North Indian, Chinese"/>
    <s v="Indian Rupees(Rs.)"/>
    <n v="1.2E-2"/>
    <x v="1"/>
    <x v="0"/>
    <n v="3"/>
    <n v="223"/>
    <n v="1000"/>
    <n v="3.4"/>
    <d v="2014-10-26T00:00:00"/>
    <x v="4"/>
    <x v="11"/>
    <s v="October"/>
    <n v="4"/>
    <n v="6"/>
    <n v="26"/>
    <s v="Sunday"/>
    <x v="11"/>
    <x v="3"/>
    <n v="12"/>
    <n v="1020"/>
    <x v="4"/>
    <m/>
    <x v="5"/>
    <m/>
    <x v="15"/>
    <m/>
  </r>
  <r>
    <n v="310399"/>
    <s v="Burbee's Cafe"/>
    <n v="1"/>
    <x v="0"/>
    <s v="Noida"/>
    <s v="American, Italian, Chinese, North Indian, Cafe"/>
    <s v="Indian Rupees(Rs.)"/>
    <n v="1.2E-2"/>
    <x v="1"/>
    <x v="1"/>
    <n v="2"/>
    <n v="833"/>
    <n v="900"/>
    <n v="3.7"/>
    <d v="2011-10-21T00:00:00"/>
    <x v="3"/>
    <x v="11"/>
    <s v="October"/>
    <n v="4"/>
    <n v="4"/>
    <n v="21"/>
    <s v="Friday"/>
    <x v="11"/>
    <x v="3"/>
    <n v="10.8"/>
    <n v="918.00000000000011"/>
    <x v="4"/>
    <m/>
    <x v="5"/>
    <m/>
    <x v="15"/>
    <m/>
  </r>
  <r>
    <n v="18273566"/>
    <s v="Wat-a-Burger!"/>
    <n v="1"/>
    <x v="0"/>
    <s v="Noida"/>
    <s v="Fast Food"/>
    <s v="Indian Rupees(Rs.)"/>
    <n v="1.2E-2"/>
    <x v="0"/>
    <x v="1"/>
    <n v="1"/>
    <n v="324"/>
    <n v="350"/>
    <n v="3.6"/>
    <d v="2010-10-28T00:00:00"/>
    <x v="6"/>
    <x v="11"/>
    <s v="October"/>
    <n v="4"/>
    <n v="3"/>
    <n v="28"/>
    <s v="Thursday"/>
    <x v="11"/>
    <x v="3"/>
    <n v="4.2"/>
    <n v="357"/>
    <x v="4"/>
    <m/>
    <x v="5"/>
    <m/>
    <x v="15"/>
    <m/>
  </r>
  <r>
    <n v="18289257"/>
    <s v="Hungry Minister"/>
    <n v="1"/>
    <x v="0"/>
    <s v="Noida"/>
    <s v="Continental, Mexican, Fast Food, Chinese"/>
    <s v="Indian Rupees(Rs.)"/>
    <n v="1.2E-2"/>
    <x v="0"/>
    <x v="1"/>
    <n v="1"/>
    <n v="147"/>
    <n v="400"/>
    <n v="3.5"/>
    <d v="2010-08-27T00:00:00"/>
    <x v="6"/>
    <x v="1"/>
    <s v="August"/>
    <n v="3"/>
    <n v="4"/>
    <n v="27"/>
    <s v="Friday"/>
    <x v="1"/>
    <x v="0"/>
    <n v="4.8"/>
    <n v="408"/>
    <x v="4"/>
    <m/>
    <x v="5"/>
    <m/>
    <x v="15"/>
    <m/>
  </r>
  <r>
    <n v="18381230"/>
    <s v="Hungry Minister"/>
    <n v="1"/>
    <x v="0"/>
    <s v="Noida"/>
    <s v="Continental, Mexican, Fast Food, Chinese"/>
    <s v="Indian Rupees(Rs.)"/>
    <n v="1.2E-2"/>
    <x v="0"/>
    <x v="1"/>
    <n v="1"/>
    <n v="29"/>
    <n v="400"/>
    <n v="3.5"/>
    <d v="2010-12-26T00:00:00"/>
    <x v="6"/>
    <x v="9"/>
    <s v="December"/>
    <n v="4"/>
    <n v="6"/>
    <n v="26"/>
    <s v="Sunday"/>
    <x v="9"/>
    <x v="3"/>
    <n v="4.8"/>
    <n v="408"/>
    <x v="4"/>
    <m/>
    <x v="5"/>
    <m/>
    <x v="15"/>
    <m/>
  </r>
  <r>
    <n v="18254530"/>
    <s v="Wendy's"/>
    <n v="1"/>
    <x v="0"/>
    <s v="Noida"/>
    <s v="Burger, Fast Food"/>
    <s v="Indian Rupees(Rs.)"/>
    <n v="1.2E-2"/>
    <x v="0"/>
    <x v="1"/>
    <n v="1"/>
    <n v="518"/>
    <n v="400"/>
    <n v="3.7"/>
    <d v="2018-09-04T00:00:00"/>
    <x v="2"/>
    <x v="0"/>
    <s v="September"/>
    <n v="3"/>
    <n v="1"/>
    <n v="4"/>
    <s v="Tuesday"/>
    <x v="0"/>
    <x v="0"/>
    <n v="4.8"/>
    <n v="408"/>
    <x v="4"/>
    <m/>
    <x v="5"/>
    <m/>
    <x v="15"/>
    <m/>
  </r>
  <r>
    <n v="18431970"/>
    <s v="Sikandrabadi Biryani"/>
    <n v="1"/>
    <x v="0"/>
    <s v="Noida"/>
    <s v="Biryani, North Indian"/>
    <s v="Indian Rupees(Rs.)"/>
    <n v="1.2E-2"/>
    <x v="0"/>
    <x v="1"/>
    <n v="1"/>
    <n v="29"/>
    <n v="400"/>
    <n v="3.4"/>
    <d v="2012-09-27T00:00:00"/>
    <x v="5"/>
    <x v="0"/>
    <s v="September"/>
    <n v="3"/>
    <n v="3"/>
    <n v="27"/>
    <s v="Thursday"/>
    <x v="0"/>
    <x v="0"/>
    <n v="4.8"/>
    <n v="408"/>
    <x v="4"/>
    <m/>
    <x v="5"/>
    <m/>
    <x v="15"/>
    <m/>
  </r>
  <r>
    <n v="2334"/>
    <s v="Debon"/>
    <n v="1"/>
    <x v="0"/>
    <s v="Noida"/>
    <s v="Raw Meats, North Indian, Fast Food"/>
    <s v="Indian Rupees(Rs.)"/>
    <n v="1.2E-2"/>
    <x v="0"/>
    <x v="0"/>
    <n v="1"/>
    <n v="85"/>
    <n v="400"/>
    <n v="3.5"/>
    <d v="2016-09-28T00:00:00"/>
    <x v="1"/>
    <x v="0"/>
    <s v="September"/>
    <n v="3"/>
    <n v="2"/>
    <n v="28"/>
    <s v="Wednesday"/>
    <x v="0"/>
    <x v="0"/>
    <n v="4.8"/>
    <n v="408"/>
    <x v="4"/>
    <m/>
    <x v="5"/>
    <m/>
    <x v="15"/>
    <m/>
  </r>
  <r>
    <n v="18472655"/>
    <s v="The Black Box"/>
    <n v="1"/>
    <x v="0"/>
    <s v="Noida"/>
    <s v="North Indian, Continental"/>
    <s v="Indian Rupees(Rs.)"/>
    <n v="1.2E-2"/>
    <x v="0"/>
    <x v="1"/>
    <n v="1"/>
    <n v="6"/>
    <n v="400"/>
    <n v="3.1"/>
    <d v="2017-09-03T00:00:00"/>
    <x v="7"/>
    <x v="0"/>
    <s v="September"/>
    <n v="3"/>
    <n v="6"/>
    <n v="3"/>
    <s v="Sunday"/>
    <x v="0"/>
    <x v="0"/>
    <n v="4.8"/>
    <n v="408"/>
    <x v="4"/>
    <m/>
    <x v="5"/>
    <m/>
    <x v="15"/>
    <m/>
  </r>
  <r>
    <n v="18303845"/>
    <s v="Green Restaurant"/>
    <n v="1"/>
    <x v="0"/>
    <s v="Noida"/>
    <s v="North Indian, Chinese, Mughlai"/>
    <s v="Indian Rupees(Rs.)"/>
    <n v="1.2E-2"/>
    <x v="0"/>
    <x v="1"/>
    <n v="1"/>
    <n v="47"/>
    <n v="400"/>
    <n v="3.6"/>
    <d v="2015-09-04T00:00:00"/>
    <x v="8"/>
    <x v="0"/>
    <s v="September"/>
    <n v="3"/>
    <n v="4"/>
    <n v="4"/>
    <s v="Friday"/>
    <x v="0"/>
    <x v="0"/>
    <n v="4.8"/>
    <n v="408"/>
    <x v="4"/>
    <m/>
    <x v="5"/>
    <m/>
    <x v="15"/>
    <m/>
  </r>
  <r>
    <n v="18438249"/>
    <s v="Shanghai Dreams"/>
    <n v="1"/>
    <x v="0"/>
    <s v="Noida"/>
    <s v="Chinese"/>
    <s v="Indian Rupees(Rs.)"/>
    <n v="1.2E-2"/>
    <x v="0"/>
    <x v="0"/>
    <n v="1"/>
    <n v="4"/>
    <n v="400"/>
    <n v="3"/>
    <d v="2012-09-28T00:00:00"/>
    <x v="5"/>
    <x v="0"/>
    <s v="September"/>
    <n v="3"/>
    <n v="4"/>
    <n v="28"/>
    <s v="Friday"/>
    <x v="0"/>
    <x v="0"/>
    <n v="4.8"/>
    <n v="408"/>
    <x v="4"/>
    <m/>
    <x v="5"/>
    <m/>
    <x v="15"/>
    <m/>
  </r>
  <r>
    <n v="18398614"/>
    <s v="Ammi's Kitchen"/>
    <n v="1"/>
    <x v="0"/>
    <s v="Noida"/>
    <s v="Mughlai"/>
    <s v="Indian Rupees(Rs.)"/>
    <n v="1.2E-2"/>
    <x v="0"/>
    <x v="0"/>
    <n v="1"/>
    <n v="3"/>
    <n v="400"/>
    <n v="1"/>
    <d v="2011-09-09T00:00:00"/>
    <x v="3"/>
    <x v="0"/>
    <s v="September"/>
    <n v="3"/>
    <n v="4"/>
    <n v="9"/>
    <s v="Friday"/>
    <x v="0"/>
    <x v="0"/>
    <n v="4.8"/>
    <n v="408"/>
    <x v="4"/>
    <m/>
    <x v="5"/>
    <m/>
    <x v="15"/>
    <m/>
  </r>
  <r>
    <n v="18215963"/>
    <s v="Yes Bosz Food Plaza"/>
    <n v="1"/>
    <x v="0"/>
    <s v="Noida"/>
    <s v="North Indian, Chinese"/>
    <s v="Indian Rupees(Rs.)"/>
    <n v="1.2E-2"/>
    <x v="0"/>
    <x v="1"/>
    <n v="1"/>
    <n v="15"/>
    <n v="400"/>
    <n v="2.7"/>
    <d v="2017-09-14T00:00:00"/>
    <x v="7"/>
    <x v="0"/>
    <s v="September"/>
    <n v="3"/>
    <n v="3"/>
    <n v="14"/>
    <s v="Thursday"/>
    <x v="0"/>
    <x v="0"/>
    <n v="4.8"/>
    <n v="408"/>
    <x v="4"/>
    <m/>
    <x v="5"/>
    <m/>
    <x v="15"/>
    <m/>
  </r>
  <r>
    <n v="18308083"/>
    <s v="Ginnis Oven"/>
    <n v="1"/>
    <x v="0"/>
    <s v="Noida"/>
    <s v="Bakery"/>
    <s v="Indian Rupees(Rs.)"/>
    <n v="1.2E-2"/>
    <x v="0"/>
    <x v="0"/>
    <n v="1"/>
    <n v="9"/>
    <n v="400"/>
    <n v="3.2"/>
    <d v="2013-09-04T00:00:00"/>
    <x v="0"/>
    <x v="0"/>
    <s v="September"/>
    <n v="3"/>
    <n v="2"/>
    <n v="4"/>
    <s v="Wednesday"/>
    <x v="0"/>
    <x v="0"/>
    <n v="4.8"/>
    <n v="408"/>
    <x v="4"/>
    <m/>
    <x v="5"/>
    <m/>
    <x v="15"/>
    <m/>
  </r>
  <r>
    <n v="18272367"/>
    <s v="RollsKing"/>
    <n v="1"/>
    <x v="0"/>
    <s v="Noida"/>
    <s v="Fast Food"/>
    <s v="Indian Rupees(Rs.)"/>
    <n v="1.2E-2"/>
    <x v="0"/>
    <x v="0"/>
    <n v="1"/>
    <n v="232"/>
    <n v="400"/>
    <n v="3.9"/>
    <d v="2017-08-20T00:00:00"/>
    <x v="7"/>
    <x v="1"/>
    <s v="August"/>
    <n v="3"/>
    <n v="6"/>
    <n v="20"/>
    <s v="Sunday"/>
    <x v="1"/>
    <x v="0"/>
    <n v="4.8"/>
    <n v="408"/>
    <x v="4"/>
    <m/>
    <x v="5"/>
    <m/>
    <x v="15"/>
    <m/>
  </r>
  <r>
    <n v="18435286"/>
    <s v="Wraps Cafe"/>
    <n v="1"/>
    <x v="0"/>
    <s v="Noida"/>
    <s v="Fast Food, North Indian"/>
    <s v="Indian Rupees(Rs.)"/>
    <n v="1.2E-2"/>
    <x v="0"/>
    <x v="1"/>
    <n v="1"/>
    <n v="2"/>
    <n v="400"/>
    <n v="1"/>
    <d v="2016-08-02T00:00:00"/>
    <x v="1"/>
    <x v="1"/>
    <s v="August"/>
    <n v="3"/>
    <n v="1"/>
    <n v="2"/>
    <s v="Tuesday"/>
    <x v="1"/>
    <x v="0"/>
    <n v="4.8"/>
    <n v="408"/>
    <x v="4"/>
    <m/>
    <x v="5"/>
    <m/>
    <x v="15"/>
    <m/>
  </r>
  <r>
    <n v="18243997"/>
    <s v="Alley's Urbane Cafe"/>
    <n v="1"/>
    <x v="0"/>
    <s v="Noida"/>
    <s v="Cafe, Italian, Chinese"/>
    <s v="Indian Rupees(Rs.)"/>
    <n v="1.2E-2"/>
    <x v="0"/>
    <x v="0"/>
    <n v="1"/>
    <n v="33"/>
    <n v="400"/>
    <n v="3.2"/>
    <d v="2015-08-11T00:00:00"/>
    <x v="8"/>
    <x v="1"/>
    <s v="August"/>
    <n v="3"/>
    <n v="1"/>
    <n v="11"/>
    <s v="Tuesday"/>
    <x v="1"/>
    <x v="0"/>
    <n v="4.8"/>
    <n v="408"/>
    <x v="4"/>
    <m/>
    <x v="5"/>
    <m/>
    <x v="15"/>
    <m/>
  </r>
  <r>
    <n v="18292443"/>
    <s v="SnacksWale.com"/>
    <n v="1"/>
    <x v="0"/>
    <s v="Noida"/>
    <s v="North Indian, Fast Food"/>
    <s v="Indian Rupees(Rs.)"/>
    <n v="1.2E-2"/>
    <x v="0"/>
    <x v="0"/>
    <n v="1"/>
    <n v="8"/>
    <n v="400"/>
    <n v="2.8"/>
    <d v="2015-08-13T00:00:00"/>
    <x v="8"/>
    <x v="1"/>
    <s v="August"/>
    <n v="3"/>
    <n v="3"/>
    <n v="13"/>
    <s v="Thursday"/>
    <x v="1"/>
    <x v="0"/>
    <n v="4.8"/>
    <n v="408"/>
    <x v="4"/>
    <m/>
    <x v="5"/>
    <m/>
    <x v="15"/>
    <m/>
  </r>
  <r>
    <n v="18388032"/>
    <s v="F-all (Food for All)"/>
    <n v="1"/>
    <x v="0"/>
    <s v="Noida"/>
    <s v="North Indian, Chinese, Fast Food"/>
    <s v="Indian Rupees(Rs.)"/>
    <n v="1.2E-2"/>
    <x v="0"/>
    <x v="0"/>
    <n v="1"/>
    <n v="24"/>
    <n v="400"/>
    <n v="3.4"/>
    <d v="2018-08-22T00:00:00"/>
    <x v="2"/>
    <x v="1"/>
    <s v="August"/>
    <n v="3"/>
    <n v="2"/>
    <n v="22"/>
    <s v="Wednesday"/>
    <x v="1"/>
    <x v="0"/>
    <n v="4.8"/>
    <n v="408"/>
    <x v="4"/>
    <m/>
    <x v="5"/>
    <m/>
    <x v="15"/>
    <m/>
  </r>
  <r>
    <n v="18381249"/>
    <s v="Breaktym"/>
    <n v="1"/>
    <x v="0"/>
    <s v="Noida"/>
    <s v="North Indian, Mughlai"/>
    <s v="Indian Rupees(Rs.)"/>
    <n v="1.2E-2"/>
    <x v="0"/>
    <x v="1"/>
    <n v="1"/>
    <n v="6"/>
    <n v="400"/>
    <n v="2.5"/>
    <d v="2016-07-27T00:00:00"/>
    <x v="1"/>
    <x v="2"/>
    <s v="July"/>
    <n v="3"/>
    <n v="2"/>
    <n v="27"/>
    <s v="Wednesday"/>
    <x v="2"/>
    <x v="0"/>
    <n v="4.8"/>
    <n v="408"/>
    <x v="4"/>
    <m/>
    <x v="5"/>
    <m/>
    <x v="15"/>
    <m/>
  </r>
  <r>
    <n v="312175"/>
    <s v="Food Bell"/>
    <n v="1"/>
    <x v="0"/>
    <s v="Noida"/>
    <s v="North Indian, South Indian"/>
    <s v="Indian Rupees(Rs.)"/>
    <n v="1.2E-2"/>
    <x v="0"/>
    <x v="0"/>
    <n v="1"/>
    <n v="6"/>
    <n v="400"/>
    <n v="2.8"/>
    <d v="2017-07-02T00:00:00"/>
    <x v="7"/>
    <x v="2"/>
    <s v="July"/>
    <n v="3"/>
    <n v="6"/>
    <n v="2"/>
    <s v="Sunday"/>
    <x v="2"/>
    <x v="0"/>
    <n v="4.8"/>
    <n v="408"/>
    <x v="4"/>
    <m/>
    <x v="5"/>
    <m/>
    <x v="15"/>
    <m/>
  </r>
  <r>
    <n v="309519"/>
    <s v="Owlcity"/>
    <n v="1"/>
    <x v="0"/>
    <s v="Noida"/>
    <s v="Fast Food"/>
    <s v="Indian Rupees(Rs.)"/>
    <n v="1.2E-2"/>
    <x v="0"/>
    <x v="1"/>
    <n v="1"/>
    <n v="165"/>
    <n v="400"/>
    <n v="3.6"/>
    <d v="2010-07-11T00:00:00"/>
    <x v="6"/>
    <x v="2"/>
    <s v="July"/>
    <n v="3"/>
    <n v="6"/>
    <n v="11"/>
    <s v="Sunday"/>
    <x v="2"/>
    <x v="0"/>
    <n v="4.8"/>
    <n v="408"/>
    <x v="4"/>
    <m/>
    <x v="5"/>
    <m/>
    <x v="15"/>
    <m/>
  </r>
  <r>
    <n v="18472688"/>
    <s v="R Cafe"/>
    <n v="1"/>
    <x v="0"/>
    <s v="Noida"/>
    <s v="South Indian"/>
    <s v="Indian Rupees(Rs.)"/>
    <n v="1.2E-2"/>
    <x v="0"/>
    <x v="0"/>
    <n v="1"/>
    <n v="5"/>
    <n v="400"/>
    <n v="3"/>
    <d v="2014-07-18T00:00:00"/>
    <x v="4"/>
    <x v="2"/>
    <s v="July"/>
    <n v="3"/>
    <n v="4"/>
    <n v="18"/>
    <s v="Friday"/>
    <x v="2"/>
    <x v="0"/>
    <n v="4.8"/>
    <n v="408"/>
    <x v="4"/>
    <m/>
    <x v="5"/>
    <m/>
    <x v="15"/>
    <m/>
  </r>
  <r>
    <n v="18438321"/>
    <s v="Moonlight Cafe"/>
    <n v="1"/>
    <x v="0"/>
    <s v="Noida"/>
    <s v="Continental, Fast Food, Italian"/>
    <s v="Indian Rupees(Rs.)"/>
    <n v="1.2E-2"/>
    <x v="0"/>
    <x v="0"/>
    <n v="1"/>
    <n v="3"/>
    <n v="400"/>
    <n v="1"/>
    <d v="2015-07-04T00:00:00"/>
    <x v="8"/>
    <x v="2"/>
    <s v="July"/>
    <n v="3"/>
    <n v="5"/>
    <n v="4"/>
    <s v="Saturday"/>
    <x v="2"/>
    <x v="0"/>
    <n v="4.8"/>
    <n v="408"/>
    <x v="4"/>
    <m/>
    <x v="5"/>
    <m/>
    <x v="15"/>
    <m/>
  </r>
  <r>
    <n v="5681"/>
    <s v="China Hot"/>
    <n v="1"/>
    <x v="0"/>
    <s v="Noida"/>
    <s v="Chinese"/>
    <s v="Indian Rupees(Rs.)"/>
    <n v="1.2E-2"/>
    <x v="0"/>
    <x v="0"/>
    <n v="1"/>
    <n v="22"/>
    <n v="400"/>
    <n v="2.9"/>
    <d v="2016-07-12T00:00:00"/>
    <x v="1"/>
    <x v="2"/>
    <s v="July"/>
    <n v="3"/>
    <n v="1"/>
    <n v="12"/>
    <s v="Tuesday"/>
    <x v="2"/>
    <x v="0"/>
    <n v="4.8"/>
    <n v="408"/>
    <x v="4"/>
    <m/>
    <x v="5"/>
    <m/>
    <x v="15"/>
    <m/>
  </r>
  <r>
    <n v="312313"/>
    <s v="Adhikari Fast Food Corner"/>
    <n v="1"/>
    <x v="0"/>
    <s v="Noida"/>
    <s v="Chinese, Fast Food"/>
    <s v="Indian Rupees(Rs.)"/>
    <n v="1.2E-2"/>
    <x v="0"/>
    <x v="0"/>
    <n v="1"/>
    <n v="5"/>
    <n v="400"/>
    <n v="2.8"/>
    <d v="2010-07-09T00:00:00"/>
    <x v="6"/>
    <x v="2"/>
    <s v="July"/>
    <n v="3"/>
    <n v="4"/>
    <n v="9"/>
    <s v="Friday"/>
    <x v="2"/>
    <x v="0"/>
    <n v="4.8"/>
    <n v="408"/>
    <x v="4"/>
    <m/>
    <x v="5"/>
    <m/>
    <x v="15"/>
    <m/>
  </r>
  <r>
    <n v="18378765"/>
    <s v="Fresh and Fit Ghar Ka Khana"/>
    <n v="1"/>
    <x v="0"/>
    <s v="Noida"/>
    <s v="North Indian, Healthy Food, Rajasthani"/>
    <s v="Indian Rupees(Rs.)"/>
    <n v="1.2E-2"/>
    <x v="0"/>
    <x v="0"/>
    <n v="1"/>
    <n v="10"/>
    <n v="400"/>
    <n v="3.1"/>
    <d v="2010-07-02T00:00:00"/>
    <x v="6"/>
    <x v="2"/>
    <s v="July"/>
    <n v="3"/>
    <n v="4"/>
    <n v="2"/>
    <s v="Friday"/>
    <x v="2"/>
    <x v="0"/>
    <n v="4.8"/>
    <n v="408"/>
    <x v="4"/>
    <m/>
    <x v="5"/>
    <m/>
    <x v="15"/>
    <m/>
  </r>
  <r>
    <n v="18423860"/>
    <s v="Boxmeal"/>
    <n v="1"/>
    <x v="0"/>
    <s v="Noida"/>
    <s v="North Indian, Chinese"/>
    <s v="Indian Rupees(Rs.)"/>
    <n v="1.2E-2"/>
    <x v="0"/>
    <x v="0"/>
    <n v="1"/>
    <n v="4"/>
    <n v="400"/>
    <n v="3"/>
    <d v="2018-07-05T00:00:00"/>
    <x v="2"/>
    <x v="2"/>
    <s v="July"/>
    <n v="3"/>
    <n v="3"/>
    <n v="5"/>
    <s v="Thursday"/>
    <x v="2"/>
    <x v="0"/>
    <n v="4.8"/>
    <n v="408"/>
    <x v="4"/>
    <m/>
    <x v="5"/>
    <m/>
    <x v="15"/>
    <m/>
  </r>
  <r>
    <n v="18439541"/>
    <s v="Bikaner's"/>
    <n v="1"/>
    <x v="0"/>
    <s v="Noida"/>
    <s v="Mithai, North Indian, Chinese"/>
    <s v="Indian Rupees(Rs.)"/>
    <n v="1.2E-2"/>
    <x v="0"/>
    <x v="0"/>
    <n v="1"/>
    <n v="4"/>
    <n v="400"/>
    <n v="2.9"/>
    <d v="2018-07-19T00:00:00"/>
    <x v="2"/>
    <x v="2"/>
    <s v="July"/>
    <n v="3"/>
    <n v="3"/>
    <n v="19"/>
    <s v="Thursday"/>
    <x v="2"/>
    <x v="0"/>
    <n v="4.8"/>
    <n v="408"/>
    <x v="4"/>
    <m/>
    <x v="5"/>
    <m/>
    <x v="15"/>
    <m/>
  </r>
  <r>
    <n v="18233616"/>
    <s v="Chaayos"/>
    <n v="1"/>
    <x v="0"/>
    <s v="Noida"/>
    <s v="Cafe, Tea"/>
    <s v="Indian Rupees(Rs.)"/>
    <n v="1.2E-2"/>
    <x v="0"/>
    <x v="0"/>
    <n v="1"/>
    <n v="124"/>
    <n v="400"/>
    <n v="3.9"/>
    <d v="2010-06-14T00:00:00"/>
    <x v="6"/>
    <x v="3"/>
    <s v="June"/>
    <n v="2"/>
    <n v="0"/>
    <n v="14"/>
    <s v="Monday"/>
    <x v="3"/>
    <x v="1"/>
    <n v="4.8"/>
    <n v="408"/>
    <x v="4"/>
    <m/>
    <x v="5"/>
    <m/>
    <x v="15"/>
    <m/>
  </r>
  <r>
    <n v="18378014"/>
    <s v="Mera Vala Dabba"/>
    <n v="1"/>
    <x v="0"/>
    <s v="Noida"/>
    <s v="North Indian"/>
    <s v="Indian Rupees(Rs.)"/>
    <n v="1.2E-2"/>
    <x v="0"/>
    <x v="1"/>
    <n v="1"/>
    <n v="18"/>
    <n v="400"/>
    <n v="3.6"/>
    <d v="2012-06-14T00:00:00"/>
    <x v="5"/>
    <x v="3"/>
    <s v="June"/>
    <n v="2"/>
    <n v="3"/>
    <n v="14"/>
    <s v="Thursday"/>
    <x v="3"/>
    <x v="1"/>
    <n v="4.8"/>
    <n v="408"/>
    <x v="4"/>
    <m/>
    <x v="5"/>
    <m/>
    <x v="15"/>
    <m/>
  </r>
  <r>
    <n v="8017"/>
    <s v="Republic of Chicken"/>
    <n v="1"/>
    <x v="0"/>
    <s v="Noida"/>
    <s v="Raw Meats, Fast Food"/>
    <s v="Indian Rupees(Rs.)"/>
    <n v="1.2E-2"/>
    <x v="0"/>
    <x v="0"/>
    <n v="1"/>
    <n v="37"/>
    <n v="400"/>
    <n v="3"/>
    <d v="2016-06-04T00:00:00"/>
    <x v="1"/>
    <x v="3"/>
    <s v="June"/>
    <n v="2"/>
    <n v="5"/>
    <n v="4"/>
    <s v="Saturday"/>
    <x v="3"/>
    <x v="1"/>
    <n v="4.8"/>
    <n v="408"/>
    <x v="4"/>
    <m/>
    <x v="5"/>
    <m/>
    <x v="15"/>
    <m/>
  </r>
  <r>
    <n v="18383549"/>
    <s v="Keventers"/>
    <n v="1"/>
    <x v="0"/>
    <s v="Noida"/>
    <s v="Beverages"/>
    <s v="Indian Rupees(Rs.)"/>
    <n v="1.2E-2"/>
    <x v="0"/>
    <x v="0"/>
    <n v="1"/>
    <n v="2"/>
    <n v="400"/>
    <n v="1"/>
    <d v="2013-06-21T00:00:00"/>
    <x v="0"/>
    <x v="3"/>
    <s v="June"/>
    <n v="2"/>
    <n v="4"/>
    <n v="21"/>
    <s v="Friday"/>
    <x v="3"/>
    <x v="1"/>
    <n v="4.8"/>
    <n v="408"/>
    <x v="4"/>
    <m/>
    <x v="5"/>
    <m/>
    <x v="15"/>
    <m/>
  </r>
  <r>
    <n v="313305"/>
    <s v="Floating Cakes"/>
    <n v="1"/>
    <x v="0"/>
    <s v="Noida"/>
    <s v="Bakery"/>
    <s v="Indian Rupees(Rs.)"/>
    <n v="1.2E-2"/>
    <x v="0"/>
    <x v="0"/>
    <n v="1"/>
    <n v="12"/>
    <n v="400"/>
    <n v="2.8"/>
    <d v="2016-06-14T00:00:00"/>
    <x v="1"/>
    <x v="3"/>
    <s v="June"/>
    <n v="2"/>
    <n v="1"/>
    <n v="14"/>
    <s v="Tuesday"/>
    <x v="3"/>
    <x v="1"/>
    <n v="4.8"/>
    <n v="408"/>
    <x v="4"/>
    <m/>
    <x v="5"/>
    <m/>
    <x v="15"/>
    <m/>
  </r>
  <r>
    <n v="18380262"/>
    <s v="BunkYard Cafe"/>
    <n v="1"/>
    <x v="0"/>
    <s v="Noida"/>
    <s v="Fast Food, Beverages"/>
    <s v="Indian Rupees(Rs.)"/>
    <n v="1.2E-2"/>
    <x v="0"/>
    <x v="0"/>
    <n v="1"/>
    <n v="33"/>
    <n v="400"/>
    <n v="3.5"/>
    <d v="2018-06-12T00:00:00"/>
    <x v="2"/>
    <x v="3"/>
    <s v="June"/>
    <n v="2"/>
    <n v="1"/>
    <n v="12"/>
    <s v="Tuesday"/>
    <x v="3"/>
    <x v="1"/>
    <n v="4.8"/>
    <n v="408"/>
    <x v="4"/>
    <m/>
    <x v="5"/>
    <m/>
    <x v="15"/>
    <m/>
  </r>
  <r>
    <n v="18273632"/>
    <s v="Mr. Sub"/>
    <n v="1"/>
    <x v="0"/>
    <s v="Noida"/>
    <s v="Fast Food"/>
    <s v="Indian Rupees(Rs.)"/>
    <n v="1.2E-2"/>
    <x v="0"/>
    <x v="1"/>
    <n v="1"/>
    <n v="27"/>
    <n v="400"/>
    <n v="2.2999999999999998"/>
    <d v="2014-05-20T00:00:00"/>
    <x v="4"/>
    <x v="4"/>
    <s v="May"/>
    <n v="2"/>
    <n v="1"/>
    <n v="20"/>
    <s v="Tuesday"/>
    <x v="4"/>
    <x v="1"/>
    <n v="4.8"/>
    <n v="408"/>
    <x v="4"/>
    <m/>
    <x v="5"/>
    <m/>
    <x v="15"/>
    <m/>
  </r>
  <r>
    <n v="18254400"/>
    <s v="The Anna"/>
    <n v="1"/>
    <x v="0"/>
    <s v="Noida"/>
    <s v="Chinese, South Indian, Fast Food"/>
    <s v="Indian Rupees(Rs.)"/>
    <n v="1.2E-2"/>
    <x v="0"/>
    <x v="1"/>
    <n v="1"/>
    <n v="19"/>
    <n v="400"/>
    <n v="2.8"/>
    <d v="2018-05-14T00:00:00"/>
    <x v="2"/>
    <x v="4"/>
    <s v="May"/>
    <n v="2"/>
    <n v="0"/>
    <n v="14"/>
    <s v="Monday"/>
    <x v="4"/>
    <x v="1"/>
    <n v="4.8"/>
    <n v="408"/>
    <x v="4"/>
    <m/>
    <x v="5"/>
    <m/>
    <x v="15"/>
    <m/>
  </r>
  <r>
    <n v="18034079"/>
    <s v="Tpot"/>
    <n v="1"/>
    <x v="0"/>
    <s v="Noida"/>
    <s v="Cafe"/>
    <s v="Indian Rupees(Rs.)"/>
    <n v="1.2E-2"/>
    <x v="0"/>
    <x v="1"/>
    <n v="1"/>
    <n v="20"/>
    <n v="400"/>
    <n v="3.6"/>
    <d v="2016-05-28T00:00:00"/>
    <x v="1"/>
    <x v="4"/>
    <s v="May"/>
    <n v="2"/>
    <n v="5"/>
    <n v="28"/>
    <s v="Saturday"/>
    <x v="4"/>
    <x v="1"/>
    <n v="4.8"/>
    <n v="408"/>
    <x v="4"/>
    <m/>
    <x v="5"/>
    <m/>
    <x v="15"/>
    <m/>
  </r>
  <r>
    <n v="18265723"/>
    <s v="China Hot Pot"/>
    <n v="1"/>
    <x v="0"/>
    <s v="Noida"/>
    <s v="Chinese"/>
    <s v="Indian Rupees(Rs.)"/>
    <n v="1.2E-2"/>
    <x v="0"/>
    <x v="0"/>
    <n v="1"/>
    <n v="6"/>
    <n v="400"/>
    <n v="3"/>
    <d v="2012-05-25T00:00:00"/>
    <x v="5"/>
    <x v="4"/>
    <s v="May"/>
    <n v="2"/>
    <n v="4"/>
    <n v="25"/>
    <s v="Friday"/>
    <x v="4"/>
    <x v="1"/>
    <n v="4.8"/>
    <n v="408"/>
    <x v="4"/>
    <m/>
    <x v="5"/>
    <m/>
    <x v="15"/>
    <m/>
  </r>
  <r>
    <n v="18345747"/>
    <s v="Thee Pot"/>
    <n v="1"/>
    <x v="0"/>
    <s v="Noida"/>
    <s v="Cafe, Fast Food"/>
    <s v="Indian Rupees(Rs.)"/>
    <n v="1.2E-2"/>
    <x v="0"/>
    <x v="1"/>
    <n v="1"/>
    <n v="80"/>
    <n v="400"/>
    <n v="3.7"/>
    <d v="2016-05-10T00:00:00"/>
    <x v="1"/>
    <x v="4"/>
    <s v="May"/>
    <n v="2"/>
    <n v="1"/>
    <n v="10"/>
    <s v="Tuesday"/>
    <x v="4"/>
    <x v="1"/>
    <n v="4.8"/>
    <n v="408"/>
    <x v="4"/>
    <m/>
    <x v="5"/>
    <m/>
    <x v="15"/>
    <m/>
  </r>
  <r>
    <n v="310770"/>
    <s v="Southern Santushti Cafe"/>
    <n v="1"/>
    <x v="0"/>
    <s v="Noida"/>
    <s v="South Indian"/>
    <s v="Indian Rupees(Rs.)"/>
    <n v="1.2E-2"/>
    <x v="0"/>
    <x v="0"/>
    <n v="1"/>
    <n v="2"/>
    <n v="400"/>
    <n v="1"/>
    <d v="2017-05-01T00:00:00"/>
    <x v="7"/>
    <x v="4"/>
    <s v="May"/>
    <n v="2"/>
    <n v="0"/>
    <n v="1"/>
    <s v="Monday"/>
    <x v="4"/>
    <x v="1"/>
    <n v="4.8"/>
    <n v="408"/>
    <x v="4"/>
    <m/>
    <x v="5"/>
    <m/>
    <x v="15"/>
    <m/>
  </r>
  <r>
    <n v="18383503"/>
    <s v="Bikaner's"/>
    <n v="1"/>
    <x v="0"/>
    <s v="Noida"/>
    <s v="Mithai, North Indian"/>
    <s v="Indian Rupees(Rs.)"/>
    <n v="1.2E-2"/>
    <x v="0"/>
    <x v="1"/>
    <n v="1"/>
    <n v="11"/>
    <n v="400"/>
    <n v="2.4"/>
    <d v="2017-05-22T00:00:00"/>
    <x v="7"/>
    <x v="4"/>
    <s v="May"/>
    <n v="2"/>
    <n v="0"/>
    <n v="22"/>
    <s v="Monday"/>
    <x v="4"/>
    <x v="1"/>
    <n v="4.8"/>
    <n v="408"/>
    <x v="4"/>
    <m/>
    <x v="5"/>
    <m/>
    <x v="15"/>
    <m/>
  </r>
  <r>
    <n v="18233617"/>
    <s v="Chaayos"/>
    <n v="1"/>
    <x v="0"/>
    <s v="Noida"/>
    <s v="Cafe, Tea"/>
    <s v="Indian Rupees(Rs.)"/>
    <n v="1.2E-2"/>
    <x v="0"/>
    <x v="1"/>
    <n v="1"/>
    <n v="67"/>
    <n v="400"/>
    <n v="3.4"/>
    <d v="2014-05-18T00:00:00"/>
    <x v="4"/>
    <x v="4"/>
    <s v="May"/>
    <n v="2"/>
    <n v="6"/>
    <n v="18"/>
    <s v="Sunday"/>
    <x v="4"/>
    <x v="1"/>
    <n v="4.8"/>
    <n v="408"/>
    <x v="4"/>
    <m/>
    <x v="5"/>
    <m/>
    <x v="15"/>
    <m/>
  </r>
  <r>
    <n v="18233620"/>
    <s v="Chaayos"/>
    <n v="1"/>
    <x v="0"/>
    <s v="Noida"/>
    <s v="Cafe, Tea"/>
    <s v="Indian Rupees(Rs.)"/>
    <n v="1.2E-2"/>
    <x v="0"/>
    <x v="1"/>
    <n v="1"/>
    <n v="46"/>
    <n v="400"/>
    <n v="3.6"/>
    <d v="2010-04-17T00:00:00"/>
    <x v="6"/>
    <x v="5"/>
    <s v="April"/>
    <n v="2"/>
    <n v="5"/>
    <n v="17"/>
    <s v="Saturday"/>
    <x v="5"/>
    <x v="1"/>
    <n v="4.8"/>
    <n v="408"/>
    <x v="4"/>
    <m/>
    <x v="5"/>
    <m/>
    <x v="15"/>
    <m/>
  </r>
  <r>
    <n v="5634"/>
    <s v="Chinese By Nature"/>
    <n v="1"/>
    <x v="0"/>
    <s v="Noida"/>
    <s v="Chinese"/>
    <s v="Indian Rupees(Rs.)"/>
    <n v="1.2E-2"/>
    <x v="0"/>
    <x v="0"/>
    <n v="1"/>
    <n v="19"/>
    <n v="400"/>
    <n v="2.9"/>
    <d v="2012-04-15T00:00:00"/>
    <x v="5"/>
    <x v="5"/>
    <s v="April"/>
    <n v="2"/>
    <n v="6"/>
    <n v="15"/>
    <s v="Sunday"/>
    <x v="5"/>
    <x v="1"/>
    <n v="4.8"/>
    <n v="408"/>
    <x v="4"/>
    <m/>
    <x v="5"/>
    <m/>
    <x v="15"/>
    <m/>
  </r>
  <r>
    <n v="18421504"/>
    <s v="The Kebab Company"/>
    <n v="1"/>
    <x v="0"/>
    <s v="Noida"/>
    <s v="Fast Food, North Indian"/>
    <s v="Indian Rupees(Rs.)"/>
    <n v="1.2E-2"/>
    <x v="0"/>
    <x v="1"/>
    <n v="1"/>
    <n v="21"/>
    <n v="400"/>
    <n v="3.5"/>
    <d v="2014-04-12T00:00:00"/>
    <x v="4"/>
    <x v="5"/>
    <s v="April"/>
    <n v="2"/>
    <n v="5"/>
    <n v="12"/>
    <s v="Saturday"/>
    <x v="5"/>
    <x v="1"/>
    <n v="4.8"/>
    <n v="408"/>
    <x v="4"/>
    <m/>
    <x v="5"/>
    <m/>
    <x v="15"/>
    <m/>
  </r>
  <r>
    <n v="18474432"/>
    <s v="Tandoori Mystery"/>
    <n v="1"/>
    <x v="0"/>
    <s v="Noida"/>
    <s v="North Indian"/>
    <s v="Indian Rupees(Rs.)"/>
    <n v="1.2E-2"/>
    <x v="0"/>
    <x v="0"/>
    <n v="1"/>
    <n v="3"/>
    <n v="400"/>
    <n v="1"/>
    <d v="2018-04-25T00:00:00"/>
    <x v="2"/>
    <x v="5"/>
    <s v="April"/>
    <n v="2"/>
    <n v="2"/>
    <n v="25"/>
    <s v="Wednesday"/>
    <x v="5"/>
    <x v="1"/>
    <n v="4.8"/>
    <n v="408"/>
    <x v="4"/>
    <m/>
    <x v="5"/>
    <m/>
    <x v="15"/>
    <m/>
  </r>
  <r>
    <n v="302558"/>
    <s v="Aggarwal"/>
    <n v="1"/>
    <x v="0"/>
    <s v="Noida"/>
    <s v="South Indian, Chinese, Street Food, Mithai"/>
    <s v="Indian Rupees(Rs.)"/>
    <n v="1.2E-2"/>
    <x v="0"/>
    <x v="1"/>
    <n v="1"/>
    <n v="61"/>
    <n v="400"/>
    <n v="3.3"/>
    <d v="2012-04-05T00:00:00"/>
    <x v="5"/>
    <x v="5"/>
    <s v="April"/>
    <n v="2"/>
    <n v="3"/>
    <n v="5"/>
    <s v="Thursday"/>
    <x v="5"/>
    <x v="1"/>
    <n v="4.8"/>
    <n v="408"/>
    <x v="4"/>
    <m/>
    <x v="5"/>
    <m/>
    <x v="15"/>
    <m/>
  </r>
  <r>
    <n v="18463961"/>
    <s v="Captain Curry"/>
    <n v="1"/>
    <x v="0"/>
    <s v="Noida"/>
    <s v="North Indian, Chinese"/>
    <s v="Indian Rupees(Rs.)"/>
    <n v="1.2E-2"/>
    <x v="0"/>
    <x v="1"/>
    <n v="1"/>
    <n v="19"/>
    <n v="400"/>
    <n v="3.6"/>
    <d v="2013-04-01T00:00:00"/>
    <x v="0"/>
    <x v="5"/>
    <s v="April"/>
    <n v="2"/>
    <n v="0"/>
    <n v="1"/>
    <s v="Monday"/>
    <x v="5"/>
    <x v="1"/>
    <n v="4.8"/>
    <n v="408"/>
    <x v="4"/>
    <m/>
    <x v="5"/>
    <m/>
    <x v="15"/>
    <m/>
  </r>
  <r>
    <n v="18430590"/>
    <s v="Chaayos"/>
    <n v="1"/>
    <x v="0"/>
    <s v="Noida"/>
    <s v="Cafe, Tea"/>
    <s v="Indian Rupees(Rs.)"/>
    <n v="1.2E-2"/>
    <x v="0"/>
    <x v="1"/>
    <n v="1"/>
    <n v="18"/>
    <n v="400"/>
    <n v="3.6"/>
    <d v="2011-04-20T00:00:00"/>
    <x v="3"/>
    <x v="5"/>
    <s v="April"/>
    <n v="2"/>
    <n v="2"/>
    <n v="20"/>
    <s v="Wednesday"/>
    <x v="5"/>
    <x v="1"/>
    <n v="4.8"/>
    <n v="408"/>
    <x v="4"/>
    <m/>
    <x v="5"/>
    <m/>
    <x v="15"/>
    <m/>
  </r>
  <r>
    <n v="18349929"/>
    <s v="Keventers"/>
    <n v="1"/>
    <x v="0"/>
    <s v="Noida"/>
    <s v="Beverages"/>
    <s v="Indian Rupees(Rs.)"/>
    <n v="1.2E-2"/>
    <x v="0"/>
    <x v="0"/>
    <n v="1"/>
    <n v="7"/>
    <n v="400"/>
    <n v="3.1"/>
    <d v="2014-04-23T00:00:00"/>
    <x v="4"/>
    <x v="5"/>
    <s v="April"/>
    <n v="2"/>
    <n v="2"/>
    <n v="23"/>
    <s v="Wednesday"/>
    <x v="5"/>
    <x v="1"/>
    <n v="4.8"/>
    <n v="408"/>
    <x v="4"/>
    <m/>
    <x v="5"/>
    <m/>
    <x v="15"/>
    <m/>
  </r>
  <r>
    <n v="309135"/>
    <s v="Wasim Biryani Center"/>
    <n v="1"/>
    <x v="0"/>
    <s v="Noida"/>
    <s v="North Indian"/>
    <s v="Indian Rupees(Rs.)"/>
    <n v="1.2E-2"/>
    <x v="0"/>
    <x v="0"/>
    <n v="1"/>
    <n v="8"/>
    <n v="400"/>
    <n v="2.8"/>
    <d v="2016-04-22T00:00:00"/>
    <x v="1"/>
    <x v="5"/>
    <s v="April"/>
    <n v="2"/>
    <n v="4"/>
    <n v="22"/>
    <s v="Friday"/>
    <x v="5"/>
    <x v="1"/>
    <n v="4.8"/>
    <n v="408"/>
    <x v="4"/>
    <m/>
    <x v="5"/>
    <m/>
    <x v="15"/>
    <m/>
  </r>
  <r>
    <n v="311533"/>
    <s v="Cafe Green Apple"/>
    <n v="1"/>
    <x v="0"/>
    <s v="Noida"/>
    <s v="North Indian, South Indian, Fast Food"/>
    <s v="Indian Rupees(Rs.)"/>
    <n v="1.2E-2"/>
    <x v="0"/>
    <x v="0"/>
    <n v="1"/>
    <n v="16"/>
    <n v="400"/>
    <n v="3.2"/>
    <d v="2016-04-17T00:00:00"/>
    <x v="1"/>
    <x v="5"/>
    <s v="April"/>
    <n v="2"/>
    <n v="6"/>
    <n v="17"/>
    <s v="Sunday"/>
    <x v="5"/>
    <x v="1"/>
    <n v="4.8"/>
    <n v="408"/>
    <x v="4"/>
    <m/>
    <x v="5"/>
    <m/>
    <x v="15"/>
    <m/>
  </r>
  <r>
    <n v="307703"/>
    <s v="Chaayos"/>
    <n v="1"/>
    <x v="0"/>
    <s v="Noida"/>
    <s v="Cafe, Tea"/>
    <s v="Indian Rupees(Rs.)"/>
    <n v="1.2E-2"/>
    <x v="0"/>
    <x v="1"/>
    <n v="1"/>
    <n v="182"/>
    <n v="400"/>
    <n v="3.5"/>
    <d v="2017-04-04T00:00:00"/>
    <x v="7"/>
    <x v="5"/>
    <s v="April"/>
    <n v="2"/>
    <n v="1"/>
    <n v="4"/>
    <s v="Tuesday"/>
    <x v="5"/>
    <x v="1"/>
    <n v="4.8"/>
    <n v="408"/>
    <x v="4"/>
    <m/>
    <x v="5"/>
    <m/>
    <x v="15"/>
    <m/>
  </r>
  <r>
    <n v="18337905"/>
    <s v="Keventers"/>
    <n v="1"/>
    <x v="0"/>
    <s v="Noida"/>
    <s v="Beverages"/>
    <s v="Indian Rupees(Rs.)"/>
    <n v="1.2E-2"/>
    <x v="0"/>
    <x v="0"/>
    <n v="1"/>
    <n v="34"/>
    <n v="400"/>
    <n v="3.5"/>
    <d v="2011-03-09T00:00:00"/>
    <x v="3"/>
    <x v="6"/>
    <s v="March"/>
    <n v="1"/>
    <n v="2"/>
    <n v="9"/>
    <s v="Wednesday"/>
    <x v="6"/>
    <x v="2"/>
    <n v="4.8"/>
    <n v="408"/>
    <x v="4"/>
    <m/>
    <x v="5"/>
    <m/>
    <x v="15"/>
    <m/>
  </r>
  <r>
    <n v="18409725"/>
    <s v="Hyderabad Delights"/>
    <n v="1"/>
    <x v="0"/>
    <s v="Noida"/>
    <s v="North Indian, Mughlai, Hyderabadi"/>
    <s v="Indian Rupees(Rs.)"/>
    <n v="1.2E-2"/>
    <x v="0"/>
    <x v="0"/>
    <n v="1"/>
    <n v="13"/>
    <n v="400"/>
    <n v="3.3"/>
    <d v="2017-03-25T00:00:00"/>
    <x v="7"/>
    <x v="6"/>
    <s v="March"/>
    <n v="1"/>
    <n v="5"/>
    <n v="25"/>
    <s v="Saturday"/>
    <x v="6"/>
    <x v="2"/>
    <n v="4.8"/>
    <n v="408"/>
    <x v="4"/>
    <m/>
    <x v="5"/>
    <m/>
    <x v="15"/>
    <m/>
  </r>
  <r>
    <n v="18357548"/>
    <s v="Book Food Kitchen"/>
    <n v="1"/>
    <x v="0"/>
    <s v="Noida"/>
    <s v="North Indian, Chinese"/>
    <s v="Indian Rupees(Rs.)"/>
    <n v="1.2E-2"/>
    <x v="0"/>
    <x v="1"/>
    <n v="1"/>
    <n v="19"/>
    <n v="400"/>
    <n v="3.1"/>
    <d v="2015-03-05T00:00:00"/>
    <x v="8"/>
    <x v="6"/>
    <s v="March"/>
    <n v="1"/>
    <n v="3"/>
    <n v="5"/>
    <s v="Thursday"/>
    <x v="6"/>
    <x v="2"/>
    <n v="4.8"/>
    <n v="408"/>
    <x v="4"/>
    <m/>
    <x v="5"/>
    <m/>
    <x v="15"/>
    <m/>
  </r>
  <r>
    <n v="18455665"/>
    <s v="The Flying Pan"/>
    <n v="1"/>
    <x v="0"/>
    <s v="Noida"/>
    <s v="North Indian, Fast Food"/>
    <s v="Indian Rupees(Rs.)"/>
    <n v="1.2E-2"/>
    <x v="0"/>
    <x v="0"/>
    <n v="1"/>
    <n v="12"/>
    <n v="400"/>
    <n v="3.2"/>
    <d v="2016-03-03T00:00:00"/>
    <x v="1"/>
    <x v="6"/>
    <s v="March"/>
    <n v="1"/>
    <n v="3"/>
    <n v="3"/>
    <s v="Thursday"/>
    <x v="6"/>
    <x v="2"/>
    <n v="4.8"/>
    <n v="408"/>
    <x v="4"/>
    <m/>
    <x v="5"/>
    <m/>
    <x v="15"/>
    <m/>
  </r>
  <r>
    <n v="5700"/>
    <s v="Uncle's Punjabi Rasoi"/>
    <n v="1"/>
    <x v="0"/>
    <s v="Noida"/>
    <s v="North Indian"/>
    <s v="Indian Rupees(Rs.)"/>
    <n v="1.2E-2"/>
    <x v="0"/>
    <x v="0"/>
    <n v="1"/>
    <n v="7"/>
    <n v="400"/>
    <n v="2.9"/>
    <d v="2016-03-08T00:00:00"/>
    <x v="1"/>
    <x v="6"/>
    <s v="March"/>
    <n v="1"/>
    <n v="1"/>
    <n v="8"/>
    <s v="Tuesday"/>
    <x v="6"/>
    <x v="2"/>
    <n v="4.8"/>
    <n v="408"/>
    <x v="4"/>
    <m/>
    <x v="5"/>
    <m/>
    <x v="15"/>
    <m/>
  </r>
  <r>
    <n v="18337925"/>
    <s v="RollsKing"/>
    <n v="1"/>
    <x v="0"/>
    <s v="Noida"/>
    <s v="Fast Food"/>
    <s v="Indian Rupees(Rs.)"/>
    <n v="1.2E-2"/>
    <x v="0"/>
    <x v="0"/>
    <n v="1"/>
    <n v="22"/>
    <n v="400"/>
    <n v="3.4"/>
    <d v="2018-03-22T00:00:00"/>
    <x v="2"/>
    <x v="6"/>
    <s v="March"/>
    <n v="1"/>
    <n v="3"/>
    <n v="22"/>
    <s v="Thursday"/>
    <x v="6"/>
    <x v="2"/>
    <n v="4.8"/>
    <n v="408"/>
    <x v="4"/>
    <m/>
    <x v="5"/>
    <m/>
    <x v="15"/>
    <m/>
  </r>
  <r>
    <n v="18391158"/>
    <s v="Go Krazy"/>
    <n v="1"/>
    <x v="0"/>
    <s v="Noida"/>
    <s v="Italian, Fast Food"/>
    <s v="Indian Rupees(Rs.)"/>
    <n v="1.2E-2"/>
    <x v="0"/>
    <x v="0"/>
    <n v="1"/>
    <n v="27"/>
    <n v="400"/>
    <n v="3.5"/>
    <d v="2011-03-06T00:00:00"/>
    <x v="3"/>
    <x v="6"/>
    <s v="March"/>
    <n v="1"/>
    <n v="6"/>
    <n v="6"/>
    <s v="Sunday"/>
    <x v="6"/>
    <x v="2"/>
    <n v="4.8"/>
    <n v="408"/>
    <x v="4"/>
    <m/>
    <x v="5"/>
    <m/>
    <x v="15"/>
    <m/>
  </r>
  <r>
    <n v="309278"/>
    <s v="Bistro 37"/>
    <n v="1"/>
    <x v="0"/>
    <s v="Noida"/>
    <s v="Fast Food, Chinese"/>
    <s v="Indian Rupees(Rs.)"/>
    <n v="1.2E-2"/>
    <x v="0"/>
    <x v="0"/>
    <n v="1"/>
    <n v="1005"/>
    <n v="400"/>
    <n v="4.3"/>
    <d v="2012-03-02T00:00:00"/>
    <x v="5"/>
    <x v="6"/>
    <s v="March"/>
    <n v="1"/>
    <n v="4"/>
    <n v="2"/>
    <s v="Friday"/>
    <x v="6"/>
    <x v="2"/>
    <n v="4.8"/>
    <n v="408"/>
    <x v="4"/>
    <m/>
    <x v="5"/>
    <m/>
    <x v="15"/>
    <m/>
  </r>
  <r>
    <n v="307407"/>
    <s v="Appu Ghar Express"/>
    <n v="1"/>
    <x v="0"/>
    <s v="Noida"/>
    <s v="Fast Food, Chinese"/>
    <s v="Indian Rupees(Rs.)"/>
    <n v="1.2E-2"/>
    <x v="0"/>
    <x v="0"/>
    <n v="1"/>
    <n v="63"/>
    <n v="400"/>
    <n v="2.8"/>
    <d v="2013-03-04T00:00:00"/>
    <x v="0"/>
    <x v="6"/>
    <s v="March"/>
    <n v="1"/>
    <n v="0"/>
    <n v="4"/>
    <s v="Monday"/>
    <x v="6"/>
    <x v="2"/>
    <n v="4.8"/>
    <n v="408"/>
    <x v="4"/>
    <m/>
    <x v="5"/>
    <m/>
    <x v="15"/>
    <m/>
  </r>
  <r>
    <n v="18224549"/>
    <s v="Masters Caterer"/>
    <n v="1"/>
    <x v="0"/>
    <s v="Noida"/>
    <s v="North Indian, Chinese"/>
    <s v="Indian Rupees(Rs.)"/>
    <n v="1.2E-2"/>
    <x v="0"/>
    <x v="0"/>
    <n v="1"/>
    <n v="6"/>
    <n v="400"/>
    <n v="2.9"/>
    <d v="2016-03-03T00:00:00"/>
    <x v="1"/>
    <x v="6"/>
    <s v="March"/>
    <n v="1"/>
    <n v="3"/>
    <n v="3"/>
    <s v="Thursday"/>
    <x v="6"/>
    <x v="2"/>
    <n v="4.8"/>
    <n v="408"/>
    <x v="4"/>
    <m/>
    <x v="5"/>
    <m/>
    <x v="15"/>
    <m/>
  </r>
  <r>
    <n v="4483"/>
    <s v="Republic of Chicken"/>
    <n v="1"/>
    <x v="0"/>
    <s v="Noida"/>
    <s v="Raw Meats, Fast Food"/>
    <s v="Indian Rupees(Rs.)"/>
    <n v="1.2E-2"/>
    <x v="0"/>
    <x v="0"/>
    <n v="1"/>
    <n v="17"/>
    <n v="400"/>
    <n v="3.1"/>
    <d v="2011-03-18T00:00:00"/>
    <x v="3"/>
    <x v="6"/>
    <s v="March"/>
    <n v="1"/>
    <n v="4"/>
    <n v="18"/>
    <s v="Friday"/>
    <x v="6"/>
    <x v="2"/>
    <n v="4.8"/>
    <n v="408"/>
    <x v="4"/>
    <m/>
    <x v="5"/>
    <m/>
    <x v="15"/>
    <m/>
  </r>
  <r>
    <n v="18382362"/>
    <s v="Food Destination"/>
    <n v="1"/>
    <x v="0"/>
    <s v="Noida"/>
    <s v="North Indian"/>
    <s v="Indian Rupees(Rs.)"/>
    <n v="1.2E-2"/>
    <x v="0"/>
    <x v="0"/>
    <n v="1"/>
    <n v="5"/>
    <n v="400"/>
    <n v="3"/>
    <d v="2011-03-19T00:00:00"/>
    <x v="3"/>
    <x v="6"/>
    <s v="March"/>
    <n v="1"/>
    <n v="5"/>
    <n v="19"/>
    <s v="Saturday"/>
    <x v="6"/>
    <x v="2"/>
    <n v="4.8"/>
    <n v="408"/>
    <x v="4"/>
    <m/>
    <x v="5"/>
    <m/>
    <x v="15"/>
    <m/>
  </r>
  <r>
    <n v="307720"/>
    <s v="Khan's Kathi Rolls"/>
    <n v="1"/>
    <x v="0"/>
    <s v="Noida"/>
    <s v="North Indian, Street Food"/>
    <s v="Indian Rupees(Rs.)"/>
    <n v="1.2E-2"/>
    <x v="0"/>
    <x v="0"/>
    <n v="1"/>
    <n v="76"/>
    <n v="400"/>
    <n v="3.2"/>
    <d v="2013-02-26T00:00:00"/>
    <x v="0"/>
    <x v="7"/>
    <s v="February"/>
    <n v="1"/>
    <n v="1"/>
    <n v="26"/>
    <s v="Tuesday"/>
    <x v="7"/>
    <x v="2"/>
    <n v="4.8"/>
    <n v="408"/>
    <x v="4"/>
    <m/>
    <x v="5"/>
    <m/>
    <x v="15"/>
    <m/>
  </r>
  <r>
    <n v="18352262"/>
    <s v="Hunger Strike"/>
    <n v="1"/>
    <x v="0"/>
    <s v="Noida"/>
    <s v="Fast Food, North Indian"/>
    <s v="Indian Rupees(Rs.)"/>
    <n v="1.2E-2"/>
    <x v="0"/>
    <x v="1"/>
    <n v="1"/>
    <n v="92"/>
    <n v="400"/>
    <n v="3.7"/>
    <d v="2011-02-15T00:00:00"/>
    <x v="3"/>
    <x v="7"/>
    <s v="February"/>
    <n v="1"/>
    <n v="1"/>
    <n v="15"/>
    <s v="Tuesday"/>
    <x v="7"/>
    <x v="2"/>
    <n v="4.8"/>
    <n v="408"/>
    <x v="4"/>
    <m/>
    <x v="5"/>
    <m/>
    <x v="15"/>
    <m/>
  </r>
  <r>
    <n v="18133492"/>
    <s v="Sweta Restaurant"/>
    <n v="1"/>
    <x v="0"/>
    <s v="Noida"/>
    <s v="North Indian"/>
    <s v="Indian Rupees(Rs.)"/>
    <n v="1.2E-2"/>
    <x v="0"/>
    <x v="1"/>
    <n v="1"/>
    <n v="61"/>
    <n v="400"/>
    <n v="3.2"/>
    <d v="2015-02-12T00:00:00"/>
    <x v="8"/>
    <x v="7"/>
    <s v="February"/>
    <n v="1"/>
    <n v="3"/>
    <n v="12"/>
    <s v="Thursday"/>
    <x v="7"/>
    <x v="2"/>
    <n v="4.8"/>
    <n v="408"/>
    <x v="4"/>
    <m/>
    <x v="5"/>
    <m/>
    <x v="15"/>
    <m/>
  </r>
  <r>
    <n v="5684"/>
    <s v="Royal Empire Meat Shop"/>
    <n v="1"/>
    <x v="0"/>
    <s v="Noida"/>
    <s v="Raw Meats, Fast Food"/>
    <s v="Indian Rupees(Rs.)"/>
    <n v="1.2E-2"/>
    <x v="0"/>
    <x v="0"/>
    <n v="1"/>
    <n v="29"/>
    <n v="400"/>
    <n v="3.4"/>
    <d v="2010-02-17T00:00:00"/>
    <x v="6"/>
    <x v="7"/>
    <s v="February"/>
    <n v="1"/>
    <n v="2"/>
    <n v="17"/>
    <s v="Wednesday"/>
    <x v="7"/>
    <x v="2"/>
    <n v="4.8"/>
    <n v="408"/>
    <x v="4"/>
    <m/>
    <x v="5"/>
    <m/>
    <x v="15"/>
    <m/>
  </r>
  <r>
    <n v="18383521"/>
    <s v="Ghar Ka Swad"/>
    <n v="1"/>
    <x v="0"/>
    <s v="Noida"/>
    <s v="North Indian, Chinese"/>
    <s v="Indian Rupees(Rs.)"/>
    <n v="1.2E-2"/>
    <x v="0"/>
    <x v="0"/>
    <n v="1"/>
    <n v="2"/>
    <n v="400"/>
    <n v="1"/>
    <d v="2011-02-14T00:00:00"/>
    <x v="3"/>
    <x v="7"/>
    <s v="February"/>
    <n v="1"/>
    <n v="0"/>
    <n v="14"/>
    <s v="Monday"/>
    <x v="7"/>
    <x v="2"/>
    <n v="4.8"/>
    <n v="408"/>
    <x v="4"/>
    <m/>
    <x v="5"/>
    <m/>
    <x v="15"/>
    <m/>
  </r>
  <r>
    <n v="313049"/>
    <s v="MS Foods"/>
    <n v="1"/>
    <x v="0"/>
    <s v="Noida"/>
    <s v="North Indian"/>
    <s v="Indian Rupees(Rs.)"/>
    <n v="1.2E-2"/>
    <x v="0"/>
    <x v="0"/>
    <n v="1"/>
    <n v="9"/>
    <n v="400"/>
    <n v="3.1"/>
    <d v="2010-02-09T00:00:00"/>
    <x v="6"/>
    <x v="7"/>
    <s v="February"/>
    <n v="1"/>
    <n v="1"/>
    <n v="9"/>
    <s v="Tuesday"/>
    <x v="7"/>
    <x v="2"/>
    <n v="4.8"/>
    <n v="408"/>
    <x v="4"/>
    <m/>
    <x v="5"/>
    <m/>
    <x v="15"/>
    <m/>
  </r>
  <r>
    <n v="18429395"/>
    <s v="Al-Swad"/>
    <n v="1"/>
    <x v="0"/>
    <s v="Noida"/>
    <s v="North Indian, Chinese"/>
    <s v="Indian Rupees(Rs.)"/>
    <n v="1.2E-2"/>
    <x v="0"/>
    <x v="1"/>
    <n v="1"/>
    <n v="6"/>
    <n v="400"/>
    <n v="2.5"/>
    <d v="2018-01-23T00:00:00"/>
    <x v="2"/>
    <x v="8"/>
    <s v="January"/>
    <n v="1"/>
    <n v="1"/>
    <n v="23"/>
    <s v="Tuesday"/>
    <x v="8"/>
    <x v="2"/>
    <n v="4.8"/>
    <n v="408"/>
    <x v="4"/>
    <m/>
    <x v="5"/>
    <m/>
    <x v="15"/>
    <m/>
  </r>
  <r>
    <n v="18245267"/>
    <s v="Rasoi Dil Se"/>
    <n v="1"/>
    <x v="0"/>
    <s v="Noida"/>
    <s v="North Indian, Chinese, Continental"/>
    <s v="Indian Rupees(Rs.)"/>
    <n v="1.2E-2"/>
    <x v="0"/>
    <x v="0"/>
    <n v="1"/>
    <n v="2"/>
    <n v="400"/>
    <n v="1"/>
    <d v="2012-01-01T00:00:00"/>
    <x v="5"/>
    <x v="8"/>
    <s v="January"/>
    <n v="1"/>
    <n v="6"/>
    <n v="1"/>
    <s v="Sunday"/>
    <x v="8"/>
    <x v="2"/>
    <n v="4.8"/>
    <n v="408"/>
    <x v="4"/>
    <m/>
    <x v="5"/>
    <m/>
    <x v="15"/>
    <m/>
  </r>
  <r>
    <n v="18376508"/>
    <s v="Breaktym"/>
    <n v="1"/>
    <x v="0"/>
    <s v="Noida"/>
    <s v="North Indian, Mughlai"/>
    <s v="Indian Rupees(Rs.)"/>
    <n v="1.2E-2"/>
    <x v="0"/>
    <x v="1"/>
    <n v="1"/>
    <n v="11"/>
    <n v="400"/>
    <n v="2.6"/>
    <d v="2016-01-19T00:00:00"/>
    <x v="1"/>
    <x v="8"/>
    <s v="January"/>
    <n v="1"/>
    <n v="1"/>
    <n v="19"/>
    <s v="Tuesday"/>
    <x v="8"/>
    <x v="2"/>
    <n v="4.8"/>
    <n v="408"/>
    <x v="4"/>
    <m/>
    <x v="5"/>
    <m/>
    <x v="15"/>
    <m/>
  </r>
  <r>
    <n v="8072"/>
    <s v="Jhatpat Khana"/>
    <n v="1"/>
    <x v="0"/>
    <s v="Noida"/>
    <s v="North Indian"/>
    <s v="Indian Rupees(Rs.)"/>
    <n v="1.2E-2"/>
    <x v="0"/>
    <x v="0"/>
    <n v="1"/>
    <n v="7"/>
    <n v="400"/>
    <n v="3"/>
    <d v="2013-01-21T00:00:00"/>
    <x v="0"/>
    <x v="8"/>
    <s v="January"/>
    <n v="1"/>
    <n v="0"/>
    <n v="21"/>
    <s v="Monday"/>
    <x v="8"/>
    <x v="2"/>
    <n v="4.8"/>
    <n v="408"/>
    <x v="4"/>
    <m/>
    <x v="5"/>
    <m/>
    <x v="15"/>
    <m/>
  </r>
  <r>
    <n v="309059"/>
    <s v="Uncle's Treat"/>
    <n v="1"/>
    <x v="0"/>
    <s v="Noida"/>
    <s v="Chinese"/>
    <s v="Indian Rupees(Rs.)"/>
    <n v="1.2E-2"/>
    <x v="0"/>
    <x v="0"/>
    <n v="1"/>
    <n v="5"/>
    <n v="400"/>
    <n v="3.1"/>
    <d v="2013-01-16T00:00:00"/>
    <x v="0"/>
    <x v="8"/>
    <s v="January"/>
    <n v="1"/>
    <n v="2"/>
    <n v="16"/>
    <s v="Wednesday"/>
    <x v="8"/>
    <x v="2"/>
    <n v="4.8"/>
    <n v="408"/>
    <x v="4"/>
    <m/>
    <x v="5"/>
    <m/>
    <x v="15"/>
    <m/>
  </r>
  <r>
    <n v="18391164"/>
    <s v="The Amazing Buger's"/>
    <n v="1"/>
    <x v="0"/>
    <s v="Noida"/>
    <s v="Fast Food, Burger"/>
    <s v="Indian Rupees(Rs.)"/>
    <n v="1.2E-2"/>
    <x v="0"/>
    <x v="0"/>
    <n v="1"/>
    <n v="8"/>
    <n v="400"/>
    <n v="2.9"/>
    <d v="2010-01-09T00:00:00"/>
    <x v="6"/>
    <x v="8"/>
    <s v="January"/>
    <n v="1"/>
    <n v="5"/>
    <n v="9"/>
    <s v="Saturday"/>
    <x v="8"/>
    <x v="2"/>
    <n v="4.8"/>
    <n v="408"/>
    <x v="4"/>
    <m/>
    <x v="5"/>
    <m/>
    <x v="15"/>
    <m/>
  </r>
  <r>
    <n v="18352184"/>
    <s v="Keventers"/>
    <n v="1"/>
    <x v="0"/>
    <s v="Noida"/>
    <s v="Beverages"/>
    <s v="Indian Rupees(Rs.)"/>
    <n v="1.2E-2"/>
    <x v="0"/>
    <x v="0"/>
    <n v="1"/>
    <n v="4"/>
    <n v="400"/>
    <n v="2.9"/>
    <d v="2014-01-09T00:00:00"/>
    <x v="4"/>
    <x v="8"/>
    <s v="January"/>
    <n v="1"/>
    <n v="3"/>
    <n v="9"/>
    <s v="Thursday"/>
    <x v="8"/>
    <x v="2"/>
    <n v="4.8"/>
    <n v="408"/>
    <x v="4"/>
    <m/>
    <x v="5"/>
    <m/>
    <x v="15"/>
    <m/>
  </r>
  <r>
    <n v="18272379"/>
    <s v="Keventers"/>
    <n v="1"/>
    <x v="0"/>
    <s v="Noida"/>
    <s v="Beverages"/>
    <s v="Indian Rupees(Rs.)"/>
    <n v="1.2E-2"/>
    <x v="0"/>
    <x v="0"/>
    <n v="1"/>
    <n v="169"/>
    <n v="400"/>
    <n v="3.8"/>
    <d v="2010-12-23T00:00:00"/>
    <x v="6"/>
    <x v="9"/>
    <s v="December"/>
    <n v="4"/>
    <n v="3"/>
    <n v="23"/>
    <s v="Thursday"/>
    <x v="9"/>
    <x v="3"/>
    <n v="4.8"/>
    <n v="408"/>
    <x v="4"/>
    <m/>
    <x v="5"/>
    <m/>
    <x v="15"/>
    <m/>
  </r>
  <r>
    <n v="5744"/>
    <s v="Reena Restaurant"/>
    <n v="1"/>
    <x v="0"/>
    <s v="Noida"/>
    <s v="Chinese, South Indian, North Indian"/>
    <s v="Indian Rupees(Rs.)"/>
    <n v="1.2E-2"/>
    <x v="0"/>
    <x v="0"/>
    <n v="1"/>
    <n v="57"/>
    <n v="400"/>
    <n v="3.5"/>
    <d v="2015-12-03T00:00:00"/>
    <x v="8"/>
    <x v="9"/>
    <s v="December"/>
    <n v="4"/>
    <n v="3"/>
    <n v="3"/>
    <s v="Thursday"/>
    <x v="9"/>
    <x v="3"/>
    <n v="4.8"/>
    <n v="408"/>
    <x v="4"/>
    <m/>
    <x v="5"/>
    <m/>
    <x v="15"/>
    <m/>
  </r>
  <r>
    <n v="17977758"/>
    <s v="More Than Cafe"/>
    <n v="1"/>
    <x v="0"/>
    <s v="Noida"/>
    <s v="Cafe, Continental, Fast Food"/>
    <s v="Indian Rupees(Rs.)"/>
    <n v="1.2E-2"/>
    <x v="0"/>
    <x v="0"/>
    <n v="1"/>
    <n v="39"/>
    <n v="400"/>
    <n v="3.3"/>
    <d v="2014-12-20T00:00:00"/>
    <x v="4"/>
    <x v="9"/>
    <s v="December"/>
    <n v="4"/>
    <n v="5"/>
    <n v="20"/>
    <s v="Saturday"/>
    <x v="9"/>
    <x v="3"/>
    <n v="4.8"/>
    <n v="408"/>
    <x v="4"/>
    <m/>
    <x v="5"/>
    <m/>
    <x v="15"/>
    <m/>
  </r>
  <r>
    <n v="18385889"/>
    <s v="Cakebak"/>
    <n v="1"/>
    <x v="0"/>
    <s v="Noida"/>
    <s v="Bakery, Desserts"/>
    <s v="Indian Rupees(Rs.)"/>
    <n v="1.2E-2"/>
    <x v="0"/>
    <x v="0"/>
    <n v="1"/>
    <n v="8"/>
    <n v="400"/>
    <n v="3.1"/>
    <d v="2010-12-22T00:00:00"/>
    <x v="6"/>
    <x v="9"/>
    <s v="December"/>
    <n v="4"/>
    <n v="2"/>
    <n v="22"/>
    <s v="Wednesday"/>
    <x v="9"/>
    <x v="3"/>
    <n v="4.8"/>
    <n v="408"/>
    <x v="4"/>
    <m/>
    <x v="5"/>
    <m/>
    <x v="15"/>
    <m/>
  </r>
  <r>
    <n v="309545"/>
    <s v="Kathi Junction"/>
    <n v="1"/>
    <x v="0"/>
    <s v="Noida"/>
    <s v="Fast Food"/>
    <s v="Indian Rupees(Rs.)"/>
    <n v="1.2E-2"/>
    <x v="0"/>
    <x v="1"/>
    <n v="1"/>
    <n v="83"/>
    <n v="400"/>
    <n v="3.5"/>
    <d v="2010-11-11T00:00:00"/>
    <x v="6"/>
    <x v="10"/>
    <s v="November"/>
    <n v="4"/>
    <n v="3"/>
    <n v="11"/>
    <s v="Thursday"/>
    <x v="10"/>
    <x v="3"/>
    <n v="4.8"/>
    <n v="408"/>
    <x v="4"/>
    <m/>
    <x v="5"/>
    <m/>
    <x v="15"/>
    <m/>
  </r>
  <r>
    <n v="18399250"/>
    <s v="Deli Chic"/>
    <n v="1"/>
    <x v="0"/>
    <s v="Noida"/>
    <s v="North Indian, Chinese"/>
    <s v="Indian Rupees(Rs.)"/>
    <n v="1.2E-2"/>
    <x v="0"/>
    <x v="0"/>
    <n v="1"/>
    <n v="2"/>
    <n v="400"/>
    <n v="1"/>
    <d v="2016-11-16T00:00:00"/>
    <x v="1"/>
    <x v="10"/>
    <s v="November"/>
    <n v="4"/>
    <n v="2"/>
    <n v="16"/>
    <s v="Wednesday"/>
    <x v="10"/>
    <x v="3"/>
    <n v="4.8"/>
    <n v="408"/>
    <x v="4"/>
    <m/>
    <x v="5"/>
    <m/>
    <x v="15"/>
    <m/>
  </r>
  <r>
    <n v="18450749"/>
    <s v="Engineers Da Dhaba"/>
    <n v="1"/>
    <x v="0"/>
    <s v="Noida"/>
    <s v="North Indian"/>
    <s v="Indian Rupees(Rs.)"/>
    <n v="1.2E-2"/>
    <x v="0"/>
    <x v="1"/>
    <n v="1"/>
    <n v="38"/>
    <n v="400"/>
    <n v="3.6"/>
    <d v="2018-11-25T00:00:00"/>
    <x v="2"/>
    <x v="10"/>
    <s v="November"/>
    <n v="4"/>
    <n v="6"/>
    <n v="25"/>
    <s v="Sunday"/>
    <x v="10"/>
    <x v="3"/>
    <n v="4.8"/>
    <n v="408"/>
    <x v="4"/>
    <m/>
    <x v="5"/>
    <m/>
    <x v="15"/>
    <m/>
  </r>
  <r>
    <n v="302406"/>
    <s v="New Chinese Chilli Sizzler"/>
    <n v="1"/>
    <x v="0"/>
    <s v="Noida"/>
    <s v="Chinese"/>
    <s v="Indian Rupees(Rs.)"/>
    <n v="1.2E-2"/>
    <x v="0"/>
    <x v="0"/>
    <n v="1"/>
    <n v="53"/>
    <n v="400"/>
    <n v="2.7"/>
    <d v="2015-11-10T00:00:00"/>
    <x v="8"/>
    <x v="10"/>
    <s v="November"/>
    <n v="4"/>
    <n v="1"/>
    <n v="10"/>
    <s v="Tuesday"/>
    <x v="10"/>
    <x v="3"/>
    <n v="4.8"/>
    <n v="408"/>
    <x v="4"/>
    <m/>
    <x v="5"/>
    <m/>
    <x v="15"/>
    <m/>
  </r>
  <r>
    <n v="18435329"/>
    <s v="GVP Creations"/>
    <n v="1"/>
    <x v="0"/>
    <s v="Noida"/>
    <s v="Bakery"/>
    <s v="Indian Rupees(Rs.)"/>
    <n v="1.2E-2"/>
    <x v="0"/>
    <x v="0"/>
    <n v="1"/>
    <n v="7"/>
    <n v="400"/>
    <n v="3.1"/>
    <d v="2011-11-06T00:00:00"/>
    <x v="3"/>
    <x v="10"/>
    <s v="November"/>
    <n v="4"/>
    <n v="6"/>
    <n v="6"/>
    <s v="Sunday"/>
    <x v="10"/>
    <x v="3"/>
    <n v="4.8"/>
    <n v="408"/>
    <x v="4"/>
    <m/>
    <x v="5"/>
    <m/>
    <x v="15"/>
    <m/>
  </r>
  <r>
    <n v="18313143"/>
    <s v="The Chinese Hut"/>
    <n v="1"/>
    <x v="0"/>
    <s v="Noida"/>
    <s v="Chinese, Fast Food"/>
    <s v="Indian Rupees(Rs.)"/>
    <n v="1.2E-2"/>
    <x v="0"/>
    <x v="0"/>
    <n v="1"/>
    <n v="10"/>
    <n v="400"/>
    <n v="2.9"/>
    <d v="2016-11-14T00:00:00"/>
    <x v="1"/>
    <x v="10"/>
    <s v="November"/>
    <n v="4"/>
    <n v="0"/>
    <n v="14"/>
    <s v="Monday"/>
    <x v="10"/>
    <x v="3"/>
    <n v="4.8"/>
    <n v="408"/>
    <x v="4"/>
    <m/>
    <x v="5"/>
    <m/>
    <x v="15"/>
    <m/>
  </r>
  <r>
    <n v="302541"/>
    <s v="Kapoors Balle Balle"/>
    <n v="1"/>
    <x v="0"/>
    <s v="Noida"/>
    <s v="North Indian, Chinese"/>
    <s v="Indian Rupees(Rs.)"/>
    <n v="1.2E-2"/>
    <x v="0"/>
    <x v="1"/>
    <n v="1"/>
    <n v="331"/>
    <n v="400"/>
    <n v="3.7"/>
    <d v="2018-10-14T00:00:00"/>
    <x v="2"/>
    <x v="11"/>
    <s v="October"/>
    <n v="4"/>
    <n v="6"/>
    <n v="14"/>
    <s v="Sunday"/>
    <x v="11"/>
    <x v="3"/>
    <n v="4.8"/>
    <n v="408"/>
    <x v="4"/>
    <m/>
    <x v="5"/>
    <m/>
    <x v="15"/>
    <m/>
  </r>
  <r>
    <n v="302127"/>
    <s v="Sahi Darbar"/>
    <n v="1"/>
    <x v="0"/>
    <s v="Noida"/>
    <s v="North Indian, Chinese"/>
    <s v="Indian Rupees(Rs.)"/>
    <n v="1.2E-2"/>
    <x v="0"/>
    <x v="1"/>
    <n v="1"/>
    <n v="12"/>
    <n v="400"/>
    <n v="2.6"/>
    <d v="2013-10-28T00:00:00"/>
    <x v="0"/>
    <x v="11"/>
    <s v="October"/>
    <n v="4"/>
    <n v="0"/>
    <n v="28"/>
    <s v="Monday"/>
    <x v="11"/>
    <x v="3"/>
    <n v="4.8"/>
    <n v="408"/>
    <x v="4"/>
    <m/>
    <x v="5"/>
    <m/>
    <x v="15"/>
    <m/>
  </r>
  <r>
    <n v="18216904"/>
    <s v="Chicken Kraft"/>
    <n v="1"/>
    <x v="0"/>
    <s v="Noida"/>
    <s v="North Indian, Chinese"/>
    <s v="Indian Rupees(Rs.)"/>
    <n v="1.2E-2"/>
    <x v="0"/>
    <x v="0"/>
    <n v="1"/>
    <n v="4"/>
    <n v="400"/>
    <n v="2.9"/>
    <d v="2010-10-17T00:00:00"/>
    <x v="6"/>
    <x v="11"/>
    <s v="October"/>
    <n v="4"/>
    <n v="6"/>
    <n v="17"/>
    <s v="Sunday"/>
    <x v="11"/>
    <x v="3"/>
    <n v="4.8"/>
    <n v="408"/>
    <x v="4"/>
    <m/>
    <x v="5"/>
    <m/>
    <x v="15"/>
    <m/>
  </r>
  <r>
    <n v="18445768"/>
    <s v="Grill King"/>
    <n v="1"/>
    <x v="0"/>
    <s v="Noida"/>
    <s v="North Indian, Chinese"/>
    <s v="Indian Rupees(Rs.)"/>
    <n v="1.2E-2"/>
    <x v="0"/>
    <x v="0"/>
    <n v="1"/>
    <n v="4"/>
    <n v="400"/>
    <n v="3"/>
    <d v="2016-10-24T00:00:00"/>
    <x v="1"/>
    <x v="11"/>
    <s v="October"/>
    <n v="4"/>
    <n v="0"/>
    <n v="24"/>
    <s v="Monday"/>
    <x v="11"/>
    <x v="3"/>
    <n v="4.8"/>
    <n v="408"/>
    <x v="4"/>
    <m/>
    <x v="5"/>
    <m/>
    <x v="15"/>
    <m/>
  </r>
  <r>
    <n v="300988"/>
    <s v="RollsKing"/>
    <n v="1"/>
    <x v="0"/>
    <s v="Noida"/>
    <s v="Fast Food"/>
    <s v="Indian Rupees(Rs.)"/>
    <n v="1.2E-2"/>
    <x v="0"/>
    <x v="0"/>
    <n v="1"/>
    <n v="19"/>
    <n v="400"/>
    <n v="3.2"/>
    <d v="2018-10-09T00:00:00"/>
    <x v="2"/>
    <x v="11"/>
    <s v="October"/>
    <n v="4"/>
    <n v="1"/>
    <n v="9"/>
    <s v="Tuesday"/>
    <x v="11"/>
    <x v="3"/>
    <n v="4.8"/>
    <n v="408"/>
    <x v="4"/>
    <m/>
    <x v="5"/>
    <m/>
    <x v="15"/>
    <m/>
  </r>
  <r>
    <n v="18255160"/>
    <s v="More Than Cafí©"/>
    <n v="1"/>
    <x v="0"/>
    <s v="Noida"/>
    <s v="Fast Food"/>
    <s v="Indian Rupees(Rs.)"/>
    <n v="1.2E-2"/>
    <x v="0"/>
    <x v="0"/>
    <n v="1"/>
    <n v="5"/>
    <n v="400"/>
    <n v="3"/>
    <d v="2016-10-08T00:00:00"/>
    <x v="1"/>
    <x v="11"/>
    <s v="October"/>
    <n v="4"/>
    <n v="5"/>
    <n v="8"/>
    <s v="Saturday"/>
    <x v="11"/>
    <x v="3"/>
    <n v="4.8"/>
    <n v="408"/>
    <x v="4"/>
    <m/>
    <x v="5"/>
    <m/>
    <x v="15"/>
    <m/>
  </r>
  <r>
    <n v="18382564"/>
    <s v="Twomato Foods"/>
    <n v="1"/>
    <x v="0"/>
    <s v="Noida"/>
    <s v="North Indian"/>
    <s v="Indian Rupees(Rs.)"/>
    <n v="1.2E-2"/>
    <x v="0"/>
    <x v="1"/>
    <n v="1"/>
    <n v="11"/>
    <n v="400"/>
    <n v="3.2"/>
    <d v="2011-10-04T00:00:00"/>
    <x v="3"/>
    <x v="11"/>
    <s v="October"/>
    <n v="4"/>
    <n v="1"/>
    <n v="4"/>
    <s v="Tuesday"/>
    <x v="11"/>
    <x v="3"/>
    <n v="4.8"/>
    <n v="408"/>
    <x v="4"/>
    <m/>
    <x v="5"/>
    <m/>
    <x v="15"/>
    <m/>
  </r>
  <r>
    <n v="18378040"/>
    <s v="Lazeez Foods"/>
    <n v="1"/>
    <x v="0"/>
    <s v="Noida"/>
    <s v="North Indian, Mughlai, Chinese"/>
    <s v="Indian Rupees(Rs.)"/>
    <n v="1.2E-2"/>
    <x v="0"/>
    <x v="0"/>
    <n v="1"/>
    <n v="2"/>
    <n v="400"/>
    <n v="1"/>
    <d v="2014-10-19T00:00:00"/>
    <x v="4"/>
    <x v="11"/>
    <s v="October"/>
    <n v="4"/>
    <n v="6"/>
    <n v="19"/>
    <s v="Sunday"/>
    <x v="11"/>
    <x v="3"/>
    <n v="4.8"/>
    <n v="408"/>
    <x v="4"/>
    <m/>
    <x v="5"/>
    <m/>
    <x v="15"/>
    <m/>
  </r>
  <r>
    <n v="18429391"/>
    <s v="Keventers"/>
    <n v="1"/>
    <x v="0"/>
    <s v="Noida"/>
    <s v="Beverages"/>
    <s v="Indian Rupees(Rs.)"/>
    <n v="1.2E-2"/>
    <x v="0"/>
    <x v="0"/>
    <n v="1"/>
    <n v="4"/>
    <n v="400"/>
    <n v="2.9"/>
    <d v="2016-10-04T00:00:00"/>
    <x v="1"/>
    <x v="11"/>
    <s v="October"/>
    <n v="4"/>
    <n v="1"/>
    <n v="4"/>
    <s v="Tuesday"/>
    <x v="11"/>
    <x v="3"/>
    <n v="4.8"/>
    <n v="408"/>
    <x v="4"/>
    <m/>
    <x v="5"/>
    <m/>
    <x v="15"/>
    <m/>
  </r>
  <r>
    <n v="18376500"/>
    <s v="Breaktym"/>
    <n v="1"/>
    <x v="0"/>
    <s v="Noida"/>
    <s v="North Indian, Mughlai"/>
    <s v="Indian Rupees(Rs.)"/>
    <n v="1.2E-2"/>
    <x v="0"/>
    <x v="1"/>
    <n v="1"/>
    <n v="20"/>
    <n v="400"/>
    <n v="3.2"/>
    <d v="2016-10-09T00:00:00"/>
    <x v="1"/>
    <x v="11"/>
    <s v="October"/>
    <n v="4"/>
    <n v="6"/>
    <n v="9"/>
    <s v="Sunday"/>
    <x v="11"/>
    <x v="3"/>
    <n v="4.8"/>
    <n v="408"/>
    <x v="4"/>
    <m/>
    <x v="5"/>
    <m/>
    <x v="15"/>
    <m/>
  </r>
  <r>
    <n v="310063"/>
    <s v="Ali Baba Caves"/>
    <n v="1"/>
    <x v="0"/>
    <s v="Noida"/>
    <s v="Cafe, Chinese"/>
    <s v="Indian Rupees(Rs.)"/>
    <n v="1.2E-2"/>
    <x v="0"/>
    <x v="0"/>
    <n v="2"/>
    <n v="15"/>
    <n v="500"/>
    <n v="3.1"/>
    <d v="2011-09-08T00:00:00"/>
    <x v="3"/>
    <x v="0"/>
    <s v="September"/>
    <n v="3"/>
    <n v="3"/>
    <n v="8"/>
    <s v="Thursday"/>
    <x v="0"/>
    <x v="0"/>
    <n v="6"/>
    <n v="510"/>
    <x v="4"/>
    <m/>
    <x v="5"/>
    <m/>
    <x v="15"/>
    <m/>
  </r>
  <r>
    <n v="18273622"/>
    <s v="TBH äóñ To Be Healthy"/>
    <n v="1"/>
    <x v="0"/>
    <s v="Noida"/>
    <s v="Juices, Healthy Food"/>
    <s v="Indian Rupees(Rs.)"/>
    <n v="1.2E-2"/>
    <x v="0"/>
    <x v="1"/>
    <n v="2"/>
    <n v="76"/>
    <n v="500"/>
    <n v="4"/>
    <d v="2014-09-23T00:00:00"/>
    <x v="4"/>
    <x v="0"/>
    <s v="September"/>
    <n v="3"/>
    <n v="1"/>
    <n v="23"/>
    <s v="Tuesday"/>
    <x v="0"/>
    <x v="0"/>
    <n v="6"/>
    <n v="510"/>
    <x v="4"/>
    <m/>
    <x v="5"/>
    <m/>
    <x v="15"/>
    <m/>
  </r>
  <r>
    <n v="8236"/>
    <s v="Mezbaan Jaika Restaurant"/>
    <n v="1"/>
    <x v="0"/>
    <s v="Noida"/>
    <s v="Biryani, North Indian, Fast Food"/>
    <s v="Indian Rupees(Rs.)"/>
    <n v="1.2E-2"/>
    <x v="0"/>
    <x v="0"/>
    <n v="2"/>
    <n v="18"/>
    <n v="500"/>
    <n v="2.7"/>
    <d v="2013-09-22T00:00:00"/>
    <x v="0"/>
    <x v="0"/>
    <s v="September"/>
    <n v="3"/>
    <n v="6"/>
    <n v="22"/>
    <s v="Sunday"/>
    <x v="0"/>
    <x v="0"/>
    <n v="6"/>
    <n v="510"/>
    <x v="4"/>
    <m/>
    <x v="5"/>
    <m/>
    <x v="15"/>
    <m/>
  </r>
  <r>
    <n v="305222"/>
    <s v="McDonald's"/>
    <n v="1"/>
    <x v="0"/>
    <s v="Noida"/>
    <s v="Fast Food, Burger"/>
    <s v="Indian Rupees(Rs.)"/>
    <n v="1.2E-2"/>
    <x v="0"/>
    <x v="0"/>
    <n v="2"/>
    <n v="53"/>
    <n v="500"/>
    <n v="3.5"/>
    <d v="2011-09-10T00:00:00"/>
    <x v="3"/>
    <x v="0"/>
    <s v="September"/>
    <n v="3"/>
    <n v="5"/>
    <n v="10"/>
    <s v="Saturday"/>
    <x v="0"/>
    <x v="0"/>
    <n v="6"/>
    <n v="510"/>
    <x v="4"/>
    <m/>
    <x v="5"/>
    <m/>
    <x v="15"/>
    <m/>
  </r>
  <r>
    <n v="18438435"/>
    <s v="Salato Salad Studio"/>
    <n v="1"/>
    <x v="0"/>
    <s v="Noida"/>
    <s v="Salad, Continental"/>
    <s v="Indian Rupees(Rs.)"/>
    <n v="1.2E-2"/>
    <x v="0"/>
    <x v="1"/>
    <n v="2"/>
    <n v="43"/>
    <n v="500"/>
    <n v="4.0999999999999996"/>
    <d v="2012-09-04T00:00:00"/>
    <x v="5"/>
    <x v="0"/>
    <s v="September"/>
    <n v="3"/>
    <n v="1"/>
    <n v="4"/>
    <s v="Tuesday"/>
    <x v="0"/>
    <x v="0"/>
    <n v="6"/>
    <n v="510"/>
    <x v="4"/>
    <m/>
    <x v="5"/>
    <m/>
    <x v="15"/>
    <m/>
  </r>
  <r>
    <n v="18463984"/>
    <s v="Cafe 44"/>
    <n v="1"/>
    <x v="0"/>
    <s v="Noida"/>
    <s v="Continental, Chinese"/>
    <s v="Indian Rupees(Rs.)"/>
    <n v="1.2E-2"/>
    <x v="0"/>
    <x v="0"/>
    <n v="2"/>
    <n v="4"/>
    <n v="500"/>
    <n v="3"/>
    <d v="2016-09-16T00:00:00"/>
    <x v="1"/>
    <x v="0"/>
    <s v="September"/>
    <n v="3"/>
    <n v="4"/>
    <n v="16"/>
    <s v="Friday"/>
    <x v="0"/>
    <x v="0"/>
    <n v="6"/>
    <n v="510"/>
    <x v="4"/>
    <m/>
    <x v="5"/>
    <m/>
    <x v="15"/>
    <m/>
  </r>
  <r>
    <n v="3707"/>
    <s v="Subway"/>
    <n v="1"/>
    <x v="0"/>
    <s v="Noida"/>
    <s v="American, Fast Food, Salad, Healthy Food"/>
    <s v="Indian Rupees(Rs.)"/>
    <n v="1.2E-2"/>
    <x v="0"/>
    <x v="0"/>
    <n v="2"/>
    <n v="165"/>
    <n v="500"/>
    <n v="2.5"/>
    <d v="2018-09-05T00:00:00"/>
    <x v="2"/>
    <x v="0"/>
    <s v="September"/>
    <n v="3"/>
    <n v="2"/>
    <n v="5"/>
    <s v="Wednesday"/>
    <x v="0"/>
    <x v="0"/>
    <n v="6"/>
    <n v="510"/>
    <x v="4"/>
    <m/>
    <x v="5"/>
    <m/>
    <x v="15"/>
    <m/>
  </r>
  <r>
    <n v="18258397"/>
    <s v="Nukkad Bites"/>
    <n v="1"/>
    <x v="0"/>
    <s v="Noida"/>
    <s v="North Indian, South Indian, Bakery, Beverages"/>
    <s v="Indian Rupees(Rs.)"/>
    <n v="1.2E-2"/>
    <x v="0"/>
    <x v="0"/>
    <n v="2"/>
    <n v="2"/>
    <n v="500"/>
    <n v="1"/>
    <d v="2018-09-22T00:00:00"/>
    <x v="2"/>
    <x v="0"/>
    <s v="September"/>
    <n v="3"/>
    <n v="5"/>
    <n v="22"/>
    <s v="Saturday"/>
    <x v="0"/>
    <x v="0"/>
    <n v="6"/>
    <n v="510"/>
    <x v="4"/>
    <m/>
    <x v="5"/>
    <m/>
    <x v="15"/>
    <m/>
  </r>
  <r>
    <n v="309088"/>
    <s v="Kolkata Biryani House"/>
    <n v="1"/>
    <x v="0"/>
    <s v="Noida"/>
    <s v="North Indian, Mughlai, Biryani"/>
    <s v="Indian Rupees(Rs.)"/>
    <n v="1.2E-2"/>
    <x v="0"/>
    <x v="1"/>
    <n v="2"/>
    <n v="109"/>
    <n v="500"/>
    <n v="2.8"/>
    <d v="2015-08-19T00:00:00"/>
    <x v="8"/>
    <x v="1"/>
    <s v="August"/>
    <n v="3"/>
    <n v="2"/>
    <n v="19"/>
    <s v="Wednesday"/>
    <x v="1"/>
    <x v="0"/>
    <n v="6"/>
    <n v="510"/>
    <x v="4"/>
    <m/>
    <x v="5"/>
    <m/>
    <x v="15"/>
    <m/>
  </r>
  <r>
    <n v="18424869"/>
    <s v="Delish BBQ"/>
    <n v="1"/>
    <x v="0"/>
    <s v="Noida"/>
    <s v="North Indian, Chinese, Thai"/>
    <s v="Indian Rupees(Rs.)"/>
    <n v="1.2E-2"/>
    <x v="0"/>
    <x v="1"/>
    <n v="2"/>
    <n v="40"/>
    <n v="500"/>
    <n v="3.9"/>
    <d v="2012-08-18T00:00:00"/>
    <x v="5"/>
    <x v="1"/>
    <s v="August"/>
    <n v="3"/>
    <n v="5"/>
    <n v="18"/>
    <s v="Saturday"/>
    <x v="1"/>
    <x v="0"/>
    <n v="6"/>
    <n v="510"/>
    <x v="4"/>
    <m/>
    <x v="5"/>
    <m/>
    <x v="15"/>
    <m/>
  </r>
  <r>
    <n v="18371402"/>
    <s v="Cinnabon &amp; Auntie Anne's"/>
    <n v="1"/>
    <x v="0"/>
    <s v="Noida"/>
    <s v="Desserts, Beverages"/>
    <s v="Indian Rupees(Rs.)"/>
    <n v="1.2E-2"/>
    <x v="0"/>
    <x v="0"/>
    <n v="2"/>
    <n v="6"/>
    <n v="500"/>
    <n v="3.1"/>
    <d v="2011-08-09T00:00:00"/>
    <x v="3"/>
    <x v="1"/>
    <s v="August"/>
    <n v="3"/>
    <n v="1"/>
    <n v="9"/>
    <s v="Tuesday"/>
    <x v="1"/>
    <x v="0"/>
    <n v="6"/>
    <n v="510"/>
    <x v="4"/>
    <m/>
    <x v="5"/>
    <m/>
    <x v="15"/>
    <m/>
  </r>
  <r>
    <n v="18416310"/>
    <s v="Wild Chef House"/>
    <n v="1"/>
    <x v="0"/>
    <s v="Noida"/>
    <s v="Continental, Chinese, North Indian, Indian"/>
    <s v="Indian Rupees(Rs.)"/>
    <n v="1.2E-2"/>
    <x v="0"/>
    <x v="1"/>
    <n v="2"/>
    <n v="3"/>
    <n v="500"/>
    <n v="1"/>
    <d v="2017-08-12T00:00:00"/>
    <x v="7"/>
    <x v="1"/>
    <s v="August"/>
    <n v="3"/>
    <n v="5"/>
    <n v="12"/>
    <s v="Saturday"/>
    <x v="1"/>
    <x v="0"/>
    <n v="6"/>
    <n v="510"/>
    <x v="4"/>
    <m/>
    <x v="5"/>
    <m/>
    <x v="15"/>
    <m/>
  </r>
  <r>
    <n v="8115"/>
    <s v="The Chef"/>
    <n v="1"/>
    <x v="0"/>
    <s v="Noida"/>
    <s v="North Indian, Mughlai, Chinese, Fast Food"/>
    <s v="Indian Rupees(Rs.)"/>
    <n v="1.2E-2"/>
    <x v="0"/>
    <x v="0"/>
    <n v="2"/>
    <n v="8"/>
    <n v="500"/>
    <n v="2.7"/>
    <d v="2013-08-23T00:00:00"/>
    <x v="0"/>
    <x v="1"/>
    <s v="August"/>
    <n v="3"/>
    <n v="4"/>
    <n v="23"/>
    <s v="Friday"/>
    <x v="1"/>
    <x v="0"/>
    <n v="6"/>
    <n v="510"/>
    <x v="4"/>
    <m/>
    <x v="5"/>
    <m/>
    <x v="15"/>
    <m/>
  </r>
  <r>
    <n v="18014141"/>
    <s v="Metro Dhaba"/>
    <n v="1"/>
    <x v="0"/>
    <s v="Noida"/>
    <s v="North Indian, Fast Food, Chinese, Biryani, Mughlai"/>
    <s v="Indian Rupees(Rs.)"/>
    <n v="1.2E-2"/>
    <x v="0"/>
    <x v="1"/>
    <n v="2"/>
    <n v="418"/>
    <n v="500"/>
    <n v="3.8"/>
    <d v="2013-08-10T00:00:00"/>
    <x v="0"/>
    <x v="1"/>
    <s v="August"/>
    <n v="3"/>
    <n v="5"/>
    <n v="10"/>
    <s v="Saturday"/>
    <x v="1"/>
    <x v="0"/>
    <n v="6"/>
    <n v="510"/>
    <x v="4"/>
    <m/>
    <x v="5"/>
    <m/>
    <x v="15"/>
    <m/>
  </r>
  <r>
    <n v="308770"/>
    <s v="Olive Kitchen"/>
    <n v="1"/>
    <x v="0"/>
    <s v="Noida"/>
    <s v="North Indian, Chinese"/>
    <s v="Indian Rupees(Rs.)"/>
    <n v="1.2E-2"/>
    <x v="0"/>
    <x v="1"/>
    <n v="2"/>
    <n v="17"/>
    <n v="500"/>
    <n v="2.6"/>
    <d v="2011-08-21T00:00:00"/>
    <x v="3"/>
    <x v="1"/>
    <s v="August"/>
    <n v="3"/>
    <n v="6"/>
    <n v="21"/>
    <s v="Sunday"/>
    <x v="1"/>
    <x v="0"/>
    <n v="6"/>
    <n v="510"/>
    <x v="4"/>
    <m/>
    <x v="5"/>
    <m/>
    <x v="15"/>
    <m/>
  </r>
  <r>
    <n v="18216929"/>
    <s v="Jain Restaurant"/>
    <n v="1"/>
    <x v="0"/>
    <s v="Noida"/>
    <s v="North Indian, Chinese, South Indian"/>
    <s v="Indian Rupees(Rs.)"/>
    <n v="1.2E-2"/>
    <x v="0"/>
    <x v="1"/>
    <n v="2"/>
    <n v="7"/>
    <n v="500"/>
    <n v="3"/>
    <d v="2012-08-26T00:00:00"/>
    <x v="5"/>
    <x v="1"/>
    <s v="August"/>
    <n v="3"/>
    <n v="6"/>
    <n v="26"/>
    <s v="Sunday"/>
    <x v="1"/>
    <x v="0"/>
    <n v="6"/>
    <n v="510"/>
    <x v="4"/>
    <m/>
    <x v="5"/>
    <m/>
    <x v="15"/>
    <m/>
  </r>
  <r>
    <n v="8022"/>
    <s v="Lajwaab Restaurant"/>
    <n v="1"/>
    <x v="0"/>
    <s v="Noida"/>
    <s v="North Indian, Chinese"/>
    <s v="Indian Rupees(Rs.)"/>
    <n v="1.2E-2"/>
    <x v="0"/>
    <x v="0"/>
    <n v="2"/>
    <n v="59"/>
    <n v="500"/>
    <n v="2.6"/>
    <d v="2012-08-18T00:00:00"/>
    <x v="5"/>
    <x v="1"/>
    <s v="August"/>
    <n v="3"/>
    <n v="5"/>
    <n v="18"/>
    <s v="Saturday"/>
    <x v="1"/>
    <x v="0"/>
    <n v="6"/>
    <n v="510"/>
    <x v="4"/>
    <m/>
    <x v="5"/>
    <m/>
    <x v="15"/>
    <m/>
  </r>
  <r>
    <n v="18020006"/>
    <s v="Gauranga Sweets"/>
    <n v="1"/>
    <x v="0"/>
    <s v="Noida"/>
    <s v="Mithai"/>
    <s v="Indian Rupees(Rs.)"/>
    <n v="1.2E-2"/>
    <x v="0"/>
    <x v="0"/>
    <n v="2"/>
    <n v="2"/>
    <n v="500"/>
    <n v="1"/>
    <d v="2012-08-10T00:00:00"/>
    <x v="5"/>
    <x v="1"/>
    <s v="August"/>
    <n v="3"/>
    <n v="4"/>
    <n v="10"/>
    <s v="Friday"/>
    <x v="1"/>
    <x v="0"/>
    <n v="6"/>
    <n v="510"/>
    <x v="4"/>
    <m/>
    <x v="5"/>
    <m/>
    <x v="15"/>
    <m/>
  </r>
  <r>
    <n v="18412866"/>
    <s v="Ovenstory Pizza"/>
    <n v="1"/>
    <x v="0"/>
    <s v="Noida"/>
    <s v="Pizza, Fast Food"/>
    <s v="Indian Rupees(Rs.)"/>
    <n v="1.2E-2"/>
    <x v="0"/>
    <x v="1"/>
    <n v="2"/>
    <n v="26"/>
    <n v="500"/>
    <n v="3.3"/>
    <d v="2015-08-26T00:00:00"/>
    <x v="8"/>
    <x v="1"/>
    <s v="August"/>
    <n v="3"/>
    <n v="2"/>
    <n v="26"/>
    <s v="Wednesday"/>
    <x v="1"/>
    <x v="0"/>
    <n v="6"/>
    <n v="510"/>
    <x v="4"/>
    <m/>
    <x v="5"/>
    <m/>
    <x v="15"/>
    <m/>
  </r>
  <r>
    <n v="306167"/>
    <s v="Theos"/>
    <n v="1"/>
    <x v="0"/>
    <s v="Noida"/>
    <s v="Desserts, Bakery, Fast Food"/>
    <s v="Indian Rupees(Rs.)"/>
    <n v="1.2E-2"/>
    <x v="0"/>
    <x v="0"/>
    <n v="2"/>
    <n v="516"/>
    <n v="500"/>
    <n v="4.0999999999999996"/>
    <d v="2010-08-24T00:00:00"/>
    <x v="6"/>
    <x v="1"/>
    <s v="August"/>
    <n v="3"/>
    <n v="1"/>
    <n v="24"/>
    <s v="Tuesday"/>
    <x v="1"/>
    <x v="0"/>
    <n v="6"/>
    <n v="510"/>
    <x v="4"/>
    <m/>
    <x v="5"/>
    <m/>
    <x v="15"/>
    <m/>
  </r>
  <r>
    <n v="6170"/>
    <s v="Legacy of Awadh"/>
    <n v="1"/>
    <x v="0"/>
    <s v="Noida"/>
    <s v="North Indian, Mughlai"/>
    <s v="Indian Rupees(Rs.)"/>
    <n v="1.2E-2"/>
    <x v="0"/>
    <x v="1"/>
    <n v="2"/>
    <n v="114"/>
    <n v="500"/>
    <n v="3.3"/>
    <d v="2011-08-25T00:00:00"/>
    <x v="3"/>
    <x v="1"/>
    <s v="August"/>
    <n v="3"/>
    <n v="3"/>
    <n v="25"/>
    <s v="Thursday"/>
    <x v="1"/>
    <x v="0"/>
    <n v="6"/>
    <n v="510"/>
    <x v="4"/>
    <m/>
    <x v="5"/>
    <m/>
    <x v="15"/>
    <m/>
  </r>
  <r>
    <n v="18431193"/>
    <s v="KBCŒ_"/>
    <n v="1"/>
    <x v="0"/>
    <s v="Noida"/>
    <s v="North Indian, Mughlai"/>
    <s v="Indian Rupees(Rs.)"/>
    <n v="1.2E-2"/>
    <x v="0"/>
    <x v="0"/>
    <n v="2"/>
    <n v="3"/>
    <n v="500"/>
    <n v="1"/>
    <d v="2017-08-05T00:00:00"/>
    <x v="7"/>
    <x v="1"/>
    <s v="August"/>
    <n v="3"/>
    <n v="5"/>
    <n v="5"/>
    <s v="Saturday"/>
    <x v="1"/>
    <x v="0"/>
    <n v="6"/>
    <n v="510"/>
    <x v="4"/>
    <m/>
    <x v="5"/>
    <m/>
    <x v="15"/>
    <m/>
  </r>
  <r>
    <n v="18204456"/>
    <s v="Subway"/>
    <n v="1"/>
    <x v="0"/>
    <s v="Noida"/>
    <s v="American, Fast Food, Salad, Healthy Food"/>
    <s v="Indian Rupees(Rs.)"/>
    <n v="1.2E-2"/>
    <x v="0"/>
    <x v="1"/>
    <n v="2"/>
    <n v="13"/>
    <n v="500"/>
    <n v="2.6"/>
    <d v="2018-07-22T00:00:00"/>
    <x v="2"/>
    <x v="2"/>
    <s v="July"/>
    <n v="3"/>
    <n v="6"/>
    <n v="22"/>
    <s v="Sunday"/>
    <x v="2"/>
    <x v="0"/>
    <n v="6"/>
    <n v="510"/>
    <x v="4"/>
    <m/>
    <x v="5"/>
    <m/>
    <x v="15"/>
    <m/>
  </r>
  <r>
    <n v="18219552"/>
    <s v="Go! Biryani"/>
    <n v="1"/>
    <x v="0"/>
    <s v="Noida"/>
    <s v="Biryani"/>
    <s v="Indian Rupees(Rs.)"/>
    <n v="1.2E-2"/>
    <x v="0"/>
    <x v="1"/>
    <n v="2"/>
    <n v="144"/>
    <n v="500"/>
    <n v="3.5"/>
    <d v="2014-07-12T00:00:00"/>
    <x v="4"/>
    <x v="2"/>
    <s v="July"/>
    <n v="3"/>
    <n v="5"/>
    <n v="12"/>
    <s v="Saturday"/>
    <x v="2"/>
    <x v="0"/>
    <n v="6"/>
    <n v="510"/>
    <x v="4"/>
    <m/>
    <x v="5"/>
    <m/>
    <x v="15"/>
    <m/>
  </r>
  <r>
    <n v="18255715"/>
    <s v="Shahenshah"/>
    <n v="1"/>
    <x v="0"/>
    <s v="Noida"/>
    <s v="North Indian, Mughlai, Chinese"/>
    <s v="Indian Rupees(Rs.)"/>
    <n v="1.2E-2"/>
    <x v="0"/>
    <x v="1"/>
    <n v="2"/>
    <n v="7"/>
    <n v="500"/>
    <n v="2.9"/>
    <d v="2010-07-09T00:00:00"/>
    <x v="6"/>
    <x v="2"/>
    <s v="July"/>
    <n v="3"/>
    <n v="4"/>
    <n v="9"/>
    <s v="Friday"/>
    <x v="2"/>
    <x v="0"/>
    <n v="6"/>
    <n v="510"/>
    <x v="4"/>
    <m/>
    <x v="5"/>
    <m/>
    <x v="15"/>
    <m/>
  </r>
  <r>
    <n v="1745"/>
    <s v="Southern Treat"/>
    <n v="1"/>
    <x v="0"/>
    <s v="Noida"/>
    <s v="South Indian"/>
    <s v="Indian Rupees(Rs.)"/>
    <n v="1.2E-2"/>
    <x v="0"/>
    <x v="1"/>
    <n v="2"/>
    <n v="113"/>
    <n v="500"/>
    <n v="2.8"/>
    <d v="2011-07-15T00:00:00"/>
    <x v="3"/>
    <x v="2"/>
    <s v="July"/>
    <n v="3"/>
    <n v="4"/>
    <n v="15"/>
    <s v="Friday"/>
    <x v="2"/>
    <x v="0"/>
    <n v="6"/>
    <n v="510"/>
    <x v="4"/>
    <m/>
    <x v="5"/>
    <m/>
    <x v="15"/>
    <m/>
  </r>
  <r>
    <n v="18082207"/>
    <s v="Culinate"/>
    <n v="1"/>
    <x v="0"/>
    <s v="Noida"/>
    <s v="Continental, Fast Food, Asian, Italian"/>
    <s v="Indian Rupees(Rs.)"/>
    <n v="1.2E-2"/>
    <x v="0"/>
    <x v="1"/>
    <n v="2"/>
    <n v="200"/>
    <n v="500"/>
    <n v="3.8"/>
    <d v="2017-07-22T00:00:00"/>
    <x v="7"/>
    <x v="2"/>
    <s v="July"/>
    <n v="3"/>
    <n v="5"/>
    <n v="22"/>
    <s v="Saturday"/>
    <x v="2"/>
    <x v="0"/>
    <n v="6"/>
    <n v="510"/>
    <x v="4"/>
    <m/>
    <x v="5"/>
    <m/>
    <x v="15"/>
    <m/>
  </r>
  <r>
    <n v="313329"/>
    <s v="The Cake Masters"/>
    <n v="1"/>
    <x v="0"/>
    <s v="Noida"/>
    <s v="Bakery, Desserts"/>
    <s v="Indian Rupees(Rs.)"/>
    <n v="1.2E-2"/>
    <x v="0"/>
    <x v="1"/>
    <n v="2"/>
    <n v="7"/>
    <n v="500"/>
    <n v="2.5"/>
    <d v="2018-07-23T00:00:00"/>
    <x v="2"/>
    <x v="2"/>
    <s v="July"/>
    <n v="3"/>
    <n v="0"/>
    <n v="23"/>
    <s v="Monday"/>
    <x v="2"/>
    <x v="0"/>
    <n v="6"/>
    <n v="510"/>
    <x v="4"/>
    <m/>
    <x v="5"/>
    <m/>
    <x v="15"/>
    <m/>
  </r>
  <r>
    <n v="18396437"/>
    <s v="Malabar Junction"/>
    <n v="1"/>
    <x v="0"/>
    <s v="Noida"/>
    <s v="South Indian, North Indian, Chinese"/>
    <s v="Indian Rupees(Rs.)"/>
    <n v="1.2E-2"/>
    <x v="0"/>
    <x v="0"/>
    <n v="2"/>
    <n v="15"/>
    <n v="500"/>
    <n v="3.3"/>
    <d v="2016-07-07T00:00:00"/>
    <x v="1"/>
    <x v="2"/>
    <s v="July"/>
    <n v="3"/>
    <n v="3"/>
    <n v="7"/>
    <s v="Thursday"/>
    <x v="2"/>
    <x v="0"/>
    <n v="6"/>
    <n v="510"/>
    <x v="4"/>
    <m/>
    <x v="5"/>
    <m/>
    <x v="15"/>
    <m/>
  </r>
  <r>
    <n v="18070483"/>
    <s v="Subway"/>
    <n v="1"/>
    <x v="0"/>
    <s v="Noida"/>
    <s v="American, Fast Food, Salad, Healthy Food"/>
    <s v="Indian Rupees(Rs.)"/>
    <n v="1.2E-2"/>
    <x v="0"/>
    <x v="1"/>
    <n v="2"/>
    <n v="24"/>
    <n v="500"/>
    <n v="2.2999999999999998"/>
    <d v="2011-07-21T00:00:00"/>
    <x v="3"/>
    <x v="2"/>
    <s v="July"/>
    <n v="3"/>
    <n v="3"/>
    <n v="21"/>
    <s v="Thursday"/>
    <x v="2"/>
    <x v="0"/>
    <n v="6"/>
    <n v="510"/>
    <x v="4"/>
    <m/>
    <x v="5"/>
    <m/>
    <x v="15"/>
    <m/>
  </r>
  <r>
    <n v="18352249"/>
    <s v="KFC"/>
    <n v="1"/>
    <x v="0"/>
    <s v="Noida"/>
    <s v="American, Fast Food, Burger"/>
    <s v="Indian Rupees(Rs.)"/>
    <n v="1.2E-2"/>
    <x v="0"/>
    <x v="1"/>
    <n v="2"/>
    <n v="15"/>
    <n v="500"/>
    <n v="2.5"/>
    <d v="2014-06-26T00:00:00"/>
    <x v="4"/>
    <x v="3"/>
    <s v="June"/>
    <n v="2"/>
    <n v="3"/>
    <n v="26"/>
    <s v="Thursday"/>
    <x v="3"/>
    <x v="1"/>
    <n v="6"/>
    <n v="510"/>
    <x v="4"/>
    <m/>
    <x v="5"/>
    <m/>
    <x v="15"/>
    <m/>
  </r>
  <r>
    <n v="18439534"/>
    <s v="C Cube"/>
    <n v="1"/>
    <x v="0"/>
    <s v="Noida"/>
    <s v="American, Italian, North Indian, Chinese"/>
    <s v="Indian Rupees(Rs.)"/>
    <n v="1.2E-2"/>
    <x v="0"/>
    <x v="0"/>
    <n v="2"/>
    <n v="3"/>
    <n v="500"/>
    <n v="1"/>
    <d v="2017-06-02T00:00:00"/>
    <x v="7"/>
    <x v="3"/>
    <s v="June"/>
    <n v="2"/>
    <n v="4"/>
    <n v="2"/>
    <s v="Friday"/>
    <x v="3"/>
    <x v="1"/>
    <n v="6"/>
    <n v="510"/>
    <x v="4"/>
    <m/>
    <x v="5"/>
    <m/>
    <x v="15"/>
    <m/>
  </r>
  <r>
    <n v="18383031"/>
    <s v="Kesarwa Bakez"/>
    <n v="1"/>
    <x v="0"/>
    <s v="Noida"/>
    <s v="Bakery"/>
    <s v="Indian Rupees(Rs.)"/>
    <n v="1.2E-2"/>
    <x v="0"/>
    <x v="1"/>
    <n v="2"/>
    <n v="2"/>
    <n v="500"/>
    <n v="1"/>
    <d v="2012-06-04T00:00:00"/>
    <x v="5"/>
    <x v="3"/>
    <s v="June"/>
    <n v="2"/>
    <n v="0"/>
    <n v="4"/>
    <s v="Monday"/>
    <x v="3"/>
    <x v="1"/>
    <n v="6"/>
    <n v="510"/>
    <x v="4"/>
    <m/>
    <x v="5"/>
    <m/>
    <x v="15"/>
    <m/>
  </r>
  <r>
    <n v="302502"/>
    <s v="Foodelicious"/>
    <n v="1"/>
    <x v="0"/>
    <s v="Noida"/>
    <s v="North Indian, Chinese, Mughlai"/>
    <s v="Indian Rupees(Rs.)"/>
    <n v="1.2E-2"/>
    <x v="0"/>
    <x v="1"/>
    <n v="2"/>
    <n v="144"/>
    <n v="500"/>
    <n v="3.1"/>
    <d v="2012-06-16T00:00:00"/>
    <x v="5"/>
    <x v="3"/>
    <s v="June"/>
    <n v="2"/>
    <n v="5"/>
    <n v="16"/>
    <s v="Saturday"/>
    <x v="3"/>
    <x v="1"/>
    <n v="6"/>
    <n v="510"/>
    <x v="4"/>
    <m/>
    <x v="5"/>
    <m/>
    <x v="15"/>
    <m/>
  </r>
  <r>
    <n v="3939"/>
    <s v="Sandwich King"/>
    <n v="1"/>
    <x v="0"/>
    <s v="Noida"/>
    <s v="Fast Food"/>
    <s v="Indian Rupees(Rs.)"/>
    <n v="1.2E-2"/>
    <x v="0"/>
    <x v="1"/>
    <n v="2"/>
    <n v="215"/>
    <n v="500"/>
    <n v="3.5"/>
    <d v="2017-06-02T00:00:00"/>
    <x v="7"/>
    <x v="3"/>
    <s v="June"/>
    <n v="2"/>
    <n v="4"/>
    <n v="2"/>
    <s v="Friday"/>
    <x v="3"/>
    <x v="1"/>
    <n v="6"/>
    <n v="510"/>
    <x v="4"/>
    <m/>
    <x v="5"/>
    <m/>
    <x v="15"/>
    <m/>
  </r>
  <r>
    <n v="4758"/>
    <s v="Nathu's Sweets"/>
    <n v="1"/>
    <x v="0"/>
    <s v="Noida"/>
    <s v="North Indian, South Indian, Chinese, Street Food, Fast Food, Mithai"/>
    <s v="Indian Rupees(Rs.)"/>
    <n v="1.2E-2"/>
    <x v="0"/>
    <x v="0"/>
    <n v="2"/>
    <n v="77"/>
    <n v="500"/>
    <n v="2.4"/>
    <d v="2011-06-08T00:00:00"/>
    <x v="3"/>
    <x v="3"/>
    <s v="June"/>
    <n v="2"/>
    <n v="2"/>
    <n v="8"/>
    <s v="Wednesday"/>
    <x v="3"/>
    <x v="1"/>
    <n v="6"/>
    <n v="510"/>
    <x v="4"/>
    <m/>
    <x v="5"/>
    <m/>
    <x v="15"/>
    <m/>
  </r>
  <r>
    <n v="18279435"/>
    <s v="Mr. Flavour"/>
    <n v="1"/>
    <x v="0"/>
    <s v="Noida"/>
    <s v="North Indian, Chinese"/>
    <s v="Indian Rupees(Rs.)"/>
    <n v="1.2E-2"/>
    <x v="0"/>
    <x v="1"/>
    <n v="2"/>
    <n v="10"/>
    <n v="500"/>
    <n v="2.7"/>
    <d v="2016-05-03T00:00:00"/>
    <x v="1"/>
    <x v="4"/>
    <s v="May"/>
    <n v="2"/>
    <n v="1"/>
    <n v="3"/>
    <s v="Tuesday"/>
    <x v="4"/>
    <x v="1"/>
    <n v="6"/>
    <n v="510"/>
    <x v="4"/>
    <m/>
    <x v="5"/>
    <m/>
    <x v="15"/>
    <m/>
  </r>
  <r>
    <n v="399"/>
    <s v="McDonald's"/>
    <n v="1"/>
    <x v="0"/>
    <s v="Noida"/>
    <s v="Fast Food, Burger"/>
    <s v="Indian Rupees(Rs.)"/>
    <n v="1.2E-2"/>
    <x v="0"/>
    <x v="1"/>
    <n v="2"/>
    <n v="135"/>
    <n v="500"/>
    <n v="3.7"/>
    <d v="2013-05-11T00:00:00"/>
    <x v="0"/>
    <x v="4"/>
    <s v="May"/>
    <n v="2"/>
    <n v="5"/>
    <n v="11"/>
    <s v="Saturday"/>
    <x v="4"/>
    <x v="1"/>
    <n v="6"/>
    <n v="510"/>
    <x v="4"/>
    <m/>
    <x v="5"/>
    <m/>
    <x v="15"/>
    <m/>
  </r>
  <r>
    <n v="307724"/>
    <s v="Wah Ji Wah"/>
    <n v="1"/>
    <x v="0"/>
    <s v="Noida"/>
    <s v="North Indian"/>
    <s v="Indian Rupees(Rs.)"/>
    <n v="1.2E-2"/>
    <x v="0"/>
    <x v="1"/>
    <n v="2"/>
    <n v="74"/>
    <n v="500"/>
    <n v="2"/>
    <d v="2010-05-10T00:00:00"/>
    <x v="6"/>
    <x v="4"/>
    <s v="May"/>
    <n v="2"/>
    <n v="0"/>
    <n v="10"/>
    <s v="Monday"/>
    <x v="4"/>
    <x v="1"/>
    <n v="6"/>
    <n v="510"/>
    <x v="4"/>
    <m/>
    <x v="5"/>
    <m/>
    <x v="15"/>
    <m/>
  </r>
  <r>
    <n v="310724"/>
    <s v="The Taste"/>
    <n v="1"/>
    <x v="0"/>
    <s v="Noida"/>
    <s v="Bakery, Fast Food"/>
    <s v="Indian Rupees(Rs.)"/>
    <n v="1.2E-2"/>
    <x v="0"/>
    <x v="0"/>
    <n v="2"/>
    <n v="7"/>
    <n v="500"/>
    <n v="3.1"/>
    <d v="2016-05-05T00:00:00"/>
    <x v="1"/>
    <x v="4"/>
    <s v="May"/>
    <n v="2"/>
    <n v="3"/>
    <n v="5"/>
    <s v="Thursday"/>
    <x v="4"/>
    <x v="1"/>
    <n v="6"/>
    <n v="510"/>
    <x v="4"/>
    <m/>
    <x v="5"/>
    <m/>
    <x v="15"/>
    <m/>
  </r>
  <r>
    <n v="312184"/>
    <s v="Tandoori Corner"/>
    <n v="1"/>
    <x v="0"/>
    <s v="Noida"/>
    <s v="North Indian, Mughlai, Chinese"/>
    <s v="Indian Rupees(Rs.)"/>
    <n v="1.2E-2"/>
    <x v="0"/>
    <x v="1"/>
    <n v="2"/>
    <n v="9"/>
    <n v="500"/>
    <n v="2.6"/>
    <d v="2014-05-23T00:00:00"/>
    <x v="4"/>
    <x v="4"/>
    <s v="May"/>
    <n v="2"/>
    <n v="4"/>
    <n v="23"/>
    <s v="Friday"/>
    <x v="4"/>
    <x v="1"/>
    <n v="6"/>
    <n v="510"/>
    <x v="4"/>
    <m/>
    <x v="5"/>
    <m/>
    <x v="15"/>
    <m/>
  </r>
  <r>
    <n v="18268502"/>
    <s v="Cake Mandi"/>
    <n v="1"/>
    <x v="0"/>
    <s v="Noida"/>
    <s v="Bakery, Desserts"/>
    <s v="Indian Rupees(Rs.)"/>
    <n v="1.2E-2"/>
    <x v="0"/>
    <x v="0"/>
    <n v="2"/>
    <n v="17"/>
    <n v="500"/>
    <n v="3.2"/>
    <d v="2012-05-16T00:00:00"/>
    <x v="5"/>
    <x v="4"/>
    <s v="May"/>
    <n v="2"/>
    <n v="2"/>
    <n v="16"/>
    <s v="Wednesday"/>
    <x v="4"/>
    <x v="1"/>
    <n v="6"/>
    <n v="510"/>
    <x v="4"/>
    <m/>
    <x v="5"/>
    <m/>
    <x v="15"/>
    <m/>
  </r>
  <r>
    <n v="18424880"/>
    <s v="KFC"/>
    <n v="1"/>
    <x v="0"/>
    <s v="Noida"/>
    <s v="American, Fast Food, Burger"/>
    <s v="Indian Rupees(Rs.)"/>
    <n v="1.2E-2"/>
    <x v="0"/>
    <x v="1"/>
    <n v="2"/>
    <n v="2"/>
    <n v="500"/>
    <n v="1"/>
    <d v="2018-04-21T00:00:00"/>
    <x v="2"/>
    <x v="5"/>
    <s v="April"/>
    <n v="2"/>
    <n v="5"/>
    <n v="21"/>
    <s v="Saturday"/>
    <x v="5"/>
    <x v="1"/>
    <n v="6"/>
    <n v="510"/>
    <x v="4"/>
    <m/>
    <x v="5"/>
    <m/>
    <x v="15"/>
    <m/>
  </r>
  <r>
    <n v="3735"/>
    <s v="Anands"/>
    <n v="1"/>
    <x v="0"/>
    <s v="Noida"/>
    <s v="Chinese, North Indian"/>
    <s v="Indian Rupees(Rs.)"/>
    <n v="1.2E-2"/>
    <x v="0"/>
    <x v="1"/>
    <n v="2"/>
    <n v="36"/>
    <n v="500"/>
    <n v="2.6"/>
    <d v="2012-04-18T00:00:00"/>
    <x v="5"/>
    <x v="5"/>
    <s v="April"/>
    <n v="2"/>
    <n v="2"/>
    <n v="18"/>
    <s v="Wednesday"/>
    <x v="5"/>
    <x v="1"/>
    <n v="6"/>
    <n v="510"/>
    <x v="4"/>
    <m/>
    <x v="5"/>
    <m/>
    <x v="15"/>
    <m/>
  </r>
  <r>
    <n v="18128857"/>
    <s v="Desi Galli"/>
    <n v="1"/>
    <x v="0"/>
    <s v="Noida"/>
    <s v="North Indian, Chinese"/>
    <s v="Indian Rupees(Rs.)"/>
    <n v="1.2E-2"/>
    <x v="0"/>
    <x v="1"/>
    <n v="2"/>
    <n v="55"/>
    <n v="500"/>
    <n v="2.9"/>
    <d v="2013-04-28T00:00:00"/>
    <x v="0"/>
    <x v="5"/>
    <s v="April"/>
    <n v="2"/>
    <n v="6"/>
    <n v="28"/>
    <s v="Sunday"/>
    <x v="5"/>
    <x v="1"/>
    <n v="6"/>
    <n v="510"/>
    <x v="4"/>
    <m/>
    <x v="5"/>
    <m/>
    <x v="15"/>
    <m/>
  </r>
  <r>
    <n v="18462632"/>
    <s v="Food Express"/>
    <n v="1"/>
    <x v="0"/>
    <s v="Noida"/>
    <s v="North Indian, Mughlai, Chinese"/>
    <s v="Indian Rupees(Rs.)"/>
    <n v="1.2E-2"/>
    <x v="0"/>
    <x v="0"/>
    <n v="2"/>
    <n v="2"/>
    <n v="500"/>
    <n v="1"/>
    <d v="2013-04-03T00:00:00"/>
    <x v="0"/>
    <x v="5"/>
    <s v="April"/>
    <n v="2"/>
    <n v="2"/>
    <n v="3"/>
    <s v="Wednesday"/>
    <x v="5"/>
    <x v="1"/>
    <n v="6"/>
    <n v="510"/>
    <x v="4"/>
    <m/>
    <x v="5"/>
    <m/>
    <x v="15"/>
    <m/>
  </r>
  <r>
    <n v="5755"/>
    <s v="Mahi Rasoi"/>
    <n v="1"/>
    <x v="0"/>
    <s v="Noida"/>
    <s v="North Indian"/>
    <s v="Indian Rupees(Rs.)"/>
    <n v="1.2E-2"/>
    <x v="0"/>
    <x v="1"/>
    <n v="2"/>
    <n v="34"/>
    <n v="500"/>
    <n v="2.6"/>
    <d v="2011-04-09T00:00:00"/>
    <x v="3"/>
    <x v="5"/>
    <s v="April"/>
    <n v="2"/>
    <n v="5"/>
    <n v="9"/>
    <s v="Saturday"/>
    <x v="5"/>
    <x v="1"/>
    <n v="6"/>
    <n v="510"/>
    <x v="4"/>
    <m/>
    <x v="5"/>
    <m/>
    <x v="15"/>
    <m/>
  </r>
  <r>
    <n v="396"/>
    <s v="McDonald's"/>
    <n v="1"/>
    <x v="0"/>
    <s v="Noida"/>
    <s v="Fast Food"/>
    <s v="Indian Rupees(Rs.)"/>
    <n v="1.2E-2"/>
    <x v="0"/>
    <x v="1"/>
    <n v="2"/>
    <n v="403"/>
    <n v="500"/>
    <n v="3.9"/>
    <d v="2012-04-22T00:00:00"/>
    <x v="5"/>
    <x v="5"/>
    <s v="April"/>
    <n v="2"/>
    <n v="6"/>
    <n v="22"/>
    <s v="Sunday"/>
    <x v="5"/>
    <x v="1"/>
    <n v="6"/>
    <n v="510"/>
    <x v="4"/>
    <m/>
    <x v="5"/>
    <m/>
    <x v="15"/>
    <m/>
  </r>
  <r>
    <n v="18345461"/>
    <s v="Wakhra Swaad"/>
    <n v="1"/>
    <x v="0"/>
    <s v="Noida"/>
    <s v="North Indian, Fast Food"/>
    <s v="Indian Rupees(Rs.)"/>
    <n v="1.2E-2"/>
    <x v="0"/>
    <x v="1"/>
    <n v="2"/>
    <n v="112"/>
    <n v="500"/>
    <n v="4.0999999999999996"/>
    <d v="2017-04-01T00:00:00"/>
    <x v="7"/>
    <x v="5"/>
    <s v="April"/>
    <n v="2"/>
    <n v="5"/>
    <n v="1"/>
    <s v="Saturday"/>
    <x v="5"/>
    <x v="1"/>
    <n v="6"/>
    <n v="510"/>
    <x v="4"/>
    <m/>
    <x v="5"/>
    <m/>
    <x v="15"/>
    <m/>
  </r>
  <r>
    <n v="18014129"/>
    <s v="Hungry Ullu"/>
    <n v="1"/>
    <x v="0"/>
    <s v="Noida"/>
    <s v="Fast Food"/>
    <s v="Indian Rupees(Rs.)"/>
    <n v="1.2E-2"/>
    <x v="0"/>
    <x v="1"/>
    <n v="2"/>
    <n v="141"/>
    <n v="500"/>
    <n v="3.3"/>
    <d v="2016-04-04T00:00:00"/>
    <x v="1"/>
    <x v="5"/>
    <s v="April"/>
    <n v="2"/>
    <n v="0"/>
    <n v="4"/>
    <s v="Monday"/>
    <x v="5"/>
    <x v="1"/>
    <n v="6"/>
    <n v="510"/>
    <x v="4"/>
    <m/>
    <x v="5"/>
    <m/>
    <x v="15"/>
    <m/>
  </r>
  <r>
    <n v="7909"/>
    <s v="Subway"/>
    <n v="1"/>
    <x v="0"/>
    <s v="Noida"/>
    <s v="American, Fast Food, Salad, Healthy Food"/>
    <s v="Indian Rupees(Rs.)"/>
    <n v="1.2E-2"/>
    <x v="0"/>
    <x v="1"/>
    <n v="2"/>
    <n v="88"/>
    <n v="500"/>
    <n v="2.4"/>
    <d v="2010-04-09T00:00:00"/>
    <x v="6"/>
    <x v="5"/>
    <s v="April"/>
    <n v="2"/>
    <n v="4"/>
    <n v="9"/>
    <s v="Friday"/>
    <x v="5"/>
    <x v="1"/>
    <n v="6"/>
    <n v="510"/>
    <x v="4"/>
    <m/>
    <x v="5"/>
    <m/>
    <x v="15"/>
    <m/>
  </r>
  <r>
    <n v="18163938"/>
    <s v="Gangaur Sweets"/>
    <n v="1"/>
    <x v="0"/>
    <s v="Noida"/>
    <s v="North Indian, South Indian, Chinese, Mithai"/>
    <s v="Indian Rupees(Rs.)"/>
    <n v="1.2E-2"/>
    <x v="0"/>
    <x v="1"/>
    <n v="2"/>
    <n v="34"/>
    <n v="500"/>
    <n v="2.7"/>
    <d v="2012-04-24T00:00:00"/>
    <x v="5"/>
    <x v="5"/>
    <s v="April"/>
    <n v="2"/>
    <n v="1"/>
    <n v="24"/>
    <s v="Tuesday"/>
    <x v="5"/>
    <x v="1"/>
    <n v="6"/>
    <n v="510"/>
    <x v="4"/>
    <m/>
    <x v="5"/>
    <m/>
    <x v="15"/>
    <m/>
  </r>
  <r>
    <n v="18332053"/>
    <s v="Wild Chef House"/>
    <n v="1"/>
    <x v="0"/>
    <s v="Noida"/>
    <s v="North Indian, Mughlai"/>
    <s v="Indian Rupees(Rs.)"/>
    <n v="1.2E-2"/>
    <x v="0"/>
    <x v="1"/>
    <n v="2"/>
    <n v="11"/>
    <n v="500"/>
    <n v="3.1"/>
    <d v="2016-04-08T00:00:00"/>
    <x v="1"/>
    <x v="5"/>
    <s v="April"/>
    <n v="2"/>
    <n v="4"/>
    <n v="8"/>
    <s v="Friday"/>
    <x v="5"/>
    <x v="1"/>
    <n v="6"/>
    <n v="510"/>
    <x v="4"/>
    <m/>
    <x v="5"/>
    <m/>
    <x v="15"/>
    <m/>
  </r>
  <r>
    <n v="301420"/>
    <s v="Snacks India"/>
    <n v="1"/>
    <x v="0"/>
    <s v="Noida"/>
    <s v="North Indian, Chinese, South Indian"/>
    <s v="Indian Rupees(Rs.)"/>
    <n v="1.2E-2"/>
    <x v="0"/>
    <x v="1"/>
    <n v="2"/>
    <n v="103"/>
    <n v="500"/>
    <n v="3.6"/>
    <d v="2016-03-11T00:00:00"/>
    <x v="1"/>
    <x v="6"/>
    <s v="March"/>
    <n v="1"/>
    <n v="4"/>
    <n v="11"/>
    <s v="Friday"/>
    <x v="6"/>
    <x v="2"/>
    <n v="6"/>
    <n v="510"/>
    <x v="4"/>
    <m/>
    <x v="5"/>
    <m/>
    <x v="15"/>
    <m/>
  </r>
  <r>
    <n v="18323760"/>
    <s v="Sultanate of Spice"/>
    <n v="1"/>
    <x v="0"/>
    <s v="Noida"/>
    <s v="North Indian, Mughlai"/>
    <s v="Indian Rupees(Rs.)"/>
    <n v="1.2E-2"/>
    <x v="0"/>
    <x v="1"/>
    <n v="2"/>
    <n v="43"/>
    <n v="500"/>
    <n v="2.9"/>
    <d v="2011-03-03T00:00:00"/>
    <x v="3"/>
    <x v="6"/>
    <s v="March"/>
    <n v="1"/>
    <n v="3"/>
    <n v="3"/>
    <s v="Thursday"/>
    <x v="6"/>
    <x v="2"/>
    <n v="6"/>
    <n v="510"/>
    <x v="4"/>
    <m/>
    <x v="5"/>
    <m/>
    <x v="15"/>
    <m/>
  </r>
  <r>
    <n v="9735"/>
    <s v="Chauhan Vatika"/>
    <n v="1"/>
    <x v="0"/>
    <s v="Noida"/>
    <s v="North Indian, Mughlai, Chinese"/>
    <s v="Indian Rupees(Rs.)"/>
    <n v="1.2E-2"/>
    <x v="0"/>
    <x v="0"/>
    <n v="2"/>
    <n v="28"/>
    <n v="500"/>
    <n v="2.8"/>
    <d v="2015-03-07T00:00:00"/>
    <x v="8"/>
    <x v="6"/>
    <s v="March"/>
    <n v="1"/>
    <n v="5"/>
    <n v="7"/>
    <s v="Saturday"/>
    <x v="6"/>
    <x v="2"/>
    <n v="6"/>
    <n v="510"/>
    <x v="4"/>
    <m/>
    <x v="5"/>
    <m/>
    <x v="15"/>
    <m/>
  </r>
  <r>
    <n v="18412870"/>
    <s v="Dhabha 27"/>
    <n v="1"/>
    <x v="0"/>
    <s v="Noida"/>
    <s v="Mughlai, Chinese"/>
    <s v="Indian Rupees(Rs.)"/>
    <n v="1.2E-2"/>
    <x v="0"/>
    <x v="1"/>
    <n v="2"/>
    <n v="5"/>
    <n v="500"/>
    <n v="3.2"/>
    <d v="2016-03-12T00:00:00"/>
    <x v="1"/>
    <x v="6"/>
    <s v="March"/>
    <n v="1"/>
    <n v="5"/>
    <n v="12"/>
    <s v="Saturday"/>
    <x v="6"/>
    <x v="2"/>
    <n v="6"/>
    <n v="510"/>
    <x v="4"/>
    <m/>
    <x v="5"/>
    <m/>
    <x v="15"/>
    <m/>
  </r>
  <r>
    <n v="18370372"/>
    <s v="Cafe Onion Rings"/>
    <n v="1"/>
    <x v="0"/>
    <s v="Noida"/>
    <s v="North Indian, Chinese, Fast Food"/>
    <s v="Indian Rupees(Rs.)"/>
    <n v="1.2E-2"/>
    <x v="0"/>
    <x v="0"/>
    <n v="2"/>
    <n v="52"/>
    <n v="500"/>
    <n v="2.9"/>
    <d v="2011-03-06T00:00:00"/>
    <x v="3"/>
    <x v="6"/>
    <s v="March"/>
    <n v="1"/>
    <n v="6"/>
    <n v="6"/>
    <s v="Sunday"/>
    <x v="6"/>
    <x v="2"/>
    <n v="6"/>
    <n v="510"/>
    <x v="4"/>
    <m/>
    <x v="5"/>
    <m/>
    <x v="15"/>
    <m/>
  </r>
  <r>
    <n v="18261720"/>
    <s v="Shahenshah"/>
    <n v="1"/>
    <x v="0"/>
    <s v="Noida"/>
    <s v="North Indian, Mughlai, Chinese"/>
    <s v="Indian Rupees(Rs.)"/>
    <n v="1.2E-2"/>
    <x v="0"/>
    <x v="1"/>
    <n v="2"/>
    <n v="61"/>
    <n v="500"/>
    <n v="3.5"/>
    <d v="2011-03-17T00:00:00"/>
    <x v="3"/>
    <x v="6"/>
    <s v="March"/>
    <n v="1"/>
    <n v="3"/>
    <n v="17"/>
    <s v="Thursday"/>
    <x v="6"/>
    <x v="2"/>
    <n v="6"/>
    <n v="510"/>
    <x v="4"/>
    <m/>
    <x v="5"/>
    <m/>
    <x v="15"/>
    <m/>
  </r>
  <r>
    <n v="18157407"/>
    <s v="Taste In Box"/>
    <n v="1"/>
    <x v="0"/>
    <s v="Noida"/>
    <s v="North Indian, Chinese"/>
    <s v="Indian Rupees(Rs.)"/>
    <n v="1.2E-2"/>
    <x v="0"/>
    <x v="1"/>
    <n v="2"/>
    <n v="23"/>
    <n v="500"/>
    <n v="2.2999999999999998"/>
    <d v="2017-03-11T00:00:00"/>
    <x v="7"/>
    <x v="6"/>
    <s v="March"/>
    <n v="1"/>
    <n v="5"/>
    <n v="11"/>
    <s v="Saturday"/>
    <x v="6"/>
    <x v="2"/>
    <n v="6"/>
    <n v="510"/>
    <x v="4"/>
    <m/>
    <x v="5"/>
    <m/>
    <x v="15"/>
    <m/>
  </r>
  <r>
    <n v="18335834"/>
    <s v="Chilli Zone"/>
    <n v="1"/>
    <x v="0"/>
    <s v="Noida"/>
    <s v="North Indian, Chinese"/>
    <s v="Indian Rupees(Rs.)"/>
    <n v="1.2E-2"/>
    <x v="0"/>
    <x v="0"/>
    <n v="2"/>
    <n v="20"/>
    <n v="500"/>
    <n v="3.4"/>
    <d v="2017-03-13T00:00:00"/>
    <x v="7"/>
    <x v="6"/>
    <s v="March"/>
    <n v="1"/>
    <n v="0"/>
    <n v="13"/>
    <s v="Monday"/>
    <x v="6"/>
    <x v="2"/>
    <n v="6"/>
    <n v="510"/>
    <x v="4"/>
    <m/>
    <x v="5"/>
    <m/>
    <x v="15"/>
    <m/>
  </r>
  <r>
    <n v="18469970"/>
    <s v="Dove And Mouse"/>
    <n v="1"/>
    <x v="0"/>
    <s v="Noida"/>
    <s v="Cafe, Desserts"/>
    <s v="Indian Rupees(Rs.)"/>
    <n v="1.2E-2"/>
    <x v="0"/>
    <x v="0"/>
    <n v="2"/>
    <n v="3"/>
    <n v="500"/>
    <n v="1"/>
    <d v="2014-03-08T00:00:00"/>
    <x v="4"/>
    <x v="6"/>
    <s v="March"/>
    <n v="1"/>
    <n v="5"/>
    <n v="8"/>
    <s v="Saturday"/>
    <x v="6"/>
    <x v="2"/>
    <n v="6"/>
    <n v="510"/>
    <x v="4"/>
    <m/>
    <x v="5"/>
    <m/>
    <x v="15"/>
    <m/>
  </r>
  <r>
    <n v="5610"/>
    <s v="Bikano Chat Cafe"/>
    <n v="1"/>
    <x v="0"/>
    <s v="Noida"/>
    <s v="North Indian, Street Food, South Indian, Fast Food, Chinese"/>
    <s v="Indian Rupees(Rs.)"/>
    <n v="1.2E-2"/>
    <x v="0"/>
    <x v="0"/>
    <n v="2"/>
    <n v="38"/>
    <n v="500"/>
    <n v="3"/>
    <d v="2015-03-22T00:00:00"/>
    <x v="8"/>
    <x v="6"/>
    <s v="March"/>
    <n v="1"/>
    <n v="6"/>
    <n v="22"/>
    <s v="Sunday"/>
    <x v="6"/>
    <x v="2"/>
    <n v="6"/>
    <n v="510"/>
    <x v="4"/>
    <m/>
    <x v="5"/>
    <m/>
    <x v="15"/>
    <m/>
  </r>
  <r>
    <n v="18133480"/>
    <s v="Burger King"/>
    <n v="1"/>
    <x v="0"/>
    <s v="Noida"/>
    <s v="Burger, Fast Food"/>
    <s v="Indian Rupees(Rs.)"/>
    <n v="1.2E-2"/>
    <x v="0"/>
    <x v="0"/>
    <n v="2"/>
    <n v="211"/>
    <n v="500"/>
    <n v="3.5"/>
    <d v="2012-03-04T00:00:00"/>
    <x v="5"/>
    <x v="6"/>
    <s v="March"/>
    <n v="1"/>
    <n v="6"/>
    <n v="4"/>
    <s v="Sunday"/>
    <x v="6"/>
    <x v="2"/>
    <n v="6"/>
    <n v="510"/>
    <x v="4"/>
    <m/>
    <x v="5"/>
    <m/>
    <x v="15"/>
    <m/>
  </r>
  <r>
    <n v="18268352"/>
    <s v="Backstreet Kitchen"/>
    <n v="1"/>
    <x v="0"/>
    <s v="Noida"/>
    <s v="North Indian, Mughlai, Chinese"/>
    <s v="Indian Rupees(Rs.)"/>
    <n v="1.2E-2"/>
    <x v="0"/>
    <x v="1"/>
    <n v="2"/>
    <n v="33"/>
    <n v="500"/>
    <n v="3.4"/>
    <d v="2017-02-12T00:00:00"/>
    <x v="7"/>
    <x v="7"/>
    <s v="February"/>
    <n v="1"/>
    <n v="6"/>
    <n v="12"/>
    <s v="Sunday"/>
    <x v="7"/>
    <x v="2"/>
    <n v="6"/>
    <n v="510"/>
    <x v="4"/>
    <m/>
    <x v="5"/>
    <m/>
    <x v="15"/>
    <m/>
  </r>
  <r>
    <n v="3145"/>
    <s v="Dilli 6"/>
    <n v="1"/>
    <x v="0"/>
    <s v="Noida"/>
    <s v="North Indian, Chinese"/>
    <s v="Indian Rupees(Rs.)"/>
    <n v="1.2E-2"/>
    <x v="0"/>
    <x v="1"/>
    <n v="2"/>
    <n v="84"/>
    <n v="500"/>
    <n v="2.8"/>
    <d v="2016-02-13T00:00:00"/>
    <x v="1"/>
    <x v="7"/>
    <s v="February"/>
    <n v="1"/>
    <n v="5"/>
    <n v="13"/>
    <s v="Saturday"/>
    <x v="7"/>
    <x v="2"/>
    <n v="6"/>
    <n v="510"/>
    <x v="4"/>
    <m/>
    <x v="5"/>
    <m/>
    <x v="15"/>
    <m/>
  </r>
  <r>
    <n v="308451"/>
    <s v="Subway"/>
    <n v="1"/>
    <x v="0"/>
    <s v="Noida"/>
    <s v="American, Fast Food, Salad, Healthy Food"/>
    <s v="Indian Rupees(Rs.)"/>
    <n v="1.2E-2"/>
    <x v="0"/>
    <x v="0"/>
    <n v="2"/>
    <n v="55"/>
    <n v="500"/>
    <n v="3.4"/>
    <d v="2010-02-01T00:00:00"/>
    <x v="6"/>
    <x v="7"/>
    <s v="February"/>
    <n v="1"/>
    <n v="0"/>
    <n v="1"/>
    <s v="Monday"/>
    <x v="7"/>
    <x v="2"/>
    <n v="6"/>
    <n v="510"/>
    <x v="4"/>
    <m/>
    <x v="5"/>
    <m/>
    <x v="15"/>
    <m/>
  </r>
  <r>
    <n v="937"/>
    <s v="KFC"/>
    <n v="1"/>
    <x v="0"/>
    <s v="Noida"/>
    <s v="American, Fast Food, Burger"/>
    <s v="Indian Rupees(Rs.)"/>
    <n v="1.2E-2"/>
    <x v="0"/>
    <x v="1"/>
    <n v="2"/>
    <n v="608"/>
    <n v="500"/>
    <n v="2.7"/>
    <d v="2015-02-06T00:00:00"/>
    <x v="8"/>
    <x v="7"/>
    <s v="February"/>
    <n v="1"/>
    <n v="4"/>
    <n v="6"/>
    <s v="Friday"/>
    <x v="7"/>
    <x v="2"/>
    <n v="6"/>
    <n v="510"/>
    <x v="4"/>
    <m/>
    <x v="5"/>
    <m/>
    <x v="15"/>
    <m/>
  </r>
  <r>
    <n v="18473005"/>
    <s v="Jambox"/>
    <n v="1"/>
    <x v="0"/>
    <s v="Noida"/>
    <s v="Fast Food, Beverages"/>
    <s v="Indian Rupees(Rs.)"/>
    <n v="1.2E-2"/>
    <x v="0"/>
    <x v="1"/>
    <n v="2"/>
    <n v="30"/>
    <n v="500"/>
    <n v="3.6"/>
    <d v="2017-02-23T00:00:00"/>
    <x v="7"/>
    <x v="7"/>
    <s v="February"/>
    <n v="1"/>
    <n v="3"/>
    <n v="23"/>
    <s v="Thursday"/>
    <x v="7"/>
    <x v="2"/>
    <n v="6"/>
    <n v="510"/>
    <x v="4"/>
    <m/>
    <x v="5"/>
    <m/>
    <x v="15"/>
    <m/>
  </r>
  <r>
    <n v="18419879"/>
    <s v="Desi Swag"/>
    <n v="1"/>
    <x v="0"/>
    <s v="Noida"/>
    <s v="North Indian, Mughlai"/>
    <s v="Indian Rupees(Rs.)"/>
    <n v="1.2E-2"/>
    <x v="0"/>
    <x v="1"/>
    <n v="2"/>
    <n v="96"/>
    <n v="500"/>
    <n v="4.3"/>
    <d v="2018-02-14T00:00:00"/>
    <x v="2"/>
    <x v="7"/>
    <s v="February"/>
    <n v="1"/>
    <n v="2"/>
    <n v="14"/>
    <s v="Wednesday"/>
    <x v="7"/>
    <x v="2"/>
    <n v="6"/>
    <n v="510"/>
    <x v="4"/>
    <m/>
    <x v="5"/>
    <m/>
    <x v="15"/>
    <m/>
  </r>
  <r>
    <n v="18439012"/>
    <s v="Hurry Curry"/>
    <n v="1"/>
    <x v="0"/>
    <s v="Noida"/>
    <s v="North Indian, Chinese"/>
    <s v="Indian Rupees(Rs.)"/>
    <n v="1.2E-2"/>
    <x v="0"/>
    <x v="0"/>
    <n v="2"/>
    <n v="10"/>
    <n v="500"/>
    <n v="3.1"/>
    <d v="2012-02-06T00:00:00"/>
    <x v="5"/>
    <x v="7"/>
    <s v="February"/>
    <n v="1"/>
    <n v="0"/>
    <n v="6"/>
    <s v="Monday"/>
    <x v="7"/>
    <x v="2"/>
    <n v="6"/>
    <n v="510"/>
    <x v="4"/>
    <m/>
    <x v="5"/>
    <m/>
    <x v="15"/>
    <m/>
  </r>
  <r>
    <n v="18461590"/>
    <s v="Theos"/>
    <n v="1"/>
    <x v="0"/>
    <s v="Noida"/>
    <s v="Bakery, Desserts"/>
    <s v="Indian Rupees(Rs.)"/>
    <n v="1.2E-2"/>
    <x v="0"/>
    <x v="0"/>
    <n v="2"/>
    <n v="13"/>
    <n v="500"/>
    <n v="3.5"/>
    <d v="2018-01-21T00:00:00"/>
    <x v="2"/>
    <x v="8"/>
    <s v="January"/>
    <n v="1"/>
    <n v="6"/>
    <n v="21"/>
    <s v="Sunday"/>
    <x v="8"/>
    <x v="2"/>
    <n v="6"/>
    <n v="510"/>
    <x v="4"/>
    <m/>
    <x v="5"/>
    <m/>
    <x v="15"/>
    <m/>
  </r>
  <r>
    <n v="18440424"/>
    <s v="Subway"/>
    <n v="1"/>
    <x v="0"/>
    <s v="Noida"/>
    <s v="American, Fast Food, Salad, Healthy Food"/>
    <s v="Indian Rupees(Rs.)"/>
    <n v="1.2E-2"/>
    <x v="0"/>
    <x v="1"/>
    <n v="2"/>
    <n v="5"/>
    <n v="500"/>
    <n v="2.6"/>
    <d v="2017-01-02T00:00:00"/>
    <x v="7"/>
    <x v="8"/>
    <s v="January"/>
    <n v="1"/>
    <n v="0"/>
    <n v="2"/>
    <s v="Monday"/>
    <x v="8"/>
    <x v="2"/>
    <n v="6"/>
    <n v="510"/>
    <x v="4"/>
    <m/>
    <x v="5"/>
    <m/>
    <x v="15"/>
    <m/>
  </r>
  <r>
    <n v="308758"/>
    <s v="Subway"/>
    <n v="1"/>
    <x v="0"/>
    <s v="Noida"/>
    <s v="American, Fast Food, Salad, Healthy Food"/>
    <s v="Indian Rupees(Rs.)"/>
    <n v="1.2E-2"/>
    <x v="0"/>
    <x v="1"/>
    <n v="2"/>
    <n v="28"/>
    <n v="500"/>
    <n v="2.5"/>
    <d v="2014-01-06T00:00:00"/>
    <x v="4"/>
    <x v="8"/>
    <s v="January"/>
    <n v="1"/>
    <n v="0"/>
    <n v="6"/>
    <s v="Monday"/>
    <x v="8"/>
    <x v="2"/>
    <n v="6"/>
    <n v="510"/>
    <x v="4"/>
    <m/>
    <x v="5"/>
    <m/>
    <x v="15"/>
    <m/>
  </r>
  <r>
    <n v="18424201"/>
    <s v="Hungry Inn"/>
    <n v="1"/>
    <x v="0"/>
    <s v="Noida"/>
    <s v="North Indian, Chinese, South Indian"/>
    <s v="Indian Rupees(Rs.)"/>
    <n v="1.2E-2"/>
    <x v="0"/>
    <x v="0"/>
    <n v="2"/>
    <n v="5"/>
    <n v="500"/>
    <n v="3"/>
    <d v="2010-01-19T00:00:00"/>
    <x v="6"/>
    <x v="8"/>
    <s v="January"/>
    <n v="1"/>
    <n v="1"/>
    <n v="19"/>
    <s v="Tuesday"/>
    <x v="8"/>
    <x v="2"/>
    <n v="6"/>
    <n v="510"/>
    <x v="4"/>
    <m/>
    <x v="5"/>
    <m/>
    <x v="15"/>
    <m/>
  </r>
  <r>
    <n v="18337891"/>
    <s v="Oh Buoy - Flying Fox"/>
    <n v="1"/>
    <x v="0"/>
    <s v="Noida"/>
    <s v="Chinese, Fast Food"/>
    <s v="Indian Rupees(Rs.)"/>
    <n v="1.2E-2"/>
    <x v="0"/>
    <x v="0"/>
    <n v="2"/>
    <n v="7"/>
    <n v="500"/>
    <n v="3"/>
    <d v="2018-01-25T00:00:00"/>
    <x v="2"/>
    <x v="8"/>
    <s v="January"/>
    <n v="1"/>
    <n v="3"/>
    <n v="25"/>
    <s v="Thursday"/>
    <x v="8"/>
    <x v="2"/>
    <n v="6"/>
    <n v="510"/>
    <x v="4"/>
    <m/>
    <x v="5"/>
    <m/>
    <x v="15"/>
    <m/>
  </r>
  <r>
    <n v="312558"/>
    <s v="The Dessert Table Company"/>
    <n v="1"/>
    <x v="0"/>
    <s v="Noida"/>
    <s v="Bakery, Desserts"/>
    <s v="Indian Rupees(Rs.)"/>
    <n v="1.2E-2"/>
    <x v="0"/>
    <x v="0"/>
    <n v="2"/>
    <n v="9"/>
    <n v="500"/>
    <n v="3.1"/>
    <d v="2017-01-05T00:00:00"/>
    <x v="7"/>
    <x v="8"/>
    <s v="January"/>
    <n v="1"/>
    <n v="3"/>
    <n v="5"/>
    <s v="Thursday"/>
    <x v="8"/>
    <x v="2"/>
    <n v="6"/>
    <n v="510"/>
    <x v="4"/>
    <m/>
    <x v="5"/>
    <m/>
    <x v="15"/>
    <m/>
  </r>
  <r>
    <n v="313035"/>
    <s v="Royal Awadh"/>
    <n v="1"/>
    <x v="0"/>
    <s v="Noida"/>
    <s v="North Indian, Mughlai"/>
    <s v="Indian Rupees(Rs.)"/>
    <n v="1.2E-2"/>
    <x v="0"/>
    <x v="1"/>
    <n v="2"/>
    <n v="9"/>
    <n v="500"/>
    <n v="3"/>
    <d v="2012-12-06T00:00:00"/>
    <x v="5"/>
    <x v="9"/>
    <s v="December"/>
    <n v="4"/>
    <n v="3"/>
    <n v="6"/>
    <s v="Thursday"/>
    <x v="9"/>
    <x v="3"/>
    <n v="6"/>
    <n v="510"/>
    <x v="4"/>
    <m/>
    <x v="5"/>
    <m/>
    <x v="15"/>
    <m/>
  </r>
  <r>
    <n v="18371434"/>
    <s v="Burger King"/>
    <n v="1"/>
    <x v="0"/>
    <s v="Noida"/>
    <s v="Burger, Fast Food"/>
    <s v="Indian Rupees(Rs.)"/>
    <n v="1.2E-2"/>
    <x v="0"/>
    <x v="1"/>
    <n v="2"/>
    <n v="14"/>
    <n v="500"/>
    <n v="3.3"/>
    <d v="2016-12-07T00:00:00"/>
    <x v="1"/>
    <x v="9"/>
    <s v="December"/>
    <n v="4"/>
    <n v="2"/>
    <n v="7"/>
    <s v="Wednesday"/>
    <x v="9"/>
    <x v="3"/>
    <n v="6"/>
    <n v="510"/>
    <x v="4"/>
    <m/>
    <x v="5"/>
    <m/>
    <x v="15"/>
    <m/>
  </r>
  <r>
    <n v="6033"/>
    <s v="Cakewalk - Park Plaza"/>
    <n v="1"/>
    <x v="0"/>
    <s v="Noida"/>
    <s v="Bakery"/>
    <s v="Indian Rupees(Rs.)"/>
    <n v="1.2E-2"/>
    <x v="0"/>
    <x v="0"/>
    <n v="2"/>
    <n v="25"/>
    <n v="500"/>
    <n v="3.4"/>
    <d v="2015-12-21T00:00:00"/>
    <x v="8"/>
    <x v="9"/>
    <s v="December"/>
    <n v="4"/>
    <n v="0"/>
    <n v="21"/>
    <s v="Monday"/>
    <x v="9"/>
    <x v="3"/>
    <n v="6"/>
    <n v="510"/>
    <x v="4"/>
    <m/>
    <x v="5"/>
    <m/>
    <x v="15"/>
    <m/>
  </r>
  <r>
    <n v="18133476"/>
    <s v="Red Capsicum"/>
    <n v="1"/>
    <x v="0"/>
    <s v="Noida"/>
    <s v="North Indian"/>
    <s v="Indian Rupees(Rs.)"/>
    <n v="1.2E-2"/>
    <x v="0"/>
    <x v="1"/>
    <n v="2"/>
    <n v="25"/>
    <n v="500"/>
    <n v="2.6"/>
    <d v="2013-12-17T00:00:00"/>
    <x v="0"/>
    <x v="9"/>
    <s v="December"/>
    <n v="4"/>
    <n v="1"/>
    <n v="17"/>
    <s v="Tuesday"/>
    <x v="9"/>
    <x v="3"/>
    <n v="6"/>
    <n v="510"/>
    <x v="4"/>
    <m/>
    <x v="5"/>
    <m/>
    <x v="15"/>
    <m/>
  </r>
  <r>
    <n v="309098"/>
    <s v="Popular Cakery"/>
    <n v="1"/>
    <x v="0"/>
    <s v="Noida"/>
    <s v="Bakery, Desserts, Fast Food"/>
    <s v="Indian Rupees(Rs.)"/>
    <n v="1.2E-2"/>
    <x v="0"/>
    <x v="1"/>
    <n v="2"/>
    <n v="250"/>
    <n v="500"/>
    <n v="3.9"/>
    <d v="2016-12-17T00:00:00"/>
    <x v="1"/>
    <x v="9"/>
    <s v="December"/>
    <n v="4"/>
    <n v="5"/>
    <n v="17"/>
    <s v="Saturday"/>
    <x v="9"/>
    <x v="3"/>
    <n v="6"/>
    <n v="510"/>
    <x v="4"/>
    <m/>
    <x v="5"/>
    <m/>
    <x v="15"/>
    <m/>
  </r>
  <r>
    <n v="18424675"/>
    <s v="Choco Bee"/>
    <n v="1"/>
    <x v="0"/>
    <s v="Noida"/>
    <s v="Bakery, Desserts"/>
    <s v="Indian Rupees(Rs.)"/>
    <n v="1.2E-2"/>
    <x v="0"/>
    <x v="0"/>
    <n v="2"/>
    <n v="3"/>
    <n v="500"/>
    <n v="1"/>
    <d v="2013-12-27T00:00:00"/>
    <x v="0"/>
    <x v="9"/>
    <s v="December"/>
    <n v="4"/>
    <n v="4"/>
    <n v="27"/>
    <s v="Friday"/>
    <x v="9"/>
    <x v="3"/>
    <n v="6"/>
    <n v="510"/>
    <x v="4"/>
    <m/>
    <x v="5"/>
    <m/>
    <x v="15"/>
    <m/>
  </r>
  <r>
    <n v="18398459"/>
    <s v="Mexican Pizza"/>
    <n v="1"/>
    <x v="0"/>
    <s v="Noida"/>
    <s v="Pizza, Fast Food"/>
    <s v="Indian Rupees(Rs.)"/>
    <n v="1.2E-2"/>
    <x v="0"/>
    <x v="0"/>
    <n v="2"/>
    <n v="15"/>
    <n v="500"/>
    <n v="3.4"/>
    <d v="2015-12-18T00:00:00"/>
    <x v="8"/>
    <x v="9"/>
    <s v="December"/>
    <n v="4"/>
    <n v="4"/>
    <n v="18"/>
    <s v="Friday"/>
    <x v="9"/>
    <x v="3"/>
    <n v="6"/>
    <n v="510"/>
    <x v="4"/>
    <m/>
    <x v="5"/>
    <m/>
    <x v="15"/>
    <m/>
  </r>
  <r>
    <n v="18430593"/>
    <s v="Burger King"/>
    <n v="1"/>
    <x v="0"/>
    <s v="Noida"/>
    <s v="Burger, Fast Food"/>
    <s v="Indian Rupees(Rs.)"/>
    <n v="1.2E-2"/>
    <x v="0"/>
    <x v="1"/>
    <n v="2"/>
    <n v="13"/>
    <n v="500"/>
    <n v="3.2"/>
    <d v="2014-12-13T00:00:00"/>
    <x v="4"/>
    <x v="9"/>
    <s v="December"/>
    <n v="4"/>
    <n v="5"/>
    <n v="13"/>
    <s v="Saturday"/>
    <x v="9"/>
    <x v="3"/>
    <n v="6"/>
    <n v="510"/>
    <x v="4"/>
    <m/>
    <x v="5"/>
    <m/>
    <x v="15"/>
    <m/>
  </r>
  <r>
    <n v="18489509"/>
    <s v="InnerChef"/>
    <n v="1"/>
    <x v="0"/>
    <s v="Noida"/>
    <s v="North Indian, South Indian, Italian, Continental, Mediterranean, Lebanese, Desserts"/>
    <s v="Indian Rupees(Rs.)"/>
    <n v="1.2E-2"/>
    <x v="0"/>
    <x v="1"/>
    <n v="2"/>
    <n v="10"/>
    <n v="500"/>
    <n v="3.3"/>
    <d v="2010-12-28T00:00:00"/>
    <x v="6"/>
    <x v="9"/>
    <s v="December"/>
    <n v="4"/>
    <n v="1"/>
    <n v="28"/>
    <s v="Tuesday"/>
    <x v="9"/>
    <x v="3"/>
    <n v="6"/>
    <n v="510"/>
    <x v="4"/>
    <m/>
    <x v="5"/>
    <m/>
    <x v="15"/>
    <m/>
  </r>
  <r>
    <n v="18454463"/>
    <s v="Bistro 365"/>
    <n v="1"/>
    <x v="0"/>
    <s v="Noida"/>
    <s v="Cafe, North Indian, Chinese"/>
    <s v="Indian Rupees(Rs.)"/>
    <n v="1.2E-2"/>
    <x v="0"/>
    <x v="1"/>
    <n v="2"/>
    <n v="27"/>
    <n v="500"/>
    <n v="3.7"/>
    <d v="2011-12-03T00:00:00"/>
    <x v="3"/>
    <x v="9"/>
    <s v="December"/>
    <n v="4"/>
    <n v="5"/>
    <n v="3"/>
    <s v="Saturday"/>
    <x v="9"/>
    <x v="3"/>
    <n v="6"/>
    <n v="510"/>
    <x v="4"/>
    <m/>
    <x v="5"/>
    <m/>
    <x v="15"/>
    <m/>
  </r>
  <r>
    <n v="18277218"/>
    <s v="Chocopur"/>
    <n v="1"/>
    <x v="0"/>
    <s v="Noida"/>
    <s v="Bakery, Desserts"/>
    <s v="Indian Rupees(Rs.)"/>
    <n v="1.2E-2"/>
    <x v="0"/>
    <x v="0"/>
    <n v="2"/>
    <n v="11"/>
    <n v="500"/>
    <n v="3"/>
    <d v="2011-12-01T00:00:00"/>
    <x v="3"/>
    <x v="9"/>
    <s v="December"/>
    <n v="4"/>
    <n v="3"/>
    <n v="1"/>
    <s v="Thursday"/>
    <x v="9"/>
    <x v="3"/>
    <n v="6"/>
    <n v="510"/>
    <x v="4"/>
    <m/>
    <x v="5"/>
    <m/>
    <x v="15"/>
    <m/>
  </r>
  <r>
    <n v="18478977"/>
    <s v="Black Pepper"/>
    <n v="1"/>
    <x v="0"/>
    <s v="Noida"/>
    <s v="North Indian, Chinese, Mughlai"/>
    <s v="Indian Rupees(Rs.)"/>
    <n v="1.2E-2"/>
    <x v="0"/>
    <x v="0"/>
    <n v="2"/>
    <n v="2"/>
    <n v="500"/>
    <n v="1"/>
    <d v="2010-12-12T00:00:00"/>
    <x v="6"/>
    <x v="9"/>
    <s v="December"/>
    <n v="4"/>
    <n v="6"/>
    <n v="12"/>
    <s v="Sunday"/>
    <x v="9"/>
    <x v="3"/>
    <n v="6"/>
    <n v="510"/>
    <x v="4"/>
    <m/>
    <x v="5"/>
    <m/>
    <x v="15"/>
    <m/>
  </r>
  <r>
    <n v="18128892"/>
    <s v="World Bites"/>
    <n v="1"/>
    <x v="0"/>
    <s v="Noida"/>
    <s v="Chinese, North Indian"/>
    <s v="Indian Rupees(Rs.)"/>
    <n v="1.2E-2"/>
    <x v="0"/>
    <x v="1"/>
    <n v="2"/>
    <n v="30"/>
    <n v="500"/>
    <n v="3.4"/>
    <d v="2013-12-17T00:00:00"/>
    <x v="0"/>
    <x v="9"/>
    <s v="December"/>
    <n v="4"/>
    <n v="1"/>
    <n v="17"/>
    <s v="Tuesday"/>
    <x v="9"/>
    <x v="3"/>
    <n v="6"/>
    <n v="510"/>
    <x v="4"/>
    <m/>
    <x v="5"/>
    <m/>
    <x v="15"/>
    <m/>
  </r>
  <r>
    <n v="18423877"/>
    <s v="Shama Chicken Corner"/>
    <n v="1"/>
    <x v="0"/>
    <s v="Noida"/>
    <s v="Mughlai"/>
    <s v="Indian Rupees(Rs.)"/>
    <n v="1.2E-2"/>
    <x v="0"/>
    <x v="0"/>
    <n v="2"/>
    <n v="2"/>
    <n v="500"/>
    <n v="1"/>
    <d v="2011-12-02T00:00:00"/>
    <x v="3"/>
    <x v="9"/>
    <s v="December"/>
    <n v="4"/>
    <n v="4"/>
    <n v="2"/>
    <s v="Friday"/>
    <x v="9"/>
    <x v="3"/>
    <n v="6"/>
    <n v="510"/>
    <x v="4"/>
    <m/>
    <x v="5"/>
    <m/>
    <x v="15"/>
    <m/>
  </r>
  <r>
    <n v="18435296"/>
    <s v="Northern Bytes"/>
    <n v="1"/>
    <x v="0"/>
    <s v="Noida"/>
    <s v="Kashmiri, Chinese"/>
    <s v="Indian Rupees(Rs.)"/>
    <n v="1.2E-2"/>
    <x v="0"/>
    <x v="0"/>
    <n v="2"/>
    <n v="6"/>
    <n v="500"/>
    <n v="3.1"/>
    <d v="2018-12-27T00:00:00"/>
    <x v="2"/>
    <x v="9"/>
    <s v="December"/>
    <n v="4"/>
    <n v="3"/>
    <n v="27"/>
    <s v="Thursday"/>
    <x v="9"/>
    <x v="3"/>
    <n v="6"/>
    <n v="510"/>
    <x v="4"/>
    <m/>
    <x v="5"/>
    <m/>
    <x v="15"/>
    <m/>
  </r>
  <r>
    <n v="18416867"/>
    <s v="Shahenshah"/>
    <n v="1"/>
    <x v="0"/>
    <s v="Noida"/>
    <s v="North Indian, Mughlai, Chinese"/>
    <s v="Indian Rupees(Rs.)"/>
    <n v="1.2E-2"/>
    <x v="0"/>
    <x v="0"/>
    <n v="2"/>
    <n v="4"/>
    <n v="500"/>
    <n v="3"/>
    <d v="2012-12-15T00:00:00"/>
    <x v="5"/>
    <x v="9"/>
    <s v="December"/>
    <n v="4"/>
    <n v="5"/>
    <n v="15"/>
    <s v="Saturday"/>
    <x v="9"/>
    <x v="3"/>
    <n v="6"/>
    <n v="510"/>
    <x v="4"/>
    <m/>
    <x v="5"/>
    <m/>
    <x v="15"/>
    <m/>
  </r>
  <r>
    <n v="312777"/>
    <s v="The Roll Van"/>
    <n v="1"/>
    <x v="0"/>
    <s v="Noida"/>
    <s v="North Indian, Mughlai"/>
    <s v="Indian Rupees(Rs.)"/>
    <n v="1.2E-2"/>
    <x v="0"/>
    <x v="0"/>
    <n v="2"/>
    <n v="5"/>
    <n v="500"/>
    <n v="3"/>
    <d v="2013-12-10T00:00:00"/>
    <x v="0"/>
    <x v="9"/>
    <s v="December"/>
    <n v="4"/>
    <n v="1"/>
    <n v="10"/>
    <s v="Tuesday"/>
    <x v="9"/>
    <x v="3"/>
    <n v="6"/>
    <n v="510"/>
    <x v="4"/>
    <m/>
    <x v="5"/>
    <m/>
    <x v="15"/>
    <m/>
  </r>
  <r>
    <n v="4482"/>
    <s v="Subway"/>
    <n v="1"/>
    <x v="0"/>
    <s v="Noida"/>
    <s v="American, Fast Food, Salad, Healthy Food"/>
    <s v="Indian Rupees(Rs.)"/>
    <n v="1.2E-2"/>
    <x v="0"/>
    <x v="1"/>
    <n v="2"/>
    <n v="93"/>
    <n v="500"/>
    <n v="3.4"/>
    <d v="2013-12-25T00:00:00"/>
    <x v="0"/>
    <x v="9"/>
    <s v="December"/>
    <n v="4"/>
    <n v="2"/>
    <n v="25"/>
    <s v="Wednesday"/>
    <x v="9"/>
    <x v="3"/>
    <n v="6"/>
    <n v="510"/>
    <x v="4"/>
    <m/>
    <x v="5"/>
    <m/>
    <x v="15"/>
    <m/>
  </r>
  <r>
    <n v="18322604"/>
    <s v="Taco Street"/>
    <n v="1"/>
    <x v="0"/>
    <s v="Noida"/>
    <s v="Fast Food"/>
    <s v="Indian Rupees(Rs.)"/>
    <n v="1.2E-2"/>
    <x v="0"/>
    <x v="0"/>
    <n v="2"/>
    <n v="4"/>
    <n v="500"/>
    <n v="2.9"/>
    <d v="2010-11-20T00:00:00"/>
    <x v="6"/>
    <x v="10"/>
    <s v="November"/>
    <n v="4"/>
    <n v="5"/>
    <n v="20"/>
    <s v="Saturday"/>
    <x v="10"/>
    <x v="3"/>
    <n v="6"/>
    <n v="510"/>
    <x v="4"/>
    <m/>
    <x v="5"/>
    <m/>
    <x v="15"/>
    <m/>
  </r>
  <r>
    <n v="313120"/>
    <s v="Uncle's Patty"/>
    <n v="1"/>
    <x v="0"/>
    <s v="Noida"/>
    <s v="Fast Food"/>
    <s v="Indian Rupees(Rs.)"/>
    <n v="1.2E-2"/>
    <x v="0"/>
    <x v="0"/>
    <n v="2"/>
    <n v="28"/>
    <n v="500"/>
    <n v="3.5"/>
    <d v="2018-11-21T00:00:00"/>
    <x v="2"/>
    <x v="10"/>
    <s v="November"/>
    <n v="4"/>
    <n v="2"/>
    <n v="21"/>
    <s v="Wednesday"/>
    <x v="10"/>
    <x v="3"/>
    <n v="6"/>
    <n v="510"/>
    <x v="4"/>
    <m/>
    <x v="5"/>
    <m/>
    <x v="15"/>
    <m/>
  </r>
  <r>
    <n v="18377925"/>
    <s v="Spice Affair"/>
    <n v="1"/>
    <x v="0"/>
    <s v="Noida"/>
    <s v="North Indian, Chinese"/>
    <s v="Indian Rupees(Rs.)"/>
    <n v="1.2E-2"/>
    <x v="0"/>
    <x v="0"/>
    <n v="2"/>
    <n v="2"/>
    <n v="500"/>
    <n v="1"/>
    <d v="2015-11-09T00:00:00"/>
    <x v="8"/>
    <x v="10"/>
    <s v="November"/>
    <n v="4"/>
    <n v="0"/>
    <n v="9"/>
    <s v="Monday"/>
    <x v="10"/>
    <x v="3"/>
    <n v="6"/>
    <n v="510"/>
    <x v="4"/>
    <m/>
    <x v="5"/>
    <m/>
    <x v="15"/>
    <m/>
  </r>
  <r>
    <n v="18440751"/>
    <s v="Sparrows At Home Bakery &amp; Cafe"/>
    <n v="1"/>
    <x v="0"/>
    <s v="Noida"/>
    <s v="Cafe, Bakery"/>
    <s v="Indian Rupees(Rs.)"/>
    <n v="1.2E-2"/>
    <x v="0"/>
    <x v="0"/>
    <n v="2"/>
    <n v="13"/>
    <n v="500"/>
    <n v="3.3"/>
    <d v="2013-11-08T00:00:00"/>
    <x v="0"/>
    <x v="10"/>
    <s v="November"/>
    <n v="4"/>
    <n v="4"/>
    <n v="8"/>
    <s v="Friday"/>
    <x v="10"/>
    <x v="3"/>
    <n v="6"/>
    <n v="510"/>
    <x v="4"/>
    <m/>
    <x v="5"/>
    <m/>
    <x v="15"/>
    <m/>
  </r>
  <r>
    <n v="307340"/>
    <s v="Subway"/>
    <n v="1"/>
    <x v="0"/>
    <s v="Noida"/>
    <s v="American, Fast Food, Salad, Healthy Food"/>
    <s v="Indian Rupees(Rs.)"/>
    <n v="1.2E-2"/>
    <x v="0"/>
    <x v="0"/>
    <n v="2"/>
    <n v="51"/>
    <n v="500"/>
    <n v="2.4"/>
    <d v="2014-11-26T00:00:00"/>
    <x v="4"/>
    <x v="10"/>
    <s v="November"/>
    <n v="4"/>
    <n v="2"/>
    <n v="26"/>
    <s v="Wednesday"/>
    <x v="10"/>
    <x v="3"/>
    <n v="6"/>
    <n v="510"/>
    <x v="4"/>
    <m/>
    <x v="5"/>
    <m/>
    <x v="15"/>
    <m/>
  </r>
  <r>
    <n v="1070"/>
    <s v="Subway"/>
    <n v="1"/>
    <x v="0"/>
    <s v="Noida"/>
    <s v="American, Fast Food, Salad, Healthy Food"/>
    <s v="Indian Rupees(Rs.)"/>
    <n v="1.2E-2"/>
    <x v="0"/>
    <x v="1"/>
    <n v="2"/>
    <n v="268"/>
    <n v="500"/>
    <n v="3.8"/>
    <d v="2014-11-21T00:00:00"/>
    <x v="4"/>
    <x v="10"/>
    <s v="November"/>
    <n v="4"/>
    <n v="4"/>
    <n v="21"/>
    <s v="Friday"/>
    <x v="10"/>
    <x v="3"/>
    <n v="6"/>
    <n v="510"/>
    <x v="4"/>
    <m/>
    <x v="5"/>
    <m/>
    <x v="15"/>
    <m/>
  </r>
  <r>
    <n v="18138415"/>
    <s v="Foodie"/>
    <n v="1"/>
    <x v="0"/>
    <s v="Noida"/>
    <s v="North Indian, Chinese, Fast Food"/>
    <s v="Indian Rupees(Rs.)"/>
    <n v="1.2E-2"/>
    <x v="0"/>
    <x v="1"/>
    <n v="2"/>
    <n v="8"/>
    <n v="500"/>
    <n v="2.8"/>
    <d v="2016-11-20T00:00:00"/>
    <x v="1"/>
    <x v="10"/>
    <s v="November"/>
    <n v="4"/>
    <n v="6"/>
    <n v="20"/>
    <s v="Sunday"/>
    <x v="10"/>
    <x v="3"/>
    <n v="6"/>
    <n v="510"/>
    <x v="4"/>
    <m/>
    <x v="5"/>
    <m/>
    <x v="15"/>
    <m/>
  </r>
  <r>
    <n v="18432195"/>
    <s v="Biryani Vice"/>
    <n v="1"/>
    <x v="0"/>
    <s v="Noida"/>
    <s v="North Indian, Biryani"/>
    <s v="Indian Rupees(Rs.)"/>
    <n v="1.2E-2"/>
    <x v="0"/>
    <x v="1"/>
    <n v="2"/>
    <n v="19"/>
    <n v="500"/>
    <n v="3.6"/>
    <d v="2017-11-08T00:00:00"/>
    <x v="7"/>
    <x v="10"/>
    <s v="November"/>
    <n v="4"/>
    <n v="2"/>
    <n v="8"/>
    <s v="Wednesday"/>
    <x v="10"/>
    <x v="3"/>
    <n v="6"/>
    <n v="510"/>
    <x v="4"/>
    <m/>
    <x v="5"/>
    <m/>
    <x v="15"/>
    <m/>
  </r>
  <r>
    <n v="18274402"/>
    <s v="Night Food Delivery"/>
    <n v="1"/>
    <x v="0"/>
    <s v="Noida"/>
    <s v="North Indian, Chinese"/>
    <s v="Indian Rupees(Rs.)"/>
    <n v="1.2E-2"/>
    <x v="0"/>
    <x v="1"/>
    <n v="2"/>
    <n v="2"/>
    <n v="500"/>
    <n v="1"/>
    <d v="2014-11-22T00:00:00"/>
    <x v="4"/>
    <x v="10"/>
    <s v="November"/>
    <n v="4"/>
    <n v="5"/>
    <n v="22"/>
    <s v="Saturday"/>
    <x v="10"/>
    <x v="3"/>
    <n v="6"/>
    <n v="510"/>
    <x v="4"/>
    <m/>
    <x v="5"/>
    <m/>
    <x v="15"/>
    <m/>
  </r>
  <r>
    <n v="447"/>
    <s v="Rasoi E Punjab"/>
    <n v="1"/>
    <x v="0"/>
    <s v="Noida"/>
    <s v="North Indian"/>
    <s v="Indian Rupees(Rs.)"/>
    <n v="1.2E-2"/>
    <x v="0"/>
    <x v="0"/>
    <n v="2"/>
    <n v="32"/>
    <n v="500"/>
    <n v="2.6"/>
    <d v="2018-11-27T00:00:00"/>
    <x v="2"/>
    <x v="10"/>
    <s v="November"/>
    <n v="4"/>
    <n v="1"/>
    <n v="27"/>
    <s v="Tuesday"/>
    <x v="10"/>
    <x v="3"/>
    <n v="6"/>
    <n v="510"/>
    <x v="4"/>
    <m/>
    <x v="5"/>
    <m/>
    <x v="15"/>
    <m/>
  </r>
  <r>
    <n v="7932"/>
    <s v="McDonald's"/>
    <n v="1"/>
    <x v="0"/>
    <s v="Noida"/>
    <s v="Fast Food, Burger"/>
    <s v="Indian Rupees(Rs.)"/>
    <n v="1.2E-2"/>
    <x v="0"/>
    <x v="0"/>
    <n v="2"/>
    <n v="70"/>
    <n v="500"/>
    <n v="3.4"/>
    <d v="2018-11-19T00:00:00"/>
    <x v="2"/>
    <x v="10"/>
    <s v="November"/>
    <n v="4"/>
    <n v="0"/>
    <n v="19"/>
    <s v="Monday"/>
    <x v="10"/>
    <x v="3"/>
    <n v="6"/>
    <n v="510"/>
    <x v="4"/>
    <m/>
    <x v="5"/>
    <m/>
    <x v="15"/>
    <m/>
  </r>
  <r>
    <n v="18427249"/>
    <s v="Snack Chat"/>
    <n v="1"/>
    <x v="0"/>
    <s v="Noida"/>
    <s v="Fast Food, Italian"/>
    <s v="Indian Rupees(Rs.)"/>
    <n v="1.2E-2"/>
    <x v="0"/>
    <x v="0"/>
    <n v="2"/>
    <n v="23"/>
    <n v="500"/>
    <n v="3.4"/>
    <d v="2016-10-04T00:00:00"/>
    <x v="1"/>
    <x v="11"/>
    <s v="October"/>
    <n v="4"/>
    <n v="1"/>
    <n v="4"/>
    <s v="Tuesday"/>
    <x v="11"/>
    <x v="3"/>
    <n v="6"/>
    <n v="510"/>
    <x v="4"/>
    <m/>
    <x v="5"/>
    <m/>
    <x v="15"/>
    <m/>
  </r>
  <r>
    <n v="309799"/>
    <s v="Mr. Brown"/>
    <n v="1"/>
    <x v="0"/>
    <s v="Noida"/>
    <s v="Bakery, Desserts, Fast Food"/>
    <s v="Indian Rupees(Rs.)"/>
    <n v="1.2E-2"/>
    <x v="0"/>
    <x v="1"/>
    <n v="2"/>
    <n v="183"/>
    <n v="500"/>
    <n v="4"/>
    <d v="2011-10-25T00:00:00"/>
    <x v="3"/>
    <x v="11"/>
    <s v="October"/>
    <n v="4"/>
    <n v="1"/>
    <n v="25"/>
    <s v="Tuesday"/>
    <x v="11"/>
    <x v="3"/>
    <n v="6"/>
    <n v="510"/>
    <x v="4"/>
    <m/>
    <x v="5"/>
    <m/>
    <x v="15"/>
    <m/>
  </r>
  <r>
    <n v="18228857"/>
    <s v="The Roll Van"/>
    <n v="1"/>
    <x v="0"/>
    <s v="Noida"/>
    <s v="North Indian, Mughlai"/>
    <s v="Indian Rupees(Rs.)"/>
    <n v="1.2E-2"/>
    <x v="0"/>
    <x v="0"/>
    <n v="2"/>
    <n v="4"/>
    <n v="500"/>
    <n v="2.9"/>
    <d v="2013-10-26T00:00:00"/>
    <x v="0"/>
    <x v="11"/>
    <s v="October"/>
    <n v="4"/>
    <n v="5"/>
    <n v="26"/>
    <s v="Saturday"/>
    <x v="11"/>
    <x v="3"/>
    <n v="6"/>
    <n v="510"/>
    <x v="4"/>
    <m/>
    <x v="5"/>
    <m/>
    <x v="15"/>
    <m/>
  </r>
  <r>
    <n v="308441"/>
    <s v="Night Food Xprs"/>
    <n v="1"/>
    <x v="0"/>
    <s v="Noida"/>
    <s v="North Indian, Chinese"/>
    <s v="Indian Rupees(Rs.)"/>
    <n v="1.2E-2"/>
    <x v="0"/>
    <x v="1"/>
    <n v="2"/>
    <n v="115"/>
    <n v="500"/>
    <n v="2.2999999999999998"/>
    <d v="2015-10-27T00:00:00"/>
    <x v="8"/>
    <x v="11"/>
    <s v="October"/>
    <n v="4"/>
    <n v="1"/>
    <n v="27"/>
    <s v="Tuesday"/>
    <x v="11"/>
    <x v="3"/>
    <n v="6"/>
    <n v="510"/>
    <x v="4"/>
    <m/>
    <x v="5"/>
    <m/>
    <x v="15"/>
    <m/>
  </r>
  <r>
    <n v="311622"/>
    <s v="Rollmaal"/>
    <n v="1"/>
    <x v="0"/>
    <s v="Noida"/>
    <s v="Fast Food, North Indian, Chinese"/>
    <s v="Indian Rupees(Rs.)"/>
    <n v="1.2E-2"/>
    <x v="0"/>
    <x v="1"/>
    <n v="2"/>
    <n v="155"/>
    <n v="500"/>
    <n v="3.4"/>
    <d v="2015-10-24T00:00:00"/>
    <x v="8"/>
    <x v="11"/>
    <s v="October"/>
    <n v="4"/>
    <n v="5"/>
    <n v="24"/>
    <s v="Saturday"/>
    <x v="11"/>
    <x v="3"/>
    <n v="6"/>
    <n v="510"/>
    <x v="4"/>
    <m/>
    <x v="5"/>
    <m/>
    <x v="15"/>
    <m/>
  </r>
  <r>
    <n v="18423127"/>
    <s v="Hungry's Hut"/>
    <n v="1"/>
    <x v="0"/>
    <s v="Noida"/>
    <s v="Chinese, Fast Food"/>
    <s v="Indian Rupees(Rs.)"/>
    <n v="1.2E-2"/>
    <x v="0"/>
    <x v="0"/>
    <n v="2"/>
    <n v="10"/>
    <n v="500"/>
    <n v="3.1"/>
    <d v="2018-10-12T00:00:00"/>
    <x v="2"/>
    <x v="11"/>
    <s v="October"/>
    <n v="4"/>
    <n v="4"/>
    <n v="12"/>
    <s v="Friday"/>
    <x v="11"/>
    <x v="3"/>
    <n v="6"/>
    <n v="510"/>
    <x v="4"/>
    <m/>
    <x v="5"/>
    <m/>
    <x v="15"/>
    <m/>
  </r>
  <r>
    <n v="18037826"/>
    <s v="Kebab Xpress"/>
    <n v="1"/>
    <x v="0"/>
    <s v="Faridabad"/>
    <s v="North Indian, Mughlai"/>
    <s v="Indian Rupees(Rs.)"/>
    <n v="1.2E-2"/>
    <x v="0"/>
    <x v="1"/>
    <n v="2"/>
    <n v="49"/>
    <n v="600"/>
    <n v="2.8"/>
    <d v="2014-09-11T00:00:00"/>
    <x v="4"/>
    <x v="0"/>
    <s v="September"/>
    <n v="3"/>
    <n v="3"/>
    <n v="11"/>
    <s v="Thursday"/>
    <x v="0"/>
    <x v="0"/>
    <n v="7.2"/>
    <n v="612"/>
    <x v="4"/>
    <m/>
    <x v="5"/>
    <m/>
    <x v="15"/>
    <m/>
  </r>
  <r>
    <n v="4931"/>
    <s v="Suruchi"/>
    <n v="1"/>
    <x v="0"/>
    <s v="Faridabad"/>
    <s v="North Indian, South Indian, Gujarati, Rajasthani"/>
    <s v="Indian Rupees(Rs.)"/>
    <n v="1.2E-2"/>
    <x v="0"/>
    <x v="0"/>
    <n v="2"/>
    <n v="233"/>
    <n v="700"/>
    <n v="3.4"/>
    <d v="2011-09-22T00:00:00"/>
    <x v="3"/>
    <x v="0"/>
    <s v="September"/>
    <n v="3"/>
    <n v="3"/>
    <n v="22"/>
    <s v="Thursday"/>
    <x v="0"/>
    <x v="0"/>
    <n v="8.4"/>
    <n v="714"/>
    <x v="4"/>
    <m/>
    <x v="5"/>
    <m/>
    <x v="15"/>
    <m/>
  </r>
  <r>
    <n v="18471268"/>
    <s v="Baskin Robbin"/>
    <n v="1"/>
    <x v="0"/>
    <s v="Faridabad"/>
    <s v="Desserts"/>
    <s v="Indian Rupees(Rs.)"/>
    <n v="1.2E-2"/>
    <x v="0"/>
    <x v="0"/>
    <n v="1"/>
    <n v="0"/>
    <n v="300"/>
    <n v="1"/>
    <d v="2012-09-23T00:00:00"/>
    <x v="5"/>
    <x v="0"/>
    <s v="September"/>
    <n v="3"/>
    <n v="6"/>
    <n v="23"/>
    <s v="Sunday"/>
    <x v="0"/>
    <x v="0"/>
    <n v="3.6"/>
    <n v="306"/>
    <x v="4"/>
    <m/>
    <x v="5"/>
    <m/>
    <x v="15"/>
    <m/>
  </r>
  <r>
    <n v="309558"/>
    <s v="Shree Rathnam"/>
    <n v="1"/>
    <x v="0"/>
    <s v="Faridabad"/>
    <s v="South Indian, North Indian, Chinese"/>
    <s v="Indian Rupees(Rs.)"/>
    <n v="1.2E-2"/>
    <x v="0"/>
    <x v="1"/>
    <n v="2"/>
    <n v="48"/>
    <n v="800"/>
    <n v="3.4"/>
    <d v="2012-09-02T00:00:00"/>
    <x v="5"/>
    <x v="0"/>
    <s v="September"/>
    <n v="3"/>
    <n v="6"/>
    <n v="2"/>
    <s v="Sunday"/>
    <x v="0"/>
    <x v="0"/>
    <n v="9.6"/>
    <n v="816"/>
    <x v="4"/>
    <m/>
    <x v="5"/>
    <m/>
    <x v="15"/>
    <m/>
  </r>
  <r>
    <n v="8153"/>
    <s v="Cafe Light"/>
    <n v="1"/>
    <x v="0"/>
    <s v="Faridabad"/>
    <s v="Cafe, Chinese, Fast Food"/>
    <s v="Indian Rupees(Rs.)"/>
    <n v="1.2E-2"/>
    <x v="0"/>
    <x v="0"/>
    <n v="2"/>
    <n v="8"/>
    <n v="500"/>
    <n v="2.8"/>
    <d v="2011-09-08T00:00:00"/>
    <x v="3"/>
    <x v="0"/>
    <s v="September"/>
    <n v="3"/>
    <n v="3"/>
    <n v="8"/>
    <s v="Thursday"/>
    <x v="0"/>
    <x v="0"/>
    <n v="6"/>
    <n v="510"/>
    <x v="4"/>
    <m/>
    <x v="5"/>
    <m/>
    <x v="15"/>
    <m/>
  </r>
  <r>
    <n v="18082235"/>
    <s v="Momo-Cha"/>
    <n v="1"/>
    <x v="0"/>
    <s v="Faridabad"/>
    <s v="Chinese, Fast Food"/>
    <s v="Indian Rupees(Rs.)"/>
    <n v="1.2E-2"/>
    <x v="0"/>
    <x v="0"/>
    <n v="1"/>
    <n v="32"/>
    <n v="400"/>
    <n v="2.7"/>
    <d v="2013-09-26T00:00:00"/>
    <x v="0"/>
    <x v="0"/>
    <s v="September"/>
    <n v="3"/>
    <n v="3"/>
    <n v="26"/>
    <s v="Thursday"/>
    <x v="0"/>
    <x v="0"/>
    <n v="4.8"/>
    <n v="408"/>
    <x v="4"/>
    <m/>
    <x v="5"/>
    <m/>
    <x v="15"/>
    <m/>
  </r>
  <r>
    <n v="303267"/>
    <s v="Twenty Four Seven"/>
    <n v="1"/>
    <x v="0"/>
    <s v="Faridabad"/>
    <s v="Fast Food, North Indian"/>
    <s v="Indian Rupees(Rs.)"/>
    <n v="1.2E-2"/>
    <x v="0"/>
    <x v="0"/>
    <n v="1"/>
    <n v="35"/>
    <n v="300"/>
    <n v="3.4"/>
    <d v="2017-09-14T00:00:00"/>
    <x v="7"/>
    <x v="0"/>
    <s v="September"/>
    <n v="3"/>
    <n v="3"/>
    <n v="14"/>
    <s v="Thursday"/>
    <x v="0"/>
    <x v="0"/>
    <n v="3.6"/>
    <n v="306"/>
    <x v="4"/>
    <m/>
    <x v="5"/>
    <m/>
    <x v="15"/>
    <m/>
  </r>
  <r>
    <n v="7471"/>
    <s v="Cafe Parmesan"/>
    <n v="1"/>
    <x v="0"/>
    <s v="Faridabad"/>
    <s v="Italian"/>
    <s v="Indian Rupees(Rs.)"/>
    <n v="1.2E-2"/>
    <x v="0"/>
    <x v="0"/>
    <n v="3"/>
    <n v="799"/>
    <n v="1000"/>
    <n v="4.5"/>
    <d v="2015-09-15T00:00:00"/>
    <x v="8"/>
    <x v="0"/>
    <s v="September"/>
    <n v="3"/>
    <n v="1"/>
    <n v="15"/>
    <s v="Tuesday"/>
    <x v="0"/>
    <x v="0"/>
    <n v="12"/>
    <n v="1020"/>
    <x v="4"/>
    <m/>
    <x v="5"/>
    <m/>
    <x v="15"/>
    <m/>
  </r>
  <r>
    <n v="6161"/>
    <s v="Perfect Bake"/>
    <n v="1"/>
    <x v="0"/>
    <s v="Faridabad"/>
    <s v="Bakery, Fast Food"/>
    <s v="Indian Rupees(Rs.)"/>
    <n v="1.2E-2"/>
    <x v="0"/>
    <x v="0"/>
    <n v="1"/>
    <n v="126"/>
    <n v="400"/>
    <n v="3.6"/>
    <d v="2013-09-14T00:00:00"/>
    <x v="0"/>
    <x v="0"/>
    <s v="September"/>
    <n v="3"/>
    <n v="5"/>
    <n v="14"/>
    <s v="Saturday"/>
    <x v="0"/>
    <x v="0"/>
    <n v="4.8"/>
    <n v="408"/>
    <x v="4"/>
    <m/>
    <x v="5"/>
    <m/>
    <x v="15"/>
    <m/>
  </r>
  <r>
    <n v="18466407"/>
    <s v="United Kitchen"/>
    <n v="1"/>
    <x v="0"/>
    <s v="Faridabad"/>
    <s v="Fast Food"/>
    <s v="Indian Rupees(Rs.)"/>
    <n v="1.2E-2"/>
    <x v="0"/>
    <x v="0"/>
    <n v="2"/>
    <n v="0"/>
    <n v="500"/>
    <n v="1"/>
    <d v="2012-09-12T00:00:00"/>
    <x v="5"/>
    <x v="0"/>
    <s v="September"/>
    <n v="3"/>
    <n v="2"/>
    <n v="12"/>
    <s v="Wednesday"/>
    <x v="0"/>
    <x v="0"/>
    <n v="6"/>
    <n v="510"/>
    <x v="4"/>
    <m/>
    <x v="5"/>
    <m/>
    <x v="15"/>
    <m/>
  </r>
  <r>
    <n v="18303717"/>
    <s v="The Binge Box Cafe"/>
    <n v="1"/>
    <x v="0"/>
    <s v="Faridabad"/>
    <s v="Cafe"/>
    <s v="Indian Rupees(Rs.)"/>
    <n v="1.2E-2"/>
    <x v="0"/>
    <x v="0"/>
    <n v="2"/>
    <n v="18"/>
    <n v="500"/>
    <n v="3.4"/>
    <d v="2013-09-17T00:00:00"/>
    <x v="0"/>
    <x v="0"/>
    <s v="September"/>
    <n v="3"/>
    <n v="1"/>
    <n v="17"/>
    <s v="Tuesday"/>
    <x v="0"/>
    <x v="0"/>
    <n v="6"/>
    <n v="510"/>
    <x v="4"/>
    <m/>
    <x v="5"/>
    <m/>
    <x v="15"/>
    <m/>
  </r>
  <r>
    <n v="304004"/>
    <s v="Tmos Moving Feast"/>
    <n v="1"/>
    <x v="0"/>
    <s v="Faridabad"/>
    <s v="Chinese, North Indian"/>
    <s v="Indian Rupees(Rs.)"/>
    <n v="1.2E-2"/>
    <x v="0"/>
    <x v="1"/>
    <n v="2"/>
    <n v="76"/>
    <n v="700"/>
    <n v="3.3"/>
    <d v="2011-09-27T00:00:00"/>
    <x v="3"/>
    <x v="0"/>
    <s v="September"/>
    <n v="3"/>
    <n v="1"/>
    <n v="27"/>
    <s v="Tuesday"/>
    <x v="0"/>
    <x v="0"/>
    <n v="8.4"/>
    <n v="714"/>
    <x v="4"/>
    <m/>
    <x v="5"/>
    <m/>
    <x v="15"/>
    <m/>
  </r>
  <r>
    <n v="18439547"/>
    <s v="Anand Dhaba"/>
    <n v="1"/>
    <x v="0"/>
    <s v="Faridabad"/>
    <s v="North Indian"/>
    <s v="Indian Rupees(Rs.)"/>
    <n v="1.2E-2"/>
    <x v="0"/>
    <x v="0"/>
    <n v="1"/>
    <n v="1"/>
    <n v="200"/>
    <n v="1"/>
    <d v="2011-09-04T00:00:00"/>
    <x v="3"/>
    <x v="0"/>
    <s v="September"/>
    <n v="3"/>
    <n v="6"/>
    <n v="4"/>
    <s v="Sunday"/>
    <x v="0"/>
    <x v="0"/>
    <n v="2.4"/>
    <n v="204"/>
    <x v="4"/>
    <m/>
    <x v="5"/>
    <m/>
    <x v="15"/>
    <m/>
  </r>
  <r>
    <n v="18469937"/>
    <s v="Purani Dilli Da Swad"/>
    <n v="1"/>
    <x v="0"/>
    <s v="Faridabad"/>
    <s v="Street Food, Fast Food"/>
    <s v="Indian Rupees(Rs.)"/>
    <n v="1.2E-2"/>
    <x v="0"/>
    <x v="0"/>
    <n v="1"/>
    <n v="2"/>
    <n v="100"/>
    <n v="1"/>
    <d v="2013-09-26T00:00:00"/>
    <x v="0"/>
    <x v="0"/>
    <s v="September"/>
    <n v="3"/>
    <n v="3"/>
    <n v="26"/>
    <s v="Thursday"/>
    <x v="0"/>
    <x v="0"/>
    <n v="1.2"/>
    <n v="102"/>
    <x v="4"/>
    <m/>
    <x v="5"/>
    <m/>
    <x v="15"/>
    <m/>
  </r>
  <r>
    <n v="18380284"/>
    <s v="The Dark Hour - Kitchen"/>
    <n v="1"/>
    <x v="0"/>
    <s v="Faridabad"/>
    <s v="Italian"/>
    <s v="Indian Rupees(Rs.)"/>
    <n v="1.2E-2"/>
    <x v="0"/>
    <x v="0"/>
    <n v="1"/>
    <n v="1"/>
    <n v="350"/>
    <n v="1"/>
    <d v="2015-09-02T00:00:00"/>
    <x v="8"/>
    <x v="0"/>
    <s v="September"/>
    <n v="3"/>
    <n v="2"/>
    <n v="2"/>
    <s v="Wednesday"/>
    <x v="0"/>
    <x v="0"/>
    <n v="4.2"/>
    <n v="357"/>
    <x v="4"/>
    <m/>
    <x v="5"/>
    <m/>
    <x v="15"/>
    <m/>
  </r>
  <r>
    <n v="18433895"/>
    <s v="Cravings"/>
    <n v="1"/>
    <x v="0"/>
    <s v="Faridabad"/>
    <s v="North Indian, Mughlai, Chinese"/>
    <s v="Indian Rupees(Rs.)"/>
    <n v="1.2E-2"/>
    <x v="0"/>
    <x v="0"/>
    <n v="2"/>
    <n v="4"/>
    <n v="500"/>
    <n v="3"/>
    <d v="2010-09-22T00:00:00"/>
    <x v="6"/>
    <x v="0"/>
    <s v="September"/>
    <n v="3"/>
    <n v="2"/>
    <n v="22"/>
    <s v="Wednesday"/>
    <x v="0"/>
    <x v="0"/>
    <n v="6"/>
    <n v="510"/>
    <x v="4"/>
    <m/>
    <x v="5"/>
    <m/>
    <x v="15"/>
    <m/>
  </r>
  <r>
    <n v="18277177"/>
    <s v="Aggarwal's Bikaner Mishthan Bhandar"/>
    <n v="1"/>
    <x v="0"/>
    <s v="Faridabad"/>
    <s v="Mithai, South Indian, Chinese, Street Food"/>
    <s v="Indian Rupees(Rs.)"/>
    <n v="1.2E-2"/>
    <x v="0"/>
    <x v="0"/>
    <n v="1"/>
    <n v="0"/>
    <n v="100"/>
    <n v="1"/>
    <d v="2010-09-23T00:00:00"/>
    <x v="6"/>
    <x v="0"/>
    <s v="September"/>
    <n v="3"/>
    <n v="3"/>
    <n v="23"/>
    <s v="Thursday"/>
    <x v="0"/>
    <x v="0"/>
    <n v="1.2"/>
    <n v="102"/>
    <x v="4"/>
    <m/>
    <x v="5"/>
    <m/>
    <x v="15"/>
    <m/>
  </r>
  <r>
    <n v="305618"/>
    <s v="Sanjha Chulha"/>
    <n v="1"/>
    <x v="0"/>
    <s v="Faridabad"/>
    <s v="North Indian, Mughlai"/>
    <s v="Indian Rupees(Rs.)"/>
    <n v="1.2E-2"/>
    <x v="0"/>
    <x v="1"/>
    <n v="2"/>
    <n v="79"/>
    <n v="700"/>
    <n v="2.5"/>
    <d v="2013-09-03T00:00:00"/>
    <x v="0"/>
    <x v="0"/>
    <s v="September"/>
    <n v="3"/>
    <n v="1"/>
    <n v="3"/>
    <s v="Tuesday"/>
    <x v="0"/>
    <x v="0"/>
    <n v="8.4"/>
    <n v="714"/>
    <x v="4"/>
    <m/>
    <x v="5"/>
    <m/>
    <x v="15"/>
    <m/>
  </r>
  <r>
    <n v="8318"/>
    <s v="Standard Family Restaurant"/>
    <n v="1"/>
    <x v="0"/>
    <s v="Faridabad"/>
    <s v="North Indian"/>
    <s v="Indian Rupees(Rs.)"/>
    <n v="1.2E-2"/>
    <x v="0"/>
    <x v="0"/>
    <n v="1"/>
    <n v="16"/>
    <n v="450"/>
    <n v="2.9"/>
    <d v="2014-09-13T00:00:00"/>
    <x v="4"/>
    <x v="0"/>
    <s v="September"/>
    <n v="3"/>
    <n v="5"/>
    <n v="13"/>
    <s v="Saturday"/>
    <x v="0"/>
    <x v="0"/>
    <n v="5.4"/>
    <n v="459.00000000000006"/>
    <x v="4"/>
    <m/>
    <x v="5"/>
    <m/>
    <x v="15"/>
    <m/>
  </r>
  <r>
    <n v="18365998"/>
    <s v="The Grill Darbar"/>
    <n v="1"/>
    <x v="0"/>
    <s v="Faridabad"/>
    <s v="North Indian, Mughlai, Chinese"/>
    <s v="Indian Rupees(Rs.)"/>
    <n v="1.2E-2"/>
    <x v="0"/>
    <x v="0"/>
    <n v="2"/>
    <n v="17"/>
    <n v="500"/>
    <n v="3.3"/>
    <d v="2017-09-04T00:00:00"/>
    <x v="7"/>
    <x v="0"/>
    <s v="September"/>
    <n v="3"/>
    <n v="0"/>
    <n v="4"/>
    <s v="Monday"/>
    <x v="0"/>
    <x v="0"/>
    <n v="6"/>
    <n v="510"/>
    <x v="4"/>
    <m/>
    <x v="5"/>
    <m/>
    <x v="15"/>
    <m/>
  </r>
  <r>
    <n v="303571"/>
    <s v="Spice Wok"/>
    <n v="1"/>
    <x v="0"/>
    <s v="Faridabad"/>
    <s v="North Indian, Chinese"/>
    <s v="Indian Rupees(Rs.)"/>
    <n v="1.2E-2"/>
    <x v="0"/>
    <x v="0"/>
    <n v="2"/>
    <n v="18"/>
    <n v="600"/>
    <n v="3.1"/>
    <d v="2014-09-11T00:00:00"/>
    <x v="4"/>
    <x v="0"/>
    <s v="September"/>
    <n v="3"/>
    <n v="3"/>
    <n v="11"/>
    <s v="Thursday"/>
    <x v="0"/>
    <x v="0"/>
    <n v="7.2"/>
    <n v="612"/>
    <x v="4"/>
    <m/>
    <x v="5"/>
    <m/>
    <x v="15"/>
    <m/>
  </r>
  <r>
    <n v="5992"/>
    <s v="Knight Rock"/>
    <n v="1"/>
    <x v="0"/>
    <s v="Faridabad"/>
    <s v="North Indian, Chinese"/>
    <s v="Indian Rupees(Rs.)"/>
    <n v="1.2E-2"/>
    <x v="0"/>
    <x v="0"/>
    <n v="2"/>
    <n v="16"/>
    <n v="500"/>
    <n v="2.8"/>
    <d v="2016-08-12T00:00:00"/>
    <x v="1"/>
    <x v="1"/>
    <s v="August"/>
    <n v="3"/>
    <n v="4"/>
    <n v="12"/>
    <s v="Friday"/>
    <x v="1"/>
    <x v="0"/>
    <n v="6"/>
    <n v="510"/>
    <x v="4"/>
    <m/>
    <x v="5"/>
    <m/>
    <x v="15"/>
    <m/>
  </r>
  <r>
    <n v="8128"/>
    <s v="Mirage Restro Bar"/>
    <n v="1"/>
    <x v="0"/>
    <s v="Faridabad"/>
    <s v="North Indian, Mughlai"/>
    <s v="Indian Rupees(Rs.)"/>
    <n v="1.2E-2"/>
    <x v="1"/>
    <x v="0"/>
    <n v="3"/>
    <n v="25"/>
    <n v="1000"/>
    <n v="2.4"/>
    <d v="2016-08-09T00:00:00"/>
    <x v="1"/>
    <x v="1"/>
    <s v="August"/>
    <n v="3"/>
    <n v="1"/>
    <n v="9"/>
    <s v="Tuesday"/>
    <x v="1"/>
    <x v="0"/>
    <n v="12"/>
    <n v="1020"/>
    <x v="4"/>
    <m/>
    <x v="5"/>
    <m/>
    <x v="15"/>
    <m/>
  </r>
  <r>
    <n v="312514"/>
    <s v="Maggi Point"/>
    <n v="1"/>
    <x v="0"/>
    <s v="Faridabad"/>
    <s v="Fast Food"/>
    <s v="Indian Rupees(Rs.)"/>
    <n v="1.2E-2"/>
    <x v="0"/>
    <x v="0"/>
    <n v="1"/>
    <n v="2"/>
    <n v="200"/>
    <n v="1"/>
    <d v="2010-08-26T00:00:00"/>
    <x v="6"/>
    <x v="1"/>
    <s v="August"/>
    <n v="3"/>
    <n v="3"/>
    <n v="26"/>
    <s v="Thursday"/>
    <x v="1"/>
    <x v="0"/>
    <n v="2.4"/>
    <n v="204"/>
    <x v="4"/>
    <m/>
    <x v="5"/>
    <m/>
    <x v="15"/>
    <m/>
  </r>
  <r>
    <n v="9698"/>
    <s v="Chopstick"/>
    <n v="1"/>
    <x v="0"/>
    <s v="Faridabad"/>
    <s v="Chinese"/>
    <s v="Indian Rupees(Rs.)"/>
    <n v="1.2E-2"/>
    <x v="0"/>
    <x v="0"/>
    <n v="1"/>
    <n v="22"/>
    <n v="300"/>
    <n v="3"/>
    <d v="2011-08-22T00:00:00"/>
    <x v="3"/>
    <x v="1"/>
    <s v="August"/>
    <n v="3"/>
    <n v="0"/>
    <n v="22"/>
    <s v="Monday"/>
    <x v="1"/>
    <x v="0"/>
    <n v="3.6"/>
    <n v="306"/>
    <x v="4"/>
    <m/>
    <x v="5"/>
    <m/>
    <x v="15"/>
    <m/>
  </r>
  <r>
    <n v="18270895"/>
    <s v="Cafe Grub Up"/>
    <n v="1"/>
    <x v="0"/>
    <s v="Faridabad"/>
    <s v="Cafe, American, Mexican, Italian, Thai"/>
    <s v="Indian Rupees(Rs.)"/>
    <n v="1.2E-2"/>
    <x v="1"/>
    <x v="0"/>
    <n v="2"/>
    <n v="134"/>
    <n v="900"/>
    <n v="3.8"/>
    <d v="2018-08-03T00:00:00"/>
    <x v="2"/>
    <x v="1"/>
    <s v="August"/>
    <n v="3"/>
    <n v="4"/>
    <n v="3"/>
    <s v="Friday"/>
    <x v="1"/>
    <x v="0"/>
    <n v="10.8"/>
    <n v="918.00000000000011"/>
    <x v="4"/>
    <m/>
    <x v="5"/>
    <m/>
    <x v="15"/>
    <m/>
  </r>
  <r>
    <n v="18313839"/>
    <s v="Cakes At Bhawanas"/>
    <n v="1"/>
    <x v="0"/>
    <s v="Faridabad"/>
    <s v="Bakery"/>
    <s v="Indian Rupees(Rs.)"/>
    <n v="1.2E-2"/>
    <x v="0"/>
    <x v="0"/>
    <n v="1"/>
    <n v="26"/>
    <n v="400"/>
    <n v="3.5"/>
    <d v="2011-08-01T00:00:00"/>
    <x v="3"/>
    <x v="1"/>
    <s v="August"/>
    <n v="3"/>
    <n v="0"/>
    <n v="1"/>
    <s v="Monday"/>
    <x v="1"/>
    <x v="0"/>
    <n v="4.8"/>
    <n v="408"/>
    <x v="4"/>
    <m/>
    <x v="5"/>
    <m/>
    <x v="15"/>
    <m/>
  </r>
  <r>
    <n v="6150"/>
    <s v="Kant Khana Khazana"/>
    <n v="1"/>
    <x v="0"/>
    <s v="Faridabad"/>
    <s v="North Indian"/>
    <s v="Indian Rupees(Rs.)"/>
    <n v="1.2E-2"/>
    <x v="0"/>
    <x v="0"/>
    <n v="1"/>
    <n v="22"/>
    <n v="250"/>
    <n v="3.4"/>
    <d v="2010-08-26T00:00:00"/>
    <x v="6"/>
    <x v="1"/>
    <s v="August"/>
    <n v="3"/>
    <n v="3"/>
    <n v="26"/>
    <s v="Thursday"/>
    <x v="1"/>
    <x v="0"/>
    <n v="3"/>
    <n v="255"/>
    <x v="4"/>
    <m/>
    <x v="5"/>
    <m/>
    <x v="15"/>
    <m/>
  </r>
  <r>
    <n v="18472625"/>
    <s v="Tmos Cafe Corner"/>
    <n v="1"/>
    <x v="0"/>
    <s v="Faridabad"/>
    <s v="Cafe"/>
    <s v="Indian Rupees(Rs.)"/>
    <n v="1.2E-2"/>
    <x v="1"/>
    <x v="1"/>
    <n v="2"/>
    <n v="1"/>
    <n v="700"/>
    <n v="1"/>
    <d v="2018-08-18T00:00:00"/>
    <x v="2"/>
    <x v="1"/>
    <s v="August"/>
    <n v="3"/>
    <n v="5"/>
    <n v="18"/>
    <s v="Saturday"/>
    <x v="1"/>
    <x v="0"/>
    <n v="8.4"/>
    <n v="714"/>
    <x v="4"/>
    <m/>
    <x v="5"/>
    <m/>
    <x v="15"/>
    <m/>
  </r>
  <r>
    <n v="18317486"/>
    <s v="Flying Tandoor"/>
    <n v="1"/>
    <x v="0"/>
    <s v="Faridabad"/>
    <s v="North Indian, Fast Food"/>
    <s v="Indian Rupees(Rs.)"/>
    <n v="1.2E-2"/>
    <x v="0"/>
    <x v="0"/>
    <n v="1"/>
    <n v="3"/>
    <n v="300"/>
    <n v="1"/>
    <d v="2011-08-04T00:00:00"/>
    <x v="3"/>
    <x v="1"/>
    <s v="August"/>
    <n v="3"/>
    <n v="3"/>
    <n v="4"/>
    <s v="Thursday"/>
    <x v="1"/>
    <x v="0"/>
    <n v="3.6"/>
    <n v="306"/>
    <x v="4"/>
    <m/>
    <x v="5"/>
    <m/>
    <x v="15"/>
    <m/>
  </r>
  <r>
    <n v="18458540"/>
    <s v="Hungry Head"/>
    <n v="1"/>
    <x v="0"/>
    <s v="Faridabad"/>
    <s v="Street Food, Fast Food"/>
    <s v="Indian Rupees(Rs.)"/>
    <n v="1.2E-2"/>
    <x v="0"/>
    <x v="0"/>
    <n v="1"/>
    <n v="0"/>
    <n v="200"/>
    <n v="1"/>
    <d v="2018-08-26T00:00:00"/>
    <x v="2"/>
    <x v="1"/>
    <s v="August"/>
    <n v="3"/>
    <n v="6"/>
    <n v="26"/>
    <s v="Sunday"/>
    <x v="1"/>
    <x v="0"/>
    <n v="2.4"/>
    <n v="204"/>
    <x v="4"/>
    <m/>
    <x v="5"/>
    <m/>
    <x v="15"/>
    <m/>
  </r>
  <r>
    <n v="309654"/>
    <s v="Ahata"/>
    <n v="1"/>
    <x v="0"/>
    <s v="Faridabad"/>
    <s v="North Indian"/>
    <s v="Indian Rupees(Rs.)"/>
    <n v="1.2E-2"/>
    <x v="0"/>
    <x v="0"/>
    <n v="2"/>
    <n v="1"/>
    <n v="500"/>
    <n v="1"/>
    <d v="2018-08-24T00:00:00"/>
    <x v="2"/>
    <x v="1"/>
    <s v="August"/>
    <n v="3"/>
    <n v="4"/>
    <n v="24"/>
    <s v="Friday"/>
    <x v="1"/>
    <x v="0"/>
    <n v="6"/>
    <n v="510"/>
    <x v="4"/>
    <m/>
    <x v="5"/>
    <m/>
    <x v="15"/>
    <m/>
  </r>
  <r>
    <n v="18480389"/>
    <s v="Fritrolla"/>
    <n v="1"/>
    <x v="0"/>
    <s v="Faridabad"/>
    <s v="Desserts"/>
    <s v="Indian Rupees(Rs.)"/>
    <n v="1.2E-2"/>
    <x v="0"/>
    <x v="0"/>
    <n v="1"/>
    <n v="0"/>
    <n v="300"/>
    <n v="1"/>
    <d v="2012-08-19T00:00:00"/>
    <x v="5"/>
    <x v="1"/>
    <s v="August"/>
    <n v="3"/>
    <n v="6"/>
    <n v="19"/>
    <s v="Sunday"/>
    <x v="1"/>
    <x v="0"/>
    <n v="3.6"/>
    <n v="306"/>
    <x v="4"/>
    <m/>
    <x v="5"/>
    <m/>
    <x v="15"/>
    <m/>
  </r>
  <r>
    <n v="18469962"/>
    <s v="Oh My !"/>
    <n v="1"/>
    <x v="0"/>
    <s v="Faridabad"/>
    <s v="North Indian, Chinese"/>
    <s v="Indian Rupees(Rs.)"/>
    <n v="1.2E-2"/>
    <x v="0"/>
    <x v="0"/>
    <n v="1"/>
    <n v="1"/>
    <n v="300"/>
    <n v="1"/>
    <d v="2011-08-02T00:00:00"/>
    <x v="3"/>
    <x v="1"/>
    <s v="August"/>
    <n v="3"/>
    <n v="1"/>
    <n v="2"/>
    <s v="Tuesday"/>
    <x v="1"/>
    <x v="0"/>
    <n v="3.6"/>
    <n v="306"/>
    <x v="4"/>
    <m/>
    <x v="5"/>
    <m/>
    <x v="15"/>
    <m/>
  </r>
  <r>
    <n v="18471328"/>
    <s v="The Black Kettle"/>
    <n v="1"/>
    <x v="0"/>
    <s v="Faridabad"/>
    <s v="Fast Food, Beverages"/>
    <s v="Indian Rupees(Rs.)"/>
    <n v="1.2E-2"/>
    <x v="0"/>
    <x v="0"/>
    <n v="1"/>
    <n v="0"/>
    <n v="100"/>
    <n v="1"/>
    <d v="2013-08-05T00:00:00"/>
    <x v="0"/>
    <x v="1"/>
    <s v="August"/>
    <n v="3"/>
    <n v="0"/>
    <n v="5"/>
    <s v="Monday"/>
    <x v="1"/>
    <x v="0"/>
    <n v="1.2"/>
    <n v="102"/>
    <x v="4"/>
    <m/>
    <x v="5"/>
    <m/>
    <x v="15"/>
    <m/>
  </r>
  <r>
    <n v="4464"/>
    <s v="Tanishka Restaurant &amp; Caterers"/>
    <n v="1"/>
    <x v="0"/>
    <s v="Faridabad"/>
    <s v="North Indian, Chinese"/>
    <s v="Indian Rupees(Rs.)"/>
    <n v="1.2E-2"/>
    <x v="0"/>
    <x v="0"/>
    <n v="1"/>
    <n v="14"/>
    <n v="300"/>
    <n v="2.9"/>
    <d v="2016-08-24T00:00:00"/>
    <x v="1"/>
    <x v="1"/>
    <s v="August"/>
    <n v="3"/>
    <n v="2"/>
    <n v="24"/>
    <s v="Wednesday"/>
    <x v="1"/>
    <x v="0"/>
    <n v="3.6"/>
    <n v="306"/>
    <x v="4"/>
    <m/>
    <x v="5"/>
    <m/>
    <x v="15"/>
    <m/>
  </r>
  <r>
    <n v="18471327"/>
    <s v="Tasty Dhaba Family Restaurant"/>
    <n v="1"/>
    <x v="0"/>
    <s v="Faridabad"/>
    <s v="North Indian, Mughlai"/>
    <s v="Indian Rupees(Rs.)"/>
    <n v="1.2E-2"/>
    <x v="0"/>
    <x v="0"/>
    <n v="1"/>
    <n v="0"/>
    <n v="400"/>
    <n v="1"/>
    <d v="2017-08-14T00:00:00"/>
    <x v="7"/>
    <x v="1"/>
    <s v="August"/>
    <n v="3"/>
    <n v="0"/>
    <n v="14"/>
    <s v="Monday"/>
    <x v="1"/>
    <x v="0"/>
    <n v="4.8"/>
    <n v="408"/>
    <x v="4"/>
    <m/>
    <x v="5"/>
    <m/>
    <x v="15"/>
    <m/>
  </r>
  <r>
    <n v="313076"/>
    <s v="Harmann Restaurant"/>
    <n v="1"/>
    <x v="0"/>
    <s v="Faridabad"/>
    <s v="North Indian, South Indian, Chinese"/>
    <s v="Indian Rupees(Rs.)"/>
    <n v="1.2E-2"/>
    <x v="0"/>
    <x v="0"/>
    <n v="1"/>
    <n v="3"/>
    <n v="350"/>
    <n v="1"/>
    <d v="2017-08-09T00:00:00"/>
    <x v="7"/>
    <x v="1"/>
    <s v="August"/>
    <n v="3"/>
    <n v="2"/>
    <n v="9"/>
    <s v="Wednesday"/>
    <x v="1"/>
    <x v="0"/>
    <n v="4.2"/>
    <n v="357"/>
    <x v="4"/>
    <m/>
    <x v="5"/>
    <m/>
    <x v="15"/>
    <m/>
  </r>
  <r>
    <n v="18287397"/>
    <s v="Mom's Kitchen"/>
    <n v="1"/>
    <x v="0"/>
    <s v="Faridabad"/>
    <s v="North Indian"/>
    <s v="Indian Rupees(Rs.)"/>
    <n v="1.2E-2"/>
    <x v="0"/>
    <x v="0"/>
    <n v="1"/>
    <n v="1"/>
    <n v="450"/>
    <n v="1"/>
    <d v="2010-08-14T00:00:00"/>
    <x v="6"/>
    <x v="1"/>
    <s v="August"/>
    <n v="3"/>
    <n v="5"/>
    <n v="14"/>
    <s v="Saturday"/>
    <x v="1"/>
    <x v="0"/>
    <n v="5.4"/>
    <n v="459.00000000000006"/>
    <x v="4"/>
    <m/>
    <x v="5"/>
    <m/>
    <x v="15"/>
    <m/>
  </r>
  <r>
    <n v="18294253"/>
    <s v="The Baking Treats N More"/>
    <n v="1"/>
    <x v="0"/>
    <s v="Faridabad"/>
    <s v="Bakery"/>
    <s v="Indian Rupees(Rs.)"/>
    <n v="1.2E-2"/>
    <x v="0"/>
    <x v="0"/>
    <n v="1"/>
    <n v="0"/>
    <n v="300"/>
    <n v="1"/>
    <d v="2014-08-08T00:00:00"/>
    <x v="4"/>
    <x v="1"/>
    <s v="August"/>
    <n v="3"/>
    <n v="4"/>
    <n v="8"/>
    <s v="Friday"/>
    <x v="1"/>
    <x v="0"/>
    <n v="3.6"/>
    <n v="306"/>
    <x v="4"/>
    <m/>
    <x v="5"/>
    <m/>
    <x v="15"/>
    <m/>
  </r>
  <r>
    <n v="8026"/>
    <s v="Aggarwal Sweets Centre"/>
    <n v="1"/>
    <x v="0"/>
    <s v="Faridabad"/>
    <s v="Mithai, Street Food, Chinese"/>
    <s v="Indian Rupees(Rs.)"/>
    <n v="1.2E-2"/>
    <x v="0"/>
    <x v="0"/>
    <n v="1"/>
    <n v="4"/>
    <n v="100"/>
    <n v="2.9"/>
    <d v="2012-08-07T00:00:00"/>
    <x v="5"/>
    <x v="1"/>
    <s v="August"/>
    <n v="3"/>
    <n v="1"/>
    <n v="7"/>
    <s v="Tuesday"/>
    <x v="1"/>
    <x v="0"/>
    <n v="1.2"/>
    <n v="102"/>
    <x v="4"/>
    <m/>
    <x v="5"/>
    <m/>
    <x v="15"/>
    <m/>
  </r>
  <r>
    <n v="8099"/>
    <s v="Vrindavan Sweets &amp; Restaurant"/>
    <n v="1"/>
    <x v="0"/>
    <s v="Faridabad"/>
    <s v="North Indian, Chinese, South Indian, Fast Food"/>
    <s v="Indian Rupees(Rs.)"/>
    <n v="1.2E-2"/>
    <x v="0"/>
    <x v="0"/>
    <n v="1"/>
    <n v="22"/>
    <n v="350"/>
    <n v="3"/>
    <d v="2013-08-24T00:00:00"/>
    <x v="0"/>
    <x v="1"/>
    <s v="August"/>
    <n v="3"/>
    <n v="5"/>
    <n v="24"/>
    <s v="Saturday"/>
    <x v="1"/>
    <x v="0"/>
    <n v="4.2"/>
    <n v="357"/>
    <x v="4"/>
    <m/>
    <x v="5"/>
    <m/>
    <x v="15"/>
    <m/>
  </r>
  <r>
    <n v="18471308"/>
    <s v="Burger Xpress"/>
    <n v="1"/>
    <x v="0"/>
    <s v="Faridabad"/>
    <s v="Fast Food, Chinese, Burger"/>
    <s v="Indian Rupees(Rs.)"/>
    <n v="1.2E-2"/>
    <x v="0"/>
    <x v="0"/>
    <n v="1"/>
    <n v="0"/>
    <n v="300"/>
    <n v="1"/>
    <d v="2014-08-19T00:00:00"/>
    <x v="4"/>
    <x v="1"/>
    <s v="August"/>
    <n v="3"/>
    <n v="1"/>
    <n v="19"/>
    <s v="Tuesday"/>
    <x v="1"/>
    <x v="0"/>
    <n v="3.6"/>
    <n v="306"/>
    <x v="4"/>
    <m/>
    <x v="5"/>
    <m/>
    <x v="15"/>
    <m/>
  </r>
  <r>
    <n v="8417"/>
    <s v="World Cafe - Vibe by The LaLiT Traveller"/>
    <n v="1"/>
    <x v="0"/>
    <s v="Faridabad"/>
    <s v="North Indian, Continental, Chinese"/>
    <s v="Indian Rupees(Rs.)"/>
    <n v="1.2E-2"/>
    <x v="1"/>
    <x v="0"/>
    <n v="3"/>
    <n v="56"/>
    <n v="1900"/>
    <n v="3.3"/>
    <d v="2012-08-26T00:00:00"/>
    <x v="5"/>
    <x v="1"/>
    <s v="August"/>
    <n v="3"/>
    <n v="6"/>
    <n v="26"/>
    <s v="Sunday"/>
    <x v="1"/>
    <x v="0"/>
    <n v="22.8"/>
    <n v="1938"/>
    <x v="4"/>
    <m/>
    <x v="5"/>
    <m/>
    <x v="15"/>
    <m/>
  </r>
  <r>
    <n v="301728"/>
    <s v="Desire Foods"/>
    <n v="1"/>
    <x v="0"/>
    <s v="Faridabad"/>
    <s v="Chinese, Fast Food, Bakery"/>
    <s v="Indian Rupees(Rs.)"/>
    <n v="1.2E-2"/>
    <x v="0"/>
    <x v="0"/>
    <n v="1"/>
    <n v="4"/>
    <n v="250"/>
    <n v="2.9"/>
    <d v="2018-07-22T00:00:00"/>
    <x v="2"/>
    <x v="2"/>
    <s v="July"/>
    <n v="3"/>
    <n v="6"/>
    <n v="22"/>
    <s v="Sunday"/>
    <x v="2"/>
    <x v="0"/>
    <n v="3"/>
    <n v="255"/>
    <x v="4"/>
    <m/>
    <x v="5"/>
    <m/>
    <x v="15"/>
    <m/>
  </r>
  <r>
    <n v="311053"/>
    <s v="Snax Points"/>
    <n v="1"/>
    <x v="0"/>
    <s v="Faridabad"/>
    <s v="Chinese, North Indian, Fast Food"/>
    <s v="Indian Rupees(Rs.)"/>
    <n v="1.2E-2"/>
    <x v="0"/>
    <x v="0"/>
    <n v="1"/>
    <n v="4"/>
    <n v="300"/>
    <n v="3"/>
    <d v="2018-07-22T00:00:00"/>
    <x v="2"/>
    <x v="2"/>
    <s v="July"/>
    <n v="3"/>
    <n v="6"/>
    <n v="22"/>
    <s v="Sunday"/>
    <x v="2"/>
    <x v="0"/>
    <n v="3.6"/>
    <n v="306"/>
    <x v="4"/>
    <m/>
    <x v="5"/>
    <m/>
    <x v="15"/>
    <m/>
  </r>
  <r>
    <n v="309927"/>
    <s v="Kolkata Hot Kathi Rolls"/>
    <n v="1"/>
    <x v="0"/>
    <s v="Faridabad"/>
    <s v="Fast Food, Chinese"/>
    <s v="Indian Rupees(Rs.)"/>
    <n v="1.2E-2"/>
    <x v="0"/>
    <x v="0"/>
    <n v="1"/>
    <n v="11"/>
    <n v="300"/>
    <n v="2.9"/>
    <d v="2016-07-13T00:00:00"/>
    <x v="1"/>
    <x v="2"/>
    <s v="July"/>
    <n v="3"/>
    <n v="2"/>
    <n v="13"/>
    <s v="Wednesday"/>
    <x v="2"/>
    <x v="0"/>
    <n v="3.6"/>
    <n v="306"/>
    <x v="4"/>
    <m/>
    <x v="5"/>
    <m/>
    <x v="15"/>
    <m/>
  </r>
  <r>
    <n v="18472426"/>
    <s v="Standard Chicken Point"/>
    <n v="1"/>
    <x v="0"/>
    <s v="Faridabad"/>
    <s v="Mughlai"/>
    <s v="Indian Rupees(Rs.)"/>
    <n v="1.2E-2"/>
    <x v="0"/>
    <x v="0"/>
    <n v="2"/>
    <n v="0"/>
    <n v="500"/>
    <n v="1"/>
    <d v="2018-07-14T00:00:00"/>
    <x v="2"/>
    <x v="2"/>
    <s v="July"/>
    <n v="3"/>
    <n v="5"/>
    <n v="14"/>
    <s v="Saturday"/>
    <x v="2"/>
    <x v="0"/>
    <n v="6"/>
    <n v="510"/>
    <x v="4"/>
    <m/>
    <x v="5"/>
    <m/>
    <x v="15"/>
    <m/>
  </r>
  <r>
    <n v="6025"/>
    <s v="Cakes 'n Bakes - Park Plaza"/>
    <n v="1"/>
    <x v="0"/>
    <s v="Faridabad"/>
    <s v="Bakery"/>
    <s v="Indian Rupees(Rs.)"/>
    <n v="1.2E-2"/>
    <x v="0"/>
    <x v="0"/>
    <n v="3"/>
    <n v="15"/>
    <n v="1000"/>
    <n v="3"/>
    <d v="2011-07-21T00:00:00"/>
    <x v="3"/>
    <x v="2"/>
    <s v="July"/>
    <n v="3"/>
    <n v="3"/>
    <n v="21"/>
    <s v="Thursday"/>
    <x v="2"/>
    <x v="0"/>
    <n v="12"/>
    <n v="1020"/>
    <x v="4"/>
    <m/>
    <x v="5"/>
    <m/>
    <x v="15"/>
    <m/>
  </r>
  <r>
    <n v="8326"/>
    <s v="Hot &amp; Tasty Chinese Food"/>
    <n v="1"/>
    <x v="0"/>
    <s v="Faridabad"/>
    <s v="North Indian, Chinese"/>
    <s v="Indian Rupees(Rs.)"/>
    <n v="1.2E-2"/>
    <x v="0"/>
    <x v="0"/>
    <n v="1"/>
    <n v="26"/>
    <n v="450"/>
    <n v="2.6"/>
    <d v="2017-07-14T00:00:00"/>
    <x v="7"/>
    <x v="2"/>
    <s v="July"/>
    <n v="3"/>
    <n v="4"/>
    <n v="14"/>
    <s v="Friday"/>
    <x v="2"/>
    <x v="0"/>
    <n v="5.4"/>
    <n v="459.00000000000006"/>
    <x v="4"/>
    <m/>
    <x v="5"/>
    <m/>
    <x v="15"/>
    <m/>
  </r>
  <r>
    <n v="18380180"/>
    <s v="The Street Kitchen"/>
    <n v="1"/>
    <x v="0"/>
    <s v="Faridabad"/>
    <s v="North Indian, Chinese"/>
    <s v="Indian Rupees(Rs.)"/>
    <n v="1.2E-2"/>
    <x v="0"/>
    <x v="0"/>
    <n v="1"/>
    <n v="0"/>
    <n v="400"/>
    <n v="1"/>
    <d v="2011-07-20T00:00:00"/>
    <x v="3"/>
    <x v="2"/>
    <s v="July"/>
    <n v="3"/>
    <n v="2"/>
    <n v="20"/>
    <s v="Wednesday"/>
    <x v="2"/>
    <x v="0"/>
    <n v="4.8"/>
    <n v="408"/>
    <x v="4"/>
    <m/>
    <x v="5"/>
    <m/>
    <x v="15"/>
    <m/>
  </r>
  <r>
    <n v="18241538"/>
    <s v="Bikaneri Sweets &amp; Restaurant"/>
    <n v="1"/>
    <x v="0"/>
    <s v="Faridabad"/>
    <s v="Mithai, North Indian"/>
    <s v="Indian Rupees(Rs.)"/>
    <n v="1.2E-2"/>
    <x v="0"/>
    <x v="0"/>
    <n v="1"/>
    <n v="0"/>
    <n v="250"/>
    <n v="1"/>
    <d v="2012-07-18T00:00:00"/>
    <x v="5"/>
    <x v="2"/>
    <s v="July"/>
    <n v="3"/>
    <n v="2"/>
    <n v="18"/>
    <s v="Wednesday"/>
    <x v="2"/>
    <x v="0"/>
    <n v="3"/>
    <n v="255"/>
    <x v="4"/>
    <m/>
    <x v="5"/>
    <m/>
    <x v="15"/>
    <m/>
  </r>
  <r>
    <n v="18433879"/>
    <s v="The Chaiwalas"/>
    <n v="1"/>
    <x v="0"/>
    <s v="Faridabad"/>
    <s v="Cafe"/>
    <s v="Indian Rupees(Rs.)"/>
    <n v="1.2E-2"/>
    <x v="0"/>
    <x v="0"/>
    <n v="1"/>
    <n v="0"/>
    <n v="300"/>
    <n v="1"/>
    <d v="2014-07-01T00:00:00"/>
    <x v="4"/>
    <x v="2"/>
    <s v="July"/>
    <n v="3"/>
    <n v="1"/>
    <n v="1"/>
    <s v="Tuesday"/>
    <x v="2"/>
    <x v="0"/>
    <n v="3.6"/>
    <n v="306"/>
    <x v="4"/>
    <m/>
    <x v="5"/>
    <m/>
    <x v="15"/>
    <m/>
  </r>
  <r>
    <n v="18471284"/>
    <s v="Muradabadi Chicken Biryani Corner"/>
    <n v="1"/>
    <x v="0"/>
    <s v="Faridabad"/>
    <s v="Mughlai"/>
    <s v="Indian Rupees(Rs.)"/>
    <n v="1.2E-2"/>
    <x v="0"/>
    <x v="0"/>
    <n v="2"/>
    <n v="0"/>
    <n v="500"/>
    <n v="1"/>
    <d v="2012-07-23T00:00:00"/>
    <x v="5"/>
    <x v="2"/>
    <s v="July"/>
    <n v="3"/>
    <n v="0"/>
    <n v="23"/>
    <s v="Monday"/>
    <x v="2"/>
    <x v="0"/>
    <n v="6"/>
    <n v="510"/>
    <x v="4"/>
    <m/>
    <x v="5"/>
    <m/>
    <x v="15"/>
    <m/>
  </r>
  <r>
    <n v="5010"/>
    <s v="The Tandoori Times"/>
    <n v="1"/>
    <x v="0"/>
    <s v="Faridabad"/>
    <s v="North Indian"/>
    <s v="Indian Rupees(Rs.)"/>
    <n v="1.2E-2"/>
    <x v="0"/>
    <x v="0"/>
    <n v="2"/>
    <n v="48"/>
    <n v="500"/>
    <n v="2.7"/>
    <d v="2016-07-22T00:00:00"/>
    <x v="1"/>
    <x v="2"/>
    <s v="July"/>
    <n v="3"/>
    <n v="4"/>
    <n v="22"/>
    <s v="Friday"/>
    <x v="2"/>
    <x v="0"/>
    <n v="6"/>
    <n v="510"/>
    <x v="4"/>
    <m/>
    <x v="5"/>
    <m/>
    <x v="15"/>
    <m/>
  </r>
  <r>
    <n v="18471285"/>
    <s v="Sardar A Pure Meat Shop"/>
    <n v="1"/>
    <x v="0"/>
    <s v="Faridabad"/>
    <s v="Raw Meats, Fast Food, North Indian"/>
    <s v="Indian Rupees(Rs.)"/>
    <n v="1.2E-2"/>
    <x v="0"/>
    <x v="0"/>
    <n v="1"/>
    <n v="0"/>
    <n v="150"/>
    <n v="1"/>
    <d v="2016-07-21T00:00:00"/>
    <x v="1"/>
    <x v="2"/>
    <s v="July"/>
    <n v="3"/>
    <n v="3"/>
    <n v="21"/>
    <s v="Thursday"/>
    <x v="2"/>
    <x v="0"/>
    <n v="1.8"/>
    <n v="153"/>
    <x v="4"/>
    <m/>
    <x v="5"/>
    <m/>
    <x v="15"/>
    <m/>
  </r>
  <r>
    <n v="18429393"/>
    <s v="Gupha"/>
    <n v="1"/>
    <x v="0"/>
    <s v="Faridabad"/>
    <s v="North Indian, Chinese"/>
    <s v="Indian Rupees(Rs.)"/>
    <n v="1.2E-2"/>
    <x v="0"/>
    <x v="0"/>
    <n v="2"/>
    <n v="8"/>
    <n v="500"/>
    <n v="2.9"/>
    <d v="2016-07-18T00:00:00"/>
    <x v="1"/>
    <x v="2"/>
    <s v="July"/>
    <n v="3"/>
    <n v="0"/>
    <n v="18"/>
    <s v="Monday"/>
    <x v="2"/>
    <x v="0"/>
    <n v="6"/>
    <n v="510"/>
    <x v="4"/>
    <m/>
    <x v="5"/>
    <m/>
    <x v="15"/>
    <m/>
  </r>
  <r>
    <n v="18241905"/>
    <s v="Indian Gourmet"/>
    <n v="1"/>
    <x v="0"/>
    <s v="Faridabad"/>
    <s v="North Indian, Chinese, Raw Meats"/>
    <s v="Indian Rupees(Rs.)"/>
    <n v="1.2E-2"/>
    <x v="0"/>
    <x v="0"/>
    <n v="1"/>
    <n v="8"/>
    <n v="450"/>
    <n v="3"/>
    <d v="2011-07-09T00:00:00"/>
    <x v="3"/>
    <x v="2"/>
    <s v="July"/>
    <n v="3"/>
    <n v="5"/>
    <n v="9"/>
    <s v="Saturday"/>
    <x v="2"/>
    <x v="0"/>
    <n v="5.4"/>
    <n v="459.00000000000006"/>
    <x v="4"/>
    <m/>
    <x v="5"/>
    <m/>
    <x v="15"/>
    <m/>
  </r>
  <r>
    <n v="18363078"/>
    <s v="Mister Mughal"/>
    <n v="1"/>
    <x v="0"/>
    <s v="Faridabad"/>
    <s v="Mughlai"/>
    <s v="Indian Rupees(Rs.)"/>
    <n v="1.2E-2"/>
    <x v="0"/>
    <x v="1"/>
    <n v="2"/>
    <n v="33"/>
    <n v="600"/>
    <n v="3.5"/>
    <d v="2017-07-12T00:00:00"/>
    <x v="7"/>
    <x v="2"/>
    <s v="July"/>
    <n v="3"/>
    <n v="2"/>
    <n v="12"/>
    <s v="Wednesday"/>
    <x v="2"/>
    <x v="0"/>
    <n v="7.2"/>
    <n v="612"/>
    <x v="4"/>
    <m/>
    <x v="5"/>
    <m/>
    <x v="15"/>
    <m/>
  </r>
  <r>
    <n v="18477428"/>
    <s v="Yummy Cake"/>
    <n v="1"/>
    <x v="0"/>
    <s v="Faridabad"/>
    <s v="Bakery"/>
    <s v="Indian Rupees(Rs.)"/>
    <n v="1.2E-2"/>
    <x v="0"/>
    <x v="0"/>
    <n v="1"/>
    <n v="4"/>
    <n v="400"/>
    <n v="3"/>
    <d v="2011-07-13T00:00:00"/>
    <x v="3"/>
    <x v="2"/>
    <s v="July"/>
    <n v="3"/>
    <n v="2"/>
    <n v="13"/>
    <s v="Wednesday"/>
    <x v="2"/>
    <x v="0"/>
    <n v="4.8"/>
    <n v="408"/>
    <x v="4"/>
    <m/>
    <x v="5"/>
    <m/>
    <x v="15"/>
    <m/>
  </r>
  <r>
    <n v="18460293"/>
    <s v="Med E Taste"/>
    <n v="1"/>
    <x v="0"/>
    <s v="Faridabad"/>
    <s v="Mediterranean"/>
    <s v="Indian Rupees(Rs.)"/>
    <n v="1.2E-2"/>
    <x v="0"/>
    <x v="0"/>
    <n v="2"/>
    <n v="3"/>
    <n v="500"/>
    <n v="1"/>
    <d v="2015-07-06T00:00:00"/>
    <x v="8"/>
    <x v="2"/>
    <s v="July"/>
    <n v="3"/>
    <n v="0"/>
    <n v="6"/>
    <s v="Monday"/>
    <x v="2"/>
    <x v="0"/>
    <n v="6"/>
    <n v="510"/>
    <x v="4"/>
    <m/>
    <x v="5"/>
    <m/>
    <x v="15"/>
    <m/>
  </r>
  <r>
    <n v="9496"/>
    <s v="Shankar Sweets"/>
    <n v="1"/>
    <x v="0"/>
    <s v="Faridabad"/>
    <s v="Mithai, Street Food"/>
    <s v="Indian Rupees(Rs.)"/>
    <n v="1.2E-2"/>
    <x v="0"/>
    <x v="0"/>
    <n v="1"/>
    <n v="0"/>
    <n v="100"/>
    <n v="1"/>
    <d v="2016-07-25T00:00:00"/>
    <x v="1"/>
    <x v="2"/>
    <s v="July"/>
    <n v="3"/>
    <n v="0"/>
    <n v="25"/>
    <s v="Monday"/>
    <x v="2"/>
    <x v="0"/>
    <n v="1.2"/>
    <n v="102"/>
    <x v="4"/>
    <m/>
    <x v="5"/>
    <m/>
    <x v="15"/>
    <m/>
  </r>
  <r>
    <n v="301731"/>
    <s v="Rakheja Bakery"/>
    <n v="1"/>
    <x v="0"/>
    <s v="Faridabad"/>
    <s v="Bakery"/>
    <s v="Indian Rupees(Rs.)"/>
    <n v="1.2E-2"/>
    <x v="0"/>
    <x v="0"/>
    <n v="1"/>
    <n v="7"/>
    <n v="100"/>
    <n v="2.8"/>
    <d v="2016-06-02T00:00:00"/>
    <x v="1"/>
    <x v="3"/>
    <s v="June"/>
    <n v="2"/>
    <n v="3"/>
    <n v="2"/>
    <s v="Thursday"/>
    <x v="3"/>
    <x v="1"/>
    <n v="1.2"/>
    <n v="102"/>
    <x v="4"/>
    <m/>
    <x v="5"/>
    <m/>
    <x v="15"/>
    <m/>
  </r>
  <r>
    <n v="309936"/>
    <s v="Green Chick Chop"/>
    <n v="1"/>
    <x v="0"/>
    <s v="Faridabad"/>
    <s v="Raw Meats, North Indian, Fast Food"/>
    <s v="Indian Rupees(Rs.)"/>
    <n v="1.2E-2"/>
    <x v="0"/>
    <x v="0"/>
    <n v="1"/>
    <n v="7"/>
    <n v="350"/>
    <n v="3"/>
    <d v="2012-06-25T00:00:00"/>
    <x v="5"/>
    <x v="3"/>
    <s v="June"/>
    <n v="2"/>
    <n v="0"/>
    <n v="25"/>
    <s v="Monday"/>
    <x v="3"/>
    <x v="1"/>
    <n v="4.2"/>
    <n v="357"/>
    <x v="4"/>
    <m/>
    <x v="5"/>
    <m/>
    <x v="15"/>
    <m/>
  </r>
  <r>
    <n v="308082"/>
    <s v="Momo-Cha"/>
    <n v="1"/>
    <x v="0"/>
    <s v="Faridabad"/>
    <s v="Fast Food"/>
    <s v="Indian Rupees(Rs.)"/>
    <n v="1.2E-2"/>
    <x v="0"/>
    <x v="1"/>
    <n v="1"/>
    <n v="16"/>
    <n v="200"/>
    <n v="2.7"/>
    <d v="2017-06-01T00:00:00"/>
    <x v="7"/>
    <x v="3"/>
    <s v="June"/>
    <n v="2"/>
    <n v="3"/>
    <n v="1"/>
    <s v="Thursday"/>
    <x v="3"/>
    <x v="1"/>
    <n v="2.4"/>
    <n v="204"/>
    <x v="4"/>
    <m/>
    <x v="5"/>
    <m/>
    <x v="15"/>
    <m/>
  </r>
  <r>
    <n v="18279477"/>
    <s v="Momo-Cha"/>
    <n v="1"/>
    <x v="0"/>
    <s v="Faridabad"/>
    <s v="North Indian, Chinese"/>
    <s v="Indian Rupees(Rs.)"/>
    <n v="1.2E-2"/>
    <x v="0"/>
    <x v="0"/>
    <n v="1"/>
    <n v="20"/>
    <n v="450"/>
    <n v="2.8"/>
    <d v="2018-06-19T00:00:00"/>
    <x v="2"/>
    <x v="3"/>
    <s v="June"/>
    <n v="2"/>
    <n v="1"/>
    <n v="19"/>
    <s v="Tuesday"/>
    <x v="3"/>
    <x v="1"/>
    <n v="5.4"/>
    <n v="459.00000000000006"/>
    <x v="4"/>
    <m/>
    <x v="5"/>
    <m/>
    <x v="15"/>
    <m/>
  </r>
  <r>
    <n v="18359331"/>
    <s v="Oregano India"/>
    <n v="1"/>
    <x v="0"/>
    <s v="Faridabad"/>
    <s v="Fast Food, Chinese, Italian"/>
    <s v="Indian Rupees(Rs.)"/>
    <n v="1.2E-2"/>
    <x v="0"/>
    <x v="0"/>
    <n v="2"/>
    <n v="11"/>
    <n v="500"/>
    <n v="3.1"/>
    <d v="2012-06-26T00:00:00"/>
    <x v="5"/>
    <x v="3"/>
    <s v="June"/>
    <n v="2"/>
    <n v="1"/>
    <n v="26"/>
    <s v="Tuesday"/>
    <x v="3"/>
    <x v="1"/>
    <n v="6"/>
    <n v="510"/>
    <x v="4"/>
    <m/>
    <x v="5"/>
    <m/>
    <x v="15"/>
    <m/>
  </r>
  <r>
    <n v="301151"/>
    <s v="Sagar Bakery"/>
    <n v="1"/>
    <x v="0"/>
    <s v="Faridabad"/>
    <s v="Bakery"/>
    <s v="Indian Rupees(Rs.)"/>
    <n v="1.2E-2"/>
    <x v="0"/>
    <x v="0"/>
    <n v="1"/>
    <n v="11"/>
    <n v="150"/>
    <n v="3"/>
    <d v="2017-06-24T00:00:00"/>
    <x v="7"/>
    <x v="3"/>
    <s v="June"/>
    <n v="2"/>
    <n v="5"/>
    <n v="24"/>
    <s v="Saturday"/>
    <x v="3"/>
    <x v="1"/>
    <n v="1.8"/>
    <n v="153"/>
    <x v="4"/>
    <m/>
    <x v="5"/>
    <m/>
    <x v="15"/>
    <m/>
  </r>
  <r>
    <n v="18270379"/>
    <s v="Sanjha Chulha"/>
    <n v="1"/>
    <x v="0"/>
    <s v="Faridabad"/>
    <s v="North Indian, Mughlai"/>
    <s v="Indian Rupees(Rs.)"/>
    <n v="1.2E-2"/>
    <x v="0"/>
    <x v="1"/>
    <n v="2"/>
    <n v="16"/>
    <n v="700"/>
    <n v="2.9"/>
    <d v="2017-06-18T00:00:00"/>
    <x v="7"/>
    <x v="3"/>
    <s v="June"/>
    <n v="2"/>
    <n v="6"/>
    <n v="18"/>
    <s v="Sunday"/>
    <x v="3"/>
    <x v="1"/>
    <n v="8.4"/>
    <n v="714"/>
    <x v="4"/>
    <m/>
    <x v="5"/>
    <m/>
    <x v="15"/>
    <m/>
  </r>
  <r>
    <n v="8266"/>
    <s v="Mittal Fast Food"/>
    <n v="1"/>
    <x v="0"/>
    <s v="Faridabad"/>
    <s v="Fast Food"/>
    <s v="Indian Rupees(Rs.)"/>
    <n v="1.2E-2"/>
    <x v="0"/>
    <x v="0"/>
    <n v="1"/>
    <n v="0"/>
    <n v="100"/>
    <n v="1"/>
    <d v="2013-06-08T00:00:00"/>
    <x v="0"/>
    <x v="3"/>
    <s v="June"/>
    <n v="2"/>
    <n v="5"/>
    <n v="8"/>
    <s v="Saturday"/>
    <x v="3"/>
    <x v="1"/>
    <n v="1.2"/>
    <n v="102"/>
    <x v="4"/>
    <m/>
    <x v="5"/>
    <m/>
    <x v="15"/>
    <m/>
  </r>
  <r>
    <n v="18474912"/>
    <s v="Hash Stix"/>
    <n v="1"/>
    <x v="0"/>
    <s v="Faridabad"/>
    <s v="Fast Food"/>
    <s v="Indian Rupees(Rs.)"/>
    <n v="1.2E-2"/>
    <x v="0"/>
    <x v="0"/>
    <n v="1"/>
    <n v="25"/>
    <n v="250"/>
    <n v="3.6"/>
    <d v="2011-06-17T00:00:00"/>
    <x v="3"/>
    <x v="3"/>
    <s v="June"/>
    <n v="2"/>
    <n v="4"/>
    <n v="17"/>
    <s v="Friday"/>
    <x v="3"/>
    <x v="1"/>
    <n v="3"/>
    <n v="255"/>
    <x v="4"/>
    <m/>
    <x v="5"/>
    <m/>
    <x v="15"/>
    <m/>
  </r>
  <r>
    <n v="18416829"/>
    <s v="Keventers"/>
    <n v="1"/>
    <x v="0"/>
    <s v="Faridabad"/>
    <s v="Beverages"/>
    <s v="Indian Rupees(Rs.)"/>
    <n v="1.2E-2"/>
    <x v="0"/>
    <x v="0"/>
    <n v="1"/>
    <n v="27"/>
    <n v="400"/>
    <n v="3.6"/>
    <d v="2010-06-25T00:00:00"/>
    <x v="6"/>
    <x v="3"/>
    <s v="June"/>
    <n v="2"/>
    <n v="4"/>
    <n v="25"/>
    <s v="Friday"/>
    <x v="3"/>
    <x v="1"/>
    <n v="4.8"/>
    <n v="408"/>
    <x v="4"/>
    <m/>
    <x v="5"/>
    <m/>
    <x v="15"/>
    <m/>
  </r>
  <r>
    <n v="18250288"/>
    <s v="Cafí© Bogchi"/>
    <n v="1"/>
    <x v="0"/>
    <s v="Faridabad"/>
    <s v="Cafe, Italian, Mexican, Continental"/>
    <s v="Indian Rupees(Rs.)"/>
    <n v="1.2E-2"/>
    <x v="0"/>
    <x v="1"/>
    <n v="2"/>
    <n v="153"/>
    <n v="650"/>
    <n v="4.0999999999999996"/>
    <d v="2017-06-22T00:00:00"/>
    <x v="7"/>
    <x v="3"/>
    <s v="June"/>
    <n v="2"/>
    <n v="3"/>
    <n v="22"/>
    <s v="Thursday"/>
    <x v="3"/>
    <x v="1"/>
    <n v="7.8"/>
    <n v="663"/>
    <x v="4"/>
    <m/>
    <x v="5"/>
    <m/>
    <x v="15"/>
    <m/>
  </r>
  <r>
    <n v="18393702"/>
    <s v="Baskin Robbins"/>
    <n v="1"/>
    <x v="0"/>
    <s v="Faridabad"/>
    <s v="Ice Cream"/>
    <s v="Indian Rupees(Rs.)"/>
    <n v="1.2E-2"/>
    <x v="0"/>
    <x v="1"/>
    <n v="1"/>
    <n v="4"/>
    <n v="300"/>
    <n v="2.9"/>
    <d v="2016-06-09T00:00:00"/>
    <x v="1"/>
    <x v="3"/>
    <s v="June"/>
    <n v="2"/>
    <n v="3"/>
    <n v="9"/>
    <s v="Thursday"/>
    <x v="3"/>
    <x v="1"/>
    <n v="3.6"/>
    <n v="306"/>
    <x v="4"/>
    <m/>
    <x v="5"/>
    <m/>
    <x v="15"/>
    <m/>
  </r>
  <r>
    <n v="18471260"/>
    <s v="Recipe Badshah"/>
    <n v="1"/>
    <x v="0"/>
    <s v="Faridabad"/>
    <s v="North Indian"/>
    <s v="Indian Rupees(Rs.)"/>
    <n v="1.2E-2"/>
    <x v="0"/>
    <x v="0"/>
    <n v="1"/>
    <n v="8"/>
    <n v="300"/>
    <n v="3.1"/>
    <d v="2017-06-10T00:00:00"/>
    <x v="7"/>
    <x v="3"/>
    <s v="June"/>
    <n v="2"/>
    <n v="5"/>
    <n v="10"/>
    <s v="Saturday"/>
    <x v="3"/>
    <x v="1"/>
    <n v="3.6"/>
    <n v="306"/>
    <x v="4"/>
    <m/>
    <x v="5"/>
    <m/>
    <x v="15"/>
    <m/>
  </r>
  <r>
    <n v="18466931"/>
    <s v="Apna Restaurant"/>
    <n v="1"/>
    <x v="0"/>
    <s v="Faridabad"/>
    <s v="North Indian"/>
    <s v="Indian Rupees(Rs.)"/>
    <n v="1.2E-2"/>
    <x v="0"/>
    <x v="0"/>
    <n v="1"/>
    <n v="0"/>
    <n v="400"/>
    <n v="1"/>
    <d v="2014-06-22T00:00:00"/>
    <x v="4"/>
    <x v="3"/>
    <s v="June"/>
    <n v="2"/>
    <n v="6"/>
    <n v="22"/>
    <s v="Sunday"/>
    <x v="3"/>
    <x v="1"/>
    <n v="4.8"/>
    <n v="408"/>
    <x v="4"/>
    <m/>
    <x v="5"/>
    <m/>
    <x v="15"/>
    <m/>
  </r>
  <r>
    <n v="18464607"/>
    <s v="Chings Chinese"/>
    <n v="1"/>
    <x v="0"/>
    <s v="Faridabad"/>
    <s v="Chinese"/>
    <s v="Indian Rupees(Rs.)"/>
    <n v="1.2E-2"/>
    <x v="0"/>
    <x v="0"/>
    <n v="1"/>
    <n v="0"/>
    <n v="300"/>
    <n v="1"/>
    <d v="2011-06-27T00:00:00"/>
    <x v="3"/>
    <x v="3"/>
    <s v="June"/>
    <n v="2"/>
    <n v="0"/>
    <n v="27"/>
    <s v="Monday"/>
    <x v="3"/>
    <x v="1"/>
    <n v="3.6"/>
    <n v="306"/>
    <x v="4"/>
    <m/>
    <x v="5"/>
    <m/>
    <x v="15"/>
    <m/>
  </r>
  <r>
    <n v="311047"/>
    <s v="Red Chilli"/>
    <n v="1"/>
    <x v="0"/>
    <s v="Faridabad"/>
    <s v="Chinese"/>
    <s v="Indian Rupees(Rs.)"/>
    <n v="1.2E-2"/>
    <x v="0"/>
    <x v="0"/>
    <n v="1"/>
    <n v="9"/>
    <n v="300"/>
    <n v="2.8"/>
    <d v="2017-06-06T00:00:00"/>
    <x v="7"/>
    <x v="3"/>
    <s v="June"/>
    <n v="2"/>
    <n v="1"/>
    <n v="6"/>
    <s v="Tuesday"/>
    <x v="3"/>
    <x v="1"/>
    <n v="3.6"/>
    <n v="306"/>
    <x v="4"/>
    <m/>
    <x v="5"/>
    <m/>
    <x v="15"/>
    <m/>
  </r>
  <r>
    <n v="18420432"/>
    <s v="Parkash Dhaba"/>
    <n v="1"/>
    <x v="0"/>
    <s v="Faridabad"/>
    <s v="North Indian, Chinese"/>
    <s v="Indian Rupees(Rs.)"/>
    <n v="1.2E-2"/>
    <x v="0"/>
    <x v="0"/>
    <n v="1"/>
    <n v="6"/>
    <n v="200"/>
    <n v="3"/>
    <d v="2015-06-10T00:00:00"/>
    <x v="8"/>
    <x v="3"/>
    <s v="June"/>
    <n v="2"/>
    <n v="2"/>
    <n v="10"/>
    <s v="Wednesday"/>
    <x v="3"/>
    <x v="1"/>
    <n v="2.4"/>
    <n v="204"/>
    <x v="4"/>
    <m/>
    <x v="5"/>
    <m/>
    <x v="15"/>
    <m/>
  </r>
  <r>
    <n v="312788"/>
    <s v="Kulcha Paaji"/>
    <n v="1"/>
    <x v="0"/>
    <s v="Faridabad"/>
    <s v="Street Food"/>
    <s v="Indian Rupees(Rs.)"/>
    <n v="1.2E-2"/>
    <x v="0"/>
    <x v="0"/>
    <n v="1"/>
    <n v="12"/>
    <n v="100"/>
    <n v="3.1"/>
    <d v="2015-06-19T00:00:00"/>
    <x v="8"/>
    <x v="3"/>
    <s v="June"/>
    <n v="2"/>
    <n v="4"/>
    <n v="19"/>
    <s v="Friday"/>
    <x v="3"/>
    <x v="1"/>
    <n v="1.2"/>
    <n v="102"/>
    <x v="4"/>
    <m/>
    <x v="5"/>
    <m/>
    <x v="15"/>
    <m/>
  </r>
  <r>
    <n v="304114"/>
    <s v="Laziz Restaurant"/>
    <n v="1"/>
    <x v="0"/>
    <s v="Faridabad"/>
    <s v="North Indian, Mughlai"/>
    <s v="Indian Rupees(Rs.)"/>
    <n v="1.2E-2"/>
    <x v="0"/>
    <x v="0"/>
    <n v="2"/>
    <n v="11"/>
    <n v="600"/>
    <n v="2.8"/>
    <d v="2012-06-14T00:00:00"/>
    <x v="5"/>
    <x v="3"/>
    <s v="June"/>
    <n v="2"/>
    <n v="3"/>
    <n v="14"/>
    <s v="Thursday"/>
    <x v="3"/>
    <x v="1"/>
    <n v="7.2"/>
    <n v="612"/>
    <x v="4"/>
    <m/>
    <x v="5"/>
    <m/>
    <x v="15"/>
    <m/>
  </r>
  <r>
    <n v="18446082"/>
    <s v="Cafí© Kitchen"/>
    <n v="1"/>
    <x v="0"/>
    <s v="Faridabad"/>
    <s v="North Indian, Chinese"/>
    <s v="Indian Rupees(Rs.)"/>
    <n v="1.2E-2"/>
    <x v="0"/>
    <x v="0"/>
    <n v="1"/>
    <n v="0"/>
    <n v="300"/>
    <n v="1"/>
    <d v="2010-06-10T00:00:00"/>
    <x v="6"/>
    <x v="3"/>
    <s v="June"/>
    <n v="2"/>
    <n v="3"/>
    <n v="10"/>
    <s v="Thursday"/>
    <x v="3"/>
    <x v="1"/>
    <n v="3.6"/>
    <n v="306"/>
    <x v="4"/>
    <m/>
    <x v="5"/>
    <m/>
    <x v="15"/>
    <m/>
  </r>
  <r>
    <n v="18471244"/>
    <s v="Magic Spice Wok"/>
    <n v="1"/>
    <x v="0"/>
    <s v="Faridabad"/>
    <s v="Chinese, Fast Food"/>
    <s v="Indian Rupees(Rs.)"/>
    <n v="1.2E-2"/>
    <x v="0"/>
    <x v="0"/>
    <n v="1"/>
    <n v="0"/>
    <n v="300"/>
    <n v="1"/>
    <d v="2018-06-10T00:00:00"/>
    <x v="2"/>
    <x v="3"/>
    <s v="June"/>
    <n v="2"/>
    <n v="6"/>
    <n v="10"/>
    <s v="Sunday"/>
    <x v="3"/>
    <x v="1"/>
    <n v="3.6"/>
    <n v="306"/>
    <x v="4"/>
    <m/>
    <x v="5"/>
    <m/>
    <x v="15"/>
    <m/>
  </r>
  <r>
    <n v="18469976"/>
    <s v="Sam's Bake Shop"/>
    <n v="1"/>
    <x v="0"/>
    <s v="Faridabad"/>
    <s v="Bakery, Fast Food"/>
    <s v="Indian Rupees(Rs.)"/>
    <n v="1.2E-2"/>
    <x v="0"/>
    <x v="0"/>
    <n v="1"/>
    <n v="1"/>
    <n v="200"/>
    <n v="1"/>
    <d v="2010-06-04T00:00:00"/>
    <x v="6"/>
    <x v="3"/>
    <s v="June"/>
    <n v="2"/>
    <n v="4"/>
    <n v="4"/>
    <s v="Friday"/>
    <x v="3"/>
    <x v="1"/>
    <n v="2.4"/>
    <n v="204"/>
    <x v="4"/>
    <m/>
    <x v="5"/>
    <m/>
    <x v="15"/>
    <m/>
  </r>
  <r>
    <n v="18107870"/>
    <s v="Punjabi Culture"/>
    <n v="1"/>
    <x v="0"/>
    <s v="Faridabad"/>
    <s v="North Indian, Mughlai"/>
    <s v="Indian Rupees(Rs.)"/>
    <n v="1.2E-2"/>
    <x v="0"/>
    <x v="0"/>
    <n v="2"/>
    <n v="4"/>
    <n v="500"/>
    <n v="2.9"/>
    <d v="2017-06-09T00:00:00"/>
    <x v="7"/>
    <x v="3"/>
    <s v="June"/>
    <n v="2"/>
    <n v="4"/>
    <n v="9"/>
    <s v="Friday"/>
    <x v="3"/>
    <x v="1"/>
    <n v="6"/>
    <n v="510"/>
    <x v="4"/>
    <m/>
    <x v="5"/>
    <m/>
    <x v="15"/>
    <m/>
  </r>
  <r>
    <n v="18345740"/>
    <s v="Aravalli Owls"/>
    <n v="1"/>
    <x v="0"/>
    <s v="Faridabad"/>
    <s v="North Indian, Chinese, Mughlai"/>
    <s v="Indian Rupees(Rs.)"/>
    <n v="1.2E-2"/>
    <x v="0"/>
    <x v="0"/>
    <n v="1"/>
    <n v="0"/>
    <n v="400"/>
    <n v="1"/>
    <d v="2015-06-08T00:00:00"/>
    <x v="8"/>
    <x v="3"/>
    <s v="June"/>
    <n v="2"/>
    <n v="0"/>
    <n v="8"/>
    <s v="Monday"/>
    <x v="3"/>
    <x v="1"/>
    <n v="4.8"/>
    <n v="408"/>
    <x v="4"/>
    <m/>
    <x v="5"/>
    <m/>
    <x v="15"/>
    <m/>
  </r>
  <r>
    <n v="18377907"/>
    <s v="Royal Bakers"/>
    <n v="1"/>
    <x v="0"/>
    <s v="Faridabad"/>
    <s v="Bakery"/>
    <s v="Indian Rupees(Rs.)"/>
    <n v="1.2E-2"/>
    <x v="0"/>
    <x v="0"/>
    <n v="1"/>
    <n v="0"/>
    <n v="200"/>
    <n v="1"/>
    <d v="2012-06-14T00:00:00"/>
    <x v="5"/>
    <x v="3"/>
    <s v="June"/>
    <n v="2"/>
    <n v="3"/>
    <n v="14"/>
    <s v="Thursday"/>
    <x v="3"/>
    <x v="1"/>
    <n v="2.4"/>
    <n v="204"/>
    <x v="4"/>
    <m/>
    <x v="5"/>
    <m/>
    <x v="15"/>
    <m/>
  </r>
  <r>
    <n v="17982346"/>
    <s v="Kaushik Bakery"/>
    <n v="1"/>
    <x v="0"/>
    <s v="Faridabad"/>
    <s v="Bakery"/>
    <s v="Indian Rupees(Rs.)"/>
    <n v="1.2E-2"/>
    <x v="0"/>
    <x v="0"/>
    <n v="1"/>
    <n v="9"/>
    <n v="200"/>
    <n v="3"/>
    <d v="2016-06-22T00:00:00"/>
    <x v="1"/>
    <x v="3"/>
    <s v="June"/>
    <n v="2"/>
    <n v="2"/>
    <n v="22"/>
    <s v="Wednesday"/>
    <x v="3"/>
    <x v="1"/>
    <n v="2.4"/>
    <n v="204"/>
    <x v="4"/>
    <m/>
    <x v="5"/>
    <m/>
    <x v="15"/>
    <m/>
  </r>
  <r>
    <n v="312842"/>
    <s v="Anupam Sweets &amp; Restaurant"/>
    <n v="1"/>
    <x v="0"/>
    <s v="Faridabad"/>
    <s v="North Indian, Chinese, Fast Food"/>
    <s v="Indian Rupees(Rs.)"/>
    <n v="1.2E-2"/>
    <x v="0"/>
    <x v="1"/>
    <n v="1"/>
    <n v="10"/>
    <n v="450"/>
    <n v="3"/>
    <d v="2014-06-13T00:00:00"/>
    <x v="4"/>
    <x v="3"/>
    <s v="June"/>
    <n v="2"/>
    <n v="4"/>
    <n v="13"/>
    <s v="Friday"/>
    <x v="3"/>
    <x v="1"/>
    <n v="5.4"/>
    <n v="459.00000000000006"/>
    <x v="4"/>
    <m/>
    <x v="5"/>
    <m/>
    <x v="15"/>
    <m/>
  </r>
  <r>
    <n v="18273572"/>
    <s v="Urban Cuisine"/>
    <n v="1"/>
    <x v="0"/>
    <s v="Faridabad"/>
    <s v="North Indian, Chinese, Mughlai"/>
    <s v="Indian Rupees(Rs.)"/>
    <n v="1.2E-2"/>
    <x v="0"/>
    <x v="1"/>
    <n v="2"/>
    <n v="37"/>
    <n v="500"/>
    <n v="3.4"/>
    <d v="2016-06-14T00:00:00"/>
    <x v="1"/>
    <x v="3"/>
    <s v="June"/>
    <n v="2"/>
    <n v="1"/>
    <n v="14"/>
    <s v="Tuesday"/>
    <x v="3"/>
    <x v="1"/>
    <n v="6"/>
    <n v="510"/>
    <x v="4"/>
    <m/>
    <x v="5"/>
    <m/>
    <x v="15"/>
    <m/>
  </r>
  <r>
    <n v="307151"/>
    <s v="D ART of Flavour"/>
    <n v="1"/>
    <x v="0"/>
    <s v="Faridabad"/>
    <s v="North Indian, Chinese"/>
    <s v="Indian Rupees(Rs.)"/>
    <n v="1.2E-2"/>
    <x v="0"/>
    <x v="0"/>
    <n v="2"/>
    <n v="13"/>
    <n v="500"/>
    <n v="2.8"/>
    <d v="2013-06-27T00:00:00"/>
    <x v="0"/>
    <x v="3"/>
    <s v="June"/>
    <n v="2"/>
    <n v="3"/>
    <n v="27"/>
    <s v="Thursday"/>
    <x v="3"/>
    <x v="1"/>
    <n v="6"/>
    <n v="510"/>
    <x v="4"/>
    <m/>
    <x v="5"/>
    <m/>
    <x v="15"/>
    <m/>
  </r>
  <r>
    <n v="18471318"/>
    <s v="Da Pizza Zone"/>
    <n v="1"/>
    <x v="0"/>
    <s v="Faridabad"/>
    <s v="Italian"/>
    <s v="Indian Rupees(Rs.)"/>
    <n v="1.2E-2"/>
    <x v="0"/>
    <x v="0"/>
    <n v="2"/>
    <n v="0"/>
    <n v="500"/>
    <n v="1"/>
    <d v="2016-06-24T00:00:00"/>
    <x v="1"/>
    <x v="3"/>
    <s v="June"/>
    <n v="2"/>
    <n v="4"/>
    <n v="24"/>
    <s v="Friday"/>
    <x v="3"/>
    <x v="1"/>
    <n v="6"/>
    <n v="510"/>
    <x v="4"/>
    <m/>
    <x v="5"/>
    <m/>
    <x v="15"/>
    <m/>
  </r>
  <r>
    <n v="18133510"/>
    <s v="Barbeque Nation"/>
    <n v="1"/>
    <x v="0"/>
    <s v="Faridabad"/>
    <s v="North Indian"/>
    <s v="Indian Rupees(Rs.)"/>
    <n v="1.2E-2"/>
    <x v="0"/>
    <x v="0"/>
    <n v="3"/>
    <n v="299"/>
    <n v="1600"/>
    <n v="4"/>
    <d v="2010-05-24T00:00:00"/>
    <x v="6"/>
    <x v="4"/>
    <s v="May"/>
    <n v="2"/>
    <n v="0"/>
    <n v="24"/>
    <s v="Monday"/>
    <x v="4"/>
    <x v="1"/>
    <n v="19.2"/>
    <n v="1632"/>
    <x v="4"/>
    <m/>
    <x v="5"/>
    <m/>
    <x v="15"/>
    <m/>
  </r>
  <r>
    <n v="18427216"/>
    <s v="City Dhaba"/>
    <n v="1"/>
    <x v="0"/>
    <s v="Faridabad"/>
    <s v="North Indian, Chinese"/>
    <s v="Indian Rupees(Rs.)"/>
    <n v="1.2E-2"/>
    <x v="0"/>
    <x v="0"/>
    <n v="2"/>
    <n v="0"/>
    <n v="550"/>
    <n v="1"/>
    <d v="2012-05-11T00:00:00"/>
    <x v="5"/>
    <x v="4"/>
    <s v="May"/>
    <n v="2"/>
    <n v="4"/>
    <n v="11"/>
    <s v="Friday"/>
    <x v="4"/>
    <x v="1"/>
    <n v="6.6000000000000005"/>
    <n v="561"/>
    <x v="4"/>
    <m/>
    <x v="5"/>
    <m/>
    <x v="15"/>
    <m/>
  </r>
  <r>
    <n v="18107832"/>
    <s v="Gulab"/>
    <n v="1"/>
    <x v="0"/>
    <s v="Faridabad"/>
    <s v="North Indian, South Indian, Fast Food, Street Food, Mithai"/>
    <s v="Indian Rupees(Rs.)"/>
    <n v="1.2E-2"/>
    <x v="0"/>
    <x v="1"/>
    <n v="2"/>
    <n v="39"/>
    <n v="600"/>
    <n v="2.6"/>
    <d v="2013-05-20T00:00:00"/>
    <x v="0"/>
    <x v="4"/>
    <s v="May"/>
    <n v="2"/>
    <n v="0"/>
    <n v="20"/>
    <s v="Monday"/>
    <x v="4"/>
    <x v="1"/>
    <n v="7.2"/>
    <n v="612"/>
    <x v="4"/>
    <m/>
    <x v="5"/>
    <m/>
    <x v="15"/>
    <m/>
  </r>
  <r>
    <n v="18421965"/>
    <s v="The Grub House"/>
    <n v="1"/>
    <x v="0"/>
    <s v="Faridabad"/>
    <s v="Cafe, North Indian, Chinese, Continental"/>
    <s v="Indian Rupees(Rs.)"/>
    <n v="1.2E-2"/>
    <x v="0"/>
    <x v="0"/>
    <n v="2"/>
    <n v="17"/>
    <n v="600"/>
    <n v="2.7"/>
    <d v="2011-05-04T00:00:00"/>
    <x v="3"/>
    <x v="4"/>
    <s v="May"/>
    <n v="2"/>
    <n v="2"/>
    <n v="4"/>
    <s v="Wednesday"/>
    <x v="4"/>
    <x v="1"/>
    <n v="7.2"/>
    <n v="612"/>
    <x v="4"/>
    <m/>
    <x v="5"/>
    <m/>
    <x v="15"/>
    <m/>
  </r>
  <r>
    <n v="1820"/>
    <s v="Chickenette"/>
    <n v="1"/>
    <x v="0"/>
    <s v="Faridabad"/>
    <s v="Raw Meats, North Indian, Chinese, Fast Food"/>
    <s v="Indian Rupees(Rs.)"/>
    <n v="1.2E-2"/>
    <x v="0"/>
    <x v="0"/>
    <n v="2"/>
    <n v="280"/>
    <n v="650"/>
    <n v="3.7"/>
    <d v="2014-05-10T00:00:00"/>
    <x v="4"/>
    <x v="4"/>
    <s v="May"/>
    <n v="2"/>
    <n v="5"/>
    <n v="10"/>
    <s v="Saturday"/>
    <x v="4"/>
    <x v="1"/>
    <n v="7.8"/>
    <n v="663"/>
    <x v="4"/>
    <m/>
    <x v="5"/>
    <m/>
    <x v="15"/>
    <m/>
  </r>
  <r>
    <n v="3863"/>
    <s v="Giani"/>
    <n v="1"/>
    <x v="0"/>
    <s v="Faridabad"/>
    <s v="Ice Cream, Desserts"/>
    <s v="Indian Rupees(Rs.)"/>
    <n v="1.2E-2"/>
    <x v="0"/>
    <x v="0"/>
    <n v="1"/>
    <n v="70"/>
    <n v="400"/>
    <n v="3.6"/>
    <d v="2017-05-22T00:00:00"/>
    <x v="7"/>
    <x v="4"/>
    <s v="May"/>
    <n v="2"/>
    <n v="0"/>
    <n v="22"/>
    <s v="Monday"/>
    <x v="4"/>
    <x v="1"/>
    <n v="4.8"/>
    <n v="408"/>
    <x v="4"/>
    <m/>
    <x v="5"/>
    <m/>
    <x v="15"/>
    <m/>
  </r>
  <r>
    <n v="2565"/>
    <s v="Sethi's Delicacy"/>
    <n v="1"/>
    <x v="0"/>
    <s v="Faridabad"/>
    <s v="Fast Food, Bakery"/>
    <s v="Indian Rupees(Rs.)"/>
    <n v="1.2E-2"/>
    <x v="0"/>
    <x v="0"/>
    <n v="1"/>
    <n v="75"/>
    <n v="150"/>
    <n v="3.8"/>
    <d v="2014-05-08T00:00:00"/>
    <x v="4"/>
    <x v="4"/>
    <s v="May"/>
    <n v="2"/>
    <n v="3"/>
    <n v="8"/>
    <s v="Thursday"/>
    <x v="4"/>
    <x v="1"/>
    <n v="1.8"/>
    <n v="153"/>
    <x v="4"/>
    <m/>
    <x v="5"/>
    <m/>
    <x v="15"/>
    <m/>
  </r>
  <r>
    <n v="18466420"/>
    <s v="Chaudhary Chaap &amp; Chinese"/>
    <n v="1"/>
    <x v="0"/>
    <s v="Faridabad"/>
    <s v="Chinese, North Indian"/>
    <s v="Indian Rupees(Rs.)"/>
    <n v="1.2E-2"/>
    <x v="0"/>
    <x v="0"/>
    <n v="1"/>
    <n v="0"/>
    <n v="300"/>
    <n v="1"/>
    <d v="2016-05-17T00:00:00"/>
    <x v="1"/>
    <x v="4"/>
    <s v="May"/>
    <n v="2"/>
    <n v="1"/>
    <n v="17"/>
    <s v="Tuesday"/>
    <x v="4"/>
    <x v="1"/>
    <n v="3.6"/>
    <n v="306"/>
    <x v="4"/>
    <m/>
    <x v="5"/>
    <m/>
    <x v="15"/>
    <m/>
  </r>
  <r>
    <n v="8321"/>
    <s v="Paradise Inn"/>
    <n v="1"/>
    <x v="0"/>
    <s v="Faridabad"/>
    <s v="North Indian, Mughlai, Chinese"/>
    <s v="Indian Rupees(Rs.)"/>
    <n v="1.2E-2"/>
    <x v="0"/>
    <x v="0"/>
    <n v="2"/>
    <n v="43"/>
    <n v="500"/>
    <n v="2.7"/>
    <d v="2011-05-18T00:00:00"/>
    <x v="3"/>
    <x v="4"/>
    <s v="May"/>
    <n v="2"/>
    <n v="2"/>
    <n v="18"/>
    <s v="Wednesday"/>
    <x v="4"/>
    <x v="1"/>
    <n v="6"/>
    <n v="510"/>
    <x v="4"/>
    <m/>
    <x v="5"/>
    <m/>
    <x v="15"/>
    <m/>
  </r>
  <r>
    <n v="18472443"/>
    <s v="Bikaner Misthan Bhandar"/>
    <n v="1"/>
    <x v="0"/>
    <s v="Faridabad"/>
    <s v="Mithai, Street Food, Fast Food"/>
    <s v="Indian Rupees(Rs.)"/>
    <n v="1.2E-2"/>
    <x v="0"/>
    <x v="0"/>
    <n v="1"/>
    <n v="0"/>
    <n v="150"/>
    <n v="1"/>
    <d v="2017-05-13T00:00:00"/>
    <x v="7"/>
    <x v="4"/>
    <s v="May"/>
    <n v="2"/>
    <n v="5"/>
    <n v="13"/>
    <s v="Saturday"/>
    <x v="4"/>
    <x v="1"/>
    <n v="1.8"/>
    <n v="153"/>
    <x v="4"/>
    <m/>
    <x v="5"/>
    <m/>
    <x v="15"/>
    <m/>
  </r>
  <r>
    <n v="18204478"/>
    <s v="Desi Tadka"/>
    <n v="1"/>
    <x v="0"/>
    <s v="Faridabad"/>
    <s v="North Indian, Mughlai, Chinese"/>
    <s v="Indian Rupees(Rs.)"/>
    <n v="1.2E-2"/>
    <x v="0"/>
    <x v="0"/>
    <n v="2"/>
    <n v="6"/>
    <n v="500"/>
    <n v="3"/>
    <d v="2015-05-28T00:00:00"/>
    <x v="8"/>
    <x v="4"/>
    <s v="May"/>
    <n v="2"/>
    <n v="3"/>
    <n v="28"/>
    <s v="Thursday"/>
    <x v="4"/>
    <x v="1"/>
    <n v="6"/>
    <n v="510"/>
    <x v="4"/>
    <m/>
    <x v="5"/>
    <m/>
    <x v="15"/>
    <m/>
  </r>
  <r>
    <n v="18349251"/>
    <s v="Prelibato"/>
    <n v="1"/>
    <x v="0"/>
    <s v="Faridabad"/>
    <s v="Italian, North Indian"/>
    <s v="Indian Rupees(Rs.)"/>
    <n v="1.2E-2"/>
    <x v="0"/>
    <x v="0"/>
    <n v="1"/>
    <n v="0"/>
    <n v="400"/>
    <n v="1"/>
    <d v="2015-05-13T00:00:00"/>
    <x v="8"/>
    <x v="4"/>
    <s v="May"/>
    <n v="2"/>
    <n v="2"/>
    <n v="13"/>
    <s v="Wednesday"/>
    <x v="4"/>
    <x v="1"/>
    <n v="4.8"/>
    <n v="408"/>
    <x v="4"/>
    <m/>
    <x v="5"/>
    <m/>
    <x v="15"/>
    <m/>
  </r>
  <r>
    <n v="18424179"/>
    <s v="Mother's Kitchen"/>
    <n v="1"/>
    <x v="0"/>
    <s v="Faridabad"/>
    <s v="North Indian, Chinese"/>
    <s v="Indian Rupees(Rs.)"/>
    <n v="1.2E-2"/>
    <x v="0"/>
    <x v="0"/>
    <n v="1"/>
    <n v="0"/>
    <n v="300"/>
    <n v="1"/>
    <d v="2016-05-04T00:00:00"/>
    <x v="1"/>
    <x v="4"/>
    <s v="May"/>
    <n v="2"/>
    <n v="2"/>
    <n v="4"/>
    <s v="Wednesday"/>
    <x v="4"/>
    <x v="1"/>
    <n v="3.6"/>
    <n v="306"/>
    <x v="4"/>
    <m/>
    <x v="5"/>
    <m/>
    <x v="15"/>
    <m/>
  </r>
  <r>
    <n v="309632"/>
    <s v="Domino's Pizza"/>
    <n v="1"/>
    <x v="0"/>
    <s v="Faridabad"/>
    <s v="Pizza, Fast Food"/>
    <s v="Indian Rupees(Rs.)"/>
    <n v="1.2E-2"/>
    <x v="0"/>
    <x v="0"/>
    <n v="2"/>
    <n v="10"/>
    <n v="700"/>
    <n v="2.9"/>
    <d v="2013-05-25T00:00:00"/>
    <x v="0"/>
    <x v="4"/>
    <s v="May"/>
    <n v="2"/>
    <n v="5"/>
    <n v="25"/>
    <s v="Saturday"/>
    <x v="4"/>
    <x v="1"/>
    <n v="8.4"/>
    <n v="714"/>
    <x v="4"/>
    <m/>
    <x v="5"/>
    <m/>
    <x v="15"/>
    <m/>
  </r>
  <r>
    <n v="312874"/>
    <s v="Green Chick Chop"/>
    <n v="1"/>
    <x v="0"/>
    <s v="Faridabad"/>
    <s v="Raw Meats, North Indian, Fast Food"/>
    <s v="Indian Rupees(Rs.)"/>
    <n v="1.2E-2"/>
    <x v="0"/>
    <x v="0"/>
    <n v="1"/>
    <n v="5"/>
    <n v="350"/>
    <n v="3.1"/>
    <d v="2012-05-13T00:00:00"/>
    <x v="5"/>
    <x v="4"/>
    <s v="May"/>
    <n v="2"/>
    <n v="6"/>
    <n v="13"/>
    <s v="Sunday"/>
    <x v="4"/>
    <x v="1"/>
    <n v="4.2"/>
    <n v="357"/>
    <x v="4"/>
    <m/>
    <x v="5"/>
    <m/>
    <x v="15"/>
    <m/>
  </r>
  <r>
    <n v="18419654"/>
    <s v="Sri Meenakshi South Indian Food"/>
    <n v="1"/>
    <x v="0"/>
    <s v="Faridabad"/>
    <s v="South Indian"/>
    <s v="Indian Rupees(Rs.)"/>
    <n v="1.2E-2"/>
    <x v="0"/>
    <x v="0"/>
    <n v="1"/>
    <n v="1"/>
    <n v="250"/>
    <n v="1"/>
    <d v="2014-05-27T00:00:00"/>
    <x v="4"/>
    <x v="4"/>
    <s v="May"/>
    <n v="2"/>
    <n v="1"/>
    <n v="27"/>
    <s v="Tuesday"/>
    <x v="4"/>
    <x v="1"/>
    <n v="3"/>
    <n v="255"/>
    <x v="4"/>
    <m/>
    <x v="5"/>
    <m/>
    <x v="15"/>
    <m/>
  </r>
  <r>
    <n v="18247033"/>
    <s v="Chaska Restaurant"/>
    <n v="1"/>
    <x v="0"/>
    <s v="Faridabad"/>
    <s v="North Indian, Chinese"/>
    <s v="Indian Rupees(Rs.)"/>
    <n v="1.2E-2"/>
    <x v="0"/>
    <x v="0"/>
    <n v="2"/>
    <n v="24"/>
    <n v="650"/>
    <n v="3.2"/>
    <d v="2011-05-20T00:00:00"/>
    <x v="3"/>
    <x v="4"/>
    <s v="May"/>
    <n v="2"/>
    <n v="4"/>
    <n v="20"/>
    <s v="Friday"/>
    <x v="4"/>
    <x v="1"/>
    <n v="7.8"/>
    <n v="663"/>
    <x v="4"/>
    <m/>
    <x v="5"/>
    <m/>
    <x v="15"/>
    <m/>
  </r>
  <r>
    <n v="18261694"/>
    <s v="TCD Cake &amp; Bake"/>
    <n v="1"/>
    <x v="0"/>
    <s v="Faridabad"/>
    <s v="Bakery, Fast Food"/>
    <s v="Indian Rupees(Rs.)"/>
    <n v="1.2E-2"/>
    <x v="0"/>
    <x v="0"/>
    <n v="1"/>
    <n v="10"/>
    <n v="300"/>
    <n v="3.1"/>
    <d v="2012-05-07T00:00:00"/>
    <x v="5"/>
    <x v="4"/>
    <s v="May"/>
    <n v="2"/>
    <n v="0"/>
    <n v="7"/>
    <s v="Monday"/>
    <x v="4"/>
    <x v="1"/>
    <n v="3.6"/>
    <n v="306"/>
    <x v="4"/>
    <m/>
    <x v="5"/>
    <m/>
    <x v="15"/>
    <m/>
  </r>
  <r>
    <n v="18381668"/>
    <s v="Green Chilly Chinese Food"/>
    <n v="1"/>
    <x v="0"/>
    <s v="Faridabad"/>
    <s v="Chinese"/>
    <s v="Indian Rupees(Rs.)"/>
    <n v="1.2E-2"/>
    <x v="0"/>
    <x v="0"/>
    <n v="1"/>
    <n v="2"/>
    <n v="300"/>
    <n v="1"/>
    <d v="2016-05-10T00:00:00"/>
    <x v="1"/>
    <x v="4"/>
    <s v="May"/>
    <n v="2"/>
    <n v="1"/>
    <n v="10"/>
    <s v="Tuesday"/>
    <x v="4"/>
    <x v="1"/>
    <n v="3.6"/>
    <n v="306"/>
    <x v="4"/>
    <m/>
    <x v="5"/>
    <m/>
    <x v="15"/>
    <m/>
  </r>
  <r>
    <n v="18107844"/>
    <s v="Italia Cafe by Aura"/>
    <n v="1"/>
    <x v="0"/>
    <s v="Faridabad"/>
    <s v="Fast Food, Beverages"/>
    <s v="Indian Rupees(Rs.)"/>
    <n v="1.2E-2"/>
    <x v="0"/>
    <x v="0"/>
    <n v="1"/>
    <n v="5"/>
    <n v="400"/>
    <n v="2.8"/>
    <d v="2010-05-23T00:00:00"/>
    <x v="6"/>
    <x v="4"/>
    <s v="May"/>
    <n v="2"/>
    <n v="6"/>
    <n v="23"/>
    <s v="Sunday"/>
    <x v="4"/>
    <x v="1"/>
    <n v="4.8"/>
    <n v="408"/>
    <x v="4"/>
    <m/>
    <x v="5"/>
    <m/>
    <x v="15"/>
    <m/>
  </r>
  <r>
    <n v="18377449"/>
    <s v="Aapki Rasoi"/>
    <n v="1"/>
    <x v="0"/>
    <s v="Faridabad"/>
    <s v="North Indian"/>
    <s v="Indian Rupees(Rs.)"/>
    <n v="1.2E-2"/>
    <x v="0"/>
    <x v="0"/>
    <n v="1"/>
    <n v="1"/>
    <n v="200"/>
    <n v="1"/>
    <d v="2013-04-22T00:00:00"/>
    <x v="0"/>
    <x v="5"/>
    <s v="April"/>
    <n v="2"/>
    <n v="0"/>
    <n v="22"/>
    <s v="Monday"/>
    <x v="5"/>
    <x v="1"/>
    <n v="2.4"/>
    <n v="204"/>
    <x v="4"/>
    <m/>
    <x v="5"/>
    <m/>
    <x v="15"/>
    <m/>
  </r>
  <r>
    <n v="18465871"/>
    <s v="Fusion Food Corner"/>
    <n v="1"/>
    <x v="0"/>
    <s v="Faridabad"/>
    <s v="North Indian, Chinese"/>
    <s v="Indian Rupees(Rs.)"/>
    <n v="1.2E-2"/>
    <x v="0"/>
    <x v="0"/>
    <n v="1"/>
    <n v="0"/>
    <n v="300"/>
    <n v="1"/>
    <d v="2012-04-28T00:00:00"/>
    <x v="5"/>
    <x v="5"/>
    <s v="April"/>
    <n v="2"/>
    <n v="5"/>
    <n v="28"/>
    <s v="Saturday"/>
    <x v="5"/>
    <x v="1"/>
    <n v="3.6"/>
    <n v="306"/>
    <x v="4"/>
    <m/>
    <x v="5"/>
    <m/>
    <x v="15"/>
    <m/>
  </r>
  <r>
    <n v="312102"/>
    <s v="Dunkin' Donuts"/>
    <n v="1"/>
    <x v="0"/>
    <s v="Faridabad"/>
    <s v="Burger, Desserts, Fast Food"/>
    <s v="Indian Rupees(Rs.)"/>
    <n v="1.2E-2"/>
    <x v="0"/>
    <x v="1"/>
    <n v="2"/>
    <n v="98"/>
    <n v="600"/>
    <n v="3.6"/>
    <d v="2010-04-14T00:00:00"/>
    <x v="6"/>
    <x v="5"/>
    <s v="April"/>
    <n v="2"/>
    <n v="2"/>
    <n v="14"/>
    <s v="Wednesday"/>
    <x v="5"/>
    <x v="1"/>
    <n v="7.2"/>
    <n v="612"/>
    <x v="4"/>
    <m/>
    <x v="5"/>
    <m/>
    <x v="15"/>
    <m/>
  </r>
  <r>
    <n v="18217857"/>
    <s v="The Chocolate Room"/>
    <n v="1"/>
    <x v="0"/>
    <s v="Faridabad"/>
    <s v="Cafe, Desserts"/>
    <s v="Indian Rupees(Rs.)"/>
    <n v="1.2E-2"/>
    <x v="0"/>
    <x v="1"/>
    <n v="2"/>
    <n v="59"/>
    <n v="900"/>
    <n v="3.6"/>
    <d v="2014-04-20T00:00:00"/>
    <x v="4"/>
    <x v="5"/>
    <s v="April"/>
    <n v="2"/>
    <n v="6"/>
    <n v="20"/>
    <s v="Sunday"/>
    <x v="5"/>
    <x v="1"/>
    <n v="10.8"/>
    <n v="918.00000000000011"/>
    <x v="4"/>
    <m/>
    <x v="5"/>
    <m/>
    <x v="15"/>
    <m/>
  </r>
  <r>
    <n v="18381244"/>
    <s v="Popcorn Fusion"/>
    <n v="1"/>
    <x v="0"/>
    <s v="Faridabad"/>
    <s v="Fast Food"/>
    <s v="Indian Rupees(Rs.)"/>
    <n v="1.2E-2"/>
    <x v="0"/>
    <x v="0"/>
    <n v="1"/>
    <n v="1"/>
    <n v="200"/>
    <n v="1"/>
    <d v="2014-04-06T00:00:00"/>
    <x v="4"/>
    <x v="5"/>
    <s v="April"/>
    <n v="2"/>
    <n v="6"/>
    <n v="6"/>
    <s v="Sunday"/>
    <x v="5"/>
    <x v="1"/>
    <n v="2.4"/>
    <n v="204"/>
    <x v="4"/>
    <m/>
    <x v="5"/>
    <m/>
    <x v="15"/>
    <m/>
  </r>
  <r>
    <n v="18408041"/>
    <s v="Subway"/>
    <n v="1"/>
    <x v="0"/>
    <s v="Faridabad"/>
    <s v="American, Fast Food, Salad, Healthy Food"/>
    <s v="Indian Rupees(Rs.)"/>
    <n v="1.2E-2"/>
    <x v="0"/>
    <x v="0"/>
    <n v="2"/>
    <n v="2"/>
    <n v="500"/>
    <n v="1"/>
    <d v="2017-04-04T00:00:00"/>
    <x v="7"/>
    <x v="5"/>
    <s v="April"/>
    <n v="2"/>
    <n v="1"/>
    <n v="4"/>
    <s v="Tuesday"/>
    <x v="5"/>
    <x v="1"/>
    <n v="6"/>
    <n v="510"/>
    <x v="4"/>
    <m/>
    <x v="5"/>
    <m/>
    <x v="15"/>
    <m/>
  </r>
  <r>
    <n v="18472418"/>
    <s v="Punjabi Restaurant"/>
    <n v="1"/>
    <x v="0"/>
    <s v="Faridabad"/>
    <s v="North Indian, Mughlai"/>
    <s v="Indian Rupees(Rs.)"/>
    <n v="1.2E-2"/>
    <x v="0"/>
    <x v="0"/>
    <n v="2"/>
    <n v="0"/>
    <n v="500"/>
    <n v="1"/>
    <d v="2012-04-09T00:00:00"/>
    <x v="5"/>
    <x v="5"/>
    <s v="April"/>
    <n v="2"/>
    <n v="0"/>
    <n v="9"/>
    <s v="Monday"/>
    <x v="5"/>
    <x v="1"/>
    <n v="6"/>
    <n v="510"/>
    <x v="4"/>
    <m/>
    <x v="5"/>
    <m/>
    <x v="15"/>
    <m/>
  </r>
  <r>
    <n v="18471262"/>
    <s v="New Dilight"/>
    <n v="1"/>
    <x v="0"/>
    <s v="Faridabad"/>
    <s v="North Indian, Mughlai, Chinese"/>
    <s v="Indian Rupees(Rs.)"/>
    <n v="1.2E-2"/>
    <x v="0"/>
    <x v="0"/>
    <n v="2"/>
    <n v="0"/>
    <n v="500"/>
    <n v="1"/>
    <d v="2015-04-17T00:00:00"/>
    <x v="8"/>
    <x v="5"/>
    <s v="April"/>
    <n v="2"/>
    <n v="4"/>
    <n v="17"/>
    <s v="Friday"/>
    <x v="5"/>
    <x v="1"/>
    <n v="6"/>
    <n v="510"/>
    <x v="4"/>
    <m/>
    <x v="5"/>
    <m/>
    <x v="15"/>
    <m/>
  </r>
  <r>
    <n v="9650"/>
    <s v="Cafe Coffee Day"/>
    <n v="1"/>
    <x v="0"/>
    <s v="Faridabad"/>
    <s v="Cafe"/>
    <s v="Indian Rupees(Rs.)"/>
    <n v="1.2E-2"/>
    <x v="0"/>
    <x v="0"/>
    <n v="1"/>
    <n v="67"/>
    <n v="450"/>
    <n v="3.3"/>
    <d v="2017-04-05T00:00:00"/>
    <x v="7"/>
    <x v="5"/>
    <s v="April"/>
    <n v="2"/>
    <n v="2"/>
    <n v="5"/>
    <s v="Wednesday"/>
    <x v="5"/>
    <x v="1"/>
    <n v="5.4"/>
    <n v="459.00000000000006"/>
    <x v="4"/>
    <m/>
    <x v="5"/>
    <m/>
    <x v="15"/>
    <m/>
  </r>
  <r>
    <n v="18391065"/>
    <s v="Crispy Crust"/>
    <n v="1"/>
    <x v="0"/>
    <s v="Faridabad"/>
    <s v="North Indian, Chinese, Fast Food"/>
    <s v="Indian Rupees(Rs.)"/>
    <n v="1.2E-2"/>
    <x v="0"/>
    <x v="1"/>
    <n v="2"/>
    <n v="22"/>
    <n v="500"/>
    <n v="3.4"/>
    <d v="2018-04-12T00:00:00"/>
    <x v="2"/>
    <x v="5"/>
    <s v="April"/>
    <n v="2"/>
    <n v="3"/>
    <n v="12"/>
    <s v="Thursday"/>
    <x v="5"/>
    <x v="1"/>
    <n v="6"/>
    <n v="510"/>
    <x v="4"/>
    <m/>
    <x v="5"/>
    <m/>
    <x v="15"/>
    <m/>
  </r>
  <r>
    <n v="18089254"/>
    <s v="Hunger Cure Express"/>
    <n v="1"/>
    <x v="0"/>
    <s v="Faridabad"/>
    <s v="Fast Food, Beverages"/>
    <s v="Indian Rupees(Rs.)"/>
    <n v="1.2E-2"/>
    <x v="0"/>
    <x v="0"/>
    <n v="2"/>
    <n v="35"/>
    <n v="500"/>
    <n v="3.3"/>
    <d v="2012-04-03T00:00:00"/>
    <x v="5"/>
    <x v="5"/>
    <s v="April"/>
    <n v="2"/>
    <n v="1"/>
    <n v="3"/>
    <s v="Tuesday"/>
    <x v="5"/>
    <x v="1"/>
    <n v="6"/>
    <n v="510"/>
    <x v="4"/>
    <m/>
    <x v="5"/>
    <m/>
    <x v="15"/>
    <m/>
  </r>
  <r>
    <n v="18219542"/>
    <s v="Briosca"/>
    <n v="1"/>
    <x v="0"/>
    <s v="Faridabad"/>
    <s v="Bakery, Fast Food"/>
    <s v="Indian Rupees(Rs.)"/>
    <n v="1.2E-2"/>
    <x v="0"/>
    <x v="1"/>
    <n v="1"/>
    <n v="62"/>
    <n v="400"/>
    <n v="3.6"/>
    <d v="2012-04-19T00:00:00"/>
    <x v="5"/>
    <x v="5"/>
    <s v="April"/>
    <n v="2"/>
    <n v="3"/>
    <n v="19"/>
    <s v="Thursday"/>
    <x v="5"/>
    <x v="1"/>
    <n v="4.8"/>
    <n v="408"/>
    <x v="4"/>
    <m/>
    <x v="5"/>
    <m/>
    <x v="15"/>
    <m/>
  </r>
  <r>
    <n v="18161568"/>
    <s v="Juice On Go"/>
    <n v="1"/>
    <x v="0"/>
    <s v="Faridabad"/>
    <s v="Juices, Beverages"/>
    <s v="Indian Rupees(Rs.)"/>
    <n v="1.2E-2"/>
    <x v="0"/>
    <x v="0"/>
    <n v="1"/>
    <n v="18"/>
    <n v="150"/>
    <n v="3.5"/>
    <d v="2010-04-06T00:00:00"/>
    <x v="6"/>
    <x v="5"/>
    <s v="April"/>
    <n v="2"/>
    <n v="1"/>
    <n v="6"/>
    <s v="Tuesday"/>
    <x v="5"/>
    <x v="1"/>
    <n v="1.8"/>
    <n v="153"/>
    <x v="4"/>
    <m/>
    <x v="5"/>
    <m/>
    <x v="15"/>
    <m/>
  </r>
  <r>
    <n v="301170"/>
    <s v="Gulshan Hotel"/>
    <n v="1"/>
    <x v="0"/>
    <s v="Faridabad"/>
    <s v="North Indian"/>
    <s v="Indian Rupees(Rs.)"/>
    <n v="1.2E-2"/>
    <x v="0"/>
    <x v="0"/>
    <n v="1"/>
    <n v="2"/>
    <n v="250"/>
    <n v="1"/>
    <d v="2015-04-28T00:00:00"/>
    <x v="8"/>
    <x v="5"/>
    <s v="April"/>
    <n v="2"/>
    <n v="1"/>
    <n v="28"/>
    <s v="Tuesday"/>
    <x v="5"/>
    <x v="1"/>
    <n v="3"/>
    <n v="255"/>
    <x v="4"/>
    <m/>
    <x v="5"/>
    <m/>
    <x v="15"/>
    <m/>
  </r>
  <r>
    <n v="8319"/>
    <s v="Hotel Ekant"/>
    <n v="1"/>
    <x v="0"/>
    <s v="Faridabad"/>
    <s v="North Indian, Mughlai, Chinese"/>
    <s v="Indian Rupees(Rs.)"/>
    <n v="1.2E-2"/>
    <x v="0"/>
    <x v="0"/>
    <n v="2"/>
    <n v="39"/>
    <n v="700"/>
    <n v="2.7"/>
    <d v="2010-04-04T00:00:00"/>
    <x v="6"/>
    <x v="5"/>
    <s v="April"/>
    <n v="2"/>
    <n v="6"/>
    <n v="4"/>
    <s v="Sunday"/>
    <x v="5"/>
    <x v="1"/>
    <n v="8.4"/>
    <n v="714"/>
    <x v="4"/>
    <m/>
    <x v="5"/>
    <m/>
    <x v="15"/>
    <m/>
  </r>
  <r>
    <n v="18466937"/>
    <s v="The BBQ Garden"/>
    <n v="1"/>
    <x v="0"/>
    <s v="Faridabad"/>
    <s v="North Indian, Seafood"/>
    <s v="Indian Rupees(Rs.)"/>
    <n v="1.2E-2"/>
    <x v="1"/>
    <x v="0"/>
    <n v="2"/>
    <n v="0"/>
    <n v="700"/>
    <n v="1"/>
    <d v="2014-04-23T00:00:00"/>
    <x v="4"/>
    <x v="5"/>
    <s v="April"/>
    <n v="2"/>
    <n v="2"/>
    <n v="23"/>
    <s v="Wednesday"/>
    <x v="5"/>
    <x v="1"/>
    <n v="8.4"/>
    <n v="714"/>
    <x v="4"/>
    <m/>
    <x v="5"/>
    <m/>
    <x v="15"/>
    <m/>
  </r>
  <r>
    <n v="8167"/>
    <s v="Lalit Kathi Rolls Momos"/>
    <n v="1"/>
    <x v="0"/>
    <s v="Faridabad"/>
    <s v="Fast Food"/>
    <s v="Indian Rupees(Rs.)"/>
    <n v="1.2E-2"/>
    <x v="0"/>
    <x v="0"/>
    <n v="1"/>
    <n v="9"/>
    <n v="100"/>
    <n v="3.1"/>
    <d v="2016-04-04T00:00:00"/>
    <x v="1"/>
    <x v="5"/>
    <s v="April"/>
    <n v="2"/>
    <n v="0"/>
    <n v="4"/>
    <s v="Monday"/>
    <x v="5"/>
    <x v="1"/>
    <n v="1.2"/>
    <n v="102"/>
    <x v="4"/>
    <m/>
    <x v="5"/>
    <m/>
    <x v="15"/>
    <m/>
  </r>
  <r>
    <n v="301127"/>
    <s v="Twist of Italy"/>
    <n v="1"/>
    <x v="0"/>
    <s v="Faridabad"/>
    <s v="Chinese, Fast Food"/>
    <s v="Indian Rupees(Rs.)"/>
    <n v="1.2E-2"/>
    <x v="0"/>
    <x v="0"/>
    <n v="1"/>
    <n v="52"/>
    <n v="350"/>
    <n v="3.6"/>
    <d v="2018-04-13T00:00:00"/>
    <x v="2"/>
    <x v="5"/>
    <s v="April"/>
    <n v="2"/>
    <n v="4"/>
    <n v="13"/>
    <s v="Friday"/>
    <x v="5"/>
    <x v="1"/>
    <n v="4.2"/>
    <n v="357"/>
    <x v="4"/>
    <m/>
    <x v="5"/>
    <m/>
    <x v="15"/>
    <m/>
  </r>
  <r>
    <n v="312084"/>
    <s v="Caramel"/>
    <n v="1"/>
    <x v="0"/>
    <s v="Faridabad"/>
    <s v="North Indian, Chinese, Continental"/>
    <s v="Indian Rupees(Rs.)"/>
    <n v="1.2E-2"/>
    <x v="0"/>
    <x v="0"/>
    <n v="2"/>
    <n v="9"/>
    <n v="600"/>
    <n v="2.9"/>
    <d v="2012-04-13T00:00:00"/>
    <x v="5"/>
    <x v="5"/>
    <s v="April"/>
    <n v="2"/>
    <n v="4"/>
    <n v="13"/>
    <s v="Friday"/>
    <x v="5"/>
    <x v="1"/>
    <n v="7.2"/>
    <n v="612"/>
    <x v="4"/>
    <m/>
    <x v="5"/>
    <m/>
    <x v="15"/>
    <m/>
  </r>
  <r>
    <n v="18425750"/>
    <s v="Tandoori Zaaika's"/>
    <n v="1"/>
    <x v="0"/>
    <s v="Faridabad"/>
    <s v="North Indian, Chinese"/>
    <s v="Indian Rupees(Rs.)"/>
    <n v="1.2E-2"/>
    <x v="0"/>
    <x v="1"/>
    <n v="2"/>
    <n v="39"/>
    <n v="500"/>
    <n v="3.2"/>
    <d v="2016-04-16T00:00:00"/>
    <x v="1"/>
    <x v="5"/>
    <s v="April"/>
    <n v="2"/>
    <n v="5"/>
    <n v="16"/>
    <s v="Saturday"/>
    <x v="5"/>
    <x v="1"/>
    <n v="6"/>
    <n v="510"/>
    <x v="4"/>
    <m/>
    <x v="5"/>
    <m/>
    <x v="15"/>
    <m/>
  </r>
  <r>
    <n v="18261699"/>
    <s v="Rock Cafe"/>
    <n v="1"/>
    <x v="0"/>
    <s v="Faridabad"/>
    <s v="North Indian, Chinese, South Indian"/>
    <s v="Indian Rupees(Rs.)"/>
    <n v="1.2E-2"/>
    <x v="0"/>
    <x v="0"/>
    <n v="2"/>
    <n v="8"/>
    <n v="550"/>
    <n v="3"/>
    <d v="2013-04-04T00:00:00"/>
    <x v="0"/>
    <x v="5"/>
    <s v="April"/>
    <n v="2"/>
    <n v="3"/>
    <n v="4"/>
    <s v="Thursday"/>
    <x v="5"/>
    <x v="1"/>
    <n v="6.6000000000000005"/>
    <n v="561"/>
    <x v="4"/>
    <m/>
    <x v="5"/>
    <m/>
    <x v="15"/>
    <m/>
  </r>
  <r>
    <n v="8037"/>
    <s v="Bikaner Sweets &amp; Bakers"/>
    <n v="1"/>
    <x v="0"/>
    <s v="Faridabad"/>
    <s v="Mithai, Street Food"/>
    <s v="Indian Rupees(Rs.)"/>
    <n v="1.2E-2"/>
    <x v="0"/>
    <x v="0"/>
    <n v="1"/>
    <n v="0"/>
    <n v="100"/>
    <n v="1"/>
    <d v="2010-04-12T00:00:00"/>
    <x v="6"/>
    <x v="5"/>
    <s v="April"/>
    <n v="2"/>
    <n v="0"/>
    <n v="12"/>
    <s v="Monday"/>
    <x v="5"/>
    <x v="1"/>
    <n v="1.2"/>
    <n v="102"/>
    <x v="4"/>
    <m/>
    <x v="5"/>
    <m/>
    <x v="15"/>
    <m/>
  </r>
  <r>
    <n v="9785"/>
    <s v="Gelato Vinto"/>
    <n v="1"/>
    <x v="0"/>
    <s v="Faridabad"/>
    <s v="Desserts, Ice Cream"/>
    <s v="Indian Rupees(Rs.)"/>
    <n v="1.2E-2"/>
    <x v="0"/>
    <x v="0"/>
    <n v="1"/>
    <n v="12"/>
    <n v="250"/>
    <n v="2.8"/>
    <d v="2017-03-08T00:00:00"/>
    <x v="7"/>
    <x v="6"/>
    <s v="March"/>
    <n v="1"/>
    <n v="2"/>
    <n v="8"/>
    <s v="Wednesday"/>
    <x v="6"/>
    <x v="2"/>
    <n v="3"/>
    <n v="255"/>
    <x v="4"/>
    <m/>
    <x v="5"/>
    <m/>
    <x v="15"/>
    <m/>
  </r>
  <r>
    <n v="308961"/>
    <s v="Angaar"/>
    <n v="1"/>
    <x v="0"/>
    <s v="Faridabad"/>
    <s v="North Indian, Chinese"/>
    <s v="Indian Rupees(Rs.)"/>
    <n v="1.2E-2"/>
    <x v="1"/>
    <x v="0"/>
    <n v="3"/>
    <n v="0"/>
    <n v="1200"/>
    <n v="1"/>
    <d v="2015-03-04T00:00:00"/>
    <x v="8"/>
    <x v="6"/>
    <s v="March"/>
    <n v="1"/>
    <n v="2"/>
    <n v="4"/>
    <s v="Wednesday"/>
    <x v="6"/>
    <x v="2"/>
    <n v="14.4"/>
    <n v="1224"/>
    <x v="4"/>
    <m/>
    <x v="5"/>
    <m/>
    <x v="15"/>
    <m/>
  </r>
  <r>
    <n v="18471296"/>
    <s v="Little Cafe"/>
    <n v="1"/>
    <x v="0"/>
    <s v="Faridabad"/>
    <s v="Fast Food, Beverages"/>
    <s v="Indian Rupees(Rs.)"/>
    <n v="1.2E-2"/>
    <x v="0"/>
    <x v="0"/>
    <n v="1"/>
    <n v="0"/>
    <n v="300"/>
    <n v="1"/>
    <d v="2014-03-08T00:00:00"/>
    <x v="4"/>
    <x v="6"/>
    <s v="March"/>
    <n v="1"/>
    <n v="5"/>
    <n v="8"/>
    <s v="Saturday"/>
    <x v="6"/>
    <x v="2"/>
    <n v="3.6"/>
    <n v="306"/>
    <x v="4"/>
    <m/>
    <x v="5"/>
    <m/>
    <x v="15"/>
    <m/>
  </r>
  <r>
    <n v="18434243"/>
    <s v="Giani's"/>
    <n v="1"/>
    <x v="0"/>
    <s v="Faridabad"/>
    <s v="Ice Cream, Desserts"/>
    <s v="Indian Rupees(Rs.)"/>
    <n v="1.2E-2"/>
    <x v="0"/>
    <x v="0"/>
    <n v="1"/>
    <n v="0"/>
    <n v="400"/>
    <n v="1"/>
    <d v="2017-03-18T00:00:00"/>
    <x v="7"/>
    <x v="6"/>
    <s v="March"/>
    <n v="1"/>
    <n v="5"/>
    <n v="18"/>
    <s v="Saturday"/>
    <x v="6"/>
    <x v="2"/>
    <n v="4.8"/>
    <n v="408"/>
    <x v="4"/>
    <m/>
    <x v="5"/>
    <m/>
    <x v="15"/>
    <m/>
  </r>
  <r>
    <n v="301177"/>
    <s v="Perfect Bake"/>
    <n v="1"/>
    <x v="0"/>
    <s v="Faridabad"/>
    <s v="Bakery, Fast Food"/>
    <s v="Indian Rupees(Rs.)"/>
    <n v="1.2E-2"/>
    <x v="0"/>
    <x v="0"/>
    <n v="1"/>
    <n v="39"/>
    <n v="400"/>
    <n v="3.5"/>
    <d v="2015-03-02T00:00:00"/>
    <x v="8"/>
    <x v="6"/>
    <s v="March"/>
    <n v="1"/>
    <n v="0"/>
    <n v="2"/>
    <s v="Monday"/>
    <x v="6"/>
    <x v="2"/>
    <n v="4.8"/>
    <n v="408"/>
    <x v="4"/>
    <m/>
    <x v="5"/>
    <m/>
    <x v="15"/>
    <m/>
  </r>
  <r>
    <n v="18445360"/>
    <s v="Hungrill"/>
    <n v="1"/>
    <x v="0"/>
    <s v="Faridabad"/>
    <s v="North Indian, Chinese, Continental"/>
    <s v="Indian Rupees(Rs.)"/>
    <n v="1.2E-2"/>
    <x v="0"/>
    <x v="0"/>
    <n v="2"/>
    <n v="4"/>
    <n v="500"/>
    <n v="3"/>
    <d v="2016-03-24T00:00:00"/>
    <x v="1"/>
    <x v="6"/>
    <s v="March"/>
    <n v="1"/>
    <n v="3"/>
    <n v="24"/>
    <s v="Thursday"/>
    <x v="6"/>
    <x v="2"/>
    <n v="6"/>
    <n v="510"/>
    <x v="4"/>
    <m/>
    <x v="5"/>
    <m/>
    <x v="15"/>
    <m/>
  </r>
  <r>
    <n v="18421024"/>
    <s v="Open Yard"/>
    <n v="1"/>
    <x v="0"/>
    <s v="Faridabad"/>
    <s v="North Indian, Chinese, Continental"/>
    <s v="Indian Rupees(Rs.)"/>
    <n v="1.2E-2"/>
    <x v="1"/>
    <x v="0"/>
    <n v="2"/>
    <n v="14"/>
    <n v="800"/>
    <n v="3.3"/>
    <d v="2010-03-26T00:00:00"/>
    <x v="6"/>
    <x v="6"/>
    <s v="March"/>
    <n v="1"/>
    <n v="4"/>
    <n v="26"/>
    <s v="Friday"/>
    <x v="6"/>
    <x v="2"/>
    <n v="9.6"/>
    <n v="816"/>
    <x v="4"/>
    <m/>
    <x v="5"/>
    <m/>
    <x v="15"/>
    <m/>
  </r>
  <r>
    <n v="18466939"/>
    <s v="Maa Kali Foods"/>
    <n v="1"/>
    <x v="0"/>
    <s v="Faridabad"/>
    <s v="Chinese"/>
    <s v="Indian Rupees(Rs.)"/>
    <n v="1.2E-2"/>
    <x v="0"/>
    <x v="0"/>
    <n v="1"/>
    <n v="0"/>
    <n v="250"/>
    <n v="1"/>
    <d v="2016-03-16T00:00:00"/>
    <x v="1"/>
    <x v="6"/>
    <s v="March"/>
    <n v="1"/>
    <n v="2"/>
    <n v="16"/>
    <s v="Wednesday"/>
    <x v="6"/>
    <x v="2"/>
    <n v="3"/>
    <n v="255"/>
    <x v="4"/>
    <m/>
    <x v="5"/>
    <m/>
    <x v="15"/>
    <m/>
  </r>
  <r>
    <n v="9824"/>
    <s v="Sanjha Chulha"/>
    <n v="1"/>
    <x v="0"/>
    <s v="Faridabad"/>
    <s v="North Indian, Mughlai"/>
    <s v="Indian Rupees(Rs.)"/>
    <n v="1.2E-2"/>
    <x v="0"/>
    <x v="1"/>
    <n v="2"/>
    <n v="219"/>
    <n v="700"/>
    <n v="3.3"/>
    <d v="2016-03-13T00:00:00"/>
    <x v="1"/>
    <x v="6"/>
    <s v="March"/>
    <n v="1"/>
    <n v="6"/>
    <n v="13"/>
    <s v="Sunday"/>
    <x v="6"/>
    <x v="2"/>
    <n v="8.4"/>
    <n v="714"/>
    <x v="4"/>
    <m/>
    <x v="5"/>
    <m/>
    <x v="15"/>
    <m/>
  </r>
  <r>
    <n v="18359861"/>
    <s v="The Hub - Gourmet, Bakers &amp; More"/>
    <n v="1"/>
    <x v="0"/>
    <s v="Faridabad"/>
    <s v="Bakery, Fast Food"/>
    <s v="Indian Rupees(Rs.)"/>
    <n v="1.2E-2"/>
    <x v="0"/>
    <x v="0"/>
    <n v="1"/>
    <n v="7"/>
    <n v="200"/>
    <n v="3"/>
    <d v="2013-03-15T00:00:00"/>
    <x v="0"/>
    <x v="6"/>
    <s v="March"/>
    <n v="1"/>
    <n v="4"/>
    <n v="15"/>
    <s v="Friday"/>
    <x v="6"/>
    <x v="2"/>
    <n v="2.4"/>
    <n v="204"/>
    <x v="4"/>
    <m/>
    <x v="5"/>
    <m/>
    <x v="15"/>
    <m/>
  </r>
  <r>
    <n v="18452267"/>
    <s v="Grub Hub"/>
    <n v="1"/>
    <x v="0"/>
    <s v="Faridabad"/>
    <s v="Asian"/>
    <s v="Indian Rupees(Rs.)"/>
    <n v="1.2E-2"/>
    <x v="0"/>
    <x v="0"/>
    <n v="2"/>
    <n v="1"/>
    <n v="500"/>
    <n v="1"/>
    <d v="2013-03-07T00:00:00"/>
    <x v="0"/>
    <x v="6"/>
    <s v="March"/>
    <n v="1"/>
    <n v="3"/>
    <n v="7"/>
    <s v="Thursday"/>
    <x v="6"/>
    <x v="2"/>
    <n v="6"/>
    <n v="510"/>
    <x v="4"/>
    <m/>
    <x v="5"/>
    <m/>
    <x v="15"/>
    <m/>
  </r>
  <r>
    <n v="18369105"/>
    <s v="Funk House Cafe"/>
    <n v="1"/>
    <x v="0"/>
    <s v="Faridabad"/>
    <s v="Cafe, Italian, Salad"/>
    <s v="Indian Rupees(Rs.)"/>
    <n v="1.2E-2"/>
    <x v="0"/>
    <x v="1"/>
    <n v="2"/>
    <n v="15"/>
    <n v="650"/>
    <n v="2.6"/>
    <d v="2017-03-19T00:00:00"/>
    <x v="7"/>
    <x v="6"/>
    <s v="March"/>
    <n v="1"/>
    <n v="6"/>
    <n v="19"/>
    <s v="Sunday"/>
    <x v="6"/>
    <x v="2"/>
    <n v="7.8"/>
    <n v="663"/>
    <x v="4"/>
    <m/>
    <x v="5"/>
    <m/>
    <x v="15"/>
    <m/>
  </r>
  <r>
    <n v="18420465"/>
    <s v="Butter &amp; Grace"/>
    <n v="1"/>
    <x v="0"/>
    <s v="Faridabad"/>
    <s v="North Indian, Chinese, Italian, Fast Food"/>
    <s v="Indian Rupees(Rs.)"/>
    <n v="1.2E-2"/>
    <x v="0"/>
    <x v="1"/>
    <n v="2"/>
    <n v="7"/>
    <n v="700"/>
    <n v="3.1"/>
    <d v="2010-03-28T00:00:00"/>
    <x v="6"/>
    <x v="6"/>
    <s v="March"/>
    <n v="1"/>
    <n v="6"/>
    <n v="28"/>
    <s v="Sunday"/>
    <x v="6"/>
    <x v="2"/>
    <n v="8.4"/>
    <n v="714"/>
    <x v="4"/>
    <m/>
    <x v="5"/>
    <m/>
    <x v="15"/>
    <m/>
  </r>
  <r>
    <n v="309656"/>
    <s v="Green Chick Chop"/>
    <n v="1"/>
    <x v="0"/>
    <s v="Faridabad"/>
    <s v="Raw Meats, North Indian, Fast Food"/>
    <s v="Indian Rupees(Rs.)"/>
    <n v="1.2E-2"/>
    <x v="0"/>
    <x v="0"/>
    <n v="1"/>
    <n v="9"/>
    <n v="350"/>
    <n v="3.1"/>
    <d v="2016-03-20T00:00:00"/>
    <x v="1"/>
    <x v="6"/>
    <s v="March"/>
    <n v="1"/>
    <n v="6"/>
    <n v="20"/>
    <s v="Sunday"/>
    <x v="6"/>
    <x v="2"/>
    <n v="4.2"/>
    <n v="357"/>
    <x v="4"/>
    <m/>
    <x v="5"/>
    <m/>
    <x v="15"/>
    <m/>
  </r>
  <r>
    <n v="18446428"/>
    <s v="KitchenYard"/>
    <n v="1"/>
    <x v="0"/>
    <s v="Faridabad"/>
    <s v="North Indian"/>
    <s v="Indian Rupees(Rs.)"/>
    <n v="1.2E-2"/>
    <x v="0"/>
    <x v="0"/>
    <n v="1"/>
    <n v="0"/>
    <n v="300"/>
    <n v="1"/>
    <d v="2016-03-08T00:00:00"/>
    <x v="1"/>
    <x v="6"/>
    <s v="March"/>
    <n v="1"/>
    <n v="1"/>
    <n v="8"/>
    <s v="Tuesday"/>
    <x v="6"/>
    <x v="2"/>
    <n v="3.6"/>
    <n v="306"/>
    <x v="4"/>
    <m/>
    <x v="5"/>
    <m/>
    <x v="15"/>
    <m/>
  </r>
  <r>
    <n v="18456807"/>
    <s v="King's Kitchen"/>
    <n v="1"/>
    <x v="0"/>
    <s v="Faridabad"/>
    <s v="North Indian, Mughlai, Chinese"/>
    <s v="Indian Rupees(Rs.)"/>
    <n v="1.2E-2"/>
    <x v="0"/>
    <x v="0"/>
    <n v="1"/>
    <n v="1"/>
    <n v="400"/>
    <n v="1"/>
    <d v="2010-03-24T00:00:00"/>
    <x v="6"/>
    <x v="6"/>
    <s v="March"/>
    <n v="1"/>
    <n v="2"/>
    <n v="24"/>
    <s v="Wednesday"/>
    <x v="6"/>
    <x v="2"/>
    <n v="4.8"/>
    <n v="408"/>
    <x v="4"/>
    <m/>
    <x v="5"/>
    <m/>
    <x v="15"/>
    <m/>
  </r>
  <r>
    <n v="9224"/>
    <s v="Kay's Bake Land"/>
    <n v="1"/>
    <x v="0"/>
    <s v="Faridabad"/>
    <s v="Bakery, Desserts"/>
    <s v="Indian Rupees(Rs.)"/>
    <n v="1.2E-2"/>
    <x v="0"/>
    <x v="0"/>
    <n v="1"/>
    <n v="19"/>
    <n v="150"/>
    <n v="3.1"/>
    <d v="2011-03-25T00:00:00"/>
    <x v="3"/>
    <x v="6"/>
    <s v="March"/>
    <n v="1"/>
    <n v="4"/>
    <n v="25"/>
    <s v="Friday"/>
    <x v="6"/>
    <x v="2"/>
    <n v="1.8"/>
    <n v="153"/>
    <x v="4"/>
    <m/>
    <x v="5"/>
    <m/>
    <x v="15"/>
    <m/>
  </r>
  <r>
    <n v="18381643"/>
    <s v="Shri Bikaner Misthan Bhandar"/>
    <n v="1"/>
    <x v="0"/>
    <s v="Faridabad"/>
    <s v="Mithai, Street Food"/>
    <s v="Indian Rupees(Rs.)"/>
    <n v="1.2E-2"/>
    <x v="0"/>
    <x v="0"/>
    <n v="1"/>
    <n v="0"/>
    <n v="100"/>
    <n v="1"/>
    <d v="2015-03-18T00:00:00"/>
    <x v="8"/>
    <x v="6"/>
    <s v="March"/>
    <n v="1"/>
    <n v="2"/>
    <n v="18"/>
    <s v="Wednesday"/>
    <x v="6"/>
    <x v="2"/>
    <n v="1.2"/>
    <n v="102"/>
    <x v="4"/>
    <m/>
    <x v="5"/>
    <m/>
    <x v="15"/>
    <m/>
  </r>
  <r>
    <n v="313040"/>
    <s v="Invitation Restaurant"/>
    <n v="1"/>
    <x v="0"/>
    <s v="Faridabad"/>
    <s v="North Indian, South Indian, Chinese, Fast Food"/>
    <s v="Indian Rupees(Rs.)"/>
    <n v="1.2E-2"/>
    <x v="0"/>
    <x v="1"/>
    <n v="2"/>
    <n v="17"/>
    <n v="500"/>
    <n v="2.7"/>
    <d v="2013-03-02T00:00:00"/>
    <x v="0"/>
    <x v="6"/>
    <s v="March"/>
    <n v="1"/>
    <n v="5"/>
    <n v="2"/>
    <s v="Saturday"/>
    <x v="6"/>
    <x v="2"/>
    <n v="6"/>
    <n v="510"/>
    <x v="4"/>
    <m/>
    <x v="5"/>
    <m/>
    <x v="15"/>
    <m/>
  </r>
  <r>
    <n v="18449815"/>
    <s v="The Street- Curries &amp; Grills"/>
    <n v="1"/>
    <x v="0"/>
    <s v="Faridabad"/>
    <s v="North Indian, Mughlai, Continental"/>
    <s v="Indian Rupees(Rs.)"/>
    <n v="1.2E-2"/>
    <x v="0"/>
    <x v="0"/>
    <n v="2"/>
    <n v="1"/>
    <n v="600"/>
    <n v="1"/>
    <d v="2018-03-12T00:00:00"/>
    <x v="2"/>
    <x v="6"/>
    <s v="March"/>
    <n v="1"/>
    <n v="0"/>
    <n v="12"/>
    <s v="Monday"/>
    <x v="6"/>
    <x v="2"/>
    <n v="7.2"/>
    <n v="612"/>
    <x v="4"/>
    <m/>
    <x v="5"/>
    <m/>
    <x v="15"/>
    <m/>
  </r>
  <r>
    <n v="2679"/>
    <s v="On The Rocks - The  Atrium"/>
    <n v="1"/>
    <x v="0"/>
    <s v="Faridabad"/>
    <s v="Finger Food"/>
    <s v="Indian Rupees(Rs.)"/>
    <n v="1.2E-2"/>
    <x v="1"/>
    <x v="0"/>
    <n v="3"/>
    <n v="18"/>
    <n v="1400"/>
    <n v="3.1"/>
    <d v="2011-03-14T00:00:00"/>
    <x v="3"/>
    <x v="6"/>
    <s v="March"/>
    <n v="1"/>
    <n v="0"/>
    <n v="14"/>
    <s v="Monday"/>
    <x v="6"/>
    <x v="2"/>
    <n v="16.8"/>
    <n v="1428"/>
    <x v="4"/>
    <m/>
    <x v="5"/>
    <m/>
    <x v="15"/>
    <m/>
  </r>
  <r>
    <n v="18477319"/>
    <s v="Total Food Court"/>
    <n v="1"/>
    <x v="0"/>
    <s v="Faridabad"/>
    <s v="North Indian, Mughlai, Chinese"/>
    <s v="Indian Rupees(Rs.)"/>
    <n v="1.2E-2"/>
    <x v="0"/>
    <x v="0"/>
    <n v="1"/>
    <n v="3"/>
    <n v="400"/>
    <n v="1"/>
    <d v="2013-02-04T00:00:00"/>
    <x v="0"/>
    <x v="7"/>
    <s v="February"/>
    <n v="1"/>
    <n v="0"/>
    <n v="4"/>
    <s v="Monday"/>
    <x v="7"/>
    <x v="2"/>
    <n v="4.8"/>
    <n v="408"/>
    <x v="4"/>
    <m/>
    <x v="5"/>
    <m/>
    <x v="15"/>
    <m/>
  </r>
  <r>
    <n v="308962"/>
    <s v="The Retriever"/>
    <n v="1"/>
    <x v="0"/>
    <s v="Faridabad"/>
    <s v="North Indian, Mughlai, Chinese"/>
    <s v="Indian Rupees(Rs.)"/>
    <n v="1.2E-2"/>
    <x v="1"/>
    <x v="0"/>
    <n v="3"/>
    <n v="0"/>
    <n v="1500"/>
    <n v="1"/>
    <d v="2015-02-05T00:00:00"/>
    <x v="8"/>
    <x v="7"/>
    <s v="February"/>
    <n v="1"/>
    <n v="3"/>
    <n v="5"/>
    <s v="Thursday"/>
    <x v="7"/>
    <x v="2"/>
    <n v="18"/>
    <n v="1530"/>
    <x v="4"/>
    <m/>
    <x v="5"/>
    <m/>
    <x v="15"/>
    <m/>
  </r>
  <r>
    <n v="309368"/>
    <s v="Silver"/>
    <n v="1"/>
    <x v="0"/>
    <s v="Faridabad"/>
    <s v="North Indian, Chinese, Continental"/>
    <s v="Indian Rupees(Rs.)"/>
    <n v="1.2E-2"/>
    <x v="1"/>
    <x v="0"/>
    <n v="3"/>
    <n v="3"/>
    <n v="1500"/>
    <n v="1"/>
    <d v="2012-02-17T00:00:00"/>
    <x v="5"/>
    <x v="7"/>
    <s v="February"/>
    <n v="1"/>
    <n v="4"/>
    <n v="17"/>
    <s v="Friday"/>
    <x v="7"/>
    <x v="2"/>
    <n v="18"/>
    <n v="1530"/>
    <x v="4"/>
    <m/>
    <x v="5"/>
    <m/>
    <x v="15"/>
    <m/>
  </r>
  <r>
    <n v="18204479"/>
    <s v="Smugglers"/>
    <n v="1"/>
    <x v="0"/>
    <s v="Faridabad"/>
    <s v="North Indian"/>
    <s v="Indian Rupees(Rs.)"/>
    <n v="1.2E-2"/>
    <x v="0"/>
    <x v="1"/>
    <n v="1"/>
    <n v="7"/>
    <n v="450"/>
    <n v="3.1"/>
    <d v="2015-02-03T00:00:00"/>
    <x v="8"/>
    <x v="7"/>
    <s v="February"/>
    <n v="1"/>
    <n v="1"/>
    <n v="3"/>
    <s v="Tuesday"/>
    <x v="7"/>
    <x v="2"/>
    <n v="5.4"/>
    <n v="459.00000000000006"/>
    <x v="4"/>
    <m/>
    <x v="5"/>
    <m/>
    <x v="15"/>
    <m/>
  </r>
  <r>
    <n v="2198"/>
    <s v="Welcome"/>
    <n v="1"/>
    <x v="0"/>
    <s v="Faridabad"/>
    <s v="North Indian, Chinese"/>
    <s v="Indian Rupees(Rs.)"/>
    <n v="1.2E-2"/>
    <x v="1"/>
    <x v="0"/>
    <n v="2"/>
    <n v="13"/>
    <n v="700"/>
    <n v="2.9"/>
    <d v="2010-02-23T00:00:00"/>
    <x v="6"/>
    <x v="7"/>
    <s v="February"/>
    <n v="1"/>
    <n v="1"/>
    <n v="23"/>
    <s v="Tuesday"/>
    <x v="7"/>
    <x v="2"/>
    <n v="8.4"/>
    <n v="714"/>
    <x v="4"/>
    <m/>
    <x v="5"/>
    <m/>
    <x v="15"/>
    <m/>
  </r>
  <r>
    <n v="18273628"/>
    <s v="Invitation"/>
    <n v="1"/>
    <x v="0"/>
    <s v="Faridabad"/>
    <s v="North Indian"/>
    <s v="Indian Rupees(Rs.)"/>
    <n v="1.2E-2"/>
    <x v="0"/>
    <x v="0"/>
    <n v="2"/>
    <n v="3"/>
    <n v="700"/>
    <n v="1"/>
    <d v="2011-02-15T00:00:00"/>
    <x v="3"/>
    <x v="7"/>
    <s v="February"/>
    <n v="1"/>
    <n v="1"/>
    <n v="15"/>
    <s v="Tuesday"/>
    <x v="7"/>
    <x v="2"/>
    <n v="8.4"/>
    <n v="714"/>
    <x v="4"/>
    <m/>
    <x v="5"/>
    <m/>
    <x v="15"/>
    <m/>
  </r>
  <r>
    <n v="18383469"/>
    <s v="Al Bake"/>
    <n v="1"/>
    <x v="0"/>
    <s v="Faridabad"/>
    <s v="North Indian, Chinese"/>
    <s v="Indian Rupees(Rs.)"/>
    <n v="1.2E-2"/>
    <x v="0"/>
    <x v="1"/>
    <n v="2"/>
    <n v="31"/>
    <n v="600"/>
    <n v="3.2"/>
    <d v="2014-02-19T00:00:00"/>
    <x v="4"/>
    <x v="7"/>
    <s v="February"/>
    <n v="1"/>
    <n v="2"/>
    <n v="19"/>
    <s v="Wednesday"/>
    <x v="7"/>
    <x v="2"/>
    <n v="7.2"/>
    <n v="612"/>
    <x v="4"/>
    <m/>
    <x v="5"/>
    <m/>
    <x v="15"/>
    <m/>
  </r>
  <r>
    <n v="308335"/>
    <s v="Chicago Pizza"/>
    <n v="1"/>
    <x v="0"/>
    <s v="Faridabad"/>
    <s v="Pizza"/>
    <s v="Indian Rupees(Rs.)"/>
    <n v="1.2E-2"/>
    <x v="0"/>
    <x v="0"/>
    <n v="2"/>
    <n v="35"/>
    <n v="600"/>
    <n v="2.7"/>
    <d v="2011-02-18T00:00:00"/>
    <x v="3"/>
    <x v="7"/>
    <s v="February"/>
    <n v="1"/>
    <n v="4"/>
    <n v="18"/>
    <s v="Friday"/>
    <x v="7"/>
    <x v="2"/>
    <n v="7.2"/>
    <n v="612"/>
    <x v="4"/>
    <m/>
    <x v="5"/>
    <m/>
    <x v="15"/>
    <m/>
  </r>
  <r>
    <n v="312981"/>
    <s v="Maitre Patissier"/>
    <n v="1"/>
    <x v="0"/>
    <s v="Faridabad"/>
    <s v="Bakery"/>
    <s v="Indian Rupees(Rs.)"/>
    <n v="1.2E-2"/>
    <x v="0"/>
    <x v="0"/>
    <n v="2"/>
    <n v="35"/>
    <n v="500"/>
    <n v="3.4"/>
    <d v="2017-02-15T00:00:00"/>
    <x v="7"/>
    <x v="7"/>
    <s v="February"/>
    <n v="1"/>
    <n v="2"/>
    <n v="15"/>
    <s v="Wednesday"/>
    <x v="7"/>
    <x v="2"/>
    <n v="6"/>
    <n v="510"/>
    <x v="4"/>
    <m/>
    <x v="5"/>
    <m/>
    <x v="15"/>
    <m/>
  </r>
  <r>
    <n v="5005"/>
    <s v="Chaudhary Bhojnalaya"/>
    <n v="1"/>
    <x v="0"/>
    <s v="Faridabad"/>
    <s v="North Indian"/>
    <s v="Indian Rupees(Rs.)"/>
    <n v="1.2E-2"/>
    <x v="0"/>
    <x v="0"/>
    <n v="1"/>
    <n v="93"/>
    <n v="400"/>
    <n v="3.6"/>
    <d v="2011-02-17T00:00:00"/>
    <x v="3"/>
    <x v="7"/>
    <s v="February"/>
    <n v="1"/>
    <n v="3"/>
    <n v="17"/>
    <s v="Thursday"/>
    <x v="7"/>
    <x v="2"/>
    <n v="4.8"/>
    <n v="408"/>
    <x v="4"/>
    <m/>
    <x v="5"/>
    <m/>
    <x v="15"/>
    <m/>
  </r>
  <r>
    <n v="3866"/>
    <s v="Subway"/>
    <n v="1"/>
    <x v="0"/>
    <s v="Faridabad"/>
    <s v="American, Fast Food, Salad, Healthy Food"/>
    <s v="Indian Rupees(Rs.)"/>
    <n v="1.2E-2"/>
    <x v="0"/>
    <x v="0"/>
    <n v="2"/>
    <n v="143"/>
    <n v="500"/>
    <n v="3.5"/>
    <d v="2012-02-16T00:00:00"/>
    <x v="5"/>
    <x v="7"/>
    <s v="February"/>
    <n v="1"/>
    <n v="3"/>
    <n v="16"/>
    <s v="Thursday"/>
    <x v="7"/>
    <x v="2"/>
    <n v="6"/>
    <n v="510"/>
    <x v="4"/>
    <m/>
    <x v="5"/>
    <m/>
    <x v="15"/>
    <m/>
  </r>
  <r>
    <n v="1430"/>
    <s v="Ashoka Restaurant"/>
    <n v="1"/>
    <x v="0"/>
    <s v="Faridabad"/>
    <s v="North Indian"/>
    <s v="Indian Rupees(Rs.)"/>
    <n v="1.2E-2"/>
    <x v="0"/>
    <x v="0"/>
    <n v="1"/>
    <n v="43"/>
    <n v="400"/>
    <n v="2.9"/>
    <d v="2011-02-18T00:00:00"/>
    <x v="3"/>
    <x v="7"/>
    <s v="February"/>
    <n v="1"/>
    <n v="4"/>
    <n v="18"/>
    <s v="Friday"/>
    <x v="7"/>
    <x v="2"/>
    <n v="4.8"/>
    <n v="408"/>
    <x v="4"/>
    <m/>
    <x v="5"/>
    <m/>
    <x v="15"/>
    <m/>
  </r>
  <r>
    <n v="306962"/>
    <s v="Handi Chhadeyan Di"/>
    <n v="1"/>
    <x v="0"/>
    <s v="Faridabad"/>
    <s v="North Indian"/>
    <s v="Indian Rupees(Rs.)"/>
    <n v="1.2E-2"/>
    <x v="0"/>
    <x v="0"/>
    <n v="1"/>
    <n v="26"/>
    <n v="400"/>
    <n v="3.1"/>
    <d v="2014-02-09T00:00:00"/>
    <x v="4"/>
    <x v="7"/>
    <s v="February"/>
    <n v="1"/>
    <n v="6"/>
    <n v="9"/>
    <s v="Sunday"/>
    <x v="7"/>
    <x v="2"/>
    <n v="4.8"/>
    <n v="408"/>
    <x v="4"/>
    <m/>
    <x v="5"/>
    <m/>
    <x v="15"/>
    <m/>
  </r>
  <r>
    <n v="18464631"/>
    <s v="Food On Wheels"/>
    <n v="1"/>
    <x v="0"/>
    <s v="Faridabad"/>
    <s v="Chinese"/>
    <s v="Indian Rupees(Rs.)"/>
    <n v="1.2E-2"/>
    <x v="0"/>
    <x v="0"/>
    <n v="1"/>
    <n v="0"/>
    <n v="300"/>
    <n v="1"/>
    <d v="2011-02-12T00:00:00"/>
    <x v="3"/>
    <x v="7"/>
    <s v="February"/>
    <n v="1"/>
    <n v="5"/>
    <n v="12"/>
    <s v="Saturday"/>
    <x v="7"/>
    <x v="2"/>
    <n v="3.6"/>
    <n v="306"/>
    <x v="4"/>
    <m/>
    <x v="5"/>
    <m/>
    <x v="15"/>
    <m/>
  </r>
  <r>
    <n v="304001"/>
    <s v="Eat N Treat"/>
    <n v="1"/>
    <x v="0"/>
    <s v="Faridabad"/>
    <s v="Chinese, North Indian"/>
    <s v="Indian Rupees(Rs.)"/>
    <n v="1.2E-2"/>
    <x v="0"/>
    <x v="0"/>
    <n v="1"/>
    <n v="20"/>
    <n v="400"/>
    <n v="2.8"/>
    <d v="2011-02-13T00:00:00"/>
    <x v="3"/>
    <x v="7"/>
    <s v="February"/>
    <n v="1"/>
    <n v="6"/>
    <n v="13"/>
    <s v="Sunday"/>
    <x v="7"/>
    <x v="2"/>
    <n v="4.8"/>
    <n v="408"/>
    <x v="4"/>
    <m/>
    <x v="5"/>
    <m/>
    <x v="15"/>
    <m/>
  </r>
  <r>
    <n v="18432933"/>
    <s v="Food Station"/>
    <n v="1"/>
    <x v="0"/>
    <s v="Faridabad"/>
    <s v="North Indian, Mughlai, Chinese"/>
    <s v="Indian Rupees(Rs.)"/>
    <n v="1.2E-2"/>
    <x v="0"/>
    <x v="0"/>
    <n v="1"/>
    <n v="0"/>
    <n v="400"/>
    <n v="1"/>
    <d v="2015-02-18T00:00:00"/>
    <x v="8"/>
    <x v="7"/>
    <s v="February"/>
    <n v="1"/>
    <n v="2"/>
    <n v="18"/>
    <s v="Wednesday"/>
    <x v="7"/>
    <x v="2"/>
    <n v="4.8"/>
    <n v="408"/>
    <x v="4"/>
    <m/>
    <x v="5"/>
    <m/>
    <x v="15"/>
    <m/>
  </r>
  <r>
    <n v="18482753"/>
    <s v="Tandoori Hut"/>
    <n v="1"/>
    <x v="0"/>
    <s v="Faridabad"/>
    <s v="North Indian"/>
    <s v="Indian Rupees(Rs.)"/>
    <n v="1.2E-2"/>
    <x v="0"/>
    <x v="0"/>
    <n v="1"/>
    <n v="0"/>
    <n v="400"/>
    <n v="1"/>
    <d v="2016-02-18T00:00:00"/>
    <x v="1"/>
    <x v="7"/>
    <s v="February"/>
    <n v="1"/>
    <n v="3"/>
    <n v="18"/>
    <s v="Thursday"/>
    <x v="7"/>
    <x v="2"/>
    <n v="4.8"/>
    <n v="408"/>
    <x v="4"/>
    <m/>
    <x v="5"/>
    <m/>
    <x v="15"/>
    <m/>
  </r>
  <r>
    <n v="18353030"/>
    <s v="Oh My!"/>
    <n v="1"/>
    <x v="0"/>
    <s v="Faridabad"/>
    <s v="Chinese, Fast Food"/>
    <s v="Indian Rupees(Rs.)"/>
    <n v="1.2E-2"/>
    <x v="0"/>
    <x v="0"/>
    <n v="1"/>
    <n v="2"/>
    <n v="300"/>
    <n v="1"/>
    <d v="2017-02-07T00:00:00"/>
    <x v="7"/>
    <x v="7"/>
    <s v="February"/>
    <n v="1"/>
    <n v="1"/>
    <n v="7"/>
    <s v="Tuesday"/>
    <x v="7"/>
    <x v="2"/>
    <n v="3.6"/>
    <n v="306"/>
    <x v="4"/>
    <m/>
    <x v="5"/>
    <m/>
    <x v="15"/>
    <m/>
  </r>
  <r>
    <n v="18089775"/>
    <s v="Chicken Inn Family Meat Shop"/>
    <n v="1"/>
    <x v="0"/>
    <s v="Faridabad"/>
    <s v="Raw Meats, Fast Food"/>
    <s v="Indian Rupees(Rs.)"/>
    <n v="1.2E-2"/>
    <x v="0"/>
    <x v="0"/>
    <n v="1"/>
    <n v="1"/>
    <n v="300"/>
    <n v="1"/>
    <d v="2014-02-27T00:00:00"/>
    <x v="4"/>
    <x v="7"/>
    <s v="February"/>
    <n v="1"/>
    <n v="3"/>
    <n v="27"/>
    <s v="Thursday"/>
    <x v="7"/>
    <x v="2"/>
    <n v="3.6"/>
    <n v="306"/>
    <x v="4"/>
    <m/>
    <x v="5"/>
    <m/>
    <x v="15"/>
    <m/>
  </r>
  <r>
    <n v="18380159"/>
    <s v="Kulcha King"/>
    <n v="1"/>
    <x v="0"/>
    <s v="Faridabad"/>
    <s v="North Indian"/>
    <s v="Indian Rupees(Rs.)"/>
    <n v="1.2E-2"/>
    <x v="0"/>
    <x v="0"/>
    <n v="1"/>
    <n v="2"/>
    <n v="100"/>
    <n v="1"/>
    <d v="2014-02-14T00:00:00"/>
    <x v="4"/>
    <x v="7"/>
    <s v="February"/>
    <n v="1"/>
    <n v="4"/>
    <n v="14"/>
    <s v="Friday"/>
    <x v="7"/>
    <x v="2"/>
    <n v="1.2"/>
    <n v="102"/>
    <x v="4"/>
    <m/>
    <x v="5"/>
    <m/>
    <x v="15"/>
    <m/>
  </r>
  <r>
    <n v="307084"/>
    <s v="Hunger Cure"/>
    <n v="1"/>
    <x v="0"/>
    <s v="Faridabad"/>
    <s v="Fast Food, Chinese"/>
    <s v="Indian Rupees(Rs.)"/>
    <n v="1.2E-2"/>
    <x v="0"/>
    <x v="0"/>
    <n v="2"/>
    <n v="47"/>
    <n v="700"/>
    <n v="3.2"/>
    <d v="2018-02-13T00:00:00"/>
    <x v="2"/>
    <x v="7"/>
    <s v="February"/>
    <n v="1"/>
    <n v="1"/>
    <n v="13"/>
    <s v="Tuesday"/>
    <x v="7"/>
    <x v="2"/>
    <n v="8.4"/>
    <n v="714"/>
    <x v="4"/>
    <m/>
    <x v="5"/>
    <m/>
    <x v="15"/>
    <m/>
  </r>
  <r>
    <n v="8297"/>
    <s v="Shree Bikaner Misthan Bhandar"/>
    <n v="1"/>
    <x v="0"/>
    <s v="Faridabad"/>
    <s v="Mithai, Street Food"/>
    <s v="Indian Rupees(Rs.)"/>
    <n v="1.2E-2"/>
    <x v="0"/>
    <x v="0"/>
    <n v="1"/>
    <n v="15"/>
    <n v="150"/>
    <n v="3.1"/>
    <d v="2014-02-10T00:00:00"/>
    <x v="4"/>
    <x v="7"/>
    <s v="February"/>
    <n v="1"/>
    <n v="0"/>
    <n v="10"/>
    <s v="Monday"/>
    <x v="7"/>
    <x v="2"/>
    <n v="1.8"/>
    <n v="153"/>
    <x v="4"/>
    <m/>
    <x v="5"/>
    <m/>
    <x v="15"/>
    <m/>
  </r>
  <r>
    <n v="18471320"/>
    <s v="Finger Licious"/>
    <n v="1"/>
    <x v="0"/>
    <s v="Faridabad"/>
    <s v="Fast Food"/>
    <s v="Indian Rupees(Rs.)"/>
    <n v="1.2E-2"/>
    <x v="0"/>
    <x v="0"/>
    <n v="1"/>
    <n v="0"/>
    <n v="300"/>
    <n v="1"/>
    <d v="2014-02-01T00:00:00"/>
    <x v="4"/>
    <x v="7"/>
    <s v="February"/>
    <n v="1"/>
    <n v="5"/>
    <n v="1"/>
    <s v="Saturday"/>
    <x v="7"/>
    <x v="2"/>
    <n v="3.6"/>
    <n v="306"/>
    <x v="4"/>
    <m/>
    <x v="5"/>
    <m/>
    <x v="15"/>
    <m/>
  </r>
  <r>
    <n v="2680"/>
    <s v="Bakers Delight - The Atrium"/>
    <n v="1"/>
    <x v="0"/>
    <s v="Faridabad"/>
    <s v="Bakery, Desserts"/>
    <s v="Indian Rupees(Rs.)"/>
    <n v="1.2E-2"/>
    <x v="0"/>
    <x v="0"/>
    <n v="2"/>
    <n v="10"/>
    <n v="700"/>
    <n v="3"/>
    <d v="2010-02-06T00:00:00"/>
    <x v="6"/>
    <x v="7"/>
    <s v="February"/>
    <n v="1"/>
    <n v="5"/>
    <n v="6"/>
    <s v="Saturday"/>
    <x v="7"/>
    <x v="2"/>
    <n v="8.4"/>
    <n v="714"/>
    <x v="4"/>
    <m/>
    <x v="5"/>
    <m/>
    <x v="15"/>
    <m/>
  </r>
  <r>
    <n v="301729"/>
    <s v="Raju Dhaba"/>
    <n v="1"/>
    <x v="0"/>
    <s v="Faridabad"/>
    <s v="North Indian"/>
    <s v="Indian Rupees(Rs.)"/>
    <n v="1.2E-2"/>
    <x v="0"/>
    <x v="0"/>
    <n v="1"/>
    <n v="8"/>
    <n v="150"/>
    <n v="2.9"/>
    <d v="2014-01-01T00:00:00"/>
    <x v="4"/>
    <x v="8"/>
    <s v="January"/>
    <n v="1"/>
    <n v="2"/>
    <n v="1"/>
    <s v="Wednesday"/>
    <x v="8"/>
    <x v="2"/>
    <n v="1.8"/>
    <n v="153"/>
    <x v="4"/>
    <m/>
    <x v="5"/>
    <m/>
    <x v="15"/>
    <m/>
  </r>
  <r>
    <n v="311051"/>
    <s v="KFC"/>
    <n v="1"/>
    <x v="0"/>
    <s v="Faridabad"/>
    <s v="American, Fast Food, Burger"/>
    <s v="Indian Rupees(Rs.)"/>
    <n v="1.2E-2"/>
    <x v="0"/>
    <x v="1"/>
    <n v="2"/>
    <n v="57"/>
    <n v="500"/>
    <n v="2.1"/>
    <d v="2016-01-06T00:00:00"/>
    <x v="1"/>
    <x v="8"/>
    <s v="January"/>
    <n v="1"/>
    <n v="2"/>
    <n v="6"/>
    <s v="Wednesday"/>
    <x v="8"/>
    <x v="2"/>
    <n v="6"/>
    <n v="510"/>
    <x v="4"/>
    <m/>
    <x v="5"/>
    <m/>
    <x v="15"/>
    <m/>
  </r>
  <r>
    <n v="6077"/>
    <s v="Giani's"/>
    <n v="1"/>
    <x v="0"/>
    <s v="Faridabad"/>
    <s v="Ice Cream, Desserts"/>
    <s v="Indian Rupees(Rs.)"/>
    <n v="1.2E-2"/>
    <x v="0"/>
    <x v="0"/>
    <n v="1"/>
    <n v="16"/>
    <n v="400"/>
    <n v="3.2"/>
    <d v="2016-01-03T00:00:00"/>
    <x v="1"/>
    <x v="8"/>
    <s v="January"/>
    <n v="1"/>
    <n v="6"/>
    <n v="3"/>
    <s v="Sunday"/>
    <x v="8"/>
    <x v="2"/>
    <n v="4.8"/>
    <n v="408"/>
    <x v="4"/>
    <m/>
    <x v="5"/>
    <m/>
    <x v="15"/>
    <m/>
  </r>
  <r>
    <n v="18472429"/>
    <s v="Chill 'N Grill"/>
    <n v="1"/>
    <x v="0"/>
    <s v="Faridabad"/>
    <s v="North Indian"/>
    <s v="Indian Rupees(Rs.)"/>
    <n v="1.2E-2"/>
    <x v="0"/>
    <x v="0"/>
    <n v="1"/>
    <n v="0"/>
    <n v="300"/>
    <n v="1"/>
    <d v="2011-01-11T00:00:00"/>
    <x v="3"/>
    <x v="8"/>
    <s v="January"/>
    <n v="1"/>
    <n v="1"/>
    <n v="11"/>
    <s v="Tuesday"/>
    <x v="8"/>
    <x v="2"/>
    <n v="3.6"/>
    <n v="306"/>
    <x v="4"/>
    <m/>
    <x v="5"/>
    <m/>
    <x v="15"/>
    <m/>
  </r>
  <r>
    <n v="301193"/>
    <s v="Frontier"/>
    <n v="1"/>
    <x v="0"/>
    <s v="Faridabad"/>
    <s v="Bakery"/>
    <s v="Indian Rupees(Rs.)"/>
    <n v="1.2E-2"/>
    <x v="0"/>
    <x v="0"/>
    <n v="1"/>
    <n v="17"/>
    <n v="200"/>
    <n v="3.3"/>
    <d v="2013-01-27T00:00:00"/>
    <x v="0"/>
    <x v="8"/>
    <s v="January"/>
    <n v="1"/>
    <n v="6"/>
    <n v="27"/>
    <s v="Sunday"/>
    <x v="8"/>
    <x v="2"/>
    <n v="2.4"/>
    <n v="204"/>
    <x v="4"/>
    <m/>
    <x v="5"/>
    <m/>
    <x v="15"/>
    <m/>
  </r>
  <r>
    <n v="6152"/>
    <s v="China Hot Pot"/>
    <n v="1"/>
    <x v="0"/>
    <s v="Faridabad"/>
    <s v="Chinese, Fast Food"/>
    <s v="Indian Rupees(Rs.)"/>
    <n v="1.2E-2"/>
    <x v="0"/>
    <x v="0"/>
    <n v="1"/>
    <n v="25"/>
    <n v="400"/>
    <n v="2.5"/>
    <d v="2014-01-07T00:00:00"/>
    <x v="4"/>
    <x v="8"/>
    <s v="January"/>
    <n v="1"/>
    <n v="1"/>
    <n v="7"/>
    <s v="Tuesday"/>
    <x v="8"/>
    <x v="2"/>
    <n v="4.8"/>
    <n v="408"/>
    <x v="4"/>
    <m/>
    <x v="5"/>
    <m/>
    <x v="15"/>
    <m/>
  </r>
  <r>
    <n v="303871"/>
    <s v="Momo-Cha"/>
    <n v="1"/>
    <x v="0"/>
    <s v="Faridabad"/>
    <s v="North Indian, Chinese"/>
    <s v="Indian Rupees(Rs.)"/>
    <n v="1.2E-2"/>
    <x v="0"/>
    <x v="1"/>
    <n v="2"/>
    <n v="56"/>
    <n v="600"/>
    <n v="2.7"/>
    <d v="2013-01-25T00:00:00"/>
    <x v="0"/>
    <x v="8"/>
    <s v="January"/>
    <n v="1"/>
    <n v="4"/>
    <n v="25"/>
    <s v="Friday"/>
    <x v="8"/>
    <x v="2"/>
    <n v="7.2"/>
    <n v="612"/>
    <x v="4"/>
    <m/>
    <x v="5"/>
    <m/>
    <x v="15"/>
    <m/>
  </r>
  <r>
    <n v="18452730"/>
    <s v="Delicieux Ice Cream Rolls"/>
    <n v="1"/>
    <x v="0"/>
    <s v="Faridabad"/>
    <s v="Ice Cream, Desserts, Beverages"/>
    <s v="Indian Rupees(Rs.)"/>
    <n v="1.2E-2"/>
    <x v="0"/>
    <x v="0"/>
    <n v="1"/>
    <n v="1"/>
    <n v="400"/>
    <n v="1"/>
    <d v="2012-01-22T00:00:00"/>
    <x v="5"/>
    <x v="8"/>
    <s v="January"/>
    <n v="1"/>
    <n v="6"/>
    <n v="22"/>
    <s v="Sunday"/>
    <x v="8"/>
    <x v="2"/>
    <n v="4.8"/>
    <n v="408"/>
    <x v="4"/>
    <m/>
    <x v="5"/>
    <m/>
    <x v="15"/>
    <m/>
  </r>
  <r>
    <n v="305235"/>
    <s v="Snacks Bar"/>
    <n v="1"/>
    <x v="0"/>
    <s v="Faridabad"/>
    <s v="Chinese"/>
    <s v="Indian Rupees(Rs.)"/>
    <n v="1.2E-2"/>
    <x v="0"/>
    <x v="0"/>
    <n v="1"/>
    <n v="4"/>
    <n v="350"/>
    <n v="2.9"/>
    <d v="2013-01-25T00:00:00"/>
    <x v="0"/>
    <x v="8"/>
    <s v="January"/>
    <n v="1"/>
    <n v="4"/>
    <n v="25"/>
    <s v="Friday"/>
    <x v="8"/>
    <x v="2"/>
    <n v="4.2"/>
    <n v="357"/>
    <x v="4"/>
    <m/>
    <x v="5"/>
    <m/>
    <x v="15"/>
    <m/>
  </r>
  <r>
    <n v="304112"/>
    <s v="Shree Rathnam"/>
    <n v="1"/>
    <x v="0"/>
    <s v="Faridabad"/>
    <s v="South Indian, North Indian, Chinese"/>
    <s v="Indian Rupees(Rs.)"/>
    <n v="1.2E-2"/>
    <x v="0"/>
    <x v="0"/>
    <n v="2"/>
    <n v="29"/>
    <n v="800"/>
    <n v="2.7"/>
    <d v="2017-01-24T00:00:00"/>
    <x v="7"/>
    <x v="8"/>
    <s v="January"/>
    <n v="1"/>
    <n v="1"/>
    <n v="24"/>
    <s v="Tuesday"/>
    <x v="8"/>
    <x v="2"/>
    <n v="9.6"/>
    <n v="816"/>
    <x v="4"/>
    <m/>
    <x v="5"/>
    <m/>
    <x v="15"/>
    <m/>
  </r>
  <r>
    <n v="18444264"/>
    <s v="Destination Live"/>
    <n v="1"/>
    <x v="0"/>
    <s v="Faridabad"/>
    <s v="North Indian, Mughlai, Chinese"/>
    <s v="Indian Rupees(Rs.)"/>
    <n v="1.2E-2"/>
    <x v="1"/>
    <x v="0"/>
    <n v="2"/>
    <n v="12"/>
    <n v="500"/>
    <n v="3.3"/>
    <d v="2011-01-19T00:00:00"/>
    <x v="3"/>
    <x v="8"/>
    <s v="January"/>
    <n v="1"/>
    <n v="2"/>
    <n v="19"/>
    <s v="Wednesday"/>
    <x v="8"/>
    <x v="2"/>
    <n v="6"/>
    <n v="510"/>
    <x v="4"/>
    <m/>
    <x v="5"/>
    <m/>
    <x v="15"/>
    <m/>
  </r>
  <r>
    <n v="9233"/>
    <s v="Aggarwal Sweets And Caterers"/>
    <n v="1"/>
    <x v="0"/>
    <s v="Faridabad"/>
    <s v="Mithai, Street Food"/>
    <s v="Indian Rupees(Rs.)"/>
    <n v="1.2E-2"/>
    <x v="0"/>
    <x v="0"/>
    <n v="1"/>
    <n v="1"/>
    <n v="100"/>
    <n v="1"/>
    <d v="2011-01-02T00:00:00"/>
    <x v="3"/>
    <x v="8"/>
    <s v="January"/>
    <n v="1"/>
    <n v="6"/>
    <n v="2"/>
    <s v="Sunday"/>
    <x v="8"/>
    <x v="2"/>
    <n v="1.2"/>
    <n v="102"/>
    <x v="4"/>
    <m/>
    <x v="5"/>
    <m/>
    <x v="15"/>
    <m/>
  </r>
  <r>
    <n v="313089"/>
    <s v="Evergreen Tandoori Night"/>
    <n v="1"/>
    <x v="0"/>
    <s v="Faridabad"/>
    <s v="North Indian"/>
    <s v="Indian Rupees(Rs.)"/>
    <n v="1.2E-2"/>
    <x v="0"/>
    <x v="0"/>
    <n v="2"/>
    <n v="3"/>
    <n v="550"/>
    <n v="1"/>
    <d v="2013-01-19T00:00:00"/>
    <x v="0"/>
    <x v="8"/>
    <s v="January"/>
    <n v="1"/>
    <n v="5"/>
    <n v="19"/>
    <s v="Saturday"/>
    <x v="8"/>
    <x v="2"/>
    <n v="6.6000000000000005"/>
    <n v="561"/>
    <x v="4"/>
    <m/>
    <x v="5"/>
    <m/>
    <x v="15"/>
    <m/>
  </r>
  <r>
    <n v="18344478"/>
    <s v="Aravali Owls"/>
    <n v="1"/>
    <x v="0"/>
    <s v="Faridabad"/>
    <s v="North Indian, Chinese"/>
    <s v="Indian Rupees(Rs.)"/>
    <n v="1.2E-2"/>
    <x v="0"/>
    <x v="0"/>
    <n v="2"/>
    <n v="0"/>
    <n v="600"/>
    <n v="1"/>
    <d v="2017-01-17T00:00:00"/>
    <x v="7"/>
    <x v="8"/>
    <s v="January"/>
    <n v="1"/>
    <n v="1"/>
    <n v="17"/>
    <s v="Tuesday"/>
    <x v="8"/>
    <x v="2"/>
    <n v="7.2"/>
    <n v="612"/>
    <x v="4"/>
    <m/>
    <x v="5"/>
    <m/>
    <x v="15"/>
    <m/>
  </r>
  <r>
    <n v="18292444"/>
    <s v="Touch of Spice"/>
    <n v="1"/>
    <x v="0"/>
    <s v="Faridabad"/>
    <s v="Chinese, North Indian"/>
    <s v="Indian Rupees(Rs.)"/>
    <n v="1.2E-2"/>
    <x v="0"/>
    <x v="0"/>
    <n v="2"/>
    <n v="0"/>
    <n v="600"/>
    <n v="1"/>
    <d v="2017-01-26T00:00:00"/>
    <x v="7"/>
    <x v="8"/>
    <s v="January"/>
    <n v="1"/>
    <n v="3"/>
    <n v="26"/>
    <s v="Thursday"/>
    <x v="8"/>
    <x v="2"/>
    <n v="7.2"/>
    <n v="612"/>
    <x v="4"/>
    <m/>
    <x v="5"/>
    <m/>
    <x v="15"/>
    <m/>
  </r>
  <r>
    <n v="18204501"/>
    <s v="Rama Vaishnav Bhojnalaya"/>
    <n v="1"/>
    <x v="0"/>
    <s v="Faridabad"/>
    <s v="North Indian, Chinese"/>
    <s v="Indian Rupees(Rs.)"/>
    <n v="1.2E-2"/>
    <x v="0"/>
    <x v="0"/>
    <n v="1"/>
    <n v="7"/>
    <n v="250"/>
    <n v="3"/>
    <d v="2012-01-14T00:00:00"/>
    <x v="5"/>
    <x v="8"/>
    <s v="January"/>
    <n v="1"/>
    <n v="5"/>
    <n v="14"/>
    <s v="Saturday"/>
    <x v="8"/>
    <x v="2"/>
    <n v="3"/>
    <n v="255"/>
    <x v="4"/>
    <m/>
    <x v="5"/>
    <m/>
    <x v="15"/>
    <m/>
  </r>
  <r>
    <n v="18126118"/>
    <s v="Club Pizzeria"/>
    <n v="1"/>
    <x v="0"/>
    <s v="Faridabad"/>
    <s v="Pizza"/>
    <s v="Indian Rupees(Rs.)"/>
    <n v="1.2E-2"/>
    <x v="0"/>
    <x v="1"/>
    <n v="2"/>
    <n v="19"/>
    <n v="550"/>
    <n v="3.4"/>
    <d v="2016-01-18T00:00:00"/>
    <x v="1"/>
    <x v="8"/>
    <s v="January"/>
    <n v="1"/>
    <n v="0"/>
    <n v="18"/>
    <s v="Monday"/>
    <x v="8"/>
    <x v="2"/>
    <n v="6.6000000000000005"/>
    <n v="561"/>
    <x v="4"/>
    <m/>
    <x v="5"/>
    <m/>
    <x v="15"/>
    <m/>
  </r>
  <r>
    <n v="18265697"/>
    <s v="Bawarchi"/>
    <n v="1"/>
    <x v="0"/>
    <s v="Faridabad"/>
    <s v="North Indian, Chinese, Mughlai"/>
    <s v="Indian Rupees(Rs.)"/>
    <n v="1.2E-2"/>
    <x v="0"/>
    <x v="0"/>
    <n v="2"/>
    <n v="14"/>
    <n v="550"/>
    <n v="3"/>
    <d v="2018-01-07T00:00:00"/>
    <x v="2"/>
    <x v="8"/>
    <s v="January"/>
    <n v="1"/>
    <n v="6"/>
    <n v="7"/>
    <s v="Sunday"/>
    <x v="8"/>
    <x v="2"/>
    <n v="6.6000000000000005"/>
    <n v="561"/>
    <x v="4"/>
    <m/>
    <x v="5"/>
    <m/>
    <x v="15"/>
    <m/>
  </r>
  <r>
    <n v="18337896"/>
    <s v="Pizza Street"/>
    <n v="1"/>
    <x v="0"/>
    <s v="Faridabad"/>
    <s v="Fast Food, Pizza"/>
    <s v="Indian Rupees(Rs.)"/>
    <n v="1.2E-2"/>
    <x v="0"/>
    <x v="1"/>
    <n v="2"/>
    <n v="12"/>
    <n v="550"/>
    <n v="2.6"/>
    <d v="2013-01-25T00:00:00"/>
    <x v="0"/>
    <x v="8"/>
    <s v="January"/>
    <n v="1"/>
    <n v="4"/>
    <n v="25"/>
    <s v="Friday"/>
    <x v="8"/>
    <x v="2"/>
    <n v="6.6000000000000005"/>
    <n v="561"/>
    <x v="4"/>
    <m/>
    <x v="5"/>
    <m/>
    <x v="15"/>
    <m/>
  </r>
  <r>
    <n v="304046"/>
    <s v="Cafe And More"/>
    <n v="1"/>
    <x v="0"/>
    <s v="Faridabad"/>
    <s v="Fast Food, North Indian"/>
    <s v="Indian Rupees(Rs.)"/>
    <n v="1.2E-2"/>
    <x v="0"/>
    <x v="0"/>
    <n v="1"/>
    <n v="4"/>
    <n v="300"/>
    <n v="2.9"/>
    <d v="2015-12-09T00:00:00"/>
    <x v="8"/>
    <x v="9"/>
    <s v="December"/>
    <n v="4"/>
    <n v="2"/>
    <n v="9"/>
    <s v="Wednesday"/>
    <x v="9"/>
    <x v="3"/>
    <n v="3.6"/>
    <n v="306"/>
    <x v="4"/>
    <m/>
    <x v="5"/>
    <m/>
    <x v="15"/>
    <m/>
  </r>
  <r>
    <n v="18472646"/>
    <s v="Punjabi Rasoi"/>
    <n v="1"/>
    <x v="0"/>
    <s v="Faridabad"/>
    <s v="North Indian"/>
    <s v="Indian Rupees(Rs.)"/>
    <n v="1.2E-2"/>
    <x v="0"/>
    <x v="0"/>
    <n v="1"/>
    <n v="0"/>
    <n v="400"/>
    <n v="1"/>
    <d v="2014-12-17T00:00:00"/>
    <x v="4"/>
    <x v="9"/>
    <s v="December"/>
    <n v="4"/>
    <n v="2"/>
    <n v="17"/>
    <s v="Wednesday"/>
    <x v="9"/>
    <x v="3"/>
    <n v="4.8"/>
    <n v="408"/>
    <x v="4"/>
    <m/>
    <x v="5"/>
    <m/>
    <x v="15"/>
    <m/>
  </r>
  <r>
    <n v="301163"/>
    <s v="McDonald's"/>
    <n v="1"/>
    <x v="0"/>
    <s v="Faridabad"/>
    <s v="Fast Food, Burger"/>
    <s v="Indian Rupees(Rs.)"/>
    <n v="1.2E-2"/>
    <x v="0"/>
    <x v="0"/>
    <n v="2"/>
    <n v="58"/>
    <n v="500"/>
    <n v="3.4"/>
    <d v="2014-12-12T00:00:00"/>
    <x v="4"/>
    <x v="9"/>
    <s v="December"/>
    <n v="4"/>
    <n v="4"/>
    <n v="12"/>
    <s v="Friday"/>
    <x v="9"/>
    <x v="3"/>
    <n v="6"/>
    <n v="510"/>
    <x v="4"/>
    <m/>
    <x v="5"/>
    <m/>
    <x v="15"/>
    <m/>
  </r>
  <r>
    <n v="308380"/>
    <s v="Yo! China"/>
    <n v="1"/>
    <x v="0"/>
    <s v="Faridabad"/>
    <s v="Chinese"/>
    <s v="Indian Rupees(Rs.)"/>
    <n v="1.2E-2"/>
    <x v="0"/>
    <x v="1"/>
    <n v="3"/>
    <n v="239"/>
    <n v="1300"/>
    <n v="4.0999999999999996"/>
    <d v="2015-12-14T00:00:00"/>
    <x v="8"/>
    <x v="9"/>
    <s v="December"/>
    <n v="4"/>
    <n v="0"/>
    <n v="14"/>
    <s v="Monday"/>
    <x v="9"/>
    <x v="3"/>
    <n v="15.6"/>
    <n v="1326"/>
    <x v="4"/>
    <m/>
    <x v="5"/>
    <m/>
    <x v="15"/>
    <m/>
  </r>
  <r>
    <n v="308963"/>
    <s v="TcozY"/>
    <n v="1"/>
    <x v="0"/>
    <s v="Faridabad"/>
    <s v="Cafe"/>
    <s v="Indian Rupees(Rs.)"/>
    <n v="1.2E-2"/>
    <x v="0"/>
    <x v="0"/>
    <n v="3"/>
    <n v="0"/>
    <n v="1500"/>
    <n v="1"/>
    <d v="2014-12-05T00:00:00"/>
    <x v="4"/>
    <x v="9"/>
    <s v="December"/>
    <n v="4"/>
    <n v="4"/>
    <n v="5"/>
    <s v="Friday"/>
    <x v="9"/>
    <x v="3"/>
    <n v="18"/>
    <n v="1530"/>
    <x v="4"/>
    <m/>
    <x v="5"/>
    <m/>
    <x v="15"/>
    <m/>
  </r>
  <r>
    <n v="18450934"/>
    <s v="The Grillz &amp; Gravy"/>
    <n v="1"/>
    <x v="0"/>
    <s v="Faridabad"/>
    <s v="North Indian, Chinese"/>
    <s v="Indian Rupees(Rs.)"/>
    <n v="1.2E-2"/>
    <x v="0"/>
    <x v="0"/>
    <n v="1"/>
    <n v="0"/>
    <n v="400"/>
    <n v="1"/>
    <d v="2010-12-12T00:00:00"/>
    <x v="6"/>
    <x v="9"/>
    <s v="December"/>
    <n v="4"/>
    <n v="6"/>
    <n v="12"/>
    <s v="Sunday"/>
    <x v="9"/>
    <x v="3"/>
    <n v="4.8"/>
    <n v="408"/>
    <x v="4"/>
    <m/>
    <x v="5"/>
    <m/>
    <x v="15"/>
    <m/>
  </r>
  <r>
    <n v="308957"/>
    <s v="Oxy Lounge"/>
    <n v="1"/>
    <x v="0"/>
    <s v="Faridabad"/>
    <s v="North Indian, Chinese, Italian"/>
    <s v="Indian Rupees(Rs.)"/>
    <n v="1.2E-2"/>
    <x v="1"/>
    <x v="1"/>
    <n v="3"/>
    <n v="28"/>
    <n v="1500"/>
    <n v="3.1"/>
    <d v="2018-12-18T00:00:00"/>
    <x v="2"/>
    <x v="9"/>
    <s v="December"/>
    <n v="4"/>
    <n v="1"/>
    <n v="18"/>
    <s v="Tuesday"/>
    <x v="9"/>
    <x v="3"/>
    <n v="18"/>
    <n v="1530"/>
    <x v="4"/>
    <m/>
    <x v="5"/>
    <m/>
    <x v="15"/>
    <m/>
  </r>
  <r>
    <n v="18433315"/>
    <s v="Garam Masala"/>
    <n v="1"/>
    <x v="0"/>
    <s v="Faridabad"/>
    <s v="North Indian, Chinese"/>
    <s v="Indian Rupees(Rs.)"/>
    <n v="1.2E-2"/>
    <x v="0"/>
    <x v="0"/>
    <n v="1"/>
    <n v="0"/>
    <n v="400"/>
    <n v="1"/>
    <d v="2013-12-25T00:00:00"/>
    <x v="0"/>
    <x v="9"/>
    <s v="December"/>
    <n v="4"/>
    <n v="2"/>
    <n v="25"/>
    <s v="Wednesday"/>
    <x v="9"/>
    <x v="3"/>
    <n v="4.8"/>
    <n v="408"/>
    <x v="4"/>
    <m/>
    <x v="5"/>
    <m/>
    <x v="15"/>
    <m/>
  </r>
  <r>
    <n v="8029"/>
    <s v="Hareram Bikanerzaika"/>
    <n v="1"/>
    <x v="0"/>
    <s v="Faridabad"/>
    <s v="Mithai, Street Food"/>
    <s v="Indian Rupees(Rs.)"/>
    <n v="1.2E-2"/>
    <x v="0"/>
    <x v="0"/>
    <n v="1"/>
    <n v="11"/>
    <n v="200"/>
    <n v="2.8"/>
    <d v="2016-12-11T00:00:00"/>
    <x v="1"/>
    <x v="9"/>
    <s v="December"/>
    <n v="4"/>
    <n v="6"/>
    <n v="11"/>
    <s v="Sunday"/>
    <x v="9"/>
    <x v="3"/>
    <n v="2.4"/>
    <n v="204"/>
    <x v="4"/>
    <m/>
    <x v="5"/>
    <m/>
    <x v="15"/>
    <m/>
  </r>
  <r>
    <n v="18463990"/>
    <s v="Tamasha In Tafree"/>
    <n v="1"/>
    <x v="0"/>
    <s v="Faridabad"/>
    <s v="Cafe"/>
    <s v="Indian Rupees(Rs.)"/>
    <n v="1.2E-2"/>
    <x v="0"/>
    <x v="0"/>
    <n v="2"/>
    <n v="3"/>
    <n v="600"/>
    <n v="1"/>
    <d v="2014-12-25T00:00:00"/>
    <x v="4"/>
    <x v="9"/>
    <s v="December"/>
    <n v="4"/>
    <n v="3"/>
    <n v="25"/>
    <s v="Thursday"/>
    <x v="9"/>
    <x v="3"/>
    <n v="7.2"/>
    <n v="612"/>
    <x v="4"/>
    <m/>
    <x v="5"/>
    <m/>
    <x v="15"/>
    <m/>
  </r>
  <r>
    <n v="18471246"/>
    <s v="Biryani Bot"/>
    <n v="1"/>
    <x v="0"/>
    <s v="Faridabad"/>
    <s v="Biryani"/>
    <s v="Indian Rupees(Rs.)"/>
    <n v="1.2E-2"/>
    <x v="0"/>
    <x v="0"/>
    <n v="1"/>
    <n v="0"/>
    <n v="200"/>
    <n v="1"/>
    <d v="2017-12-18T00:00:00"/>
    <x v="7"/>
    <x v="9"/>
    <s v="December"/>
    <n v="4"/>
    <n v="0"/>
    <n v="18"/>
    <s v="Monday"/>
    <x v="9"/>
    <x v="3"/>
    <n v="2.4"/>
    <n v="204"/>
    <x v="4"/>
    <m/>
    <x v="5"/>
    <m/>
    <x v="15"/>
    <m/>
  </r>
  <r>
    <n v="18396398"/>
    <s v="Evergreen Sweets &amp; Restaurant"/>
    <n v="1"/>
    <x v="0"/>
    <s v="Faridabad"/>
    <s v="North Indian, South Indian, Chinese, Fast Food"/>
    <s v="Indian Rupees(Rs.)"/>
    <n v="1.2E-2"/>
    <x v="0"/>
    <x v="0"/>
    <n v="1"/>
    <n v="2"/>
    <n v="400"/>
    <n v="1"/>
    <d v="2010-12-13T00:00:00"/>
    <x v="6"/>
    <x v="9"/>
    <s v="December"/>
    <n v="4"/>
    <n v="0"/>
    <n v="13"/>
    <s v="Monday"/>
    <x v="9"/>
    <x v="3"/>
    <n v="4.8"/>
    <n v="408"/>
    <x v="4"/>
    <m/>
    <x v="5"/>
    <m/>
    <x v="15"/>
    <m/>
  </r>
  <r>
    <n v="18367078"/>
    <s v="Magical Momos"/>
    <n v="1"/>
    <x v="0"/>
    <s v="Faridabad"/>
    <s v="Chinese"/>
    <s v="Indian Rupees(Rs.)"/>
    <n v="1.2E-2"/>
    <x v="0"/>
    <x v="0"/>
    <n v="1"/>
    <n v="0"/>
    <n v="350"/>
    <n v="1"/>
    <d v="2017-12-23T00:00:00"/>
    <x v="7"/>
    <x v="9"/>
    <s v="December"/>
    <n v="4"/>
    <n v="5"/>
    <n v="23"/>
    <s v="Saturday"/>
    <x v="9"/>
    <x v="3"/>
    <n v="4.2"/>
    <n v="357"/>
    <x v="4"/>
    <m/>
    <x v="5"/>
    <m/>
    <x v="15"/>
    <m/>
  </r>
  <r>
    <n v="18469936"/>
    <s v="U &amp; I"/>
    <n v="1"/>
    <x v="0"/>
    <s v="Faridabad"/>
    <s v="North Indian, Chinese"/>
    <s v="Indian Rupees(Rs.)"/>
    <n v="1.2E-2"/>
    <x v="0"/>
    <x v="0"/>
    <n v="2"/>
    <n v="0"/>
    <n v="500"/>
    <n v="1"/>
    <d v="2017-12-05T00:00:00"/>
    <x v="7"/>
    <x v="9"/>
    <s v="December"/>
    <n v="4"/>
    <n v="1"/>
    <n v="5"/>
    <s v="Tuesday"/>
    <x v="9"/>
    <x v="3"/>
    <n v="6"/>
    <n v="510"/>
    <x v="4"/>
    <m/>
    <x v="5"/>
    <m/>
    <x v="15"/>
    <m/>
  </r>
  <r>
    <n v="307803"/>
    <s v="Queens Cakes"/>
    <n v="1"/>
    <x v="0"/>
    <s v="Faridabad"/>
    <s v="Bakery"/>
    <s v="Indian Rupees(Rs.)"/>
    <n v="1.2E-2"/>
    <x v="0"/>
    <x v="0"/>
    <n v="1"/>
    <n v="29"/>
    <n v="200"/>
    <n v="3.5"/>
    <d v="2017-12-28T00:00:00"/>
    <x v="7"/>
    <x v="9"/>
    <s v="December"/>
    <n v="4"/>
    <n v="3"/>
    <n v="28"/>
    <s v="Thursday"/>
    <x v="9"/>
    <x v="3"/>
    <n v="2.4"/>
    <n v="204"/>
    <x v="4"/>
    <m/>
    <x v="5"/>
    <m/>
    <x v="15"/>
    <m/>
  </r>
  <r>
    <n v="18356019"/>
    <s v="The Hub"/>
    <n v="1"/>
    <x v="0"/>
    <s v="Faridabad"/>
    <s v="Bakery, Fast Food"/>
    <s v="Indian Rupees(Rs.)"/>
    <n v="1.2E-2"/>
    <x v="0"/>
    <x v="0"/>
    <n v="1"/>
    <n v="9"/>
    <n v="200"/>
    <n v="3.1"/>
    <d v="2010-12-02T00:00:00"/>
    <x v="6"/>
    <x v="9"/>
    <s v="December"/>
    <n v="4"/>
    <n v="3"/>
    <n v="2"/>
    <s v="Thursday"/>
    <x v="9"/>
    <x v="3"/>
    <n v="2.4"/>
    <n v="204"/>
    <x v="4"/>
    <m/>
    <x v="5"/>
    <m/>
    <x v="15"/>
    <m/>
  </r>
  <r>
    <n v="18471304"/>
    <s v="Twin Brothers"/>
    <n v="1"/>
    <x v="0"/>
    <s v="Faridabad"/>
    <s v="Fast Food"/>
    <s v="Indian Rupees(Rs.)"/>
    <n v="1.2E-2"/>
    <x v="0"/>
    <x v="0"/>
    <n v="1"/>
    <n v="0"/>
    <n v="150"/>
    <n v="1"/>
    <d v="2010-12-05T00:00:00"/>
    <x v="6"/>
    <x v="9"/>
    <s v="December"/>
    <n v="4"/>
    <n v="6"/>
    <n v="5"/>
    <s v="Sunday"/>
    <x v="9"/>
    <x v="3"/>
    <n v="1.8"/>
    <n v="153"/>
    <x v="4"/>
    <m/>
    <x v="5"/>
    <m/>
    <x v="15"/>
    <m/>
  </r>
  <r>
    <n v="312967"/>
    <s v="Tasty Bites"/>
    <n v="1"/>
    <x v="0"/>
    <s v="Faridabad"/>
    <s v="South Indian, Chinese, North Indian"/>
    <s v="Indian Rupees(Rs.)"/>
    <n v="1.2E-2"/>
    <x v="0"/>
    <x v="0"/>
    <n v="1"/>
    <n v="2"/>
    <n v="200"/>
    <n v="1"/>
    <d v="2014-12-07T00:00:00"/>
    <x v="4"/>
    <x v="9"/>
    <s v="December"/>
    <n v="4"/>
    <n v="6"/>
    <n v="7"/>
    <s v="Sunday"/>
    <x v="9"/>
    <x v="3"/>
    <n v="2.4"/>
    <n v="204"/>
    <x v="4"/>
    <m/>
    <x v="5"/>
    <m/>
    <x v="15"/>
    <m/>
  </r>
  <r>
    <n v="18355112"/>
    <s v="Burger Point"/>
    <n v="1"/>
    <x v="0"/>
    <s v="Faridabad"/>
    <s v="Burger, Fast Food"/>
    <s v="Indian Rupees(Rs.)"/>
    <n v="1.2E-2"/>
    <x v="0"/>
    <x v="1"/>
    <n v="1"/>
    <n v="24"/>
    <n v="300"/>
    <n v="3.5"/>
    <d v="2012-11-26T00:00:00"/>
    <x v="5"/>
    <x v="10"/>
    <s v="November"/>
    <n v="4"/>
    <n v="0"/>
    <n v="26"/>
    <s v="Monday"/>
    <x v="10"/>
    <x v="3"/>
    <n v="3.6"/>
    <n v="306"/>
    <x v="4"/>
    <m/>
    <x v="5"/>
    <m/>
    <x v="15"/>
    <m/>
  </r>
  <r>
    <n v="309672"/>
    <s v="Shree Bikaner Misthan Bhandar"/>
    <n v="1"/>
    <x v="0"/>
    <s v="Faridabad"/>
    <s v="Street Food, South Indian, Mithai"/>
    <s v="Indian Rupees(Rs.)"/>
    <n v="1.2E-2"/>
    <x v="0"/>
    <x v="0"/>
    <n v="1"/>
    <n v="13"/>
    <n v="350"/>
    <n v="2.8"/>
    <d v="2017-11-21T00:00:00"/>
    <x v="7"/>
    <x v="10"/>
    <s v="November"/>
    <n v="4"/>
    <n v="1"/>
    <n v="21"/>
    <s v="Tuesday"/>
    <x v="10"/>
    <x v="3"/>
    <n v="4.2"/>
    <n v="357"/>
    <x v="4"/>
    <m/>
    <x v="5"/>
    <m/>
    <x v="15"/>
    <m/>
  </r>
  <r>
    <n v="8054"/>
    <s v="Kay's Food Land"/>
    <n v="1"/>
    <x v="0"/>
    <s v="Faridabad"/>
    <s v="Bakery, Desserts"/>
    <s v="Indian Rupees(Rs.)"/>
    <n v="1.2E-2"/>
    <x v="0"/>
    <x v="0"/>
    <n v="1"/>
    <n v="14"/>
    <n v="100"/>
    <n v="3.1"/>
    <d v="2012-11-09T00:00:00"/>
    <x v="5"/>
    <x v="10"/>
    <s v="November"/>
    <n v="4"/>
    <n v="4"/>
    <n v="9"/>
    <s v="Friday"/>
    <x v="10"/>
    <x v="3"/>
    <n v="1.2"/>
    <n v="102"/>
    <x v="4"/>
    <m/>
    <x v="5"/>
    <m/>
    <x v="15"/>
    <m/>
  </r>
  <r>
    <n v="1413"/>
    <s v="Le Chef Restro Bar"/>
    <n v="1"/>
    <x v="0"/>
    <s v="Faridabad"/>
    <s v="North Indian, Chinese"/>
    <s v="Indian Rupees(Rs.)"/>
    <n v="1.2E-2"/>
    <x v="1"/>
    <x v="0"/>
    <n v="3"/>
    <n v="70"/>
    <n v="1000"/>
    <n v="2.7"/>
    <d v="2010-11-25T00:00:00"/>
    <x v="6"/>
    <x v="10"/>
    <s v="November"/>
    <n v="4"/>
    <n v="3"/>
    <n v="25"/>
    <s v="Thursday"/>
    <x v="10"/>
    <x v="3"/>
    <n v="12"/>
    <n v="1020"/>
    <x v="4"/>
    <m/>
    <x v="5"/>
    <m/>
    <x v="15"/>
    <m/>
  </r>
  <r>
    <n v="1823"/>
    <s v="Shiv Saras Vyanjan"/>
    <n v="1"/>
    <x v="0"/>
    <s v="Faridabad"/>
    <s v="Mithai"/>
    <s v="Indian Rupees(Rs.)"/>
    <n v="1.2E-2"/>
    <x v="0"/>
    <x v="0"/>
    <n v="1"/>
    <n v="5"/>
    <n v="100"/>
    <n v="2.9"/>
    <d v="2016-11-11T00:00:00"/>
    <x v="1"/>
    <x v="10"/>
    <s v="November"/>
    <n v="4"/>
    <n v="4"/>
    <n v="11"/>
    <s v="Friday"/>
    <x v="10"/>
    <x v="3"/>
    <n v="1.2"/>
    <n v="102"/>
    <x v="4"/>
    <m/>
    <x v="5"/>
    <m/>
    <x v="15"/>
    <m/>
  </r>
  <r>
    <n v="18458631"/>
    <s v="The Hunger End"/>
    <n v="1"/>
    <x v="0"/>
    <s v="Faridabad"/>
    <s v="North Indian, Chinese"/>
    <s v="Indian Rupees(Rs.)"/>
    <n v="1.2E-2"/>
    <x v="0"/>
    <x v="0"/>
    <n v="2"/>
    <n v="4"/>
    <n v="500"/>
    <n v="3"/>
    <d v="2014-11-27T00:00:00"/>
    <x v="4"/>
    <x v="10"/>
    <s v="November"/>
    <n v="4"/>
    <n v="3"/>
    <n v="27"/>
    <s v="Thursday"/>
    <x v="10"/>
    <x v="3"/>
    <n v="6"/>
    <n v="510"/>
    <x v="4"/>
    <m/>
    <x v="5"/>
    <m/>
    <x v="15"/>
    <m/>
  </r>
  <r>
    <n v="18382355"/>
    <s v="Pizza Express"/>
    <n v="1"/>
    <x v="0"/>
    <s v="Faridabad"/>
    <s v="Pizza, Fast Food"/>
    <s v="Indian Rupees(Rs.)"/>
    <n v="1.2E-2"/>
    <x v="0"/>
    <x v="0"/>
    <n v="1"/>
    <n v="1"/>
    <n v="400"/>
    <n v="1"/>
    <d v="2013-11-27T00:00:00"/>
    <x v="0"/>
    <x v="10"/>
    <s v="November"/>
    <n v="4"/>
    <n v="2"/>
    <n v="27"/>
    <s v="Wednesday"/>
    <x v="10"/>
    <x v="3"/>
    <n v="4.8"/>
    <n v="408"/>
    <x v="4"/>
    <m/>
    <x v="5"/>
    <m/>
    <x v="15"/>
    <m/>
  </r>
  <r>
    <n v="312688"/>
    <s v="Bake Your Dreamz"/>
    <n v="1"/>
    <x v="0"/>
    <s v="Faridabad"/>
    <s v="Bakery, Desserts"/>
    <s v="Indian Rupees(Rs.)"/>
    <n v="1.2E-2"/>
    <x v="0"/>
    <x v="0"/>
    <n v="2"/>
    <n v="3"/>
    <n v="800"/>
    <n v="1"/>
    <d v="2017-11-11T00:00:00"/>
    <x v="7"/>
    <x v="10"/>
    <s v="November"/>
    <n v="4"/>
    <n v="5"/>
    <n v="11"/>
    <s v="Saturday"/>
    <x v="10"/>
    <x v="3"/>
    <n v="9.6"/>
    <n v="816"/>
    <x v="4"/>
    <m/>
    <x v="5"/>
    <m/>
    <x v="15"/>
    <m/>
  </r>
  <r>
    <n v="18446418"/>
    <s v="Punjabii Tandoor"/>
    <n v="1"/>
    <x v="0"/>
    <s v="Faridabad"/>
    <s v="North Indian, Mughlai"/>
    <s v="Indian Rupees(Rs.)"/>
    <n v="1.2E-2"/>
    <x v="0"/>
    <x v="0"/>
    <n v="2"/>
    <n v="3"/>
    <n v="500"/>
    <n v="1"/>
    <d v="2010-11-06T00:00:00"/>
    <x v="6"/>
    <x v="10"/>
    <s v="November"/>
    <n v="4"/>
    <n v="5"/>
    <n v="6"/>
    <s v="Saturday"/>
    <x v="10"/>
    <x v="3"/>
    <n v="6"/>
    <n v="510"/>
    <x v="4"/>
    <m/>
    <x v="5"/>
    <m/>
    <x v="15"/>
    <m/>
  </r>
  <r>
    <n v="301730"/>
    <s v="Punjab Restaurant"/>
    <n v="1"/>
    <x v="0"/>
    <s v="Faridabad"/>
    <s v="North Indian"/>
    <s v="Indian Rupees(Rs.)"/>
    <n v="1.2E-2"/>
    <x v="0"/>
    <x v="0"/>
    <n v="1"/>
    <n v="8"/>
    <n v="150"/>
    <n v="2.8"/>
    <d v="2013-10-08T00:00:00"/>
    <x v="0"/>
    <x v="11"/>
    <s v="October"/>
    <n v="4"/>
    <n v="1"/>
    <n v="8"/>
    <s v="Tuesday"/>
    <x v="11"/>
    <x v="3"/>
    <n v="1.8"/>
    <n v="153"/>
    <x v="4"/>
    <m/>
    <x v="5"/>
    <m/>
    <x v="15"/>
    <m/>
  </r>
  <r>
    <n v="9299"/>
    <s v="Aggarwal Sweet Corner"/>
    <n v="1"/>
    <x v="0"/>
    <s v="Faridabad"/>
    <s v="Mithai"/>
    <s v="Indian Rupees(Rs.)"/>
    <n v="1.2E-2"/>
    <x v="0"/>
    <x v="0"/>
    <n v="1"/>
    <n v="1"/>
    <n v="100"/>
    <n v="1"/>
    <d v="2012-10-20T00:00:00"/>
    <x v="5"/>
    <x v="11"/>
    <s v="October"/>
    <n v="4"/>
    <n v="5"/>
    <n v="20"/>
    <s v="Saturday"/>
    <x v="11"/>
    <x v="3"/>
    <n v="1.2"/>
    <n v="102"/>
    <x v="4"/>
    <m/>
    <x v="5"/>
    <m/>
    <x v="15"/>
    <m/>
  </r>
  <r>
    <n v="9178"/>
    <s v="Kashyap Vaishno Dhaba"/>
    <n v="1"/>
    <x v="0"/>
    <s v="Faridabad"/>
    <s v="North Indian"/>
    <s v="Indian Rupees(Rs.)"/>
    <n v="1.2E-2"/>
    <x v="0"/>
    <x v="0"/>
    <n v="1"/>
    <n v="3"/>
    <n v="100"/>
    <n v="1"/>
    <d v="2011-10-01T00:00:00"/>
    <x v="3"/>
    <x v="11"/>
    <s v="October"/>
    <n v="4"/>
    <n v="5"/>
    <n v="1"/>
    <s v="Saturday"/>
    <x v="11"/>
    <x v="3"/>
    <n v="1.2"/>
    <n v="102"/>
    <x v="4"/>
    <m/>
    <x v="5"/>
    <m/>
    <x v="15"/>
    <m/>
  </r>
  <r>
    <n v="18433852"/>
    <s v="The Chaiwalas"/>
    <n v="1"/>
    <x v="0"/>
    <s v="Faridabad"/>
    <s v="Cafe"/>
    <s v="Indian Rupees(Rs.)"/>
    <n v="1.2E-2"/>
    <x v="0"/>
    <x v="0"/>
    <n v="1"/>
    <n v="0"/>
    <n v="300"/>
    <n v="1"/>
    <d v="2014-10-23T00:00:00"/>
    <x v="4"/>
    <x v="11"/>
    <s v="October"/>
    <n v="4"/>
    <n v="3"/>
    <n v="23"/>
    <s v="Thursday"/>
    <x v="11"/>
    <x v="3"/>
    <n v="3.6"/>
    <n v="306"/>
    <x v="4"/>
    <m/>
    <x v="5"/>
    <m/>
    <x v="15"/>
    <m/>
  </r>
  <r>
    <n v="1804"/>
    <s v="Berco's"/>
    <n v="1"/>
    <x v="0"/>
    <s v="Faridabad"/>
    <s v="Chinese, Thai"/>
    <s v="Indian Rupees(Rs.)"/>
    <n v="1.2E-2"/>
    <x v="0"/>
    <x v="1"/>
    <n v="3"/>
    <n v="508"/>
    <n v="1100"/>
    <n v="3.8"/>
    <d v="2012-10-06T00:00:00"/>
    <x v="5"/>
    <x v="11"/>
    <s v="October"/>
    <n v="4"/>
    <n v="5"/>
    <n v="6"/>
    <s v="Saturday"/>
    <x v="11"/>
    <x v="3"/>
    <n v="13.200000000000001"/>
    <n v="1122"/>
    <x v="4"/>
    <m/>
    <x v="5"/>
    <m/>
    <x v="15"/>
    <m/>
  </r>
  <r>
    <n v="304062"/>
    <s v="Jai Jagannath Hotel"/>
    <n v="1"/>
    <x v="0"/>
    <s v="Faridabad"/>
    <s v="South Indian"/>
    <s v="Indian Rupees(Rs.)"/>
    <n v="1.2E-2"/>
    <x v="0"/>
    <x v="0"/>
    <n v="1"/>
    <n v="3"/>
    <n v="200"/>
    <n v="1"/>
    <d v="2010-10-22T00:00:00"/>
    <x v="6"/>
    <x v="11"/>
    <s v="October"/>
    <n v="4"/>
    <n v="4"/>
    <n v="22"/>
    <s v="Friday"/>
    <x v="11"/>
    <x v="3"/>
    <n v="2.4"/>
    <n v="204"/>
    <x v="4"/>
    <m/>
    <x v="5"/>
    <m/>
    <x v="15"/>
    <m/>
  </r>
  <r>
    <n v="8169"/>
    <s v="Bangali Sweets &amp; Restaurant"/>
    <n v="1"/>
    <x v="0"/>
    <s v="Faridabad"/>
    <s v="Mithai"/>
    <s v="Indian Rupees(Rs.)"/>
    <n v="1.2E-2"/>
    <x v="0"/>
    <x v="0"/>
    <n v="1"/>
    <n v="2"/>
    <n v="100"/>
    <n v="1"/>
    <d v="2014-10-12T00:00:00"/>
    <x v="4"/>
    <x v="11"/>
    <s v="October"/>
    <n v="4"/>
    <n v="6"/>
    <n v="12"/>
    <s v="Sunday"/>
    <x v="11"/>
    <x v="3"/>
    <n v="1.2"/>
    <n v="102"/>
    <x v="4"/>
    <m/>
    <x v="5"/>
    <m/>
    <x v="15"/>
    <m/>
  </r>
  <r>
    <n v="6013"/>
    <s v="Cafe Bite"/>
    <n v="1"/>
    <x v="0"/>
    <s v="Faridabad"/>
    <s v="Cafe"/>
    <s v="Indian Rupees(Rs.)"/>
    <n v="1.2E-2"/>
    <x v="0"/>
    <x v="0"/>
    <n v="2"/>
    <n v="19"/>
    <n v="500"/>
    <n v="3.2"/>
    <d v="2013-10-17T00:00:00"/>
    <x v="0"/>
    <x v="11"/>
    <s v="October"/>
    <n v="4"/>
    <n v="3"/>
    <n v="17"/>
    <s v="Thursday"/>
    <x v="11"/>
    <x v="3"/>
    <n v="6"/>
    <n v="510"/>
    <x v="4"/>
    <m/>
    <x v="5"/>
    <m/>
    <x v="15"/>
    <m/>
  </r>
  <r>
    <n v="18258480"/>
    <s v="Chimney"/>
    <n v="1"/>
    <x v="0"/>
    <s v="Faridabad"/>
    <s v="North Indian, Mughlai, Chinese"/>
    <s v="Indian Rupees(Rs.)"/>
    <n v="1.2E-2"/>
    <x v="1"/>
    <x v="1"/>
    <n v="2"/>
    <n v="25"/>
    <n v="800"/>
    <n v="3.3"/>
    <d v="2015-10-19T00:00:00"/>
    <x v="8"/>
    <x v="11"/>
    <s v="October"/>
    <n v="4"/>
    <n v="0"/>
    <n v="19"/>
    <s v="Monday"/>
    <x v="11"/>
    <x v="3"/>
    <n v="9.6"/>
    <n v="816"/>
    <x v="4"/>
    <m/>
    <x v="5"/>
    <m/>
    <x v="15"/>
    <m/>
  </r>
  <r>
    <n v="304006"/>
    <s v="Frontier"/>
    <n v="1"/>
    <x v="0"/>
    <s v="Faridabad"/>
    <s v="Bakery"/>
    <s v="Indian Rupees(Rs.)"/>
    <n v="1.2E-2"/>
    <x v="0"/>
    <x v="0"/>
    <n v="1"/>
    <n v="7"/>
    <n v="200"/>
    <n v="2.9"/>
    <d v="2017-10-25T00:00:00"/>
    <x v="7"/>
    <x v="11"/>
    <s v="October"/>
    <n v="4"/>
    <n v="2"/>
    <n v="25"/>
    <s v="Wednesday"/>
    <x v="11"/>
    <x v="3"/>
    <n v="2.4"/>
    <n v="204"/>
    <x v="4"/>
    <m/>
    <x v="5"/>
    <m/>
    <x v="15"/>
    <m/>
  </r>
  <r>
    <n v="1367"/>
    <s v="Anupam Sweet"/>
    <n v="1"/>
    <x v="0"/>
    <s v="Faridabad"/>
    <s v="North Indian, South Indian, Chinese, Fast Food, Mithai"/>
    <s v="Indian Rupees(Rs.)"/>
    <n v="1.2E-2"/>
    <x v="0"/>
    <x v="0"/>
    <n v="1"/>
    <n v="70"/>
    <n v="400"/>
    <n v="3.4"/>
    <d v="2016-10-18T00:00:00"/>
    <x v="1"/>
    <x v="11"/>
    <s v="October"/>
    <n v="4"/>
    <n v="1"/>
    <n v="18"/>
    <s v="Tuesday"/>
    <x v="11"/>
    <x v="3"/>
    <n v="4.8"/>
    <n v="408"/>
    <x v="4"/>
    <m/>
    <x v="5"/>
    <m/>
    <x v="15"/>
    <m/>
  </r>
  <r>
    <n v="18138421"/>
    <s v="Nirula's"/>
    <n v="1"/>
    <x v="0"/>
    <s v="Faridabad"/>
    <s v="Fast Food, Desserts, Ice Cream, Beverages"/>
    <s v="Indian Rupees(Rs.)"/>
    <n v="1.2E-2"/>
    <x v="0"/>
    <x v="0"/>
    <n v="2"/>
    <n v="14"/>
    <n v="950"/>
    <n v="2.6"/>
    <d v="2017-10-02T00:00:00"/>
    <x v="7"/>
    <x v="11"/>
    <s v="October"/>
    <n v="4"/>
    <n v="0"/>
    <n v="2"/>
    <s v="Monday"/>
    <x v="11"/>
    <x v="3"/>
    <n v="11.4"/>
    <n v="969"/>
    <x v="4"/>
    <m/>
    <x v="5"/>
    <m/>
    <x v="15"/>
    <m/>
  </r>
  <r>
    <n v="9814"/>
    <s v="Green Chick Chop"/>
    <n v="1"/>
    <x v="0"/>
    <s v="Faridabad"/>
    <s v="Raw Meats, North Indian, Fast Food"/>
    <s v="Indian Rupees(Rs.)"/>
    <n v="1.2E-2"/>
    <x v="0"/>
    <x v="0"/>
    <n v="1"/>
    <n v="31"/>
    <n v="350"/>
    <n v="3.5"/>
    <d v="2011-10-26T00:00:00"/>
    <x v="3"/>
    <x v="11"/>
    <s v="October"/>
    <n v="4"/>
    <n v="2"/>
    <n v="26"/>
    <s v="Wednesday"/>
    <x v="11"/>
    <x v="3"/>
    <n v="4.2"/>
    <n v="357"/>
    <x v="4"/>
    <m/>
    <x v="5"/>
    <m/>
    <x v="15"/>
    <m/>
  </r>
  <r>
    <n v="18400756"/>
    <s v="MD's Kebabs &amp; Curries"/>
    <n v="1"/>
    <x v="0"/>
    <s v="Faridabad"/>
    <s v="North Indian, Mughlai, Chinese"/>
    <s v="Indian Rupees(Rs.)"/>
    <n v="1.2E-2"/>
    <x v="0"/>
    <x v="1"/>
    <n v="2"/>
    <n v="27"/>
    <n v="750"/>
    <n v="3.8"/>
    <d v="2017-10-16T00:00:00"/>
    <x v="7"/>
    <x v="11"/>
    <s v="October"/>
    <n v="4"/>
    <n v="0"/>
    <n v="16"/>
    <s v="Monday"/>
    <x v="11"/>
    <x v="3"/>
    <n v="9"/>
    <n v="765"/>
    <x v="4"/>
    <m/>
    <x v="5"/>
    <m/>
    <x v="15"/>
    <m/>
  </r>
  <r>
    <n v="18367316"/>
    <s v="The Chai Cafe"/>
    <n v="1"/>
    <x v="0"/>
    <s v="Faridabad"/>
    <s v="Cafe, Chinese"/>
    <s v="Indian Rupees(Rs.)"/>
    <n v="1.2E-2"/>
    <x v="0"/>
    <x v="0"/>
    <n v="1"/>
    <n v="8"/>
    <n v="400"/>
    <n v="3.1"/>
    <d v="2016-10-20T00:00:00"/>
    <x v="1"/>
    <x v="11"/>
    <s v="October"/>
    <n v="4"/>
    <n v="3"/>
    <n v="20"/>
    <s v="Thursday"/>
    <x v="11"/>
    <x v="3"/>
    <n v="4.8"/>
    <n v="408"/>
    <x v="4"/>
    <m/>
    <x v="5"/>
    <m/>
    <x v="15"/>
    <m/>
  </r>
  <r>
    <n v="8320"/>
    <s v="Shiv Restaurant"/>
    <n v="1"/>
    <x v="0"/>
    <s v="Faridabad"/>
    <s v="North Indian"/>
    <s v="Indian Rupees(Rs.)"/>
    <n v="1.2E-2"/>
    <x v="0"/>
    <x v="0"/>
    <n v="1"/>
    <n v="20"/>
    <n v="400"/>
    <n v="2.7"/>
    <d v="2013-10-09T00:00:00"/>
    <x v="0"/>
    <x v="11"/>
    <s v="October"/>
    <n v="4"/>
    <n v="2"/>
    <n v="9"/>
    <s v="Wednesday"/>
    <x v="11"/>
    <x v="3"/>
    <n v="4.8"/>
    <n v="408"/>
    <x v="4"/>
    <m/>
    <x v="5"/>
    <m/>
    <x v="15"/>
    <m/>
  </r>
  <r>
    <n v="8308"/>
    <s v="Sohan Sweets &amp; Namkeen"/>
    <n v="1"/>
    <x v="0"/>
    <s v="Faridabad"/>
    <s v="Mithai"/>
    <s v="Indian Rupees(Rs.)"/>
    <n v="1.2E-2"/>
    <x v="0"/>
    <x v="0"/>
    <n v="1"/>
    <n v="41"/>
    <n v="100"/>
    <n v="3.2"/>
    <d v="2018-10-05T00:00:00"/>
    <x v="2"/>
    <x v="11"/>
    <s v="October"/>
    <n v="4"/>
    <n v="4"/>
    <n v="5"/>
    <s v="Friday"/>
    <x v="11"/>
    <x v="3"/>
    <n v="1.2"/>
    <n v="102"/>
    <x v="4"/>
    <m/>
    <x v="5"/>
    <m/>
    <x v="15"/>
    <m/>
  </r>
  <r>
    <n v="18466980"/>
    <s v="Punjabi Chulha"/>
    <n v="1"/>
    <x v="0"/>
    <s v="Faridabad"/>
    <s v="North Indian"/>
    <s v="Indian Rupees(Rs.)"/>
    <n v="1.2E-2"/>
    <x v="0"/>
    <x v="0"/>
    <n v="1"/>
    <n v="3"/>
    <n v="300"/>
    <n v="1"/>
    <d v="2013-10-13T00:00:00"/>
    <x v="0"/>
    <x v="11"/>
    <s v="October"/>
    <n v="4"/>
    <n v="6"/>
    <n v="13"/>
    <s v="Sunday"/>
    <x v="11"/>
    <x v="3"/>
    <n v="3.6"/>
    <n v="306"/>
    <x v="4"/>
    <m/>
    <x v="5"/>
    <m/>
    <x v="15"/>
    <m/>
  </r>
  <r>
    <n v="18133473"/>
    <s v="Shiksha Fast Food"/>
    <n v="1"/>
    <x v="0"/>
    <s v="Faridabad"/>
    <s v="Fast Food, Chinese"/>
    <s v="Indian Rupees(Rs.)"/>
    <n v="1.2E-2"/>
    <x v="0"/>
    <x v="0"/>
    <n v="1"/>
    <n v="5"/>
    <n v="200"/>
    <n v="2.9"/>
    <d v="2015-10-03T00:00:00"/>
    <x v="8"/>
    <x v="11"/>
    <s v="October"/>
    <n v="4"/>
    <n v="5"/>
    <n v="3"/>
    <s v="Saturday"/>
    <x v="11"/>
    <x v="3"/>
    <n v="2.4"/>
    <n v="204"/>
    <x v="4"/>
    <m/>
    <x v="5"/>
    <m/>
    <x v="15"/>
    <m/>
  </r>
  <r>
    <n v="4462"/>
    <s v="Meghansh Bakery"/>
    <n v="1"/>
    <x v="0"/>
    <s v="Faridabad"/>
    <s v="Bakery, Desserts"/>
    <s v="Indian Rupees(Rs.)"/>
    <n v="1.2E-2"/>
    <x v="0"/>
    <x v="0"/>
    <n v="1"/>
    <n v="2"/>
    <n v="200"/>
    <n v="1"/>
    <d v="2013-10-15T00:00:00"/>
    <x v="0"/>
    <x v="11"/>
    <s v="October"/>
    <n v="4"/>
    <n v="1"/>
    <n v="15"/>
    <s v="Tuesday"/>
    <x v="11"/>
    <x v="3"/>
    <n v="2.4"/>
    <n v="204"/>
    <x v="4"/>
    <m/>
    <x v="5"/>
    <m/>
    <x v="15"/>
    <m/>
  </r>
  <r>
    <n v="1414"/>
    <s v="Anupama Sweets &amp; Family Restaurant"/>
    <n v="1"/>
    <x v="0"/>
    <s v="Faridabad"/>
    <s v="Mithai, North Indian, South Indian, Chinese, Fast Food"/>
    <s v="Indian Rupees(Rs.)"/>
    <n v="1.2E-2"/>
    <x v="0"/>
    <x v="1"/>
    <n v="1"/>
    <n v="28"/>
    <n v="400"/>
    <n v="2.7"/>
    <d v="2013-10-14T00:00:00"/>
    <x v="0"/>
    <x v="11"/>
    <s v="October"/>
    <n v="4"/>
    <n v="0"/>
    <n v="14"/>
    <s v="Monday"/>
    <x v="11"/>
    <x v="3"/>
    <n v="4.8"/>
    <n v="408"/>
    <x v="4"/>
    <m/>
    <x v="5"/>
    <m/>
    <x v="15"/>
    <m/>
  </r>
  <r>
    <n v="1715"/>
    <s v="Republic of Chicken"/>
    <n v="1"/>
    <x v="0"/>
    <s v="Faridabad"/>
    <s v="Raw Meats, Fast Food"/>
    <s v="Indian Rupees(Rs.)"/>
    <n v="1.2E-2"/>
    <x v="0"/>
    <x v="0"/>
    <n v="1"/>
    <n v="18"/>
    <n v="400"/>
    <n v="3.1"/>
    <d v="2015-10-02T00:00:00"/>
    <x v="8"/>
    <x v="11"/>
    <s v="October"/>
    <n v="4"/>
    <n v="4"/>
    <n v="2"/>
    <s v="Friday"/>
    <x v="11"/>
    <x v="3"/>
    <n v="4.8"/>
    <n v="408"/>
    <x v="4"/>
    <m/>
    <x v="5"/>
    <m/>
    <x v="15"/>
    <m/>
  </r>
  <r>
    <n v="18237362"/>
    <s v="Three Olives"/>
    <n v="1"/>
    <x v="0"/>
    <s v="Faridabad"/>
    <s v="Italian, Fast Food"/>
    <s v="Indian Rupees(Rs.)"/>
    <n v="1.2E-2"/>
    <x v="0"/>
    <x v="0"/>
    <n v="2"/>
    <n v="4"/>
    <n v="550"/>
    <n v="2.9"/>
    <d v="2012-10-11T00:00:00"/>
    <x v="5"/>
    <x v="11"/>
    <s v="October"/>
    <n v="4"/>
    <n v="3"/>
    <n v="11"/>
    <s v="Thursday"/>
    <x v="11"/>
    <x v="3"/>
    <n v="6.6000000000000005"/>
    <n v="561"/>
    <x v="4"/>
    <m/>
    <x v="5"/>
    <m/>
    <x v="15"/>
    <m/>
  </r>
  <r>
    <n v="18472651"/>
    <s v="Chatny Delight"/>
    <n v="1"/>
    <x v="0"/>
    <s v="Faridabad"/>
    <s v="Fast Food"/>
    <s v="Indian Rupees(Rs.)"/>
    <n v="1.2E-2"/>
    <x v="0"/>
    <x v="0"/>
    <n v="1"/>
    <n v="1"/>
    <n v="100"/>
    <n v="1"/>
    <d v="2010-10-16T00:00:00"/>
    <x v="6"/>
    <x v="11"/>
    <s v="October"/>
    <n v="4"/>
    <n v="5"/>
    <n v="16"/>
    <s v="Saturday"/>
    <x v="11"/>
    <x v="3"/>
    <n v="1.2"/>
    <n v="102"/>
    <x v="4"/>
    <m/>
    <x v="5"/>
    <m/>
    <x v="15"/>
    <m/>
  </r>
  <r>
    <n v="6143"/>
    <s v="Shree Bikaner Misthan Bhandar"/>
    <n v="1"/>
    <x v="0"/>
    <s v="Faridabad"/>
    <s v="Mithai, Bakery, Street Food, Chinese, South Indian"/>
    <s v="Indian Rupees(Rs.)"/>
    <n v="1.2E-2"/>
    <x v="0"/>
    <x v="0"/>
    <n v="1"/>
    <n v="8"/>
    <n v="300"/>
    <n v="3"/>
    <d v="2015-10-10T00:00:00"/>
    <x v="8"/>
    <x v="11"/>
    <s v="October"/>
    <n v="4"/>
    <n v="5"/>
    <n v="10"/>
    <s v="Saturday"/>
    <x v="11"/>
    <x v="3"/>
    <n v="3.6"/>
    <n v="306"/>
    <x v="4"/>
    <m/>
    <x v="5"/>
    <m/>
    <x v="15"/>
    <m/>
  </r>
  <r>
    <n v="18306531"/>
    <s v="Sardaar Ji Chaap &amp; Rolls"/>
    <n v="1"/>
    <x v="0"/>
    <s v="Faridabad"/>
    <s v="North Indian"/>
    <s v="Indian Rupees(Rs.)"/>
    <n v="1.2E-2"/>
    <x v="0"/>
    <x v="0"/>
    <n v="1"/>
    <n v="7"/>
    <n v="300"/>
    <n v="3.1"/>
    <d v="2015-10-04T00:00:00"/>
    <x v="8"/>
    <x v="11"/>
    <s v="October"/>
    <n v="4"/>
    <n v="6"/>
    <n v="4"/>
    <s v="Sunday"/>
    <x v="11"/>
    <x v="3"/>
    <n v="3.6"/>
    <n v="306"/>
    <x v="4"/>
    <m/>
    <x v="5"/>
    <m/>
    <x v="15"/>
    <m/>
  </r>
  <r>
    <n v="122003"/>
    <s v="The Night Factory"/>
    <n v="1"/>
    <x v="0"/>
    <s v="Chandigarh"/>
    <s v="North Indian, Chinese, Continental, Pizza"/>
    <s v="Indian Rupees(Rs.)"/>
    <n v="1.2E-2"/>
    <x v="0"/>
    <x v="1"/>
    <n v="2"/>
    <n v="665"/>
    <n v="850"/>
    <n v="3.7"/>
    <d v="2016-05-24T00:00:00"/>
    <x v="1"/>
    <x v="4"/>
    <s v="May"/>
    <n v="2"/>
    <n v="1"/>
    <n v="24"/>
    <s v="Tuesday"/>
    <x v="4"/>
    <x v="1"/>
    <n v="10.200000000000001"/>
    <n v="867.00000000000011"/>
    <x v="4"/>
    <m/>
    <x v="5"/>
    <m/>
    <x v="15"/>
    <m/>
  </r>
  <r>
    <n v="70092"/>
    <s v="Kaidi Kitchen"/>
    <n v="1"/>
    <x v="0"/>
    <s v="Chennai"/>
    <s v="Italian, Mexican, Chinese, Thai, North Indian"/>
    <s v="Indian Rupees(Rs.)"/>
    <n v="1.2E-2"/>
    <x v="1"/>
    <x v="1"/>
    <n v="3"/>
    <n v="1820"/>
    <n v="1500"/>
    <n v="4"/>
    <d v="2018-09-25T00:00:00"/>
    <x v="2"/>
    <x v="0"/>
    <s v="September"/>
    <n v="3"/>
    <n v="1"/>
    <n v="25"/>
    <s v="Tuesday"/>
    <x v="0"/>
    <x v="0"/>
    <n v="18"/>
    <n v="1530"/>
    <x v="4"/>
    <m/>
    <x v="5"/>
    <m/>
    <x v="15"/>
    <m/>
  </r>
  <r>
    <n v="70894"/>
    <s v="Maplai"/>
    <n v="1"/>
    <x v="0"/>
    <s v="Chennai"/>
    <s v="South Indian, Chettinad"/>
    <s v="Indian Rupees(Rs.)"/>
    <n v="1.2E-2"/>
    <x v="1"/>
    <x v="0"/>
    <n v="3"/>
    <n v="1714"/>
    <n v="1000"/>
    <n v="4.2"/>
    <d v="2013-09-12T00:00:00"/>
    <x v="0"/>
    <x v="0"/>
    <s v="September"/>
    <n v="3"/>
    <n v="3"/>
    <n v="12"/>
    <s v="Thursday"/>
    <x v="0"/>
    <x v="0"/>
    <n v="12"/>
    <n v="1020"/>
    <x v="4"/>
    <m/>
    <x v="5"/>
    <m/>
    <x v="15"/>
    <m/>
  </r>
  <r>
    <n v="65413"/>
    <s v="Palmshore"/>
    <n v="1"/>
    <x v="0"/>
    <s v="Chennai"/>
    <s v="North Indian, Mughlai, Chinese, South Indian"/>
    <s v="Indian Rupees(Rs.)"/>
    <n v="1.2E-2"/>
    <x v="1"/>
    <x v="1"/>
    <n v="2"/>
    <n v="742"/>
    <n v="850"/>
    <n v="4.3"/>
    <d v="2014-09-15T00:00:00"/>
    <x v="4"/>
    <x v="0"/>
    <s v="September"/>
    <n v="3"/>
    <n v="0"/>
    <n v="15"/>
    <s v="Monday"/>
    <x v="0"/>
    <x v="0"/>
    <n v="10.200000000000001"/>
    <n v="867.00000000000011"/>
    <x v="4"/>
    <m/>
    <x v="5"/>
    <m/>
    <x v="15"/>
    <m/>
  </r>
  <r>
    <n v="20002"/>
    <s v="6 Ballygunge Place"/>
    <n v="1"/>
    <x v="0"/>
    <s v="Kolkata"/>
    <s v="Bengali"/>
    <s v="Indian Rupees(Rs.)"/>
    <n v="1.2E-2"/>
    <x v="1"/>
    <x v="1"/>
    <n v="3"/>
    <n v="1778"/>
    <n v="1000"/>
    <n v="4.4000000000000004"/>
    <d v="2018-09-16T00:00:00"/>
    <x v="2"/>
    <x v="0"/>
    <s v="September"/>
    <n v="3"/>
    <n v="6"/>
    <n v="16"/>
    <s v="Sunday"/>
    <x v="0"/>
    <x v="0"/>
    <n v="12"/>
    <n v="1020"/>
    <x v="4"/>
    <m/>
    <x v="5"/>
    <m/>
    <x v="15"/>
    <m/>
  </r>
  <r>
    <n v="21220"/>
    <s v="Flame &amp; Grill"/>
    <n v="1"/>
    <x v="0"/>
    <s v="Kolkata"/>
    <s v="North Indian, Continental"/>
    <s v="Indian Rupees(Rs.)"/>
    <n v="1.2E-2"/>
    <x v="1"/>
    <x v="0"/>
    <n v="3"/>
    <n v="1064"/>
    <n v="1500"/>
    <n v="3.9"/>
    <d v="2012-09-04T00:00:00"/>
    <x v="5"/>
    <x v="0"/>
    <s v="September"/>
    <n v="3"/>
    <n v="1"/>
    <n v="4"/>
    <s v="Tuesday"/>
    <x v="0"/>
    <x v="0"/>
    <n v="18"/>
    <n v="1530"/>
    <x v="4"/>
    <m/>
    <x v="5"/>
    <m/>
    <x v="15"/>
    <m/>
  </r>
  <r>
    <n v="6508323"/>
    <s v="The Urban Foundry"/>
    <n v="1"/>
    <x v="0"/>
    <s v="Pune"/>
    <s v="North Indian, Asian"/>
    <s v="Indian Rupees(Rs.)"/>
    <n v="1.2E-2"/>
    <x v="1"/>
    <x v="0"/>
    <n v="3"/>
    <n v="1099"/>
    <n v="1500"/>
    <n v="4.5"/>
    <d v="2017-09-21T00:00:00"/>
    <x v="7"/>
    <x v="0"/>
    <s v="September"/>
    <n v="3"/>
    <n v="3"/>
    <n v="21"/>
    <s v="Thursday"/>
    <x v="0"/>
    <x v="0"/>
    <n v="18"/>
    <n v="1530"/>
    <x v="4"/>
    <m/>
    <x v="5"/>
    <m/>
    <x v="15"/>
    <m/>
  </r>
  <r>
    <n v="6505309"/>
    <s v="The Little Next Door"/>
    <n v="1"/>
    <x v="0"/>
    <s v="Pune"/>
    <s v="Finger Food, Italian, Spanish, Greek"/>
    <s v="Indian Rupees(Rs.)"/>
    <n v="1.2E-2"/>
    <x v="1"/>
    <x v="0"/>
    <n v="3"/>
    <n v="1143"/>
    <n v="1000"/>
    <n v="4.0999999999999996"/>
    <d v="2013-09-08T00:00:00"/>
    <x v="0"/>
    <x v="0"/>
    <s v="September"/>
    <n v="3"/>
    <n v="6"/>
    <n v="8"/>
    <s v="Sunday"/>
    <x v="0"/>
    <x v="0"/>
    <n v="12"/>
    <n v="1020"/>
    <x v="4"/>
    <m/>
    <x v="5"/>
    <m/>
    <x v="15"/>
    <m/>
  </r>
  <r>
    <n v="18292672"/>
    <s v="Blue Water"/>
    <n v="1"/>
    <x v="0"/>
    <s v="Pune"/>
    <s v="North Indian, Chinese, Continental"/>
    <s v="Indian Rupees(Rs.)"/>
    <n v="1.2E-2"/>
    <x v="1"/>
    <x v="1"/>
    <n v="3"/>
    <n v="487"/>
    <n v="1500"/>
    <n v="4.2"/>
    <d v="2011-09-19T00:00:00"/>
    <x v="3"/>
    <x v="0"/>
    <s v="September"/>
    <n v="3"/>
    <n v="0"/>
    <n v="19"/>
    <s v="Monday"/>
    <x v="0"/>
    <x v="0"/>
    <n v="18"/>
    <n v="1530"/>
    <x v="4"/>
    <m/>
    <x v="5"/>
    <m/>
    <x v="15"/>
    <m/>
  </r>
  <r>
    <n v="90499"/>
    <s v="Coffee Cup"/>
    <n v="1"/>
    <x v="0"/>
    <s v="Secunderabad"/>
    <s v="Cafe, Continental"/>
    <s v="Indian Rupees(Rs.)"/>
    <n v="1.2E-2"/>
    <x v="1"/>
    <x v="0"/>
    <n v="2"/>
    <n v="1408"/>
    <n v="800"/>
    <n v="4.5999999999999996"/>
    <d v="2013-09-03T00:00:00"/>
    <x v="0"/>
    <x v="0"/>
    <s v="September"/>
    <n v="3"/>
    <n v="1"/>
    <n v="3"/>
    <s v="Tuesday"/>
    <x v="0"/>
    <x v="0"/>
    <n v="9.6"/>
    <n v="816"/>
    <x v="4"/>
    <m/>
    <x v="5"/>
    <m/>
    <x v="15"/>
    <m/>
  </r>
  <r>
    <n v="18353121"/>
    <s v="Flechazo"/>
    <n v="1"/>
    <x v="0"/>
    <s v="Bangalore"/>
    <s v="Asian, Mediterranean, North Indian"/>
    <s v="Indian Rupees(Rs.)"/>
    <n v="1.2E-2"/>
    <x v="1"/>
    <x v="0"/>
    <n v="3"/>
    <n v="983"/>
    <n v="1200"/>
    <n v="4.4000000000000004"/>
    <d v="2016-08-15T00:00:00"/>
    <x v="1"/>
    <x v="1"/>
    <s v="August"/>
    <n v="3"/>
    <n v="0"/>
    <n v="15"/>
    <s v="Monday"/>
    <x v="1"/>
    <x v="0"/>
    <n v="14.4"/>
    <n v="1224"/>
    <x v="4"/>
    <m/>
    <x v="5"/>
    <m/>
    <x v="15"/>
    <m/>
  </r>
  <r>
    <n v="18443506"/>
    <s v="The Fisherman's Wharf"/>
    <n v="1"/>
    <x v="0"/>
    <s v="Hyderabad"/>
    <s v="Seafood, Continental, Goan, Asian, Andhra"/>
    <s v="Indian Rupees(Rs.)"/>
    <n v="1.2E-2"/>
    <x v="1"/>
    <x v="0"/>
    <n v="3"/>
    <n v="144"/>
    <n v="1500"/>
    <n v="3.8"/>
    <d v="2010-08-12T00:00:00"/>
    <x v="6"/>
    <x v="1"/>
    <s v="August"/>
    <n v="3"/>
    <n v="3"/>
    <n v="12"/>
    <s v="Thursday"/>
    <x v="1"/>
    <x v="0"/>
    <n v="18"/>
    <n v="1530"/>
    <x v="4"/>
    <m/>
    <x v="5"/>
    <m/>
    <x v="15"/>
    <m/>
  </r>
  <r>
    <n v="25587"/>
    <s v="TGI Friday's"/>
    <n v="1"/>
    <x v="0"/>
    <s v="Kolkata"/>
    <s v="Tex-Mex, American"/>
    <s v="Indian Rupees(Rs.)"/>
    <n v="1.2E-2"/>
    <x v="1"/>
    <x v="1"/>
    <n v="3"/>
    <n v="911"/>
    <n v="1800"/>
    <n v="4"/>
    <d v="2016-08-16T00:00:00"/>
    <x v="1"/>
    <x v="1"/>
    <s v="August"/>
    <n v="3"/>
    <n v="1"/>
    <n v="16"/>
    <s v="Tuesday"/>
    <x v="1"/>
    <x v="0"/>
    <n v="21.6"/>
    <n v="1836.0000000000002"/>
    <x v="4"/>
    <m/>
    <x v="5"/>
    <m/>
    <x v="15"/>
    <m/>
  </r>
  <r>
    <n v="18441580"/>
    <s v="Tea Villa Cafe"/>
    <n v="1"/>
    <x v="0"/>
    <s v="Mumbai"/>
    <s v="Cafe, Italian, Desserts, Fast Food, Chinese, Tea"/>
    <s v="Indian Rupees(Rs.)"/>
    <n v="1.2E-2"/>
    <x v="1"/>
    <x v="0"/>
    <n v="3"/>
    <n v="317"/>
    <n v="1000"/>
    <n v="3.9"/>
    <d v="2016-08-24T00:00:00"/>
    <x v="1"/>
    <x v="1"/>
    <s v="August"/>
    <n v="3"/>
    <n v="2"/>
    <n v="24"/>
    <s v="Wednesday"/>
    <x v="1"/>
    <x v="0"/>
    <n v="12"/>
    <n v="1020"/>
    <x v="4"/>
    <m/>
    <x v="5"/>
    <m/>
    <x v="15"/>
    <m/>
  </r>
  <r>
    <n v="96626"/>
    <s v="Jonathan's Kitchen - Holiday Inn Express &amp; Suites"/>
    <n v="1"/>
    <x v="0"/>
    <s v="Hyderabad"/>
    <s v="North Indian, Japanese, Italian"/>
    <s v="Indian Rupees(Rs.)"/>
    <n v="1.2E-2"/>
    <x v="1"/>
    <x v="0"/>
    <n v="3"/>
    <n v="860"/>
    <n v="1900"/>
    <n v="4.3"/>
    <d v="2018-07-28T00:00:00"/>
    <x v="2"/>
    <x v="2"/>
    <s v="July"/>
    <n v="3"/>
    <n v="5"/>
    <n v="28"/>
    <s v="Saturday"/>
    <x v="2"/>
    <x v="0"/>
    <n v="22.8"/>
    <n v="1938"/>
    <x v="4"/>
    <m/>
    <x v="5"/>
    <m/>
    <x v="15"/>
    <m/>
  </r>
  <r>
    <n v="6507461"/>
    <s v="Agent Jack's Bar"/>
    <n v="1"/>
    <x v="0"/>
    <s v="Pune"/>
    <s v="Continental, North Indian, Italian"/>
    <s v="Indian Rupees(Rs.)"/>
    <n v="1.2E-2"/>
    <x v="1"/>
    <x v="0"/>
    <n v="3"/>
    <n v="1531"/>
    <n v="1200"/>
    <n v="4.2"/>
    <d v="2011-07-04T00:00:00"/>
    <x v="3"/>
    <x v="2"/>
    <s v="July"/>
    <n v="3"/>
    <n v="0"/>
    <n v="4"/>
    <s v="Monday"/>
    <x v="2"/>
    <x v="0"/>
    <n v="14.4"/>
    <n v="1224"/>
    <x v="4"/>
    <m/>
    <x v="5"/>
    <m/>
    <x v="15"/>
    <m/>
  </r>
  <r>
    <n v="6507495"/>
    <s v="Apache"/>
    <n v="1"/>
    <x v="0"/>
    <s v="Pune"/>
    <s v="Finger Food"/>
    <s v="Indian Rupees(Rs.)"/>
    <n v="1.2E-2"/>
    <x v="1"/>
    <x v="0"/>
    <n v="3"/>
    <n v="377"/>
    <n v="1000"/>
    <n v="4.0999999999999996"/>
    <d v="2016-07-11T00:00:00"/>
    <x v="1"/>
    <x v="2"/>
    <s v="July"/>
    <n v="3"/>
    <n v="0"/>
    <n v="11"/>
    <s v="Monday"/>
    <x v="2"/>
    <x v="0"/>
    <n v="12"/>
    <n v="1020"/>
    <x v="4"/>
    <m/>
    <x v="5"/>
    <m/>
    <x v="15"/>
    <m/>
  </r>
  <r>
    <n v="69024"/>
    <s v="That Madras Place"/>
    <n v="1"/>
    <x v="0"/>
    <s v="Chennai"/>
    <s v="European, Italian, Desserts"/>
    <s v="Indian Rupees(Rs.)"/>
    <n v="1.2E-2"/>
    <x v="1"/>
    <x v="1"/>
    <n v="2"/>
    <n v="1810"/>
    <n v="800"/>
    <n v="4.2"/>
    <d v="2018-06-11T00:00:00"/>
    <x v="2"/>
    <x v="3"/>
    <s v="June"/>
    <n v="2"/>
    <n v="0"/>
    <n v="11"/>
    <s v="Monday"/>
    <x v="3"/>
    <x v="1"/>
    <n v="9.6"/>
    <n v="816"/>
    <x v="4"/>
    <m/>
    <x v="5"/>
    <m/>
    <x v="15"/>
    <m/>
  </r>
  <r>
    <n v="72475"/>
    <s v="Haunted"/>
    <n v="1"/>
    <x v="0"/>
    <s v="Chennai"/>
    <s v="North Indian, Chinese, Arabian"/>
    <s v="Indian Rupees(Rs.)"/>
    <n v="1.2E-2"/>
    <x v="1"/>
    <x v="1"/>
    <n v="2"/>
    <n v="519"/>
    <n v="800"/>
    <n v="3.8"/>
    <d v="2010-06-26T00:00:00"/>
    <x v="6"/>
    <x v="3"/>
    <s v="June"/>
    <n v="2"/>
    <n v="5"/>
    <n v="26"/>
    <s v="Saturday"/>
    <x v="3"/>
    <x v="1"/>
    <n v="9.6"/>
    <n v="816"/>
    <x v="4"/>
    <m/>
    <x v="5"/>
    <m/>
    <x v="15"/>
    <m/>
  </r>
  <r>
    <n v="70431"/>
    <s v="Pantry d'or"/>
    <n v="1"/>
    <x v="0"/>
    <s v="Chennai"/>
    <s v="Continental, Cafe, Italian, Desserts"/>
    <s v="Indian Rupees(Rs.)"/>
    <n v="1.2E-2"/>
    <x v="1"/>
    <x v="1"/>
    <n v="2"/>
    <n v="1504"/>
    <n v="750"/>
    <n v="4.4000000000000004"/>
    <d v="2014-06-13T00:00:00"/>
    <x v="4"/>
    <x v="3"/>
    <s v="June"/>
    <n v="2"/>
    <n v="4"/>
    <n v="13"/>
    <s v="Friday"/>
    <x v="3"/>
    <x v="1"/>
    <n v="9"/>
    <n v="765"/>
    <x v="4"/>
    <m/>
    <x v="5"/>
    <m/>
    <x v="15"/>
    <m/>
  </r>
  <r>
    <n v="73088"/>
    <s v="Chili's"/>
    <n v="1"/>
    <x v="0"/>
    <s v="Chennai"/>
    <s v="Mexican, American, Tex-Mex, Burger"/>
    <s v="Indian Rupees(Rs.)"/>
    <n v="1.2E-2"/>
    <x v="1"/>
    <x v="1"/>
    <n v="3"/>
    <n v="1262"/>
    <n v="1700"/>
    <n v="4.8"/>
    <d v="2010-06-03T00:00:00"/>
    <x v="6"/>
    <x v="3"/>
    <s v="June"/>
    <n v="2"/>
    <n v="3"/>
    <n v="3"/>
    <s v="Thursday"/>
    <x v="3"/>
    <x v="1"/>
    <n v="20.400000000000002"/>
    <n v="1734.0000000000002"/>
    <x v="4"/>
    <m/>
    <x v="5"/>
    <m/>
    <x v="15"/>
    <m/>
  </r>
  <r>
    <n v="70497"/>
    <s v="Basil With A Twist"/>
    <n v="1"/>
    <x v="0"/>
    <s v="Chennai"/>
    <s v="Continental, Cafe, Spanish, Italian, European, Greek, Mediterranean"/>
    <s v="Indian Rupees(Rs.)"/>
    <n v="1.2E-2"/>
    <x v="1"/>
    <x v="1"/>
    <n v="3"/>
    <n v="1210"/>
    <n v="1500"/>
    <n v="4.5"/>
    <d v="2011-06-09T00:00:00"/>
    <x v="3"/>
    <x v="3"/>
    <s v="June"/>
    <n v="2"/>
    <n v="3"/>
    <n v="9"/>
    <s v="Thursday"/>
    <x v="3"/>
    <x v="1"/>
    <n v="18"/>
    <n v="1530"/>
    <x v="4"/>
    <m/>
    <x v="5"/>
    <m/>
    <x v="15"/>
    <m/>
  </r>
  <r>
    <n v="18237753"/>
    <s v="Tea Villa Cafe"/>
    <n v="1"/>
    <x v="0"/>
    <s v="Mumbai"/>
    <s v="Cafe, Italian, Desserts, Fast Food, Chinese, Tea"/>
    <s v="Indian Rupees(Rs.)"/>
    <n v="1.2E-2"/>
    <x v="1"/>
    <x v="1"/>
    <n v="3"/>
    <n v="2040"/>
    <n v="1000"/>
    <n v="4.0999999999999996"/>
    <d v="2017-06-10T00:00:00"/>
    <x v="7"/>
    <x v="3"/>
    <s v="June"/>
    <n v="2"/>
    <n v="5"/>
    <n v="10"/>
    <s v="Saturday"/>
    <x v="3"/>
    <x v="1"/>
    <n v="12"/>
    <n v="1020"/>
    <x v="4"/>
    <m/>
    <x v="5"/>
    <m/>
    <x v="15"/>
    <m/>
  </r>
  <r>
    <n v="18216876"/>
    <s v="The English Department Bar &amp; Diner"/>
    <n v="1"/>
    <x v="0"/>
    <s v="Mumbai"/>
    <s v="Italian, Continental, Mexican, Japanese, American, British"/>
    <s v="Indian Rupees(Rs.)"/>
    <n v="1.2E-2"/>
    <x v="1"/>
    <x v="0"/>
    <n v="3"/>
    <n v="885"/>
    <n v="1500"/>
    <n v="3.9"/>
    <d v="2014-06-15T00:00:00"/>
    <x v="4"/>
    <x v="3"/>
    <s v="June"/>
    <n v="2"/>
    <n v="6"/>
    <n v="15"/>
    <s v="Sunday"/>
    <x v="3"/>
    <x v="1"/>
    <n v="18"/>
    <n v="1530"/>
    <x v="4"/>
    <m/>
    <x v="5"/>
    <m/>
    <x v="15"/>
    <m/>
  </r>
  <r>
    <n v="54162"/>
    <s v="The Black Pearl"/>
    <n v="1"/>
    <x v="0"/>
    <s v="Bangalore"/>
    <s v="North Indian, European, Mediterranean"/>
    <s v="Indian Rupees(Rs.)"/>
    <n v="1.2E-2"/>
    <x v="1"/>
    <x v="0"/>
    <n v="3"/>
    <n v="5385"/>
    <n v="1400"/>
    <n v="4.0999999999999996"/>
    <d v="2013-05-12T00:00:00"/>
    <x v="0"/>
    <x v="4"/>
    <s v="May"/>
    <n v="2"/>
    <n v="6"/>
    <n v="12"/>
    <s v="Sunday"/>
    <x v="4"/>
    <x v="1"/>
    <n v="16.8"/>
    <n v="1428"/>
    <x v="4"/>
    <m/>
    <x v="5"/>
    <m/>
    <x v="15"/>
    <m/>
  </r>
  <r>
    <n v="72497"/>
    <s v="Palmshore"/>
    <n v="1"/>
    <x v="0"/>
    <s v="Chennai"/>
    <s v="North Indian, Mughlai, Chinese, South Indian"/>
    <s v="Indian Rupees(Rs.)"/>
    <n v="1.2E-2"/>
    <x v="1"/>
    <x v="1"/>
    <n v="2"/>
    <n v="645"/>
    <n v="850"/>
    <n v="4.4000000000000004"/>
    <d v="2017-05-04T00:00:00"/>
    <x v="7"/>
    <x v="4"/>
    <s v="May"/>
    <n v="2"/>
    <n v="3"/>
    <n v="4"/>
    <s v="Thursday"/>
    <x v="4"/>
    <x v="1"/>
    <n v="10.200000000000001"/>
    <n v="867.00000000000011"/>
    <x v="4"/>
    <m/>
    <x v="5"/>
    <m/>
    <x v="15"/>
    <m/>
  </r>
  <r>
    <n v="97824"/>
    <s v="Chili's"/>
    <n v="1"/>
    <x v="0"/>
    <s v="Hyderabad"/>
    <s v="Mexican, American, Tex-Mex, Burger"/>
    <s v="Indian Rupees(Rs.)"/>
    <n v="1.2E-2"/>
    <x v="1"/>
    <x v="1"/>
    <n v="3"/>
    <n v="1932"/>
    <n v="1800"/>
    <n v="4.7"/>
    <d v="2015-05-06T00:00:00"/>
    <x v="8"/>
    <x v="4"/>
    <s v="May"/>
    <n v="2"/>
    <n v="2"/>
    <n v="6"/>
    <s v="Wednesday"/>
    <x v="4"/>
    <x v="1"/>
    <n v="21.6"/>
    <n v="1836.0000000000002"/>
    <x v="4"/>
    <m/>
    <x v="5"/>
    <m/>
    <x v="15"/>
    <m/>
  </r>
  <r>
    <n v="18280329"/>
    <s v="Pine &amp; Dine"/>
    <n v="1"/>
    <x v="0"/>
    <s v="Hyderabad"/>
    <s v="North Indian, South Indian, Chinese"/>
    <s v="Indian Rupees(Rs.)"/>
    <n v="1.2E-2"/>
    <x v="1"/>
    <x v="1"/>
    <n v="2"/>
    <n v="682"/>
    <n v="700"/>
    <n v="4"/>
    <d v="2012-05-26T00:00:00"/>
    <x v="5"/>
    <x v="4"/>
    <s v="May"/>
    <n v="2"/>
    <n v="5"/>
    <n v="26"/>
    <s v="Saturday"/>
    <x v="4"/>
    <x v="1"/>
    <n v="8.4"/>
    <n v="714"/>
    <x v="4"/>
    <m/>
    <x v="5"/>
    <m/>
    <x v="15"/>
    <m/>
  </r>
  <r>
    <n v="66"/>
    <s v="Embassy"/>
    <n v="1"/>
    <x v="0"/>
    <s v="New Delhi"/>
    <s v="North Indian, Continental, European"/>
    <s v="Indian Rupees(Rs.)"/>
    <n v="1.2E-2"/>
    <x v="1"/>
    <x v="1"/>
    <n v="4"/>
    <n v="706"/>
    <n v="2000"/>
    <n v="3.5"/>
    <d v="2018-08-20T00:00:00"/>
    <x v="2"/>
    <x v="1"/>
    <s v="August"/>
    <n v="3"/>
    <n v="0"/>
    <n v="20"/>
    <s v="Monday"/>
    <x v="1"/>
    <x v="0"/>
    <n v="24"/>
    <n v="2040"/>
    <x v="4"/>
    <m/>
    <x v="5"/>
    <m/>
    <x v="15"/>
    <m/>
  </r>
  <r>
    <n v="18350020"/>
    <s v="Kargo"/>
    <n v="1"/>
    <x v="0"/>
    <s v="Pune"/>
    <s v="Charcoal Grill, Italian, North Indian, European, Indonesian, Thai"/>
    <s v="Indian Rupees(Rs.)"/>
    <n v="1.2E-2"/>
    <x v="1"/>
    <x v="0"/>
    <n v="2"/>
    <n v="635"/>
    <n v="900"/>
    <n v="4.4000000000000004"/>
    <d v="2017-05-24T00:00:00"/>
    <x v="7"/>
    <x v="4"/>
    <s v="May"/>
    <n v="2"/>
    <n v="2"/>
    <n v="24"/>
    <s v="Wednesday"/>
    <x v="4"/>
    <x v="1"/>
    <n v="10.8"/>
    <n v="918.00000000000011"/>
    <x v="4"/>
    <m/>
    <x v="5"/>
    <m/>
    <x v="15"/>
    <m/>
  </r>
  <r>
    <n v="18162866"/>
    <s v="Three Dots &amp; A Dash"/>
    <n v="1"/>
    <x v="0"/>
    <s v="Bangalore"/>
    <s v="European, Continental"/>
    <s v="Indian Rupees(Rs.)"/>
    <n v="1.2E-2"/>
    <x v="1"/>
    <x v="0"/>
    <n v="3"/>
    <n v="1354"/>
    <n v="1300"/>
    <n v="3.9"/>
    <d v="2014-04-22T00:00:00"/>
    <x v="4"/>
    <x v="5"/>
    <s v="April"/>
    <n v="2"/>
    <n v="1"/>
    <n v="22"/>
    <s v="Tuesday"/>
    <x v="5"/>
    <x v="1"/>
    <n v="15.6"/>
    <n v="1326"/>
    <x v="4"/>
    <m/>
    <x v="5"/>
    <m/>
    <x v="15"/>
    <m/>
  </r>
  <r>
    <n v="71443"/>
    <s v="Palmshore"/>
    <n v="1"/>
    <x v="0"/>
    <s v="Chennai"/>
    <s v="North Indian, Mughlai, Chinese, South Indian"/>
    <s v="Indian Rupees(Rs.)"/>
    <n v="1.2E-2"/>
    <x v="1"/>
    <x v="1"/>
    <n v="2"/>
    <n v="841"/>
    <n v="850"/>
    <n v="4.2"/>
    <d v="2015-04-16T00:00:00"/>
    <x v="8"/>
    <x v="5"/>
    <s v="April"/>
    <n v="2"/>
    <n v="3"/>
    <n v="16"/>
    <s v="Thursday"/>
    <x v="5"/>
    <x v="1"/>
    <n v="10.200000000000001"/>
    <n v="867.00000000000011"/>
    <x v="4"/>
    <m/>
    <x v="5"/>
    <m/>
    <x v="15"/>
    <m/>
  </r>
  <r>
    <n v="97503"/>
    <s v="United Kitchens of India"/>
    <n v="1"/>
    <x v="0"/>
    <s v="Hyderabad"/>
    <s v="North Indian, Andhra, Chettinad, Bengali, Mughlai, Chinese"/>
    <s v="Indian Rupees(Rs.)"/>
    <n v="1.2E-2"/>
    <x v="1"/>
    <x v="0"/>
    <n v="3"/>
    <n v="1431"/>
    <n v="1100"/>
    <n v="4.0999999999999996"/>
    <d v="2013-04-06T00:00:00"/>
    <x v="0"/>
    <x v="5"/>
    <s v="April"/>
    <n v="2"/>
    <n v="5"/>
    <n v="6"/>
    <s v="Saturday"/>
    <x v="5"/>
    <x v="1"/>
    <n v="13.200000000000001"/>
    <n v="1122"/>
    <x v="4"/>
    <m/>
    <x v="5"/>
    <m/>
    <x v="15"/>
    <m/>
  </r>
  <r>
    <n v="20747"/>
    <s v="India Restaurant"/>
    <n v="1"/>
    <x v="0"/>
    <s v="Kolkata"/>
    <s v="Biryani, North Indian, Chinese, Mughlai"/>
    <s v="Indian Rupees(Rs.)"/>
    <n v="1.2E-2"/>
    <x v="1"/>
    <x v="1"/>
    <n v="2"/>
    <n v="1219"/>
    <n v="800"/>
    <n v="4.5999999999999996"/>
    <d v="2011-04-19T00:00:00"/>
    <x v="3"/>
    <x v="5"/>
    <s v="April"/>
    <n v="2"/>
    <n v="1"/>
    <n v="19"/>
    <s v="Tuesday"/>
    <x v="5"/>
    <x v="1"/>
    <n v="9.6"/>
    <n v="816"/>
    <x v="4"/>
    <m/>
    <x v="5"/>
    <m/>
    <x v="15"/>
    <m/>
  </r>
  <r>
    <n v="18441490"/>
    <s v="Barbeque Ville"/>
    <n v="1"/>
    <x v="0"/>
    <s v="Pune"/>
    <s v="North Indian"/>
    <s v="Indian Rupees(Rs.)"/>
    <n v="1.2E-2"/>
    <x v="1"/>
    <x v="0"/>
    <n v="3"/>
    <n v="208"/>
    <n v="1000"/>
    <n v="4.4000000000000004"/>
    <d v="2018-04-01T00:00:00"/>
    <x v="2"/>
    <x v="5"/>
    <s v="April"/>
    <n v="2"/>
    <n v="6"/>
    <n v="1"/>
    <s v="Sunday"/>
    <x v="5"/>
    <x v="1"/>
    <n v="12"/>
    <n v="1020"/>
    <x v="4"/>
    <m/>
    <x v="5"/>
    <m/>
    <x v="15"/>
    <m/>
  </r>
  <r>
    <n v="18017615"/>
    <s v="What's Up"/>
    <n v="1"/>
    <x v="0"/>
    <s v="Kolkata"/>
    <s v="Cafe, Chinese, Continental"/>
    <s v="Indian Rupees(Rs.)"/>
    <n v="1.2E-2"/>
    <x v="1"/>
    <x v="0"/>
    <n v="3"/>
    <n v="1126"/>
    <n v="1000"/>
    <n v="4"/>
    <d v="2018-03-23T00:00:00"/>
    <x v="2"/>
    <x v="6"/>
    <s v="March"/>
    <n v="1"/>
    <n v="4"/>
    <n v="23"/>
    <s v="Friday"/>
    <x v="6"/>
    <x v="2"/>
    <n v="12"/>
    <n v="1020"/>
    <x v="4"/>
    <m/>
    <x v="5"/>
    <m/>
    <x v="15"/>
    <m/>
  </r>
  <r>
    <n v="18458563"/>
    <s v="The American Joint"/>
    <n v="1"/>
    <x v="0"/>
    <s v="Mumbai"/>
    <s v="Healthy Food, American, Burger, Salad"/>
    <s v="Indian Rupees(Rs.)"/>
    <n v="1.2E-2"/>
    <x v="1"/>
    <x v="0"/>
    <n v="2"/>
    <n v="170"/>
    <n v="850"/>
    <n v="3.4"/>
    <d v="2014-03-06T00:00:00"/>
    <x v="4"/>
    <x v="6"/>
    <s v="March"/>
    <n v="1"/>
    <n v="3"/>
    <n v="6"/>
    <s v="Thursday"/>
    <x v="6"/>
    <x v="2"/>
    <n v="10.200000000000001"/>
    <n v="867.00000000000011"/>
    <x v="4"/>
    <m/>
    <x v="5"/>
    <m/>
    <x v="15"/>
    <m/>
  </r>
  <r>
    <n v="306913"/>
    <s v="Caffe 9"/>
    <n v="1"/>
    <x v="0"/>
    <s v="New Delhi"/>
    <s v="North Indian, Chinese, Italian, American, Middle Eastern"/>
    <s v="Indian Rupees(Rs.)"/>
    <n v="1.2E-2"/>
    <x v="1"/>
    <x v="1"/>
    <n v="4"/>
    <n v="961"/>
    <n v="2000"/>
    <n v="4.2"/>
    <d v="2017-04-01T00:00:00"/>
    <x v="7"/>
    <x v="5"/>
    <s v="April"/>
    <n v="2"/>
    <n v="5"/>
    <n v="1"/>
    <s v="Saturday"/>
    <x v="5"/>
    <x v="1"/>
    <n v="24"/>
    <n v="2040"/>
    <x v="4"/>
    <m/>
    <x v="5"/>
    <m/>
    <x v="15"/>
    <m/>
  </r>
  <r>
    <n v="96814"/>
    <s v="Saffron Mantra"/>
    <n v="1"/>
    <x v="0"/>
    <s v="Secunderabad"/>
    <s v="North Indian, Chinese"/>
    <s v="Indian Rupees(Rs.)"/>
    <n v="1.2E-2"/>
    <x v="1"/>
    <x v="1"/>
    <n v="2"/>
    <n v="494"/>
    <n v="850"/>
    <n v="4.4000000000000004"/>
    <d v="2016-03-05T00:00:00"/>
    <x v="1"/>
    <x v="6"/>
    <s v="March"/>
    <n v="1"/>
    <n v="5"/>
    <n v="5"/>
    <s v="Saturday"/>
    <x v="6"/>
    <x v="2"/>
    <n v="10.200000000000001"/>
    <n v="867.00000000000011"/>
    <x v="4"/>
    <m/>
    <x v="5"/>
    <m/>
    <x v="15"/>
    <m/>
  </r>
  <r>
    <n v="90744"/>
    <s v="Exotica"/>
    <n v="1"/>
    <x v="0"/>
    <s v="Hyderabad"/>
    <s v="Mughlai, North Indian, Chinese"/>
    <s v="Indian Rupees(Rs.)"/>
    <n v="1.2E-2"/>
    <x v="1"/>
    <x v="1"/>
    <n v="3"/>
    <n v="3374"/>
    <n v="1500"/>
    <n v="4.3"/>
    <d v="2013-02-23T00:00:00"/>
    <x v="0"/>
    <x v="7"/>
    <s v="February"/>
    <n v="1"/>
    <n v="5"/>
    <n v="23"/>
    <s v="Saturday"/>
    <x v="7"/>
    <x v="2"/>
    <n v="18"/>
    <n v="1530"/>
    <x v="4"/>
    <m/>
    <x v="5"/>
    <m/>
    <x v="15"/>
    <m/>
  </r>
  <r>
    <n v="18418730"/>
    <s v="Mocha Bar"/>
    <n v="1"/>
    <x v="0"/>
    <s v="Hyderabad"/>
    <s v="North Indian, Continental, Italian"/>
    <s v="Indian Rupees(Rs.)"/>
    <n v="1.2E-2"/>
    <x v="1"/>
    <x v="0"/>
    <n v="3"/>
    <n v="221"/>
    <n v="1200"/>
    <n v="4.2"/>
    <d v="2011-02-08T00:00:00"/>
    <x v="3"/>
    <x v="7"/>
    <s v="February"/>
    <n v="1"/>
    <n v="1"/>
    <n v="8"/>
    <s v="Tuesday"/>
    <x v="7"/>
    <x v="2"/>
    <n v="14.4"/>
    <n v="1224"/>
    <x v="4"/>
    <m/>
    <x v="5"/>
    <m/>
    <x v="15"/>
    <m/>
  </r>
  <r>
    <n v="18075122"/>
    <s v="The Fusion Kitchen"/>
    <n v="1"/>
    <x v="0"/>
    <s v="Mumbai"/>
    <s v="North Indian, Italian, Chinese, Mexican"/>
    <s v="Indian Rupees(Rs.)"/>
    <n v="1.2E-2"/>
    <x v="1"/>
    <x v="1"/>
    <n v="3"/>
    <n v="2083"/>
    <n v="1000"/>
    <n v="4.7"/>
    <d v="2010-02-09T00:00:00"/>
    <x v="6"/>
    <x v="7"/>
    <s v="February"/>
    <n v="1"/>
    <n v="1"/>
    <n v="9"/>
    <s v="Tuesday"/>
    <x v="7"/>
    <x v="2"/>
    <n v="12"/>
    <n v="1020"/>
    <x v="4"/>
    <m/>
    <x v="5"/>
    <m/>
    <x v="15"/>
    <m/>
  </r>
  <r>
    <n v="18435740"/>
    <s v="38 Degree East"/>
    <n v="1"/>
    <x v="0"/>
    <s v="Mumbai"/>
    <s v="North Indian, Chinese, Thai"/>
    <s v="Indian Rupees(Rs.)"/>
    <n v="1.2E-2"/>
    <x v="1"/>
    <x v="0"/>
    <n v="3"/>
    <n v="181"/>
    <n v="1000"/>
    <n v="3.8"/>
    <d v="2010-02-24T00:00:00"/>
    <x v="6"/>
    <x v="7"/>
    <s v="February"/>
    <n v="1"/>
    <n v="2"/>
    <n v="24"/>
    <s v="Wednesday"/>
    <x v="7"/>
    <x v="2"/>
    <n v="12"/>
    <n v="1020"/>
    <x v="4"/>
    <m/>
    <x v="5"/>
    <m/>
    <x v="15"/>
    <m/>
  </r>
  <r>
    <n v="18270976"/>
    <s v="Tea Villa Cafe"/>
    <n v="1"/>
    <x v="0"/>
    <s v="Mumbai"/>
    <s v="Cafe, Italian, Desserts, Fast Food, Chinese, Tea"/>
    <s v="Indian Rupees(Rs.)"/>
    <n v="1.2E-2"/>
    <x v="1"/>
    <x v="1"/>
    <n v="3"/>
    <n v="1295"/>
    <n v="1000"/>
    <n v="4.0999999999999996"/>
    <d v="2016-02-02T00:00:00"/>
    <x v="1"/>
    <x v="7"/>
    <s v="February"/>
    <n v="1"/>
    <n v="1"/>
    <n v="2"/>
    <s v="Tuesday"/>
    <x v="7"/>
    <x v="2"/>
    <n v="12"/>
    <n v="1020"/>
    <x v="4"/>
    <m/>
    <x v="5"/>
    <m/>
    <x v="15"/>
    <m/>
  </r>
  <r>
    <n v="18383095"/>
    <s v="Teddy Boy"/>
    <n v="1"/>
    <x v="0"/>
    <s v="Pune"/>
    <s v="North Indian, Continental, Finger Food"/>
    <s v="Indian Rupees(Rs.)"/>
    <n v="1.2E-2"/>
    <x v="1"/>
    <x v="0"/>
    <n v="3"/>
    <n v="507"/>
    <n v="1200"/>
    <n v="3.6"/>
    <d v="2012-02-21T00:00:00"/>
    <x v="5"/>
    <x v="7"/>
    <s v="February"/>
    <n v="1"/>
    <n v="1"/>
    <n v="21"/>
    <s v="Tuesday"/>
    <x v="7"/>
    <x v="2"/>
    <n v="14.4"/>
    <n v="1224"/>
    <x v="4"/>
    <m/>
    <x v="5"/>
    <m/>
    <x v="15"/>
    <m/>
  </r>
  <r>
    <n v="18356469"/>
    <s v="Prost Brew Pub"/>
    <n v="1"/>
    <x v="0"/>
    <s v="Hyderabad"/>
    <s v="Italian, Continental, Chinese"/>
    <s v="Indian Rupees(Rs.)"/>
    <n v="1.2E-2"/>
    <x v="1"/>
    <x v="0"/>
    <n v="3"/>
    <n v="594"/>
    <n v="1200"/>
    <n v="4.0999999999999996"/>
    <d v="2018-01-02T00:00:00"/>
    <x v="2"/>
    <x v="8"/>
    <s v="January"/>
    <n v="1"/>
    <n v="1"/>
    <n v="2"/>
    <s v="Tuesday"/>
    <x v="8"/>
    <x v="2"/>
    <n v="14.4"/>
    <n v="1224"/>
    <x v="4"/>
    <m/>
    <x v="5"/>
    <m/>
    <x v="15"/>
    <m/>
  </r>
  <r>
    <n v="18343731"/>
    <s v="Mumbai Local"/>
    <n v="1"/>
    <x v="0"/>
    <s v="Kolkata"/>
    <s v="North Indian, Chinese, Street Food"/>
    <s v="Indian Rupees(Rs.)"/>
    <n v="1.2E-2"/>
    <x v="1"/>
    <x v="0"/>
    <n v="3"/>
    <n v="704"/>
    <n v="1200"/>
    <n v="4.2"/>
    <d v="2012-01-12T00:00:00"/>
    <x v="5"/>
    <x v="8"/>
    <s v="January"/>
    <n v="1"/>
    <n v="3"/>
    <n v="12"/>
    <s v="Thursday"/>
    <x v="8"/>
    <x v="2"/>
    <n v="14.4"/>
    <n v="1224"/>
    <x v="4"/>
    <m/>
    <x v="5"/>
    <m/>
    <x v="15"/>
    <m/>
  </r>
  <r>
    <n v="18259462"/>
    <s v="Ocean Grill"/>
    <n v="1"/>
    <x v="0"/>
    <s v="Kolkata"/>
    <s v="Continental, Seafood, North Indian, Asian"/>
    <s v="Indian Rupees(Rs.)"/>
    <n v="1.2E-2"/>
    <x v="1"/>
    <x v="0"/>
    <n v="3"/>
    <n v="1040"/>
    <n v="1500"/>
    <n v="3.6"/>
    <d v="2015-01-10T00:00:00"/>
    <x v="8"/>
    <x v="8"/>
    <s v="January"/>
    <n v="1"/>
    <n v="5"/>
    <n v="10"/>
    <s v="Saturday"/>
    <x v="8"/>
    <x v="2"/>
    <n v="18"/>
    <n v="1530"/>
    <x v="4"/>
    <m/>
    <x v="5"/>
    <m/>
    <x v="15"/>
    <m/>
  </r>
  <r>
    <n v="49486"/>
    <s v="Tea Villa Cafe"/>
    <n v="1"/>
    <x v="0"/>
    <s v="Mumbai"/>
    <s v="Cafe, Italian, Desserts, Fast Food, Chinese, Tea"/>
    <s v="Indian Rupees(Rs.)"/>
    <n v="1.2E-2"/>
    <x v="1"/>
    <x v="1"/>
    <n v="3"/>
    <n v="1515"/>
    <n v="1000"/>
    <n v="3.6"/>
    <d v="2011-01-15T00:00:00"/>
    <x v="3"/>
    <x v="8"/>
    <s v="January"/>
    <n v="1"/>
    <n v="5"/>
    <n v="15"/>
    <s v="Saturday"/>
    <x v="8"/>
    <x v="2"/>
    <n v="12"/>
    <n v="1020"/>
    <x v="4"/>
    <m/>
    <x v="5"/>
    <m/>
    <x v="15"/>
    <m/>
  </r>
  <r>
    <n v="18383076"/>
    <s v="Mineority By Saby"/>
    <n v="1"/>
    <x v="0"/>
    <s v="Pune"/>
    <s v="North Indian, North Eastern, Continental"/>
    <s v="Indian Rupees(Rs.)"/>
    <n v="1.2E-2"/>
    <x v="1"/>
    <x v="0"/>
    <n v="3"/>
    <n v="306"/>
    <n v="1400"/>
    <n v="4.2"/>
    <d v="2018-01-06T00:00:00"/>
    <x v="2"/>
    <x v="8"/>
    <s v="January"/>
    <n v="1"/>
    <n v="5"/>
    <n v="6"/>
    <s v="Saturday"/>
    <x v="8"/>
    <x v="2"/>
    <n v="16.8"/>
    <n v="1428"/>
    <x v="4"/>
    <m/>
    <x v="5"/>
    <m/>
    <x v="15"/>
    <m/>
  </r>
  <r>
    <n v="18417624"/>
    <s v="The Sassy Spoon"/>
    <n v="1"/>
    <x v="0"/>
    <s v="Pune"/>
    <s v="European, Asian, Mediterranean, Modern Indian, Desserts, Finger Food"/>
    <s v="Indian Rupees(Rs.)"/>
    <n v="1.2E-2"/>
    <x v="1"/>
    <x v="0"/>
    <n v="3"/>
    <n v="140"/>
    <n v="1500"/>
    <n v="4.0999999999999996"/>
    <d v="2017-01-18T00:00:00"/>
    <x v="7"/>
    <x v="8"/>
    <s v="January"/>
    <n v="1"/>
    <n v="2"/>
    <n v="18"/>
    <s v="Wednesday"/>
    <x v="8"/>
    <x v="2"/>
    <n v="18"/>
    <n v="1530"/>
    <x v="4"/>
    <m/>
    <x v="5"/>
    <m/>
    <x v="15"/>
    <m/>
  </r>
  <r>
    <n v="58882"/>
    <s v="Big Brewsky"/>
    <n v="1"/>
    <x v="0"/>
    <s v="Bangalore"/>
    <s v="Finger Food, North Indian, Italian, Continental, Thai, South Indian"/>
    <s v="Indian Rupees(Rs.)"/>
    <n v="1.2E-2"/>
    <x v="1"/>
    <x v="1"/>
    <n v="3"/>
    <n v="5705"/>
    <n v="1800"/>
    <n v="4.5"/>
    <d v="2015-12-23T00:00:00"/>
    <x v="8"/>
    <x v="9"/>
    <s v="December"/>
    <n v="4"/>
    <n v="2"/>
    <n v="23"/>
    <s v="Wednesday"/>
    <x v="9"/>
    <x v="3"/>
    <n v="21.6"/>
    <n v="1836.0000000000002"/>
    <x v="4"/>
    <m/>
    <x v="5"/>
    <m/>
    <x v="15"/>
    <m/>
  </r>
  <r>
    <n v="69951"/>
    <s v="L'amandier"/>
    <n v="1"/>
    <x v="0"/>
    <s v="Chennai"/>
    <s v="European, Cafe, Italian"/>
    <s v="Indian Rupees(Rs.)"/>
    <n v="1.2E-2"/>
    <x v="1"/>
    <x v="1"/>
    <n v="3"/>
    <n v="1607"/>
    <n v="1200"/>
    <n v="4.3"/>
    <d v="2010-12-05T00:00:00"/>
    <x v="6"/>
    <x v="9"/>
    <s v="December"/>
    <n v="4"/>
    <n v="6"/>
    <n v="5"/>
    <s v="Sunday"/>
    <x v="9"/>
    <x v="3"/>
    <n v="14.4"/>
    <n v="1224"/>
    <x v="4"/>
    <m/>
    <x v="5"/>
    <m/>
    <x v="15"/>
    <m/>
  </r>
  <r>
    <n v="25664"/>
    <s v="Gabbar's Bar &amp; Kitchen"/>
    <n v="1"/>
    <x v="0"/>
    <s v="Kolkata"/>
    <s v="North Indian, Chinese, Mexican, Italian"/>
    <s v="Indian Rupees(Rs.)"/>
    <n v="1.2E-2"/>
    <x v="1"/>
    <x v="0"/>
    <n v="3"/>
    <n v="1484"/>
    <n v="1400"/>
    <n v="4.4000000000000004"/>
    <d v="2017-12-11T00:00:00"/>
    <x v="7"/>
    <x v="9"/>
    <s v="December"/>
    <n v="4"/>
    <n v="0"/>
    <n v="11"/>
    <s v="Monday"/>
    <x v="9"/>
    <x v="3"/>
    <n v="16.8"/>
    <n v="1428"/>
    <x v="4"/>
    <m/>
    <x v="5"/>
    <m/>
    <x v="15"/>
    <m/>
  </r>
  <r>
    <n v="24452"/>
    <s v="Sigree Global Grill"/>
    <n v="1"/>
    <x v="0"/>
    <s v="Kolkata"/>
    <s v="North Indian"/>
    <s v="Indian Rupees(Rs.)"/>
    <n v="1.2E-2"/>
    <x v="1"/>
    <x v="0"/>
    <n v="3"/>
    <n v="1616"/>
    <n v="1600"/>
    <n v="4.0999999999999996"/>
    <d v="2017-12-15T00:00:00"/>
    <x v="7"/>
    <x v="9"/>
    <s v="December"/>
    <n v="4"/>
    <n v="4"/>
    <n v="15"/>
    <s v="Friday"/>
    <x v="9"/>
    <x v="3"/>
    <n v="19.2"/>
    <n v="1632"/>
    <x v="4"/>
    <m/>
    <x v="5"/>
    <m/>
    <x v="15"/>
    <m/>
  </r>
  <r>
    <n v="11371"/>
    <s v="Chili's"/>
    <n v="1"/>
    <x v="0"/>
    <s v="Pune"/>
    <s v="Mexican, American, Tex-Mex"/>
    <s v="Indian Rupees(Rs.)"/>
    <n v="1.2E-2"/>
    <x v="1"/>
    <x v="1"/>
    <n v="3"/>
    <n v="1439"/>
    <n v="1800"/>
    <n v="4.5"/>
    <d v="2010-12-27T00:00:00"/>
    <x v="6"/>
    <x v="9"/>
    <s v="December"/>
    <n v="4"/>
    <n v="0"/>
    <n v="27"/>
    <s v="Monday"/>
    <x v="9"/>
    <x v="3"/>
    <n v="21.6"/>
    <n v="1836.0000000000002"/>
    <x v="4"/>
    <m/>
    <x v="5"/>
    <m/>
    <x v="15"/>
    <m/>
  </r>
  <r>
    <n v="6507967"/>
    <s v="Tales &amp; Spirits"/>
    <n v="1"/>
    <x v="0"/>
    <s v="Pune"/>
    <s v="Italian, Continental, Cafe"/>
    <s v="Indian Rupees(Rs.)"/>
    <n v="1.2E-2"/>
    <x v="1"/>
    <x v="1"/>
    <n v="2"/>
    <n v="997"/>
    <n v="800"/>
    <n v="4.0999999999999996"/>
    <d v="2015-12-22T00:00:00"/>
    <x v="8"/>
    <x v="9"/>
    <s v="December"/>
    <n v="4"/>
    <n v="1"/>
    <n v="22"/>
    <s v="Tuesday"/>
    <x v="9"/>
    <x v="3"/>
    <n v="9.6"/>
    <n v="816"/>
    <x v="4"/>
    <m/>
    <x v="5"/>
    <m/>
    <x v="15"/>
    <m/>
  </r>
  <r>
    <n v="50943"/>
    <s v="Sultans of Spice"/>
    <n v="1"/>
    <x v="0"/>
    <s v="Bangalore"/>
    <s v="North Indian, Mughlai"/>
    <s v="Indian Rupees(Rs.)"/>
    <n v="1.2E-2"/>
    <x v="1"/>
    <x v="1"/>
    <n v="3"/>
    <n v="2416"/>
    <n v="1300"/>
    <n v="4.0999999999999996"/>
    <d v="2013-11-09T00:00:00"/>
    <x v="0"/>
    <x v="10"/>
    <s v="November"/>
    <n v="4"/>
    <n v="5"/>
    <n v="9"/>
    <s v="Saturday"/>
    <x v="10"/>
    <x v="3"/>
    <n v="15.6"/>
    <n v="1326"/>
    <x v="4"/>
    <m/>
    <x v="5"/>
    <m/>
    <x v="15"/>
    <m/>
  </r>
  <r>
    <n v="310123"/>
    <s v="Fuji Japanese Restaurant"/>
    <n v="1"/>
    <x v="0"/>
    <s v="New Delhi"/>
    <s v="Japanese"/>
    <s v="Indian Rupees(Rs.)"/>
    <n v="1.2E-2"/>
    <x v="1"/>
    <x v="1"/>
    <n v="4"/>
    <n v="312"/>
    <n v="2000"/>
    <n v="4"/>
    <d v="2013-03-12T00:00:00"/>
    <x v="0"/>
    <x v="6"/>
    <s v="March"/>
    <n v="1"/>
    <n v="1"/>
    <n v="12"/>
    <s v="Tuesday"/>
    <x v="6"/>
    <x v="2"/>
    <n v="24"/>
    <n v="2040"/>
    <x v="4"/>
    <m/>
    <x v="5"/>
    <m/>
    <x v="15"/>
    <m/>
  </r>
  <r>
    <n v="66457"/>
    <s v="Pind"/>
    <n v="1"/>
    <x v="0"/>
    <s v="Chennai"/>
    <s v="North Indian, Chinese"/>
    <s v="Indian Rupees(Rs.)"/>
    <n v="1.2E-2"/>
    <x v="1"/>
    <x v="0"/>
    <n v="2"/>
    <n v="2272"/>
    <n v="900"/>
    <n v="4"/>
    <d v="2013-11-02T00:00:00"/>
    <x v="0"/>
    <x v="10"/>
    <s v="November"/>
    <n v="4"/>
    <n v="5"/>
    <n v="2"/>
    <s v="Saturday"/>
    <x v="10"/>
    <x v="3"/>
    <n v="10.8"/>
    <n v="918.00000000000011"/>
    <x v="4"/>
    <m/>
    <x v="5"/>
    <m/>
    <x v="15"/>
    <m/>
  </r>
  <r>
    <n v="7713"/>
    <s v="Ardor 2.1"/>
    <n v="1"/>
    <x v="0"/>
    <s v="New Delhi"/>
    <s v="North Indian, Chinese, Continental, Italian"/>
    <s v="Indian Rupees(Rs.)"/>
    <n v="1.2E-2"/>
    <x v="1"/>
    <x v="1"/>
    <n v="4"/>
    <n v="1821"/>
    <n v="2000"/>
    <n v="4.0999999999999996"/>
    <d v="2017-02-25T00:00:00"/>
    <x v="7"/>
    <x v="7"/>
    <s v="February"/>
    <n v="1"/>
    <n v="5"/>
    <n v="25"/>
    <s v="Saturday"/>
    <x v="7"/>
    <x v="2"/>
    <n v="24"/>
    <n v="2040"/>
    <x v="4"/>
    <m/>
    <x v="5"/>
    <m/>
    <x v="15"/>
    <m/>
  </r>
  <r>
    <n v="300756"/>
    <s v="Cinch"/>
    <n v="1"/>
    <x v="0"/>
    <s v="Ghaziabad"/>
    <s v="North Indian, Chinese, Continental"/>
    <s v="Indian Rupees(Rs.)"/>
    <n v="1.2E-2"/>
    <x v="1"/>
    <x v="0"/>
    <n v="3"/>
    <n v="92"/>
    <n v="1500"/>
    <n v="2.6"/>
    <d v="2016-11-11T00:00:00"/>
    <x v="1"/>
    <x v="10"/>
    <s v="November"/>
    <n v="4"/>
    <n v="4"/>
    <n v="11"/>
    <s v="Friday"/>
    <x v="10"/>
    <x v="3"/>
    <n v="18"/>
    <n v="1530"/>
    <x v="4"/>
    <m/>
    <x v="5"/>
    <m/>
    <x v="15"/>
    <m/>
  </r>
  <r>
    <n v="1683"/>
    <s v="Pind Balluchi"/>
    <n v="1"/>
    <x v="0"/>
    <s v="Ghaziabad"/>
    <s v="North Indian, Mughlai"/>
    <s v="Indian Rupees(Rs.)"/>
    <n v="1.2E-2"/>
    <x v="1"/>
    <x v="1"/>
    <n v="3"/>
    <n v="322"/>
    <n v="1000"/>
    <n v="1.8"/>
    <d v="2011-11-27T00:00:00"/>
    <x v="3"/>
    <x v="10"/>
    <s v="November"/>
    <n v="4"/>
    <n v="6"/>
    <n v="27"/>
    <s v="Sunday"/>
    <x v="10"/>
    <x v="3"/>
    <n v="12"/>
    <n v="1020"/>
    <x v="4"/>
    <m/>
    <x v="5"/>
    <m/>
    <x v="15"/>
    <m/>
  </r>
  <r>
    <n v="70393"/>
    <s v="Bombay Brasserie"/>
    <n v="1"/>
    <x v="0"/>
    <s v="Chennai"/>
    <s v="North Indian"/>
    <s v="Indian Rupees(Rs.)"/>
    <n v="1.2E-2"/>
    <x v="1"/>
    <x v="1"/>
    <n v="3"/>
    <n v="1753"/>
    <n v="1200"/>
    <n v="4.5999999999999996"/>
    <d v="2011-10-27T00:00:00"/>
    <x v="3"/>
    <x v="11"/>
    <s v="October"/>
    <n v="4"/>
    <n v="3"/>
    <n v="27"/>
    <s v="Thursday"/>
    <x v="11"/>
    <x v="3"/>
    <n v="14.4"/>
    <n v="1224"/>
    <x v="4"/>
    <m/>
    <x v="5"/>
    <m/>
    <x v="15"/>
    <m/>
  </r>
  <r>
    <n v="18312984"/>
    <s v="Sahibäó»s Barbeque by Ohriäó»s"/>
    <n v="1"/>
    <x v="0"/>
    <s v="Hyderabad"/>
    <s v="Hyderabadi, Awadhi"/>
    <s v="Indian Rupees(Rs.)"/>
    <n v="1.2E-2"/>
    <x v="1"/>
    <x v="0"/>
    <n v="3"/>
    <n v="571"/>
    <n v="1400"/>
    <n v="4.0999999999999996"/>
    <d v="2015-10-09T00:00:00"/>
    <x v="8"/>
    <x v="11"/>
    <s v="October"/>
    <n v="4"/>
    <n v="4"/>
    <n v="9"/>
    <s v="Friday"/>
    <x v="11"/>
    <x v="3"/>
    <n v="16.8"/>
    <n v="1428"/>
    <x v="4"/>
    <m/>
    <x v="5"/>
    <m/>
    <x v="15"/>
    <m/>
  </r>
  <r>
    <n v="18463285"/>
    <s v="Mumbai Vibe"/>
    <n v="1"/>
    <x v="0"/>
    <s v="Mumbai"/>
    <s v="Cafe, Continental, North Indian, Italian, Chinese, Bakery, Desserts, Finger Food"/>
    <s v="Indian Rupees(Rs.)"/>
    <n v="1.2E-2"/>
    <x v="1"/>
    <x v="0"/>
    <n v="3"/>
    <n v="146"/>
    <n v="1000"/>
    <n v="3.8"/>
    <d v="2017-10-17T00:00:00"/>
    <x v="7"/>
    <x v="11"/>
    <s v="October"/>
    <n v="4"/>
    <n v="1"/>
    <n v="17"/>
    <s v="Tuesday"/>
    <x v="11"/>
    <x v="3"/>
    <n v="12"/>
    <n v="1020"/>
    <x v="4"/>
    <m/>
    <x v="5"/>
    <m/>
    <x v="15"/>
    <m/>
  </r>
  <r>
    <n v="18438944"/>
    <s v="Blue -  Rooftop Cafe Restaurant Bistro"/>
    <n v="1"/>
    <x v="0"/>
    <s v="Ahmedabad"/>
    <s v="North Indian, Cafe, Italian, Mexican, Continental"/>
    <s v="Indian Rupees(Rs.)"/>
    <n v="1.2E-2"/>
    <x v="0"/>
    <x v="1"/>
    <n v="3"/>
    <n v="63"/>
    <n v="1000"/>
    <n v="3.8"/>
    <d v="2018-09-19T00:00:00"/>
    <x v="2"/>
    <x v="0"/>
    <s v="September"/>
    <n v="3"/>
    <n v="2"/>
    <n v="19"/>
    <s v="Wednesday"/>
    <x v="0"/>
    <x v="0"/>
    <n v="12"/>
    <n v="1020"/>
    <x v="4"/>
    <m/>
    <x v="5"/>
    <m/>
    <x v="15"/>
    <m/>
  </r>
  <r>
    <n v="113325"/>
    <s v="Nini's Kitchen"/>
    <n v="1"/>
    <x v="0"/>
    <s v="Ahmedabad"/>
    <s v="North Indian, Continental, Beverages, Italian, Burger, Healthy Food, Mediterranean"/>
    <s v="Indian Rupees(Rs.)"/>
    <n v="1.2E-2"/>
    <x v="0"/>
    <x v="1"/>
    <n v="3"/>
    <n v="1138"/>
    <n v="950"/>
    <n v="4.5"/>
    <d v="2018-09-13T00:00:00"/>
    <x v="2"/>
    <x v="0"/>
    <s v="September"/>
    <n v="3"/>
    <n v="3"/>
    <n v="13"/>
    <s v="Thursday"/>
    <x v="0"/>
    <x v="0"/>
    <n v="11.4"/>
    <n v="969"/>
    <x v="4"/>
    <m/>
    <x v="5"/>
    <m/>
    <x v="15"/>
    <m/>
  </r>
  <r>
    <n v="1318"/>
    <s v="Baskin Robbins"/>
    <n v="1"/>
    <x v="0"/>
    <s v="Ghaziabad"/>
    <s v="Ice Cream"/>
    <s v="Indian Rupees(Rs.)"/>
    <n v="1.2E-2"/>
    <x v="0"/>
    <x v="1"/>
    <n v="1"/>
    <n v="27"/>
    <n v="300"/>
    <n v="3.3"/>
    <d v="2017-09-10T00:00:00"/>
    <x v="7"/>
    <x v="0"/>
    <s v="September"/>
    <n v="3"/>
    <n v="6"/>
    <n v="10"/>
    <s v="Sunday"/>
    <x v="0"/>
    <x v="0"/>
    <n v="3.6"/>
    <n v="306"/>
    <x v="4"/>
    <m/>
    <x v="5"/>
    <m/>
    <x v="15"/>
    <m/>
  </r>
  <r>
    <n v="92577"/>
    <s v="Heart Cup Coffee"/>
    <n v="1"/>
    <x v="0"/>
    <s v="Hyderabad"/>
    <s v="Cafe, Continental, North Indian, Chinese"/>
    <s v="Indian Rupees(Rs.)"/>
    <n v="1.2E-2"/>
    <x v="0"/>
    <x v="1"/>
    <n v="3"/>
    <n v="1859"/>
    <n v="1800"/>
    <n v="4.2"/>
    <d v="2016-09-12T00:00:00"/>
    <x v="1"/>
    <x v="0"/>
    <s v="September"/>
    <n v="3"/>
    <n v="0"/>
    <n v="12"/>
    <s v="Monday"/>
    <x v="0"/>
    <x v="0"/>
    <n v="21.6"/>
    <n v="1836.0000000000002"/>
    <x v="4"/>
    <m/>
    <x v="5"/>
    <m/>
    <x v="15"/>
    <m/>
  </r>
  <r>
    <n v="310737"/>
    <s v="7 Barrel Brew Pub"/>
    <n v="1"/>
    <x v="0"/>
    <s v="Gurgaon"/>
    <s v="North Indian, Continental, Chinese, Japanese, Italian, Thai"/>
    <s v="Indian Rupees(Rs.)"/>
    <n v="1.2E-2"/>
    <x v="1"/>
    <x v="1"/>
    <n v="4"/>
    <n v="490"/>
    <n v="2000"/>
    <n v="3.9"/>
    <d v="2014-09-25T00:00:00"/>
    <x v="4"/>
    <x v="0"/>
    <s v="September"/>
    <n v="3"/>
    <n v="3"/>
    <n v="25"/>
    <s v="Thursday"/>
    <x v="0"/>
    <x v="0"/>
    <n v="24"/>
    <n v="2040"/>
    <x v="4"/>
    <m/>
    <x v="5"/>
    <m/>
    <x v="15"/>
    <m/>
  </r>
  <r>
    <n v="311805"/>
    <s v="Club Mojo"/>
    <n v="1"/>
    <x v="0"/>
    <s v="Gurgaon"/>
    <s v="North Indian, Chinese"/>
    <s v="Indian Rupees(Rs.)"/>
    <n v="1.2E-2"/>
    <x v="1"/>
    <x v="0"/>
    <n v="4"/>
    <n v="35"/>
    <n v="2000"/>
    <n v="2.6"/>
    <d v="2011-09-11T00:00:00"/>
    <x v="3"/>
    <x v="0"/>
    <s v="September"/>
    <n v="3"/>
    <n v="6"/>
    <n v="11"/>
    <s v="Sunday"/>
    <x v="0"/>
    <x v="0"/>
    <n v="24"/>
    <n v="2040"/>
    <x v="4"/>
    <m/>
    <x v="5"/>
    <m/>
    <x v="15"/>
    <m/>
  </r>
  <r>
    <n v="110237"/>
    <s v="Kabir Restaurant"/>
    <n v="1"/>
    <x v="0"/>
    <s v="Ahmedabad"/>
    <s v="North Indian, Chinese, Continental, Desserts, Fast Food, Sandwich"/>
    <s v="Indian Rupees(Rs.)"/>
    <n v="1.2E-2"/>
    <x v="0"/>
    <x v="1"/>
    <n v="2"/>
    <n v="432"/>
    <n v="600"/>
    <n v="3.8"/>
    <d v="2016-08-21T00:00:00"/>
    <x v="1"/>
    <x v="1"/>
    <s v="August"/>
    <n v="3"/>
    <n v="6"/>
    <n v="21"/>
    <s v="Sunday"/>
    <x v="1"/>
    <x v="0"/>
    <n v="7.2"/>
    <n v="612"/>
    <x v="4"/>
    <m/>
    <x v="5"/>
    <m/>
    <x v="15"/>
    <m/>
  </r>
  <r>
    <n v="18407918"/>
    <s v="Bombay Brasserie"/>
    <n v="1"/>
    <x v="0"/>
    <s v="Bangalore"/>
    <s v="Modern Indian"/>
    <s v="Indian Rupees(Rs.)"/>
    <n v="1.2E-2"/>
    <x v="0"/>
    <x v="1"/>
    <n v="3"/>
    <n v="231"/>
    <n v="1500"/>
    <n v="4.2"/>
    <d v="2010-08-04T00:00:00"/>
    <x v="6"/>
    <x v="1"/>
    <s v="August"/>
    <n v="3"/>
    <n v="2"/>
    <n v="4"/>
    <s v="Wednesday"/>
    <x v="1"/>
    <x v="0"/>
    <n v="18"/>
    <n v="1530"/>
    <x v="4"/>
    <m/>
    <x v="5"/>
    <m/>
    <x v="15"/>
    <m/>
  </r>
  <r>
    <n v="51040"/>
    <s v="Truffles"/>
    <n v="1"/>
    <x v="0"/>
    <s v="Bangalore"/>
    <s v="American, Burger, Cafe"/>
    <s v="Indian Rupees(Rs.)"/>
    <n v="1.2E-2"/>
    <x v="0"/>
    <x v="1"/>
    <n v="2"/>
    <n v="9667"/>
    <n v="800"/>
    <n v="4.7"/>
    <d v="2011-08-16T00:00:00"/>
    <x v="3"/>
    <x v="1"/>
    <s v="August"/>
    <n v="3"/>
    <n v="1"/>
    <n v="16"/>
    <s v="Tuesday"/>
    <x v="1"/>
    <x v="0"/>
    <n v="9.6"/>
    <n v="816"/>
    <x v="4"/>
    <m/>
    <x v="5"/>
    <m/>
    <x v="15"/>
    <m/>
  </r>
  <r>
    <n v="3000770"/>
    <s v="Cafe Totaram"/>
    <n v="1"/>
    <x v="0"/>
    <s v="Coimbatore"/>
    <s v="Cafe, Fast Food"/>
    <s v="Indian Rupees(Rs.)"/>
    <n v="1.2E-2"/>
    <x v="0"/>
    <x v="1"/>
    <n v="2"/>
    <n v="132"/>
    <n v="600"/>
    <n v="4"/>
    <d v="2017-08-04T00:00:00"/>
    <x v="7"/>
    <x v="1"/>
    <s v="August"/>
    <n v="3"/>
    <n v="4"/>
    <n v="4"/>
    <s v="Friday"/>
    <x v="1"/>
    <x v="0"/>
    <n v="7.2"/>
    <n v="612"/>
    <x v="4"/>
    <m/>
    <x v="5"/>
    <m/>
    <x v="15"/>
    <m/>
  </r>
  <r>
    <n v="18409175"/>
    <s v="Mr. Brown"/>
    <n v="1"/>
    <x v="0"/>
    <s v="Ghaziabad"/>
    <s v="Fast Food, Cafe, Desserts, Bakery"/>
    <s v="Indian Rupees(Rs.)"/>
    <n v="1.2E-2"/>
    <x v="0"/>
    <x v="1"/>
    <n v="2"/>
    <n v="52"/>
    <n v="500"/>
    <n v="3.9"/>
    <d v="2013-08-11T00:00:00"/>
    <x v="0"/>
    <x v="1"/>
    <s v="August"/>
    <n v="3"/>
    <n v="6"/>
    <n v="11"/>
    <s v="Sunday"/>
    <x v="1"/>
    <x v="0"/>
    <n v="6"/>
    <n v="510"/>
    <x v="4"/>
    <m/>
    <x v="5"/>
    <m/>
    <x v="15"/>
    <m/>
  </r>
  <r>
    <n v="102531"/>
    <s v="Cafe LazyMojo"/>
    <n v="1"/>
    <x v="0"/>
    <s v="Jaipur"/>
    <s v="Cafe, Mexican, Italian, Continental"/>
    <s v="Indian Rupees(Rs.)"/>
    <n v="1.2E-2"/>
    <x v="0"/>
    <x v="1"/>
    <n v="2"/>
    <n v="798"/>
    <n v="800"/>
    <n v="4.3"/>
    <d v="2014-08-10T00:00:00"/>
    <x v="4"/>
    <x v="1"/>
    <s v="August"/>
    <n v="3"/>
    <n v="6"/>
    <n v="10"/>
    <s v="Sunday"/>
    <x v="1"/>
    <x v="0"/>
    <n v="9.6"/>
    <n v="816"/>
    <x v="4"/>
    <m/>
    <x v="5"/>
    <m/>
    <x v="15"/>
    <m/>
  </r>
  <r>
    <n v="20350"/>
    <s v="Mocambo"/>
    <n v="1"/>
    <x v="0"/>
    <s v="Kolkata"/>
    <s v="Continental, Italian, North Indian"/>
    <s v="Indian Rupees(Rs.)"/>
    <n v="1.2E-2"/>
    <x v="0"/>
    <x v="1"/>
    <n v="3"/>
    <n v="4464"/>
    <n v="1050"/>
    <n v="3.5"/>
    <d v="2015-08-28T00:00:00"/>
    <x v="8"/>
    <x v="1"/>
    <s v="August"/>
    <n v="3"/>
    <n v="4"/>
    <n v="28"/>
    <s v="Friday"/>
    <x v="1"/>
    <x v="0"/>
    <n v="12.6"/>
    <n v="1071"/>
    <x v="4"/>
    <m/>
    <x v="5"/>
    <m/>
    <x v="15"/>
    <m/>
  </r>
  <r>
    <n v="20870"/>
    <s v="BarBQ"/>
    <n v="1"/>
    <x v="0"/>
    <s v="Kolkata"/>
    <s v="Chinese, North Indian"/>
    <s v="Indian Rupees(Rs.)"/>
    <n v="1.2E-2"/>
    <x v="0"/>
    <x v="1"/>
    <n v="2"/>
    <n v="5288"/>
    <n v="900"/>
    <n v="4.2"/>
    <d v="2010-08-15T00:00:00"/>
    <x v="6"/>
    <x v="1"/>
    <s v="August"/>
    <n v="3"/>
    <n v="6"/>
    <n v="15"/>
    <s v="Sunday"/>
    <x v="1"/>
    <x v="0"/>
    <n v="10.8"/>
    <n v="918.00000000000011"/>
    <x v="4"/>
    <m/>
    <x v="5"/>
    <m/>
    <x v="15"/>
    <m/>
  </r>
  <r>
    <n v="3300949"/>
    <s v="The B.A.W.A"/>
    <n v="1"/>
    <x v="0"/>
    <s v="Nagpur"/>
    <s v="Cafe"/>
    <s v="Indian Rupees(Rs.)"/>
    <n v="1.2E-2"/>
    <x v="0"/>
    <x v="1"/>
    <n v="2"/>
    <n v="164"/>
    <n v="600"/>
    <n v="4.2"/>
    <d v="2013-08-18T00:00:00"/>
    <x v="0"/>
    <x v="1"/>
    <s v="August"/>
    <n v="3"/>
    <n v="6"/>
    <n v="18"/>
    <s v="Sunday"/>
    <x v="1"/>
    <x v="0"/>
    <n v="7.2"/>
    <n v="612"/>
    <x v="4"/>
    <m/>
    <x v="5"/>
    <m/>
    <x v="15"/>
    <m/>
  </r>
  <r>
    <n v="3300061"/>
    <s v="Mocha"/>
    <n v="1"/>
    <x v="0"/>
    <s v="Nagpur"/>
    <s v="Cafe, Continental"/>
    <s v="Indian Rupees(Rs.)"/>
    <n v="1.2E-2"/>
    <x v="0"/>
    <x v="1"/>
    <n v="3"/>
    <n v="284"/>
    <n v="750"/>
    <n v="4"/>
    <d v="2017-08-02T00:00:00"/>
    <x v="7"/>
    <x v="1"/>
    <s v="August"/>
    <n v="3"/>
    <n v="2"/>
    <n v="2"/>
    <s v="Wednesday"/>
    <x v="1"/>
    <x v="0"/>
    <n v="9"/>
    <n v="765"/>
    <x v="4"/>
    <m/>
    <x v="5"/>
    <m/>
    <x v="15"/>
    <m/>
  </r>
  <r>
    <n v="18438909"/>
    <s v="La Pino'z Pizza"/>
    <n v="1"/>
    <x v="0"/>
    <s v="Ahmedabad"/>
    <s v="Pizza, Italian"/>
    <s v="Indian Rupees(Rs.)"/>
    <n v="1.2E-2"/>
    <x v="0"/>
    <x v="1"/>
    <n v="2"/>
    <n v="113"/>
    <n v="500"/>
    <n v="4.4000000000000004"/>
    <d v="2017-07-10T00:00:00"/>
    <x v="7"/>
    <x v="2"/>
    <s v="July"/>
    <n v="3"/>
    <n v="0"/>
    <n v="10"/>
    <s v="Monday"/>
    <x v="2"/>
    <x v="0"/>
    <n v="6"/>
    <n v="510"/>
    <x v="4"/>
    <m/>
    <x v="5"/>
    <m/>
    <x v="15"/>
    <m/>
  </r>
  <r>
    <n v="113703"/>
    <s v="Cafe Alfresco"/>
    <n v="1"/>
    <x v="0"/>
    <s v="Ahmedabad"/>
    <s v="Cafe, Beverages, Desserts, Pizza"/>
    <s v="Indian Rupees(Rs.)"/>
    <n v="1.2E-2"/>
    <x v="0"/>
    <x v="1"/>
    <n v="2"/>
    <n v="404"/>
    <n v="700"/>
    <n v="4"/>
    <d v="2015-07-01T00:00:00"/>
    <x v="8"/>
    <x v="2"/>
    <s v="July"/>
    <n v="3"/>
    <n v="2"/>
    <n v="1"/>
    <s v="Wednesday"/>
    <x v="2"/>
    <x v="0"/>
    <n v="8.4"/>
    <n v="714"/>
    <x v="4"/>
    <m/>
    <x v="5"/>
    <m/>
    <x v="15"/>
    <m/>
  </r>
  <r>
    <n v="90847"/>
    <s v="Chili's"/>
    <n v="1"/>
    <x v="0"/>
    <s v="Hyderabad"/>
    <s v="Mexican, American, Tex-Mex, Burger"/>
    <s v="Indian Rupees(Rs.)"/>
    <n v="1.2E-2"/>
    <x v="0"/>
    <x v="1"/>
    <n v="3"/>
    <n v="2553"/>
    <n v="1800"/>
    <n v="4.5999999999999996"/>
    <d v="2010-07-28T00:00:00"/>
    <x v="6"/>
    <x v="2"/>
    <s v="July"/>
    <n v="3"/>
    <n v="2"/>
    <n v="28"/>
    <s v="Wednesday"/>
    <x v="2"/>
    <x v="0"/>
    <n v="21.6"/>
    <n v="1836.0000000000002"/>
    <x v="4"/>
    <m/>
    <x v="5"/>
    <m/>
    <x v="15"/>
    <m/>
  </r>
  <r>
    <n v="101259"/>
    <s v="On The House"/>
    <n v="1"/>
    <x v="0"/>
    <s v="Jaipur"/>
    <s v="Italian, Continental, Mexican, Cafe, Bakery"/>
    <s v="Indian Rupees(Rs.)"/>
    <n v="1.2E-2"/>
    <x v="0"/>
    <x v="1"/>
    <n v="3"/>
    <n v="843"/>
    <n v="1300"/>
    <n v="4.4000000000000004"/>
    <d v="2018-07-22T00:00:00"/>
    <x v="2"/>
    <x v="2"/>
    <s v="July"/>
    <n v="3"/>
    <n v="6"/>
    <n v="22"/>
    <s v="Sunday"/>
    <x v="2"/>
    <x v="0"/>
    <n v="15.6"/>
    <n v="1326"/>
    <x v="4"/>
    <m/>
    <x v="5"/>
    <m/>
    <x v="15"/>
    <m/>
  </r>
  <r>
    <n v="102867"/>
    <s v="Calzone- Dine &amp; Rooftop Lounge"/>
    <n v="1"/>
    <x v="0"/>
    <s v="Jaipur"/>
    <s v="Continental, Mexican, North Indian, Chinese"/>
    <s v="Indian Rupees(Rs.)"/>
    <n v="1.2E-2"/>
    <x v="0"/>
    <x v="1"/>
    <n v="2"/>
    <n v="112"/>
    <n v="800"/>
    <n v="3.7"/>
    <d v="2015-07-02T00:00:00"/>
    <x v="8"/>
    <x v="2"/>
    <s v="July"/>
    <n v="3"/>
    <n v="3"/>
    <n v="2"/>
    <s v="Thursday"/>
    <x v="2"/>
    <x v="0"/>
    <n v="9.6"/>
    <n v="816"/>
    <x v="4"/>
    <m/>
    <x v="5"/>
    <m/>
    <x v="15"/>
    <m/>
  </r>
  <r>
    <n v="3000132"/>
    <s v="Kites Cafe"/>
    <n v="1"/>
    <x v="0"/>
    <s v="Coimbatore"/>
    <s v="Cafe"/>
    <s v="Indian Rupees(Rs.)"/>
    <n v="1.2E-2"/>
    <x v="0"/>
    <x v="1"/>
    <n v="2"/>
    <n v="124"/>
    <n v="400"/>
    <n v="3.8"/>
    <d v="2010-06-15T00:00:00"/>
    <x v="6"/>
    <x v="3"/>
    <s v="June"/>
    <n v="2"/>
    <n v="1"/>
    <n v="15"/>
    <s v="Tuesday"/>
    <x v="3"/>
    <x v="1"/>
    <n v="4.8"/>
    <n v="408"/>
    <x v="4"/>
    <m/>
    <x v="5"/>
    <m/>
    <x v="15"/>
    <m/>
  </r>
  <r>
    <n v="18280306"/>
    <s v="Tim's Bistro"/>
    <n v="1"/>
    <x v="0"/>
    <s v="Coimbatore"/>
    <s v="North Indian, Continental"/>
    <s v="Indian Rupees(Rs.)"/>
    <n v="1.2E-2"/>
    <x v="0"/>
    <x v="1"/>
    <n v="2"/>
    <n v="85"/>
    <n v="700"/>
    <n v="3.9"/>
    <d v="2010-06-07T00:00:00"/>
    <x v="6"/>
    <x v="3"/>
    <s v="June"/>
    <n v="2"/>
    <n v="0"/>
    <n v="7"/>
    <s v="Monday"/>
    <x v="3"/>
    <x v="1"/>
    <n v="8.4"/>
    <n v="714"/>
    <x v="4"/>
    <m/>
    <x v="5"/>
    <m/>
    <x v="15"/>
    <m/>
  </r>
  <r>
    <n v="313502"/>
    <s v="FoodByMom"/>
    <n v="1"/>
    <x v="0"/>
    <s v="Ghaziabad"/>
    <s v="North Indian"/>
    <s v="Indian Rupees(Rs.)"/>
    <n v="1.2E-2"/>
    <x v="0"/>
    <x v="1"/>
    <n v="1"/>
    <n v="161"/>
    <n v="300"/>
    <n v="3.6"/>
    <d v="2016-06-02T00:00:00"/>
    <x v="1"/>
    <x v="3"/>
    <s v="June"/>
    <n v="2"/>
    <n v="3"/>
    <n v="2"/>
    <s v="Thursday"/>
    <x v="3"/>
    <x v="1"/>
    <n v="3.6"/>
    <n v="306"/>
    <x v="4"/>
    <m/>
    <x v="5"/>
    <m/>
    <x v="15"/>
    <m/>
  </r>
  <r>
    <n v="8623"/>
    <s v="Barista"/>
    <n v="1"/>
    <x v="0"/>
    <s v="Ghaziabad"/>
    <s v="Cafe"/>
    <s v="Indian Rupees(Rs.)"/>
    <n v="1.2E-2"/>
    <x v="0"/>
    <x v="1"/>
    <n v="2"/>
    <n v="33"/>
    <n v="650"/>
    <n v="3.4"/>
    <d v="2017-06-07T00:00:00"/>
    <x v="7"/>
    <x v="3"/>
    <s v="June"/>
    <n v="2"/>
    <n v="2"/>
    <n v="7"/>
    <s v="Wednesday"/>
    <x v="3"/>
    <x v="1"/>
    <n v="7.8"/>
    <n v="663"/>
    <x v="4"/>
    <m/>
    <x v="5"/>
    <m/>
    <x v="15"/>
    <m/>
  </r>
  <r>
    <n v="18217475"/>
    <s v="Asia Kitchen by Mainland China"/>
    <n v="1"/>
    <x v="0"/>
    <s v="Kolkata"/>
    <s v="Asian, Chinese"/>
    <s v="Indian Rupees(Rs.)"/>
    <n v="1.2E-2"/>
    <x v="0"/>
    <x v="1"/>
    <n v="3"/>
    <n v="945"/>
    <n v="1400"/>
    <n v="4.5999999999999996"/>
    <d v="2012-06-12T00:00:00"/>
    <x v="5"/>
    <x v="3"/>
    <s v="June"/>
    <n v="2"/>
    <n v="1"/>
    <n v="12"/>
    <s v="Tuesday"/>
    <x v="3"/>
    <x v="1"/>
    <n v="16.8"/>
    <n v="1428"/>
    <x v="4"/>
    <m/>
    <x v="5"/>
    <m/>
    <x v="15"/>
    <m/>
  </r>
  <r>
    <n v="6504409"/>
    <s v="Effingut Brewerkz"/>
    <n v="1"/>
    <x v="0"/>
    <s v="Pune"/>
    <s v="Continental, North Indian, Mughlai, Burmese"/>
    <s v="Indian Rupees(Rs.)"/>
    <n v="1.2E-2"/>
    <x v="0"/>
    <x v="1"/>
    <n v="3"/>
    <n v="1531"/>
    <n v="1800"/>
    <n v="4.3"/>
    <d v="2013-06-26T00:00:00"/>
    <x v="0"/>
    <x v="3"/>
    <s v="June"/>
    <n v="2"/>
    <n v="2"/>
    <n v="26"/>
    <s v="Wednesday"/>
    <x v="3"/>
    <x v="1"/>
    <n v="21.6"/>
    <n v="1836.0000000000002"/>
    <x v="4"/>
    <m/>
    <x v="5"/>
    <m/>
    <x v="15"/>
    <m/>
  </r>
  <r>
    <n v="18221572"/>
    <s v="Onesta"/>
    <n v="1"/>
    <x v="0"/>
    <s v="Bangalore"/>
    <s v="Pizza, Cafe, Italian"/>
    <s v="Indian Rupees(Rs.)"/>
    <n v="1.2E-2"/>
    <x v="0"/>
    <x v="1"/>
    <n v="2"/>
    <n v="1413"/>
    <n v="600"/>
    <n v="4.3"/>
    <d v="2010-05-23T00:00:00"/>
    <x v="6"/>
    <x v="4"/>
    <s v="May"/>
    <n v="2"/>
    <n v="6"/>
    <n v="23"/>
    <s v="Sunday"/>
    <x v="4"/>
    <x v="1"/>
    <n v="7.2"/>
    <n v="612"/>
    <x v="4"/>
    <m/>
    <x v="5"/>
    <m/>
    <x v="15"/>
    <m/>
  </r>
  <r>
    <n v="95421"/>
    <s v="Dhe Puttu"/>
    <n v="1"/>
    <x v="0"/>
    <s v="Kochi"/>
    <s v="Kerala"/>
    <s v="Indian Rupees(Rs.)"/>
    <n v="1.2E-2"/>
    <x v="0"/>
    <x v="1"/>
    <n v="2"/>
    <n v="662"/>
    <n v="600"/>
    <n v="4.4000000000000004"/>
    <d v="2016-05-21T00:00:00"/>
    <x v="1"/>
    <x v="4"/>
    <s v="May"/>
    <n v="2"/>
    <n v="5"/>
    <n v="21"/>
    <s v="Saturday"/>
    <x v="4"/>
    <x v="1"/>
    <n v="7.2"/>
    <n v="612"/>
    <x v="4"/>
    <m/>
    <x v="5"/>
    <m/>
    <x v="15"/>
    <m/>
  </r>
  <r>
    <n v="95304"/>
    <s v="Bloomsbury's Boutique Cafe and Artisan Bakery"/>
    <n v="1"/>
    <x v="0"/>
    <s v="Kochi"/>
    <s v="Cafe, Bakery, Desserts"/>
    <s v="Indian Rupees(Rs.)"/>
    <n v="1.2E-2"/>
    <x v="0"/>
    <x v="1"/>
    <n v="2"/>
    <n v="482"/>
    <n v="650"/>
    <n v="4.2"/>
    <d v="2013-05-05T00:00:00"/>
    <x v="0"/>
    <x v="4"/>
    <s v="May"/>
    <n v="2"/>
    <n v="6"/>
    <n v="5"/>
    <s v="Sunday"/>
    <x v="4"/>
    <x v="1"/>
    <n v="7.8"/>
    <n v="663"/>
    <x v="4"/>
    <m/>
    <x v="5"/>
    <m/>
    <x v="15"/>
    <m/>
  </r>
  <r>
    <n v="3300707"/>
    <s v="KFC"/>
    <n v="1"/>
    <x v="0"/>
    <s v="Nagpur"/>
    <s v="American, Fast Food"/>
    <s v="Indian Rupees(Rs.)"/>
    <n v="1.2E-2"/>
    <x v="0"/>
    <x v="1"/>
    <n v="2"/>
    <n v="147"/>
    <n v="550"/>
    <n v="2.2000000000000002"/>
    <d v="2018-05-19T00:00:00"/>
    <x v="2"/>
    <x v="4"/>
    <s v="May"/>
    <n v="2"/>
    <n v="5"/>
    <n v="19"/>
    <s v="Saturday"/>
    <x v="4"/>
    <x v="1"/>
    <n v="6.6000000000000005"/>
    <n v="561"/>
    <x v="4"/>
    <m/>
    <x v="5"/>
    <m/>
    <x v="15"/>
    <m/>
  </r>
  <r>
    <n v="6508117"/>
    <s v="Sautí©ed Stories"/>
    <n v="1"/>
    <x v="0"/>
    <s v="Pune"/>
    <s v="Cafe, Italian, Continental"/>
    <s v="Indian Rupees(Rs.)"/>
    <n v="1.2E-2"/>
    <x v="0"/>
    <x v="1"/>
    <n v="2"/>
    <n v="583"/>
    <n v="850"/>
    <n v="4.2"/>
    <d v="2014-05-03T00:00:00"/>
    <x v="4"/>
    <x v="4"/>
    <s v="May"/>
    <n v="2"/>
    <n v="5"/>
    <n v="3"/>
    <s v="Saturday"/>
    <x v="4"/>
    <x v="1"/>
    <n v="10.200000000000001"/>
    <n v="867.00000000000011"/>
    <x v="4"/>
    <m/>
    <x v="5"/>
    <m/>
    <x v="15"/>
    <m/>
  </r>
  <r>
    <n v="18396250"/>
    <s v="Huber &amp; Holly"/>
    <n v="1"/>
    <x v="0"/>
    <s v="Ahmedabad"/>
    <s v="Ice Cream, Desserts, Continental"/>
    <s v="Indian Rupees(Rs.)"/>
    <n v="1.2E-2"/>
    <x v="0"/>
    <x v="1"/>
    <n v="1"/>
    <n v="217"/>
    <n v="300"/>
    <n v="4.5"/>
    <d v="2011-04-25T00:00:00"/>
    <x v="3"/>
    <x v="5"/>
    <s v="April"/>
    <n v="2"/>
    <n v="0"/>
    <n v="25"/>
    <s v="Monday"/>
    <x v="5"/>
    <x v="1"/>
    <n v="3.6"/>
    <n v="306"/>
    <x v="4"/>
    <m/>
    <x v="5"/>
    <m/>
    <x v="15"/>
    <m/>
  </r>
  <r>
    <n v="18371341"/>
    <s v="Mazzo"/>
    <n v="1"/>
    <x v="0"/>
    <s v="Ahmedabad"/>
    <s v="Cafe, American, Continental, Armenian, Fast Food"/>
    <s v="Indian Rupees(Rs.)"/>
    <n v="1.2E-2"/>
    <x v="0"/>
    <x v="1"/>
    <n v="2"/>
    <n v="166"/>
    <n v="550"/>
    <n v="3.9"/>
    <d v="2013-04-26T00:00:00"/>
    <x v="0"/>
    <x v="5"/>
    <s v="April"/>
    <n v="2"/>
    <n v="4"/>
    <n v="26"/>
    <s v="Friday"/>
    <x v="5"/>
    <x v="1"/>
    <n v="6.6000000000000005"/>
    <n v="561"/>
    <x v="4"/>
    <m/>
    <x v="5"/>
    <m/>
    <x v="15"/>
    <m/>
  </r>
  <r>
    <n v="122064"/>
    <s v="Midnight Chef"/>
    <n v="1"/>
    <x v="0"/>
    <s v="Chandigarh"/>
    <s v="North Indian, Chinese, Continental, Italian, Burger"/>
    <s v="Indian Rupees(Rs.)"/>
    <n v="1.2E-2"/>
    <x v="0"/>
    <x v="1"/>
    <n v="3"/>
    <n v="502"/>
    <n v="1000"/>
    <n v="3.4"/>
    <d v="2010-04-19T00:00:00"/>
    <x v="6"/>
    <x v="5"/>
    <s v="April"/>
    <n v="2"/>
    <n v="0"/>
    <n v="19"/>
    <s v="Monday"/>
    <x v="5"/>
    <x v="1"/>
    <n v="12"/>
    <n v="1020"/>
    <x v="4"/>
    <m/>
    <x v="5"/>
    <m/>
    <x v="15"/>
    <m/>
  </r>
  <r>
    <n v="123010"/>
    <s v="Taco Bell"/>
    <n v="1"/>
    <x v="0"/>
    <s v="Chandigarh"/>
    <s v="Mexican, Fast Food"/>
    <s v="Indian Rupees(Rs.)"/>
    <n v="1.2E-2"/>
    <x v="0"/>
    <x v="1"/>
    <n v="2"/>
    <n v="252"/>
    <n v="600"/>
    <n v="4.2"/>
    <d v="2016-04-19T00:00:00"/>
    <x v="1"/>
    <x v="5"/>
    <s v="April"/>
    <n v="2"/>
    <n v="1"/>
    <n v="19"/>
    <s v="Tuesday"/>
    <x v="5"/>
    <x v="1"/>
    <n v="7.2"/>
    <n v="612"/>
    <x v="4"/>
    <m/>
    <x v="5"/>
    <m/>
    <x v="15"/>
    <m/>
  </r>
  <r>
    <n v="3000021"/>
    <s v="The Cascade Restaurant"/>
    <n v="1"/>
    <x v="0"/>
    <s v="Coimbatore"/>
    <s v="Chinese"/>
    <s v="Indian Rupees(Rs.)"/>
    <n v="1.2E-2"/>
    <x v="0"/>
    <x v="1"/>
    <n v="3"/>
    <n v="243"/>
    <n v="1200"/>
    <n v="4.0999999999999996"/>
    <d v="2013-04-19T00:00:00"/>
    <x v="0"/>
    <x v="5"/>
    <s v="April"/>
    <n v="2"/>
    <n v="4"/>
    <n v="19"/>
    <s v="Friday"/>
    <x v="5"/>
    <x v="1"/>
    <n v="14.4"/>
    <n v="1224"/>
    <x v="4"/>
    <m/>
    <x v="5"/>
    <m/>
    <x v="15"/>
    <m/>
  </r>
  <r>
    <n v="309702"/>
    <s v="Dunkin' Donuts"/>
    <n v="1"/>
    <x v="0"/>
    <s v="Ghaziabad"/>
    <s v="Burger, Desserts, Fast Food"/>
    <s v="Indian Rupees(Rs.)"/>
    <n v="1.2E-2"/>
    <x v="0"/>
    <x v="1"/>
    <n v="2"/>
    <n v="252"/>
    <n v="600"/>
    <n v="3.6"/>
    <d v="2018-04-17T00:00:00"/>
    <x v="2"/>
    <x v="5"/>
    <s v="April"/>
    <n v="2"/>
    <n v="1"/>
    <n v="17"/>
    <s v="Tuesday"/>
    <x v="5"/>
    <x v="1"/>
    <n v="7.2"/>
    <n v="612"/>
    <x v="4"/>
    <m/>
    <x v="5"/>
    <m/>
    <x v="15"/>
    <m/>
  </r>
  <r>
    <n v="18313013"/>
    <s v="The Grand Trunk Road"/>
    <n v="1"/>
    <x v="0"/>
    <s v="Hyderabad"/>
    <s v="North Indian, Chinese"/>
    <s v="Indian Rupees(Rs.)"/>
    <n v="1.2E-2"/>
    <x v="0"/>
    <x v="1"/>
    <n v="3"/>
    <n v="616"/>
    <n v="1100"/>
    <n v="3.9"/>
    <d v="2013-04-13T00:00:00"/>
    <x v="0"/>
    <x v="5"/>
    <s v="April"/>
    <n v="2"/>
    <n v="5"/>
    <n v="13"/>
    <s v="Saturday"/>
    <x v="5"/>
    <x v="1"/>
    <n v="13.200000000000001"/>
    <n v="1122"/>
    <x v="4"/>
    <m/>
    <x v="5"/>
    <m/>
    <x v="15"/>
    <m/>
  </r>
  <r>
    <n v="20404"/>
    <s v="Peter Cat"/>
    <n v="1"/>
    <x v="0"/>
    <s v="Kolkata"/>
    <s v="Continental, North Indian"/>
    <s v="Indian Rupees(Rs.)"/>
    <n v="1.2E-2"/>
    <x v="0"/>
    <x v="1"/>
    <n v="3"/>
    <n v="7574"/>
    <n v="1000"/>
    <n v="4.3"/>
    <d v="2011-04-17T00:00:00"/>
    <x v="3"/>
    <x v="5"/>
    <s v="April"/>
    <n v="2"/>
    <n v="6"/>
    <n v="17"/>
    <s v="Sunday"/>
    <x v="5"/>
    <x v="1"/>
    <n v="12"/>
    <n v="1020"/>
    <x v="4"/>
    <m/>
    <x v="5"/>
    <m/>
    <x v="15"/>
    <m/>
  </r>
  <r>
    <n v="34757"/>
    <s v="Joey's Pizza"/>
    <n v="1"/>
    <x v="0"/>
    <s v="Mumbai"/>
    <s v="Pizza"/>
    <s v="Indian Rupees(Rs.)"/>
    <n v="1.2E-2"/>
    <x v="0"/>
    <x v="1"/>
    <n v="2"/>
    <n v="2662"/>
    <n v="800"/>
    <n v="4.5"/>
    <d v="2010-04-01T00:00:00"/>
    <x v="6"/>
    <x v="5"/>
    <s v="April"/>
    <n v="2"/>
    <n v="3"/>
    <n v="1"/>
    <s v="Thursday"/>
    <x v="5"/>
    <x v="1"/>
    <n v="9.6"/>
    <n v="816"/>
    <x v="4"/>
    <m/>
    <x v="5"/>
    <m/>
    <x v="15"/>
    <m/>
  </r>
  <r>
    <n v="3300369"/>
    <s v="Eat Street Express"/>
    <n v="1"/>
    <x v="0"/>
    <s v="Nagpur"/>
    <s v="North Indian, Chinese"/>
    <s v="Indian Rupees(Rs.)"/>
    <n v="1.2E-2"/>
    <x v="0"/>
    <x v="1"/>
    <n v="2"/>
    <n v="103"/>
    <n v="500"/>
    <n v="4"/>
    <d v="2014-04-15T00:00:00"/>
    <x v="4"/>
    <x v="5"/>
    <s v="April"/>
    <n v="2"/>
    <n v="1"/>
    <n v="15"/>
    <s v="Tuesday"/>
    <x v="5"/>
    <x v="1"/>
    <n v="6"/>
    <n v="510"/>
    <x v="4"/>
    <m/>
    <x v="5"/>
    <m/>
    <x v="15"/>
    <m/>
  </r>
  <r>
    <n v="3300041"/>
    <s v="Ashoka Restaurant"/>
    <n v="1"/>
    <x v="0"/>
    <s v="Nagpur"/>
    <s v="North Indian, Chinese, Continental"/>
    <s v="Indian Rupees(Rs.)"/>
    <n v="1.2E-2"/>
    <x v="0"/>
    <x v="1"/>
    <n v="3"/>
    <n v="275"/>
    <n v="1300"/>
    <n v="4.2"/>
    <d v="2018-04-13T00:00:00"/>
    <x v="2"/>
    <x v="5"/>
    <s v="April"/>
    <n v="2"/>
    <n v="4"/>
    <n v="13"/>
    <s v="Friday"/>
    <x v="5"/>
    <x v="1"/>
    <n v="15.6"/>
    <n v="1326"/>
    <x v="4"/>
    <m/>
    <x v="5"/>
    <m/>
    <x v="15"/>
    <m/>
  </r>
  <r>
    <n v="18143128"/>
    <s v="Mocha"/>
    <n v="1"/>
    <x v="0"/>
    <s v="Ahmedabad"/>
    <s v="Cafe, Continental, Desserts"/>
    <s v="Indian Rupees(Rs.)"/>
    <n v="1.2E-2"/>
    <x v="0"/>
    <x v="1"/>
    <n v="3"/>
    <n v="944"/>
    <n v="1000"/>
    <n v="4.4000000000000004"/>
    <d v="2011-03-03T00:00:00"/>
    <x v="3"/>
    <x v="6"/>
    <s v="March"/>
    <n v="1"/>
    <n v="3"/>
    <n v="3"/>
    <s v="Thursday"/>
    <x v="6"/>
    <x v="2"/>
    <n v="12"/>
    <n v="1020"/>
    <x v="4"/>
    <m/>
    <x v="5"/>
    <m/>
    <x v="15"/>
    <m/>
  </r>
  <r>
    <n v="18423075"/>
    <s v="Writer's Cafe"/>
    <n v="1"/>
    <x v="0"/>
    <s v="Chennai"/>
    <s v="Cafe, European"/>
    <s v="Indian Rupees(Rs.)"/>
    <n v="1.2E-2"/>
    <x v="0"/>
    <x v="1"/>
    <n v="1"/>
    <n v="191"/>
    <n v="450"/>
    <n v="4.2"/>
    <d v="2014-03-24T00:00:00"/>
    <x v="4"/>
    <x v="6"/>
    <s v="March"/>
    <n v="1"/>
    <n v="0"/>
    <n v="24"/>
    <s v="Monday"/>
    <x v="6"/>
    <x v="2"/>
    <n v="5.4"/>
    <n v="459.00000000000006"/>
    <x v="4"/>
    <m/>
    <x v="5"/>
    <m/>
    <x v="15"/>
    <m/>
  </r>
  <r>
    <n v="3001321"/>
    <s v="CakeBee"/>
    <n v="1"/>
    <x v="0"/>
    <s v="Coimbatore"/>
    <s v="Bakery, Desserts"/>
    <s v="Indian Rupees(Rs.)"/>
    <n v="1.2E-2"/>
    <x v="0"/>
    <x v="1"/>
    <n v="2"/>
    <n v="200"/>
    <n v="350"/>
    <n v="4.9000000000000004"/>
    <d v="2017-03-05T00:00:00"/>
    <x v="7"/>
    <x v="6"/>
    <s v="March"/>
    <n v="1"/>
    <n v="6"/>
    <n v="5"/>
    <s v="Sunday"/>
    <x v="6"/>
    <x v="2"/>
    <n v="4.2"/>
    <n v="357"/>
    <x v="4"/>
    <m/>
    <x v="5"/>
    <m/>
    <x v="15"/>
    <m/>
  </r>
  <r>
    <n v="2572"/>
    <s v="McDonald's"/>
    <n v="1"/>
    <x v="0"/>
    <s v="Ghaziabad"/>
    <s v="Fast Food, Burger"/>
    <s v="Indian Rupees(Rs.)"/>
    <n v="1.2E-2"/>
    <x v="0"/>
    <x v="1"/>
    <n v="2"/>
    <n v="150"/>
    <n v="500"/>
    <n v="3.3"/>
    <d v="2013-03-13T00:00:00"/>
    <x v="0"/>
    <x v="6"/>
    <s v="March"/>
    <n v="1"/>
    <n v="2"/>
    <n v="13"/>
    <s v="Wednesday"/>
    <x v="6"/>
    <x v="2"/>
    <n v="6"/>
    <n v="510"/>
    <x v="4"/>
    <m/>
    <x v="5"/>
    <m/>
    <x v="15"/>
    <m/>
  </r>
  <r>
    <n v="3300107"/>
    <s v="The Zuree Urban Kitchen"/>
    <n v="1"/>
    <x v="0"/>
    <s v="Nagpur"/>
    <s v="North Indian, Italian, Continental"/>
    <s v="Indian Rupees(Rs.)"/>
    <n v="1.2E-2"/>
    <x v="0"/>
    <x v="1"/>
    <n v="3"/>
    <n v="257"/>
    <n v="1200"/>
    <n v="4.4000000000000004"/>
    <d v="2010-03-09T00:00:00"/>
    <x v="6"/>
    <x v="6"/>
    <s v="March"/>
    <n v="1"/>
    <n v="1"/>
    <n v="9"/>
    <s v="Tuesday"/>
    <x v="6"/>
    <x v="2"/>
    <n v="14.4"/>
    <n v="1224"/>
    <x v="4"/>
    <m/>
    <x v="5"/>
    <m/>
    <x v="15"/>
    <m/>
  </r>
  <r>
    <n v="113537"/>
    <s v="Puffizza"/>
    <n v="1"/>
    <x v="0"/>
    <s v="Ahmedabad"/>
    <s v="Italian, Fast Food"/>
    <s v="Indian Rupees(Rs.)"/>
    <n v="1.2E-2"/>
    <x v="0"/>
    <x v="1"/>
    <n v="2"/>
    <n v="744"/>
    <n v="700"/>
    <n v="4.3"/>
    <d v="2013-02-24T00:00:00"/>
    <x v="0"/>
    <x v="7"/>
    <s v="February"/>
    <n v="1"/>
    <n v="6"/>
    <n v="24"/>
    <s v="Sunday"/>
    <x v="7"/>
    <x v="2"/>
    <n v="8.4"/>
    <n v="714"/>
    <x v="4"/>
    <m/>
    <x v="5"/>
    <m/>
    <x v="15"/>
    <m/>
  </r>
  <r>
    <n v="121214"/>
    <s v="Chili's"/>
    <n v="1"/>
    <x v="0"/>
    <s v="Chandigarh"/>
    <s v="Mexican, American, Italian"/>
    <s v="Indian Rupees(Rs.)"/>
    <n v="1.2E-2"/>
    <x v="0"/>
    <x v="1"/>
    <n v="3"/>
    <n v="970"/>
    <n v="1400"/>
    <n v="4.3"/>
    <d v="2015-02-12T00:00:00"/>
    <x v="8"/>
    <x v="7"/>
    <s v="February"/>
    <n v="1"/>
    <n v="3"/>
    <n v="12"/>
    <s v="Thursday"/>
    <x v="7"/>
    <x v="2"/>
    <n v="16.8"/>
    <n v="1428"/>
    <x v="4"/>
    <m/>
    <x v="5"/>
    <m/>
    <x v="15"/>
    <m/>
  </r>
  <r>
    <n v="311523"/>
    <s v="Burger King"/>
    <n v="1"/>
    <x v="0"/>
    <s v="Ghaziabad"/>
    <s v="Burger, Fast Food"/>
    <s v="Indian Rupees(Rs.)"/>
    <n v="1.2E-2"/>
    <x v="0"/>
    <x v="1"/>
    <n v="2"/>
    <n v="327"/>
    <n v="500"/>
    <n v="3.4"/>
    <d v="2011-02-21T00:00:00"/>
    <x v="3"/>
    <x v="7"/>
    <s v="February"/>
    <n v="1"/>
    <n v="0"/>
    <n v="21"/>
    <s v="Monday"/>
    <x v="7"/>
    <x v="2"/>
    <n v="6"/>
    <n v="510"/>
    <x v="4"/>
    <m/>
    <x v="5"/>
    <m/>
    <x v="15"/>
    <m/>
  </r>
  <r>
    <n v="101212"/>
    <s v="Tapri Central"/>
    <n v="1"/>
    <x v="0"/>
    <s v="Jaipur"/>
    <s v="Cafe, Fast Food, Street Food"/>
    <s v="Indian Rupees(Rs.)"/>
    <n v="1.2E-2"/>
    <x v="0"/>
    <x v="1"/>
    <n v="2"/>
    <n v="1469"/>
    <n v="750"/>
    <n v="4.7"/>
    <d v="2017-02-09T00:00:00"/>
    <x v="7"/>
    <x v="7"/>
    <s v="February"/>
    <n v="1"/>
    <n v="3"/>
    <n v="9"/>
    <s v="Thursday"/>
    <x v="7"/>
    <x v="2"/>
    <n v="9"/>
    <n v="765"/>
    <x v="4"/>
    <m/>
    <x v="5"/>
    <m/>
    <x v="15"/>
    <m/>
  </r>
  <r>
    <n v="16527711"/>
    <s v="The Rolling Pin"/>
    <n v="1"/>
    <x v="0"/>
    <s v="Mumbai"/>
    <s v="Bakery, Desserts, Cafe"/>
    <s v="Indian Rupees(Rs.)"/>
    <n v="1.2E-2"/>
    <x v="0"/>
    <x v="1"/>
    <n v="2"/>
    <n v="2076"/>
    <n v="700"/>
    <n v="3.9"/>
    <d v="2012-02-23T00:00:00"/>
    <x v="5"/>
    <x v="7"/>
    <s v="February"/>
    <n v="1"/>
    <n v="3"/>
    <n v="23"/>
    <s v="Thursday"/>
    <x v="7"/>
    <x v="2"/>
    <n v="8.4"/>
    <n v="714"/>
    <x v="4"/>
    <m/>
    <x v="5"/>
    <m/>
    <x v="15"/>
    <m/>
  </r>
  <r>
    <n v="18305628"/>
    <s v="Eat Street"/>
    <n v="1"/>
    <x v="0"/>
    <s v="Bangalore"/>
    <s v="North Indian, Chinese, Italian, Street Food, Desserts"/>
    <s v="Indian Rupees(Rs.)"/>
    <n v="1.2E-2"/>
    <x v="0"/>
    <x v="1"/>
    <n v="1"/>
    <n v="753"/>
    <n v="400"/>
    <n v="4.3"/>
    <d v="2014-01-19T00:00:00"/>
    <x v="4"/>
    <x v="8"/>
    <s v="January"/>
    <n v="1"/>
    <n v="6"/>
    <n v="19"/>
    <s v="Sunday"/>
    <x v="8"/>
    <x v="2"/>
    <n v="4.8"/>
    <n v="408"/>
    <x v="4"/>
    <m/>
    <x v="5"/>
    <m/>
    <x v="15"/>
    <m/>
  </r>
  <r>
    <n v="102813"/>
    <s v="Nibs Cafe"/>
    <n v="1"/>
    <x v="0"/>
    <s v="Jaipur"/>
    <s v="Cafe, Italian, Continental"/>
    <s v="Indian Rupees(Rs.)"/>
    <n v="1.2E-2"/>
    <x v="0"/>
    <x v="1"/>
    <n v="2"/>
    <n v="389"/>
    <n v="750"/>
    <n v="4.4000000000000004"/>
    <d v="2011-01-28T00:00:00"/>
    <x v="3"/>
    <x v="8"/>
    <s v="January"/>
    <n v="1"/>
    <n v="4"/>
    <n v="28"/>
    <s v="Friday"/>
    <x v="8"/>
    <x v="2"/>
    <n v="9"/>
    <n v="765"/>
    <x v="4"/>
    <m/>
    <x v="5"/>
    <m/>
    <x v="15"/>
    <m/>
  </r>
  <r>
    <n v="18249144"/>
    <s v="Hoppipola"/>
    <n v="1"/>
    <x v="0"/>
    <s v="Kolkata"/>
    <s v="Italian, Mexican, American, Mediterranean"/>
    <s v="Indian Rupees(Rs.)"/>
    <n v="1.2E-2"/>
    <x v="0"/>
    <x v="1"/>
    <n v="3"/>
    <n v="1103"/>
    <n v="1200"/>
    <n v="4.2"/>
    <d v="2016-01-21T00:00:00"/>
    <x v="1"/>
    <x v="8"/>
    <s v="January"/>
    <n v="1"/>
    <n v="3"/>
    <n v="21"/>
    <s v="Thursday"/>
    <x v="8"/>
    <x v="2"/>
    <n v="14.4"/>
    <n v="1224"/>
    <x v="4"/>
    <m/>
    <x v="5"/>
    <m/>
    <x v="15"/>
    <m/>
  </r>
  <r>
    <n v="113433"/>
    <s v="Fozzie's Pizzaiolo"/>
    <n v="1"/>
    <x v="0"/>
    <s v="Ahmedabad"/>
    <s v="Pizza, Italian, Beverages, Desserts"/>
    <s v="Indian Rupees(Rs.)"/>
    <n v="1.2E-2"/>
    <x v="0"/>
    <x v="1"/>
    <n v="3"/>
    <n v="731"/>
    <n v="900"/>
    <n v="4.3"/>
    <d v="2012-12-22T00:00:00"/>
    <x v="5"/>
    <x v="9"/>
    <s v="December"/>
    <n v="4"/>
    <n v="5"/>
    <n v="22"/>
    <s v="Saturday"/>
    <x v="9"/>
    <x v="3"/>
    <n v="10.8"/>
    <n v="918.00000000000011"/>
    <x v="4"/>
    <m/>
    <x v="5"/>
    <m/>
    <x v="15"/>
    <m/>
  </r>
  <r>
    <n v="18385186"/>
    <s v="The Cafe Baraco"/>
    <n v="1"/>
    <x v="0"/>
    <s v="Ahmedabad"/>
    <s v="Cafe, Italian"/>
    <s v="Indian Rupees(Rs.)"/>
    <n v="1.2E-2"/>
    <x v="0"/>
    <x v="1"/>
    <n v="2"/>
    <n v="317"/>
    <n v="600"/>
    <n v="4.4000000000000004"/>
    <d v="2012-12-16T00:00:00"/>
    <x v="5"/>
    <x v="9"/>
    <s v="December"/>
    <n v="4"/>
    <n v="6"/>
    <n v="16"/>
    <s v="Sunday"/>
    <x v="9"/>
    <x v="3"/>
    <n v="7.2"/>
    <n v="612"/>
    <x v="4"/>
    <m/>
    <x v="5"/>
    <m/>
    <x v="15"/>
    <m/>
  </r>
  <r>
    <n v="73279"/>
    <s v="Paradise"/>
    <n v="1"/>
    <x v="0"/>
    <s v="Chennai"/>
    <s v="Biryani, North Indian"/>
    <s v="Indian Rupees(Rs.)"/>
    <n v="1.2E-2"/>
    <x v="0"/>
    <x v="1"/>
    <n v="2"/>
    <n v="1317"/>
    <n v="900"/>
    <n v="3.8"/>
    <d v="2013-12-23T00:00:00"/>
    <x v="0"/>
    <x v="9"/>
    <s v="December"/>
    <n v="4"/>
    <n v="0"/>
    <n v="23"/>
    <s v="Monday"/>
    <x v="9"/>
    <x v="3"/>
    <n v="10.8"/>
    <n v="918.00000000000011"/>
    <x v="4"/>
    <m/>
    <x v="5"/>
    <m/>
    <x v="15"/>
    <m/>
  </r>
  <r>
    <n v="3000122"/>
    <s v="Zucca Pizzeria"/>
    <n v="1"/>
    <x v="0"/>
    <s v="Coimbatore"/>
    <s v="Pizza"/>
    <s v="Indian Rupees(Rs.)"/>
    <n v="1.2E-2"/>
    <x v="0"/>
    <x v="1"/>
    <n v="2"/>
    <n v="274"/>
    <n v="600"/>
    <n v="3.5"/>
    <d v="2012-12-17T00:00:00"/>
    <x v="5"/>
    <x v="9"/>
    <s v="December"/>
    <n v="4"/>
    <n v="0"/>
    <n v="17"/>
    <s v="Monday"/>
    <x v="9"/>
    <x v="3"/>
    <n v="7.2"/>
    <n v="612"/>
    <x v="4"/>
    <m/>
    <x v="5"/>
    <m/>
    <x v="15"/>
    <m/>
  </r>
  <r>
    <n v="17953902"/>
    <s v="The Dosa King"/>
    <n v="1"/>
    <x v="0"/>
    <s v="Ghaziabad"/>
    <s v="South Indian, North Indian, Chinese"/>
    <s v="Indian Rupees(Rs.)"/>
    <n v="1.2E-2"/>
    <x v="0"/>
    <x v="1"/>
    <n v="2"/>
    <n v="80"/>
    <n v="550"/>
    <n v="3.2"/>
    <d v="2013-12-28T00:00:00"/>
    <x v="0"/>
    <x v="9"/>
    <s v="December"/>
    <n v="4"/>
    <n v="5"/>
    <n v="28"/>
    <s v="Saturday"/>
    <x v="9"/>
    <x v="3"/>
    <n v="6.6000000000000005"/>
    <n v="561"/>
    <x v="4"/>
    <m/>
    <x v="5"/>
    <m/>
    <x v="15"/>
    <m/>
  </r>
  <r>
    <n v="101884"/>
    <s v="Mamu's Infusion"/>
    <n v="1"/>
    <x v="0"/>
    <s v="Jaipur"/>
    <s v="Italian, Chinese, Mexican, Thai, North Indian"/>
    <s v="Indian Rupees(Rs.)"/>
    <n v="1.2E-2"/>
    <x v="0"/>
    <x v="1"/>
    <n v="3"/>
    <n v="582"/>
    <n v="1400"/>
    <n v="4"/>
    <d v="2017-12-04T00:00:00"/>
    <x v="7"/>
    <x v="9"/>
    <s v="December"/>
    <n v="4"/>
    <n v="0"/>
    <n v="4"/>
    <s v="Monday"/>
    <x v="9"/>
    <x v="3"/>
    <n v="16.8"/>
    <n v="1428"/>
    <x v="4"/>
    <m/>
    <x v="5"/>
    <m/>
    <x v="15"/>
    <m/>
  </r>
  <r>
    <n v="101311"/>
    <s v="Taruveda Bistro"/>
    <n v="1"/>
    <x v="0"/>
    <s v="Jaipur"/>
    <s v="Cafe, Italian, Japanese, Continental"/>
    <s v="Indian Rupees(Rs.)"/>
    <n v="1.2E-2"/>
    <x v="0"/>
    <x v="1"/>
    <n v="3"/>
    <n v="633"/>
    <n v="1000"/>
    <n v="4.2"/>
    <d v="2016-12-05T00:00:00"/>
    <x v="1"/>
    <x v="9"/>
    <s v="December"/>
    <n v="4"/>
    <n v="0"/>
    <n v="5"/>
    <s v="Monday"/>
    <x v="9"/>
    <x v="3"/>
    <n v="12"/>
    <n v="1020"/>
    <x v="4"/>
    <m/>
    <x v="5"/>
    <m/>
    <x v="15"/>
    <m/>
  </r>
  <r>
    <n v="18424018"/>
    <s v="The Shooters Cafe"/>
    <n v="1"/>
    <x v="0"/>
    <s v="Mohali"/>
    <s v="Continental, North Indian"/>
    <s v="Indian Rupees(Rs.)"/>
    <n v="1.2E-2"/>
    <x v="0"/>
    <x v="1"/>
    <n v="2"/>
    <n v="99"/>
    <n v="550"/>
    <n v="4.3"/>
    <d v="2016-12-26T00:00:00"/>
    <x v="1"/>
    <x v="9"/>
    <s v="December"/>
    <n v="4"/>
    <n v="0"/>
    <n v="26"/>
    <s v="Monday"/>
    <x v="9"/>
    <x v="3"/>
    <n v="6.6000000000000005"/>
    <n v="561"/>
    <x v="4"/>
    <m/>
    <x v="5"/>
    <m/>
    <x v="15"/>
    <m/>
  </r>
  <r>
    <n v="3301013"/>
    <s v="Zaikart"/>
    <n v="1"/>
    <x v="0"/>
    <s v="Nagpur"/>
    <s v="North Indian, Mughlai"/>
    <s v="Indian Rupees(Rs.)"/>
    <n v="1.2E-2"/>
    <x v="0"/>
    <x v="1"/>
    <n v="2"/>
    <n v="88"/>
    <n v="550"/>
    <n v="4.3"/>
    <d v="2013-12-08T00:00:00"/>
    <x v="0"/>
    <x v="9"/>
    <s v="December"/>
    <n v="4"/>
    <n v="6"/>
    <n v="8"/>
    <s v="Sunday"/>
    <x v="9"/>
    <x v="3"/>
    <n v="6.6000000000000005"/>
    <n v="561"/>
    <x v="4"/>
    <m/>
    <x v="5"/>
    <m/>
    <x v="15"/>
    <m/>
  </r>
  <r>
    <n v="3300741"/>
    <s v="Cafe Zinea"/>
    <n v="1"/>
    <x v="0"/>
    <s v="Nagpur"/>
    <s v="Cafe, Chinese, Fast Food, Italian"/>
    <s v="Indian Rupees(Rs.)"/>
    <n v="1.2E-2"/>
    <x v="0"/>
    <x v="1"/>
    <n v="2"/>
    <n v="201"/>
    <n v="400"/>
    <n v="3.7"/>
    <d v="2013-12-05T00:00:00"/>
    <x v="0"/>
    <x v="9"/>
    <s v="December"/>
    <n v="4"/>
    <n v="3"/>
    <n v="5"/>
    <s v="Thursday"/>
    <x v="9"/>
    <x v="3"/>
    <n v="4.8"/>
    <n v="408"/>
    <x v="4"/>
    <m/>
    <x v="5"/>
    <m/>
    <x v="15"/>
    <m/>
  </r>
  <r>
    <n v="3301169"/>
    <s v="Nineties"/>
    <n v="1"/>
    <x v="0"/>
    <s v="Nagpur"/>
    <s v="Cafe, Fast Food"/>
    <s v="Indian Rupees(Rs.)"/>
    <n v="1.2E-2"/>
    <x v="0"/>
    <x v="1"/>
    <n v="1"/>
    <n v="19"/>
    <n v="250"/>
    <n v="3.9"/>
    <d v="2016-12-07T00:00:00"/>
    <x v="1"/>
    <x v="9"/>
    <s v="December"/>
    <n v="4"/>
    <n v="2"/>
    <n v="7"/>
    <s v="Wednesday"/>
    <x v="9"/>
    <x v="3"/>
    <n v="3"/>
    <n v="255"/>
    <x v="4"/>
    <m/>
    <x v="5"/>
    <m/>
    <x v="15"/>
    <m/>
  </r>
  <r>
    <n v="18260777"/>
    <s v="Kuchi n Kream"/>
    <n v="1"/>
    <x v="0"/>
    <s v="Coimbatore"/>
    <s v="Cafe, Continental, Fast Food"/>
    <s v="Indian Rupees(Rs.)"/>
    <n v="1.2E-2"/>
    <x v="0"/>
    <x v="1"/>
    <n v="3"/>
    <n v="202"/>
    <n v="800"/>
    <n v="4.5999999999999996"/>
    <d v="2011-11-15T00:00:00"/>
    <x v="3"/>
    <x v="10"/>
    <s v="November"/>
    <n v="4"/>
    <n v="1"/>
    <n v="15"/>
    <s v="Tuesday"/>
    <x v="10"/>
    <x v="3"/>
    <n v="9.6"/>
    <n v="816"/>
    <x v="4"/>
    <m/>
    <x v="5"/>
    <m/>
    <x v="15"/>
    <m/>
  </r>
  <r>
    <n v="3824"/>
    <s v="Let's Noodle"/>
    <n v="1"/>
    <x v="0"/>
    <s v="Ghaziabad"/>
    <s v="Chinese"/>
    <s v="Indian Rupees(Rs.)"/>
    <n v="1.2E-2"/>
    <x v="0"/>
    <x v="1"/>
    <n v="2"/>
    <n v="181"/>
    <n v="700"/>
    <n v="2.6"/>
    <d v="2013-11-19T00:00:00"/>
    <x v="0"/>
    <x v="10"/>
    <s v="November"/>
    <n v="4"/>
    <n v="1"/>
    <n v="19"/>
    <s v="Tuesday"/>
    <x v="10"/>
    <x v="3"/>
    <n v="8.4"/>
    <n v="714"/>
    <x v="4"/>
    <m/>
    <x v="5"/>
    <m/>
    <x v="15"/>
    <m/>
  </r>
  <r>
    <n v="103019"/>
    <s v="Mutual's"/>
    <n v="1"/>
    <x v="0"/>
    <s v="Jaipur"/>
    <s v="Cafe, Mexican, Italian, North Indian, Fast Food"/>
    <s v="Indian Rupees(Rs.)"/>
    <n v="1.2E-2"/>
    <x v="0"/>
    <x v="1"/>
    <n v="2"/>
    <n v="198"/>
    <n v="650"/>
    <n v="4.2"/>
    <d v="2010-11-05T00:00:00"/>
    <x v="6"/>
    <x v="10"/>
    <s v="November"/>
    <n v="4"/>
    <n v="4"/>
    <n v="5"/>
    <s v="Friday"/>
    <x v="10"/>
    <x v="3"/>
    <n v="7.8"/>
    <n v="663"/>
    <x v="4"/>
    <m/>
    <x v="5"/>
    <m/>
    <x v="15"/>
    <m/>
  </r>
  <r>
    <n v="3300138"/>
    <s v="Checker's"/>
    <n v="1"/>
    <x v="0"/>
    <s v="Nagpur"/>
    <s v="Fast Food, Chinese"/>
    <s v="Indian Rupees(Rs.)"/>
    <n v="1.2E-2"/>
    <x v="0"/>
    <x v="1"/>
    <n v="2"/>
    <n v="185"/>
    <n v="550"/>
    <n v="4"/>
    <d v="2016-11-13T00:00:00"/>
    <x v="1"/>
    <x v="10"/>
    <s v="November"/>
    <n v="4"/>
    <n v="6"/>
    <n v="13"/>
    <s v="Sunday"/>
    <x v="10"/>
    <x v="3"/>
    <n v="6.6000000000000005"/>
    <n v="561"/>
    <x v="4"/>
    <m/>
    <x v="5"/>
    <m/>
    <x v="15"/>
    <m/>
  </r>
  <r>
    <n v="121425"/>
    <s v="Super Donuts"/>
    <n v="1"/>
    <x v="0"/>
    <s v="Chandigarh"/>
    <s v="Burger, Fast Food, Desserts, Beverages"/>
    <s v="Indian Rupees(Rs.)"/>
    <n v="1.2E-2"/>
    <x v="0"/>
    <x v="1"/>
    <n v="1"/>
    <n v="265"/>
    <n v="450"/>
    <n v="4"/>
    <d v="2012-10-28T00:00:00"/>
    <x v="5"/>
    <x v="11"/>
    <s v="October"/>
    <n v="4"/>
    <n v="6"/>
    <n v="28"/>
    <s v="Sunday"/>
    <x v="11"/>
    <x v="3"/>
    <n v="5.4"/>
    <n v="459.00000000000006"/>
    <x v="4"/>
    <m/>
    <x v="5"/>
    <m/>
    <x v="15"/>
    <m/>
  </r>
  <r>
    <n v="122940"/>
    <s v="Burgrill"/>
    <n v="1"/>
    <x v="0"/>
    <s v="Chandigarh"/>
    <s v="Burger, Fast Food"/>
    <s v="Indian Rupees(Rs.)"/>
    <n v="1.2E-2"/>
    <x v="0"/>
    <x v="1"/>
    <n v="2"/>
    <n v="249"/>
    <n v="500"/>
    <n v="4.5"/>
    <d v="2015-10-20T00:00:00"/>
    <x v="8"/>
    <x v="11"/>
    <s v="October"/>
    <n v="4"/>
    <n v="1"/>
    <n v="20"/>
    <s v="Tuesday"/>
    <x v="11"/>
    <x v="3"/>
    <n v="6"/>
    <n v="510"/>
    <x v="4"/>
    <m/>
    <x v="5"/>
    <m/>
    <x v="15"/>
    <m/>
  </r>
  <r>
    <n v="102504"/>
    <s v="Decked Up By Garden Cafe"/>
    <n v="1"/>
    <x v="0"/>
    <s v="Jaipur"/>
    <s v="Cafe, Fast Food, North Indian"/>
    <s v="Indian Rupees(Rs.)"/>
    <n v="1.2E-2"/>
    <x v="0"/>
    <x v="1"/>
    <n v="3"/>
    <n v="310"/>
    <n v="1200"/>
    <n v="3.9"/>
    <d v="2011-10-13T00:00:00"/>
    <x v="3"/>
    <x v="11"/>
    <s v="October"/>
    <n v="4"/>
    <n v="3"/>
    <n v="13"/>
    <s v="Thursday"/>
    <x v="11"/>
    <x v="3"/>
    <n v="14.4"/>
    <n v="1224"/>
    <x v="4"/>
    <m/>
    <x v="5"/>
    <m/>
    <x v="15"/>
    <m/>
  </r>
  <r>
    <n v="900547"/>
    <s v="Slice of Spice"/>
    <n v="1"/>
    <x v="0"/>
    <s v="Kochi"/>
    <s v="Fast Food, Biryani"/>
    <s v="Indian Rupees(Rs.)"/>
    <n v="1.2E-2"/>
    <x v="0"/>
    <x v="1"/>
    <n v="1"/>
    <n v="246"/>
    <n v="400"/>
    <n v="4"/>
    <d v="2017-10-09T00:00:00"/>
    <x v="7"/>
    <x v="11"/>
    <s v="October"/>
    <n v="4"/>
    <n v="0"/>
    <n v="9"/>
    <s v="Monday"/>
    <x v="11"/>
    <x v="3"/>
    <n v="4.8"/>
    <n v="408"/>
    <x v="4"/>
    <m/>
    <x v="5"/>
    <m/>
    <x v="15"/>
    <m/>
  </r>
  <r>
    <n v="901089"/>
    <s v="Mustake Multicuisine Restaurant"/>
    <n v="1"/>
    <x v="0"/>
    <s v="Kochi"/>
    <s v="Chinese, Thai, North Indian, South Indian"/>
    <s v="Indian Rupees(Rs.)"/>
    <n v="1.2E-2"/>
    <x v="0"/>
    <x v="1"/>
    <n v="3"/>
    <n v="145"/>
    <n v="1000"/>
    <n v="3.7"/>
    <d v="2013-10-04T00:00:00"/>
    <x v="0"/>
    <x v="11"/>
    <s v="October"/>
    <n v="4"/>
    <n v="4"/>
    <n v="4"/>
    <s v="Friday"/>
    <x v="11"/>
    <x v="3"/>
    <n v="12"/>
    <n v="1020"/>
    <x v="4"/>
    <m/>
    <x v="5"/>
    <m/>
    <x v="15"/>
    <m/>
  </r>
  <r>
    <n v="900524"/>
    <s v="Cafe 17"/>
    <n v="1"/>
    <x v="0"/>
    <s v="Kochi"/>
    <s v="Cafe, Continental, Italian"/>
    <s v="Indian Rupees(Rs.)"/>
    <n v="1.2E-2"/>
    <x v="0"/>
    <x v="1"/>
    <n v="2"/>
    <n v="333"/>
    <n v="700"/>
    <n v="4.4000000000000004"/>
    <d v="2013-10-01T00:00:00"/>
    <x v="0"/>
    <x v="11"/>
    <s v="October"/>
    <n v="4"/>
    <n v="1"/>
    <n v="1"/>
    <s v="Tuesday"/>
    <x v="11"/>
    <x v="3"/>
    <n v="8.4"/>
    <n v="714"/>
    <x v="4"/>
    <m/>
    <x v="5"/>
    <m/>
    <x v="15"/>
    <m/>
  </r>
  <r>
    <n v="49003"/>
    <s v="SpiceKlub"/>
    <n v="1"/>
    <x v="0"/>
    <s v="Mumbai"/>
    <s v="North Indian"/>
    <s v="Indian Rupees(Rs.)"/>
    <n v="1.2E-2"/>
    <x v="0"/>
    <x v="1"/>
    <n v="3"/>
    <n v="3370"/>
    <n v="1500"/>
    <n v="4.2"/>
    <d v="2011-10-18T00:00:00"/>
    <x v="3"/>
    <x v="11"/>
    <s v="October"/>
    <n v="4"/>
    <n v="1"/>
    <n v="18"/>
    <s v="Tuesday"/>
    <x v="11"/>
    <x v="3"/>
    <n v="18"/>
    <n v="1530"/>
    <x v="4"/>
    <m/>
    <x v="5"/>
    <m/>
    <x v="15"/>
    <m/>
  </r>
  <r>
    <n v="3400073"/>
    <s v="The Latitude - Radisson Blu"/>
    <n v="1"/>
    <x v="0"/>
    <s v="Agra"/>
    <s v="North Indian, Chinese, Continental"/>
    <s v="Indian Rupees(Rs.)"/>
    <n v="1.2E-2"/>
    <x v="0"/>
    <x v="0"/>
    <n v="1"/>
    <n v="103"/>
    <n v="0"/>
    <n v="3.9"/>
    <d v="2013-09-23T00:00:00"/>
    <x v="0"/>
    <x v="0"/>
    <s v="September"/>
    <n v="3"/>
    <n v="0"/>
    <n v="23"/>
    <s v="Monday"/>
    <x v="0"/>
    <x v="0"/>
    <n v="0"/>
    <n v="0"/>
    <x v="4"/>
    <m/>
    <x v="5"/>
    <m/>
    <x v="15"/>
    <m/>
  </r>
  <r>
    <n v="56618"/>
    <s v="AB's - Absolute Barbecues"/>
    <n v="1"/>
    <x v="0"/>
    <s v="Bangalore"/>
    <s v="European, Mediterranean, North Indian"/>
    <s v="Indian Rupees(Rs.)"/>
    <n v="1.2E-2"/>
    <x v="0"/>
    <x v="0"/>
    <n v="3"/>
    <n v="6907"/>
    <n v="1400"/>
    <n v="4.5999999999999996"/>
    <d v="2011-09-21T00:00:00"/>
    <x v="3"/>
    <x v="0"/>
    <s v="September"/>
    <n v="3"/>
    <n v="2"/>
    <n v="21"/>
    <s v="Wednesday"/>
    <x v="0"/>
    <x v="0"/>
    <n v="16.8"/>
    <n v="1428"/>
    <x v="4"/>
    <m/>
    <x v="5"/>
    <m/>
    <x v="15"/>
    <m/>
  </r>
  <r>
    <n v="2600180"/>
    <s v="Indian Coffee House"/>
    <n v="1"/>
    <x v="0"/>
    <s v="Bhopal"/>
    <s v="South Indian"/>
    <s v="Indian Rupees(Rs.)"/>
    <n v="1.2E-2"/>
    <x v="0"/>
    <x v="0"/>
    <n v="2"/>
    <n v="161"/>
    <n v="500"/>
    <n v="3.9"/>
    <d v="2016-09-08T00:00:00"/>
    <x v="1"/>
    <x v="0"/>
    <s v="September"/>
    <n v="3"/>
    <n v="3"/>
    <n v="8"/>
    <s v="Thursday"/>
    <x v="0"/>
    <x v="0"/>
    <n v="6"/>
    <n v="510"/>
    <x v="4"/>
    <m/>
    <x v="5"/>
    <m/>
    <x v="15"/>
    <m/>
  </r>
  <r>
    <n v="2600007"/>
    <s v="Bake N Shake"/>
    <n v="1"/>
    <x v="0"/>
    <s v="Bhopal"/>
    <s v="Fast Food"/>
    <s v="Indian Rupees(Rs.)"/>
    <n v="1.2E-2"/>
    <x v="0"/>
    <x v="0"/>
    <n v="2"/>
    <n v="120"/>
    <n v="500"/>
    <n v="4.3"/>
    <d v="2011-09-08T00:00:00"/>
    <x v="3"/>
    <x v="0"/>
    <s v="September"/>
    <n v="3"/>
    <n v="3"/>
    <n v="8"/>
    <s v="Thursday"/>
    <x v="0"/>
    <x v="0"/>
    <n v="6"/>
    <n v="510"/>
    <x v="4"/>
    <m/>
    <x v="5"/>
    <m/>
    <x v="15"/>
    <m/>
  </r>
  <r>
    <n v="2900020"/>
    <s v="Lal Qila"/>
    <n v="1"/>
    <x v="0"/>
    <s v="Bhubaneshwar"/>
    <s v="Mughlai, Chinese, North Indian"/>
    <s v="Indian Rupees(Rs.)"/>
    <n v="1.2E-2"/>
    <x v="0"/>
    <x v="0"/>
    <n v="2"/>
    <n v="228"/>
    <n v="500"/>
    <n v="3.7"/>
    <d v="2010-09-17T00:00:00"/>
    <x v="6"/>
    <x v="0"/>
    <s v="September"/>
    <n v="3"/>
    <n v="4"/>
    <n v="17"/>
    <s v="Friday"/>
    <x v="0"/>
    <x v="0"/>
    <n v="6"/>
    <n v="510"/>
    <x v="4"/>
    <m/>
    <x v="5"/>
    <m/>
    <x v="15"/>
    <m/>
  </r>
  <r>
    <n v="121312"/>
    <s v="Mocha"/>
    <n v="1"/>
    <x v="0"/>
    <s v="Chandigarh"/>
    <s v="Continental, Italian, Thai, Finger Food"/>
    <s v="Indian Rupees(Rs.)"/>
    <n v="1.2E-2"/>
    <x v="0"/>
    <x v="0"/>
    <n v="3"/>
    <n v="428"/>
    <n v="1400"/>
    <n v="4"/>
    <d v="2010-09-01T00:00:00"/>
    <x v="6"/>
    <x v="0"/>
    <s v="September"/>
    <n v="3"/>
    <n v="2"/>
    <n v="1"/>
    <s v="Wednesday"/>
    <x v="0"/>
    <x v="0"/>
    <n v="16.8"/>
    <n v="1428"/>
    <x v="4"/>
    <m/>
    <x v="5"/>
    <m/>
    <x v="15"/>
    <m/>
  </r>
  <r>
    <n v="123125"/>
    <s v="TGI Friday's"/>
    <n v="1"/>
    <x v="0"/>
    <s v="Chandigarh"/>
    <s v="American, Tex-Mex"/>
    <s v="Indian Rupees(Rs.)"/>
    <n v="1.2E-2"/>
    <x v="0"/>
    <x v="0"/>
    <n v="3"/>
    <n v="228"/>
    <n v="1800"/>
    <n v="4.3"/>
    <d v="2013-09-03T00:00:00"/>
    <x v="0"/>
    <x v="0"/>
    <s v="September"/>
    <n v="3"/>
    <n v="1"/>
    <n v="3"/>
    <s v="Tuesday"/>
    <x v="0"/>
    <x v="0"/>
    <n v="21.6"/>
    <n v="1836.0000000000002"/>
    <x v="4"/>
    <m/>
    <x v="5"/>
    <m/>
    <x v="15"/>
    <m/>
  </r>
  <r>
    <n v="307580"/>
    <s v="Side Wok"/>
    <n v="1"/>
    <x v="0"/>
    <s v="Gurgaon"/>
    <s v="Burmese, Chinese, Japanese, Malaysian, Thai"/>
    <s v="Indian Rupees(Rs.)"/>
    <n v="1.2E-2"/>
    <x v="1"/>
    <x v="1"/>
    <n v="4"/>
    <n v="280"/>
    <n v="2000"/>
    <n v="3.9"/>
    <d v="2017-08-07T00:00:00"/>
    <x v="7"/>
    <x v="1"/>
    <s v="August"/>
    <n v="3"/>
    <n v="0"/>
    <n v="7"/>
    <s v="Monday"/>
    <x v="1"/>
    <x v="0"/>
    <n v="24"/>
    <n v="2040"/>
    <x v="4"/>
    <m/>
    <x v="5"/>
    <m/>
    <x v="15"/>
    <m/>
  </r>
  <r>
    <n v="7518"/>
    <s v="Spiritual Bar &amp; Lounge-DoubleTree by Hilton"/>
    <n v="1"/>
    <x v="0"/>
    <s v="Gurgaon"/>
    <s v="Pizza, Italian"/>
    <s v="Indian Rupees(Rs.)"/>
    <n v="1.2E-2"/>
    <x v="1"/>
    <x v="0"/>
    <n v="4"/>
    <n v="52"/>
    <n v="2000"/>
    <n v="3.4"/>
    <d v="2010-06-16T00:00:00"/>
    <x v="6"/>
    <x v="3"/>
    <s v="June"/>
    <n v="2"/>
    <n v="2"/>
    <n v="16"/>
    <s v="Wednesday"/>
    <x v="3"/>
    <x v="1"/>
    <n v="24"/>
    <n v="2040"/>
    <x v="4"/>
    <m/>
    <x v="5"/>
    <m/>
    <x v="15"/>
    <m/>
  </r>
  <r>
    <n v="18446415"/>
    <s v="The Old School Brew House"/>
    <n v="1"/>
    <x v="0"/>
    <s v="Gurgaon"/>
    <s v="Continental, Burger, Pizza, North Indian, European, Finger Food"/>
    <s v="Indian Rupees(Rs.)"/>
    <n v="1.2E-2"/>
    <x v="1"/>
    <x v="0"/>
    <n v="4"/>
    <n v="96"/>
    <n v="2000"/>
    <n v="3.9"/>
    <d v="2011-06-01T00:00:00"/>
    <x v="3"/>
    <x v="3"/>
    <s v="June"/>
    <n v="2"/>
    <n v="2"/>
    <n v="1"/>
    <s v="Wednesday"/>
    <x v="3"/>
    <x v="1"/>
    <n v="24"/>
    <n v="2040"/>
    <x v="4"/>
    <m/>
    <x v="5"/>
    <m/>
    <x v="15"/>
    <m/>
  </r>
  <r>
    <n v="306134"/>
    <s v="The Wine Company"/>
    <n v="1"/>
    <x v="0"/>
    <s v="Gurgaon"/>
    <s v="Italian, European"/>
    <s v="Indian Rupees(Rs.)"/>
    <n v="1.2E-2"/>
    <x v="1"/>
    <x v="0"/>
    <n v="4"/>
    <n v="2412"/>
    <n v="2000"/>
    <n v="2.4"/>
    <d v="2016-05-23T00:00:00"/>
    <x v="1"/>
    <x v="4"/>
    <s v="May"/>
    <n v="2"/>
    <n v="0"/>
    <n v="23"/>
    <s v="Monday"/>
    <x v="4"/>
    <x v="1"/>
    <n v="24"/>
    <n v="2040"/>
    <x v="4"/>
    <m/>
    <x v="5"/>
    <m/>
    <x v="15"/>
    <m/>
  </r>
  <r>
    <n v="1401934"/>
    <s v="Mama Loca"/>
    <n v="1"/>
    <x v="0"/>
    <s v="Indore"/>
    <s v="Greek, Lebanese"/>
    <s v="Indian Rupees(Rs.)"/>
    <n v="1.2E-2"/>
    <x v="0"/>
    <x v="0"/>
    <n v="3"/>
    <n v="304"/>
    <n v="1000"/>
    <n v="4.2"/>
    <d v="2016-09-25T00:00:00"/>
    <x v="1"/>
    <x v="0"/>
    <s v="September"/>
    <n v="3"/>
    <n v="6"/>
    <n v="25"/>
    <s v="Sunday"/>
    <x v="0"/>
    <x v="0"/>
    <n v="12"/>
    <n v="1020"/>
    <x v="4"/>
    <m/>
    <x v="5"/>
    <m/>
    <x v="15"/>
    <m/>
  </r>
  <r>
    <n v="18395137"/>
    <s v="Just My Bakes"/>
    <n v="1"/>
    <x v="0"/>
    <s v="Indore"/>
    <s v="Cafe, Bakery"/>
    <s v="Indian Rupees(Rs.)"/>
    <n v="1.2E-2"/>
    <x v="0"/>
    <x v="0"/>
    <n v="2"/>
    <n v="69"/>
    <n v="500"/>
    <n v="3.9"/>
    <d v="2010-09-14T00:00:00"/>
    <x v="6"/>
    <x v="0"/>
    <s v="September"/>
    <n v="3"/>
    <n v="1"/>
    <n v="14"/>
    <s v="Tuesday"/>
    <x v="0"/>
    <x v="0"/>
    <n v="6"/>
    <n v="510"/>
    <x v="4"/>
    <m/>
    <x v="5"/>
    <m/>
    <x v="15"/>
    <m/>
  </r>
  <r>
    <n v="1402028"/>
    <s v="Cakesmith's Alley"/>
    <n v="1"/>
    <x v="0"/>
    <s v="Indore"/>
    <s v="Bakery, Cafe, Fast Food"/>
    <s v="Indian Rupees(Rs.)"/>
    <n v="1.2E-2"/>
    <x v="0"/>
    <x v="0"/>
    <n v="2"/>
    <n v="87"/>
    <n v="400"/>
    <n v="4.3"/>
    <d v="2015-09-08T00:00:00"/>
    <x v="8"/>
    <x v="0"/>
    <s v="September"/>
    <n v="3"/>
    <n v="1"/>
    <n v="8"/>
    <s v="Tuesday"/>
    <x v="0"/>
    <x v="0"/>
    <n v="4.8"/>
    <n v="408"/>
    <x v="4"/>
    <m/>
    <x v="5"/>
    <m/>
    <x v="15"/>
    <m/>
  </r>
  <r>
    <n v="1402050"/>
    <s v="Mocha"/>
    <n v="1"/>
    <x v="0"/>
    <s v="Indore"/>
    <s v="Cafe, Continental, Italian, Street Food"/>
    <s v="Indian Rupees(Rs.)"/>
    <n v="1.2E-2"/>
    <x v="0"/>
    <x v="0"/>
    <n v="3"/>
    <n v="341"/>
    <n v="800"/>
    <n v="4"/>
    <d v="2018-09-28T00:00:00"/>
    <x v="2"/>
    <x v="0"/>
    <s v="September"/>
    <n v="3"/>
    <n v="4"/>
    <n v="28"/>
    <s v="Friday"/>
    <x v="0"/>
    <x v="0"/>
    <n v="9.6"/>
    <n v="816"/>
    <x v="4"/>
    <m/>
    <x v="5"/>
    <m/>
    <x v="15"/>
    <m/>
  </r>
  <r>
    <n v="2300061"/>
    <s v="Hucka"/>
    <n v="1"/>
    <x v="0"/>
    <s v="Kanpur"/>
    <s v="Chinese, Fast Food"/>
    <s v="Indian Rupees(Rs.)"/>
    <n v="1.2E-2"/>
    <x v="0"/>
    <x v="0"/>
    <n v="2"/>
    <n v="148"/>
    <n v="550"/>
    <n v="3.3"/>
    <d v="2016-09-27T00:00:00"/>
    <x v="1"/>
    <x v="0"/>
    <s v="September"/>
    <n v="3"/>
    <n v="1"/>
    <n v="27"/>
    <s v="Tuesday"/>
    <x v="0"/>
    <x v="0"/>
    <n v="6.6000000000000005"/>
    <n v="561"/>
    <x v="4"/>
    <m/>
    <x v="5"/>
    <m/>
    <x v="15"/>
    <m/>
  </r>
  <r>
    <n v="2300483"/>
    <s v="The Zaffran"/>
    <n v="1"/>
    <x v="0"/>
    <s v="Kanpur"/>
    <s v="North Indian, Continental, Asian"/>
    <s v="Indian Rupees(Rs.)"/>
    <n v="1.2E-2"/>
    <x v="0"/>
    <x v="0"/>
    <n v="3"/>
    <n v="51"/>
    <n v="800"/>
    <n v="3.3"/>
    <d v="2014-09-23T00:00:00"/>
    <x v="4"/>
    <x v="0"/>
    <s v="September"/>
    <n v="3"/>
    <n v="1"/>
    <n v="23"/>
    <s v="Tuesday"/>
    <x v="0"/>
    <x v="0"/>
    <n v="9.6"/>
    <n v="816"/>
    <x v="4"/>
    <m/>
    <x v="5"/>
    <m/>
    <x v="15"/>
    <m/>
  </r>
  <r>
    <n v="18312106"/>
    <s v="UrbanCrave"/>
    <n v="1"/>
    <x v="0"/>
    <s v="Kanpur"/>
    <s v="Cafe, Continental, Desserts, Ice Cream, Italian, Beverages"/>
    <s v="Indian Rupees(Rs.)"/>
    <n v="1.2E-2"/>
    <x v="0"/>
    <x v="0"/>
    <n v="1"/>
    <n v="127"/>
    <n v="0"/>
    <n v="3.9"/>
    <d v="2014-09-19T00:00:00"/>
    <x v="4"/>
    <x v="0"/>
    <s v="September"/>
    <n v="3"/>
    <n v="4"/>
    <n v="19"/>
    <s v="Friday"/>
    <x v="0"/>
    <x v="0"/>
    <n v="0"/>
    <n v="0"/>
    <x v="4"/>
    <m/>
    <x v="5"/>
    <m/>
    <x v="15"/>
    <m/>
  </r>
  <r>
    <n v="900800"/>
    <s v="ChaiCofi"/>
    <n v="1"/>
    <x v="0"/>
    <s v="Kochi"/>
    <s v="Cafe, Continental, Italian"/>
    <s v="Indian Rupees(Rs.)"/>
    <n v="1.2E-2"/>
    <x v="0"/>
    <x v="0"/>
    <n v="2"/>
    <n v="160"/>
    <n v="800"/>
    <n v="4"/>
    <d v="2010-09-07T00:00:00"/>
    <x v="6"/>
    <x v="0"/>
    <s v="September"/>
    <n v="3"/>
    <n v="1"/>
    <n v="7"/>
    <s v="Tuesday"/>
    <x v="0"/>
    <x v="0"/>
    <n v="9.6"/>
    <n v="816"/>
    <x v="4"/>
    <m/>
    <x v="5"/>
    <m/>
    <x v="15"/>
    <m/>
  </r>
  <r>
    <n v="800468"/>
    <s v="Grandson of Tunday Kababi"/>
    <n v="1"/>
    <x v="0"/>
    <s v="Lucknow"/>
    <s v="Mughlai, Lucknowi"/>
    <s v="Indian Rupees(Rs.)"/>
    <n v="1.2E-2"/>
    <x v="0"/>
    <x v="0"/>
    <n v="1"/>
    <n v="1057"/>
    <n v="300"/>
    <n v="4.9000000000000004"/>
    <d v="2013-09-20T00:00:00"/>
    <x v="0"/>
    <x v="0"/>
    <s v="September"/>
    <n v="3"/>
    <n v="4"/>
    <n v="20"/>
    <s v="Friday"/>
    <x v="0"/>
    <x v="0"/>
    <n v="3.6"/>
    <n v="306"/>
    <x v="4"/>
    <m/>
    <x v="5"/>
    <m/>
    <x v="15"/>
    <m/>
  </r>
  <r>
    <n v="18375866"/>
    <s v="Free Spirit"/>
    <n v="1"/>
    <x v="0"/>
    <s v="Lucknow"/>
    <s v="Cafe, Italian"/>
    <s v="Indian Rupees(Rs.)"/>
    <n v="1.2E-2"/>
    <x v="0"/>
    <x v="0"/>
    <n v="2"/>
    <n v="106"/>
    <n v="450"/>
    <n v="4.3"/>
    <d v="2014-09-28T00:00:00"/>
    <x v="4"/>
    <x v="0"/>
    <s v="September"/>
    <n v="3"/>
    <n v="6"/>
    <n v="28"/>
    <s v="Sunday"/>
    <x v="0"/>
    <x v="0"/>
    <n v="5.4"/>
    <n v="459.00000000000006"/>
    <x v="4"/>
    <m/>
    <x v="5"/>
    <m/>
    <x v="15"/>
    <m/>
  </r>
  <r>
    <n v="3100010"/>
    <s v="Diesel Cafe"/>
    <n v="1"/>
    <x v="0"/>
    <s v="Mangalore"/>
    <s v="American, Italian"/>
    <s v="Indian Rupees(Rs.)"/>
    <n v="1.2E-2"/>
    <x v="0"/>
    <x v="0"/>
    <n v="3"/>
    <n v="196"/>
    <n v="900"/>
    <n v="3.8"/>
    <d v="2013-09-19T00:00:00"/>
    <x v="0"/>
    <x v="0"/>
    <s v="September"/>
    <n v="3"/>
    <n v="3"/>
    <n v="19"/>
    <s v="Thursday"/>
    <x v="0"/>
    <x v="0"/>
    <n v="10.8"/>
    <n v="918.00000000000011"/>
    <x v="4"/>
    <m/>
    <x v="5"/>
    <m/>
    <x v="15"/>
    <m/>
  </r>
  <r>
    <n v="3100145"/>
    <s v="Froth On Top"/>
    <n v="1"/>
    <x v="0"/>
    <s v="Mangalore"/>
    <s v="Chinese, Mangalorean"/>
    <s v="Indian Rupees(Rs.)"/>
    <n v="1.2E-2"/>
    <x v="0"/>
    <x v="0"/>
    <n v="2"/>
    <n v="355"/>
    <n v="700"/>
    <n v="3.7"/>
    <d v="2016-09-19T00:00:00"/>
    <x v="1"/>
    <x v="0"/>
    <s v="September"/>
    <n v="3"/>
    <n v="0"/>
    <n v="19"/>
    <s v="Monday"/>
    <x v="0"/>
    <x v="0"/>
    <n v="8.4"/>
    <n v="714"/>
    <x v="4"/>
    <m/>
    <x v="5"/>
    <m/>
    <x v="15"/>
    <m/>
  </r>
  <r>
    <n v="18233317"/>
    <s v="145 Kala Ghoda"/>
    <n v="1"/>
    <x v="0"/>
    <s v="Mumbai"/>
    <s v="Fast Food, Beverages, Desserts"/>
    <s v="Indian Rupees(Rs.)"/>
    <n v="1.2E-2"/>
    <x v="0"/>
    <x v="0"/>
    <n v="3"/>
    <n v="1606"/>
    <n v="1500"/>
    <n v="4.2"/>
    <d v="2012-09-05T00:00:00"/>
    <x v="5"/>
    <x v="0"/>
    <s v="September"/>
    <n v="3"/>
    <n v="2"/>
    <n v="5"/>
    <s v="Wednesday"/>
    <x v="0"/>
    <x v="0"/>
    <n v="18"/>
    <n v="1530"/>
    <x v="4"/>
    <m/>
    <x v="5"/>
    <m/>
    <x v="15"/>
    <m/>
  </r>
  <r>
    <n v="3600265"/>
    <s v="Jalpaan Dining Saga"/>
    <n v="1"/>
    <x v="0"/>
    <s v="Mysore"/>
    <s v="North Indian, Chinese, Italian"/>
    <s v="Indian Rupees(Rs.)"/>
    <n v="1.2E-2"/>
    <x v="0"/>
    <x v="0"/>
    <n v="3"/>
    <n v="172"/>
    <n v="900"/>
    <n v="3.7"/>
    <d v="2016-09-08T00:00:00"/>
    <x v="1"/>
    <x v="0"/>
    <s v="September"/>
    <n v="3"/>
    <n v="3"/>
    <n v="8"/>
    <s v="Thursday"/>
    <x v="0"/>
    <x v="0"/>
    <n v="10.8"/>
    <n v="918.00000000000011"/>
    <x v="4"/>
    <m/>
    <x v="5"/>
    <m/>
    <x v="15"/>
    <m/>
  </r>
  <r>
    <n v="18441771"/>
    <s v="The Ark"/>
    <n v="1"/>
    <x v="0"/>
    <s v="Gurgaon"/>
    <s v="Seafood, Mediterranean"/>
    <s v="Indian Rupees(Rs.)"/>
    <n v="1.2E-2"/>
    <x v="1"/>
    <x v="0"/>
    <n v="4"/>
    <n v="45"/>
    <n v="2000"/>
    <n v="3.7"/>
    <d v="2017-05-24T00:00:00"/>
    <x v="7"/>
    <x v="4"/>
    <s v="May"/>
    <n v="2"/>
    <n v="2"/>
    <n v="24"/>
    <s v="Wednesday"/>
    <x v="4"/>
    <x v="1"/>
    <n v="24"/>
    <n v="2040"/>
    <x v="4"/>
    <m/>
    <x v="5"/>
    <m/>
    <x v="15"/>
    <m/>
  </r>
  <r>
    <n v="3600361"/>
    <s v="Tandooriwala"/>
    <n v="1"/>
    <x v="0"/>
    <s v="Mysore"/>
    <s v="North Indian"/>
    <s v="Indian Rupees(Rs.)"/>
    <n v="1.2E-2"/>
    <x v="0"/>
    <x v="0"/>
    <n v="2"/>
    <n v="127"/>
    <n v="700"/>
    <n v="3.5"/>
    <d v="2014-09-08T00:00:00"/>
    <x v="4"/>
    <x v="0"/>
    <s v="September"/>
    <n v="3"/>
    <n v="0"/>
    <n v="8"/>
    <s v="Monday"/>
    <x v="0"/>
    <x v="0"/>
    <n v="8.4"/>
    <n v="714"/>
    <x v="4"/>
    <m/>
    <x v="5"/>
    <m/>
    <x v="15"/>
    <m/>
  </r>
  <r>
    <n v="3600072"/>
    <s v="Nanking"/>
    <n v="1"/>
    <x v="0"/>
    <s v="Mysore"/>
    <s v="Chinese, Thai"/>
    <s v="Indian Rupees(Rs.)"/>
    <n v="1.2E-2"/>
    <x v="0"/>
    <x v="0"/>
    <n v="2"/>
    <n v="208"/>
    <n v="550"/>
    <n v="3.7"/>
    <d v="2011-09-16T00:00:00"/>
    <x v="3"/>
    <x v="0"/>
    <s v="September"/>
    <n v="3"/>
    <n v="4"/>
    <n v="16"/>
    <s v="Friday"/>
    <x v="0"/>
    <x v="0"/>
    <n v="6.6000000000000005"/>
    <n v="561"/>
    <x v="4"/>
    <m/>
    <x v="5"/>
    <m/>
    <x v="15"/>
    <m/>
  </r>
  <r>
    <n v="1600067"/>
    <s v="Al Arabian Express"/>
    <n v="1"/>
    <x v="0"/>
    <s v="Nashik"/>
    <s v="Mughlai"/>
    <s v="Indian Rupees(Rs.)"/>
    <n v="1.2E-2"/>
    <x v="0"/>
    <x v="0"/>
    <n v="3"/>
    <n v="162"/>
    <n v="500"/>
    <n v="3.7"/>
    <d v="2018-09-21T00:00:00"/>
    <x v="2"/>
    <x v="0"/>
    <s v="September"/>
    <n v="3"/>
    <n v="4"/>
    <n v="21"/>
    <s v="Friday"/>
    <x v="0"/>
    <x v="0"/>
    <n v="6"/>
    <n v="510"/>
    <x v="4"/>
    <m/>
    <x v="5"/>
    <m/>
    <x v="15"/>
    <m/>
  </r>
  <r>
    <n v="3700408"/>
    <s v="Italize"/>
    <n v="1"/>
    <x v="0"/>
    <s v="Puducherry"/>
    <s v="Pizza, Italian"/>
    <s v="Indian Rupees(Rs.)"/>
    <n v="1.2E-2"/>
    <x v="0"/>
    <x v="0"/>
    <n v="3"/>
    <n v="97"/>
    <n v="600"/>
    <n v="3.6"/>
    <d v="2014-09-15T00:00:00"/>
    <x v="4"/>
    <x v="0"/>
    <s v="September"/>
    <n v="3"/>
    <n v="0"/>
    <n v="15"/>
    <s v="Monday"/>
    <x v="0"/>
    <x v="0"/>
    <n v="7.2"/>
    <n v="612"/>
    <x v="4"/>
    <m/>
    <x v="5"/>
    <m/>
    <x v="15"/>
    <m/>
  </r>
  <r>
    <n v="3700041"/>
    <s v="Zuka Choco-la"/>
    <n v="1"/>
    <x v="0"/>
    <s v="Puducherry"/>
    <s v="Desserts"/>
    <s v="Indian Rupees(Rs.)"/>
    <n v="1.2E-2"/>
    <x v="0"/>
    <x v="0"/>
    <n v="2"/>
    <n v="656"/>
    <n v="300"/>
    <n v="4.2"/>
    <d v="2010-09-08T00:00:00"/>
    <x v="6"/>
    <x v="0"/>
    <s v="September"/>
    <n v="3"/>
    <n v="2"/>
    <n v="8"/>
    <s v="Wednesday"/>
    <x v="0"/>
    <x v="0"/>
    <n v="3.6"/>
    <n v="306"/>
    <x v="4"/>
    <m/>
    <x v="5"/>
    <m/>
    <x v="15"/>
    <m/>
  </r>
  <r>
    <n v="997"/>
    <s v="China Club"/>
    <n v="1"/>
    <x v="0"/>
    <s v="Gurgaon"/>
    <s v="Chinese, Asian"/>
    <s v="Indian Rupees(Rs.)"/>
    <n v="1.2E-2"/>
    <x v="0"/>
    <x v="0"/>
    <n v="4"/>
    <n v="283"/>
    <n v="2000"/>
    <n v="3.8"/>
    <d v="2015-05-07T00:00:00"/>
    <x v="8"/>
    <x v="4"/>
    <s v="May"/>
    <n v="2"/>
    <n v="3"/>
    <n v="7"/>
    <s v="Thursday"/>
    <x v="4"/>
    <x v="1"/>
    <n v="24"/>
    <n v="2040"/>
    <x v="4"/>
    <m/>
    <x v="5"/>
    <m/>
    <x v="15"/>
    <m/>
  </r>
  <r>
    <n v="3700021"/>
    <s v="The Indian Kaffe Express"/>
    <n v="1"/>
    <x v="0"/>
    <s v="Puducherry"/>
    <s v="Cafe"/>
    <s v="Indian Rupees(Rs.)"/>
    <n v="1.2E-2"/>
    <x v="0"/>
    <x v="0"/>
    <n v="3"/>
    <n v="495"/>
    <n v="550"/>
    <n v="3.8"/>
    <d v="2017-09-19T00:00:00"/>
    <x v="7"/>
    <x v="0"/>
    <s v="September"/>
    <n v="3"/>
    <n v="1"/>
    <n v="19"/>
    <s v="Tuesday"/>
    <x v="0"/>
    <x v="0"/>
    <n v="6.6000000000000005"/>
    <n v="561"/>
    <x v="4"/>
    <m/>
    <x v="5"/>
    <m/>
    <x v="15"/>
    <m/>
  </r>
  <r>
    <n v="18354483"/>
    <s v="Farzi Cafe"/>
    <n v="1"/>
    <x v="0"/>
    <s v="Pune"/>
    <s v="Modern Indian"/>
    <s v="Indian Rupees(Rs.)"/>
    <n v="1.2E-2"/>
    <x v="0"/>
    <x v="0"/>
    <n v="3"/>
    <n v="868"/>
    <n v="1500"/>
    <n v="4.3"/>
    <d v="2016-09-18T00:00:00"/>
    <x v="1"/>
    <x v="0"/>
    <s v="September"/>
    <n v="3"/>
    <n v="6"/>
    <n v="18"/>
    <s v="Sunday"/>
    <x v="0"/>
    <x v="0"/>
    <n v="18"/>
    <n v="1530"/>
    <x v="4"/>
    <m/>
    <x v="5"/>
    <m/>
    <x v="15"/>
    <m/>
  </r>
  <r>
    <n v="2700008"/>
    <s v="Jungli Moon Dance Restaurant"/>
    <n v="1"/>
    <x v="0"/>
    <s v="Ranchi"/>
    <s v="North Indian, South Indian, Chinese"/>
    <s v="Indian Rupees(Rs.)"/>
    <n v="1.2E-2"/>
    <x v="0"/>
    <x v="0"/>
    <n v="2"/>
    <n v="26"/>
    <n v="500"/>
    <n v="3.1"/>
    <d v="2018-09-19T00:00:00"/>
    <x v="2"/>
    <x v="0"/>
    <s v="September"/>
    <n v="3"/>
    <n v="2"/>
    <n v="19"/>
    <s v="Wednesday"/>
    <x v="0"/>
    <x v="0"/>
    <n v="6"/>
    <n v="510"/>
    <x v="4"/>
    <m/>
    <x v="5"/>
    <m/>
    <x v="15"/>
    <m/>
  </r>
  <r>
    <n v="3800052"/>
    <s v="Golden Dragon"/>
    <n v="1"/>
    <x v="0"/>
    <s v="Surat"/>
    <s v="Chinese"/>
    <s v="Indian Rupees(Rs.)"/>
    <n v="1.2E-2"/>
    <x v="0"/>
    <x v="0"/>
    <n v="3"/>
    <n v="197"/>
    <n v="800"/>
    <n v="4.2"/>
    <d v="2014-09-12T00:00:00"/>
    <x v="4"/>
    <x v="0"/>
    <s v="September"/>
    <n v="3"/>
    <n v="4"/>
    <n v="12"/>
    <s v="Friday"/>
    <x v="0"/>
    <x v="0"/>
    <n v="9.6"/>
    <n v="816"/>
    <x v="4"/>
    <m/>
    <x v="5"/>
    <m/>
    <x v="15"/>
    <m/>
  </r>
  <r>
    <n v="3800020"/>
    <s v="Wok On Fire"/>
    <n v="1"/>
    <x v="0"/>
    <s v="Surat"/>
    <s v="Chinese, Thai, Asian"/>
    <s v="Indian Rupees(Rs.)"/>
    <n v="1.2E-2"/>
    <x v="0"/>
    <x v="0"/>
    <n v="3"/>
    <n v="209"/>
    <n v="800"/>
    <n v="3.7"/>
    <d v="2016-09-18T00:00:00"/>
    <x v="1"/>
    <x v="0"/>
    <s v="September"/>
    <n v="3"/>
    <n v="6"/>
    <n v="18"/>
    <s v="Sunday"/>
    <x v="0"/>
    <x v="0"/>
    <n v="9.6"/>
    <n v="816"/>
    <x v="4"/>
    <m/>
    <x v="5"/>
    <m/>
    <x v="15"/>
    <m/>
  </r>
  <r>
    <n v="3800002"/>
    <s v="Kansar Gujarati Thali"/>
    <n v="1"/>
    <x v="0"/>
    <s v="Surat"/>
    <s v="Gujarati"/>
    <s v="Indian Rupees(Rs.)"/>
    <n v="1.2E-2"/>
    <x v="0"/>
    <x v="0"/>
    <n v="2"/>
    <n v="153"/>
    <n v="550"/>
    <n v="3.9"/>
    <d v="2016-09-21T00:00:00"/>
    <x v="1"/>
    <x v="0"/>
    <s v="September"/>
    <n v="3"/>
    <n v="2"/>
    <n v="21"/>
    <s v="Wednesday"/>
    <x v="0"/>
    <x v="0"/>
    <n v="6.6000000000000005"/>
    <n v="561"/>
    <x v="4"/>
    <m/>
    <x v="5"/>
    <m/>
    <x v="15"/>
    <m/>
  </r>
  <r>
    <n v="3900059"/>
    <s v="Pizzeria Vaatika Cafe"/>
    <n v="1"/>
    <x v="0"/>
    <s v="Varanasi"/>
    <s v="Pizza, Chinese"/>
    <s v="Indian Rupees(Rs.)"/>
    <n v="1.2E-2"/>
    <x v="0"/>
    <x v="0"/>
    <n v="3"/>
    <n v="149"/>
    <n v="700"/>
    <n v="3.7"/>
    <d v="2018-09-09T00:00:00"/>
    <x v="2"/>
    <x v="0"/>
    <s v="September"/>
    <n v="3"/>
    <n v="6"/>
    <n v="9"/>
    <s v="Sunday"/>
    <x v="0"/>
    <x v="0"/>
    <n v="8.4"/>
    <n v="714"/>
    <x v="4"/>
    <m/>
    <x v="5"/>
    <m/>
    <x v="15"/>
    <m/>
  </r>
  <r>
    <n v="3900067"/>
    <s v="Burger King"/>
    <n v="1"/>
    <x v="0"/>
    <s v="Varanasi"/>
    <s v="North Indian, Fast Food"/>
    <s v="Indian Rupees(Rs.)"/>
    <n v="1.2E-2"/>
    <x v="0"/>
    <x v="0"/>
    <n v="2"/>
    <n v="96"/>
    <n v="350"/>
    <n v="3.4"/>
    <d v="2014-09-02T00:00:00"/>
    <x v="4"/>
    <x v="0"/>
    <s v="September"/>
    <n v="3"/>
    <n v="1"/>
    <n v="2"/>
    <s v="Tuesday"/>
    <x v="0"/>
    <x v="0"/>
    <n v="4.2"/>
    <n v="357"/>
    <x v="4"/>
    <m/>
    <x v="5"/>
    <m/>
    <x v="15"/>
    <m/>
  </r>
  <r>
    <n v="2400119"/>
    <s v="KFC"/>
    <n v="1"/>
    <x v="0"/>
    <s v="Allahabad"/>
    <s v="American, Fast Food"/>
    <s v="Indian Rupees(Rs.)"/>
    <n v="1.2E-2"/>
    <x v="0"/>
    <x v="0"/>
    <n v="3"/>
    <n v="58"/>
    <n v="500"/>
    <n v="3.4"/>
    <d v="2017-08-27T00:00:00"/>
    <x v="7"/>
    <x v="1"/>
    <s v="August"/>
    <n v="3"/>
    <n v="6"/>
    <n v="27"/>
    <s v="Sunday"/>
    <x v="1"/>
    <x v="0"/>
    <n v="6"/>
    <n v="510"/>
    <x v="4"/>
    <m/>
    <x v="5"/>
    <m/>
    <x v="15"/>
    <m/>
  </r>
  <r>
    <n v="2200201"/>
    <s v="Brijwasi Chat Bhandar"/>
    <n v="1"/>
    <x v="0"/>
    <s v="Amritsar"/>
    <s v="Street Food"/>
    <s v="Indian Rupees(Rs.)"/>
    <n v="1.2E-2"/>
    <x v="0"/>
    <x v="0"/>
    <n v="1"/>
    <n v="56"/>
    <n v="150"/>
    <n v="3.6"/>
    <d v="2015-08-26T00:00:00"/>
    <x v="8"/>
    <x v="1"/>
    <s v="August"/>
    <n v="3"/>
    <n v="2"/>
    <n v="26"/>
    <s v="Wednesday"/>
    <x v="1"/>
    <x v="0"/>
    <n v="1.8"/>
    <n v="153"/>
    <x v="4"/>
    <m/>
    <x v="5"/>
    <m/>
    <x v="15"/>
    <m/>
  </r>
  <r>
    <n v="2200033"/>
    <s v="La Roma Pizzeria"/>
    <n v="1"/>
    <x v="0"/>
    <s v="Amritsar"/>
    <s v="Fast Food, Italian"/>
    <s v="Indian Rupees(Rs.)"/>
    <n v="1.2E-2"/>
    <x v="0"/>
    <x v="0"/>
    <n v="2"/>
    <n v="111"/>
    <n v="400"/>
    <n v="3.5"/>
    <d v="2011-08-08T00:00:00"/>
    <x v="3"/>
    <x v="1"/>
    <s v="August"/>
    <n v="3"/>
    <n v="0"/>
    <n v="8"/>
    <s v="Monday"/>
    <x v="1"/>
    <x v="0"/>
    <n v="4.8"/>
    <n v="408"/>
    <x v="4"/>
    <m/>
    <x v="5"/>
    <m/>
    <x v="15"/>
    <m/>
  </r>
  <r>
    <n v="2200000"/>
    <s v="Kesar Da Dhabha"/>
    <n v="1"/>
    <x v="0"/>
    <s v="Amritsar"/>
    <s v="North Indian"/>
    <s v="Indian Rupees(Rs.)"/>
    <n v="1.2E-2"/>
    <x v="0"/>
    <x v="0"/>
    <n v="2"/>
    <n v="878"/>
    <n v="500"/>
    <n v="4.0999999999999996"/>
    <d v="2016-08-18T00:00:00"/>
    <x v="1"/>
    <x v="1"/>
    <s v="August"/>
    <n v="3"/>
    <n v="3"/>
    <n v="18"/>
    <s v="Thursday"/>
    <x v="1"/>
    <x v="0"/>
    <n v="6"/>
    <n v="510"/>
    <x v="4"/>
    <m/>
    <x v="5"/>
    <m/>
    <x v="15"/>
    <m/>
  </r>
  <r>
    <n v="2500134"/>
    <s v="Domino's Pizza"/>
    <n v="1"/>
    <x v="0"/>
    <s v="Aurangabad"/>
    <s v="Pizza"/>
    <s v="Indian Rupees(Rs.)"/>
    <n v="1.2E-2"/>
    <x v="0"/>
    <x v="0"/>
    <n v="2"/>
    <n v="19"/>
    <n v="700"/>
    <n v="3.1"/>
    <d v="2010-08-08T00:00:00"/>
    <x v="6"/>
    <x v="1"/>
    <s v="August"/>
    <n v="3"/>
    <n v="6"/>
    <n v="8"/>
    <s v="Sunday"/>
    <x v="1"/>
    <x v="0"/>
    <n v="8.4"/>
    <n v="714"/>
    <x v="4"/>
    <m/>
    <x v="5"/>
    <m/>
    <x v="15"/>
    <m/>
  </r>
  <r>
    <n v="2500079"/>
    <s v="d' Curry House"/>
    <n v="1"/>
    <x v="0"/>
    <s v="Aurangabad"/>
    <s v="Continental, Chinese, Biryani, North Indian"/>
    <s v="Indian Rupees(Rs.)"/>
    <n v="1.2E-2"/>
    <x v="0"/>
    <x v="0"/>
    <n v="3"/>
    <n v="73"/>
    <n v="1000"/>
    <n v="3.6"/>
    <d v="2017-08-11T00:00:00"/>
    <x v="7"/>
    <x v="1"/>
    <s v="August"/>
    <n v="3"/>
    <n v="4"/>
    <n v="11"/>
    <s v="Friday"/>
    <x v="1"/>
    <x v="0"/>
    <n v="12"/>
    <n v="1020"/>
    <x v="4"/>
    <m/>
    <x v="5"/>
    <m/>
    <x v="15"/>
    <m/>
  </r>
  <r>
    <n v="2600008"/>
    <s v="Bake N Shake"/>
    <n v="1"/>
    <x v="0"/>
    <s v="Bhopal"/>
    <s v="Fast Food"/>
    <s v="Indian Rupees(Rs.)"/>
    <n v="1.2E-2"/>
    <x v="0"/>
    <x v="0"/>
    <n v="2"/>
    <n v="223"/>
    <n v="500"/>
    <n v="4.2"/>
    <d v="2014-08-19T00:00:00"/>
    <x v="4"/>
    <x v="1"/>
    <s v="August"/>
    <n v="3"/>
    <n v="1"/>
    <n v="19"/>
    <s v="Tuesday"/>
    <x v="1"/>
    <x v="0"/>
    <n v="6"/>
    <n v="510"/>
    <x v="4"/>
    <m/>
    <x v="5"/>
    <m/>
    <x v="15"/>
    <m/>
  </r>
  <r>
    <n v="18108352"/>
    <s v="Violet Hour"/>
    <n v="1"/>
    <x v="0"/>
    <s v="Bhopal"/>
    <s v="Bakery"/>
    <s v="Indian Rupees(Rs.)"/>
    <n v="1.2E-2"/>
    <x v="0"/>
    <x v="0"/>
    <n v="2"/>
    <n v="33"/>
    <n v="500"/>
    <n v="3.8"/>
    <d v="2012-08-18T00:00:00"/>
    <x v="5"/>
    <x v="1"/>
    <s v="August"/>
    <n v="3"/>
    <n v="5"/>
    <n v="18"/>
    <s v="Saturday"/>
    <x v="1"/>
    <x v="0"/>
    <n v="6"/>
    <n v="510"/>
    <x v="4"/>
    <m/>
    <x v="5"/>
    <m/>
    <x v="15"/>
    <m/>
  </r>
  <r>
    <n v="2600003"/>
    <s v="Manohar Dairy And Restaurant"/>
    <n v="1"/>
    <x v="0"/>
    <s v="Bhopal"/>
    <s v="North Indian, South Indian, Street Food, Bakery"/>
    <s v="Indian Rupees(Rs.)"/>
    <n v="1.2E-2"/>
    <x v="0"/>
    <x v="0"/>
    <n v="2"/>
    <n v="238"/>
    <n v="400"/>
    <n v="4.0999999999999996"/>
    <d v="2010-08-02T00:00:00"/>
    <x v="6"/>
    <x v="1"/>
    <s v="August"/>
    <n v="3"/>
    <n v="0"/>
    <n v="2"/>
    <s v="Monday"/>
    <x v="1"/>
    <x v="0"/>
    <n v="4.8"/>
    <n v="408"/>
    <x v="4"/>
    <m/>
    <x v="5"/>
    <m/>
    <x v="15"/>
    <m/>
  </r>
  <r>
    <n v="18413814"/>
    <s v="Aangan Horizon"/>
    <n v="1"/>
    <x v="0"/>
    <s v="Bhubaneshwar"/>
    <s v="North Indian, Chinese, Continental"/>
    <s v="Indian Rupees(Rs.)"/>
    <n v="1.2E-2"/>
    <x v="0"/>
    <x v="0"/>
    <n v="2"/>
    <n v="90"/>
    <n v="900"/>
    <n v="4"/>
    <d v="2016-08-09T00:00:00"/>
    <x v="1"/>
    <x v="1"/>
    <s v="August"/>
    <n v="3"/>
    <n v="1"/>
    <n v="9"/>
    <s v="Tuesday"/>
    <x v="1"/>
    <x v="0"/>
    <n v="10.8"/>
    <n v="918.00000000000011"/>
    <x v="4"/>
    <m/>
    <x v="5"/>
    <m/>
    <x v="15"/>
    <m/>
  </r>
  <r>
    <n v="3000048"/>
    <s v="Barbeque Nation"/>
    <n v="1"/>
    <x v="0"/>
    <s v="Coimbatore"/>
    <s v="North Indian, European, Mediterranean"/>
    <s v="Indian Rupees(Rs.)"/>
    <n v="1.2E-2"/>
    <x v="0"/>
    <x v="0"/>
    <n v="3"/>
    <n v="505"/>
    <n v="1400"/>
    <n v="4.4000000000000004"/>
    <d v="2014-08-27T00:00:00"/>
    <x v="4"/>
    <x v="1"/>
    <s v="August"/>
    <n v="3"/>
    <n v="2"/>
    <n v="27"/>
    <s v="Wednesday"/>
    <x v="1"/>
    <x v="0"/>
    <n v="16.8"/>
    <n v="1428"/>
    <x v="4"/>
    <m/>
    <x v="5"/>
    <m/>
    <x v="15"/>
    <m/>
  </r>
  <r>
    <n v="2787"/>
    <s v="Punjab Grill"/>
    <n v="1"/>
    <x v="0"/>
    <s v="Gurgaon"/>
    <s v="North Indian, Mughlai"/>
    <s v="Indian Rupees(Rs.)"/>
    <n v="1.2E-2"/>
    <x v="1"/>
    <x v="1"/>
    <n v="4"/>
    <n v="1887"/>
    <n v="2000"/>
    <n v="4.3"/>
    <d v="2018-04-25T00:00:00"/>
    <x v="2"/>
    <x v="5"/>
    <s v="April"/>
    <n v="2"/>
    <n v="2"/>
    <n v="25"/>
    <s v="Wednesday"/>
    <x v="5"/>
    <x v="1"/>
    <n v="24"/>
    <n v="2040"/>
    <x v="4"/>
    <m/>
    <x v="5"/>
    <m/>
    <x v="15"/>
    <m/>
  </r>
  <r>
    <n v="306956"/>
    <s v="Olive Bistro"/>
    <n v="1"/>
    <x v="0"/>
    <s v="Gurgaon"/>
    <s v="Mediterranean, Italian, European"/>
    <s v="Indian Rupees(Rs.)"/>
    <n v="1.2E-2"/>
    <x v="1"/>
    <x v="0"/>
    <n v="4"/>
    <n v="1490"/>
    <n v="2000"/>
    <n v="3.9"/>
    <d v="2018-04-25T00:00:00"/>
    <x v="2"/>
    <x v="5"/>
    <s v="April"/>
    <n v="2"/>
    <n v="2"/>
    <n v="25"/>
    <s v="Wednesday"/>
    <x v="5"/>
    <x v="1"/>
    <n v="24"/>
    <n v="2040"/>
    <x v="4"/>
    <m/>
    <x v="5"/>
    <m/>
    <x v="15"/>
    <m/>
  </r>
  <r>
    <n v="18244229"/>
    <s v="The Big Scoop"/>
    <n v="1"/>
    <x v="0"/>
    <s v="Ghaziabad"/>
    <s v="Ice Cream"/>
    <s v="Indian Rupees(Rs.)"/>
    <n v="1.2E-2"/>
    <x v="0"/>
    <x v="0"/>
    <n v="1"/>
    <n v="0"/>
    <n v="250"/>
    <n v="1"/>
    <d v="2016-08-28T00:00:00"/>
    <x v="1"/>
    <x v="1"/>
    <s v="August"/>
    <n v="3"/>
    <n v="6"/>
    <n v="28"/>
    <s v="Sunday"/>
    <x v="1"/>
    <x v="0"/>
    <n v="3"/>
    <n v="255"/>
    <x v="4"/>
    <m/>
    <x v="5"/>
    <m/>
    <x v="15"/>
    <m/>
  </r>
  <r>
    <n v="303960"/>
    <s v="Manhattan Brewery &amp; Bar Exchange"/>
    <n v="1"/>
    <x v="0"/>
    <s v="Gurgaon"/>
    <s v="Finger Food, American, Continental, North Indian, Italian"/>
    <s v="Indian Rupees(Rs.)"/>
    <n v="1.2E-2"/>
    <x v="0"/>
    <x v="0"/>
    <n v="4"/>
    <n v="2093"/>
    <n v="2000"/>
    <n v="4.5999999999999996"/>
    <d v="2010-04-22T00:00:00"/>
    <x v="6"/>
    <x v="5"/>
    <s v="April"/>
    <n v="2"/>
    <n v="3"/>
    <n v="22"/>
    <s v="Thursday"/>
    <x v="5"/>
    <x v="1"/>
    <n v="24"/>
    <n v="2040"/>
    <x v="4"/>
    <m/>
    <x v="5"/>
    <m/>
    <x v="15"/>
    <m/>
  </r>
  <r>
    <n v="16519267"/>
    <s v="Calamari"/>
    <n v="1"/>
    <x v="0"/>
    <s v="Goa"/>
    <s v="Goan, Seafood, Chinese"/>
    <s v="Indian Rupees(Rs.)"/>
    <n v="1.2E-2"/>
    <x v="0"/>
    <x v="0"/>
    <n v="3"/>
    <n v="414"/>
    <n v="800"/>
    <n v="4.2"/>
    <d v="2013-08-26T00:00:00"/>
    <x v="0"/>
    <x v="1"/>
    <s v="August"/>
    <n v="3"/>
    <n v="0"/>
    <n v="26"/>
    <s v="Monday"/>
    <x v="1"/>
    <x v="0"/>
    <n v="9.6"/>
    <n v="816"/>
    <x v="4"/>
    <m/>
    <x v="5"/>
    <m/>
    <x v="15"/>
    <m/>
  </r>
  <r>
    <n v="306153"/>
    <s v="Dhaba By Claridges"/>
    <n v="1"/>
    <x v="0"/>
    <s v="Gurgaon"/>
    <s v="North Indian"/>
    <s v="Indian Rupees(Rs.)"/>
    <n v="1.2E-2"/>
    <x v="1"/>
    <x v="1"/>
    <n v="4"/>
    <n v="1658"/>
    <n v="2000"/>
    <n v="4"/>
    <d v="2017-03-28T00:00:00"/>
    <x v="7"/>
    <x v="6"/>
    <s v="March"/>
    <n v="1"/>
    <n v="1"/>
    <n v="28"/>
    <s v="Tuesday"/>
    <x v="6"/>
    <x v="2"/>
    <n v="24"/>
    <n v="2040"/>
    <x v="4"/>
    <m/>
    <x v="5"/>
    <m/>
    <x v="15"/>
    <m/>
  </r>
  <r>
    <n v="2100676"/>
    <s v="Chung Fa"/>
    <n v="1"/>
    <x v="0"/>
    <s v="Guwahati"/>
    <s v="Chinese"/>
    <s v="Indian Rupees(Rs.)"/>
    <n v="1.2E-2"/>
    <x v="0"/>
    <x v="0"/>
    <n v="2"/>
    <n v="369"/>
    <n v="600"/>
    <n v="4.3"/>
    <d v="2014-08-16T00:00:00"/>
    <x v="4"/>
    <x v="1"/>
    <s v="August"/>
    <n v="3"/>
    <n v="5"/>
    <n v="16"/>
    <s v="Saturday"/>
    <x v="1"/>
    <x v="0"/>
    <n v="7.2"/>
    <n v="612"/>
    <x v="4"/>
    <m/>
    <x v="5"/>
    <m/>
    <x v="15"/>
    <m/>
  </r>
  <r>
    <n v="18224282"/>
    <s v="Three Guys"/>
    <n v="1"/>
    <x v="0"/>
    <s v="Guwahati"/>
    <s v="Continental, North Indian, Chinese, Arabian, Thai"/>
    <s v="Indian Rupees(Rs.)"/>
    <n v="1.2E-2"/>
    <x v="0"/>
    <x v="0"/>
    <n v="2"/>
    <n v="233"/>
    <n v="700"/>
    <n v="4.3"/>
    <d v="2010-08-14T00:00:00"/>
    <x v="6"/>
    <x v="1"/>
    <s v="August"/>
    <n v="3"/>
    <n v="5"/>
    <n v="14"/>
    <s v="Saturday"/>
    <x v="1"/>
    <x v="0"/>
    <n v="8.4"/>
    <n v="714"/>
    <x v="4"/>
    <m/>
    <x v="5"/>
    <m/>
    <x v="15"/>
    <m/>
  </r>
  <r>
    <n v="96776"/>
    <s v="Coní_u"/>
    <n v="1"/>
    <x v="0"/>
    <s v="Hyderabad"/>
    <s v="Bakery, Desserts"/>
    <s v="Indian Rupees(Rs.)"/>
    <n v="1.2E-2"/>
    <x v="0"/>
    <x v="0"/>
    <n v="2"/>
    <n v="1023"/>
    <n v="600"/>
    <n v="4.8"/>
    <d v="2018-08-05T00:00:00"/>
    <x v="2"/>
    <x v="1"/>
    <s v="August"/>
    <n v="3"/>
    <n v="6"/>
    <n v="5"/>
    <s v="Sunday"/>
    <x v="1"/>
    <x v="0"/>
    <n v="7.2"/>
    <n v="612"/>
    <x v="4"/>
    <m/>
    <x v="5"/>
    <m/>
    <x v="15"/>
    <m/>
  </r>
  <r>
    <n v="18391601"/>
    <s v="Barbeque Nation"/>
    <n v="1"/>
    <x v="0"/>
    <s v="Kanpur"/>
    <s v="North Indian, Mughlai, Lebanese, Arabian, Mediterranean"/>
    <s v="Indian Rupees(Rs.)"/>
    <n v="1.2E-2"/>
    <x v="0"/>
    <x v="0"/>
    <n v="3"/>
    <n v="41"/>
    <n v="1400"/>
    <n v="4"/>
    <d v="2013-08-13T00:00:00"/>
    <x v="0"/>
    <x v="1"/>
    <s v="August"/>
    <n v="3"/>
    <n v="1"/>
    <n v="13"/>
    <s v="Tuesday"/>
    <x v="1"/>
    <x v="0"/>
    <n v="16.8"/>
    <n v="1428"/>
    <x v="4"/>
    <m/>
    <x v="5"/>
    <m/>
    <x v="15"/>
    <m/>
  </r>
  <r>
    <n v="15777"/>
    <s v="District 6"/>
    <n v="1"/>
    <x v="0"/>
    <s v="Ludhiana"/>
    <s v="European, Chinese"/>
    <s v="Indian Rupees(Rs.)"/>
    <n v="1.2E-2"/>
    <x v="0"/>
    <x v="0"/>
    <n v="3"/>
    <n v="53"/>
    <n v="1600"/>
    <n v="3.8"/>
    <d v="2017-08-04T00:00:00"/>
    <x v="7"/>
    <x v="1"/>
    <s v="August"/>
    <n v="3"/>
    <n v="4"/>
    <n v="4"/>
    <s v="Friday"/>
    <x v="1"/>
    <x v="0"/>
    <n v="19.2"/>
    <n v="1632"/>
    <x v="4"/>
    <m/>
    <x v="5"/>
    <m/>
    <x v="15"/>
    <m/>
  </r>
  <r>
    <n v="18313566"/>
    <s v="Farzi Cafe"/>
    <n v="1"/>
    <x v="0"/>
    <s v="Mumbai"/>
    <s v="Modern Indian"/>
    <s v="Indian Rupees(Rs.)"/>
    <n v="1.2E-2"/>
    <x v="0"/>
    <x v="0"/>
    <n v="3"/>
    <n v="1240"/>
    <n v="1500"/>
    <n v="4.3"/>
    <d v="2018-08-22T00:00:00"/>
    <x v="2"/>
    <x v="1"/>
    <s v="August"/>
    <n v="3"/>
    <n v="2"/>
    <n v="22"/>
    <s v="Wednesday"/>
    <x v="1"/>
    <x v="0"/>
    <n v="18"/>
    <n v="1530"/>
    <x v="4"/>
    <m/>
    <x v="5"/>
    <m/>
    <x v="15"/>
    <m/>
  </r>
  <r>
    <n v="3600013"/>
    <s v="Green Leaf"/>
    <n v="1"/>
    <x v="0"/>
    <s v="Mysore"/>
    <s v="North Indian, Chinese, South Indian"/>
    <s v="Indian Rupees(Rs.)"/>
    <n v="1.2E-2"/>
    <x v="0"/>
    <x v="0"/>
    <n v="2"/>
    <n v="214"/>
    <n v="400"/>
    <n v="3.5"/>
    <d v="2017-08-28T00:00:00"/>
    <x v="7"/>
    <x v="1"/>
    <s v="August"/>
    <n v="3"/>
    <n v="0"/>
    <n v="28"/>
    <s v="Monday"/>
    <x v="1"/>
    <x v="0"/>
    <n v="4.8"/>
    <n v="408"/>
    <x v="4"/>
    <m/>
    <x v="5"/>
    <m/>
    <x v="15"/>
    <m/>
  </r>
  <r>
    <n v="3600285"/>
    <s v="Mezzaluna"/>
    <n v="1"/>
    <x v="0"/>
    <s v="Mysore"/>
    <s v="Continental, South Indian"/>
    <s v="Indian Rupees(Rs.)"/>
    <n v="1.2E-2"/>
    <x v="0"/>
    <x v="0"/>
    <n v="2"/>
    <n v="249"/>
    <n v="650"/>
    <n v="3.8"/>
    <d v="2014-08-08T00:00:00"/>
    <x v="4"/>
    <x v="1"/>
    <s v="August"/>
    <n v="3"/>
    <n v="4"/>
    <n v="8"/>
    <s v="Friday"/>
    <x v="1"/>
    <x v="0"/>
    <n v="7.8"/>
    <n v="663"/>
    <x v="4"/>
    <m/>
    <x v="5"/>
    <m/>
    <x v="15"/>
    <m/>
  </r>
  <r>
    <n v="3300070"/>
    <s v="Moksh The Restro Lounge"/>
    <n v="1"/>
    <x v="0"/>
    <s v="Nagpur"/>
    <s v="Seafood, Chinese, Thai"/>
    <s v="Indian Rupees(Rs.)"/>
    <n v="1.2E-2"/>
    <x v="0"/>
    <x v="0"/>
    <n v="3"/>
    <n v="100"/>
    <n v="1000"/>
    <n v="4"/>
    <d v="2010-08-11T00:00:00"/>
    <x v="6"/>
    <x v="1"/>
    <s v="August"/>
    <n v="3"/>
    <n v="2"/>
    <n v="11"/>
    <s v="Wednesday"/>
    <x v="1"/>
    <x v="0"/>
    <n v="12"/>
    <n v="1020"/>
    <x v="4"/>
    <m/>
    <x v="5"/>
    <m/>
    <x v="15"/>
    <m/>
  </r>
  <r>
    <n v="4000269"/>
    <s v="McDonald's"/>
    <n v="1"/>
    <x v="0"/>
    <s v="Patna"/>
    <s v="Fast Food"/>
    <s v="Indian Rupees(Rs.)"/>
    <n v="1.2E-2"/>
    <x v="0"/>
    <x v="0"/>
    <n v="2"/>
    <n v="60"/>
    <n v="500"/>
    <n v="3.4"/>
    <d v="2014-08-16T00:00:00"/>
    <x v="4"/>
    <x v="1"/>
    <s v="August"/>
    <n v="3"/>
    <n v="5"/>
    <n v="16"/>
    <s v="Saturday"/>
    <x v="1"/>
    <x v="0"/>
    <n v="6"/>
    <n v="510"/>
    <x v="4"/>
    <m/>
    <x v="5"/>
    <m/>
    <x v="15"/>
    <m/>
  </r>
  <r>
    <n v="301499"/>
    <s v="Bernardo's"/>
    <n v="1"/>
    <x v="0"/>
    <s v="Gurgaon"/>
    <s v="Goan"/>
    <s v="Indian Rupees(Rs.)"/>
    <n v="1.2E-2"/>
    <x v="1"/>
    <x v="1"/>
    <n v="4"/>
    <n v="429"/>
    <n v="2000"/>
    <n v="4"/>
    <d v="2014-03-27T00:00:00"/>
    <x v="4"/>
    <x v="6"/>
    <s v="March"/>
    <n v="1"/>
    <n v="3"/>
    <n v="27"/>
    <s v="Thursday"/>
    <x v="6"/>
    <x v="2"/>
    <n v="24"/>
    <n v="2040"/>
    <x v="4"/>
    <m/>
    <x v="5"/>
    <m/>
    <x v="15"/>
    <m/>
  </r>
  <r>
    <n v="18378803"/>
    <s v="#Dilliwaala6"/>
    <n v="1"/>
    <x v="0"/>
    <s v="Puducherry"/>
    <s v="North Indian"/>
    <s v="Indian Rupees(Rs.)"/>
    <n v="1.2E-2"/>
    <x v="0"/>
    <x v="0"/>
    <n v="3"/>
    <n v="124"/>
    <n v="800"/>
    <n v="3.7"/>
    <d v="2018-08-27T00:00:00"/>
    <x v="2"/>
    <x v="1"/>
    <s v="August"/>
    <n v="3"/>
    <n v="0"/>
    <n v="27"/>
    <s v="Monday"/>
    <x v="1"/>
    <x v="0"/>
    <n v="9.6"/>
    <n v="816"/>
    <x v="4"/>
    <m/>
    <x v="5"/>
    <m/>
    <x v="15"/>
    <m/>
  </r>
  <r>
    <n v="2700082"/>
    <s v="The Urban Brava"/>
    <n v="1"/>
    <x v="0"/>
    <s v="Ranchi"/>
    <s v="Cafe, Fast Food, North Indian"/>
    <s v="Indian Rupees(Rs.)"/>
    <n v="1.2E-2"/>
    <x v="0"/>
    <x v="0"/>
    <n v="3"/>
    <n v="95"/>
    <n v="1000"/>
    <n v="3.6"/>
    <d v="2015-08-13T00:00:00"/>
    <x v="8"/>
    <x v="1"/>
    <s v="August"/>
    <n v="3"/>
    <n v="3"/>
    <n v="13"/>
    <s v="Thursday"/>
    <x v="1"/>
    <x v="0"/>
    <n v="12"/>
    <n v="1020"/>
    <x v="4"/>
    <m/>
    <x v="5"/>
    <m/>
    <x v="15"/>
    <m/>
  </r>
  <r>
    <n v="18396610"/>
    <s v="Thalaivaa"/>
    <n v="1"/>
    <x v="0"/>
    <s v="Surat"/>
    <s v="South Indian"/>
    <s v="Indian Rupees(Rs.)"/>
    <n v="1.2E-2"/>
    <x v="0"/>
    <x v="0"/>
    <n v="2"/>
    <n v="70"/>
    <n v="500"/>
    <n v="4.0999999999999996"/>
    <d v="2016-08-14T00:00:00"/>
    <x v="1"/>
    <x v="1"/>
    <s v="August"/>
    <n v="3"/>
    <n v="6"/>
    <n v="14"/>
    <s v="Sunday"/>
    <x v="1"/>
    <x v="0"/>
    <n v="6"/>
    <n v="510"/>
    <x v="4"/>
    <m/>
    <x v="5"/>
    <m/>
    <x v="15"/>
    <m/>
  </r>
  <r>
    <n v="3800022"/>
    <s v="Coffee Culture - The Ristorante Lounge"/>
    <n v="1"/>
    <x v="0"/>
    <s v="Surat"/>
    <s v="Cafe, Continental"/>
    <s v="Indian Rupees(Rs.)"/>
    <n v="1.2E-2"/>
    <x v="0"/>
    <x v="0"/>
    <n v="2"/>
    <n v="223"/>
    <n v="650"/>
    <n v="4"/>
    <d v="2011-08-17T00:00:00"/>
    <x v="3"/>
    <x v="1"/>
    <s v="August"/>
    <n v="3"/>
    <n v="2"/>
    <n v="17"/>
    <s v="Wednesday"/>
    <x v="1"/>
    <x v="0"/>
    <n v="7.8"/>
    <n v="663"/>
    <x v="4"/>
    <m/>
    <x v="5"/>
    <m/>
    <x v="15"/>
    <m/>
  </r>
  <r>
    <n v="18367402"/>
    <s v="The Food Lab"/>
    <n v="1"/>
    <x v="0"/>
    <s v="Surat"/>
    <s v="Italian, Lebanese, Mexican"/>
    <s v="Indian Rupees(Rs.)"/>
    <n v="1.2E-2"/>
    <x v="0"/>
    <x v="0"/>
    <n v="3"/>
    <n v="66"/>
    <n v="900"/>
    <n v="3.6"/>
    <d v="2014-08-05T00:00:00"/>
    <x v="4"/>
    <x v="1"/>
    <s v="August"/>
    <n v="3"/>
    <n v="1"/>
    <n v="5"/>
    <s v="Tuesday"/>
    <x v="1"/>
    <x v="0"/>
    <n v="10.8"/>
    <n v="918.00000000000011"/>
    <x v="4"/>
    <m/>
    <x v="5"/>
    <m/>
    <x v="15"/>
    <m/>
  </r>
  <r>
    <n v="3900070"/>
    <s v="Flavours Cafe"/>
    <n v="1"/>
    <x v="0"/>
    <s v="Varanasi"/>
    <s v="North Indian, Cafe"/>
    <s v="Indian Rupees(Rs.)"/>
    <n v="1.2E-2"/>
    <x v="0"/>
    <x v="0"/>
    <n v="2"/>
    <n v="85"/>
    <n v="400"/>
    <n v="3.4"/>
    <d v="2017-08-03T00:00:00"/>
    <x v="7"/>
    <x v="1"/>
    <s v="August"/>
    <n v="3"/>
    <n v="3"/>
    <n v="3"/>
    <s v="Thursday"/>
    <x v="1"/>
    <x v="0"/>
    <n v="4.8"/>
    <n v="408"/>
    <x v="4"/>
    <m/>
    <x v="5"/>
    <m/>
    <x v="15"/>
    <m/>
  </r>
  <r>
    <n v="18285610"/>
    <s v="Six Degrees"/>
    <n v="1"/>
    <x v="0"/>
    <s v="Vizag"/>
    <s v="South Indian, Chinese, Continental, Italian, North Indian"/>
    <s v="Indian Rupees(Rs.)"/>
    <n v="1.2E-2"/>
    <x v="0"/>
    <x v="0"/>
    <n v="2"/>
    <n v="75"/>
    <n v="600"/>
    <n v="4.0999999999999996"/>
    <d v="2011-08-26T00:00:00"/>
    <x v="3"/>
    <x v="1"/>
    <s v="August"/>
    <n v="3"/>
    <n v="4"/>
    <n v="26"/>
    <s v="Friday"/>
    <x v="1"/>
    <x v="0"/>
    <n v="7.2"/>
    <n v="612"/>
    <x v="4"/>
    <m/>
    <x v="5"/>
    <m/>
    <x v="15"/>
    <m/>
  </r>
  <r>
    <n v="113702"/>
    <s v="@Mango"/>
    <n v="1"/>
    <x v="0"/>
    <s v="Ahmedabad"/>
    <s v="North Indian, Continental, Mexican, Italian"/>
    <s v="Indian Rupees(Rs.)"/>
    <n v="1.2E-2"/>
    <x v="0"/>
    <x v="0"/>
    <n v="3"/>
    <n v="769"/>
    <n v="800"/>
    <n v="4.0999999999999996"/>
    <d v="2010-07-21T00:00:00"/>
    <x v="6"/>
    <x v="2"/>
    <s v="July"/>
    <n v="3"/>
    <n v="2"/>
    <n v="21"/>
    <s v="Wednesday"/>
    <x v="2"/>
    <x v="0"/>
    <n v="9.6"/>
    <n v="816"/>
    <x v="4"/>
    <m/>
    <x v="5"/>
    <m/>
    <x v="15"/>
    <m/>
  </r>
  <r>
    <n v="110436"/>
    <s v="MoMo Cafí© - Courtyard By Marriott"/>
    <n v="1"/>
    <x v="0"/>
    <s v="Ahmedabad"/>
    <s v="North Indian, South Indian, Asian, Continental"/>
    <s v="Indian Rupees(Rs.)"/>
    <n v="1.2E-2"/>
    <x v="0"/>
    <x v="0"/>
    <n v="3"/>
    <n v="375"/>
    <n v="1400"/>
    <n v="3.6"/>
    <d v="2017-07-22T00:00:00"/>
    <x v="7"/>
    <x v="2"/>
    <s v="July"/>
    <n v="3"/>
    <n v="5"/>
    <n v="22"/>
    <s v="Saturday"/>
    <x v="2"/>
    <x v="0"/>
    <n v="16.8"/>
    <n v="1428"/>
    <x v="4"/>
    <m/>
    <x v="5"/>
    <m/>
    <x v="15"/>
    <m/>
  </r>
  <r>
    <n v="2400148"/>
    <s v="Bean Here"/>
    <n v="1"/>
    <x v="0"/>
    <s v="Allahabad"/>
    <s v="Cafe, Fast Food"/>
    <s v="Indian Rupees(Rs.)"/>
    <n v="1.2E-2"/>
    <x v="0"/>
    <x v="0"/>
    <n v="2"/>
    <n v="76"/>
    <n v="350"/>
    <n v="3.3"/>
    <d v="2010-07-04T00:00:00"/>
    <x v="6"/>
    <x v="2"/>
    <s v="July"/>
    <n v="3"/>
    <n v="6"/>
    <n v="4"/>
    <s v="Sunday"/>
    <x v="2"/>
    <x v="0"/>
    <n v="4.2"/>
    <n v="357"/>
    <x v="4"/>
    <m/>
    <x v="5"/>
    <m/>
    <x v="15"/>
    <m/>
  </r>
  <r>
    <n v="2200044"/>
    <s v="Bharawan Da Dhaba"/>
    <n v="1"/>
    <x v="0"/>
    <s v="Amritsar"/>
    <s v="North Indian, Fast Food"/>
    <s v="Indian Rupees(Rs.)"/>
    <n v="1.2E-2"/>
    <x v="0"/>
    <x v="0"/>
    <n v="2"/>
    <n v="461"/>
    <n v="500"/>
    <n v="3.5"/>
    <d v="2014-07-11T00:00:00"/>
    <x v="4"/>
    <x v="2"/>
    <s v="July"/>
    <n v="3"/>
    <n v="4"/>
    <n v="11"/>
    <s v="Friday"/>
    <x v="2"/>
    <x v="0"/>
    <n v="6"/>
    <n v="510"/>
    <x v="4"/>
    <m/>
    <x v="5"/>
    <m/>
    <x v="15"/>
    <m/>
  </r>
  <r>
    <n v="2200034"/>
    <s v="Surjit Food Plaza"/>
    <n v="1"/>
    <x v="0"/>
    <s v="Amritsar"/>
    <s v="North Indian"/>
    <s v="Indian Rupees(Rs.)"/>
    <n v="1.2E-2"/>
    <x v="0"/>
    <x v="0"/>
    <n v="3"/>
    <n v="96"/>
    <n v="1000"/>
    <n v="3.5"/>
    <d v="2014-07-15T00:00:00"/>
    <x v="4"/>
    <x v="2"/>
    <s v="July"/>
    <n v="3"/>
    <n v="1"/>
    <n v="15"/>
    <s v="Tuesday"/>
    <x v="2"/>
    <x v="0"/>
    <n v="12"/>
    <n v="1020"/>
    <x v="4"/>
    <m/>
    <x v="5"/>
    <m/>
    <x v="15"/>
    <m/>
  </r>
  <r>
    <n v="2500069"/>
    <s v="Hotel Laadli"/>
    <n v="1"/>
    <x v="0"/>
    <s v="Aurangabad"/>
    <s v="North Indian, South Indian"/>
    <s v="Indian Rupees(Rs.)"/>
    <n v="1.2E-2"/>
    <x v="0"/>
    <x v="0"/>
    <n v="2"/>
    <n v="46"/>
    <n v="350"/>
    <n v="3.4"/>
    <d v="2011-07-12T00:00:00"/>
    <x v="3"/>
    <x v="2"/>
    <s v="July"/>
    <n v="3"/>
    <n v="1"/>
    <n v="12"/>
    <s v="Tuesday"/>
    <x v="2"/>
    <x v="0"/>
    <n v="4.2"/>
    <n v="357"/>
    <x v="4"/>
    <m/>
    <x v="5"/>
    <m/>
    <x v="15"/>
    <m/>
  </r>
  <r>
    <n v="18385443"/>
    <s v="Koramangala Social"/>
    <n v="1"/>
    <x v="0"/>
    <s v="Bangalore"/>
    <s v="Continental, American"/>
    <s v="Indian Rupees(Rs.)"/>
    <n v="1.2E-2"/>
    <x v="0"/>
    <x v="0"/>
    <n v="3"/>
    <n v="1288"/>
    <n v="1500"/>
    <n v="4.5"/>
    <d v="2013-07-13T00:00:00"/>
    <x v="0"/>
    <x v="2"/>
    <s v="July"/>
    <n v="3"/>
    <n v="5"/>
    <n v="13"/>
    <s v="Saturday"/>
    <x v="2"/>
    <x v="0"/>
    <n v="18"/>
    <n v="1530"/>
    <x v="4"/>
    <m/>
    <x v="5"/>
    <m/>
    <x v="15"/>
    <m/>
  </r>
  <r>
    <n v="2600311"/>
    <s v="The Kasbah"/>
    <n v="1"/>
    <x v="0"/>
    <s v="Bhopal"/>
    <s v="North Indian, Chinese"/>
    <s v="Indian Rupees(Rs.)"/>
    <n v="1.2E-2"/>
    <x v="0"/>
    <x v="0"/>
    <n v="2"/>
    <n v="126"/>
    <n v="700"/>
    <n v="3.9"/>
    <d v="2015-07-12T00:00:00"/>
    <x v="8"/>
    <x v="2"/>
    <s v="July"/>
    <n v="3"/>
    <n v="6"/>
    <n v="12"/>
    <s v="Sunday"/>
    <x v="2"/>
    <x v="0"/>
    <n v="8.4"/>
    <n v="714"/>
    <x v="4"/>
    <m/>
    <x v="5"/>
    <m/>
    <x v="15"/>
    <m/>
  </r>
  <r>
    <n v="18362677"/>
    <s v="Michael's Kitchen"/>
    <n v="1"/>
    <x v="0"/>
    <s v="Bhubaneshwar"/>
    <s v="North Indian, Asian, European"/>
    <s v="Indian Rupees(Rs.)"/>
    <n v="1.2E-2"/>
    <x v="0"/>
    <x v="0"/>
    <n v="2"/>
    <n v="118"/>
    <n v="850"/>
    <n v="3.7"/>
    <d v="2011-07-03T00:00:00"/>
    <x v="3"/>
    <x v="2"/>
    <s v="July"/>
    <n v="3"/>
    <n v="6"/>
    <n v="3"/>
    <s v="Sunday"/>
    <x v="2"/>
    <x v="0"/>
    <n v="10.200000000000001"/>
    <n v="867.00000000000011"/>
    <x v="4"/>
    <m/>
    <x v="5"/>
    <m/>
    <x v="15"/>
    <m/>
  </r>
  <r>
    <n v="2900562"/>
    <s v="Richard's Kitchen &amp; Coffee Bar"/>
    <n v="1"/>
    <x v="0"/>
    <s v="Bhubaneshwar"/>
    <s v="Cafe, Chinese, Fast Food, Seafood"/>
    <s v="Indian Rupees(Rs.)"/>
    <n v="1.2E-2"/>
    <x v="0"/>
    <x v="0"/>
    <n v="1"/>
    <n v="253"/>
    <n v="450"/>
    <n v="3.8"/>
    <d v="2013-07-03T00:00:00"/>
    <x v="0"/>
    <x v="2"/>
    <s v="July"/>
    <n v="3"/>
    <n v="2"/>
    <n v="3"/>
    <s v="Wednesday"/>
    <x v="2"/>
    <x v="0"/>
    <n v="5.4"/>
    <n v="459.00000000000006"/>
    <x v="4"/>
    <m/>
    <x v="5"/>
    <m/>
    <x v="15"/>
    <m/>
  </r>
  <r>
    <n v="2900012"/>
    <s v="Mainland China"/>
    <n v="1"/>
    <x v="0"/>
    <s v="Bhubaneshwar"/>
    <s v="Chinese"/>
    <s v="Indian Rupees(Rs.)"/>
    <n v="1.2E-2"/>
    <x v="0"/>
    <x v="0"/>
    <n v="3"/>
    <n v="345"/>
    <n v="1500"/>
    <n v="4.3"/>
    <d v="2013-07-25T00:00:00"/>
    <x v="0"/>
    <x v="2"/>
    <s v="July"/>
    <n v="3"/>
    <n v="3"/>
    <n v="25"/>
    <s v="Thursday"/>
    <x v="2"/>
    <x v="0"/>
    <n v="18"/>
    <n v="1530"/>
    <x v="4"/>
    <m/>
    <x v="5"/>
    <m/>
    <x v="15"/>
    <m/>
  </r>
  <r>
    <n v="122830"/>
    <s v="Uncle Jack's"/>
    <n v="1"/>
    <x v="0"/>
    <s v="Chandigarh"/>
    <s v="Desserts, American"/>
    <s v="Indian Rupees(Rs.)"/>
    <n v="1.2E-2"/>
    <x v="0"/>
    <x v="0"/>
    <n v="2"/>
    <n v="356"/>
    <n v="600"/>
    <n v="4"/>
    <d v="2018-07-06T00:00:00"/>
    <x v="2"/>
    <x v="2"/>
    <s v="July"/>
    <n v="3"/>
    <n v="4"/>
    <n v="6"/>
    <s v="Friday"/>
    <x v="2"/>
    <x v="0"/>
    <n v="7.2"/>
    <n v="612"/>
    <x v="4"/>
    <m/>
    <x v="5"/>
    <m/>
    <x v="15"/>
    <m/>
  </r>
  <r>
    <n v="3000996"/>
    <s v="Yari"/>
    <n v="1"/>
    <x v="0"/>
    <s v="Coimbatore"/>
    <s v="North Indian, Chinese, Street Food"/>
    <s v="Indian Rupees(Rs.)"/>
    <n v="1.2E-2"/>
    <x v="0"/>
    <x v="0"/>
    <n v="2"/>
    <n v="221"/>
    <n v="700"/>
    <n v="4.2"/>
    <d v="2010-07-17T00:00:00"/>
    <x v="6"/>
    <x v="2"/>
    <s v="July"/>
    <n v="3"/>
    <n v="5"/>
    <n v="17"/>
    <s v="Saturday"/>
    <x v="2"/>
    <x v="0"/>
    <n v="8.4"/>
    <n v="714"/>
    <x v="4"/>
    <m/>
    <x v="5"/>
    <m/>
    <x v="15"/>
    <m/>
  </r>
  <r>
    <n v="3500059"/>
    <s v="TBistro"/>
    <n v="1"/>
    <x v="0"/>
    <s v="Dehradun"/>
    <s v="North Indian, Chinese"/>
    <s v="Indian Rupees(Rs.)"/>
    <n v="1.2E-2"/>
    <x v="0"/>
    <x v="0"/>
    <n v="3"/>
    <n v="230"/>
    <n v="550"/>
    <n v="3.8"/>
    <d v="2015-07-27T00:00:00"/>
    <x v="8"/>
    <x v="2"/>
    <s v="July"/>
    <n v="3"/>
    <n v="0"/>
    <n v="27"/>
    <s v="Monday"/>
    <x v="2"/>
    <x v="0"/>
    <n v="6.6000000000000005"/>
    <n v="561"/>
    <x v="4"/>
    <m/>
    <x v="5"/>
    <m/>
    <x v="15"/>
    <m/>
  </r>
  <r>
    <n v="3500081"/>
    <s v="Y Cafe &amp; Restaurant"/>
    <n v="1"/>
    <x v="0"/>
    <s v="Dehradun"/>
    <s v="Cafe"/>
    <s v="Indian Rupees(Rs.)"/>
    <n v="1.2E-2"/>
    <x v="0"/>
    <x v="0"/>
    <n v="3"/>
    <n v="94"/>
    <n v="500"/>
    <n v="4"/>
    <d v="2014-07-23T00:00:00"/>
    <x v="4"/>
    <x v="2"/>
    <s v="July"/>
    <n v="3"/>
    <n v="2"/>
    <n v="23"/>
    <s v="Wednesday"/>
    <x v="2"/>
    <x v="0"/>
    <n v="6"/>
    <n v="510"/>
    <x v="4"/>
    <m/>
    <x v="5"/>
    <m/>
    <x v="15"/>
    <m/>
  </r>
  <r>
    <n v="307309"/>
    <s v="Raasta"/>
    <n v="1"/>
    <x v="0"/>
    <s v="Gurgaon"/>
    <s v="Continental, Italian"/>
    <s v="Indian Rupees(Rs.)"/>
    <n v="1.2E-2"/>
    <x v="1"/>
    <x v="1"/>
    <n v="4"/>
    <n v="1065"/>
    <n v="2000"/>
    <n v="3.8"/>
    <d v="2016-02-26T00:00:00"/>
    <x v="1"/>
    <x v="7"/>
    <s v="February"/>
    <n v="1"/>
    <n v="4"/>
    <n v="26"/>
    <s v="Friday"/>
    <x v="7"/>
    <x v="2"/>
    <n v="24"/>
    <n v="2040"/>
    <x v="4"/>
    <m/>
    <x v="5"/>
    <m/>
    <x v="15"/>
    <m/>
  </r>
  <r>
    <n v="130021"/>
    <s v="Infantaria"/>
    <n v="1"/>
    <x v="0"/>
    <s v="Goa"/>
    <s v="Italian, Continental, Goan"/>
    <s v="Indian Rupees(Rs.)"/>
    <n v="1.2E-2"/>
    <x v="0"/>
    <x v="0"/>
    <n v="3"/>
    <n v="1221"/>
    <n v="800"/>
    <n v="3.7"/>
    <d v="2016-07-11T00:00:00"/>
    <x v="1"/>
    <x v="2"/>
    <s v="July"/>
    <n v="3"/>
    <n v="0"/>
    <n v="11"/>
    <s v="Monday"/>
    <x v="2"/>
    <x v="0"/>
    <n v="9.6"/>
    <n v="816"/>
    <x v="4"/>
    <m/>
    <x v="5"/>
    <m/>
    <x v="15"/>
    <m/>
  </r>
  <r>
    <n v="4719"/>
    <s v="India on my Plate - Fortune Select Excalibur"/>
    <n v="1"/>
    <x v="0"/>
    <s v="Gurgaon"/>
    <s v="North Indian, Mughlai"/>
    <s v="Indian Rupees(Rs.)"/>
    <n v="1.2E-2"/>
    <x v="1"/>
    <x v="0"/>
    <n v="4"/>
    <n v="111"/>
    <n v="2000"/>
    <n v="4"/>
    <d v="2010-02-10T00:00:00"/>
    <x v="6"/>
    <x v="7"/>
    <s v="February"/>
    <n v="1"/>
    <n v="2"/>
    <n v="10"/>
    <s v="Wednesday"/>
    <x v="7"/>
    <x v="2"/>
    <n v="24"/>
    <n v="2040"/>
    <x v="4"/>
    <m/>
    <x v="5"/>
    <m/>
    <x v="15"/>
    <m/>
  </r>
  <r>
    <n v="6700"/>
    <s v="Citrus Cafe - Lemon Tree Premier"/>
    <n v="1"/>
    <x v="0"/>
    <s v="Gurgaon"/>
    <s v="North Indian, Continental, Chinese"/>
    <s v="Indian Rupees(Rs.)"/>
    <n v="1.2E-2"/>
    <x v="1"/>
    <x v="0"/>
    <n v="4"/>
    <n v="137"/>
    <n v="2000"/>
    <n v="3.2"/>
    <d v="2014-02-21T00:00:00"/>
    <x v="4"/>
    <x v="7"/>
    <s v="February"/>
    <n v="1"/>
    <n v="4"/>
    <n v="21"/>
    <s v="Friday"/>
    <x v="7"/>
    <x v="2"/>
    <n v="24"/>
    <n v="2040"/>
    <x v="4"/>
    <m/>
    <x v="5"/>
    <m/>
    <x v="15"/>
    <m/>
  </r>
  <r>
    <n v="7231"/>
    <s v="Zaffran - The Bristol Hotel"/>
    <n v="1"/>
    <x v="0"/>
    <s v="Gurgaon"/>
    <s v="Mughlai, Lucknowi, Awadhi"/>
    <s v="Indian Rupees(Rs.)"/>
    <n v="1.2E-2"/>
    <x v="1"/>
    <x v="0"/>
    <n v="4"/>
    <n v="52"/>
    <n v="2000"/>
    <n v="3.2"/>
    <d v="2010-01-08T00:00:00"/>
    <x v="6"/>
    <x v="8"/>
    <s v="January"/>
    <n v="1"/>
    <n v="4"/>
    <n v="8"/>
    <s v="Friday"/>
    <x v="8"/>
    <x v="2"/>
    <n v="24"/>
    <n v="2040"/>
    <x v="4"/>
    <m/>
    <x v="5"/>
    <m/>
    <x v="15"/>
    <m/>
  </r>
  <r>
    <n v="2100849"/>
    <s v="Cafí© Riverrun"/>
    <n v="1"/>
    <x v="0"/>
    <s v="Guwahati"/>
    <s v="Continental, Juices, Cafe, Desserts, Salad, Italian"/>
    <s v="Indian Rupees(Rs.)"/>
    <n v="1.2E-2"/>
    <x v="0"/>
    <x v="0"/>
    <n v="2"/>
    <n v="99"/>
    <n v="500"/>
    <n v="4.2"/>
    <d v="2011-07-24T00:00:00"/>
    <x v="3"/>
    <x v="2"/>
    <s v="July"/>
    <n v="3"/>
    <n v="6"/>
    <n v="24"/>
    <s v="Sunday"/>
    <x v="2"/>
    <x v="0"/>
    <n v="6"/>
    <n v="510"/>
    <x v="4"/>
    <m/>
    <x v="5"/>
    <m/>
    <x v="15"/>
    <m/>
  </r>
  <r>
    <n v="1401548"/>
    <s v="Vidorra"/>
    <n v="1"/>
    <x v="0"/>
    <s v="Indore"/>
    <s v="North Indian, Chinese"/>
    <s v="Indian Rupees(Rs.)"/>
    <n v="1.2E-2"/>
    <x v="0"/>
    <x v="0"/>
    <n v="3"/>
    <n v="404"/>
    <n v="1200"/>
    <n v="4"/>
    <d v="2014-07-11T00:00:00"/>
    <x v="4"/>
    <x v="2"/>
    <s v="July"/>
    <n v="3"/>
    <n v="4"/>
    <n v="11"/>
    <s v="Friday"/>
    <x v="2"/>
    <x v="0"/>
    <n v="14.4"/>
    <n v="1224"/>
    <x v="4"/>
    <m/>
    <x v="5"/>
    <m/>
    <x v="15"/>
    <m/>
  </r>
  <r>
    <n v="103065"/>
    <s v="WTF"/>
    <n v="1"/>
    <x v="0"/>
    <s v="Jaipur"/>
    <s v="Continental, Italian, North Indian, Lebanese, Thai"/>
    <s v="Indian Rupees(Rs.)"/>
    <n v="1.2E-2"/>
    <x v="0"/>
    <x v="0"/>
    <n v="3"/>
    <n v="212"/>
    <n v="1000"/>
    <n v="4"/>
    <d v="2016-07-22T00:00:00"/>
    <x v="1"/>
    <x v="2"/>
    <s v="July"/>
    <n v="3"/>
    <n v="4"/>
    <n v="22"/>
    <s v="Friday"/>
    <x v="2"/>
    <x v="0"/>
    <n v="12"/>
    <n v="1020"/>
    <x v="4"/>
    <m/>
    <x v="5"/>
    <m/>
    <x v="15"/>
    <m/>
  </r>
  <r>
    <n v="103147"/>
    <s v="Meraaki Kitchen"/>
    <n v="1"/>
    <x v="0"/>
    <s v="Jaipur"/>
    <s v="Modern Indian, Asian"/>
    <s v="Indian Rupees(Rs.)"/>
    <n v="1.2E-2"/>
    <x v="0"/>
    <x v="0"/>
    <n v="3"/>
    <n v="67"/>
    <n v="1500"/>
    <n v="3.9"/>
    <d v="2013-07-27T00:00:00"/>
    <x v="0"/>
    <x v="2"/>
    <s v="July"/>
    <n v="3"/>
    <n v="5"/>
    <n v="27"/>
    <s v="Saturday"/>
    <x v="2"/>
    <x v="0"/>
    <n v="18"/>
    <n v="1530"/>
    <x v="4"/>
    <m/>
    <x v="5"/>
    <m/>
    <x v="15"/>
    <m/>
  </r>
  <r>
    <n v="18377936"/>
    <s v="Liquid"/>
    <n v="1"/>
    <x v="0"/>
    <s v="Kanpur"/>
    <s v="Finger Food, North Indian, Continental, Italian, Mediterranean"/>
    <s v="Indian Rupees(Rs.)"/>
    <n v="1.2E-2"/>
    <x v="0"/>
    <x v="0"/>
    <n v="3"/>
    <n v="24"/>
    <n v="1000"/>
    <n v="4"/>
    <d v="2017-07-02T00:00:00"/>
    <x v="7"/>
    <x v="2"/>
    <s v="July"/>
    <n v="3"/>
    <n v="6"/>
    <n v="2"/>
    <s v="Sunday"/>
    <x v="2"/>
    <x v="0"/>
    <n v="12"/>
    <n v="1020"/>
    <x v="4"/>
    <m/>
    <x v="5"/>
    <m/>
    <x v="15"/>
    <m/>
  </r>
  <r>
    <n v="2300162"/>
    <s v="Upper Crust"/>
    <n v="1"/>
    <x v="0"/>
    <s v="Kanpur"/>
    <s v="Bakery, Fast Food"/>
    <s v="Indian Rupees(Rs.)"/>
    <n v="1.2E-2"/>
    <x v="0"/>
    <x v="0"/>
    <n v="2"/>
    <n v="49"/>
    <n v="350"/>
    <n v="3.4"/>
    <d v="2013-07-15T00:00:00"/>
    <x v="0"/>
    <x v="2"/>
    <s v="July"/>
    <n v="3"/>
    <n v="0"/>
    <n v="15"/>
    <s v="Monday"/>
    <x v="2"/>
    <x v="0"/>
    <n v="4.2"/>
    <n v="357"/>
    <x v="4"/>
    <m/>
    <x v="5"/>
    <m/>
    <x v="15"/>
    <m/>
  </r>
  <r>
    <n v="95361"/>
    <s v="Ifthar"/>
    <n v="1"/>
    <x v="0"/>
    <s v="Kochi"/>
    <s v="Kerala"/>
    <s v="Indian Rupees(Rs.)"/>
    <n v="1.2E-2"/>
    <x v="0"/>
    <x v="0"/>
    <n v="1"/>
    <n v="281"/>
    <n v="350"/>
    <n v="3.8"/>
    <d v="2015-07-04T00:00:00"/>
    <x v="8"/>
    <x v="2"/>
    <s v="July"/>
    <n v="3"/>
    <n v="5"/>
    <n v="4"/>
    <s v="Saturday"/>
    <x v="2"/>
    <x v="0"/>
    <n v="4.2"/>
    <n v="357"/>
    <x v="4"/>
    <m/>
    <x v="5"/>
    <m/>
    <x v="15"/>
    <m/>
  </r>
  <r>
    <n v="801636"/>
    <s v="The Chocolate Heaven"/>
    <n v="1"/>
    <x v="0"/>
    <s v="Lucknow"/>
    <s v="Cafe, Italian, Desserts"/>
    <s v="Indian Rupees(Rs.)"/>
    <n v="1.2E-2"/>
    <x v="0"/>
    <x v="0"/>
    <n v="2"/>
    <n v="165"/>
    <n v="400"/>
    <n v="4.0999999999999996"/>
    <d v="2015-07-01T00:00:00"/>
    <x v="8"/>
    <x v="2"/>
    <s v="July"/>
    <n v="3"/>
    <n v="2"/>
    <n v="1"/>
    <s v="Wednesday"/>
    <x v="2"/>
    <x v="0"/>
    <n v="4.8"/>
    <n v="408"/>
    <x v="4"/>
    <m/>
    <x v="5"/>
    <m/>
    <x v="15"/>
    <m/>
  </r>
  <r>
    <n v="801269"/>
    <s v="Vintage Machine"/>
    <n v="1"/>
    <x v="0"/>
    <s v="Lucknow"/>
    <s v="Italian, American, Lebanese"/>
    <s v="Indian Rupees(Rs.)"/>
    <n v="1.2E-2"/>
    <x v="0"/>
    <x v="0"/>
    <n v="3"/>
    <n v="887"/>
    <n v="1000"/>
    <n v="4.3"/>
    <d v="2015-07-05T00:00:00"/>
    <x v="8"/>
    <x v="2"/>
    <s v="July"/>
    <n v="3"/>
    <n v="6"/>
    <n v="5"/>
    <s v="Sunday"/>
    <x v="2"/>
    <x v="0"/>
    <n v="12"/>
    <n v="1020"/>
    <x v="4"/>
    <m/>
    <x v="5"/>
    <m/>
    <x v="15"/>
    <m/>
  </r>
  <r>
    <n v="2711"/>
    <s v="The Bar - Trident Gurgaon"/>
    <n v="1"/>
    <x v="0"/>
    <s v="Gurgaon"/>
    <s v="Finger Food"/>
    <s v="Indian Rupees(Rs.)"/>
    <n v="1.2E-2"/>
    <x v="0"/>
    <x v="0"/>
    <n v="4"/>
    <n v="36"/>
    <n v="2000"/>
    <n v="3.3"/>
    <d v="2014-01-08T00:00:00"/>
    <x v="4"/>
    <x v="8"/>
    <s v="January"/>
    <n v="1"/>
    <n v="2"/>
    <n v="8"/>
    <s v="Wednesday"/>
    <x v="8"/>
    <x v="2"/>
    <n v="24"/>
    <n v="2040"/>
    <x v="4"/>
    <m/>
    <x v="5"/>
    <m/>
    <x v="15"/>
    <m/>
  </r>
  <r>
    <n v="15005"/>
    <s v="Indian Summer"/>
    <n v="1"/>
    <x v="0"/>
    <s v="Ludhiana"/>
    <s v="North Indian, Chinese"/>
    <s v="Indian Rupees(Rs.)"/>
    <n v="1.2E-2"/>
    <x v="0"/>
    <x v="0"/>
    <n v="3"/>
    <n v="191"/>
    <n v="1400"/>
    <n v="4.0999999999999996"/>
    <d v="2017-07-05T00:00:00"/>
    <x v="7"/>
    <x v="2"/>
    <s v="July"/>
    <n v="3"/>
    <n v="2"/>
    <n v="5"/>
    <s v="Wednesday"/>
    <x v="2"/>
    <x v="0"/>
    <n v="16.8"/>
    <n v="1428"/>
    <x v="4"/>
    <m/>
    <x v="5"/>
    <m/>
    <x v="15"/>
    <m/>
  </r>
  <r>
    <n v="15104"/>
    <s v="Nando's"/>
    <n v="1"/>
    <x v="0"/>
    <s v="Ludhiana"/>
    <s v="Portuguese, African"/>
    <s v="Indian Rupees(Rs.)"/>
    <n v="1.2E-2"/>
    <x v="0"/>
    <x v="0"/>
    <n v="3"/>
    <n v="156"/>
    <n v="1200"/>
    <n v="3.8"/>
    <d v="2018-07-26T00:00:00"/>
    <x v="2"/>
    <x v="2"/>
    <s v="July"/>
    <n v="3"/>
    <n v="3"/>
    <n v="26"/>
    <s v="Thursday"/>
    <x v="2"/>
    <x v="0"/>
    <n v="14.4"/>
    <n v="1224"/>
    <x v="4"/>
    <m/>
    <x v="5"/>
    <m/>
    <x v="15"/>
    <m/>
  </r>
  <r>
    <n v="15321"/>
    <s v="The Yellow Chilli"/>
    <n v="1"/>
    <x v="0"/>
    <s v="Ludhiana"/>
    <s v="Mughlai, North Indian, Chinese"/>
    <s v="Indian Rupees(Rs.)"/>
    <n v="1.2E-2"/>
    <x v="0"/>
    <x v="0"/>
    <n v="3"/>
    <n v="325"/>
    <n v="1200"/>
    <n v="4.4000000000000004"/>
    <d v="2016-07-14T00:00:00"/>
    <x v="1"/>
    <x v="2"/>
    <s v="July"/>
    <n v="3"/>
    <n v="3"/>
    <n v="14"/>
    <s v="Thursday"/>
    <x v="2"/>
    <x v="0"/>
    <n v="14.4"/>
    <n v="1224"/>
    <x v="4"/>
    <m/>
    <x v="5"/>
    <m/>
    <x v="15"/>
    <m/>
  </r>
  <r>
    <n v="15091"/>
    <s v="Aman Chicken"/>
    <n v="1"/>
    <x v="0"/>
    <s v="Ludhiana"/>
    <s v="North Indian, Mughlai"/>
    <s v="Indian Rupees(Rs.)"/>
    <n v="1.2E-2"/>
    <x v="0"/>
    <x v="0"/>
    <n v="2"/>
    <n v="196"/>
    <n v="800"/>
    <n v="4.5999999999999996"/>
    <d v="2010-07-14T00:00:00"/>
    <x v="6"/>
    <x v="2"/>
    <s v="July"/>
    <n v="3"/>
    <n v="2"/>
    <n v="14"/>
    <s v="Wednesday"/>
    <x v="2"/>
    <x v="0"/>
    <n v="9.6"/>
    <n v="816"/>
    <x v="4"/>
    <m/>
    <x v="5"/>
    <m/>
    <x v="15"/>
    <m/>
  </r>
  <r>
    <n v="3100159"/>
    <s v="Crave Desserts &amp; Bakes"/>
    <n v="1"/>
    <x v="0"/>
    <s v="Mangalore"/>
    <s v="Desserts, Bakery"/>
    <s v="Indian Rupees(Rs.)"/>
    <n v="1.2E-2"/>
    <x v="0"/>
    <x v="0"/>
    <n v="1"/>
    <n v="196"/>
    <n v="200"/>
    <n v="3.9"/>
    <d v="2015-07-12T00:00:00"/>
    <x v="8"/>
    <x v="2"/>
    <s v="July"/>
    <n v="3"/>
    <n v="6"/>
    <n v="12"/>
    <s v="Sunday"/>
    <x v="2"/>
    <x v="0"/>
    <n v="2.4"/>
    <n v="204"/>
    <x v="4"/>
    <m/>
    <x v="5"/>
    <m/>
    <x v="15"/>
    <m/>
  </r>
  <r>
    <n v="3100143"/>
    <s v="Kobe Sizzlers"/>
    <n v="1"/>
    <x v="0"/>
    <s v="Mangalore"/>
    <s v="Continental, American"/>
    <s v="Indian Rupees(Rs.)"/>
    <n v="1.2E-2"/>
    <x v="0"/>
    <x v="0"/>
    <n v="3"/>
    <n v="104"/>
    <n v="1000"/>
    <n v="3.7"/>
    <d v="2011-07-11T00:00:00"/>
    <x v="3"/>
    <x v="2"/>
    <s v="July"/>
    <n v="3"/>
    <n v="0"/>
    <n v="11"/>
    <s v="Monday"/>
    <x v="2"/>
    <x v="0"/>
    <n v="12"/>
    <n v="1020"/>
    <x v="4"/>
    <m/>
    <x v="5"/>
    <m/>
    <x v="15"/>
    <m/>
  </r>
  <r>
    <n v="18237384"/>
    <s v="Brio Cafe and Grill"/>
    <n v="1"/>
    <x v="0"/>
    <s v="Mangalore"/>
    <s v="Cafe, Continental"/>
    <s v="Indian Rupees(Rs.)"/>
    <n v="1.2E-2"/>
    <x v="0"/>
    <x v="0"/>
    <n v="2"/>
    <n v="84"/>
    <n v="500"/>
    <n v="3.6"/>
    <d v="2010-07-02T00:00:00"/>
    <x v="6"/>
    <x v="2"/>
    <s v="July"/>
    <n v="3"/>
    <n v="4"/>
    <n v="2"/>
    <s v="Friday"/>
    <x v="2"/>
    <x v="0"/>
    <n v="6"/>
    <n v="510"/>
    <x v="4"/>
    <m/>
    <x v="5"/>
    <m/>
    <x v="15"/>
    <m/>
  </r>
  <r>
    <n v="3600148"/>
    <s v="Jungle The Restaurant"/>
    <n v="1"/>
    <x v="0"/>
    <s v="Mysore"/>
    <s v="North Indian, Continental, Chinese"/>
    <s v="Indian Rupees(Rs.)"/>
    <n v="1.2E-2"/>
    <x v="0"/>
    <x v="0"/>
    <n v="3"/>
    <n v="132"/>
    <n v="1000"/>
    <n v="3.7"/>
    <d v="2016-07-20T00:00:00"/>
    <x v="1"/>
    <x v="2"/>
    <s v="July"/>
    <n v="3"/>
    <n v="2"/>
    <n v="20"/>
    <s v="Wednesday"/>
    <x v="2"/>
    <x v="0"/>
    <n v="12"/>
    <n v="1020"/>
    <x v="4"/>
    <m/>
    <x v="5"/>
    <m/>
    <x v="15"/>
    <m/>
  </r>
  <r>
    <n v="3600008"/>
    <s v="By The Way"/>
    <n v="1"/>
    <x v="0"/>
    <s v="Mysore"/>
    <s v="North Indian, Chinese, South Indian"/>
    <s v="Indian Rupees(Rs.)"/>
    <n v="1.2E-2"/>
    <x v="0"/>
    <x v="0"/>
    <n v="2"/>
    <n v="190"/>
    <n v="650"/>
    <n v="3.6"/>
    <d v="2012-07-18T00:00:00"/>
    <x v="5"/>
    <x v="2"/>
    <s v="July"/>
    <n v="3"/>
    <n v="2"/>
    <n v="18"/>
    <s v="Wednesday"/>
    <x v="2"/>
    <x v="0"/>
    <n v="7.8"/>
    <n v="663"/>
    <x v="4"/>
    <m/>
    <x v="5"/>
    <m/>
    <x v="15"/>
    <m/>
  </r>
  <r>
    <n v="306946"/>
    <s v="Cafe Delhi Heights"/>
    <n v="1"/>
    <x v="0"/>
    <s v="Gurgaon"/>
    <s v="Continental, American, Italian, Seafood, North Indian, Cafe"/>
    <s v="Indian Rupees(Rs.)"/>
    <n v="1.2E-2"/>
    <x v="0"/>
    <x v="0"/>
    <n v="4"/>
    <n v="1840"/>
    <n v="2000"/>
    <n v="4"/>
    <d v="2017-11-09T00:00:00"/>
    <x v="7"/>
    <x v="10"/>
    <s v="November"/>
    <n v="4"/>
    <n v="3"/>
    <n v="9"/>
    <s v="Thursday"/>
    <x v="10"/>
    <x v="3"/>
    <n v="24"/>
    <n v="2040"/>
    <x v="4"/>
    <m/>
    <x v="5"/>
    <m/>
    <x v="15"/>
    <m/>
  </r>
  <r>
    <n v="18427467"/>
    <s v="The Smoothie Bar"/>
    <n v="1"/>
    <x v="0"/>
    <s v="Puducherry"/>
    <s v="Desserts, Beverages, Juices"/>
    <s v="Indian Rupees(Rs.)"/>
    <n v="1.2E-2"/>
    <x v="0"/>
    <x v="0"/>
    <n v="2"/>
    <n v="36"/>
    <n v="250"/>
    <n v="3.7"/>
    <d v="2011-07-17T00:00:00"/>
    <x v="3"/>
    <x v="2"/>
    <s v="July"/>
    <n v="3"/>
    <n v="6"/>
    <n v="17"/>
    <s v="Sunday"/>
    <x v="2"/>
    <x v="0"/>
    <n v="3"/>
    <n v="255"/>
    <x v="4"/>
    <m/>
    <x v="5"/>
    <m/>
    <x v="15"/>
    <m/>
  </r>
  <r>
    <n v="3800053"/>
    <s v="World Platter"/>
    <n v="1"/>
    <x v="0"/>
    <s v="Surat"/>
    <s v="North Indian, Chinese, Thai, Mexican, Italian"/>
    <s v="Indian Rupees(Rs.)"/>
    <n v="1.2E-2"/>
    <x v="0"/>
    <x v="0"/>
    <n v="3"/>
    <n v="191"/>
    <n v="800"/>
    <n v="3.9"/>
    <d v="2010-07-10T00:00:00"/>
    <x v="6"/>
    <x v="2"/>
    <s v="July"/>
    <n v="3"/>
    <n v="5"/>
    <n v="10"/>
    <s v="Saturday"/>
    <x v="2"/>
    <x v="0"/>
    <n v="9.6"/>
    <n v="816"/>
    <x v="4"/>
    <m/>
    <x v="5"/>
    <m/>
    <x v="15"/>
    <m/>
  </r>
  <r>
    <n v="3243"/>
    <s v="K2 Restaurant"/>
    <n v="1"/>
    <x v="0"/>
    <s v="Gurgaon"/>
    <s v="Korean, Chinese"/>
    <s v="Indian Rupees(Rs.)"/>
    <n v="1.2E-2"/>
    <x v="1"/>
    <x v="0"/>
    <n v="4"/>
    <n v="21"/>
    <n v="2000"/>
    <n v="3"/>
    <d v="2017-11-15T00:00:00"/>
    <x v="7"/>
    <x v="10"/>
    <s v="November"/>
    <n v="4"/>
    <n v="2"/>
    <n v="15"/>
    <s v="Wednesday"/>
    <x v="10"/>
    <x v="3"/>
    <n v="24"/>
    <n v="2040"/>
    <x v="4"/>
    <m/>
    <x v="5"/>
    <m/>
    <x v="15"/>
    <m/>
  </r>
  <r>
    <n v="3200034"/>
    <s v="Tomato's"/>
    <n v="1"/>
    <x v="0"/>
    <s v="Vadodara"/>
    <s v="North Indian, Mughlai, Mexican, Thai"/>
    <s v="Indian Rupees(Rs.)"/>
    <n v="1.2E-2"/>
    <x v="0"/>
    <x v="0"/>
    <n v="3"/>
    <n v="395"/>
    <n v="1000"/>
    <n v="4.0999999999999996"/>
    <d v="2010-07-16T00:00:00"/>
    <x v="6"/>
    <x v="2"/>
    <s v="July"/>
    <n v="3"/>
    <n v="4"/>
    <n v="16"/>
    <s v="Friday"/>
    <x v="2"/>
    <x v="0"/>
    <n v="12"/>
    <n v="1020"/>
    <x v="4"/>
    <m/>
    <x v="5"/>
    <m/>
    <x v="15"/>
    <m/>
  </r>
  <r>
    <n v="4398"/>
    <s v="21 Gun Salute"/>
    <n v="1"/>
    <x v="0"/>
    <s v="Gurgaon"/>
    <s v="North Indian, Mughlai, Asian, Continental"/>
    <s v="Indian Rupees(Rs.)"/>
    <n v="1.2E-2"/>
    <x v="1"/>
    <x v="1"/>
    <n v="4"/>
    <n v="1365"/>
    <n v="2000"/>
    <n v="3.9"/>
    <d v="2014-11-28T00:00:00"/>
    <x v="4"/>
    <x v="10"/>
    <s v="November"/>
    <n v="4"/>
    <n v="4"/>
    <n v="28"/>
    <s v="Friday"/>
    <x v="10"/>
    <x v="3"/>
    <n v="24"/>
    <n v="2040"/>
    <x v="4"/>
    <m/>
    <x v="5"/>
    <m/>
    <x v="15"/>
    <m/>
  </r>
  <r>
    <n v="3400017"/>
    <s v="Pinch Of Spice"/>
    <n v="1"/>
    <x v="0"/>
    <s v="Agra"/>
    <s v="North Indian, Chinese, Mughlai"/>
    <s v="Indian Rupees(Rs.)"/>
    <n v="1.2E-2"/>
    <x v="0"/>
    <x v="0"/>
    <n v="3"/>
    <n v="177"/>
    <n v="1000"/>
    <n v="4.2"/>
    <d v="2013-06-02T00:00:00"/>
    <x v="0"/>
    <x v="3"/>
    <s v="June"/>
    <n v="2"/>
    <n v="6"/>
    <n v="2"/>
    <s v="Sunday"/>
    <x v="3"/>
    <x v="1"/>
    <n v="12"/>
    <n v="1020"/>
    <x v="4"/>
    <m/>
    <x v="5"/>
    <m/>
    <x v="15"/>
    <m/>
  </r>
  <r>
    <n v="8913"/>
    <s v="Pirates Of Grill"/>
    <n v="1"/>
    <x v="0"/>
    <s v="Gurgaon"/>
    <s v="North Indian, Continental, Mughlai, Asian"/>
    <s v="Indian Rupees(Rs.)"/>
    <n v="1.2E-2"/>
    <x v="1"/>
    <x v="0"/>
    <n v="4"/>
    <n v="2806"/>
    <n v="2000"/>
    <n v="4.0999999999999996"/>
    <d v="2010-10-10T00:00:00"/>
    <x v="6"/>
    <x v="11"/>
    <s v="October"/>
    <n v="4"/>
    <n v="6"/>
    <n v="10"/>
    <s v="Sunday"/>
    <x v="11"/>
    <x v="3"/>
    <n v="24"/>
    <n v="2040"/>
    <x v="4"/>
    <m/>
    <x v="5"/>
    <m/>
    <x v="15"/>
    <m/>
  </r>
  <r>
    <n v="2400052"/>
    <s v="Eat On"/>
    <n v="1"/>
    <x v="0"/>
    <s v="Allahabad"/>
    <s v="North Indian"/>
    <s v="Indian Rupees(Rs.)"/>
    <n v="1.2E-2"/>
    <x v="0"/>
    <x v="0"/>
    <n v="1"/>
    <n v="105"/>
    <n v="200"/>
    <n v="3.7"/>
    <d v="2014-06-21T00:00:00"/>
    <x v="4"/>
    <x v="3"/>
    <s v="June"/>
    <n v="2"/>
    <n v="5"/>
    <n v="21"/>
    <s v="Saturday"/>
    <x v="3"/>
    <x v="1"/>
    <n v="2.4"/>
    <n v="204"/>
    <x v="4"/>
    <m/>
    <x v="5"/>
    <m/>
    <x v="15"/>
    <m/>
  </r>
  <r>
    <n v="2200001"/>
    <s v="The Yellow Chilli"/>
    <n v="1"/>
    <x v="0"/>
    <s v="Amritsar"/>
    <s v="North Indian, Mughlai, Chinese"/>
    <s v="Indian Rupees(Rs.)"/>
    <n v="1.2E-2"/>
    <x v="0"/>
    <x v="0"/>
    <n v="3"/>
    <n v="98"/>
    <n v="1200"/>
    <n v="3.4"/>
    <d v="2011-06-27T00:00:00"/>
    <x v="3"/>
    <x v="3"/>
    <s v="June"/>
    <n v="2"/>
    <n v="0"/>
    <n v="27"/>
    <s v="Monday"/>
    <x v="3"/>
    <x v="1"/>
    <n v="14.4"/>
    <n v="1224"/>
    <x v="4"/>
    <m/>
    <x v="5"/>
    <m/>
    <x v="15"/>
    <m/>
  </r>
  <r>
    <n v="2200045"/>
    <s v="The Kulcha Land"/>
    <n v="1"/>
    <x v="0"/>
    <s v="Amritsar"/>
    <s v="North Indian, Street Food"/>
    <s v="Indian Rupees(Rs.)"/>
    <n v="1.2E-2"/>
    <x v="0"/>
    <x v="0"/>
    <n v="1"/>
    <n v="206"/>
    <n v="200"/>
    <n v="3.9"/>
    <d v="2017-06-11T00:00:00"/>
    <x v="7"/>
    <x v="3"/>
    <s v="June"/>
    <n v="2"/>
    <n v="6"/>
    <n v="11"/>
    <s v="Sunday"/>
    <x v="3"/>
    <x v="1"/>
    <n v="2.4"/>
    <n v="204"/>
    <x v="4"/>
    <m/>
    <x v="5"/>
    <m/>
    <x v="15"/>
    <m/>
  </r>
  <r>
    <n v="2200043"/>
    <s v="Bade Bhai Ka Brothers' Dhaba"/>
    <n v="1"/>
    <x v="0"/>
    <s v="Amritsar"/>
    <s v="North Indian, Fast Food"/>
    <s v="Indian Rupees(Rs.)"/>
    <n v="1.2E-2"/>
    <x v="0"/>
    <x v="0"/>
    <n v="2"/>
    <n v="94"/>
    <n v="500"/>
    <n v="3.7"/>
    <d v="2013-06-03T00:00:00"/>
    <x v="0"/>
    <x v="3"/>
    <s v="June"/>
    <n v="2"/>
    <n v="0"/>
    <n v="3"/>
    <s v="Monday"/>
    <x v="3"/>
    <x v="1"/>
    <n v="6"/>
    <n v="510"/>
    <x v="4"/>
    <m/>
    <x v="5"/>
    <m/>
    <x v="15"/>
    <m/>
  </r>
  <r>
    <n v="2500123"/>
    <s v="Great Sagar Restaurant"/>
    <n v="1"/>
    <x v="0"/>
    <s v="Aurangabad"/>
    <s v="North Indian, Mughlai"/>
    <s v="Indian Rupees(Rs.)"/>
    <n v="1.2E-2"/>
    <x v="0"/>
    <x v="0"/>
    <n v="2"/>
    <n v="74"/>
    <n v="600"/>
    <n v="3.3"/>
    <d v="2010-06-04T00:00:00"/>
    <x v="6"/>
    <x v="3"/>
    <s v="June"/>
    <n v="2"/>
    <n v="4"/>
    <n v="4"/>
    <s v="Friday"/>
    <x v="3"/>
    <x v="1"/>
    <n v="7.2"/>
    <n v="612"/>
    <x v="4"/>
    <m/>
    <x v="5"/>
    <m/>
    <x v="15"/>
    <m/>
  </r>
  <r>
    <n v="2600472"/>
    <s v="Black N White Cafe"/>
    <n v="1"/>
    <x v="0"/>
    <s v="Bhopal"/>
    <s v="Cafe, Chinese, North Indian"/>
    <s v="Indian Rupees(Rs.)"/>
    <n v="1.2E-2"/>
    <x v="0"/>
    <x v="0"/>
    <n v="1"/>
    <n v="51"/>
    <n v="200"/>
    <n v="3.3"/>
    <d v="2010-06-16T00:00:00"/>
    <x v="6"/>
    <x v="3"/>
    <s v="June"/>
    <n v="2"/>
    <n v="2"/>
    <n v="16"/>
    <s v="Wednesday"/>
    <x v="3"/>
    <x v="1"/>
    <n v="2.4"/>
    <n v="204"/>
    <x v="4"/>
    <m/>
    <x v="5"/>
    <m/>
    <x v="15"/>
    <m/>
  </r>
  <r>
    <n v="18408600"/>
    <s v="Food Fever"/>
    <n v="1"/>
    <x v="0"/>
    <s v="Bhubaneshwar"/>
    <s v="Chinese, North Indian"/>
    <s v="Indian Rupees(Rs.)"/>
    <n v="1.2E-2"/>
    <x v="0"/>
    <x v="0"/>
    <n v="2"/>
    <n v="49"/>
    <n v="900"/>
    <n v="4.2"/>
    <d v="2011-06-23T00:00:00"/>
    <x v="3"/>
    <x v="3"/>
    <s v="June"/>
    <n v="2"/>
    <n v="3"/>
    <n v="23"/>
    <s v="Thursday"/>
    <x v="3"/>
    <x v="1"/>
    <n v="10.8"/>
    <n v="918.00000000000011"/>
    <x v="4"/>
    <m/>
    <x v="5"/>
    <m/>
    <x v="15"/>
    <m/>
  </r>
  <r>
    <n v="120221"/>
    <s v="Pal Dhaba"/>
    <n v="1"/>
    <x v="0"/>
    <s v="Chandigarh"/>
    <s v="North Indian"/>
    <s v="Indian Rupees(Rs.)"/>
    <n v="1.2E-2"/>
    <x v="0"/>
    <x v="0"/>
    <n v="2"/>
    <n v="982"/>
    <n v="700"/>
    <n v="3.8"/>
    <d v="2015-06-24T00:00:00"/>
    <x v="8"/>
    <x v="3"/>
    <s v="June"/>
    <n v="2"/>
    <n v="2"/>
    <n v="24"/>
    <s v="Wednesday"/>
    <x v="3"/>
    <x v="1"/>
    <n v="8.4"/>
    <n v="714"/>
    <x v="4"/>
    <m/>
    <x v="5"/>
    <m/>
    <x v="15"/>
    <m/>
  </r>
  <r>
    <n v="6690"/>
    <s v="Citrus Cafe - Lemon Tree Hotel"/>
    <n v="1"/>
    <x v="0"/>
    <s v="Gurgaon"/>
    <s v="Cafe"/>
    <s v="Indian Rupees(Rs.)"/>
    <n v="1.2E-2"/>
    <x v="0"/>
    <x v="0"/>
    <n v="4"/>
    <n v="27"/>
    <n v="2000"/>
    <n v="2.7"/>
    <d v="2010-10-25T00:00:00"/>
    <x v="6"/>
    <x v="11"/>
    <s v="October"/>
    <n v="4"/>
    <n v="0"/>
    <n v="25"/>
    <s v="Monday"/>
    <x v="11"/>
    <x v="3"/>
    <n v="24"/>
    <n v="2040"/>
    <x v="4"/>
    <m/>
    <x v="5"/>
    <m/>
    <x v="15"/>
    <m/>
  </r>
  <r>
    <n v="18430587"/>
    <s v="Malt n Brew"/>
    <n v="1"/>
    <x v="0"/>
    <s v="Noida"/>
    <s v="North Indian, Continental, Chinese"/>
    <s v="Indian Rupees(Rs.)"/>
    <n v="1.2E-2"/>
    <x v="1"/>
    <x v="0"/>
    <n v="4"/>
    <n v="0"/>
    <n v="2000"/>
    <n v="1"/>
    <d v="2015-02-02T00:00:00"/>
    <x v="8"/>
    <x v="7"/>
    <s v="February"/>
    <n v="1"/>
    <n v="0"/>
    <n v="2"/>
    <s v="Monday"/>
    <x v="7"/>
    <x v="2"/>
    <n v="24"/>
    <n v="2040"/>
    <x v="4"/>
    <m/>
    <x v="5"/>
    <m/>
    <x v="15"/>
    <m/>
  </r>
  <r>
    <n v="18384227"/>
    <s v="AB's - Absolute Barbecues"/>
    <n v="1"/>
    <x v="0"/>
    <s v="Chennai"/>
    <s v="North Indian, European, Mediterranean"/>
    <s v="Indian Rupees(Rs.)"/>
    <n v="1.2E-2"/>
    <x v="0"/>
    <x v="0"/>
    <n v="3"/>
    <n v="859"/>
    <n v="1600"/>
    <n v="4.9000000000000004"/>
    <d v="2011-06-04T00:00:00"/>
    <x v="3"/>
    <x v="3"/>
    <s v="June"/>
    <n v="2"/>
    <n v="5"/>
    <n v="4"/>
    <s v="Saturday"/>
    <x v="3"/>
    <x v="1"/>
    <n v="19.2"/>
    <n v="1632"/>
    <x v="4"/>
    <m/>
    <x v="5"/>
    <m/>
    <x v="15"/>
    <m/>
  </r>
  <r>
    <n v="18034077"/>
    <s v="Kebab Xpress"/>
    <n v="1"/>
    <x v="0"/>
    <s v="Ghaziabad"/>
    <s v="North Indian, Mughlai"/>
    <s v="Indian Rupees(Rs.)"/>
    <n v="1.2E-2"/>
    <x v="0"/>
    <x v="0"/>
    <n v="2"/>
    <n v="14"/>
    <n v="600"/>
    <n v="2.7"/>
    <d v="2010-06-01T00:00:00"/>
    <x v="6"/>
    <x v="3"/>
    <s v="June"/>
    <n v="2"/>
    <n v="1"/>
    <n v="1"/>
    <s v="Tuesday"/>
    <x v="3"/>
    <x v="1"/>
    <n v="7.2"/>
    <n v="612"/>
    <x v="4"/>
    <m/>
    <x v="5"/>
    <m/>
    <x v="15"/>
    <m/>
  </r>
  <r>
    <n v="301461"/>
    <s v="Airborne"/>
    <n v="1"/>
    <x v="0"/>
    <s v="Noida"/>
    <s v="North Indian, Chinese, Continental, Mughlai"/>
    <s v="Indian Rupees(Rs.)"/>
    <n v="1.2E-2"/>
    <x v="1"/>
    <x v="0"/>
    <n v="4"/>
    <n v="0"/>
    <n v="2000"/>
    <n v="1"/>
    <d v="2015-11-11T00:00:00"/>
    <x v="8"/>
    <x v="10"/>
    <s v="November"/>
    <n v="4"/>
    <n v="2"/>
    <n v="11"/>
    <s v="Wednesday"/>
    <x v="10"/>
    <x v="3"/>
    <n v="24"/>
    <n v="2040"/>
    <x v="4"/>
    <m/>
    <x v="5"/>
    <m/>
    <x v="15"/>
    <m/>
  </r>
  <r>
    <n v="2100478"/>
    <s v="Terra Mayaa Restaurant and Lounge"/>
    <n v="1"/>
    <x v="0"/>
    <s v="Guwahati"/>
    <s v="North Indian, Continental, Italian, Chinese"/>
    <s v="Indian Rupees(Rs.)"/>
    <n v="1.2E-2"/>
    <x v="0"/>
    <x v="0"/>
    <n v="3"/>
    <n v="360"/>
    <n v="1400"/>
    <n v="3.9"/>
    <d v="2012-06-09T00:00:00"/>
    <x v="5"/>
    <x v="3"/>
    <s v="June"/>
    <n v="2"/>
    <n v="5"/>
    <n v="9"/>
    <s v="Saturday"/>
    <x v="3"/>
    <x v="1"/>
    <n v="16.8"/>
    <n v="1428"/>
    <x v="4"/>
    <m/>
    <x v="5"/>
    <m/>
    <x v="15"/>
    <m/>
  </r>
  <r>
    <n v="2100108"/>
    <s v="Strawberry Fields"/>
    <n v="1"/>
    <x v="0"/>
    <s v="Guwahati"/>
    <s v="Cafe"/>
    <s v="Indian Rupees(Rs.)"/>
    <n v="1.2E-2"/>
    <x v="0"/>
    <x v="0"/>
    <n v="2"/>
    <n v="290"/>
    <n v="500"/>
    <n v="4.0999999999999996"/>
    <d v="2011-06-20T00:00:00"/>
    <x v="3"/>
    <x v="3"/>
    <s v="June"/>
    <n v="2"/>
    <n v="0"/>
    <n v="20"/>
    <s v="Monday"/>
    <x v="3"/>
    <x v="1"/>
    <n v="6"/>
    <n v="510"/>
    <x v="4"/>
    <m/>
    <x v="5"/>
    <m/>
    <x v="15"/>
    <m/>
  </r>
  <r>
    <n v="718"/>
    <s v="Americana Kitchen and Bar"/>
    <n v="1"/>
    <x v="0"/>
    <s v="Noida"/>
    <s v="American, Tex-Mex, Italian, Mexican, North Indian"/>
    <s v="Indian Rupees(Rs.)"/>
    <n v="1.2E-2"/>
    <x v="1"/>
    <x v="0"/>
    <n v="4"/>
    <n v="221"/>
    <n v="2000"/>
    <n v="2.4"/>
    <d v="2013-09-01T00:00:00"/>
    <x v="0"/>
    <x v="0"/>
    <s v="September"/>
    <n v="3"/>
    <n v="6"/>
    <n v="1"/>
    <s v="Sunday"/>
    <x v="0"/>
    <x v="0"/>
    <n v="24"/>
    <n v="2040"/>
    <x v="4"/>
    <m/>
    <x v="5"/>
    <m/>
    <x v="15"/>
    <m/>
  </r>
  <r>
    <n v="2300065"/>
    <s v="Gyan Vaishnav"/>
    <n v="1"/>
    <x v="0"/>
    <s v="Kanpur"/>
    <s v="North Indian"/>
    <s v="Indian Rupees(Rs.)"/>
    <n v="1.2E-2"/>
    <x v="0"/>
    <x v="0"/>
    <n v="2"/>
    <n v="97"/>
    <n v="400"/>
    <n v="3.9"/>
    <d v="2013-06-06T00:00:00"/>
    <x v="0"/>
    <x v="3"/>
    <s v="June"/>
    <n v="2"/>
    <n v="3"/>
    <n v="6"/>
    <s v="Thursday"/>
    <x v="3"/>
    <x v="1"/>
    <n v="4.8"/>
    <n v="408"/>
    <x v="4"/>
    <m/>
    <x v="5"/>
    <m/>
    <x v="15"/>
    <m/>
  </r>
  <r>
    <n v="8344"/>
    <s v="Matrix - Jaypee Greens"/>
    <n v="1"/>
    <x v="0"/>
    <s v="Noida"/>
    <s v="Finger Food"/>
    <s v="Indian Rupees(Rs.)"/>
    <n v="1.2E-2"/>
    <x v="1"/>
    <x v="0"/>
    <n v="4"/>
    <n v="20"/>
    <n v="2000"/>
    <n v="3.2"/>
    <d v="2017-06-01T00:00:00"/>
    <x v="7"/>
    <x v="3"/>
    <s v="June"/>
    <n v="2"/>
    <n v="3"/>
    <n v="1"/>
    <s v="Thursday"/>
    <x v="3"/>
    <x v="1"/>
    <n v="24"/>
    <n v="2040"/>
    <x v="4"/>
    <m/>
    <x v="5"/>
    <m/>
    <x v="15"/>
    <m/>
  </r>
  <r>
    <n v="2655"/>
    <s v="Fortune Deli -  Fortune Inn Grazia"/>
    <n v="1"/>
    <x v="0"/>
    <s v="Noida"/>
    <s v="Chinese"/>
    <s v="Indian Rupees(Rs.)"/>
    <n v="1.2E-2"/>
    <x v="1"/>
    <x v="0"/>
    <n v="4"/>
    <n v="27"/>
    <n v="2000"/>
    <n v="3.2"/>
    <d v="2014-12-21T00:00:00"/>
    <x v="4"/>
    <x v="9"/>
    <s v="December"/>
    <n v="4"/>
    <n v="6"/>
    <n v="21"/>
    <s v="Sunday"/>
    <x v="9"/>
    <x v="3"/>
    <n v="24"/>
    <n v="2040"/>
    <x v="4"/>
    <m/>
    <x v="5"/>
    <m/>
    <x v="15"/>
    <m/>
  </r>
  <r>
    <n v="900282"/>
    <s v="Thakkaaram"/>
    <n v="1"/>
    <x v="0"/>
    <s v="Kochi"/>
    <s v="Kerala, South Indian"/>
    <s v="Indian Rupees(Rs.)"/>
    <n v="1.2E-2"/>
    <x v="0"/>
    <x v="0"/>
    <n v="2"/>
    <n v="361"/>
    <n v="600"/>
    <n v="3.6"/>
    <d v="2010-06-15T00:00:00"/>
    <x v="6"/>
    <x v="3"/>
    <s v="June"/>
    <n v="2"/>
    <n v="1"/>
    <n v="15"/>
    <s v="Tuesday"/>
    <x v="3"/>
    <x v="1"/>
    <n v="7.2"/>
    <n v="612"/>
    <x v="4"/>
    <m/>
    <x v="5"/>
    <m/>
    <x v="15"/>
    <m/>
  </r>
  <r>
    <n v="18385021"/>
    <s v="The Pebbles Bistro"/>
    <n v="1"/>
    <x v="0"/>
    <s v="Lucknow"/>
    <s v="European"/>
    <s v="Indian Rupees(Rs.)"/>
    <n v="1.2E-2"/>
    <x v="0"/>
    <x v="0"/>
    <n v="3"/>
    <n v="80"/>
    <n v="1000"/>
    <n v="4.0999999999999996"/>
    <d v="2014-06-02T00:00:00"/>
    <x v="4"/>
    <x v="3"/>
    <s v="June"/>
    <n v="2"/>
    <n v="0"/>
    <n v="2"/>
    <s v="Monday"/>
    <x v="3"/>
    <x v="1"/>
    <n v="12"/>
    <n v="1020"/>
    <x v="4"/>
    <m/>
    <x v="5"/>
    <m/>
    <x v="15"/>
    <m/>
  </r>
  <r>
    <n v="800576"/>
    <s v="Cappuccino Blast"/>
    <n v="1"/>
    <x v="0"/>
    <s v="Lucknow"/>
    <s v="Cafe, Fast Food"/>
    <s v="Indian Rupees(Rs.)"/>
    <n v="1.2E-2"/>
    <x v="0"/>
    <x v="0"/>
    <n v="2"/>
    <n v="587"/>
    <n v="700"/>
    <n v="4"/>
    <d v="2017-06-20T00:00:00"/>
    <x v="7"/>
    <x v="3"/>
    <s v="June"/>
    <n v="2"/>
    <n v="1"/>
    <n v="20"/>
    <s v="Tuesday"/>
    <x v="3"/>
    <x v="1"/>
    <n v="8.4"/>
    <n v="714"/>
    <x v="4"/>
    <m/>
    <x v="5"/>
    <m/>
    <x v="15"/>
    <m/>
  </r>
  <r>
    <n v="35217"/>
    <s v="Joey's Pizza"/>
    <n v="1"/>
    <x v="0"/>
    <s v="Mumbai"/>
    <s v="Pizza"/>
    <s v="Indian Rupees(Rs.)"/>
    <n v="1.2E-2"/>
    <x v="0"/>
    <x v="0"/>
    <n v="2"/>
    <n v="5145"/>
    <n v="800"/>
    <n v="4"/>
    <d v="2012-06-27T00:00:00"/>
    <x v="5"/>
    <x v="3"/>
    <s v="June"/>
    <n v="2"/>
    <n v="2"/>
    <n v="27"/>
    <s v="Wednesday"/>
    <x v="3"/>
    <x v="1"/>
    <n v="9.6"/>
    <n v="816"/>
    <x v="4"/>
    <m/>
    <x v="5"/>
    <m/>
    <x v="15"/>
    <m/>
  </r>
  <r>
    <n v="3600071"/>
    <s v="Pakva Lounge"/>
    <n v="1"/>
    <x v="0"/>
    <s v="Mysore"/>
    <s v="Italian, North Indian, South Indian"/>
    <s v="Indian Rupees(Rs.)"/>
    <n v="1.2E-2"/>
    <x v="0"/>
    <x v="0"/>
    <n v="2"/>
    <n v="262"/>
    <n v="650"/>
    <n v="3.7"/>
    <d v="2010-06-08T00:00:00"/>
    <x v="6"/>
    <x v="3"/>
    <s v="June"/>
    <n v="2"/>
    <n v="1"/>
    <n v="8"/>
    <s v="Tuesday"/>
    <x v="3"/>
    <x v="1"/>
    <n v="7.8"/>
    <n v="663"/>
    <x v="4"/>
    <m/>
    <x v="5"/>
    <m/>
    <x v="15"/>
    <m/>
  </r>
  <r>
    <n v="18279442"/>
    <s v="The Smoke Factory"/>
    <n v="1"/>
    <x v="0"/>
    <s v="Noida"/>
    <s v="North Indian, Italian, Chinese"/>
    <s v="Indian Rupees(Rs.)"/>
    <n v="1.2E-2"/>
    <x v="1"/>
    <x v="0"/>
    <n v="4"/>
    <n v="240"/>
    <n v="2000"/>
    <n v="3.8"/>
    <d v="2017-12-22T00:00:00"/>
    <x v="7"/>
    <x v="9"/>
    <s v="December"/>
    <n v="4"/>
    <n v="4"/>
    <n v="22"/>
    <s v="Friday"/>
    <x v="9"/>
    <x v="3"/>
    <n v="24"/>
    <n v="2040"/>
    <x v="4"/>
    <m/>
    <x v="5"/>
    <m/>
    <x v="15"/>
    <m/>
  </r>
  <r>
    <n v="1733"/>
    <s v="Eden Kitchen &amp; Bar"/>
    <n v="1"/>
    <x v="0"/>
    <s v="Noida"/>
    <s v="North Indian, Chinese"/>
    <s v="Indian Rupees(Rs.)"/>
    <n v="1.2E-2"/>
    <x v="1"/>
    <x v="1"/>
    <n v="4"/>
    <n v="129"/>
    <n v="2000"/>
    <n v="3.1"/>
    <d v="2011-12-06T00:00:00"/>
    <x v="3"/>
    <x v="9"/>
    <s v="December"/>
    <n v="4"/>
    <n v="1"/>
    <n v="6"/>
    <s v="Tuesday"/>
    <x v="9"/>
    <x v="3"/>
    <n v="24"/>
    <n v="2040"/>
    <x v="4"/>
    <m/>
    <x v="5"/>
    <m/>
    <x v="15"/>
    <m/>
  </r>
  <r>
    <n v="1600212"/>
    <s v="House Of Flavours"/>
    <n v="1"/>
    <x v="0"/>
    <s v="Nashik"/>
    <s v="North Indian, Chinese, Continental"/>
    <s v="Indian Rupees(Rs.)"/>
    <n v="1.2E-2"/>
    <x v="0"/>
    <x v="0"/>
    <n v="3"/>
    <n v="71"/>
    <n v="900"/>
    <n v="3.4"/>
    <d v="2014-06-01T00:00:00"/>
    <x v="4"/>
    <x v="3"/>
    <s v="June"/>
    <n v="2"/>
    <n v="6"/>
    <n v="1"/>
    <s v="Sunday"/>
    <x v="3"/>
    <x v="1"/>
    <n v="10.8"/>
    <n v="918.00000000000011"/>
    <x v="4"/>
    <m/>
    <x v="5"/>
    <m/>
    <x v="15"/>
    <m/>
  </r>
  <r>
    <n v="4000016"/>
    <s v="Bansi Vihar"/>
    <n v="1"/>
    <x v="0"/>
    <s v="Patna"/>
    <s v="South Indian, Fast Food"/>
    <s v="Indian Rupees(Rs.)"/>
    <n v="1.2E-2"/>
    <x v="0"/>
    <x v="0"/>
    <n v="1"/>
    <n v="111"/>
    <n v="300"/>
    <n v="3.4"/>
    <d v="2014-06-06T00:00:00"/>
    <x v="4"/>
    <x v="3"/>
    <s v="June"/>
    <n v="2"/>
    <n v="4"/>
    <n v="6"/>
    <s v="Friday"/>
    <x v="3"/>
    <x v="1"/>
    <n v="3.6"/>
    <n v="306"/>
    <x v="4"/>
    <m/>
    <x v="5"/>
    <m/>
    <x v="15"/>
    <m/>
  </r>
  <r>
    <n v="4000001"/>
    <s v="Pind Balluchi"/>
    <n v="1"/>
    <x v="0"/>
    <s v="Patna"/>
    <s v="North Indian, Chinese"/>
    <s v="Indian Rupees(Rs.)"/>
    <n v="1.2E-2"/>
    <x v="0"/>
    <x v="0"/>
    <n v="3"/>
    <n v="162"/>
    <n v="1000"/>
    <n v="3.3"/>
    <d v="2012-06-18T00:00:00"/>
    <x v="5"/>
    <x v="3"/>
    <s v="June"/>
    <n v="2"/>
    <n v="0"/>
    <n v="18"/>
    <s v="Monday"/>
    <x v="3"/>
    <x v="1"/>
    <n v="12"/>
    <n v="1020"/>
    <x v="4"/>
    <m/>
    <x v="5"/>
    <m/>
    <x v="15"/>
    <m/>
  </r>
  <r>
    <n v="4000015"/>
    <s v="Nirvana"/>
    <n v="1"/>
    <x v="0"/>
    <s v="Patna"/>
    <s v="North Indian, Chinese"/>
    <s v="Indian Rupees(Rs.)"/>
    <n v="1.2E-2"/>
    <x v="0"/>
    <x v="0"/>
    <n v="2"/>
    <n v="61"/>
    <n v="700"/>
    <n v="3.4"/>
    <d v="2018-06-05T00:00:00"/>
    <x v="2"/>
    <x v="3"/>
    <s v="June"/>
    <n v="2"/>
    <n v="1"/>
    <n v="5"/>
    <s v="Tuesday"/>
    <x v="3"/>
    <x v="1"/>
    <n v="8.4"/>
    <n v="714"/>
    <x v="4"/>
    <m/>
    <x v="5"/>
    <m/>
    <x v="15"/>
    <m/>
  </r>
  <r>
    <n v="13231"/>
    <s v="Le Plaisir"/>
    <n v="1"/>
    <x v="0"/>
    <s v="Pune"/>
    <s v="European, Desserts"/>
    <s v="Indian Rupees(Rs.)"/>
    <n v="1.2E-2"/>
    <x v="0"/>
    <x v="0"/>
    <n v="3"/>
    <n v="2510"/>
    <n v="1000"/>
    <n v="4.8"/>
    <d v="2018-06-04T00:00:00"/>
    <x v="2"/>
    <x v="3"/>
    <s v="June"/>
    <n v="2"/>
    <n v="0"/>
    <n v="4"/>
    <s v="Monday"/>
    <x v="3"/>
    <x v="1"/>
    <n v="12"/>
    <n v="1020"/>
    <x v="4"/>
    <m/>
    <x v="5"/>
    <m/>
    <x v="15"/>
    <m/>
  </r>
  <r>
    <n v="6505564"/>
    <s v="German Bakery Wunderbar"/>
    <n v="1"/>
    <x v="0"/>
    <s v="Pune"/>
    <s v="Italian, German, Continental"/>
    <s v="Indian Rupees(Rs.)"/>
    <n v="1.2E-2"/>
    <x v="0"/>
    <x v="0"/>
    <n v="3"/>
    <n v="1583"/>
    <n v="1000"/>
    <n v="4"/>
    <d v="2015-06-23T00:00:00"/>
    <x v="8"/>
    <x v="3"/>
    <s v="June"/>
    <n v="2"/>
    <n v="1"/>
    <n v="23"/>
    <s v="Tuesday"/>
    <x v="3"/>
    <x v="1"/>
    <n v="12"/>
    <n v="1020"/>
    <x v="4"/>
    <m/>
    <x v="5"/>
    <m/>
    <x v="15"/>
    <m/>
  </r>
  <r>
    <n v="2700024"/>
    <s v="Kathi Kabab"/>
    <n v="1"/>
    <x v="0"/>
    <s v="Ranchi"/>
    <s v="Fast Food, North Indian"/>
    <s v="Indian Rupees(Rs.)"/>
    <n v="1.2E-2"/>
    <x v="0"/>
    <x v="0"/>
    <n v="1"/>
    <n v="89"/>
    <n v="400"/>
    <n v="3.3"/>
    <d v="2017-06-01T00:00:00"/>
    <x v="7"/>
    <x v="3"/>
    <s v="June"/>
    <n v="2"/>
    <n v="3"/>
    <n v="1"/>
    <s v="Thursday"/>
    <x v="3"/>
    <x v="1"/>
    <n v="4.8"/>
    <n v="408"/>
    <x v="4"/>
    <m/>
    <x v="5"/>
    <m/>
    <x v="15"/>
    <m/>
  </r>
  <r>
    <n v="6036"/>
    <s v="New Town Lounge - Park Plaza"/>
    <n v="1"/>
    <x v="0"/>
    <s v="Noida"/>
    <s v="Continental"/>
    <s v="Indian Rupees(Rs.)"/>
    <n v="1.2E-2"/>
    <x v="1"/>
    <x v="0"/>
    <n v="4"/>
    <n v="32"/>
    <n v="2000"/>
    <n v="3.2"/>
    <d v="2018-11-08T00:00:00"/>
    <x v="2"/>
    <x v="10"/>
    <s v="November"/>
    <n v="4"/>
    <n v="3"/>
    <n v="8"/>
    <s v="Thursday"/>
    <x v="10"/>
    <x v="3"/>
    <n v="24"/>
    <n v="2040"/>
    <x v="4"/>
    <m/>
    <x v="5"/>
    <m/>
    <x v="15"/>
    <m/>
  </r>
  <r>
    <n v="3800238"/>
    <s v="Falafel Lovers"/>
    <n v="1"/>
    <x v="0"/>
    <s v="Surat"/>
    <s v="Lebanese, Italian"/>
    <s v="Indian Rupees(Rs.)"/>
    <n v="1.2E-2"/>
    <x v="0"/>
    <x v="0"/>
    <n v="2"/>
    <n v="479"/>
    <n v="650"/>
    <n v="4.3"/>
    <d v="2013-06-03T00:00:00"/>
    <x v="0"/>
    <x v="3"/>
    <s v="June"/>
    <n v="2"/>
    <n v="0"/>
    <n v="3"/>
    <s v="Monday"/>
    <x v="3"/>
    <x v="1"/>
    <n v="7.8"/>
    <n v="663"/>
    <x v="4"/>
    <m/>
    <x v="5"/>
    <m/>
    <x v="15"/>
    <m/>
  </r>
  <r>
    <n v="4717"/>
    <s v="RPM - Zanzi Bar"/>
    <n v="1"/>
    <x v="0"/>
    <s v="Noida"/>
    <s v="Chinese, North Indian"/>
    <s v="Indian Rupees(Rs.)"/>
    <n v="1.2E-2"/>
    <x v="1"/>
    <x v="0"/>
    <n v="4"/>
    <n v="103"/>
    <n v="2000"/>
    <n v="2.4"/>
    <d v="2011-06-17T00:00:00"/>
    <x v="3"/>
    <x v="3"/>
    <s v="June"/>
    <n v="2"/>
    <n v="4"/>
    <n v="17"/>
    <s v="Friday"/>
    <x v="3"/>
    <x v="1"/>
    <n v="24"/>
    <n v="2040"/>
    <x v="4"/>
    <m/>
    <x v="5"/>
    <m/>
    <x v="15"/>
    <m/>
  </r>
  <r>
    <n v="3800437"/>
    <s v="The Hog Spot"/>
    <n v="1"/>
    <x v="0"/>
    <s v="Surat"/>
    <s v="North Indian, Italian, Mexican, Asian"/>
    <s v="Indian Rupees(Rs.)"/>
    <n v="1.2E-2"/>
    <x v="0"/>
    <x v="0"/>
    <n v="3"/>
    <n v="87"/>
    <n v="800"/>
    <n v="3.8"/>
    <d v="2014-06-03T00:00:00"/>
    <x v="4"/>
    <x v="3"/>
    <s v="June"/>
    <n v="2"/>
    <n v="1"/>
    <n v="3"/>
    <s v="Tuesday"/>
    <x v="3"/>
    <x v="1"/>
    <n v="9.6"/>
    <n v="816"/>
    <x v="4"/>
    <m/>
    <x v="5"/>
    <m/>
    <x v="15"/>
    <m/>
  </r>
  <r>
    <n v="18295781"/>
    <s v="Kaphi Pibama"/>
    <n v="1"/>
    <x v="0"/>
    <s v="Vadodara"/>
    <s v="Cafe, Mexican, Italian, Fast Food"/>
    <s v="Indian Rupees(Rs.)"/>
    <n v="1.2E-2"/>
    <x v="0"/>
    <x v="0"/>
    <n v="2"/>
    <n v="71"/>
    <n v="500"/>
    <n v="3.8"/>
    <d v="2015-06-26T00:00:00"/>
    <x v="8"/>
    <x v="3"/>
    <s v="June"/>
    <n v="2"/>
    <n v="4"/>
    <n v="26"/>
    <s v="Friday"/>
    <x v="3"/>
    <x v="1"/>
    <n v="6"/>
    <n v="510"/>
    <x v="4"/>
    <m/>
    <x v="5"/>
    <m/>
    <x v="15"/>
    <m/>
  </r>
  <r>
    <n v="3200311"/>
    <s v="La Quello - Mediterranean Kitchen"/>
    <n v="1"/>
    <x v="0"/>
    <s v="Vadodara"/>
    <s v="Mediterranean, Italian"/>
    <s v="Indian Rupees(Rs.)"/>
    <n v="1.2E-2"/>
    <x v="0"/>
    <x v="0"/>
    <n v="3"/>
    <n v="321"/>
    <n v="1300"/>
    <n v="4.5999999999999996"/>
    <d v="2017-06-23T00:00:00"/>
    <x v="7"/>
    <x v="3"/>
    <s v="June"/>
    <n v="2"/>
    <n v="4"/>
    <n v="23"/>
    <s v="Friday"/>
    <x v="3"/>
    <x v="1"/>
    <n v="15.6"/>
    <n v="1326"/>
    <x v="4"/>
    <m/>
    <x v="5"/>
    <m/>
    <x v="15"/>
    <m/>
  </r>
  <r>
    <n v="3200497"/>
    <s v="El Amigos Kitchen"/>
    <n v="1"/>
    <x v="0"/>
    <s v="Vadodara"/>
    <s v="North Indian, Thai, Italian, Chinese, Mexican"/>
    <s v="Indian Rupees(Rs.)"/>
    <n v="1.2E-2"/>
    <x v="0"/>
    <x v="0"/>
    <n v="3"/>
    <n v="96"/>
    <n v="800"/>
    <n v="3.5"/>
    <d v="2014-06-25T00:00:00"/>
    <x v="4"/>
    <x v="3"/>
    <s v="June"/>
    <n v="2"/>
    <n v="2"/>
    <n v="25"/>
    <s v="Wednesday"/>
    <x v="3"/>
    <x v="1"/>
    <n v="9.6"/>
    <n v="816"/>
    <x v="4"/>
    <m/>
    <x v="5"/>
    <m/>
    <x v="15"/>
    <m/>
  </r>
  <r>
    <n v="2800903"/>
    <s v="Mekong - Hotel GreenPark"/>
    <n v="1"/>
    <x v="0"/>
    <s v="Vizag"/>
    <s v="Chinese, Thai, Burmese, Vietnamese, Tibetan, Japanese"/>
    <s v="Indian Rupees(Rs.)"/>
    <n v="1.2E-2"/>
    <x v="0"/>
    <x v="0"/>
    <n v="3"/>
    <n v="73"/>
    <n v="1300"/>
    <n v="4.4000000000000004"/>
    <d v="2010-06-01T00:00:00"/>
    <x v="6"/>
    <x v="3"/>
    <s v="June"/>
    <n v="2"/>
    <n v="1"/>
    <n v="1"/>
    <s v="Tuesday"/>
    <x v="3"/>
    <x v="1"/>
    <n v="15.6"/>
    <n v="1326"/>
    <x v="4"/>
    <m/>
    <x v="5"/>
    <m/>
    <x v="15"/>
    <m/>
  </r>
  <r>
    <n v="2800083"/>
    <s v="My Restaurant"/>
    <n v="1"/>
    <x v="0"/>
    <s v="Vizag"/>
    <s v="Andhra, North Indian, Chinese"/>
    <s v="Indian Rupees(Rs.)"/>
    <n v="1.2E-2"/>
    <x v="0"/>
    <x v="0"/>
    <n v="2"/>
    <n v="124"/>
    <n v="600"/>
    <n v="3.5"/>
    <d v="2011-06-20T00:00:00"/>
    <x v="3"/>
    <x v="3"/>
    <s v="June"/>
    <n v="2"/>
    <n v="0"/>
    <n v="20"/>
    <s v="Monday"/>
    <x v="3"/>
    <x v="1"/>
    <n v="7.2"/>
    <n v="612"/>
    <x v="4"/>
    <m/>
    <x v="5"/>
    <m/>
    <x v="15"/>
    <m/>
  </r>
  <r>
    <n v="18306045"/>
    <s v="Percolator Coffee House"/>
    <n v="1"/>
    <x v="0"/>
    <s v="Vizag"/>
    <s v="Mughlai, Chinese, Cafe, BBQ, Cajun"/>
    <s v="Indian Rupees(Rs.)"/>
    <n v="1.2E-2"/>
    <x v="0"/>
    <x v="0"/>
    <n v="2"/>
    <n v="84"/>
    <n v="500"/>
    <n v="3.6"/>
    <d v="2012-06-17T00:00:00"/>
    <x v="5"/>
    <x v="3"/>
    <s v="June"/>
    <n v="2"/>
    <n v="6"/>
    <n v="17"/>
    <s v="Sunday"/>
    <x v="3"/>
    <x v="1"/>
    <n v="6"/>
    <n v="510"/>
    <x v="4"/>
    <m/>
    <x v="5"/>
    <m/>
    <x v="15"/>
    <m/>
  </r>
  <r>
    <n v="166"/>
    <s v="Punjabi by Nature"/>
    <n v="1"/>
    <x v="0"/>
    <s v="Noida"/>
    <s v="North Indian, Mughlai"/>
    <s v="Indian Rupees(Rs.)"/>
    <n v="1.2E-2"/>
    <x v="1"/>
    <x v="1"/>
    <n v="4"/>
    <n v="770"/>
    <n v="2000"/>
    <n v="3.7"/>
    <d v="2011-01-18T00:00:00"/>
    <x v="3"/>
    <x v="8"/>
    <s v="January"/>
    <n v="1"/>
    <n v="1"/>
    <n v="18"/>
    <s v="Tuesday"/>
    <x v="8"/>
    <x v="2"/>
    <n v="24"/>
    <n v="2040"/>
    <x v="4"/>
    <m/>
    <x v="5"/>
    <m/>
    <x v="15"/>
    <m/>
  </r>
  <r>
    <n v="93766"/>
    <s v="Olive Bistro"/>
    <n v="1"/>
    <x v="0"/>
    <s v="Hyderabad"/>
    <s v="Mediterranean, Italian, European"/>
    <s v="Indian Rupees(Rs.)"/>
    <n v="1.2E-2"/>
    <x v="1"/>
    <x v="1"/>
    <n v="4"/>
    <n v="2218"/>
    <n v="2000"/>
    <n v="4.4000000000000004"/>
    <d v="2013-05-04T00:00:00"/>
    <x v="0"/>
    <x v="4"/>
    <s v="May"/>
    <n v="2"/>
    <n v="5"/>
    <n v="4"/>
    <s v="Saturday"/>
    <x v="4"/>
    <x v="1"/>
    <n v="24"/>
    <n v="2040"/>
    <x v="4"/>
    <m/>
    <x v="5"/>
    <m/>
    <x v="15"/>
    <m/>
  </r>
  <r>
    <n v="3400392"/>
    <s v="Thaaliwala"/>
    <n v="1"/>
    <x v="0"/>
    <s v="Agra"/>
    <s v="North Indian, Fast Food"/>
    <s v="Indian Rupees(Rs.)"/>
    <n v="1.2E-2"/>
    <x v="0"/>
    <x v="0"/>
    <n v="2"/>
    <n v="168"/>
    <n v="700"/>
    <n v="4.0999999999999996"/>
    <d v="2016-05-09T00:00:00"/>
    <x v="1"/>
    <x v="4"/>
    <s v="May"/>
    <n v="2"/>
    <n v="0"/>
    <n v="9"/>
    <s v="Monday"/>
    <x v="4"/>
    <x v="1"/>
    <n v="8.4"/>
    <n v="714"/>
    <x v="4"/>
    <m/>
    <x v="5"/>
    <m/>
    <x v="15"/>
    <m/>
  </r>
  <r>
    <n v="111826"/>
    <s v="Yanki Sizzlers"/>
    <n v="1"/>
    <x v="0"/>
    <s v="Ahmedabad"/>
    <s v="Continental, Italian, Chinese"/>
    <s v="Indian Rupees(Rs.)"/>
    <n v="1.2E-2"/>
    <x v="0"/>
    <x v="0"/>
    <n v="3"/>
    <n v="1041"/>
    <n v="1200"/>
    <n v="4.0999999999999996"/>
    <d v="2018-05-01T00:00:00"/>
    <x v="2"/>
    <x v="4"/>
    <s v="May"/>
    <n v="2"/>
    <n v="1"/>
    <n v="1"/>
    <s v="Tuesday"/>
    <x v="4"/>
    <x v="1"/>
    <n v="14.4"/>
    <n v="1224"/>
    <x v="4"/>
    <m/>
    <x v="5"/>
    <m/>
    <x v="15"/>
    <m/>
  </r>
  <r>
    <n v="2400019"/>
    <s v="Bikanerwala"/>
    <n v="1"/>
    <x v="0"/>
    <s v="Allahabad"/>
    <s v="North Indian, Street Food, Fast Food"/>
    <s v="Indian Rupees(Rs.)"/>
    <n v="1.2E-2"/>
    <x v="0"/>
    <x v="0"/>
    <n v="3"/>
    <n v="51"/>
    <n v="500"/>
    <n v="3.2"/>
    <d v="2015-05-25T00:00:00"/>
    <x v="8"/>
    <x v="4"/>
    <s v="May"/>
    <n v="2"/>
    <n v="0"/>
    <n v="25"/>
    <s v="Monday"/>
    <x v="4"/>
    <x v="1"/>
    <n v="6"/>
    <n v="510"/>
    <x v="4"/>
    <m/>
    <x v="5"/>
    <m/>
    <x v="15"/>
    <m/>
  </r>
  <r>
    <n v="2200236"/>
    <s v="Brothers' Amritsari Dhaba"/>
    <n v="1"/>
    <x v="0"/>
    <s v="Amritsar"/>
    <s v="North Indian"/>
    <s v="Indian Rupees(Rs.)"/>
    <n v="1.2E-2"/>
    <x v="0"/>
    <x v="0"/>
    <n v="2"/>
    <n v="71"/>
    <n v="400"/>
    <n v="3.8"/>
    <d v="2015-05-23T00:00:00"/>
    <x v="8"/>
    <x v="4"/>
    <s v="May"/>
    <n v="2"/>
    <n v="5"/>
    <n v="23"/>
    <s v="Saturday"/>
    <x v="4"/>
    <x v="1"/>
    <n v="4.8"/>
    <n v="408"/>
    <x v="4"/>
    <m/>
    <x v="5"/>
    <m/>
    <x v="15"/>
    <m/>
  </r>
  <r>
    <n v="2200055"/>
    <s v="Beera Chicken Corner"/>
    <n v="1"/>
    <x v="0"/>
    <s v="Amritsar"/>
    <s v="North Indian"/>
    <s v="Indian Rupees(Rs.)"/>
    <n v="1.2E-2"/>
    <x v="0"/>
    <x v="0"/>
    <n v="2"/>
    <n v="192"/>
    <n v="500"/>
    <n v="3.8"/>
    <d v="2016-05-11T00:00:00"/>
    <x v="1"/>
    <x v="4"/>
    <s v="May"/>
    <n v="2"/>
    <n v="2"/>
    <n v="11"/>
    <s v="Wednesday"/>
    <x v="4"/>
    <x v="1"/>
    <n v="6"/>
    <n v="510"/>
    <x v="4"/>
    <m/>
    <x v="5"/>
    <m/>
    <x v="15"/>
    <m/>
  </r>
  <r>
    <n v="2500030"/>
    <s v="Bhoj Restaurant"/>
    <n v="1"/>
    <x v="0"/>
    <s v="Aurangabad"/>
    <s v="North Indian"/>
    <s v="Indian Rupees(Rs.)"/>
    <n v="1.2E-2"/>
    <x v="0"/>
    <x v="0"/>
    <n v="2"/>
    <n v="89"/>
    <n v="450"/>
    <n v="3.7"/>
    <d v="2012-05-28T00:00:00"/>
    <x v="5"/>
    <x v="4"/>
    <s v="May"/>
    <n v="2"/>
    <n v="0"/>
    <n v="28"/>
    <s v="Monday"/>
    <x v="4"/>
    <x v="1"/>
    <n v="5.4"/>
    <n v="459.00000000000006"/>
    <x v="4"/>
    <m/>
    <x v="5"/>
    <m/>
    <x v="15"/>
    <m/>
  </r>
  <r>
    <n v="18366652"/>
    <s v="Onesta"/>
    <n v="1"/>
    <x v="0"/>
    <s v="Bangalore"/>
    <s v="Pizza, Cafe, Italian"/>
    <s v="Indian Rupees(Rs.)"/>
    <n v="1.2E-2"/>
    <x v="0"/>
    <x v="0"/>
    <n v="2"/>
    <n v="627"/>
    <n v="600"/>
    <n v="4.5999999999999996"/>
    <d v="2012-05-28T00:00:00"/>
    <x v="5"/>
    <x v="4"/>
    <s v="May"/>
    <n v="2"/>
    <n v="0"/>
    <n v="28"/>
    <s v="Monday"/>
    <x v="4"/>
    <x v="1"/>
    <n v="7.2"/>
    <n v="612"/>
    <x v="4"/>
    <m/>
    <x v="5"/>
    <m/>
    <x v="15"/>
    <m/>
  </r>
  <r>
    <n v="18430785"/>
    <s v="Communiti"/>
    <n v="1"/>
    <x v="0"/>
    <s v="Bangalore"/>
    <s v="Continental"/>
    <s v="Indian Rupees(Rs.)"/>
    <n v="1.2E-2"/>
    <x v="0"/>
    <x v="0"/>
    <n v="3"/>
    <n v="334"/>
    <n v="1200"/>
    <n v="4.2"/>
    <d v="2015-05-19T00:00:00"/>
    <x v="8"/>
    <x v="4"/>
    <s v="May"/>
    <n v="2"/>
    <n v="1"/>
    <n v="19"/>
    <s v="Tuesday"/>
    <x v="4"/>
    <x v="1"/>
    <n v="14.4"/>
    <n v="1224"/>
    <x v="4"/>
    <m/>
    <x v="5"/>
    <m/>
    <x v="15"/>
    <m/>
  </r>
  <r>
    <n v="18461339"/>
    <s v="Papa Mexicano"/>
    <n v="1"/>
    <x v="0"/>
    <s v="Bhopal"/>
    <s v="Fast Food, Mexican, Tex-Mex"/>
    <s v="Indian Rupees(Rs.)"/>
    <n v="1.2E-2"/>
    <x v="0"/>
    <x v="0"/>
    <n v="2"/>
    <n v="20"/>
    <n v="350"/>
    <n v="3.6"/>
    <d v="2016-05-04T00:00:00"/>
    <x v="1"/>
    <x v="4"/>
    <s v="May"/>
    <n v="2"/>
    <n v="2"/>
    <n v="4"/>
    <s v="Wednesday"/>
    <x v="4"/>
    <x v="1"/>
    <n v="4.2"/>
    <n v="357"/>
    <x v="4"/>
    <m/>
    <x v="5"/>
    <m/>
    <x v="15"/>
    <m/>
  </r>
  <r>
    <n v="2900469"/>
    <s v="99 North Restaurant"/>
    <n v="1"/>
    <x v="0"/>
    <s v="Bhubaneshwar"/>
    <s v="North Indian, Chinese"/>
    <s v="Indian Rupees(Rs.)"/>
    <n v="1.2E-2"/>
    <x v="0"/>
    <x v="0"/>
    <n v="1"/>
    <n v="173"/>
    <n v="450"/>
    <n v="3.6"/>
    <d v="2013-05-05T00:00:00"/>
    <x v="0"/>
    <x v="4"/>
    <s v="May"/>
    <n v="2"/>
    <n v="6"/>
    <n v="5"/>
    <s v="Sunday"/>
    <x v="4"/>
    <x v="1"/>
    <n v="5.4"/>
    <n v="459.00000000000006"/>
    <x v="4"/>
    <m/>
    <x v="5"/>
    <m/>
    <x v="15"/>
    <m/>
  </r>
  <r>
    <n v="18377283"/>
    <s v="Cha cTea"/>
    <n v="1"/>
    <x v="0"/>
    <s v="Bhubaneshwar"/>
    <s v="Cafe, Tea"/>
    <s v="Indian Rupees(Rs.)"/>
    <n v="1.2E-2"/>
    <x v="0"/>
    <x v="0"/>
    <n v="2"/>
    <n v="56"/>
    <n v="500"/>
    <n v="3.8"/>
    <d v="2010-05-10T00:00:00"/>
    <x v="6"/>
    <x v="4"/>
    <s v="May"/>
    <n v="2"/>
    <n v="0"/>
    <n v="10"/>
    <s v="Monday"/>
    <x v="4"/>
    <x v="1"/>
    <n v="6"/>
    <n v="510"/>
    <x v="4"/>
    <m/>
    <x v="5"/>
    <m/>
    <x v="15"/>
    <m/>
  </r>
  <r>
    <n v="3000014"/>
    <s v="Sree Annapoorna"/>
    <n v="1"/>
    <x v="0"/>
    <s v="Coimbatore"/>
    <s v="South Indian, North Indian, Chinese"/>
    <s v="Indian Rupees(Rs.)"/>
    <n v="1.2E-2"/>
    <x v="0"/>
    <x v="0"/>
    <n v="2"/>
    <n v="225"/>
    <n v="400"/>
    <n v="4.3"/>
    <d v="2018-05-19T00:00:00"/>
    <x v="2"/>
    <x v="4"/>
    <s v="May"/>
    <n v="2"/>
    <n v="5"/>
    <n v="19"/>
    <s v="Saturday"/>
    <x v="4"/>
    <x v="1"/>
    <n v="4.8"/>
    <n v="408"/>
    <x v="4"/>
    <m/>
    <x v="5"/>
    <m/>
    <x v="15"/>
    <m/>
  </r>
  <r>
    <n v="3001065"/>
    <s v="Cream Stone"/>
    <n v="1"/>
    <x v="0"/>
    <s v="Coimbatore"/>
    <s v="Desserts, Ice Cream"/>
    <s v="Indian Rupees(Rs.)"/>
    <n v="1.2E-2"/>
    <x v="0"/>
    <x v="0"/>
    <n v="1"/>
    <n v="161"/>
    <n v="300"/>
    <n v="4.3"/>
    <d v="2014-05-27T00:00:00"/>
    <x v="4"/>
    <x v="4"/>
    <s v="May"/>
    <n v="2"/>
    <n v="1"/>
    <n v="27"/>
    <s v="Tuesday"/>
    <x v="4"/>
    <x v="1"/>
    <n v="3.6"/>
    <n v="306"/>
    <x v="4"/>
    <m/>
    <x v="5"/>
    <m/>
    <x v="15"/>
    <m/>
  </r>
  <r>
    <n v="2100322"/>
    <s v="4 Seasons"/>
    <n v="1"/>
    <x v="0"/>
    <s v="Guwahati"/>
    <s v="Chinese, North Indian"/>
    <s v="Indian Rupees(Rs.)"/>
    <n v="1.2E-2"/>
    <x v="0"/>
    <x v="0"/>
    <n v="1"/>
    <n v="142"/>
    <n v="300"/>
    <n v="3.6"/>
    <d v="2013-05-09T00:00:00"/>
    <x v="0"/>
    <x v="4"/>
    <s v="May"/>
    <n v="2"/>
    <n v="3"/>
    <n v="9"/>
    <s v="Thursday"/>
    <x v="4"/>
    <x v="1"/>
    <n v="3.6"/>
    <n v="306"/>
    <x v="4"/>
    <m/>
    <x v="5"/>
    <m/>
    <x v="15"/>
    <m/>
  </r>
  <r>
    <n v="2100074"/>
    <s v="Shanghai Salsa"/>
    <n v="1"/>
    <x v="0"/>
    <s v="Guwahati"/>
    <s v="Continental, Fast Food, Chinese, Charcoal Grill, Mexican"/>
    <s v="Indian Rupees(Rs.)"/>
    <n v="1.2E-2"/>
    <x v="0"/>
    <x v="0"/>
    <n v="3"/>
    <n v="256"/>
    <n v="1000"/>
    <n v="4"/>
    <d v="2012-05-04T00:00:00"/>
    <x v="5"/>
    <x v="4"/>
    <s v="May"/>
    <n v="2"/>
    <n v="4"/>
    <n v="4"/>
    <s v="Friday"/>
    <x v="4"/>
    <x v="1"/>
    <n v="12"/>
    <n v="1020"/>
    <x v="4"/>
    <m/>
    <x v="5"/>
    <m/>
    <x v="15"/>
    <m/>
  </r>
  <r>
    <n v="1400544"/>
    <s v="JAL - A Jungle Restaurant"/>
    <n v="1"/>
    <x v="0"/>
    <s v="Indore"/>
    <s v="North Indian, Chinese"/>
    <s v="Indian Rupees(Rs.)"/>
    <n v="1.2E-2"/>
    <x v="0"/>
    <x v="0"/>
    <n v="3"/>
    <n v="100"/>
    <n v="850"/>
    <n v="4.0999999999999996"/>
    <d v="2011-05-02T00:00:00"/>
    <x v="3"/>
    <x v="4"/>
    <s v="May"/>
    <n v="2"/>
    <n v="0"/>
    <n v="2"/>
    <s v="Monday"/>
    <x v="4"/>
    <x v="1"/>
    <n v="10.200000000000001"/>
    <n v="867.00000000000011"/>
    <x v="4"/>
    <m/>
    <x v="5"/>
    <m/>
    <x v="15"/>
    <m/>
  </r>
  <r>
    <n v="18209498"/>
    <s v="Zolocrust - Hotel Clarks Amer"/>
    <n v="1"/>
    <x v="0"/>
    <s v="Jaipur"/>
    <s v="Italian, Bakery, Continental"/>
    <s v="Indian Rupees(Rs.)"/>
    <n v="1.2E-2"/>
    <x v="0"/>
    <x v="1"/>
    <n v="4"/>
    <n v="322"/>
    <n v="2000"/>
    <n v="4.9000000000000004"/>
    <d v="2015-09-15T00:00:00"/>
    <x v="8"/>
    <x v="0"/>
    <s v="September"/>
    <n v="3"/>
    <n v="1"/>
    <n v="15"/>
    <s v="Tuesday"/>
    <x v="0"/>
    <x v="0"/>
    <n v="24"/>
    <n v="2040"/>
    <x v="4"/>
    <m/>
    <x v="5"/>
    <m/>
    <x v="15"/>
    <m/>
  </r>
  <r>
    <n v="1400056"/>
    <s v="Nafees Restaurant"/>
    <n v="1"/>
    <x v="0"/>
    <s v="Indore"/>
    <s v="North Indian, Mughlai"/>
    <s v="Indian Rupees(Rs.)"/>
    <n v="1.2E-2"/>
    <x v="0"/>
    <x v="0"/>
    <n v="3"/>
    <n v="496"/>
    <n v="850"/>
    <n v="4"/>
    <d v="2013-05-11T00:00:00"/>
    <x v="0"/>
    <x v="4"/>
    <s v="May"/>
    <n v="2"/>
    <n v="5"/>
    <n v="11"/>
    <s v="Saturday"/>
    <x v="4"/>
    <x v="1"/>
    <n v="10.200000000000001"/>
    <n v="867.00000000000011"/>
    <x v="4"/>
    <m/>
    <x v="5"/>
    <m/>
    <x v="15"/>
    <m/>
  </r>
  <r>
    <n v="1401948"/>
    <s v="Cafe Yolo"/>
    <n v="1"/>
    <x v="0"/>
    <s v="Indore"/>
    <s v="Cafe, Fast Food"/>
    <s v="Indian Rupees(Rs.)"/>
    <n v="1.2E-2"/>
    <x v="0"/>
    <x v="0"/>
    <n v="2"/>
    <n v="69"/>
    <n v="650"/>
    <n v="3.8"/>
    <d v="2014-05-05T00:00:00"/>
    <x v="4"/>
    <x v="4"/>
    <s v="May"/>
    <n v="2"/>
    <n v="0"/>
    <n v="5"/>
    <s v="Monday"/>
    <x v="4"/>
    <x v="1"/>
    <n v="7.8"/>
    <n v="663"/>
    <x v="4"/>
    <m/>
    <x v="5"/>
    <m/>
    <x v="15"/>
    <m/>
  </r>
  <r>
    <n v="1402089"/>
    <s v="Waffle House"/>
    <n v="1"/>
    <x v="0"/>
    <s v="Indore"/>
    <s v="Cafe, Fast Food"/>
    <s v="Indian Rupees(Rs.)"/>
    <n v="1.2E-2"/>
    <x v="0"/>
    <x v="0"/>
    <n v="2"/>
    <n v="171"/>
    <n v="500"/>
    <n v="4.3"/>
    <d v="2017-05-09T00:00:00"/>
    <x v="7"/>
    <x v="4"/>
    <s v="May"/>
    <n v="2"/>
    <n v="1"/>
    <n v="9"/>
    <s v="Tuesday"/>
    <x v="4"/>
    <x v="1"/>
    <n v="6"/>
    <n v="510"/>
    <x v="4"/>
    <m/>
    <x v="5"/>
    <m/>
    <x v="15"/>
    <m/>
  </r>
  <r>
    <n v="100080"/>
    <s v="Chokhi Dhani"/>
    <n v="1"/>
    <x v="0"/>
    <s v="Jaipur"/>
    <s v="Rajasthani"/>
    <s v="Indian Rupees(Rs.)"/>
    <n v="1.2E-2"/>
    <x v="0"/>
    <x v="0"/>
    <n v="3"/>
    <n v="1478"/>
    <n v="1600"/>
    <n v="4.3"/>
    <d v="2017-05-10T00:00:00"/>
    <x v="7"/>
    <x v="4"/>
    <s v="May"/>
    <n v="2"/>
    <n v="2"/>
    <n v="10"/>
    <s v="Wednesday"/>
    <x v="4"/>
    <x v="1"/>
    <n v="19.2"/>
    <n v="1632"/>
    <x v="4"/>
    <m/>
    <x v="5"/>
    <m/>
    <x v="15"/>
    <m/>
  </r>
  <r>
    <n v="18378852"/>
    <s v="Effingut Brewerkz"/>
    <n v="1"/>
    <x v="0"/>
    <s v="Pune"/>
    <s v="Continental, North Indian, Mughlai, Burmese"/>
    <s v="Indian Rupees(Rs.)"/>
    <n v="1.2E-2"/>
    <x v="0"/>
    <x v="1"/>
    <n v="4"/>
    <n v="375"/>
    <n v="2000"/>
    <n v="4.3"/>
    <d v="2011-09-02T00:00:00"/>
    <x v="3"/>
    <x v="0"/>
    <s v="September"/>
    <n v="3"/>
    <n v="4"/>
    <n v="2"/>
    <s v="Friday"/>
    <x v="0"/>
    <x v="0"/>
    <n v="24"/>
    <n v="2040"/>
    <x v="4"/>
    <m/>
    <x v="5"/>
    <m/>
    <x v="15"/>
    <m/>
  </r>
  <r>
    <n v="65055"/>
    <s v="Barbeque Nation"/>
    <n v="1"/>
    <x v="0"/>
    <s v="Chennai"/>
    <s v="North Indian, Continental"/>
    <s v="Indian Rupees(Rs.)"/>
    <n v="1.2E-2"/>
    <x v="0"/>
    <x v="0"/>
    <n v="4"/>
    <n v="3848"/>
    <n v="2000"/>
    <n v="4.4000000000000004"/>
    <d v="2018-06-11T00:00:00"/>
    <x v="2"/>
    <x v="3"/>
    <s v="June"/>
    <n v="2"/>
    <n v="0"/>
    <n v="11"/>
    <s v="Monday"/>
    <x v="3"/>
    <x v="1"/>
    <n v="24"/>
    <n v="2040"/>
    <x v="4"/>
    <m/>
    <x v="5"/>
    <m/>
    <x v="15"/>
    <m/>
  </r>
  <r>
    <n v="900969"/>
    <s v="Barbeque Nation"/>
    <n v="1"/>
    <x v="0"/>
    <s v="Kochi"/>
    <s v="European, North Indian, Mediterranean, American"/>
    <s v="Indian Rupees(Rs.)"/>
    <n v="1.2E-2"/>
    <x v="0"/>
    <x v="0"/>
    <n v="3"/>
    <n v="213"/>
    <n v="1500"/>
    <n v="4.5"/>
    <d v="2018-05-19T00:00:00"/>
    <x v="2"/>
    <x v="4"/>
    <s v="May"/>
    <n v="2"/>
    <n v="5"/>
    <n v="19"/>
    <s v="Saturday"/>
    <x v="4"/>
    <x v="1"/>
    <n v="18"/>
    <n v="1530"/>
    <x v="4"/>
    <m/>
    <x v="5"/>
    <m/>
    <x v="15"/>
    <m/>
  </r>
  <r>
    <n v="900561"/>
    <s v="Tonico Cafe"/>
    <n v="1"/>
    <x v="0"/>
    <s v="Kochi"/>
    <s v="Cafe"/>
    <s v="Indian Rupees(Rs.)"/>
    <n v="1.2E-2"/>
    <x v="0"/>
    <x v="0"/>
    <n v="1"/>
    <n v="406"/>
    <n v="400"/>
    <n v="4"/>
    <d v="2017-05-12T00:00:00"/>
    <x v="7"/>
    <x v="4"/>
    <s v="May"/>
    <n v="2"/>
    <n v="4"/>
    <n v="12"/>
    <s v="Friday"/>
    <x v="4"/>
    <x v="1"/>
    <n v="4.8"/>
    <n v="408"/>
    <x v="4"/>
    <m/>
    <x v="5"/>
    <m/>
    <x v="15"/>
    <m/>
  </r>
  <r>
    <n v="801690"/>
    <s v="Mocha"/>
    <n v="1"/>
    <x v="0"/>
    <s v="Lucknow"/>
    <s v="Cafe, Italian, Continental"/>
    <s v="Indian Rupees(Rs.)"/>
    <n v="1.2E-2"/>
    <x v="0"/>
    <x v="0"/>
    <n v="3"/>
    <n v="567"/>
    <n v="800"/>
    <n v="4.5999999999999996"/>
    <d v="2012-05-24T00:00:00"/>
    <x v="5"/>
    <x v="4"/>
    <s v="May"/>
    <n v="2"/>
    <n v="3"/>
    <n v="24"/>
    <s v="Thursday"/>
    <x v="4"/>
    <x v="1"/>
    <n v="9.6"/>
    <n v="816"/>
    <x v="4"/>
    <m/>
    <x v="5"/>
    <m/>
    <x v="15"/>
    <m/>
  </r>
  <r>
    <n v="801247"/>
    <s v="Colours by Royal Cafe - Royal Inn"/>
    <n v="1"/>
    <x v="0"/>
    <s v="Lucknow"/>
    <s v="North Indian, Mughlai, Chinese"/>
    <s v="Indian Rupees(Rs.)"/>
    <n v="1.2E-2"/>
    <x v="0"/>
    <x v="0"/>
    <n v="3"/>
    <n v="411"/>
    <n v="1000"/>
    <n v="4.2"/>
    <d v="2010-05-10T00:00:00"/>
    <x v="6"/>
    <x v="4"/>
    <s v="May"/>
    <n v="2"/>
    <n v="0"/>
    <n v="10"/>
    <s v="Monday"/>
    <x v="4"/>
    <x v="1"/>
    <n v="12"/>
    <n v="1020"/>
    <x v="4"/>
    <m/>
    <x v="5"/>
    <m/>
    <x v="15"/>
    <m/>
  </r>
  <r>
    <n v="15221"/>
    <s v="Basant"/>
    <n v="1"/>
    <x v="0"/>
    <s v="Ludhiana"/>
    <s v="North Indian, Chinese, South Indian, Fast Food"/>
    <s v="Indian Rupees(Rs.)"/>
    <n v="1.2E-2"/>
    <x v="0"/>
    <x v="0"/>
    <n v="1"/>
    <n v="109"/>
    <n v="400"/>
    <n v="3.9"/>
    <d v="2012-05-19T00:00:00"/>
    <x v="5"/>
    <x v="4"/>
    <s v="May"/>
    <n v="2"/>
    <n v="5"/>
    <n v="19"/>
    <s v="Saturday"/>
    <x v="4"/>
    <x v="1"/>
    <n v="4.8"/>
    <n v="408"/>
    <x v="4"/>
    <m/>
    <x v="5"/>
    <m/>
    <x v="15"/>
    <m/>
  </r>
  <r>
    <n v="3100153"/>
    <s v="Maharaja Restaurant"/>
    <n v="1"/>
    <x v="0"/>
    <s v="Mangalore"/>
    <s v="South Indian, North Indian"/>
    <s v="Indian Rupees(Rs.)"/>
    <n v="1.2E-2"/>
    <x v="0"/>
    <x v="0"/>
    <n v="2"/>
    <n v="275"/>
    <n v="700"/>
    <n v="3.6"/>
    <d v="2011-05-24T00:00:00"/>
    <x v="3"/>
    <x v="4"/>
    <s v="May"/>
    <n v="2"/>
    <n v="1"/>
    <n v="24"/>
    <s v="Tuesday"/>
    <x v="4"/>
    <x v="1"/>
    <n v="8.4"/>
    <n v="714"/>
    <x v="4"/>
    <m/>
    <x v="5"/>
    <m/>
    <x v="15"/>
    <m/>
  </r>
  <r>
    <n v="18388642"/>
    <s v="Grandmama's Cafe"/>
    <n v="1"/>
    <x v="0"/>
    <s v="Mumbai"/>
    <s v="Continental, Italian"/>
    <s v="Indian Rupees(Rs.)"/>
    <n v="1.2E-2"/>
    <x v="0"/>
    <x v="0"/>
    <n v="3"/>
    <n v="617"/>
    <n v="1100"/>
    <n v="3.8"/>
    <d v="2013-05-10T00:00:00"/>
    <x v="0"/>
    <x v="4"/>
    <s v="May"/>
    <n v="2"/>
    <n v="4"/>
    <n v="10"/>
    <s v="Friday"/>
    <x v="4"/>
    <x v="1"/>
    <n v="13.200000000000001"/>
    <n v="1122"/>
    <x v="4"/>
    <m/>
    <x v="5"/>
    <m/>
    <x v="15"/>
    <m/>
  </r>
  <r>
    <n v="3600119"/>
    <s v="Big Chicken"/>
    <n v="1"/>
    <x v="0"/>
    <s v="Mysore"/>
    <s v="North Indian, Chinese"/>
    <s v="Indian Rupees(Rs.)"/>
    <n v="1.2E-2"/>
    <x v="0"/>
    <x v="0"/>
    <n v="2"/>
    <n v="160"/>
    <n v="500"/>
    <n v="3.5"/>
    <d v="2017-05-10T00:00:00"/>
    <x v="7"/>
    <x v="4"/>
    <s v="May"/>
    <n v="2"/>
    <n v="2"/>
    <n v="10"/>
    <s v="Wednesday"/>
    <x v="4"/>
    <x v="1"/>
    <n v="6"/>
    <n v="510"/>
    <x v="4"/>
    <m/>
    <x v="5"/>
    <m/>
    <x v="15"/>
    <m/>
  </r>
  <r>
    <n v="3600014"/>
    <s v="Purple Haze"/>
    <n v="1"/>
    <x v="0"/>
    <s v="Mysore"/>
    <s v="Finger Food"/>
    <s v="Indian Rupees(Rs.)"/>
    <n v="1.2E-2"/>
    <x v="0"/>
    <x v="0"/>
    <n v="3"/>
    <n v="183"/>
    <n v="1200"/>
    <n v="3.7"/>
    <d v="2015-05-10T00:00:00"/>
    <x v="8"/>
    <x v="4"/>
    <s v="May"/>
    <n v="2"/>
    <n v="6"/>
    <n v="10"/>
    <s v="Sunday"/>
    <x v="4"/>
    <x v="1"/>
    <n v="14.4"/>
    <n v="1224"/>
    <x v="4"/>
    <m/>
    <x v="5"/>
    <m/>
    <x v="15"/>
    <m/>
  </r>
  <r>
    <n v="3300416"/>
    <s v="NESCAFíŠ Illusions"/>
    <n v="1"/>
    <x v="0"/>
    <s v="Nagpur"/>
    <s v="Cafe"/>
    <s v="Indian Rupees(Rs.)"/>
    <n v="1.2E-2"/>
    <x v="0"/>
    <x v="0"/>
    <n v="2"/>
    <n v="140"/>
    <n v="350"/>
    <n v="3.9"/>
    <d v="2017-05-28T00:00:00"/>
    <x v="7"/>
    <x v="4"/>
    <s v="May"/>
    <n v="2"/>
    <n v="6"/>
    <n v="28"/>
    <s v="Sunday"/>
    <x v="4"/>
    <x v="1"/>
    <n v="4.2"/>
    <n v="357"/>
    <x v="4"/>
    <m/>
    <x v="5"/>
    <m/>
    <x v="15"/>
    <m/>
  </r>
  <r>
    <n v="2700032"/>
    <s v="Waterfront - Radisson Blu"/>
    <n v="1"/>
    <x v="0"/>
    <s v="Ranchi"/>
    <s v="North Indian, Continental"/>
    <s v="Indian Rupees(Rs.)"/>
    <n v="1.2E-2"/>
    <x v="0"/>
    <x v="0"/>
    <n v="4"/>
    <n v="62"/>
    <n v="2000"/>
    <n v="3.4"/>
    <d v="2013-06-09T00:00:00"/>
    <x v="0"/>
    <x v="3"/>
    <s v="June"/>
    <n v="2"/>
    <n v="6"/>
    <n v="9"/>
    <s v="Sunday"/>
    <x v="3"/>
    <x v="1"/>
    <n v="24"/>
    <n v="2040"/>
    <x v="4"/>
    <m/>
    <x v="5"/>
    <m/>
    <x v="15"/>
    <m/>
  </r>
  <r>
    <n v="1600169"/>
    <s v="Veg Aroma"/>
    <n v="1"/>
    <x v="0"/>
    <s v="Nashik"/>
    <s v="North Indian"/>
    <s v="Indian Rupees(Rs.)"/>
    <n v="1.2E-2"/>
    <x v="0"/>
    <x v="0"/>
    <n v="3"/>
    <n v="125"/>
    <n v="600"/>
    <n v="3.6"/>
    <d v="2012-05-22T00:00:00"/>
    <x v="5"/>
    <x v="4"/>
    <s v="May"/>
    <n v="2"/>
    <n v="1"/>
    <n v="22"/>
    <s v="Tuesday"/>
    <x v="4"/>
    <x v="1"/>
    <n v="7.2"/>
    <n v="612"/>
    <x v="4"/>
    <m/>
    <x v="5"/>
    <m/>
    <x v="15"/>
    <m/>
  </r>
  <r>
    <n v="18279982"/>
    <s v="Indian Summer Cafe"/>
    <n v="1"/>
    <x v="0"/>
    <s v="Patna"/>
    <s v="Continental, Cafe, Italian, Pizza, North Indian, Chinese, Bakery, Mughlai"/>
    <s v="Indian Rupees(Rs.)"/>
    <n v="1.2E-2"/>
    <x v="0"/>
    <x v="0"/>
    <n v="2"/>
    <n v="16"/>
    <n v="600"/>
    <n v="3.4"/>
    <d v="2017-05-02T00:00:00"/>
    <x v="7"/>
    <x v="4"/>
    <s v="May"/>
    <n v="2"/>
    <n v="1"/>
    <n v="2"/>
    <s v="Tuesday"/>
    <x v="4"/>
    <x v="1"/>
    <n v="7.2"/>
    <n v="612"/>
    <x v="4"/>
    <m/>
    <x v="5"/>
    <m/>
    <x v="15"/>
    <m/>
  </r>
  <r>
    <n v="4000294"/>
    <s v="Red Chilli"/>
    <n v="1"/>
    <x v="0"/>
    <s v="Patna"/>
    <s v="Chinese, North Indian, Mughlai"/>
    <s v="Indian Rupees(Rs.)"/>
    <n v="1.2E-2"/>
    <x v="0"/>
    <x v="0"/>
    <n v="2"/>
    <n v="69"/>
    <n v="450"/>
    <n v="3.6"/>
    <d v="2018-05-22T00:00:00"/>
    <x v="2"/>
    <x v="4"/>
    <s v="May"/>
    <n v="2"/>
    <n v="1"/>
    <n v="22"/>
    <s v="Tuesday"/>
    <x v="4"/>
    <x v="1"/>
    <n v="5.4"/>
    <n v="459.00000000000006"/>
    <x v="4"/>
    <m/>
    <x v="5"/>
    <m/>
    <x v="15"/>
    <m/>
  </r>
  <r>
    <n v="2700002"/>
    <s v="Moti Mahal Delux Tandoori Trail"/>
    <n v="1"/>
    <x v="0"/>
    <s v="Ranchi"/>
    <s v="North Indian, Chinese"/>
    <s v="Indian Rupees(Rs.)"/>
    <n v="1.2E-2"/>
    <x v="0"/>
    <x v="0"/>
    <n v="3"/>
    <n v="119"/>
    <n v="1000"/>
    <n v="3.6"/>
    <d v="2014-05-12T00:00:00"/>
    <x v="4"/>
    <x v="4"/>
    <s v="May"/>
    <n v="2"/>
    <n v="0"/>
    <n v="12"/>
    <s v="Monday"/>
    <x v="4"/>
    <x v="1"/>
    <n v="12"/>
    <n v="1020"/>
    <x v="4"/>
    <m/>
    <x v="5"/>
    <m/>
    <x v="15"/>
    <m/>
  </r>
  <r>
    <n v="3200024"/>
    <s v="Pizza Hut"/>
    <n v="1"/>
    <x v="0"/>
    <s v="Vadodara"/>
    <s v="Pizza, Italian"/>
    <s v="Indian Rupees(Rs.)"/>
    <n v="1.2E-2"/>
    <x v="0"/>
    <x v="0"/>
    <n v="2"/>
    <n v="269"/>
    <n v="600"/>
    <n v="4.0999999999999996"/>
    <d v="2011-05-04T00:00:00"/>
    <x v="3"/>
    <x v="4"/>
    <s v="May"/>
    <n v="2"/>
    <n v="2"/>
    <n v="4"/>
    <s v="Wednesday"/>
    <x v="4"/>
    <x v="1"/>
    <n v="7.2"/>
    <n v="612"/>
    <x v="4"/>
    <m/>
    <x v="5"/>
    <m/>
    <x v="15"/>
    <m/>
  </r>
  <r>
    <n v="18346996"/>
    <s v="3Cherryz Sky Lounge &amp; Cafe"/>
    <n v="1"/>
    <x v="0"/>
    <s v="Varanasi"/>
    <s v="Cafe, North Indian, Chinese"/>
    <s v="Indian Rupees(Rs.)"/>
    <n v="1.2E-2"/>
    <x v="0"/>
    <x v="0"/>
    <n v="3"/>
    <n v="26"/>
    <n v="500"/>
    <n v="3.2"/>
    <d v="2014-05-13T00:00:00"/>
    <x v="4"/>
    <x v="4"/>
    <s v="May"/>
    <n v="2"/>
    <n v="1"/>
    <n v="13"/>
    <s v="Tuesday"/>
    <x v="4"/>
    <x v="1"/>
    <n v="6"/>
    <n v="510"/>
    <x v="4"/>
    <m/>
    <x v="5"/>
    <m/>
    <x v="15"/>
    <m/>
  </r>
  <r>
    <n v="2800019"/>
    <s v="Flying Spaghetti Monster"/>
    <n v="1"/>
    <x v="0"/>
    <s v="Vizag"/>
    <s v="Italian"/>
    <s v="Indian Rupees(Rs.)"/>
    <n v="1.2E-2"/>
    <x v="0"/>
    <x v="0"/>
    <n v="3"/>
    <n v="316"/>
    <n v="1400"/>
    <n v="4.4000000000000004"/>
    <d v="2015-05-04T00:00:00"/>
    <x v="8"/>
    <x v="4"/>
    <s v="May"/>
    <n v="2"/>
    <n v="0"/>
    <n v="4"/>
    <s v="Monday"/>
    <x v="4"/>
    <x v="1"/>
    <n v="16.8"/>
    <n v="1428"/>
    <x v="4"/>
    <m/>
    <x v="5"/>
    <m/>
    <x v="15"/>
    <m/>
  </r>
  <r>
    <n v="3400016"/>
    <s v="Pind Balluchi"/>
    <n v="1"/>
    <x v="0"/>
    <s v="Agra"/>
    <s v="North Indian, Mughlai"/>
    <s v="Indian Rupees(Rs.)"/>
    <n v="1.2E-2"/>
    <x v="0"/>
    <x v="0"/>
    <n v="3"/>
    <n v="175"/>
    <n v="900"/>
    <n v="3.7"/>
    <d v="2018-04-20T00:00:00"/>
    <x v="2"/>
    <x v="5"/>
    <s v="April"/>
    <n v="2"/>
    <n v="4"/>
    <n v="20"/>
    <s v="Friday"/>
    <x v="5"/>
    <x v="1"/>
    <n v="10.8"/>
    <n v="918.00000000000011"/>
    <x v="4"/>
    <m/>
    <x v="5"/>
    <m/>
    <x v="15"/>
    <m/>
  </r>
  <r>
    <n v="51705"/>
    <s v="Toit"/>
    <n v="1"/>
    <x v="0"/>
    <s v="Bangalore"/>
    <s v="Italian, American, Pizza"/>
    <s v="Indian Rupees(Rs.)"/>
    <n v="1.2E-2"/>
    <x v="0"/>
    <x v="0"/>
    <n v="4"/>
    <n v="10934"/>
    <n v="2000"/>
    <n v="4.8"/>
    <d v="2010-03-10T00:00:00"/>
    <x v="6"/>
    <x v="6"/>
    <s v="March"/>
    <n v="1"/>
    <n v="2"/>
    <n v="10"/>
    <s v="Wednesday"/>
    <x v="6"/>
    <x v="2"/>
    <n v="24"/>
    <n v="2040"/>
    <x v="4"/>
    <m/>
    <x v="5"/>
    <m/>
    <x v="15"/>
    <m/>
  </r>
  <r>
    <n v="18385201"/>
    <s v="Cryo Lab"/>
    <n v="1"/>
    <x v="0"/>
    <s v="Ahmedabad"/>
    <s v="Desserts, Ice Cream"/>
    <s v="Indian Rupees(Rs.)"/>
    <n v="1.2E-2"/>
    <x v="0"/>
    <x v="0"/>
    <n v="2"/>
    <n v="166"/>
    <n v="350"/>
    <n v="4.5999999999999996"/>
    <d v="2017-04-20T00:00:00"/>
    <x v="7"/>
    <x v="5"/>
    <s v="April"/>
    <n v="2"/>
    <n v="3"/>
    <n v="20"/>
    <s v="Thursday"/>
    <x v="5"/>
    <x v="1"/>
    <n v="4.2"/>
    <n v="357"/>
    <x v="4"/>
    <m/>
    <x v="5"/>
    <m/>
    <x v="15"/>
    <m/>
  </r>
  <r>
    <n v="113570"/>
    <s v="Turquoise Villa"/>
    <n v="1"/>
    <x v="0"/>
    <s v="Ahmedabad"/>
    <s v="Continental"/>
    <s v="Indian Rupees(Rs.)"/>
    <n v="1.2E-2"/>
    <x v="0"/>
    <x v="0"/>
    <n v="3"/>
    <n v="535"/>
    <n v="1200"/>
    <n v="4"/>
    <d v="2015-04-22T00:00:00"/>
    <x v="8"/>
    <x v="5"/>
    <s v="April"/>
    <n v="2"/>
    <n v="2"/>
    <n v="22"/>
    <s v="Wednesday"/>
    <x v="5"/>
    <x v="1"/>
    <n v="14.4"/>
    <n v="1224"/>
    <x v="4"/>
    <m/>
    <x v="5"/>
    <m/>
    <x v="15"/>
    <m/>
  </r>
  <r>
    <n v="2400017"/>
    <s v="Tandoor Restaurant"/>
    <n v="1"/>
    <x v="0"/>
    <s v="Allahabad"/>
    <s v="North Indian, Chinese"/>
    <s v="Indian Rupees(Rs.)"/>
    <n v="1.2E-2"/>
    <x v="0"/>
    <x v="0"/>
    <n v="3"/>
    <n v="151"/>
    <n v="500"/>
    <n v="3.2"/>
    <d v="2015-04-04T00:00:00"/>
    <x v="8"/>
    <x v="5"/>
    <s v="April"/>
    <n v="2"/>
    <n v="5"/>
    <n v="4"/>
    <s v="Saturday"/>
    <x v="5"/>
    <x v="1"/>
    <n v="6"/>
    <n v="510"/>
    <x v="4"/>
    <m/>
    <x v="5"/>
    <m/>
    <x v="15"/>
    <m/>
  </r>
  <r>
    <n v="1400169"/>
    <s v="The Creative Kitchen - Radisson Blu Hotel"/>
    <n v="1"/>
    <x v="0"/>
    <s v="Indore"/>
    <s v="North Indian, Continental, Mexican, Italian"/>
    <s v="Indian Rupees(Rs.)"/>
    <n v="1.2E-2"/>
    <x v="0"/>
    <x v="0"/>
    <n v="4"/>
    <n v="209"/>
    <n v="2000"/>
    <n v="3.8"/>
    <d v="2015-03-09T00:00:00"/>
    <x v="8"/>
    <x v="6"/>
    <s v="March"/>
    <n v="1"/>
    <n v="0"/>
    <n v="9"/>
    <s v="Monday"/>
    <x v="6"/>
    <x v="2"/>
    <n v="24"/>
    <n v="2040"/>
    <x v="4"/>
    <m/>
    <x v="5"/>
    <m/>
    <x v="15"/>
    <m/>
  </r>
  <r>
    <n v="2400016"/>
    <s v="Hot Stuff"/>
    <n v="1"/>
    <x v="0"/>
    <s v="Allahabad"/>
    <s v="North Indian, Fast Food"/>
    <s v="Indian Rupees(Rs.)"/>
    <n v="1.2E-2"/>
    <x v="0"/>
    <x v="0"/>
    <n v="3"/>
    <n v="105"/>
    <n v="500"/>
    <n v="3.5"/>
    <d v="2011-04-03T00:00:00"/>
    <x v="3"/>
    <x v="5"/>
    <s v="April"/>
    <n v="2"/>
    <n v="6"/>
    <n v="3"/>
    <s v="Sunday"/>
    <x v="5"/>
    <x v="1"/>
    <n v="6"/>
    <n v="510"/>
    <x v="4"/>
    <m/>
    <x v="5"/>
    <m/>
    <x v="15"/>
    <m/>
  </r>
  <r>
    <n v="2400010"/>
    <s v="Moti Mahal Delux"/>
    <n v="1"/>
    <x v="0"/>
    <s v="Allahabad"/>
    <s v="Mughlai, North Indian, Chinese"/>
    <s v="Indian Rupees(Rs.)"/>
    <n v="1.2E-2"/>
    <x v="0"/>
    <x v="0"/>
    <n v="3"/>
    <n v="58"/>
    <n v="800"/>
    <n v="3.3"/>
    <d v="2018-04-19T00:00:00"/>
    <x v="2"/>
    <x v="5"/>
    <s v="April"/>
    <n v="2"/>
    <n v="3"/>
    <n v="19"/>
    <s v="Thursday"/>
    <x v="5"/>
    <x v="1"/>
    <n v="9.6"/>
    <n v="816"/>
    <x v="4"/>
    <m/>
    <x v="5"/>
    <m/>
    <x v="15"/>
    <m/>
  </r>
  <r>
    <n v="2500023"/>
    <s v="Kream N Krunch"/>
    <n v="1"/>
    <x v="0"/>
    <s v="Aurangabad"/>
    <s v="North Indian, Chinese, Continental, Italian"/>
    <s v="Indian Rupees(Rs.)"/>
    <n v="1.2E-2"/>
    <x v="0"/>
    <x v="0"/>
    <n v="3"/>
    <n v="240"/>
    <n v="800"/>
    <n v="3.6"/>
    <d v="2015-04-08T00:00:00"/>
    <x v="8"/>
    <x v="5"/>
    <s v="April"/>
    <n v="2"/>
    <n v="2"/>
    <n v="8"/>
    <s v="Wednesday"/>
    <x v="5"/>
    <x v="1"/>
    <n v="9.6"/>
    <n v="816"/>
    <x v="4"/>
    <m/>
    <x v="5"/>
    <m/>
    <x v="15"/>
    <m/>
  </r>
  <r>
    <n v="2500029"/>
    <s v="Naivedya"/>
    <n v="1"/>
    <x v="0"/>
    <s v="Aurangabad"/>
    <s v="North Indian"/>
    <s v="Indian Rupees(Rs.)"/>
    <n v="1.2E-2"/>
    <x v="0"/>
    <x v="0"/>
    <n v="2"/>
    <n v="71"/>
    <n v="500"/>
    <n v="3.4"/>
    <d v="2010-04-23T00:00:00"/>
    <x v="6"/>
    <x v="5"/>
    <s v="April"/>
    <n v="2"/>
    <n v="4"/>
    <n v="23"/>
    <s v="Friday"/>
    <x v="5"/>
    <x v="1"/>
    <n v="6"/>
    <n v="510"/>
    <x v="4"/>
    <m/>
    <x v="5"/>
    <m/>
    <x v="15"/>
    <m/>
  </r>
  <r>
    <n v="18422898"/>
    <s v="Hoot"/>
    <n v="1"/>
    <x v="0"/>
    <s v="Bangalore"/>
    <s v="Continental, Italian, North Indian"/>
    <s v="Indian Rupees(Rs.)"/>
    <n v="1.2E-2"/>
    <x v="0"/>
    <x v="0"/>
    <n v="3"/>
    <n v="405"/>
    <n v="1400"/>
    <n v="3.9"/>
    <d v="2015-04-25T00:00:00"/>
    <x v="8"/>
    <x v="5"/>
    <s v="April"/>
    <n v="2"/>
    <n v="5"/>
    <n v="25"/>
    <s v="Saturday"/>
    <x v="5"/>
    <x v="1"/>
    <n v="16.8"/>
    <n v="1428"/>
    <x v="4"/>
    <m/>
    <x v="5"/>
    <m/>
    <x v="15"/>
    <m/>
  </r>
  <r>
    <n v="2600079"/>
    <s v="Bapu Ki Kutia"/>
    <n v="1"/>
    <x v="0"/>
    <s v="Bhopal"/>
    <s v="North Indian, Chinese, South Indian, Fast Food"/>
    <s v="Indian Rupees(Rs.)"/>
    <n v="1.2E-2"/>
    <x v="0"/>
    <x v="0"/>
    <n v="2"/>
    <n v="175"/>
    <n v="550"/>
    <n v="3.5"/>
    <d v="2015-04-24T00:00:00"/>
    <x v="8"/>
    <x v="5"/>
    <s v="April"/>
    <n v="2"/>
    <n v="4"/>
    <n v="24"/>
    <s v="Friday"/>
    <x v="5"/>
    <x v="1"/>
    <n v="6.6000000000000005"/>
    <n v="561"/>
    <x v="4"/>
    <m/>
    <x v="5"/>
    <m/>
    <x v="15"/>
    <m/>
  </r>
  <r>
    <n v="2600230"/>
    <s v="Manohar Dairy And Restaurant"/>
    <n v="1"/>
    <x v="0"/>
    <s v="Bhopal"/>
    <s v="North Indian, South Indian, Street Food, Bakery"/>
    <s v="Indian Rupees(Rs.)"/>
    <n v="1.2E-2"/>
    <x v="0"/>
    <x v="0"/>
    <n v="2"/>
    <n v="243"/>
    <n v="400"/>
    <n v="4.4000000000000004"/>
    <d v="2015-04-28T00:00:00"/>
    <x v="8"/>
    <x v="5"/>
    <s v="April"/>
    <n v="2"/>
    <n v="1"/>
    <n v="28"/>
    <s v="Tuesday"/>
    <x v="5"/>
    <x v="1"/>
    <n v="4.8"/>
    <n v="408"/>
    <x v="4"/>
    <m/>
    <x v="5"/>
    <m/>
    <x v="15"/>
    <m/>
  </r>
  <r>
    <n v="120519"/>
    <s v="Hops n Grains"/>
    <n v="1"/>
    <x v="0"/>
    <s v="Panchkula"/>
    <s v="North Indian, Middle Eastern, Pizza"/>
    <s v="Indian Rupees(Rs.)"/>
    <n v="1.2E-2"/>
    <x v="0"/>
    <x v="0"/>
    <n v="4"/>
    <n v="843"/>
    <n v="2000"/>
    <n v="4.2"/>
    <d v="2017-03-06T00:00:00"/>
    <x v="7"/>
    <x v="6"/>
    <s v="March"/>
    <n v="1"/>
    <n v="0"/>
    <n v="6"/>
    <s v="Monday"/>
    <x v="6"/>
    <x v="2"/>
    <n v="24"/>
    <n v="2040"/>
    <x v="4"/>
    <m/>
    <x v="5"/>
    <m/>
    <x v="15"/>
    <m/>
  </r>
  <r>
    <n v="2900219"/>
    <s v="Adda"/>
    <n v="1"/>
    <x v="0"/>
    <s v="Bhubaneshwar"/>
    <s v="North Indian, Chinese, Mexican, Beverages"/>
    <s v="Indian Rupees(Rs.)"/>
    <n v="1.2E-2"/>
    <x v="0"/>
    <x v="0"/>
    <n v="2"/>
    <n v="424"/>
    <n v="600"/>
    <n v="3.8"/>
    <d v="2013-04-05T00:00:00"/>
    <x v="0"/>
    <x v="5"/>
    <s v="April"/>
    <n v="2"/>
    <n v="4"/>
    <n v="5"/>
    <s v="Friday"/>
    <x v="5"/>
    <x v="1"/>
    <n v="7.2"/>
    <n v="612"/>
    <x v="4"/>
    <m/>
    <x v="5"/>
    <m/>
    <x v="15"/>
    <m/>
  </r>
  <r>
    <n v="120203"/>
    <s v="Nik Baker's"/>
    <n v="1"/>
    <x v="0"/>
    <s v="Chandigarh"/>
    <s v="Bakery, Desserts, Cafe"/>
    <s v="Indian Rupees(Rs.)"/>
    <n v="1.2E-2"/>
    <x v="0"/>
    <x v="0"/>
    <n v="2"/>
    <n v="698"/>
    <n v="650"/>
    <n v="4.0999999999999996"/>
    <d v="2014-04-11T00:00:00"/>
    <x v="4"/>
    <x v="5"/>
    <s v="April"/>
    <n v="2"/>
    <n v="4"/>
    <n v="11"/>
    <s v="Friday"/>
    <x v="5"/>
    <x v="1"/>
    <n v="7.8"/>
    <n v="663"/>
    <x v="4"/>
    <m/>
    <x v="5"/>
    <m/>
    <x v="15"/>
    <m/>
  </r>
  <r>
    <n v="3001489"/>
    <s v="Batlivala &amp; Khanabhoy"/>
    <n v="1"/>
    <x v="0"/>
    <s v="Coimbatore"/>
    <s v="Parsi, North Indian"/>
    <s v="Indian Rupees(Rs.)"/>
    <n v="1.2E-2"/>
    <x v="0"/>
    <x v="0"/>
    <n v="3"/>
    <n v="40"/>
    <n v="1200"/>
    <n v="4.2"/>
    <d v="2011-04-07T00:00:00"/>
    <x v="3"/>
    <x v="5"/>
    <s v="April"/>
    <n v="2"/>
    <n v="3"/>
    <n v="7"/>
    <s v="Thursday"/>
    <x v="5"/>
    <x v="1"/>
    <n v="14.4"/>
    <n v="1224"/>
    <x v="4"/>
    <m/>
    <x v="5"/>
    <m/>
    <x v="15"/>
    <m/>
  </r>
  <r>
    <n v="130332"/>
    <s v="Club Cubana"/>
    <n v="1"/>
    <x v="0"/>
    <s v="Goa"/>
    <s v="Finger Food"/>
    <s v="Indian Rupees(Rs.)"/>
    <n v="1.2E-2"/>
    <x v="0"/>
    <x v="0"/>
    <n v="4"/>
    <n v="646"/>
    <n v="2000"/>
    <n v="4.4000000000000004"/>
    <d v="2016-02-12T00:00:00"/>
    <x v="1"/>
    <x v="7"/>
    <s v="February"/>
    <n v="1"/>
    <n v="4"/>
    <n v="12"/>
    <s v="Friday"/>
    <x v="7"/>
    <x v="2"/>
    <n v="24"/>
    <n v="2040"/>
    <x v="4"/>
    <m/>
    <x v="5"/>
    <m/>
    <x v="15"/>
    <m/>
  </r>
  <r>
    <n v="309757"/>
    <s v="Chaudhary Ke Mashhoor Paranthe"/>
    <n v="1"/>
    <x v="0"/>
    <s v="Ghaziabad"/>
    <s v="North Indian"/>
    <s v="Indian Rupees(Rs.)"/>
    <n v="1.2E-2"/>
    <x v="0"/>
    <x v="0"/>
    <n v="1"/>
    <n v="14"/>
    <n v="150"/>
    <n v="2.8"/>
    <d v="2014-04-26T00:00:00"/>
    <x v="4"/>
    <x v="5"/>
    <s v="April"/>
    <n v="2"/>
    <n v="5"/>
    <n v="26"/>
    <s v="Saturday"/>
    <x v="5"/>
    <x v="1"/>
    <n v="1.8"/>
    <n v="153"/>
    <x v="4"/>
    <m/>
    <x v="5"/>
    <m/>
    <x v="15"/>
    <m/>
  </r>
  <r>
    <n v="801384"/>
    <s v="L 14 - Renaissance Lucknow Hotel"/>
    <n v="1"/>
    <x v="0"/>
    <s v="Lucknow"/>
    <s v="North Indian, Continental, South Indian, Chinese, Thai, Asian"/>
    <s v="Indian Rupees(Rs.)"/>
    <n v="1.2E-2"/>
    <x v="0"/>
    <x v="0"/>
    <n v="4"/>
    <n v="149"/>
    <n v="2000"/>
    <n v="4.2"/>
    <d v="2014-10-18T00:00:00"/>
    <x v="4"/>
    <x v="11"/>
    <s v="October"/>
    <n v="4"/>
    <n v="5"/>
    <n v="18"/>
    <s v="Saturday"/>
    <x v="11"/>
    <x v="3"/>
    <n v="24"/>
    <n v="2040"/>
    <x v="4"/>
    <m/>
    <x v="5"/>
    <m/>
    <x v="15"/>
    <m/>
  </r>
  <r>
    <n v="16519231"/>
    <s v="Cafe Al Fresco by Cantina Bodega"/>
    <n v="1"/>
    <x v="0"/>
    <s v="Goa"/>
    <s v="Cafe"/>
    <s v="Indian Rupees(Rs.)"/>
    <n v="1.2E-2"/>
    <x v="0"/>
    <x v="0"/>
    <n v="3"/>
    <n v="265"/>
    <n v="800"/>
    <n v="4.3"/>
    <d v="2016-04-04T00:00:00"/>
    <x v="1"/>
    <x v="5"/>
    <s v="April"/>
    <n v="2"/>
    <n v="0"/>
    <n v="4"/>
    <s v="Monday"/>
    <x v="5"/>
    <x v="1"/>
    <n v="9.6"/>
    <n v="816"/>
    <x v="4"/>
    <m/>
    <x v="5"/>
    <m/>
    <x v="15"/>
    <m/>
  </r>
  <r>
    <n v="18452864"/>
    <s v="AB's - Absolute Barbecues"/>
    <n v="1"/>
    <x v="0"/>
    <s v="Hyderabad"/>
    <s v="European, Mediterranean, North Indian"/>
    <s v="Indian Rupees(Rs.)"/>
    <n v="1.2E-2"/>
    <x v="0"/>
    <x v="0"/>
    <n v="3"/>
    <n v="200"/>
    <n v="1500"/>
    <n v="4.9000000000000004"/>
    <d v="2010-04-18T00:00:00"/>
    <x v="6"/>
    <x v="5"/>
    <s v="April"/>
    <n v="2"/>
    <n v="6"/>
    <n v="18"/>
    <s v="Sunday"/>
    <x v="5"/>
    <x v="1"/>
    <n v="18"/>
    <n v="1530"/>
    <x v="4"/>
    <m/>
    <x v="5"/>
    <m/>
    <x v="15"/>
    <m/>
  </r>
  <r>
    <n v="18454586"/>
    <s v="Sky Beach"/>
    <n v="1"/>
    <x v="0"/>
    <s v="Jaipur"/>
    <s v="North Indian, Continental, Chinese, Mexican, Italian, Desserts"/>
    <s v="Indian Rupees(Rs.)"/>
    <n v="1.2E-2"/>
    <x v="0"/>
    <x v="0"/>
    <n v="3"/>
    <n v="46"/>
    <n v="1000"/>
    <n v="2.6"/>
    <d v="2014-04-11T00:00:00"/>
    <x v="4"/>
    <x v="5"/>
    <s v="April"/>
    <n v="2"/>
    <n v="4"/>
    <n v="11"/>
    <s v="Friday"/>
    <x v="5"/>
    <x v="1"/>
    <n v="12"/>
    <n v="1020"/>
    <x v="4"/>
    <m/>
    <x v="5"/>
    <m/>
    <x v="15"/>
    <m/>
  </r>
  <r>
    <n v="18017612"/>
    <s v="Spice Kraft"/>
    <n v="1"/>
    <x v="0"/>
    <s v="Kolkata"/>
    <s v="Continental, Middle Eastern, Asian"/>
    <s v="Indian Rupees(Rs.)"/>
    <n v="1.2E-2"/>
    <x v="0"/>
    <x v="0"/>
    <n v="3"/>
    <n v="1424"/>
    <n v="1200"/>
    <n v="4.8"/>
    <d v="2018-04-12T00:00:00"/>
    <x v="2"/>
    <x v="5"/>
    <s v="April"/>
    <n v="2"/>
    <n v="3"/>
    <n v="12"/>
    <s v="Thursday"/>
    <x v="5"/>
    <x v="1"/>
    <n v="14.4"/>
    <n v="1224"/>
    <x v="4"/>
    <m/>
    <x v="5"/>
    <m/>
    <x v="15"/>
    <m/>
  </r>
  <r>
    <n v="24286"/>
    <s v="The Irish House"/>
    <n v="1"/>
    <x v="0"/>
    <s v="Kolkata"/>
    <s v="European, American"/>
    <s v="Indian Rupees(Rs.)"/>
    <n v="1.2E-2"/>
    <x v="0"/>
    <x v="0"/>
    <n v="3"/>
    <n v="2224"/>
    <n v="1900"/>
    <n v="4.4000000000000004"/>
    <d v="2017-04-12T00:00:00"/>
    <x v="7"/>
    <x v="5"/>
    <s v="April"/>
    <n v="2"/>
    <n v="2"/>
    <n v="12"/>
    <s v="Wednesday"/>
    <x v="5"/>
    <x v="1"/>
    <n v="22.8"/>
    <n v="1938"/>
    <x v="4"/>
    <m/>
    <x v="5"/>
    <m/>
    <x v="15"/>
    <m/>
  </r>
  <r>
    <n v="18296995"/>
    <s v="Homeys Cafe"/>
    <n v="1"/>
    <x v="0"/>
    <s v="Lucknow"/>
    <s v="Cafe, Fast Food"/>
    <s v="Indian Rupees(Rs.)"/>
    <n v="1.2E-2"/>
    <x v="0"/>
    <x v="0"/>
    <n v="2"/>
    <n v="217"/>
    <n v="450"/>
    <n v="3.9"/>
    <d v="2016-04-14T00:00:00"/>
    <x v="1"/>
    <x v="5"/>
    <s v="April"/>
    <n v="2"/>
    <n v="3"/>
    <n v="14"/>
    <s v="Thursday"/>
    <x v="5"/>
    <x v="1"/>
    <n v="5.4"/>
    <n v="459.00000000000006"/>
    <x v="4"/>
    <m/>
    <x v="5"/>
    <m/>
    <x v="15"/>
    <m/>
  </r>
  <r>
    <n v="800483"/>
    <s v="Dastarkhwan"/>
    <n v="1"/>
    <x v="0"/>
    <s v="Lucknow"/>
    <s v="Mughlai"/>
    <s v="Indian Rupees(Rs.)"/>
    <n v="1.2E-2"/>
    <x v="0"/>
    <x v="0"/>
    <n v="2"/>
    <n v="818"/>
    <n v="400"/>
    <n v="4.4000000000000004"/>
    <d v="2017-04-20T00:00:00"/>
    <x v="7"/>
    <x v="5"/>
    <s v="April"/>
    <n v="2"/>
    <n v="3"/>
    <n v="20"/>
    <s v="Thursday"/>
    <x v="5"/>
    <x v="1"/>
    <n v="4.8"/>
    <n v="408"/>
    <x v="4"/>
    <m/>
    <x v="5"/>
    <m/>
    <x v="15"/>
    <m/>
  </r>
  <r>
    <n v="15132"/>
    <s v="Bistro Flamme Bois"/>
    <n v="1"/>
    <x v="0"/>
    <s v="Ludhiana"/>
    <s v="Italian, Continental, Mexican, Lebanese"/>
    <s v="Indian Rupees(Rs.)"/>
    <n v="1.2E-2"/>
    <x v="0"/>
    <x v="0"/>
    <n v="3"/>
    <n v="178"/>
    <n v="1500"/>
    <n v="4.0999999999999996"/>
    <d v="2011-04-13T00:00:00"/>
    <x v="3"/>
    <x v="5"/>
    <s v="April"/>
    <n v="2"/>
    <n v="2"/>
    <n v="13"/>
    <s v="Wednesday"/>
    <x v="5"/>
    <x v="1"/>
    <n v="18"/>
    <n v="1530"/>
    <x v="4"/>
    <m/>
    <x v="5"/>
    <m/>
    <x v="15"/>
    <m/>
  </r>
  <r>
    <n v="15774"/>
    <s v="Belfrance Luxury Chocolates"/>
    <n v="1"/>
    <x v="0"/>
    <s v="Ludhiana"/>
    <s v="Cafe, Continental, Italian, Bakery"/>
    <s v="Indian Rupees(Rs.)"/>
    <n v="1.2E-2"/>
    <x v="0"/>
    <x v="0"/>
    <n v="3"/>
    <n v="138"/>
    <n v="1100"/>
    <n v="4.4000000000000004"/>
    <d v="2010-04-27T00:00:00"/>
    <x v="6"/>
    <x v="5"/>
    <s v="April"/>
    <n v="2"/>
    <n v="1"/>
    <n v="27"/>
    <s v="Tuesday"/>
    <x v="5"/>
    <x v="1"/>
    <n v="13.200000000000001"/>
    <n v="1122"/>
    <x v="4"/>
    <m/>
    <x v="5"/>
    <m/>
    <x v="15"/>
    <m/>
  </r>
  <r>
    <n v="15368"/>
    <s v="Spice Cube"/>
    <n v="1"/>
    <x v="0"/>
    <s v="Ludhiana"/>
    <s v="North Indian, Chinese, Continental"/>
    <s v="Indian Rupees(Rs.)"/>
    <n v="1.2E-2"/>
    <x v="0"/>
    <x v="0"/>
    <n v="3"/>
    <n v="116"/>
    <n v="1000"/>
    <n v="3.5"/>
    <d v="2016-04-21T00:00:00"/>
    <x v="1"/>
    <x v="5"/>
    <s v="April"/>
    <n v="2"/>
    <n v="3"/>
    <n v="21"/>
    <s v="Thursday"/>
    <x v="5"/>
    <x v="1"/>
    <n v="12"/>
    <n v="1020"/>
    <x v="4"/>
    <m/>
    <x v="5"/>
    <m/>
    <x v="15"/>
    <m/>
  </r>
  <r>
    <n v="3100013"/>
    <s v="Hao Ming"/>
    <n v="1"/>
    <x v="0"/>
    <s v="Mangalore"/>
    <s v="Chinese"/>
    <s v="Indian Rupees(Rs.)"/>
    <n v="1.2E-2"/>
    <x v="0"/>
    <x v="0"/>
    <n v="2"/>
    <n v="280"/>
    <n v="600"/>
    <n v="3.5"/>
    <d v="2010-04-26T00:00:00"/>
    <x v="6"/>
    <x v="5"/>
    <s v="April"/>
    <n v="2"/>
    <n v="0"/>
    <n v="26"/>
    <s v="Monday"/>
    <x v="5"/>
    <x v="1"/>
    <n v="7.2"/>
    <n v="612"/>
    <x v="4"/>
    <m/>
    <x v="5"/>
    <m/>
    <x v="15"/>
    <m/>
  </r>
  <r>
    <n v="18408295"/>
    <s v="Stacks And Racks"/>
    <n v="1"/>
    <x v="0"/>
    <s v="Mumbai"/>
    <s v="American, Burger, Fast Food"/>
    <s v="Indian Rupees(Rs.)"/>
    <n v="1.2E-2"/>
    <x v="0"/>
    <x v="0"/>
    <n v="2"/>
    <n v="413"/>
    <n v="500"/>
    <n v="4.5999999999999996"/>
    <d v="2015-04-02T00:00:00"/>
    <x v="8"/>
    <x v="5"/>
    <s v="April"/>
    <n v="2"/>
    <n v="3"/>
    <n v="2"/>
    <s v="Thursday"/>
    <x v="5"/>
    <x v="1"/>
    <n v="6"/>
    <n v="510"/>
    <x v="4"/>
    <m/>
    <x v="5"/>
    <m/>
    <x v="15"/>
    <m/>
  </r>
  <r>
    <n v="3600009"/>
    <s v="Pizza Hut"/>
    <n v="1"/>
    <x v="0"/>
    <s v="Mysore"/>
    <s v="Pizza, Italian"/>
    <s v="Indian Rupees(Rs.)"/>
    <n v="1.2E-2"/>
    <x v="0"/>
    <x v="0"/>
    <n v="2"/>
    <n v="304"/>
    <n v="700"/>
    <n v="4"/>
    <d v="2011-04-21T00:00:00"/>
    <x v="3"/>
    <x v="5"/>
    <s v="April"/>
    <n v="2"/>
    <n v="3"/>
    <n v="21"/>
    <s v="Thursday"/>
    <x v="5"/>
    <x v="1"/>
    <n v="8.4"/>
    <n v="714"/>
    <x v="4"/>
    <m/>
    <x v="5"/>
    <m/>
    <x v="15"/>
    <m/>
  </r>
  <r>
    <n v="1600109"/>
    <s v="Eastern Spice"/>
    <n v="1"/>
    <x v="0"/>
    <s v="Nashik"/>
    <s v="North Indian"/>
    <s v="Indian Rupees(Rs.)"/>
    <n v="1.2E-2"/>
    <x v="0"/>
    <x v="0"/>
    <n v="3"/>
    <n v="140"/>
    <n v="800"/>
    <n v="3.5"/>
    <d v="2014-04-07T00:00:00"/>
    <x v="4"/>
    <x v="5"/>
    <s v="April"/>
    <n v="2"/>
    <n v="0"/>
    <n v="7"/>
    <s v="Monday"/>
    <x v="5"/>
    <x v="1"/>
    <n v="9.6"/>
    <n v="816"/>
    <x v="4"/>
    <m/>
    <x v="5"/>
    <m/>
    <x v="15"/>
    <m/>
  </r>
  <r>
    <n v="18343124"/>
    <s v="Swaaddesh"/>
    <n v="1"/>
    <x v="0"/>
    <s v="Patna"/>
    <s v="North Indian, Chinese"/>
    <s v="Indian Rupees(Rs.)"/>
    <n v="1.2E-2"/>
    <x v="0"/>
    <x v="0"/>
    <n v="2"/>
    <n v="45"/>
    <n v="700"/>
    <n v="3.5"/>
    <d v="2010-04-25T00:00:00"/>
    <x v="6"/>
    <x v="5"/>
    <s v="April"/>
    <n v="2"/>
    <n v="6"/>
    <n v="25"/>
    <s v="Sunday"/>
    <x v="5"/>
    <x v="1"/>
    <n v="8.4"/>
    <n v="714"/>
    <x v="4"/>
    <m/>
    <x v="5"/>
    <m/>
    <x v="15"/>
    <m/>
  </r>
  <r>
    <n v="3700050"/>
    <s v="Baker Street"/>
    <n v="1"/>
    <x v="0"/>
    <s v="Puducherry"/>
    <s v="Bakery, French"/>
    <s v="Indian Rupees(Rs.)"/>
    <n v="1.2E-2"/>
    <x v="0"/>
    <x v="0"/>
    <n v="2"/>
    <n v="791"/>
    <n v="400"/>
    <n v="4.0999999999999996"/>
    <d v="2018-04-03T00:00:00"/>
    <x v="2"/>
    <x v="5"/>
    <s v="April"/>
    <n v="2"/>
    <n v="1"/>
    <n v="3"/>
    <s v="Tuesday"/>
    <x v="5"/>
    <x v="1"/>
    <n v="4.8"/>
    <n v="408"/>
    <x v="4"/>
    <m/>
    <x v="5"/>
    <m/>
    <x v="15"/>
    <m/>
  </r>
  <r>
    <n v="2700001"/>
    <s v="Hot Lips"/>
    <n v="1"/>
    <x v="0"/>
    <s v="Ranchi"/>
    <s v="North Indian, Chinese"/>
    <s v="Indian Rupees(Rs.)"/>
    <n v="1.2E-2"/>
    <x v="0"/>
    <x v="0"/>
    <n v="3"/>
    <n v="65"/>
    <n v="1000"/>
    <n v="3.3"/>
    <d v="2010-04-23T00:00:00"/>
    <x v="6"/>
    <x v="5"/>
    <s v="April"/>
    <n v="2"/>
    <n v="4"/>
    <n v="23"/>
    <s v="Friday"/>
    <x v="5"/>
    <x v="1"/>
    <n v="12"/>
    <n v="1020"/>
    <x v="4"/>
    <m/>
    <x v="5"/>
    <m/>
    <x v="15"/>
    <m/>
  </r>
  <r>
    <n v="3800021"/>
    <s v="Wok On Fire"/>
    <n v="1"/>
    <x v="0"/>
    <s v="Surat"/>
    <s v="Chinese, Thai, Asian"/>
    <s v="Indian Rupees(Rs.)"/>
    <n v="1.2E-2"/>
    <x v="0"/>
    <x v="0"/>
    <n v="3"/>
    <n v="226"/>
    <n v="800"/>
    <n v="3.9"/>
    <d v="2016-04-25T00:00:00"/>
    <x v="1"/>
    <x v="5"/>
    <s v="April"/>
    <n v="2"/>
    <n v="0"/>
    <n v="25"/>
    <s v="Monday"/>
    <x v="5"/>
    <x v="1"/>
    <n v="9.6"/>
    <n v="816"/>
    <x v="4"/>
    <m/>
    <x v="5"/>
    <m/>
    <x v="15"/>
    <m/>
  </r>
  <r>
    <n v="3800003"/>
    <s v="The Centre Court"/>
    <n v="1"/>
    <x v="0"/>
    <s v="Surat"/>
    <s v="Italian, North Indian, Desserts, Continental"/>
    <s v="Indian Rupees(Rs.)"/>
    <n v="1.2E-2"/>
    <x v="0"/>
    <x v="0"/>
    <n v="3"/>
    <n v="164"/>
    <n v="900"/>
    <n v="4.0999999999999996"/>
    <d v="2010-04-15T00:00:00"/>
    <x v="6"/>
    <x v="5"/>
    <s v="April"/>
    <n v="2"/>
    <n v="3"/>
    <n v="15"/>
    <s v="Thursday"/>
    <x v="5"/>
    <x v="1"/>
    <n v="10.8"/>
    <n v="918.00000000000011"/>
    <x v="4"/>
    <m/>
    <x v="5"/>
    <m/>
    <x v="15"/>
    <m/>
  </r>
  <r>
    <n v="3800000"/>
    <s v="Leonardo Italian Mediterranean Dining"/>
    <n v="1"/>
    <x v="0"/>
    <s v="Surat"/>
    <s v="Italian, Mexican, Mediterranean"/>
    <s v="Indian Rupees(Rs.)"/>
    <n v="1.2E-2"/>
    <x v="0"/>
    <x v="0"/>
    <n v="3"/>
    <n v="319"/>
    <n v="1400"/>
    <n v="4.2"/>
    <d v="2013-04-26T00:00:00"/>
    <x v="0"/>
    <x v="5"/>
    <s v="April"/>
    <n v="2"/>
    <n v="4"/>
    <n v="26"/>
    <s v="Friday"/>
    <x v="5"/>
    <x v="1"/>
    <n v="16.8"/>
    <n v="1428"/>
    <x v="4"/>
    <m/>
    <x v="5"/>
    <m/>
    <x v="15"/>
    <m/>
  </r>
  <r>
    <n v="3800252"/>
    <s v="Black Pepper"/>
    <n v="1"/>
    <x v="0"/>
    <s v="Surat"/>
    <s v="North Indian, Italian"/>
    <s v="Indian Rupees(Rs.)"/>
    <n v="1.2E-2"/>
    <x v="0"/>
    <x v="0"/>
    <n v="3"/>
    <n v="221"/>
    <n v="1000"/>
    <n v="4.0999999999999996"/>
    <d v="2010-04-05T00:00:00"/>
    <x v="6"/>
    <x v="5"/>
    <s v="April"/>
    <n v="2"/>
    <n v="0"/>
    <n v="5"/>
    <s v="Monday"/>
    <x v="5"/>
    <x v="1"/>
    <n v="12"/>
    <n v="1020"/>
    <x v="4"/>
    <m/>
    <x v="5"/>
    <m/>
    <x v="15"/>
    <m/>
  </r>
  <r>
    <n v="3900058"/>
    <s v="Chrystal Bowl Restaurant"/>
    <n v="1"/>
    <x v="0"/>
    <s v="Varanasi"/>
    <s v="North Indian"/>
    <s v="Indian Rupees(Rs.)"/>
    <n v="1.2E-2"/>
    <x v="0"/>
    <x v="0"/>
    <n v="3"/>
    <n v="96"/>
    <n v="800"/>
    <n v="3.3"/>
    <d v="2018-04-26T00:00:00"/>
    <x v="2"/>
    <x v="5"/>
    <s v="April"/>
    <n v="2"/>
    <n v="3"/>
    <n v="26"/>
    <s v="Thursday"/>
    <x v="5"/>
    <x v="1"/>
    <n v="9.6"/>
    <n v="816"/>
    <x v="4"/>
    <m/>
    <x v="5"/>
    <m/>
    <x v="15"/>
    <m/>
  </r>
  <r>
    <n v="2800012"/>
    <s v="Pizza Hut"/>
    <n v="1"/>
    <x v="0"/>
    <s v="Vizag"/>
    <s v="Pizza, Fast Food"/>
    <s v="Indian Rupees(Rs.)"/>
    <n v="1.2E-2"/>
    <x v="0"/>
    <x v="0"/>
    <n v="2"/>
    <n v="230"/>
    <n v="600"/>
    <n v="4.3"/>
    <d v="2013-04-08T00:00:00"/>
    <x v="0"/>
    <x v="5"/>
    <s v="April"/>
    <n v="2"/>
    <n v="0"/>
    <n v="8"/>
    <s v="Monday"/>
    <x v="5"/>
    <x v="1"/>
    <n v="7.2"/>
    <n v="612"/>
    <x v="4"/>
    <m/>
    <x v="5"/>
    <m/>
    <x v="15"/>
    <m/>
  </r>
  <r>
    <n v="15705"/>
    <s v="Kitchen At 95 - Hyatt Regency"/>
    <n v="1"/>
    <x v="0"/>
    <s v="Ludhiana"/>
    <s v="Mediterranean, Chinese, Continental"/>
    <s v="Indian Rupees(Rs.)"/>
    <n v="1.2E-2"/>
    <x v="0"/>
    <x v="0"/>
    <n v="4"/>
    <n v="87"/>
    <n v="2000"/>
    <n v="4.3"/>
    <d v="2017-10-17T00:00:00"/>
    <x v="7"/>
    <x v="11"/>
    <s v="October"/>
    <n v="4"/>
    <n v="1"/>
    <n v="17"/>
    <s v="Tuesday"/>
    <x v="11"/>
    <x v="3"/>
    <n v="24"/>
    <n v="2040"/>
    <x v="4"/>
    <m/>
    <x v="5"/>
    <m/>
    <x v="15"/>
    <m/>
  </r>
  <r>
    <n v="3400346"/>
    <s v="Sheroes Hangout"/>
    <n v="1"/>
    <x v="0"/>
    <s v="Agra"/>
    <s v="Cafe, North Indian, Chinese"/>
    <s v="Indian Rupees(Rs.)"/>
    <n v="1.2E-2"/>
    <x v="0"/>
    <x v="0"/>
    <n v="1"/>
    <n v="77"/>
    <n v="0"/>
    <n v="4.9000000000000004"/>
    <d v="2015-03-07T00:00:00"/>
    <x v="8"/>
    <x v="6"/>
    <s v="March"/>
    <n v="1"/>
    <n v="5"/>
    <n v="7"/>
    <s v="Saturday"/>
    <x v="6"/>
    <x v="2"/>
    <n v="0"/>
    <n v="0"/>
    <x v="4"/>
    <m/>
    <x v="5"/>
    <m/>
    <x v="15"/>
    <m/>
  </r>
  <r>
    <n v="2200030"/>
    <s v="Crystal Restaurant"/>
    <n v="1"/>
    <x v="0"/>
    <s v="Amritsar"/>
    <s v="North Indian, Mughlai"/>
    <s v="Indian Rupees(Rs.)"/>
    <n v="1.2E-2"/>
    <x v="0"/>
    <x v="0"/>
    <n v="3"/>
    <n v="122"/>
    <n v="800"/>
    <n v="3.4"/>
    <d v="2017-03-12T00:00:00"/>
    <x v="7"/>
    <x v="6"/>
    <s v="March"/>
    <n v="1"/>
    <n v="6"/>
    <n v="12"/>
    <s v="Sunday"/>
    <x v="6"/>
    <x v="2"/>
    <n v="9.6"/>
    <n v="816"/>
    <x v="4"/>
    <m/>
    <x v="5"/>
    <m/>
    <x v="15"/>
    <m/>
  </r>
  <r>
    <n v="2200283"/>
    <s v="Sakhis Watz Kukin"/>
    <n v="1"/>
    <x v="0"/>
    <s v="Amritsar"/>
    <s v="North Indian, Chinese"/>
    <s v="Indian Rupees(Rs.)"/>
    <n v="1.2E-2"/>
    <x v="0"/>
    <x v="0"/>
    <n v="2"/>
    <n v="51"/>
    <n v="700"/>
    <n v="3.6"/>
    <d v="2014-03-01T00:00:00"/>
    <x v="4"/>
    <x v="6"/>
    <s v="March"/>
    <n v="1"/>
    <n v="5"/>
    <n v="1"/>
    <s v="Saturday"/>
    <x v="6"/>
    <x v="2"/>
    <n v="8.4"/>
    <n v="714"/>
    <x v="4"/>
    <m/>
    <x v="5"/>
    <m/>
    <x v="15"/>
    <m/>
  </r>
  <r>
    <n v="2200149"/>
    <s v="Shudh Restaurant"/>
    <n v="1"/>
    <x v="0"/>
    <s v="Amritsar"/>
    <s v="North Indian, South Indian, Chinese, Fast Food"/>
    <s v="Indian Rupees(Rs.)"/>
    <n v="1.2E-2"/>
    <x v="0"/>
    <x v="0"/>
    <n v="2"/>
    <n v="44"/>
    <n v="600"/>
    <n v="3.4"/>
    <d v="2010-03-03T00:00:00"/>
    <x v="6"/>
    <x v="6"/>
    <s v="March"/>
    <n v="1"/>
    <n v="2"/>
    <n v="3"/>
    <s v="Wednesday"/>
    <x v="6"/>
    <x v="2"/>
    <n v="7.2"/>
    <n v="612"/>
    <x v="4"/>
    <m/>
    <x v="5"/>
    <m/>
    <x v="15"/>
    <m/>
  </r>
  <r>
    <n v="3400325"/>
    <s v="MoMo Cafe"/>
    <n v="1"/>
    <x v="0"/>
    <s v="Agra"/>
    <s v="North Indian, European"/>
    <s v="Indian Rupees(Rs.)"/>
    <n v="1.2E-2"/>
    <x v="0"/>
    <x v="0"/>
    <n v="4"/>
    <n v="45"/>
    <n v="2000"/>
    <n v="4"/>
    <d v="2018-09-24T00:00:00"/>
    <x v="2"/>
    <x v="0"/>
    <s v="September"/>
    <n v="3"/>
    <n v="0"/>
    <n v="24"/>
    <s v="Monday"/>
    <x v="0"/>
    <x v="0"/>
    <n v="24"/>
    <n v="2040"/>
    <x v="4"/>
    <m/>
    <x v="5"/>
    <m/>
    <x v="15"/>
    <m/>
  </r>
  <r>
    <n v="18022206"/>
    <s v="Antares"/>
    <n v="1"/>
    <x v="0"/>
    <s v="Goa"/>
    <s v="Seafood"/>
    <s v="Indian Rupees(Rs.)"/>
    <n v="1.2E-2"/>
    <x v="0"/>
    <x v="0"/>
    <n v="4"/>
    <n v="367"/>
    <n v="2000"/>
    <n v="4.2"/>
    <d v="2011-11-26T00:00:00"/>
    <x v="3"/>
    <x v="10"/>
    <s v="November"/>
    <n v="4"/>
    <n v="5"/>
    <n v="26"/>
    <s v="Saturday"/>
    <x v="10"/>
    <x v="3"/>
    <n v="24"/>
    <n v="2040"/>
    <x v="4"/>
    <m/>
    <x v="5"/>
    <m/>
    <x v="15"/>
    <m/>
  </r>
  <r>
    <n v="18339874"/>
    <s v="Farzi Cafe"/>
    <n v="1"/>
    <x v="0"/>
    <s v="Bangalore"/>
    <s v="Modern Indian"/>
    <s v="Indian Rupees(Rs.)"/>
    <n v="1.2E-2"/>
    <x v="0"/>
    <x v="0"/>
    <n v="3"/>
    <n v="754"/>
    <n v="1500"/>
    <n v="4.4000000000000004"/>
    <d v="2010-03-05T00:00:00"/>
    <x v="6"/>
    <x v="6"/>
    <s v="March"/>
    <n v="1"/>
    <n v="4"/>
    <n v="5"/>
    <s v="Friday"/>
    <x v="6"/>
    <x v="2"/>
    <n v="18"/>
    <n v="1530"/>
    <x v="4"/>
    <m/>
    <x v="5"/>
    <m/>
    <x v="15"/>
    <m/>
  </r>
  <r>
    <n v="18408676"/>
    <s v="Central Perk 7"/>
    <n v="1"/>
    <x v="0"/>
    <s v="Bhubaneshwar"/>
    <s v="Cafe, Charcoal Grill, Steak"/>
    <s v="Indian Rupees(Rs.)"/>
    <n v="1.2E-2"/>
    <x v="0"/>
    <x v="0"/>
    <n v="2"/>
    <n v="145"/>
    <n v="600"/>
    <n v="4.5"/>
    <d v="2015-03-11T00:00:00"/>
    <x v="8"/>
    <x v="6"/>
    <s v="March"/>
    <n v="1"/>
    <n v="2"/>
    <n v="11"/>
    <s v="Wednesday"/>
    <x v="6"/>
    <x v="2"/>
    <n v="7.2"/>
    <n v="612"/>
    <x v="4"/>
    <m/>
    <x v="5"/>
    <m/>
    <x v="15"/>
    <m/>
  </r>
  <r>
    <n v="2900234"/>
    <s v="The Chicken Dinesty"/>
    <n v="1"/>
    <x v="0"/>
    <s v="Bhubaneshwar"/>
    <s v="Fast Food, North Indian, Chinese"/>
    <s v="Indian Rupees(Rs.)"/>
    <n v="1.2E-2"/>
    <x v="0"/>
    <x v="0"/>
    <n v="2"/>
    <n v="247"/>
    <n v="500"/>
    <n v="3.9"/>
    <d v="2011-03-26T00:00:00"/>
    <x v="3"/>
    <x v="6"/>
    <s v="March"/>
    <n v="1"/>
    <n v="5"/>
    <n v="26"/>
    <s v="Saturday"/>
    <x v="6"/>
    <x v="2"/>
    <n v="6"/>
    <n v="510"/>
    <x v="4"/>
    <m/>
    <x v="5"/>
    <m/>
    <x v="15"/>
    <m/>
  </r>
  <r>
    <n v="18436042"/>
    <s v="Eram Rooftop"/>
    <n v="1"/>
    <x v="0"/>
    <s v="Bhubaneshwar"/>
    <s v="Asian, Continental"/>
    <s v="Indian Rupees(Rs.)"/>
    <n v="1.2E-2"/>
    <x v="0"/>
    <x v="0"/>
    <n v="1"/>
    <n v="89"/>
    <n v="400"/>
    <n v="3.5"/>
    <d v="2018-03-05T00:00:00"/>
    <x v="2"/>
    <x v="6"/>
    <s v="March"/>
    <n v="1"/>
    <n v="0"/>
    <n v="5"/>
    <s v="Monday"/>
    <x v="6"/>
    <x v="2"/>
    <n v="4.8"/>
    <n v="408"/>
    <x v="4"/>
    <m/>
    <x v="5"/>
    <m/>
    <x v="15"/>
    <m/>
  </r>
  <r>
    <n v="71492"/>
    <s v="Ciclo Cafe"/>
    <n v="1"/>
    <x v="0"/>
    <s v="Chennai"/>
    <s v="Cafe, Continental"/>
    <s v="Indian Rupees(Rs.)"/>
    <n v="1.2E-2"/>
    <x v="0"/>
    <x v="0"/>
    <n v="3"/>
    <n v="1004"/>
    <n v="1100"/>
    <n v="4.0999999999999996"/>
    <d v="2018-03-21T00:00:00"/>
    <x v="2"/>
    <x v="6"/>
    <s v="March"/>
    <n v="1"/>
    <n v="2"/>
    <n v="21"/>
    <s v="Wednesday"/>
    <x v="6"/>
    <x v="2"/>
    <n v="13.200000000000001"/>
    <n v="1122"/>
    <x v="4"/>
    <m/>
    <x v="5"/>
    <m/>
    <x v="15"/>
    <m/>
  </r>
  <r>
    <n v="18434000"/>
    <s v="24 Plus Cafe &amp; Restaurant"/>
    <n v="1"/>
    <x v="0"/>
    <s v="Coimbatore"/>
    <s v="Continental, Fast Food, Desserts, Indian"/>
    <s v="Indian Rupees(Rs.)"/>
    <n v="1.2E-2"/>
    <x v="0"/>
    <x v="0"/>
    <n v="2"/>
    <n v="24"/>
    <n v="450"/>
    <n v="3.8"/>
    <d v="2013-03-28T00:00:00"/>
    <x v="0"/>
    <x v="6"/>
    <s v="March"/>
    <n v="1"/>
    <n v="3"/>
    <n v="28"/>
    <s v="Thursday"/>
    <x v="6"/>
    <x v="2"/>
    <n v="5.4"/>
    <n v="459.00000000000006"/>
    <x v="4"/>
    <m/>
    <x v="5"/>
    <m/>
    <x v="15"/>
    <m/>
  </r>
  <r>
    <n v="3000126"/>
    <s v="Bird On Tree"/>
    <n v="1"/>
    <x v="0"/>
    <s v="Coimbatore"/>
    <s v="Continental, Chinese, Thai, Malaysian, North Indian"/>
    <s v="Indian Rupees(Rs.)"/>
    <n v="1.2E-2"/>
    <x v="0"/>
    <x v="0"/>
    <n v="3"/>
    <n v="221"/>
    <n v="1200"/>
    <n v="3.8"/>
    <d v="2013-03-02T00:00:00"/>
    <x v="0"/>
    <x v="6"/>
    <s v="March"/>
    <n v="1"/>
    <n v="5"/>
    <n v="2"/>
    <s v="Saturday"/>
    <x v="6"/>
    <x v="2"/>
    <n v="14.4"/>
    <n v="1224"/>
    <x v="4"/>
    <m/>
    <x v="5"/>
    <m/>
    <x v="15"/>
    <m/>
  </r>
  <r>
    <n v="2100784"/>
    <s v="11th Avenue Cafe Bistro"/>
    <n v="1"/>
    <x v="0"/>
    <s v="Guwahati"/>
    <s v="Cafe, American, Italian, Continental"/>
    <s v="Indian Rupees(Rs.)"/>
    <n v="1.2E-2"/>
    <x v="0"/>
    <x v="0"/>
    <n v="2"/>
    <n v="377"/>
    <n v="400"/>
    <n v="4.0999999999999996"/>
    <d v="2013-03-05T00:00:00"/>
    <x v="0"/>
    <x v="6"/>
    <s v="March"/>
    <n v="1"/>
    <n v="1"/>
    <n v="5"/>
    <s v="Tuesday"/>
    <x v="6"/>
    <x v="2"/>
    <n v="4.8"/>
    <n v="408"/>
    <x v="4"/>
    <m/>
    <x v="5"/>
    <m/>
    <x v="15"/>
    <m/>
  </r>
  <r>
    <n v="18418733"/>
    <s v="Dock Forty Five"/>
    <n v="1"/>
    <x v="0"/>
    <s v="Hyderabad"/>
    <s v="Continental, Asian"/>
    <s v="Indian Rupees(Rs.)"/>
    <n v="1.2E-2"/>
    <x v="0"/>
    <x v="0"/>
    <n v="3"/>
    <n v="79"/>
    <n v="1400"/>
    <n v="4.2"/>
    <d v="2012-03-22T00:00:00"/>
    <x v="5"/>
    <x v="6"/>
    <s v="March"/>
    <n v="1"/>
    <n v="3"/>
    <n v="22"/>
    <s v="Thursday"/>
    <x v="6"/>
    <x v="2"/>
    <n v="16.8"/>
    <n v="1428"/>
    <x v="4"/>
    <m/>
    <x v="5"/>
    <m/>
    <x v="15"/>
    <m/>
  </r>
  <r>
    <n v="6301290"/>
    <s v="Vikings"/>
    <n v="162"/>
    <x v="12"/>
    <s v="Pasay City"/>
    <s v="Seafood, Filipino, Asian, European"/>
    <s v="Botswana Pula(P)"/>
    <n v="7.2999999999999995E-2"/>
    <x v="1"/>
    <x v="0"/>
    <n v="4"/>
    <n v="677"/>
    <n v="2000"/>
    <n v="4.2"/>
    <d v="2015-08-09T00:00:00"/>
    <x v="8"/>
    <x v="1"/>
    <s v="August"/>
    <n v="3"/>
    <n v="6"/>
    <n v="9"/>
    <s v="Sunday"/>
    <x v="1"/>
    <x v="0"/>
    <n v="146"/>
    <n v="12410"/>
    <x v="4"/>
    <m/>
    <x v="5"/>
    <m/>
    <x v="15"/>
    <m/>
  </r>
  <r>
    <n v="6300781"/>
    <s v="Buffet 101"/>
    <n v="162"/>
    <x v="12"/>
    <s v="Pasay City"/>
    <s v="Asian, European"/>
    <s v="Botswana Pula(P)"/>
    <n v="7.2999999999999995E-2"/>
    <x v="1"/>
    <x v="0"/>
    <n v="4"/>
    <n v="520"/>
    <n v="2000"/>
    <n v="4"/>
    <d v="2011-06-22T00:00:00"/>
    <x v="3"/>
    <x v="3"/>
    <s v="June"/>
    <n v="2"/>
    <n v="2"/>
    <n v="22"/>
    <s v="Wednesday"/>
    <x v="3"/>
    <x v="1"/>
    <n v="146"/>
    <n v="12410"/>
    <x v="4"/>
    <m/>
    <x v="5"/>
    <m/>
    <x v="15"/>
    <m/>
  </r>
  <r>
    <n v="4752"/>
    <s v="Lighthouse 13"/>
    <n v="1"/>
    <x v="0"/>
    <s v="New Delhi"/>
    <s v="North Indian, European, Chinese"/>
    <s v="Indian Rupees(Rs.)"/>
    <n v="1.2E-2"/>
    <x v="1"/>
    <x v="0"/>
    <n v="4"/>
    <n v="570"/>
    <n v="2100"/>
    <n v="3.4"/>
    <d v="2010-09-28T00:00:00"/>
    <x v="6"/>
    <x v="0"/>
    <s v="September"/>
    <n v="3"/>
    <n v="1"/>
    <n v="28"/>
    <s v="Tuesday"/>
    <x v="0"/>
    <x v="0"/>
    <n v="25.2"/>
    <n v="2142"/>
    <x v="4"/>
    <m/>
    <x v="5"/>
    <m/>
    <x v="15"/>
    <m/>
  </r>
  <r>
    <n v="2300176"/>
    <s v="Aromas"/>
    <n v="1"/>
    <x v="0"/>
    <s v="Kanpur"/>
    <s v="Fast Food"/>
    <s v="Indian Rupees(Rs.)"/>
    <n v="1.2E-2"/>
    <x v="0"/>
    <x v="0"/>
    <n v="2"/>
    <n v="171"/>
    <n v="350"/>
    <n v="4.0999999999999996"/>
    <d v="2013-03-19T00:00:00"/>
    <x v="0"/>
    <x v="6"/>
    <s v="March"/>
    <n v="1"/>
    <n v="1"/>
    <n v="19"/>
    <s v="Tuesday"/>
    <x v="6"/>
    <x v="2"/>
    <n v="4.2"/>
    <n v="357"/>
    <x v="4"/>
    <m/>
    <x v="5"/>
    <m/>
    <x v="15"/>
    <m/>
  </r>
  <r>
    <n v="311982"/>
    <s v="Lutyens Cocktail House"/>
    <n v="1"/>
    <x v="0"/>
    <s v="New Delhi"/>
    <s v="North Indian, Lebanese, European, Mexican"/>
    <s v="Indian Rupees(Rs.)"/>
    <n v="1.2E-2"/>
    <x v="1"/>
    <x v="0"/>
    <n v="4"/>
    <n v="299"/>
    <n v="2100"/>
    <n v="3.9"/>
    <d v="2015-07-10T00:00:00"/>
    <x v="8"/>
    <x v="2"/>
    <s v="July"/>
    <n v="3"/>
    <n v="4"/>
    <n v="10"/>
    <s v="Friday"/>
    <x v="2"/>
    <x v="0"/>
    <n v="25.2"/>
    <n v="2142"/>
    <x v="4"/>
    <m/>
    <x v="5"/>
    <m/>
    <x v="15"/>
    <m/>
  </r>
  <r>
    <n v="900682"/>
    <s v="Nawras Seafood Restaurant"/>
    <n v="1"/>
    <x v="0"/>
    <s v="Kochi"/>
    <s v="Seafood"/>
    <s v="Indian Rupees(Rs.)"/>
    <n v="1.2E-2"/>
    <x v="0"/>
    <x v="0"/>
    <n v="3"/>
    <n v="289"/>
    <n v="1000"/>
    <n v="4.5999999999999996"/>
    <d v="2014-03-10T00:00:00"/>
    <x v="4"/>
    <x v="6"/>
    <s v="March"/>
    <n v="1"/>
    <n v="0"/>
    <n v="10"/>
    <s v="Monday"/>
    <x v="6"/>
    <x v="2"/>
    <n v="12"/>
    <n v="1020"/>
    <x v="4"/>
    <m/>
    <x v="5"/>
    <m/>
    <x v="15"/>
    <m/>
  </r>
  <r>
    <n v="95333"/>
    <s v="Chiyang"/>
    <n v="1"/>
    <x v="0"/>
    <s v="Kochi"/>
    <s v="Chinese, Continental"/>
    <s v="Indian Rupees(Rs.)"/>
    <n v="1.2E-2"/>
    <x v="0"/>
    <x v="0"/>
    <n v="2"/>
    <n v="277"/>
    <n v="800"/>
    <n v="3.7"/>
    <d v="2010-03-27T00:00:00"/>
    <x v="6"/>
    <x v="6"/>
    <s v="March"/>
    <n v="1"/>
    <n v="5"/>
    <n v="27"/>
    <s v="Saturday"/>
    <x v="6"/>
    <x v="2"/>
    <n v="9.6"/>
    <n v="816"/>
    <x v="4"/>
    <m/>
    <x v="5"/>
    <m/>
    <x v="15"/>
    <m/>
  </r>
  <r>
    <n v="900533"/>
    <s v="Paragon"/>
    <n v="1"/>
    <x v="0"/>
    <s v="Kochi"/>
    <s v="Kerala, South Indian, Continental, North Indian, Seafood, Chinese"/>
    <s v="Indian Rupees(Rs.)"/>
    <n v="1.2E-2"/>
    <x v="0"/>
    <x v="0"/>
    <n v="2"/>
    <n v="722"/>
    <n v="900"/>
    <n v="4.3"/>
    <d v="2017-03-07T00:00:00"/>
    <x v="7"/>
    <x v="6"/>
    <s v="March"/>
    <n v="1"/>
    <n v="1"/>
    <n v="7"/>
    <s v="Tuesday"/>
    <x v="6"/>
    <x v="2"/>
    <n v="10.8"/>
    <n v="918.00000000000011"/>
    <x v="4"/>
    <m/>
    <x v="5"/>
    <m/>
    <x v="15"/>
    <m/>
  </r>
  <r>
    <n v="900032"/>
    <s v="French Toast"/>
    <n v="1"/>
    <x v="0"/>
    <s v="Kochi"/>
    <s v="Continental, Cafe, Desserts, Bakery"/>
    <s v="Indian Rupees(Rs.)"/>
    <n v="1.2E-2"/>
    <x v="0"/>
    <x v="0"/>
    <n v="2"/>
    <n v="312"/>
    <n v="700"/>
    <n v="4.3"/>
    <d v="2010-03-21T00:00:00"/>
    <x v="6"/>
    <x v="6"/>
    <s v="March"/>
    <n v="1"/>
    <n v="6"/>
    <n v="21"/>
    <s v="Sunday"/>
    <x v="6"/>
    <x v="2"/>
    <n v="8.4"/>
    <n v="714"/>
    <x v="4"/>
    <m/>
    <x v="5"/>
    <m/>
    <x v="15"/>
    <m/>
  </r>
  <r>
    <n v="24530"/>
    <s v="Santa's Fantasea"/>
    <n v="1"/>
    <x v="0"/>
    <s v="Kolkata"/>
    <s v="Seafood, Chinese"/>
    <s v="Indian Rupees(Rs.)"/>
    <n v="1.2E-2"/>
    <x v="0"/>
    <x v="0"/>
    <n v="2"/>
    <n v="2584"/>
    <n v="800"/>
    <n v="4.2"/>
    <d v="2018-03-04T00:00:00"/>
    <x v="2"/>
    <x v="6"/>
    <s v="March"/>
    <n v="1"/>
    <n v="6"/>
    <n v="4"/>
    <s v="Sunday"/>
    <x v="6"/>
    <x v="2"/>
    <n v="9.6"/>
    <n v="816"/>
    <x v="4"/>
    <m/>
    <x v="5"/>
    <m/>
    <x v="15"/>
    <m/>
  </r>
  <r>
    <n v="20842"/>
    <s v="Barbeque Nation"/>
    <n v="1"/>
    <x v="0"/>
    <s v="Kolkata"/>
    <s v="North Indian, Chinese"/>
    <s v="Indian Rupees(Rs.)"/>
    <n v="1.2E-2"/>
    <x v="0"/>
    <x v="0"/>
    <n v="3"/>
    <n v="5966"/>
    <n v="1600"/>
    <n v="4.9000000000000004"/>
    <d v="2015-03-16T00:00:00"/>
    <x v="8"/>
    <x v="6"/>
    <s v="March"/>
    <n v="1"/>
    <n v="0"/>
    <n v="16"/>
    <s v="Monday"/>
    <x v="6"/>
    <x v="2"/>
    <n v="19.2"/>
    <n v="1632"/>
    <x v="4"/>
    <m/>
    <x v="5"/>
    <m/>
    <x v="15"/>
    <m/>
  </r>
  <r>
    <n v="800273"/>
    <s v="The Urban Terrace"/>
    <n v="1"/>
    <x v="0"/>
    <s v="Lucknow"/>
    <s v="North Indian, Continental"/>
    <s v="Indian Rupees(Rs.)"/>
    <n v="1.2E-2"/>
    <x v="0"/>
    <x v="0"/>
    <n v="3"/>
    <n v="268"/>
    <n v="1100"/>
    <n v="3.9"/>
    <d v="2018-03-16T00:00:00"/>
    <x v="2"/>
    <x v="6"/>
    <s v="March"/>
    <n v="1"/>
    <n v="4"/>
    <n v="16"/>
    <s v="Friday"/>
    <x v="6"/>
    <x v="2"/>
    <n v="13.200000000000001"/>
    <n v="1122"/>
    <x v="4"/>
    <m/>
    <x v="5"/>
    <m/>
    <x v="15"/>
    <m/>
  </r>
  <r>
    <n v="15309"/>
    <s v="Mocha"/>
    <n v="1"/>
    <x v="0"/>
    <s v="Ludhiana"/>
    <s v="Cafe"/>
    <s v="Indian Rupees(Rs.)"/>
    <n v="1.2E-2"/>
    <x v="0"/>
    <x v="0"/>
    <n v="2"/>
    <n v="153"/>
    <n v="800"/>
    <n v="3.7"/>
    <d v="2013-03-28T00:00:00"/>
    <x v="0"/>
    <x v="6"/>
    <s v="March"/>
    <n v="1"/>
    <n v="3"/>
    <n v="28"/>
    <s v="Thursday"/>
    <x v="6"/>
    <x v="2"/>
    <n v="9.6"/>
    <n v="816"/>
    <x v="4"/>
    <m/>
    <x v="5"/>
    <m/>
    <x v="15"/>
    <m/>
  </r>
  <r>
    <n v="15078"/>
    <s v="Domino's Pizza"/>
    <n v="1"/>
    <x v="0"/>
    <s v="Ludhiana"/>
    <s v="Pizza, Fast Food"/>
    <s v="Indian Rupees(Rs.)"/>
    <n v="1.2E-2"/>
    <x v="0"/>
    <x v="0"/>
    <n v="2"/>
    <n v="86"/>
    <n v="700"/>
    <n v="3.6"/>
    <d v="2016-03-14T00:00:00"/>
    <x v="1"/>
    <x v="6"/>
    <s v="March"/>
    <n v="1"/>
    <n v="0"/>
    <n v="14"/>
    <s v="Monday"/>
    <x v="6"/>
    <x v="2"/>
    <n v="8.4"/>
    <n v="714"/>
    <x v="4"/>
    <m/>
    <x v="5"/>
    <m/>
    <x v="15"/>
    <m/>
  </r>
  <r>
    <n v="15497"/>
    <s v="Nik Bakers"/>
    <n v="1"/>
    <x v="0"/>
    <s v="Ludhiana"/>
    <s v="Cafe, Bakery, Desserts"/>
    <s v="Indian Rupees(Rs.)"/>
    <n v="1.2E-2"/>
    <x v="0"/>
    <x v="0"/>
    <n v="2"/>
    <n v="210"/>
    <n v="800"/>
    <n v="4.2"/>
    <d v="2012-03-27T00:00:00"/>
    <x v="5"/>
    <x v="6"/>
    <s v="March"/>
    <n v="1"/>
    <n v="1"/>
    <n v="27"/>
    <s v="Tuesday"/>
    <x v="6"/>
    <x v="2"/>
    <n v="9.6"/>
    <n v="816"/>
    <x v="4"/>
    <m/>
    <x v="5"/>
    <m/>
    <x v="15"/>
    <m/>
  </r>
  <r>
    <n v="18318116"/>
    <s v="R' ADDA"/>
    <n v="1"/>
    <x v="0"/>
    <s v="Mumbai"/>
    <s v="Street Food, Burger, Desserts, Italian, Pizza, North Indian, European, Finger Food"/>
    <s v="Indian Rupees(Rs.)"/>
    <n v="1.2E-2"/>
    <x v="0"/>
    <x v="0"/>
    <n v="3"/>
    <n v="536"/>
    <n v="1200"/>
    <n v="4"/>
    <d v="2015-03-03T00:00:00"/>
    <x v="8"/>
    <x v="6"/>
    <s v="March"/>
    <n v="1"/>
    <n v="1"/>
    <n v="3"/>
    <s v="Tuesday"/>
    <x v="6"/>
    <x v="2"/>
    <n v="14.4"/>
    <n v="1224"/>
    <x v="4"/>
    <m/>
    <x v="5"/>
    <m/>
    <x v="15"/>
    <m/>
  </r>
  <r>
    <n v="3600252"/>
    <s v="Hotel RRR Mysore"/>
    <n v="1"/>
    <x v="0"/>
    <s v="Mysore"/>
    <s v="Andhra"/>
    <s v="Indian Rupees(Rs.)"/>
    <n v="1.2E-2"/>
    <x v="0"/>
    <x v="0"/>
    <n v="1"/>
    <n v="139"/>
    <n v="290"/>
    <n v="3.4"/>
    <d v="2011-03-07T00:00:00"/>
    <x v="3"/>
    <x v="6"/>
    <s v="March"/>
    <n v="1"/>
    <n v="0"/>
    <n v="7"/>
    <s v="Monday"/>
    <x v="6"/>
    <x v="2"/>
    <n v="3.48"/>
    <n v="295.8"/>
    <x v="4"/>
    <m/>
    <x v="5"/>
    <m/>
    <x v="15"/>
    <m/>
  </r>
  <r>
    <n v="3600022"/>
    <s v="Oyster Bay"/>
    <n v="1"/>
    <x v="0"/>
    <s v="Mysore"/>
    <s v="North Indian, Asian, Continental"/>
    <s v="Indian Rupees(Rs.)"/>
    <n v="1.2E-2"/>
    <x v="0"/>
    <x v="0"/>
    <n v="3"/>
    <n v="270"/>
    <n v="1000"/>
    <n v="3.6"/>
    <d v="2012-03-19T00:00:00"/>
    <x v="5"/>
    <x v="6"/>
    <s v="March"/>
    <n v="1"/>
    <n v="0"/>
    <n v="19"/>
    <s v="Monday"/>
    <x v="6"/>
    <x v="2"/>
    <n v="12"/>
    <n v="1020"/>
    <x v="4"/>
    <m/>
    <x v="5"/>
    <m/>
    <x v="15"/>
    <m/>
  </r>
  <r>
    <n v="3300057"/>
    <s v="Ten Downing Street Restaurant &amp; Bar"/>
    <n v="1"/>
    <x v="0"/>
    <s v="Nagpur"/>
    <s v="Chinese, Continental, North Indian"/>
    <s v="Indian Rupees(Rs.)"/>
    <n v="1.2E-2"/>
    <x v="0"/>
    <x v="0"/>
    <n v="3"/>
    <n v="306"/>
    <n v="1000"/>
    <n v="4"/>
    <d v="2018-03-25T00:00:00"/>
    <x v="2"/>
    <x v="6"/>
    <s v="March"/>
    <n v="1"/>
    <n v="6"/>
    <n v="25"/>
    <s v="Sunday"/>
    <x v="6"/>
    <x v="2"/>
    <n v="12"/>
    <n v="1020"/>
    <x v="4"/>
    <m/>
    <x v="5"/>
    <m/>
    <x v="15"/>
    <m/>
  </r>
  <r>
    <n v="1600205"/>
    <s v="Sadhana Restaurant"/>
    <n v="1"/>
    <x v="0"/>
    <s v="Nashik"/>
    <s v="Maharashtrian"/>
    <s v="Indian Rupees(Rs.)"/>
    <n v="1.2E-2"/>
    <x v="0"/>
    <x v="0"/>
    <n v="1"/>
    <n v="218"/>
    <n v="100"/>
    <n v="3.9"/>
    <d v="2011-03-01T00:00:00"/>
    <x v="3"/>
    <x v="6"/>
    <s v="March"/>
    <n v="1"/>
    <n v="1"/>
    <n v="1"/>
    <s v="Tuesday"/>
    <x v="6"/>
    <x v="2"/>
    <n v="1.2"/>
    <n v="102"/>
    <x v="4"/>
    <m/>
    <x v="5"/>
    <m/>
    <x v="15"/>
    <m/>
  </r>
  <r>
    <n v="18277165"/>
    <s v="Ping's Cafí© Orient"/>
    <n v="1"/>
    <x v="0"/>
    <s v="New Delhi"/>
    <s v="Asian"/>
    <s v="Indian Rupees(Rs.)"/>
    <n v="1.2E-2"/>
    <x v="1"/>
    <x v="0"/>
    <n v="4"/>
    <n v="278"/>
    <n v="2100"/>
    <n v="4.0999999999999996"/>
    <d v="2012-06-10T00:00:00"/>
    <x v="5"/>
    <x v="3"/>
    <s v="June"/>
    <n v="2"/>
    <n v="6"/>
    <n v="10"/>
    <s v="Sunday"/>
    <x v="3"/>
    <x v="1"/>
    <n v="25.2"/>
    <n v="2142"/>
    <x v="4"/>
    <m/>
    <x v="5"/>
    <m/>
    <x v="15"/>
    <m/>
  </r>
  <r>
    <n v="4000030"/>
    <s v="Raj Rasoi"/>
    <n v="1"/>
    <x v="0"/>
    <s v="Patna"/>
    <s v="North Indian, South Indian, Fast Food"/>
    <s v="Indian Rupees(Rs.)"/>
    <n v="1.2E-2"/>
    <x v="0"/>
    <x v="0"/>
    <n v="2"/>
    <n v="74"/>
    <n v="600"/>
    <n v="3.3"/>
    <d v="2012-03-21T00:00:00"/>
    <x v="5"/>
    <x v="6"/>
    <s v="March"/>
    <n v="1"/>
    <n v="2"/>
    <n v="21"/>
    <s v="Wednesday"/>
    <x v="6"/>
    <x v="2"/>
    <n v="7.2"/>
    <n v="612"/>
    <x v="4"/>
    <m/>
    <x v="5"/>
    <m/>
    <x v="15"/>
    <m/>
  </r>
  <r>
    <n v="3700010"/>
    <s v="Auroville Bakery"/>
    <n v="1"/>
    <x v="0"/>
    <s v="Puducherry"/>
    <s v="Bakery"/>
    <s v="Indian Rupees(Rs.)"/>
    <n v="1.2E-2"/>
    <x v="0"/>
    <x v="0"/>
    <n v="1"/>
    <n v="173"/>
    <n v="150"/>
    <n v="3.8"/>
    <d v="2010-03-16T00:00:00"/>
    <x v="6"/>
    <x v="6"/>
    <s v="March"/>
    <n v="1"/>
    <n v="1"/>
    <n v="16"/>
    <s v="Tuesday"/>
    <x v="6"/>
    <x v="2"/>
    <n v="1.8"/>
    <n v="153"/>
    <x v="4"/>
    <m/>
    <x v="5"/>
    <m/>
    <x v="15"/>
    <m/>
  </r>
  <r>
    <n v="18255125"/>
    <s v="Public Affair"/>
    <n v="1"/>
    <x v="0"/>
    <s v="New Delhi"/>
    <s v="European"/>
    <s v="Indian Rupees(Rs.)"/>
    <n v="1.2E-2"/>
    <x v="0"/>
    <x v="0"/>
    <n v="4"/>
    <n v="199"/>
    <n v="2100"/>
    <n v="3.8"/>
    <d v="2013-04-07T00:00:00"/>
    <x v="0"/>
    <x v="5"/>
    <s v="April"/>
    <n v="2"/>
    <n v="6"/>
    <n v="7"/>
    <s v="Sunday"/>
    <x v="5"/>
    <x v="1"/>
    <n v="25.2"/>
    <n v="2142"/>
    <x v="4"/>
    <m/>
    <x v="5"/>
    <m/>
    <x v="15"/>
    <m/>
  </r>
  <r>
    <n v="2700010"/>
    <s v="Yo China Restaurant"/>
    <n v="1"/>
    <x v="0"/>
    <s v="Ranchi"/>
    <s v="Chinese"/>
    <s v="Indian Rupees(Rs.)"/>
    <n v="1.2E-2"/>
    <x v="0"/>
    <x v="0"/>
    <n v="2"/>
    <n v="117"/>
    <n v="650"/>
    <n v="3.4"/>
    <d v="2012-03-25T00:00:00"/>
    <x v="5"/>
    <x v="6"/>
    <s v="March"/>
    <n v="1"/>
    <n v="6"/>
    <n v="25"/>
    <s v="Sunday"/>
    <x v="6"/>
    <x v="2"/>
    <n v="7.8"/>
    <n v="663"/>
    <x v="4"/>
    <m/>
    <x v="5"/>
    <m/>
    <x v="15"/>
    <m/>
  </r>
  <r>
    <n v="2700007"/>
    <s v="Kaveri Restaurant And Caterers"/>
    <n v="1"/>
    <x v="0"/>
    <s v="Ranchi"/>
    <s v="North Indian, Chinese, South Indian, Chinese"/>
    <s v="Indian Rupees(Rs.)"/>
    <n v="1.2E-2"/>
    <x v="0"/>
    <x v="0"/>
    <n v="1"/>
    <n v="370"/>
    <n v="450"/>
    <n v="4"/>
    <d v="2015-03-27T00:00:00"/>
    <x v="8"/>
    <x v="6"/>
    <s v="March"/>
    <n v="1"/>
    <n v="4"/>
    <n v="27"/>
    <s v="Friday"/>
    <x v="6"/>
    <x v="2"/>
    <n v="5.4"/>
    <n v="459.00000000000006"/>
    <x v="4"/>
    <m/>
    <x v="5"/>
    <m/>
    <x v="15"/>
    <m/>
  </r>
  <r>
    <n v="2700019"/>
    <s v="Yellow Sapphire"/>
    <n v="1"/>
    <x v="0"/>
    <s v="Ranchi"/>
    <s v="Continental, North Indian, European"/>
    <s v="Indian Rupees(Rs.)"/>
    <n v="1.2E-2"/>
    <x v="0"/>
    <x v="0"/>
    <n v="3"/>
    <n v="116"/>
    <n v="1000"/>
    <n v="3.7"/>
    <d v="2013-03-05T00:00:00"/>
    <x v="0"/>
    <x v="6"/>
    <s v="March"/>
    <n v="1"/>
    <n v="1"/>
    <n v="5"/>
    <s v="Tuesday"/>
    <x v="6"/>
    <x v="2"/>
    <n v="12"/>
    <n v="1020"/>
    <x v="4"/>
    <m/>
    <x v="5"/>
    <m/>
    <x v="15"/>
    <m/>
  </r>
  <r>
    <n v="2700044"/>
    <s v="KFC"/>
    <n v="1"/>
    <x v="0"/>
    <s v="Ranchi"/>
    <s v="Fast Food"/>
    <s v="Indian Rupees(Rs.)"/>
    <n v="1.2E-2"/>
    <x v="0"/>
    <x v="0"/>
    <n v="2"/>
    <n v="125"/>
    <n v="500"/>
    <n v="3.2"/>
    <d v="2015-03-18T00:00:00"/>
    <x v="8"/>
    <x v="6"/>
    <s v="March"/>
    <n v="1"/>
    <n v="2"/>
    <n v="18"/>
    <s v="Wednesday"/>
    <x v="6"/>
    <x v="2"/>
    <n v="6"/>
    <n v="510"/>
    <x v="4"/>
    <m/>
    <x v="5"/>
    <m/>
    <x v="15"/>
    <m/>
  </r>
  <r>
    <n v="2700059"/>
    <s v="Punjab Sweet House"/>
    <n v="1"/>
    <x v="0"/>
    <s v="Ranchi"/>
    <s v="Street Food"/>
    <s v="Indian Rupees(Rs.)"/>
    <n v="1.2E-2"/>
    <x v="0"/>
    <x v="0"/>
    <n v="1"/>
    <n v="112"/>
    <n v="200"/>
    <n v="3.5"/>
    <d v="2018-03-24T00:00:00"/>
    <x v="2"/>
    <x v="6"/>
    <s v="March"/>
    <n v="1"/>
    <n v="5"/>
    <n v="24"/>
    <s v="Saturday"/>
    <x v="6"/>
    <x v="2"/>
    <n v="2.4"/>
    <n v="204"/>
    <x v="4"/>
    <m/>
    <x v="5"/>
    <m/>
    <x v="15"/>
    <m/>
  </r>
  <r>
    <n v="2700085"/>
    <s v="Kaveri Restaurant And Caterers"/>
    <n v="1"/>
    <x v="0"/>
    <s v="Ranchi"/>
    <s v="North Indian, Chinese, South Indian, Chinese"/>
    <s v="Indian Rupees(Rs.)"/>
    <n v="1.2E-2"/>
    <x v="0"/>
    <x v="0"/>
    <n v="1"/>
    <n v="102"/>
    <n v="450"/>
    <n v="3.4"/>
    <d v="2011-03-25T00:00:00"/>
    <x v="3"/>
    <x v="6"/>
    <s v="March"/>
    <n v="1"/>
    <n v="4"/>
    <n v="25"/>
    <s v="Friday"/>
    <x v="6"/>
    <x v="2"/>
    <n v="5.4"/>
    <n v="459.00000000000006"/>
    <x v="4"/>
    <m/>
    <x v="5"/>
    <m/>
    <x v="15"/>
    <m/>
  </r>
  <r>
    <n v="2700049"/>
    <s v="Pizza Hut"/>
    <n v="1"/>
    <x v="0"/>
    <s v="Ranchi"/>
    <s v="Pizza"/>
    <s v="Indian Rupees(Rs.)"/>
    <n v="1.2E-2"/>
    <x v="0"/>
    <x v="0"/>
    <n v="2"/>
    <n v="66"/>
    <n v="700"/>
    <n v="3.5"/>
    <d v="2014-03-14T00:00:00"/>
    <x v="4"/>
    <x v="6"/>
    <s v="March"/>
    <n v="1"/>
    <n v="4"/>
    <n v="14"/>
    <s v="Friday"/>
    <x v="6"/>
    <x v="2"/>
    <n v="8.4"/>
    <n v="714"/>
    <x v="4"/>
    <m/>
    <x v="5"/>
    <m/>
    <x v="15"/>
    <m/>
  </r>
  <r>
    <n v="3200090"/>
    <s v="22nd Parallel"/>
    <n v="1"/>
    <x v="0"/>
    <s v="Vadodara"/>
    <s v="South Indian"/>
    <s v="Indian Rupees(Rs.)"/>
    <n v="1.2E-2"/>
    <x v="0"/>
    <x v="0"/>
    <n v="2"/>
    <n v="344"/>
    <n v="400"/>
    <n v="4.5"/>
    <d v="2015-03-21T00:00:00"/>
    <x v="8"/>
    <x v="6"/>
    <s v="March"/>
    <n v="1"/>
    <n v="5"/>
    <n v="21"/>
    <s v="Saturday"/>
    <x v="6"/>
    <x v="2"/>
    <n v="4.8"/>
    <n v="408"/>
    <x v="4"/>
    <m/>
    <x v="5"/>
    <m/>
    <x v="15"/>
    <m/>
  </r>
  <r>
    <n v="3900050"/>
    <s v="Tandoor Villa"/>
    <n v="1"/>
    <x v="0"/>
    <s v="Varanasi"/>
    <s v="North Indian, Mughlai"/>
    <s v="Indian Rupees(Rs.)"/>
    <n v="1.2E-2"/>
    <x v="0"/>
    <x v="0"/>
    <n v="3"/>
    <n v="63"/>
    <n v="600"/>
    <n v="3.6"/>
    <d v="2011-03-06T00:00:00"/>
    <x v="3"/>
    <x v="6"/>
    <s v="March"/>
    <n v="1"/>
    <n v="6"/>
    <n v="6"/>
    <s v="Sunday"/>
    <x v="6"/>
    <x v="2"/>
    <n v="7.2"/>
    <n v="612"/>
    <x v="4"/>
    <m/>
    <x v="5"/>
    <m/>
    <x v="15"/>
    <m/>
  </r>
  <r>
    <n v="3400005"/>
    <s v="Time2Eat - Mama Chicken"/>
    <n v="1"/>
    <x v="0"/>
    <s v="Agra"/>
    <s v="North Indian"/>
    <s v="Indian Rupees(Rs.)"/>
    <n v="1.2E-2"/>
    <x v="0"/>
    <x v="0"/>
    <n v="2"/>
    <n v="94"/>
    <n v="500"/>
    <n v="3.6"/>
    <d v="2014-02-21T00:00:00"/>
    <x v="4"/>
    <x v="7"/>
    <s v="February"/>
    <n v="1"/>
    <n v="4"/>
    <n v="21"/>
    <s v="Friday"/>
    <x v="7"/>
    <x v="2"/>
    <n v="6"/>
    <n v="510"/>
    <x v="4"/>
    <m/>
    <x v="5"/>
    <m/>
    <x v="15"/>
    <m/>
  </r>
  <r>
    <n v="3400033"/>
    <s v="The Charcoal Chimney"/>
    <n v="1"/>
    <x v="0"/>
    <s v="Agra"/>
    <s v="North Indian, Chinese, Continental, Mughlai"/>
    <s v="Indian Rupees(Rs.)"/>
    <n v="1.2E-2"/>
    <x v="0"/>
    <x v="0"/>
    <n v="3"/>
    <n v="70"/>
    <n v="1100"/>
    <n v="3.4"/>
    <d v="2018-02-05T00:00:00"/>
    <x v="2"/>
    <x v="7"/>
    <s v="February"/>
    <n v="1"/>
    <n v="0"/>
    <n v="5"/>
    <s v="Monday"/>
    <x v="7"/>
    <x v="2"/>
    <n v="13.200000000000001"/>
    <n v="1122"/>
    <x v="4"/>
    <m/>
    <x v="5"/>
    <m/>
    <x v="15"/>
    <m/>
  </r>
  <r>
    <n v="111895"/>
    <s v="650 - The Global Kitchen"/>
    <n v="1"/>
    <x v="0"/>
    <s v="Ahmedabad"/>
    <s v="Chinese, Italian, North Indian, Mexican, Mediterranean, Thai"/>
    <s v="Indian Rupees(Rs.)"/>
    <n v="1.2E-2"/>
    <x v="0"/>
    <x v="0"/>
    <n v="3"/>
    <n v="1582"/>
    <n v="900"/>
    <n v="4.2"/>
    <d v="2014-02-09T00:00:00"/>
    <x v="4"/>
    <x v="7"/>
    <s v="February"/>
    <n v="1"/>
    <n v="6"/>
    <n v="9"/>
    <s v="Sunday"/>
    <x v="7"/>
    <x v="2"/>
    <n v="10.8"/>
    <n v="918.00000000000011"/>
    <x v="4"/>
    <m/>
    <x v="5"/>
    <m/>
    <x v="15"/>
    <m/>
  </r>
  <r>
    <n v="18335583"/>
    <s v="Brick Kitchen"/>
    <n v="1"/>
    <x v="0"/>
    <s v="Ahmedabad"/>
    <s v="North Indian, Chinese, Continental"/>
    <s v="Indian Rupees(Rs.)"/>
    <n v="1.2E-2"/>
    <x v="0"/>
    <x v="0"/>
    <n v="3"/>
    <n v="325"/>
    <n v="900"/>
    <n v="4.3"/>
    <d v="2015-02-06T00:00:00"/>
    <x v="8"/>
    <x v="7"/>
    <s v="February"/>
    <n v="1"/>
    <n v="4"/>
    <n v="6"/>
    <s v="Friday"/>
    <x v="7"/>
    <x v="2"/>
    <n v="10.8"/>
    <n v="918.00000000000011"/>
    <x v="4"/>
    <m/>
    <x v="5"/>
    <m/>
    <x v="15"/>
    <m/>
  </r>
  <r>
    <n v="2400144"/>
    <s v="The Tamarind Tree"/>
    <n v="1"/>
    <x v="0"/>
    <s v="Allahabad"/>
    <s v="South Indian, Chinese"/>
    <s v="Indian Rupees(Rs.)"/>
    <n v="1.2E-2"/>
    <x v="0"/>
    <x v="0"/>
    <n v="3"/>
    <n v="106"/>
    <n v="500"/>
    <n v="3.4"/>
    <d v="2016-02-24T00:00:00"/>
    <x v="1"/>
    <x v="7"/>
    <s v="February"/>
    <n v="1"/>
    <n v="2"/>
    <n v="24"/>
    <s v="Wednesday"/>
    <x v="7"/>
    <x v="2"/>
    <n v="6"/>
    <n v="510"/>
    <x v="4"/>
    <m/>
    <x v="5"/>
    <m/>
    <x v="15"/>
    <m/>
  </r>
  <r>
    <n v="2400009"/>
    <s v="Sagar Ratna"/>
    <n v="1"/>
    <x v="0"/>
    <s v="Allahabad"/>
    <s v="South Indian, North Indian, Chinese, Continental"/>
    <s v="Indian Rupees(Rs.)"/>
    <n v="1.2E-2"/>
    <x v="0"/>
    <x v="0"/>
    <n v="2"/>
    <n v="134"/>
    <n v="400"/>
    <n v="3.5"/>
    <d v="2016-02-02T00:00:00"/>
    <x v="1"/>
    <x v="7"/>
    <s v="February"/>
    <n v="1"/>
    <n v="1"/>
    <n v="2"/>
    <s v="Tuesday"/>
    <x v="7"/>
    <x v="2"/>
    <n v="4.8"/>
    <n v="408"/>
    <x v="4"/>
    <m/>
    <x v="5"/>
    <m/>
    <x v="15"/>
    <m/>
  </r>
  <r>
    <n v="2500075"/>
    <s v="Mauj Restaurant"/>
    <n v="1"/>
    <x v="0"/>
    <s v="Aurangabad"/>
    <s v="Italian, Fast Food, North Indian, Chinese"/>
    <s v="Indian Rupees(Rs.)"/>
    <n v="1.2E-2"/>
    <x v="0"/>
    <x v="0"/>
    <n v="2"/>
    <n v="47"/>
    <n v="500"/>
    <n v="3.3"/>
    <d v="2010-02-25T00:00:00"/>
    <x v="6"/>
    <x v="7"/>
    <s v="February"/>
    <n v="1"/>
    <n v="3"/>
    <n v="25"/>
    <s v="Thursday"/>
    <x v="7"/>
    <x v="2"/>
    <n v="6"/>
    <n v="510"/>
    <x v="4"/>
    <m/>
    <x v="5"/>
    <m/>
    <x v="15"/>
    <m/>
  </r>
  <r>
    <n v="2500056"/>
    <s v="That Baat"/>
    <n v="1"/>
    <x v="0"/>
    <s v="Aurangabad"/>
    <s v="Maharashtrian"/>
    <s v="Indian Rupees(Rs.)"/>
    <n v="1.2E-2"/>
    <x v="0"/>
    <x v="0"/>
    <n v="2"/>
    <n v="34"/>
    <n v="450"/>
    <n v="3.4"/>
    <d v="2014-02-27T00:00:00"/>
    <x v="4"/>
    <x v="7"/>
    <s v="February"/>
    <n v="1"/>
    <n v="3"/>
    <n v="27"/>
    <s v="Thursday"/>
    <x v="7"/>
    <x v="2"/>
    <n v="5.4"/>
    <n v="459.00000000000006"/>
    <x v="4"/>
    <m/>
    <x v="5"/>
    <m/>
    <x v="15"/>
    <m/>
  </r>
  <r>
    <n v="2500122"/>
    <s v="Kailash Restaurant"/>
    <n v="1"/>
    <x v="0"/>
    <s v="Aurangabad"/>
    <s v="North Indian, Chinese, South Indian, Fast Food"/>
    <s v="Indian Rupees(Rs.)"/>
    <n v="1.2E-2"/>
    <x v="0"/>
    <x v="0"/>
    <n v="2"/>
    <n v="76"/>
    <n v="450"/>
    <n v="3.3"/>
    <d v="2015-02-20T00:00:00"/>
    <x v="8"/>
    <x v="7"/>
    <s v="February"/>
    <n v="1"/>
    <n v="4"/>
    <n v="20"/>
    <s v="Friday"/>
    <x v="7"/>
    <x v="2"/>
    <n v="5.4"/>
    <n v="459.00000000000006"/>
    <x v="4"/>
    <m/>
    <x v="5"/>
    <m/>
    <x v="15"/>
    <m/>
  </r>
  <r>
    <n v="56464"/>
    <s v="Glen's Bakehouse"/>
    <n v="1"/>
    <x v="0"/>
    <s v="Bangalore"/>
    <s v="Bakery, Desserts, Cafe"/>
    <s v="Indian Rupees(Rs.)"/>
    <n v="1.2E-2"/>
    <x v="0"/>
    <x v="0"/>
    <n v="2"/>
    <n v="3533"/>
    <n v="800"/>
    <n v="4"/>
    <d v="2014-02-25T00:00:00"/>
    <x v="4"/>
    <x v="7"/>
    <s v="February"/>
    <n v="1"/>
    <n v="1"/>
    <n v="25"/>
    <s v="Tuesday"/>
    <x v="7"/>
    <x v="2"/>
    <n v="9.6"/>
    <n v="816"/>
    <x v="4"/>
    <m/>
    <x v="5"/>
    <m/>
    <x v="15"/>
    <m/>
  </r>
  <r>
    <n v="18439634"/>
    <s v="ECHOES Koramangala"/>
    <n v="1"/>
    <x v="0"/>
    <s v="Bangalore"/>
    <s v="Continental, American, Italian, North Indian, Chinese, Cafe"/>
    <s v="Indian Rupees(Rs.)"/>
    <n v="1.2E-2"/>
    <x v="0"/>
    <x v="0"/>
    <n v="2"/>
    <n v="276"/>
    <n v="950"/>
    <n v="4.7"/>
    <d v="2011-02-10T00:00:00"/>
    <x v="3"/>
    <x v="7"/>
    <s v="February"/>
    <n v="1"/>
    <n v="3"/>
    <n v="10"/>
    <s v="Thursday"/>
    <x v="7"/>
    <x v="2"/>
    <n v="11.4"/>
    <n v="969"/>
    <x v="4"/>
    <m/>
    <x v="5"/>
    <m/>
    <x v="15"/>
    <m/>
  </r>
  <r>
    <n v="2600109"/>
    <s v="Sagar Gaire Fast Food"/>
    <n v="1"/>
    <x v="0"/>
    <s v="Bhopal"/>
    <s v="Fast Food"/>
    <s v="Indian Rupees(Rs.)"/>
    <n v="1.2E-2"/>
    <x v="0"/>
    <x v="0"/>
    <n v="1"/>
    <n v="427"/>
    <n v="250"/>
    <n v="4.9000000000000004"/>
    <d v="2014-02-22T00:00:00"/>
    <x v="4"/>
    <x v="7"/>
    <s v="February"/>
    <n v="1"/>
    <n v="5"/>
    <n v="22"/>
    <s v="Saturday"/>
    <x v="7"/>
    <x v="2"/>
    <n v="3"/>
    <n v="255"/>
    <x v="4"/>
    <m/>
    <x v="5"/>
    <m/>
    <x v="15"/>
    <m/>
  </r>
  <r>
    <n v="3000107"/>
    <s v="Haribhavanam Hotel"/>
    <n v="1"/>
    <x v="0"/>
    <s v="Coimbatore"/>
    <s v="South Indian, Chettinad, North Indian"/>
    <s v="Indian Rupees(Rs.)"/>
    <n v="1.2E-2"/>
    <x v="0"/>
    <x v="0"/>
    <n v="2"/>
    <n v="318"/>
    <n v="600"/>
    <n v="3.9"/>
    <d v="2014-02-05T00:00:00"/>
    <x v="4"/>
    <x v="7"/>
    <s v="February"/>
    <n v="1"/>
    <n v="2"/>
    <n v="5"/>
    <s v="Wednesday"/>
    <x v="7"/>
    <x v="2"/>
    <n v="7.2"/>
    <n v="612"/>
    <x v="4"/>
    <m/>
    <x v="5"/>
    <m/>
    <x v="15"/>
    <m/>
  </r>
  <r>
    <n v="3001032"/>
    <s v="Burger Ka Baap"/>
    <n v="1"/>
    <x v="0"/>
    <s v="Coimbatore"/>
    <s v="Fast Food"/>
    <s v="Indian Rupees(Rs.)"/>
    <n v="1.2E-2"/>
    <x v="0"/>
    <x v="0"/>
    <n v="2"/>
    <n v="147"/>
    <n v="500"/>
    <n v="4.3"/>
    <d v="2011-02-05T00:00:00"/>
    <x v="3"/>
    <x v="7"/>
    <s v="February"/>
    <n v="1"/>
    <n v="5"/>
    <n v="5"/>
    <s v="Saturday"/>
    <x v="7"/>
    <x v="2"/>
    <n v="6"/>
    <n v="510"/>
    <x v="4"/>
    <m/>
    <x v="5"/>
    <m/>
    <x v="15"/>
    <m/>
  </r>
  <r>
    <n v="3000062"/>
    <s v="Cream Centre"/>
    <n v="1"/>
    <x v="0"/>
    <s v="Coimbatore"/>
    <s v="North Indian, Chinese, Italian, Mexican"/>
    <s v="Indian Rupees(Rs.)"/>
    <n v="1.2E-2"/>
    <x v="0"/>
    <x v="0"/>
    <n v="3"/>
    <n v="203"/>
    <n v="1000"/>
    <n v="4"/>
    <d v="2016-02-14T00:00:00"/>
    <x v="1"/>
    <x v="7"/>
    <s v="February"/>
    <n v="1"/>
    <n v="6"/>
    <n v="14"/>
    <s v="Sunday"/>
    <x v="7"/>
    <x v="2"/>
    <n v="12"/>
    <n v="1020"/>
    <x v="4"/>
    <m/>
    <x v="5"/>
    <m/>
    <x v="15"/>
    <m/>
  </r>
  <r>
    <n v="3500011"/>
    <s v="Kalsang Friends Corner"/>
    <n v="1"/>
    <x v="0"/>
    <s v="Dehradun"/>
    <s v="Chinese, Thai, Tibetan"/>
    <s v="Indian Rupees(Rs.)"/>
    <n v="1.2E-2"/>
    <x v="0"/>
    <x v="0"/>
    <n v="3"/>
    <n v="406"/>
    <n v="750"/>
    <n v="4.2"/>
    <d v="2010-02-02T00:00:00"/>
    <x v="6"/>
    <x v="7"/>
    <s v="February"/>
    <n v="1"/>
    <n v="1"/>
    <n v="2"/>
    <s v="Tuesday"/>
    <x v="7"/>
    <x v="2"/>
    <n v="9"/>
    <n v="765"/>
    <x v="4"/>
    <m/>
    <x v="5"/>
    <m/>
    <x v="15"/>
    <m/>
  </r>
  <r>
    <n v="8595"/>
    <s v="Mx Corn"/>
    <n v="1"/>
    <x v="0"/>
    <s v="Ghaziabad"/>
    <s v="Fast Food"/>
    <s v="Indian Rupees(Rs.)"/>
    <n v="1.2E-2"/>
    <x v="0"/>
    <x v="0"/>
    <n v="1"/>
    <n v="7"/>
    <n v="100"/>
    <n v="3.1"/>
    <d v="2014-02-06T00:00:00"/>
    <x v="4"/>
    <x v="7"/>
    <s v="February"/>
    <n v="1"/>
    <n v="3"/>
    <n v="6"/>
    <s v="Thursday"/>
    <x v="7"/>
    <x v="2"/>
    <n v="1.2"/>
    <n v="102"/>
    <x v="4"/>
    <m/>
    <x v="5"/>
    <m/>
    <x v="15"/>
    <m/>
  </r>
  <r>
    <n v="8601"/>
    <s v="Haldiram's"/>
    <n v="1"/>
    <x v="0"/>
    <s v="Ghaziabad"/>
    <s v="North Indian, South Indian, Chinese, Street Food, Fast Food, Mithai, Desserts"/>
    <s v="Indian Rupees(Rs.)"/>
    <n v="1.2E-2"/>
    <x v="0"/>
    <x v="0"/>
    <n v="2"/>
    <n v="187"/>
    <n v="600"/>
    <n v="3.6"/>
    <d v="2018-02-14T00:00:00"/>
    <x v="2"/>
    <x v="7"/>
    <s v="February"/>
    <n v="1"/>
    <n v="2"/>
    <n v="14"/>
    <s v="Wednesday"/>
    <x v="7"/>
    <x v="2"/>
    <n v="7.2"/>
    <n v="612"/>
    <x v="4"/>
    <m/>
    <x v="5"/>
    <m/>
    <x v="15"/>
    <m/>
  </r>
  <r>
    <n v="301670"/>
    <s v="Maini Restaurant"/>
    <n v="1"/>
    <x v="0"/>
    <s v="Ghaziabad"/>
    <s v="North Indian, Fast Food"/>
    <s v="Indian Rupees(Rs.)"/>
    <n v="1.2E-2"/>
    <x v="0"/>
    <x v="0"/>
    <n v="1"/>
    <n v="114"/>
    <n v="400"/>
    <n v="3.3"/>
    <d v="2010-02-09T00:00:00"/>
    <x v="6"/>
    <x v="7"/>
    <s v="February"/>
    <n v="1"/>
    <n v="1"/>
    <n v="9"/>
    <s v="Tuesday"/>
    <x v="7"/>
    <x v="2"/>
    <n v="4.8"/>
    <n v="408"/>
    <x v="4"/>
    <m/>
    <x v="5"/>
    <m/>
    <x v="15"/>
    <m/>
  </r>
  <r>
    <n v="130409"/>
    <s v="Baba Au Rhum"/>
    <n v="1"/>
    <x v="0"/>
    <s v="Goa"/>
    <s v="Italian, French, Cafe"/>
    <s v="Indian Rupees(Rs.)"/>
    <n v="1.2E-2"/>
    <x v="0"/>
    <x v="0"/>
    <n v="3"/>
    <n v="280"/>
    <n v="800"/>
    <n v="4.5"/>
    <d v="2016-02-24T00:00:00"/>
    <x v="1"/>
    <x v="7"/>
    <s v="February"/>
    <n v="1"/>
    <n v="2"/>
    <n v="24"/>
    <s v="Wednesday"/>
    <x v="7"/>
    <x v="2"/>
    <n v="9.6"/>
    <n v="816"/>
    <x v="4"/>
    <m/>
    <x v="5"/>
    <m/>
    <x v="15"/>
    <m/>
  </r>
  <r>
    <n v="18466978"/>
    <s v="Gatsby Kitchen &amp; Bar by Club BW"/>
    <n v="1"/>
    <x v="0"/>
    <s v="New Delhi"/>
    <s v="Continental, North Indian"/>
    <s v="Indian Rupees(Rs.)"/>
    <n v="1.2E-2"/>
    <x v="1"/>
    <x v="0"/>
    <n v="4"/>
    <n v="22"/>
    <n v="2100"/>
    <n v="3.5"/>
    <d v="2018-01-05T00:00:00"/>
    <x v="2"/>
    <x v="8"/>
    <s v="January"/>
    <n v="1"/>
    <n v="4"/>
    <n v="5"/>
    <s v="Friday"/>
    <x v="8"/>
    <x v="2"/>
    <n v="25.2"/>
    <n v="2142"/>
    <x v="4"/>
    <m/>
    <x v="5"/>
    <m/>
    <x v="15"/>
    <m/>
  </r>
  <r>
    <n v="16512168"/>
    <s v="Ritz Classic"/>
    <n v="1"/>
    <x v="0"/>
    <s v="Goa"/>
    <s v="Goan, Seafood, North Indian"/>
    <s v="Indian Rupees(Rs.)"/>
    <n v="1.2E-2"/>
    <x v="0"/>
    <x v="0"/>
    <n v="3"/>
    <n v="840"/>
    <n v="600"/>
    <n v="4.5"/>
    <d v="2017-02-15T00:00:00"/>
    <x v="7"/>
    <x v="7"/>
    <s v="February"/>
    <n v="1"/>
    <n v="2"/>
    <n v="15"/>
    <s v="Wednesday"/>
    <x v="7"/>
    <x v="2"/>
    <n v="7.2"/>
    <n v="612"/>
    <x v="4"/>
    <m/>
    <x v="5"/>
    <m/>
    <x v="15"/>
    <m/>
  </r>
  <r>
    <n v="2100565"/>
    <s v="Confucius"/>
    <n v="1"/>
    <x v="0"/>
    <s v="Guwahati"/>
    <s v="Chinese, Thai"/>
    <s v="Indian Rupees(Rs.)"/>
    <n v="1.2E-2"/>
    <x v="0"/>
    <x v="0"/>
    <n v="3"/>
    <n v="304"/>
    <n v="750"/>
    <n v="4.0999999999999996"/>
    <d v="2018-02-06T00:00:00"/>
    <x v="2"/>
    <x v="7"/>
    <s v="February"/>
    <n v="1"/>
    <n v="1"/>
    <n v="6"/>
    <s v="Tuesday"/>
    <x v="7"/>
    <x v="2"/>
    <n v="9"/>
    <n v="765"/>
    <x v="4"/>
    <m/>
    <x v="5"/>
    <m/>
    <x v="15"/>
    <m/>
  </r>
  <r>
    <n v="18397909"/>
    <s v="BrewBakes"/>
    <n v="1"/>
    <x v="0"/>
    <s v="Guwahati"/>
    <s v="Cafe, Continental, Chinese"/>
    <s v="Indian Rupees(Rs.)"/>
    <n v="1.2E-2"/>
    <x v="0"/>
    <x v="0"/>
    <n v="2"/>
    <n v="28"/>
    <n v="500"/>
    <n v="4"/>
    <d v="2010-02-11T00:00:00"/>
    <x v="6"/>
    <x v="7"/>
    <s v="February"/>
    <n v="1"/>
    <n v="3"/>
    <n v="11"/>
    <s v="Thursday"/>
    <x v="7"/>
    <x v="2"/>
    <n v="6"/>
    <n v="510"/>
    <x v="4"/>
    <m/>
    <x v="5"/>
    <m/>
    <x v="15"/>
    <m/>
  </r>
  <r>
    <n v="313207"/>
    <s v="Smokey's BBQ and Grill"/>
    <n v="1"/>
    <x v="0"/>
    <s v="New Delhi"/>
    <s v="American, European"/>
    <s v="Indian Rupees(Rs.)"/>
    <n v="1.2E-2"/>
    <x v="1"/>
    <x v="1"/>
    <n v="4"/>
    <n v="578"/>
    <n v="2100"/>
    <n v="4.2"/>
    <d v="2017-10-22T00:00:00"/>
    <x v="7"/>
    <x v="11"/>
    <s v="October"/>
    <n v="4"/>
    <n v="6"/>
    <n v="22"/>
    <s v="Sunday"/>
    <x v="11"/>
    <x v="3"/>
    <n v="25.2"/>
    <n v="2142"/>
    <x v="4"/>
    <m/>
    <x v="5"/>
    <m/>
    <x v="15"/>
    <m/>
  </r>
  <r>
    <n v="103090"/>
    <s v="O2- The Plant Cafe"/>
    <n v="1"/>
    <x v="0"/>
    <s v="Jaipur"/>
    <s v="Continental"/>
    <s v="Indian Rupees(Rs.)"/>
    <n v="1.2E-2"/>
    <x v="0"/>
    <x v="0"/>
    <n v="2"/>
    <n v="148"/>
    <n v="700"/>
    <n v="4.0999999999999996"/>
    <d v="2011-02-23T00:00:00"/>
    <x v="3"/>
    <x v="7"/>
    <s v="February"/>
    <n v="1"/>
    <n v="2"/>
    <n v="23"/>
    <s v="Wednesday"/>
    <x v="7"/>
    <x v="2"/>
    <n v="8.4"/>
    <n v="714"/>
    <x v="4"/>
    <m/>
    <x v="5"/>
    <m/>
    <x v="15"/>
    <m/>
  </r>
  <r>
    <n v="2300048"/>
    <s v="Tadka"/>
    <n v="1"/>
    <x v="0"/>
    <s v="Kanpur"/>
    <s v="North Indian"/>
    <s v="Indian Rupees(Rs.)"/>
    <n v="1.2E-2"/>
    <x v="0"/>
    <x v="0"/>
    <n v="3"/>
    <n v="97"/>
    <n v="1000"/>
    <n v="3.8"/>
    <d v="2013-02-09T00:00:00"/>
    <x v="0"/>
    <x v="7"/>
    <s v="February"/>
    <n v="1"/>
    <n v="5"/>
    <n v="9"/>
    <s v="Saturday"/>
    <x v="7"/>
    <x v="2"/>
    <n v="12"/>
    <n v="1020"/>
    <x v="4"/>
    <m/>
    <x v="5"/>
    <m/>
    <x v="15"/>
    <m/>
  </r>
  <r>
    <n v="95286"/>
    <s v="Grand Hotel Restaurant"/>
    <n v="1"/>
    <x v="0"/>
    <s v="Kochi"/>
    <s v="North Indian, Kerala, Chinese, Continental"/>
    <s v="Indian Rupees(Rs.)"/>
    <n v="1.2E-2"/>
    <x v="0"/>
    <x v="0"/>
    <n v="3"/>
    <n v="394"/>
    <n v="1000"/>
    <n v="4.2"/>
    <d v="2018-02-08T00:00:00"/>
    <x v="2"/>
    <x v="7"/>
    <s v="February"/>
    <n v="1"/>
    <n v="3"/>
    <n v="8"/>
    <s v="Thursday"/>
    <x v="7"/>
    <x v="2"/>
    <n v="12"/>
    <n v="1020"/>
    <x v="4"/>
    <m/>
    <x v="5"/>
    <m/>
    <x v="15"/>
    <m/>
  </r>
  <r>
    <n v="95331"/>
    <s v="Cocoa Tree"/>
    <n v="1"/>
    <x v="0"/>
    <s v="Kochi"/>
    <s v="Italian, Seafood, Mediterranean, Desserts, Cafe"/>
    <s v="Indian Rupees(Rs.)"/>
    <n v="1.2E-2"/>
    <x v="0"/>
    <x v="0"/>
    <n v="3"/>
    <n v="658"/>
    <n v="1000"/>
    <n v="4.3"/>
    <d v="2018-02-03T00:00:00"/>
    <x v="2"/>
    <x v="7"/>
    <s v="February"/>
    <n v="1"/>
    <n v="5"/>
    <n v="3"/>
    <s v="Saturday"/>
    <x v="7"/>
    <x v="2"/>
    <n v="12"/>
    <n v="1020"/>
    <x v="4"/>
    <m/>
    <x v="5"/>
    <m/>
    <x v="15"/>
    <m/>
  </r>
  <r>
    <n v="3300780"/>
    <s v="Hide Out The Street Cafe"/>
    <n v="1"/>
    <x v="0"/>
    <s v="Nagpur"/>
    <s v="Cafe"/>
    <s v="Indian Rupees(Rs.)"/>
    <n v="1.2E-2"/>
    <x v="0"/>
    <x v="0"/>
    <n v="1"/>
    <n v="73"/>
    <n v="250"/>
    <n v="3.8"/>
    <d v="2013-02-18T00:00:00"/>
    <x v="0"/>
    <x v="7"/>
    <s v="February"/>
    <n v="1"/>
    <n v="0"/>
    <n v="18"/>
    <s v="Monday"/>
    <x v="7"/>
    <x v="2"/>
    <n v="3"/>
    <n v="255"/>
    <x v="4"/>
    <m/>
    <x v="5"/>
    <m/>
    <x v="15"/>
    <m/>
  </r>
  <r>
    <n v="3300058"/>
    <s v="The Breakfast Story"/>
    <n v="1"/>
    <x v="0"/>
    <s v="Nagpur"/>
    <s v="Cafe"/>
    <s v="Indian Rupees(Rs.)"/>
    <n v="1.2E-2"/>
    <x v="0"/>
    <x v="0"/>
    <n v="2"/>
    <n v="520"/>
    <n v="600"/>
    <n v="4.5"/>
    <d v="2018-02-21T00:00:00"/>
    <x v="2"/>
    <x v="7"/>
    <s v="February"/>
    <n v="1"/>
    <n v="2"/>
    <n v="21"/>
    <s v="Wednesday"/>
    <x v="7"/>
    <x v="2"/>
    <n v="7.2"/>
    <n v="612"/>
    <x v="4"/>
    <m/>
    <x v="5"/>
    <m/>
    <x v="15"/>
    <m/>
  </r>
  <r>
    <n v="3301035"/>
    <s v="Mainland China"/>
    <n v="1"/>
    <x v="0"/>
    <s v="Nagpur"/>
    <s v="Chinese"/>
    <s v="Indian Rupees(Rs.)"/>
    <n v="1.2E-2"/>
    <x v="0"/>
    <x v="0"/>
    <n v="3"/>
    <n v="45"/>
    <n v="1000"/>
    <n v="3.8"/>
    <d v="2010-02-27T00:00:00"/>
    <x v="6"/>
    <x v="7"/>
    <s v="February"/>
    <n v="1"/>
    <n v="5"/>
    <n v="27"/>
    <s v="Saturday"/>
    <x v="7"/>
    <x v="2"/>
    <n v="12"/>
    <n v="1020"/>
    <x v="4"/>
    <m/>
    <x v="5"/>
    <m/>
    <x v="15"/>
    <m/>
  </r>
  <r>
    <n v="1600007"/>
    <s v="Curry Leaves"/>
    <n v="1"/>
    <x v="0"/>
    <s v="Nashik"/>
    <s v="North Indian, Chinese, Fast Food"/>
    <s v="Indian Rupees(Rs.)"/>
    <n v="1.2E-2"/>
    <x v="0"/>
    <x v="0"/>
    <n v="3"/>
    <n v="162"/>
    <n v="600"/>
    <n v="3.4"/>
    <d v="2018-02-04T00:00:00"/>
    <x v="2"/>
    <x v="7"/>
    <s v="February"/>
    <n v="1"/>
    <n v="6"/>
    <n v="4"/>
    <s v="Sunday"/>
    <x v="7"/>
    <x v="2"/>
    <n v="7.2"/>
    <n v="612"/>
    <x v="4"/>
    <m/>
    <x v="5"/>
    <m/>
    <x v="15"/>
    <m/>
  </r>
  <r>
    <n v="4000004"/>
    <s v="KFC"/>
    <n v="1"/>
    <x v="0"/>
    <s v="Patna"/>
    <s v="Fast Food"/>
    <s v="Indian Rupees(Rs.)"/>
    <n v="1.2E-2"/>
    <x v="0"/>
    <x v="0"/>
    <n v="2"/>
    <n v="49"/>
    <n v="500"/>
    <n v="3.3"/>
    <d v="2014-02-23T00:00:00"/>
    <x v="4"/>
    <x v="7"/>
    <s v="February"/>
    <n v="1"/>
    <n v="6"/>
    <n v="23"/>
    <s v="Sunday"/>
    <x v="7"/>
    <x v="2"/>
    <n v="6"/>
    <n v="510"/>
    <x v="4"/>
    <m/>
    <x v="5"/>
    <m/>
    <x v="15"/>
    <m/>
  </r>
  <r>
    <n v="4000018"/>
    <s v="Kapil Dev's Eleven"/>
    <n v="1"/>
    <x v="0"/>
    <s v="Patna"/>
    <s v="North Indian, Chinese, Finger Food"/>
    <s v="Indian Rupees(Rs.)"/>
    <n v="1.2E-2"/>
    <x v="0"/>
    <x v="0"/>
    <n v="3"/>
    <n v="107"/>
    <n v="1000"/>
    <n v="3.6"/>
    <d v="2016-02-28T00:00:00"/>
    <x v="1"/>
    <x v="7"/>
    <s v="February"/>
    <n v="1"/>
    <n v="6"/>
    <n v="28"/>
    <s v="Sunday"/>
    <x v="7"/>
    <x v="2"/>
    <n v="12"/>
    <n v="1020"/>
    <x v="4"/>
    <m/>
    <x v="5"/>
    <m/>
    <x v="15"/>
    <m/>
  </r>
  <r>
    <n v="3700017"/>
    <s v="The Pasta Bar Veneto"/>
    <n v="1"/>
    <x v="0"/>
    <s v="Puducherry"/>
    <s v="Italian"/>
    <s v="Indian Rupees(Rs.)"/>
    <n v="1.2E-2"/>
    <x v="0"/>
    <x v="0"/>
    <n v="3"/>
    <n v="275"/>
    <n v="900"/>
    <n v="3.6"/>
    <d v="2018-02-16T00:00:00"/>
    <x v="2"/>
    <x v="7"/>
    <s v="February"/>
    <n v="1"/>
    <n v="4"/>
    <n v="16"/>
    <s v="Friday"/>
    <x v="7"/>
    <x v="2"/>
    <n v="10.8"/>
    <n v="918.00000000000011"/>
    <x v="4"/>
    <m/>
    <x v="5"/>
    <m/>
    <x v="15"/>
    <m/>
  </r>
  <r>
    <n v="308579"/>
    <s v="The Town House Cafe"/>
    <n v="1"/>
    <x v="0"/>
    <s v="New Delhi"/>
    <s v="Continental, North Indian, Italian, Asian"/>
    <s v="Indian Rupees(Rs.)"/>
    <n v="1.2E-2"/>
    <x v="1"/>
    <x v="0"/>
    <n v="4"/>
    <n v="2252"/>
    <n v="2100"/>
    <n v="4"/>
    <d v="2017-02-05T00:00:00"/>
    <x v="7"/>
    <x v="7"/>
    <s v="February"/>
    <n v="1"/>
    <n v="6"/>
    <n v="5"/>
    <s v="Sunday"/>
    <x v="7"/>
    <x v="2"/>
    <n v="25.2"/>
    <n v="2142"/>
    <x v="4"/>
    <m/>
    <x v="5"/>
    <m/>
    <x v="15"/>
    <m/>
  </r>
  <r>
    <n v="11807"/>
    <s v="Barbeque Nation"/>
    <n v="1"/>
    <x v="0"/>
    <s v="Pune"/>
    <s v="North Indian, Mughlai"/>
    <s v="Indian Rupees(Rs.)"/>
    <n v="1.2E-2"/>
    <x v="0"/>
    <x v="0"/>
    <n v="3"/>
    <n v="2847"/>
    <n v="1700"/>
    <n v="4.5"/>
    <d v="2016-02-23T00:00:00"/>
    <x v="1"/>
    <x v="7"/>
    <s v="February"/>
    <n v="1"/>
    <n v="1"/>
    <n v="23"/>
    <s v="Tuesday"/>
    <x v="7"/>
    <x v="2"/>
    <n v="20.400000000000002"/>
    <n v="1734.0000000000002"/>
    <x v="4"/>
    <m/>
    <x v="5"/>
    <m/>
    <x v="15"/>
    <m/>
  </r>
  <r>
    <n v="3800319"/>
    <s v="Level 5 - Terrace Restro &amp; Cafe"/>
    <n v="1"/>
    <x v="0"/>
    <s v="Surat"/>
    <s v="Chinese, North Indian, Italian, Mexican"/>
    <s v="Indian Rupees(Rs.)"/>
    <n v="1.2E-2"/>
    <x v="0"/>
    <x v="0"/>
    <n v="3"/>
    <n v="201"/>
    <n v="900"/>
    <n v="3.8"/>
    <d v="2018-02-26T00:00:00"/>
    <x v="2"/>
    <x v="7"/>
    <s v="February"/>
    <n v="1"/>
    <n v="0"/>
    <n v="26"/>
    <s v="Monday"/>
    <x v="7"/>
    <x v="2"/>
    <n v="10.8"/>
    <n v="918.00000000000011"/>
    <x v="4"/>
    <m/>
    <x v="5"/>
    <m/>
    <x v="15"/>
    <m/>
  </r>
  <r>
    <n v="3800018"/>
    <s v="Pizza Hut"/>
    <n v="1"/>
    <x v="0"/>
    <s v="Surat"/>
    <s v="Pizza"/>
    <s v="Indian Rupees(Rs.)"/>
    <n v="1.2E-2"/>
    <x v="0"/>
    <x v="0"/>
    <n v="3"/>
    <n v="216"/>
    <n v="800"/>
    <n v="4.0999999999999996"/>
    <d v="2012-02-14T00:00:00"/>
    <x v="5"/>
    <x v="7"/>
    <s v="February"/>
    <n v="1"/>
    <n v="1"/>
    <n v="14"/>
    <s v="Tuesday"/>
    <x v="7"/>
    <x v="2"/>
    <n v="9.6"/>
    <n v="816"/>
    <x v="4"/>
    <m/>
    <x v="5"/>
    <m/>
    <x v="15"/>
    <m/>
  </r>
  <r>
    <n v="3200005"/>
    <s v="Little Italy"/>
    <n v="1"/>
    <x v="0"/>
    <s v="Vadodara"/>
    <s v="Italian"/>
    <s v="Indian Rupees(Rs.)"/>
    <n v="1.2E-2"/>
    <x v="0"/>
    <x v="0"/>
    <n v="3"/>
    <n v="202"/>
    <n v="1000"/>
    <n v="4.0999999999999996"/>
    <d v="2017-02-28T00:00:00"/>
    <x v="7"/>
    <x v="7"/>
    <s v="February"/>
    <n v="1"/>
    <n v="1"/>
    <n v="28"/>
    <s v="Tuesday"/>
    <x v="7"/>
    <x v="2"/>
    <n v="12"/>
    <n v="1020"/>
    <x v="4"/>
    <m/>
    <x v="5"/>
    <m/>
    <x v="15"/>
    <m/>
  </r>
  <r>
    <n v="3200015"/>
    <s v="Mandap - Hotel Express Towers"/>
    <n v="1"/>
    <x v="0"/>
    <s v="Vadodara"/>
    <s v="Gujarati"/>
    <s v="Indian Rupees(Rs.)"/>
    <n v="1.2E-2"/>
    <x v="0"/>
    <x v="0"/>
    <n v="2"/>
    <n v="191"/>
    <n v="600"/>
    <n v="4"/>
    <d v="2016-02-05T00:00:00"/>
    <x v="1"/>
    <x v="7"/>
    <s v="February"/>
    <n v="1"/>
    <n v="4"/>
    <n v="5"/>
    <s v="Friday"/>
    <x v="7"/>
    <x v="2"/>
    <n v="7.2"/>
    <n v="612"/>
    <x v="4"/>
    <m/>
    <x v="5"/>
    <m/>
    <x v="15"/>
    <m/>
  </r>
  <r>
    <n v="3900004"/>
    <s v="Dosa Cafe"/>
    <n v="1"/>
    <x v="0"/>
    <s v="Varanasi"/>
    <s v="South Indian"/>
    <s v="Indian Rupees(Rs.)"/>
    <n v="1.2E-2"/>
    <x v="0"/>
    <x v="0"/>
    <n v="2"/>
    <n v="48"/>
    <n v="450"/>
    <n v="3.5"/>
    <d v="2015-02-17T00:00:00"/>
    <x v="8"/>
    <x v="7"/>
    <s v="February"/>
    <n v="1"/>
    <n v="1"/>
    <n v="17"/>
    <s v="Tuesday"/>
    <x v="7"/>
    <x v="2"/>
    <n v="5.4"/>
    <n v="459.00000000000006"/>
    <x v="4"/>
    <m/>
    <x v="5"/>
    <m/>
    <x v="15"/>
    <m/>
  </r>
  <r>
    <n v="3400021"/>
    <s v="Chokho Jeeman Marwari Jain Bhojanalya"/>
    <n v="1"/>
    <x v="0"/>
    <s v="Agra"/>
    <s v="Rajasthani"/>
    <s v="Indian Rupees(Rs.)"/>
    <n v="1.2E-2"/>
    <x v="0"/>
    <x v="0"/>
    <n v="2"/>
    <n v="87"/>
    <n v="400"/>
    <n v="4"/>
    <d v="2018-01-11T00:00:00"/>
    <x v="2"/>
    <x v="8"/>
    <s v="January"/>
    <n v="1"/>
    <n v="3"/>
    <n v="11"/>
    <s v="Thursday"/>
    <x v="8"/>
    <x v="2"/>
    <n v="4.8"/>
    <n v="408"/>
    <x v="4"/>
    <m/>
    <x v="5"/>
    <m/>
    <x v="15"/>
    <m/>
  </r>
  <r>
    <n v="3400105"/>
    <s v="Pizza Hut"/>
    <n v="1"/>
    <x v="0"/>
    <s v="Agra"/>
    <s v="Italian, Pizza"/>
    <s v="Indian Rupees(Rs.)"/>
    <n v="1.2E-2"/>
    <x v="0"/>
    <x v="0"/>
    <n v="2"/>
    <n v="134"/>
    <n v="700"/>
    <n v="4.4000000000000004"/>
    <d v="2016-01-01T00:00:00"/>
    <x v="1"/>
    <x v="8"/>
    <s v="January"/>
    <n v="1"/>
    <n v="4"/>
    <n v="1"/>
    <s v="Friday"/>
    <x v="8"/>
    <x v="2"/>
    <n v="8.4"/>
    <n v="714"/>
    <x v="4"/>
    <m/>
    <x v="5"/>
    <m/>
    <x v="15"/>
    <m/>
  </r>
  <r>
    <n v="110395"/>
    <s v="Swati Snacks"/>
    <n v="1"/>
    <x v="0"/>
    <s v="Ahmedabad"/>
    <s v="Fast Food, Street Food, South Indian"/>
    <s v="Indian Rupees(Rs.)"/>
    <n v="1.2E-2"/>
    <x v="0"/>
    <x v="0"/>
    <n v="2"/>
    <n v="697"/>
    <n v="450"/>
    <n v="4.4000000000000004"/>
    <d v="2016-01-03T00:00:00"/>
    <x v="1"/>
    <x v="8"/>
    <s v="January"/>
    <n v="1"/>
    <n v="6"/>
    <n v="3"/>
    <s v="Sunday"/>
    <x v="8"/>
    <x v="2"/>
    <n v="5.4"/>
    <n v="459.00000000000006"/>
    <x v="4"/>
    <m/>
    <x v="5"/>
    <m/>
    <x v="15"/>
    <m/>
  </r>
  <r>
    <n v="2400020"/>
    <s v="Aryan Family's Delight"/>
    <n v="1"/>
    <x v="0"/>
    <s v="Allahabad"/>
    <s v="North Indian, South Indian, Fast Food"/>
    <s v="Indian Rupees(Rs.)"/>
    <n v="1.2E-2"/>
    <x v="0"/>
    <x v="0"/>
    <n v="3"/>
    <n v="57"/>
    <n v="500"/>
    <n v="3.4"/>
    <d v="2013-01-09T00:00:00"/>
    <x v="0"/>
    <x v="8"/>
    <s v="January"/>
    <n v="1"/>
    <n v="2"/>
    <n v="9"/>
    <s v="Wednesday"/>
    <x v="8"/>
    <x v="2"/>
    <n v="6"/>
    <n v="510"/>
    <x v="4"/>
    <m/>
    <x v="5"/>
    <m/>
    <x v="15"/>
    <m/>
  </r>
  <r>
    <n v="2400293"/>
    <s v="Paradise"/>
    <n v="1"/>
    <x v="0"/>
    <s v="Allahabad"/>
    <s v="Desserts, Fast Food"/>
    <s v="Indian Rupees(Rs.)"/>
    <n v="1.2E-2"/>
    <x v="0"/>
    <x v="0"/>
    <n v="3"/>
    <n v="57"/>
    <n v="500"/>
    <n v="3.6"/>
    <d v="2018-01-19T00:00:00"/>
    <x v="2"/>
    <x v="8"/>
    <s v="January"/>
    <n v="1"/>
    <n v="4"/>
    <n v="19"/>
    <s v="Friday"/>
    <x v="8"/>
    <x v="2"/>
    <n v="6"/>
    <n v="510"/>
    <x v="4"/>
    <m/>
    <x v="5"/>
    <m/>
    <x v="15"/>
    <m/>
  </r>
  <r>
    <n v="2500256"/>
    <s v="Indiana Veg Restaurant"/>
    <n v="1"/>
    <x v="0"/>
    <s v="Aurangabad"/>
    <s v="South Indian, North Indian, Chinese, Fast Food"/>
    <s v="Indian Rupees(Rs.)"/>
    <n v="1.2E-2"/>
    <x v="0"/>
    <x v="0"/>
    <n v="2"/>
    <n v="75"/>
    <n v="450"/>
    <n v="3.4"/>
    <d v="2016-01-02T00:00:00"/>
    <x v="1"/>
    <x v="8"/>
    <s v="January"/>
    <n v="1"/>
    <n v="5"/>
    <n v="2"/>
    <s v="Saturday"/>
    <x v="8"/>
    <x v="2"/>
    <n v="5.4"/>
    <n v="459.00000000000006"/>
    <x v="4"/>
    <m/>
    <x v="5"/>
    <m/>
    <x v="15"/>
    <m/>
  </r>
  <r>
    <n v="18271459"/>
    <s v="JUGAAD JN."/>
    <n v="1"/>
    <x v="0"/>
    <s v="Bhubaneshwar"/>
    <s v="North Indian, Rajasthani"/>
    <s v="Indian Rupees(Rs.)"/>
    <n v="1.2E-2"/>
    <x v="0"/>
    <x v="0"/>
    <n v="1"/>
    <n v="199"/>
    <n v="300"/>
    <n v="4.0999999999999996"/>
    <d v="2015-01-17T00:00:00"/>
    <x v="8"/>
    <x v="8"/>
    <s v="January"/>
    <n v="1"/>
    <n v="5"/>
    <n v="17"/>
    <s v="Saturday"/>
    <x v="8"/>
    <x v="2"/>
    <n v="3.6"/>
    <n v="306"/>
    <x v="4"/>
    <m/>
    <x v="5"/>
    <m/>
    <x v="15"/>
    <m/>
  </r>
  <r>
    <n v="120219"/>
    <s v="OvenFresh"/>
    <n v="1"/>
    <x v="0"/>
    <s v="Chandigarh"/>
    <s v="Cafe, Bakery"/>
    <s v="Indian Rupees(Rs.)"/>
    <n v="1.2E-2"/>
    <x v="0"/>
    <x v="0"/>
    <n v="2"/>
    <n v="397"/>
    <n v="650"/>
    <n v="4.0999999999999996"/>
    <d v="2016-01-24T00:00:00"/>
    <x v="1"/>
    <x v="8"/>
    <s v="January"/>
    <n v="1"/>
    <n v="6"/>
    <n v="24"/>
    <s v="Sunday"/>
    <x v="8"/>
    <x v="2"/>
    <n v="7.8"/>
    <n v="663"/>
    <x v="4"/>
    <m/>
    <x v="5"/>
    <m/>
    <x v="15"/>
    <m/>
  </r>
  <r>
    <n v="70890"/>
    <s v="Fusilli Reasons"/>
    <n v="1"/>
    <x v="0"/>
    <s v="Chennai"/>
    <s v="Italian"/>
    <s v="Indian Rupees(Rs.)"/>
    <n v="1.2E-2"/>
    <x v="0"/>
    <x v="0"/>
    <n v="1"/>
    <n v="1510"/>
    <n v="350"/>
    <n v="4.5999999999999996"/>
    <d v="2014-01-06T00:00:00"/>
    <x v="4"/>
    <x v="8"/>
    <s v="January"/>
    <n v="1"/>
    <n v="0"/>
    <n v="6"/>
    <s v="Monday"/>
    <x v="8"/>
    <x v="2"/>
    <n v="4.2"/>
    <n v="357"/>
    <x v="4"/>
    <m/>
    <x v="5"/>
    <m/>
    <x v="15"/>
    <m/>
  </r>
  <r>
    <n v="3000195"/>
    <s v="Valarmathi Kongunaatu Samayal"/>
    <n v="1"/>
    <x v="0"/>
    <s v="Coimbatore"/>
    <s v="South Indian, Biryani"/>
    <s v="Indian Rupees(Rs.)"/>
    <n v="1.2E-2"/>
    <x v="0"/>
    <x v="0"/>
    <n v="2"/>
    <n v="380"/>
    <n v="350"/>
    <n v="4.5"/>
    <d v="2016-01-02T00:00:00"/>
    <x v="1"/>
    <x v="8"/>
    <s v="January"/>
    <n v="1"/>
    <n v="5"/>
    <n v="2"/>
    <s v="Saturday"/>
    <x v="8"/>
    <x v="2"/>
    <n v="4.2"/>
    <n v="357"/>
    <x v="4"/>
    <m/>
    <x v="5"/>
    <m/>
    <x v="15"/>
    <m/>
  </r>
  <r>
    <n v="18440677"/>
    <s v="Jalapenos"/>
    <n v="1"/>
    <x v="0"/>
    <s v="Dehradun"/>
    <s v="Cafe, Mexican"/>
    <s v="Indian Rupees(Rs.)"/>
    <n v="1.2E-2"/>
    <x v="0"/>
    <x v="0"/>
    <n v="3"/>
    <n v="68"/>
    <n v="500"/>
    <n v="4.2"/>
    <d v="2018-01-13T00:00:00"/>
    <x v="2"/>
    <x v="8"/>
    <s v="January"/>
    <n v="1"/>
    <n v="5"/>
    <n v="13"/>
    <s v="Saturday"/>
    <x v="8"/>
    <x v="2"/>
    <n v="6"/>
    <n v="510"/>
    <x v="4"/>
    <m/>
    <x v="5"/>
    <m/>
    <x v="15"/>
    <m/>
  </r>
  <r>
    <n v="18456342"/>
    <s v="Mitalis Kitchen"/>
    <n v="1"/>
    <x v="0"/>
    <s v="Ghaziabad"/>
    <s v="North Indian"/>
    <s v="Indian Rupees(Rs.)"/>
    <n v="1.2E-2"/>
    <x v="0"/>
    <x v="0"/>
    <n v="1"/>
    <n v="1"/>
    <n v="350"/>
    <n v="1"/>
    <d v="2015-01-11T00:00:00"/>
    <x v="8"/>
    <x v="8"/>
    <s v="January"/>
    <n v="1"/>
    <n v="6"/>
    <n v="11"/>
    <s v="Sunday"/>
    <x v="8"/>
    <x v="2"/>
    <n v="4.2"/>
    <n v="357"/>
    <x v="4"/>
    <m/>
    <x v="5"/>
    <m/>
    <x v="15"/>
    <m/>
  </r>
  <r>
    <n v="8590"/>
    <s v="Cafe Coffee Day"/>
    <n v="1"/>
    <x v="0"/>
    <s v="Ghaziabad"/>
    <s v="Cafe"/>
    <s v="Indian Rupees(Rs.)"/>
    <n v="1.2E-2"/>
    <x v="0"/>
    <x v="0"/>
    <n v="1"/>
    <n v="63"/>
    <n v="450"/>
    <n v="3.2"/>
    <d v="2017-01-16T00:00:00"/>
    <x v="7"/>
    <x v="8"/>
    <s v="January"/>
    <n v="1"/>
    <n v="0"/>
    <n v="16"/>
    <s v="Monday"/>
    <x v="8"/>
    <x v="2"/>
    <n v="5.4"/>
    <n v="459.00000000000006"/>
    <x v="4"/>
    <m/>
    <x v="5"/>
    <m/>
    <x v="15"/>
    <m/>
  </r>
  <r>
    <n v="4239"/>
    <s v="Costa Coffee"/>
    <n v="1"/>
    <x v="0"/>
    <s v="Ghaziabad"/>
    <s v="Cafe"/>
    <s v="Indian Rupees(Rs.)"/>
    <n v="1.2E-2"/>
    <x v="0"/>
    <x v="0"/>
    <n v="2"/>
    <n v="60"/>
    <n v="600"/>
    <n v="3.3"/>
    <d v="2010-01-23T00:00:00"/>
    <x v="6"/>
    <x v="8"/>
    <s v="January"/>
    <n v="1"/>
    <n v="5"/>
    <n v="23"/>
    <s v="Saturday"/>
    <x v="8"/>
    <x v="2"/>
    <n v="7.2"/>
    <n v="612"/>
    <x v="4"/>
    <m/>
    <x v="5"/>
    <m/>
    <x v="15"/>
    <m/>
  </r>
  <r>
    <n v="18252386"/>
    <s v="BRONX Bar Exchange"/>
    <n v="1"/>
    <x v="0"/>
    <s v="Gurgaon"/>
    <s v="Chinese, Continental, North Indian, Mexican"/>
    <s v="Indian Rupees(Rs.)"/>
    <n v="1.2E-2"/>
    <x v="0"/>
    <x v="0"/>
    <n v="4"/>
    <n v="569"/>
    <n v="2100"/>
    <n v="4.0999999999999996"/>
    <d v="2015-01-26T00:00:00"/>
    <x v="8"/>
    <x v="8"/>
    <s v="January"/>
    <n v="1"/>
    <n v="0"/>
    <n v="26"/>
    <s v="Monday"/>
    <x v="8"/>
    <x v="2"/>
    <n v="25.2"/>
    <n v="2142"/>
    <x v="4"/>
    <m/>
    <x v="5"/>
    <m/>
    <x v="15"/>
    <m/>
  </r>
  <r>
    <n v="2100712"/>
    <s v="Mocha"/>
    <n v="1"/>
    <x v="0"/>
    <s v="Guwahati"/>
    <s v="Cafe, Italian"/>
    <s v="Indian Rupees(Rs.)"/>
    <n v="1.2E-2"/>
    <x v="0"/>
    <x v="0"/>
    <n v="3"/>
    <n v="394"/>
    <n v="800"/>
    <n v="4.5999999999999996"/>
    <d v="2012-01-08T00:00:00"/>
    <x v="5"/>
    <x v="8"/>
    <s v="January"/>
    <n v="1"/>
    <n v="6"/>
    <n v="8"/>
    <s v="Sunday"/>
    <x v="8"/>
    <x v="2"/>
    <n v="9.6"/>
    <n v="816"/>
    <x v="4"/>
    <m/>
    <x v="5"/>
    <m/>
    <x v="15"/>
    <m/>
  </r>
  <r>
    <n v="18307251"/>
    <s v="Churrolto"/>
    <n v="1"/>
    <x v="0"/>
    <s v="Hyderabad"/>
    <s v="Desserts, Cafe, Mexican"/>
    <s v="Indian Rupees(Rs.)"/>
    <n v="1.2E-2"/>
    <x v="0"/>
    <x v="0"/>
    <n v="2"/>
    <n v="344"/>
    <n v="500"/>
    <n v="4.7"/>
    <d v="2015-01-10T00:00:00"/>
    <x v="8"/>
    <x v="8"/>
    <s v="January"/>
    <n v="1"/>
    <n v="5"/>
    <n v="10"/>
    <s v="Saturday"/>
    <x v="8"/>
    <x v="2"/>
    <n v="6"/>
    <n v="510"/>
    <x v="4"/>
    <m/>
    <x v="5"/>
    <m/>
    <x v="15"/>
    <m/>
  </r>
  <r>
    <n v="1401756"/>
    <s v="KYRO"/>
    <n v="1"/>
    <x v="0"/>
    <s v="Indore"/>
    <s v="North Indian, Chinese, Continental, Mediterranean, Asian"/>
    <s v="Indian Rupees(Rs.)"/>
    <n v="1.2E-2"/>
    <x v="0"/>
    <x v="0"/>
    <n v="3"/>
    <n v="238"/>
    <n v="1300"/>
    <n v="3.7"/>
    <d v="2018-01-01T00:00:00"/>
    <x v="2"/>
    <x v="8"/>
    <s v="January"/>
    <n v="1"/>
    <n v="0"/>
    <n v="1"/>
    <s v="Monday"/>
    <x v="8"/>
    <x v="2"/>
    <n v="15.6"/>
    <n v="1326"/>
    <x v="4"/>
    <m/>
    <x v="5"/>
    <m/>
    <x v="15"/>
    <m/>
  </r>
  <r>
    <n v="1400466"/>
    <s v="Mangosteen Cafe"/>
    <n v="1"/>
    <x v="0"/>
    <s v="Indore"/>
    <s v="Cafe, Fast Food, Italian, Mexican"/>
    <s v="Indian Rupees(Rs.)"/>
    <n v="1.2E-2"/>
    <x v="0"/>
    <x v="0"/>
    <n v="2"/>
    <n v="430"/>
    <n v="700"/>
    <n v="3.9"/>
    <d v="2011-01-16T00:00:00"/>
    <x v="3"/>
    <x v="8"/>
    <s v="January"/>
    <n v="1"/>
    <n v="6"/>
    <n v="16"/>
    <s v="Sunday"/>
    <x v="8"/>
    <x v="2"/>
    <n v="8.4"/>
    <n v="714"/>
    <x v="4"/>
    <m/>
    <x v="5"/>
    <m/>
    <x v="15"/>
    <m/>
  </r>
  <r>
    <n v="900111"/>
    <s v="Ali Baba &amp; 41 Dishes"/>
    <n v="1"/>
    <x v="0"/>
    <s v="Kochi"/>
    <s v="Kerala, South Indian, Chinese, Biryani"/>
    <s v="Indian Rupees(Rs.)"/>
    <n v="1.2E-2"/>
    <x v="0"/>
    <x v="0"/>
    <n v="1"/>
    <n v="348"/>
    <n v="400"/>
    <n v="3.5"/>
    <d v="2014-01-13T00:00:00"/>
    <x v="4"/>
    <x v="8"/>
    <s v="January"/>
    <n v="1"/>
    <n v="0"/>
    <n v="13"/>
    <s v="Monday"/>
    <x v="8"/>
    <x v="2"/>
    <n v="4.8"/>
    <n v="408"/>
    <x v="4"/>
    <m/>
    <x v="5"/>
    <m/>
    <x v="15"/>
    <m/>
  </r>
  <r>
    <n v="3600015"/>
    <s v="Vinayaka Mylari"/>
    <n v="1"/>
    <x v="0"/>
    <s v="Mysore"/>
    <s v="South Indian"/>
    <s v="Indian Rupees(Rs.)"/>
    <n v="1.2E-2"/>
    <x v="0"/>
    <x v="0"/>
    <n v="1"/>
    <n v="392"/>
    <n v="300"/>
    <n v="4.2"/>
    <d v="2018-01-05T00:00:00"/>
    <x v="2"/>
    <x v="8"/>
    <s v="January"/>
    <n v="1"/>
    <n v="4"/>
    <n v="5"/>
    <s v="Friday"/>
    <x v="8"/>
    <x v="2"/>
    <n v="3.6"/>
    <n v="306"/>
    <x v="4"/>
    <m/>
    <x v="5"/>
    <m/>
    <x v="15"/>
    <m/>
  </r>
  <r>
    <n v="3301308"/>
    <s v="House of Caffeine"/>
    <n v="1"/>
    <x v="0"/>
    <s v="Nagpur"/>
    <s v="Fast Food"/>
    <s v="Indian Rupees(Rs.)"/>
    <n v="1.2E-2"/>
    <x v="0"/>
    <x v="0"/>
    <n v="2"/>
    <n v="27"/>
    <n v="500"/>
    <n v="3.3"/>
    <d v="2013-01-10T00:00:00"/>
    <x v="0"/>
    <x v="8"/>
    <s v="January"/>
    <n v="1"/>
    <n v="3"/>
    <n v="10"/>
    <s v="Thursday"/>
    <x v="8"/>
    <x v="2"/>
    <n v="6"/>
    <n v="510"/>
    <x v="4"/>
    <m/>
    <x v="5"/>
    <m/>
    <x v="15"/>
    <m/>
  </r>
  <r>
    <n v="1600053"/>
    <s v="Enter The Dragon"/>
    <n v="1"/>
    <x v="0"/>
    <s v="Nashik"/>
    <s v="Chinese"/>
    <s v="Indian Rupees(Rs.)"/>
    <n v="1.2E-2"/>
    <x v="0"/>
    <x v="0"/>
    <n v="3"/>
    <n v="177"/>
    <n v="700"/>
    <n v="3.4"/>
    <d v="2013-01-04T00:00:00"/>
    <x v="0"/>
    <x v="8"/>
    <s v="January"/>
    <n v="1"/>
    <n v="4"/>
    <n v="4"/>
    <s v="Friday"/>
    <x v="8"/>
    <x v="2"/>
    <n v="8.4"/>
    <n v="714"/>
    <x v="4"/>
    <m/>
    <x v="5"/>
    <m/>
    <x v="15"/>
    <m/>
  </r>
  <r>
    <n v="1600095"/>
    <s v="Hotel Radhakrishna"/>
    <n v="1"/>
    <x v="0"/>
    <s v="Nashik"/>
    <s v="Malwani, North Indian, Chinese, Seafood"/>
    <s v="Indian Rupees(Rs.)"/>
    <n v="1.2E-2"/>
    <x v="0"/>
    <x v="0"/>
    <n v="2"/>
    <n v="77"/>
    <n v="400"/>
    <n v="3.5"/>
    <d v="2010-01-17T00:00:00"/>
    <x v="6"/>
    <x v="8"/>
    <s v="January"/>
    <n v="1"/>
    <n v="6"/>
    <n v="17"/>
    <s v="Sunday"/>
    <x v="8"/>
    <x v="2"/>
    <n v="4.8"/>
    <n v="408"/>
    <x v="4"/>
    <m/>
    <x v="5"/>
    <m/>
    <x v="15"/>
    <m/>
  </r>
  <r>
    <n v="4000027"/>
    <s v="Biryani Mahal"/>
    <n v="1"/>
    <x v="0"/>
    <s v="Patna"/>
    <s v="Biryani, Mughlai"/>
    <s v="Indian Rupees(Rs.)"/>
    <n v="1.2E-2"/>
    <x v="0"/>
    <x v="0"/>
    <n v="2"/>
    <n v="99"/>
    <n v="500"/>
    <n v="3.6"/>
    <d v="2015-01-02T00:00:00"/>
    <x v="8"/>
    <x v="8"/>
    <s v="January"/>
    <n v="1"/>
    <n v="4"/>
    <n v="2"/>
    <s v="Friday"/>
    <x v="8"/>
    <x v="2"/>
    <n v="6"/>
    <n v="510"/>
    <x v="4"/>
    <m/>
    <x v="5"/>
    <m/>
    <x v="15"/>
    <m/>
  </r>
  <r>
    <n v="4000222"/>
    <s v="Sri Basant Vihar"/>
    <n v="1"/>
    <x v="0"/>
    <s v="Patna"/>
    <s v="North Indian, Fast Food"/>
    <s v="Indian Rupees(Rs.)"/>
    <n v="1.2E-2"/>
    <x v="0"/>
    <x v="0"/>
    <n v="2"/>
    <n v="75"/>
    <n v="600"/>
    <n v="3.6"/>
    <d v="2011-01-20T00:00:00"/>
    <x v="3"/>
    <x v="8"/>
    <s v="January"/>
    <n v="1"/>
    <n v="3"/>
    <n v="20"/>
    <s v="Thursday"/>
    <x v="8"/>
    <x v="2"/>
    <n v="7.2"/>
    <n v="612"/>
    <x v="4"/>
    <m/>
    <x v="5"/>
    <m/>
    <x v="15"/>
    <m/>
  </r>
  <r>
    <n v="17977757"/>
    <s v="Coffee to Cocktail Bar - Hyatt Place"/>
    <n v="1"/>
    <x v="0"/>
    <s v="Gurgaon"/>
    <s v="Drinks Only"/>
    <s v="Indian Rupees(Rs.)"/>
    <n v="1.2E-2"/>
    <x v="1"/>
    <x v="0"/>
    <n v="4"/>
    <n v="0"/>
    <n v="2100"/>
    <n v="1"/>
    <d v="2018-12-17T00:00:00"/>
    <x v="2"/>
    <x v="9"/>
    <s v="December"/>
    <n v="4"/>
    <n v="0"/>
    <n v="17"/>
    <s v="Monday"/>
    <x v="9"/>
    <x v="3"/>
    <n v="25.2"/>
    <n v="2142"/>
    <x v="4"/>
    <m/>
    <x v="5"/>
    <m/>
    <x v="15"/>
    <m/>
  </r>
  <r>
    <n v="3700051"/>
    <s v="Cafe des Arts"/>
    <n v="1"/>
    <x v="0"/>
    <s v="Puducherry"/>
    <s v="Cafe"/>
    <s v="Indian Rupees(Rs.)"/>
    <n v="1.2E-2"/>
    <x v="0"/>
    <x v="0"/>
    <n v="3"/>
    <n v="298"/>
    <n v="800"/>
    <n v="3.5"/>
    <d v="2010-01-13T00:00:00"/>
    <x v="6"/>
    <x v="8"/>
    <s v="January"/>
    <n v="1"/>
    <n v="2"/>
    <n v="13"/>
    <s v="Wednesday"/>
    <x v="8"/>
    <x v="2"/>
    <n v="9.6"/>
    <n v="816"/>
    <x v="4"/>
    <m/>
    <x v="5"/>
    <m/>
    <x v="15"/>
    <m/>
  </r>
  <r>
    <n v="6506206"/>
    <s v="18 Degrees Resto Lounge"/>
    <n v="1"/>
    <x v="0"/>
    <s v="Pune"/>
    <s v="North Indian, Mediterranean, Chinese"/>
    <s v="Indian Rupees(Rs.)"/>
    <n v="1.2E-2"/>
    <x v="1"/>
    <x v="1"/>
    <n v="4"/>
    <n v="1566"/>
    <n v="2100"/>
    <n v="3.6"/>
    <d v="2015-03-05T00:00:00"/>
    <x v="8"/>
    <x v="6"/>
    <s v="March"/>
    <n v="1"/>
    <n v="3"/>
    <n v="5"/>
    <s v="Thursday"/>
    <x v="6"/>
    <x v="2"/>
    <n v="25.2"/>
    <n v="2142"/>
    <x v="4"/>
    <m/>
    <x v="5"/>
    <m/>
    <x v="15"/>
    <m/>
  </r>
  <r>
    <n v="3800078"/>
    <s v="Mysore Cafe"/>
    <n v="1"/>
    <x v="0"/>
    <s v="Surat"/>
    <s v="South Indian"/>
    <s v="Indian Rupees(Rs.)"/>
    <n v="1.2E-2"/>
    <x v="0"/>
    <x v="0"/>
    <n v="1"/>
    <n v="279"/>
    <n v="250"/>
    <n v="4"/>
    <d v="2013-01-03T00:00:00"/>
    <x v="0"/>
    <x v="8"/>
    <s v="January"/>
    <n v="1"/>
    <n v="3"/>
    <n v="3"/>
    <s v="Thursday"/>
    <x v="8"/>
    <x v="2"/>
    <n v="3"/>
    <n v="255"/>
    <x v="4"/>
    <m/>
    <x v="5"/>
    <m/>
    <x v="15"/>
    <m/>
  </r>
  <r>
    <n v="18362165"/>
    <s v="The Haus"/>
    <n v="1"/>
    <x v="0"/>
    <s v="Surat"/>
    <s v="Cafe, Desserts"/>
    <s v="Indian Rupees(Rs.)"/>
    <n v="1.2E-2"/>
    <x v="0"/>
    <x v="0"/>
    <n v="2"/>
    <n v="28"/>
    <n v="500"/>
    <n v="3.9"/>
    <d v="2013-01-15T00:00:00"/>
    <x v="0"/>
    <x v="8"/>
    <s v="January"/>
    <n v="1"/>
    <n v="1"/>
    <n v="15"/>
    <s v="Tuesday"/>
    <x v="8"/>
    <x v="2"/>
    <n v="6"/>
    <n v="510"/>
    <x v="4"/>
    <m/>
    <x v="5"/>
    <m/>
    <x v="15"/>
    <m/>
  </r>
  <r>
    <n v="3900009"/>
    <s v="eastWEST - Radisson Hotel"/>
    <n v="1"/>
    <x v="0"/>
    <s v="Varanasi"/>
    <s v="Cafe, North Indian, Continental"/>
    <s v="Indian Rupees(Rs.)"/>
    <n v="1.2E-2"/>
    <x v="0"/>
    <x v="0"/>
    <n v="3"/>
    <n v="34"/>
    <n v="600"/>
    <n v="3.3"/>
    <d v="2018-01-19T00:00:00"/>
    <x v="2"/>
    <x v="8"/>
    <s v="January"/>
    <n v="1"/>
    <n v="4"/>
    <n v="19"/>
    <s v="Friday"/>
    <x v="8"/>
    <x v="2"/>
    <n v="7.2"/>
    <n v="612"/>
    <x v="4"/>
    <m/>
    <x v="5"/>
    <m/>
    <x v="15"/>
    <m/>
  </r>
  <r>
    <n v="18246202"/>
    <s v="VNS Live Studio"/>
    <n v="1"/>
    <x v="0"/>
    <s v="Varanasi"/>
    <s v="Chinese, North Indian"/>
    <s v="Indian Rupees(Rs.)"/>
    <n v="1.2E-2"/>
    <x v="0"/>
    <x v="0"/>
    <n v="1"/>
    <n v="109"/>
    <n v="0"/>
    <n v="3.5"/>
    <d v="2012-01-22T00:00:00"/>
    <x v="5"/>
    <x v="8"/>
    <s v="January"/>
    <n v="1"/>
    <n v="6"/>
    <n v="22"/>
    <s v="Sunday"/>
    <x v="8"/>
    <x v="2"/>
    <n v="0"/>
    <n v="0"/>
    <x v="4"/>
    <m/>
    <x v="5"/>
    <m/>
    <x v="15"/>
    <m/>
  </r>
  <r>
    <n v="2800013"/>
    <s v="Pizza Hut"/>
    <n v="1"/>
    <x v="0"/>
    <s v="Vizag"/>
    <s v="Pizza, Fast Food"/>
    <s v="Indian Rupees(Rs.)"/>
    <n v="1.2E-2"/>
    <x v="0"/>
    <x v="0"/>
    <n v="2"/>
    <n v="289"/>
    <n v="600"/>
    <n v="4.5999999999999996"/>
    <d v="2017-01-25T00:00:00"/>
    <x v="7"/>
    <x v="8"/>
    <s v="January"/>
    <n v="1"/>
    <n v="2"/>
    <n v="25"/>
    <s v="Wednesday"/>
    <x v="8"/>
    <x v="2"/>
    <n v="7.2"/>
    <n v="612"/>
    <x v="4"/>
    <m/>
    <x v="5"/>
    <m/>
    <x v="15"/>
    <m/>
  </r>
  <r>
    <n v="18408040"/>
    <s v="Lord of the Drinks Meadow"/>
    <n v="1"/>
    <x v="0"/>
    <s v="New Delhi"/>
    <s v="European, Chinese, North Indian, Italian"/>
    <s v="Indian Rupees(Rs.)"/>
    <n v="1.2E-2"/>
    <x v="1"/>
    <x v="0"/>
    <n v="4"/>
    <n v="278"/>
    <n v="2200"/>
    <n v="4.2"/>
    <d v="2010-09-07T00:00:00"/>
    <x v="6"/>
    <x v="0"/>
    <s v="September"/>
    <n v="3"/>
    <n v="1"/>
    <n v="7"/>
    <s v="Tuesday"/>
    <x v="0"/>
    <x v="0"/>
    <n v="26.400000000000002"/>
    <n v="2244"/>
    <x v="4"/>
    <m/>
    <x v="5"/>
    <m/>
    <x v="15"/>
    <m/>
  </r>
  <r>
    <n v="3400025"/>
    <s v="Jahanpanah"/>
    <n v="1"/>
    <x v="0"/>
    <s v="Agra"/>
    <s v="North Indian, Mughlai"/>
    <s v="Indian Rupees(Rs.)"/>
    <n v="1.2E-2"/>
    <x v="0"/>
    <x v="0"/>
    <n v="3"/>
    <n v="140"/>
    <n v="850"/>
    <n v="3.9"/>
    <d v="2018-12-11T00:00:00"/>
    <x v="2"/>
    <x v="9"/>
    <s v="December"/>
    <n v="4"/>
    <n v="1"/>
    <n v="11"/>
    <s v="Tuesday"/>
    <x v="9"/>
    <x v="3"/>
    <n v="10.200000000000001"/>
    <n v="867.00000000000011"/>
    <x v="4"/>
    <m/>
    <x v="5"/>
    <m/>
    <x v="15"/>
    <m/>
  </r>
  <r>
    <n v="3400019"/>
    <s v="Dasaprakash Restaurant"/>
    <n v="1"/>
    <x v="0"/>
    <s v="Agra"/>
    <s v="South Indian, Desserts"/>
    <s v="Indian Rupees(Rs.)"/>
    <n v="1.2E-2"/>
    <x v="0"/>
    <x v="0"/>
    <n v="2"/>
    <n v="121"/>
    <n v="550"/>
    <n v="4.0999999999999996"/>
    <d v="2018-12-07T00:00:00"/>
    <x v="2"/>
    <x v="9"/>
    <s v="December"/>
    <n v="4"/>
    <n v="4"/>
    <n v="7"/>
    <s v="Friday"/>
    <x v="9"/>
    <x v="3"/>
    <n v="6.6000000000000005"/>
    <n v="561"/>
    <x v="4"/>
    <m/>
    <x v="5"/>
    <m/>
    <x v="15"/>
    <m/>
  </r>
  <r>
    <n v="2400027"/>
    <s v="Friends Forever"/>
    <n v="1"/>
    <x v="0"/>
    <s v="Allahabad"/>
    <s v="North Indian, Chinese"/>
    <s v="Indian Rupees(Rs.)"/>
    <n v="1.2E-2"/>
    <x v="0"/>
    <x v="0"/>
    <n v="3"/>
    <n v="83"/>
    <n v="600"/>
    <n v="3.4"/>
    <d v="2015-12-20T00:00:00"/>
    <x v="8"/>
    <x v="9"/>
    <s v="December"/>
    <n v="4"/>
    <n v="6"/>
    <n v="20"/>
    <s v="Sunday"/>
    <x v="9"/>
    <x v="3"/>
    <n v="7.2"/>
    <n v="612"/>
    <x v="4"/>
    <m/>
    <x v="5"/>
    <m/>
    <x v="15"/>
    <m/>
  </r>
  <r>
    <n v="2200011"/>
    <s v="Makhan Fish and Chicken Corner"/>
    <n v="1"/>
    <x v="0"/>
    <s v="Amritsar"/>
    <s v="North Indian, Chinese"/>
    <s v="Indian Rupees(Rs.)"/>
    <n v="1.2E-2"/>
    <x v="0"/>
    <x v="0"/>
    <n v="2"/>
    <n v="345"/>
    <n v="700"/>
    <n v="3.4"/>
    <d v="2013-12-05T00:00:00"/>
    <x v="0"/>
    <x v="9"/>
    <s v="December"/>
    <n v="4"/>
    <n v="3"/>
    <n v="5"/>
    <s v="Thursday"/>
    <x v="9"/>
    <x v="3"/>
    <n v="8.4"/>
    <n v="714"/>
    <x v="4"/>
    <m/>
    <x v="5"/>
    <m/>
    <x v="15"/>
    <m/>
  </r>
  <r>
    <n v="2200078"/>
    <s v="Charming Chicken"/>
    <n v="1"/>
    <x v="0"/>
    <s v="Amritsar"/>
    <s v="North Indian"/>
    <s v="Indian Rupees(Rs.)"/>
    <n v="1.2E-2"/>
    <x v="0"/>
    <x v="0"/>
    <n v="1"/>
    <n v="151"/>
    <n v="300"/>
    <n v="3.9"/>
    <d v="2015-12-23T00:00:00"/>
    <x v="8"/>
    <x v="9"/>
    <s v="December"/>
    <n v="4"/>
    <n v="2"/>
    <n v="23"/>
    <s v="Wednesday"/>
    <x v="9"/>
    <x v="3"/>
    <n v="3.6"/>
    <n v="306"/>
    <x v="4"/>
    <m/>
    <x v="5"/>
    <m/>
    <x v="15"/>
    <m/>
  </r>
  <r>
    <n v="2500052"/>
    <s v="Ashoka's Veg Restaurant"/>
    <n v="1"/>
    <x v="0"/>
    <s v="Aurangabad"/>
    <s v="South Indian, Chinese, North Indian"/>
    <s v="Indian Rupees(Rs.)"/>
    <n v="1.2E-2"/>
    <x v="0"/>
    <x v="0"/>
    <n v="2"/>
    <n v="46"/>
    <n v="400"/>
    <n v="3.3"/>
    <d v="2013-12-08T00:00:00"/>
    <x v="0"/>
    <x v="9"/>
    <s v="December"/>
    <n v="4"/>
    <n v="6"/>
    <n v="8"/>
    <s v="Sunday"/>
    <x v="9"/>
    <x v="3"/>
    <n v="4.8"/>
    <n v="408"/>
    <x v="4"/>
    <m/>
    <x v="5"/>
    <m/>
    <x v="15"/>
    <m/>
  </r>
  <r>
    <n v="2600031"/>
    <s v="10 Downing Street"/>
    <n v="1"/>
    <x v="0"/>
    <s v="Bhopal"/>
    <s v="North Indian, Chinese"/>
    <s v="Indian Rupees(Rs.)"/>
    <n v="1.2E-2"/>
    <x v="0"/>
    <x v="0"/>
    <n v="3"/>
    <n v="257"/>
    <n v="1000"/>
    <n v="4"/>
    <d v="2015-12-22T00:00:00"/>
    <x v="8"/>
    <x v="9"/>
    <s v="December"/>
    <n v="4"/>
    <n v="1"/>
    <n v="22"/>
    <s v="Tuesday"/>
    <x v="9"/>
    <x v="3"/>
    <n v="12"/>
    <n v="1020"/>
    <x v="4"/>
    <m/>
    <x v="5"/>
    <m/>
    <x v="15"/>
    <m/>
  </r>
  <r>
    <n v="121552"/>
    <s v="Brooklyn Central"/>
    <n v="1"/>
    <x v="0"/>
    <s v="Chandigarh"/>
    <s v="American, Cafe"/>
    <s v="Indian Rupees(Rs.)"/>
    <n v="1.2E-2"/>
    <x v="0"/>
    <x v="0"/>
    <n v="3"/>
    <n v="676"/>
    <n v="1600"/>
    <n v="4.2"/>
    <d v="2014-12-02T00:00:00"/>
    <x v="4"/>
    <x v="9"/>
    <s v="December"/>
    <n v="4"/>
    <n v="1"/>
    <n v="2"/>
    <s v="Tuesday"/>
    <x v="9"/>
    <x v="3"/>
    <n v="19.2"/>
    <n v="1632"/>
    <x v="4"/>
    <m/>
    <x v="5"/>
    <m/>
    <x v="15"/>
    <m/>
  </r>
  <r>
    <n v="123294"/>
    <s v="Karim's"/>
    <n v="1"/>
    <x v="0"/>
    <s v="Chandigarh"/>
    <s v="Mughlai, North Indian"/>
    <s v="Indian Rupees(Rs.)"/>
    <n v="1.2E-2"/>
    <x v="0"/>
    <x v="0"/>
    <n v="2"/>
    <n v="86"/>
    <n v="800"/>
    <n v="3.3"/>
    <d v="2013-12-25T00:00:00"/>
    <x v="0"/>
    <x v="9"/>
    <s v="December"/>
    <n v="4"/>
    <n v="2"/>
    <n v="25"/>
    <s v="Wednesday"/>
    <x v="9"/>
    <x v="3"/>
    <n v="9.6"/>
    <n v="816"/>
    <x v="4"/>
    <m/>
    <x v="5"/>
    <m/>
    <x v="15"/>
    <m/>
  </r>
  <r>
    <n v="18279289"/>
    <s v="BMG - All Day Dining"/>
    <n v="1"/>
    <x v="0"/>
    <s v="Dehradun"/>
    <s v="Chinese, North Indian, Fast Food"/>
    <s v="Indian Rupees(Rs.)"/>
    <n v="1.2E-2"/>
    <x v="0"/>
    <x v="0"/>
    <n v="1"/>
    <n v="63"/>
    <n v="0"/>
    <n v="4.3"/>
    <d v="2013-12-25T00:00:00"/>
    <x v="0"/>
    <x v="9"/>
    <s v="December"/>
    <n v="4"/>
    <n v="2"/>
    <n v="25"/>
    <s v="Wednesday"/>
    <x v="9"/>
    <x v="3"/>
    <n v="0"/>
    <n v="0"/>
    <x v="4"/>
    <m/>
    <x v="5"/>
    <m/>
    <x v="15"/>
    <m/>
  </r>
  <r>
    <n v="3500024"/>
    <s v="Doon Darbar"/>
    <n v="1"/>
    <x v="0"/>
    <s v="Dehradun"/>
    <s v="North Indian, Mughlai"/>
    <s v="Indian Rupees(Rs.)"/>
    <n v="1.2E-2"/>
    <x v="0"/>
    <x v="0"/>
    <n v="3"/>
    <n v="121"/>
    <n v="600"/>
    <n v="3.9"/>
    <d v="2012-12-05T00:00:00"/>
    <x v="5"/>
    <x v="9"/>
    <s v="December"/>
    <n v="4"/>
    <n v="2"/>
    <n v="5"/>
    <s v="Wednesday"/>
    <x v="9"/>
    <x v="3"/>
    <n v="7.2"/>
    <n v="612"/>
    <x v="4"/>
    <m/>
    <x v="5"/>
    <m/>
    <x v="15"/>
    <m/>
  </r>
  <r>
    <n v="307903"/>
    <s v="Thakur Bakers"/>
    <n v="1"/>
    <x v="0"/>
    <s v="Ghaziabad"/>
    <s v="Bakery"/>
    <s v="Indian Rupees(Rs.)"/>
    <n v="1.2E-2"/>
    <x v="0"/>
    <x v="0"/>
    <n v="1"/>
    <n v="6"/>
    <n v="150"/>
    <n v="3"/>
    <d v="2014-12-14T00:00:00"/>
    <x v="4"/>
    <x v="9"/>
    <s v="December"/>
    <n v="4"/>
    <n v="6"/>
    <n v="14"/>
    <s v="Sunday"/>
    <x v="9"/>
    <x v="3"/>
    <n v="1.8"/>
    <n v="153"/>
    <x v="4"/>
    <m/>
    <x v="5"/>
    <m/>
    <x v="15"/>
    <m/>
  </r>
  <r>
    <n v="8583"/>
    <s v="Chinese X'Press"/>
    <n v="1"/>
    <x v="0"/>
    <s v="Ghaziabad"/>
    <s v="Chinese"/>
    <s v="Indian Rupees(Rs.)"/>
    <n v="1.2E-2"/>
    <x v="0"/>
    <x v="0"/>
    <n v="2"/>
    <n v="16"/>
    <n v="600"/>
    <n v="2.9"/>
    <d v="2014-12-11T00:00:00"/>
    <x v="4"/>
    <x v="9"/>
    <s v="December"/>
    <n v="4"/>
    <n v="3"/>
    <n v="11"/>
    <s v="Thursday"/>
    <x v="9"/>
    <x v="3"/>
    <n v="7.2"/>
    <n v="612"/>
    <x v="4"/>
    <m/>
    <x v="5"/>
    <m/>
    <x v="15"/>
    <m/>
  </r>
  <r>
    <n v="18381223"/>
    <s v="Dosa X'press"/>
    <n v="1"/>
    <x v="0"/>
    <s v="Ghaziabad"/>
    <s v="South Indian"/>
    <s v="Indian Rupees(Rs.)"/>
    <n v="1.2E-2"/>
    <x v="0"/>
    <x v="0"/>
    <n v="2"/>
    <n v="6"/>
    <n v="500"/>
    <n v="3"/>
    <d v="2014-12-05T00:00:00"/>
    <x v="4"/>
    <x v="9"/>
    <s v="December"/>
    <n v="4"/>
    <n v="4"/>
    <n v="5"/>
    <s v="Friday"/>
    <x v="9"/>
    <x v="3"/>
    <n v="6"/>
    <n v="510"/>
    <x v="4"/>
    <m/>
    <x v="5"/>
    <m/>
    <x v="15"/>
    <m/>
  </r>
  <r>
    <n v="18264963"/>
    <s v="Number 8"/>
    <n v="1"/>
    <x v="0"/>
    <s v="New Delhi"/>
    <s v="Continental, North Indian, European, Asian"/>
    <s v="Indian Rupees(Rs.)"/>
    <n v="1.2E-2"/>
    <x v="0"/>
    <x v="0"/>
    <n v="4"/>
    <n v="165"/>
    <n v="2200"/>
    <n v="4"/>
    <d v="2015-08-14T00:00:00"/>
    <x v="8"/>
    <x v="1"/>
    <s v="August"/>
    <n v="3"/>
    <n v="4"/>
    <n v="14"/>
    <s v="Friday"/>
    <x v="1"/>
    <x v="0"/>
    <n v="26.400000000000002"/>
    <n v="2244"/>
    <x v="4"/>
    <m/>
    <x v="5"/>
    <m/>
    <x v="15"/>
    <m/>
  </r>
  <r>
    <n v="2100101"/>
    <s v="Yo! China"/>
    <n v="1"/>
    <x v="0"/>
    <s v="Guwahati"/>
    <s v="Chinese"/>
    <s v="Indian Rupees(Rs.)"/>
    <n v="1.2E-2"/>
    <x v="0"/>
    <x v="0"/>
    <n v="3"/>
    <n v="327"/>
    <n v="800"/>
    <n v="3.6"/>
    <d v="2011-12-10T00:00:00"/>
    <x v="3"/>
    <x v="9"/>
    <s v="December"/>
    <n v="4"/>
    <n v="5"/>
    <n v="10"/>
    <s v="Saturday"/>
    <x v="9"/>
    <x v="3"/>
    <n v="9.6"/>
    <n v="816"/>
    <x v="4"/>
    <m/>
    <x v="5"/>
    <m/>
    <x v="15"/>
    <m/>
  </r>
  <r>
    <n v="1401857"/>
    <s v="The Yellow Chilli"/>
    <n v="1"/>
    <x v="0"/>
    <s v="Indore"/>
    <s v="North Indian, Mughlai, Seafood"/>
    <s v="Indian Rupees(Rs.)"/>
    <n v="1.2E-2"/>
    <x v="0"/>
    <x v="0"/>
    <n v="3"/>
    <n v="181"/>
    <n v="1100"/>
    <n v="4.0999999999999996"/>
    <d v="2017-12-03T00:00:00"/>
    <x v="7"/>
    <x v="9"/>
    <s v="December"/>
    <n v="4"/>
    <n v="6"/>
    <n v="3"/>
    <s v="Sunday"/>
    <x v="9"/>
    <x v="3"/>
    <n v="13.200000000000001"/>
    <n v="1122"/>
    <x v="4"/>
    <m/>
    <x v="5"/>
    <m/>
    <x v="15"/>
    <m/>
  </r>
  <r>
    <n v="101834"/>
    <s v="Blackout"/>
    <n v="1"/>
    <x v="0"/>
    <s v="Jaipur"/>
    <s v="North Indian, European, Continental, Finger Food"/>
    <s v="Indian Rupees(Rs.)"/>
    <n v="1.2E-2"/>
    <x v="0"/>
    <x v="0"/>
    <n v="3"/>
    <n v="676"/>
    <n v="1650"/>
    <n v="3.9"/>
    <d v="2015-12-26T00:00:00"/>
    <x v="8"/>
    <x v="9"/>
    <s v="December"/>
    <n v="4"/>
    <n v="5"/>
    <n v="26"/>
    <s v="Saturday"/>
    <x v="9"/>
    <x v="3"/>
    <n v="19.8"/>
    <n v="1683"/>
    <x v="4"/>
    <m/>
    <x v="5"/>
    <m/>
    <x v="15"/>
    <m/>
  </r>
  <r>
    <n v="100306"/>
    <s v="Replay"/>
    <n v="1"/>
    <x v="0"/>
    <s v="Jaipur"/>
    <s v="North Indian, Continental, Chinese, Italian, Mexican"/>
    <s v="Indian Rupees(Rs.)"/>
    <n v="1.2E-2"/>
    <x v="0"/>
    <x v="0"/>
    <n v="3"/>
    <n v="1121"/>
    <n v="1500"/>
    <n v="4.3"/>
    <d v="2013-12-01T00:00:00"/>
    <x v="0"/>
    <x v="9"/>
    <s v="December"/>
    <n v="4"/>
    <n v="6"/>
    <n v="1"/>
    <s v="Sunday"/>
    <x v="9"/>
    <x v="3"/>
    <n v="18"/>
    <n v="1530"/>
    <x v="4"/>
    <m/>
    <x v="5"/>
    <m/>
    <x v="15"/>
    <m/>
  </r>
  <r>
    <n v="2300476"/>
    <s v="Dunkin Donuts"/>
    <n v="1"/>
    <x v="0"/>
    <s v="Kanpur"/>
    <s v="Desserts, Fast Food"/>
    <s v="Indian Rupees(Rs.)"/>
    <n v="1.2E-2"/>
    <x v="0"/>
    <x v="0"/>
    <n v="2"/>
    <n v="87"/>
    <n v="500"/>
    <n v="4.0999999999999996"/>
    <d v="2016-12-03T00:00:00"/>
    <x v="1"/>
    <x v="9"/>
    <s v="December"/>
    <n v="4"/>
    <n v="5"/>
    <n v="3"/>
    <s v="Saturday"/>
    <x v="9"/>
    <x v="3"/>
    <n v="6"/>
    <n v="510"/>
    <x v="4"/>
    <m/>
    <x v="5"/>
    <m/>
    <x v="15"/>
    <m/>
  </r>
  <r>
    <n v="2300003"/>
    <s v="Anaicha's Food Joint"/>
    <n v="1"/>
    <x v="0"/>
    <s v="Kanpur"/>
    <s v="Chinese, North Indian, Continental"/>
    <s v="Indian Rupees(Rs.)"/>
    <n v="1.2E-2"/>
    <x v="0"/>
    <x v="0"/>
    <n v="3"/>
    <n v="106"/>
    <n v="850"/>
    <n v="3.6"/>
    <d v="2018-12-16T00:00:00"/>
    <x v="2"/>
    <x v="9"/>
    <s v="December"/>
    <n v="4"/>
    <n v="6"/>
    <n v="16"/>
    <s v="Sunday"/>
    <x v="9"/>
    <x v="3"/>
    <n v="10.200000000000001"/>
    <n v="867.00000000000011"/>
    <x v="4"/>
    <m/>
    <x v="5"/>
    <m/>
    <x v="15"/>
    <m/>
  </r>
  <r>
    <n v="901004"/>
    <s v="Aangan - Downtown Multicuisine Restaurant"/>
    <n v="1"/>
    <x v="0"/>
    <s v="Kochi"/>
    <s v="Chinese, Seafood, North Indian, Biryani"/>
    <s v="Indian Rupees(Rs.)"/>
    <n v="1.2E-2"/>
    <x v="0"/>
    <x v="0"/>
    <n v="2"/>
    <n v="146"/>
    <n v="650"/>
    <n v="4.2"/>
    <d v="2017-12-19T00:00:00"/>
    <x v="7"/>
    <x v="9"/>
    <s v="December"/>
    <n v="4"/>
    <n v="1"/>
    <n v="19"/>
    <s v="Tuesday"/>
    <x v="9"/>
    <x v="3"/>
    <n v="7.8"/>
    <n v="663"/>
    <x v="4"/>
    <m/>
    <x v="5"/>
    <m/>
    <x v="15"/>
    <m/>
  </r>
  <r>
    <n v="25570"/>
    <s v="Barbeque Nation"/>
    <n v="1"/>
    <x v="0"/>
    <s v="Kolkata"/>
    <s v="North Indian, Chinese"/>
    <s v="Indian Rupees(Rs.)"/>
    <n v="1.2E-2"/>
    <x v="0"/>
    <x v="0"/>
    <n v="3"/>
    <n v="1753"/>
    <n v="1600"/>
    <n v="4.9000000000000004"/>
    <d v="2011-12-01T00:00:00"/>
    <x v="3"/>
    <x v="9"/>
    <s v="December"/>
    <n v="4"/>
    <n v="3"/>
    <n v="1"/>
    <s v="Thursday"/>
    <x v="9"/>
    <x v="3"/>
    <n v="19.2"/>
    <n v="1632"/>
    <x v="4"/>
    <m/>
    <x v="5"/>
    <m/>
    <x v="15"/>
    <m/>
  </r>
  <r>
    <n v="15239"/>
    <s v="Basant Restaurant"/>
    <n v="1"/>
    <x v="0"/>
    <s v="Ludhiana"/>
    <s v="North Indian, Chinese, Fast Food"/>
    <s v="Indian Rupees(Rs.)"/>
    <n v="1.2E-2"/>
    <x v="0"/>
    <x v="0"/>
    <n v="2"/>
    <n v="93"/>
    <n v="800"/>
    <n v="3.6"/>
    <d v="2011-12-28T00:00:00"/>
    <x v="3"/>
    <x v="9"/>
    <s v="December"/>
    <n v="4"/>
    <n v="2"/>
    <n v="28"/>
    <s v="Wednesday"/>
    <x v="9"/>
    <x v="3"/>
    <n v="9.6"/>
    <n v="816"/>
    <x v="4"/>
    <m/>
    <x v="5"/>
    <m/>
    <x v="15"/>
    <m/>
  </r>
  <r>
    <n v="3100033"/>
    <s v="Liquid Lounge"/>
    <n v="1"/>
    <x v="0"/>
    <s v="Mangalore"/>
    <s v="Finger Food, Continental, North Indian"/>
    <s v="Indian Rupees(Rs.)"/>
    <n v="1.2E-2"/>
    <x v="0"/>
    <x v="0"/>
    <n v="3"/>
    <n v="290"/>
    <n v="800"/>
    <n v="3.8"/>
    <d v="2011-12-09T00:00:00"/>
    <x v="3"/>
    <x v="9"/>
    <s v="December"/>
    <n v="4"/>
    <n v="4"/>
    <n v="9"/>
    <s v="Friday"/>
    <x v="9"/>
    <x v="3"/>
    <n v="9.6"/>
    <n v="816"/>
    <x v="4"/>
    <m/>
    <x v="5"/>
    <m/>
    <x v="15"/>
    <m/>
  </r>
  <r>
    <n v="3600375"/>
    <s v="The Old House"/>
    <n v="1"/>
    <x v="0"/>
    <s v="Mysore"/>
    <s v="Italian"/>
    <s v="Indian Rupees(Rs.)"/>
    <n v="1.2E-2"/>
    <x v="0"/>
    <x v="0"/>
    <n v="3"/>
    <n v="264"/>
    <n v="800"/>
    <n v="3.9"/>
    <d v="2015-12-24T00:00:00"/>
    <x v="8"/>
    <x v="9"/>
    <s v="December"/>
    <n v="4"/>
    <n v="3"/>
    <n v="24"/>
    <s v="Thursday"/>
    <x v="9"/>
    <x v="3"/>
    <n v="9.6"/>
    <n v="816"/>
    <x v="4"/>
    <m/>
    <x v="5"/>
    <m/>
    <x v="15"/>
    <m/>
  </r>
  <r>
    <n v="3600012"/>
    <s v="Empire Restaurant"/>
    <n v="1"/>
    <x v="0"/>
    <s v="Mysore"/>
    <s v="North Indian, Andhra, Mughlai"/>
    <s v="Indian Rupees(Rs.)"/>
    <n v="1.2E-2"/>
    <x v="0"/>
    <x v="0"/>
    <n v="2"/>
    <n v="393"/>
    <n v="500"/>
    <n v="3.7"/>
    <d v="2015-12-12T00:00:00"/>
    <x v="8"/>
    <x v="9"/>
    <s v="December"/>
    <n v="4"/>
    <n v="5"/>
    <n v="12"/>
    <s v="Saturday"/>
    <x v="9"/>
    <x v="3"/>
    <n v="6"/>
    <n v="510"/>
    <x v="4"/>
    <m/>
    <x v="5"/>
    <m/>
    <x v="15"/>
    <m/>
  </r>
  <r>
    <n v="3300065"/>
    <s v="FSB"/>
    <n v="1"/>
    <x v="0"/>
    <s v="Nagpur"/>
    <s v="Continental, North Indian, Thai, Chinese"/>
    <s v="Indian Rupees(Rs.)"/>
    <n v="1.2E-2"/>
    <x v="0"/>
    <x v="0"/>
    <n v="3"/>
    <n v="270"/>
    <n v="1100"/>
    <n v="4.3"/>
    <d v="2016-12-18T00:00:00"/>
    <x v="1"/>
    <x v="9"/>
    <s v="December"/>
    <n v="4"/>
    <n v="6"/>
    <n v="18"/>
    <s v="Sunday"/>
    <x v="9"/>
    <x v="3"/>
    <n v="13.200000000000001"/>
    <n v="1122"/>
    <x v="4"/>
    <m/>
    <x v="5"/>
    <m/>
    <x v="15"/>
    <m/>
  </r>
  <r>
    <n v="1600108"/>
    <s v="The Bake Studio"/>
    <n v="1"/>
    <x v="0"/>
    <s v="Nashik"/>
    <s v="Cafe, Desserts"/>
    <s v="Indian Rupees(Rs.)"/>
    <n v="1.2E-2"/>
    <x v="0"/>
    <x v="0"/>
    <n v="2"/>
    <n v="86"/>
    <n v="400"/>
    <n v="3.6"/>
    <d v="2017-12-26T00:00:00"/>
    <x v="7"/>
    <x v="9"/>
    <s v="December"/>
    <n v="4"/>
    <n v="1"/>
    <n v="26"/>
    <s v="Tuesday"/>
    <x v="9"/>
    <x v="3"/>
    <n v="4.8"/>
    <n v="408"/>
    <x v="4"/>
    <m/>
    <x v="5"/>
    <m/>
    <x v="15"/>
    <m/>
  </r>
  <r>
    <n v="1600219"/>
    <s v="12212"/>
    <n v="1"/>
    <x v="0"/>
    <s v="Nashik"/>
    <s v="Fast Food"/>
    <s v="Indian Rupees(Rs.)"/>
    <n v="1.2E-2"/>
    <x v="0"/>
    <x v="0"/>
    <n v="2"/>
    <n v="80"/>
    <n v="400"/>
    <n v="3.5"/>
    <d v="2016-12-05T00:00:00"/>
    <x v="1"/>
    <x v="9"/>
    <s v="December"/>
    <n v="4"/>
    <n v="0"/>
    <n v="5"/>
    <s v="Monday"/>
    <x v="9"/>
    <x v="3"/>
    <n v="4.8"/>
    <n v="408"/>
    <x v="4"/>
    <m/>
    <x v="5"/>
    <m/>
    <x v="15"/>
    <m/>
  </r>
  <r>
    <n v="3620"/>
    <s v="Cafe Diva"/>
    <n v="1"/>
    <x v="0"/>
    <s v="New Delhi"/>
    <s v="European, Italian"/>
    <s v="Indian Rupees(Rs.)"/>
    <n v="1.2E-2"/>
    <x v="1"/>
    <x v="1"/>
    <n v="4"/>
    <n v="347"/>
    <n v="2200"/>
    <n v="3.9"/>
    <d v="2018-07-01T00:00:00"/>
    <x v="2"/>
    <x v="2"/>
    <s v="July"/>
    <n v="3"/>
    <n v="6"/>
    <n v="1"/>
    <s v="Sunday"/>
    <x v="2"/>
    <x v="0"/>
    <n v="26.400000000000002"/>
    <n v="2244"/>
    <x v="4"/>
    <m/>
    <x v="5"/>
    <m/>
    <x v="15"/>
    <m/>
  </r>
  <r>
    <n v="4000069"/>
    <s v="Angeethi"/>
    <n v="1"/>
    <x v="0"/>
    <s v="Patna"/>
    <s v="North Indian, Mughlai, Chinese"/>
    <s v="Indian Rupees(Rs.)"/>
    <n v="1.2E-2"/>
    <x v="0"/>
    <x v="0"/>
    <n v="3"/>
    <n v="45"/>
    <n v="800"/>
    <n v="3.4"/>
    <d v="2017-12-08T00:00:00"/>
    <x v="7"/>
    <x v="9"/>
    <s v="December"/>
    <n v="4"/>
    <n v="4"/>
    <n v="8"/>
    <s v="Friday"/>
    <x v="9"/>
    <x v="3"/>
    <n v="9.6"/>
    <n v="816"/>
    <x v="4"/>
    <m/>
    <x v="5"/>
    <m/>
    <x v="15"/>
    <m/>
  </r>
  <r>
    <n v="4000007"/>
    <s v="Roti Restaurant"/>
    <n v="1"/>
    <x v="0"/>
    <s v="Patna"/>
    <s v="North Indian, South Indian, Chinese"/>
    <s v="Indian Rupees(Rs.)"/>
    <n v="1.2E-2"/>
    <x v="0"/>
    <x v="0"/>
    <n v="2"/>
    <n v="64"/>
    <n v="500"/>
    <n v="3.1"/>
    <d v="2017-12-15T00:00:00"/>
    <x v="7"/>
    <x v="9"/>
    <s v="December"/>
    <n v="4"/>
    <n v="4"/>
    <n v="15"/>
    <s v="Friday"/>
    <x v="9"/>
    <x v="3"/>
    <n v="6"/>
    <n v="510"/>
    <x v="4"/>
    <m/>
    <x v="5"/>
    <m/>
    <x v="15"/>
    <m/>
  </r>
  <r>
    <n v="3700069"/>
    <s v="Le Cafe"/>
    <n v="1"/>
    <x v="0"/>
    <s v="Puducherry"/>
    <s v="Cafe"/>
    <s v="Indian Rupees(Rs.)"/>
    <n v="1.2E-2"/>
    <x v="0"/>
    <x v="0"/>
    <n v="2"/>
    <n v="875"/>
    <n v="450"/>
    <n v="3.1"/>
    <d v="2011-12-27T00:00:00"/>
    <x v="3"/>
    <x v="9"/>
    <s v="December"/>
    <n v="4"/>
    <n v="1"/>
    <n v="27"/>
    <s v="Tuesday"/>
    <x v="9"/>
    <x v="3"/>
    <n v="5.4"/>
    <n v="459.00000000000006"/>
    <x v="4"/>
    <m/>
    <x v="5"/>
    <m/>
    <x v="15"/>
    <m/>
  </r>
  <r>
    <n v="2700036"/>
    <s v="Aroma - The Royal Retreat"/>
    <n v="1"/>
    <x v="0"/>
    <s v="Ranchi"/>
    <s v="North Indian, South Indian, Chinese"/>
    <s v="Indian Rupees(Rs.)"/>
    <n v="1.2E-2"/>
    <x v="0"/>
    <x v="0"/>
    <n v="3"/>
    <n v="67"/>
    <n v="1500"/>
    <n v="3.5"/>
    <d v="2013-12-19T00:00:00"/>
    <x v="0"/>
    <x v="9"/>
    <s v="December"/>
    <n v="4"/>
    <n v="3"/>
    <n v="19"/>
    <s v="Thursday"/>
    <x v="9"/>
    <x v="3"/>
    <n v="18"/>
    <n v="1530"/>
    <x v="4"/>
    <m/>
    <x v="5"/>
    <m/>
    <x v="15"/>
    <m/>
  </r>
  <r>
    <n v="3900021"/>
    <s v="Open Hand Shop &amp; Cafe"/>
    <n v="1"/>
    <x v="0"/>
    <s v="Varanasi"/>
    <s v="Cafe"/>
    <s v="Indian Rupees(Rs.)"/>
    <n v="1.2E-2"/>
    <x v="0"/>
    <x v="0"/>
    <n v="2"/>
    <n v="59"/>
    <n v="450"/>
    <n v="3.4"/>
    <d v="2015-12-25T00:00:00"/>
    <x v="8"/>
    <x v="9"/>
    <s v="December"/>
    <n v="4"/>
    <n v="4"/>
    <n v="25"/>
    <s v="Friday"/>
    <x v="9"/>
    <x v="3"/>
    <n v="5.4"/>
    <n v="459.00000000000006"/>
    <x v="4"/>
    <m/>
    <x v="5"/>
    <m/>
    <x v="15"/>
    <m/>
  </r>
  <r>
    <n v="3900032"/>
    <s v="Kashi Chat Bhandar"/>
    <n v="1"/>
    <x v="0"/>
    <s v="Varanasi"/>
    <s v="Street Food"/>
    <s v="Indian Rupees(Rs.)"/>
    <n v="1.2E-2"/>
    <x v="0"/>
    <x v="0"/>
    <n v="1"/>
    <n v="158"/>
    <n v="150"/>
    <n v="4.0999999999999996"/>
    <d v="2014-12-01T00:00:00"/>
    <x v="4"/>
    <x v="9"/>
    <s v="December"/>
    <n v="4"/>
    <n v="0"/>
    <n v="1"/>
    <s v="Monday"/>
    <x v="9"/>
    <x v="3"/>
    <n v="1.8"/>
    <n v="153"/>
    <x v="4"/>
    <m/>
    <x v="5"/>
    <m/>
    <x v="15"/>
    <m/>
  </r>
  <r>
    <n v="3900057"/>
    <s v="Ming Garden"/>
    <n v="1"/>
    <x v="0"/>
    <s v="Varanasi"/>
    <s v="Chinese"/>
    <s v="Indian Rupees(Rs.)"/>
    <n v="1.2E-2"/>
    <x v="0"/>
    <x v="0"/>
    <n v="3"/>
    <n v="172"/>
    <n v="600"/>
    <n v="3.5"/>
    <d v="2013-12-27T00:00:00"/>
    <x v="0"/>
    <x v="9"/>
    <s v="December"/>
    <n v="4"/>
    <n v="4"/>
    <n v="27"/>
    <s v="Friday"/>
    <x v="9"/>
    <x v="3"/>
    <n v="7.2"/>
    <n v="612"/>
    <x v="4"/>
    <m/>
    <x v="5"/>
    <m/>
    <x v="15"/>
    <m/>
  </r>
  <r>
    <n v="2800294"/>
    <s v="Sri Sairam Parlour"/>
    <n v="1"/>
    <x v="0"/>
    <s v="Vizag"/>
    <s v="South Indian, North Indian"/>
    <s v="Indian Rupees(Rs.)"/>
    <n v="1.2E-2"/>
    <x v="0"/>
    <x v="0"/>
    <n v="1"/>
    <n v="270"/>
    <n v="300"/>
    <n v="4.2"/>
    <d v="2011-12-27T00:00:00"/>
    <x v="3"/>
    <x v="9"/>
    <s v="December"/>
    <n v="4"/>
    <n v="1"/>
    <n v="27"/>
    <s v="Tuesday"/>
    <x v="9"/>
    <x v="3"/>
    <n v="3.6"/>
    <n v="306"/>
    <x v="4"/>
    <m/>
    <x v="5"/>
    <m/>
    <x v="15"/>
    <m/>
  </r>
  <r>
    <n v="2800100"/>
    <s v="D Cabana"/>
    <n v="1"/>
    <x v="0"/>
    <s v="Vizag"/>
    <s v="Continental, Seafood, Chinese, North Indian, Biryani"/>
    <s v="Indian Rupees(Rs.)"/>
    <n v="1.2E-2"/>
    <x v="0"/>
    <x v="0"/>
    <n v="2"/>
    <n v="193"/>
    <n v="600"/>
    <n v="3.6"/>
    <d v="2013-12-11T00:00:00"/>
    <x v="0"/>
    <x v="9"/>
    <s v="December"/>
    <n v="4"/>
    <n v="2"/>
    <n v="11"/>
    <s v="Wednesday"/>
    <x v="9"/>
    <x v="3"/>
    <n v="7.2"/>
    <n v="612"/>
    <x v="4"/>
    <m/>
    <x v="5"/>
    <m/>
    <x v="15"/>
    <m/>
  </r>
  <r>
    <n v="110516"/>
    <s v="The Garden Cafe - The Fern"/>
    <n v="1"/>
    <x v="0"/>
    <s v="Ahmedabad"/>
    <s v="North Indian, Italian, Asian, South Indian"/>
    <s v="Indian Rupees(Rs.)"/>
    <n v="1.2E-2"/>
    <x v="0"/>
    <x v="0"/>
    <n v="3"/>
    <n v="192"/>
    <n v="1200"/>
    <n v="4.0999999999999996"/>
    <d v="2014-11-28T00:00:00"/>
    <x v="4"/>
    <x v="10"/>
    <s v="November"/>
    <n v="4"/>
    <n v="4"/>
    <n v="28"/>
    <s v="Friday"/>
    <x v="10"/>
    <x v="3"/>
    <n v="14.4"/>
    <n v="1224"/>
    <x v="4"/>
    <m/>
    <x v="5"/>
    <m/>
    <x v="15"/>
    <m/>
  </r>
  <r>
    <n v="18317988"/>
    <s v="The BrewMaster"/>
    <n v="1"/>
    <x v="0"/>
    <s v="Allahabad"/>
    <s v="North Indian, Chinese, Italian"/>
    <s v="Indian Rupees(Rs.)"/>
    <n v="1.2E-2"/>
    <x v="0"/>
    <x v="0"/>
    <n v="1"/>
    <n v="49"/>
    <n v="0"/>
    <n v="3.3"/>
    <d v="2018-11-16T00:00:00"/>
    <x v="2"/>
    <x v="10"/>
    <s v="November"/>
    <n v="4"/>
    <n v="4"/>
    <n v="16"/>
    <s v="Friday"/>
    <x v="10"/>
    <x v="3"/>
    <n v="0"/>
    <n v="0"/>
    <x v="4"/>
    <m/>
    <x v="5"/>
    <m/>
    <x v="15"/>
    <m/>
  </r>
  <r>
    <n v="2500054"/>
    <s v="Angeethi Restaurant"/>
    <n v="1"/>
    <x v="0"/>
    <s v="Aurangabad"/>
    <s v="North Indian, Chinese"/>
    <s v="Indian Rupees(Rs.)"/>
    <n v="1.2E-2"/>
    <x v="0"/>
    <x v="0"/>
    <n v="2"/>
    <n v="63"/>
    <n v="600"/>
    <n v="3.3"/>
    <d v="2013-11-22T00:00:00"/>
    <x v="0"/>
    <x v="10"/>
    <s v="November"/>
    <n v="4"/>
    <n v="4"/>
    <n v="22"/>
    <s v="Friday"/>
    <x v="10"/>
    <x v="3"/>
    <n v="7.2"/>
    <n v="612"/>
    <x v="4"/>
    <m/>
    <x v="5"/>
    <m/>
    <x v="15"/>
    <m/>
  </r>
  <r>
    <n v="2500062"/>
    <s v="Kareem's Fine Dining"/>
    <n v="1"/>
    <x v="0"/>
    <s v="Aurangabad"/>
    <s v="Mughlai, Biryani"/>
    <s v="Indian Rupees(Rs.)"/>
    <n v="1.2E-2"/>
    <x v="0"/>
    <x v="0"/>
    <n v="2"/>
    <n v="45"/>
    <n v="700"/>
    <n v="3.3"/>
    <d v="2015-11-04T00:00:00"/>
    <x v="8"/>
    <x v="10"/>
    <s v="November"/>
    <n v="4"/>
    <n v="2"/>
    <n v="4"/>
    <s v="Wednesday"/>
    <x v="10"/>
    <x v="3"/>
    <n v="8.4"/>
    <n v="714"/>
    <x v="4"/>
    <m/>
    <x v="5"/>
    <m/>
    <x v="15"/>
    <m/>
  </r>
  <r>
    <n v="18359919"/>
    <s v="Onesta"/>
    <n v="1"/>
    <x v="0"/>
    <s v="Bangalore"/>
    <s v="Pizza, Cafe, Italian"/>
    <s v="Indian Rupees(Rs.)"/>
    <n v="1.2E-2"/>
    <x v="0"/>
    <x v="0"/>
    <n v="2"/>
    <n v="781"/>
    <n v="600"/>
    <n v="4.5999999999999996"/>
    <d v="2018-11-02T00:00:00"/>
    <x v="2"/>
    <x v="10"/>
    <s v="November"/>
    <n v="4"/>
    <n v="4"/>
    <n v="2"/>
    <s v="Friday"/>
    <x v="10"/>
    <x v="3"/>
    <n v="7.2"/>
    <n v="612"/>
    <x v="4"/>
    <m/>
    <x v="5"/>
    <m/>
    <x v="15"/>
    <m/>
  </r>
  <r>
    <n v="2600025"/>
    <s v="Pizza Hut"/>
    <n v="1"/>
    <x v="0"/>
    <s v="Bhopal"/>
    <s v="Pizza"/>
    <s v="Indian Rupees(Rs.)"/>
    <n v="1.2E-2"/>
    <x v="0"/>
    <x v="0"/>
    <n v="2"/>
    <n v="118"/>
    <n v="650"/>
    <n v="4.0999999999999996"/>
    <d v="2015-11-13T00:00:00"/>
    <x v="8"/>
    <x v="10"/>
    <s v="November"/>
    <n v="4"/>
    <n v="4"/>
    <n v="13"/>
    <s v="Friday"/>
    <x v="10"/>
    <x v="3"/>
    <n v="7.8"/>
    <n v="663"/>
    <x v="4"/>
    <m/>
    <x v="5"/>
    <m/>
    <x v="15"/>
    <m/>
  </r>
  <r>
    <n v="18235390"/>
    <s v="Brewberrys The Coffee Bar"/>
    <n v="1"/>
    <x v="0"/>
    <s v="Bhubaneshwar"/>
    <s v="Cafe"/>
    <s v="Indian Rupees(Rs.)"/>
    <n v="1.2E-2"/>
    <x v="0"/>
    <x v="0"/>
    <n v="1"/>
    <n v="197"/>
    <n v="400"/>
    <n v="4"/>
    <d v="2011-11-05T00:00:00"/>
    <x v="3"/>
    <x v="10"/>
    <s v="November"/>
    <n v="4"/>
    <n v="5"/>
    <n v="5"/>
    <s v="Saturday"/>
    <x v="10"/>
    <x v="3"/>
    <n v="4.8"/>
    <n v="408"/>
    <x v="4"/>
    <m/>
    <x v="5"/>
    <m/>
    <x v="15"/>
    <m/>
  </r>
  <r>
    <n v="121553"/>
    <s v="Kylin Experience"/>
    <n v="1"/>
    <x v="0"/>
    <s v="Chandigarh"/>
    <s v="Japanese, Chinese, Thai, Malaysian, Burmese, Asian"/>
    <s v="Indian Rupees(Rs.)"/>
    <n v="1.2E-2"/>
    <x v="0"/>
    <x v="0"/>
    <n v="3"/>
    <n v="300"/>
    <n v="1600"/>
    <n v="4.0999999999999996"/>
    <d v="2018-11-17T00:00:00"/>
    <x v="2"/>
    <x v="10"/>
    <s v="November"/>
    <n v="4"/>
    <n v="5"/>
    <n v="17"/>
    <s v="Saturday"/>
    <x v="10"/>
    <x v="3"/>
    <n v="19.2"/>
    <n v="1632"/>
    <x v="4"/>
    <m/>
    <x v="5"/>
    <m/>
    <x v="15"/>
    <m/>
  </r>
  <r>
    <n v="121335"/>
    <s v="Pirates Of Grill"/>
    <n v="1"/>
    <x v="0"/>
    <s v="Chandigarh"/>
    <s v="North Indian, Continental, Asian"/>
    <s v="Indian Rupees(Rs.)"/>
    <n v="1.2E-2"/>
    <x v="0"/>
    <x v="0"/>
    <n v="3"/>
    <n v="1022"/>
    <n v="1200"/>
    <n v="4"/>
    <d v="2010-11-07T00:00:00"/>
    <x v="6"/>
    <x v="10"/>
    <s v="November"/>
    <n v="4"/>
    <n v="6"/>
    <n v="7"/>
    <s v="Sunday"/>
    <x v="10"/>
    <x v="3"/>
    <n v="14.4"/>
    <n v="1224"/>
    <x v="4"/>
    <m/>
    <x v="5"/>
    <m/>
    <x v="15"/>
    <m/>
  </r>
  <r>
    <n v="120014"/>
    <s v="Barbeque Nation"/>
    <n v="1"/>
    <x v="0"/>
    <s v="Chandigarh"/>
    <s v="North Indian, Chinese"/>
    <s v="Indian Rupees(Rs.)"/>
    <n v="1.2E-2"/>
    <x v="0"/>
    <x v="0"/>
    <n v="3"/>
    <n v="1450"/>
    <n v="1300"/>
    <n v="4.5"/>
    <d v="2016-11-23T00:00:00"/>
    <x v="1"/>
    <x v="10"/>
    <s v="November"/>
    <n v="4"/>
    <n v="2"/>
    <n v="23"/>
    <s v="Wednesday"/>
    <x v="10"/>
    <x v="3"/>
    <n v="15.6"/>
    <n v="1326"/>
    <x v="4"/>
    <m/>
    <x v="5"/>
    <m/>
    <x v="15"/>
    <m/>
  </r>
  <r>
    <n v="72604"/>
    <s v="Coal Barbecues"/>
    <n v="1"/>
    <x v="0"/>
    <s v="Chennai"/>
    <s v="North Indian, Mediterranean, Asian, Arabian"/>
    <s v="Indian Rupees(Rs.)"/>
    <n v="1.2E-2"/>
    <x v="0"/>
    <x v="0"/>
    <n v="3"/>
    <n v="1267"/>
    <n v="1400"/>
    <n v="4.5999999999999996"/>
    <d v="2018-11-28T00:00:00"/>
    <x v="2"/>
    <x v="10"/>
    <s v="November"/>
    <n v="4"/>
    <n v="2"/>
    <n v="28"/>
    <s v="Wednesday"/>
    <x v="10"/>
    <x v="3"/>
    <n v="16.8"/>
    <n v="1428"/>
    <x v="4"/>
    <m/>
    <x v="5"/>
    <m/>
    <x v="15"/>
    <m/>
  </r>
  <r>
    <n v="3000001"/>
    <s v="That's Y Food"/>
    <n v="1"/>
    <x v="0"/>
    <s v="Coimbatore"/>
    <s v="North Indian, Biryani"/>
    <s v="Indian Rupees(Rs.)"/>
    <n v="1.2E-2"/>
    <x v="0"/>
    <x v="0"/>
    <n v="3"/>
    <n v="299"/>
    <n v="1400"/>
    <n v="4.2"/>
    <d v="2018-11-04T00:00:00"/>
    <x v="2"/>
    <x v="10"/>
    <s v="November"/>
    <n v="4"/>
    <n v="6"/>
    <n v="4"/>
    <s v="Sunday"/>
    <x v="10"/>
    <x v="3"/>
    <n v="16.8"/>
    <n v="1428"/>
    <x v="4"/>
    <m/>
    <x v="5"/>
    <m/>
    <x v="15"/>
    <m/>
  </r>
  <r>
    <n v="18168161"/>
    <s v="Domino's Pizza"/>
    <n v="1"/>
    <x v="0"/>
    <s v="Ghaziabad"/>
    <s v="Pizza, Fast Food"/>
    <s v="Indian Rupees(Rs.)"/>
    <n v="1.2E-2"/>
    <x v="0"/>
    <x v="0"/>
    <n v="2"/>
    <n v="17"/>
    <n v="700"/>
    <n v="3.2"/>
    <d v="2017-11-02T00:00:00"/>
    <x v="7"/>
    <x v="10"/>
    <s v="November"/>
    <n v="4"/>
    <n v="3"/>
    <n v="2"/>
    <s v="Thursday"/>
    <x v="10"/>
    <x v="3"/>
    <n v="8.4"/>
    <n v="714"/>
    <x v="4"/>
    <m/>
    <x v="5"/>
    <m/>
    <x v="15"/>
    <m/>
  </r>
  <r>
    <n v="18384506"/>
    <s v="The Basement Cafí©"/>
    <n v="1"/>
    <x v="0"/>
    <s v="Guwahati"/>
    <s v="Cafe"/>
    <s v="Indian Rupees(Rs.)"/>
    <n v="1.2E-2"/>
    <x v="0"/>
    <x v="0"/>
    <n v="2"/>
    <n v="126"/>
    <n v="600"/>
    <n v="4.7"/>
    <d v="2014-11-12T00:00:00"/>
    <x v="4"/>
    <x v="10"/>
    <s v="November"/>
    <n v="4"/>
    <n v="2"/>
    <n v="12"/>
    <s v="Wednesday"/>
    <x v="10"/>
    <x v="3"/>
    <n v="7.2"/>
    <n v="612"/>
    <x v="4"/>
    <m/>
    <x v="5"/>
    <m/>
    <x v="15"/>
    <m/>
  </r>
  <r>
    <n v="18480196"/>
    <s v="Fat Belly"/>
    <n v="1"/>
    <x v="0"/>
    <s v="Guwahati"/>
    <s v="Asian, Chinese, Tibetan"/>
    <s v="Indian Rupees(Rs.)"/>
    <n v="1.2E-2"/>
    <x v="0"/>
    <x v="0"/>
    <n v="2"/>
    <n v="25"/>
    <n v="500"/>
    <n v="4.0999999999999996"/>
    <d v="2015-11-19T00:00:00"/>
    <x v="8"/>
    <x v="10"/>
    <s v="November"/>
    <n v="4"/>
    <n v="3"/>
    <n v="19"/>
    <s v="Thursday"/>
    <x v="10"/>
    <x v="3"/>
    <n v="6"/>
    <n v="510"/>
    <x v="4"/>
    <m/>
    <x v="5"/>
    <m/>
    <x v="15"/>
    <m/>
  </r>
  <r>
    <n v="1402335"/>
    <s v="Freito"/>
    <n v="1"/>
    <x v="0"/>
    <s v="Indore"/>
    <s v="Mexican, Italian"/>
    <s v="Indian Rupees(Rs.)"/>
    <n v="1.2E-2"/>
    <x v="0"/>
    <x v="0"/>
    <n v="2"/>
    <n v="26"/>
    <n v="650"/>
    <n v="3.1"/>
    <d v="2014-11-22T00:00:00"/>
    <x v="4"/>
    <x v="10"/>
    <s v="November"/>
    <n v="4"/>
    <n v="5"/>
    <n v="22"/>
    <s v="Saturday"/>
    <x v="10"/>
    <x v="3"/>
    <n v="7.8"/>
    <n v="663"/>
    <x v="4"/>
    <m/>
    <x v="5"/>
    <m/>
    <x v="15"/>
    <m/>
  </r>
  <r>
    <n v="100305"/>
    <s v="The Forresta Kitchen &amp; Bar"/>
    <n v="1"/>
    <x v="0"/>
    <s v="Jaipur"/>
    <s v="Continental, Mexican, Beverages, Desserts, North Indian, Chinese, Rajasthani"/>
    <s v="Indian Rupees(Rs.)"/>
    <n v="1.2E-2"/>
    <x v="0"/>
    <x v="0"/>
    <n v="3"/>
    <n v="916"/>
    <n v="1800"/>
    <n v="4"/>
    <d v="2014-11-02T00:00:00"/>
    <x v="4"/>
    <x v="10"/>
    <s v="November"/>
    <n v="4"/>
    <n v="6"/>
    <n v="2"/>
    <s v="Sunday"/>
    <x v="10"/>
    <x v="3"/>
    <n v="21.6"/>
    <n v="1836.0000000000002"/>
    <x v="4"/>
    <m/>
    <x v="5"/>
    <m/>
    <x v="15"/>
    <m/>
  </r>
  <r>
    <n v="18377112"/>
    <s v="Nawwarah"/>
    <n v="1"/>
    <x v="0"/>
    <s v="Kolkata"/>
    <s v="Chinese, Cafe, North Indian, Desserts"/>
    <s v="Indian Rupees(Rs.)"/>
    <n v="1.2E-2"/>
    <x v="0"/>
    <x v="0"/>
    <n v="3"/>
    <n v="326"/>
    <n v="1000"/>
    <n v="3.9"/>
    <d v="2016-11-14T00:00:00"/>
    <x v="1"/>
    <x v="10"/>
    <s v="November"/>
    <n v="4"/>
    <n v="0"/>
    <n v="14"/>
    <s v="Monday"/>
    <x v="10"/>
    <x v="3"/>
    <n v="12"/>
    <n v="1020"/>
    <x v="4"/>
    <m/>
    <x v="5"/>
    <m/>
    <x v="15"/>
    <m/>
  </r>
  <r>
    <n v="800237"/>
    <s v="Percussion"/>
    <n v="1"/>
    <x v="0"/>
    <s v="Lucknow"/>
    <s v="Continental, North Indian, Asian"/>
    <s v="Indian Rupees(Rs.)"/>
    <n v="1.2E-2"/>
    <x v="0"/>
    <x v="0"/>
    <n v="3"/>
    <n v="514"/>
    <n v="1000"/>
    <n v="3.7"/>
    <d v="2010-11-07T00:00:00"/>
    <x v="6"/>
    <x v="10"/>
    <s v="November"/>
    <n v="4"/>
    <n v="6"/>
    <n v="7"/>
    <s v="Sunday"/>
    <x v="10"/>
    <x v="3"/>
    <n v="12"/>
    <n v="1020"/>
    <x v="4"/>
    <m/>
    <x v="5"/>
    <m/>
    <x v="15"/>
    <m/>
  </r>
  <r>
    <n v="801170"/>
    <s v="Spice Caves"/>
    <n v="1"/>
    <x v="0"/>
    <s v="Lucknow"/>
    <s v="North Indian, Chinese, Mughlai"/>
    <s v="Indian Rupees(Rs.)"/>
    <n v="1.2E-2"/>
    <x v="0"/>
    <x v="0"/>
    <n v="3"/>
    <n v="691"/>
    <n v="1200"/>
    <n v="4.2"/>
    <d v="2010-11-13T00:00:00"/>
    <x v="6"/>
    <x v="10"/>
    <s v="November"/>
    <n v="4"/>
    <n v="5"/>
    <n v="13"/>
    <s v="Saturday"/>
    <x v="10"/>
    <x v="3"/>
    <n v="14.4"/>
    <n v="1224"/>
    <x v="4"/>
    <m/>
    <x v="5"/>
    <m/>
    <x v="15"/>
    <m/>
  </r>
  <r>
    <n v="800326"/>
    <s v="Royal Sky"/>
    <n v="1"/>
    <x v="0"/>
    <s v="Lucknow"/>
    <s v="North Indian, Mughlai, Chinese, Continental"/>
    <s v="Indian Rupees(Rs.)"/>
    <n v="1.2E-2"/>
    <x v="0"/>
    <x v="0"/>
    <n v="3"/>
    <n v="762"/>
    <n v="1100"/>
    <n v="4.2"/>
    <d v="2017-11-19T00:00:00"/>
    <x v="7"/>
    <x v="10"/>
    <s v="November"/>
    <n v="4"/>
    <n v="6"/>
    <n v="19"/>
    <s v="Sunday"/>
    <x v="10"/>
    <x v="3"/>
    <n v="13.200000000000001"/>
    <n v="1122"/>
    <x v="4"/>
    <m/>
    <x v="5"/>
    <m/>
    <x v="15"/>
    <m/>
  </r>
  <r>
    <n v="15717"/>
    <s v="The BrewMaster - The Mix Fine Dine"/>
    <n v="1"/>
    <x v="0"/>
    <s v="Ludhiana"/>
    <s v="North Indian, Continental"/>
    <s v="Indian Rupees(Rs.)"/>
    <n v="1.2E-2"/>
    <x v="0"/>
    <x v="0"/>
    <n v="3"/>
    <n v="154"/>
    <n v="1500"/>
    <n v="3.9"/>
    <d v="2018-11-11T00:00:00"/>
    <x v="2"/>
    <x v="10"/>
    <s v="November"/>
    <n v="4"/>
    <n v="6"/>
    <n v="11"/>
    <s v="Sunday"/>
    <x v="10"/>
    <x v="3"/>
    <n v="18"/>
    <n v="1530"/>
    <x v="4"/>
    <m/>
    <x v="5"/>
    <m/>
    <x v="15"/>
    <m/>
  </r>
  <r>
    <n v="3100017"/>
    <s v="Sagar Ratna"/>
    <n v="1"/>
    <x v="0"/>
    <s v="Mangalore"/>
    <s v="South Indian, North Indian, Chinese"/>
    <s v="Indian Rupees(Rs.)"/>
    <n v="1.2E-2"/>
    <x v="0"/>
    <x v="0"/>
    <n v="2"/>
    <n v="175"/>
    <n v="500"/>
    <n v="3.7"/>
    <d v="2011-11-13T00:00:00"/>
    <x v="3"/>
    <x v="10"/>
    <s v="November"/>
    <n v="4"/>
    <n v="6"/>
    <n v="13"/>
    <s v="Sunday"/>
    <x v="10"/>
    <x v="3"/>
    <n v="6"/>
    <n v="510"/>
    <x v="4"/>
    <m/>
    <x v="5"/>
    <m/>
    <x v="15"/>
    <m/>
  </r>
  <r>
    <n v="17806994"/>
    <s v="Mirchi And Mime"/>
    <n v="1"/>
    <x v="0"/>
    <s v="Mumbai"/>
    <s v="North Indian, South Indian, Mughlai"/>
    <s v="Indian Rupees(Rs.)"/>
    <n v="1.2E-2"/>
    <x v="0"/>
    <x v="0"/>
    <n v="3"/>
    <n v="3244"/>
    <n v="1500"/>
    <n v="4.9000000000000004"/>
    <d v="2018-11-03T00:00:00"/>
    <x v="2"/>
    <x v="10"/>
    <s v="November"/>
    <n v="4"/>
    <n v="5"/>
    <n v="3"/>
    <s v="Saturday"/>
    <x v="10"/>
    <x v="3"/>
    <n v="18"/>
    <n v="1530"/>
    <x v="4"/>
    <m/>
    <x v="5"/>
    <m/>
    <x v="15"/>
    <m/>
  </r>
  <r>
    <n v="3600354"/>
    <s v="Cafe Cornucopia"/>
    <n v="1"/>
    <x v="0"/>
    <s v="Mysore"/>
    <s v="Cafe, Continental, European, Beverages"/>
    <s v="Indian Rupees(Rs.)"/>
    <n v="1.2E-2"/>
    <x v="0"/>
    <x v="0"/>
    <n v="2"/>
    <n v="140"/>
    <n v="700"/>
    <n v="3.6"/>
    <d v="2012-11-13T00:00:00"/>
    <x v="5"/>
    <x v="10"/>
    <s v="November"/>
    <n v="4"/>
    <n v="1"/>
    <n v="13"/>
    <s v="Tuesday"/>
    <x v="10"/>
    <x v="3"/>
    <n v="8.4"/>
    <n v="714"/>
    <x v="4"/>
    <m/>
    <x v="5"/>
    <m/>
    <x v="15"/>
    <m/>
  </r>
  <r>
    <n v="18255171"/>
    <s v="Tokyo Mon Amour"/>
    <n v="1"/>
    <x v="0"/>
    <s v="New Delhi"/>
    <s v="Japanese, French"/>
    <s v="Indian Rupees(Rs.)"/>
    <n v="1.2E-2"/>
    <x v="1"/>
    <x v="0"/>
    <n v="4"/>
    <n v="10"/>
    <n v="2200"/>
    <n v="3.1"/>
    <d v="2018-06-27T00:00:00"/>
    <x v="2"/>
    <x v="3"/>
    <s v="June"/>
    <n v="2"/>
    <n v="2"/>
    <n v="27"/>
    <s v="Wednesday"/>
    <x v="3"/>
    <x v="1"/>
    <n v="26.400000000000002"/>
    <n v="2244"/>
    <x v="4"/>
    <m/>
    <x v="5"/>
    <m/>
    <x v="15"/>
    <m/>
  </r>
  <r>
    <n v="3700056"/>
    <s v="Cafe Ole"/>
    <n v="1"/>
    <x v="0"/>
    <s v="Puducherry"/>
    <s v="Cafe, Continental"/>
    <s v="Indian Rupees(Rs.)"/>
    <n v="1.2E-2"/>
    <x v="0"/>
    <x v="0"/>
    <n v="3"/>
    <n v="199"/>
    <n v="700"/>
    <n v="3.8"/>
    <d v="2012-11-26T00:00:00"/>
    <x v="5"/>
    <x v="10"/>
    <s v="November"/>
    <n v="4"/>
    <n v="0"/>
    <n v="26"/>
    <s v="Monday"/>
    <x v="10"/>
    <x v="3"/>
    <n v="8.4"/>
    <n v="714"/>
    <x v="4"/>
    <m/>
    <x v="5"/>
    <m/>
    <x v="15"/>
    <m/>
  </r>
  <r>
    <n v="4905"/>
    <s v="Kylin Skybar"/>
    <n v="1"/>
    <x v="0"/>
    <s v="New Delhi"/>
    <s v="Chinese, Japanese, Thai, Malaysian, Vietnamese, Asian"/>
    <s v="Indian Rupees(Rs.)"/>
    <n v="1.2E-2"/>
    <x v="1"/>
    <x v="0"/>
    <n v="4"/>
    <n v="210"/>
    <n v="2200"/>
    <n v="3.6"/>
    <d v="2015-04-21T00:00:00"/>
    <x v="8"/>
    <x v="5"/>
    <s v="April"/>
    <n v="2"/>
    <n v="1"/>
    <n v="21"/>
    <s v="Tuesday"/>
    <x v="5"/>
    <x v="1"/>
    <n v="26.400000000000002"/>
    <n v="2244"/>
    <x v="4"/>
    <m/>
    <x v="5"/>
    <m/>
    <x v="15"/>
    <m/>
  </r>
  <r>
    <n v="18388053"/>
    <s v="The Best"/>
    <n v="1"/>
    <x v="0"/>
    <s v="Ranchi"/>
    <s v="North Indian, South Indian, Chinese"/>
    <s v="Indian Rupees(Rs.)"/>
    <n v="1.2E-2"/>
    <x v="0"/>
    <x v="0"/>
    <n v="1"/>
    <n v="13"/>
    <n v="400"/>
    <n v="3.4"/>
    <d v="2016-11-14T00:00:00"/>
    <x v="1"/>
    <x v="10"/>
    <s v="November"/>
    <n v="4"/>
    <n v="0"/>
    <n v="14"/>
    <s v="Monday"/>
    <x v="10"/>
    <x v="3"/>
    <n v="4.8"/>
    <n v="408"/>
    <x v="4"/>
    <m/>
    <x v="5"/>
    <m/>
    <x v="15"/>
    <m/>
  </r>
  <r>
    <n v="2700011"/>
    <s v="7th Heaven"/>
    <n v="1"/>
    <x v="0"/>
    <s v="Ranchi"/>
    <s v="South Indian, North Indian, Chinese"/>
    <s v="Indian Rupees(Rs.)"/>
    <n v="1.2E-2"/>
    <x v="0"/>
    <x v="0"/>
    <n v="1"/>
    <n v="92"/>
    <n v="400"/>
    <n v="3.7"/>
    <d v="2011-11-13T00:00:00"/>
    <x v="3"/>
    <x v="10"/>
    <s v="November"/>
    <n v="4"/>
    <n v="6"/>
    <n v="13"/>
    <s v="Sunday"/>
    <x v="10"/>
    <x v="3"/>
    <n v="4.8"/>
    <n v="408"/>
    <x v="4"/>
    <m/>
    <x v="5"/>
    <m/>
    <x v="15"/>
    <m/>
  </r>
  <r>
    <n v="3800477"/>
    <s v="The Creamery"/>
    <n v="1"/>
    <x v="0"/>
    <s v="Surat"/>
    <s v="Ice Cream, Desserts"/>
    <s v="Indian Rupees(Rs.)"/>
    <n v="1.2E-2"/>
    <x v="0"/>
    <x v="0"/>
    <n v="1"/>
    <n v="87"/>
    <n v="250"/>
    <n v="3.6"/>
    <d v="2013-11-20T00:00:00"/>
    <x v="0"/>
    <x v="10"/>
    <s v="November"/>
    <n v="4"/>
    <n v="2"/>
    <n v="20"/>
    <s v="Wednesday"/>
    <x v="10"/>
    <x v="3"/>
    <n v="3"/>
    <n v="255"/>
    <x v="4"/>
    <m/>
    <x v="5"/>
    <m/>
    <x v="15"/>
    <m/>
  </r>
  <r>
    <n v="2800096"/>
    <s v="Kamat Restaurant"/>
    <n v="1"/>
    <x v="0"/>
    <s v="Vizag"/>
    <s v="Andhra, North Indian, Chinese, Seafood, Biryani"/>
    <s v="Indian Rupees(Rs.)"/>
    <n v="1.2E-2"/>
    <x v="0"/>
    <x v="0"/>
    <n v="2"/>
    <n v="154"/>
    <n v="600"/>
    <n v="3.6"/>
    <d v="2012-11-15T00:00:00"/>
    <x v="5"/>
    <x v="10"/>
    <s v="November"/>
    <n v="4"/>
    <n v="3"/>
    <n v="15"/>
    <s v="Thursday"/>
    <x v="10"/>
    <x v="3"/>
    <n v="7.2"/>
    <n v="612"/>
    <x v="4"/>
    <m/>
    <x v="5"/>
    <m/>
    <x v="15"/>
    <m/>
  </r>
  <r>
    <n v="2800881"/>
    <s v="Plot 17"/>
    <n v="1"/>
    <x v="0"/>
    <s v="Vizag"/>
    <s v="Burger, Pizza, Biryani"/>
    <s v="Indian Rupees(Rs.)"/>
    <n v="1.2E-2"/>
    <x v="0"/>
    <x v="0"/>
    <n v="2"/>
    <n v="172"/>
    <n v="600"/>
    <n v="4.3"/>
    <d v="2016-11-26T00:00:00"/>
    <x v="1"/>
    <x v="10"/>
    <s v="November"/>
    <n v="4"/>
    <n v="5"/>
    <n v="26"/>
    <s v="Saturday"/>
    <x v="10"/>
    <x v="3"/>
    <n v="7.2"/>
    <n v="612"/>
    <x v="4"/>
    <m/>
    <x v="5"/>
    <m/>
    <x v="15"/>
    <m/>
  </r>
  <r>
    <n v="2400014"/>
    <s v="McDonald's"/>
    <n v="1"/>
    <x v="0"/>
    <s v="Allahabad"/>
    <s v="Fast Food"/>
    <s v="Indian Rupees(Rs.)"/>
    <n v="1.2E-2"/>
    <x v="0"/>
    <x v="0"/>
    <n v="2"/>
    <n v="53"/>
    <n v="400"/>
    <n v="3.3"/>
    <d v="2012-10-02T00:00:00"/>
    <x v="5"/>
    <x v="11"/>
    <s v="October"/>
    <n v="4"/>
    <n v="1"/>
    <n v="2"/>
    <s v="Tuesday"/>
    <x v="11"/>
    <x v="3"/>
    <n v="4.8"/>
    <n v="408"/>
    <x v="4"/>
    <m/>
    <x v="5"/>
    <m/>
    <x v="15"/>
    <m/>
  </r>
  <r>
    <n v="2200067"/>
    <s v="Bubby Fish &amp; Chicken Corner"/>
    <n v="1"/>
    <x v="0"/>
    <s v="Amritsar"/>
    <s v="North Indian"/>
    <s v="Indian Rupees(Rs.)"/>
    <n v="1.2E-2"/>
    <x v="0"/>
    <x v="0"/>
    <n v="1"/>
    <n v="91"/>
    <n v="300"/>
    <n v="3.5"/>
    <d v="2011-10-06T00:00:00"/>
    <x v="3"/>
    <x v="11"/>
    <s v="October"/>
    <n v="4"/>
    <n v="3"/>
    <n v="6"/>
    <s v="Thursday"/>
    <x v="11"/>
    <x v="3"/>
    <n v="3.6"/>
    <n v="306"/>
    <x v="4"/>
    <m/>
    <x v="5"/>
    <m/>
    <x v="15"/>
    <m/>
  </r>
  <r>
    <n v="2200132"/>
    <s v="Brothers Dhaba"/>
    <n v="1"/>
    <x v="0"/>
    <s v="Amritsar"/>
    <s v="North Indian"/>
    <s v="Indian Rupees(Rs.)"/>
    <n v="1.2E-2"/>
    <x v="0"/>
    <x v="0"/>
    <n v="2"/>
    <n v="276"/>
    <n v="500"/>
    <n v="3.8"/>
    <d v="2016-10-21T00:00:00"/>
    <x v="1"/>
    <x v="11"/>
    <s v="October"/>
    <n v="4"/>
    <n v="4"/>
    <n v="21"/>
    <s v="Friday"/>
    <x v="11"/>
    <x v="3"/>
    <n v="6"/>
    <n v="510"/>
    <x v="4"/>
    <m/>
    <x v="5"/>
    <m/>
    <x v="15"/>
    <m/>
  </r>
  <r>
    <n v="2500007"/>
    <s v="Kareem's Kabab &amp; Biryani"/>
    <n v="1"/>
    <x v="0"/>
    <s v="Aurangabad"/>
    <s v="Mughlai"/>
    <s v="Indian Rupees(Rs.)"/>
    <n v="1.2E-2"/>
    <x v="0"/>
    <x v="0"/>
    <n v="2"/>
    <n v="39"/>
    <n v="650"/>
    <n v="3.4"/>
    <d v="2014-10-27T00:00:00"/>
    <x v="4"/>
    <x v="11"/>
    <s v="October"/>
    <n v="4"/>
    <n v="0"/>
    <n v="27"/>
    <s v="Monday"/>
    <x v="11"/>
    <x v="3"/>
    <n v="7.8"/>
    <n v="663"/>
    <x v="4"/>
    <m/>
    <x v="5"/>
    <m/>
    <x v="15"/>
    <m/>
  </r>
  <r>
    <n v="2900354"/>
    <s v="Silver Streak"/>
    <n v="1"/>
    <x v="0"/>
    <s v="Bhubaneshwar"/>
    <s v="Chinese"/>
    <s v="Indian Rupees(Rs.)"/>
    <n v="1.2E-2"/>
    <x v="0"/>
    <x v="0"/>
    <n v="2"/>
    <n v="379"/>
    <n v="550"/>
    <n v="4.0999999999999996"/>
    <d v="2011-10-27T00:00:00"/>
    <x v="3"/>
    <x v="11"/>
    <s v="October"/>
    <n v="4"/>
    <n v="3"/>
    <n v="27"/>
    <s v="Thursday"/>
    <x v="11"/>
    <x v="3"/>
    <n v="6.6000000000000005"/>
    <n v="561"/>
    <x v="4"/>
    <m/>
    <x v="5"/>
    <m/>
    <x v="15"/>
    <m/>
  </r>
  <r>
    <n v="2900044"/>
    <s v="Mamma Mia - Mayfair Lagoon"/>
    <n v="1"/>
    <x v="0"/>
    <s v="Bhubaneshwar"/>
    <s v="Cafe, Italian, Mexican, Bakery"/>
    <s v="Indian Rupees(Rs.)"/>
    <n v="1.2E-2"/>
    <x v="0"/>
    <x v="0"/>
    <n v="3"/>
    <n v="256"/>
    <n v="1400"/>
    <n v="4.0999999999999996"/>
    <d v="2010-10-05T00:00:00"/>
    <x v="6"/>
    <x v="11"/>
    <s v="October"/>
    <n v="4"/>
    <n v="1"/>
    <n v="5"/>
    <s v="Tuesday"/>
    <x v="11"/>
    <x v="3"/>
    <n v="16.8"/>
    <n v="1428"/>
    <x v="4"/>
    <m/>
    <x v="5"/>
    <m/>
    <x v="15"/>
    <m/>
  </r>
  <r>
    <n v="2900473"/>
    <s v="Chill Ummm"/>
    <n v="1"/>
    <x v="0"/>
    <s v="Bhubaneshwar"/>
    <s v="Chinese, North Indian, Cafe"/>
    <s v="Indian Rupees(Rs.)"/>
    <n v="1.2E-2"/>
    <x v="0"/>
    <x v="0"/>
    <n v="1"/>
    <n v="338"/>
    <n v="450"/>
    <n v="3.7"/>
    <d v="2013-10-12T00:00:00"/>
    <x v="0"/>
    <x v="11"/>
    <s v="October"/>
    <n v="4"/>
    <n v="5"/>
    <n v="12"/>
    <s v="Saturday"/>
    <x v="11"/>
    <x v="3"/>
    <n v="5.4"/>
    <n v="459.00000000000006"/>
    <x v="4"/>
    <m/>
    <x v="5"/>
    <m/>
    <x v="15"/>
    <m/>
  </r>
  <r>
    <n v="3500017"/>
    <s v="Anandam"/>
    <n v="1"/>
    <x v="0"/>
    <s v="Dehradun"/>
    <s v="Desserts, North Indian, Chinese, South Indian, Fast Food, Street Food"/>
    <s v="Indian Rupees(Rs.)"/>
    <n v="1.2E-2"/>
    <x v="0"/>
    <x v="0"/>
    <n v="3"/>
    <n v="141"/>
    <n v="650"/>
    <n v="3.9"/>
    <d v="2016-10-28T00:00:00"/>
    <x v="1"/>
    <x v="11"/>
    <s v="October"/>
    <n v="4"/>
    <n v="4"/>
    <n v="28"/>
    <s v="Friday"/>
    <x v="11"/>
    <x v="3"/>
    <n v="7.8"/>
    <n v="663"/>
    <x v="4"/>
    <m/>
    <x v="5"/>
    <m/>
    <x v="15"/>
    <m/>
  </r>
  <r>
    <n v="3500013"/>
    <s v="Dunkin Donuts"/>
    <n v="1"/>
    <x v="0"/>
    <s v="Dehradun"/>
    <s v="Burger, Desserts"/>
    <s v="Indian Rupees(Rs.)"/>
    <n v="1.2E-2"/>
    <x v="0"/>
    <x v="0"/>
    <n v="3"/>
    <n v="101"/>
    <n v="600"/>
    <n v="3.9"/>
    <d v="2015-10-06T00:00:00"/>
    <x v="8"/>
    <x v="11"/>
    <s v="October"/>
    <n v="4"/>
    <n v="1"/>
    <n v="6"/>
    <s v="Tuesday"/>
    <x v="11"/>
    <x v="3"/>
    <n v="7.2"/>
    <n v="612"/>
    <x v="4"/>
    <m/>
    <x v="5"/>
    <m/>
    <x v="15"/>
    <m/>
  </r>
  <r>
    <n v="130008"/>
    <s v="Fisherman's Cove"/>
    <n v="1"/>
    <x v="0"/>
    <s v="Goa"/>
    <s v="Goan, North Indian, Chinese"/>
    <s v="Indian Rupees(Rs.)"/>
    <n v="1.2E-2"/>
    <x v="0"/>
    <x v="0"/>
    <n v="3"/>
    <n v="601"/>
    <n v="700"/>
    <n v="3.8"/>
    <d v="2011-10-10T00:00:00"/>
    <x v="3"/>
    <x v="11"/>
    <s v="October"/>
    <n v="4"/>
    <n v="0"/>
    <n v="10"/>
    <s v="Monday"/>
    <x v="11"/>
    <x v="3"/>
    <n v="8.4"/>
    <n v="714"/>
    <x v="4"/>
    <m/>
    <x v="5"/>
    <m/>
    <x v="15"/>
    <m/>
  </r>
  <r>
    <n v="94286"/>
    <s v="AB's - Absolute Barbecues"/>
    <n v="1"/>
    <x v="0"/>
    <s v="Hyderabad"/>
    <s v="European, Mediterranean, North Indian"/>
    <s v="Indian Rupees(Rs.)"/>
    <n v="1.2E-2"/>
    <x v="0"/>
    <x v="0"/>
    <n v="3"/>
    <n v="5434"/>
    <n v="1500"/>
    <n v="4.9000000000000004"/>
    <d v="2017-10-14T00:00:00"/>
    <x v="7"/>
    <x v="11"/>
    <s v="October"/>
    <n v="4"/>
    <n v="5"/>
    <n v="14"/>
    <s v="Saturday"/>
    <x v="11"/>
    <x v="3"/>
    <n v="18"/>
    <n v="1530"/>
    <x v="4"/>
    <m/>
    <x v="5"/>
    <m/>
    <x v="15"/>
    <m/>
  </r>
  <r>
    <n v="18254231"/>
    <s v="Oye24"/>
    <n v="1"/>
    <x v="0"/>
    <s v="Indore"/>
    <s v="North Indian, Chinese, South Indian"/>
    <s v="Indian Rupees(Rs.)"/>
    <n v="1.2E-2"/>
    <x v="0"/>
    <x v="0"/>
    <n v="1"/>
    <n v="152"/>
    <n v="250"/>
    <n v="4.0999999999999996"/>
    <d v="2013-10-19T00:00:00"/>
    <x v="0"/>
    <x v="11"/>
    <s v="October"/>
    <n v="4"/>
    <n v="5"/>
    <n v="19"/>
    <s v="Saturday"/>
    <x v="11"/>
    <x v="3"/>
    <n v="3"/>
    <n v="255"/>
    <x v="4"/>
    <m/>
    <x v="5"/>
    <m/>
    <x v="15"/>
    <m/>
  </r>
  <r>
    <n v="1400460"/>
    <s v="Cafe Palette"/>
    <n v="1"/>
    <x v="0"/>
    <s v="Indore"/>
    <s v="Cafe, Lebanese, Italian"/>
    <s v="Indian Rupees(Rs.)"/>
    <n v="1.2E-2"/>
    <x v="0"/>
    <x v="0"/>
    <n v="3"/>
    <n v="214"/>
    <n v="800"/>
    <n v="3.8"/>
    <d v="2016-10-06T00:00:00"/>
    <x v="1"/>
    <x v="11"/>
    <s v="October"/>
    <n v="4"/>
    <n v="3"/>
    <n v="6"/>
    <s v="Thursday"/>
    <x v="11"/>
    <x v="3"/>
    <n v="9.6"/>
    <n v="816"/>
    <x v="4"/>
    <m/>
    <x v="5"/>
    <m/>
    <x v="15"/>
    <m/>
  </r>
  <r>
    <n v="1400555"/>
    <s v="Cafe Terazza"/>
    <n v="1"/>
    <x v="0"/>
    <s v="Indore"/>
    <s v="Cafe, Italian, Mexican, Chinese"/>
    <s v="Indian Rupees(Rs.)"/>
    <n v="1.2E-2"/>
    <x v="0"/>
    <x v="0"/>
    <n v="2"/>
    <n v="502"/>
    <n v="700"/>
    <n v="3.9"/>
    <d v="2014-10-10T00:00:00"/>
    <x v="4"/>
    <x v="11"/>
    <s v="October"/>
    <n v="4"/>
    <n v="4"/>
    <n v="10"/>
    <s v="Friday"/>
    <x v="11"/>
    <x v="3"/>
    <n v="8.4"/>
    <n v="714"/>
    <x v="4"/>
    <m/>
    <x v="5"/>
    <m/>
    <x v="15"/>
    <m/>
  </r>
  <r>
    <n v="2300497"/>
    <s v="Atmosphere Grill Cafe Sheesha"/>
    <n v="1"/>
    <x v="0"/>
    <s v="Kanpur"/>
    <s v="Indian, Chinese, Continental"/>
    <s v="Indian Rupees(Rs.)"/>
    <n v="1.2E-2"/>
    <x v="0"/>
    <x v="0"/>
    <n v="1"/>
    <n v="34"/>
    <n v="0"/>
    <n v="3.6"/>
    <d v="2012-10-27T00:00:00"/>
    <x v="5"/>
    <x v="11"/>
    <s v="October"/>
    <n v="4"/>
    <n v="5"/>
    <n v="27"/>
    <s v="Saturday"/>
    <x v="11"/>
    <x v="3"/>
    <n v="0"/>
    <n v="0"/>
    <x v="4"/>
    <m/>
    <x v="5"/>
    <m/>
    <x v="15"/>
    <m/>
  </r>
  <r>
    <n v="2300018"/>
    <s v="Little Chef"/>
    <n v="1"/>
    <x v="0"/>
    <s v="Kanpur"/>
    <s v="North Indian, Fast Food"/>
    <s v="Indian Rupees(Rs.)"/>
    <n v="1.2E-2"/>
    <x v="0"/>
    <x v="0"/>
    <n v="3"/>
    <n v="158"/>
    <n v="1000"/>
    <n v="4.0999999999999996"/>
    <d v="2011-10-15T00:00:00"/>
    <x v="3"/>
    <x v="11"/>
    <s v="October"/>
    <n v="4"/>
    <n v="5"/>
    <n v="15"/>
    <s v="Saturday"/>
    <x v="11"/>
    <x v="3"/>
    <n v="12"/>
    <n v="1020"/>
    <x v="4"/>
    <m/>
    <x v="5"/>
    <m/>
    <x v="15"/>
    <m/>
  </r>
  <r>
    <n v="95256"/>
    <s v="Kashi Art Cafe"/>
    <n v="1"/>
    <x v="0"/>
    <s v="Kochi"/>
    <s v="European, Cafe"/>
    <s v="Indian Rupees(Rs.)"/>
    <n v="1.2E-2"/>
    <x v="0"/>
    <x v="0"/>
    <n v="2"/>
    <n v="659"/>
    <n v="600"/>
    <n v="4.2"/>
    <d v="2011-10-28T00:00:00"/>
    <x v="3"/>
    <x v="11"/>
    <s v="October"/>
    <n v="4"/>
    <n v="4"/>
    <n v="28"/>
    <s v="Friday"/>
    <x v="11"/>
    <x v="3"/>
    <n v="7.2"/>
    <n v="612"/>
    <x v="4"/>
    <m/>
    <x v="5"/>
    <m/>
    <x v="15"/>
    <m/>
  </r>
  <r>
    <n v="901035"/>
    <s v="Palaaram"/>
    <n v="1"/>
    <x v="0"/>
    <s v="Kochi"/>
    <s v="Kerala, Fast Food"/>
    <s v="Indian Rupees(Rs.)"/>
    <n v="1.2E-2"/>
    <x v="0"/>
    <x v="0"/>
    <n v="2"/>
    <n v="105"/>
    <n v="550"/>
    <n v="3.7"/>
    <d v="2018-10-01T00:00:00"/>
    <x v="2"/>
    <x v="11"/>
    <s v="October"/>
    <n v="4"/>
    <n v="0"/>
    <n v="1"/>
    <s v="Monday"/>
    <x v="11"/>
    <x v="3"/>
    <n v="6.6000000000000005"/>
    <n v="561"/>
    <x v="4"/>
    <m/>
    <x v="5"/>
    <m/>
    <x v="15"/>
    <m/>
  </r>
  <r>
    <n v="800891"/>
    <s v="The Cherry Tree Cafe"/>
    <n v="1"/>
    <x v="0"/>
    <s v="Lucknow"/>
    <s v="Cafe, Bakery"/>
    <s v="Indian Rupees(Rs.)"/>
    <n v="1.2E-2"/>
    <x v="0"/>
    <x v="0"/>
    <n v="2"/>
    <n v="288"/>
    <n v="400"/>
    <n v="4.0999999999999996"/>
    <d v="2018-10-09T00:00:00"/>
    <x v="2"/>
    <x v="11"/>
    <s v="October"/>
    <n v="4"/>
    <n v="1"/>
    <n v="9"/>
    <s v="Tuesday"/>
    <x v="11"/>
    <x v="3"/>
    <n v="4.8"/>
    <n v="408"/>
    <x v="4"/>
    <m/>
    <x v="5"/>
    <m/>
    <x v="15"/>
    <m/>
  </r>
  <r>
    <n v="17977751"/>
    <s v="The Nest"/>
    <n v="1"/>
    <x v="0"/>
    <s v="New Delhi"/>
    <s v="Continental, Italian, North Indian"/>
    <s v="Indian Rupees(Rs.)"/>
    <n v="1.2E-2"/>
    <x v="1"/>
    <x v="0"/>
    <n v="4"/>
    <n v="218"/>
    <n v="2200"/>
    <n v="3.5"/>
    <d v="2017-03-28T00:00:00"/>
    <x v="7"/>
    <x v="6"/>
    <s v="March"/>
    <n v="1"/>
    <n v="1"/>
    <n v="28"/>
    <s v="Tuesday"/>
    <x v="6"/>
    <x v="2"/>
    <n v="26.400000000000002"/>
    <n v="2244"/>
    <x v="4"/>
    <m/>
    <x v="5"/>
    <m/>
    <x v="15"/>
    <m/>
  </r>
  <r>
    <n v="15292"/>
    <s v="Bistro 226"/>
    <n v="1"/>
    <x v="0"/>
    <s v="Ludhiana"/>
    <s v="Italian, Continental, North Indian, Cafe"/>
    <s v="Indian Rupees(Rs.)"/>
    <n v="1.2E-2"/>
    <x v="0"/>
    <x v="0"/>
    <n v="3"/>
    <n v="217"/>
    <n v="1400"/>
    <n v="4.2"/>
    <d v="2012-10-03T00:00:00"/>
    <x v="5"/>
    <x v="11"/>
    <s v="October"/>
    <n v="4"/>
    <n v="2"/>
    <n v="3"/>
    <s v="Wednesday"/>
    <x v="11"/>
    <x v="3"/>
    <n v="16.8"/>
    <n v="1428"/>
    <x v="4"/>
    <m/>
    <x v="5"/>
    <m/>
    <x v="15"/>
    <m/>
  </r>
  <r>
    <n v="18434414"/>
    <s v="Fashion Tv Cafe"/>
    <n v="1"/>
    <x v="0"/>
    <s v="New Delhi"/>
    <s v="Continental, Chinese, North Indian"/>
    <s v="Indian Rupees(Rs.)"/>
    <n v="1.2E-2"/>
    <x v="1"/>
    <x v="0"/>
    <n v="4"/>
    <n v="27"/>
    <n v="2200"/>
    <n v="3.6"/>
    <d v="2016-02-18T00:00:00"/>
    <x v="1"/>
    <x v="7"/>
    <s v="February"/>
    <n v="1"/>
    <n v="3"/>
    <n v="18"/>
    <s v="Thursday"/>
    <x v="7"/>
    <x v="2"/>
    <n v="26.400000000000002"/>
    <n v="2244"/>
    <x v="4"/>
    <m/>
    <x v="5"/>
    <m/>
    <x v="15"/>
    <m/>
  </r>
  <r>
    <n v="15008"/>
    <s v="Hot Breads"/>
    <n v="1"/>
    <x v="0"/>
    <s v="Ludhiana"/>
    <s v="Continental, Chinese, Italian, Bakery"/>
    <s v="Indian Rupees(Rs.)"/>
    <n v="1.2E-2"/>
    <x v="0"/>
    <x v="0"/>
    <n v="2"/>
    <n v="261"/>
    <n v="800"/>
    <n v="4.2"/>
    <d v="2011-10-19T00:00:00"/>
    <x v="3"/>
    <x v="11"/>
    <s v="October"/>
    <n v="4"/>
    <n v="2"/>
    <n v="19"/>
    <s v="Wednesday"/>
    <x v="11"/>
    <x v="3"/>
    <n v="9.6"/>
    <n v="816"/>
    <x v="4"/>
    <m/>
    <x v="5"/>
    <m/>
    <x v="15"/>
    <m/>
  </r>
  <r>
    <n v="15853"/>
    <s v="Barbeque Nation"/>
    <n v="1"/>
    <x v="0"/>
    <s v="Ludhiana"/>
    <s v="North Indian, Chinese, Continental"/>
    <s v="Indian Rupees(Rs.)"/>
    <n v="1.2E-2"/>
    <x v="0"/>
    <x v="0"/>
    <n v="3"/>
    <n v="80"/>
    <n v="1400"/>
    <n v="3.9"/>
    <d v="2012-10-25T00:00:00"/>
    <x v="5"/>
    <x v="11"/>
    <s v="October"/>
    <n v="4"/>
    <n v="3"/>
    <n v="25"/>
    <s v="Thursday"/>
    <x v="11"/>
    <x v="3"/>
    <n v="16.8"/>
    <n v="1428"/>
    <x v="4"/>
    <m/>
    <x v="5"/>
    <m/>
    <x v="15"/>
    <m/>
  </r>
  <r>
    <n v="3298"/>
    <s v="Voda Bar"/>
    <n v="1"/>
    <x v="0"/>
    <s v="New Delhi"/>
    <s v="Chinese, North Indian"/>
    <s v="Indian Rupees(Rs.)"/>
    <n v="1.2E-2"/>
    <x v="1"/>
    <x v="0"/>
    <n v="4"/>
    <n v="28"/>
    <n v="2200"/>
    <n v="3.2"/>
    <d v="2013-02-24T00:00:00"/>
    <x v="0"/>
    <x v="7"/>
    <s v="February"/>
    <n v="1"/>
    <n v="6"/>
    <n v="24"/>
    <s v="Sunday"/>
    <x v="7"/>
    <x v="2"/>
    <n v="26.400000000000002"/>
    <n v="2244"/>
    <x v="4"/>
    <m/>
    <x v="5"/>
    <m/>
    <x v="15"/>
    <m/>
  </r>
  <r>
    <n v="3100044"/>
    <s v="Village Restaurant"/>
    <n v="1"/>
    <x v="0"/>
    <s v="Mangalore"/>
    <s v="Chinese, Continental, North Indian, Mughlai"/>
    <s v="Indian Rupees(Rs.)"/>
    <n v="1.2E-2"/>
    <x v="0"/>
    <x v="0"/>
    <n v="3"/>
    <n v="260"/>
    <n v="1000"/>
    <n v="3.7"/>
    <d v="2015-10-13T00:00:00"/>
    <x v="8"/>
    <x v="11"/>
    <s v="October"/>
    <n v="4"/>
    <n v="1"/>
    <n v="13"/>
    <s v="Tuesday"/>
    <x v="11"/>
    <x v="3"/>
    <n v="12"/>
    <n v="1020"/>
    <x v="4"/>
    <m/>
    <x v="5"/>
    <m/>
    <x v="15"/>
    <m/>
  </r>
  <r>
    <n v="18447068"/>
    <s v="Cafe Hydro"/>
    <n v="1"/>
    <x v="0"/>
    <s v="Mumbai"/>
    <s v="Asian"/>
    <s v="Indian Rupees(Rs.)"/>
    <n v="1.2E-2"/>
    <x v="0"/>
    <x v="0"/>
    <n v="3"/>
    <n v="156"/>
    <n v="1000"/>
    <n v="4"/>
    <d v="2012-10-05T00:00:00"/>
    <x v="5"/>
    <x v="11"/>
    <s v="October"/>
    <n v="4"/>
    <n v="4"/>
    <n v="5"/>
    <s v="Friday"/>
    <x v="11"/>
    <x v="3"/>
    <n v="12"/>
    <n v="1020"/>
    <x v="4"/>
    <m/>
    <x v="5"/>
    <m/>
    <x v="15"/>
    <m/>
  </r>
  <r>
    <n v="1600326"/>
    <s v="The Cafe Katta"/>
    <n v="1"/>
    <x v="0"/>
    <s v="Nashik"/>
    <s v="Cafe"/>
    <s v="Indian Rupees(Rs.)"/>
    <n v="1.2E-2"/>
    <x v="0"/>
    <x v="0"/>
    <n v="3"/>
    <n v="15"/>
    <n v="600"/>
    <n v="3.3"/>
    <d v="2011-10-19T00:00:00"/>
    <x v="3"/>
    <x v="11"/>
    <s v="October"/>
    <n v="4"/>
    <n v="2"/>
    <n v="19"/>
    <s v="Wednesday"/>
    <x v="11"/>
    <x v="3"/>
    <n v="7.2"/>
    <n v="612"/>
    <x v="4"/>
    <m/>
    <x v="5"/>
    <m/>
    <x v="15"/>
    <m/>
  </r>
  <r>
    <n v="4000033"/>
    <s v="The Yellow Chilli"/>
    <n v="1"/>
    <x v="0"/>
    <s v="Patna"/>
    <s v="North Indian, Chinese, Continental"/>
    <s v="Indian Rupees(Rs.)"/>
    <n v="1.2E-2"/>
    <x v="0"/>
    <x v="0"/>
    <n v="3"/>
    <n v="150"/>
    <n v="1000"/>
    <n v="3.5"/>
    <d v="2012-10-04T00:00:00"/>
    <x v="5"/>
    <x v="11"/>
    <s v="October"/>
    <n v="4"/>
    <n v="3"/>
    <n v="4"/>
    <s v="Thursday"/>
    <x v="11"/>
    <x v="3"/>
    <n v="12"/>
    <n v="1020"/>
    <x v="4"/>
    <m/>
    <x v="5"/>
    <m/>
    <x v="15"/>
    <m/>
  </r>
  <r>
    <n v="4000031"/>
    <s v="17 Degrees"/>
    <n v="1"/>
    <x v="0"/>
    <s v="Patna"/>
    <s v="North Indian, Chinese, Continental, Italian"/>
    <s v="Indian Rupees(Rs.)"/>
    <n v="1.2E-2"/>
    <x v="0"/>
    <x v="0"/>
    <n v="3"/>
    <n v="151"/>
    <n v="1200"/>
    <n v="3.5"/>
    <d v="2015-10-18T00:00:00"/>
    <x v="8"/>
    <x v="11"/>
    <s v="October"/>
    <n v="4"/>
    <n v="6"/>
    <n v="18"/>
    <s v="Sunday"/>
    <x v="11"/>
    <x v="3"/>
    <n v="14.4"/>
    <n v="1224"/>
    <x v="4"/>
    <m/>
    <x v="5"/>
    <m/>
    <x v="15"/>
    <m/>
  </r>
  <r>
    <n v="311305"/>
    <s v="Tribe"/>
    <n v="1"/>
    <x v="0"/>
    <s v="New Delhi"/>
    <s v="Continental, Seafood, North Indian"/>
    <s v="Indian Rupees(Rs.)"/>
    <n v="1.2E-2"/>
    <x v="1"/>
    <x v="0"/>
    <n v="4"/>
    <n v="89"/>
    <n v="2200"/>
    <n v="3.3"/>
    <d v="2016-02-06T00:00:00"/>
    <x v="1"/>
    <x v="7"/>
    <s v="February"/>
    <n v="1"/>
    <n v="5"/>
    <n v="6"/>
    <s v="Saturday"/>
    <x v="7"/>
    <x v="2"/>
    <n v="26.400000000000002"/>
    <n v="2244"/>
    <x v="4"/>
    <m/>
    <x v="5"/>
    <m/>
    <x v="15"/>
    <m/>
  </r>
  <r>
    <n v="3700561"/>
    <s v="Gelateria Montecatini Terme"/>
    <n v="1"/>
    <x v="0"/>
    <s v="Puducherry"/>
    <s v="Desserts"/>
    <s v="Indian Rupees(Rs.)"/>
    <n v="1.2E-2"/>
    <x v="0"/>
    <x v="0"/>
    <n v="1"/>
    <n v="163"/>
    <n v="150"/>
    <n v="4.2"/>
    <d v="2013-10-25T00:00:00"/>
    <x v="0"/>
    <x v="11"/>
    <s v="October"/>
    <n v="4"/>
    <n v="4"/>
    <n v="25"/>
    <s v="Friday"/>
    <x v="11"/>
    <x v="3"/>
    <n v="1.8"/>
    <n v="153"/>
    <x v="4"/>
    <m/>
    <x v="5"/>
    <m/>
    <x v="15"/>
    <m/>
  </r>
  <r>
    <n v="4341"/>
    <s v="The Great Kabab Factory"/>
    <n v="1"/>
    <x v="0"/>
    <s v="New Delhi"/>
    <s v="North Indian, Mughlai"/>
    <s v="Indian Rupees(Rs.)"/>
    <n v="1.2E-2"/>
    <x v="1"/>
    <x v="1"/>
    <n v="4"/>
    <n v="498"/>
    <n v="2200"/>
    <n v="3.5"/>
    <d v="2014-11-09T00:00:00"/>
    <x v="4"/>
    <x v="10"/>
    <s v="November"/>
    <n v="4"/>
    <n v="6"/>
    <n v="9"/>
    <s v="Sunday"/>
    <x v="10"/>
    <x v="3"/>
    <n v="26.400000000000002"/>
    <n v="2244"/>
    <x v="4"/>
    <m/>
    <x v="5"/>
    <m/>
    <x v="15"/>
    <m/>
  </r>
  <r>
    <n v="3200032"/>
    <s v="Offside Lounge"/>
    <n v="1"/>
    <x v="0"/>
    <s v="Vadodara"/>
    <s v="Continental, Chinese, Mexican, North Indian"/>
    <s v="Indian Rupees(Rs.)"/>
    <n v="1.2E-2"/>
    <x v="0"/>
    <x v="0"/>
    <n v="3"/>
    <n v="149"/>
    <n v="800"/>
    <n v="3.8"/>
    <d v="2015-10-05T00:00:00"/>
    <x v="8"/>
    <x v="11"/>
    <s v="October"/>
    <n v="4"/>
    <n v="0"/>
    <n v="5"/>
    <s v="Monday"/>
    <x v="11"/>
    <x v="3"/>
    <n v="9.6"/>
    <n v="816"/>
    <x v="4"/>
    <m/>
    <x v="5"/>
    <m/>
    <x v="15"/>
    <m/>
  </r>
  <r>
    <n v="2800095"/>
    <s v="Alpha Hotel"/>
    <n v="1"/>
    <x v="0"/>
    <s v="Vizag"/>
    <s v="North Indian, Biryani"/>
    <s v="Indian Rupees(Rs.)"/>
    <n v="1.2E-2"/>
    <x v="0"/>
    <x v="0"/>
    <n v="1"/>
    <n v="240"/>
    <n v="300"/>
    <n v="3.7"/>
    <d v="2016-10-19T00:00:00"/>
    <x v="1"/>
    <x v="11"/>
    <s v="October"/>
    <n v="4"/>
    <n v="2"/>
    <n v="19"/>
    <s v="Wednesday"/>
    <x v="11"/>
    <x v="3"/>
    <n v="3.6"/>
    <n v="306"/>
    <x v="4"/>
    <m/>
    <x v="5"/>
    <m/>
    <x v="15"/>
    <m/>
  </r>
  <r>
    <n v="2800128"/>
    <s v="Sea Inn - Raju Gaari Dhaba"/>
    <n v="1"/>
    <x v="0"/>
    <s v="Vizag"/>
    <s v="Biryani, Andhra"/>
    <s v="Indian Rupees(Rs.)"/>
    <n v="1.2E-2"/>
    <x v="0"/>
    <x v="0"/>
    <n v="2"/>
    <n v="169"/>
    <n v="450"/>
    <n v="4"/>
    <d v="2010-10-02T00:00:00"/>
    <x v="6"/>
    <x v="11"/>
    <s v="October"/>
    <n v="4"/>
    <n v="5"/>
    <n v="2"/>
    <s v="Saturday"/>
    <x v="11"/>
    <x v="3"/>
    <n v="5.4"/>
    <n v="459.00000000000006"/>
    <x v="4"/>
    <m/>
    <x v="5"/>
    <m/>
    <x v="15"/>
    <m/>
  </r>
  <r>
    <n v="3403"/>
    <s v="Basil &amp; Thyme"/>
    <n v="1"/>
    <x v="0"/>
    <s v="New Delhi"/>
    <s v="Continental, European"/>
    <s v="Indian Rupees(Rs.)"/>
    <n v="1.2E-2"/>
    <x v="1"/>
    <x v="0"/>
    <n v="4"/>
    <n v="127"/>
    <n v="2200"/>
    <n v="3.6"/>
    <d v="2017-11-12T00:00:00"/>
    <x v="7"/>
    <x v="10"/>
    <s v="November"/>
    <n v="4"/>
    <n v="6"/>
    <n v="12"/>
    <s v="Sunday"/>
    <x v="10"/>
    <x v="3"/>
    <n v="26.400000000000002"/>
    <n v="2244"/>
    <x v="4"/>
    <m/>
    <x v="5"/>
    <m/>
    <x v="15"/>
    <m/>
  </r>
  <r>
    <n v="2900550"/>
    <s v="Taste Of China"/>
    <n v="1"/>
    <x v="0"/>
    <s v="Bhubaneshwar"/>
    <s v="Chinese"/>
    <s v="Indian Rupees(Rs.)"/>
    <n v="1.2E-2"/>
    <x v="0"/>
    <x v="0"/>
    <n v="2"/>
    <n v="145"/>
    <n v="500"/>
    <n v="4"/>
    <d v="2013-09-21T00:00:00"/>
    <x v="0"/>
    <x v="0"/>
    <s v="September"/>
    <n v="3"/>
    <n v="5"/>
    <n v="21"/>
    <s v="Saturday"/>
    <x v="0"/>
    <x v="0"/>
    <n v="6"/>
    <n v="510"/>
    <x v="4"/>
    <m/>
    <x v="5"/>
    <m/>
    <x v="15"/>
    <m/>
  </r>
  <r>
    <n v="3500488"/>
    <s v="Razzmatazz"/>
    <n v="1"/>
    <x v="0"/>
    <s v="Dehradun"/>
    <s v="Cafe"/>
    <s v="Indian Rupees(Rs.)"/>
    <n v="1.2E-2"/>
    <x v="0"/>
    <x v="0"/>
    <n v="2"/>
    <n v="39"/>
    <n v="400"/>
    <n v="3.9"/>
    <d v="2013-09-05T00:00:00"/>
    <x v="0"/>
    <x v="0"/>
    <s v="September"/>
    <n v="3"/>
    <n v="3"/>
    <n v="5"/>
    <s v="Thursday"/>
    <x v="0"/>
    <x v="0"/>
    <n v="4.8"/>
    <n v="408"/>
    <x v="4"/>
    <m/>
    <x v="5"/>
    <m/>
    <x v="15"/>
    <m/>
  </r>
  <r>
    <n v="2100921"/>
    <s v="Brooklyn Blues"/>
    <n v="1"/>
    <x v="0"/>
    <s v="Guwahati"/>
    <s v="Continental, European"/>
    <s v="Indian Rupees(Rs.)"/>
    <n v="1.2E-2"/>
    <x v="0"/>
    <x v="0"/>
    <n v="3"/>
    <n v="110"/>
    <n v="1400"/>
    <n v="4.2"/>
    <d v="2018-09-19T00:00:00"/>
    <x v="2"/>
    <x v="0"/>
    <s v="September"/>
    <n v="3"/>
    <n v="2"/>
    <n v="19"/>
    <s v="Wednesday"/>
    <x v="0"/>
    <x v="0"/>
    <n v="16.8"/>
    <n v="1428"/>
    <x v="4"/>
    <m/>
    <x v="5"/>
    <m/>
    <x v="15"/>
    <m/>
  </r>
  <r>
    <n v="18400368"/>
    <s v="Pirates Of Grill"/>
    <n v="1"/>
    <x v="0"/>
    <s v="Ludhiana"/>
    <s v="North Indian, Mughlai"/>
    <s v="Indian Rupees(Rs.)"/>
    <n v="1.2E-2"/>
    <x v="0"/>
    <x v="0"/>
    <n v="3"/>
    <n v="41"/>
    <n v="1300"/>
    <n v="3.9"/>
    <d v="2017-09-11T00:00:00"/>
    <x v="7"/>
    <x v="0"/>
    <s v="September"/>
    <n v="3"/>
    <n v="0"/>
    <n v="11"/>
    <s v="Monday"/>
    <x v="0"/>
    <x v="0"/>
    <n v="15.6"/>
    <n v="1326"/>
    <x v="4"/>
    <m/>
    <x v="5"/>
    <m/>
    <x v="15"/>
    <m/>
  </r>
  <r>
    <n v="3100302"/>
    <s v="Machali"/>
    <n v="1"/>
    <x v="0"/>
    <s v="Mangalore"/>
    <s v="Seafood"/>
    <s v="Indian Rupees(Rs.)"/>
    <n v="1.2E-2"/>
    <x v="0"/>
    <x v="0"/>
    <n v="3"/>
    <n v="245"/>
    <n v="800"/>
    <n v="4.0999999999999996"/>
    <d v="2014-09-18T00:00:00"/>
    <x v="4"/>
    <x v="0"/>
    <s v="September"/>
    <n v="3"/>
    <n v="3"/>
    <n v="18"/>
    <s v="Thursday"/>
    <x v="0"/>
    <x v="0"/>
    <n v="9.6"/>
    <n v="816"/>
    <x v="4"/>
    <m/>
    <x v="5"/>
    <m/>
    <x v="15"/>
    <m/>
  </r>
  <r>
    <n v="1600307"/>
    <s v="White X Sky Lounge"/>
    <n v="1"/>
    <x v="0"/>
    <s v="Nashik"/>
    <s v="North Indian"/>
    <s v="Indian Rupees(Rs.)"/>
    <n v="1.2E-2"/>
    <x v="0"/>
    <x v="0"/>
    <n v="3"/>
    <n v="24"/>
    <n v="800"/>
    <n v="3.4"/>
    <d v="2015-09-02T00:00:00"/>
    <x v="8"/>
    <x v="0"/>
    <s v="September"/>
    <n v="3"/>
    <n v="2"/>
    <n v="2"/>
    <s v="Wednesday"/>
    <x v="0"/>
    <x v="0"/>
    <n v="9.6"/>
    <n v="816"/>
    <x v="4"/>
    <m/>
    <x v="5"/>
    <m/>
    <x v="15"/>
    <m/>
  </r>
  <r>
    <n v="3400341"/>
    <s v="Rangrezz Restaurant"/>
    <n v="1"/>
    <x v="0"/>
    <s v="Agra"/>
    <s v="North Indian, Mughlai"/>
    <s v="Indian Rupees(Rs.)"/>
    <n v="1.2E-2"/>
    <x v="0"/>
    <x v="0"/>
    <n v="2"/>
    <n v="71"/>
    <n v="700"/>
    <n v="3.5"/>
    <d v="2016-08-04T00:00:00"/>
    <x v="1"/>
    <x v="1"/>
    <s v="August"/>
    <n v="3"/>
    <n v="3"/>
    <n v="4"/>
    <s v="Thursday"/>
    <x v="1"/>
    <x v="0"/>
    <n v="8.4"/>
    <n v="714"/>
    <x v="4"/>
    <m/>
    <x v="5"/>
    <m/>
    <x v="15"/>
    <m/>
  </r>
  <r>
    <n v="17960073"/>
    <s v="Hotel Ravisha Continental"/>
    <n v="1"/>
    <x v="0"/>
    <s v="Allahabad"/>
    <s v="North Indian, South Indian, Chinese"/>
    <s v="Indian Rupees(Rs.)"/>
    <n v="1.2E-2"/>
    <x v="0"/>
    <x v="0"/>
    <n v="3"/>
    <n v="18"/>
    <n v="600"/>
    <n v="3.4"/>
    <d v="2017-08-16T00:00:00"/>
    <x v="7"/>
    <x v="1"/>
    <s v="August"/>
    <n v="3"/>
    <n v="2"/>
    <n v="16"/>
    <s v="Wednesday"/>
    <x v="1"/>
    <x v="0"/>
    <n v="7.2"/>
    <n v="612"/>
    <x v="4"/>
    <m/>
    <x v="5"/>
    <m/>
    <x v="15"/>
    <m/>
  </r>
  <r>
    <n v="2200153"/>
    <s v="Kanha Sweets"/>
    <n v="1"/>
    <x v="0"/>
    <s v="Amritsar"/>
    <s v="Fast Food"/>
    <s v="Indian Rupees(Rs.)"/>
    <n v="1.2E-2"/>
    <x v="0"/>
    <x v="0"/>
    <n v="1"/>
    <n v="140"/>
    <n v="150"/>
    <n v="4.0999999999999996"/>
    <d v="2014-08-14T00:00:00"/>
    <x v="4"/>
    <x v="1"/>
    <s v="August"/>
    <n v="3"/>
    <n v="3"/>
    <n v="14"/>
    <s v="Thursday"/>
    <x v="1"/>
    <x v="0"/>
    <n v="1.8"/>
    <n v="153"/>
    <x v="4"/>
    <m/>
    <x v="5"/>
    <m/>
    <x v="15"/>
    <m/>
  </r>
  <r>
    <n v="2900587"/>
    <s v="Tyre Patty"/>
    <n v="1"/>
    <x v="0"/>
    <s v="Bhubaneshwar"/>
    <s v="Cafe"/>
    <s v="Indian Rupees(Rs.)"/>
    <n v="1.2E-2"/>
    <x v="0"/>
    <x v="0"/>
    <n v="2"/>
    <n v="289"/>
    <n v="500"/>
    <n v="3.9"/>
    <d v="2010-08-27T00:00:00"/>
    <x v="6"/>
    <x v="1"/>
    <s v="August"/>
    <n v="3"/>
    <n v="4"/>
    <n v="27"/>
    <s v="Friday"/>
    <x v="1"/>
    <x v="0"/>
    <n v="6"/>
    <n v="510"/>
    <x v="4"/>
    <m/>
    <x v="5"/>
    <m/>
    <x v="15"/>
    <m/>
  </r>
  <r>
    <n v="2100776"/>
    <s v="Ziya"/>
    <n v="1"/>
    <x v="0"/>
    <s v="Guwahati"/>
    <s v="Continental, Chinese"/>
    <s v="Indian Rupees(Rs.)"/>
    <n v="1.2E-2"/>
    <x v="0"/>
    <x v="0"/>
    <n v="2"/>
    <n v="96"/>
    <n v="700"/>
    <n v="4.3"/>
    <d v="2017-08-23T00:00:00"/>
    <x v="7"/>
    <x v="1"/>
    <s v="August"/>
    <n v="3"/>
    <n v="2"/>
    <n v="23"/>
    <s v="Wednesday"/>
    <x v="1"/>
    <x v="0"/>
    <n v="8.4"/>
    <n v="714"/>
    <x v="4"/>
    <m/>
    <x v="5"/>
    <m/>
    <x v="15"/>
    <m/>
  </r>
  <r>
    <n v="2300183"/>
    <s v="Mr Brown"/>
    <n v="1"/>
    <x v="0"/>
    <s v="Kanpur"/>
    <s v="Bakery, Desserts, Fast Food"/>
    <s v="Indian Rupees(Rs.)"/>
    <n v="1.2E-2"/>
    <x v="0"/>
    <x v="0"/>
    <n v="2"/>
    <n v="97"/>
    <n v="500"/>
    <n v="3.9"/>
    <d v="2012-08-21T00:00:00"/>
    <x v="5"/>
    <x v="1"/>
    <s v="August"/>
    <n v="3"/>
    <n v="1"/>
    <n v="21"/>
    <s v="Tuesday"/>
    <x v="1"/>
    <x v="0"/>
    <n v="6"/>
    <n v="510"/>
    <x v="4"/>
    <m/>
    <x v="5"/>
    <m/>
    <x v="15"/>
    <m/>
  </r>
  <r>
    <n v="801693"/>
    <s v="Bar Bar"/>
    <n v="1"/>
    <x v="0"/>
    <s v="Lucknow"/>
    <s v="Cafe, Chinese, Thai, North Indian, Continental"/>
    <s v="Indian Rupees(Rs.)"/>
    <n v="1.2E-2"/>
    <x v="0"/>
    <x v="0"/>
    <n v="3"/>
    <n v="79"/>
    <n v="1000"/>
    <n v="4"/>
    <d v="2013-08-21T00:00:00"/>
    <x v="0"/>
    <x v="1"/>
    <s v="August"/>
    <n v="3"/>
    <n v="2"/>
    <n v="21"/>
    <s v="Wednesday"/>
    <x v="1"/>
    <x v="0"/>
    <n v="12"/>
    <n v="1020"/>
    <x v="4"/>
    <m/>
    <x v="5"/>
    <m/>
    <x v="15"/>
    <m/>
  </r>
  <r>
    <n v="18444271"/>
    <s v="Hawai Adda"/>
    <n v="1"/>
    <x v="0"/>
    <s v="Ludhiana"/>
    <s v="North Indian, Chinese, Continental"/>
    <s v="Indian Rupees(Rs.)"/>
    <n v="1.2E-2"/>
    <x v="0"/>
    <x v="0"/>
    <n v="3"/>
    <n v="17"/>
    <n v="1500"/>
    <n v="3.5"/>
    <d v="2011-08-24T00:00:00"/>
    <x v="3"/>
    <x v="1"/>
    <s v="August"/>
    <n v="3"/>
    <n v="2"/>
    <n v="24"/>
    <s v="Wednesday"/>
    <x v="1"/>
    <x v="0"/>
    <n v="18"/>
    <n v="1530"/>
    <x v="4"/>
    <m/>
    <x v="5"/>
    <m/>
    <x v="15"/>
    <m/>
  </r>
  <r>
    <n v="3100148"/>
    <s v="Smoke N Oven"/>
    <n v="1"/>
    <x v="0"/>
    <s v="Mangalore"/>
    <s v="Pizza, Italian"/>
    <s v="Indian Rupees(Rs.)"/>
    <n v="1.2E-2"/>
    <x v="0"/>
    <x v="0"/>
    <n v="2"/>
    <n v="127"/>
    <n v="600"/>
    <n v="3.5"/>
    <d v="2012-08-09T00:00:00"/>
    <x v="5"/>
    <x v="1"/>
    <s v="August"/>
    <n v="3"/>
    <n v="3"/>
    <n v="9"/>
    <s v="Thursday"/>
    <x v="1"/>
    <x v="0"/>
    <n v="7.2"/>
    <n v="612"/>
    <x v="4"/>
    <m/>
    <x v="5"/>
    <m/>
    <x v="15"/>
    <m/>
  </r>
  <r>
    <n v="1600227"/>
    <s v="Divtya Budhlya Wada Restaurant"/>
    <n v="1"/>
    <x v="0"/>
    <s v="Nashik"/>
    <s v="Maharashtrian"/>
    <s v="Indian Rupees(Rs.)"/>
    <n v="1.2E-2"/>
    <x v="0"/>
    <x v="0"/>
    <n v="2"/>
    <n v="76"/>
    <n v="400"/>
    <n v="3.8"/>
    <d v="2010-08-09T00:00:00"/>
    <x v="6"/>
    <x v="1"/>
    <s v="August"/>
    <n v="3"/>
    <n v="0"/>
    <n v="9"/>
    <s v="Monday"/>
    <x v="1"/>
    <x v="0"/>
    <n v="4.8"/>
    <n v="408"/>
    <x v="4"/>
    <m/>
    <x v="5"/>
    <m/>
    <x v="15"/>
    <m/>
  </r>
  <r>
    <n v="2700263"/>
    <s v="Prana"/>
    <n v="1"/>
    <x v="0"/>
    <s v="Ranchi"/>
    <s v="European, North Indian, Continental, Italian"/>
    <s v="Indian Rupees(Rs.)"/>
    <n v="1.2E-2"/>
    <x v="0"/>
    <x v="0"/>
    <n v="3"/>
    <n v="81"/>
    <n v="1000"/>
    <n v="3.7"/>
    <d v="2010-08-07T00:00:00"/>
    <x v="6"/>
    <x v="1"/>
    <s v="August"/>
    <n v="3"/>
    <n v="5"/>
    <n v="7"/>
    <s v="Saturday"/>
    <x v="1"/>
    <x v="0"/>
    <n v="12"/>
    <n v="1020"/>
    <x v="4"/>
    <m/>
    <x v="5"/>
    <m/>
    <x v="15"/>
    <m/>
  </r>
  <r>
    <n v="3955"/>
    <s v="Samavar - The Ashok"/>
    <n v="1"/>
    <x v="0"/>
    <s v="New Delhi"/>
    <s v="Continental, North Indian, Chinese"/>
    <s v="Indian Rupees(Rs.)"/>
    <n v="1.2E-2"/>
    <x v="1"/>
    <x v="0"/>
    <n v="4"/>
    <n v="48"/>
    <n v="2200"/>
    <n v="3.2"/>
    <d v="2016-11-12T00:00:00"/>
    <x v="1"/>
    <x v="10"/>
    <s v="November"/>
    <n v="4"/>
    <n v="5"/>
    <n v="12"/>
    <s v="Saturday"/>
    <x v="10"/>
    <x v="3"/>
    <n v="26.400000000000002"/>
    <n v="2244"/>
    <x v="4"/>
    <m/>
    <x v="5"/>
    <m/>
    <x v="15"/>
    <m/>
  </r>
  <r>
    <n v="2800418"/>
    <s v="Kaloreez"/>
    <n v="1"/>
    <x v="0"/>
    <s v="Vizag"/>
    <s v="Cafe, North Indian, Chinese"/>
    <s v="Indian Rupees(Rs.)"/>
    <n v="1.2E-2"/>
    <x v="0"/>
    <x v="0"/>
    <n v="2"/>
    <n v="85"/>
    <n v="400"/>
    <n v="3.7"/>
    <d v="2017-08-18T00:00:00"/>
    <x v="7"/>
    <x v="1"/>
    <s v="August"/>
    <n v="3"/>
    <n v="4"/>
    <n v="18"/>
    <s v="Friday"/>
    <x v="1"/>
    <x v="0"/>
    <n v="4.8"/>
    <n v="408"/>
    <x v="4"/>
    <m/>
    <x v="5"/>
    <m/>
    <x v="15"/>
    <m/>
  </r>
  <r>
    <n v="18204507"/>
    <s v="Ahuja Milk Bhandar"/>
    <n v="1"/>
    <x v="0"/>
    <s v="Amritsar"/>
    <s v="Beverages"/>
    <s v="Indian Rupees(Rs.)"/>
    <n v="1.2E-2"/>
    <x v="0"/>
    <x v="0"/>
    <n v="1"/>
    <n v="52"/>
    <n v="100"/>
    <n v="4"/>
    <d v="2013-07-22T00:00:00"/>
    <x v="0"/>
    <x v="2"/>
    <s v="July"/>
    <n v="3"/>
    <n v="0"/>
    <n v="22"/>
    <s v="Monday"/>
    <x v="2"/>
    <x v="0"/>
    <n v="1.2"/>
    <n v="102"/>
    <x v="4"/>
    <m/>
    <x v="5"/>
    <m/>
    <x v="15"/>
    <m/>
  </r>
  <r>
    <n v="2500390"/>
    <s v="Downside Up"/>
    <n v="1"/>
    <x v="0"/>
    <s v="Aurangabad"/>
    <s v="Cafe, Mughlai, North Indian"/>
    <s v="Indian Rupees(Rs.)"/>
    <n v="1.2E-2"/>
    <x v="0"/>
    <x v="0"/>
    <n v="2"/>
    <n v="8"/>
    <n v="400"/>
    <n v="3.2"/>
    <d v="2016-07-19T00:00:00"/>
    <x v="1"/>
    <x v="2"/>
    <s v="July"/>
    <n v="3"/>
    <n v="1"/>
    <n v="19"/>
    <s v="Tuesday"/>
    <x v="2"/>
    <x v="0"/>
    <n v="4.8"/>
    <n v="408"/>
    <x v="4"/>
    <m/>
    <x v="5"/>
    <m/>
    <x v="15"/>
    <m/>
  </r>
  <r>
    <n v="3500012"/>
    <s v="The Punjabi Essence Restaurant"/>
    <n v="1"/>
    <x v="0"/>
    <s v="Dehradun"/>
    <s v="North Indian, Chinese"/>
    <s v="Indian Rupees(Rs.)"/>
    <n v="1.2E-2"/>
    <x v="0"/>
    <x v="0"/>
    <n v="3"/>
    <n v="102"/>
    <n v="800"/>
    <n v="3.6"/>
    <d v="2015-07-02T00:00:00"/>
    <x v="8"/>
    <x v="2"/>
    <s v="July"/>
    <n v="3"/>
    <n v="3"/>
    <n v="2"/>
    <s v="Thursday"/>
    <x v="2"/>
    <x v="0"/>
    <n v="9.6"/>
    <n v="816"/>
    <x v="4"/>
    <m/>
    <x v="5"/>
    <m/>
    <x v="15"/>
    <m/>
  </r>
  <r>
    <n v="3100446"/>
    <s v="#45"/>
    <n v="1"/>
    <x v="0"/>
    <s v="Mangalore"/>
    <s v="Cafe"/>
    <s v="Indian Rupees(Rs.)"/>
    <n v="1.2E-2"/>
    <x v="0"/>
    <x v="0"/>
    <n v="2"/>
    <n v="209"/>
    <n v="600"/>
    <n v="3.6"/>
    <d v="2011-07-04T00:00:00"/>
    <x v="3"/>
    <x v="2"/>
    <s v="July"/>
    <n v="3"/>
    <n v="0"/>
    <n v="4"/>
    <s v="Monday"/>
    <x v="2"/>
    <x v="0"/>
    <n v="7.2"/>
    <n v="612"/>
    <x v="4"/>
    <m/>
    <x v="5"/>
    <m/>
    <x v="15"/>
    <m/>
  </r>
  <r>
    <n v="1600252"/>
    <s v="Chai Tapri"/>
    <n v="1"/>
    <x v="0"/>
    <s v="Nashik"/>
    <s v="Cafe"/>
    <s v="Indian Rupees(Rs.)"/>
    <n v="1.2E-2"/>
    <x v="0"/>
    <x v="0"/>
    <n v="1"/>
    <n v="86"/>
    <n v="150"/>
    <n v="3.4"/>
    <d v="2016-07-09T00:00:00"/>
    <x v="1"/>
    <x v="2"/>
    <s v="July"/>
    <n v="3"/>
    <n v="5"/>
    <n v="9"/>
    <s v="Saturday"/>
    <x v="2"/>
    <x v="0"/>
    <n v="1.8"/>
    <n v="153"/>
    <x v="4"/>
    <m/>
    <x v="5"/>
    <m/>
    <x v="15"/>
    <m/>
  </r>
  <r>
    <n v="4821"/>
    <s v="Uber Lounge"/>
    <n v="1"/>
    <x v="0"/>
    <s v="New Delhi"/>
    <s v="Continental, North Indian, Italian"/>
    <s v="Indian Rupees(Rs.)"/>
    <n v="1.2E-2"/>
    <x v="1"/>
    <x v="1"/>
    <n v="4"/>
    <n v="430"/>
    <n v="2200"/>
    <n v="3.6"/>
    <d v="2018-10-10T00:00:00"/>
    <x v="2"/>
    <x v="11"/>
    <s v="October"/>
    <n v="4"/>
    <n v="2"/>
    <n v="10"/>
    <s v="Wednesday"/>
    <x v="11"/>
    <x v="3"/>
    <n v="26.400000000000002"/>
    <n v="2244"/>
    <x v="4"/>
    <m/>
    <x v="5"/>
    <m/>
    <x v="15"/>
    <m/>
  </r>
  <r>
    <n v="3900158"/>
    <s v="Aman Restaurant"/>
    <n v="1"/>
    <x v="0"/>
    <s v="Varanasi"/>
    <s v="Chinese, North Indian"/>
    <s v="Indian Rupees(Rs.)"/>
    <n v="1.2E-2"/>
    <x v="0"/>
    <x v="0"/>
    <n v="3"/>
    <n v="60"/>
    <n v="650"/>
    <n v="3.2"/>
    <d v="2011-07-09T00:00:00"/>
    <x v="3"/>
    <x v="2"/>
    <s v="July"/>
    <n v="3"/>
    <n v="5"/>
    <n v="9"/>
    <s v="Saturday"/>
    <x v="2"/>
    <x v="0"/>
    <n v="7.8"/>
    <n v="663"/>
    <x v="4"/>
    <m/>
    <x v="5"/>
    <m/>
    <x v="15"/>
    <m/>
  </r>
  <r>
    <n v="3900232"/>
    <s v="Kerala Cafe"/>
    <n v="1"/>
    <x v="0"/>
    <s v="Varanasi"/>
    <s v="South Indian"/>
    <s v="Indian Rupees(Rs.)"/>
    <n v="1.2E-2"/>
    <x v="0"/>
    <x v="0"/>
    <n v="2"/>
    <n v="125"/>
    <n v="300"/>
    <n v="3.6"/>
    <d v="2012-07-14T00:00:00"/>
    <x v="5"/>
    <x v="2"/>
    <s v="July"/>
    <n v="3"/>
    <n v="5"/>
    <n v="14"/>
    <s v="Saturday"/>
    <x v="2"/>
    <x v="0"/>
    <n v="3.6"/>
    <n v="306"/>
    <x v="4"/>
    <m/>
    <x v="5"/>
    <m/>
    <x v="15"/>
    <m/>
  </r>
  <r>
    <n v="18294265"/>
    <s v="Lord of the Drinks Chamber"/>
    <n v="1"/>
    <x v="0"/>
    <s v="New Delhi"/>
    <s v="European, Chinese, North Indian, Italian"/>
    <s v="Indian Rupees(Rs.)"/>
    <n v="1.2E-2"/>
    <x v="1"/>
    <x v="0"/>
    <n v="4"/>
    <n v="404"/>
    <n v="2200"/>
    <n v="3.9"/>
    <d v="2016-10-04T00:00:00"/>
    <x v="1"/>
    <x v="11"/>
    <s v="October"/>
    <n v="4"/>
    <n v="1"/>
    <n v="4"/>
    <s v="Tuesday"/>
    <x v="11"/>
    <x v="3"/>
    <n v="26.400000000000002"/>
    <n v="2244"/>
    <x v="4"/>
    <m/>
    <x v="5"/>
    <m/>
    <x v="15"/>
    <m/>
  </r>
  <r>
    <n v="2500076"/>
    <s v="Balbeer's Kitchen &amp; Bar"/>
    <n v="1"/>
    <x v="0"/>
    <s v="Aurangabad"/>
    <s v="Italian, Continental, Chinese, North Indian"/>
    <s v="Indian Rupees(Rs.)"/>
    <n v="1.2E-2"/>
    <x v="0"/>
    <x v="0"/>
    <n v="3"/>
    <n v="65"/>
    <n v="850"/>
    <n v="3.3"/>
    <d v="2017-06-23T00:00:00"/>
    <x v="7"/>
    <x v="3"/>
    <s v="June"/>
    <n v="2"/>
    <n v="4"/>
    <n v="23"/>
    <s v="Friday"/>
    <x v="3"/>
    <x v="1"/>
    <n v="10.200000000000001"/>
    <n v="867.00000000000011"/>
    <x v="4"/>
    <m/>
    <x v="5"/>
    <m/>
    <x v="15"/>
    <m/>
  </r>
  <r>
    <n v="2100719"/>
    <s v="The Corner Cafe"/>
    <n v="1"/>
    <x v="0"/>
    <s v="Guwahati"/>
    <s v="Cafe, Continental"/>
    <s v="Indian Rupees(Rs.)"/>
    <n v="1.2E-2"/>
    <x v="0"/>
    <x v="0"/>
    <n v="3"/>
    <n v="179"/>
    <n v="850"/>
    <n v="4.0999999999999996"/>
    <d v="2016-06-05T00:00:00"/>
    <x v="1"/>
    <x v="3"/>
    <s v="June"/>
    <n v="2"/>
    <n v="6"/>
    <n v="5"/>
    <s v="Sunday"/>
    <x v="3"/>
    <x v="1"/>
    <n v="10.200000000000001"/>
    <n v="867.00000000000011"/>
    <x v="4"/>
    <m/>
    <x v="5"/>
    <m/>
    <x v="15"/>
    <m/>
  </r>
  <r>
    <n v="312603"/>
    <s v="Lord of the Drinks"/>
    <n v="1"/>
    <x v="0"/>
    <s v="New Delhi"/>
    <s v="European, Chinese, North Indian, Italian"/>
    <s v="Indian Rupees(Rs.)"/>
    <n v="1.2E-2"/>
    <x v="0"/>
    <x v="0"/>
    <n v="4"/>
    <n v="2589"/>
    <n v="2200"/>
    <n v="3.9"/>
    <d v="2011-04-01T00:00:00"/>
    <x v="3"/>
    <x v="5"/>
    <s v="April"/>
    <n v="2"/>
    <n v="4"/>
    <n v="1"/>
    <s v="Friday"/>
    <x v="5"/>
    <x v="1"/>
    <n v="26.400000000000002"/>
    <n v="2244"/>
    <x v="4"/>
    <m/>
    <x v="5"/>
    <m/>
    <x v="15"/>
    <m/>
  </r>
  <r>
    <n v="910"/>
    <s v="United Coffee House"/>
    <n v="1"/>
    <x v="0"/>
    <s v="New Delhi"/>
    <s v="North Indian, European, Asian, Mediterranean"/>
    <s v="Indian Rupees(Rs.)"/>
    <n v="1.2E-2"/>
    <x v="1"/>
    <x v="0"/>
    <n v="4"/>
    <n v="1838"/>
    <n v="2200"/>
    <n v="4.0999999999999996"/>
    <d v="2016-02-01T00:00:00"/>
    <x v="1"/>
    <x v="7"/>
    <s v="February"/>
    <n v="1"/>
    <n v="0"/>
    <n v="1"/>
    <s v="Monday"/>
    <x v="7"/>
    <x v="2"/>
    <n v="26.400000000000002"/>
    <n v="2244"/>
    <x v="4"/>
    <m/>
    <x v="5"/>
    <m/>
    <x v="15"/>
    <m/>
  </r>
  <r>
    <n v="3200584"/>
    <s v="Wok On Fire"/>
    <n v="1"/>
    <x v="0"/>
    <s v="Vadodara"/>
    <s v="Thai, Chinese, Asian"/>
    <s v="Indian Rupees(Rs.)"/>
    <n v="1.2E-2"/>
    <x v="0"/>
    <x v="0"/>
    <n v="3"/>
    <n v="107"/>
    <n v="800"/>
    <n v="3.8"/>
    <d v="2013-06-23T00:00:00"/>
    <x v="0"/>
    <x v="3"/>
    <s v="June"/>
    <n v="2"/>
    <n v="6"/>
    <n v="23"/>
    <s v="Sunday"/>
    <x v="3"/>
    <x v="1"/>
    <n v="9.6"/>
    <n v="816"/>
    <x v="4"/>
    <m/>
    <x v="5"/>
    <m/>
    <x v="15"/>
    <m/>
  </r>
  <r>
    <n v="3200002"/>
    <s v="Gazebo Garden Restaurant"/>
    <n v="1"/>
    <x v="0"/>
    <s v="Vadodara"/>
    <s v="North Indian"/>
    <s v="Indian Rupees(Rs.)"/>
    <n v="1.2E-2"/>
    <x v="0"/>
    <x v="0"/>
    <n v="3"/>
    <n v="82"/>
    <n v="1000"/>
    <n v="3.5"/>
    <d v="2017-06-10T00:00:00"/>
    <x v="7"/>
    <x v="3"/>
    <s v="June"/>
    <n v="2"/>
    <n v="5"/>
    <n v="10"/>
    <s v="Saturday"/>
    <x v="3"/>
    <x v="1"/>
    <n v="12"/>
    <n v="1020"/>
    <x v="4"/>
    <m/>
    <x v="5"/>
    <m/>
    <x v="15"/>
    <m/>
  </r>
  <r>
    <n v="2600514"/>
    <s v="Maybe There"/>
    <n v="1"/>
    <x v="0"/>
    <s v="Bhopal"/>
    <s v="Cafe"/>
    <s v="Indian Rupees(Rs.)"/>
    <n v="1.2E-2"/>
    <x v="0"/>
    <x v="0"/>
    <n v="2"/>
    <n v="63"/>
    <n v="600"/>
    <n v="3.4"/>
    <d v="2016-05-01T00:00:00"/>
    <x v="1"/>
    <x v="4"/>
    <s v="May"/>
    <n v="2"/>
    <n v="6"/>
    <n v="1"/>
    <s v="Sunday"/>
    <x v="4"/>
    <x v="1"/>
    <n v="7.2"/>
    <n v="612"/>
    <x v="4"/>
    <m/>
    <x v="5"/>
    <m/>
    <x v="15"/>
    <m/>
  </r>
  <r>
    <n v="2600494"/>
    <s v="Kafe Kulture"/>
    <n v="1"/>
    <x v="0"/>
    <s v="Bhopal"/>
    <s v="Cafe, Fast Food"/>
    <s v="Indian Rupees(Rs.)"/>
    <n v="1.2E-2"/>
    <x v="0"/>
    <x v="0"/>
    <n v="2"/>
    <n v="98"/>
    <n v="600"/>
    <n v="3.8"/>
    <d v="2012-05-11T00:00:00"/>
    <x v="5"/>
    <x v="4"/>
    <s v="May"/>
    <n v="2"/>
    <n v="4"/>
    <n v="11"/>
    <s v="Friday"/>
    <x v="4"/>
    <x v="1"/>
    <n v="7.2"/>
    <n v="612"/>
    <x v="4"/>
    <m/>
    <x v="5"/>
    <m/>
    <x v="15"/>
    <m/>
  </r>
  <r>
    <n v="3500365"/>
    <s v="First Gear Cafe"/>
    <n v="1"/>
    <x v="0"/>
    <s v="Dehradun"/>
    <s v="Cafe, Chinese"/>
    <s v="Indian Rupees(Rs.)"/>
    <n v="1.2E-2"/>
    <x v="0"/>
    <x v="0"/>
    <n v="3"/>
    <n v="131"/>
    <n v="700"/>
    <n v="3.9"/>
    <d v="2018-05-14T00:00:00"/>
    <x v="2"/>
    <x v="4"/>
    <s v="May"/>
    <n v="2"/>
    <n v="0"/>
    <n v="14"/>
    <s v="Monday"/>
    <x v="4"/>
    <x v="1"/>
    <n v="8.4"/>
    <n v="714"/>
    <x v="4"/>
    <m/>
    <x v="5"/>
    <m/>
    <x v="15"/>
    <m/>
  </r>
  <r>
    <n v="3500484"/>
    <s v="Kalsang AMA Cafe"/>
    <n v="1"/>
    <x v="0"/>
    <s v="Dehradun"/>
    <s v="Cafe"/>
    <s v="Indian Rupees(Rs.)"/>
    <n v="1.2E-2"/>
    <x v="0"/>
    <x v="0"/>
    <n v="3"/>
    <n v="89"/>
    <n v="600"/>
    <n v="4.2"/>
    <d v="2017-05-26T00:00:00"/>
    <x v="7"/>
    <x v="4"/>
    <s v="May"/>
    <n v="2"/>
    <n v="4"/>
    <n v="26"/>
    <s v="Friday"/>
    <x v="4"/>
    <x v="1"/>
    <n v="7.2"/>
    <n v="612"/>
    <x v="4"/>
    <m/>
    <x v="5"/>
    <m/>
    <x v="15"/>
    <m/>
  </r>
  <r>
    <n v="801640"/>
    <s v="Underdoggs Sports Bar &amp; Grill"/>
    <n v="1"/>
    <x v="0"/>
    <s v="Lucknow"/>
    <s v="Mediterranean, Italian, American"/>
    <s v="Indian Rupees(Rs.)"/>
    <n v="1.2E-2"/>
    <x v="0"/>
    <x v="0"/>
    <n v="3"/>
    <n v="124"/>
    <n v="1300"/>
    <n v="4.3"/>
    <d v="2015-05-27T00:00:00"/>
    <x v="8"/>
    <x v="4"/>
    <s v="May"/>
    <n v="2"/>
    <n v="2"/>
    <n v="27"/>
    <s v="Wednesday"/>
    <x v="4"/>
    <x v="1"/>
    <n v="15.6"/>
    <n v="1326"/>
    <x v="4"/>
    <m/>
    <x v="5"/>
    <m/>
    <x v="15"/>
    <m/>
  </r>
  <r>
    <n v="3301236"/>
    <s v="Tapri The Chai Books Cafe"/>
    <n v="1"/>
    <x v="0"/>
    <s v="Nagpur"/>
    <s v="Continental, Fast Food, Tea"/>
    <s v="Indian Rupees(Rs.)"/>
    <n v="1.2E-2"/>
    <x v="0"/>
    <x v="0"/>
    <n v="1"/>
    <n v="26"/>
    <n v="250"/>
    <n v="3.9"/>
    <d v="2013-05-03T00:00:00"/>
    <x v="0"/>
    <x v="4"/>
    <s v="May"/>
    <n v="2"/>
    <n v="4"/>
    <n v="3"/>
    <s v="Friday"/>
    <x v="4"/>
    <x v="1"/>
    <n v="3"/>
    <n v="255"/>
    <x v="4"/>
    <m/>
    <x v="5"/>
    <m/>
    <x v="15"/>
    <m/>
  </r>
  <r>
    <n v="1600039"/>
    <s v="RiverDine Restaurant &amp; Bar"/>
    <n v="1"/>
    <x v="0"/>
    <s v="Nashik"/>
    <s v="North Indian, Chinese"/>
    <s v="Indian Rupees(Rs.)"/>
    <n v="1.2E-2"/>
    <x v="0"/>
    <x v="0"/>
    <n v="3"/>
    <n v="166"/>
    <n v="500"/>
    <n v="3.5"/>
    <d v="2014-05-23T00:00:00"/>
    <x v="4"/>
    <x v="4"/>
    <s v="May"/>
    <n v="2"/>
    <n v="4"/>
    <n v="23"/>
    <s v="Friday"/>
    <x v="4"/>
    <x v="1"/>
    <n v="6"/>
    <n v="510"/>
    <x v="4"/>
    <m/>
    <x v="5"/>
    <m/>
    <x v="15"/>
    <m/>
  </r>
  <r>
    <n v="3200560"/>
    <s v="Mr Toasties"/>
    <n v="1"/>
    <x v="0"/>
    <s v="Vadodara"/>
    <s v="Fast Food"/>
    <s v="Indian Rupees(Rs.)"/>
    <n v="1.2E-2"/>
    <x v="0"/>
    <x v="0"/>
    <n v="1"/>
    <n v="50"/>
    <n v="300"/>
    <n v="3.9"/>
    <d v="2012-05-18T00:00:00"/>
    <x v="5"/>
    <x v="4"/>
    <s v="May"/>
    <n v="2"/>
    <n v="4"/>
    <n v="18"/>
    <s v="Friday"/>
    <x v="4"/>
    <x v="1"/>
    <n v="3.6"/>
    <n v="306"/>
    <x v="4"/>
    <m/>
    <x v="5"/>
    <m/>
    <x v="15"/>
    <m/>
  </r>
  <r>
    <n v="3900245"/>
    <s v="Deena Chat Bhandar"/>
    <n v="1"/>
    <x v="0"/>
    <s v="Varanasi"/>
    <s v="Street Food"/>
    <s v="Indian Rupees(Rs.)"/>
    <n v="1.2E-2"/>
    <x v="0"/>
    <x v="0"/>
    <n v="1"/>
    <n v="78"/>
    <n v="0"/>
    <n v="3.8"/>
    <d v="2017-05-14T00:00:00"/>
    <x v="7"/>
    <x v="4"/>
    <s v="May"/>
    <n v="2"/>
    <n v="6"/>
    <n v="14"/>
    <s v="Sunday"/>
    <x v="4"/>
    <x v="1"/>
    <n v="0"/>
    <n v="0"/>
    <x v="4"/>
    <m/>
    <x v="5"/>
    <m/>
    <x v="15"/>
    <m/>
  </r>
  <r>
    <n v="2800757"/>
    <s v="Bake My Wish"/>
    <n v="1"/>
    <x v="0"/>
    <s v="Vizag"/>
    <s v="Fast Food"/>
    <s v="Indian Rupees(Rs.)"/>
    <n v="1.2E-2"/>
    <x v="0"/>
    <x v="0"/>
    <n v="2"/>
    <n v="175"/>
    <n v="450"/>
    <n v="3.8"/>
    <d v="2016-05-03T00:00:00"/>
    <x v="1"/>
    <x v="4"/>
    <s v="May"/>
    <n v="2"/>
    <n v="1"/>
    <n v="3"/>
    <s v="Tuesday"/>
    <x v="4"/>
    <x v="1"/>
    <n v="5.4"/>
    <n v="459.00000000000006"/>
    <x v="4"/>
    <m/>
    <x v="5"/>
    <m/>
    <x v="15"/>
    <m/>
  </r>
  <r>
    <n v="3400391"/>
    <s v="Chapter 1 Cafe"/>
    <n v="1"/>
    <x v="0"/>
    <s v="Agra"/>
    <s v="Cafe, Italian, Mexican, North Indian, Continental"/>
    <s v="Indian Rupees(Rs.)"/>
    <n v="1.2E-2"/>
    <x v="0"/>
    <x v="0"/>
    <n v="1"/>
    <n v="98"/>
    <n v="0"/>
    <n v="3.9"/>
    <d v="2015-04-03T00:00:00"/>
    <x v="8"/>
    <x v="5"/>
    <s v="April"/>
    <n v="2"/>
    <n v="4"/>
    <n v="3"/>
    <s v="Friday"/>
    <x v="5"/>
    <x v="1"/>
    <n v="0"/>
    <n v="0"/>
    <x v="4"/>
    <m/>
    <x v="5"/>
    <m/>
    <x v="15"/>
    <m/>
  </r>
  <r>
    <n v="2600393"/>
    <s v="The Urban Socialite"/>
    <n v="1"/>
    <x v="0"/>
    <s v="Bhopal"/>
    <s v="Italian, Mexican, Chinese"/>
    <s v="Indian Rupees(Rs.)"/>
    <n v="1.2E-2"/>
    <x v="0"/>
    <x v="0"/>
    <n v="3"/>
    <n v="79"/>
    <n v="900"/>
    <n v="3.8"/>
    <d v="2018-04-16T00:00:00"/>
    <x v="2"/>
    <x v="5"/>
    <s v="April"/>
    <n v="2"/>
    <n v="0"/>
    <n v="16"/>
    <s v="Monday"/>
    <x v="5"/>
    <x v="1"/>
    <n v="10.8"/>
    <n v="918.00000000000011"/>
    <x v="4"/>
    <m/>
    <x v="5"/>
    <m/>
    <x v="15"/>
    <m/>
  </r>
  <r>
    <n v="17971273"/>
    <s v="Eddie's Patisserie"/>
    <n v="1"/>
    <x v="0"/>
    <s v="Dehradun"/>
    <s v="Bakery"/>
    <s v="Indian Rupees(Rs.)"/>
    <n v="1.2E-2"/>
    <x v="0"/>
    <x v="0"/>
    <n v="2"/>
    <n v="64"/>
    <n v="350"/>
    <n v="4.0999999999999996"/>
    <d v="2013-04-24T00:00:00"/>
    <x v="0"/>
    <x v="5"/>
    <s v="April"/>
    <n v="2"/>
    <n v="2"/>
    <n v="24"/>
    <s v="Wednesday"/>
    <x v="5"/>
    <x v="1"/>
    <n v="4.2"/>
    <n v="357"/>
    <x v="4"/>
    <m/>
    <x v="5"/>
    <m/>
    <x v="15"/>
    <m/>
  </r>
  <r>
    <n v="18381932"/>
    <s v="The Zouq : Resto-Cafe"/>
    <n v="1"/>
    <x v="0"/>
    <s v="Guwahati"/>
    <s v="Cafe, North Indian, Italian"/>
    <s v="Indian Rupees(Rs.)"/>
    <n v="1.2E-2"/>
    <x v="0"/>
    <x v="0"/>
    <n v="2"/>
    <n v="124"/>
    <n v="500"/>
    <n v="4.0999999999999996"/>
    <d v="2018-04-02T00:00:00"/>
    <x v="2"/>
    <x v="5"/>
    <s v="April"/>
    <n v="2"/>
    <n v="0"/>
    <n v="2"/>
    <s v="Monday"/>
    <x v="5"/>
    <x v="1"/>
    <n v="6"/>
    <n v="510"/>
    <x v="4"/>
    <m/>
    <x v="5"/>
    <m/>
    <x v="15"/>
    <m/>
  </r>
  <r>
    <n v="3100142"/>
    <s v="Giri Manja's"/>
    <n v="1"/>
    <x v="0"/>
    <s v="Mangalore"/>
    <s v="Seafood"/>
    <s v="Indian Rupees(Rs.)"/>
    <n v="1.2E-2"/>
    <x v="0"/>
    <x v="0"/>
    <n v="2"/>
    <n v="281"/>
    <n v="500"/>
    <n v="4.2"/>
    <d v="2018-04-12T00:00:00"/>
    <x v="2"/>
    <x v="5"/>
    <s v="April"/>
    <n v="2"/>
    <n v="3"/>
    <n v="12"/>
    <s v="Thursday"/>
    <x v="5"/>
    <x v="1"/>
    <n v="6"/>
    <n v="510"/>
    <x v="4"/>
    <m/>
    <x v="5"/>
    <m/>
    <x v="15"/>
    <m/>
  </r>
  <r>
    <n v="3900250"/>
    <s v="Baati Chokha"/>
    <n v="1"/>
    <x v="0"/>
    <s v="Varanasi"/>
    <s v="North Indian"/>
    <s v="Indian Rupees(Rs.)"/>
    <n v="1.2E-2"/>
    <x v="0"/>
    <x v="0"/>
    <n v="2"/>
    <n v="68"/>
    <n v="450"/>
    <n v="3.7"/>
    <d v="2015-04-03T00:00:00"/>
    <x v="8"/>
    <x v="5"/>
    <s v="April"/>
    <n v="2"/>
    <n v="4"/>
    <n v="3"/>
    <s v="Friday"/>
    <x v="5"/>
    <x v="1"/>
    <n v="5.4"/>
    <n v="459.00000000000006"/>
    <x v="4"/>
    <m/>
    <x v="5"/>
    <m/>
    <x v="15"/>
    <m/>
  </r>
  <r>
    <n v="3400348"/>
    <s v="G Thal"/>
    <n v="1"/>
    <x v="0"/>
    <s v="Agra"/>
    <s v="Rajasthani, Gujarati, Mughlai"/>
    <s v="Indian Rupees(Rs.)"/>
    <n v="1.2E-2"/>
    <x v="0"/>
    <x v="0"/>
    <n v="3"/>
    <n v="59"/>
    <n v="800"/>
    <n v="3.6"/>
    <d v="2013-03-13T00:00:00"/>
    <x v="0"/>
    <x v="6"/>
    <s v="March"/>
    <n v="1"/>
    <n v="2"/>
    <n v="13"/>
    <s v="Wednesday"/>
    <x v="6"/>
    <x v="2"/>
    <n v="9.6"/>
    <n v="816"/>
    <x v="4"/>
    <m/>
    <x v="5"/>
    <m/>
    <x v="15"/>
    <m/>
  </r>
  <r>
    <n v="2600340"/>
    <s v="Da pizzeria"/>
    <n v="1"/>
    <x v="0"/>
    <s v="Bhopal"/>
    <s v="Pizza, Italian, Fast Food"/>
    <s v="Indian Rupees(Rs.)"/>
    <n v="1.2E-2"/>
    <x v="0"/>
    <x v="0"/>
    <n v="2"/>
    <n v="111"/>
    <n v="500"/>
    <n v="3.6"/>
    <d v="2010-03-20T00:00:00"/>
    <x v="6"/>
    <x v="6"/>
    <s v="March"/>
    <n v="1"/>
    <n v="5"/>
    <n v="20"/>
    <s v="Saturday"/>
    <x v="6"/>
    <x v="2"/>
    <n v="6"/>
    <n v="510"/>
    <x v="4"/>
    <m/>
    <x v="5"/>
    <m/>
    <x v="15"/>
    <m/>
  </r>
  <r>
    <n v="2900633"/>
    <s v="Barbeque Nation"/>
    <n v="1"/>
    <x v="0"/>
    <s v="Bhubaneshwar"/>
    <s v="Mediterranean, Asian, Continental, North Indian, Arabian"/>
    <s v="Indian Rupees(Rs.)"/>
    <n v="1.2E-2"/>
    <x v="0"/>
    <x v="0"/>
    <n v="3"/>
    <n v="154"/>
    <n v="1200"/>
    <n v="4.5999999999999996"/>
    <d v="2015-03-16T00:00:00"/>
    <x v="8"/>
    <x v="6"/>
    <s v="March"/>
    <n v="1"/>
    <n v="0"/>
    <n v="16"/>
    <s v="Monday"/>
    <x v="6"/>
    <x v="2"/>
    <n v="14.4"/>
    <n v="1224"/>
    <x v="4"/>
    <m/>
    <x v="5"/>
    <m/>
    <x v="15"/>
    <m/>
  </r>
  <r>
    <n v="2900640"/>
    <s v="Chai Break"/>
    <n v="1"/>
    <x v="0"/>
    <s v="Bhubaneshwar"/>
    <s v="Italian, Cafe, Chinese, Continental"/>
    <s v="Indian Rupees(Rs.)"/>
    <n v="1.2E-2"/>
    <x v="0"/>
    <x v="0"/>
    <n v="2"/>
    <n v="69"/>
    <n v="800"/>
    <n v="4.3"/>
    <d v="2010-03-01T00:00:00"/>
    <x v="6"/>
    <x v="6"/>
    <s v="March"/>
    <n v="1"/>
    <n v="0"/>
    <n v="1"/>
    <s v="Monday"/>
    <x v="6"/>
    <x v="2"/>
    <n v="9.6"/>
    <n v="816"/>
    <x v="4"/>
    <m/>
    <x v="5"/>
    <m/>
    <x v="15"/>
    <m/>
  </r>
  <r>
    <n v="18233593"/>
    <s v="Farzi Cafe"/>
    <n v="1"/>
    <x v="0"/>
    <s v="New Delhi"/>
    <s v="Modern Indian"/>
    <s v="Indian Rupees(Rs.)"/>
    <n v="1.2E-2"/>
    <x v="0"/>
    <x v="0"/>
    <n v="4"/>
    <n v="1942"/>
    <n v="2200"/>
    <n v="4.4000000000000004"/>
    <d v="2017-10-28T00:00:00"/>
    <x v="7"/>
    <x v="11"/>
    <s v="October"/>
    <n v="4"/>
    <n v="5"/>
    <n v="28"/>
    <s v="Saturday"/>
    <x v="11"/>
    <x v="3"/>
    <n v="26.400000000000002"/>
    <n v="2244"/>
    <x v="4"/>
    <m/>
    <x v="5"/>
    <m/>
    <x v="15"/>
    <m/>
  </r>
  <r>
    <n v="3100422"/>
    <s v="Punjab Da Pind"/>
    <n v="1"/>
    <x v="0"/>
    <s v="Mangalore"/>
    <s v="North Indian, Mughlai, Chinese, Mangalorean"/>
    <s v="Indian Rupees(Rs.)"/>
    <n v="1.2E-2"/>
    <x v="0"/>
    <x v="0"/>
    <n v="3"/>
    <n v="173"/>
    <n v="1000"/>
    <n v="3.7"/>
    <d v="2015-03-16T00:00:00"/>
    <x v="8"/>
    <x v="6"/>
    <s v="March"/>
    <n v="1"/>
    <n v="0"/>
    <n v="16"/>
    <s v="Monday"/>
    <x v="6"/>
    <x v="2"/>
    <n v="12"/>
    <n v="1020"/>
    <x v="4"/>
    <m/>
    <x v="5"/>
    <m/>
    <x v="15"/>
    <m/>
  </r>
  <r>
    <n v="4000344"/>
    <s v="Genuine Broaster Chicken"/>
    <n v="1"/>
    <x v="0"/>
    <s v="Patna"/>
    <s v="American, Chinese, North Indian, Italian"/>
    <s v="Indian Rupees(Rs.)"/>
    <n v="1.2E-2"/>
    <x v="0"/>
    <x v="0"/>
    <n v="2"/>
    <n v="42"/>
    <n v="500"/>
    <n v="3.5"/>
    <d v="2010-03-25T00:00:00"/>
    <x v="6"/>
    <x v="6"/>
    <s v="March"/>
    <n v="1"/>
    <n v="3"/>
    <n v="25"/>
    <s v="Thursday"/>
    <x v="6"/>
    <x v="2"/>
    <n v="6"/>
    <n v="510"/>
    <x v="4"/>
    <m/>
    <x v="5"/>
    <m/>
    <x v="15"/>
    <m/>
  </r>
  <r>
    <n v="2700242"/>
    <s v="Food Belle"/>
    <n v="1"/>
    <x v="0"/>
    <s v="Ranchi"/>
    <s v="North Indian, Chinese"/>
    <s v="Indian Rupees(Rs.)"/>
    <n v="1.2E-2"/>
    <x v="0"/>
    <x v="0"/>
    <n v="2"/>
    <n v="20"/>
    <n v="650"/>
    <n v="3.3"/>
    <d v="2011-03-03T00:00:00"/>
    <x v="3"/>
    <x v="6"/>
    <s v="March"/>
    <n v="1"/>
    <n v="3"/>
    <n v="3"/>
    <s v="Thursday"/>
    <x v="6"/>
    <x v="2"/>
    <n v="7.8"/>
    <n v="663"/>
    <x v="4"/>
    <m/>
    <x v="5"/>
    <m/>
    <x v="15"/>
    <m/>
  </r>
  <r>
    <n v="2400349"/>
    <s v="Pizza Hut"/>
    <n v="1"/>
    <x v="0"/>
    <s v="Allahabad"/>
    <s v="Italian, Pizza"/>
    <s v="Indian Rupees(Rs.)"/>
    <n v="1.2E-2"/>
    <x v="0"/>
    <x v="0"/>
    <n v="3"/>
    <n v="35"/>
    <n v="700"/>
    <n v="3.4"/>
    <d v="2014-02-19T00:00:00"/>
    <x v="4"/>
    <x v="7"/>
    <s v="February"/>
    <n v="1"/>
    <n v="2"/>
    <n v="19"/>
    <s v="Wednesday"/>
    <x v="7"/>
    <x v="2"/>
    <n v="8.4"/>
    <n v="714"/>
    <x v="4"/>
    <m/>
    <x v="5"/>
    <m/>
    <x v="15"/>
    <m/>
  </r>
  <r>
    <n v="3500414"/>
    <s v="Cafe Marigold"/>
    <n v="1"/>
    <x v="0"/>
    <s v="Dehradun"/>
    <s v="Cafe, Chinese, Fast Food"/>
    <s v="Indian Rupees(Rs.)"/>
    <n v="1.2E-2"/>
    <x v="0"/>
    <x v="0"/>
    <n v="3"/>
    <n v="104"/>
    <n v="500"/>
    <n v="4.0999999999999996"/>
    <d v="2018-02-24T00:00:00"/>
    <x v="2"/>
    <x v="7"/>
    <s v="February"/>
    <n v="1"/>
    <n v="5"/>
    <n v="24"/>
    <s v="Saturday"/>
    <x v="7"/>
    <x v="2"/>
    <n v="6"/>
    <n v="510"/>
    <x v="4"/>
    <m/>
    <x v="5"/>
    <m/>
    <x v="15"/>
    <m/>
  </r>
  <r>
    <n v="16519268"/>
    <s v="La Plage"/>
    <n v="1"/>
    <x v="0"/>
    <s v="Goa"/>
    <s v="Seafood, French"/>
    <s v="Indian Rupees(Rs.)"/>
    <n v="1.2E-2"/>
    <x v="0"/>
    <x v="0"/>
    <n v="3"/>
    <n v="302"/>
    <n v="800"/>
    <n v="4.5999999999999996"/>
    <d v="2015-02-12T00:00:00"/>
    <x v="8"/>
    <x v="7"/>
    <s v="February"/>
    <n v="1"/>
    <n v="3"/>
    <n v="12"/>
    <s v="Thursday"/>
    <x v="7"/>
    <x v="2"/>
    <n v="9.6"/>
    <n v="816"/>
    <x v="4"/>
    <m/>
    <x v="5"/>
    <m/>
    <x v="15"/>
    <m/>
  </r>
  <r>
    <n v="5448"/>
    <s v="The 87 - Premier Inn"/>
    <n v="1"/>
    <x v="0"/>
    <s v="New Delhi"/>
    <s v="North Indian"/>
    <s v="Indian Rupees(Rs.)"/>
    <n v="1.2E-2"/>
    <x v="1"/>
    <x v="0"/>
    <n v="4"/>
    <n v="18"/>
    <n v="2200"/>
    <n v="3.1"/>
    <d v="2011-07-23T00:00:00"/>
    <x v="3"/>
    <x v="2"/>
    <s v="July"/>
    <n v="3"/>
    <n v="5"/>
    <n v="23"/>
    <s v="Saturday"/>
    <x v="2"/>
    <x v="0"/>
    <n v="26.400000000000002"/>
    <n v="2244"/>
    <x v="4"/>
    <m/>
    <x v="5"/>
    <m/>
    <x v="15"/>
    <m/>
  </r>
  <r>
    <n v="18407105"/>
    <s v="Urban Crave Express"/>
    <n v="1"/>
    <x v="0"/>
    <s v="Kanpur"/>
    <s v="Cafe, Italian"/>
    <s v="Indian Rupees(Rs.)"/>
    <n v="1.2E-2"/>
    <x v="0"/>
    <x v="0"/>
    <n v="2"/>
    <n v="43"/>
    <n v="600"/>
    <n v="3.5"/>
    <d v="2011-02-24T00:00:00"/>
    <x v="3"/>
    <x v="7"/>
    <s v="February"/>
    <n v="1"/>
    <n v="3"/>
    <n v="24"/>
    <s v="Thursday"/>
    <x v="7"/>
    <x v="2"/>
    <n v="7.2"/>
    <n v="612"/>
    <x v="4"/>
    <m/>
    <x v="5"/>
    <m/>
    <x v="15"/>
    <m/>
  </r>
  <r>
    <n v="3100448"/>
    <s v="Spindrift"/>
    <n v="1"/>
    <x v="0"/>
    <s v="Mangalore"/>
    <s v="North Indian, Italian, Finger Food"/>
    <s v="Indian Rupees(Rs.)"/>
    <n v="1.2E-2"/>
    <x v="0"/>
    <x v="0"/>
    <n v="2"/>
    <n v="156"/>
    <n v="700"/>
    <n v="3.9"/>
    <d v="2015-02-12T00:00:00"/>
    <x v="8"/>
    <x v="7"/>
    <s v="February"/>
    <n v="1"/>
    <n v="3"/>
    <n v="12"/>
    <s v="Thursday"/>
    <x v="7"/>
    <x v="2"/>
    <n v="8.4"/>
    <n v="714"/>
    <x v="4"/>
    <m/>
    <x v="5"/>
    <m/>
    <x v="15"/>
    <m/>
  </r>
  <r>
    <n v="3200590"/>
    <s v="Coffee Culture"/>
    <n v="1"/>
    <x v="0"/>
    <s v="Vadodara"/>
    <s v="Cafe"/>
    <s v="Indian Rupees(Rs.)"/>
    <n v="1.2E-2"/>
    <x v="0"/>
    <x v="0"/>
    <n v="2"/>
    <n v="92"/>
    <n v="600"/>
    <n v="4.3"/>
    <d v="2013-02-04T00:00:00"/>
    <x v="0"/>
    <x v="7"/>
    <s v="February"/>
    <n v="1"/>
    <n v="0"/>
    <n v="4"/>
    <s v="Monday"/>
    <x v="7"/>
    <x v="2"/>
    <n v="7.2"/>
    <n v="612"/>
    <x v="4"/>
    <m/>
    <x v="5"/>
    <m/>
    <x v="15"/>
    <m/>
  </r>
  <r>
    <n v="3900238"/>
    <s v="Singh's Delight Restaurant"/>
    <n v="1"/>
    <x v="0"/>
    <s v="Varanasi"/>
    <s v="Chinese, North Indian"/>
    <s v="Indian Rupees(Rs.)"/>
    <n v="1.2E-2"/>
    <x v="0"/>
    <x v="0"/>
    <n v="3"/>
    <n v="57"/>
    <n v="700"/>
    <n v="3.5"/>
    <d v="2015-02-21T00:00:00"/>
    <x v="8"/>
    <x v="7"/>
    <s v="February"/>
    <n v="1"/>
    <n v="5"/>
    <n v="21"/>
    <s v="Saturday"/>
    <x v="7"/>
    <x v="2"/>
    <n v="8.4"/>
    <n v="714"/>
    <x v="4"/>
    <m/>
    <x v="5"/>
    <m/>
    <x v="15"/>
    <m/>
  </r>
  <r>
    <n v="2800897"/>
    <s v="Tea Trails"/>
    <n v="1"/>
    <x v="0"/>
    <s v="Vizag"/>
    <s v="Fast Food"/>
    <s v="Indian Rupees(Rs.)"/>
    <n v="1.2E-2"/>
    <x v="0"/>
    <x v="0"/>
    <n v="2"/>
    <n v="57"/>
    <n v="500"/>
    <n v="3.7"/>
    <d v="2015-02-09T00:00:00"/>
    <x v="8"/>
    <x v="7"/>
    <s v="February"/>
    <n v="1"/>
    <n v="0"/>
    <n v="9"/>
    <s v="Monday"/>
    <x v="7"/>
    <x v="2"/>
    <n v="6"/>
    <n v="510"/>
    <x v="4"/>
    <m/>
    <x v="5"/>
    <m/>
    <x v="15"/>
    <m/>
  </r>
  <r>
    <n v="2200175"/>
    <s v="Gurdas Ram Jalebi Wala"/>
    <n v="1"/>
    <x v="0"/>
    <s v="Amritsar"/>
    <s v="Mithai"/>
    <s v="Indian Rupees(Rs.)"/>
    <n v="1.2E-2"/>
    <x v="0"/>
    <x v="0"/>
    <n v="1"/>
    <n v="104"/>
    <n v="100"/>
    <n v="4.0999999999999996"/>
    <d v="2017-01-20T00:00:00"/>
    <x v="7"/>
    <x v="8"/>
    <s v="January"/>
    <n v="1"/>
    <n v="4"/>
    <n v="20"/>
    <s v="Friday"/>
    <x v="8"/>
    <x v="2"/>
    <n v="1.2"/>
    <n v="102"/>
    <x v="4"/>
    <m/>
    <x v="5"/>
    <m/>
    <x v="15"/>
    <m/>
  </r>
  <r>
    <n v="2100870"/>
    <s v="The Woking Mama"/>
    <n v="1"/>
    <x v="0"/>
    <s v="Guwahati"/>
    <s v="Chinese, Thai, Japanese, Asian"/>
    <s v="Indian Rupees(Rs.)"/>
    <n v="1.2E-2"/>
    <x v="0"/>
    <x v="0"/>
    <n v="3"/>
    <n v="129"/>
    <n v="1300"/>
    <n v="4.4000000000000004"/>
    <d v="2015-01-05T00:00:00"/>
    <x v="8"/>
    <x v="8"/>
    <s v="January"/>
    <n v="1"/>
    <n v="0"/>
    <n v="5"/>
    <s v="Monday"/>
    <x v="8"/>
    <x v="2"/>
    <n v="15.6"/>
    <n v="1326"/>
    <x v="4"/>
    <m/>
    <x v="5"/>
    <m/>
    <x v="15"/>
    <m/>
  </r>
  <r>
    <n v="801675"/>
    <s v="Frozen Factory"/>
    <n v="1"/>
    <x v="0"/>
    <s v="Lucknow"/>
    <s v="Desserts, Ice Cream"/>
    <s v="Indian Rupees(Rs.)"/>
    <n v="1.2E-2"/>
    <x v="0"/>
    <x v="0"/>
    <n v="1"/>
    <n v="144"/>
    <n v="200"/>
    <n v="4.5"/>
    <d v="2010-01-03T00:00:00"/>
    <x v="6"/>
    <x v="8"/>
    <s v="January"/>
    <n v="1"/>
    <n v="6"/>
    <n v="3"/>
    <s v="Sunday"/>
    <x v="8"/>
    <x v="2"/>
    <n v="2.4"/>
    <n v="204"/>
    <x v="4"/>
    <m/>
    <x v="5"/>
    <m/>
    <x v="15"/>
    <m/>
  </r>
  <r>
    <n v="18306521"/>
    <s v="Big Shot Bar - Country Inn &amp; Suites"/>
    <n v="1"/>
    <x v="0"/>
    <s v="Gurgaon"/>
    <s v="Chinese, Italian, North Indian"/>
    <s v="Indian Rupees(Rs.)"/>
    <n v="1.2E-2"/>
    <x v="1"/>
    <x v="0"/>
    <n v="4"/>
    <n v="32"/>
    <n v="2200"/>
    <n v="3.5"/>
    <d v="2017-09-08T00:00:00"/>
    <x v="7"/>
    <x v="0"/>
    <s v="September"/>
    <n v="3"/>
    <n v="4"/>
    <n v="8"/>
    <s v="Friday"/>
    <x v="0"/>
    <x v="0"/>
    <n v="26.400000000000002"/>
    <n v="2244"/>
    <x v="4"/>
    <m/>
    <x v="5"/>
    <m/>
    <x v="15"/>
    <m/>
  </r>
  <r>
    <n v="3400326"/>
    <s v="Tea'se Me - Rooftop Tea Boutique"/>
    <n v="1"/>
    <x v="0"/>
    <s v="Agra"/>
    <s v="Chinese, Italian, Continental, North Indian"/>
    <s v="Indian Rupees(Rs.)"/>
    <n v="1.2E-2"/>
    <x v="0"/>
    <x v="0"/>
    <n v="3"/>
    <n v="166"/>
    <n v="1000"/>
    <n v="4.2"/>
    <d v="2016-12-22T00:00:00"/>
    <x v="1"/>
    <x v="9"/>
    <s v="December"/>
    <n v="4"/>
    <n v="3"/>
    <n v="22"/>
    <s v="Thursday"/>
    <x v="9"/>
    <x v="3"/>
    <n v="12"/>
    <n v="1020"/>
    <x v="4"/>
    <m/>
    <x v="5"/>
    <m/>
    <x v="15"/>
    <m/>
  </r>
  <r>
    <n v="2400279"/>
    <s v="Subway"/>
    <n v="1"/>
    <x v="0"/>
    <s v="Allahabad"/>
    <s v="Fast Food, American, Salad, Healthy Food"/>
    <s v="Indian Rupees(Rs.)"/>
    <n v="1.2E-2"/>
    <x v="0"/>
    <x v="0"/>
    <n v="2"/>
    <n v="32"/>
    <n v="400"/>
    <n v="3.4"/>
    <d v="2018-12-22T00:00:00"/>
    <x v="2"/>
    <x v="9"/>
    <s v="December"/>
    <n v="4"/>
    <n v="5"/>
    <n v="22"/>
    <s v="Saturday"/>
    <x v="9"/>
    <x v="3"/>
    <n v="4.8"/>
    <n v="408"/>
    <x v="4"/>
    <m/>
    <x v="5"/>
    <m/>
    <x v="15"/>
    <m/>
  </r>
  <r>
    <n v="2500343"/>
    <s v="Mokoholic Juice Bar"/>
    <n v="1"/>
    <x v="0"/>
    <s v="Aurangabad"/>
    <s v="Juices, Desserts"/>
    <s v="Indian Rupees(Rs.)"/>
    <n v="1.2E-2"/>
    <x v="0"/>
    <x v="0"/>
    <n v="1"/>
    <n v="21"/>
    <n v="300"/>
    <n v="3.5"/>
    <d v="2016-12-24T00:00:00"/>
    <x v="1"/>
    <x v="9"/>
    <s v="December"/>
    <n v="4"/>
    <n v="5"/>
    <n v="24"/>
    <s v="Saturday"/>
    <x v="9"/>
    <x v="3"/>
    <n v="3.6"/>
    <n v="306"/>
    <x v="4"/>
    <m/>
    <x v="5"/>
    <m/>
    <x v="15"/>
    <m/>
  </r>
  <r>
    <n v="2600250"/>
    <s v="Chi Kitchen"/>
    <n v="1"/>
    <x v="0"/>
    <s v="Bhopal"/>
    <s v="Chinese"/>
    <s v="Indian Rupees(Rs.)"/>
    <n v="1.2E-2"/>
    <x v="0"/>
    <x v="0"/>
    <n v="3"/>
    <n v="103"/>
    <n v="1000"/>
    <n v="4"/>
    <d v="2015-12-09T00:00:00"/>
    <x v="8"/>
    <x v="9"/>
    <s v="December"/>
    <n v="4"/>
    <n v="2"/>
    <n v="9"/>
    <s v="Wednesday"/>
    <x v="9"/>
    <x v="3"/>
    <n v="12"/>
    <n v="1020"/>
    <x v="4"/>
    <m/>
    <x v="5"/>
    <m/>
    <x v="15"/>
    <m/>
  </r>
  <r>
    <n v="2600010"/>
    <s v="Bake N Shake"/>
    <n v="1"/>
    <x v="0"/>
    <s v="Bhopal"/>
    <s v="Fast Food"/>
    <s v="Indian Rupees(Rs.)"/>
    <n v="1.2E-2"/>
    <x v="0"/>
    <x v="0"/>
    <n v="2"/>
    <n v="103"/>
    <n v="500"/>
    <n v="4.0999999999999996"/>
    <d v="2013-12-27T00:00:00"/>
    <x v="0"/>
    <x v="9"/>
    <s v="December"/>
    <n v="4"/>
    <n v="4"/>
    <n v="27"/>
    <s v="Friday"/>
    <x v="9"/>
    <x v="3"/>
    <n v="6"/>
    <n v="510"/>
    <x v="4"/>
    <m/>
    <x v="5"/>
    <m/>
    <x v="15"/>
    <m/>
  </r>
  <r>
    <n v="312668"/>
    <s v="SBar Club &amp; Lounge"/>
    <n v="1"/>
    <x v="0"/>
    <s v="Gurgaon"/>
    <s v="Finger Food"/>
    <s v="Indian Rupees(Rs.)"/>
    <n v="1.2E-2"/>
    <x v="1"/>
    <x v="0"/>
    <n v="4"/>
    <n v="13"/>
    <n v="2200"/>
    <n v="3.1"/>
    <d v="2014-07-23T00:00:00"/>
    <x v="4"/>
    <x v="2"/>
    <s v="July"/>
    <n v="3"/>
    <n v="2"/>
    <n v="23"/>
    <s v="Wednesday"/>
    <x v="2"/>
    <x v="0"/>
    <n v="26.400000000000002"/>
    <n v="2244"/>
    <x v="4"/>
    <m/>
    <x v="5"/>
    <m/>
    <x v="15"/>
    <m/>
  </r>
  <r>
    <n v="3100008"/>
    <s v="Gajalee Sea Food"/>
    <n v="1"/>
    <x v="0"/>
    <s v="Mangalore"/>
    <s v="Seafood, North Indian"/>
    <s v="Indian Rupees(Rs.)"/>
    <n v="1.2E-2"/>
    <x v="0"/>
    <x v="0"/>
    <n v="3"/>
    <n v="257"/>
    <n v="750"/>
    <n v="3.9"/>
    <d v="2016-12-08T00:00:00"/>
    <x v="1"/>
    <x v="9"/>
    <s v="December"/>
    <n v="4"/>
    <n v="3"/>
    <n v="8"/>
    <s v="Thursday"/>
    <x v="9"/>
    <x v="3"/>
    <n v="9"/>
    <n v="765"/>
    <x v="4"/>
    <m/>
    <x v="5"/>
    <m/>
    <x v="15"/>
    <m/>
  </r>
  <r>
    <n v="1600292"/>
    <s v="Little Italy"/>
    <n v="1"/>
    <x v="0"/>
    <s v="Nashik"/>
    <s v="Italian"/>
    <s v="Indian Rupees(Rs.)"/>
    <n v="1.2E-2"/>
    <x v="0"/>
    <x v="0"/>
    <n v="3"/>
    <n v="25"/>
    <n v="800"/>
    <n v="3"/>
    <d v="2011-12-14T00:00:00"/>
    <x v="3"/>
    <x v="9"/>
    <s v="December"/>
    <n v="4"/>
    <n v="2"/>
    <n v="14"/>
    <s v="Wednesday"/>
    <x v="9"/>
    <x v="3"/>
    <n v="9.6"/>
    <n v="816"/>
    <x v="4"/>
    <m/>
    <x v="5"/>
    <m/>
    <x v="15"/>
    <m/>
  </r>
  <r>
    <n v="4000277"/>
    <s v="Mainland China"/>
    <n v="1"/>
    <x v="0"/>
    <s v="Patna"/>
    <s v="Chinese"/>
    <s v="Indian Rupees(Rs.)"/>
    <n v="1.2E-2"/>
    <x v="0"/>
    <x v="0"/>
    <n v="3"/>
    <n v="65"/>
    <n v="1400"/>
    <n v="3.5"/>
    <d v="2017-12-24T00:00:00"/>
    <x v="7"/>
    <x v="9"/>
    <s v="December"/>
    <n v="4"/>
    <n v="6"/>
    <n v="24"/>
    <s v="Sunday"/>
    <x v="9"/>
    <x v="3"/>
    <n v="16.8"/>
    <n v="1428"/>
    <x v="4"/>
    <m/>
    <x v="5"/>
    <m/>
    <x v="15"/>
    <m/>
  </r>
  <r>
    <n v="2700241"/>
    <s v="OMG Cafe"/>
    <n v="1"/>
    <x v="0"/>
    <s v="Ranchi"/>
    <s v="Cafe, Italian, Mexican, Chinese, North Indian"/>
    <s v="Indian Rupees(Rs.)"/>
    <n v="1.2E-2"/>
    <x v="0"/>
    <x v="0"/>
    <n v="2"/>
    <n v="19"/>
    <n v="500"/>
    <n v="3.3"/>
    <d v="2013-12-16T00:00:00"/>
    <x v="0"/>
    <x v="9"/>
    <s v="December"/>
    <n v="4"/>
    <n v="0"/>
    <n v="16"/>
    <s v="Monday"/>
    <x v="9"/>
    <x v="3"/>
    <n v="6"/>
    <n v="510"/>
    <x v="4"/>
    <m/>
    <x v="5"/>
    <m/>
    <x v="15"/>
    <m/>
  </r>
  <r>
    <n v="3200265"/>
    <s v="VarieTea"/>
    <n v="1"/>
    <x v="0"/>
    <s v="Vadodara"/>
    <s v="Cafe, Fast Food"/>
    <s v="Indian Rupees(Rs.)"/>
    <n v="1.2E-2"/>
    <x v="0"/>
    <x v="0"/>
    <n v="2"/>
    <n v="145"/>
    <n v="400"/>
    <n v="3.9"/>
    <d v="2012-12-24T00:00:00"/>
    <x v="5"/>
    <x v="9"/>
    <s v="December"/>
    <n v="4"/>
    <n v="0"/>
    <n v="24"/>
    <s v="Monday"/>
    <x v="9"/>
    <x v="3"/>
    <n v="4.8"/>
    <n v="408"/>
    <x v="4"/>
    <m/>
    <x v="5"/>
    <m/>
    <x v="15"/>
    <m/>
  </r>
  <r>
    <n v="3200537"/>
    <s v="Freshco - The Health Cafí©"/>
    <n v="1"/>
    <x v="0"/>
    <s v="Vadodara"/>
    <s v="Cafe"/>
    <s v="Indian Rupees(Rs.)"/>
    <n v="1.2E-2"/>
    <x v="0"/>
    <x v="0"/>
    <n v="2"/>
    <n v="132"/>
    <n v="700"/>
    <n v="4.2"/>
    <d v="2011-12-06T00:00:00"/>
    <x v="3"/>
    <x v="9"/>
    <s v="December"/>
    <n v="4"/>
    <n v="1"/>
    <n v="6"/>
    <s v="Tuesday"/>
    <x v="9"/>
    <x v="3"/>
    <n v="8.4"/>
    <n v="714"/>
    <x v="4"/>
    <m/>
    <x v="5"/>
    <m/>
    <x v="15"/>
    <m/>
  </r>
  <r>
    <n v="3900007"/>
    <s v="Blue Lassi"/>
    <n v="1"/>
    <x v="0"/>
    <s v="Varanasi"/>
    <s v="Beverages"/>
    <s v="Indian Rupees(Rs.)"/>
    <n v="1.2E-2"/>
    <x v="0"/>
    <x v="0"/>
    <n v="2"/>
    <n v="96"/>
    <n v="300"/>
    <n v="3.7"/>
    <d v="2014-12-06T00:00:00"/>
    <x v="4"/>
    <x v="9"/>
    <s v="December"/>
    <n v="4"/>
    <n v="5"/>
    <n v="6"/>
    <s v="Saturday"/>
    <x v="9"/>
    <x v="3"/>
    <n v="3.6"/>
    <n v="306"/>
    <x v="4"/>
    <m/>
    <x v="5"/>
    <m/>
    <x v="15"/>
    <m/>
  </r>
  <r>
    <n v="2400193"/>
    <s v="Dewsis"/>
    <n v="1"/>
    <x v="0"/>
    <s v="Allahabad"/>
    <s v="North Indian, Chinese"/>
    <s v="Indian Rupees(Rs.)"/>
    <n v="1.2E-2"/>
    <x v="0"/>
    <x v="0"/>
    <n v="3"/>
    <n v="99"/>
    <n v="600"/>
    <n v="3.4"/>
    <d v="2015-11-09T00:00:00"/>
    <x v="8"/>
    <x v="10"/>
    <s v="November"/>
    <n v="4"/>
    <n v="0"/>
    <n v="9"/>
    <s v="Monday"/>
    <x v="10"/>
    <x v="3"/>
    <n v="7.2"/>
    <n v="612"/>
    <x v="4"/>
    <m/>
    <x v="5"/>
    <m/>
    <x v="15"/>
    <m/>
  </r>
  <r>
    <n v="2200358"/>
    <s v="Bon Gateau"/>
    <n v="1"/>
    <x v="0"/>
    <s v="Amritsar"/>
    <s v="Cafe, Bakery, Fast Food"/>
    <s v="Indian Rupees(Rs.)"/>
    <n v="1.2E-2"/>
    <x v="0"/>
    <x v="0"/>
    <n v="2"/>
    <n v="26"/>
    <n v="500"/>
    <n v="3.4"/>
    <d v="2011-11-08T00:00:00"/>
    <x v="3"/>
    <x v="10"/>
    <s v="November"/>
    <n v="4"/>
    <n v="1"/>
    <n v="8"/>
    <s v="Tuesday"/>
    <x v="10"/>
    <x v="3"/>
    <n v="6"/>
    <n v="510"/>
    <x v="4"/>
    <m/>
    <x v="5"/>
    <m/>
    <x v="15"/>
    <m/>
  </r>
  <r>
    <n v="3500007"/>
    <s v="Tirupati Restaurant"/>
    <n v="1"/>
    <x v="0"/>
    <s v="Dehradun"/>
    <s v="South Indian, North Indian, Chinese"/>
    <s v="Indian Rupees(Rs.)"/>
    <n v="1.2E-2"/>
    <x v="0"/>
    <x v="0"/>
    <n v="3"/>
    <n v="115"/>
    <n v="500"/>
    <n v="3.8"/>
    <d v="2015-11-05T00:00:00"/>
    <x v="8"/>
    <x v="10"/>
    <s v="November"/>
    <n v="4"/>
    <n v="3"/>
    <n v="5"/>
    <s v="Thursday"/>
    <x v="10"/>
    <x v="3"/>
    <n v="6"/>
    <n v="510"/>
    <x v="4"/>
    <m/>
    <x v="5"/>
    <m/>
    <x v="15"/>
    <m/>
  </r>
  <r>
    <n v="308022"/>
    <s v="Farzi Cafe"/>
    <n v="1"/>
    <x v="0"/>
    <s v="Gurgaon"/>
    <s v="Modern Indian"/>
    <s v="Indian Rupees(Rs.)"/>
    <n v="1.2E-2"/>
    <x v="0"/>
    <x v="0"/>
    <n v="4"/>
    <n v="4385"/>
    <n v="2200"/>
    <n v="4.3"/>
    <d v="2017-04-01T00:00:00"/>
    <x v="7"/>
    <x v="5"/>
    <s v="April"/>
    <n v="2"/>
    <n v="5"/>
    <n v="1"/>
    <s v="Saturday"/>
    <x v="5"/>
    <x v="1"/>
    <n v="26.400000000000002"/>
    <n v="2244"/>
    <x v="4"/>
    <m/>
    <x v="5"/>
    <m/>
    <x v="15"/>
    <m/>
  </r>
  <r>
    <n v="801684"/>
    <s v="Chemistry Cafí©"/>
    <n v="1"/>
    <x v="0"/>
    <s v="Lucknow"/>
    <s v="Cafe, Continental, Chinese"/>
    <s v="Indian Rupees(Rs.)"/>
    <n v="1.2E-2"/>
    <x v="0"/>
    <x v="0"/>
    <n v="2"/>
    <n v="147"/>
    <n v="650"/>
    <n v="3.5"/>
    <d v="2016-11-13T00:00:00"/>
    <x v="1"/>
    <x v="10"/>
    <s v="November"/>
    <n v="4"/>
    <n v="6"/>
    <n v="13"/>
    <s v="Sunday"/>
    <x v="10"/>
    <x v="3"/>
    <n v="7.8"/>
    <n v="663"/>
    <x v="4"/>
    <m/>
    <x v="5"/>
    <m/>
    <x v="15"/>
    <m/>
  </r>
  <r>
    <n v="3100014"/>
    <s v="Sizzler's Ranch"/>
    <n v="1"/>
    <x v="0"/>
    <s v="Mangalore"/>
    <s v="Continental"/>
    <s v="Indian Rupees(Rs.)"/>
    <n v="1.2E-2"/>
    <x v="0"/>
    <x v="0"/>
    <n v="2"/>
    <n v="328"/>
    <n v="700"/>
    <n v="3.8"/>
    <d v="2010-11-02T00:00:00"/>
    <x v="6"/>
    <x v="10"/>
    <s v="November"/>
    <n v="4"/>
    <n v="1"/>
    <n v="2"/>
    <s v="Tuesday"/>
    <x v="10"/>
    <x v="3"/>
    <n v="8.4"/>
    <n v="714"/>
    <x v="4"/>
    <m/>
    <x v="5"/>
    <m/>
    <x v="15"/>
    <m/>
  </r>
  <r>
    <n v="1670"/>
    <s v="New Town Cafe - Park Plaza"/>
    <n v="1"/>
    <x v="0"/>
    <s v="Gurgaon"/>
    <s v="Continental, American, North Indian, Chinese"/>
    <s v="Indian Rupees(Rs.)"/>
    <n v="1.2E-2"/>
    <x v="1"/>
    <x v="0"/>
    <n v="4"/>
    <n v="176"/>
    <n v="2200"/>
    <n v="3.7"/>
    <d v="2014-02-01T00:00:00"/>
    <x v="4"/>
    <x v="7"/>
    <s v="February"/>
    <n v="1"/>
    <n v="5"/>
    <n v="1"/>
    <s v="Saturday"/>
    <x v="7"/>
    <x v="2"/>
    <n v="26.400000000000002"/>
    <n v="2244"/>
    <x v="4"/>
    <m/>
    <x v="5"/>
    <m/>
    <x v="15"/>
    <m/>
  </r>
  <r>
    <n v="2700223"/>
    <s v="The Kav's"/>
    <n v="1"/>
    <x v="0"/>
    <s v="Ranchi"/>
    <s v="North Indian, Continental, Chinese"/>
    <s v="Indian Rupees(Rs.)"/>
    <n v="1.2E-2"/>
    <x v="0"/>
    <x v="0"/>
    <n v="1"/>
    <n v="51"/>
    <n v="400"/>
    <n v="3.2"/>
    <d v="2011-11-01T00:00:00"/>
    <x v="3"/>
    <x v="10"/>
    <s v="November"/>
    <n v="4"/>
    <n v="1"/>
    <n v="1"/>
    <s v="Tuesday"/>
    <x v="10"/>
    <x v="3"/>
    <n v="4.8"/>
    <n v="408"/>
    <x v="4"/>
    <m/>
    <x v="5"/>
    <m/>
    <x v="15"/>
    <m/>
  </r>
  <r>
    <n v="3200440"/>
    <s v="Kabir Kitchen"/>
    <n v="1"/>
    <x v="0"/>
    <s v="Vadodara"/>
    <s v="North Indian, Chinese"/>
    <s v="Indian Rupees(Rs.)"/>
    <n v="1.2E-2"/>
    <x v="0"/>
    <x v="0"/>
    <n v="2"/>
    <n v="130"/>
    <n v="600"/>
    <n v="3.8"/>
    <d v="2012-11-14T00:00:00"/>
    <x v="5"/>
    <x v="10"/>
    <s v="November"/>
    <n v="4"/>
    <n v="2"/>
    <n v="14"/>
    <s v="Wednesday"/>
    <x v="10"/>
    <x v="3"/>
    <n v="7.2"/>
    <n v="612"/>
    <x v="4"/>
    <m/>
    <x v="5"/>
    <m/>
    <x v="15"/>
    <m/>
  </r>
  <r>
    <n v="2400403"/>
    <s v="Pind Balluchi"/>
    <n v="1"/>
    <x v="0"/>
    <s v="Allahabad"/>
    <s v="North Indian, Mughlai"/>
    <s v="Indian Rupees(Rs.)"/>
    <n v="1.2E-2"/>
    <x v="0"/>
    <x v="0"/>
    <n v="3"/>
    <n v="6"/>
    <n v="800"/>
    <n v="3.2"/>
    <d v="2012-10-16T00:00:00"/>
    <x v="5"/>
    <x v="11"/>
    <s v="October"/>
    <n v="4"/>
    <n v="1"/>
    <n v="16"/>
    <s v="Tuesday"/>
    <x v="11"/>
    <x v="3"/>
    <n v="9.6"/>
    <n v="816"/>
    <x v="4"/>
    <m/>
    <x v="5"/>
    <m/>
    <x v="15"/>
    <m/>
  </r>
  <r>
    <n v="2500346"/>
    <s v="Yalla Yalla"/>
    <n v="1"/>
    <x v="0"/>
    <s v="Aurangabad"/>
    <s v="North Indian, Hyderabadi"/>
    <s v="Indian Rupees(Rs.)"/>
    <n v="1.2E-2"/>
    <x v="0"/>
    <x v="0"/>
    <n v="2"/>
    <n v="71"/>
    <n v="500"/>
    <n v="3.3"/>
    <d v="2017-10-25T00:00:00"/>
    <x v="7"/>
    <x v="11"/>
    <s v="October"/>
    <n v="4"/>
    <n v="2"/>
    <n v="25"/>
    <s v="Wednesday"/>
    <x v="11"/>
    <x v="3"/>
    <n v="6"/>
    <n v="510"/>
    <x v="4"/>
    <m/>
    <x v="5"/>
    <m/>
    <x v="15"/>
    <m/>
  </r>
  <r>
    <n v="18275708"/>
    <s v="Meraki"/>
    <n v="1"/>
    <x v="0"/>
    <s v="Vadodara"/>
    <s v="North Indian, Continental, Italian, Asian"/>
    <s v="Indian Rupees(Rs.)"/>
    <n v="1.2E-2"/>
    <x v="0"/>
    <x v="0"/>
    <n v="3"/>
    <n v="93"/>
    <n v="1200"/>
    <n v="4"/>
    <d v="2010-10-12T00:00:00"/>
    <x v="6"/>
    <x v="11"/>
    <s v="October"/>
    <n v="4"/>
    <n v="1"/>
    <n v="12"/>
    <s v="Tuesday"/>
    <x v="11"/>
    <x v="3"/>
    <n v="14.4"/>
    <n v="1224"/>
    <x v="4"/>
    <m/>
    <x v="5"/>
    <m/>
    <x v="15"/>
    <m/>
  </r>
  <r>
    <n v="3200269"/>
    <s v="The Yellow Chilli"/>
    <n v="1"/>
    <x v="0"/>
    <s v="Vadodara"/>
    <s v="North Indian, Mughlai"/>
    <s v="Indian Rupees(Rs.)"/>
    <n v="1.2E-2"/>
    <x v="0"/>
    <x v="0"/>
    <n v="3"/>
    <n v="243"/>
    <n v="800"/>
    <n v="3.9"/>
    <d v="2015-10-17T00:00:00"/>
    <x v="8"/>
    <x v="11"/>
    <s v="October"/>
    <n v="4"/>
    <n v="5"/>
    <n v="17"/>
    <s v="Saturday"/>
    <x v="11"/>
    <x v="3"/>
    <n v="9.6"/>
    <n v="816"/>
    <x v="4"/>
    <m/>
    <x v="5"/>
    <m/>
    <x v="15"/>
    <m/>
  </r>
  <r>
    <n v="2800911"/>
    <s v="Double Roti"/>
    <n v="1"/>
    <x v="0"/>
    <s v="Vizag"/>
    <s v="Cafe, Fast Food, American"/>
    <s v="Indian Rupees(Rs.)"/>
    <n v="1.2E-2"/>
    <x v="0"/>
    <x v="0"/>
    <n v="3"/>
    <n v="27"/>
    <n v="1000"/>
    <n v="3.8"/>
    <d v="2011-10-03T00:00:00"/>
    <x v="3"/>
    <x v="11"/>
    <s v="October"/>
    <n v="4"/>
    <n v="0"/>
    <n v="3"/>
    <s v="Monday"/>
    <x v="11"/>
    <x v="3"/>
    <n v="12"/>
    <n v="1020"/>
    <x v="4"/>
    <m/>
    <x v="5"/>
    <m/>
    <x v="15"/>
    <m/>
  </r>
  <r>
    <n v="17294850"/>
    <s v="Thai Kitchen"/>
    <n v="216"/>
    <x v="1"/>
    <s v="Augusta"/>
    <s v="Thai"/>
    <s v="Dollar($)"/>
    <n v="1"/>
    <x v="0"/>
    <x v="0"/>
    <n v="3"/>
    <n v="317"/>
    <n v="35"/>
    <n v="4.3"/>
    <d v="2015-09-02T00:00:00"/>
    <x v="8"/>
    <x v="0"/>
    <s v="September"/>
    <n v="3"/>
    <n v="2"/>
    <n v="2"/>
    <s v="Wednesday"/>
    <x v="0"/>
    <x v="0"/>
    <n v="35"/>
    <n v="2975"/>
    <x v="4"/>
    <m/>
    <x v="5"/>
    <m/>
    <x v="15"/>
    <m/>
  </r>
  <r>
    <n v="17334679"/>
    <s v="Azteca"/>
    <n v="216"/>
    <x v="1"/>
    <s v="Davenport"/>
    <s v="Mexican"/>
    <s v="Dollar($)"/>
    <n v="1"/>
    <x v="0"/>
    <x v="0"/>
    <n v="1"/>
    <n v="167"/>
    <n v="0"/>
    <n v="4.3"/>
    <d v="2015-09-28T00:00:00"/>
    <x v="8"/>
    <x v="0"/>
    <s v="September"/>
    <n v="3"/>
    <n v="0"/>
    <n v="28"/>
    <s v="Monday"/>
    <x v="0"/>
    <x v="0"/>
    <n v="0"/>
    <n v="0"/>
    <x v="4"/>
    <m/>
    <x v="5"/>
    <m/>
    <x v="15"/>
    <m/>
  </r>
  <r>
    <n v="17606621"/>
    <s v="HI Lite Bar &amp; Lounge"/>
    <n v="216"/>
    <x v="1"/>
    <s v="Miller"/>
    <m/>
    <s v="Dollar($)"/>
    <n v="1"/>
    <x v="0"/>
    <x v="0"/>
    <n v="1"/>
    <n v="11"/>
    <n v="0"/>
    <n v="3.4"/>
    <d v="2013-09-09T00:00:00"/>
    <x v="0"/>
    <x v="0"/>
    <s v="September"/>
    <n v="3"/>
    <n v="0"/>
    <n v="9"/>
    <s v="Monday"/>
    <x v="0"/>
    <x v="0"/>
    <n v="0"/>
    <n v="0"/>
    <x v="4"/>
    <m/>
    <x v="5"/>
    <m/>
    <x v="15"/>
    <m/>
  </r>
  <r>
    <n v="17582627"/>
    <s v="Senor Iguanas"/>
    <n v="216"/>
    <x v="1"/>
    <s v="Pocatello"/>
    <s v="Mexican"/>
    <s v="Dollar($)"/>
    <n v="1"/>
    <x v="0"/>
    <x v="0"/>
    <n v="1"/>
    <n v="108"/>
    <n v="0"/>
    <n v="3.6"/>
    <d v="2017-09-01T00:00:00"/>
    <x v="7"/>
    <x v="0"/>
    <s v="September"/>
    <n v="3"/>
    <n v="4"/>
    <n v="1"/>
    <s v="Friday"/>
    <x v="0"/>
    <x v="0"/>
    <n v="0"/>
    <n v="0"/>
    <x v="4"/>
    <m/>
    <x v="5"/>
    <m/>
    <x v="15"/>
    <m/>
  </r>
  <r>
    <n v="2148"/>
    <s v="56 Ristorante Italiano"/>
    <n v="1"/>
    <x v="0"/>
    <s v="Gurgaon"/>
    <s v="Italian"/>
    <s v="Indian Rupees(Rs.)"/>
    <n v="1.2E-2"/>
    <x v="1"/>
    <x v="1"/>
    <n v="4"/>
    <n v="416"/>
    <n v="2200"/>
    <n v="3.7"/>
    <d v="2010-01-09T00:00:00"/>
    <x v="6"/>
    <x v="8"/>
    <s v="January"/>
    <n v="1"/>
    <n v="5"/>
    <n v="9"/>
    <s v="Saturday"/>
    <x v="8"/>
    <x v="2"/>
    <n v="26.400000000000002"/>
    <n v="2244"/>
    <x v="4"/>
    <m/>
    <x v="5"/>
    <m/>
    <x v="15"/>
    <m/>
  </r>
  <r>
    <n v="18317498"/>
    <s v="The Butler &amp; The Chef - Jaypee Greens"/>
    <n v="1"/>
    <x v="0"/>
    <s v="Noida"/>
    <s v="Finger Food"/>
    <s v="Indian Rupees(Rs.)"/>
    <n v="1.2E-2"/>
    <x v="1"/>
    <x v="0"/>
    <n v="4"/>
    <n v="1"/>
    <n v="2200"/>
    <n v="1"/>
    <d v="2016-04-06T00:00:00"/>
    <x v="1"/>
    <x v="5"/>
    <s v="April"/>
    <n v="2"/>
    <n v="2"/>
    <n v="6"/>
    <s v="Wednesday"/>
    <x v="5"/>
    <x v="1"/>
    <n v="26.400000000000002"/>
    <n v="2244"/>
    <x v="4"/>
    <m/>
    <x v="5"/>
    <m/>
    <x v="15"/>
    <m/>
  </r>
  <r>
    <n v="3226"/>
    <s v="Flluid - Mosaic Hotels"/>
    <n v="1"/>
    <x v="0"/>
    <s v="Noida"/>
    <s v="Continental, North Indian, Mexican"/>
    <s v="Indian Rupees(Rs.)"/>
    <n v="1.2E-2"/>
    <x v="1"/>
    <x v="0"/>
    <n v="4"/>
    <n v="135"/>
    <n v="2200"/>
    <n v="3.2"/>
    <d v="2015-09-10T00:00:00"/>
    <x v="8"/>
    <x v="0"/>
    <s v="September"/>
    <n v="3"/>
    <n v="3"/>
    <n v="10"/>
    <s v="Thursday"/>
    <x v="0"/>
    <x v="0"/>
    <n v="26.400000000000002"/>
    <n v="2244"/>
    <x v="4"/>
    <m/>
    <x v="5"/>
    <m/>
    <x v="15"/>
    <m/>
  </r>
  <r>
    <n v="4248"/>
    <s v="The Great Kabab Factory"/>
    <n v="1"/>
    <x v="0"/>
    <s v="Noida"/>
    <s v="North Indian, Mughlai"/>
    <s v="Indian Rupees(Rs.)"/>
    <n v="1.2E-2"/>
    <x v="1"/>
    <x v="0"/>
    <n v="4"/>
    <n v="540"/>
    <n v="2200"/>
    <n v="3.5"/>
    <d v="2018-01-26T00:00:00"/>
    <x v="2"/>
    <x v="8"/>
    <s v="January"/>
    <n v="1"/>
    <n v="4"/>
    <n v="26"/>
    <s v="Friday"/>
    <x v="8"/>
    <x v="2"/>
    <n v="26.400000000000002"/>
    <n v="2244"/>
    <x v="4"/>
    <m/>
    <x v="5"/>
    <m/>
    <x v="15"/>
    <m/>
  </r>
  <r>
    <n v="17582524"/>
    <s v="Butterburrs"/>
    <n v="216"/>
    <x v="1"/>
    <s v="Pocatello"/>
    <s v="American, Breakfast"/>
    <s v="Dollar($)"/>
    <n v="1"/>
    <x v="0"/>
    <x v="0"/>
    <n v="3"/>
    <n v="121"/>
    <n v="30"/>
    <n v="3.6"/>
    <d v="2016-07-25T00:00:00"/>
    <x v="1"/>
    <x v="2"/>
    <s v="July"/>
    <n v="3"/>
    <n v="0"/>
    <n v="25"/>
    <s v="Monday"/>
    <x v="2"/>
    <x v="0"/>
    <n v="30"/>
    <n v="2550"/>
    <x v="4"/>
    <m/>
    <x v="5"/>
    <m/>
    <x v="15"/>
    <m/>
  </r>
  <r>
    <n v="17144991"/>
    <s v="Coconuts Fish Cafe"/>
    <n v="216"/>
    <x v="1"/>
    <s v="Rest of Hawaii"/>
    <s v="Seafood"/>
    <s v="Dollar($)"/>
    <n v="1"/>
    <x v="0"/>
    <x v="0"/>
    <n v="3"/>
    <n v="487"/>
    <n v="30"/>
    <n v="4.5"/>
    <d v="2010-07-24T00:00:00"/>
    <x v="6"/>
    <x v="2"/>
    <s v="July"/>
    <n v="3"/>
    <n v="5"/>
    <n v="24"/>
    <s v="Saturday"/>
    <x v="2"/>
    <x v="0"/>
    <n v="30"/>
    <n v="2550"/>
    <x v="4"/>
    <m/>
    <x v="5"/>
    <m/>
    <x v="15"/>
    <m/>
  </r>
  <r>
    <n v="121120"/>
    <s v="Virgin Courtyard"/>
    <n v="1"/>
    <x v="0"/>
    <s v="Chandigarh"/>
    <s v="Italian"/>
    <s v="Indian Rupees(Rs.)"/>
    <n v="1.2E-2"/>
    <x v="0"/>
    <x v="0"/>
    <n v="4"/>
    <n v="817"/>
    <n v="2200"/>
    <n v="4.4000000000000004"/>
    <d v="2010-06-11T00:00:00"/>
    <x v="6"/>
    <x v="3"/>
    <s v="June"/>
    <n v="2"/>
    <n v="4"/>
    <n v="11"/>
    <s v="Friday"/>
    <x v="3"/>
    <x v="1"/>
    <n v="26.400000000000002"/>
    <n v="2244"/>
    <x v="4"/>
    <m/>
    <x v="5"/>
    <m/>
    <x v="15"/>
    <m/>
  </r>
  <r>
    <n v="306581"/>
    <s v="The Hungry Monkey"/>
    <n v="1"/>
    <x v="0"/>
    <s v="New Delhi"/>
    <s v="European, Italian"/>
    <s v="Indian Rupees(Rs.)"/>
    <n v="1.2E-2"/>
    <x v="1"/>
    <x v="0"/>
    <n v="4"/>
    <n v="622"/>
    <n v="2300"/>
    <n v="3.7"/>
    <d v="2010-11-08T00:00:00"/>
    <x v="6"/>
    <x v="10"/>
    <s v="November"/>
    <n v="4"/>
    <n v="0"/>
    <n v="8"/>
    <s v="Monday"/>
    <x v="10"/>
    <x v="3"/>
    <n v="27.6"/>
    <n v="2346"/>
    <x v="4"/>
    <m/>
    <x v="5"/>
    <m/>
    <x v="15"/>
    <m/>
  </r>
  <r>
    <n v="308016"/>
    <s v="Sutra Gastropub"/>
    <n v="1"/>
    <x v="0"/>
    <s v="Gurgaon"/>
    <s v="Mediterranean, European, American, North Indian"/>
    <s v="Indian Rupees(Rs.)"/>
    <n v="1.2E-2"/>
    <x v="0"/>
    <x v="0"/>
    <n v="4"/>
    <n v="1046"/>
    <n v="2300"/>
    <n v="3.8"/>
    <d v="2011-10-17T00:00:00"/>
    <x v="3"/>
    <x v="11"/>
    <s v="October"/>
    <n v="4"/>
    <n v="0"/>
    <n v="17"/>
    <s v="Monday"/>
    <x v="11"/>
    <x v="3"/>
    <n v="27.6"/>
    <n v="2346"/>
    <x v="4"/>
    <m/>
    <x v="5"/>
    <m/>
    <x v="15"/>
    <m/>
  </r>
  <r>
    <n v="102215"/>
    <s v="Monarch Restaurant - Holiday Inn Jaipur City Centre"/>
    <n v="1"/>
    <x v="0"/>
    <s v="Jaipur"/>
    <s v="North Indian, Chinese, Continental, Rajasthani"/>
    <s v="Indian Rupees(Rs.)"/>
    <n v="1.2E-2"/>
    <x v="0"/>
    <x v="0"/>
    <n v="4"/>
    <n v="420"/>
    <n v="2300"/>
    <n v="4.5"/>
    <d v="2013-05-06T00:00:00"/>
    <x v="0"/>
    <x v="4"/>
    <s v="May"/>
    <n v="2"/>
    <n v="0"/>
    <n v="6"/>
    <s v="Monday"/>
    <x v="4"/>
    <x v="1"/>
    <n v="27.6"/>
    <n v="2346"/>
    <x v="4"/>
    <m/>
    <x v="5"/>
    <m/>
    <x v="15"/>
    <m/>
  </r>
  <r>
    <n v="18175334"/>
    <s v="TFK - The Flaming Kick"/>
    <n v="1"/>
    <x v="0"/>
    <s v="Noida"/>
    <s v="North Indian, Asian, Continental"/>
    <s v="Indian Rupees(Rs.)"/>
    <n v="1.2E-2"/>
    <x v="1"/>
    <x v="1"/>
    <n v="4"/>
    <n v="214"/>
    <n v="2350"/>
    <n v="3.5"/>
    <d v="2015-05-09T00:00:00"/>
    <x v="8"/>
    <x v="4"/>
    <s v="May"/>
    <n v="2"/>
    <n v="5"/>
    <n v="9"/>
    <s v="Saturday"/>
    <x v="4"/>
    <x v="1"/>
    <n v="28.2"/>
    <n v="2397"/>
    <x v="4"/>
    <m/>
    <x v="5"/>
    <m/>
    <x v="15"/>
    <m/>
  </r>
  <r>
    <n v="17284211"/>
    <s v="Pearly's Famous Country Cookng"/>
    <n v="216"/>
    <x v="1"/>
    <s v="Albany"/>
    <m/>
    <s v="Dollar($)"/>
    <n v="1"/>
    <x v="0"/>
    <x v="0"/>
    <n v="1"/>
    <n v="36"/>
    <n v="0"/>
    <n v="3.4"/>
    <d v="2011-04-25T00:00:00"/>
    <x v="3"/>
    <x v="5"/>
    <s v="April"/>
    <n v="2"/>
    <n v="0"/>
    <n v="25"/>
    <s v="Monday"/>
    <x v="5"/>
    <x v="1"/>
    <n v="0"/>
    <n v="0"/>
    <x v="4"/>
    <m/>
    <x v="5"/>
    <m/>
    <x v="15"/>
    <m/>
  </r>
  <r>
    <n v="17064266"/>
    <s v="Hawkers Asian Street Fare"/>
    <n v="216"/>
    <x v="1"/>
    <s v="Orlando"/>
    <s v="Asian, Thai"/>
    <s v="Dollar($)"/>
    <n v="1"/>
    <x v="0"/>
    <x v="0"/>
    <n v="3"/>
    <n v="1293"/>
    <n v="35"/>
    <n v="4.5999999999999996"/>
    <d v="2017-04-14T00:00:00"/>
    <x v="7"/>
    <x v="5"/>
    <s v="April"/>
    <n v="2"/>
    <n v="4"/>
    <n v="14"/>
    <s v="Friday"/>
    <x v="5"/>
    <x v="1"/>
    <n v="35"/>
    <n v="2975"/>
    <x v="4"/>
    <m/>
    <x v="5"/>
    <m/>
    <x v="15"/>
    <m/>
  </r>
  <r>
    <n v="307330"/>
    <s v="Moonshine Cafe &amp; Bar"/>
    <n v="1"/>
    <x v="0"/>
    <s v="New Delhi"/>
    <s v="Continental, Italian"/>
    <s v="Indian Rupees(Rs.)"/>
    <n v="1.2E-2"/>
    <x v="0"/>
    <x v="0"/>
    <n v="4"/>
    <n v="884"/>
    <n v="2400"/>
    <n v="3.5"/>
    <d v="2014-03-05T00:00:00"/>
    <x v="4"/>
    <x v="6"/>
    <s v="March"/>
    <n v="1"/>
    <n v="2"/>
    <n v="5"/>
    <s v="Wednesday"/>
    <x v="6"/>
    <x v="2"/>
    <n v="28.8"/>
    <n v="2448"/>
    <x v="4"/>
    <m/>
    <x v="5"/>
    <m/>
    <x v="15"/>
    <m/>
  </r>
  <r>
    <n v="17061205"/>
    <s v="Yellow Dog Eats"/>
    <n v="216"/>
    <x v="1"/>
    <s v="Orlando"/>
    <s v="American, BBQ, Sandwich"/>
    <s v="Dollar($)"/>
    <n v="1"/>
    <x v="0"/>
    <x v="0"/>
    <n v="3"/>
    <n v="1252"/>
    <n v="35"/>
    <n v="4.9000000000000004"/>
    <d v="2012-04-05T00:00:00"/>
    <x v="5"/>
    <x v="5"/>
    <s v="April"/>
    <n v="2"/>
    <n v="3"/>
    <n v="5"/>
    <s v="Thursday"/>
    <x v="5"/>
    <x v="1"/>
    <n v="35"/>
    <n v="2975"/>
    <x v="4"/>
    <m/>
    <x v="5"/>
    <m/>
    <x v="15"/>
    <m/>
  </r>
  <r>
    <n v="17330155"/>
    <s v="Deorio's"/>
    <n v="216"/>
    <x v="1"/>
    <s v="Columbus"/>
    <s v="Italian, Pizza"/>
    <s v="Dollar($)"/>
    <n v="1"/>
    <x v="0"/>
    <x v="0"/>
    <n v="1"/>
    <n v="170"/>
    <n v="0"/>
    <n v="4"/>
    <d v="2012-03-26T00:00:00"/>
    <x v="5"/>
    <x v="6"/>
    <s v="March"/>
    <n v="1"/>
    <n v="0"/>
    <n v="26"/>
    <s v="Monday"/>
    <x v="6"/>
    <x v="2"/>
    <n v="0"/>
    <n v="0"/>
    <x v="4"/>
    <m/>
    <x v="5"/>
    <m/>
    <x v="15"/>
    <m/>
  </r>
  <r>
    <n v="17582499"/>
    <s v="Royal Hotel"/>
    <n v="216"/>
    <x v="1"/>
    <s v="Pocatello"/>
    <s v="Pizza, Bar Food"/>
    <s v="Dollar($)"/>
    <n v="1"/>
    <x v="0"/>
    <x v="0"/>
    <n v="1"/>
    <n v="59"/>
    <n v="0"/>
    <n v="3.6"/>
    <d v="2017-03-15T00:00:00"/>
    <x v="7"/>
    <x v="6"/>
    <s v="March"/>
    <n v="1"/>
    <n v="2"/>
    <n v="15"/>
    <s v="Wednesday"/>
    <x v="6"/>
    <x v="2"/>
    <n v="0"/>
    <n v="0"/>
    <x v="4"/>
    <m/>
    <x v="5"/>
    <m/>
    <x v="15"/>
    <m/>
  </r>
  <r>
    <n v="18359296"/>
    <s v="Liquid"/>
    <n v="1"/>
    <x v="0"/>
    <s v="New Delhi"/>
    <s v="North Indian, Mughlai, Chinese"/>
    <s v="Indian Rupees(Rs.)"/>
    <n v="1.2E-2"/>
    <x v="1"/>
    <x v="0"/>
    <n v="4"/>
    <n v="11"/>
    <n v="2400"/>
    <n v="3.2"/>
    <d v="2011-12-02T00:00:00"/>
    <x v="3"/>
    <x v="9"/>
    <s v="December"/>
    <n v="4"/>
    <n v="4"/>
    <n v="2"/>
    <s v="Friday"/>
    <x v="9"/>
    <x v="3"/>
    <n v="28.8"/>
    <n v="2448"/>
    <x v="4"/>
    <m/>
    <x v="5"/>
    <m/>
    <x v="15"/>
    <m/>
  </r>
  <r>
    <n v="929"/>
    <s v="Pebble Street"/>
    <n v="1"/>
    <x v="0"/>
    <s v="New Delhi"/>
    <s v="Italian, Tex-Mex, Continental, North Indian"/>
    <s v="Indian Rupees(Rs.)"/>
    <n v="1.2E-2"/>
    <x v="1"/>
    <x v="1"/>
    <n v="4"/>
    <n v="886"/>
    <n v="2400"/>
    <n v="3.9"/>
    <d v="2018-10-08T00:00:00"/>
    <x v="2"/>
    <x v="11"/>
    <s v="October"/>
    <n v="4"/>
    <n v="0"/>
    <n v="8"/>
    <s v="Monday"/>
    <x v="11"/>
    <x v="3"/>
    <n v="28.8"/>
    <n v="2448"/>
    <x v="4"/>
    <m/>
    <x v="5"/>
    <m/>
    <x v="15"/>
    <m/>
  </r>
  <r>
    <n v="17057397"/>
    <s v="'Ohana"/>
    <n v="216"/>
    <x v="1"/>
    <s v="Orlando"/>
    <s v="Hawaiian"/>
    <s v="Dollar($)"/>
    <n v="1"/>
    <x v="0"/>
    <x v="0"/>
    <n v="3"/>
    <n v="1151"/>
    <n v="45"/>
    <n v="4.5"/>
    <d v="2016-02-15T00:00:00"/>
    <x v="1"/>
    <x v="7"/>
    <s v="February"/>
    <n v="1"/>
    <n v="0"/>
    <n v="15"/>
    <s v="Monday"/>
    <x v="7"/>
    <x v="2"/>
    <n v="45"/>
    <n v="3825"/>
    <x v="4"/>
    <m/>
    <x v="5"/>
    <m/>
    <x v="15"/>
    <m/>
  </r>
  <r>
    <n v="3393"/>
    <s v="Parikrama - The Revolving Restaurant"/>
    <n v="1"/>
    <x v="0"/>
    <s v="New Delhi"/>
    <s v="North Indian, Chinese, Mughlai"/>
    <s v="Indian Rupees(Rs.)"/>
    <n v="1.2E-2"/>
    <x v="0"/>
    <x v="0"/>
    <n v="4"/>
    <n v="2689"/>
    <n v="2400"/>
    <n v="3.8"/>
    <d v="2014-07-08T00:00:00"/>
    <x v="4"/>
    <x v="2"/>
    <s v="July"/>
    <n v="3"/>
    <n v="1"/>
    <n v="8"/>
    <s v="Tuesday"/>
    <x v="2"/>
    <x v="0"/>
    <n v="28.8"/>
    <n v="2448"/>
    <x v="4"/>
    <m/>
    <x v="5"/>
    <m/>
    <x v="15"/>
    <m/>
  </r>
  <r>
    <n v="17284302"/>
    <s v="El Vaquero Mexican Restaurant"/>
    <n v="216"/>
    <x v="1"/>
    <s v="Albany"/>
    <s v="Mexican"/>
    <s v="Dollar($)"/>
    <n v="1"/>
    <x v="0"/>
    <x v="0"/>
    <n v="1"/>
    <n v="45"/>
    <n v="0"/>
    <n v="3.4"/>
    <d v="2016-01-23T00:00:00"/>
    <x v="1"/>
    <x v="8"/>
    <s v="January"/>
    <n v="1"/>
    <n v="5"/>
    <n v="23"/>
    <s v="Saturday"/>
    <x v="8"/>
    <x v="2"/>
    <n v="0"/>
    <n v="0"/>
    <x v="4"/>
    <m/>
    <x v="5"/>
    <m/>
    <x v="15"/>
    <m/>
  </r>
  <r>
    <n v="3288"/>
    <s v="Shanghai Bar &amp; Lounge - The Bristol Hotel"/>
    <n v="1"/>
    <x v="0"/>
    <s v="Gurgaon"/>
    <s v="Finger Food"/>
    <s v="Indian Rupees(Rs.)"/>
    <n v="1.2E-2"/>
    <x v="1"/>
    <x v="0"/>
    <n v="4"/>
    <n v="17"/>
    <n v="2400"/>
    <n v="3"/>
    <d v="2017-10-26T00:00:00"/>
    <x v="7"/>
    <x v="11"/>
    <s v="October"/>
    <n v="4"/>
    <n v="3"/>
    <n v="26"/>
    <s v="Thursday"/>
    <x v="11"/>
    <x v="3"/>
    <n v="28.8"/>
    <n v="2448"/>
    <x v="4"/>
    <m/>
    <x v="5"/>
    <m/>
    <x v="15"/>
    <m/>
  </r>
  <r>
    <n v="3237"/>
    <s v="Club Ice Cube"/>
    <n v="1"/>
    <x v="0"/>
    <s v="Noida"/>
    <s v="North Indian, Continental, Chinese"/>
    <s v="Indian Rupees(Rs.)"/>
    <n v="1.2E-2"/>
    <x v="1"/>
    <x v="0"/>
    <n v="4"/>
    <n v="230"/>
    <n v="2400"/>
    <n v="2"/>
    <d v="2011-04-16T00:00:00"/>
    <x v="3"/>
    <x v="5"/>
    <s v="April"/>
    <n v="2"/>
    <n v="5"/>
    <n v="16"/>
    <s v="Saturday"/>
    <x v="5"/>
    <x v="1"/>
    <n v="28.8"/>
    <n v="2448"/>
    <x v="4"/>
    <m/>
    <x v="5"/>
    <m/>
    <x v="15"/>
    <m/>
  </r>
  <r>
    <n v="17342548"/>
    <s v="Happy Joe's Pizza &amp; Ice Cream"/>
    <n v="216"/>
    <x v="1"/>
    <s v="Dubuque"/>
    <s v="Desserts, Pizza, Ice Cream"/>
    <s v="Dollar($)"/>
    <n v="1"/>
    <x v="0"/>
    <x v="0"/>
    <n v="1"/>
    <n v="74"/>
    <n v="0"/>
    <n v="3.5"/>
    <d v="2017-01-04T00:00:00"/>
    <x v="7"/>
    <x v="8"/>
    <s v="January"/>
    <n v="1"/>
    <n v="2"/>
    <n v="4"/>
    <s v="Wednesday"/>
    <x v="8"/>
    <x v="2"/>
    <n v="0"/>
    <n v="0"/>
    <x v="4"/>
    <m/>
    <x v="5"/>
    <m/>
    <x v="15"/>
    <m/>
  </r>
  <r>
    <n v="58268"/>
    <s v="The Fatty Bao - Asian Gastro Bar"/>
    <n v="1"/>
    <x v="0"/>
    <s v="Bangalore"/>
    <s v="Asian"/>
    <s v="Indian Rupees(Rs.)"/>
    <n v="1.2E-2"/>
    <x v="1"/>
    <x v="1"/>
    <n v="4"/>
    <n v="2369"/>
    <n v="2400"/>
    <n v="4.7"/>
    <d v="2015-11-14T00:00:00"/>
    <x v="8"/>
    <x v="10"/>
    <s v="November"/>
    <n v="4"/>
    <n v="5"/>
    <n v="14"/>
    <s v="Saturday"/>
    <x v="10"/>
    <x v="3"/>
    <n v="28.8"/>
    <n v="2448"/>
    <x v="4"/>
    <m/>
    <x v="5"/>
    <m/>
    <x v="15"/>
    <m/>
  </r>
  <r>
    <n v="3400"/>
    <s v="Gung The Palace"/>
    <n v="1"/>
    <x v="0"/>
    <s v="New Delhi"/>
    <s v="Korean"/>
    <s v="Indian Rupees(Rs.)"/>
    <n v="1.2E-2"/>
    <x v="1"/>
    <x v="0"/>
    <n v="4"/>
    <n v="303"/>
    <n v="2500"/>
    <n v="3.7"/>
    <d v="2017-09-02T00:00:00"/>
    <x v="7"/>
    <x v="0"/>
    <s v="September"/>
    <n v="3"/>
    <n v="5"/>
    <n v="2"/>
    <s v="Saturday"/>
    <x v="0"/>
    <x v="0"/>
    <n v="30"/>
    <n v="2550"/>
    <x v="4"/>
    <m/>
    <x v="5"/>
    <m/>
    <x v="15"/>
    <m/>
  </r>
  <r>
    <n v="17582668"/>
    <s v="Texas Roadhouse"/>
    <n v="216"/>
    <x v="1"/>
    <s v="Pocatello"/>
    <s v="American, BBQ, Steak"/>
    <s v="Dollar($)"/>
    <n v="1"/>
    <x v="0"/>
    <x v="0"/>
    <n v="3"/>
    <n v="83"/>
    <n v="45"/>
    <n v="3.5"/>
    <d v="2015-01-21T00:00:00"/>
    <x v="8"/>
    <x v="8"/>
    <s v="January"/>
    <n v="1"/>
    <n v="2"/>
    <n v="21"/>
    <s v="Wednesday"/>
    <x v="8"/>
    <x v="2"/>
    <n v="45"/>
    <n v="3825"/>
    <x v="4"/>
    <m/>
    <x v="5"/>
    <m/>
    <x v="15"/>
    <m/>
  </r>
  <r>
    <n v="310365"/>
    <s v="SKY Lounge Bar &amp; Grill - Hotel The Royal Plaza"/>
    <n v="1"/>
    <x v="0"/>
    <s v="New Delhi"/>
    <s v="Finger Food"/>
    <s v="Indian Rupees(Rs.)"/>
    <n v="1.2E-2"/>
    <x v="1"/>
    <x v="0"/>
    <n v="4"/>
    <n v="265"/>
    <n v="2500"/>
    <n v="3.4"/>
    <d v="2012-09-27T00:00:00"/>
    <x v="5"/>
    <x v="0"/>
    <s v="September"/>
    <n v="3"/>
    <n v="3"/>
    <n v="27"/>
    <s v="Thursday"/>
    <x v="0"/>
    <x v="0"/>
    <n v="30"/>
    <n v="2550"/>
    <x v="4"/>
    <m/>
    <x v="5"/>
    <m/>
    <x v="15"/>
    <m/>
  </r>
  <r>
    <n v="18265677"/>
    <s v="The Krib"/>
    <n v="1"/>
    <x v="0"/>
    <s v="New Delhi"/>
    <s v="Italian, Continental"/>
    <s v="Indian Rupees(Rs.)"/>
    <n v="1.2E-2"/>
    <x v="1"/>
    <x v="0"/>
    <n v="4"/>
    <n v="14"/>
    <n v="2500"/>
    <n v="3.2"/>
    <d v="2011-09-18T00:00:00"/>
    <x v="3"/>
    <x v="0"/>
    <s v="September"/>
    <n v="3"/>
    <n v="6"/>
    <n v="18"/>
    <s v="Sunday"/>
    <x v="0"/>
    <x v="0"/>
    <n v="30"/>
    <n v="2550"/>
    <x v="4"/>
    <m/>
    <x v="5"/>
    <m/>
    <x v="15"/>
    <m/>
  </r>
  <r>
    <n v="4364"/>
    <s v="Onyx Bar - Hotel The Royal Plaza"/>
    <n v="1"/>
    <x v="0"/>
    <s v="New Delhi"/>
    <s v="Continental, Chinese, Japanese, North Indian, Thai"/>
    <s v="Indian Rupees(Rs.)"/>
    <n v="1.2E-2"/>
    <x v="1"/>
    <x v="0"/>
    <n v="4"/>
    <n v="19"/>
    <n v="2500"/>
    <n v="3"/>
    <d v="2016-08-08T00:00:00"/>
    <x v="1"/>
    <x v="1"/>
    <s v="August"/>
    <n v="3"/>
    <n v="0"/>
    <n v="8"/>
    <s v="Monday"/>
    <x v="1"/>
    <x v="0"/>
    <n v="30"/>
    <n v="2550"/>
    <x v="4"/>
    <m/>
    <x v="5"/>
    <m/>
    <x v="15"/>
    <m/>
  </r>
  <r>
    <n v="17057591"/>
    <s v="Bahama Breeze Island Grille"/>
    <n v="216"/>
    <x v="1"/>
    <s v="Orlando"/>
    <s v="Caribbean"/>
    <s v="Dollar($)"/>
    <n v="1"/>
    <x v="0"/>
    <x v="0"/>
    <n v="3"/>
    <n v="910"/>
    <n v="45"/>
    <n v="4.3"/>
    <d v="2011-12-27T00:00:00"/>
    <x v="3"/>
    <x v="9"/>
    <s v="December"/>
    <n v="4"/>
    <n v="1"/>
    <n v="27"/>
    <s v="Tuesday"/>
    <x v="9"/>
    <x v="3"/>
    <n v="45"/>
    <n v="3825"/>
    <x v="4"/>
    <m/>
    <x v="5"/>
    <m/>
    <x v="15"/>
    <m/>
  </r>
  <r>
    <n v="17143970"/>
    <s v="Kona Brewing Company"/>
    <n v="216"/>
    <x v="1"/>
    <s v="Rest of Hawaii"/>
    <s v="American, Pizza, Bar Food"/>
    <s v="Dollar($)"/>
    <n v="1"/>
    <x v="0"/>
    <x v="0"/>
    <n v="3"/>
    <n v="764"/>
    <n v="35"/>
    <n v="4.7"/>
    <d v="2013-12-24T00:00:00"/>
    <x v="0"/>
    <x v="9"/>
    <s v="December"/>
    <n v="4"/>
    <n v="1"/>
    <n v="24"/>
    <s v="Tuesday"/>
    <x v="9"/>
    <x v="3"/>
    <n v="35"/>
    <n v="2975"/>
    <x v="4"/>
    <m/>
    <x v="5"/>
    <m/>
    <x v="15"/>
    <m/>
  </r>
  <r>
    <n v="4365"/>
    <s v="Lord William Tea Lounge - Hotel The Royal Plaza"/>
    <n v="1"/>
    <x v="0"/>
    <s v="New Delhi"/>
    <s v="Cafe"/>
    <s v="Indian Rupees(Rs.)"/>
    <n v="1.2E-2"/>
    <x v="0"/>
    <x v="0"/>
    <n v="4"/>
    <n v="38"/>
    <n v="2500"/>
    <n v="3.6"/>
    <d v="2010-07-14T00:00:00"/>
    <x v="6"/>
    <x v="2"/>
    <s v="July"/>
    <n v="3"/>
    <n v="2"/>
    <n v="14"/>
    <s v="Wednesday"/>
    <x v="2"/>
    <x v="0"/>
    <n v="30"/>
    <n v="2550"/>
    <x v="4"/>
    <m/>
    <x v="5"/>
    <m/>
    <x v="15"/>
    <m/>
  </r>
  <r>
    <n v="309852"/>
    <s v="Club London"/>
    <n v="1"/>
    <x v="0"/>
    <s v="New Delhi"/>
    <s v="North Indian, Chinese, Finger Food"/>
    <s v="Indian Rupees(Rs.)"/>
    <n v="1.2E-2"/>
    <x v="1"/>
    <x v="0"/>
    <n v="4"/>
    <n v="179"/>
    <n v="2500"/>
    <n v="3.3"/>
    <d v="2017-07-08T00:00:00"/>
    <x v="7"/>
    <x v="2"/>
    <s v="July"/>
    <n v="3"/>
    <n v="5"/>
    <n v="8"/>
    <s v="Saturday"/>
    <x v="2"/>
    <x v="0"/>
    <n v="30"/>
    <n v="2550"/>
    <x v="4"/>
    <m/>
    <x v="5"/>
    <m/>
    <x v="15"/>
    <m/>
  </r>
  <r>
    <n v="4404"/>
    <s v="Yellow Brick Road - Taj Vivanta"/>
    <n v="1"/>
    <x v="0"/>
    <s v="New Delhi"/>
    <s v="Continental, North Indian, South Indian, Italian"/>
    <s v="Indian Rupees(Rs.)"/>
    <n v="1.2E-2"/>
    <x v="0"/>
    <x v="0"/>
    <n v="4"/>
    <n v="821"/>
    <n v="2500"/>
    <n v="3.9"/>
    <d v="2014-07-11T00:00:00"/>
    <x v="4"/>
    <x v="2"/>
    <s v="July"/>
    <n v="3"/>
    <n v="4"/>
    <n v="11"/>
    <s v="Friday"/>
    <x v="2"/>
    <x v="0"/>
    <n v="30"/>
    <n v="2550"/>
    <x v="4"/>
    <m/>
    <x v="5"/>
    <m/>
    <x v="15"/>
    <m/>
  </r>
  <r>
    <n v="17058534"/>
    <s v="Earl of Sandwich"/>
    <n v="216"/>
    <x v="1"/>
    <s v="Orlando"/>
    <s v="American, Sandwich, Salad"/>
    <s v="Dollar($)"/>
    <n v="1"/>
    <x v="0"/>
    <x v="0"/>
    <n v="3"/>
    <n v="1341"/>
    <n v="35"/>
    <n v="4.7"/>
    <d v="2015-11-17T00:00:00"/>
    <x v="8"/>
    <x v="10"/>
    <s v="November"/>
    <n v="4"/>
    <n v="1"/>
    <n v="17"/>
    <s v="Tuesday"/>
    <x v="10"/>
    <x v="3"/>
    <n v="35"/>
    <n v="2975"/>
    <x v="4"/>
    <m/>
    <x v="5"/>
    <m/>
    <x v="15"/>
    <m/>
  </r>
  <r>
    <n v="17284105"/>
    <s v="Cookie Shoppe"/>
    <n v="216"/>
    <x v="1"/>
    <s v="Albany"/>
    <m/>
    <s v="Dollar($)"/>
    <n v="1"/>
    <x v="0"/>
    <x v="0"/>
    <n v="1"/>
    <n v="34"/>
    <n v="0"/>
    <n v="3.4"/>
    <d v="2011-10-20T00:00:00"/>
    <x v="3"/>
    <x v="11"/>
    <s v="October"/>
    <n v="4"/>
    <n v="3"/>
    <n v="20"/>
    <s v="Thursday"/>
    <x v="11"/>
    <x v="3"/>
    <n v="0"/>
    <n v="0"/>
    <x v="4"/>
    <m/>
    <x v="5"/>
    <m/>
    <x v="15"/>
    <m/>
  </r>
  <r>
    <n v="17678231"/>
    <s v="Beijing Cafe"/>
    <n v="216"/>
    <x v="1"/>
    <s v="Valdosta"/>
    <s v="Asian, Chinese, Thai"/>
    <s v="Dollar($)"/>
    <n v="1"/>
    <x v="0"/>
    <x v="0"/>
    <n v="3"/>
    <n v="185"/>
    <n v="35"/>
    <n v="3.8"/>
    <d v="2011-10-22T00:00:00"/>
    <x v="3"/>
    <x v="11"/>
    <s v="October"/>
    <n v="4"/>
    <n v="5"/>
    <n v="22"/>
    <s v="Saturday"/>
    <x v="11"/>
    <x v="3"/>
    <n v="35"/>
    <n v="2975"/>
    <x v="4"/>
    <m/>
    <x v="5"/>
    <m/>
    <x v="15"/>
    <m/>
  </r>
  <r>
    <n v="17295028"/>
    <s v="Manuel's Bread Cafe"/>
    <n v="216"/>
    <x v="1"/>
    <s v="Augusta"/>
    <s v="Breakfast, French"/>
    <s v="Dollar($)"/>
    <n v="1"/>
    <x v="0"/>
    <x v="0"/>
    <n v="3"/>
    <n v="332"/>
    <n v="40"/>
    <n v="3.8"/>
    <d v="2012-09-13T00:00:00"/>
    <x v="5"/>
    <x v="0"/>
    <s v="September"/>
    <n v="3"/>
    <n v="3"/>
    <n v="13"/>
    <s v="Thursday"/>
    <x v="0"/>
    <x v="0"/>
    <n v="40"/>
    <n v="3400"/>
    <x v="4"/>
    <m/>
    <x v="5"/>
    <m/>
    <x v="15"/>
    <m/>
  </r>
  <r>
    <n v="17316743"/>
    <s v="Graze"/>
    <n v="216"/>
    <x v="1"/>
    <s v="Cedar Rapids/Iowa City"/>
    <s v="American, International, Sushi"/>
    <s v="Dollar($)"/>
    <n v="1"/>
    <x v="0"/>
    <x v="0"/>
    <n v="3"/>
    <n v="220"/>
    <n v="40"/>
    <n v="3.8"/>
    <d v="2015-09-27T00:00:00"/>
    <x v="8"/>
    <x v="0"/>
    <s v="September"/>
    <n v="3"/>
    <n v="6"/>
    <n v="27"/>
    <s v="Sunday"/>
    <x v="0"/>
    <x v="0"/>
    <n v="40"/>
    <n v="3400"/>
    <x v="4"/>
    <m/>
    <x v="5"/>
    <m/>
    <x v="15"/>
    <m/>
  </r>
  <r>
    <n v="17330185"/>
    <s v="Fuji Japanese Steak House"/>
    <n v="216"/>
    <x v="1"/>
    <s v="Columbus"/>
    <s v="Japanese, Steak"/>
    <s v="Dollar($)"/>
    <n v="1"/>
    <x v="0"/>
    <x v="0"/>
    <n v="3"/>
    <n v="247"/>
    <n v="40"/>
    <n v="3.9"/>
    <d v="2011-09-07T00:00:00"/>
    <x v="3"/>
    <x v="0"/>
    <s v="September"/>
    <n v="3"/>
    <n v="2"/>
    <n v="7"/>
    <s v="Wednesday"/>
    <x v="0"/>
    <x v="0"/>
    <n v="40"/>
    <n v="3400"/>
    <x v="4"/>
    <m/>
    <x v="5"/>
    <m/>
    <x v="15"/>
    <m/>
  </r>
  <r>
    <n v="17258350"/>
    <s v="Flying Mango"/>
    <n v="216"/>
    <x v="1"/>
    <s v="Des Moines"/>
    <s v="BBQ, Caribbean, Cajun"/>
    <s v="Dollar($)"/>
    <n v="1"/>
    <x v="0"/>
    <x v="0"/>
    <n v="3"/>
    <n v="674"/>
    <n v="40"/>
    <n v="4.5"/>
    <d v="2016-09-20T00:00:00"/>
    <x v="1"/>
    <x v="0"/>
    <s v="September"/>
    <n v="3"/>
    <n v="1"/>
    <n v="20"/>
    <s v="Tuesday"/>
    <x v="0"/>
    <x v="0"/>
    <n v="40"/>
    <n v="3400"/>
    <x v="4"/>
    <m/>
    <x v="5"/>
    <m/>
    <x v="15"/>
    <m/>
  </r>
  <r>
    <n v="17259200"/>
    <s v="Waterfront Seafood Market"/>
    <n v="216"/>
    <x v="1"/>
    <s v="Des Moines"/>
    <s v="Seafood, Sushi"/>
    <s v="Dollar($)"/>
    <n v="1"/>
    <x v="0"/>
    <x v="0"/>
    <n v="3"/>
    <n v="530"/>
    <n v="40"/>
    <n v="4.2"/>
    <d v="2010-09-21T00:00:00"/>
    <x v="6"/>
    <x v="0"/>
    <s v="September"/>
    <n v="3"/>
    <n v="1"/>
    <n v="21"/>
    <s v="Tuesday"/>
    <x v="0"/>
    <x v="0"/>
    <n v="40"/>
    <n v="3400"/>
    <x v="4"/>
    <m/>
    <x v="5"/>
    <m/>
    <x v="15"/>
    <m/>
  </r>
  <r>
    <n v="17342770"/>
    <s v="L. May Eatery"/>
    <n v="216"/>
    <x v="1"/>
    <s v="Dubuque"/>
    <s v="International, Pizza"/>
    <s v="Dollar($)"/>
    <n v="1"/>
    <x v="0"/>
    <x v="0"/>
    <n v="3"/>
    <n v="198"/>
    <n v="40"/>
    <n v="3.8"/>
    <d v="2011-09-08T00:00:00"/>
    <x v="3"/>
    <x v="0"/>
    <s v="September"/>
    <n v="3"/>
    <n v="3"/>
    <n v="8"/>
    <s v="Thursday"/>
    <x v="0"/>
    <x v="0"/>
    <n v="40"/>
    <n v="3400"/>
    <x v="4"/>
    <m/>
    <x v="5"/>
    <m/>
    <x v="15"/>
    <m/>
  </r>
  <r>
    <n v="17374552"/>
    <s v="Corkscrew Cafe"/>
    <n v="216"/>
    <x v="1"/>
    <s v="Gainesville"/>
    <m/>
    <s v="Dollar($)"/>
    <n v="1"/>
    <x v="0"/>
    <x v="0"/>
    <n v="3"/>
    <n v="209"/>
    <n v="40"/>
    <n v="3.9"/>
    <d v="2016-09-03T00:00:00"/>
    <x v="1"/>
    <x v="0"/>
    <s v="September"/>
    <n v="3"/>
    <n v="5"/>
    <n v="3"/>
    <s v="Saturday"/>
    <x v="0"/>
    <x v="0"/>
    <n v="40"/>
    <n v="3400"/>
    <x v="4"/>
    <m/>
    <x v="5"/>
    <m/>
    <x v="15"/>
    <m/>
  </r>
  <r>
    <n v="17057925"/>
    <s v="Cafí© Tu Tu Tango"/>
    <n v="216"/>
    <x v="1"/>
    <s v="Orlando"/>
    <s v="New American, Tapas"/>
    <s v="Dollar($)"/>
    <n v="1"/>
    <x v="0"/>
    <x v="0"/>
    <n v="3"/>
    <n v="1293"/>
    <n v="40"/>
    <n v="4.5999999999999996"/>
    <d v="2012-09-12T00:00:00"/>
    <x v="5"/>
    <x v="0"/>
    <s v="September"/>
    <n v="3"/>
    <n v="2"/>
    <n v="12"/>
    <s v="Wednesday"/>
    <x v="0"/>
    <x v="0"/>
    <n v="40"/>
    <n v="3400"/>
    <x v="4"/>
    <m/>
    <x v="5"/>
    <m/>
    <x v="15"/>
    <m/>
  </r>
  <r>
    <n v="17057797"/>
    <s v="Bosphorous Turkish Cuisine"/>
    <n v="216"/>
    <x v="1"/>
    <s v="Orlando"/>
    <s v="Mediterranean, Turkish"/>
    <s v="Dollar($)"/>
    <n v="1"/>
    <x v="0"/>
    <x v="0"/>
    <n v="3"/>
    <n v="568"/>
    <n v="40"/>
    <n v="4.2"/>
    <d v="2011-09-13T00:00:00"/>
    <x v="3"/>
    <x v="0"/>
    <s v="September"/>
    <n v="3"/>
    <n v="1"/>
    <n v="13"/>
    <s v="Tuesday"/>
    <x v="0"/>
    <x v="0"/>
    <n v="40"/>
    <n v="3400"/>
    <x v="4"/>
    <m/>
    <x v="5"/>
    <m/>
    <x v="15"/>
    <m/>
  </r>
  <r>
    <n v="17579992"/>
    <s v="Dharma Blue"/>
    <n v="216"/>
    <x v="1"/>
    <s v="Pensacola"/>
    <s v="Seafood, Sushi"/>
    <s v="Dollar($)"/>
    <n v="1"/>
    <x v="0"/>
    <x v="0"/>
    <n v="3"/>
    <n v="669"/>
    <n v="40"/>
    <n v="4.0999999999999996"/>
    <d v="2012-09-02T00:00:00"/>
    <x v="5"/>
    <x v="0"/>
    <s v="September"/>
    <n v="3"/>
    <n v="6"/>
    <n v="2"/>
    <s v="Sunday"/>
    <x v="0"/>
    <x v="0"/>
    <n v="40"/>
    <n v="3400"/>
    <x v="4"/>
    <m/>
    <x v="5"/>
    <m/>
    <x v="15"/>
    <m/>
  </r>
  <r>
    <n v="17145408"/>
    <s v="Monkeypod Kitchen by Merriman"/>
    <n v="216"/>
    <x v="1"/>
    <s v="Rest of Hawaii"/>
    <s v="Burger"/>
    <s v="Dollar($)"/>
    <n v="1"/>
    <x v="0"/>
    <x v="0"/>
    <n v="3"/>
    <n v="485"/>
    <n v="40"/>
    <n v="4.2"/>
    <d v="2018-09-17T00:00:00"/>
    <x v="2"/>
    <x v="0"/>
    <s v="September"/>
    <n v="3"/>
    <n v="0"/>
    <n v="17"/>
    <s v="Monday"/>
    <x v="0"/>
    <x v="0"/>
    <n v="40"/>
    <n v="3400"/>
    <x v="4"/>
    <m/>
    <x v="5"/>
    <m/>
    <x v="15"/>
    <m/>
  </r>
  <r>
    <n v="17142297"/>
    <s v="Hula Grill"/>
    <n v="216"/>
    <x v="1"/>
    <s v="Rest of Hawaii"/>
    <s v="Hawaiian, Seafood, Steak"/>
    <s v="Dollar($)"/>
    <n v="1"/>
    <x v="0"/>
    <x v="0"/>
    <n v="3"/>
    <n v="1056"/>
    <n v="40"/>
    <n v="4.3"/>
    <d v="2010-09-16T00:00:00"/>
    <x v="6"/>
    <x v="0"/>
    <s v="September"/>
    <n v="3"/>
    <n v="3"/>
    <n v="16"/>
    <s v="Thursday"/>
    <x v="0"/>
    <x v="0"/>
    <n v="40"/>
    <n v="3400"/>
    <x v="4"/>
    <m/>
    <x v="5"/>
    <m/>
    <x v="15"/>
    <m/>
  </r>
  <r>
    <n v="17143950"/>
    <s v="Yard House"/>
    <n v="216"/>
    <x v="1"/>
    <s v="Rest of Hawaii"/>
    <s v="American, Asian, Burger"/>
    <s v="Dollar($)"/>
    <n v="1"/>
    <x v="0"/>
    <x v="0"/>
    <n v="3"/>
    <n v="1078"/>
    <n v="40"/>
    <n v="4.5999999999999996"/>
    <d v="2017-09-04T00:00:00"/>
    <x v="7"/>
    <x v="0"/>
    <s v="September"/>
    <n v="3"/>
    <n v="0"/>
    <n v="4"/>
    <s v="Monday"/>
    <x v="0"/>
    <x v="0"/>
    <n v="40"/>
    <n v="3400"/>
    <x v="4"/>
    <m/>
    <x v="5"/>
    <m/>
    <x v="15"/>
    <m/>
  </r>
  <r>
    <n v="17621763"/>
    <s v="Fuji Bay Japanese Restaurant"/>
    <n v="216"/>
    <x v="1"/>
    <s v="Sioux City"/>
    <s v="Japanese, Sushi"/>
    <s v="Dollar($)"/>
    <n v="1"/>
    <x v="0"/>
    <x v="0"/>
    <n v="3"/>
    <n v="129"/>
    <n v="40"/>
    <n v="3.7"/>
    <d v="2013-09-23T00:00:00"/>
    <x v="0"/>
    <x v="0"/>
    <s v="September"/>
    <n v="3"/>
    <n v="0"/>
    <n v="23"/>
    <s v="Monday"/>
    <x v="0"/>
    <x v="0"/>
    <n v="40"/>
    <n v="3400"/>
    <x v="4"/>
    <m/>
    <x v="5"/>
    <m/>
    <x v="15"/>
    <m/>
  </r>
  <r>
    <n v="17621960"/>
    <s v="Tokyo Japanese Steakhouse &amp; Sushi Bar"/>
    <n v="216"/>
    <x v="1"/>
    <s v="Sioux City"/>
    <s v="Japanese, Steak, Sushi"/>
    <s v="Dollar($)"/>
    <n v="1"/>
    <x v="0"/>
    <x v="0"/>
    <n v="3"/>
    <n v="239"/>
    <n v="40"/>
    <n v="3.9"/>
    <d v="2018-09-27T00:00:00"/>
    <x v="2"/>
    <x v="0"/>
    <s v="September"/>
    <n v="3"/>
    <n v="3"/>
    <n v="27"/>
    <s v="Thursday"/>
    <x v="0"/>
    <x v="0"/>
    <n v="40"/>
    <n v="3400"/>
    <x v="4"/>
    <m/>
    <x v="5"/>
    <m/>
    <x v="15"/>
    <m/>
  </r>
  <r>
    <n v="17621755"/>
    <s v="El Fredo Pizza"/>
    <n v="216"/>
    <x v="1"/>
    <s v="Sioux City"/>
    <s v="Pizza"/>
    <s v="Dollar($)"/>
    <n v="1"/>
    <x v="0"/>
    <x v="0"/>
    <n v="3"/>
    <n v="280"/>
    <n v="40"/>
    <n v="4"/>
    <d v="2015-09-24T00:00:00"/>
    <x v="8"/>
    <x v="0"/>
    <s v="September"/>
    <n v="3"/>
    <n v="3"/>
    <n v="24"/>
    <s v="Thursday"/>
    <x v="0"/>
    <x v="0"/>
    <n v="40"/>
    <n v="3400"/>
    <x v="4"/>
    <m/>
    <x v="5"/>
    <m/>
    <x v="15"/>
    <m/>
  </r>
  <r>
    <n v="17293273"/>
    <s v="La Dolce Vita Ristorante"/>
    <n v="216"/>
    <x v="1"/>
    <s v="Athens"/>
    <s v="Italian"/>
    <s v="Dollar($)"/>
    <n v="1"/>
    <x v="0"/>
    <x v="0"/>
    <n v="3"/>
    <n v="464"/>
    <n v="40"/>
    <n v="4.0999999999999996"/>
    <d v="2018-08-28T00:00:00"/>
    <x v="2"/>
    <x v="1"/>
    <s v="August"/>
    <n v="3"/>
    <n v="1"/>
    <n v="28"/>
    <s v="Tuesday"/>
    <x v="1"/>
    <x v="0"/>
    <n v="40"/>
    <n v="3400"/>
    <x v="4"/>
    <m/>
    <x v="5"/>
    <m/>
    <x v="15"/>
    <m/>
  </r>
  <r>
    <n v="17303787"/>
    <s v="Mai Thai Restaurant"/>
    <n v="216"/>
    <x v="1"/>
    <s v="Boise"/>
    <s v="Sushi, Thai"/>
    <s v="Dollar($)"/>
    <n v="1"/>
    <x v="0"/>
    <x v="0"/>
    <n v="3"/>
    <n v="340"/>
    <n v="40"/>
    <n v="4"/>
    <d v="2016-08-02T00:00:00"/>
    <x v="1"/>
    <x v="1"/>
    <s v="August"/>
    <n v="3"/>
    <n v="1"/>
    <n v="2"/>
    <s v="Tuesday"/>
    <x v="1"/>
    <x v="0"/>
    <n v="40"/>
    <n v="3400"/>
    <x v="4"/>
    <m/>
    <x v="5"/>
    <m/>
    <x v="15"/>
    <m/>
  </r>
  <r>
    <n v="17316018"/>
    <s v="Granite City Food &amp; Brewery"/>
    <n v="216"/>
    <x v="1"/>
    <s v="Cedar Rapids/Iowa City"/>
    <s v="American, Breakfast, Burger"/>
    <s v="Dollar($)"/>
    <n v="1"/>
    <x v="0"/>
    <x v="0"/>
    <n v="3"/>
    <n v="429"/>
    <n v="40"/>
    <n v="4.0999999999999996"/>
    <d v="2012-08-20T00:00:00"/>
    <x v="5"/>
    <x v="1"/>
    <s v="August"/>
    <n v="3"/>
    <n v="0"/>
    <n v="20"/>
    <s v="Monday"/>
    <x v="1"/>
    <x v="0"/>
    <n v="40"/>
    <n v="3400"/>
    <x v="4"/>
    <m/>
    <x v="5"/>
    <m/>
    <x v="15"/>
    <m/>
  </r>
  <r>
    <n v="17375214"/>
    <s v="Bodensee"/>
    <n v="216"/>
    <x v="1"/>
    <s v="Gainesville"/>
    <s v="German"/>
    <s v="Dollar($)"/>
    <n v="1"/>
    <x v="0"/>
    <x v="0"/>
    <n v="3"/>
    <n v="114"/>
    <n v="40"/>
    <n v="3.8"/>
    <d v="2013-08-24T00:00:00"/>
    <x v="0"/>
    <x v="1"/>
    <s v="August"/>
    <n v="3"/>
    <n v="5"/>
    <n v="24"/>
    <s v="Saturday"/>
    <x v="1"/>
    <x v="0"/>
    <n v="40"/>
    <n v="3400"/>
    <x v="4"/>
    <m/>
    <x v="5"/>
    <m/>
    <x v="15"/>
    <m/>
  </r>
  <r>
    <n v="17501268"/>
    <s v="Zen Japanese Steakhouse and Sushi Bar"/>
    <n v="216"/>
    <x v="1"/>
    <s v="Macon"/>
    <s v="Japanese, Steak, Sushi"/>
    <s v="Dollar($)"/>
    <n v="1"/>
    <x v="0"/>
    <x v="0"/>
    <n v="3"/>
    <n v="314"/>
    <n v="40"/>
    <n v="4.0999999999999996"/>
    <d v="2016-08-13T00:00:00"/>
    <x v="1"/>
    <x v="1"/>
    <s v="August"/>
    <n v="3"/>
    <n v="5"/>
    <n v="13"/>
    <s v="Saturday"/>
    <x v="1"/>
    <x v="0"/>
    <n v="40"/>
    <n v="3400"/>
    <x v="4"/>
    <m/>
    <x v="5"/>
    <m/>
    <x v="15"/>
    <m/>
  </r>
  <r>
    <n v="17579653"/>
    <s v="Hemingway's Island Grill"/>
    <n v="216"/>
    <x v="1"/>
    <s v="Pensacola"/>
    <s v="Caribbean, Seafood, Steak"/>
    <s v="Dollar($)"/>
    <n v="1"/>
    <x v="0"/>
    <x v="0"/>
    <n v="3"/>
    <n v="479"/>
    <n v="40"/>
    <n v="3.5"/>
    <d v="2013-08-12T00:00:00"/>
    <x v="0"/>
    <x v="1"/>
    <s v="August"/>
    <n v="3"/>
    <n v="0"/>
    <n v="12"/>
    <s v="Monday"/>
    <x v="1"/>
    <x v="0"/>
    <n v="40"/>
    <n v="3400"/>
    <x v="4"/>
    <m/>
    <x v="5"/>
    <m/>
    <x v="15"/>
    <m/>
  </r>
  <r>
    <n v="17582522"/>
    <s v="Buddy's Italian Restaurant"/>
    <n v="216"/>
    <x v="1"/>
    <s v="Pocatello"/>
    <s v="Italian, Pizza, Sandwich"/>
    <s v="Dollar($)"/>
    <n v="1"/>
    <x v="0"/>
    <x v="0"/>
    <n v="3"/>
    <n v="222"/>
    <n v="40"/>
    <n v="3.7"/>
    <d v="2010-08-07T00:00:00"/>
    <x v="6"/>
    <x v="1"/>
    <s v="August"/>
    <n v="3"/>
    <n v="5"/>
    <n v="7"/>
    <s v="Saturday"/>
    <x v="1"/>
    <x v="0"/>
    <n v="40"/>
    <n v="3400"/>
    <x v="4"/>
    <m/>
    <x v="5"/>
    <m/>
    <x v="15"/>
    <m/>
  </r>
  <r>
    <n v="17100307"/>
    <s v="Ella's Americana Folk Art Cafe"/>
    <n v="216"/>
    <x v="1"/>
    <s v="Tampa Bay"/>
    <s v="International, Italian, Southern"/>
    <s v="Dollar($)"/>
    <n v="1"/>
    <x v="0"/>
    <x v="0"/>
    <n v="3"/>
    <n v="1715"/>
    <n v="40"/>
    <n v="4.8"/>
    <d v="2012-08-04T00:00:00"/>
    <x v="5"/>
    <x v="1"/>
    <s v="August"/>
    <n v="3"/>
    <n v="5"/>
    <n v="4"/>
    <s v="Saturday"/>
    <x v="1"/>
    <x v="0"/>
    <n v="40"/>
    <n v="3400"/>
    <x v="4"/>
    <m/>
    <x v="5"/>
    <m/>
    <x v="15"/>
    <m/>
  </r>
  <r>
    <n v="17284241"/>
    <s v="Shogun Japanese Steak House"/>
    <n v="216"/>
    <x v="1"/>
    <s v="Albany"/>
    <s v="Japanese, Steak, Sushi"/>
    <s v="Dollar($)"/>
    <n v="1"/>
    <x v="0"/>
    <x v="0"/>
    <n v="3"/>
    <n v="51"/>
    <n v="40"/>
    <n v="3.5"/>
    <d v="2012-07-12T00:00:00"/>
    <x v="5"/>
    <x v="2"/>
    <s v="July"/>
    <n v="3"/>
    <n v="3"/>
    <n v="12"/>
    <s v="Thursday"/>
    <x v="2"/>
    <x v="0"/>
    <n v="40"/>
    <n v="3400"/>
    <x v="4"/>
    <m/>
    <x v="5"/>
    <m/>
    <x v="15"/>
    <m/>
  </r>
  <r>
    <n v="17293205"/>
    <s v="Five &amp; Ten"/>
    <n v="216"/>
    <x v="1"/>
    <s v="Athens"/>
    <s v="American"/>
    <s v="Dollar($)"/>
    <n v="1"/>
    <x v="0"/>
    <x v="0"/>
    <n v="3"/>
    <n v="755"/>
    <n v="40"/>
    <n v="4.3"/>
    <d v="2017-07-24T00:00:00"/>
    <x v="7"/>
    <x v="2"/>
    <s v="July"/>
    <n v="3"/>
    <n v="0"/>
    <n v="24"/>
    <s v="Monday"/>
    <x v="2"/>
    <x v="0"/>
    <n v="40"/>
    <n v="3400"/>
    <x v="4"/>
    <m/>
    <x v="5"/>
    <m/>
    <x v="15"/>
    <m/>
  </r>
  <r>
    <n v="17316233"/>
    <s v="Winifreds"/>
    <n v="216"/>
    <x v="1"/>
    <s v="Cedar Rapids/Iowa City"/>
    <s v="American, Mediterranean, Seafood"/>
    <s v="Dollar($)"/>
    <n v="1"/>
    <x v="0"/>
    <x v="0"/>
    <n v="3"/>
    <n v="98"/>
    <n v="40"/>
    <n v="3.7"/>
    <d v="2015-07-04T00:00:00"/>
    <x v="8"/>
    <x v="2"/>
    <s v="July"/>
    <n v="3"/>
    <n v="5"/>
    <n v="4"/>
    <s v="Saturday"/>
    <x v="2"/>
    <x v="0"/>
    <n v="40"/>
    <n v="3400"/>
    <x v="4"/>
    <m/>
    <x v="5"/>
    <m/>
    <x v="15"/>
    <m/>
  </r>
  <r>
    <n v="17315883"/>
    <s v="Biaggi's Ristorante Italiano"/>
    <n v="216"/>
    <x v="1"/>
    <s v="Cedar Rapids/Iowa City"/>
    <s v="Italian, Pizza"/>
    <s v="Dollar($)"/>
    <n v="1"/>
    <x v="0"/>
    <x v="0"/>
    <n v="3"/>
    <n v="365"/>
    <n v="40"/>
    <n v="4.0999999999999996"/>
    <d v="2011-07-10T00:00:00"/>
    <x v="3"/>
    <x v="2"/>
    <s v="July"/>
    <n v="3"/>
    <n v="6"/>
    <n v="10"/>
    <s v="Sunday"/>
    <x v="2"/>
    <x v="0"/>
    <n v="40"/>
    <n v="3400"/>
    <x v="4"/>
    <m/>
    <x v="5"/>
    <m/>
    <x v="15"/>
    <m/>
  </r>
  <r>
    <n v="17330676"/>
    <s v="Wasabi Sushi and Thai"/>
    <n v="216"/>
    <x v="1"/>
    <s v="Columbus"/>
    <s v="Japanese, Sushi, Thai"/>
    <s v="Dollar($)"/>
    <n v="1"/>
    <x v="0"/>
    <x v="0"/>
    <n v="3"/>
    <n v="134"/>
    <n v="40"/>
    <n v="3.7"/>
    <d v="2018-07-12T00:00:00"/>
    <x v="2"/>
    <x v="2"/>
    <s v="July"/>
    <n v="3"/>
    <n v="3"/>
    <n v="12"/>
    <s v="Thursday"/>
    <x v="2"/>
    <x v="0"/>
    <n v="40"/>
    <n v="3400"/>
    <x v="4"/>
    <m/>
    <x v="5"/>
    <m/>
    <x v="15"/>
    <m/>
  </r>
  <r>
    <n v="17342625"/>
    <s v="Pepper Sprout Incorporated"/>
    <n v="216"/>
    <x v="1"/>
    <s v="Dubuque"/>
    <s v="American"/>
    <s v="Dollar($)"/>
    <n v="1"/>
    <x v="0"/>
    <x v="0"/>
    <n v="3"/>
    <n v="159"/>
    <n v="40"/>
    <n v="3.6"/>
    <d v="2014-07-11T00:00:00"/>
    <x v="4"/>
    <x v="2"/>
    <s v="July"/>
    <n v="3"/>
    <n v="4"/>
    <n v="11"/>
    <s v="Friday"/>
    <x v="2"/>
    <x v="0"/>
    <n v="40"/>
    <n v="3400"/>
    <x v="4"/>
    <m/>
    <x v="5"/>
    <m/>
    <x v="15"/>
    <m/>
  </r>
  <r>
    <n v="17061237"/>
    <s v="Ceví_che Tapas Bar &amp; Restaurant"/>
    <n v="216"/>
    <x v="1"/>
    <s v="Orlando"/>
    <s v="Spanish, Tapas"/>
    <s v="Dollar($)"/>
    <n v="1"/>
    <x v="0"/>
    <x v="0"/>
    <n v="3"/>
    <n v="981"/>
    <n v="40"/>
    <n v="4.4000000000000004"/>
    <d v="2013-07-26T00:00:00"/>
    <x v="0"/>
    <x v="2"/>
    <s v="July"/>
    <n v="3"/>
    <n v="4"/>
    <n v="26"/>
    <s v="Friday"/>
    <x v="2"/>
    <x v="0"/>
    <n v="40"/>
    <n v="3400"/>
    <x v="4"/>
    <m/>
    <x v="5"/>
    <m/>
    <x v="15"/>
    <m/>
  </r>
  <r>
    <n v="17615915"/>
    <s v="The Lady &amp; Sons"/>
    <n v="216"/>
    <x v="1"/>
    <s v="Savannah"/>
    <s v="Southern"/>
    <s v="Dollar($)"/>
    <n v="1"/>
    <x v="0"/>
    <x v="0"/>
    <n v="3"/>
    <n v="1201"/>
    <n v="40"/>
    <n v="3.3"/>
    <d v="2011-07-16T00:00:00"/>
    <x v="3"/>
    <x v="2"/>
    <s v="July"/>
    <n v="3"/>
    <n v="5"/>
    <n v="16"/>
    <s v="Saturday"/>
    <x v="2"/>
    <x v="0"/>
    <n v="40"/>
    <n v="3400"/>
    <x v="4"/>
    <m/>
    <x v="5"/>
    <m/>
    <x v="15"/>
    <m/>
  </r>
  <r>
    <n v="17677978"/>
    <s v="306 North Restaurant"/>
    <n v="216"/>
    <x v="1"/>
    <s v="Valdosta"/>
    <s v="Seafood, Southern"/>
    <s v="Dollar($)"/>
    <n v="1"/>
    <x v="0"/>
    <x v="0"/>
    <n v="3"/>
    <n v="231"/>
    <n v="40"/>
    <n v="3.9"/>
    <d v="2017-07-02T00:00:00"/>
    <x v="7"/>
    <x v="2"/>
    <s v="July"/>
    <n v="3"/>
    <n v="6"/>
    <n v="2"/>
    <s v="Sunday"/>
    <x v="2"/>
    <x v="0"/>
    <n v="40"/>
    <n v="3400"/>
    <x v="4"/>
    <m/>
    <x v="5"/>
    <m/>
    <x v="15"/>
    <m/>
  </r>
  <r>
    <n v="17580020"/>
    <s v="The Fish House"/>
    <n v="216"/>
    <x v="1"/>
    <s v="Pensacola"/>
    <s v="American, Seafood, Sushi"/>
    <s v="Dollar($)"/>
    <n v="1"/>
    <x v="0"/>
    <x v="0"/>
    <n v="3"/>
    <n v="1270"/>
    <n v="40"/>
    <n v="4"/>
    <d v="2017-06-23T00:00:00"/>
    <x v="7"/>
    <x v="3"/>
    <s v="June"/>
    <n v="2"/>
    <n v="4"/>
    <n v="23"/>
    <s v="Friday"/>
    <x v="3"/>
    <x v="1"/>
    <n v="40"/>
    <n v="3400"/>
    <x v="4"/>
    <m/>
    <x v="5"/>
    <m/>
    <x v="15"/>
    <m/>
  </r>
  <r>
    <n v="17615855"/>
    <s v="Huey's On The River"/>
    <n v="216"/>
    <x v="1"/>
    <s v="Savannah"/>
    <s v="Breakfast, Cajun"/>
    <s v="Dollar($)"/>
    <n v="1"/>
    <x v="0"/>
    <x v="0"/>
    <n v="3"/>
    <n v="802"/>
    <n v="40"/>
    <n v="4.0999999999999996"/>
    <d v="2016-06-12T00:00:00"/>
    <x v="1"/>
    <x v="3"/>
    <s v="June"/>
    <n v="2"/>
    <n v="6"/>
    <n v="12"/>
    <s v="Sunday"/>
    <x v="3"/>
    <x v="1"/>
    <n v="40"/>
    <n v="3400"/>
    <x v="4"/>
    <m/>
    <x v="5"/>
    <m/>
    <x v="15"/>
    <m/>
  </r>
  <r>
    <n v="17621616"/>
    <s v="Archie's Waeside"/>
    <n v="216"/>
    <x v="1"/>
    <s v="Sioux City"/>
    <s v="Burger, Seafood, Steak"/>
    <s v="Dollar($)"/>
    <n v="1"/>
    <x v="0"/>
    <x v="0"/>
    <n v="3"/>
    <n v="100"/>
    <n v="40"/>
    <n v="3.7"/>
    <d v="2015-06-18T00:00:00"/>
    <x v="8"/>
    <x v="3"/>
    <s v="June"/>
    <n v="2"/>
    <n v="3"/>
    <n v="18"/>
    <s v="Thursday"/>
    <x v="3"/>
    <x v="1"/>
    <n v="40"/>
    <n v="3400"/>
    <x v="4"/>
    <m/>
    <x v="5"/>
    <m/>
    <x v="15"/>
    <m/>
  </r>
  <r>
    <n v="17095236"/>
    <s v="Mr. Dunderbak's Biergarten and Marketplatz"/>
    <n v="216"/>
    <x v="1"/>
    <s v="Tampa Bay"/>
    <s v="European, German"/>
    <s v="Dollar($)"/>
    <n v="1"/>
    <x v="0"/>
    <x v="0"/>
    <n v="3"/>
    <n v="1413"/>
    <n v="40"/>
    <n v="4.9000000000000004"/>
    <d v="2014-06-18T00:00:00"/>
    <x v="4"/>
    <x v="3"/>
    <s v="June"/>
    <n v="2"/>
    <n v="2"/>
    <n v="18"/>
    <s v="Wednesday"/>
    <x v="3"/>
    <x v="1"/>
    <n v="40"/>
    <n v="3400"/>
    <x v="4"/>
    <m/>
    <x v="5"/>
    <m/>
    <x v="15"/>
    <m/>
  </r>
  <r>
    <n v="17330048"/>
    <s v="Buckhead Bar and Grill"/>
    <n v="216"/>
    <x v="1"/>
    <s v="Columbus"/>
    <s v="Seafood, Steak, Vegetarian"/>
    <s v="Dollar($)"/>
    <n v="1"/>
    <x v="0"/>
    <x v="0"/>
    <n v="3"/>
    <n v="722"/>
    <n v="40"/>
    <n v="4.2"/>
    <d v="2017-05-12T00:00:00"/>
    <x v="7"/>
    <x v="4"/>
    <s v="May"/>
    <n v="2"/>
    <n v="4"/>
    <n v="12"/>
    <s v="Friday"/>
    <x v="4"/>
    <x v="1"/>
    <n v="40"/>
    <n v="3400"/>
    <x v="4"/>
    <m/>
    <x v="5"/>
    <m/>
    <x v="15"/>
    <m/>
  </r>
  <r>
    <n v="17258036"/>
    <s v="Centro"/>
    <n v="216"/>
    <x v="1"/>
    <s v="Des Moines"/>
    <s v="Italian, Pizza"/>
    <s v="Dollar($)"/>
    <n v="1"/>
    <x v="0"/>
    <x v="0"/>
    <n v="3"/>
    <n v="1109"/>
    <n v="40"/>
    <n v="4.5"/>
    <d v="2014-05-27T00:00:00"/>
    <x v="4"/>
    <x v="4"/>
    <s v="May"/>
    <n v="2"/>
    <n v="1"/>
    <n v="27"/>
    <s v="Tuesday"/>
    <x v="4"/>
    <x v="1"/>
    <n v="40"/>
    <n v="3400"/>
    <x v="4"/>
    <m/>
    <x v="5"/>
    <m/>
    <x v="15"/>
    <m/>
  </r>
  <r>
    <n v="17342811"/>
    <s v="Ichiban Hibachi Steakhouse &amp; Sushi Bar"/>
    <n v="216"/>
    <x v="1"/>
    <s v="Dubuque"/>
    <s v="Japanese, Steak, Sushi"/>
    <s v="Dollar($)"/>
    <n v="1"/>
    <x v="0"/>
    <x v="0"/>
    <n v="3"/>
    <n v="83"/>
    <n v="40"/>
    <n v="3.7"/>
    <d v="2013-05-09T00:00:00"/>
    <x v="0"/>
    <x v="4"/>
    <s v="May"/>
    <n v="2"/>
    <n v="3"/>
    <n v="9"/>
    <s v="Thursday"/>
    <x v="4"/>
    <x v="1"/>
    <n v="40"/>
    <n v="3400"/>
    <x v="4"/>
    <m/>
    <x v="5"/>
    <m/>
    <x v="15"/>
    <m/>
  </r>
  <r>
    <n v="17375198"/>
    <s v="Antebellum"/>
    <n v="216"/>
    <x v="1"/>
    <s v="Gainesville"/>
    <s v="American, Southern"/>
    <s v="Dollar($)"/>
    <n v="1"/>
    <x v="0"/>
    <x v="0"/>
    <n v="3"/>
    <n v="164"/>
    <n v="40"/>
    <n v="4.3"/>
    <d v="2013-05-07T00:00:00"/>
    <x v="0"/>
    <x v="4"/>
    <s v="May"/>
    <n v="2"/>
    <n v="1"/>
    <n v="7"/>
    <s v="Tuesday"/>
    <x v="4"/>
    <x v="1"/>
    <n v="40"/>
    <n v="3400"/>
    <x v="4"/>
    <m/>
    <x v="5"/>
    <m/>
    <x v="15"/>
    <m/>
  </r>
  <r>
    <n v="17534788"/>
    <s v="The Artesian Restaurant"/>
    <n v="216"/>
    <x v="1"/>
    <s v="Ojo Caliente"/>
    <s v="American, International, Southwestern"/>
    <s v="Dollar($)"/>
    <n v="1"/>
    <x v="0"/>
    <x v="0"/>
    <n v="3"/>
    <n v="30"/>
    <n v="40"/>
    <n v="3.6"/>
    <d v="2010-05-26T00:00:00"/>
    <x v="6"/>
    <x v="4"/>
    <s v="May"/>
    <n v="2"/>
    <n v="2"/>
    <n v="26"/>
    <s v="Wednesday"/>
    <x v="4"/>
    <x v="1"/>
    <n v="40"/>
    <n v="3400"/>
    <x v="4"/>
    <m/>
    <x v="5"/>
    <m/>
    <x v="15"/>
    <m/>
  </r>
  <r>
    <n v="17059012"/>
    <s v="Hollerbach's Willow Tree Cafí©"/>
    <n v="216"/>
    <x v="1"/>
    <s v="Orlando"/>
    <s v="German"/>
    <s v="Dollar($)"/>
    <n v="1"/>
    <x v="0"/>
    <x v="0"/>
    <n v="3"/>
    <n v="1699"/>
    <n v="40"/>
    <n v="4.8"/>
    <d v="2018-05-18T00:00:00"/>
    <x v="2"/>
    <x v="4"/>
    <s v="May"/>
    <n v="2"/>
    <n v="4"/>
    <n v="18"/>
    <s v="Friday"/>
    <x v="4"/>
    <x v="1"/>
    <n v="40"/>
    <n v="3400"/>
    <x v="4"/>
    <m/>
    <x v="5"/>
    <m/>
    <x v="15"/>
    <m/>
  </r>
  <r>
    <n v="17580539"/>
    <s v="The Grand Marlin"/>
    <n v="216"/>
    <x v="1"/>
    <s v="Pensacola"/>
    <s v="Caribbean, Seafood"/>
    <s v="Dollar($)"/>
    <n v="1"/>
    <x v="0"/>
    <x v="0"/>
    <n v="3"/>
    <n v="905"/>
    <n v="40"/>
    <n v="4.3"/>
    <d v="2015-05-27T00:00:00"/>
    <x v="8"/>
    <x v="4"/>
    <s v="May"/>
    <n v="2"/>
    <n v="2"/>
    <n v="27"/>
    <s v="Wednesday"/>
    <x v="4"/>
    <x v="1"/>
    <n v="40"/>
    <n v="3400"/>
    <x v="4"/>
    <m/>
    <x v="5"/>
    <m/>
    <x v="15"/>
    <m/>
  </r>
  <r>
    <n v="17582625"/>
    <s v="Sandpiper Restaurant &amp; Lounge"/>
    <n v="216"/>
    <x v="1"/>
    <s v="Pocatello"/>
    <s v="American, Seafood, Steak"/>
    <s v="Dollar($)"/>
    <n v="1"/>
    <x v="0"/>
    <x v="0"/>
    <n v="3"/>
    <n v="85"/>
    <n v="40"/>
    <n v="3.6"/>
    <d v="2016-05-14T00:00:00"/>
    <x v="1"/>
    <x v="4"/>
    <s v="May"/>
    <n v="2"/>
    <n v="5"/>
    <n v="14"/>
    <s v="Saturday"/>
    <x v="4"/>
    <x v="1"/>
    <n v="40"/>
    <n v="3400"/>
    <x v="4"/>
    <m/>
    <x v="5"/>
    <m/>
    <x v="15"/>
    <m/>
  </r>
  <r>
    <n v="17677988"/>
    <s v="Austins Cattle Co"/>
    <n v="216"/>
    <x v="1"/>
    <s v="Valdosta"/>
    <s v="Burger, Seafood, Steak"/>
    <s v="Dollar($)"/>
    <n v="1"/>
    <x v="0"/>
    <x v="0"/>
    <n v="3"/>
    <n v="216"/>
    <n v="40"/>
    <n v="3.7"/>
    <d v="2016-05-17T00:00:00"/>
    <x v="1"/>
    <x v="4"/>
    <s v="May"/>
    <n v="2"/>
    <n v="1"/>
    <n v="17"/>
    <s v="Tuesday"/>
    <x v="4"/>
    <x v="1"/>
    <n v="40"/>
    <n v="3400"/>
    <x v="4"/>
    <m/>
    <x v="5"/>
    <m/>
    <x v="15"/>
    <m/>
  </r>
  <r>
    <n v="17294712"/>
    <s v="Takosushi"/>
    <n v="216"/>
    <x v="1"/>
    <s v="Augusta"/>
    <s v="Mexican, Southwestern, Sushi"/>
    <s v="Dollar($)"/>
    <n v="1"/>
    <x v="0"/>
    <x v="0"/>
    <n v="3"/>
    <n v="647"/>
    <n v="40"/>
    <n v="4.2"/>
    <d v="2015-04-18T00:00:00"/>
    <x v="8"/>
    <x v="5"/>
    <s v="April"/>
    <n v="2"/>
    <n v="5"/>
    <n v="18"/>
    <s v="Saturday"/>
    <x v="5"/>
    <x v="1"/>
    <n v="40"/>
    <n v="3400"/>
    <x v="4"/>
    <m/>
    <x v="5"/>
    <m/>
    <x v="15"/>
    <m/>
  </r>
  <r>
    <n v="17304726"/>
    <s v="Tucanos"/>
    <n v="216"/>
    <x v="1"/>
    <s v="Boise"/>
    <s v="Brazilian"/>
    <s v="Dollar($)"/>
    <n v="1"/>
    <x v="0"/>
    <x v="0"/>
    <n v="3"/>
    <n v="435"/>
    <n v="40"/>
    <n v="4"/>
    <d v="2015-04-04T00:00:00"/>
    <x v="8"/>
    <x v="5"/>
    <s v="April"/>
    <n v="2"/>
    <n v="5"/>
    <n v="4"/>
    <s v="Saturday"/>
    <x v="5"/>
    <x v="1"/>
    <n v="40"/>
    <n v="3400"/>
    <x v="4"/>
    <m/>
    <x v="5"/>
    <m/>
    <x v="15"/>
    <m/>
  </r>
  <r>
    <n v="17330546"/>
    <s v="Hunter's Pub"/>
    <n v="216"/>
    <x v="1"/>
    <s v="Columbus"/>
    <s v="American, Seafood, Steak"/>
    <s v="Dollar($)"/>
    <n v="1"/>
    <x v="0"/>
    <x v="0"/>
    <n v="3"/>
    <n v="235"/>
    <n v="40"/>
    <n v="4.4000000000000004"/>
    <d v="2015-04-09T00:00:00"/>
    <x v="8"/>
    <x v="5"/>
    <s v="April"/>
    <n v="2"/>
    <n v="3"/>
    <n v="9"/>
    <s v="Thursday"/>
    <x v="5"/>
    <x v="1"/>
    <n v="40"/>
    <n v="3400"/>
    <x v="4"/>
    <m/>
    <x v="5"/>
    <m/>
    <x v="15"/>
    <m/>
  </r>
  <r>
    <n v="17258154"/>
    <s v="Court Avenue Brewing Company"/>
    <n v="216"/>
    <x v="1"/>
    <s v="Des Moines"/>
    <s v="American, Pizza, Bar Food"/>
    <s v="Dollar($)"/>
    <n v="1"/>
    <x v="0"/>
    <x v="0"/>
    <n v="3"/>
    <n v="370"/>
    <n v="40"/>
    <n v="4.2"/>
    <d v="2012-04-05T00:00:00"/>
    <x v="5"/>
    <x v="5"/>
    <s v="April"/>
    <n v="2"/>
    <n v="3"/>
    <n v="5"/>
    <s v="Thursday"/>
    <x v="5"/>
    <x v="1"/>
    <n v="40"/>
    <n v="3400"/>
    <x v="4"/>
    <m/>
    <x v="5"/>
    <m/>
    <x v="15"/>
    <m/>
  </r>
  <r>
    <n v="17580422"/>
    <s v="Peg Leg Pete's"/>
    <n v="216"/>
    <x v="1"/>
    <s v="Pensacola"/>
    <s v="Burger, Sandwich, Seafood"/>
    <s v="Dollar($)"/>
    <n v="1"/>
    <x v="0"/>
    <x v="0"/>
    <n v="3"/>
    <n v="1408"/>
    <n v="40"/>
    <n v="4.4000000000000004"/>
    <d v="2010-04-08T00:00:00"/>
    <x v="6"/>
    <x v="5"/>
    <s v="April"/>
    <n v="2"/>
    <n v="3"/>
    <n v="8"/>
    <s v="Thursday"/>
    <x v="5"/>
    <x v="1"/>
    <n v="40"/>
    <n v="3400"/>
    <x v="4"/>
    <m/>
    <x v="5"/>
    <m/>
    <x v="15"/>
    <m/>
  </r>
  <r>
    <n v="17621833"/>
    <s v="Minerva's Food &amp; Cocktails"/>
    <n v="216"/>
    <x v="1"/>
    <s v="Sioux City"/>
    <s v="American, Seafood, Steak"/>
    <s v="Dollar($)"/>
    <n v="1"/>
    <x v="0"/>
    <x v="0"/>
    <n v="3"/>
    <n v="146"/>
    <n v="40"/>
    <n v="3.7"/>
    <d v="2017-04-03T00:00:00"/>
    <x v="7"/>
    <x v="5"/>
    <s v="April"/>
    <n v="2"/>
    <n v="0"/>
    <n v="3"/>
    <s v="Monday"/>
    <x v="5"/>
    <x v="1"/>
    <n v="40"/>
    <n v="3400"/>
    <x v="4"/>
    <m/>
    <x v="5"/>
    <m/>
    <x v="15"/>
    <m/>
  </r>
  <r>
    <n v="17093135"/>
    <s v="Conch Republic Grill"/>
    <n v="216"/>
    <x v="1"/>
    <s v="Tampa Bay"/>
    <s v="Sandwich, Seafood, Steak"/>
    <s v="Dollar($)"/>
    <n v="1"/>
    <x v="0"/>
    <x v="0"/>
    <n v="3"/>
    <n v="844"/>
    <n v="40"/>
    <n v="4.5"/>
    <d v="2014-04-25T00:00:00"/>
    <x v="4"/>
    <x v="5"/>
    <s v="April"/>
    <n v="2"/>
    <n v="4"/>
    <n v="25"/>
    <s v="Friday"/>
    <x v="5"/>
    <x v="1"/>
    <n v="40"/>
    <n v="3400"/>
    <x v="4"/>
    <m/>
    <x v="5"/>
    <m/>
    <x v="15"/>
    <m/>
  </r>
  <r>
    <n v="17095979"/>
    <s v="Red Mesa Restaurant"/>
    <n v="216"/>
    <x v="1"/>
    <s v="Tampa Bay"/>
    <s v="Breakfast, Mexican"/>
    <s v="Dollar($)"/>
    <n v="1"/>
    <x v="0"/>
    <x v="0"/>
    <n v="3"/>
    <n v="1203"/>
    <n v="40"/>
    <n v="4.5"/>
    <d v="2017-04-15T00:00:00"/>
    <x v="7"/>
    <x v="5"/>
    <s v="April"/>
    <n v="2"/>
    <n v="5"/>
    <n v="15"/>
    <s v="Saturday"/>
    <x v="5"/>
    <x v="1"/>
    <n v="40"/>
    <n v="3400"/>
    <x v="4"/>
    <m/>
    <x v="5"/>
    <m/>
    <x v="15"/>
    <m/>
  </r>
  <r>
    <n v="17093124"/>
    <s v="Columbia Restaurant"/>
    <n v="216"/>
    <x v="1"/>
    <s v="Tampa Bay"/>
    <s v="Cuban, Spanish"/>
    <s v="Dollar($)"/>
    <n v="1"/>
    <x v="0"/>
    <x v="0"/>
    <n v="3"/>
    <n v="1746"/>
    <n v="40"/>
    <n v="4.4000000000000004"/>
    <d v="2012-04-06T00:00:00"/>
    <x v="5"/>
    <x v="5"/>
    <s v="April"/>
    <n v="2"/>
    <n v="4"/>
    <n v="6"/>
    <s v="Friday"/>
    <x v="5"/>
    <x v="1"/>
    <n v="40"/>
    <n v="3400"/>
    <x v="4"/>
    <m/>
    <x v="5"/>
    <m/>
    <x v="15"/>
    <m/>
  </r>
  <r>
    <n v="17678055"/>
    <s v="Giulios Greek &amp; Italian Restaurant"/>
    <n v="216"/>
    <x v="1"/>
    <s v="Valdosta"/>
    <s v="Greek, Italian"/>
    <s v="Dollar($)"/>
    <n v="1"/>
    <x v="0"/>
    <x v="0"/>
    <n v="3"/>
    <n v="221"/>
    <n v="40"/>
    <n v="3.8"/>
    <d v="2014-04-10T00:00:00"/>
    <x v="4"/>
    <x v="5"/>
    <s v="April"/>
    <n v="2"/>
    <n v="3"/>
    <n v="10"/>
    <s v="Thursday"/>
    <x v="5"/>
    <x v="1"/>
    <n v="40"/>
    <n v="3400"/>
    <x v="4"/>
    <m/>
    <x v="5"/>
    <m/>
    <x v="15"/>
    <m/>
  </r>
  <r>
    <n v="17295109"/>
    <s v="Frog Hollow Tavern"/>
    <n v="216"/>
    <x v="1"/>
    <s v="Augusta"/>
    <s v="American"/>
    <s v="Dollar($)"/>
    <n v="1"/>
    <x v="0"/>
    <x v="0"/>
    <n v="3"/>
    <n v="368"/>
    <n v="40"/>
    <n v="4.3"/>
    <d v="2012-03-01T00:00:00"/>
    <x v="5"/>
    <x v="6"/>
    <s v="March"/>
    <n v="1"/>
    <n v="3"/>
    <n v="1"/>
    <s v="Thursday"/>
    <x v="6"/>
    <x v="2"/>
    <n v="40"/>
    <n v="3400"/>
    <x v="4"/>
    <m/>
    <x v="5"/>
    <m/>
    <x v="15"/>
    <m/>
  </r>
  <r>
    <n v="17304533"/>
    <s v="Brick 29"/>
    <n v="216"/>
    <x v="1"/>
    <s v="Boise"/>
    <s v="American"/>
    <s v="Dollar($)"/>
    <n v="1"/>
    <x v="0"/>
    <x v="0"/>
    <n v="3"/>
    <n v="487"/>
    <n v="40"/>
    <n v="4.4000000000000004"/>
    <d v="2010-03-03T00:00:00"/>
    <x v="6"/>
    <x v="6"/>
    <s v="March"/>
    <n v="1"/>
    <n v="2"/>
    <n v="3"/>
    <s v="Wednesday"/>
    <x v="6"/>
    <x v="2"/>
    <n v="40"/>
    <n v="3400"/>
    <x v="4"/>
    <m/>
    <x v="5"/>
    <m/>
    <x v="15"/>
    <m/>
  </r>
  <r>
    <n v="17616025"/>
    <s v="Pirates' House Restaurant"/>
    <n v="216"/>
    <x v="1"/>
    <s v="Savannah"/>
    <s v="American, Seafood, Steak"/>
    <s v="Dollar($)"/>
    <n v="1"/>
    <x v="0"/>
    <x v="0"/>
    <n v="3"/>
    <n v="566"/>
    <n v="40"/>
    <n v="3.8"/>
    <d v="2011-03-28T00:00:00"/>
    <x v="3"/>
    <x v="6"/>
    <s v="March"/>
    <n v="1"/>
    <n v="0"/>
    <n v="28"/>
    <s v="Monday"/>
    <x v="6"/>
    <x v="2"/>
    <n v="40"/>
    <n v="3400"/>
    <x v="4"/>
    <m/>
    <x v="5"/>
    <m/>
    <x v="15"/>
    <m/>
  </r>
  <r>
    <n v="17102241"/>
    <s v="Boca Kitchen Bar Market"/>
    <n v="216"/>
    <x v="1"/>
    <s v="Tampa Bay"/>
    <s v="Breakfast"/>
    <s v="Dollar($)"/>
    <n v="1"/>
    <x v="0"/>
    <x v="0"/>
    <n v="3"/>
    <n v="665"/>
    <n v="40"/>
    <n v="3.9"/>
    <d v="2013-03-05T00:00:00"/>
    <x v="0"/>
    <x v="6"/>
    <s v="March"/>
    <n v="1"/>
    <n v="1"/>
    <n v="5"/>
    <s v="Tuesday"/>
    <x v="6"/>
    <x v="2"/>
    <n v="40"/>
    <n v="3400"/>
    <x v="4"/>
    <m/>
    <x v="5"/>
    <m/>
    <x v="15"/>
    <m/>
  </r>
  <r>
    <n v="17678291"/>
    <s v="Steel Magnolias"/>
    <n v="216"/>
    <x v="1"/>
    <s v="Valdosta"/>
    <s v="Southern"/>
    <s v="Dollar($)"/>
    <n v="1"/>
    <x v="0"/>
    <x v="0"/>
    <n v="3"/>
    <n v="225"/>
    <n v="40"/>
    <n v="3.8"/>
    <d v="2010-03-03T00:00:00"/>
    <x v="6"/>
    <x v="6"/>
    <s v="March"/>
    <n v="1"/>
    <n v="2"/>
    <n v="3"/>
    <s v="Wednesday"/>
    <x v="6"/>
    <x v="2"/>
    <n v="40"/>
    <n v="3400"/>
    <x v="4"/>
    <m/>
    <x v="5"/>
    <m/>
    <x v="15"/>
    <m/>
  </r>
  <r>
    <n v="17696918"/>
    <s v="Montage"/>
    <n v="216"/>
    <x v="1"/>
    <s v="Waterloo"/>
    <s v="American, Italian, Seafood"/>
    <s v="Dollar($)"/>
    <n v="1"/>
    <x v="0"/>
    <x v="0"/>
    <n v="3"/>
    <n v="89"/>
    <n v="40"/>
    <n v="3.6"/>
    <d v="2013-03-11T00:00:00"/>
    <x v="0"/>
    <x v="6"/>
    <s v="March"/>
    <n v="1"/>
    <n v="0"/>
    <n v="11"/>
    <s v="Monday"/>
    <x v="6"/>
    <x v="2"/>
    <n v="40"/>
    <n v="3400"/>
    <x v="4"/>
    <m/>
    <x v="5"/>
    <m/>
    <x v="15"/>
    <m/>
  </r>
  <r>
    <n v="17284197"/>
    <s v="Mikata Japanese Steakhouse"/>
    <n v="216"/>
    <x v="1"/>
    <s v="Albany"/>
    <s v="Japanese, Steak, Sushi"/>
    <s v="Dollar($)"/>
    <n v="1"/>
    <x v="0"/>
    <x v="0"/>
    <n v="3"/>
    <n v="115"/>
    <n v="40"/>
    <n v="3.6"/>
    <d v="2012-02-19T00:00:00"/>
    <x v="5"/>
    <x v="7"/>
    <s v="February"/>
    <n v="1"/>
    <n v="6"/>
    <n v="19"/>
    <s v="Sunday"/>
    <x v="7"/>
    <x v="2"/>
    <n v="40"/>
    <n v="3400"/>
    <x v="4"/>
    <m/>
    <x v="5"/>
    <m/>
    <x v="15"/>
    <m/>
  </r>
  <r>
    <n v="17284390"/>
    <s v="The Catch Seafood Room &amp; Oyster Bar"/>
    <n v="216"/>
    <x v="1"/>
    <s v="Albany"/>
    <s v="Seafood, Tapas, Bar Food"/>
    <s v="Dollar($)"/>
    <n v="1"/>
    <x v="0"/>
    <x v="0"/>
    <n v="3"/>
    <n v="250"/>
    <n v="40"/>
    <n v="3.8"/>
    <d v="2013-02-17T00:00:00"/>
    <x v="0"/>
    <x v="7"/>
    <s v="February"/>
    <n v="1"/>
    <n v="6"/>
    <n v="17"/>
    <s v="Sunday"/>
    <x v="7"/>
    <x v="2"/>
    <n v="40"/>
    <n v="3400"/>
    <x v="4"/>
    <m/>
    <x v="5"/>
    <m/>
    <x v="15"/>
    <m/>
  </r>
  <r>
    <n v="17295033"/>
    <s v="The Chop House"/>
    <n v="216"/>
    <x v="1"/>
    <s v="Augusta"/>
    <s v="Steak"/>
    <s v="Dollar($)"/>
    <n v="1"/>
    <x v="0"/>
    <x v="0"/>
    <n v="3"/>
    <n v="360"/>
    <n v="40"/>
    <n v="4"/>
    <d v="2010-02-21T00:00:00"/>
    <x v="6"/>
    <x v="7"/>
    <s v="February"/>
    <n v="1"/>
    <n v="6"/>
    <n v="21"/>
    <s v="Sunday"/>
    <x v="7"/>
    <x v="2"/>
    <n v="40"/>
    <n v="3400"/>
    <x v="4"/>
    <m/>
    <x v="5"/>
    <m/>
    <x v="15"/>
    <m/>
  </r>
  <r>
    <n v="17580030"/>
    <s v="Global Grill"/>
    <n v="216"/>
    <x v="1"/>
    <s v="Pensacola"/>
    <s v="European, International, Tapas"/>
    <s v="Dollar($)"/>
    <n v="1"/>
    <x v="0"/>
    <x v="0"/>
    <n v="3"/>
    <n v="900"/>
    <n v="40"/>
    <n v="4.4000000000000004"/>
    <d v="2013-02-25T00:00:00"/>
    <x v="0"/>
    <x v="7"/>
    <s v="February"/>
    <n v="1"/>
    <n v="0"/>
    <n v="25"/>
    <s v="Monday"/>
    <x v="7"/>
    <x v="2"/>
    <n v="40"/>
    <n v="3400"/>
    <x v="4"/>
    <m/>
    <x v="5"/>
    <m/>
    <x v="15"/>
    <m/>
  </r>
  <r>
    <n v="17143336"/>
    <s v="Sansei Seafood Restaurant &amp; Sushi Bar"/>
    <n v="216"/>
    <x v="1"/>
    <s v="Rest of Hawaii"/>
    <s v="Japanese, Seafood, Sushi"/>
    <s v="Dollar($)"/>
    <n v="1"/>
    <x v="0"/>
    <x v="0"/>
    <n v="3"/>
    <n v="807"/>
    <n v="40"/>
    <n v="4.2"/>
    <d v="2013-02-26T00:00:00"/>
    <x v="0"/>
    <x v="7"/>
    <s v="February"/>
    <n v="1"/>
    <n v="1"/>
    <n v="26"/>
    <s v="Tuesday"/>
    <x v="7"/>
    <x v="2"/>
    <n v="40"/>
    <n v="3400"/>
    <x v="4"/>
    <m/>
    <x v="5"/>
    <m/>
    <x v="15"/>
    <m/>
  </r>
  <r>
    <n v="17678307"/>
    <s v="Bubba Jax Crab Shack"/>
    <n v="216"/>
    <x v="1"/>
    <s v="Valdosta"/>
    <s v="Fast Food, Seafood"/>
    <s v="Dollar($)"/>
    <n v="1"/>
    <x v="0"/>
    <x v="0"/>
    <n v="3"/>
    <n v="137"/>
    <n v="40"/>
    <n v="3.7"/>
    <d v="2013-02-25T00:00:00"/>
    <x v="0"/>
    <x v="7"/>
    <s v="February"/>
    <n v="1"/>
    <n v="0"/>
    <n v="25"/>
    <s v="Monday"/>
    <x v="7"/>
    <x v="2"/>
    <n v="40"/>
    <n v="3400"/>
    <x v="4"/>
    <m/>
    <x v="5"/>
    <m/>
    <x v="15"/>
    <m/>
  </r>
  <r>
    <n v="17316381"/>
    <s v="Atlas World Grill"/>
    <n v="216"/>
    <x v="1"/>
    <s v="Cedar Rapids/Iowa City"/>
    <s v="International"/>
    <s v="Dollar($)"/>
    <n v="1"/>
    <x v="0"/>
    <x v="0"/>
    <n v="3"/>
    <n v="428"/>
    <n v="40"/>
    <n v="4.3"/>
    <d v="2014-01-08T00:00:00"/>
    <x v="4"/>
    <x v="8"/>
    <s v="January"/>
    <n v="1"/>
    <n v="2"/>
    <n v="8"/>
    <s v="Wednesday"/>
    <x v="8"/>
    <x v="2"/>
    <n v="40"/>
    <n v="3400"/>
    <x v="4"/>
    <m/>
    <x v="5"/>
    <m/>
    <x v="15"/>
    <m/>
  </r>
  <r>
    <n v="17501439"/>
    <s v="Dovetail"/>
    <n v="216"/>
    <x v="1"/>
    <s v="Macon"/>
    <m/>
    <s v="Dollar($)"/>
    <n v="1"/>
    <x v="0"/>
    <x v="0"/>
    <n v="3"/>
    <n v="102"/>
    <n v="40"/>
    <n v="3.8"/>
    <d v="2014-01-28T00:00:00"/>
    <x v="4"/>
    <x v="8"/>
    <s v="January"/>
    <n v="1"/>
    <n v="1"/>
    <n v="28"/>
    <s v="Tuesday"/>
    <x v="8"/>
    <x v="2"/>
    <n v="40"/>
    <n v="3400"/>
    <x v="4"/>
    <m/>
    <x v="5"/>
    <m/>
    <x v="15"/>
    <m/>
  </r>
  <r>
    <n v="17061231"/>
    <s v="The Ravenous Pig"/>
    <n v="216"/>
    <x v="1"/>
    <s v="Orlando"/>
    <s v="Pub Food"/>
    <s v="Dollar($)"/>
    <n v="1"/>
    <x v="0"/>
    <x v="0"/>
    <n v="3"/>
    <n v="1998"/>
    <n v="40"/>
    <n v="4.4000000000000004"/>
    <d v="2012-01-15T00:00:00"/>
    <x v="5"/>
    <x v="8"/>
    <s v="January"/>
    <n v="1"/>
    <n v="6"/>
    <n v="15"/>
    <s v="Sunday"/>
    <x v="8"/>
    <x v="2"/>
    <n v="40"/>
    <n v="3400"/>
    <x v="4"/>
    <m/>
    <x v="5"/>
    <m/>
    <x v="15"/>
    <m/>
  </r>
  <r>
    <n v="17580412"/>
    <s v="Carrabba's Italian Grill"/>
    <n v="216"/>
    <x v="1"/>
    <s v="Pensacola"/>
    <s v="Italian, Pizza, Seafood"/>
    <s v="Dollar($)"/>
    <n v="1"/>
    <x v="0"/>
    <x v="0"/>
    <n v="3"/>
    <n v="292"/>
    <n v="40"/>
    <n v="3.7"/>
    <d v="2011-01-23T00:00:00"/>
    <x v="3"/>
    <x v="8"/>
    <s v="January"/>
    <n v="1"/>
    <n v="6"/>
    <n v="23"/>
    <s v="Sunday"/>
    <x v="8"/>
    <x v="2"/>
    <n v="40"/>
    <n v="3400"/>
    <x v="4"/>
    <m/>
    <x v="5"/>
    <m/>
    <x v="15"/>
    <m/>
  </r>
  <r>
    <n v="17697398"/>
    <s v="Sakura"/>
    <n v="216"/>
    <x v="1"/>
    <s v="Waterloo"/>
    <s v="Japanese, Sushi"/>
    <s v="Dollar($)"/>
    <n v="1"/>
    <x v="0"/>
    <x v="0"/>
    <n v="3"/>
    <n v="175"/>
    <n v="40"/>
    <n v="3.8"/>
    <d v="2011-01-26T00:00:00"/>
    <x v="3"/>
    <x v="8"/>
    <s v="January"/>
    <n v="1"/>
    <n v="2"/>
    <n v="26"/>
    <s v="Wednesday"/>
    <x v="8"/>
    <x v="2"/>
    <n v="40"/>
    <n v="3400"/>
    <x v="4"/>
    <m/>
    <x v="5"/>
    <m/>
    <x v="15"/>
    <m/>
  </r>
  <r>
    <n v="17294607"/>
    <s v="Rae's Coastal Cafe"/>
    <n v="216"/>
    <x v="1"/>
    <s v="Augusta"/>
    <s v="American, Caribbean, Seafood"/>
    <s v="Dollar($)"/>
    <n v="1"/>
    <x v="0"/>
    <x v="0"/>
    <n v="3"/>
    <n v="548"/>
    <n v="40"/>
    <n v="4.9000000000000004"/>
    <d v="2010-12-26T00:00:00"/>
    <x v="6"/>
    <x v="9"/>
    <s v="December"/>
    <n v="4"/>
    <n v="6"/>
    <n v="26"/>
    <s v="Sunday"/>
    <x v="9"/>
    <x v="3"/>
    <n v="40"/>
    <n v="3400"/>
    <x v="4"/>
    <m/>
    <x v="5"/>
    <m/>
    <x v="15"/>
    <m/>
  </r>
  <r>
    <n v="17334217"/>
    <s v="Fuji Japanese Steakhouse"/>
    <n v="216"/>
    <x v="1"/>
    <s v="Dalton"/>
    <s v="Japanese, Sushi"/>
    <s v="Dollar($)"/>
    <n v="1"/>
    <x v="0"/>
    <x v="0"/>
    <n v="3"/>
    <n v="145"/>
    <n v="40"/>
    <n v="3.8"/>
    <d v="2012-12-13T00:00:00"/>
    <x v="5"/>
    <x v="9"/>
    <s v="December"/>
    <n v="4"/>
    <n v="3"/>
    <n v="13"/>
    <s v="Thursday"/>
    <x v="9"/>
    <x v="3"/>
    <n v="40"/>
    <n v="3400"/>
    <x v="4"/>
    <m/>
    <x v="5"/>
    <m/>
    <x v="15"/>
    <m/>
  </r>
  <r>
    <n v="17335168"/>
    <s v="Osaka"/>
    <n v="216"/>
    <x v="1"/>
    <s v="Davenport"/>
    <s v="Japanese, Sushi"/>
    <s v="Dollar($)"/>
    <n v="1"/>
    <x v="0"/>
    <x v="0"/>
    <n v="3"/>
    <n v="141"/>
    <n v="40"/>
    <n v="4.2"/>
    <d v="2015-12-23T00:00:00"/>
    <x v="8"/>
    <x v="9"/>
    <s v="December"/>
    <n v="4"/>
    <n v="2"/>
    <n v="23"/>
    <s v="Wednesday"/>
    <x v="9"/>
    <x v="3"/>
    <n v="40"/>
    <n v="3400"/>
    <x v="4"/>
    <m/>
    <x v="5"/>
    <m/>
    <x v="15"/>
    <m/>
  </r>
  <r>
    <n v="17059060"/>
    <s v="Hillstone"/>
    <n v="216"/>
    <x v="1"/>
    <s v="Orlando"/>
    <m/>
    <s v="Dollar($)"/>
    <n v="1"/>
    <x v="0"/>
    <x v="0"/>
    <n v="3"/>
    <n v="1158"/>
    <n v="40"/>
    <n v="4.4000000000000004"/>
    <d v="2015-12-03T00:00:00"/>
    <x v="8"/>
    <x v="9"/>
    <s v="December"/>
    <n v="4"/>
    <n v="3"/>
    <n v="3"/>
    <s v="Thursday"/>
    <x v="9"/>
    <x v="3"/>
    <n v="40"/>
    <n v="3400"/>
    <x v="4"/>
    <m/>
    <x v="5"/>
    <m/>
    <x v="15"/>
    <m/>
  </r>
  <r>
    <n v="17580142"/>
    <s v="McGuire's Irish Pub &amp; Brewery"/>
    <n v="216"/>
    <x v="1"/>
    <s v="Pensacola"/>
    <s v="Burger, Bar Food, Steak"/>
    <s v="Dollar($)"/>
    <n v="1"/>
    <x v="0"/>
    <x v="0"/>
    <n v="3"/>
    <n v="2238"/>
    <n v="40"/>
    <n v="4.9000000000000004"/>
    <d v="2018-12-02T00:00:00"/>
    <x v="2"/>
    <x v="9"/>
    <s v="December"/>
    <n v="4"/>
    <n v="6"/>
    <n v="2"/>
    <s v="Sunday"/>
    <x v="9"/>
    <x v="3"/>
    <n v="40"/>
    <n v="3400"/>
    <x v="4"/>
    <m/>
    <x v="5"/>
    <m/>
    <x v="15"/>
    <m/>
  </r>
  <r>
    <n v="17616487"/>
    <s v="Green Truck Pub"/>
    <n v="216"/>
    <x v="1"/>
    <s v="Savannah"/>
    <s v="Burger"/>
    <s v="Dollar($)"/>
    <n v="1"/>
    <x v="0"/>
    <x v="0"/>
    <n v="3"/>
    <n v="906"/>
    <n v="40"/>
    <n v="4.7"/>
    <d v="2012-12-26T00:00:00"/>
    <x v="5"/>
    <x v="9"/>
    <s v="December"/>
    <n v="4"/>
    <n v="2"/>
    <n v="26"/>
    <s v="Wednesday"/>
    <x v="9"/>
    <x v="3"/>
    <n v="40"/>
    <n v="3400"/>
    <x v="4"/>
    <m/>
    <x v="5"/>
    <m/>
    <x v="15"/>
    <m/>
  </r>
  <r>
    <n v="17099856"/>
    <s v="Datz"/>
    <n v="216"/>
    <x v="1"/>
    <s v="Tampa Bay"/>
    <s v="Desserts, Bar Food"/>
    <s v="Dollar($)"/>
    <n v="1"/>
    <x v="0"/>
    <x v="0"/>
    <n v="3"/>
    <n v="3074"/>
    <n v="40"/>
    <n v="4.7"/>
    <d v="2016-12-23T00:00:00"/>
    <x v="1"/>
    <x v="9"/>
    <s v="December"/>
    <n v="4"/>
    <n v="4"/>
    <n v="23"/>
    <s v="Friday"/>
    <x v="9"/>
    <x v="3"/>
    <n v="40"/>
    <n v="3400"/>
    <x v="4"/>
    <m/>
    <x v="5"/>
    <m/>
    <x v="15"/>
    <m/>
  </r>
  <r>
    <n v="17697386"/>
    <s v="Galleria de Paco"/>
    <n v="216"/>
    <x v="1"/>
    <s v="Waterloo"/>
    <s v="American"/>
    <s v="Dollar($)"/>
    <n v="1"/>
    <x v="0"/>
    <x v="0"/>
    <n v="3"/>
    <n v="86"/>
    <n v="40"/>
    <n v="3.6"/>
    <d v="2017-12-10T00:00:00"/>
    <x v="7"/>
    <x v="9"/>
    <s v="December"/>
    <n v="4"/>
    <n v="6"/>
    <n v="10"/>
    <s v="Sunday"/>
    <x v="9"/>
    <x v="3"/>
    <n v="40"/>
    <n v="3400"/>
    <x v="4"/>
    <m/>
    <x v="5"/>
    <m/>
    <x v="15"/>
    <m/>
  </r>
  <r>
    <n v="17293281"/>
    <s v="Last Resort Grill"/>
    <n v="216"/>
    <x v="1"/>
    <s v="Athens"/>
    <s v="American, Southern, Southwestern"/>
    <s v="Dollar($)"/>
    <n v="1"/>
    <x v="0"/>
    <x v="0"/>
    <n v="3"/>
    <n v="1821"/>
    <n v="40"/>
    <n v="4.5"/>
    <d v="2017-11-07T00:00:00"/>
    <x v="7"/>
    <x v="10"/>
    <s v="November"/>
    <n v="4"/>
    <n v="1"/>
    <n v="7"/>
    <s v="Tuesday"/>
    <x v="10"/>
    <x v="3"/>
    <n v="40"/>
    <n v="3400"/>
    <x v="4"/>
    <m/>
    <x v="5"/>
    <m/>
    <x v="15"/>
    <m/>
  </r>
  <r>
    <n v="17294556"/>
    <s v="Miyabi Kyoto Japanese Steak House"/>
    <n v="216"/>
    <x v="1"/>
    <s v="Augusta"/>
    <s v="Chinese, Steak"/>
    <s v="Dollar($)"/>
    <n v="1"/>
    <x v="0"/>
    <x v="0"/>
    <n v="3"/>
    <n v="717"/>
    <n v="40"/>
    <n v="4.5999999999999996"/>
    <d v="2012-11-08T00:00:00"/>
    <x v="5"/>
    <x v="10"/>
    <s v="November"/>
    <n v="4"/>
    <n v="3"/>
    <n v="8"/>
    <s v="Thursday"/>
    <x v="10"/>
    <x v="3"/>
    <n v="40"/>
    <n v="3400"/>
    <x v="4"/>
    <m/>
    <x v="5"/>
    <m/>
    <x v="15"/>
    <m/>
  </r>
  <r>
    <n v="17316416"/>
    <s v="Devotay"/>
    <n v="216"/>
    <x v="1"/>
    <s v="Cedar Rapids/Iowa City"/>
    <s v="Mediterranean, Tapas, Vegetarian"/>
    <s v="Dollar($)"/>
    <n v="1"/>
    <x v="0"/>
    <x v="0"/>
    <n v="3"/>
    <n v="380"/>
    <n v="40"/>
    <n v="4"/>
    <d v="2013-11-08T00:00:00"/>
    <x v="0"/>
    <x v="10"/>
    <s v="November"/>
    <n v="4"/>
    <n v="4"/>
    <n v="8"/>
    <s v="Friday"/>
    <x v="10"/>
    <x v="3"/>
    <n v="40"/>
    <n v="3400"/>
    <x v="4"/>
    <m/>
    <x v="5"/>
    <m/>
    <x v="15"/>
    <m/>
  </r>
  <r>
    <n v="17330311"/>
    <s v="Meritage"/>
    <n v="216"/>
    <x v="1"/>
    <s v="Columbus"/>
    <s v="American, Tapas"/>
    <s v="Dollar($)"/>
    <n v="1"/>
    <x v="0"/>
    <x v="0"/>
    <n v="3"/>
    <n v="302"/>
    <n v="40"/>
    <n v="4.0999999999999996"/>
    <d v="2011-11-01T00:00:00"/>
    <x v="3"/>
    <x v="10"/>
    <s v="November"/>
    <n v="4"/>
    <n v="1"/>
    <n v="1"/>
    <s v="Tuesday"/>
    <x v="10"/>
    <x v="3"/>
    <n v="40"/>
    <n v="3400"/>
    <x v="4"/>
    <m/>
    <x v="5"/>
    <m/>
    <x v="15"/>
    <m/>
  </r>
  <r>
    <n v="17330628"/>
    <s v="Wood Stone"/>
    <n v="216"/>
    <x v="1"/>
    <s v="Columbus"/>
    <s v="Italian, Mediterranean, Pizza"/>
    <s v="Dollar($)"/>
    <n v="1"/>
    <x v="0"/>
    <x v="0"/>
    <n v="3"/>
    <n v="264"/>
    <n v="40"/>
    <n v="4"/>
    <d v="2010-11-04T00:00:00"/>
    <x v="6"/>
    <x v="10"/>
    <s v="November"/>
    <n v="4"/>
    <n v="3"/>
    <n v="4"/>
    <s v="Thursday"/>
    <x v="10"/>
    <x v="3"/>
    <n v="40"/>
    <n v="3400"/>
    <x v="4"/>
    <m/>
    <x v="5"/>
    <m/>
    <x v="15"/>
    <m/>
  </r>
  <r>
    <n v="17335195"/>
    <s v="Red Ginger Sushi, Grill &amp; Bar"/>
    <n v="216"/>
    <x v="1"/>
    <s v="Davenport"/>
    <s v="Sushi, Teriyaki"/>
    <s v="Dollar($)"/>
    <n v="1"/>
    <x v="0"/>
    <x v="0"/>
    <n v="3"/>
    <n v="208"/>
    <n v="40"/>
    <n v="4.5"/>
    <d v="2016-11-05T00:00:00"/>
    <x v="1"/>
    <x v="10"/>
    <s v="November"/>
    <n v="4"/>
    <n v="5"/>
    <n v="5"/>
    <s v="Saturday"/>
    <x v="10"/>
    <x v="3"/>
    <n v="40"/>
    <n v="3400"/>
    <x v="4"/>
    <m/>
    <x v="5"/>
    <m/>
    <x v="15"/>
    <m/>
  </r>
  <r>
    <n v="17501279"/>
    <s v="Bonefish Grill"/>
    <n v="216"/>
    <x v="1"/>
    <s v="Macon"/>
    <s v="American, Seafood"/>
    <s v="Dollar($)"/>
    <n v="1"/>
    <x v="0"/>
    <x v="0"/>
    <n v="3"/>
    <n v="293"/>
    <n v="40"/>
    <n v="4.0999999999999996"/>
    <d v="2011-11-15T00:00:00"/>
    <x v="3"/>
    <x v="10"/>
    <s v="November"/>
    <n v="4"/>
    <n v="1"/>
    <n v="15"/>
    <s v="Tuesday"/>
    <x v="10"/>
    <x v="3"/>
    <n v="40"/>
    <n v="3400"/>
    <x v="4"/>
    <m/>
    <x v="5"/>
    <m/>
    <x v="15"/>
    <m/>
  </r>
  <r>
    <n v="17580408"/>
    <s v="Flounders Chowder House"/>
    <n v="216"/>
    <x v="1"/>
    <s v="Pensacola"/>
    <s v="Seafood"/>
    <s v="Dollar($)"/>
    <n v="1"/>
    <x v="0"/>
    <x v="0"/>
    <n v="3"/>
    <n v="724"/>
    <n v="40"/>
    <n v="3.9"/>
    <d v="2014-11-21T00:00:00"/>
    <x v="4"/>
    <x v="10"/>
    <s v="November"/>
    <n v="4"/>
    <n v="4"/>
    <n v="21"/>
    <s v="Friday"/>
    <x v="10"/>
    <x v="3"/>
    <n v="40"/>
    <n v="3400"/>
    <x v="4"/>
    <m/>
    <x v="5"/>
    <m/>
    <x v="15"/>
    <m/>
  </r>
  <r>
    <n v="17582669"/>
    <s v="The Bridge"/>
    <n v="216"/>
    <x v="1"/>
    <s v="Pocatello"/>
    <s v="New American"/>
    <s v="Dollar($)"/>
    <n v="1"/>
    <x v="0"/>
    <x v="0"/>
    <n v="3"/>
    <n v="144"/>
    <n v="40"/>
    <n v="3.6"/>
    <d v="2012-11-20T00:00:00"/>
    <x v="5"/>
    <x v="10"/>
    <s v="November"/>
    <n v="4"/>
    <n v="1"/>
    <n v="20"/>
    <s v="Tuesday"/>
    <x v="10"/>
    <x v="3"/>
    <n v="40"/>
    <n v="3400"/>
    <x v="4"/>
    <m/>
    <x v="5"/>
    <m/>
    <x v="15"/>
    <m/>
  </r>
  <r>
    <n v="17142535"/>
    <s v="Kimo's"/>
    <n v="216"/>
    <x v="1"/>
    <s v="Rest of Hawaii"/>
    <s v="Hawaiian, Seafood, Steak"/>
    <s v="Dollar($)"/>
    <n v="1"/>
    <x v="0"/>
    <x v="0"/>
    <n v="3"/>
    <n v="707"/>
    <n v="40"/>
    <n v="4.3"/>
    <d v="2014-11-24T00:00:00"/>
    <x v="4"/>
    <x v="10"/>
    <s v="November"/>
    <n v="4"/>
    <n v="0"/>
    <n v="24"/>
    <s v="Monday"/>
    <x v="10"/>
    <x v="3"/>
    <n v="40"/>
    <n v="3400"/>
    <x v="4"/>
    <m/>
    <x v="5"/>
    <m/>
    <x v="15"/>
    <m/>
  </r>
  <r>
    <n v="17616295"/>
    <s v="The Crab Shack"/>
    <n v="216"/>
    <x v="1"/>
    <s v="Savannah"/>
    <s v="Seafood"/>
    <s v="Dollar($)"/>
    <n v="1"/>
    <x v="0"/>
    <x v="0"/>
    <n v="3"/>
    <n v="883"/>
    <n v="40"/>
    <n v="3.8"/>
    <d v="2014-11-18T00:00:00"/>
    <x v="4"/>
    <x v="10"/>
    <s v="November"/>
    <n v="4"/>
    <n v="1"/>
    <n v="18"/>
    <s v="Tuesday"/>
    <x v="10"/>
    <x v="3"/>
    <n v="40"/>
    <n v="3400"/>
    <x v="4"/>
    <m/>
    <x v="5"/>
    <m/>
    <x v="15"/>
    <m/>
  </r>
  <r>
    <n v="17096198"/>
    <s v="Salt Rock Grill"/>
    <n v="216"/>
    <x v="1"/>
    <s v="Tampa Bay"/>
    <s v="American, Seafood, Steak"/>
    <s v="Dollar($)"/>
    <n v="1"/>
    <x v="0"/>
    <x v="0"/>
    <n v="3"/>
    <n v="1363"/>
    <n v="40"/>
    <n v="4.2"/>
    <d v="2011-11-24T00:00:00"/>
    <x v="3"/>
    <x v="10"/>
    <s v="November"/>
    <n v="4"/>
    <n v="3"/>
    <n v="24"/>
    <s v="Thursday"/>
    <x v="10"/>
    <x v="3"/>
    <n v="40"/>
    <n v="3400"/>
    <x v="4"/>
    <m/>
    <x v="5"/>
    <m/>
    <x v="15"/>
    <m/>
  </r>
  <r>
    <n v="17100547"/>
    <s v="The Refinery"/>
    <n v="216"/>
    <x v="1"/>
    <s v="Tampa Bay"/>
    <s v="Seafood, Steak"/>
    <s v="Dollar($)"/>
    <n v="1"/>
    <x v="0"/>
    <x v="0"/>
    <n v="3"/>
    <n v="875"/>
    <n v="40"/>
    <n v="4"/>
    <d v="2010-11-08T00:00:00"/>
    <x v="6"/>
    <x v="10"/>
    <s v="November"/>
    <n v="4"/>
    <n v="0"/>
    <n v="8"/>
    <s v="Monday"/>
    <x v="10"/>
    <x v="3"/>
    <n v="40"/>
    <n v="3400"/>
    <x v="4"/>
    <m/>
    <x v="5"/>
    <m/>
    <x v="15"/>
    <m/>
  </r>
  <r>
    <n v="17293890"/>
    <s v="The National"/>
    <n v="216"/>
    <x v="1"/>
    <s v="Athens"/>
    <s v="International, Southern"/>
    <s v="Dollar($)"/>
    <n v="1"/>
    <x v="0"/>
    <x v="0"/>
    <n v="3"/>
    <n v="465"/>
    <n v="40"/>
    <n v="4.0999999999999996"/>
    <d v="2018-10-06T00:00:00"/>
    <x v="2"/>
    <x v="11"/>
    <s v="October"/>
    <n v="4"/>
    <n v="5"/>
    <n v="6"/>
    <s v="Saturday"/>
    <x v="11"/>
    <x v="3"/>
    <n v="40"/>
    <n v="3400"/>
    <x v="4"/>
    <m/>
    <x v="5"/>
    <m/>
    <x v="15"/>
    <m/>
  </r>
  <r>
    <n v="17330735"/>
    <s v="Samurai Japanese Cuisine &amp; Sushi Bar"/>
    <n v="216"/>
    <x v="1"/>
    <s v="Columbus"/>
    <s v="Japanese, Steak, Sushi"/>
    <s v="Dollar($)"/>
    <n v="1"/>
    <x v="0"/>
    <x v="0"/>
    <n v="3"/>
    <n v="109"/>
    <n v="40"/>
    <n v="3.6"/>
    <d v="2018-10-04T00:00:00"/>
    <x v="2"/>
    <x v="11"/>
    <s v="October"/>
    <n v="4"/>
    <n v="3"/>
    <n v="4"/>
    <s v="Thursday"/>
    <x v="11"/>
    <x v="3"/>
    <n v="40"/>
    <n v="3400"/>
    <x v="4"/>
    <m/>
    <x v="5"/>
    <m/>
    <x v="15"/>
    <m/>
  </r>
  <r>
    <n v="17259340"/>
    <s v="Django"/>
    <n v="216"/>
    <x v="1"/>
    <s v="Des Moines"/>
    <s v="French"/>
    <s v="Dollar($)"/>
    <n v="1"/>
    <x v="0"/>
    <x v="0"/>
    <n v="3"/>
    <n v="532"/>
    <n v="40"/>
    <n v="4.3"/>
    <d v="2013-10-18T00:00:00"/>
    <x v="0"/>
    <x v="11"/>
    <s v="October"/>
    <n v="4"/>
    <n v="4"/>
    <n v="18"/>
    <s v="Friday"/>
    <x v="11"/>
    <x v="3"/>
    <n v="40"/>
    <n v="3400"/>
    <x v="4"/>
    <m/>
    <x v="5"/>
    <m/>
    <x v="15"/>
    <m/>
  </r>
  <r>
    <n v="17580021"/>
    <s v="Fisherman's Corner"/>
    <n v="216"/>
    <x v="1"/>
    <s v="Pensacola"/>
    <s v="Sandwich, Seafood, Cajun"/>
    <s v="Dollar($)"/>
    <n v="1"/>
    <x v="0"/>
    <x v="0"/>
    <n v="3"/>
    <n v="747"/>
    <n v="40"/>
    <n v="4.4000000000000004"/>
    <d v="2015-10-18T00:00:00"/>
    <x v="8"/>
    <x v="11"/>
    <s v="October"/>
    <n v="4"/>
    <n v="6"/>
    <n v="18"/>
    <s v="Sunday"/>
    <x v="11"/>
    <x v="3"/>
    <n v="40"/>
    <n v="3400"/>
    <x v="4"/>
    <m/>
    <x v="5"/>
    <m/>
    <x v="15"/>
    <m/>
  </r>
  <r>
    <n v="17615979"/>
    <s v="Mrs. Wilkes' Dining Room"/>
    <n v="216"/>
    <x v="1"/>
    <s v="Savannah"/>
    <s v="American, Southern"/>
    <s v="Dollar($)"/>
    <n v="1"/>
    <x v="0"/>
    <x v="0"/>
    <n v="3"/>
    <n v="1014"/>
    <n v="40"/>
    <n v="4.5"/>
    <d v="2015-10-24T00:00:00"/>
    <x v="8"/>
    <x v="11"/>
    <s v="October"/>
    <n v="4"/>
    <n v="5"/>
    <n v="24"/>
    <s v="Saturday"/>
    <x v="11"/>
    <x v="3"/>
    <n v="40"/>
    <n v="3400"/>
    <x v="4"/>
    <m/>
    <x v="5"/>
    <m/>
    <x v="15"/>
    <m/>
  </r>
  <r>
    <n v="17284158"/>
    <s v="Jimmie's Hot Dogs"/>
    <n v="216"/>
    <x v="1"/>
    <s v="Albany"/>
    <m/>
    <s v="Dollar($)"/>
    <n v="1"/>
    <x v="0"/>
    <x v="0"/>
    <n v="1"/>
    <n v="160"/>
    <n v="10"/>
    <n v="3.9"/>
    <d v="2013-09-02T00:00:00"/>
    <x v="0"/>
    <x v="0"/>
    <s v="September"/>
    <n v="3"/>
    <n v="0"/>
    <n v="2"/>
    <s v="Monday"/>
    <x v="0"/>
    <x v="0"/>
    <n v="10"/>
    <n v="850"/>
    <x v="4"/>
    <m/>
    <x v="5"/>
    <m/>
    <x v="15"/>
    <m/>
  </r>
  <r>
    <n v="17293880"/>
    <s v="Big City Bread Cafe"/>
    <n v="216"/>
    <x v="1"/>
    <s v="Athens"/>
    <s v="Breakfast, Sandwich"/>
    <s v="Dollar($)"/>
    <n v="1"/>
    <x v="0"/>
    <x v="0"/>
    <n v="1"/>
    <n v="558"/>
    <n v="10"/>
    <n v="4.3"/>
    <d v="2012-09-01T00:00:00"/>
    <x v="5"/>
    <x v="0"/>
    <s v="September"/>
    <n v="3"/>
    <n v="5"/>
    <n v="1"/>
    <s v="Saturday"/>
    <x v="0"/>
    <x v="0"/>
    <n v="10"/>
    <n v="850"/>
    <x v="4"/>
    <m/>
    <x v="5"/>
    <m/>
    <x v="15"/>
    <m/>
  </r>
  <r>
    <n v="17293229"/>
    <s v="Grit"/>
    <n v="216"/>
    <x v="1"/>
    <s v="Athens"/>
    <s v="International, Southern, Vegetarian"/>
    <s v="Dollar($)"/>
    <n v="1"/>
    <x v="0"/>
    <x v="0"/>
    <n v="1"/>
    <n v="800"/>
    <n v="10"/>
    <n v="4.2"/>
    <d v="2013-09-13T00:00:00"/>
    <x v="0"/>
    <x v="0"/>
    <s v="September"/>
    <n v="3"/>
    <n v="4"/>
    <n v="13"/>
    <s v="Friday"/>
    <x v="0"/>
    <x v="0"/>
    <n v="10"/>
    <n v="850"/>
    <x v="4"/>
    <m/>
    <x v="5"/>
    <m/>
    <x v="15"/>
    <m/>
  </r>
  <r>
    <n v="17294300"/>
    <s v="Boll Weevil Cafe"/>
    <n v="216"/>
    <x v="1"/>
    <s v="Augusta"/>
    <s v="Desserts, Sandwich, Southern"/>
    <s v="Dollar($)"/>
    <n v="1"/>
    <x v="0"/>
    <x v="0"/>
    <n v="1"/>
    <n v="372"/>
    <n v="10"/>
    <n v="3.9"/>
    <d v="2013-09-28T00:00:00"/>
    <x v="0"/>
    <x v="0"/>
    <s v="September"/>
    <n v="3"/>
    <n v="5"/>
    <n v="28"/>
    <s v="Saturday"/>
    <x v="0"/>
    <x v="0"/>
    <n v="10"/>
    <n v="850"/>
    <x v="4"/>
    <m/>
    <x v="5"/>
    <m/>
    <x v="15"/>
    <m/>
  </r>
  <r>
    <n v="17334398"/>
    <s v="Home Plate Grill"/>
    <n v="216"/>
    <x v="1"/>
    <s v="Dalton"/>
    <s v="American, BBQ, Southern"/>
    <s v="Dollar($)"/>
    <n v="1"/>
    <x v="0"/>
    <x v="0"/>
    <n v="1"/>
    <n v="112"/>
    <n v="10"/>
    <n v="4.2"/>
    <d v="2013-09-13T00:00:00"/>
    <x v="0"/>
    <x v="0"/>
    <s v="September"/>
    <n v="3"/>
    <n v="4"/>
    <n v="13"/>
    <s v="Friday"/>
    <x v="0"/>
    <x v="0"/>
    <n v="10"/>
    <n v="850"/>
    <x v="4"/>
    <m/>
    <x v="5"/>
    <m/>
    <x v="15"/>
    <m/>
  </r>
  <r>
    <n v="17375104"/>
    <s v="The Nacoochee Village Tavern &amp; Pizzeria"/>
    <n v="216"/>
    <x v="1"/>
    <s v="Gainesville"/>
    <s v="Italian, Pizza, Sandwich"/>
    <s v="Dollar($)"/>
    <n v="1"/>
    <x v="0"/>
    <x v="0"/>
    <n v="1"/>
    <n v="161"/>
    <n v="10"/>
    <n v="4"/>
    <d v="2012-09-28T00:00:00"/>
    <x v="5"/>
    <x v="0"/>
    <s v="September"/>
    <n v="3"/>
    <n v="4"/>
    <n v="28"/>
    <s v="Friday"/>
    <x v="0"/>
    <x v="0"/>
    <n v="10"/>
    <n v="850"/>
    <x v="4"/>
    <m/>
    <x v="5"/>
    <m/>
    <x v="15"/>
    <m/>
  </r>
  <r>
    <n v="17500759"/>
    <s v="Ingleside Village Pizza"/>
    <n v="216"/>
    <x v="1"/>
    <s v="Macon"/>
    <s v="Pizza, Sandwich"/>
    <s v="Dollar($)"/>
    <n v="1"/>
    <x v="0"/>
    <x v="0"/>
    <n v="1"/>
    <n v="478"/>
    <n v="10"/>
    <n v="4.9000000000000004"/>
    <d v="2016-09-06T00:00:00"/>
    <x v="1"/>
    <x v="0"/>
    <s v="September"/>
    <n v="3"/>
    <n v="1"/>
    <n v="6"/>
    <s v="Tuesday"/>
    <x v="0"/>
    <x v="0"/>
    <n v="10"/>
    <n v="850"/>
    <x v="4"/>
    <m/>
    <x v="5"/>
    <m/>
    <x v="15"/>
    <m/>
  </r>
  <r>
    <n v="17621834"/>
    <s v="Monterrey Mexican Restaurant"/>
    <n v="216"/>
    <x v="1"/>
    <s v="Sioux City"/>
    <s v="Mexican"/>
    <s v="Dollar($)"/>
    <n v="1"/>
    <x v="0"/>
    <x v="0"/>
    <n v="1"/>
    <n v="117"/>
    <n v="10"/>
    <n v="3.7"/>
    <d v="2016-09-23T00:00:00"/>
    <x v="1"/>
    <x v="0"/>
    <s v="September"/>
    <n v="3"/>
    <n v="4"/>
    <n v="23"/>
    <s v="Friday"/>
    <x v="0"/>
    <x v="0"/>
    <n v="10"/>
    <n v="850"/>
    <x v="4"/>
    <m/>
    <x v="5"/>
    <m/>
    <x v="15"/>
    <m/>
  </r>
  <r>
    <n v="17095098"/>
    <s v="Mazzaro's Italian Market"/>
    <n v="216"/>
    <x v="1"/>
    <s v="Tampa Bay"/>
    <s v="Italian, Deli"/>
    <s v="Dollar($)"/>
    <n v="1"/>
    <x v="0"/>
    <x v="0"/>
    <n v="1"/>
    <n v="1424"/>
    <n v="10"/>
    <n v="4.9000000000000004"/>
    <d v="2011-09-25T00:00:00"/>
    <x v="3"/>
    <x v="0"/>
    <s v="September"/>
    <n v="3"/>
    <n v="6"/>
    <n v="25"/>
    <s v="Sunday"/>
    <x v="0"/>
    <x v="0"/>
    <n v="10"/>
    <n v="850"/>
    <x v="4"/>
    <m/>
    <x v="5"/>
    <m/>
    <x v="15"/>
    <m/>
  </r>
  <r>
    <n v="17697444"/>
    <s v="Masala Grill &amp; Coffee House"/>
    <n v="216"/>
    <x v="1"/>
    <s v="Waterloo"/>
    <s v="Indian, Middle Eastern"/>
    <s v="Dollar($)"/>
    <n v="1"/>
    <x v="0"/>
    <x v="0"/>
    <n v="1"/>
    <n v="18"/>
    <n v="10"/>
    <n v="3.2"/>
    <d v="2017-09-04T00:00:00"/>
    <x v="7"/>
    <x v="0"/>
    <s v="September"/>
    <n v="3"/>
    <n v="0"/>
    <n v="4"/>
    <s v="Monday"/>
    <x v="0"/>
    <x v="0"/>
    <n v="10"/>
    <n v="850"/>
    <x v="4"/>
    <m/>
    <x v="5"/>
    <m/>
    <x v="15"/>
    <m/>
  </r>
  <r>
    <n v="17284409"/>
    <s v="Guang Zhou Chinese Restaurant"/>
    <n v="216"/>
    <x v="1"/>
    <s v="Albany"/>
    <s v="Asian, Chinese, Vegetarian"/>
    <s v="Dollar($)"/>
    <n v="1"/>
    <x v="0"/>
    <x v="0"/>
    <n v="1"/>
    <n v="141"/>
    <n v="10"/>
    <n v="3.9"/>
    <d v="2010-08-13T00:00:00"/>
    <x v="6"/>
    <x v="1"/>
    <s v="August"/>
    <n v="3"/>
    <n v="4"/>
    <n v="13"/>
    <s v="Friday"/>
    <x v="1"/>
    <x v="0"/>
    <n v="10"/>
    <n v="850"/>
    <x v="4"/>
    <m/>
    <x v="5"/>
    <m/>
    <x v="15"/>
    <m/>
  </r>
  <r>
    <n v="17284279"/>
    <s v="Villa Gargano"/>
    <n v="216"/>
    <x v="1"/>
    <s v="Albany"/>
    <s v="Italian, Pizza"/>
    <s v="Dollar($)"/>
    <n v="1"/>
    <x v="0"/>
    <x v="0"/>
    <n v="1"/>
    <n v="117"/>
    <n v="10"/>
    <n v="3.7"/>
    <d v="2016-08-17T00:00:00"/>
    <x v="1"/>
    <x v="1"/>
    <s v="August"/>
    <n v="3"/>
    <n v="2"/>
    <n v="17"/>
    <s v="Wednesday"/>
    <x v="1"/>
    <x v="0"/>
    <n v="10"/>
    <n v="850"/>
    <x v="4"/>
    <m/>
    <x v="5"/>
    <m/>
    <x v="15"/>
    <m/>
  </r>
  <r>
    <n v="17315995"/>
    <s v="El Super Burrito"/>
    <n v="216"/>
    <x v="1"/>
    <s v="Cedar Rapids/Iowa City"/>
    <s v="Mexican"/>
    <s v="Dollar($)"/>
    <n v="1"/>
    <x v="0"/>
    <x v="0"/>
    <n v="1"/>
    <n v="190"/>
    <n v="10"/>
    <n v="4.0999999999999996"/>
    <d v="2011-08-16T00:00:00"/>
    <x v="3"/>
    <x v="1"/>
    <s v="August"/>
    <n v="3"/>
    <n v="1"/>
    <n v="16"/>
    <s v="Tuesday"/>
    <x v="1"/>
    <x v="0"/>
    <n v="10"/>
    <n v="850"/>
    <x v="4"/>
    <m/>
    <x v="5"/>
    <m/>
    <x v="15"/>
    <m/>
  </r>
  <r>
    <n v="17334212"/>
    <s v="Oakwood Cafe"/>
    <n v="216"/>
    <x v="1"/>
    <s v="Dalton"/>
    <s v="BBQ, Breakfast, Southern"/>
    <s v="Dollar($)"/>
    <n v="1"/>
    <x v="0"/>
    <x v="0"/>
    <n v="1"/>
    <n v="249"/>
    <n v="10"/>
    <n v="4.9000000000000004"/>
    <d v="2011-08-09T00:00:00"/>
    <x v="3"/>
    <x v="1"/>
    <s v="August"/>
    <n v="3"/>
    <n v="1"/>
    <n v="9"/>
    <s v="Tuesday"/>
    <x v="1"/>
    <x v="0"/>
    <n v="10"/>
    <n v="850"/>
    <x v="4"/>
    <m/>
    <x v="5"/>
    <m/>
    <x v="15"/>
    <m/>
  </r>
  <r>
    <n v="17334197"/>
    <s v="Five Guys Burgers and Fries"/>
    <n v="216"/>
    <x v="1"/>
    <s v="Dalton"/>
    <s v="Fast Food"/>
    <s v="Dollar($)"/>
    <n v="1"/>
    <x v="0"/>
    <x v="0"/>
    <n v="1"/>
    <n v="142"/>
    <n v="10"/>
    <n v="4.0999999999999996"/>
    <d v="2017-08-25T00:00:00"/>
    <x v="7"/>
    <x v="1"/>
    <s v="August"/>
    <n v="3"/>
    <n v="4"/>
    <n v="25"/>
    <s v="Friday"/>
    <x v="1"/>
    <x v="0"/>
    <n v="10"/>
    <n v="850"/>
    <x v="4"/>
    <m/>
    <x v="5"/>
    <m/>
    <x v="15"/>
    <m/>
  </r>
  <r>
    <n v="17334219"/>
    <s v="Pie Slingers Pizzeria"/>
    <n v="216"/>
    <x v="1"/>
    <s v="Dalton"/>
    <s v="Italian, Pizza"/>
    <s v="Dollar($)"/>
    <n v="1"/>
    <x v="0"/>
    <x v="0"/>
    <n v="1"/>
    <n v="144"/>
    <n v="10"/>
    <n v="4.0999999999999996"/>
    <d v="2018-08-21T00:00:00"/>
    <x v="2"/>
    <x v="1"/>
    <s v="August"/>
    <n v="3"/>
    <n v="1"/>
    <n v="21"/>
    <s v="Tuesday"/>
    <x v="1"/>
    <x v="0"/>
    <n v="10"/>
    <n v="850"/>
    <x v="4"/>
    <m/>
    <x v="5"/>
    <m/>
    <x v="15"/>
    <m/>
  </r>
  <r>
    <n v="17342816"/>
    <s v="Burnt Toast Cafe"/>
    <n v="216"/>
    <x v="1"/>
    <s v="Dubuque"/>
    <s v="Breakfast"/>
    <s v="Dollar($)"/>
    <n v="1"/>
    <x v="0"/>
    <x v="0"/>
    <n v="1"/>
    <n v="33"/>
    <n v="10"/>
    <n v="3.4"/>
    <d v="2016-08-03T00:00:00"/>
    <x v="1"/>
    <x v="1"/>
    <s v="August"/>
    <n v="3"/>
    <n v="2"/>
    <n v="3"/>
    <s v="Wednesday"/>
    <x v="1"/>
    <x v="0"/>
    <n v="10"/>
    <n v="850"/>
    <x v="4"/>
    <m/>
    <x v="5"/>
    <m/>
    <x v="15"/>
    <m/>
  </r>
  <r>
    <n v="17501298"/>
    <s v="Greek Corner Deli"/>
    <n v="216"/>
    <x v="1"/>
    <s v="Macon"/>
    <s v="Desserts, Greek, Sandwich"/>
    <s v="Dollar($)"/>
    <n v="1"/>
    <x v="0"/>
    <x v="0"/>
    <n v="1"/>
    <n v="244"/>
    <n v="10"/>
    <n v="4.3"/>
    <d v="2013-08-20T00:00:00"/>
    <x v="0"/>
    <x v="1"/>
    <s v="August"/>
    <n v="3"/>
    <n v="1"/>
    <n v="20"/>
    <s v="Tuesday"/>
    <x v="1"/>
    <x v="0"/>
    <n v="10"/>
    <n v="850"/>
    <x v="4"/>
    <m/>
    <x v="5"/>
    <m/>
    <x v="15"/>
    <m/>
  </r>
  <r>
    <n v="17697224"/>
    <s v="Golden China"/>
    <n v="216"/>
    <x v="1"/>
    <s v="Waterloo"/>
    <s v="Chinese"/>
    <s v="Dollar($)"/>
    <n v="1"/>
    <x v="0"/>
    <x v="0"/>
    <n v="1"/>
    <n v="73"/>
    <n v="10"/>
    <n v="3.7"/>
    <d v="2017-08-13T00:00:00"/>
    <x v="7"/>
    <x v="1"/>
    <s v="August"/>
    <n v="3"/>
    <n v="6"/>
    <n v="13"/>
    <s v="Sunday"/>
    <x v="1"/>
    <x v="0"/>
    <n v="10"/>
    <n v="850"/>
    <x v="4"/>
    <m/>
    <x v="5"/>
    <m/>
    <x v="15"/>
    <m/>
  </r>
  <r>
    <n v="17697424"/>
    <s v="The Thai Bowl"/>
    <n v="216"/>
    <x v="1"/>
    <s v="Waterloo"/>
    <s v="Thai"/>
    <s v="Dollar($)"/>
    <n v="1"/>
    <x v="0"/>
    <x v="0"/>
    <n v="1"/>
    <n v="58"/>
    <n v="10"/>
    <n v="3.5"/>
    <d v="2014-08-14T00:00:00"/>
    <x v="4"/>
    <x v="1"/>
    <s v="August"/>
    <n v="3"/>
    <n v="3"/>
    <n v="14"/>
    <s v="Thursday"/>
    <x v="1"/>
    <x v="0"/>
    <n v="10"/>
    <n v="850"/>
    <x v="4"/>
    <m/>
    <x v="5"/>
    <m/>
    <x v="15"/>
    <m/>
  </r>
  <r>
    <n v="17293169"/>
    <s v="Clocked"/>
    <n v="216"/>
    <x v="1"/>
    <s v="Athens"/>
    <s v="American, Burger, Sandwich"/>
    <s v="Dollar($)"/>
    <n v="1"/>
    <x v="0"/>
    <x v="0"/>
    <n v="1"/>
    <n v="613"/>
    <n v="10"/>
    <n v="4.2"/>
    <d v="2014-07-24T00:00:00"/>
    <x v="4"/>
    <x v="2"/>
    <s v="July"/>
    <n v="3"/>
    <n v="3"/>
    <n v="24"/>
    <s v="Thursday"/>
    <x v="2"/>
    <x v="0"/>
    <n v="10"/>
    <n v="850"/>
    <x v="4"/>
    <m/>
    <x v="5"/>
    <m/>
    <x v="15"/>
    <m/>
  </r>
  <r>
    <n v="17293422"/>
    <s v="Transmetropolitan"/>
    <n v="216"/>
    <x v="1"/>
    <s v="Athens"/>
    <s v="Italian, Pizza, Sandwich"/>
    <s v="Dollar($)"/>
    <n v="1"/>
    <x v="0"/>
    <x v="0"/>
    <n v="1"/>
    <n v="1098"/>
    <n v="10"/>
    <n v="4.4000000000000004"/>
    <d v="2013-07-06T00:00:00"/>
    <x v="0"/>
    <x v="2"/>
    <s v="July"/>
    <n v="3"/>
    <n v="5"/>
    <n v="6"/>
    <s v="Saturday"/>
    <x v="2"/>
    <x v="0"/>
    <n v="10"/>
    <n v="850"/>
    <x v="4"/>
    <m/>
    <x v="5"/>
    <m/>
    <x v="15"/>
    <m/>
  </r>
  <r>
    <n v="17294883"/>
    <s v="El Kiosco Mexican Restaurant"/>
    <n v="216"/>
    <x v="1"/>
    <s v="Augusta"/>
    <s v="Mexican"/>
    <s v="Dollar($)"/>
    <n v="1"/>
    <x v="0"/>
    <x v="0"/>
    <n v="1"/>
    <n v="300"/>
    <n v="10"/>
    <n v="4.2"/>
    <d v="2016-07-27T00:00:00"/>
    <x v="1"/>
    <x v="2"/>
    <s v="July"/>
    <n v="3"/>
    <n v="2"/>
    <n v="27"/>
    <s v="Wednesday"/>
    <x v="2"/>
    <x v="0"/>
    <n v="10"/>
    <n v="850"/>
    <x v="4"/>
    <m/>
    <x v="5"/>
    <m/>
    <x v="15"/>
    <m/>
  </r>
  <r>
    <n v="17316744"/>
    <s v="Shorts Burger and Shine"/>
    <n v="216"/>
    <x v="1"/>
    <s v="Cedar Rapids/Iowa City"/>
    <s v="Burger"/>
    <s v="Dollar($)"/>
    <n v="1"/>
    <x v="0"/>
    <x v="0"/>
    <n v="1"/>
    <n v="820"/>
    <n v="10"/>
    <n v="4.9000000000000004"/>
    <d v="2016-07-06T00:00:00"/>
    <x v="1"/>
    <x v="2"/>
    <s v="July"/>
    <n v="3"/>
    <n v="2"/>
    <n v="6"/>
    <s v="Wednesday"/>
    <x v="2"/>
    <x v="0"/>
    <n v="10"/>
    <n v="850"/>
    <x v="4"/>
    <m/>
    <x v="5"/>
    <m/>
    <x v="15"/>
    <m/>
  </r>
  <r>
    <n v="17334364"/>
    <s v="Farm To Fork"/>
    <n v="216"/>
    <x v="1"/>
    <s v="Dalton"/>
    <s v="American, Diner, Southern"/>
    <s v="Dollar($)"/>
    <n v="1"/>
    <x v="0"/>
    <x v="0"/>
    <n v="1"/>
    <n v="244"/>
    <n v="10"/>
    <n v="4.3"/>
    <d v="2011-07-08T00:00:00"/>
    <x v="3"/>
    <x v="2"/>
    <s v="July"/>
    <n v="3"/>
    <n v="4"/>
    <n v="8"/>
    <s v="Friday"/>
    <x v="2"/>
    <x v="0"/>
    <n v="10"/>
    <n v="850"/>
    <x v="4"/>
    <m/>
    <x v="5"/>
    <m/>
    <x v="15"/>
    <m/>
  </r>
  <r>
    <n v="17342771"/>
    <s v="Fiesta Cancun"/>
    <n v="216"/>
    <x v="1"/>
    <s v="Dubuque"/>
    <s v="Mexican"/>
    <s v="Dollar($)"/>
    <n v="1"/>
    <x v="0"/>
    <x v="0"/>
    <n v="1"/>
    <n v="156"/>
    <n v="10"/>
    <n v="3.6"/>
    <d v="2011-07-02T00:00:00"/>
    <x v="3"/>
    <x v="2"/>
    <s v="July"/>
    <n v="3"/>
    <n v="5"/>
    <n v="2"/>
    <s v="Saturday"/>
    <x v="2"/>
    <x v="0"/>
    <n v="10"/>
    <n v="850"/>
    <x v="4"/>
    <m/>
    <x v="5"/>
    <m/>
    <x v="15"/>
    <m/>
  </r>
  <r>
    <n v="17374819"/>
    <s v="Longstreet Cafe"/>
    <n v="216"/>
    <x v="1"/>
    <s v="Gainesville"/>
    <s v="Southern"/>
    <s v="Dollar($)"/>
    <n v="1"/>
    <x v="0"/>
    <x v="0"/>
    <n v="1"/>
    <n v="298"/>
    <n v="10"/>
    <n v="4.3"/>
    <d v="2018-07-06T00:00:00"/>
    <x v="2"/>
    <x v="2"/>
    <s v="July"/>
    <n v="3"/>
    <n v="4"/>
    <n v="6"/>
    <s v="Friday"/>
    <x v="2"/>
    <x v="0"/>
    <n v="10"/>
    <n v="850"/>
    <x v="4"/>
    <m/>
    <x v="5"/>
    <m/>
    <x v="15"/>
    <m/>
  </r>
  <r>
    <n v="17616590"/>
    <s v="Henry's"/>
    <n v="216"/>
    <x v="1"/>
    <s v="Savannah"/>
    <s v="American, Breakfast"/>
    <s v="Dollar($)"/>
    <n v="1"/>
    <x v="0"/>
    <x v="0"/>
    <n v="1"/>
    <n v="287"/>
    <n v="10"/>
    <n v="4.0999999999999996"/>
    <d v="2017-07-16T00:00:00"/>
    <x v="7"/>
    <x v="2"/>
    <s v="July"/>
    <n v="3"/>
    <n v="6"/>
    <n v="16"/>
    <s v="Sunday"/>
    <x v="2"/>
    <x v="0"/>
    <n v="10"/>
    <n v="850"/>
    <x v="4"/>
    <m/>
    <x v="5"/>
    <m/>
    <x v="15"/>
    <m/>
  </r>
  <r>
    <n v="17093600"/>
    <s v="Taco Bus"/>
    <n v="216"/>
    <x v="1"/>
    <s v="Tampa Bay"/>
    <s v="Mexican, Vegetarian"/>
    <s v="Dollar($)"/>
    <n v="1"/>
    <x v="0"/>
    <x v="0"/>
    <n v="1"/>
    <n v="1868"/>
    <n v="10"/>
    <n v="4.5"/>
    <d v="2010-07-14T00:00:00"/>
    <x v="6"/>
    <x v="2"/>
    <s v="July"/>
    <n v="3"/>
    <n v="2"/>
    <n v="14"/>
    <s v="Wednesday"/>
    <x v="2"/>
    <x v="0"/>
    <n v="10"/>
    <n v="850"/>
    <x v="4"/>
    <m/>
    <x v="5"/>
    <m/>
    <x v="15"/>
    <m/>
  </r>
  <r>
    <n v="17678326"/>
    <s v="La Jalisco Supermercato"/>
    <n v="216"/>
    <x v="1"/>
    <s v="Valdosta"/>
    <s v="Mexican"/>
    <s v="Dollar($)"/>
    <n v="1"/>
    <x v="0"/>
    <x v="0"/>
    <n v="1"/>
    <n v="46"/>
    <n v="10"/>
    <n v="3.5"/>
    <d v="2015-07-01T00:00:00"/>
    <x v="8"/>
    <x v="2"/>
    <s v="July"/>
    <n v="3"/>
    <n v="2"/>
    <n v="1"/>
    <s v="Wednesday"/>
    <x v="2"/>
    <x v="0"/>
    <n v="10"/>
    <n v="850"/>
    <x v="4"/>
    <m/>
    <x v="5"/>
    <m/>
    <x v="15"/>
    <m/>
  </r>
  <r>
    <n v="17697406"/>
    <s v="Scratch"/>
    <n v="216"/>
    <x v="1"/>
    <s v="Waterloo"/>
    <s v="Coffee and Tea, Desserts, Beverages"/>
    <s v="Dollar($)"/>
    <n v="1"/>
    <x v="0"/>
    <x v="0"/>
    <n v="1"/>
    <n v="136"/>
    <n v="10"/>
    <n v="3.7"/>
    <d v="2011-07-14T00:00:00"/>
    <x v="3"/>
    <x v="2"/>
    <s v="July"/>
    <n v="3"/>
    <n v="3"/>
    <n v="14"/>
    <s v="Thursday"/>
    <x v="2"/>
    <x v="0"/>
    <n v="10"/>
    <n v="850"/>
    <x v="4"/>
    <m/>
    <x v="5"/>
    <m/>
    <x v="15"/>
    <m/>
  </r>
  <r>
    <n v="17303478"/>
    <s v="Big Jud's"/>
    <n v="216"/>
    <x v="1"/>
    <s v="Boise"/>
    <s v="American, Burger, Sandwich"/>
    <s v="Dollar($)"/>
    <n v="1"/>
    <x v="0"/>
    <x v="0"/>
    <n v="1"/>
    <n v="334"/>
    <n v="10"/>
    <n v="4.2"/>
    <d v="2010-06-18T00:00:00"/>
    <x v="6"/>
    <x v="3"/>
    <s v="June"/>
    <n v="2"/>
    <n v="4"/>
    <n v="18"/>
    <s v="Friday"/>
    <x v="3"/>
    <x v="1"/>
    <n v="10"/>
    <n v="850"/>
    <x v="4"/>
    <m/>
    <x v="5"/>
    <m/>
    <x v="15"/>
    <m/>
  </r>
  <r>
    <n v="17304733"/>
    <s v="Boise Fry Company"/>
    <n v="216"/>
    <x v="1"/>
    <s v="Boise"/>
    <s v="American, Burger"/>
    <s v="Dollar($)"/>
    <n v="1"/>
    <x v="0"/>
    <x v="0"/>
    <n v="1"/>
    <n v="823"/>
    <n v="10"/>
    <n v="4.4000000000000004"/>
    <d v="2017-06-23T00:00:00"/>
    <x v="7"/>
    <x v="3"/>
    <s v="June"/>
    <n v="2"/>
    <n v="4"/>
    <n v="23"/>
    <s v="Friday"/>
    <x v="3"/>
    <x v="1"/>
    <n v="10"/>
    <n v="850"/>
    <x v="4"/>
    <m/>
    <x v="5"/>
    <m/>
    <x v="15"/>
    <m/>
  </r>
  <r>
    <n v="17304741"/>
    <s v="The Egg Factory"/>
    <n v="216"/>
    <x v="1"/>
    <s v="Boise"/>
    <s v="Breakfast"/>
    <s v="Dollar($)"/>
    <n v="1"/>
    <x v="0"/>
    <x v="0"/>
    <n v="1"/>
    <n v="422"/>
    <n v="10"/>
    <n v="4.3"/>
    <d v="2014-06-14T00:00:00"/>
    <x v="4"/>
    <x v="3"/>
    <s v="June"/>
    <n v="2"/>
    <n v="5"/>
    <n v="14"/>
    <s v="Saturday"/>
    <x v="3"/>
    <x v="1"/>
    <n v="10"/>
    <n v="850"/>
    <x v="4"/>
    <m/>
    <x v="5"/>
    <m/>
    <x v="15"/>
    <m/>
  </r>
  <r>
    <n v="17375060"/>
    <s v="Hawg Wild BBQ &amp; Catfish House"/>
    <n v="216"/>
    <x v="1"/>
    <s v="Gainesville"/>
    <s v="BBQ, Burger, Seafood"/>
    <s v="Dollar($)"/>
    <n v="1"/>
    <x v="0"/>
    <x v="0"/>
    <n v="1"/>
    <n v="235"/>
    <n v="10"/>
    <n v="4.0999999999999996"/>
    <d v="2017-06-24T00:00:00"/>
    <x v="7"/>
    <x v="3"/>
    <s v="June"/>
    <n v="2"/>
    <n v="5"/>
    <n v="24"/>
    <s v="Saturday"/>
    <x v="3"/>
    <x v="1"/>
    <n v="10"/>
    <n v="850"/>
    <x v="4"/>
    <m/>
    <x v="5"/>
    <m/>
    <x v="15"/>
    <m/>
  </r>
  <r>
    <n v="17582498"/>
    <s v="Riverwalk Cafe"/>
    <n v="216"/>
    <x v="1"/>
    <s v="Pocatello"/>
    <s v="Asian, Thai"/>
    <s v="Dollar($)"/>
    <n v="1"/>
    <x v="0"/>
    <x v="0"/>
    <n v="1"/>
    <n v="91"/>
    <n v="10"/>
    <n v="3.6"/>
    <d v="2015-06-28T00:00:00"/>
    <x v="8"/>
    <x v="3"/>
    <s v="June"/>
    <n v="2"/>
    <n v="6"/>
    <n v="28"/>
    <s v="Sunday"/>
    <x v="3"/>
    <x v="1"/>
    <n v="10"/>
    <n v="850"/>
    <x v="4"/>
    <m/>
    <x v="5"/>
    <m/>
    <x v="15"/>
    <m/>
  </r>
  <r>
    <n v="17145495"/>
    <s v="Marukame Udon"/>
    <n v="216"/>
    <x v="1"/>
    <s v="Rest of Hawaii"/>
    <s v="Japanese"/>
    <s v="Dollar($)"/>
    <n v="1"/>
    <x v="0"/>
    <x v="0"/>
    <n v="1"/>
    <n v="602"/>
    <n v="10"/>
    <n v="4.9000000000000004"/>
    <d v="2016-06-25T00:00:00"/>
    <x v="1"/>
    <x v="3"/>
    <s v="June"/>
    <n v="2"/>
    <n v="5"/>
    <n v="25"/>
    <s v="Saturday"/>
    <x v="3"/>
    <x v="1"/>
    <n v="10"/>
    <n v="850"/>
    <x v="4"/>
    <m/>
    <x v="5"/>
    <m/>
    <x v="15"/>
    <m/>
  </r>
  <r>
    <n v="17678283"/>
    <s v="El Cazador"/>
    <n v="216"/>
    <x v="1"/>
    <s v="Valdosta"/>
    <s v="Mexican"/>
    <s v="Dollar($)"/>
    <n v="1"/>
    <x v="0"/>
    <x v="0"/>
    <n v="1"/>
    <n v="168"/>
    <n v="10"/>
    <n v="3.7"/>
    <d v="2018-06-19T00:00:00"/>
    <x v="2"/>
    <x v="3"/>
    <s v="June"/>
    <n v="2"/>
    <n v="1"/>
    <n v="19"/>
    <s v="Tuesday"/>
    <x v="3"/>
    <x v="1"/>
    <n v="10"/>
    <n v="850"/>
    <x v="4"/>
    <m/>
    <x v="5"/>
    <m/>
    <x v="15"/>
    <m/>
  </r>
  <r>
    <n v="17558738"/>
    <s v="Blue House Cafe"/>
    <n v="216"/>
    <x v="1"/>
    <s v="Vernonia"/>
    <s v="Coffee and Tea, Mediterranean"/>
    <s v="Dollar($)"/>
    <n v="1"/>
    <x v="0"/>
    <x v="0"/>
    <n v="1"/>
    <n v="88"/>
    <n v="10"/>
    <n v="4.3"/>
    <d v="2013-06-22T00:00:00"/>
    <x v="0"/>
    <x v="3"/>
    <s v="June"/>
    <n v="2"/>
    <n v="5"/>
    <n v="22"/>
    <s v="Saturday"/>
    <x v="3"/>
    <x v="1"/>
    <n v="10"/>
    <n v="850"/>
    <x v="4"/>
    <m/>
    <x v="5"/>
    <m/>
    <x v="15"/>
    <m/>
  </r>
  <r>
    <n v="17293228"/>
    <s v="The Grill"/>
    <n v="216"/>
    <x v="1"/>
    <s v="Athens"/>
    <s v="Breakfast, Burger, Sandwich"/>
    <s v="Dollar($)"/>
    <n v="1"/>
    <x v="0"/>
    <x v="0"/>
    <n v="1"/>
    <n v="289"/>
    <n v="10"/>
    <n v="3.7"/>
    <d v="2010-05-02T00:00:00"/>
    <x v="6"/>
    <x v="4"/>
    <s v="May"/>
    <n v="2"/>
    <n v="6"/>
    <n v="2"/>
    <s v="Sunday"/>
    <x v="4"/>
    <x v="1"/>
    <n v="10"/>
    <n v="850"/>
    <x v="4"/>
    <m/>
    <x v="5"/>
    <m/>
    <x v="15"/>
    <m/>
  </r>
  <r>
    <n v="17303684"/>
    <s v="Guido's Original New York Style Pizza"/>
    <n v="216"/>
    <x v="1"/>
    <s v="Boise"/>
    <s v="Pizza"/>
    <s v="Dollar($)"/>
    <n v="1"/>
    <x v="0"/>
    <x v="0"/>
    <n v="1"/>
    <n v="410"/>
    <n v="10"/>
    <n v="4.3"/>
    <d v="2018-05-26T00:00:00"/>
    <x v="2"/>
    <x v="4"/>
    <s v="May"/>
    <n v="2"/>
    <n v="5"/>
    <n v="26"/>
    <s v="Saturday"/>
    <x v="4"/>
    <x v="1"/>
    <n v="10"/>
    <n v="850"/>
    <x v="4"/>
    <m/>
    <x v="5"/>
    <m/>
    <x v="15"/>
    <m/>
  </r>
  <r>
    <n v="17334273"/>
    <s v="Las Palmas"/>
    <n v="216"/>
    <x v="1"/>
    <s v="Dalton"/>
    <s v="Mexican"/>
    <s v="Dollar($)"/>
    <n v="1"/>
    <x v="0"/>
    <x v="0"/>
    <n v="1"/>
    <n v="83"/>
    <n v="10"/>
    <n v="3.8"/>
    <d v="2011-05-08T00:00:00"/>
    <x v="3"/>
    <x v="4"/>
    <s v="May"/>
    <n v="2"/>
    <n v="6"/>
    <n v="8"/>
    <s v="Sunday"/>
    <x v="4"/>
    <x v="1"/>
    <n v="10"/>
    <n v="850"/>
    <x v="4"/>
    <m/>
    <x v="5"/>
    <m/>
    <x v="15"/>
    <m/>
  </r>
  <r>
    <n v="17374951"/>
    <s v="Hofer's Bakery &amp; Cafe"/>
    <n v="216"/>
    <x v="1"/>
    <s v="Gainesville"/>
    <s v="German, Ice Cream"/>
    <s v="Dollar($)"/>
    <n v="1"/>
    <x v="0"/>
    <x v="0"/>
    <n v="1"/>
    <n v="136"/>
    <n v="10"/>
    <n v="3.9"/>
    <d v="2012-05-26T00:00:00"/>
    <x v="5"/>
    <x v="4"/>
    <s v="May"/>
    <n v="2"/>
    <n v="5"/>
    <n v="26"/>
    <s v="Saturday"/>
    <x v="4"/>
    <x v="1"/>
    <n v="10"/>
    <n v="850"/>
    <x v="4"/>
    <m/>
    <x v="5"/>
    <m/>
    <x v="15"/>
    <m/>
  </r>
  <r>
    <n v="17500872"/>
    <s v="Papouli's Mediterranean Cafe &amp; Market"/>
    <n v="216"/>
    <x v="1"/>
    <s v="Macon"/>
    <s v="Greek, Mediterranean, Vegetarian"/>
    <s v="Dollar($)"/>
    <n v="1"/>
    <x v="0"/>
    <x v="0"/>
    <n v="1"/>
    <n v="223"/>
    <n v="10"/>
    <n v="4.2"/>
    <d v="2012-05-20T00:00:00"/>
    <x v="5"/>
    <x v="4"/>
    <s v="May"/>
    <n v="2"/>
    <n v="6"/>
    <n v="20"/>
    <s v="Sunday"/>
    <x v="4"/>
    <x v="1"/>
    <n v="10"/>
    <n v="850"/>
    <x v="4"/>
    <m/>
    <x v="5"/>
    <m/>
    <x v="15"/>
    <m/>
  </r>
  <r>
    <n v="17064405"/>
    <s v="Tako Cheena by Pom Pom"/>
    <n v="216"/>
    <x v="1"/>
    <s v="Orlando"/>
    <s v="Asian, Latin American, Vegetarian"/>
    <s v="Dollar($)"/>
    <n v="1"/>
    <x v="0"/>
    <x v="0"/>
    <n v="1"/>
    <n v="570"/>
    <n v="10"/>
    <n v="4.4000000000000004"/>
    <d v="2017-05-06T00:00:00"/>
    <x v="7"/>
    <x v="4"/>
    <s v="May"/>
    <n v="2"/>
    <n v="5"/>
    <n v="6"/>
    <s v="Saturday"/>
    <x v="4"/>
    <x v="1"/>
    <n v="10"/>
    <n v="850"/>
    <x v="4"/>
    <m/>
    <x v="5"/>
    <m/>
    <x v="15"/>
    <m/>
  </r>
  <r>
    <n v="17582551"/>
    <s v="Fifth Street Bagelry"/>
    <n v="216"/>
    <x v="1"/>
    <s v="Pocatello"/>
    <s v="Coffee and Tea, Sandwich"/>
    <s v="Dollar($)"/>
    <n v="1"/>
    <x v="0"/>
    <x v="0"/>
    <n v="1"/>
    <n v="136"/>
    <n v="10"/>
    <n v="3.8"/>
    <d v="2013-05-26T00:00:00"/>
    <x v="0"/>
    <x v="4"/>
    <s v="May"/>
    <n v="2"/>
    <n v="6"/>
    <n v="26"/>
    <s v="Sunday"/>
    <x v="4"/>
    <x v="1"/>
    <n v="10"/>
    <n v="850"/>
    <x v="4"/>
    <m/>
    <x v="5"/>
    <m/>
    <x v="15"/>
    <m/>
  </r>
  <r>
    <n v="17141447"/>
    <s v="Aloha Mixed Plate"/>
    <n v="216"/>
    <x v="1"/>
    <s v="Rest of Hawaii"/>
    <s v="Asian, Breakfast, Hawaiian"/>
    <s v="Dollar($)"/>
    <n v="1"/>
    <x v="0"/>
    <x v="0"/>
    <n v="1"/>
    <n v="874"/>
    <n v="10"/>
    <n v="4.2"/>
    <d v="2018-05-16T00:00:00"/>
    <x v="2"/>
    <x v="4"/>
    <s v="May"/>
    <n v="2"/>
    <n v="2"/>
    <n v="16"/>
    <s v="Wednesday"/>
    <x v="4"/>
    <x v="1"/>
    <n v="10"/>
    <n v="850"/>
    <x v="4"/>
    <m/>
    <x v="5"/>
    <m/>
    <x v="15"/>
    <m/>
  </r>
  <r>
    <n v="17677991"/>
    <s v="Bleu Pub"/>
    <n v="216"/>
    <x v="1"/>
    <s v="Valdosta"/>
    <s v="Burger, Bar Food, Vegetarian"/>
    <s v="Dollar($)"/>
    <n v="1"/>
    <x v="0"/>
    <x v="0"/>
    <n v="1"/>
    <n v="281"/>
    <n v="10"/>
    <n v="3.8"/>
    <d v="2018-05-10T00:00:00"/>
    <x v="2"/>
    <x v="4"/>
    <s v="May"/>
    <n v="2"/>
    <n v="3"/>
    <n v="10"/>
    <s v="Thursday"/>
    <x v="4"/>
    <x v="1"/>
    <n v="10"/>
    <n v="850"/>
    <x v="4"/>
    <m/>
    <x v="5"/>
    <m/>
    <x v="15"/>
    <m/>
  </r>
  <r>
    <n v="17696891"/>
    <s v="Four Queens Dairy Cream"/>
    <n v="216"/>
    <x v="1"/>
    <s v="Waterloo"/>
    <s v="Desserts"/>
    <s v="Dollar($)"/>
    <n v="1"/>
    <x v="0"/>
    <x v="0"/>
    <n v="1"/>
    <n v="190"/>
    <n v="10"/>
    <n v="3.9"/>
    <d v="2015-05-17T00:00:00"/>
    <x v="8"/>
    <x v="4"/>
    <s v="May"/>
    <n v="2"/>
    <n v="6"/>
    <n v="17"/>
    <s v="Sunday"/>
    <x v="4"/>
    <x v="1"/>
    <n v="10"/>
    <n v="850"/>
    <x v="4"/>
    <m/>
    <x v="5"/>
    <m/>
    <x v="15"/>
    <m/>
  </r>
  <r>
    <n v="17293301"/>
    <s v="Mama's Boy Restaurant"/>
    <n v="216"/>
    <x v="1"/>
    <s v="Athens"/>
    <s v="Southern"/>
    <s v="Dollar($)"/>
    <n v="1"/>
    <x v="0"/>
    <x v="0"/>
    <n v="1"/>
    <n v="849"/>
    <n v="10"/>
    <n v="4.5"/>
    <d v="2014-04-01T00:00:00"/>
    <x v="4"/>
    <x v="5"/>
    <s v="April"/>
    <n v="2"/>
    <n v="1"/>
    <n v="1"/>
    <s v="Tuesday"/>
    <x v="5"/>
    <x v="1"/>
    <n v="10"/>
    <n v="850"/>
    <x v="4"/>
    <m/>
    <x v="5"/>
    <m/>
    <x v="15"/>
    <m/>
  </r>
  <r>
    <n v="17293409"/>
    <s v="Sr. Sol 1"/>
    <n v="216"/>
    <x v="1"/>
    <s v="Athens"/>
    <s v="Mexican"/>
    <s v="Dollar($)"/>
    <n v="1"/>
    <x v="0"/>
    <x v="0"/>
    <n v="1"/>
    <n v="917"/>
    <n v="10"/>
    <n v="4.5999999999999996"/>
    <d v="2018-04-05T00:00:00"/>
    <x v="2"/>
    <x v="5"/>
    <s v="April"/>
    <n v="2"/>
    <n v="3"/>
    <n v="5"/>
    <s v="Thursday"/>
    <x v="5"/>
    <x v="1"/>
    <n v="10"/>
    <n v="850"/>
    <x v="4"/>
    <m/>
    <x v="5"/>
    <m/>
    <x v="15"/>
    <m/>
  </r>
  <r>
    <n v="17294565"/>
    <s v="Nacho Mamas Burritos"/>
    <n v="216"/>
    <x v="1"/>
    <s v="Augusta"/>
    <s v="Mexican"/>
    <s v="Dollar($)"/>
    <n v="1"/>
    <x v="0"/>
    <x v="0"/>
    <n v="1"/>
    <n v="380"/>
    <n v="10"/>
    <n v="4"/>
    <d v="2015-04-28T00:00:00"/>
    <x v="8"/>
    <x v="5"/>
    <s v="April"/>
    <n v="2"/>
    <n v="1"/>
    <n v="28"/>
    <s v="Tuesday"/>
    <x v="5"/>
    <x v="1"/>
    <n v="10"/>
    <n v="850"/>
    <x v="4"/>
    <m/>
    <x v="5"/>
    <m/>
    <x v="15"/>
    <m/>
  </r>
  <r>
    <n v="17333882"/>
    <s v="Los Pablos"/>
    <n v="216"/>
    <x v="1"/>
    <s v="Dalton"/>
    <s v="Mexican"/>
    <s v="Dollar($)"/>
    <n v="1"/>
    <x v="0"/>
    <x v="0"/>
    <n v="1"/>
    <n v="114"/>
    <n v="10"/>
    <n v="4.0999999999999996"/>
    <d v="2016-04-19T00:00:00"/>
    <x v="1"/>
    <x v="5"/>
    <s v="April"/>
    <n v="2"/>
    <n v="1"/>
    <n v="19"/>
    <s v="Tuesday"/>
    <x v="5"/>
    <x v="1"/>
    <n v="10"/>
    <n v="850"/>
    <x v="4"/>
    <m/>
    <x v="5"/>
    <m/>
    <x v="15"/>
    <m/>
  </r>
  <r>
    <n v="17335158"/>
    <s v="Front Street Brewery"/>
    <n v="216"/>
    <x v="1"/>
    <s v="Davenport"/>
    <s v="American"/>
    <s v="Dollar($)"/>
    <n v="1"/>
    <x v="0"/>
    <x v="0"/>
    <n v="1"/>
    <n v="123"/>
    <n v="10"/>
    <n v="4.3"/>
    <d v="2012-04-02T00:00:00"/>
    <x v="5"/>
    <x v="5"/>
    <s v="April"/>
    <n v="2"/>
    <n v="0"/>
    <n v="2"/>
    <s v="Monday"/>
    <x v="5"/>
    <x v="1"/>
    <n v="10"/>
    <n v="850"/>
    <x v="4"/>
    <m/>
    <x v="5"/>
    <m/>
    <x v="15"/>
    <m/>
  </r>
  <r>
    <n v="17259625"/>
    <s v="Zombie Burger + Drink Lab"/>
    <n v="216"/>
    <x v="1"/>
    <s v="Des Moines"/>
    <s v="Burger, Desserts, Vegetarian"/>
    <s v="Dollar($)"/>
    <n v="1"/>
    <x v="0"/>
    <x v="0"/>
    <n v="1"/>
    <n v="943"/>
    <n v="10"/>
    <n v="4.2"/>
    <d v="2012-04-07T00:00:00"/>
    <x v="5"/>
    <x v="5"/>
    <s v="April"/>
    <n v="2"/>
    <n v="5"/>
    <n v="7"/>
    <s v="Saturday"/>
    <x v="5"/>
    <x v="1"/>
    <n v="10"/>
    <n v="850"/>
    <x v="4"/>
    <m/>
    <x v="5"/>
    <m/>
    <x v="15"/>
    <m/>
  </r>
  <r>
    <n v="17557488"/>
    <s v="Burger Queen Drive In"/>
    <n v="216"/>
    <x v="1"/>
    <s v="Lakeview"/>
    <s v="Burger, Desserts, Sandwich"/>
    <s v="Dollar($)"/>
    <n v="1"/>
    <x v="0"/>
    <x v="0"/>
    <n v="1"/>
    <n v="41"/>
    <n v="10"/>
    <n v="3.6"/>
    <d v="2016-04-23T00:00:00"/>
    <x v="1"/>
    <x v="5"/>
    <s v="April"/>
    <n v="2"/>
    <n v="5"/>
    <n v="23"/>
    <s v="Saturday"/>
    <x v="5"/>
    <x v="1"/>
    <n v="10"/>
    <n v="850"/>
    <x v="4"/>
    <m/>
    <x v="5"/>
    <m/>
    <x v="15"/>
    <m/>
  </r>
  <r>
    <n v="17582527"/>
    <s v="Chang Garden"/>
    <n v="216"/>
    <x v="1"/>
    <s v="Pocatello"/>
    <s v="Chinese"/>
    <s v="Dollar($)"/>
    <n v="1"/>
    <x v="0"/>
    <x v="0"/>
    <n v="1"/>
    <n v="93"/>
    <n v="10"/>
    <n v="3.5"/>
    <d v="2016-04-27T00:00:00"/>
    <x v="1"/>
    <x v="5"/>
    <s v="April"/>
    <n v="2"/>
    <n v="2"/>
    <n v="27"/>
    <s v="Wednesday"/>
    <x v="5"/>
    <x v="1"/>
    <n v="10"/>
    <n v="850"/>
    <x v="4"/>
    <m/>
    <x v="5"/>
    <m/>
    <x v="15"/>
    <m/>
  </r>
  <r>
    <n v="17144732"/>
    <s v="Eggs 'n Things"/>
    <n v="216"/>
    <x v="1"/>
    <s v="Rest of Hawaii"/>
    <s v="Breakfast"/>
    <s v="Dollar($)"/>
    <n v="1"/>
    <x v="0"/>
    <x v="0"/>
    <n v="1"/>
    <n v="535"/>
    <n v="10"/>
    <n v="4"/>
    <d v="2014-04-25T00:00:00"/>
    <x v="4"/>
    <x v="5"/>
    <s v="April"/>
    <n v="2"/>
    <n v="4"/>
    <n v="25"/>
    <s v="Friday"/>
    <x v="5"/>
    <x v="1"/>
    <n v="10"/>
    <n v="850"/>
    <x v="4"/>
    <m/>
    <x v="5"/>
    <m/>
    <x v="15"/>
    <m/>
  </r>
  <r>
    <n v="17616203"/>
    <s v="Goose Feathers Cafe and Bakery"/>
    <n v="216"/>
    <x v="1"/>
    <s v="Savannah"/>
    <s v="Breakfast, Vegetarian"/>
    <s v="Dollar($)"/>
    <n v="1"/>
    <x v="0"/>
    <x v="0"/>
    <n v="1"/>
    <n v="680"/>
    <n v="10"/>
    <n v="4.2"/>
    <d v="2012-04-19T00:00:00"/>
    <x v="5"/>
    <x v="5"/>
    <s v="April"/>
    <n v="2"/>
    <n v="3"/>
    <n v="19"/>
    <s v="Thursday"/>
    <x v="5"/>
    <x v="1"/>
    <n v="10"/>
    <n v="850"/>
    <x v="4"/>
    <m/>
    <x v="5"/>
    <m/>
    <x v="15"/>
    <m/>
  </r>
  <r>
    <n v="17616368"/>
    <s v="Lulu's Chocolate Bar"/>
    <n v="216"/>
    <x v="1"/>
    <s v="Savannah"/>
    <s v="Coffee and Tea, Desserts"/>
    <s v="Dollar($)"/>
    <n v="1"/>
    <x v="0"/>
    <x v="0"/>
    <n v="1"/>
    <n v="456"/>
    <n v="10"/>
    <n v="4.3"/>
    <d v="2013-04-25T00:00:00"/>
    <x v="0"/>
    <x v="5"/>
    <s v="April"/>
    <n v="2"/>
    <n v="3"/>
    <n v="25"/>
    <s v="Thursday"/>
    <x v="5"/>
    <x v="1"/>
    <n v="10"/>
    <n v="850"/>
    <x v="4"/>
    <m/>
    <x v="5"/>
    <m/>
    <x v="15"/>
    <m/>
  </r>
  <r>
    <n v="17621696"/>
    <s v="Bob Roe's Pizza"/>
    <n v="216"/>
    <x v="1"/>
    <s v="Sioux City"/>
    <s v="American, Pizza, Bar Food"/>
    <s v="Dollar($)"/>
    <n v="1"/>
    <x v="0"/>
    <x v="0"/>
    <n v="1"/>
    <n v="92"/>
    <n v="10"/>
    <n v="3.6"/>
    <d v="2011-04-24T00:00:00"/>
    <x v="3"/>
    <x v="5"/>
    <s v="April"/>
    <n v="2"/>
    <n v="6"/>
    <n v="24"/>
    <s v="Sunday"/>
    <x v="5"/>
    <x v="1"/>
    <n v="10"/>
    <n v="850"/>
    <x v="4"/>
    <m/>
    <x v="5"/>
    <m/>
    <x v="15"/>
    <m/>
  </r>
  <r>
    <n v="17284203"/>
    <s v="BJ's Country Buffet"/>
    <n v="216"/>
    <x v="1"/>
    <s v="Albany"/>
    <s v="American, BBQ"/>
    <s v="Dollar($)"/>
    <n v="1"/>
    <x v="0"/>
    <x v="0"/>
    <n v="1"/>
    <n v="25"/>
    <n v="10"/>
    <n v="3.3"/>
    <d v="2012-03-01T00:00:00"/>
    <x v="5"/>
    <x v="6"/>
    <s v="March"/>
    <n v="1"/>
    <n v="3"/>
    <n v="1"/>
    <s v="Thursday"/>
    <x v="6"/>
    <x v="2"/>
    <n v="10"/>
    <n v="850"/>
    <x v="4"/>
    <m/>
    <x v="5"/>
    <m/>
    <x v="15"/>
    <m/>
  </r>
  <r>
    <n v="17284397"/>
    <s v="Elements Coffee Co - Northwest"/>
    <n v="216"/>
    <x v="1"/>
    <s v="Albany"/>
    <s v="Coffee and Tea, Sandwich"/>
    <s v="Dollar($)"/>
    <n v="1"/>
    <x v="0"/>
    <x v="0"/>
    <n v="1"/>
    <n v="26"/>
    <n v="10"/>
    <n v="3.4"/>
    <d v="2012-03-02T00:00:00"/>
    <x v="5"/>
    <x v="6"/>
    <s v="March"/>
    <n v="1"/>
    <n v="4"/>
    <n v="2"/>
    <s v="Friday"/>
    <x v="6"/>
    <x v="2"/>
    <n v="10"/>
    <n v="850"/>
    <x v="4"/>
    <m/>
    <x v="5"/>
    <m/>
    <x v="15"/>
    <m/>
  </r>
  <r>
    <n v="17294014"/>
    <s v="Viva! Argentine Cuisine"/>
    <n v="216"/>
    <x v="1"/>
    <s v="Athens"/>
    <s v="Desserts, Latin American, Argentine"/>
    <s v="Dollar($)"/>
    <n v="1"/>
    <x v="0"/>
    <x v="0"/>
    <n v="1"/>
    <n v="374"/>
    <n v="10"/>
    <n v="4.0999999999999996"/>
    <d v="2016-03-13T00:00:00"/>
    <x v="1"/>
    <x v="6"/>
    <s v="March"/>
    <n v="1"/>
    <n v="6"/>
    <n v="13"/>
    <s v="Sunday"/>
    <x v="6"/>
    <x v="2"/>
    <n v="10"/>
    <n v="850"/>
    <x v="4"/>
    <m/>
    <x v="5"/>
    <m/>
    <x v="15"/>
    <m/>
  </r>
  <r>
    <n v="17330755"/>
    <s v="Uptown Vietnam cuisine"/>
    <n v="216"/>
    <x v="1"/>
    <s v="Columbus"/>
    <s v="Asian, Vietnamese"/>
    <s v="Dollar($)"/>
    <n v="1"/>
    <x v="0"/>
    <x v="0"/>
    <n v="1"/>
    <n v="33"/>
    <n v="10"/>
    <n v="3.3"/>
    <d v="2017-03-26T00:00:00"/>
    <x v="7"/>
    <x v="6"/>
    <s v="March"/>
    <n v="1"/>
    <n v="6"/>
    <n v="26"/>
    <s v="Sunday"/>
    <x v="6"/>
    <x v="2"/>
    <n v="10"/>
    <n v="850"/>
    <x v="4"/>
    <m/>
    <x v="5"/>
    <m/>
    <x v="15"/>
    <m/>
  </r>
  <r>
    <n v="17333836"/>
    <s v="Filling Station"/>
    <n v="216"/>
    <x v="1"/>
    <s v="Dalton"/>
    <s v="American, Burger"/>
    <s v="Dollar($)"/>
    <n v="1"/>
    <x v="0"/>
    <x v="0"/>
    <n v="1"/>
    <n v="122"/>
    <n v="10"/>
    <n v="4.0999999999999996"/>
    <d v="2013-03-23T00:00:00"/>
    <x v="0"/>
    <x v="6"/>
    <s v="March"/>
    <n v="1"/>
    <n v="5"/>
    <n v="23"/>
    <s v="Saturday"/>
    <x v="6"/>
    <x v="2"/>
    <n v="10"/>
    <n v="850"/>
    <x v="4"/>
    <m/>
    <x v="5"/>
    <m/>
    <x v="15"/>
    <m/>
  </r>
  <r>
    <n v="17334717"/>
    <s v="Chick-fil-A"/>
    <n v="216"/>
    <x v="1"/>
    <s v="Davenport"/>
    <s v="Fast Food"/>
    <s v="Dollar($)"/>
    <n v="1"/>
    <x v="0"/>
    <x v="0"/>
    <n v="1"/>
    <n v="125"/>
    <n v="10"/>
    <n v="3.9"/>
    <d v="2011-03-09T00:00:00"/>
    <x v="3"/>
    <x v="6"/>
    <s v="March"/>
    <n v="1"/>
    <n v="2"/>
    <n v="9"/>
    <s v="Wednesday"/>
    <x v="6"/>
    <x v="2"/>
    <n v="10"/>
    <n v="850"/>
    <x v="4"/>
    <m/>
    <x v="5"/>
    <m/>
    <x v="15"/>
    <m/>
  </r>
  <r>
    <n v="17342494"/>
    <s v="Manna Java World Cafe"/>
    <n v="216"/>
    <x v="1"/>
    <s v="Dubuque"/>
    <s v="Breakfast, Pizza"/>
    <s v="Dollar($)"/>
    <n v="1"/>
    <x v="0"/>
    <x v="0"/>
    <n v="1"/>
    <n v="119"/>
    <n v="10"/>
    <n v="3.5"/>
    <d v="2011-03-13T00:00:00"/>
    <x v="3"/>
    <x v="6"/>
    <s v="March"/>
    <n v="1"/>
    <n v="6"/>
    <n v="13"/>
    <s v="Sunday"/>
    <x v="6"/>
    <x v="2"/>
    <n v="10"/>
    <n v="850"/>
    <x v="4"/>
    <m/>
    <x v="5"/>
    <m/>
    <x v="15"/>
    <m/>
  </r>
  <r>
    <n v="17536645"/>
    <s v="Jehova es Mi Pastor Tacos y Burritos"/>
    <n v="216"/>
    <x v="1"/>
    <s v="Fernley"/>
    <s v="Mexican"/>
    <s v="Dollar($)"/>
    <n v="1"/>
    <x v="0"/>
    <x v="0"/>
    <n v="1"/>
    <n v="83"/>
    <n v="10"/>
    <n v="3.7"/>
    <d v="2015-03-05T00:00:00"/>
    <x v="8"/>
    <x v="6"/>
    <s v="March"/>
    <n v="1"/>
    <n v="3"/>
    <n v="5"/>
    <s v="Thursday"/>
    <x v="6"/>
    <x v="2"/>
    <n v="10"/>
    <n v="850"/>
    <x v="4"/>
    <m/>
    <x v="5"/>
    <m/>
    <x v="15"/>
    <m/>
  </r>
  <r>
    <n v="17375180"/>
    <s v="Moonie's Texas Barbecue"/>
    <n v="216"/>
    <x v="1"/>
    <s v="Gainesville"/>
    <s v="BBQ, Sandwich"/>
    <s v="Dollar($)"/>
    <n v="1"/>
    <x v="0"/>
    <x v="0"/>
    <n v="1"/>
    <n v="182"/>
    <n v="10"/>
    <n v="4.0999999999999996"/>
    <d v="2018-03-09T00:00:00"/>
    <x v="2"/>
    <x v="6"/>
    <s v="March"/>
    <n v="1"/>
    <n v="4"/>
    <n v="9"/>
    <s v="Friday"/>
    <x v="6"/>
    <x v="2"/>
    <n v="10"/>
    <n v="850"/>
    <x v="4"/>
    <m/>
    <x v="5"/>
    <m/>
    <x v="15"/>
    <m/>
  </r>
  <r>
    <n v="17501143"/>
    <s v="El Jalisciense Mexican Restaurant"/>
    <n v="216"/>
    <x v="1"/>
    <s v="Macon"/>
    <s v="Mexican"/>
    <s v="Dollar($)"/>
    <n v="1"/>
    <x v="0"/>
    <x v="0"/>
    <n v="1"/>
    <n v="181"/>
    <n v="10"/>
    <n v="4.0999999999999996"/>
    <d v="2017-03-06T00:00:00"/>
    <x v="7"/>
    <x v="6"/>
    <s v="March"/>
    <n v="1"/>
    <n v="0"/>
    <n v="6"/>
    <s v="Monday"/>
    <x v="6"/>
    <x v="2"/>
    <n v="10"/>
    <n v="850"/>
    <x v="4"/>
    <m/>
    <x v="5"/>
    <m/>
    <x v="15"/>
    <m/>
  </r>
  <r>
    <n v="17621831"/>
    <s v="Miles Inn"/>
    <n v="216"/>
    <x v="1"/>
    <s v="Sioux City"/>
    <s v="American"/>
    <s v="Dollar($)"/>
    <n v="1"/>
    <x v="0"/>
    <x v="0"/>
    <n v="1"/>
    <n v="122"/>
    <n v="10"/>
    <n v="3.7"/>
    <d v="2015-03-08T00:00:00"/>
    <x v="8"/>
    <x v="6"/>
    <s v="March"/>
    <n v="1"/>
    <n v="6"/>
    <n v="8"/>
    <s v="Sunday"/>
    <x v="6"/>
    <x v="2"/>
    <n v="10"/>
    <n v="850"/>
    <x v="4"/>
    <m/>
    <x v="5"/>
    <m/>
    <x v="15"/>
    <m/>
  </r>
  <r>
    <n v="17284094"/>
    <s v="Chick-fil-A"/>
    <n v="216"/>
    <x v="1"/>
    <s v="Albany"/>
    <s v="Fast Food"/>
    <s v="Dollar($)"/>
    <n v="1"/>
    <x v="0"/>
    <x v="0"/>
    <n v="1"/>
    <n v="67"/>
    <n v="10"/>
    <n v="3.5"/>
    <d v="2010-02-06T00:00:00"/>
    <x v="6"/>
    <x v="7"/>
    <s v="February"/>
    <n v="1"/>
    <n v="5"/>
    <n v="6"/>
    <s v="Saturday"/>
    <x v="7"/>
    <x v="2"/>
    <n v="10"/>
    <n v="850"/>
    <x v="4"/>
    <m/>
    <x v="5"/>
    <m/>
    <x v="15"/>
    <m/>
  </r>
  <r>
    <n v="17284150"/>
    <s v="House of China Restaurant II"/>
    <n v="216"/>
    <x v="1"/>
    <s v="Albany"/>
    <s v="Chinese"/>
    <s v="Dollar($)"/>
    <n v="1"/>
    <x v="0"/>
    <x v="0"/>
    <n v="1"/>
    <n v="153"/>
    <n v="10"/>
    <n v="3.8"/>
    <d v="2016-02-13T00:00:00"/>
    <x v="1"/>
    <x v="7"/>
    <s v="February"/>
    <n v="1"/>
    <n v="5"/>
    <n v="13"/>
    <s v="Saturday"/>
    <x v="7"/>
    <x v="2"/>
    <n v="10"/>
    <n v="850"/>
    <x v="4"/>
    <m/>
    <x v="5"/>
    <m/>
    <x v="15"/>
    <m/>
  </r>
  <r>
    <n v="17284364"/>
    <s v="3 Squares Diner"/>
    <n v="216"/>
    <x v="1"/>
    <s v="Albany"/>
    <s v="American, Breakfast, Diner"/>
    <s v="Dollar($)"/>
    <n v="1"/>
    <x v="0"/>
    <x v="0"/>
    <n v="1"/>
    <n v="20"/>
    <n v="10"/>
    <n v="3.4"/>
    <d v="2015-02-23T00:00:00"/>
    <x v="8"/>
    <x v="7"/>
    <s v="February"/>
    <n v="1"/>
    <n v="0"/>
    <n v="23"/>
    <s v="Monday"/>
    <x v="7"/>
    <x v="2"/>
    <n v="10"/>
    <n v="850"/>
    <x v="4"/>
    <m/>
    <x v="5"/>
    <m/>
    <x v="15"/>
    <m/>
  </r>
  <r>
    <n v="17293897"/>
    <s v="Ike &amp; Jane"/>
    <n v="216"/>
    <x v="1"/>
    <s v="Athens"/>
    <s v="Sandwich"/>
    <s v="Dollar($)"/>
    <n v="1"/>
    <x v="0"/>
    <x v="0"/>
    <n v="1"/>
    <n v="350"/>
    <n v="10"/>
    <n v="4.0999999999999996"/>
    <d v="2016-02-04T00:00:00"/>
    <x v="1"/>
    <x v="7"/>
    <s v="February"/>
    <n v="1"/>
    <n v="3"/>
    <n v="4"/>
    <s v="Thursday"/>
    <x v="7"/>
    <x v="2"/>
    <n v="10"/>
    <n v="850"/>
    <x v="4"/>
    <m/>
    <x v="5"/>
    <m/>
    <x v="15"/>
    <m/>
  </r>
  <r>
    <n v="17303655"/>
    <s v="Bar Gernika Basque Pub &amp; Eatery"/>
    <n v="216"/>
    <x v="1"/>
    <s v="Boise"/>
    <s v="European, Spanish"/>
    <s v="Dollar($)"/>
    <n v="1"/>
    <x v="0"/>
    <x v="0"/>
    <n v="1"/>
    <n v="303"/>
    <n v="10"/>
    <n v="4.3"/>
    <d v="2013-02-10T00:00:00"/>
    <x v="0"/>
    <x v="7"/>
    <s v="February"/>
    <n v="1"/>
    <n v="6"/>
    <n v="10"/>
    <s v="Sunday"/>
    <x v="7"/>
    <x v="2"/>
    <n v="10"/>
    <n v="850"/>
    <x v="4"/>
    <m/>
    <x v="5"/>
    <m/>
    <x v="15"/>
    <m/>
  </r>
  <r>
    <n v="17303772"/>
    <s v="Los Beto's"/>
    <n v="216"/>
    <x v="1"/>
    <s v="Boise"/>
    <s v="Mexican"/>
    <s v="Dollar($)"/>
    <n v="1"/>
    <x v="0"/>
    <x v="0"/>
    <n v="1"/>
    <n v="660"/>
    <n v="10"/>
    <n v="4.4000000000000004"/>
    <d v="2016-02-24T00:00:00"/>
    <x v="1"/>
    <x v="7"/>
    <s v="February"/>
    <n v="1"/>
    <n v="2"/>
    <n v="24"/>
    <s v="Wednesday"/>
    <x v="7"/>
    <x v="2"/>
    <n v="10"/>
    <n v="850"/>
    <x v="4"/>
    <m/>
    <x v="5"/>
    <m/>
    <x v="15"/>
    <m/>
  </r>
  <r>
    <n v="17259335"/>
    <s v="Bandit Burrito"/>
    <n v="216"/>
    <x v="1"/>
    <s v="Des Moines"/>
    <s v="Breakfast, Mexican, Southwestern"/>
    <s v="Dollar($)"/>
    <n v="1"/>
    <x v="0"/>
    <x v="0"/>
    <n v="1"/>
    <n v="214"/>
    <n v="10"/>
    <n v="4"/>
    <d v="2016-02-22T00:00:00"/>
    <x v="1"/>
    <x v="7"/>
    <s v="February"/>
    <n v="1"/>
    <n v="0"/>
    <n v="22"/>
    <s v="Monday"/>
    <x v="7"/>
    <x v="2"/>
    <n v="10"/>
    <n v="850"/>
    <x v="4"/>
    <m/>
    <x v="5"/>
    <m/>
    <x v="15"/>
    <m/>
  </r>
  <r>
    <n v="17482142"/>
    <s v="Triangle Restaurant"/>
    <n v="216"/>
    <x v="1"/>
    <s v="Mc Millan"/>
    <s v="Breakfast, Burger"/>
    <s v="Dollar($)"/>
    <n v="1"/>
    <x v="0"/>
    <x v="0"/>
    <n v="1"/>
    <n v="17"/>
    <n v="10"/>
    <n v="2.4"/>
    <d v="2012-02-10T00:00:00"/>
    <x v="5"/>
    <x v="7"/>
    <s v="February"/>
    <n v="1"/>
    <n v="4"/>
    <n v="10"/>
    <s v="Friday"/>
    <x v="7"/>
    <x v="2"/>
    <n v="10"/>
    <n v="850"/>
    <x v="4"/>
    <m/>
    <x v="5"/>
    <m/>
    <x v="15"/>
    <m/>
  </r>
  <r>
    <n v="17582467"/>
    <s v="Rupes Burgers"/>
    <n v="216"/>
    <x v="1"/>
    <s v="Pocatello"/>
    <s v="Burger, Fast Food"/>
    <s v="Dollar($)"/>
    <n v="1"/>
    <x v="0"/>
    <x v="0"/>
    <n v="1"/>
    <n v="104"/>
    <n v="10"/>
    <n v="3.7"/>
    <d v="2018-02-09T00:00:00"/>
    <x v="2"/>
    <x v="7"/>
    <s v="February"/>
    <n v="1"/>
    <n v="4"/>
    <n v="9"/>
    <s v="Friday"/>
    <x v="7"/>
    <x v="2"/>
    <n v="10"/>
    <n v="850"/>
    <x v="4"/>
    <m/>
    <x v="5"/>
    <m/>
    <x v="15"/>
    <m/>
  </r>
  <r>
    <n v="17582546"/>
    <s v="El Herradero"/>
    <n v="216"/>
    <x v="1"/>
    <s v="Pocatello"/>
    <s v="Mexican"/>
    <s v="Dollar($)"/>
    <n v="1"/>
    <x v="0"/>
    <x v="0"/>
    <n v="1"/>
    <n v="365"/>
    <n v="10"/>
    <n v="4.0999999999999996"/>
    <d v="2011-02-08T00:00:00"/>
    <x v="3"/>
    <x v="7"/>
    <s v="February"/>
    <n v="1"/>
    <n v="1"/>
    <n v="8"/>
    <s v="Tuesday"/>
    <x v="7"/>
    <x v="2"/>
    <n v="10"/>
    <n v="850"/>
    <x v="4"/>
    <m/>
    <x v="5"/>
    <m/>
    <x v="15"/>
    <m/>
  </r>
  <r>
    <n v="17142698"/>
    <s v="Leonard's Bakery"/>
    <n v="216"/>
    <x v="1"/>
    <s v="Rest of Hawaii"/>
    <m/>
    <s v="Dollar($)"/>
    <n v="1"/>
    <x v="0"/>
    <x v="0"/>
    <n v="1"/>
    <n v="707"/>
    <n v="10"/>
    <n v="4.7"/>
    <d v="2010-02-21T00:00:00"/>
    <x v="6"/>
    <x v="7"/>
    <s v="February"/>
    <n v="1"/>
    <n v="6"/>
    <n v="21"/>
    <s v="Sunday"/>
    <x v="7"/>
    <x v="2"/>
    <n v="10"/>
    <n v="850"/>
    <x v="4"/>
    <m/>
    <x v="5"/>
    <m/>
    <x v="15"/>
    <m/>
  </r>
  <r>
    <n v="17293915"/>
    <s v="The Royal Peasant"/>
    <n v="216"/>
    <x v="1"/>
    <s v="Athens"/>
    <s v="Bar Food"/>
    <s v="Dollar($)"/>
    <n v="1"/>
    <x v="0"/>
    <x v="0"/>
    <n v="1"/>
    <n v="546"/>
    <n v="10"/>
    <n v="4.4000000000000004"/>
    <d v="2013-01-15T00:00:00"/>
    <x v="0"/>
    <x v="8"/>
    <s v="January"/>
    <n v="1"/>
    <n v="1"/>
    <n v="15"/>
    <s v="Tuesday"/>
    <x v="8"/>
    <x v="2"/>
    <n v="10"/>
    <n v="850"/>
    <x v="4"/>
    <m/>
    <x v="5"/>
    <m/>
    <x v="15"/>
    <m/>
  </r>
  <r>
    <n v="17316208"/>
    <s v="Ting's Red Lantern"/>
    <n v="216"/>
    <x v="1"/>
    <s v="Cedar Rapids/Iowa City"/>
    <s v="Chinese"/>
    <s v="Dollar($)"/>
    <n v="1"/>
    <x v="0"/>
    <x v="0"/>
    <n v="1"/>
    <n v="347"/>
    <n v="10"/>
    <n v="4.2"/>
    <d v="2012-01-26T00:00:00"/>
    <x v="5"/>
    <x v="8"/>
    <s v="January"/>
    <n v="1"/>
    <n v="3"/>
    <n v="26"/>
    <s v="Thursday"/>
    <x v="8"/>
    <x v="2"/>
    <n v="10"/>
    <n v="850"/>
    <x v="4"/>
    <m/>
    <x v="5"/>
    <m/>
    <x v="15"/>
    <m/>
  </r>
  <r>
    <n v="17316751"/>
    <s v="The Hamburg Inn No. 2 Inc."/>
    <n v="216"/>
    <x v="1"/>
    <s v="Cedar Rapids/Iowa City"/>
    <s v="American, Breakfast, Burger"/>
    <s v="Dollar($)"/>
    <n v="1"/>
    <x v="0"/>
    <x v="0"/>
    <n v="1"/>
    <n v="488"/>
    <n v="10"/>
    <n v="4.5"/>
    <d v="2018-01-14T00:00:00"/>
    <x v="2"/>
    <x v="8"/>
    <s v="January"/>
    <n v="1"/>
    <n v="6"/>
    <n v="14"/>
    <s v="Sunday"/>
    <x v="8"/>
    <x v="2"/>
    <n v="10"/>
    <n v="850"/>
    <x v="4"/>
    <m/>
    <x v="5"/>
    <m/>
    <x v="15"/>
    <m/>
  </r>
  <r>
    <n v="17334348"/>
    <s v="Christian and Jake's Bistro"/>
    <n v="216"/>
    <x v="1"/>
    <s v="Dalton"/>
    <s v="Desserts, Sandwich"/>
    <s v="Dollar($)"/>
    <n v="1"/>
    <x v="0"/>
    <x v="0"/>
    <n v="1"/>
    <n v="122"/>
    <n v="10"/>
    <n v="4.4000000000000004"/>
    <d v="2016-01-01T00:00:00"/>
    <x v="1"/>
    <x v="8"/>
    <s v="January"/>
    <n v="1"/>
    <n v="4"/>
    <n v="1"/>
    <s v="Friday"/>
    <x v="8"/>
    <x v="2"/>
    <n v="10"/>
    <n v="850"/>
    <x v="4"/>
    <m/>
    <x v="5"/>
    <m/>
    <x v="15"/>
    <m/>
  </r>
  <r>
    <n v="17334390"/>
    <s v="Soho Hibachi"/>
    <n v="216"/>
    <x v="1"/>
    <s v="Dalton"/>
    <s v="Japanese"/>
    <s v="Dollar($)"/>
    <n v="1"/>
    <x v="0"/>
    <x v="0"/>
    <n v="1"/>
    <n v="116"/>
    <n v="10"/>
    <n v="4.3"/>
    <d v="2013-01-25T00:00:00"/>
    <x v="0"/>
    <x v="8"/>
    <s v="January"/>
    <n v="1"/>
    <n v="4"/>
    <n v="25"/>
    <s v="Friday"/>
    <x v="8"/>
    <x v="2"/>
    <n v="10"/>
    <n v="850"/>
    <x v="4"/>
    <m/>
    <x v="5"/>
    <m/>
    <x v="15"/>
    <m/>
  </r>
  <r>
    <n v="17334082"/>
    <s v="Bailey's Bar-B-Que"/>
    <n v="216"/>
    <x v="1"/>
    <s v="Dalton"/>
    <s v="BBQ"/>
    <s v="Dollar($)"/>
    <n v="1"/>
    <x v="0"/>
    <x v="0"/>
    <n v="1"/>
    <n v="128"/>
    <n v="10"/>
    <n v="4.0999999999999996"/>
    <d v="2018-01-23T00:00:00"/>
    <x v="2"/>
    <x v="8"/>
    <s v="January"/>
    <n v="1"/>
    <n v="1"/>
    <n v="23"/>
    <s v="Tuesday"/>
    <x v="8"/>
    <x v="2"/>
    <n v="10"/>
    <n v="850"/>
    <x v="4"/>
    <m/>
    <x v="5"/>
    <m/>
    <x v="15"/>
    <m/>
  </r>
  <r>
    <n v="17342648"/>
    <s v="Salsa's Mexican Restaurant"/>
    <n v="216"/>
    <x v="1"/>
    <s v="Dubuque"/>
    <s v="Mexican"/>
    <s v="Dollar($)"/>
    <n v="1"/>
    <x v="0"/>
    <x v="0"/>
    <n v="1"/>
    <n v="153"/>
    <n v="10"/>
    <n v="3.4"/>
    <d v="2015-01-14T00:00:00"/>
    <x v="8"/>
    <x v="8"/>
    <s v="January"/>
    <n v="1"/>
    <n v="2"/>
    <n v="14"/>
    <s v="Wednesday"/>
    <x v="8"/>
    <x v="2"/>
    <n v="10"/>
    <n v="850"/>
    <x v="4"/>
    <m/>
    <x v="5"/>
    <m/>
    <x v="15"/>
    <m/>
  </r>
  <r>
    <n v="17375049"/>
    <s v="Hoka-Hoka Japanese Steak &amp; Sushi"/>
    <n v="216"/>
    <x v="1"/>
    <s v="Gainesville"/>
    <s v="Chinese, Japanese, Thai"/>
    <s v="Dollar($)"/>
    <n v="1"/>
    <x v="0"/>
    <x v="0"/>
    <n v="1"/>
    <n v="267"/>
    <n v="10"/>
    <n v="4.4000000000000004"/>
    <d v="2015-01-28T00:00:00"/>
    <x v="8"/>
    <x v="8"/>
    <s v="January"/>
    <n v="1"/>
    <n v="2"/>
    <n v="28"/>
    <s v="Wednesday"/>
    <x v="8"/>
    <x v="2"/>
    <n v="10"/>
    <n v="850"/>
    <x v="4"/>
    <m/>
    <x v="5"/>
    <m/>
    <x v="15"/>
    <m/>
  </r>
  <r>
    <n v="17375047"/>
    <s v="Eat at Thai"/>
    <n v="216"/>
    <x v="1"/>
    <s v="Gainesville"/>
    <s v="Thai"/>
    <s v="Dollar($)"/>
    <n v="1"/>
    <x v="0"/>
    <x v="0"/>
    <n v="1"/>
    <n v="357"/>
    <n v="10"/>
    <n v="4.5999999999999996"/>
    <d v="2011-01-03T00:00:00"/>
    <x v="3"/>
    <x v="8"/>
    <s v="January"/>
    <n v="1"/>
    <n v="0"/>
    <n v="3"/>
    <s v="Monday"/>
    <x v="8"/>
    <x v="2"/>
    <n v="10"/>
    <n v="850"/>
    <x v="4"/>
    <m/>
    <x v="5"/>
    <m/>
    <x v="15"/>
    <m/>
  </r>
  <r>
    <n v="17501247"/>
    <s v="Sushi Thai Restaurant"/>
    <n v="216"/>
    <x v="1"/>
    <s v="Macon"/>
    <s v="Japanese, Sushi, Thai"/>
    <s v="Dollar($)"/>
    <n v="1"/>
    <x v="0"/>
    <x v="0"/>
    <n v="1"/>
    <n v="153"/>
    <n v="10"/>
    <n v="3.7"/>
    <d v="2013-01-17T00:00:00"/>
    <x v="0"/>
    <x v="8"/>
    <s v="January"/>
    <n v="1"/>
    <n v="3"/>
    <n v="17"/>
    <s v="Thursday"/>
    <x v="8"/>
    <x v="2"/>
    <n v="10"/>
    <n v="850"/>
    <x v="4"/>
    <m/>
    <x v="5"/>
    <m/>
    <x v="15"/>
    <m/>
  </r>
  <r>
    <n v="17580511"/>
    <s v="Original Georgios Authentic Greek Food"/>
    <n v="216"/>
    <x v="1"/>
    <s v="Pensacola"/>
    <s v="Greek"/>
    <s v="Dollar($)"/>
    <n v="1"/>
    <x v="0"/>
    <x v="0"/>
    <n v="1"/>
    <n v="816"/>
    <n v="10"/>
    <n v="4.7"/>
    <d v="2014-01-17T00:00:00"/>
    <x v="4"/>
    <x v="8"/>
    <s v="January"/>
    <n v="1"/>
    <n v="4"/>
    <n v="17"/>
    <s v="Friday"/>
    <x v="8"/>
    <x v="2"/>
    <n v="10"/>
    <n v="850"/>
    <x v="4"/>
    <m/>
    <x v="5"/>
    <m/>
    <x v="15"/>
    <m/>
  </r>
  <r>
    <n v="17145077"/>
    <s v="Star Noodle"/>
    <n v="216"/>
    <x v="1"/>
    <s v="Rest of Hawaii"/>
    <s v="Asian"/>
    <s v="Dollar($)"/>
    <n v="1"/>
    <x v="0"/>
    <x v="0"/>
    <n v="1"/>
    <n v="723"/>
    <n v="10"/>
    <n v="4.5999999999999996"/>
    <d v="2018-01-08T00:00:00"/>
    <x v="2"/>
    <x v="8"/>
    <s v="January"/>
    <n v="1"/>
    <n v="0"/>
    <n v="8"/>
    <s v="Monday"/>
    <x v="8"/>
    <x v="2"/>
    <n v="10"/>
    <n v="850"/>
    <x v="4"/>
    <m/>
    <x v="5"/>
    <m/>
    <x v="15"/>
    <m/>
  </r>
  <r>
    <n v="17621793"/>
    <s v="Jim's Burgers"/>
    <n v="216"/>
    <x v="1"/>
    <s v="Sioux City"/>
    <s v="Burger"/>
    <s v="Dollar($)"/>
    <n v="1"/>
    <x v="0"/>
    <x v="0"/>
    <n v="1"/>
    <n v="97"/>
    <n v="10"/>
    <n v="3.7"/>
    <d v="2017-01-07T00:00:00"/>
    <x v="7"/>
    <x v="8"/>
    <s v="January"/>
    <n v="1"/>
    <n v="5"/>
    <n v="7"/>
    <s v="Saturday"/>
    <x v="8"/>
    <x v="2"/>
    <n v="10"/>
    <n v="850"/>
    <x v="4"/>
    <m/>
    <x v="5"/>
    <m/>
    <x v="15"/>
    <m/>
  </r>
  <r>
    <n v="17621796"/>
    <s v="Johnnie Mars"/>
    <n v="216"/>
    <x v="1"/>
    <s v="Sioux City"/>
    <s v="American, Desserts, Diner"/>
    <s v="Dollar($)"/>
    <n v="1"/>
    <x v="0"/>
    <x v="0"/>
    <n v="1"/>
    <n v="161"/>
    <n v="10"/>
    <n v="3.9"/>
    <d v="2015-01-15T00:00:00"/>
    <x v="8"/>
    <x v="8"/>
    <s v="January"/>
    <n v="1"/>
    <n v="3"/>
    <n v="15"/>
    <s v="Thursday"/>
    <x v="8"/>
    <x v="2"/>
    <n v="10"/>
    <n v="850"/>
    <x v="4"/>
    <m/>
    <x v="5"/>
    <m/>
    <x v="15"/>
    <m/>
  </r>
  <r>
    <n v="17621832"/>
    <s v="Milwaukee Wiener House"/>
    <n v="216"/>
    <x v="1"/>
    <s v="Sioux City"/>
    <s v="American, Fast Food"/>
    <s v="Dollar($)"/>
    <n v="1"/>
    <x v="0"/>
    <x v="0"/>
    <n v="1"/>
    <n v="195"/>
    <n v="10"/>
    <n v="3.8"/>
    <d v="2014-01-03T00:00:00"/>
    <x v="4"/>
    <x v="8"/>
    <s v="January"/>
    <n v="1"/>
    <n v="4"/>
    <n v="3"/>
    <s v="Friday"/>
    <x v="8"/>
    <x v="2"/>
    <n v="10"/>
    <n v="850"/>
    <x v="4"/>
    <m/>
    <x v="5"/>
    <m/>
    <x v="15"/>
    <m/>
  </r>
  <r>
    <n v="17621746"/>
    <s v="Diamond Thai Cuisine"/>
    <n v="216"/>
    <x v="1"/>
    <s v="Sioux City"/>
    <s v="Asian, Thai, Vegetarian"/>
    <s v="Dollar($)"/>
    <n v="1"/>
    <x v="0"/>
    <x v="0"/>
    <n v="1"/>
    <n v="303"/>
    <n v="10"/>
    <n v="4"/>
    <d v="2017-01-15T00:00:00"/>
    <x v="7"/>
    <x v="8"/>
    <s v="January"/>
    <n v="1"/>
    <n v="6"/>
    <n v="15"/>
    <s v="Sunday"/>
    <x v="8"/>
    <x v="2"/>
    <n v="10"/>
    <n v="850"/>
    <x v="4"/>
    <m/>
    <x v="5"/>
    <m/>
    <x v="15"/>
    <m/>
  </r>
  <r>
    <n v="17696901"/>
    <s v="Hong Kong Chinese Restaurant"/>
    <n v="216"/>
    <x v="1"/>
    <s v="Waterloo"/>
    <s v="Chinese"/>
    <s v="Dollar($)"/>
    <n v="1"/>
    <x v="0"/>
    <x v="0"/>
    <n v="1"/>
    <n v="136"/>
    <n v="10"/>
    <n v="3.8"/>
    <d v="2012-01-06T00:00:00"/>
    <x v="5"/>
    <x v="8"/>
    <s v="January"/>
    <n v="1"/>
    <n v="4"/>
    <n v="6"/>
    <s v="Friday"/>
    <x v="8"/>
    <x v="2"/>
    <n v="10"/>
    <n v="850"/>
    <x v="4"/>
    <m/>
    <x v="5"/>
    <m/>
    <x v="15"/>
    <m/>
  </r>
  <r>
    <n v="17697389"/>
    <s v="The Screaming Eagle"/>
    <n v="216"/>
    <x v="1"/>
    <s v="Waterloo"/>
    <s v="American, Bar Food"/>
    <s v="Dollar($)"/>
    <n v="1"/>
    <x v="0"/>
    <x v="0"/>
    <n v="1"/>
    <n v="101"/>
    <n v="10"/>
    <n v="3.7"/>
    <d v="2017-01-19T00:00:00"/>
    <x v="7"/>
    <x v="8"/>
    <s v="January"/>
    <n v="1"/>
    <n v="3"/>
    <n v="19"/>
    <s v="Thursday"/>
    <x v="8"/>
    <x v="2"/>
    <n v="10"/>
    <n v="850"/>
    <x v="4"/>
    <m/>
    <x v="5"/>
    <m/>
    <x v="15"/>
    <m/>
  </r>
  <r>
    <n v="17330397"/>
    <s v="Ruth Ann's Family Restaurant"/>
    <n v="216"/>
    <x v="1"/>
    <s v="Columbus"/>
    <s v="Breakfast, Diner, Southern"/>
    <s v="Dollar($)"/>
    <n v="1"/>
    <x v="0"/>
    <x v="0"/>
    <n v="1"/>
    <n v="123"/>
    <n v="10"/>
    <n v="3.7"/>
    <d v="2012-12-28T00:00:00"/>
    <x v="5"/>
    <x v="9"/>
    <s v="December"/>
    <n v="4"/>
    <n v="4"/>
    <n v="28"/>
    <s v="Friday"/>
    <x v="9"/>
    <x v="3"/>
    <n v="10"/>
    <n v="850"/>
    <x v="4"/>
    <m/>
    <x v="5"/>
    <m/>
    <x v="15"/>
    <m/>
  </r>
  <r>
    <n v="17334355"/>
    <s v="Sierra's Mexican Restaurant"/>
    <n v="216"/>
    <x v="1"/>
    <s v="Dalton"/>
    <s v="Mexican, Tex-Mex"/>
    <s v="Dollar($)"/>
    <n v="1"/>
    <x v="0"/>
    <x v="0"/>
    <n v="1"/>
    <n v="66"/>
    <n v="10"/>
    <n v="3.9"/>
    <d v="2011-12-10T00:00:00"/>
    <x v="3"/>
    <x v="9"/>
    <s v="December"/>
    <n v="4"/>
    <n v="5"/>
    <n v="10"/>
    <s v="Saturday"/>
    <x v="9"/>
    <x v="3"/>
    <n v="10"/>
    <n v="850"/>
    <x v="4"/>
    <m/>
    <x v="5"/>
    <m/>
    <x v="15"/>
    <m/>
  </r>
  <r>
    <n v="17334414"/>
    <s v="Southern Bliss Bakery"/>
    <n v="216"/>
    <x v="1"/>
    <s v="Dalton"/>
    <s v="Desserts, Sandwich"/>
    <s v="Dollar($)"/>
    <n v="1"/>
    <x v="0"/>
    <x v="0"/>
    <n v="1"/>
    <n v="25"/>
    <n v="10"/>
    <n v="3.7"/>
    <d v="2011-12-19T00:00:00"/>
    <x v="3"/>
    <x v="9"/>
    <s v="December"/>
    <n v="4"/>
    <n v="0"/>
    <n v="19"/>
    <s v="Monday"/>
    <x v="9"/>
    <x v="3"/>
    <n v="10"/>
    <n v="850"/>
    <x v="4"/>
    <m/>
    <x v="5"/>
    <m/>
    <x v="15"/>
    <m/>
  </r>
  <r>
    <n v="17335219"/>
    <s v="Jimmy's Pancake House"/>
    <n v="216"/>
    <x v="1"/>
    <s v="Davenport"/>
    <s v="American, Breakfast, Greek"/>
    <s v="Dollar($)"/>
    <n v="1"/>
    <x v="0"/>
    <x v="0"/>
    <n v="1"/>
    <n v="85"/>
    <n v="10"/>
    <n v="4"/>
    <d v="2014-12-24T00:00:00"/>
    <x v="4"/>
    <x v="9"/>
    <s v="December"/>
    <n v="4"/>
    <n v="2"/>
    <n v="24"/>
    <s v="Wednesday"/>
    <x v="9"/>
    <x v="3"/>
    <n v="10"/>
    <n v="850"/>
    <x v="4"/>
    <m/>
    <x v="5"/>
    <m/>
    <x v="15"/>
    <m/>
  </r>
  <r>
    <n v="17375078"/>
    <s v="Smokin Gold BBQ"/>
    <n v="216"/>
    <x v="1"/>
    <s v="Gainesville"/>
    <s v="BBQ"/>
    <s v="Dollar($)"/>
    <n v="1"/>
    <x v="0"/>
    <x v="0"/>
    <n v="1"/>
    <n v="133"/>
    <n v="10"/>
    <n v="3.9"/>
    <d v="2016-12-05T00:00:00"/>
    <x v="1"/>
    <x v="9"/>
    <s v="December"/>
    <n v="4"/>
    <n v="0"/>
    <n v="5"/>
    <s v="Monday"/>
    <x v="9"/>
    <x v="3"/>
    <n v="10"/>
    <n v="850"/>
    <x v="4"/>
    <m/>
    <x v="5"/>
    <m/>
    <x v="15"/>
    <m/>
  </r>
  <r>
    <n v="17501301"/>
    <s v="Thai Pepper"/>
    <n v="216"/>
    <x v="1"/>
    <s v="Macon"/>
    <s v="Japanese, Sushi, Thai"/>
    <s v="Dollar($)"/>
    <n v="1"/>
    <x v="0"/>
    <x v="0"/>
    <n v="1"/>
    <n v="232"/>
    <n v="10"/>
    <n v="4"/>
    <d v="2018-12-19T00:00:00"/>
    <x v="2"/>
    <x v="9"/>
    <s v="December"/>
    <n v="4"/>
    <n v="2"/>
    <n v="19"/>
    <s v="Wednesday"/>
    <x v="9"/>
    <x v="3"/>
    <n v="10"/>
    <n v="850"/>
    <x v="4"/>
    <m/>
    <x v="5"/>
    <m/>
    <x v="15"/>
    <m/>
  </r>
  <r>
    <n v="17582677"/>
    <s v="Outer Limits Fun Zone"/>
    <n v="216"/>
    <x v="1"/>
    <s v="Pocatello"/>
    <s v="Burger, Pizza, Sandwich"/>
    <s v="Dollar($)"/>
    <n v="1"/>
    <x v="0"/>
    <x v="0"/>
    <n v="1"/>
    <n v="57"/>
    <n v="10"/>
    <n v="3.5"/>
    <d v="2015-12-10T00:00:00"/>
    <x v="8"/>
    <x v="9"/>
    <s v="December"/>
    <n v="4"/>
    <n v="3"/>
    <n v="10"/>
    <s v="Thursday"/>
    <x v="9"/>
    <x v="3"/>
    <n v="10"/>
    <n v="850"/>
    <x v="4"/>
    <m/>
    <x v="5"/>
    <m/>
    <x v="15"/>
    <m/>
  </r>
  <r>
    <n v="17615924"/>
    <s v="Leopold's Ice Cream"/>
    <n v="216"/>
    <x v="1"/>
    <s v="Savannah"/>
    <s v="Desserts, Sandwich, Ice Cream"/>
    <s v="Dollar($)"/>
    <n v="1"/>
    <x v="0"/>
    <x v="0"/>
    <n v="1"/>
    <n v="880"/>
    <n v="10"/>
    <n v="4.5999999999999996"/>
    <d v="2018-12-08T00:00:00"/>
    <x v="2"/>
    <x v="9"/>
    <s v="December"/>
    <n v="4"/>
    <n v="5"/>
    <n v="8"/>
    <s v="Saturday"/>
    <x v="9"/>
    <x v="3"/>
    <n v="10"/>
    <n v="850"/>
    <x v="4"/>
    <m/>
    <x v="5"/>
    <m/>
    <x v="15"/>
    <m/>
  </r>
  <r>
    <n v="17616465"/>
    <s v="Tybee Island Social Club"/>
    <n v="216"/>
    <x v="1"/>
    <s v="Savannah"/>
    <m/>
    <s v="Dollar($)"/>
    <n v="1"/>
    <x v="0"/>
    <x v="0"/>
    <n v="1"/>
    <n v="309"/>
    <n v="10"/>
    <n v="3.9"/>
    <d v="2014-12-11T00:00:00"/>
    <x v="4"/>
    <x v="9"/>
    <s v="December"/>
    <n v="4"/>
    <n v="3"/>
    <n v="11"/>
    <s v="Thursday"/>
    <x v="9"/>
    <x v="3"/>
    <n v="10"/>
    <n v="850"/>
    <x v="4"/>
    <m/>
    <x v="5"/>
    <m/>
    <x v="15"/>
    <m/>
  </r>
  <r>
    <n v="17293163"/>
    <s v="Choo Choo Eastside"/>
    <n v="216"/>
    <x v="1"/>
    <s v="Athens"/>
    <s v="Japanese, Korean"/>
    <s v="Dollar($)"/>
    <n v="1"/>
    <x v="0"/>
    <x v="0"/>
    <n v="1"/>
    <n v="439"/>
    <n v="10"/>
    <n v="3.9"/>
    <d v="2016-11-13T00:00:00"/>
    <x v="1"/>
    <x v="10"/>
    <s v="November"/>
    <n v="4"/>
    <n v="6"/>
    <n v="13"/>
    <s v="Sunday"/>
    <x v="10"/>
    <x v="3"/>
    <n v="10"/>
    <n v="850"/>
    <x v="4"/>
    <m/>
    <x v="5"/>
    <m/>
    <x v="15"/>
    <m/>
  </r>
  <r>
    <n v="17316201"/>
    <s v="Thai Moon Restaurant"/>
    <n v="216"/>
    <x v="1"/>
    <s v="Cedar Rapids/Iowa City"/>
    <s v="Chinese, Sushi, Thai"/>
    <s v="Dollar($)"/>
    <n v="1"/>
    <x v="0"/>
    <x v="0"/>
    <n v="1"/>
    <n v="220"/>
    <n v="10"/>
    <n v="4.2"/>
    <d v="2016-11-13T00:00:00"/>
    <x v="1"/>
    <x v="10"/>
    <s v="November"/>
    <n v="4"/>
    <n v="6"/>
    <n v="13"/>
    <s v="Sunday"/>
    <x v="10"/>
    <x v="3"/>
    <n v="10"/>
    <n v="850"/>
    <x v="4"/>
    <m/>
    <x v="5"/>
    <m/>
    <x v="15"/>
    <m/>
  </r>
  <r>
    <n v="17558684"/>
    <s v="Berry Patch Restaurant"/>
    <n v="216"/>
    <x v="1"/>
    <s v="Clatskanie"/>
    <s v="American, Breakfast, Desserts"/>
    <s v="Dollar($)"/>
    <n v="1"/>
    <x v="0"/>
    <x v="0"/>
    <n v="1"/>
    <n v="96"/>
    <n v="10"/>
    <n v="4.3"/>
    <d v="2017-11-06T00:00:00"/>
    <x v="7"/>
    <x v="10"/>
    <s v="November"/>
    <n v="4"/>
    <n v="0"/>
    <n v="6"/>
    <s v="Monday"/>
    <x v="10"/>
    <x v="3"/>
    <n v="10"/>
    <n v="850"/>
    <x v="4"/>
    <m/>
    <x v="5"/>
    <m/>
    <x v="15"/>
    <m/>
  </r>
  <r>
    <n v="17257684"/>
    <s v="A Dong Restaurant"/>
    <n v="216"/>
    <x v="1"/>
    <s v="Des Moines"/>
    <s v="Asian, Vegetarian, Vietnamese, Bubble Tea"/>
    <s v="Dollar($)"/>
    <n v="1"/>
    <x v="0"/>
    <x v="0"/>
    <n v="1"/>
    <n v="659"/>
    <n v="10"/>
    <n v="4.4000000000000004"/>
    <d v="2015-11-16T00:00:00"/>
    <x v="8"/>
    <x v="10"/>
    <s v="November"/>
    <n v="4"/>
    <n v="0"/>
    <n v="16"/>
    <s v="Monday"/>
    <x v="10"/>
    <x v="3"/>
    <n v="10"/>
    <n v="850"/>
    <x v="4"/>
    <m/>
    <x v="5"/>
    <m/>
    <x v="15"/>
    <m/>
  </r>
  <r>
    <n v="17259166"/>
    <s v="Tsing Tsao South"/>
    <n v="216"/>
    <x v="1"/>
    <s v="Des Moines"/>
    <s v="Chinese"/>
    <s v="Dollar($)"/>
    <n v="1"/>
    <x v="0"/>
    <x v="0"/>
    <n v="1"/>
    <n v="218"/>
    <n v="10"/>
    <n v="4.0999999999999996"/>
    <d v="2012-11-27T00:00:00"/>
    <x v="5"/>
    <x v="10"/>
    <s v="November"/>
    <n v="4"/>
    <n v="1"/>
    <n v="27"/>
    <s v="Tuesday"/>
    <x v="10"/>
    <x v="3"/>
    <n v="10"/>
    <n v="850"/>
    <x v="4"/>
    <m/>
    <x v="5"/>
    <m/>
    <x v="15"/>
    <m/>
  </r>
  <r>
    <n v="17580349"/>
    <s v="Tu-Do Vietnamese Restaurant"/>
    <n v="216"/>
    <x v="1"/>
    <s v="Pensacola"/>
    <s v="Asian, Vietnamese"/>
    <s v="Dollar($)"/>
    <n v="1"/>
    <x v="0"/>
    <x v="0"/>
    <n v="1"/>
    <n v="828"/>
    <n v="10"/>
    <n v="4.5"/>
    <d v="2015-11-07T00:00:00"/>
    <x v="8"/>
    <x v="10"/>
    <s v="November"/>
    <n v="4"/>
    <n v="5"/>
    <n v="7"/>
    <s v="Saturday"/>
    <x v="10"/>
    <x v="3"/>
    <n v="10"/>
    <n v="850"/>
    <x v="4"/>
    <m/>
    <x v="5"/>
    <m/>
    <x v="15"/>
    <m/>
  </r>
  <r>
    <n v="17582558"/>
    <s v="Goody's Deli"/>
    <n v="216"/>
    <x v="1"/>
    <s v="Pocatello"/>
    <s v="Pizza, Sandwich"/>
    <s v="Dollar($)"/>
    <n v="1"/>
    <x v="0"/>
    <x v="0"/>
    <n v="1"/>
    <n v="160"/>
    <n v="10"/>
    <n v="3.8"/>
    <d v="2014-11-01T00:00:00"/>
    <x v="4"/>
    <x v="10"/>
    <s v="November"/>
    <n v="4"/>
    <n v="5"/>
    <n v="1"/>
    <s v="Saturday"/>
    <x v="10"/>
    <x v="3"/>
    <n v="10"/>
    <n v="850"/>
    <x v="4"/>
    <m/>
    <x v="5"/>
    <m/>
    <x v="15"/>
    <m/>
  </r>
  <r>
    <n v="17621744"/>
    <s v="Da Kao Restaurant"/>
    <n v="216"/>
    <x v="1"/>
    <s v="Sioux City"/>
    <s v="Asian, Vegetarian, Vietnamese"/>
    <s v="Dollar($)"/>
    <n v="1"/>
    <x v="0"/>
    <x v="0"/>
    <n v="1"/>
    <n v="182"/>
    <n v="10"/>
    <n v="3.8"/>
    <d v="2017-11-09T00:00:00"/>
    <x v="7"/>
    <x v="10"/>
    <s v="November"/>
    <n v="4"/>
    <n v="3"/>
    <n v="9"/>
    <s v="Thursday"/>
    <x v="10"/>
    <x v="3"/>
    <n v="10"/>
    <n v="850"/>
    <x v="4"/>
    <m/>
    <x v="5"/>
    <m/>
    <x v="15"/>
    <m/>
  </r>
  <r>
    <n v="17621759"/>
    <s v="Famous Dave's"/>
    <n v="216"/>
    <x v="1"/>
    <s v="Sioux City"/>
    <s v="BBQ"/>
    <s v="Dollar($)"/>
    <n v="1"/>
    <x v="0"/>
    <x v="0"/>
    <n v="1"/>
    <n v="76"/>
    <n v="10"/>
    <n v="3.6"/>
    <d v="2013-11-03T00:00:00"/>
    <x v="0"/>
    <x v="10"/>
    <s v="November"/>
    <n v="4"/>
    <n v="6"/>
    <n v="3"/>
    <s v="Sunday"/>
    <x v="10"/>
    <x v="3"/>
    <n v="10"/>
    <n v="850"/>
    <x v="4"/>
    <m/>
    <x v="5"/>
    <m/>
    <x v="15"/>
    <m/>
  </r>
  <r>
    <n v="17293877"/>
    <s v="Taqueria Del Sol"/>
    <n v="216"/>
    <x v="1"/>
    <s v="Athens"/>
    <s v="Mexican, Spanish"/>
    <s v="Dollar($)"/>
    <n v="1"/>
    <x v="0"/>
    <x v="0"/>
    <n v="1"/>
    <n v="543"/>
    <n v="10"/>
    <n v="4.0999999999999996"/>
    <d v="2012-10-17T00:00:00"/>
    <x v="5"/>
    <x v="11"/>
    <s v="October"/>
    <n v="4"/>
    <n v="2"/>
    <n v="17"/>
    <s v="Wednesday"/>
    <x v="11"/>
    <x v="3"/>
    <n v="10"/>
    <n v="850"/>
    <x v="4"/>
    <m/>
    <x v="5"/>
    <m/>
    <x v="15"/>
    <m/>
  </r>
  <r>
    <n v="17295115"/>
    <s v="Pho Bac"/>
    <n v="216"/>
    <x v="1"/>
    <s v="Augusta"/>
    <s v="Vietnamese"/>
    <s v="Dollar($)"/>
    <n v="1"/>
    <x v="0"/>
    <x v="0"/>
    <n v="1"/>
    <n v="270"/>
    <n v="10"/>
    <n v="4.0999999999999996"/>
    <d v="2011-10-25T00:00:00"/>
    <x v="3"/>
    <x v="11"/>
    <s v="October"/>
    <n v="4"/>
    <n v="1"/>
    <n v="25"/>
    <s v="Tuesday"/>
    <x v="11"/>
    <x v="3"/>
    <n v="10"/>
    <n v="850"/>
    <x v="4"/>
    <m/>
    <x v="5"/>
    <m/>
    <x v="15"/>
    <m/>
  </r>
  <r>
    <n v="17330615"/>
    <s v="Mongo The Mongolian Fire Pit"/>
    <n v="216"/>
    <x v="1"/>
    <s v="Columbus"/>
    <s v="Asian, Chinese"/>
    <s v="Dollar($)"/>
    <n v="1"/>
    <x v="0"/>
    <x v="0"/>
    <n v="1"/>
    <n v="355"/>
    <n v="10"/>
    <n v="4.2"/>
    <d v="2016-10-06T00:00:00"/>
    <x v="1"/>
    <x v="11"/>
    <s v="October"/>
    <n v="4"/>
    <n v="3"/>
    <n v="6"/>
    <s v="Thursday"/>
    <x v="11"/>
    <x v="3"/>
    <n v="10"/>
    <n v="850"/>
    <x v="4"/>
    <m/>
    <x v="5"/>
    <m/>
    <x v="15"/>
    <m/>
  </r>
  <r>
    <n v="17342585"/>
    <s v="Los Aztecas"/>
    <n v="216"/>
    <x v="1"/>
    <s v="Dubuque"/>
    <s v="Mexican"/>
    <s v="Dollar($)"/>
    <n v="1"/>
    <x v="0"/>
    <x v="0"/>
    <n v="1"/>
    <n v="126"/>
    <n v="10"/>
    <n v="3.5"/>
    <d v="2018-10-18T00:00:00"/>
    <x v="2"/>
    <x v="11"/>
    <s v="October"/>
    <n v="4"/>
    <n v="3"/>
    <n v="18"/>
    <s v="Thursday"/>
    <x v="11"/>
    <x v="3"/>
    <n v="10"/>
    <n v="850"/>
    <x v="4"/>
    <m/>
    <x v="5"/>
    <m/>
    <x v="15"/>
    <m/>
  </r>
  <r>
    <n v="17342665"/>
    <s v="Sunshine Family Restaurant"/>
    <n v="216"/>
    <x v="1"/>
    <s v="Dubuque"/>
    <s v="American, Breakfast, Burger"/>
    <s v="Dollar($)"/>
    <n v="1"/>
    <x v="0"/>
    <x v="0"/>
    <n v="1"/>
    <n v="60"/>
    <n v="10"/>
    <n v="3.5"/>
    <d v="2012-10-02T00:00:00"/>
    <x v="5"/>
    <x v="11"/>
    <s v="October"/>
    <n v="4"/>
    <n v="1"/>
    <n v="2"/>
    <s v="Tuesday"/>
    <x v="11"/>
    <x v="3"/>
    <n v="10"/>
    <n v="850"/>
    <x v="4"/>
    <m/>
    <x v="5"/>
    <m/>
    <x v="15"/>
    <m/>
  </r>
  <r>
    <n v="17580160"/>
    <s v="New Yorker Deli &amp; Pizzeria"/>
    <n v="216"/>
    <x v="1"/>
    <s v="Pensacola"/>
    <s v="Italian, Pizza, Sandwich"/>
    <s v="Dollar($)"/>
    <n v="1"/>
    <x v="0"/>
    <x v="0"/>
    <n v="1"/>
    <n v="792"/>
    <n v="10"/>
    <n v="4.5999999999999996"/>
    <d v="2012-10-09T00:00:00"/>
    <x v="5"/>
    <x v="11"/>
    <s v="October"/>
    <n v="4"/>
    <n v="1"/>
    <n v="9"/>
    <s v="Tuesday"/>
    <x v="11"/>
    <x v="3"/>
    <n v="10"/>
    <n v="850"/>
    <x v="4"/>
    <m/>
    <x v="5"/>
    <m/>
    <x v="15"/>
    <m/>
  </r>
  <r>
    <n v="17142519"/>
    <s v="Kihei Caffe"/>
    <n v="216"/>
    <x v="1"/>
    <s v="Rest of Hawaii"/>
    <s v="American, Hawaiian"/>
    <s v="Dollar($)"/>
    <n v="1"/>
    <x v="0"/>
    <x v="0"/>
    <n v="1"/>
    <n v="695"/>
    <n v="10"/>
    <n v="4.5"/>
    <d v="2012-10-17T00:00:00"/>
    <x v="5"/>
    <x v="11"/>
    <s v="October"/>
    <n v="4"/>
    <n v="2"/>
    <n v="17"/>
    <s v="Wednesday"/>
    <x v="11"/>
    <x v="3"/>
    <n v="10"/>
    <n v="850"/>
    <x v="4"/>
    <m/>
    <x v="5"/>
    <m/>
    <x v="15"/>
    <m/>
  </r>
  <r>
    <n v="17697417"/>
    <s v="J's Homestyle Cooking"/>
    <n v="216"/>
    <x v="1"/>
    <s v="Waterloo"/>
    <s v="American, Breakfast"/>
    <s v="Dollar($)"/>
    <n v="1"/>
    <x v="0"/>
    <x v="0"/>
    <n v="1"/>
    <n v="69"/>
    <n v="10"/>
    <n v="3.6"/>
    <d v="2014-10-10T00:00:00"/>
    <x v="4"/>
    <x v="11"/>
    <s v="October"/>
    <n v="4"/>
    <n v="4"/>
    <n v="10"/>
    <s v="Friday"/>
    <x v="11"/>
    <x v="3"/>
    <n v="10"/>
    <n v="850"/>
    <x v="4"/>
    <m/>
    <x v="5"/>
    <m/>
    <x v="15"/>
    <m/>
  </r>
  <r>
    <n v="17303670"/>
    <s v="Goldy's Breakfast Bistro"/>
    <n v="216"/>
    <x v="1"/>
    <s v="Boise"/>
    <s v="Breakfast, Sandwich"/>
    <s v="Dollar($)"/>
    <n v="1"/>
    <x v="0"/>
    <x v="0"/>
    <n v="2"/>
    <n v="879"/>
    <n v="25"/>
    <n v="4.5"/>
    <d v="2017-09-28T00:00:00"/>
    <x v="7"/>
    <x v="0"/>
    <s v="September"/>
    <n v="3"/>
    <n v="3"/>
    <n v="28"/>
    <s v="Thursday"/>
    <x v="0"/>
    <x v="0"/>
    <n v="25"/>
    <n v="2125"/>
    <x v="4"/>
    <m/>
    <x v="5"/>
    <m/>
    <x v="15"/>
    <m/>
  </r>
  <r>
    <n v="17304929"/>
    <s v="Fork"/>
    <n v="216"/>
    <x v="1"/>
    <s v="Boise"/>
    <s v="American, Burger"/>
    <s v="Dollar($)"/>
    <n v="1"/>
    <x v="0"/>
    <x v="0"/>
    <n v="2"/>
    <n v="650"/>
    <n v="25"/>
    <n v="4.4000000000000004"/>
    <d v="2013-09-05T00:00:00"/>
    <x v="0"/>
    <x v="0"/>
    <s v="September"/>
    <n v="3"/>
    <n v="3"/>
    <n v="5"/>
    <s v="Thursday"/>
    <x v="0"/>
    <x v="0"/>
    <n v="25"/>
    <n v="2125"/>
    <x v="4"/>
    <m/>
    <x v="5"/>
    <m/>
    <x v="15"/>
    <m/>
  </r>
  <r>
    <n v="17316771"/>
    <s v="Taste of India"/>
    <n v="216"/>
    <x v="1"/>
    <s v="Cedar Rapids/Iowa City"/>
    <s v="Indian"/>
    <s v="Dollar($)"/>
    <n v="1"/>
    <x v="0"/>
    <x v="0"/>
    <n v="2"/>
    <n v="186"/>
    <n v="25"/>
    <n v="4.2"/>
    <d v="2017-09-25T00:00:00"/>
    <x v="7"/>
    <x v="0"/>
    <s v="September"/>
    <n v="3"/>
    <n v="0"/>
    <n v="25"/>
    <s v="Monday"/>
    <x v="0"/>
    <x v="0"/>
    <n v="25"/>
    <n v="2125"/>
    <x v="4"/>
    <m/>
    <x v="5"/>
    <m/>
    <x v="15"/>
    <m/>
  </r>
  <r>
    <n v="17330074"/>
    <s v="Cannon Brewpub"/>
    <n v="216"/>
    <x v="1"/>
    <s v="Columbus"/>
    <s v="Pizza, Bar Food"/>
    <s v="Dollar($)"/>
    <n v="1"/>
    <x v="0"/>
    <x v="0"/>
    <n v="2"/>
    <n v="330"/>
    <n v="25"/>
    <n v="3.9"/>
    <d v="2015-09-24T00:00:00"/>
    <x v="8"/>
    <x v="0"/>
    <s v="September"/>
    <n v="3"/>
    <n v="3"/>
    <n v="24"/>
    <s v="Thursday"/>
    <x v="0"/>
    <x v="0"/>
    <n v="25"/>
    <n v="2125"/>
    <x v="4"/>
    <m/>
    <x v="5"/>
    <m/>
    <x v="15"/>
    <m/>
  </r>
  <r>
    <n v="17334853"/>
    <s v="Machine Shed Restaurant"/>
    <n v="216"/>
    <x v="1"/>
    <s v="Davenport"/>
    <s v="American"/>
    <s v="Dollar($)"/>
    <n v="1"/>
    <x v="0"/>
    <x v="0"/>
    <n v="2"/>
    <n v="100"/>
    <n v="25"/>
    <n v="4.0999999999999996"/>
    <d v="2015-09-10T00:00:00"/>
    <x v="8"/>
    <x v="0"/>
    <s v="September"/>
    <n v="3"/>
    <n v="3"/>
    <n v="10"/>
    <s v="Thursday"/>
    <x v="0"/>
    <x v="0"/>
    <n v="25"/>
    <n v="2125"/>
    <x v="4"/>
    <m/>
    <x v="5"/>
    <m/>
    <x v="15"/>
    <m/>
  </r>
  <r>
    <n v="17342594"/>
    <s v="Mario's Italian Restaurant"/>
    <n v="216"/>
    <x v="1"/>
    <s v="Dubuque"/>
    <s v="American, Italian"/>
    <s v="Dollar($)"/>
    <n v="1"/>
    <x v="0"/>
    <x v="0"/>
    <n v="2"/>
    <n v="140"/>
    <n v="25"/>
    <n v="3.6"/>
    <d v="2011-09-06T00:00:00"/>
    <x v="3"/>
    <x v="0"/>
    <s v="September"/>
    <n v="3"/>
    <n v="1"/>
    <n v="6"/>
    <s v="Tuesday"/>
    <x v="0"/>
    <x v="0"/>
    <n v="25"/>
    <n v="2125"/>
    <x v="4"/>
    <m/>
    <x v="5"/>
    <m/>
    <x v="15"/>
    <m/>
  </r>
  <r>
    <n v="17374405"/>
    <s v="Houndstooth Grill &amp; Tavern"/>
    <n v="216"/>
    <x v="1"/>
    <s v="Gainesville"/>
    <s v="American, Sandwich, Seafood"/>
    <s v="Dollar($)"/>
    <n v="1"/>
    <x v="0"/>
    <x v="0"/>
    <n v="2"/>
    <n v="239"/>
    <n v="25"/>
    <n v="4.4000000000000004"/>
    <d v="2017-09-06T00:00:00"/>
    <x v="7"/>
    <x v="0"/>
    <s v="September"/>
    <n v="3"/>
    <n v="2"/>
    <n v="6"/>
    <s v="Wednesday"/>
    <x v="0"/>
    <x v="0"/>
    <n v="25"/>
    <n v="2125"/>
    <x v="4"/>
    <m/>
    <x v="5"/>
    <m/>
    <x v="15"/>
    <m/>
  </r>
  <r>
    <n v="17375074"/>
    <s v="Smoke House BBQ and Catering"/>
    <n v="216"/>
    <x v="1"/>
    <s v="Gainesville"/>
    <s v="BBQ"/>
    <s v="Dollar($)"/>
    <n v="1"/>
    <x v="0"/>
    <x v="0"/>
    <n v="2"/>
    <n v="89"/>
    <n v="25"/>
    <n v="3.8"/>
    <d v="2011-09-11T00:00:00"/>
    <x v="3"/>
    <x v="0"/>
    <s v="September"/>
    <n v="3"/>
    <n v="6"/>
    <n v="11"/>
    <s v="Sunday"/>
    <x v="0"/>
    <x v="0"/>
    <n v="25"/>
    <n v="2125"/>
    <x v="4"/>
    <m/>
    <x v="5"/>
    <m/>
    <x v="15"/>
    <m/>
  </r>
  <r>
    <n v="17452342"/>
    <s v="Blue Orchid Thai Restaurant"/>
    <n v="216"/>
    <x v="1"/>
    <s v="Lincoln"/>
    <s v="Thai"/>
    <s v="Dollar($)"/>
    <n v="1"/>
    <x v="0"/>
    <x v="0"/>
    <n v="2"/>
    <n v="799"/>
    <n v="25"/>
    <n v="4.5"/>
    <d v="2014-09-10T00:00:00"/>
    <x v="4"/>
    <x v="0"/>
    <s v="September"/>
    <n v="3"/>
    <n v="2"/>
    <n v="10"/>
    <s v="Wednesday"/>
    <x v="0"/>
    <x v="0"/>
    <n v="25"/>
    <n v="2125"/>
    <x v="4"/>
    <m/>
    <x v="5"/>
    <m/>
    <x v="15"/>
    <m/>
  </r>
  <r>
    <n v="17500911"/>
    <s v="Rookery"/>
    <n v="216"/>
    <x v="1"/>
    <s v="Macon"/>
    <s v="Burger, Desserts, Bar Food"/>
    <s v="Dollar($)"/>
    <n v="1"/>
    <x v="0"/>
    <x v="0"/>
    <n v="2"/>
    <n v="289"/>
    <n v="25"/>
    <n v="4.5"/>
    <d v="2013-09-13T00:00:00"/>
    <x v="0"/>
    <x v="0"/>
    <s v="September"/>
    <n v="3"/>
    <n v="4"/>
    <n v="13"/>
    <s v="Friday"/>
    <x v="0"/>
    <x v="0"/>
    <n v="25"/>
    <n v="2125"/>
    <x v="4"/>
    <m/>
    <x v="5"/>
    <m/>
    <x v="15"/>
    <m/>
  </r>
  <r>
    <n v="17580590"/>
    <s v="Jaco's Bayfront Bar and Grille"/>
    <n v="216"/>
    <x v="1"/>
    <s v="Pensacola"/>
    <s v="Tapas"/>
    <s v="Dollar($)"/>
    <n v="1"/>
    <x v="0"/>
    <x v="0"/>
    <n v="2"/>
    <n v="502"/>
    <n v="25"/>
    <n v="3.9"/>
    <d v="2015-09-01T00:00:00"/>
    <x v="8"/>
    <x v="0"/>
    <s v="September"/>
    <n v="3"/>
    <n v="1"/>
    <n v="1"/>
    <s v="Tuesday"/>
    <x v="0"/>
    <x v="0"/>
    <n v="25"/>
    <n v="2125"/>
    <x v="4"/>
    <m/>
    <x v="5"/>
    <m/>
    <x v="15"/>
    <m/>
  </r>
  <r>
    <n v="17629582"/>
    <s v="Barrett Junction Cafe"/>
    <n v="216"/>
    <x v="1"/>
    <s v="Potrero"/>
    <s v="American, BBQ, Burger"/>
    <s v="Dollar($)"/>
    <n v="1"/>
    <x v="0"/>
    <x v="0"/>
    <n v="2"/>
    <n v="9"/>
    <n v="25"/>
    <n v="3.3"/>
    <d v="2015-09-13T00:00:00"/>
    <x v="8"/>
    <x v="0"/>
    <s v="September"/>
    <n v="3"/>
    <n v="6"/>
    <n v="13"/>
    <s v="Sunday"/>
    <x v="0"/>
    <x v="0"/>
    <n v="25"/>
    <n v="2125"/>
    <x v="4"/>
    <m/>
    <x v="5"/>
    <m/>
    <x v="15"/>
    <m/>
  </r>
  <r>
    <n v="17621780"/>
    <s v="HuHot Mongolian Grill"/>
    <n v="216"/>
    <x v="1"/>
    <s v="Sioux City"/>
    <s v="Asian, Chinese"/>
    <s v="Dollar($)"/>
    <n v="1"/>
    <x v="0"/>
    <x v="0"/>
    <n v="2"/>
    <n v="94"/>
    <n v="25"/>
    <n v="3.6"/>
    <d v="2010-09-04T00:00:00"/>
    <x v="6"/>
    <x v="0"/>
    <s v="September"/>
    <n v="3"/>
    <n v="5"/>
    <n v="4"/>
    <s v="Saturday"/>
    <x v="0"/>
    <x v="0"/>
    <n v="25"/>
    <n v="2125"/>
    <x v="4"/>
    <m/>
    <x v="5"/>
    <m/>
    <x v="15"/>
    <m/>
  </r>
  <r>
    <n v="17621781"/>
    <s v="Hunan Palace"/>
    <n v="216"/>
    <x v="1"/>
    <s v="Sioux City"/>
    <s v="Chinese"/>
    <s v="Dollar($)"/>
    <n v="1"/>
    <x v="0"/>
    <x v="0"/>
    <n v="2"/>
    <n v="129"/>
    <n v="25"/>
    <n v="3.8"/>
    <d v="2016-09-03T00:00:00"/>
    <x v="1"/>
    <x v="0"/>
    <s v="September"/>
    <n v="3"/>
    <n v="5"/>
    <n v="3"/>
    <s v="Saturday"/>
    <x v="0"/>
    <x v="0"/>
    <n v="25"/>
    <n v="2125"/>
    <x v="4"/>
    <m/>
    <x v="5"/>
    <m/>
    <x v="15"/>
    <m/>
  </r>
  <r>
    <n v="17621869"/>
    <s v="Rebos"/>
    <n v="216"/>
    <x v="1"/>
    <s v="Sioux City"/>
    <s v="Caribbean, Mexican, Cajun"/>
    <s v="Dollar($)"/>
    <n v="1"/>
    <x v="0"/>
    <x v="0"/>
    <n v="2"/>
    <n v="187"/>
    <n v="25"/>
    <n v="3.8"/>
    <d v="2018-09-28T00:00:00"/>
    <x v="2"/>
    <x v="0"/>
    <s v="September"/>
    <n v="3"/>
    <n v="4"/>
    <n v="28"/>
    <s v="Friday"/>
    <x v="0"/>
    <x v="0"/>
    <n v="25"/>
    <n v="2125"/>
    <x v="4"/>
    <m/>
    <x v="5"/>
    <m/>
    <x v="15"/>
    <m/>
  </r>
  <r>
    <n v="17092257"/>
    <s v="BellaBrava"/>
    <n v="216"/>
    <x v="1"/>
    <s v="Tampa Bay"/>
    <s v="American, Italian, Seafood"/>
    <s v="Dollar($)"/>
    <n v="1"/>
    <x v="0"/>
    <x v="0"/>
    <n v="2"/>
    <n v="921"/>
    <n v="25"/>
    <n v="4.0999999999999996"/>
    <d v="2016-09-24T00:00:00"/>
    <x v="1"/>
    <x v="0"/>
    <s v="September"/>
    <n v="3"/>
    <n v="5"/>
    <n v="24"/>
    <s v="Saturday"/>
    <x v="0"/>
    <x v="0"/>
    <n v="25"/>
    <n v="2125"/>
    <x v="4"/>
    <m/>
    <x v="5"/>
    <m/>
    <x v="15"/>
    <m/>
  </r>
  <r>
    <n v="17678097"/>
    <s v="Mom &amp; Dad's Italian Restaurant"/>
    <n v="216"/>
    <x v="1"/>
    <s v="Valdosta"/>
    <s v="Italian"/>
    <s v="Dollar($)"/>
    <n v="1"/>
    <x v="0"/>
    <x v="0"/>
    <n v="2"/>
    <n v="183"/>
    <n v="25"/>
    <n v="3.7"/>
    <d v="2018-09-24T00:00:00"/>
    <x v="2"/>
    <x v="0"/>
    <s v="September"/>
    <n v="3"/>
    <n v="0"/>
    <n v="24"/>
    <s v="Monday"/>
    <x v="0"/>
    <x v="0"/>
    <n v="25"/>
    <n v="2125"/>
    <x v="4"/>
    <m/>
    <x v="5"/>
    <m/>
    <x v="15"/>
    <m/>
  </r>
  <r>
    <n v="17696941"/>
    <s v="SOHO Sushi Bar &amp; Deli"/>
    <n v="216"/>
    <x v="1"/>
    <s v="Waterloo"/>
    <s v="Sandwich, Sushi, Tapas"/>
    <s v="Dollar($)"/>
    <n v="1"/>
    <x v="0"/>
    <x v="0"/>
    <n v="2"/>
    <n v="114"/>
    <n v="25"/>
    <n v="3.6"/>
    <d v="2010-09-26T00:00:00"/>
    <x v="6"/>
    <x v="0"/>
    <s v="September"/>
    <n v="3"/>
    <n v="6"/>
    <n v="26"/>
    <s v="Sunday"/>
    <x v="0"/>
    <x v="0"/>
    <n v="25"/>
    <n v="2125"/>
    <x v="4"/>
    <m/>
    <x v="5"/>
    <m/>
    <x v="15"/>
    <m/>
  </r>
  <r>
    <n v="17284139"/>
    <s v="Harvest Moon"/>
    <n v="216"/>
    <x v="1"/>
    <s v="Albany"/>
    <s v="Pizza, Bar Food, Sandwich"/>
    <s v="Dollar($)"/>
    <n v="1"/>
    <x v="0"/>
    <x v="0"/>
    <n v="2"/>
    <n v="147"/>
    <n v="25"/>
    <n v="3.7"/>
    <d v="2011-08-28T00:00:00"/>
    <x v="3"/>
    <x v="1"/>
    <s v="August"/>
    <n v="3"/>
    <n v="6"/>
    <n v="28"/>
    <s v="Sunday"/>
    <x v="1"/>
    <x v="0"/>
    <n v="25"/>
    <n v="2125"/>
    <x v="4"/>
    <m/>
    <x v="5"/>
    <m/>
    <x v="15"/>
    <m/>
  </r>
  <r>
    <n v="17284145"/>
    <s v="Hong Kong Cafe"/>
    <n v="216"/>
    <x v="1"/>
    <s v="Albany"/>
    <s v="Chinese, Seafood, Vegetarian"/>
    <s v="Dollar($)"/>
    <n v="1"/>
    <x v="0"/>
    <x v="0"/>
    <n v="2"/>
    <n v="88"/>
    <n v="25"/>
    <n v="3.6"/>
    <d v="2010-08-20T00:00:00"/>
    <x v="6"/>
    <x v="1"/>
    <s v="August"/>
    <n v="3"/>
    <n v="4"/>
    <n v="20"/>
    <s v="Friday"/>
    <x v="1"/>
    <x v="0"/>
    <n v="25"/>
    <n v="2125"/>
    <x v="4"/>
    <m/>
    <x v="5"/>
    <m/>
    <x v="15"/>
    <m/>
  </r>
  <r>
    <n v="17294642"/>
    <s v="Sconyers Bar B Que"/>
    <n v="216"/>
    <x v="1"/>
    <s v="Augusta"/>
    <s v="BBQ"/>
    <s v="Dollar($)"/>
    <n v="1"/>
    <x v="0"/>
    <x v="0"/>
    <n v="2"/>
    <n v="304"/>
    <n v="25"/>
    <n v="3.5"/>
    <d v="2012-08-17T00:00:00"/>
    <x v="5"/>
    <x v="1"/>
    <s v="August"/>
    <n v="3"/>
    <n v="4"/>
    <n v="17"/>
    <s v="Friday"/>
    <x v="1"/>
    <x v="0"/>
    <n v="25"/>
    <n v="2125"/>
    <x v="4"/>
    <m/>
    <x v="5"/>
    <m/>
    <x v="15"/>
    <m/>
  </r>
  <r>
    <n v="17303990"/>
    <s v="Shige Japanese Cuisine"/>
    <n v="216"/>
    <x v="1"/>
    <s v="Boise"/>
    <s v="Japanese, Sushi, Teriyaki"/>
    <s v="Dollar($)"/>
    <n v="1"/>
    <x v="0"/>
    <x v="0"/>
    <n v="2"/>
    <n v="393"/>
    <n v="25"/>
    <n v="4.0999999999999996"/>
    <d v="2015-08-26T00:00:00"/>
    <x v="8"/>
    <x v="1"/>
    <s v="August"/>
    <n v="3"/>
    <n v="2"/>
    <n v="26"/>
    <s v="Wednesday"/>
    <x v="1"/>
    <x v="0"/>
    <n v="25"/>
    <n v="2125"/>
    <x v="4"/>
    <m/>
    <x v="5"/>
    <m/>
    <x v="15"/>
    <m/>
  </r>
  <r>
    <n v="17316766"/>
    <s v="Bluebird Diner"/>
    <n v="216"/>
    <x v="1"/>
    <s v="Cedar Rapids/Iowa City"/>
    <s v="Breakfast, Diner"/>
    <s v="Dollar($)"/>
    <n v="1"/>
    <x v="0"/>
    <x v="0"/>
    <n v="2"/>
    <n v="253"/>
    <n v="25"/>
    <n v="3.6"/>
    <d v="2014-08-10T00:00:00"/>
    <x v="4"/>
    <x v="1"/>
    <s v="August"/>
    <n v="3"/>
    <n v="6"/>
    <n v="10"/>
    <s v="Sunday"/>
    <x v="1"/>
    <x v="0"/>
    <n v="25"/>
    <n v="2125"/>
    <x v="4"/>
    <m/>
    <x v="5"/>
    <m/>
    <x v="15"/>
    <m/>
  </r>
  <r>
    <n v="17333797"/>
    <s v="Chili's Grill &amp; Bar"/>
    <n v="216"/>
    <x v="1"/>
    <s v="Dalton"/>
    <s v="American"/>
    <s v="Dollar($)"/>
    <n v="1"/>
    <x v="0"/>
    <x v="0"/>
    <n v="2"/>
    <n v="63"/>
    <n v="25"/>
    <n v="3.8"/>
    <d v="2016-08-26T00:00:00"/>
    <x v="1"/>
    <x v="1"/>
    <s v="August"/>
    <n v="3"/>
    <n v="4"/>
    <n v="26"/>
    <s v="Friday"/>
    <x v="1"/>
    <x v="0"/>
    <n v="25"/>
    <n v="2125"/>
    <x v="4"/>
    <m/>
    <x v="5"/>
    <m/>
    <x v="15"/>
    <m/>
  </r>
  <r>
    <n v="17334211"/>
    <s v="Kobe Hibachi &amp; Sushi"/>
    <n v="216"/>
    <x v="1"/>
    <s v="Dalton"/>
    <s v="American, Japanese, Sushi"/>
    <s v="Dollar($)"/>
    <n v="1"/>
    <x v="0"/>
    <x v="0"/>
    <n v="2"/>
    <n v="214"/>
    <n v="25"/>
    <n v="4.5999999999999996"/>
    <d v="2018-08-26T00:00:00"/>
    <x v="2"/>
    <x v="1"/>
    <s v="August"/>
    <n v="3"/>
    <n v="6"/>
    <n v="26"/>
    <s v="Sunday"/>
    <x v="1"/>
    <x v="0"/>
    <n v="25"/>
    <n v="2125"/>
    <x v="4"/>
    <m/>
    <x v="5"/>
    <m/>
    <x v="15"/>
    <m/>
  </r>
  <r>
    <n v="17335189"/>
    <s v="Prairie Grille at SteepleGate Inn"/>
    <n v="216"/>
    <x v="1"/>
    <s v="Davenport"/>
    <s v="American, Breakfast"/>
    <s v="Dollar($)"/>
    <n v="1"/>
    <x v="0"/>
    <x v="0"/>
    <n v="2"/>
    <n v="53"/>
    <n v="25"/>
    <n v="3.4"/>
    <d v="2011-08-11T00:00:00"/>
    <x v="3"/>
    <x v="1"/>
    <s v="August"/>
    <n v="3"/>
    <n v="3"/>
    <n v="11"/>
    <s v="Thursday"/>
    <x v="1"/>
    <x v="0"/>
    <n v="25"/>
    <n v="2125"/>
    <x v="4"/>
    <m/>
    <x v="5"/>
    <m/>
    <x v="15"/>
    <m/>
  </r>
  <r>
    <n v="17501201"/>
    <s v="My Fathers Place"/>
    <n v="216"/>
    <x v="1"/>
    <s v="Macon"/>
    <s v="Italian"/>
    <s v="Dollar($)"/>
    <n v="1"/>
    <x v="0"/>
    <x v="0"/>
    <n v="2"/>
    <n v="104"/>
    <n v="25"/>
    <n v="3.7"/>
    <d v="2018-08-04T00:00:00"/>
    <x v="2"/>
    <x v="1"/>
    <s v="August"/>
    <n v="3"/>
    <n v="5"/>
    <n v="4"/>
    <s v="Saturday"/>
    <x v="1"/>
    <x v="0"/>
    <n v="25"/>
    <n v="2125"/>
    <x v="4"/>
    <m/>
    <x v="5"/>
    <m/>
    <x v="15"/>
    <m/>
  </r>
  <r>
    <n v="17580074"/>
    <s v="Ichiban"/>
    <n v="216"/>
    <x v="1"/>
    <s v="Pensacola"/>
    <s v="Japanese, Sushi"/>
    <s v="Dollar($)"/>
    <n v="1"/>
    <x v="0"/>
    <x v="0"/>
    <n v="2"/>
    <n v="765"/>
    <n v="25"/>
    <n v="4.3"/>
    <d v="2015-08-24T00:00:00"/>
    <x v="8"/>
    <x v="1"/>
    <s v="August"/>
    <n v="3"/>
    <n v="0"/>
    <n v="24"/>
    <s v="Monday"/>
    <x v="1"/>
    <x v="0"/>
    <n v="25"/>
    <n v="2125"/>
    <x v="4"/>
    <m/>
    <x v="5"/>
    <m/>
    <x v="15"/>
    <m/>
  </r>
  <r>
    <n v="17580350"/>
    <s v="Tuscan Oven"/>
    <n v="216"/>
    <x v="1"/>
    <s v="Pensacola"/>
    <s v="Italian, Mediterranean, Pizza"/>
    <s v="Dollar($)"/>
    <n v="1"/>
    <x v="0"/>
    <x v="0"/>
    <n v="2"/>
    <n v="502"/>
    <n v="25"/>
    <n v="4.0999999999999996"/>
    <d v="2017-08-20T00:00:00"/>
    <x v="7"/>
    <x v="1"/>
    <s v="August"/>
    <n v="3"/>
    <n v="6"/>
    <n v="20"/>
    <s v="Sunday"/>
    <x v="1"/>
    <x v="0"/>
    <n v="25"/>
    <n v="2125"/>
    <x v="4"/>
    <m/>
    <x v="5"/>
    <m/>
    <x v="15"/>
    <m/>
  </r>
  <r>
    <n v="17092801"/>
    <s v="Ceviche Tapas Bar &amp; Restaurant"/>
    <n v="216"/>
    <x v="1"/>
    <s v="Tampa Bay"/>
    <s v="Breakfast, Spanish, Tapas"/>
    <s v="Dollar($)"/>
    <n v="1"/>
    <x v="0"/>
    <x v="0"/>
    <n v="2"/>
    <n v="1007"/>
    <n v="25"/>
    <n v="4.4000000000000004"/>
    <d v="2014-08-01T00:00:00"/>
    <x v="4"/>
    <x v="1"/>
    <s v="August"/>
    <n v="3"/>
    <n v="4"/>
    <n v="1"/>
    <s v="Friday"/>
    <x v="1"/>
    <x v="0"/>
    <n v="25"/>
    <n v="2125"/>
    <x v="4"/>
    <m/>
    <x v="5"/>
    <m/>
    <x v="15"/>
    <m/>
  </r>
  <r>
    <n v="17678229"/>
    <s v="Masato Japanese"/>
    <n v="216"/>
    <x v="1"/>
    <s v="Valdosta"/>
    <s v="Japanese, Sushi"/>
    <s v="Dollar($)"/>
    <n v="1"/>
    <x v="0"/>
    <x v="0"/>
    <n v="2"/>
    <n v="262"/>
    <n v="25"/>
    <n v="3.9"/>
    <d v="2013-08-28T00:00:00"/>
    <x v="0"/>
    <x v="1"/>
    <s v="August"/>
    <n v="3"/>
    <n v="2"/>
    <n v="28"/>
    <s v="Wednesday"/>
    <x v="1"/>
    <x v="0"/>
    <n v="25"/>
    <n v="2125"/>
    <x v="4"/>
    <m/>
    <x v="5"/>
    <m/>
    <x v="15"/>
    <m/>
  </r>
  <r>
    <n v="17694056"/>
    <s v="Theo Yianni's Authentic Greek Restaurant"/>
    <n v="216"/>
    <x v="1"/>
    <s v="Weirton"/>
    <s v="Burger, Greek, Sandwich"/>
    <s v="Dollar($)"/>
    <n v="1"/>
    <x v="0"/>
    <x v="0"/>
    <n v="2"/>
    <n v="156"/>
    <n v="25"/>
    <n v="3.9"/>
    <d v="2016-08-05T00:00:00"/>
    <x v="1"/>
    <x v="1"/>
    <s v="August"/>
    <n v="3"/>
    <n v="4"/>
    <n v="5"/>
    <s v="Friday"/>
    <x v="1"/>
    <x v="0"/>
    <n v="25"/>
    <n v="2125"/>
    <x v="4"/>
    <m/>
    <x v="5"/>
    <m/>
    <x v="15"/>
    <m/>
  </r>
  <r>
    <n v="17284179"/>
    <s v="Longhorn Steakhouse"/>
    <n v="216"/>
    <x v="1"/>
    <s v="Albany"/>
    <s v="American, Steak"/>
    <s v="Dollar($)"/>
    <n v="1"/>
    <x v="0"/>
    <x v="0"/>
    <n v="2"/>
    <n v="58"/>
    <n v="25"/>
    <n v="3.5"/>
    <d v="2015-07-07T00:00:00"/>
    <x v="8"/>
    <x v="2"/>
    <s v="July"/>
    <n v="3"/>
    <n v="1"/>
    <n v="7"/>
    <s v="Tuesday"/>
    <x v="2"/>
    <x v="0"/>
    <n v="25"/>
    <n v="2125"/>
    <x v="4"/>
    <m/>
    <x v="5"/>
    <m/>
    <x v="15"/>
    <m/>
  </r>
  <r>
    <n v="17335173"/>
    <s v="Olive Tree Cafe"/>
    <n v="216"/>
    <x v="1"/>
    <s v="Davenport"/>
    <s v="Indian, Mediterranean, Middle Eastern"/>
    <s v="Dollar($)"/>
    <n v="1"/>
    <x v="0"/>
    <x v="0"/>
    <n v="2"/>
    <n v="166"/>
    <n v="25"/>
    <n v="4.5999999999999996"/>
    <d v="2015-07-20T00:00:00"/>
    <x v="8"/>
    <x v="2"/>
    <s v="July"/>
    <n v="3"/>
    <n v="0"/>
    <n v="20"/>
    <s v="Monday"/>
    <x v="2"/>
    <x v="0"/>
    <n v="25"/>
    <n v="2125"/>
    <x v="4"/>
    <m/>
    <x v="5"/>
    <m/>
    <x v="15"/>
    <m/>
  </r>
  <r>
    <n v="17259395"/>
    <s v="The Cafe"/>
    <n v="216"/>
    <x v="1"/>
    <s v="Des Moines"/>
    <s v="American, Coffee and Tea"/>
    <s v="Dollar($)"/>
    <n v="1"/>
    <x v="0"/>
    <x v="0"/>
    <n v="2"/>
    <n v="570"/>
    <n v="25"/>
    <n v="4.9000000000000004"/>
    <d v="2014-07-03T00:00:00"/>
    <x v="4"/>
    <x v="2"/>
    <s v="July"/>
    <n v="3"/>
    <n v="3"/>
    <n v="3"/>
    <s v="Thursday"/>
    <x v="2"/>
    <x v="0"/>
    <n v="25"/>
    <n v="2125"/>
    <x v="4"/>
    <m/>
    <x v="5"/>
    <m/>
    <x v="15"/>
    <m/>
  </r>
  <r>
    <n v="17342781"/>
    <s v="Tony Roma's"/>
    <n v="216"/>
    <x v="1"/>
    <s v="Dubuque"/>
    <s v="American, BBQ, Seafood"/>
    <s v="Dollar($)"/>
    <n v="1"/>
    <x v="0"/>
    <x v="0"/>
    <n v="2"/>
    <n v="65"/>
    <n v="25"/>
    <n v="3.3"/>
    <d v="2015-07-08T00:00:00"/>
    <x v="8"/>
    <x v="2"/>
    <s v="July"/>
    <n v="3"/>
    <n v="2"/>
    <n v="8"/>
    <s v="Wednesday"/>
    <x v="2"/>
    <x v="0"/>
    <n v="25"/>
    <n v="2125"/>
    <x v="4"/>
    <m/>
    <x v="5"/>
    <m/>
    <x v="15"/>
    <m/>
  </r>
  <r>
    <n v="17342652"/>
    <s v="Shot Tower Inn"/>
    <n v="216"/>
    <x v="1"/>
    <s v="Dubuque"/>
    <s v="Italian, Pizza"/>
    <s v="Dollar($)"/>
    <n v="1"/>
    <x v="0"/>
    <x v="0"/>
    <n v="2"/>
    <n v="131"/>
    <n v="25"/>
    <n v="3.6"/>
    <d v="2013-07-08T00:00:00"/>
    <x v="0"/>
    <x v="2"/>
    <s v="July"/>
    <n v="3"/>
    <n v="0"/>
    <n v="8"/>
    <s v="Monday"/>
    <x v="2"/>
    <x v="0"/>
    <n v="25"/>
    <n v="2125"/>
    <x v="4"/>
    <m/>
    <x v="5"/>
    <m/>
    <x v="15"/>
    <m/>
  </r>
  <r>
    <n v="17374921"/>
    <s v="2 Dog"/>
    <n v="216"/>
    <x v="1"/>
    <s v="Gainesville"/>
    <s v="American, European, Sandwich"/>
    <s v="Dollar($)"/>
    <n v="1"/>
    <x v="0"/>
    <x v="0"/>
    <n v="2"/>
    <n v="350"/>
    <n v="25"/>
    <n v="4.2"/>
    <d v="2018-07-13T00:00:00"/>
    <x v="2"/>
    <x v="2"/>
    <s v="July"/>
    <n v="3"/>
    <n v="4"/>
    <n v="13"/>
    <s v="Friday"/>
    <x v="2"/>
    <x v="0"/>
    <n v="25"/>
    <n v="2125"/>
    <x v="4"/>
    <m/>
    <x v="5"/>
    <m/>
    <x v="15"/>
    <m/>
  </r>
  <r>
    <n v="17500767"/>
    <s v="Jim Shaw's Seafood Grill &amp; Bar"/>
    <n v="216"/>
    <x v="1"/>
    <s v="Macon"/>
    <s v="Seafood"/>
    <s v="Dollar($)"/>
    <n v="1"/>
    <x v="0"/>
    <x v="0"/>
    <n v="2"/>
    <n v="467"/>
    <n v="25"/>
    <n v="4.5999999999999996"/>
    <d v="2014-07-15T00:00:00"/>
    <x v="4"/>
    <x v="2"/>
    <s v="July"/>
    <n v="3"/>
    <n v="1"/>
    <n v="15"/>
    <s v="Tuesday"/>
    <x v="2"/>
    <x v="0"/>
    <n v="25"/>
    <n v="2125"/>
    <x v="4"/>
    <m/>
    <x v="5"/>
    <m/>
    <x v="15"/>
    <m/>
  </r>
  <r>
    <n v="17500819"/>
    <s v="Mandarin Chinese Restaurant"/>
    <n v="216"/>
    <x v="1"/>
    <s v="Macon"/>
    <s v="Chinese, Thai"/>
    <s v="Dollar($)"/>
    <n v="1"/>
    <x v="0"/>
    <x v="0"/>
    <n v="2"/>
    <n v="302"/>
    <n v="25"/>
    <n v="4.5"/>
    <d v="2017-07-22T00:00:00"/>
    <x v="7"/>
    <x v="2"/>
    <s v="July"/>
    <n v="3"/>
    <n v="5"/>
    <n v="22"/>
    <s v="Saturday"/>
    <x v="2"/>
    <x v="0"/>
    <n v="25"/>
    <n v="2125"/>
    <x v="4"/>
    <m/>
    <x v="5"/>
    <m/>
    <x v="15"/>
    <m/>
  </r>
  <r>
    <n v="17687832"/>
    <s v="Vince's Restaurant &amp; Pizzeria"/>
    <n v="216"/>
    <x v="1"/>
    <s v="Monroe"/>
    <s v="Italian, Pizza"/>
    <s v="Dollar($)"/>
    <n v="1"/>
    <x v="0"/>
    <x v="0"/>
    <n v="2"/>
    <n v="65"/>
    <n v="25"/>
    <n v="3.6"/>
    <d v="2014-07-18T00:00:00"/>
    <x v="4"/>
    <x v="2"/>
    <s v="July"/>
    <n v="3"/>
    <n v="4"/>
    <n v="18"/>
    <s v="Friday"/>
    <x v="2"/>
    <x v="0"/>
    <n v="25"/>
    <n v="2125"/>
    <x v="4"/>
    <m/>
    <x v="5"/>
    <m/>
    <x v="15"/>
    <m/>
  </r>
  <r>
    <n v="17580453"/>
    <s v="Cactus Flower Cafe Navarre"/>
    <n v="216"/>
    <x v="1"/>
    <s v="Pensacola"/>
    <s v="Mexican, Southwestern, Tex-Mex"/>
    <s v="Dollar($)"/>
    <n v="1"/>
    <x v="0"/>
    <x v="0"/>
    <n v="2"/>
    <n v="635"/>
    <n v="25"/>
    <n v="4.2"/>
    <d v="2012-07-28T00:00:00"/>
    <x v="5"/>
    <x v="2"/>
    <s v="July"/>
    <n v="3"/>
    <n v="5"/>
    <n v="28"/>
    <s v="Saturday"/>
    <x v="2"/>
    <x v="0"/>
    <n v="25"/>
    <n v="2125"/>
    <x v="4"/>
    <m/>
    <x v="5"/>
    <m/>
    <x v="15"/>
    <m/>
  </r>
  <r>
    <n v="17616076"/>
    <s v="SOHO South Cafe"/>
    <n v="216"/>
    <x v="1"/>
    <s v="Savannah"/>
    <s v="Cafe, Sandwich, Southern"/>
    <s v="Dollar($)"/>
    <n v="1"/>
    <x v="0"/>
    <x v="0"/>
    <n v="2"/>
    <n v="719"/>
    <n v="25"/>
    <n v="4.3"/>
    <d v="2018-07-25T00:00:00"/>
    <x v="2"/>
    <x v="2"/>
    <s v="July"/>
    <n v="3"/>
    <n v="2"/>
    <n v="25"/>
    <s v="Wednesday"/>
    <x v="2"/>
    <x v="0"/>
    <n v="25"/>
    <n v="2125"/>
    <x v="4"/>
    <m/>
    <x v="5"/>
    <m/>
    <x v="15"/>
    <m/>
  </r>
  <r>
    <n v="17621946"/>
    <s v="Trattoria Fresco"/>
    <n v="216"/>
    <x v="1"/>
    <s v="Sioux City"/>
    <s v="Italian"/>
    <s v="Dollar($)"/>
    <n v="1"/>
    <x v="0"/>
    <x v="0"/>
    <n v="2"/>
    <n v="271"/>
    <n v="25"/>
    <n v="4"/>
    <d v="2014-07-18T00:00:00"/>
    <x v="4"/>
    <x v="2"/>
    <s v="July"/>
    <n v="3"/>
    <n v="4"/>
    <n v="18"/>
    <s v="Friday"/>
    <x v="2"/>
    <x v="0"/>
    <n v="25"/>
    <n v="2125"/>
    <x v="4"/>
    <m/>
    <x v="5"/>
    <m/>
    <x v="15"/>
    <m/>
  </r>
  <r>
    <n v="17099925"/>
    <s v="Red Mesa Cantina"/>
    <n v="216"/>
    <x v="1"/>
    <s v="Tampa Bay"/>
    <s v="Latin American, Mexican, Southwestern"/>
    <s v="Dollar($)"/>
    <n v="1"/>
    <x v="0"/>
    <x v="0"/>
    <n v="2"/>
    <n v="1629"/>
    <n v="25"/>
    <n v="4.5999999999999996"/>
    <d v="2016-07-18T00:00:00"/>
    <x v="1"/>
    <x v="2"/>
    <s v="July"/>
    <n v="3"/>
    <n v="0"/>
    <n v="18"/>
    <s v="Monday"/>
    <x v="2"/>
    <x v="0"/>
    <n v="25"/>
    <n v="2125"/>
    <x v="4"/>
    <m/>
    <x v="5"/>
    <m/>
    <x v="15"/>
    <m/>
  </r>
  <r>
    <n v="17678243"/>
    <s v="Buffalo Wild Wings"/>
    <n v="216"/>
    <x v="1"/>
    <s v="Valdosta"/>
    <s v="Bar Food"/>
    <s v="Dollar($)"/>
    <n v="1"/>
    <x v="0"/>
    <x v="0"/>
    <n v="2"/>
    <n v="98"/>
    <n v="25"/>
    <n v="3.4"/>
    <d v="2016-07-01T00:00:00"/>
    <x v="1"/>
    <x v="2"/>
    <s v="July"/>
    <n v="3"/>
    <n v="4"/>
    <n v="1"/>
    <s v="Friday"/>
    <x v="2"/>
    <x v="0"/>
    <n v="25"/>
    <n v="2125"/>
    <x v="4"/>
    <m/>
    <x v="5"/>
    <m/>
    <x v="15"/>
    <m/>
  </r>
  <r>
    <n v="17697332"/>
    <s v="Tokyo Japanese Steak House"/>
    <n v="216"/>
    <x v="1"/>
    <s v="Waterloo"/>
    <s v="Japanese, Steak, Sushi"/>
    <s v="Dollar($)"/>
    <n v="1"/>
    <x v="0"/>
    <x v="0"/>
    <n v="2"/>
    <n v="156"/>
    <n v="25"/>
    <n v="3.9"/>
    <d v="2014-07-26T00:00:00"/>
    <x v="4"/>
    <x v="2"/>
    <s v="July"/>
    <n v="3"/>
    <n v="5"/>
    <n v="26"/>
    <s v="Saturday"/>
    <x v="2"/>
    <x v="0"/>
    <n v="25"/>
    <n v="2125"/>
    <x v="4"/>
    <m/>
    <x v="5"/>
    <m/>
    <x v="15"/>
    <m/>
  </r>
  <r>
    <n v="17294279"/>
    <s v="The Bee's Knees"/>
    <n v="216"/>
    <x v="1"/>
    <s v="Augusta"/>
    <s v="International, Tapas, Vegetarian"/>
    <s v="Dollar($)"/>
    <n v="1"/>
    <x v="0"/>
    <x v="0"/>
    <n v="2"/>
    <n v="631"/>
    <n v="25"/>
    <n v="4.5"/>
    <d v="2013-06-23T00:00:00"/>
    <x v="0"/>
    <x v="3"/>
    <s v="June"/>
    <n v="2"/>
    <n v="6"/>
    <n v="23"/>
    <s v="Sunday"/>
    <x v="3"/>
    <x v="1"/>
    <n v="25"/>
    <n v="2125"/>
    <x v="4"/>
    <m/>
    <x v="5"/>
    <m/>
    <x v="15"/>
    <m/>
  </r>
  <r>
    <n v="17294441"/>
    <s v="Giuseppe's Pizza &amp; Italian Specialities"/>
    <n v="216"/>
    <x v="1"/>
    <s v="Augusta"/>
    <s v="Desserts, Italian, Pizza"/>
    <s v="Dollar($)"/>
    <n v="1"/>
    <x v="0"/>
    <x v="0"/>
    <n v="2"/>
    <n v="430"/>
    <n v="25"/>
    <n v="4.0999999999999996"/>
    <d v="2016-06-06T00:00:00"/>
    <x v="1"/>
    <x v="3"/>
    <s v="June"/>
    <n v="2"/>
    <n v="0"/>
    <n v="6"/>
    <s v="Monday"/>
    <x v="3"/>
    <x v="1"/>
    <n v="25"/>
    <n v="2125"/>
    <x v="4"/>
    <m/>
    <x v="5"/>
    <m/>
    <x v="15"/>
    <m/>
  </r>
  <r>
    <n v="17294623"/>
    <s v="Rhinehart's Oyster Bar"/>
    <n v="216"/>
    <x v="1"/>
    <s v="Augusta"/>
    <s v="Bar Food, Sandwich, Seafood"/>
    <s v="Dollar($)"/>
    <n v="1"/>
    <x v="0"/>
    <x v="0"/>
    <n v="2"/>
    <n v="456"/>
    <n v="25"/>
    <n v="4"/>
    <d v="2014-06-06T00:00:00"/>
    <x v="4"/>
    <x v="3"/>
    <s v="June"/>
    <n v="2"/>
    <n v="4"/>
    <n v="6"/>
    <s v="Friday"/>
    <x v="3"/>
    <x v="1"/>
    <n v="25"/>
    <n v="2125"/>
    <x v="4"/>
    <m/>
    <x v="5"/>
    <m/>
    <x v="15"/>
    <m/>
  </r>
  <r>
    <n v="17304486"/>
    <s v="Texas Roadhouse"/>
    <n v="216"/>
    <x v="1"/>
    <s v="Boise"/>
    <s v="American, BBQ, Steak"/>
    <s v="Dollar($)"/>
    <n v="1"/>
    <x v="0"/>
    <x v="0"/>
    <n v="2"/>
    <n v="369"/>
    <n v="25"/>
    <n v="4"/>
    <d v="2013-06-10T00:00:00"/>
    <x v="0"/>
    <x v="3"/>
    <s v="June"/>
    <n v="2"/>
    <n v="0"/>
    <n v="10"/>
    <s v="Monday"/>
    <x v="3"/>
    <x v="1"/>
    <n v="25"/>
    <n v="2125"/>
    <x v="4"/>
    <m/>
    <x v="5"/>
    <m/>
    <x v="15"/>
    <m/>
  </r>
  <r>
    <n v="17316389"/>
    <s v="Monica's"/>
    <n v="216"/>
    <x v="1"/>
    <s v="Cedar Rapids/Iowa City"/>
    <s v="American, Italian, Pizza"/>
    <s v="Dollar($)"/>
    <n v="1"/>
    <x v="0"/>
    <x v="0"/>
    <n v="2"/>
    <n v="161"/>
    <n v="25"/>
    <n v="3.8"/>
    <d v="2018-06-16T00:00:00"/>
    <x v="2"/>
    <x v="3"/>
    <s v="June"/>
    <n v="2"/>
    <n v="5"/>
    <n v="16"/>
    <s v="Saturday"/>
    <x v="3"/>
    <x v="1"/>
    <n v="25"/>
    <n v="2125"/>
    <x v="4"/>
    <m/>
    <x v="5"/>
    <m/>
    <x v="15"/>
    <m/>
  </r>
  <r>
    <n v="17330604"/>
    <s v="Burt's Butcher Shoppe and Eatery"/>
    <n v="216"/>
    <x v="1"/>
    <s v="Columbus"/>
    <s v="Steak"/>
    <s v="Dollar($)"/>
    <n v="1"/>
    <x v="0"/>
    <x v="0"/>
    <n v="2"/>
    <n v="213"/>
    <n v="25"/>
    <n v="4.3"/>
    <d v="2013-06-19T00:00:00"/>
    <x v="0"/>
    <x v="3"/>
    <s v="June"/>
    <n v="2"/>
    <n v="2"/>
    <n v="19"/>
    <s v="Wednesday"/>
    <x v="3"/>
    <x v="1"/>
    <n v="25"/>
    <n v="2125"/>
    <x v="4"/>
    <m/>
    <x v="5"/>
    <m/>
    <x v="15"/>
    <m/>
  </r>
  <r>
    <n v="17334434"/>
    <s v="Thatcher's Barbeque and Grill"/>
    <n v="216"/>
    <x v="1"/>
    <s v="Dalton"/>
    <s v="American, BBQ, Southern"/>
    <s v="Dollar($)"/>
    <n v="1"/>
    <x v="0"/>
    <x v="0"/>
    <n v="2"/>
    <n v="38"/>
    <n v="25"/>
    <n v="3.7"/>
    <d v="2015-06-10T00:00:00"/>
    <x v="8"/>
    <x v="3"/>
    <s v="June"/>
    <n v="2"/>
    <n v="2"/>
    <n v="10"/>
    <s v="Wednesday"/>
    <x v="3"/>
    <x v="1"/>
    <n v="25"/>
    <n v="2125"/>
    <x v="4"/>
    <m/>
    <x v="5"/>
    <m/>
    <x v="15"/>
    <m/>
  </r>
  <r>
    <n v="17793744"/>
    <s v="Los Agaves"/>
    <n v="216"/>
    <x v="1"/>
    <s v="Davenport"/>
    <s v="Mexican"/>
    <s v="Dollar($)"/>
    <n v="1"/>
    <x v="0"/>
    <x v="0"/>
    <n v="2"/>
    <n v="3"/>
    <n v="25"/>
    <n v="1"/>
    <d v="2012-06-15T00:00:00"/>
    <x v="5"/>
    <x v="3"/>
    <s v="June"/>
    <n v="2"/>
    <n v="4"/>
    <n v="15"/>
    <s v="Friday"/>
    <x v="3"/>
    <x v="1"/>
    <n v="25"/>
    <n v="2125"/>
    <x v="4"/>
    <m/>
    <x v="5"/>
    <m/>
    <x v="15"/>
    <m/>
  </r>
  <r>
    <n v="17334718"/>
    <s v="China Cafe"/>
    <n v="216"/>
    <x v="1"/>
    <s v="Davenport"/>
    <s v="Chinese"/>
    <s v="Dollar($)"/>
    <n v="1"/>
    <x v="0"/>
    <x v="0"/>
    <n v="2"/>
    <n v="112"/>
    <n v="25"/>
    <n v="4"/>
    <d v="2018-06-02T00:00:00"/>
    <x v="2"/>
    <x v="3"/>
    <s v="June"/>
    <n v="2"/>
    <n v="5"/>
    <n v="2"/>
    <s v="Saturday"/>
    <x v="3"/>
    <x v="1"/>
    <n v="25"/>
    <n v="2125"/>
    <x v="4"/>
    <m/>
    <x v="5"/>
    <m/>
    <x v="15"/>
    <m/>
  </r>
  <r>
    <n v="17259243"/>
    <s v="Miyabi 9"/>
    <n v="216"/>
    <x v="1"/>
    <s v="Des Moines"/>
    <s v="Japanese, Sushi"/>
    <s v="Dollar($)"/>
    <n v="1"/>
    <x v="0"/>
    <x v="0"/>
    <n v="2"/>
    <n v="860"/>
    <n v="25"/>
    <n v="4.8"/>
    <d v="2017-06-26T00:00:00"/>
    <x v="7"/>
    <x v="3"/>
    <s v="June"/>
    <n v="2"/>
    <n v="0"/>
    <n v="26"/>
    <s v="Monday"/>
    <x v="3"/>
    <x v="1"/>
    <n v="25"/>
    <n v="2125"/>
    <x v="4"/>
    <m/>
    <x v="5"/>
    <m/>
    <x v="15"/>
    <m/>
  </r>
  <r>
    <n v="17342772"/>
    <s v="Champps Americana"/>
    <n v="216"/>
    <x v="1"/>
    <s v="Dubuque"/>
    <s v="American, Burger, Sandwich"/>
    <s v="Dollar($)"/>
    <n v="1"/>
    <x v="0"/>
    <x v="0"/>
    <n v="2"/>
    <n v="100"/>
    <n v="25"/>
    <n v="3.5"/>
    <d v="2011-06-16T00:00:00"/>
    <x v="3"/>
    <x v="3"/>
    <s v="June"/>
    <n v="2"/>
    <n v="3"/>
    <n v="16"/>
    <s v="Thursday"/>
    <x v="3"/>
    <x v="1"/>
    <n v="25"/>
    <n v="2125"/>
    <x v="4"/>
    <m/>
    <x v="5"/>
    <m/>
    <x v="15"/>
    <m/>
  </r>
  <r>
    <n v="17375141"/>
    <s v="Fish Tales Lakeside Grille"/>
    <n v="216"/>
    <x v="1"/>
    <s v="Gainesville"/>
    <s v="Seafood"/>
    <s v="Dollar($)"/>
    <n v="1"/>
    <x v="0"/>
    <x v="0"/>
    <n v="2"/>
    <n v="107"/>
    <n v="25"/>
    <n v="3.8"/>
    <d v="2014-06-01T00:00:00"/>
    <x v="4"/>
    <x v="3"/>
    <s v="June"/>
    <n v="2"/>
    <n v="6"/>
    <n v="1"/>
    <s v="Sunday"/>
    <x v="3"/>
    <x v="1"/>
    <n v="25"/>
    <n v="2125"/>
    <x v="4"/>
    <m/>
    <x v="5"/>
    <m/>
    <x v="15"/>
    <m/>
  </r>
  <r>
    <n v="17580476"/>
    <s v="Native Cafe"/>
    <n v="216"/>
    <x v="1"/>
    <s v="Pensacola"/>
    <s v="Breakfast, Burger"/>
    <s v="Dollar($)"/>
    <n v="1"/>
    <x v="0"/>
    <x v="0"/>
    <n v="2"/>
    <n v="591"/>
    <n v="25"/>
    <n v="4.2"/>
    <d v="2011-06-07T00:00:00"/>
    <x v="3"/>
    <x v="3"/>
    <s v="June"/>
    <n v="2"/>
    <n v="1"/>
    <n v="7"/>
    <s v="Tuesday"/>
    <x v="3"/>
    <x v="1"/>
    <n v="25"/>
    <n v="2125"/>
    <x v="4"/>
    <m/>
    <x v="5"/>
    <m/>
    <x v="15"/>
    <m/>
  </r>
  <r>
    <n v="17678222"/>
    <s v="Friends Grille and Bar"/>
    <n v="216"/>
    <x v="1"/>
    <s v="Valdosta"/>
    <s v="American, Southern"/>
    <s v="Dollar($)"/>
    <n v="1"/>
    <x v="0"/>
    <x v="0"/>
    <n v="2"/>
    <n v="243"/>
    <n v="25"/>
    <n v="3.9"/>
    <d v="2018-06-20T00:00:00"/>
    <x v="2"/>
    <x v="3"/>
    <s v="June"/>
    <n v="2"/>
    <n v="2"/>
    <n v="20"/>
    <s v="Wednesday"/>
    <x v="3"/>
    <x v="1"/>
    <n v="25"/>
    <n v="2125"/>
    <x v="4"/>
    <m/>
    <x v="5"/>
    <m/>
    <x v="15"/>
    <m/>
  </r>
  <r>
    <n v="17295069"/>
    <s v="The Taj of India"/>
    <n v="216"/>
    <x v="1"/>
    <s v="Augusta"/>
    <s v="Indian"/>
    <s v="Dollar($)"/>
    <n v="1"/>
    <x v="0"/>
    <x v="0"/>
    <n v="2"/>
    <n v="227"/>
    <n v="25"/>
    <n v="4"/>
    <d v="2014-05-12T00:00:00"/>
    <x v="4"/>
    <x v="4"/>
    <s v="May"/>
    <n v="2"/>
    <n v="0"/>
    <n v="12"/>
    <s v="Monday"/>
    <x v="4"/>
    <x v="1"/>
    <n v="25"/>
    <n v="2125"/>
    <x v="4"/>
    <m/>
    <x v="5"/>
    <m/>
    <x v="15"/>
    <m/>
  </r>
  <r>
    <n v="17316449"/>
    <s v="Jimmy Jack's Rib Shack"/>
    <n v="216"/>
    <x v="1"/>
    <s v="Cedar Rapids/Iowa City"/>
    <s v="BBQ"/>
    <s v="Dollar($)"/>
    <n v="1"/>
    <x v="0"/>
    <x v="0"/>
    <n v="2"/>
    <n v="259"/>
    <n v="25"/>
    <n v="4.2"/>
    <d v="2012-05-10T00:00:00"/>
    <x v="5"/>
    <x v="4"/>
    <s v="May"/>
    <n v="2"/>
    <n v="3"/>
    <n v="10"/>
    <s v="Thursday"/>
    <x v="4"/>
    <x v="1"/>
    <n v="25"/>
    <n v="2125"/>
    <x v="4"/>
    <m/>
    <x v="5"/>
    <m/>
    <x v="15"/>
    <m/>
  </r>
  <r>
    <n v="17330087"/>
    <s v="Chef Lee's Peking Restaurant"/>
    <n v="216"/>
    <x v="1"/>
    <s v="Columbus"/>
    <s v="Chinese"/>
    <s v="Dollar($)"/>
    <n v="1"/>
    <x v="0"/>
    <x v="0"/>
    <n v="2"/>
    <n v="335"/>
    <n v="25"/>
    <n v="4"/>
    <d v="2016-05-10T00:00:00"/>
    <x v="1"/>
    <x v="4"/>
    <s v="May"/>
    <n v="2"/>
    <n v="1"/>
    <n v="10"/>
    <s v="Tuesday"/>
    <x v="4"/>
    <x v="1"/>
    <n v="25"/>
    <n v="2125"/>
    <x v="4"/>
    <m/>
    <x v="5"/>
    <m/>
    <x v="15"/>
    <m/>
  </r>
  <r>
    <n v="17334213"/>
    <s v="Dub's High on the Hog"/>
    <n v="216"/>
    <x v="1"/>
    <s v="Dalton"/>
    <s v="BBQ"/>
    <s v="Dollar($)"/>
    <n v="1"/>
    <x v="0"/>
    <x v="0"/>
    <n v="2"/>
    <n v="207"/>
    <n v="25"/>
    <n v="4.4000000000000004"/>
    <d v="2015-05-21T00:00:00"/>
    <x v="8"/>
    <x v="4"/>
    <s v="May"/>
    <n v="2"/>
    <n v="3"/>
    <n v="21"/>
    <s v="Thursday"/>
    <x v="4"/>
    <x v="1"/>
    <n v="25"/>
    <n v="2125"/>
    <x v="4"/>
    <m/>
    <x v="5"/>
    <m/>
    <x v="15"/>
    <m/>
  </r>
  <r>
    <n v="17334254"/>
    <s v="Tony's Italian Restaurant &amp; Pizza"/>
    <n v="216"/>
    <x v="1"/>
    <s v="Dalton"/>
    <s v="Italian"/>
    <s v="Dollar($)"/>
    <n v="1"/>
    <x v="0"/>
    <x v="0"/>
    <n v="2"/>
    <n v="116"/>
    <n v="25"/>
    <n v="3.7"/>
    <d v="2010-05-21T00:00:00"/>
    <x v="6"/>
    <x v="4"/>
    <s v="May"/>
    <n v="2"/>
    <n v="4"/>
    <n v="21"/>
    <s v="Friday"/>
    <x v="4"/>
    <x v="1"/>
    <n v="25"/>
    <n v="2125"/>
    <x v="4"/>
    <m/>
    <x v="5"/>
    <m/>
    <x v="15"/>
    <m/>
  </r>
  <r>
    <n v="17335156"/>
    <s v="Tantra Asian Bistro"/>
    <n v="216"/>
    <x v="1"/>
    <s v="Davenport"/>
    <s v="Asian"/>
    <s v="Dollar($)"/>
    <n v="1"/>
    <x v="0"/>
    <x v="0"/>
    <n v="2"/>
    <n v="474"/>
    <n v="25"/>
    <n v="4.9000000000000004"/>
    <d v="2018-05-19T00:00:00"/>
    <x v="2"/>
    <x v="4"/>
    <s v="May"/>
    <n v="2"/>
    <n v="5"/>
    <n v="19"/>
    <s v="Saturday"/>
    <x v="4"/>
    <x v="1"/>
    <n v="25"/>
    <n v="2125"/>
    <x v="4"/>
    <m/>
    <x v="5"/>
    <m/>
    <x v="15"/>
    <m/>
  </r>
  <r>
    <n v="17258136"/>
    <s v="Cool Basil"/>
    <n v="216"/>
    <x v="1"/>
    <s v="Des Moines"/>
    <s v="Asian, Sushi, Thai"/>
    <s v="Dollar($)"/>
    <n v="1"/>
    <x v="0"/>
    <x v="0"/>
    <n v="2"/>
    <n v="496"/>
    <n v="25"/>
    <n v="4.0999999999999996"/>
    <d v="2011-05-09T00:00:00"/>
    <x v="3"/>
    <x v="4"/>
    <s v="May"/>
    <n v="2"/>
    <n v="0"/>
    <n v="9"/>
    <s v="Monday"/>
    <x v="4"/>
    <x v="1"/>
    <n v="25"/>
    <n v="2125"/>
    <x v="4"/>
    <m/>
    <x v="5"/>
    <m/>
    <x v="15"/>
    <m/>
  </r>
  <r>
    <n v="17501308"/>
    <s v="Martin's BBQ"/>
    <n v="216"/>
    <x v="1"/>
    <s v="Macon"/>
    <s v="BBQ"/>
    <s v="Dollar($)"/>
    <n v="1"/>
    <x v="0"/>
    <x v="0"/>
    <n v="2"/>
    <n v="288"/>
    <n v="25"/>
    <n v="4.2"/>
    <d v="2011-05-06T00:00:00"/>
    <x v="3"/>
    <x v="4"/>
    <s v="May"/>
    <n v="2"/>
    <n v="4"/>
    <n v="6"/>
    <s v="Friday"/>
    <x v="4"/>
    <x v="1"/>
    <n v="25"/>
    <n v="2125"/>
    <x v="4"/>
    <m/>
    <x v="5"/>
    <m/>
    <x v="15"/>
    <m/>
  </r>
  <r>
    <n v="17061253"/>
    <s v="Ethos Vegan Kitchen"/>
    <n v="216"/>
    <x v="1"/>
    <s v="Orlando"/>
    <s v="American, Breakfast, Vegetarian"/>
    <s v="Dollar($)"/>
    <n v="1"/>
    <x v="0"/>
    <x v="0"/>
    <n v="2"/>
    <n v="797"/>
    <n v="25"/>
    <n v="4.4000000000000004"/>
    <d v="2017-05-06T00:00:00"/>
    <x v="7"/>
    <x v="4"/>
    <s v="May"/>
    <n v="2"/>
    <n v="5"/>
    <n v="6"/>
    <s v="Saturday"/>
    <x v="4"/>
    <x v="1"/>
    <n v="25"/>
    <n v="2125"/>
    <x v="4"/>
    <m/>
    <x v="5"/>
    <m/>
    <x v="15"/>
    <m/>
  </r>
  <r>
    <n v="17144717"/>
    <s v="Giovanni's Shrimp Truck"/>
    <n v="216"/>
    <x v="1"/>
    <s v="Rest of Hawaii"/>
    <s v="Seafood"/>
    <s v="Dollar($)"/>
    <n v="1"/>
    <x v="0"/>
    <x v="0"/>
    <n v="2"/>
    <n v="691"/>
    <n v="25"/>
    <n v="4.5"/>
    <d v="2017-05-15T00:00:00"/>
    <x v="7"/>
    <x v="4"/>
    <s v="May"/>
    <n v="2"/>
    <n v="0"/>
    <n v="15"/>
    <s v="Monday"/>
    <x v="4"/>
    <x v="1"/>
    <n v="25"/>
    <n v="2125"/>
    <x v="4"/>
    <m/>
    <x v="5"/>
    <m/>
    <x v="15"/>
    <m/>
  </r>
  <r>
    <n v="17615976"/>
    <s v="Moon River Brewing Company"/>
    <n v="216"/>
    <x v="1"/>
    <s v="Savannah"/>
    <s v="American, Bar Food, Sandwich"/>
    <s v="Dollar($)"/>
    <n v="1"/>
    <x v="0"/>
    <x v="0"/>
    <n v="2"/>
    <n v="747"/>
    <n v="25"/>
    <n v="3.7"/>
    <d v="2014-05-15T00:00:00"/>
    <x v="4"/>
    <x v="4"/>
    <s v="May"/>
    <n v="2"/>
    <n v="3"/>
    <n v="15"/>
    <s v="Thursday"/>
    <x v="4"/>
    <x v="1"/>
    <n v="25"/>
    <n v="2125"/>
    <x v="4"/>
    <m/>
    <x v="5"/>
    <m/>
    <x v="15"/>
    <m/>
  </r>
  <r>
    <n v="17615740"/>
    <s v="Crystal Beer Parlor"/>
    <n v="216"/>
    <x v="1"/>
    <s v="Savannah"/>
    <s v="American, Bar Food"/>
    <s v="Dollar($)"/>
    <n v="1"/>
    <x v="0"/>
    <x v="0"/>
    <n v="2"/>
    <n v="690"/>
    <n v="25"/>
    <n v="4.4000000000000004"/>
    <d v="2010-05-13T00:00:00"/>
    <x v="6"/>
    <x v="4"/>
    <s v="May"/>
    <n v="2"/>
    <n v="3"/>
    <n v="13"/>
    <s v="Thursday"/>
    <x v="4"/>
    <x v="1"/>
    <n v="25"/>
    <n v="2125"/>
    <x v="4"/>
    <m/>
    <x v="5"/>
    <m/>
    <x v="15"/>
    <m/>
  </r>
  <r>
    <n v="17696955"/>
    <s v="Texas Roadhouse"/>
    <n v="216"/>
    <x v="1"/>
    <s v="Waterloo"/>
    <s v="American, BBQ, Steak"/>
    <s v="Dollar($)"/>
    <n v="1"/>
    <x v="0"/>
    <x v="0"/>
    <n v="2"/>
    <n v="93"/>
    <n v="25"/>
    <n v="3.6"/>
    <d v="2014-05-19T00:00:00"/>
    <x v="4"/>
    <x v="4"/>
    <s v="May"/>
    <n v="2"/>
    <n v="0"/>
    <n v="19"/>
    <s v="Monday"/>
    <x v="4"/>
    <x v="1"/>
    <n v="25"/>
    <n v="2125"/>
    <x v="4"/>
    <m/>
    <x v="5"/>
    <m/>
    <x v="15"/>
    <m/>
  </r>
  <r>
    <n v="17294836"/>
    <s v="Rhinehart's Oyster Bar"/>
    <n v="216"/>
    <x v="1"/>
    <s v="Augusta"/>
    <s v="Burger, Seafood"/>
    <s v="Dollar($)"/>
    <n v="1"/>
    <x v="0"/>
    <x v="0"/>
    <n v="2"/>
    <n v="326"/>
    <n v="25"/>
    <n v="4"/>
    <d v="2012-04-10T00:00:00"/>
    <x v="5"/>
    <x v="5"/>
    <s v="April"/>
    <n v="2"/>
    <n v="1"/>
    <n v="10"/>
    <s v="Tuesday"/>
    <x v="5"/>
    <x v="1"/>
    <n v="25"/>
    <n v="2125"/>
    <x v="4"/>
    <m/>
    <x v="5"/>
    <m/>
    <x v="15"/>
    <m/>
  </r>
  <r>
    <n v="17316278"/>
    <s v="Exotic India"/>
    <n v="216"/>
    <x v="1"/>
    <s v="Cedar Rapids/Iowa City"/>
    <s v="Indian"/>
    <s v="Dollar($)"/>
    <n v="1"/>
    <x v="0"/>
    <x v="0"/>
    <n v="2"/>
    <n v="160"/>
    <n v="25"/>
    <n v="4.0999999999999996"/>
    <d v="2010-04-02T00:00:00"/>
    <x v="6"/>
    <x v="5"/>
    <s v="April"/>
    <n v="2"/>
    <n v="4"/>
    <n v="2"/>
    <s v="Friday"/>
    <x v="5"/>
    <x v="1"/>
    <n v="25"/>
    <n v="2125"/>
    <x v="4"/>
    <m/>
    <x v="5"/>
    <m/>
    <x v="15"/>
    <m/>
  </r>
  <r>
    <n v="17316802"/>
    <s v="BlackStone"/>
    <n v="216"/>
    <x v="1"/>
    <s v="Cedar Rapids/Iowa City"/>
    <s v="American, Breakfast"/>
    <s v="Dollar($)"/>
    <n v="1"/>
    <x v="0"/>
    <x v="0"/>
    <n v="2"/>
    <n v="294"/>
    <n v="25"/>
    <n v="4.0999999999999996"/>
    <d v="2011-04-02T00:00:00"/>
    <x v="3"/>
    <x v="5"/>
    <s v="April"/>
    <n v="2"/>
    <n v="5"/>
    <n v="2"/>
    <s v="Saturday"/>
    <x v="5"/>
    <x v="1"/>
    <n v="25"/>
    <n v="2125"/>
    <x v="4"/>
    <m/>
    <x v="5"/>
    <m/>
    <x v="15"/>
    <m/>
  </r>
  <r>
    <n v="17330024"/>
    <s v="B Merrell's"/>
    <n v="216"/>
    <x v="1"/>
    <s v="Columbus"/>
    <s v="Burger, Bar Food, Southern"/>
    <s v="Dollar($)"/>
    <n v="1"/>
    <x v="0"/>
    <x v="0"/>
    <n v="2"/>
    <n v="149"/>
    <n v="25"/>
    <n v="3.8"/>
    <d v="2018-04-11T00:00:00"/>
    <x v="2"/>
    <x v="5"/>
    <s v="April"/>
    <n v="2"/>
    <n v="2"/>
    <n v="11"/>
    <s v="Wednesday"/>
    <x v="5"/>
    <x v="1"/>
    <n v="25"/>
    <n v="2125"/>
    <x v="4"/>
    <m/>
    <x v="5"/>
    <m/>
    <x v="15"/>
    <m/>
  </r>
  <r>
    <n v="17334763"/>
    <s v="Exotic Thai Restaurant"/>
    <n v="216"/>
    <x v="1"/>
    <s v="Davenport"/>
    <s v="Thai"/>
    <s v="Dollar($)"/>
    <n v="1"/>
    <x v="0"/>
    <x v="0"/>
    <n v="2"/>
    <n v="256"/>
    <n v="25"/>
    <n v="4.0999999999999996"/>
    <d v="2011-04-10T00:00:00"/>
    <x v="3"/>
    <x v="5"/>
    <s v="April"/>
    <n v="2"/>
    <n v="6"/>
    <n v="10"/>
    <s v="Sunday"/>
    <x v="5"/>
    <x v="1"/>
    <n v="25"/>
    <n v="2125"/>
    <x v="4"/>
    <m/>
    <x v="5"/>
    <m/>
    <x v="15"/>
    <m/>
  </r>
  <r>
    <n v="17334846"/>
    <s v="Los Agaves"/>
    <n v="216"/>
    <x v="1"/>
    <s v="Davenport"/>
    <s v="Mexican"/>
    <s v="Dollar($)"/>
    <n v="1"/>
    <x v="0"/>
    <x v="0"/>
    <n v="2"/>
    <n v="157"/>
    <n v="25"/>
    <n v="4.0999999999999996"/>
    <d v="2010-04-18T00:00:00"/>
    <x v="6"/>
    <x v="5"/>
    <s v="April"/>
    <n v="2"/>
    <n v="6"/>
    <n v="18"/>
    <s v="Sunday"/>
    <x v="5"/>
    <x v="1"/>
    <n v="25"/>
    <n v="2125"/>
    <x v="4"/>
    <m/>
    <x v="5"/>
    <m/>
    <x v="15"/>
    <m/>
  </r>
  <r>
    <n v="17259368"/>
    <s v="Fong's Pizza"/>
    <n v="216"/>
    <x v="1"/>
    <s v="Des Moines"/>
    <s v="Chinese, Pizza"/>
    <s v="Dollar($)"/>
    <n v="1"/>
    <x v="0"/>
    <x v="0"/>
    <n v="2"/>
    <n v="728"/>
    <n v="25"/>
    <n v="4.5999999999999996"/>
    <d v="2013-04-27T00:00:00"/>
    <x v="0"/>
    <x v="5"/>
    <s v="April"/>
    <n v="2"/>
    <n v="5"/>
    <n v="27"/>
    <s v="Saturday"/>
    <x v="5"/>
    <x v="1"/>
    <n v="25"/>
    <n v="2125"/>
    <x v="4"/>
    <m/>
    <x v="5"/>
    <m/>
    <x v="15"/>
    <m/>
  </r>
  <r>
    <n v="17342498"/>
    <s v="Catfish Charlie's"/>
    <n v="216"/>
    <x v="1"/>
    <s v="Dubuque"/>
    <s v="Seafood"/>
    <s v="Dollar($)"/>
    <n v="1"/>
    <x v="0"/>
    <x v="0"/>
    <n v="2"/>
    <n v="40"/>
    <n v="25"/>
    <n v="3.3"/>
    <d v="2010-04-11T00:00:00"/>
    <x v="6"/>
    <x v="5"/>
    <s v="April"/>
    <n v="2"/>
    <n v="6"/>
    <n v="11"/>
    <s v="Sunday"/>
    <x v="5"/>
    <x v="1"/>
    <n v="25"/>
    <n v="2125"/>
    <x v="4"/>
    <m/>
    <x v="5"/>
    <m/>
    <x v="15"/>
    <m/>
  </r>
  <r>
    <n v="17342810"/>
    <s v="Watershed Cafe"/>
    <n v="216"/>
    <x v="1"/>
    <s v="Dubuque"/>
    <s v="American, Burger, Pizza, Cafe"/>
    <s v="Dollar($)"/>
    <n v="1"/>
    <x v="0"/>
    <x v="0"/>
    <n v="2"/>
    <n v="89"/>
    <n v="25"/>
    <n v="3.7"/>
    <d v="2013-04-09T00:00:00"/>
    <x v="0"/>
    <x v="5"/>
    <s v="April"/>
    <n v="2"/>
    <n v="1"/>
    <n v="9"/>
    <s v="Tuesday"/>
    <x v="5"/>
    <x v="1"/>
    <n v="25"/>
    <n v="2125"/>
    <x v="4"/>
    <m/>
    <x v="5"/>
    <m/>
    <x v="15"/>
    <m/>
  </r>
  <r>
    <n v="17375077"/>
    <s v="Shenanigan's Irish Pub"/>
    <n v="216"/>
    <x v="1"/>
    <s v="Gainesville"/>
    <s v="Bar Food, Seafood, Vegetarian"/>
    <s v="Dollar($)"/>
    <n v="1"/>
    <x v="0"/>
    <x v="0"/>
    <n v="2"/>
    <n v="171"/>
    <n v="25"/>
    <n v="4.0999999999999996"/>
    <d v="2010-04-17T00:00:00"/>
    <x v="6"/>
    <x v="5"/>
    <s v="April"/>
    <n v="2"/>
    <n v="5"/>
    <n v="17"/>
    <s v="Saturday"/>
    <x v="5"/>
    <x v="1"/>
    <n v="25"/>
    <n v="2125"/>
    <x v="4"/>
    <m/>
    <x v="5"/>
    <m/>
    <x v="15"/>
    <m/>
  </r>
  <r>
    <n v="17501291"/>
    <s v="Emilio's Cuban Cafe"/>
    <n v="216"/>
    <x v="1"/>
    <s v="Macon"/>
    <s v="Coffee and Tea, Cuban, Latin American"/>
    <s v="Dollar($)"/>
    <n v="1"/>
    <x v="0"/>
    <x v="0"/>
    <n v="2"/>
    <n v="146"/>
    <n v="25"/>
    <n v="3.9"/>
    <d v="2010-04-27T00:00:00"/>
    <x v="6"/>
    <x v="5"/>
    <s v="April"/>
    <n v="2"/>
    <n v="1"/>
    <n v="27"/>
    <s v="Tuesday"/>
    <x v="5"/>
    <x v="1"/>
    <n v="25"/>
    <n v="2125"/>
    <x v="4"/>
    <m/>
    <x v="5"/>
    <m/>
    <x v="15"/>
    <m/>
  </r>
  <r>
    <n v="17621788"/>
    <s v="Jerry's Pizza"/>
    <n v="216"/>
    <x v="1"/>
    <s v="Sioux City"/>
    <s v="Pizza"/>
    <s v="Dollar($)"/>
    <n v="1"/>
    <x v="0"/>
    <x v="0"/>
    <n v="2"/>
    <n v="178"/>
    <n v="25"/>
    <n v="3.8"/>
    <d v="2018-04-22T00:00:00"/>
    <x v="2"/>
    <x v="5"/>
    <s v="April"/>
    <n v="2"/>
    <n v="6"/>
    <n v="22"/>
    <s v="Sunday"/>
    <x v="5"/>
    <x v="1"/>
    <n v="25"/>
    <n v="2125"/>
    <x v="4"/>
    <m/>
    <x v="5"/>
    <m/>
    <x v="15"/>
    <m/>
  </r>
  <r>
    <n v="17697384"/>
    <s v="HuHot Mongolian Grill"/>
    <n v="216"/>
    <x v="1"/>
    <s v="Waterloo"/>
    <s v="Asian, Chinese"/>
    <s v="Dollar($)"/>
    <n v="1"/>
    <x v="0"/>
    <x v="0"/>
    <n v="2"/>
    <n v="113"/>
    <n v="25"/>
    <n v="3.7"/>
    <d v="2013-04-04T00:00:00"/>
    <x v="0"/>
    <x v="5"/>
    <s v="April"/>
    <n v="2"/>
    <n v="3"/>
    <n v="4"/>
    <s v="Thursday"/>
    <x v="5"/>
    <x v="1"/>
    <n v="25"/>
    <n v="2125"/>
    <x v="4"/>
    <m/>
    <x v="5"/>
    <m/>
    <x v="15"/>
    <m/>
  </r>
  <r>
    <n v="17697418"/>
    <s v="Chapala"/>
    <n v="216"/>
    <x v="1"/>
    <s v="Waterloo"/>
    <s v="Mexican"/>
    <s v="Dollar($)"/>
    <n v="1"/>
    <x v="0"/>
    <x v="0"/>
    <n v="2"/>
    <n v="69"/>
    <n v="25"/>
    <n v="3.6"/>
    <d v="2015-04-01T00:00:00"/>
    <x v="8"/>
    <x v="5"/>
    <s v="April"/>
    <n v="2"/>
    <n v="2"/>
    <n v="1"/>
    <s v="Wednesday"/>
    <x v="5"/>
    <x v="1"/>
    <n v="25"/>
    <n v="2125"/>
    <x v="4"/>
    <m/>
    <x v="5"/>
    <m/>
    <x v="15"/>
    <m/>
  </r>
  <r>
    <n v="17697304"/>
    <s v="Rudy's Tacos"/>
    <n v="216"/>
    <x v="1"/>
    <s v="Waterloo"/>
    <s v="Mexican"/>
    <s v="Dollar($)"/>
    <n v="1"/>
    <x v="0"/>
    <x v="0"/>
    <n v="2"/>
    <n v="104"/>
    <n v="25"/>
    <n v="3.6"/>
    <d v="2017-04-18T00:00:00"/>
    <x v="7"/>
    <x v="5"/>
    <s v="April"/>
    <n v="2"/>
    <n v="1"/>
    <n v="18"/>
    <s v="Tuesday"/>
    <x v="5"/>
    <x v="1"/>
    <n v="25"/>
    <n v="2125"/>
    <x v="4"/>
    <m/>
    <x v="5"/>
    <m/>
    <x v="15"/>
    <m/>
  </r>
  <r>
    <n v="17284175"/>
    <s v="Locos Grill &amp; Pub"/>
    <n v="216"/>
    <x v="1"/>
    <s v="Albany"/>
    <s v="American, Burger, Sandwich"/>
    <s v="Dollar($)"/>
    <n v="1"/>
    <x v="0"/>
    <x v="0"/>
    <n v="2"/>
    <n v="57"/>
    <n v="25"/>
    <n v="3.5"/>
    <d v="2016-03-24T00:00:00"/>
    <x v="1"/>
    <x v="6"/>
    <s v="March"/>
    <n v="1"/>
    <n v="3"/>
    <n v="24"/>
    <s v="Thursday"/>
    <x v="6"/>
    <x v="2"/>
    <n v="25"/>
    <n v="2125"/>
    <x v="4"/>
    <m/>
    <x v="5"/>
    <m/>
    <x v="15"/>
    <m/>
  </r>
  <r>
    <n v="17293186"/>
    <s v="DePalma's Italian Cafe - Downtown"/>
    <n v="216"/>
    <x v="1"/>
    <s v="Athens"/>
    <s v="American, Italian, Pizza"/>
    <s v="Dollar($)"/>
    <n v="1"/>
    <x v="0"/>
    <x v="0"/>
    <n v="2"/>
    <n v="353"/>
    <n v="25"/>
    <n v="4"/>
    <d v="2010-03-23T00:00:00"/>
    <x v="6"/>
    <x v="6"/>
    <s v="March"/>
    <n v="1"/>
    <n v="1"/>
    <n v="23"/>
    <s v="Tuesday"/>
    <x v="6"/>
    <x v="2"/>
    <n v="25"/>
    <n v="2125"/>
    <x v="4"/>
    <m/>
    <x v="5"/>
    <m/>
    <x v="15"/>
    <m/>
  </r>
  <r>
    <n v="17295215"/>
    <s v="Farmhaus Burger"/>
    <n v="216"/>
    <x v="1"/>
    <s v="Augusta"/>
    <s v="American, Burger"/>
    <s v="Dollar($)"/>
    <n v="1"/>
    <x v="0"/>
    <x v="0"/>
    <n v="2"/>
    <n v="201"/>
    <n v="25"/>
    <n v="3.9"/>
    <d v="2018-03-17T00:00:00"/>
    <x v="2"/>
    <x v="6"/>
    <s v="March"/>
    <n v="1"/>
    <n v="5"/>
    <n v="17"/>
    <s v="Saturday"/>
    <x v="6"/>
    <x v="2"/>
    <n v="25"/>
    <n v="2125"/>
    <x v="4"/>
    <m/>
    <x v="5"/>
    <m/>
    <x v="15"/>
    <m/>
  </r>
  <r>
    <n v="17294552"/>
    <s v="Mellow Mushroom"/>
    <n v="216"/>
    <x v="1"/>
    <s v="Augusta"/>
    <s v="Italian, Pizza, Sandwich"/>
    <s v="Dollar($)"/>
    <n v="1"/>
    <x v="0"/>
    <x v="0"/>
    <n v="2"/>
    <n v="433"/>
    <n v="25"/>
    <n v="4.4000000000000004"/>
    <d v="2010-03-16T00:00:00"/>
    <x v="6"/>
    <x v="6"/>
    <s v="March"/>
    <n v="1"/>
    <n v="1"/>
    <n v="16"/>
    <s v="Tuesday"/>
    <x v="6"/>
    <x v="2"/>
    <n v="25"/>
    <n v="2125"/>
    <x v="4"/>
    <m/>
    <x v="5"/>
    <m/>
    <x v="15"/>
    <m/>
  </r>
  <r>
    <n v="17330638"/>
    <s v="The Black Cow"/>
    <n v="216"/>
    <x v="1"/>
    <s v="Columbus"/>
    <s v="American"/>
    <s v="Dollar($)"/>
    <n v="1"/>
    <x v="0"/>
    <x v="0"/>
    <n v="2"/>
    <n v="287"/>
    <n v="25"/>
    <n v="4.3"/>
    <d v="2011-03-21T00:00:00"/>
    <x v="3"/>
    <x v="6"/>
    <s v="March"/>
    <n v="1"/>
    <n v="0"/>
    <n v="21"/>
    <s v="Monday"/>
    <x v="6"/>
    <x v="2"/>
    <n v="25"/>
    <n v="2125"/>
    <x v="4"/>
    <m/>
    <x v="5"/>
    <m/>
    <x v="15"/>
    <m/>
  </r>
  <r>
    <n v="17335225"/>
    <s v="Crust Stone Oven Pizza"/>
    <n v="216"/>
    <x v="1"/>
    <s v="Davenport"/>
    <s v="Burger, Pizza"/>
    <s v="Dollar($)"/>
    <n v="1"/>
    <x v="0"/>
    <x v="0"/>
    <n v="2"/>
    <n v="136"/>
    <n v="25"/>
    <n v="3.9"/>
    <d v="2013-03-13T00:00:00"/>
    <x v="0"/>
    <x v="6"/>
    <s v="March"/>
    <n v="1"/>
    <n v="2"/>
    <n v="13"/>
    <s v="Wednesday"/>
    <x v="6"/>
    <x v="2"/>
    <n v="25"/>
    <n v="2125"/>
    <x v="4"/>
    <m/>
    <x v="5"/>
    <m/>
    <x v="15"/>
    <m/>
  </r>
  <r>
    <n v="17334965"/>
    <s v="Trattoria Tiramisu"/>
    <n v="216"/>
    <x v="1"/>
    <s v="Davenport"/>
    <s v="Italian"/>
    <s v="Dollar($)"/>
    <n v="1"/>
    <x v="0"/>
    <x v="0"/>
    <n v="2"/>
    <n v="117"/>
    <n v="25"/>
    <n v="4.0999999999999996"/>
    <d v="2011-03-18T00:00:00"/>
    <x v="3"/>
    <x v="6"/>
    <s v="March"/>
    <n v="1"/>
    <n v="4"/>
    <n v="18"/>
    <s v="Friday"/>
    <x v="6"/>
    <x v="2"/>
    <n v="25"/>
    <n v="2125"/>
    <x v="4"/>
    <m/>
    <x v="5"/>
    <m/>
    <x v="15"/>
    <m/>
  </r>
  <r>
    <n v="17259248"/>
    <s v="Jethro's BBQ"/>
    <n v="216"/>
    <x v="1"/>
    <s v="Des Moines"/>
    <s v="American, BBQ"/>
    <s v="Dollar($)"/>
    <n v="1"/>
    <x v="0"/>
    <x v="0"/>
    <n v="2"/>
    <n v="699"/>
    <n v="25"/>
    <n v="4.3"/>
    <d v="2017-03-26T00:00:00"/>
    <x v="7"/>
    <x v="6"/>
    <s v="March"/>
    <n v="1"/>
    <n v="6"/>
    <n v="26"/>
    <s v="Sunday"/>
    <x v="6"/>
    <x v="2"/>
    <n v="25"/>
    <n v="2125"/>
    <x v="4"/>
    <m/>
    <x v="5"/>
    <m/>
    <x v="15"/>
    <m/>
  </r>
  <r>
    <n v="17375164"/>
    <s v="Bourbon Street Grille"/>
    <n v="216"/>
    <x v="1"/>
    <s v="Gainesville"/>
    <s v="American, Burger, Cajun"/>
    <s v="Dollar($)"/>
    <n v="1"/>
    <x v="0"/>
    <x v="0"/>
    <n v="2"/>
    <n v="88"/>
    <n v="25"/>
    <n v="3.8"/>
    <d v="2010-03-21T00:00:00"/>
    <x v="6"/>
    <x v="6"/>
    <s v="March"/>
    <n v="1"/>
    <n v="6"/>
    <n v="21"/>
    <s v="Sunday"/>
    <x v="6"/>
    <x v="2"/>
    <n v="25"/>
    <n v="2125"/>
    <x v="4"/>
    <m/>
    <x v="5"/>
    <m/>
    <x v="15"/>
    <m/>
  </r>
  <r>
    <n v="17061296"/>
    <s v="Pom Pom's Teahouse and Sandwicheria"/>
    <n v="216"/>
    <x v="1"/>
    <s v="Orlando"/>
    <s v="American, Sandwich, Tea"/>
    <s v="Dollar($)"/>
    <n v="1"/>
    <x v="0"/>
    <x v="0"/>
    <n v="2"/>
    <n v="1457"/>
    <n v="25"/>
    <n v="4.9000000000000004"/>
    <d v="2012-03-03T00:00:00"/>
    <x v="5"/>
    <x v="6"/>
    <s v="March"/>
    <n v="1"/>
    <n v="5"/>
    <n v="3"/>
    <s v="Saturday"/>
    <x v="6"/>
    <x v="2"/>
    <n v="25"/>
    <n v="2125"/>
    <x v="4"/>
    <m/>
    <x v="5"/>
    <m/>
    <x v="15"/>
    <m/>
  </r>
  <r>
    <n v="17580704"/>
    <s v="The Tin Cow"/>
    <n v="216"/>
    <x v="1"/>
    <s v="Pensacola"/>
    <s v="Burger, Bar Food"/>
    <s v="Dollar($)"/>
    <n v="1"/>
    <x v="0"/>
    <x v="0"/>
    <n v="2"/>
    <n v="559"/>
    <n v="25"/>
    <n v="3.7"/>
    <d v="2012-03-28T00:00:00"/>
    <x v="5"/>
    <x v="6"/>
    <s v="March"/>
    <n v="1"/>
    <n v="2"/>
    <n v="28"/>
    <s v="Wednesday"/>
    <x v="6"/>
    <x v="2"/>
    <n v="25"/>
    <n v="2125"/>
    <x v="4"/>
    <m/>
    <x v="5"/>
    <m/>
    <x v="15"/>
    <m/>
  </r>
  <r>
    <n v="17579928"/>
    <s v="Cactus Flower Cafe"/>
    <n v="216"/>
    <x v="1"/>
    <s v="Pensacola"/>
    <s v="Latin American, Mexican, Southwestern"/>
    <s v="Dollar($)"/>
    <n v="1"/>
    <x v="0"/>
    <x v="0"/>
    <n v="2"/>
    <n v="1268"/>
    <n v="25"/>
    <n v="4.2"/>
    <d v="2010-03-23T00:00:00"/>
    <x v="6"/>
    <x v="6"/>
    <s v="March"/>
    <n v="1"/>
    <n v="1"/>
    <n v="23"/>
    <s v="Tuesday"/>
    <x v="6"/>
    <x v="2"/>
    <n v="25"/>
    <n v="2125"/>
    <x v="4"/>
    <m/>
    <x v="5"/>
    <m/>
    <x v="15"/>
    <m/>
  </r>
  <r>
    <n v="17582560"/>
    <s v="Grecian Key Restaurant"/>
    <n v="216"/>
    <x v="1"/>
    <s v="Pocatello"/>
    <s v="American, Greek"/>
    <s v="Dollar($)"/>
    <n v="1"/>
    <x v="0"/>
    <x v="0"/>
    <n v="2"/>
    <n v="152"/>
    <n v="25"/>
    <n v="3.7"/>
    <d v="2017-03-01T00:00:00"/>
    <x v="7"/>
    <x v="6"/>
    <s v="March"/>
    <n v="1"/>
    <n v="2"/>
    <n v="1"/>
    <s v="Wednesday"/>
    <x v="6"/>
    <x v="2"/>
    <n v="25"/>
    <n v="2125"/>
    <x v="4"/>
    <m/>
    <x v="5"/>
    <m/>
    <x v="15"/>
    <m/>
  </r>
  <r>
    <n v="18491935"/>
    <s v="Nosh Mahal"/>
    <n v="216"/>
    <x v="1"/>
    <s v="Pocatello"/>
    <s v="Indian, Persian"/>
    <s v="Dollar($)"/>
    <n v="1"/>
    <x v="0"/>
    <x v="0"/>
    <n v="2"/>
    <n v="1"/>
    <n v="25"/>
    <n v="1"/>
    <d v="2016-03-07T00:00:00"/>
    <x v="1"/>
    <x v="6"/>
    <s v="March"/>
    <n v="1"/>
    <n v="0"/>
    <n v="7"/>
    <s v="Monday"/>
    <x v="6"/>
    <x v="2"/>
    <n v="25"/>
    <n v="2125"/>
    <x v="4"/>
    <m/>
    <x v="5"/>
    <m/>
    <x v="15"/>
    <m/>
  </r>
  <r>
    <n v="17615597"/>
    <s v="B. Matthew's Eatery"/>
    <n v="216"/>
    <x v="1"/>
    <s v="Savannah"/>
    <s v="American, Breakfast"/>
    <s v="Dollar($)"/>
    <n v="1"/>
    <x v="0"/>
    <x v="0"/>
    <n v="2"/>
    <n v="683"/>
    <n v="25"/>
    <n v="4.0999999999999996"/>
    <d v="2012-03-01T00:00:00"/>
    <x v="5"/>
    <x v="6"/>
    <s v="March"/>
    <n v="1"/>
    <n v="3"/>
    <n v="1"/>
    <s v="Thursday"/>
    <x v="6"/>
    <x v="2"/>
    <n v="25"/>
    <n v="2125"/>
    <x v="4"/>
    <m/>
    <x v="5"/>
    <m/>
    <x v="15"/>
    <m/>
  </r>
  <r>
    <n v="17616348"/>
    <s v="J. Christopher's"/>
    <n v="216"/>
    <x v="1"/>
    <s v="Savannah"/>
    <s v="Breakfast, Diner, Sandwich"/>
    <s v="Dollar($)"/>
    <n v="1"/>
    <x v="0"/>
    <x v="0"/>
    <n v="2"/>
    <n v="710"/>
    <n v="25"/>
    <n v="4.3"/>
    <d v="2017-03-26T00:00:00"/>
    <x v="7"/>
    <x v="6"/>
    <s v="March"/>
    <n v="1"/>
    <n v="6"/>
    <n v="26"/>
    <s v="Sunday"/>
    <x v="6"/>
    <x v="2"/>
    <n v="25"/>
    <n v="2125"/>
    <x v="4"/>
    <m/>
    <x v="5"/>
    <m/>
    <x v="15"/>
    <m/>
  </r>
  <r>
    <n v="17092799"/>
    <s v="Ceviche Tapas Bar &amp; Restaurant"/>
    <n v="216"/>
    <x v="1"/>
    <s v="Tampa Bay"/>
    <s v="Spanish, Tapas"/>
    <s v="Dollar($)"/>
    <n v="1"/>
    <x v="0"/>
    <x v="0"/>
    <n v="2"/>
    <n v="986"/>
    <n v="25"/>
    <n v="4.0999999999999996"/>
    <d v="2018-03-10T00:00:00"/>
    <x v="2"/>
    <x v="6"/>
    <s v="March"/>
    <n v="1"/>
    <n v="5"/>
    <n v="10"/>
    <s v="Saturday"/>
    <x v="6"/>
    <x v="2"/>
    <n v="25"/>
    <n v="2125"/>
    <x v="4"/>
    <m/>
    <x v="5"/>
    <m/>
    <x v="15"/>
    <m/>
  </r>
  <r>
    <n v="17303465"/>
    <s v="Bardenay"/>
    <n v="216"/>
    <x v="1"/>
    <s v="Boise"/>
    <s v="American, Bar Food"/>
    <s v="Dollar($)"/>
    <n v="1"/>
    <x v="0"/>
    <x v="0"/>
    <n v="2"/>
    <n v="879"/>
    <n v="25"/>
    <n v="4.5"/>
    <d v="2014-02-21T00:00:00"/>
    <x v="4"/>
    <x v="7"/>
    <s v="February"/>
    <n v="1"/>
    <n v="4"/>
    <n v="21"/>
    <s v="Friday"/>
    <x v="7"/>
    <x v="2"/>
    <n v="25"/>
    <n v="2125"/>
    <x v="4"/>
    <m/>
    <x v="5"/>
    <m/>
    <x v="15"/>
    <m/>
  </r>
  <r>
    <n v="17305123"/>
    <s v="Lucianos Italian Restaurant"/>
    <n v="216"/>
    <x v="1"/>
    <s v="Boise"/>
    <s v="Italian, Seafood, Vegetarian"/>
    <s v="Dollar($)"/>
    <n v="1"/>
    <x v="0"/>
    <x v="0"/>
    <n v="2"/>
    <n v="360"/>
    <n v="25"/>
    <n v="4.4000000000000004"/>
    <d v="2011-02-20T00:00:00"/>
    <x v="3"/>
    <x v="7"/>
    <s v="February"/>
    <n v="1"/>
    <n v="6"/>
    <n v="20"/>
    <s v="Sunday"/>
    <x v="7"/>
    <x v="2"/>
    <n v="25"/>
    <n v="2125"/>
    <x v="4"/>
    <m/>
    <x v="5"/>
    <m/>
    <x v="15"/>
    <m/>
  </r>
  <r>
    <n v="17330611"/>
    <s v="Cafe Le Rue @ The Landings"/>
    <n v="216"/>
    <x v="1"/>
    <s v="Columbus"/>
    <s v="American, Seafood, Cajun"/>
    <s v="Dollar($)"/>
    <n v="1"/>
    <x v="0"/>
    <x v="0"/>
    <n v="2"/>
    <n v="489"/>
    <n v="25"/>
    <n v="4.5999999999999996"/>
    <d v="2016-02-14T00:00:00"/>
    <x v="1"/>
    <x v="7"/>
    <s v="February"/>
    <n v="1"/>
    <n v="6"/>
    <n v="14"/>
    <s v="Sunday"/>
    <x v="7"/>
    <x v="2"/>
    <n v="25"/>
    <n v="2125"/>
    <x v="4"/>
    <m/>
    <x v="5"/>
    <m/>
    <x v="15"/>
    <m/>
  </r>
  <r>
    <n v="17330609"/>
    <s v="Mark's City Grille"/>
    <n v="216"/>
    <x v="1"/>
    <s v="Columbus"/>
    <s v="American"/>
    <s v="Dollar($)"/>
    <n v="1"/>
    <x v="0"/>
    <x v="0"/>
    <n v="2"/>
    <n v="345"/>
    <n v="25"/>
    <n v="4.5"/>
    <d v="2012-02-27T00:00:00"/>
    <x v="5"/>
    <x v="7"/>
    <s v="February"/>
    <n v="1"/>
    <n v="0"/>
    <n v="27"/>
    <s v="Monday"/>
    <x v="7"/>
    <x v="2"/>
    <n v="25"/>
    <n v="2125"/>
    <x v="4"/>
    <m/>
    <x v="5"/>
    <m/>
    <x v="15"/>
    <m/>
  </r>
  <r>
    <n v="17330137"/>
    <s v="Country's Barbecue"/>
    <n v="216"/>
    <x v="1"/>
    <s v="Columbus"/>
    <s v="BBQ, Southern"/>
    <s v="Dollar($)"/>
    <n v="1"/>
    <x v="0"/>
    <x v="0"/>
    <n v="2"/>
    <n v="353"/>
    <n v="25"/>
    <n v="4"/>
    <d v="2011-02-26T00:00:00"/>
    <x v="3"/>
    <x v="7"/>
    <s v="February"/>
    <n v="1"/>
    <n v="5"/>
    <n v="26"/>
    <s v="Saturday"/>
    <x v="7"/>
    <x v="2"/>
    <n v="25"/>
    <n v="2125"/>
    <x v="4"/>
    <m/>
    <x v="5"/>
    <m/>
    <x v="15"/>
    <m/>
  </r>
  <r>
    <n v="17334034"/>
    <s v="Thai Garden"/>
    <n v="216"/>
    <x v="1"/>
    <s v="Dalton"/>
    <s v="Thai"/>
    <s v="Dollar($)"/>
    <n v="1"/>
    <x v="0"/>
    <x v="0"/>
    <n v="2"/>
    <n v="111"/>
    <n v="25"/>
    <n v="4.2"/>
    <d v="2012-02-12T00:00:00"/>
    <x v="5"/>
    <x v="7"/>
    <s v="February"/>
    <n v="1"/>
    <n v="6"/>
    <n v="12"/>
    <s v="Sunday"/>
    <x v="7"/>
    <x v="2"/>
    <n v="25"/>
    <n v="2125"/>
    <x v="4"/>
    <m/>
    <x v="5"/>
    <m/>
    <x v="15"/>
    <m/>
  </r>
  <r>
    <n v="17334782"/>
    <s v="Granite City Food &amp; Brewery"/>
    <n v="216"/>
    <x v="1"/>
    <s v="Davenport"/>
    <s v="American"/>
    <s v="Dollar($)"/>
    <n v="1"/>
    <x v="0"/>
    <x v="0"/>
    <n v="2"/>
    <n v="199"/>
    <n v="25"/>
    <n v="4"/>
    <d v="2012-02-08T00:00:00"/>
    <x v="5"/>
    <x v="7"/>
    <s v="February"/>
    <n v="1"/>
    <n v="2"/>
    <n v="8"/>
    <s v="Wednesday"/>
    <x v="7"/>
    <x v="2"/>
    <n v="25"/>
    <n v="2125"/>
    <x v="4"/>
    <m/>
    <x v="5"/>
    <m/>
    <x v="15"/>
    <m/>
  </r>
  <r>
    <n v="17258496"/>
    <s v="Hickory Park"/>
    <n v="216"/>
    <x v="1"/>
    <s v="Des Moines"/>
    <s v="BBQ, Burger, Desserts"/>
    <s v="Dollar($)"/>
    <n v="1"/>
    <x v="0"/>
    <x v="0"/>
    <n v="2"/>
    <n v="1025"/>
    <n v="25"/>
    <n v="4.5"/>
    <d v="2016-02-01T00:00:00"/>
    <x v="1"/>
    <x v="7"/>
    <s v="February"/>
    <n v="1"/>
    <n v="0"/>
    <n v="1"/>
    <s v="Monday"/>
    <x v="7"/>
    <x v="2"/>
    <n v="25"/>
    <n v="2125"/>
    <x v="4"/>
    <m/>
    <x v="5"/>
    <m/>
    <x v="15"/>
    <m/>
  </r>
  <r>
    <n v="17259958"/>
    <s v="Malo"/>
    <n v="216"/>
    <x v="1"/>
    <s v="Des Moines"/>
    <s v="Latin American, Mexican"/>
    <s v="Dollar($)"/>
    <n v="1"/>
    <x v="0"/>
    <x v="0"/>
    <n v="2"/>
    <n v="113"/>
    <n v="25"/>
    <n v="3.2"/>
    <d v="2017-02-21T00:00:00"/>
    <x v="7"/>
    <x v="7"/>
    <s v="February"/>
    <n v="1"/>
    <n v="1"/>
    <n v="21"/>
    <s v="Tuesday"/>
    <x v="7"/>
    <x v="2"/>
    <n v="25"/>
    <n v="2125"/>
    <x v="4"/>
    <m/>
    <x v="5"/>
    <m/>
    <x v="15"/>
    <m/>
  </r>
  <r>
    <n v="17259550"/>
    <s v="Mi Patria"/>
    <n v="216"/>
    <x v="1"/>
    <s v="Des Moines"/>
    <s v="Latin American"/>
    <s v="Dollar($)"/>
    <n v="1"/>
    <x v="0"/>
    <x v="0"/>
    <n v="2"/>
    <n v="157"/>
    <n v="25"/>
    <n v="4"/>
    <d v="2013-02-11T00:00:00"/>
    <x v="0"/>
    <x v="7"/>
    <s v="February"/>
    <n v="1"/>
    <n v="0"/>
    <n v="11"/>
    <s v="Monday"/>
    <x v="7"/>
    <x v="2"/>
    <n v="25"/>
    <n v="2125"/>
    <x v="4"/>
    <m/>
    <x v="5"/>
    <m/>
    <x v="15"/>
    <m/>
  </r>
  <r>
    <n v="17342556"/>
    <s v="Houlihan's"/>
    <n v="216"/>
    <x v="1"/>
    <s v="Dubuque"/>
    <s v="American, Burger"/>
    <s v="Dollar($)"/>
    <n v="1"/>
    <x v="0"/>
    <x v="0"/>
    <n v="2"/>
    <n v="117"/>
    <n v="25"/>
    <n v="3.6"/>
    <d v="2018-02-24T00:00:00"/>
    <x v="2"/>
    <x v="7"/>
    <s v="February"/>
    <n v="1"/>
    <n v="5"/>
    <n v="24"/>
    <s v="Saturday"/>
    <x v="7"/>
    <x v="2"/>
    <n v="25"/>
    <n v="2125"/>
    <x v="4"/>
    <m/>
    <x v="5"/>
    <m/>
    <x v="15"/>
    <m/>
  </r>
  <r>
    <n v="17375072"/>
    <s v="Atlanta Highway Seafood Market"/>
    <n v="216"/>
    <x v="1"/>
    <s v="Gainesville"/>
    <s v="Sandwich, Seafood, Cajun"/>
    <s v="Dollar($)"/>
    <n v="1"/>
    <x v="0"/>
    <x v="0"/>
    <n v="2"/>
    <n v="681"/>
    <n v="25"/>
    <n v="4.9000000000000004"/>
    <d v="2013-02-09T00:00:00"/>
    <x v="0"/>
    <x v="7"/>
    <s v="February"/>
    <n v="1"/>
    <n v="5"/>
    <n v="9"/>
    <s v="Saturday"/>
    <x v="7"/>
    <x v="2"/>
    <n v="25"/>
    <n v="2125"/>
    <x v="4"/>
    <m/>
    <x v="5"/>
    <m/>
    <x v="15"/>
    <m/>
  </r>
  <r>
    <n v="17375089"/>
    <s v="Re-Cess"/>
    <n v="216"/>
    <x v="1"/>
    <s v="Gainesville"/>
    <s v="American, Southern"/>
    <s v="Dollar($)"/>
    <n v="1"/>
    <x v="0"/>
    <x v="0"/>
    <n v="2"/>
    <n v="319"/>
    <n v="25"/>
    <n v="4.2"/>
    <d v="2015-02-18T00:00:00"/>
    <x v="8"/>
    <x v="7"/>
    <s v="February"/>
    <n v="1"/>
    <n v="2"/>
    <n v="18"/>
    <s v="Wednesday"/>
    <x v="7"/>
    <x v="2"/>
    <n v="25"/>
    <n v="2125"/>
    <x v="4"/>
    <m/>
    <x v="5"/>
    <m/>
    <x v="15"/>
    <m/>
  </r>
  <r>
    <n v="17582664"/>
    <s v="Taste of India Nepal"/>
    <n v="216"/>
    <x v="1"/>
    <s v="Pocatello"/>
    <s v="Indian, International, Vegetarian"/>
    <s v="Dollar($)"/>
    <n v="1"/>
    <x v="0"/>
    <x v="0"/>
    <n v="2"/>
    <n v="141"/>
    <n v="25"/>
    <n v="3.8"/>
    <d v="2015-02-21T00:00:00"/>
    <x v="8"/>
    <x v="7"/>
    <s v="February"/>
    <n v="1"/>
    <n v="5"/>
    <n v="21"/>
    <s v="Saturday"/>
    <x v="7"/>
    <x v="2"/>
    <n v="25"/>
    <n v="2125"/>
    <x v="4"/>
    <m/>
    <x v="5"/>
    <m/>
    <x v="15"/>
    <m/>
  </r>
  <r>
    <n v="17143705"/>
    <s v="Wailana Coffee House"/>
    <n v="216"/>
    <x v="1"/>
    <s v="Rest of Hawaii"/>
    <s v="American, Breakfast, Hawaiian"/>
    <s v="Dollar($)"/>
    <n v="1"/>
    <x v="0"/>
    <x v="0"/>
    <n v="2"/>
    <n v="694"/>
    <n v="25"/>
    <n v="4.2"/>
    <d v="2013-02-15T00:00:00"/>
    <x v="0"/>
    <x v="7"/>
    <s v="February"/>
    <n v="1"/>
    <n v="4"/>
    <n v="15"/>
    <s v="Friday"/>
    <x v="7"/>
    <x v="2"/>
    <n v="25"/>
    <n v="2125"/>
    <x v="4"/>
    <m/>
    <x v="5"/>
    <m/>
    <x v="15"/>
    <m/>
  </r>
  <r>
    <n v="17095222"/>
    <s v="The Moon Under Water"/>
    <n v="216"/>
    <x v="1"/>
    <s v="Tampa Bay"/>
    <s v="British, Bar Food, Sandwich"/>
    <s v="Dollar($)"/>
    <n v="1"/>
    <x v="0"/>
    <x v="0"/>
    <n v="2"/>
    <n v="1020"/>
    <n v="25"/>
    <n v="4.0999999999999996"/>
    <d v="2018-02-19T00:00:00"/>
    <x v="2"/>
    <x v="7"/>
    <s v="February"/>
    <n v="1"/>
    <n v="0"/>
    <n v="19"/>
    <s v="Monday"/>
    <x v="7"/>
    <x v="2"/>
    <n v="25"/>
    <n v="2125"/>
    <x v="4"/>
    <m/>
    <x v="5"/>
    <m/>
    <x v="15"/>
    <m/>
  </r>
  <r>
    <n v="17678043"/>
    <s v="El Toreo Mexican Restaurant"/>
    <n v="216"/>
    <x v="1"/>
    <s v="Valdosta"/>
    <s v="Mexican"/>
    <s v="Dollar($)"/>
    <n v="1"/>
    <x v="0"/>
    <x v="0"/>
    <n v="2"/>
    <n v="83"/>
    <n v="25"/>
    <n v="3.1"/>
    <d v="2014-02-08T00:00:00"/>
    <x v="4"/>
    <x v="7"/>
    <s v="February"/>
    <n v="1"/>
    <n v="5"/>
    <n v="8"/>
    <s v="Saturday"/>
    <x v="7"/>
    <x v="2"/>
    <n v="25"/>
    <n v="2125"/>
    <x v="4"/>
    <m/>
    <x v="5"/>
    <m/>
    <x v="15"/>
    <m/>
  </r>
  <r>
    <n v="17677990"/>
    <s v="Bleu Cafe"/>
    <n v="216"/>
    <x v="1"/>
    <s v="Valdosta"/>
    <s v="Pizza, Sandwich"/>
    <s v="Dollar($)"/>
    <n v="1"/>
    <x v="0"/>
    <x v="0"/>
    <n v="2"/>
    <n v="185"/>
    <n v="25"/>
    <n v="3.7"/>
    <d v="2017-02-14T00:00:00"/>
    <x v="7"/>
    <x v="7"/>
    <s v="February"/>
    <n v="1"/>
    <n v="1"/>
    <n v="14"/>
    <s v="Tuesday"/>
    <x v="7"/>
    <x v="2"/>
    <n v="25"/>
    <n v="2125"/>
    <x v="4"/>
    <m/>
    <x v="5"/>
    <m/>
    <x v="15"/>
    <m/>
  </r>
  <r>
    <n v="17678276"/>
    <s v="Cheddar's Scratch Kitchen"/>
    <n v="216"/>
    <x v="1"/>
    <s v="Valdosta"/>
    <s v="American"/>
    <s v="Dollar($)"/>
    <n v="1"/>
    <x v="0"/>
    <x v="0"/>
    <n v="2"/>
    <n v="209"/>
    <n v="25"/>
    <n v="3.7"/>
    <d v="2015-02-22T00:00:00"/>
    <x v="8"/>
    <x v="7"/>
    <s v="February"/>
    <n v="1"/>
    <n v="6"/>
    <n v="22"/>
    <s v="Sunday"/>
    <x v="7"/>
    <x v="2"/>
    <n v="25"/>
    <n v="2125"/>
    <x v="4"/>
    <m/>
    <x v="5"/>
    <m/>
    <x v="15"/>
    <m/>
  </r>
  <r>
    <n v="17293180"/>
    <s v="DePalma's Italian Cafe - East Side"/>
    <n v="216"/>
    <x v="1"/>
    <s v="Athens"/>
    <s v="American, Italian, Pizza"/>
    <s v="Dollar($)"/>
    <n v="1"/>
    <x v="0"/>
    <x v="0"/>
    <n v="2"/>
    <n v="387"/>
    <n v="25"/>
    <n v="4.0999999999999996"/>
    <d v="2014-01-19T00:00:00"/>
    <x v="4"/>
    <x v="8"/>
    <s v="January"/>
    <n v="1"/>
    <n v="6"/>
    <n v="19"/>
    <s v="Sunday"/>
    <x v="8"/>
    <x v="2"/>
    <n v="25"/>
    <n v="2125"/>
    <x v="4"/>
    <m/>
    <x v="5"/>
    <m/>
    <x v="15"/>
    <m/>
  </r>
  <r>
    <n v="17294261"/>
    <s v="Augsburg Haus"/>
    <n v="216"/>
    <x v="1"/>
    <s v="Augusta"/>
    <s v="German"/>
    <s v="Dollar($)"/>
    <n v="1"/>
    <x v="0"/>
    <x v="0"/>
    <n v="2"/>
    <n v="290"/>
    <n v="25"/>
    <n v="3.9"/>
    <d v="2012-01-10T00:00:00"/>
    <x v="5"/>
    <x v="8"/>
    <s v="January"/>
    <n v="1"/>
    <n v="1"/>
    <n v="10"/>
    <s v="Tuesday"/>
    <x v="8"/>
    <x v="2"/>
    <n v="25"/>
    <n v="2125"/>
    <x v="4"/>
    <m/>
    <x v="5"/>
    <m/>
    <x v="15"/>
    <m/>
  </r>
  <r>
    <n v="17316038"/>
    <s v="Irish Democrat"/>
    <n v="216"/>
    <x v="1"/>
    <s v="Cedar Rapids/Iowa City"/>
    <s v="American, BBQ, Burger"/>
    <s v="Dollar($)"/>
    <n v="1"/>
    <x v="0"/>
    <x v="0"/>
    <n v="2"/>
    <n v="430"/>
    <n v="25"/>
    <n v="4.4000000000000004"/>
    <d v="2015-01-04T00:00:00"/>
    <x v="8"/>
    <x v="8"/>
    <s v="January"/>
    <n v="1"/>
    <n v="6"/>
    <n v="4"/>
    <s v="Sunday"/>
    <x v="8"/>
    <x v="2"/>
    <n v="25"/>
    <n v="2125"/>
    <x v="4"/>
    <m/>
    <x v="5"/>
    <m/>
    <x v="15"/>
    <m/>
  </r>
  <r>
    <n v="17316603"/>
    <s v="Zoeys Pizzeria"/>
    <n v="216"/>
    <x v="1"/>
    <s v="Cedar Rapids/Iowa City"/>
    <s v="Pizza, Sandwich"/>
    <s v="Dollar($)"/>
    <n v="1"/>
    <x v="0"/>
    <x v="0"/>
    <n v="2"/>
    <n v="433"/>
    <n v="25"/>
    <n v="4.7"/>
    <d v="2018-01-23T00:00:00"/>
    <x v="2"/>
    <x v="8"/>
    <s v="January"/>
    <n v="1"/>
    <n v="1"/>
    <n v="23"/>
    <s v="Tuesday"/>
    <x v="8"/>
    <x v="2"/>
    <n v="25"/>
    <n v="2125"/>
    <x v="4"/>
    <m/>
    <x v="5"/>
    <m/>
    <x v="15"/>
    <m/>
  </r>
  <r>
    <n v="17330309"/>
    <s v="Mellow Mushroom"/>
    <n v="216"/>
    <x v="1"/>
    <s v="Columbus"/>
    <s v="Pizza"/>
    <s v="Dollar($)"/>
    <n v="1"/>
    <x v="0"/>
    <x v="0"/>
    <n v="2"/>
    <n v="192"/>
    <n v="25"/>
    <n v="4.0999999999999996"/>
    <d v="2014-01-25T00:00:00"/>
    <x v="4"/>
    <x v="8"/>
    <s v="January"/>
    <n v="1"/>
    <n v="5"/>
    <n v="25"/>
    <s v="Saturday"/>
    <x v="8"/>
    <x v="2"/>
    <n v="25"/>
    <n v="2125"/>
    <x v="4"/>
    <m/>
    <x v="5"/>
    <m/>
    <x v="15"/>
    <m/>
  </r>
  <r>
    <n v="17334958"/>
    <s v="Texas Roadhouse"/>
    <n v="216"/>
    <x v="1"/>
    <s v="Davenport"/>
    <s v="American, BBQ, Steak"/>
    <s v="Dollar($)"/>
    <n v="1"/>
    <x v="0"/>
    <x v="0"/>
    <n v="2"/>
    <n v="197"/>
    <n v="25"/>
    <n v="4.2"/>
    <d v="2015-01-23T00:00:00"/>
    <x v="8"/>
    <x v="8"/>
    <s v="January"/>
    <n v="1"/>
    <n v="4"/>
    <n v="23"/>
    <s v="Friday"/>
    <x v="8"/>
    <x v="2"/>
    <n v="25"/>
    <n v="2125"/>
    <x v="4"/>
    <m/>
    <x v="5"/>
    <m/>
    <x v="15"/>
    <m/>
  </r>
  <r>
    <n v="17258522"/>
    <s v="HuHot Mongolian Grill"/>
    <n v="216"/>
    <x v="1"/>
    <s v="Des Moines"/>
    <s v="Asian, Chinese"/>
    <s v="Dollar($)"/>
    <n v="1"/>
    <x v="0"/>
    <x v="0"/>
    <n v="2"/>
    <n v="411"/>
    <n v="25"/>
    <n v="4"/>
    <d v="2010-01-05T00:00:00"/>
    <x v="6"/>
    <x v="8"/>
    <s v="January"/>
    <n v="1"/>
    <n v="1"/>
    <n v="5"/>
    <s v="Tuesday"/>
    <x v="8"/>
    <x v="2"/>
    <n v="25"/>
    <n v="2125"/>
    <x v="4"/>
    <m/>
    <x v="5"/>
    <m/>
    <x v="15"/>
    <m/>
  </r>
  <r>
    <n v="17374978"/>
    <s v="Troll Tavern"/>
    <n v="216"/>
    <x v="1"/>
    <s v="Gainesville"/>
    <s v="Burger, German, Sandwich"/>
    <s v="Dollar($)"/>
    <n v="1"/>
    <x v="0"/>
    <x v="0"/>
    <n v="2"/>
    <n v="108"/>
    <n v="25"/>
    <n v="2.2000000000000002"/>
    <d v="2015-01-22T00:00:00"/>
    <x v="8"/>
    <x v="8"/>
    <s v="January"/>
    <n v="1"/>
    <n v="3"/>
    <n v="22"/>
    <s v="Thursday"/>
    <x v="8"/>
    <x v="2"/>
    <n v="25"/>
    <n v="2125"/>
    <x v="4"/>
    <m/>
    <x v="5"/>
    <m/>
    <x v="15"/>
    <m/>
  </r>
  <r>
    <n v="17501281"/>
    <s v="The Mellow Mushroom"/>
    <n v="216"/>
    <x v="1"/>
    <s v="Macon"/>
    <s v="Pizza, Sandwich, Vegetarian"/>
    <s v="Dollar($)"/>
    <n v="1"/>
    <x v="0"/>
    <x v="0"/>
    <n v="2"/>
    <n v="323"/>
    <n v="25"/>
    <n v="3.8"/>
    <d v="2017-01-28T00:00:00"/>
    <x v="7"/>
    <x v="8"/>
    <s v="January"/>
    <n v="1"/>
    <n v="5"/>
    <n v="28"/>
    <s v="Saturday"/>
    <x v="8"/>
    <x v="2"/>
    <n v="25"/>
    <n v="2125"/>
    <x v="4"/>
    <m/>
    <x v="5"/>
    <m/>
    <x v="15"/>
    <m/>
  </r>
  <r>
    <n v="17501292"/>
    <s v="Greek Village"/>
    <n v="216"/>
    <x v="1"/>
    <s v="Macon"/>
    <s v="American, Greek, Seafood"/>
    <s v="Dollar($)"/>
    <n v="1"/>
    <x v="0"/>
    <x v="0"/>
    <n v="2"/>
    <n v="316"/>
    <n v="25"/>
    <n v="4"/>
    <d v="2013-01-06T00:00:00"/>
    <x v="0"/>
    <x v="8"/>
    <s v="January"/>
    <n v="1"/>
    <n v="6"/>
    <n v="6"/>
    <s v="Sunday"/>
    <x v="8"/>
    <x v="2"/>
    <n v="25"/>
    <n v="2125"/>
    <x v="4"/>
    <m/>
    <x v="5"/>
    <m/>
    <x v="15"/>
    <m/>
  </r>
  <r>
    <n v="17142096"/>
    <s v="Gazebo"/>
    <n v="216"/>
    <x v="1"/>
    <s v="Rest of Hawaii"/>
    <s v="Breakfast, Burger"/>
    <s v="Dollar($)"/>
    <n v="1"/>
    <x v="0"/>
    <x v="0"/>
    <n v="2"/>
    <n v="552"/>
    <n v="25"/>
    <n v="4.4000000000000004"/>
    <d v="2012-01-12T00:00:00"/>
    <x v="5"/>
    <x v="8"/>
    <s v="January"/>
    <n v="1"/>
    <n v="3"/>
    <n v="12"/>
    <s v="Thursday"/>
    <x v="8"/>
    <x v="2"/>
    <n v="25"/>
    <n v="2125"/>
    <x v="4"/>
    <m/>
    <x v="5"/>
    <m/>
    <x v="15"/>
    <m/>
  </r>
  <r>
    <n v="17142747"/>
    <s v="Lulu's Waikiki"/>
    <n v="216"/>
    <x v="1"/>
    <s v="Rest of Hawaii"/>
    <s v="American"/>
    <s v="Dollar($)"/>
    <n v="1"/>
    <x v="0"/>
    <x v="0"/>
    <n v="2"/>
    <n v="232"/>
    <n v="25"/>
    <n v="3.9"/>
    <d v="2017-01-08T00:00:00"/>
    <x v="7"/>
    <x v="8"/>
    <s v="January"/>
    <n v="1"/>
    <n v="6"/>
    <n v="8"/>
    <s v="Sunday"/>
    <x v="8"/>
    <x v="2"/>
    <n v="25"/>
    <n v="2125"/>
    <x v="4"/>
    <m/>
    <x v="5"/>
    <m/>
    <x v="15"/>
    <m/>
  </r>
  <r>
    <n v="17616266"/>
    <s v="Zunzi's"/>
    <n v="216"/>
    <x v="1"/>
    <s v="Savannah"/>
    <s v="International, Mediterranean, Sandwich"/>
    <s v="Dollar($)"/>
    <n v="1"/>
    <x v="0"/>
    <x v="0"/>
    <n v="2"/>
    <n v="796"/>
    <n v="25"/>
    <n v="4.5"/>
    <d v="2011-01-28T00:00:00"/>
    <x v="3"/>
    <x v="8"/>
    <s v="January"/>
    <n v="1"/>
    <n v="4"/>
    <n v="28"/>
    <s v="Friday"/>
    <x v="8"/>
    <x v="2"/>
    <n v="25"/>
    <n v="2125"/>
    <x v="4"/>
    <m/>
    <x v="5"/>
    <m/>
    <x v="15"/>
    <m/>
  </r>
  <r>
    <n v="17678233"/>
    <s v="Passage 2 India"/>
    <n v="216"/>
    <x v="1"/>
    <s v="Valdosta"/>
    <s v="Indian, Middle Eastern"/>
    <s v="Dollar($)"/>
    <n v="1"/>
    <x v="0"/>
    <x v="0"/>
    <n v="2"/>
    <n v="245"/>
    <n v="25"/>
    <n v="3.8"/>
    <d v="2015-01-18T00:00:00"/>
    <x v="8"/>
    <x v="8"/>
    <s v="January"/>
    <n v="1"/>
    <n v="6"/>
    <n v="18"/>
    <s v="Sunday"/>
    <x v="8"/>
    <x v="2"/>
    <n v="25"/>
    <n v="2125"/>
    <x v="4"/>
    <m/>
    <x v="5"/>
    <m/>
    <x v="15"/>
    <m/>
  </r>
  <r>
    <n v="17293870"/>
    <s v="Shokitini"/>
    <n v="216"/>
    <x v="1"/>
    <s v="Athens"/>
    <s v="Asian, Japanese, Sushi"/>
    <s v="Dollar($)"/>
    <n v="1"/>
    <x v="0"/>
    <x v="0"/>
    <n v="2"/>
    <n v="550"/>
    <n v="25"/>
    <n v="4.2"/>
    <d v="2014-12-24T00:00:00"/>
    <x v="4"/>
    <x v="9"/>
    <s v="December"/>
    <n v="4"/>
    <n v="2"/>
    <n v="24"/>
    <s v="Wednesday"/>
    <x v="9"/>
    <x v="3"/>
    <n v="25"/>
    <n v="2125"/>
    <x v="4"/>
    <m/>
    <x v="5"/>
    <m/>
    <x v="15"/>
    <m/>
  </r>
  <r>
    <n v="17293873"/>
    <s v="Trappeze Pub"/>
    <n v="216"/>
    <x v="1"/>
    <s v="Athens"/>
    <s v="Burger, Bar Food"/>
    <s v="Dollar($)"/>
    <n v="1"/>
    <x v="0"/>
    <x v="0"/>
    <n v="2"/>
    <n v="579"/>
    <n v="25"/>
    <n v="4.2"/>
    <d v="2014-12-22T00:00:00"/>
    <x v="4"/>
    <x v="9"/>
    <s v="December"/>
    <n v="4"/>
    <n v="0"/>
    <n v="22"/>
    <s v="Monday"/>
    <x v="9"/>
    <x v="3"/>
    <n v="25"/>
    <n v="2125"/>
    <x v="4"/>
    <m/>
    <x v="5"/>
    <m/>
    <x v="15"/>
    <m/>
  </r>
  <r>
    <n v="17303642"/>
    <s v="Flatbread Neapolitan Pizzeria"/>
    <n v="216"/>
    <x v="1"/>
    <s v="Boise"/>
    <s v="Italian, Pizza"/>
    <s v="Dollar($)"/>
    <n v="1"/>
    <x v="0"/>
    <x v="0"/>
    <n v="2"/>
    <n v="615"/>
    <n v="25"/>
    <n v="4.5999999999999996"/>
    <d v="2011-12-03T00:00:00"/>
    <x v="3"/>
    <x v="9"/>
    <s v="December"/>
    <n v="4"/>
    <n v="5"/>
    <n v="3"/>
    <s v="Saturday"/>
    <x v="9"/>
    <x v="3"/>
    <n v="25"/>
    <n v="2125"/>
    <x v="4"/>
    <m/>
    <x v="5"/>
    <m/>
    <x v="15"/>
    <m/>
  </r>
  <r>
    <n v="17303480"/>
    <s v="Bittercreek Ale House"/>
    <n v="216"/>
    <x v="1"/>
    <s v="Boise"/>
    <s v="American, Bar Food"/>
    <s v="Dollar($)"/>
    <n v="1"/>
    <x v="0"/>
    <x v="0"/>
    <n v="2"/>
    <n v="555"/>
    <n v="25"/>
    <n v="4.3"/>
    <d v="2014-12-21T00:00:00"/>
    <x v="4"/>
    <x v="9"/>
    <s v="December"/>
    <n v="4"/>
    <n v="6"/>
    <n v="21"/>
    <s v="Sunday"/>
    <x v="9"/>
    <x v="3"/>
    <n v="25"/>
    <n v="2125"/>
    <x v="4"/>
    <m/>
    <x v="5"/>
    <m/>
    <x v="15"/>
    <m/>
  </r>
  <r>
    <n v="18366580"/>
    <s v="Sakura Sushi &amp; Grill"/>
    <n v="216"/>
    <x v="1"/>
    <s v="Cochrane"/>
    <s v="Asian, Japanese"/>
    <s v="Dollar($)"/>
    <n v="1"/>
    <x v="0"/>
    <x v="0"/>
    <n v="2"/>
    <n v="6"/>
    <n v="25"/>
    <n v="3.1"/>
    <d v="2010-12-18T00:00:00"/>
    <x v="6"/>
    <x v="9"/>
    <s v="December"/>
    <n v="4"/>
    <n v="5"/>
    <n v="18"/>
    <s v="Saturday"/>
    <x v="9"/>
    <x v="3"/>
    <n v="25"/>
    <n v="2125"/>
    <x v="4"/>
    <m/>
    <x v="5"/>
    <m/>
    <x v="15"/>
    <m/>
  </r>
  <r>
    <n v="17066603"/>
    <s v="The Coop"/>
    <n v="216"/>
    <x v="1"/>
    <s v="Orlando"/>
    <s v="Southern, Cajun, Soul Food"/>
    <s v="Dollar($)"/>
    <n v="1"/>
    <x v="0"/>
    <x v="0"/>
    <n v="2"/>
    <n v="432"/>
    <n v="25"/>
    <n v="3.6"/>
    <d v="2015-12-08T00:00:00"/>
    <x v="8"/>
    <x v="9"/>
    <s v="December"/>
    <n v="4"/>
    <n v="1"/>
    <n v="8"/>
    <s v="Tuesday"/>
    <x v="9"/>
    <x v="3"/>
    <n v="25"/>
    <n v="2125"/>
    <x v="4"/>
    <m/>
    <x v="5"/>
    <m/>
    <x v="15"/>
    <m/>
  </r>
  <r>
    <n v="17582670"/>
    <s v="Portneuf Valley Brewing"/>
    <n v="216"/>
    <x v="1"/>
    <s v="Pocatello"/>
    <s v="American, Pizza"/>
    <s v="Dollar($)"/>
    <n v="1"/>
    <x v="0"/>
    <x v="0"/>
    <n v="2"/>
    <n v="191"/>
    <n v="25"/>
    <n v="3.7"/>
    <d v="2015-12-14T00:00:00"/>
    <x v="8"/>
    <x v="9"/>
    <s v="December"/>
    <n v="4"/>
    <n v="0"/>
    <n v="14"/>
    <s v="Monday"/>
    <x v="9"/>
    <x v="3"/>
    <n v="25"/>
    <n v="2125"/>
    <x v="4"/>
    <m/>
    <x v="5"/>
    <m/>
    <x v="15"/>
    <m/>
  </r>
  <r>
    <n v="17096140"/>
    <s v="Rumba Island Bar &amp; Grill"/>
    <n v="216"/>
    <x v="1"/>
    <s v="Tampa Bay"/>
    <s v="BBQ, Caribbean, Seafood"/>
    <s v="Dollar($)"/>
    <n v="1"/>
    <x v="0"/>
    <x v="0"/>
    <n v="2"/>
    <n v="1321"/>
    <n v="25"/>
    <n v="4.5999999999999996"/>
    <d v="2011-12-28T00:00:00"/>
    <x v="3"/>
    <x v="9"/>
    <s v="December"/>
    <n v="4"/>
    <n v="2"/>
    <n v="28"/>
    <s v="Wednesday"/>
    <x v="9"/>
    <x v="3"/>
    <n v="25"/>
    <n v="2125"/>
    <x v="4"/>
    <m/>
    <x v="5"/>
    <m/>
    <x v="15"/>
    <m/>
  </r>
  <r>
    <n v="17678148"/>
    <s v="Rodeo Mexican Restaurant"/>
    <n v="216"/>
    <x v="1"/>
    <s v="Valdosta"/>
    <s v="Mexican"/>
    <s v="Dollar($)"/>
    <n v="1"/>
    <x v="0"/>
    <x v="0"/>
    <n v="2"/>
    <n v="199"/>
    <n v="25"/>
    <n v="3.8"/>
    <d v="2012-12-03T00:00:00"/>
    <x v="5"/>
    <x v="9"/>
    <s v="December"/>
    <n v="4"/>
    <n v="0"/>
    <n v="3"/>
    <s v="Monday"/>
    <x v="9"/>
    <x v="3"/>
    <n v="25"/>
    <n v="2125"/>
    <x v="4"/>
    <m/>
    <x v="5"/>
    <m/>
    <x v="15"/>
    <m/>
  </r>
  <r>
    <n v="17696871"/>
    <s v="Brown Bottle The Cedar Falls"/>
    <n v="216"/>
    <x v="1"/>
    <s v="Waterloo"/>
    <s v="Italian, Pizza, Vegetarian"/>
    <s v="Dollar($)"/>
    <n v="1"/>
    <x v="0"/>
    <x v="0"/>
    <n v="2"/>
    <n v="134"/>
    <n v="25"/>
    <n v="3.7"/>
    <d v="2016-12-03T00:00:00"/>
    <x v="1"/>
    <x v="9"/>
    <s v="December"/>
    <n v="4"/>
    <n v="5"/>
    <n v="3"/>
    <s v="Saturday"/>
    <x v="9"/>
    <x v="3"/>
    <n v="25"/>
    <n v="2125"/>
    <x v="4"/>
    <m/>
    <x v="5"/>
    <m/>
    <x v="15"/>
    <m/>
  </r>
  <r>
    <n v="17696920"/>
    <s v="Mulligan's Brick Oven Grill"/>
    <n v="216"/>
    <x v="1"/>
    <s v="Waterloo"/>
    <s v="Burger, Pizza, Sandwich"/>
    <s v="Dollar($)"/>
    <n v="1"/>
    <x v="0"/>
    <x v="0"/>
    <n v="2"/>
    <n v="80"/>
    <n v="25"/>
    <n v="3.6"/>
    <d v="2010-12-13T00:00:00"/>
    <x v="6"/>
    <x v="9"/>
    <s v="December"/>
    <n v="4"/>
    <n v="0"/>
    <n v="13"/>
    <s v="Monday"/>
    <x v="9"/>
    <x v="3"/>
    <n v="25"/>
    <n v="2125"/>
    <x v="4"/>
    <m/>
    <x v="5"/>
    <m/>
    <x v="15"/>
    <m/>
  </r>
  <r>
    <n v="17303646"/>
    <s v="Flying Pie Pizzaria"/>
    <n v="216"/>
    <x v="1"/>
    <s v="Boise"/>
    <s v="Pizza"/>
    <s v="Dollar($)"/>
    <n v="1"/>
    <x v="0"/>
    <x v="0"/>
    <n v="2"/>
    <n v="550"/>
    <n v="25"/>
    <n v="4.0999999999999996"/>
    <d v="2011-11-12T00:00:00"/>
    <x v="3"/>
    <x v="10"/>
    <s v="November"/>
    <n v="4"/>
    <n v="5"/>
    <n v="12"/>
    <s v="Saturday"/>
    <x v="10"/>
    <x v="3"/>
    <n v="25"/>
    <n v="2125"/>
    <x v="4"/>
    <m/>
    <x v="5"/>
    <m/>
    <x v="15"/>
    <m/>
  </r>
  <r>
    <n v="17316374"/>
    <s v="A &amp; A Pagliai's Pizza"/>
    <n v="216"/>
    <x v="1"/>
    <s v="Cedar Rapids/Iowa City"/>
    <s v="Pizza"/>
    <s v="Dollar($)"/>
    <n v="1"/>
    <x v="0"/>
    <x v="0"/>
    <n v="2"/>
    <n v="485"/>
    <n v="25"/>
    <n v="4.3"/>
    <d v="2014-11-06T00:00:00"/>
    <x v="4"/>
    <x v="10"/>
    <s v="November"/>
    <n v="4"/>
    <n v="3"/>
    <n v="6"/>
    <s v="Thursday"/>
    <x v="10"/>
    <x v="3"/>
    <n v="25"/>
    <n v="2125"/>
    <x v="4"/>
    <m/>
    <x v="5"/>
    <m/>
    <x v="15"/>
    <m/>
  </r>
  <r>
    <n v="18453427"/>
    <s v="Frick's Tap"/>
    <n v="216"/>
    <x v="1"/>
    <s v="Davenport"/>
    <s v="American, Bar Food, BBQ"/>
    <s v="Dollar($)"/>
    <n v="1"/>
    <x v="0"/>
    <x v="0"/>
    <n v="2"/>
    <n v="2"/>
    <n v="25"/>
    <n v="1"/>
    <d v="2014-11-03T00:00:00"/>
    <x v="4"/>
    <x v="10"/>
    <s v="November"/>
    <n v="4"/>
    <n v="0"/>
    <n v="3"/>
    <s v="Monday"/>
    <x v="10"/>
    <x v="3"/>
    <n v="25"/>
    <n v="2125"/>
    <x v="4"/>
    <m/>
    <x v="5"/>
    <m/>
    <x v="15"/>
    <m/>
  </r>
  <r>
    <n v="17258552"/>
    <s v="The Machine Shed Restaurant"/>
    <n v="216"/>
    <x v="1"/>
    <s v="Des Moines"/>
    <s v="American, Breakfast"/>
    <s v="Dollar($)"/>
    <n v="1"/>
    <x v="0"/>
    <x v="0"/>
    <n v="2"/>
    <n v="308"/>
    <n v="25"/>
    <n v="3.8"/>
    <d v="2013-11-08T00:00:00"/>
    <x v="0"/>
    <x v="10"/>
    <s v="November"/>
    <n v="4"/>
    <n v="4"/>
    <n v="8"/>
    <s v="Friday"/>
    <x v="10"/>
    <x v="3"/>
    <n v="25"/>
    <n v="2125"/>
    <x v="4"/>
    <m/>
    <x v="5"/>
    <m/>
    <x v="15"/>
    <m/>
  </r>
  <r>
    <n v="17342799"/>
    <s v="Vinny Vanucchi's"/>
    <n v="216"/>
    <x v="1"/>
    <s v="Dubuque"/>
    <s v="Italian"/>
    <s v="Dollar($)"/>
    <n v="1"/>
    <x v="0"/>
    <x v="0"/>
    <n v="2"/>
    <n v="58"/>
    <n v="25"/>
    <n v="3.4"/>
    <d v="2011-11-18T00:00:00"/>
    <x v="3"/>
    <x v="10"/>
    <s v="November"/>
    <n v="4"/>
    <n v="4"/>
    <n v="18"/>
    <s v="Friday"/>
    <x v="10"/>
    <x v="3"/>
    <n v="25"/>
    <n v="2125"/>
    <x v="4"/>
    <m/>
    <x v="5"/>
    <m/>
    <x v="15"/>
    <m/>
  </r>
  <r>
    <n v="17501315"/>
    <s v="Benson's Steak and Sushi"/>
    <n v="216"/>
    <x v="1"/>
    <s v="Macon"/>
    <s v="American, Chinese, Sushi"/>
    <s v="Dollar($)"/>
    <n v="1"/>
    <x v="0"/>
    <x v="0"/>
    <n v="2"/>
    <n v="243"/>
    <n v="25"/>
    <n v="3.7"/>
    <d v="2017-11-24T00:00:00"/>
    <x v="7"/>
    <x v="10"/>
    <s v="November"/>
    <n v="4"/>
    <n v="4"/>
    <n v="24"/>
    <s v="Friday"/>
    <x v="10"/>
    <x v="3"/>
    <n v="25"/>
    <n v="2125"/>
    <x v="4"/>
    <m/>
    <x v="5"/>
    <m/>
    <x v="15"/>
    <m/>
  </r>
  <r>
    <n v="17064031"/>
    <s v="Tibby's New Orleans Kitchen"/>
    <n v="216"/>
    <x v="1"/>
    <s v="Orlando"/>
    <s v="Cajun"/>
    <s v="Dollar($)"/>
    <n v="1"/>
    <x v="0"/>
    <x v="0"/>
    <n v="2"/>
    <n v="1412"/>
    <n v="25"/>
    <n v="4.7"/>
    <d v="2013-11-13T00:00:00"/>
    <x v="0"/>
    <x v="10"/>
    <s v="November"/>
    <n v="4"/>
    <n v="2"/>
    <n v="13"/>
    <s v="Wednesday"/>
    <x v="10"/>
    <x v="3"/>
    <n v="25"/>
    <n v="2125"/>
    <x v="4"/>
    <m/>
    <x v="5"/>
    <m/>
    <x v="15"/>
    <m/>
  </r>
  <r>
    <n v="17093273"/>
    <s v="Daily Eats"/>
    <n v="216"/>
    <x v="1"/>
    <s v="Tampa Bay"/>
    <s v="American, Burger"/>
    <s v="Dollar($)"/>
    <n v="1"/>
    <x v="0"/>
    <x v="0"/>
    <n v="2"/>
    <n v="803"/>
    <n v="25"/>
    <n v="4.4000000000000004"/>
    <d v="2015-11-15T00:00:00"/>
    <x v="8"/>
    <x v="10"/>
    <s v="November"/>
    <n v="4"/>
    <n v="6"/>
    <n v="15"/>
    <s v="Sunday"/>
    <x v="10"/>
    <x v="3"/>
    <n v="25"/>
    <n v="2125"/>
    <x v="4"/>
    <m/>
    <x v="5"/>
    <m/>
    <x v="15"/>
    <m/>
  </r>
  <r>
    <n v="17678218"/>
    <s v="Smok'n Pig B-B-Q"/>
    <n v="216"/>
    <x v="1"/>
    <s v="Valdosta"/>
    <s v="BBQ"/>
    <s v="Dollar($)"/>
    <n v="1"/>
    <x v="0"/>
    <x v="0"/>
    <n v="2"/>
    <n v="575"/>
    <n v="25"/>
    <n v="4.0999999999999996"/>
    <d v="2010-11-12T00:00:00"/>
    <x v="6"/>
    <x v="10"/>
    <s v="November"/>
    <n v="4"/>
    <n v="4"/>
    <n v="12"/>
    <s v="Friday"/>
    <x v="10"/>
    <x v="3"/>
    <n v="25"/>
    <n v="2125"/>
    <x v="4"/>
    <m/>
    <x v="5"/>
    <m/>
    <x v="15"/>
    <m/>
  </r>
  <r>
    <n v="17696957"/>
    <s v="Tony's La Pizzeria"/>
    <n v="216"/>
    <x v="1"/>
    <s v="Waterloo"/>
    <s v="Pizza, Sandwich"/>
    <s v="Dollar($)"/>
    <n v="1"/>
    <x v="0"/>
    <x v="0"/>
    <n v="2"/>
    <n v="89"/>
    <n v="25"/>
    <n v="3.6"/>
    <d v="2014-11-19T00:00:00"/>
    <x v="4"/>
    <x v="10"/>
    <s v="November"/>
    <n v="4"/>
    <n v="2"/>
    <n v="19"/>
    <s v="Wednesday"/>
    <x v="10"/>
    <x v="3"/>
    <n v="25"/>
    <n v="2125"/>
    <x v="4"/>
    <m/>
    <x v="5"/>
    <m/>
    <x v="15"/>
    <m/>
  </r>
  <r>
    <n v="17284404"/>
    <s v="Austin's BBQ and Oyster Bar"/>
    <n v="216"/>
    <x v="1"/>
    <s v="Albany"/>
    <s v="BBQ, Burger, Seafood"/>
    <s v="Dollar($)"/>
    <n v="1"/>
    <x v="0"/>
    <x v="0"/>
    <n v="2"/>
    <n v="35"/>
    <n v="25"/>
    <n v="3.3"/>
    <d v="2011-10-19T00:00:00"/>
    <x v="3"/>
    <x v="11"/>
    <s v="October"/>
    <n v="4"/>
    <n v="2"/>
    <n v="19"/>
    <s v="Wednesday"/>
    <x v="11"/>
    <x v="3"/>
    <n v="25"/>
    <n v="2125"/>
    <x v="4"/>
    <m/>
    <x v="5"/>
    <m/>
    <x v="15"/>
    <m/>
  </r>
  <r>
    <n v="17342576"/>
    <s v="Kalmes Breaktime Bar &amp; Grill"/>
    <n v="216"/>
    <x v="1"/>
    <s v="Dubuque"/>
    <s v="American, Burger"/>
    <s v="Dollar($)"/>
    <n v="1"/>
    <x v="0"/>
    <x v="0"/>
    <n v="2"/>
    <n v="48"/>
    <n v="25"/>
    <n v="3.6"/>
    <d v="2014-10-12T00:00:00"/>
    <x v="4"/>
    <x v="11"/>
    <s v="October"/>
    <n v="4"/>
    <n v="6"/>
    <n v="12"/>
    <s v="Sunday"/>
    <x v="11"/>
    <x v="3"/>
    <n v="25"/>
    <n v="2125"/>
    <x v="4"/>
    <m/>
    <x v="5"/>
    <m/>
    <x v="15"/>
    <m/>
  </r>
  <r>
    <n v="17582700"/>
    <s v="Sushi Family"/>
    <n v="216"/>
    <x v="1"/>
    <s v="Pocatello"/>
    <s v="Asian, Sushi, Vegetarian"/>
    <s v="Dollar($)"/>
    <n v="1"/>
    <x v="0"/>
    <x v="0"/>
    <n v="2"/>
    <n v="132"/>
    <n v="25"/>
    <n v="3.6"/>
    <d v="2011-10-06T00:00:00"/>
    <x v="3"/>
    <x v="11"/>
    <s v="October"/>
    <n v="4"/>
    <n v="3"/>
    <n v="6"/>
    <s v="Thursday"/>
    <x v="11"/>
    <x v="3"/>
    <n v="25"/>
    <n v="2125"/>
    <x v="4"/>
    <m/>
    <x v="5"/>
    <m/>
    <x v="15"/>
    <m/>
  </r>
  <r>
    <n v="17582682"/>
    <s v="Thai Paradise"/>
    <n v="216"/>
    <x v="1"/>
    <s v="Pocatello"/>
    <s v="Desserts, Thai"/>
    <s v="Dollar($)"/>
    <n v="1"/>
    <x v="0"/>
    <x v="0"/>
    <n v="2"/>
    <n v="162"/>
    <n v="25"/>
    <n v="3.7"/>
    <d v="2012-10-15T00:00:00"/>
    <x v="5"/>
    <x v="11"/>
    <s v="October"/>
    <n v="4"/>
    <n v="0"/>
    <n v="15"/>
    <s v="Monday"/>
    <x v="11"/>
    <x v="3"/>
    <n v="25"/>
    <n v="2125"/>
    <x v="4"/>
    <m/>
    <x v="5"/>
    <m/>
    <x v="15"/>
    <m/>
  </r>
  <r>
    <n v="17559793"/>
    <s v="Fishpatrick's Crabby Cafe"/>
    <n v="216"/>
    <x v="1"/>
    <s v="Winchester Bay"/>
    <s v="Burger, Seafood, Steak"/>
    <s v="Dollar($)"/>
    <n v="1"/>
    <x v="0"/>
    <x v="0"/>
    <n v="2"/>
    <n v="16"/>
    <n v="25"/>
    <n v="3.2"/>
    <d v="2015-10-01T00:00:00"/>
    <x v="8"/>
    <x v="11"/>
    <s v="October"/>
    <n v="4"/>
    <n v="3"/>
    <n v="1"/>
    <s v="Thursday"/>
    <x v="11"/>
    <x v="3"/>
    <n v="25"/>
    <n v="2125"/>
    <x v="4"/>
    <m/>
    <x v="5"/>
    <m/>
    <x v="15"/>
    <m/>
  </r>
  <r>
    <n v="16659169"/>
    <s v="Tokyo Sushi"/>
    <n v="37"/>
    <x v="4"/>
    <s v="Chatham-Kent"/>
    <s v="Japanese, Sushi"/>
    <s v="Dollar($)"/>
    <n v="1"/>
    <x v="0"/>
    <x v="0"/>
    <n v="2"/>
    <n v="176"/>
    <n v="25"/>
    <n v="3.7"/>
    <d v="2013-09-10T00:00:00"/>
    <x v="0"/>
    <x v="0"/>
    <s v="September"/>
    <n v="3"/>
    <n v="1"/>
    <n v="10"/>
    <s v="Tuesday"/>
    <x v="0"/>
    <x v="0"/>
    <n v="25"/>
    <n v="2125"/>
    <x v="4"/>
    <m/>
    <x v="5"/>
    <m/>
    <x v="15"/>
    <m/>
  </r>
  <r>
    <n v="16613507"/>
    <s v="Flaxton Gardens"/>
    <n v="14"/>
    <x v="8"/>
    <s v="Flaxton"/>
    <s v="Tea, Modern Australian"/>
    <s v="Dollar($)"/>
    <n v="1"/>
    <x v="0"/>
    <x v="0"/>
    <n v="3"/>
    <n v="37"/>
    <n v="30"/>
    <n v="3.5"/>
    <d v="2012-09-25T00:00:00"/>
    <x v="5"/>
    <x v="0"/>
    <s v="September"/>
    <n v="3"/>
    <n v="1"/>
    <n v="25"/>
    <s v="Tuesday"/>
    <x v="0"/>
    <x v="0"/>
    <n v="30"/>
    <n v="2550"/>
    <x v="4"/>
    <m/>
    <x v="5"/>
    <m/>
    <x v="15"/>
    <m/>
  </r>
  <r>
    <n v="16609169"/>
    <s v="Three Anchors"/>
    <n v="14"/>
    <x v="8"/>
    <s v="Middleton Beach"/>
    <s v="Bar Food, Modern Australian"/>
    <s v="Dollar($)"/>
    <n v="1"/>
    <x v="0"/>
    <x v="0"/>
    <n v="3"/>
    <n v="176"/>
    <n v="30"/>
    <n v="3.8"/>
    <d v="2013-09-10T00:00:00"/>
    <x v="0"/>
    <x v="0"/>
    <s v="September"/>
    <n v="3"/>
    <n v="1"/>
    <n v="10"/>
    <s v="Tuesday"/>
    <x v="0"/>
    <x v="0"/>
    <n v="30"/>
    <n v="2550"/>
    <x v="4"/>
    <m/>
    <x v="5"/>
    <m/>
    <x v="15"/>
    <m/>
  </r>
  <r>
    <n v="18483446"/>
    <s v="Bitters &amp; Love"/>
    <n v="184"/>
    <x v="3"/>
    <s v="Singapore"/>
    <s v="Finger Food"/>
    <s v="Dollar($)"/>
    <n v="1"/>
    <x v="0"/>
    <x v="0"/>
    <n v="3"/>
    <n v="35"/>
    <n v="40"/>
    <n v="3.9"/>
    <d v="2011-09-20T00:00:00"/>
    <x v="3"/>
    <x v="0"/>
    <s v="September"/>
    <n v="3"/>
    <n v="1"/>
    <n v="20"/>
    <s v="Tuesday"/>
    <x v="0"/>
    <x v="0"/>
    <n v="40"/>
    <n v="3400"/>
    <x v="4"/>
    <m/>
    <x v="5"/>
    <m/>
    <x v="15"/>
    <m/>
  </r>
  <r>
    <n v="16611114"/>
    <s v="Whitebull Hotel"/>
    <n v="14"/>
    <x v="8"/>
    <s v="Armidale"/>
    <s v="Bar Food, Steak"/>
    <s v="Dollar($)"/>
    <n v="1"/>
    <x v="0"/>
    <x v="0"/>
    <n v="2"/>
    <n v="25"/>
    <n v="20"/>
    <n v="3.5"/>
    <d v="2016-08-27T00:00:00"/>
    <x v="1"/>
    <x v="1"/>
    <s v="August"/>
    <n v="3"/>
    <n v="5"/>
    <n v="27"/>
    <s v="Saturday"/>
    <x v="1"/>
    <x v="0"/>
    <n v="20"/>
    <n v="1700"/>
    <x v="4"/>
    <m/>
    <x v="5"/>
    <m/>
    <x v="15"/>
    <m/>
  </r>
  <r>
    <n v="16604358"/>
    <s v="Blue Bean Love Cafe"/>
    <n v="14"/>
    <x v="8"/>
    <s v="Hepburn Springs"/>
    <s v="Cafe, Coffee and Tea, Modern Australian"/>
    <s v="Dollar($)"/>
    <n v="1"/>
    <x v="0"/>
    <x v="0"/>
    <n v="2"/>
    <n v="192"/>
    <n v="20"/>
    <n v="3.8"/>
    <d v="2012-08-04T00:00:00"/>
    <x v="5"/>
    <x v="1"/>
    <s v="August"/>
    <n v="3"/>
    <n v="5"/>
    <n v="4"/>
    <s v="Saturday"/>
    <x v="1"/>
    <x v="0"/>
    <n v="20"/>
    <n v="1700"/>
    <x v="4"/>
    <m/>
    <x v="5"/>
    <m/>
    <x v="15"/>
    <m/>
  </r>
  <r>
    <n v="16668008"/>
    <s v="Arigato Sushi"/>
    <n v="37"/>
    <x v="4"/>
    <s v="Yorkton"/>
    <s v="Asian"/>
    <s v="Dollar($)"/>
    <n v="1"/>
    <x v="0"/>
    <x v="0"/>
    <n v="2"/>
    <n v="26"/>
    <n v="25"/>
    <n v="3.3"/>
    <d v="2017-08-09T00:00:00"/>
    <x v="7"/>
    <x v="1"/>
    <s v="August"/>
    <n v="3"/>
    <n v="2"/>
    <n v="9"/>
    <s v="Wednesday"/>
    <x v="1"/>
    <x v="0"/>
    <n v="25"/>
    <n v="2125"/>
    <x v="4"/>
    <m/>
    <x v="5"/>
    <m/>
    <x v="15"/>
    <m/>
  </r>
  <r>
    <n v="16604911"/>
    <s v="Bridge Road Brewers"/>
    <n v="14"/>
    <x v="8"/>
    <s v="Beechworth"/>
    <s v="Pizza, Bar Food"/>
    <s v="Dollar($)"/>
    <n v="1"/>
    <x v="0"/>
    <x v="0"/>
    <n v="2"/>
    <n v="237"/>
    <n v="20"/>
    <n v="4.5999999999999996"/>
    <d v="2016-07-19T00:00:00"/>
    <x v="1"/>
    <x v="2"/>
    <s v="July"/>
    <n v="3"/>
    <n v="1"/>
    <n v="19"/>
    <s v="Tuesday"/>
    <x v="2"/>
    <x v="0"/>
    <n v="20"/>
    <n v="1700"/>
    <x v="4"/>
    <m/>
    <x v="5"/>
    <m/>
    <x v="15"/>
    <m/>
  </r>
  <r>
    <n v="16643459"/>
    <s v="Consort Restaurant"/>
    <n v="37"/>
    <x v="4"/>
    <s v="Consort"/>
    <s v="Chinese, Canadian"/>
    <s v="Dollar($)"/>
    <n v="1"/>
    <x v="0"/>
    <x v="0"/>
    <n v="2"/>
    <n v="6"/>
    <n v="25"/>
    <n v="3"/>
    <d v="2011-07-11T00:00:00"/>
    <x v="3"/>
    <x v="2"/>
    <s v="July"/>
    <n v="3"/>
    <n v="0"/>
    <n v="11"/>
    <s v="Monday"/>
    <x v="2"/>
    <x v="0"/>
    <n v="25"/>
    <n v="2125"/>
    <x v="4"/>
    <m/>
    <x v="5"/>
    <m/>
    <x v="15"/>
    <m/>
  </r>
  <r>
    <n v="16611498"/>
    <s v="Stillwater on Belmore"/>
    <n v="14"/>
    <x v="8"/>
    <s v="Lorn"/>
    <s v="Breakfast, Coffee and Tea"/>
    <s v="Dollar($)"/>
    <n v="1"/>
    <x v="0"/>
    <x v="0"/>
    <n v="2"/>
    <n v="18"/>
    <n v="20"/>
    <n v="3.6"/>
    <d v="2010-07-23T00:00:00"/>
    <x v="6"/>
    <x v="2"/>
    <s v="July"/>
    <n v="3"/>
    <n v="4"/>
    <n v="23"/>
    <s v="Friday"/>
    <x v="2"/>
    <x v="0"/>
    <n v="20"/>
    <n v="1700"/>
    <x v="4"/>
    <m/>
    <x v="5"/>
    <m/>
    <x v="15"/>
    <m/>
  </r>
  <r>
    <n v="18483082"/>
    <s v="Artistry"/>
    <n v="184"/>
    <x v="3"/>
    <s v="Singapore"/>
    <s v="American, Bakery, European, Burger, Fusion"/>
    <s v="Dollar($)"/>
    <n v="1"/>
    <x v="0"/>
    <x v="0"/>
    <n v="3"/>
    <n v="28"/>
    <n v="50"/>
    <n v="3.8"/>
    <d v="2017-07-25T00:00:00"/>
    <x v="7"/>
    <x v="2"/>
    <s v="July"/>
    <n v="3"/>
    <n v="1"/>
    <n v="25"/>
    <s v="Tuesday"/>
    <x v="2"/>
    <x v="0"/>
    <n v="50"/>
    <n v="4250"/>
    <x v="4"/>
    <m/>
    <x v="5"/>
    <m/>
    <x v="15"/>
    <m/>
  </r>
  <r>
    <n v="16608059"/>
    <s v="1918 Bistro &amp; Grill"/>
    <n v="14"/>
    <x v="8"/>
    <s v="Tanunda"/>
    <s v="Modern Australian, Australian"/>
    <s v="Dollar($)"/>
    <n v="1"/>
    <x v="0"/>
    <x v="0"/>
    <n v="3"/>
    <n v="339"/>
    <n v="30"/>
    <n v="4.4000000000000004"/>
    <d v="2015-07-03T00:00:00"/>
    <x v="8"/>
    <x v="2"/>
    <s v="July"/>
    <n v="3"/>
    <n v="4"/>
    <n v="3"/>
    <s v="Friday"/>
    <x v="2"/>
    <x v="0"/>
    <n v="30"/>
    <n v="2550"/>
    <x v="4"/>
    <m/>
    <x v="5"/>
    <m/>
    <x v="15"/>
    <m/>
  </r>
  <r>
    <n v="16612028"/>
    <s v="The Belle General"/>
    <n v="14"/>
    <x v="8"/>
    <s v="East Ballina"/>
    <s v="Cafe"/>
    <s v="Dollar($)"/>
    <n v="1"/>
    <x v="0"/>
    <x v="0"/>
    <n v="2"/>
    <n v="56"/>
    <n v="20"/>
    <n v="4.0999999999999996"/>
    <d v="2018-06-28T00:00:00"/>
    <x v="2"/>
    <x v="3"/>
    <s v="June"/>
    <n v="2"/>
    <n v="3"/>
    <n v="28"/>
    <s v="Thursday"/>
    <x v="3"/>
    <x v="1"/>
    <n v="20"/>
    <n v="1700"/>
    <x v="4"/>
    <m/>
    <x v="5"/>
    <m/>
    <x v="15"/>
    <m/>
  </r>
  <r>
    <n v="16604896"/>
    <s v="La Trattoria of Lavandula"/>
    <n v="14"/>
    <x v="8"/>
    <s v="Hepburn Springs"/>
    <s v="Italian, Fusion, Cafe"/>
    <s v="Dollar($)"/>
    <n v="1"/>
    <x v="0"/>
    <x v="0"/>
    <n v="1"/>
    <n v="93"/>
    <n v="7"/>
    <n v="3.8"/>
    <d v="2013-06-13T00:00:00"/>
    <x v="0"/>
    <x v="3"/>
    <s v="June"/>
    <n v="2"/>
    <n v="3"/>
    <n v="13"/>
    <s v="Thursday"/>
    <x v="3"/>
    <x v="1"/>
    <n v="7"/>
    <n v="595"/>
    <x v="4"/>
    <m/>
    <x v="5"/>
    <m/>
    <x v="15"/>
    <m/>
  </r>
  <r>
    <n v="306198"/>
    <s v="Zerruco - The Ashok"/>
    <n v="1"/>
    <x v="0"/>
    <s v="New Delhi"/>
    <s v="Mediterranean, Italian"/>
    <s v="Indian Rupees(Rs.)"/>
    <n v="1.2E-2"/>
    <x v="1"/>
    <x v="0"/>
    <n v="4"/>
    <n v="609"/>
    <n v="2500"/>
    <n v="4.4000000000000004"/>
    <d v="2013-07-12T00:00:00"/>
    <x v="0"/>
    <x v="2"/>
    <s v="July"/>
    <n v="3"/>
    <n v="4"/>
    <n v="12"/>
    <s v="Friday"/>
    <x v="2"/>
    <x v="0"/>
    <n v="30"/>
    <n v="2550"/>
    <x v="4"/>
    <m/>
    <x v="5"/>
    <m/>
    <x v="15"/>
    <m/>
  </r>
  <r>
    <n v="18493989"/>
    <s v="Makansutra Gluttons Bay"/>
    <n v="184"/>
    <x v="3"/>
    <s v="Singapore"/>
    <s v="Singaporean, Chinese, Seafood, Malay, Indian"/>
    <s v="Dollar($)"/>
    <n v="1"/>
    <x v="0"/>
    <x v="0"/>
    <n v="3"/>
    <n v="25"/>
    <n v="30"/>
    <n v="3"/>
    <d v="2010-06-01T00:00:00"/>
    <x v="6"/>
    <x v="3"/>
    <s v="June"/>
    <n v="2"/>
    <n v="1"/>
    <n v="1"/>
    <s v="Tuesday"/>
    <x v="3"/>
    <x v="1"/>
    <n v="30"/>
    <n v="2550"/>
    <x v="4"/>
    <m/>
    <x v="5"/>
    <m/>
    <x v="15"/>
    <m/>
  </r>
  <r>
    <n v="16608864"/>
    <s v="Taste of Balingup"/>
    <n v="14"/>
    <x v="8"/>
    <s v="Balingup"/>
    <s v="Modern Australian"/>
    <s v="Dollar($)"/>
    <n v="1"/>
    <x v="0"/>
    <x v="0"/>
    <n v="2"/>
    <n v="21"/>
    <n v="20"/>
    <n v="3.2"/>
    <d v="2015-05-27T00:00:00"/>
    <x v="8"/>
    <x v="4"/>
    <s v="May"/>
    <n v="2"/>
    <n v="2"/>
    <n v="27"/>
    <s v="Wednesday"/>
    <x v="4"/>
    <x v="1"/>
    <n v="20"/>
    <n v="1700"/>
    <x v="4"/>
    <m/>
    <x v="5"/>
    <m/>
    <x v="15"/>
    <m/>
  </r>
  <r>
    <n v="5325"/>
    <s v="Sampan - The Suryaa New Delhi"/>
    <n v="1"/>
    <x v="0"/>
    <s v="New Delhi"/>
    <s v="Thai, Chinese, Japanese"/>
    <s v="Indian Rupees(Rs.)"/>
    <n v="1.2E-2"/>
    <x v="1"/>
    <x v="0"/>
    <n v="4"/>
    <n v="111"/>
    <n v="2500"/>
    <n v="3.7"/>
    <d v="2016-07-18T00:00:00"/>
    <x v="1"/>
    <x v="2"/>
    <s v="July"/>
    <n v="3"/>
    <n v="0"/>
    <n v="18"/>
    <s v="Monday"/>
    <x v="2"/>
    <x v="0"/>
    <n v="30"/>
    <n v="2550"/>
    <x v="4"/>
    <m/>
    <x v="5"/>
    <m/>
    <x v="15"/>
    <m/>
  </r>
  <r>
    <n v="16605794"/>
    <s v="Funkey Monkey"/>
    <n v="14"/>
    <x v="8"/>
    <s v="Lakes Entrance"/>
    <s v="Breakfast, Coffee and Tea"/>
    <s v="Dollar($)"/>
    <n v="1"/>
    <x v="0"/>
    <x v="0"/>
    <n v="1"/>
    <n v="97"/>
    <n v="7"/>
    <n v="3.8"/>
    <d v="2017-04-05T00:00:00"/>
    <x v="7"/>
    <x v="5"/>
    <s v="April"/>
    <n v="2"/>
    <n v="2"/>
    <n v="5"/>
    <s v="Wednesday"/>
    <x v="5"/>
    <x v="1"/>
    <n v="7"/>
    <n v="595"/>
    <x v="4"/>
    <m/>
    <x v="5"/>
    <m/>
    <x v="15"/>
    <m/>
  </r>
  <r>
    <n v="64"/>
    <s v="Diva - The Italian Restaurant"/>
    <n v="1"/>
    <x v="0"/>
    <s v="New Delhi"/>
    <s v="Italian"/>
    <s v="Indian Rupees(Rs.)"/>
    <n v="1.2E-2"/>
    <x v="1"/>
    <x v="1"/>
    <n v="4"/>
    <n v="372"/>
    <n v="2500"/>
    <n v="3.8"/>
    <d v="2010-05-22T00:00:00"/>
    <x v="6"/>
    <x v="4"/>
    <s v="May"/>
    <n v="2"/>
    <n v="5"/>
    <n v="22"/>
    <s v="Saturday"/>
    <x v="4"/>
    <x v="1"/>
    <n v="30"/>
    <n v="2550"/>
    <x v="4"/>
    <m/>
    <x v="5"/>
    <m/>
    <x v="15"/>
    <m/>
  </r>
  <r>
    <n v="16608483"/>
    <s v="DiVine"/>
    <n v="14"/>
    <x v="8"/>
    <s v="Penola"/>
    <s v="Cafe, Coffee and Tea, Sandwich"/>
    <s v="Dollar($)"/>
    <n v="1"/>
    <x v="0"/>
    <x v="0"/>
    <n v="2"/>
    <n v="19"/>
    <n v="20"/>
    <n v="3.4"/>
    <d v="2018-04-21T00:00:00"/>
    <x v="2"/>
    <x v="5"/>
    <s v="April"/>
    <n v="2"/>
    <n v="5"/>
    <n v="21"/>
    <s v="Saturday"/>
    <x v="5"/>
    <x v="1"/>
    <n v="20"/>
    <n v="1700"/>
    <x v="4"/>
    <m/>
    <x v="5"/>
    <m/>
    <x v="15"/>
    <m/>
  </r>
  <r>
    <n v="3264"/>
    <s v="Polo Lounge - Hyatt Regency"/>
    <n v="1"/>
    <x v="0"/>
    <s v="New Delhi"/>
    <s v="Finger Food"/>
    <s v="Indian Rupees(Rs.)"/>
    <n v="1.2E-2"/>
    <x v="1"/>
    <x v="0"/>
    <n v="4"/>
    <n v="49"/>
    <n v="2500"/>
    <n v="3.6"/>
    <d v="2011-05-28T00:00:00"/>
    <x v="3"/>
    <x v="4"/>
    <s v="May"/>
    <n v="2"/>
    <n v="5"/>
    <n v="28"/>
    <s v="Saturday"/>
    <x v="4"/>
    <x v="1"/>
    <n v="30"/>
    <n v="2550"/>
    <x v="4"/>
    <m/>
    <x v="5"/>
    <m/>
    <x v="15"/>
    <m/>
  </r>
  <r>
    <n v="16608209"/>
    <s v="Anchorage Cafe Restaurant Wine Bar"/>
    <n v="14"/>
    <x v="8"/>
    <s v="Victor Harbor"/>
    <s v="Coffee and Tea, Tapas, Australian"/>
    <s v="Dollar($)"/>
    <n v="1"/>
    <x v="0"/>
    <x v="0"/>
    <n v="2"/>
    <n v="96"/>
    <n v="20"/>
    <n v="3.6"/>
    <d v="2015-04-24T00:00:00"/>
    <x v="8"/>
    <x v="5"/>
    <s v="April"/>
    <n v="2"/>
    <n v="4"/>
    <n v="24"/>
    <s v="Friday"/>
    <x v="5"/>
    <x v="1"/>
    <n v="20"/>
    <n v="1700"/>
    <x v="4"/>
    <m/>
    <x v="5"/>
    <m/>
    <x v="15"/>
    <m/>
  </r>
  <r>
    <n v="16607969"/>
    <s v="Bespoke Harvest"/>
    <n v="14"/>
    <x v="8"/>
    <s v="Forrest"/>
    <s v="Cafe, Australian"/>
    <s v="Dollar($)"/>
    <n v="1"/>
    <x v="0"/>
    <x v="0"/>
    <n v="2"/>
    <n v="29"/>
    <n v="20"/>
    <n v="3.7"/>
    <d v="2013-03-08T00:00:00"/>
    <x v="0"/>
    <x v="6"/>
    <s v="March"/>
    <n v="1"/>
    <n v="4"/>
    <n v="8"/>
    <s v="Friday"/>
    <x v="6"/>
    <x v="2"/>
    <n v="20"/>
    <n v="1700"/>
    <x v="4"/>
    <m/>
    <x v="5"/>
    <m/>
    <x v="15"/>
    <m/>
  </r>
  <r>
    <n v="4501"/>
    <s v="Paatra - Jaypee Vasant Continental"/>
    <n v="1"/>
    <x v="0"/>
    <s v="New Delhi"/>
    <s v="North Indian, Mughlai"/>
    <s v="Indian Rupees(Rs.)"/>
    <n v="1.2E-2"/>
    <x v="1"/>
    <x v="0"/>
    <n v="4"/>
    <n v="79"/>
    <n v="2500"/>
    <n v="3.5"/>
    <d v="2018-05-24T00:00:00"/>
    <x v="2"/>
    <x v="4"/>
    <s v="May"/>
    <n v="2"/>
    <n v="3"/>
    <n v="24"/>
    <s v="Thursday"/>
    <x v="4"/>
    <x v="1"/>
    <n v="30"/>
    <n v="2550"/>
    <x v="4"/>
    <m/>
    <x v="5"/>
    <m/>
    <x v="15"/>
    <m/>
  </r>
  <r>
    <n v="18483224"/>
    <s v="Chye Seng Huat Hardware"/>
    <n v="184"/>
    <x v="3"/>
    <s v="Singapore"/>
    <s v="Cafe"/>
    <s v="Dollar($)"/>
    <n v="1"/>
    <x v="0"/>
    <x v="0"/>
    <n v="3"/>
    <n v="33"/>
    <n v="40"/>
    <n v="3.7"/>
    <d v="2011-03-18T00:00:00"/>
    <x v="3"/>
    <x v="6"/>
    <s v="March"/>
    <n v="1"/>
    <n v="4"/>
    <n v="18"/>
    <s v="Friday"/>
    <x v="6"/>
    <x v="2"/>
    <n v="40"/>
    <n v="3400"/>
    <x v="4"/>
    <m/>
    <x v="5"/>
    <m/>
    <x v="15"/>
    <m/>
  </r>
  <r>
    <n v="16615894"/>
    <s v="The Giggling Goat"/>
    <n v="14"/>
    <x v="8"/>
    <s v="Dicky Beach"/>
    <s v="Coffee and Tea, Tea, Modern Australian"/>
    <s v="Dollar($)"/>
    <n v="1"/>
    <x v="0"/>
    <x v="0"/>
    <n v="1"/>
    <n v="29"/>
    <n v="7"/>
    <n v="3.6"/>
    <d v="2012-02-22T00:00:00"/>
    <x v="5"/>
    <x v="7"/>
    <s v="February"/>
    <n v="1"/>
    <n v="2"/>
    <n v="22"/>
    <s v="Wednesday"/>
    <x v="7"/>
    <x v="2"/>
    <n v="7"/>
    <n v="595"/>
    <x v="4"/>
    <m/>
    <x v="5"/>
    <m/>
    <x v="15"/>
    <m/>
  </r>
  <r>
    <n v="16606299"/>
    <s v="Beach Box Cafe"/>
    <n v="14"/>
    <x v="8"/>
    <s v="Inverloch"/>
    <s v="Burger, Coffee and Tea, Modern Australian"/>
    <s v="Dollar($)"/>
    <n v="1"/>
    <x v="0"/>
    <x v="0"/>
    <n v="1"/>
    <n v="100"/>
    <n v="7"/>
    <n v="3.7"/>
    <d v="2011-02-28T00:00:00"/>
    <x v="3"/>
    <x v="7"/>
    <s v="February"/>
    <n v="1"/>
    <n v="0"/>
    <n v="28"/>
    <s v="Monday"/>
    <x v="7"/>
    <x v="2"/>
    <n v="7"/>
    <n v="595"/>
    <x v="4"/>
    <m/>
    <x v="5"/>
    <m/>
    <x v="15"/>
    <m/>
  </r>
  <r>
    <n v="310348"/>
    <s v="Admission Lounge"/>
    <n v="1"/>
    <x v="0"/>
    <s v="New Delhi"/>
    <s v="North Indian, Continental, Chinese, Fast Food"/>
    <s v="Indian Rupees(Rs.)"/>
    <n v="1.2E-2"/>
    <x v="1"/>
    <x v="0"/>
    <n v="4"/>
    <n v="24"/>
    <n v="2500"/>
    <n v="2.7"/>
    <d v="2018-04-13T00:00:00"/>
    <x v="2"/>
    <x v="5"/>
    <s v="April"/>
    <n v="2"/>
    <n v="4"/>
    <n v="13"/>
    <s v="Friday"/>
    <x v="5"/>
    <x v="1"/>
    <n v="30"/>
    <n v="2550"/>
    <x v="4"/>
    <m/>
    <x v="5"/>
    <m/>
    <x v="15"/>
    <m/>
  </r>
  <r>
    <n v="3549"/>
    <s v="Savannah Bar - Radisson Blu Plaza Delhi"/>
    <n v="1"/>
    <x v="0"/>
    <s v="New Delhi"/>
    <s v="Finger Food"/>
    <s v="Indian Rupees(Rs.)"/>
    <n v="1.2E-2"/>
    <x v="1"/>
    <x v="0"/>
    <n v="4"/>
    <n v="24"/>
    <n v="2500"/>
    <n v="3.3"/>
    <d v="2017-04-03T00:00:00"/>
    <x v="7"/>
    <x v="5"/>
    <s v="April"/>
    <n v="2"/>
    <n v="0"/>
    <n v="3"/>
    <s v="Monday"/>
    <x v="5"/>
    <x v="1"/>
    <n v="30"/>
    <n v="2550"/>
    <x v="4"/>
    <m/>
    <x v="5"/>
    <m/>
    <x v="15"/>
    <m/>
  </r>
  <r>
    <n v="16612550"/>
    <s v="5 Little Pigs"/>
    <n v="14"/>
    <x v="8"/>
    <s v="Huskisson"/>
    <s v="Breakfast, Modern Australian"/>
    <s v="Dollar($)"/>
    <n v="1"/>
    <x v="0"/>
    <x v="0"/>
    <n v="2"/>
    <n v="40"/>
    <n v="20"/>
    <n v="4.0999999999999996"/>
    <d v="2013-01-06T00:00:00"/>
    <x v="0"/>
    <x v="8"/>
    <s v="January"/>
    <n v="1"/>
    <n v="6"/>
    <n v="6"/>
    <s v="Sunday"/>
    <x v="8"/>
    <x v="2"/>
    <n v="20"/>
    <n v="1700"/>
    <x v="4"/>
    <m/>
    <x v="5"/>
    <m/>
    <x v="15"/>
    <m/>
  </r>
  <r>
    <n v="16613649"/>
    <s v="Vivo Bar and Grill"/>
    <n v="14"/>
    <x v="8"/>
    <s v="Palm Cove"/>
    <s v="Mediterranean, Seafood"/>
    <s v="Dollar($)"/>
    <n v="1"/>
    <x v="0"/>
    <x v="0"/>
    <n v="3"/>
    <n v="381"/>
    <n v="30"/>
    <n v="4.4000000000000004"/>
    <d v="2018-01-02T00:00:00"/>
    <x v="2"/>
    <x v="8"/>
    <s v="January"/>
    <n v="1"/>
    <n v="1"/>
    <n v="2"/>
    <s v="Tuesday"/>
    <x v="8"/>
    <x v="2"/>
    <n v="30"/>
    <n v="2550"/>
    <x v="4"/>
    <m/>
    <x v="5"/>
    <m/>
    <x v="15"/>
    <m/>
  </r>
  <r>
    <n v="2688"/>
    <s v="Emperor's Lounge - The Taj Mahal Hotel"/>
    <n v="1"/>
    <x v="0"/>
    <s v="New Delhi"/>
    <s v="Cafe"/>
    <s v="Indian Rupees(Rs.)"/>
    <n v="1.2E-2"/>
    <x v="0"/>
    <x v="0"/>
    <n v="4"/>
    <n v="79"/>
    <n v="2500"/>
    <n v="3.8"/>
    <d v="2014-04-09T00:00:00"/>
    <x v="4"/>
    <x v="5"/>
    <s v="April"/>
    <n v="2"/>
    <n v="2"/>
    <n v="9"/>
    <s v="Wednesday"/>
    <x v="5"/>
    <x v="1"/>
    <n v="30"/>
    <n v="2550"/>
    <x v="4"/>
    <m/>
    <x v="5"/>
    <m/>
    <x v="15"/>
    <m/>
  </r>
  <r>
    <n v="18282047"/>
    <s v="Arriba - Mexican Grill &amp; Tequileria"/>
    <n v="1"/>
    <x v="0"/>
    <s v="New Delhi"/>
    <s v="Mexican"/>
    <s v="Indian Rupees(Rs.)"/>
    <n v="1.2E-2"/>
    <x v="1"/>
    <x v="0"/>
    <n v="4"/>
    <n v="146"/>
    <n v="2500"/>
    <n v="4.0999999999999996"/>
    <d v="2011-04-14T00:00:00"/>
    <x v="3"/>
    <x v="5"/>
    <s v="April"/>
    <n v="2"/>
    <n v="3"/>
    <n v="14"/>
    <s v="Thursday"/>
    <x v="5"/>
    <x v="1"/>
    <n v="30"/>
    <n v="2550"/>
    <x v="4"/>
    <m/>
    <x v="5"/>
    <m/>
    <x v="15"/>
    <m/>
  </r>
  <r>
    <n v="18294261"/>
    <s v="Lord of the Drinks Forum"/>
    <n v="1"/>
    <x v="0"/>
    <s v="New Delhi"/>
    <s v="European, Chinese, North Indian, Italian"/>
    <s v="Indian Rupees(Rs.)"/>
    <n v="1.2E-2"/>
    <x v="1"/>
    <x v="0"/>
    <n v="4"/>
    <n v="756"/>
    <n v="2500"/>
    <n v="4.2"/>
    <d v="2016-03-08T00:00:00"/>
    <x v="1"/>
    <x v="6"/>
    <s v="March"/>
    <n v="1"/>
    <n v="1"/>
    <n v="8"/>
    <s v="Tuesday"/>
    <x v="6"/>
    <x v="2"/>
    <n v="30"/>
    <n v="2550"/>
    <x v="4"/>
    <m/>
    <x v="5"/>
    <m/>
    <x v="15"/>
    <m/>
  </r>
  <r>
    <n v="18463567"/>
    <s v="Nueva"/>
    <n v="1"/>
    <x v="0"/>
    <s v="New Delhi"/>
    <s v="South American"/>
    <s v="Indian Rupees(Rs.)"/>
    <n v="1.2E-2"/>
    <x v="1"/>
    <x v="0"/>
    <n v="4"/>
    <n v="14"/>
    <n v="2500"/>
    <n v="3.3"/>
    <d v="2013-03-10T00:00:00"/>
    <x v="0"/>
    <x v="6"/>
    <s v="March"/>
    <n v="1"/>
    <n v="6"/>
    <n v="10"/>
    <s v="Sunday"/>
    <x v="6"/>
    <x v="2"/>
    <n v="30"/>
    <n v="2550"/>
    <x v="4"/>
    <m/>
    <x v="5"/>
    <m/>
    <x v="15"/>
    <m/>
  </r>
  <r>
    <n v="17842104"/>
    <s v="Mr."/>
    <n v="14"/>
    <x v="8"/>
    <s v="Macedon"/>
    <s v="Cafe"/>
    <s v="Dollar($)"/>
    <n v="1"/>
    <x v="0"/>
    <x v="0"/>
    <n v="2"/>
    <n v="31"/>
    <n v="20"/>
    <n v="3.5"/>
    <d v="2015-12-03T00:00:00"/>
    <x v="8"/>
    <x v="9"/>
    <s v="December"/>
    <n v="4"/>
    <n v="3"/>
    <n v="3"/>
    <s v="Thursday"/>
    <x v="9"/>
    <x v="3"/>
    <n v="20"/>
    <n v="1700"/>
    <x v="4"/>
    <m/>
    <x v="5"/>
    <m/>
    <x v="15"/>
    <m/>
  </r>
  <r>
    <n v="16613059"/>
    <s v="Poets Cafe"/>
    <n v="14"/>
    <x v="8"/>
    <s v="Montville"/>
    <s v="Coffee and Tea, Modern Australian"/>
    <s v="Dollar($)"/>
    <n v="1"/>
    <x v="0"/>
    <x v="0"/>
    <n v="3"/>
    <n v="193"/>
    <n v="30"/>
    <n v="2.4"/>
    <d v="2010-12-11T00:00:00"/>
    <x v="6"/>
    <x v="9"/>
    <s v="December"/>
    <n v="4"/>
    <n v="5"/>
    <n v="11"/>
    <s v="Saturday"/>
    <x v="9"/>
    <x v="3"/>
    <n v="30"/>
    <n v="2550"/>
    <x v="4"/>
    <m/>
    <x v="5"/>
    <m/>
    <x v="15"/>
    <m/>
  </r>
  <r>
    <n v="16605194"/>
    <s v="Pig and Whistle"/>
    <n v="14"/>
    <x v="8"/>
    <s v="Trentham East"/>
    <s v="Australian"/>
    <s v="Dollar($)"/>
    <n v="1"/>
    <x v="0"/>
    <x v="0"/>
    <n v="2"/>
    <n v="87"/>
    <n v="20"/>
    <n v="4.0999999999999996"/>
    <d v="2010-12-03T00:00:00"/>
    <x v="6"/>
    <x v="9"/>
    <s v="December"/>
    <n v="4"/>
    <n v="4"/>
    <n v="3"/>
    <s v="Friday"/>
    <x v="9"/>
    <x v="3"/>
    <n v="20"/>
    <n v="1700"/>
    <x v="4"/>
    <m/>
    <x v="5"/>
    <m/>
    <x v="15"/>
    <m/>
  </r>
  <r>
    <n v="16611701"/>
    <s v="Star Buffet"/>
    <n v="14"/>
    <x v="8"/>
    <s v="Mayfield"/>
    <s v="Asian"/>
    <s v="Dollar($)"/>
    <n v="1"/>
    <x v="0"/>
    <x v="0"/>
    <n v="2"/>
    <n v="11"/>
    <n v="20"/>
    <n v="2.9"/>
    <d v="2010-11-22T00:00:00"/>
    <x v="6"/>
    <x v="10"/>
    <s v="November"/>
    <n v="4"/>
    <n v="0"/>
    <n v="22"/>
    <s v="Monday"/>
    <x v="10"/>
    <x v="3"/>
    <n v="20"/>
    <n v="1700"/>
    <x v="4"/>
    <m/>
    <x v="5"/>
    <m/>
    <x v="15"/>
    <m/>
  </r>
  <r>
    <n v="3295"/>
    <s v="Restaurant De Seoul"/>
    <n v="1"/>
    <x v="0"/>
    <s v="New Delhi"/>
    <s v="Japanese, Korean"/>
    <s v="Indian Rupees(Rs.)"/>
    <n v="1.2E-2"/>
    <x v="1"/>
    <x v="0"/>
    <n v="4"/>
    <n v="59"/>
    <n v="2500"/>
    <n v="3.6"/>
    <d v="2010-02-06T00:00:00"/>
    <x v="6"/>
    <x v="7"/>
    <s v="February"/>
    <n v="1"/>
    <n v="5"/>
    <n v="6"/>
    <s v="Saturday"/>
    <x v="7"/>
    <x v="2"/>
    <n v="30"/>
    <n v="2550"/>
    <x v="4"/>
    <m/>
    <x v="5"/>
    <m/>
    <x v="15"/>
    <m/>
  </r>
  <r>
    <n v="18484423"/>
    <s v="Al'frank Cookies"/>
    <n v="184"/>
    <x v="3"/>
    <s v="Singapore"/>
    <s v="Bakery"/>
    <s v="Dollar($)"/>
    <n v="1"/>
    <x v="0"/>
    <x v="0"/>
    <n v="2"/>
    <n v="29"/>
    <n v="20"/>
    <n v="4.2"/>
    <d v="2018-11-18T00:00:00"/>
    <x v="2"/>
    <x v="10"/>
    <s v="November"/>
    <n v="4"/>
    <n v="6"/>
    <n v="18"/>
    <s v="Sunday"/>
    <x v="10"/>
    <x v="3"/>
    <n v="20"/>
    <n v="1700"/>
    <x v="4"/>
    <m/>
    <x v="5"/>
    <m/>
    <x v="15"/>
    <m/>
  </r>
  <r>
    <n v="310674"/>
    <s v="Cafe Illuminatii"/>
    <n v="1"/>
    <x v="0"/>
    <s v="New Delhi"/>
    <s v="Continental, Kashmiri, Italian, North Indian, Moroccan"/>
    <s v="Indian Rupees(Rs.)"/>
    <n v="1.2E-2"/>
    <x v="1"/>
    <x v="1"/>
    <n v="4"/>
    <n v="300"/>
    <n v="2500"/>
    <n v="3.6"/>
    <d v="2018-02-19T00:00:00"/>
    <x v="2"/>
    <x v="7"/>
    <s v="February"/>
    <n v="1"/>
    <n v="0"/>
    <n v="19"/>
    <s v="Monday"/>
    <x v="7"/>
    <x v="2"/>
    <n v="30"/>
    <n v="2550"/>
    <x v="4"/>
    <m/>
    <x v="5"/>
    <m/>
    <x v="15"/>
    <m/>
  </r>
  <r>
    <n v="2731"/>
    <s v="The Atrium - The Imperial"/>
    <n v="1"/>
    <x v="0"/>
    <s v="New Delhi"/>
    <s v="European, Desserts"/>
    <s v="Indian Rupees(Rs.)"/>
    <n v="1.2E-2"/>
    <x v="1"/>
    <x v="0"/>
    <n v="4"/>
    <n v="57"/>
    <n v="2500"/>
    <n v="3.6"/>
    <d v="2011-01-24T00:00:00"/>
    <x v="3"/>
    <x v="8"/>
    <s v="January"/>
    <n v="1"/>
    <n v="0"/>
    <n v="24"/>
    <s v="Monday"/>
    <x v="8"/>
    <x v="2"/>
    <n v="30"/>
    <n v="2550"/>
    <x v="4"/>
    <m/>
    <x v="5"/>
    <m/>
    <x v="15"/>
    <m/>
  </r>
  <r>
    <n v="16604370"/>
    <s v="Mad Cowes Cafe"/>
    <n v="14"/>
    <x v="8"/>
    <s v="Phillip Island"/>
    <s v="Breakfast, Coffee and Tea, Modern Australian"/>
    <s v="Dollar($)"/>
    <n v="1"/>
    <x v="0"/>
    <x v="0"/>
    <n v="2"/>
    <n v="351"/>
    <n v="20"/>
    <n v="3.7"/>
    <d v="2013-10-11T00:00:00"/>
    <x v="0"/>
    <x v="11"/>
    <s v="October"/>
    <n v="4"/>
    <n v="4"/>
    <n v="11"/>
    <s v="Friday"/>
    <x v="11"/>
    <x v="3"/>
    <n v="20"/>
    <n v="1700"/>
    <x v="4"/>
    <m/>
    <x v="5"/>
    <m/>
    <x v="15"/>
    <m/>
  </r>
  <r>
    <n v="312319"/>
    <s v="Bonitos Blu - The Uppal"/>
    <n v="1"/>
    <x v="0"/>
    <s v="New Delhi"/>
    <s v="North Indian, Asian, Continental"/>
    <s v="Indian Rupees(Rs.)"/>
    <n v="1.2E-2"/>
    <x v="1"/>
    <x v="0"/>
    <n v="4"/>
    <n v="5"/>
    <n v="2500"/>
    <n v="3"/>
    <d v="2015-01-23T00:00:00"/>
    <x v="8"/>
    <x v="8"/>
    <s v="January"/>
    <n v="1"/>
    <n v="4"/>
    <n v="23"/>
    <s v="Friday"/>
    <x v="8"/>
    <x v="2"/>
    <n v="30"/>
    <n v="2550"/>
    <x v="4"/>
    <m/>
    <x v="5"/>
    <m/>
    <x v="15"/>
    <m/>
  </r>
  <r>
    <n v="18485469"/>
    <s v="Boufe Boutique Cafe"/>
    <n v="184"/>
    <x v="3"/>
    <s v="Singapore"/>
    <s v="Italian, French, Bakery, Cafe"/>
    <s v="Dollar($)"/>
    <n v="1"/>
    <x v="0"/>
    <x v="0"/>
    <n v="3"/>
    <n v="29"/>
    <n v="50"/>
    <n v="3.2"/>
    <d v="2018-10-12T00:00:00"/>
    <x v="2"/>
    <x v="11"/>
    <s v="October"/>
    <n v="4"/>
    <n v="4"/>
    <n v="12"/>
    <s v="Friday"/>
    <x v="11"/>
    <x v="3"/>
    <n v="50"/>
    <n v="4250"/>
    <x v="4"/>
    <m/>
    <x v="5"/>
    <m/>
    <x v="15"/>
    <m/>
  </r>
  <r>
    <n v="4499"/>
    <s v="Ano Tai - Jaypee Vasant Continental"/>
    <n v="1"/>
    <x v="0"/>
    <s v="New Delhi"/>
    <s v="Chinese"/>
    <s v="Indian Rupees(Rs.)"/>
    <n v="1.2E-2"/>
    <x v="1"/>
    <x v="0"/>
    <n v="4"/>
    <n v="64"/>
    <n v="2500"/>
    <n v="3.4"/>
    <d v="2013-12-02T00:00:00"/>
    <x v="0"/>
    <x v="9"/>
    <s v="December"/>
    <n v="4"/>
    <n v="0"/>
    <n v="2"/>
    <s v="Monday"/>
    <x v="9"/>
    <x v="3"/>
    <n v="30"/>
    <n v="2550"/>
    <x v="4"/>
    <m/>
    <x v="5"/>
    <m/>
    <x v="15"/>
    <m/>
  </r>
  <r>
    <n v="5701548"/>
    <s v="Bait El Khetyar"/>
    <n v="214"/>
    <x v="6"/>
    <s v="Abu Dhabi"/>
    <s v="Lebanese, Arabian, Middle Eastern"/>
    <s v="Emirati Diram(AED)"/>
    <n v="0.27"/>
    <x v="0"/>
    <x v="1"/>
    <n v="2"/>
    <n v="380"/>
    <n v="70"/>
    <n v="4"/>
    <d v="2015-09-15T00:00:00"/>
    <x v="8"/>
    <x v="0"/>
    <s v="September"/>
    <n v="3"/>
    <n v="1"/>
    <n v="15"/>
    <s v="Tuesday"/>
    <x v="0"/>
    <x v="0"/>
    <n v="18.900000000000002"/>
    <n v="1606.5000000000002"/>
    <x v="4"/>
    <m/>
    <x v="5"/>
    <m/>
    <x v="15"/>
    <m/>
  </r>
  <r>
    <n v="18235425"/>
    <s v="Indian By Nature"/>
    <n v="214"/>
    <x v="6"/>
    <s v="Abu Dhabi"/>
    <s v="Indian"/>
    <s v="Emirati Diram(AED)"/>
    <n v="0.27"/>
    <x v="1"/>
    <x v="1"/>
    <n v="3"/>
    <n v="180"/>
    <n v="80"/>
    <n v="4.3"/>
    <d v="2015-09-15T00:00:00"/>
    <x v="8"/>
    <x v="0"/>
    <s v="September"/>
    <n v="3"/>
    <n v="1"/>
    <n v="15"/>
    <s v="Tuesday"/>
    <x v="0"/>
    <x v="0"/>
    <n v="21.6"/>
    <n v="1836.0000000000002"/>
    <x v="4"/>
    <m/>
    <x v="5"/>
    <m/>
    <x v="15"/>
    <m/>
  </r>
  <r>
    <n v="5600103"/>
    <s v="Najmat Lahore Restaurant"/>
    <n v="214"/>
    <x v="6"/>
    <s v="Sharjah"/>
    <s v="Pakistani, Indian, Mughlai"/>
    <s v="Emirati Diram(AED)"/>
    <n v="0.27"/>
    <x v="0"/>
    <x v="1"/>
    <n v="3"/>
    <n v="504"/>
    <n v="80"/>
    <n v="4.2"/>
    <d v="2018-09-21T00:00:00"/>
    <x v="2"/>
    <x v="0"/>
    <s v="September"/>
    <n v="3"/>
    <n v="4"/>
    <n v="21"/>
    <s v="Friday"/>
    <x v="0"/>
    <x v="0"/>
    <n v="21.6"/>
    <n v="1836.0000000000002"/>
    <x v="4"/>
    <m/>
    <x v="5"/>
    <m/>
    <x v="15"/>
    <m/>
  </r>
  <r>
    <n v="5997"/>
    <s v="Connexions Bar - Crowne Plaza"/>
    <n v="1"/>
    <x v="0"/>
    <s v="New Delhi"/>
    <s v="Finger Food"/>
    <s v="Indian Rupees(Rs.)"/>
    <n v="1.2E-2"/>
    <x v="1"/>
    <x v="0"/>
    <n v="4"/>
    <n v="59"/>
    <n v="2500"/>
    <n v="3.5"/>
    <d v="2017-11-25T00:00:00"/>
    <x v="7"/>
    <x v="10"/>
    <s v="November"/>
    <n v="4"/>
    <n v="5"/>
    <n v="25"/>
    <s v="Saturday"/>
    <x v="10"/>
    <x v="3"/>
    <n v="30"/>
    <n v="2550"/>
    <x v="4"/>
    <m/>
    <x v="5"/>
    <m/>
    <x v="15"/>
    <m/>
  </r>
  <r>
    <n v="307802"/>
    <s v="Town Hall"/>
    <n v="1"/>
    <x v="0"/>
    <s v="New Delhi"/>
    <s v="Japanese, Thai, Italian, Asian"/>
    <s v="Indian Rupees(Rs.)"/>
    <n v="1.2E-2"/>
    <x v="0"/>
    <x v="0"/>
    <n v="4"/>
    <n v="1186"/>
    <n v="2500"/>
    <n v="3.8"/>
    <d v="2015-11-06T00:00:00"/>
    <x v="8"/>
    <x v="10"/>
    <s v="November"/>
    <n v="4"/>
    <n v="4"/>
    <n v="6"/>
    <s v="Friday"/>
    <x v="10"/>
    <x v="3"/>
    <n v="30"/>
    <n v="2550"/>
    <x v="4"/>
    <m/>
    <x v="5"/>
    <m/>
    <x v="15"/>
    <m/>
  </r>
  <r>
    <n v="5700386"/>
    <s v="Sangeetha Vegetarian Restaurant"/>
    <n v="214"/>
    <x v="6"/>
    <s v="Abu Dhabi"/>
    <s v="Indian, South Indian"/>
    <s v="Emirati Diram(AED)"/>
    <n v="0.27"/>
    <x v="0"/>
    <x v="1"/>
    <n v="2"/>
    <n v="268"/>
    <n v="60"/>
    <n v="3.6"/>
    <d v="2014-08-03T00:00:00"/>
    <x v="4"/>
    <x v="1"/>
    <s v="August"/>
    <n v="3"/>
    <n v="6"/>
    <n v="3"/>
    <s v="Sunday"/>
    <x v="1"/>
    <x v="0"/>
    <n v="16.200000000000003"/>
    <n v="1377.0000000000002"/>
    <x v="4"/>
    <m/>
    <x v="5"/>
    <m/>
    <x v="15"/>
    <m/>
  </r>
  <r>
    <n v="210139"/>
    <s v="Grub Shack"/>
    <n v="214"/>
    <x v="6"/>
    <s v="Dubai"/>
    <s v="Goan, Chinese, Indian, North Indian"/>
    <s v="Emirati Diram(AED)"/>
    <n v="0.27"/>
    <x v="1"/>
    <x v="1"/>
    <n v="3"/>
    <n v="544"/>
    <n v="130"/>
    <n v="4.3"/>
    <d v="2018-07-11T00:00:00"/>
    <x v="2"/>
    <x v="2"/>
    <s v="July"/>
    <n v="3"/>
    <n v="2"/>
    <n v="11"/>
    <s v="Wednesday"/>
    <x v="2"/>
    <x v="0"/>
    <n v="35.1"/>
    <n v="2983.5"/>
    <x v="4"/>
    <m/>
    <x v="5"/>
    <m/>
    <x v="15"/>
    <m/>
  </r>
  <r>
    <n v="4488"/>
    <s v="Oro The Bar - Radisson Blu"/>
    <n v="1"/>
    <x v="0"/>
    <s v="New Delhi"/>
    <s v="Finger Food"/>
    <s v="Indian Rupees(Rs.)"/>
    <n v="1.2E-2"/>
    <x v="1"/>
    <x v="0"/>
    <n v="4"/>
    <n v="36"/>
    <n v="2500"/>
    <n v="3.3"/>
    <d v="2016-11-21T00:00:00"/>
    <x v="1"/>
    <x v="10"/>
    <s v="November"/>
    <n v="4"/>
    <n v="0"/>
    <n v="21"/>
    <s v="Monday"/>
    <x v="10"/>
    <x v="3"/>
    <n v="30"/>
    <n v="2550"/>
    <x v="4"/>
    <m/>
    <x v="5"/>
    <m/>
    <x v="15"/>
    <m/>
  </r>
  <r>
    <n v="208965"/>
    <s v="The Coffee Club"/>
    <n v="214"/>
    <x v="6"/>
    <s v="Dubai"/>
    <s v="Cafe"/>
    <s v="Emirati Diram(AED)"/>
    <n v="0.27"/>
    <x v="0"/>
    <x v="1"/>
    <n v="3"/>
    <n v="403"/>
    <n v="140"/>
    <n v="4.5"/>
    <d v="2017-06-01T00:00:00"/>
    <x v="7"/>
    <x v="3"/>
    <s v="June"/>
    <n v="2"/>
    <n v="3"/>
    <n v="1"/>
    <s v="Thursday"/>
    <x v="3"/>
    <x v="1"/>
    <n v="37.800000000000004"/>
    <n v="3213.0000000000005"/>
    <x v="4"/>
    <m/>
    <x v="5"/>
    <m/>
    <x v="15"/>
    <m/>
  </r>
  <r>
    <n v="206488"/>
    <s v="Maharaja Bhog"/>
    <n v="214"/>
    <x v="6"/>
    <s v="Dubai"/>
    <s v="Indian, Rajasthani"/>
    <s v="Emirati Diram(AED)"/>
    <n v="0.27"/>
    <x v="1"/>
    <x v="1"/>
    <n v="2"/>
    <n v="1448"/>
    <n v="90"/>
    <n v="4.0999999999999996"/>
    <d v="2015-05-01T00:00:00"/>
    <x v="8"/>
    <x v="4"/>
    <s v="May"/>
    <n v="2"/>
    <n v="4"/>
    <n v="1"/>
    <s v="Friday"/>
    <x v="4"/>
    <x v="1"/>
    <n v="24.3"/>
    <n v="2065.5"/>
    <x v="4"/>
    <m/>
    <x v="5"/>
    <m/>
    <x v="15"/>
    <m/>
  </r>
  <r>
    <n v="3719"/>
    <s v="TGI Friday's"/>
    <n v="1"/>
    <x v="0"/>
    <s v="New Delhi"/>
    <s v="American, Tex-Mex"/>
    <s v="Indian Rupees(Rs.)"/>
    <n v="1.2E-2"/>
    <x v="1"/>
    <x v="1"/>
    <n v="4"/>
    <n v="984"/>
    <n v="2500"/>
    <n v="3.7"/>
    <d v="2011-10-06T00:00:00"/>
    <x v="3"/>
    <x v="11"/>
    <s v="October"/>
    <n v="4"/>
    <n v="3"/>
    <n v="6"/>
    <s v="Thursday"/>
    <x v="11"/>
    <x v="3"/>
    <n v="30"/>
    <n v="2550"/>
    <x v="4"/>
    <m/>
    <x v="5"/>
    <m/>
    <x v="15"/>
    <m/>
  </r>
  <r>
    <n v="5702418"/>
    <s v="Gazebo"/>
    <n v="214"/>
    <x v="6"/>
    <s v="Abu Dhabi"/>
    <s v="Indian, North Indian, Mughlai, Biryani"/>
    <s v="Emirati Diram(AED)"/>
    <n v="0.27"/>
    <x v="1"/>
    <x v="1"/>
    <n v="3"/>
    <n v="355"/>
    <n v="120"/>
    <n v="4"/>
    <d v="2014-04-12T00:00:00"/>
    <x v="4"/>
    <x v="5"/>
    <s v="April"/>
    <n v="2"/>
    <n v="5"/>
    <n v="12"/>
    <s v="Saturday"/>
    <x v="5"/>
    <x v="1"/>
    <n v="32.400000000000006"/>
    <n v="2754.0000000000005"/>
    <x v="4"/>
    <m/>
    <x v="5"/>
    <m/>
    <x v="15"/>
    <m/>
  </r>
  <r>
    <n v="5600424"/>
    <s v="Kamat"/>
    <n v="214"/>
    <x v="6"/>
    <s v="Sharjah"/>
    <s v="Indian, North Indian, South Indian, Chinese"/>
    <s v="Emirati Diram(AED)"/>
    <n v="0.27"/>
    <x v="0"/>
    <x v="1"/>
    <n v="3"/>
    <n v="285"/>
    <n v="85"/>
    <n v="3.9"/>
    <d v="2012-04-26T00:00:00"/>
    <x v="5"/>
    <x v="5"/>
    <s v="April"/>
    <n v="2"/>
    <n v="3"/>
    <n v="26"/>
    <s v="Thursday"/>
    <x v="5"/>
    <x v="1"/>
    <n v="22.950000000000003"/>
    <n v="1950.7500000000002"/>
    <x v="4"/>
    <m/>
    <x v="5"/>
    <m/>
    <x v="15"/>
    <m/>
  </r>
  <r>
    <n v="8521"/>
    <s v="Mosaic - SK Premium Park"/>
    <n v="1"/>
    <x v="0"/>
    <s v="New Delhi"/>
    <s v="North Indian, Chinese, Continental"/>
    <s v="Indian Rupees(Rs.)"/>
    <n v="1.2E-2"/>
    <x v="1"/>
    <x v="0"/>
    <n v="4"/>
    <n v="14"/>
    <n v="2500"/>
    <n v="2.9"/>
    <d v="2018-10-09T00:00:00"/>
    <x v="2"/>
    <x v="11"/>
    <s v="October"/>
    <n v="4"/>
    <n v="1"/>
    <n v="9"/>
    <s v="Tuesday"/>
    <x v="11"/>
    <x v="3"/>
    <n v="30"/>
    <n v="2550"/>
    <x v="4"/>
    <m/>
    <x v="5"/>
    <m/>
    <x v="15"/>
    <m/>
  </r>
  <r>
    <n v="5701978"/>
    <s v="Pizza Di Rocco"/>
    <n v="214"/>
    <x v="6"/>
    <s v="Abu Dhabi"/>
    <s v="Italian, Pizza"/>
    <s v="Emirati Diram(AED)"/>
    <n v="0.27"/>
    <x v="1"/>
    <x v="1"/>
    <n v="3"/>
    <n v="471"/>
    <n v="150"/>
    <n v="4.4000000000000004"/>
    <d v="2012-03-20T00:00:00"/>
    <x v="5"/>
    <x v="6"/>
    <s v="March"/>
    <n v="1"/>
    <n v="1"/>
    <n v="20"/>
    <s v="Tuesday"/>
    <x v="6"/>
    <x v="2"/>
    <n v="40.5"/>
    <n v="3442.5"/>
    <x v="4"/>
    <m/>
    <x v="5"/>
    <m/>
    <x v="15"/>
    <m/>
  </r>
  <r>
    <n v="5702615"/>
    <s v="Via Delhi"/>
    <n v="214"/>
    <x v="6"/>
    <s v="Abu Dhabi"/>
    <s v="Indian, North Indian, Chinese"/>
    <s v="Emirati Diram(AED)"/>
    <n v="0.27"/>
    <x v="0"/>
    <x v="1"/>
    <n v="3"/>
    <n v="525"/>
    <n v="100"/>
    <n v="4"/>
    <d v="2010-03-24T00:00:00"/>
    <x v="6"/>
    <x v="6"/>
    <s v="March"/>
    <n v="1"/>
    <n v="2"/>
    <n v="24"/>
    <s v="Wednesday"/>
    <x v="6"/>
    <x v="2"/>
    <n v="27"/>
    <n v="2295"/>
    <x v="4"/>
    <m/>
    <x v="5"/>
    <m/>
    <x v="15"/>
    <m/>
  </r>
  <r>
    <n v="210134"/>
    <s v="Grand Barbeque Buffet Restaurant"/>
    <n v="214"/>
    <x v="6"/>
    <s v="Dubai"/>
    <s v="Indian, Asian"/>
    <s v="Emirati Diram(AED)"/>
    <n v="0.27"/>
    <x v="1"/>
    <x v="1"/>
    <n v="3"/>
    <n v="552"/>
    <n v="150"/>
    <n v="4.4000000000000004"/>
    <d v="2014-03-12T00:00:00"/>
    <x v="4"/>
    <x v="6"/>
    <s v="March"/>
    <n v="1"/>
    <n v="2"/>
    <n v="12"/>
    <s v="Wednesday"/>
    <x v="6"/>
    <x v="2"/>
    <n v="40.5"/>
    <n v="3442.5"/>
    <x v="4"/>
    <m/>
    <x v="5"/>
    <m/>
    <x v="15"/>
    <m/>
  </r>
  <r>
    <n v="202507"/>
    <s v="Applebee's"/>
    <n v="214"/>
    <x v="6"/>
    <s v="Dubai"/>
    <s v="American, Mexican, Burger"/>
    <s v="Emirati Diram(AED)"/>
    <n v="0.27"/>
    <x v="0"/>
    <x v="1"/>
    <n v="3"/>
    <n v="500"/>
    <n v="250"/>
    <n v="3.7"/>
    <d v="2010-03-08T00:00:00"/>
    <x v="6"/>
    <x v="6"/>
    <s v="March"/>
    <n v="1"/>
    <n v="0"/>
    <n v="8"/>
    <s v="Monday"/>
    <x v="6"/>
    <x v="2"/>
    <n v="67.5"/>
    <n v="5737.5"/>
    <x v="4"/>
    <m/>
    <x v="5"/>
    <m/>
    <x v="15"/>
    <m/>
  </r>
  <r>
    <n v="209654"/>
    <s v="Rasoi Ghar"/>
    <n v="214"/>
    <x v="6"/>
    <s v="Dubai"/>
    <s v="Indian"/>
    <s v="Emirati Diram(AED)"/>
    <n v="0.27"/>
    <x v="1"/>
    <x v="1"/>
    <n v="2"/>
    <n v="1281"/>
    <n v="90"/>
    <n v="4.3"/>
    <d v="2017-02-28T00:00:00"/>
    <x v="7"/>
    <x v="7"/>
    <s v="February"/>
    <n v="1"/>
    <n v="1"/>
    <n v="28"/>
    <s v="Tuesday"/>
    <x v="7"/>
    <x v="2"/>
    <n v="24.3"/>
    <n v="2065.5"/>
    <x v="4"/>
    <m/>
    <x v="5"/>
    <m/>
    <x v="15"/>
    <m/>
  </r>
  <r>
    <n v="1267"/>
    <s v="Yellow Mirchi - Hotel City Park"/>
    <n v="1"/>
    <x v="0"/>
    <s v="New Delhi"/>
    <s v="North Indian"/>
    <s v="Indian Rupees(Rs.)"/>
    <n v="1.2E-2"/>
    <x v="1"/>
    <x v="0"/>
    <n v="4"/>
    <n v="259"/>
    <n v="2500"/>
    <n v="3.9"/>
    <d v="2011-04-14T00:00:00"/>
    <x v="3"/>
    <x v="5"/>
    <s v="April"/>
    <n v="2"/>
    <n v="3"/>
    <n v="14"/>
    <s v="Thursday"/>
    <x v="5"/>
    <x v="1"/>
    <n v="30"/>
    <n v="2550"/>
    <x v="4"/>
    <m/>
    <x v="5"/>
    <m/>
    <x v="15"/>
    <m/>
  </r>
  <r>
    <n v="18408062"/>
    <s v="Stallion - Pride Plaza Hotel"/>
    <n v="1"/>
    <x v="0"/>
    <s v="New Delhi"/>
    <s v="North Indian"/>
    <s v="Indian Rupees(Rs.)"/>
    <n v="1.2E-2"/>
    <x v="1"/>
    <x v="0"/>
    <n v="4"/>
    <n v="7"/>
    <n v="2500"/>
    <n v="3.1"/>
    <d v="2017-11-01T00:00:00"/>
    <x v="7"/>
    <x v="10"/>
    <s v="November"/>
    <n v="4"/>
    <n v="2"/>
    <n v="1"/>
    <s v="Wednesday"/>
    <x v="10"/>
    <x v="3"/>
    <n v="30"/>
    <n v="2550"/>
    <x v="4"/>
    <m/>
    <x v="5"/>
    <m/>
    <x v="15"/>
    <m/>
  </r>
  <r>
    <n v="5876"/>
    <s v="Lattitude - Skycity Hotel"/>
    <n v="1"/>
    <x v="0"/>
    <s v="Gurgaon"/>
    <s v="North Indian, Chinese, Continental"/>
    <s v="Indian Rupees(Rs.)"/>
    <n v="1.2E-2"/>
    <x v="1"/>
    <x v="0"/>
    <n v="4"/>
    <n v="15"/>
    <n v="2500"/>
    <n v="2.9"/>
    <d v="2012-09-08T00:00:00"/>
    <x v="5"/>
    <x v="0"/>
    <s v="September"/>
    <n v="3"/>
    <n v="5"/>
    <n v="8"/>
    <s v="Saturday"/>
    <x v="0"/>
    <x v="0"/>
    <n v="30"/>
    <n v="2550"/>
    <x v="4"/>
    <m/>
    <x v="5"/>
    <m/>
    <x v="15"/>
    <m/>
  </r>
  <r>
    <n v="5704202"/>
    <s v="Hot Palayok"/>
    <n v="214"/>
    <x v="6"/>
    <s v="Abu Dhabi"/>
    <s v="Filipino, Japanese, Asian"/>
    <s v="Emirati Diram(AED)"/>
    <n v="0.27"/>
    <x v="0"/>
    <x v="1"/>
    <n v="3"/>
    <n v="162"/>
    <n v="100"/>
    <n v="4.5"/>
    <d v="2016-11-02T00:00:00"/>
    <x v="1"/>
    <x v="10"/>
    <s v="November"/>
    <n v="4"/>
    <n v="2"/>
    <n v="2"/>
    <s v="Wednesday"/>
    <x v="10"/>
    <x v="3"/>
    <n v="27"/>
    <n v="2295"/>
    <x v="4"/>
    <m/>
    <x v="5"/>
    <m/>
    <x v="15"/>
    <m/>
  </r>
  <r>
    <n v="18441707"/>
    <s v="Courtyard Grill - Courtyard by Marriott"/>
    <n v="1"/>
    <x v="0"/>
    <s v="Gurgaon"/>
    <s v="Chinese, North Indian, Italian"/>
    <s v="Indian Rupees(Rs.)"/>
    <n v="1.2E-2"/>
    <x v="0"/>
    <x v="0"/>
    <n v="4"/>
    <n v="3"/>
    <n v="2500"/>
    <n v="1"/>
    <d v="2018-09-21T00:00:00"/>
    <x v="2"/>
    <x v="0"/>
    <s v="September"/>
    <n v="3"/>
    <n v="4"/>
    <n v="21"/>
    <s v="Friday"/>
    <x v="0"/>
    <x v="0"/>
    <n v="30"/>
    <n v="2550"/>
    <x v="4"/>
    <m/>
    <x v="5"/>
    <m/>
    <x v="15"/>
    <m/>
  </r>
  <r>
    <n v="5602751"/>
    <s v="Vadakkan Pepper"/>
    <n v="214"/>
    <x v="6"/>
    <s v="Sharjah"/>
    <s v="South Indian"/>
    <s v="Emirati Diram(AED)"/>
    <n v="0.27"/>
    <x v="0"/>
    <x v="1"/>
    <n v="3"/>
    <n v="210"/>
    <n v="70"/>
    <n v="3.8"/>
    <d v="2013-11-03T00:00:00"/>
    <x v="0"/>
    <x v="10"/>
    <s v="November"/>
    <n v="4"/>
    <n v="6"/>
    <n v="3"/>
    <s v="Sunday"/>
    <x v="10"/>
    <x v="3"/>
    <n v="18.900000000000002"/>
    <n v="1606.5000000000002"/>
    <x v="4"/>
    <m/>
    <x v="5"/>
    <m/>
    <x v="15"/>
    <m/>
  </r>
  <r>
    <n v="3961"/>
    <s v="Palmyra - The Bristol Hotel"/>
    <n v="1"/>
    <x v="0"/>
    <s v="Gurgaon"/>
    <s v="Continental, North Indian"/>
    <s v="Indian Rupees(Rs.)"/>
    <n v="1.2E-2"/>
    <x v="1"/>
    <x v="0"/>
    <n v="4"/>
    <n v="57"/>
    <n v="2500"/>
    <n v="3.3"/>
    <d v="2018-09-14T00:00:00"/>
    <x v="2"/>
    <x v="0"/>
    <s v="September"/>
    <n v="3"/>
    <n v="4"/>
    <n v="14"/>
    <s v="Friday"/>
    <x v="0"/>
    <x v="0"/>
    <n v="30"/>
    <n v="2550"/>
    <x v="4"/>
    <m/>
    <x v="5"/>
    <m/>
    <x v="15"/>
    <m/>
  </r>
  <r>
    <n v="5602586"/>
    <s v="Saffron"/>
    <n v="214"/>
    <x v="6"/>
    <s v="Sharjah"/>
    <s v="Pakistani, Chinese, Indian, Afghani"/>
    <s v="Emirati Diram(AED)"/>
    <n v="0.27"/>
    <x v="0"/>
    <x v="1"/>
    <n v="3"/>
    <n v="192"/>
    <n v="90"/>
    <n v="4.0999999999999996"/>
    <d v="2012-11-25T00:00:00"/>
    <x v="5"/>
    <x v="10"/>
    <s v="November"/>
    <n v="4"/>
    <n v="6"/>
    <n v="25"/>
    <s v="Sunday"/>
    <x v="10"/>
    <x v="3"/>
    <n v="24.3"/>
    <n v="2065.5"/>
    <x v="4"/>
    <m/>
    <x v="5"/>
    <m/>
    <x v="15"/>
    <m/>
  </r>
  <r>
    <n v="5704118"/>
    <s v="Tikka Tonight"/>
    <n v="214"/>
    <x v="6"/>
    <s v="Abu Dhabi"/>
    <s v="Pakistani, Afghani, Indian, Hyderabadi"/>
    <s v="Emirati Diram(AED)"/>
    <n v="0.27"/>
    <x v="0"/>
    <x v="1"/>
    <n v="2"/>
    <n v="277"/>
    <n v="50"/>
    <n v="4"/>
    <d v="2016-10-25T00:00:00"/>
    <x v="1"/>
    <x v="11"/>
    <s v="October"/>
    <n v="4"/>
    <n v="1"/>
    <n v="25"/>
    <s v="Tuesday"/>
    <x v="11"/>
    <x v="3"/>
    <n v="13.5"/>
    <n v="1147.5"/>
    <x v="4"/>
    <m/>
    <x v="5"/>
    <m/>
    <x v="15"/>
    <m/>
  </r>
  <r>
    <n v="18291200"/>
    <s v="Town Hall"/>
    <n v="1"/>
    <x v="0"/>
    <s v="Gurgaon"/>
    <s v="Japanese, Thai, Italian, Asian"/>
    <s v="Indian Rupees(Rs.)"/>
    <n v="1.2E-2"/>
    <x v="1"/>
    <x v="0"/>
    <n v="4"/>
    <n v="13"/>
    <n v="2500"/>
    <n v="3.5"/>
    <d v="2018-09-03T00:00:00"/>
    <x v="2"/>
    <x v="0"/>
    <s v="September"/>
    <n v="3"/>
    <n v="0"/>
    <n v="3"/>
    <s v="Monday"/>
    <x v="0"/>
    <x v="0"/>
    <n v="30"/>
    <n v="2550"/>
    <x v="4"/>
    <m/>
    <x v="5"/>
    <m/>
    <x v="15"/>
    <m/>
  </r>
  <r>
    <n v="18381837"/>
    <s v="SpiceKlub"/>
    <n v="214"/>
    <x v="6"/>
    <s v="Dubai"/>
    <s v="Indian, North Indian, Street Food"/>
    <s v="Emirati Diram(AED)"/>
    <n v="0.27"/>
    <x v="1"/>
    <x v="0"/>
    <n v="3"/>
    <n v="281"/>
    <n v="150"/>
    <n v="4.4000000000000004"/>
    <d v="2014-09-19T00:00:00"/>
    <x v="4"/>
    <x v="0"/>
    <s v="September"/>
    <n v="3"/>
    <n v="4"/>
    <n v="19"/>
    <s v="Friday"/>
    <x v="0"/>
    <x v="0"/>
    <n v="40.5"/>
    <n v="3442.5"/>
    <x v="4"/>
    <m/>
    <x v="5"/>
    <m/>
    <x v="15"/>
    <m/>
  </r>
  <r>
    <n v="306133"/>
    <s v="California Pizza Kitchen"/>
    <n v="1"/>
    <x v="0"/>
    <s v="Gurgaon"/>
    <s v="Pizza, Italian"/>
    <s v="Indian Rupees(Rs.)"/>
    <n v="1.2E-2"/>
    <x v="1"/>
    <x v="1"/>
    <n v="4"/>
    <n v="980"/>
    <n v="2500"/>
    <n v="3.7"/>
    <d v="2017-07-01T00:00:00"/>
    <x v="7"/>
    <x v="2"/>
    <s v="July"/>
    <n v="3"/>
    <n v="5"/>
    <n v="1"/>
    <s v="Saturday"/>
    <x v="2"/>
    <x v="0"/>
    <n v="30"/>
    <n v="2550"/>
    <x v="4"/>
    <m/>
    <x v="5"/>
    <m/>
    <x v="15"/>
    <m/>
  </r>
  <r>
    <n v="18255106"/>
    <s v="Uptown Fresh Beer Cafe"/>
    <n v="1"/>
    <x v="0"/>
    <s v="Gurgaon"/>
    <s v="Finger Food, North Indian, Italian, European, Continental"/>
    <s v="Indian Rupees(Rs.)"/>
    <n v="1.2E-2"/>
    <x v="0"/>
    <x v="0"/>
    <n v="4"/>
    <n v="230"/>
    <n v="2500"/>
    <n v="4.0999999999999996"/>
    <d v="2013-07-02T00:00:00"/>
    <x v="0"/>
    <x v="2"/>
    <s v="July"/>
    <n v="3"/>
    <n v="1"/>
    <n v="2"/>
    <s v="Tuesday"/>
    <x v="2"/>
    <x v="0"/>
    <n v="30"/>
    <n v="2550"/>
    <x v="4"/>
    <m/>
    <x v="5"/>
    <m/>
    <x v="15"/>
    <m/>
  </r>
  <r>
    <n v="305400"/>
    <s v="Orchid - Fortune Select Global"/>
    <n v="1"/>
    <x v="0"/>
    <s v="Gurgaon"/>
    <s v="North Indian, Chinese, Continental"/>
    <s v="Indian Rupees(Rs.)"/>
    <n v="1.2E-2"/>
    <x v="1"/>
    <x v="0"/>
    <n v="4"/>
    <n v="20"/>
    <n v="2500"/>
    <n v="2.6"/>
    <d v="2015-07-20T00:00:00"/>
    <x v="8"/>
    <x v="2"/>
    <s v="July"/>
    <n v="3"/>
    <n v="0"/>
    <n v="20"/>
    <s v="Monday"/>
    <x v="2"/>
    <x v="0"/>
    <n v="30"/>
    <n v="2550"/>
    <x v="4"/>
    <m/>
    <x v="5"/>
    <m/>
    <x v="15"/>
    <m/>
  </r>
  <r>
    <n v="3855"/>
    <s v="L'Angoor"/>
    <n v="1"/>
    <x v="0"/>
    <s v="Gurgaon"/>
    <s v="American, Seafood, Italian, Japanese, Thai"/>
    <s v="Indian Rupees(Rs.)"/>
    <n v="1.2E-2"/>
    <x v="1"/>
    <x v="0"/>
    <n v="4"/>
    <n v="57"/>
    <n v="2500"/>
    <n v="3.5"/>
    <d v="2011-06-02T00:00:00"/>
    <x v="3"/>
    <x v="3"/>
    <s v="June"/>
    <n v="2"/>
    <n v="3"/>
    <n v="2"/>
    <s v="Thursday"/>
    <x v="3"/>
    <x v="1"/>
    <n v="30"/>
    <n v="2550"/>
    <x v="4"/>
    <m/>
    <x v="5"/>
    <m/>
    <x v="15"/>
    <m/>
  </r>
  <r>
    <n v="1245"/>
    <s v="TGI Friday's"/>
    <n v="1"/>
    <x v="0"/>
    <s v="Gurgaon"/>
    <s v="American, Tex-Mex"/>
    <s v="Indian Rupees(Rs.)"/>
    <n v="1.2E-2"/>
    <x v="1"/>
    <x v="1"/>
    <n v="4"/>
    <n v="730"/>
    <n v="2500"/>
    <n v="3.7"/>
    <d v="2018-05-14T00:00:00"/>
    <x v="2"/>
    <x v="4"/>
    <s v="May"/>
    <n v="2"/>
    <n v="0"/>
    <n v="14"/>
    <s v="Monday"/>
    <x v="4"/>
    <x v="1"/>
    <n v="30"/>
    <n v="2550"/>
    <x v="4"/>
    <m/>
    <x v="5"/>
    <m/>
    <x v="15"/>
    <m/>
  </r>
  <r>
    <n v="305905"/>
    <s v="Hard Rock Cafe"/>
    <n v="1"/>
    <x v="0"/>
    <s v="Gurgaon"/>
    <s v="Mediterranean, Mexican, North Indian, American"/>
    <s v="Indian Rupees(Rs.)"/>
    <n v="1.2E-2"/>
    <x v="1"/>
    <x v="0"/>
    <n v="4"/>
    <n v="1949"/>
    <n v="2500"/>
    <n v="4.0999999999999996"/>
    <d v="2014-04-13T00:00:00"/>
    <x v="4"/>
    <x v="5"/>
    <s v="April"/>
    <n v="2"/>
    <n v="6"/>
    <n v="13"/>
    <s v="Sunday"/>
    <x v="5"/>
    <x v="1"/>
    <n v="30"/>
    <n v="2550"/>
    <x v="4"/>
    <m/>
    <x v="5"/>
    <m/>
    <x v="15"/>
    <m/>
  </r>
  <r>
    <n v="6314987"/>
    <s v="Locavore"/>
    <n v="162"/>
    <x v="12"/>
    <s v="Pasig City"/>
    <s v="Filipino"/>
    <s v="Botswana Pula(P)"/>
    <n v="7.2999999999999995E-2"/>
    <x v="1"/>
    <x v="0"/>
    <n v="3"/>
    <n v="532"/>
    <n v="1100"/>
    <n v="4.8"/>
    <d v="2010-08-07T00:00:00"/>
    <x v="6"/>
    <x v="1"/>
    <s v="August"/>
    <n v="3"/>
    <n v="5"/>
    <n v="7"/>
    <s v="Saturday"/>
    <x v="1"/>
    <x v="0"/>
    <n v="80.3"/>
    <n v="6825.5"/>
    <x v="4"/>
    <m/>
    <x v="5"/>
    <m/>
    <x v="15"/>
    <m/>
  </r>
  <r>
    <n v="18291211"/>
    <s v="Zaffran - The Claremont"/>
    <n v="1"/>
    <x v="0"/>
    <s v="Gurgaon"/>
    <s v="Mughlai, Lucknowi, Awadhi"/>
    <s v="Indian Rupees(Rs.)"/>
    <n v="1.2E-2"/>
    <x v="1"/>
    <x v="0"/>
    <n v="4"/>
    <n v="4"/>
    <n v="2500"/>
    <n v="3"/>
    <d v="2014-04-26T00:00:00"/>
    <x v="4"/>
    <x v="5"/>
    <s v="April"/>
    <n v="2"/>
    <n v="5"/>
    <n v="26"/>
    <s v="Saturday"/>
    <x v="5"/>
    <x v="1"/>
    <n v="30"/>
    <n v="2550"/>
    <x v="4"/>
    <m/>
    <x v="5"/>
    <m/>
    <x v="15"/>
    <m/>
  </r>
  <r>
    <n v="18340881"/>
    <s v="Barbeque Nation"/>
    <n v="214"/>
    <x v="6"/>
    <s v="Dubai"/>
    <s v="Indian, North Indian"/>
    <s v="Emirati Diram(AED)"/>
    <n v="0.27"/>
    <x v="1"/>
    <x v="0"/>
    <n v="3"/>
    <n v="307"/>
    <n v="150"/>
    <n v="4.5"/>
    <d v="2010-08-24T00:00:00"/>
    <x v="6"/>
    <x v="1"/>
    <s v="August"/>
    <n v="3"/>
    <n v="1"/>
    <n v="24"/>
    <s v="Tuesday"/>
    <x v="1"/>
    <x v="0"/>
    <n v="40.5"/>
    <n v="3442.5"/>
    <x v="4"/>
    <m/>
    <x v="5"/>
    <m/>
    <x v="15"/>
    <m/>
  </r>
  <r>
    <n v="7496"/>
    <s v="Melange - The Pllazio Hotel"/>
    <n v="1"/>
    <x v="0"/>
    <s v="Gurgaon"/>
    <s v="North Indian, Continental, Chinese"/>
    <s v="Indian Rupees(Rs.)"/>
    <n v="1.2E-2"/>
    <x v="1"/>
    <x v="0"/>
    <n v="4"/>
    <n v="94"/>
    <n v="2500"/>
    <n v="3.6"/>
    <d v="2010-04-02T00:00:00"/>
    <x v="6"/>
    <x v="5"/>
    <s v="April"/>
    <n v="2"/>
    <n v="4"/>
    <n v="2"/>
    <s v="Friday"/>
    <x v="5"/>
    <x v="1"/>
    <n v="30"/>
    <n v="2550"/>
    <x v="4"/>
    <m/>
    <x v="5"/>
    <m/>
    <x v="15"/>
    <m/>
  </r>
  <r>
    <n v="18269368"/>
    <s v="AB's Absolute Barbecues"/>
    <n v="214"/>
    <x v="6"/>
    <s v="Dubai"/>
    <s v="Continental, Indian"/>
    <s v="Emirati Diram(AED)"/>
    <n v="0.27"/>
    <x v="1"/>
    <x v="0"/>
    <n v="3"/>
    <n v="641"/>
    <n v="160"/>
    <n v="4.9000000000000004"/>
    <d v="2013-07-22T00:00:00"/>
    <x v="0"/>
    <x v="2"/>
    <s v="July"/>
    <n v="3"/>
    <n v="0"/>
    <n v="22"/>
    <s v="Monday"/>
    <x v="2"/>
    <x v="0"/>
    <n v="43.2"/>
    <n v="3672.0000000000005"/>
    <x v="4"/>
    <m/>
    <x v="5"/>
    <m/>
    <x v="15"/>
    <m/>
  </r>
  <r>
    <n v="3575"/>
    <s v="Gung The Palace"/>
    <n v="1"/>
    <x v="0"/>
    <s v="Gurgaon"/>
    <s v="Korean"/>
    <s v="Indian Rupees(Rs.)"/>
    <n v="1.2E-2"/>
    <x v="1"/>
    <x v="1"/>
    <n v="4"/>
    <n v="327"/>
    <n v="2500"/>
    <n v="4.2"/>
    <d v="2016-01-19T00:00:00"/>
    <x v="1"/>
    <x v="8"/>
    <s v="January"/>
    <n v="1"/>
    <n v="1"/>
    <n v="19"/>
    <s v="Tuesday"/>
    <x v="8"/>
    <x v="2"/>
    <n v="30"/>
    <n v="2550"/>
    <x v="4"/>
    <m/>
    <x v="5"/>
    <m/>
    <x v="15"/>
    <m/>
  </r>
  <r>
    <n v="18291198"/>
    <s v="Whisky Samba"/>
    <n v="1"/>
    <x v="0"/>
    <s v="Gurgaon"/>
    <s v="Italian, Burger, Charcoal Grill"/>
    <s v="Indian Rupees(Rs.)"/>
    <n v="1.2E-2"/>
    <x v="1"/>
    <x v="0"/>
    <n v="4"/>
    <n v="127"/>
    <n v="2500"/>
    <n v="3.8"/>
    <d v="2010-01-23T00:00:00"/>
    <x v="6"/>
    <x v="8"/>
    <s v="January"/>
    <n v="1"/>
    <n v="5"/>
    <n v="23"/>
    <s v="Saturday"/>
    <x v="8"/>
    <x v="2"/>
    <n v="30"/>
    <n v="2550"/>
    <x v="4"/>
    <m/>
    <x v="5"/>
    <m/>
    <x v="15"/>
    <m/>
  </r>
  <r>
    <n v="208939"/>
    <s v="AB's Absolute Barbecues"/>
    <n v="214"/>
    <x v="6"/>
    <s v="Dubai"/>
    <s v="Indian, Continental"/>
    <s v="Emirati Diram(AED)"/>
    <n v="0.27"/>
    <x v="1"/>
    <x v="0"/>
    <n v="3"/>
    <n v="2510"/>
    <n v="160"/>
    <n v="4.8"/>
    <d v="2018-05-13T00:00:00"/>
    <x v="2"/>
    <x v="4"/>
    <s v="May"/>
    <n v="2"/>
    <n v="6"/>
    <n v="13"/>
    <s v="Sunday"/>
    <x v="4"/>
    <x v="1"/>
    <n v="43.2"/>
    <n v="3672.0000000000005"/>
    <x v="4"/>
    <m/>
    <x v="5"/>
    <m/>
    <x v="15"/>
    <m/>
  </r>
  <r>
    <n v="18306533"/>
    <s v="The Brewhouse"/>
    <n v="1"/>
    <x v="0"/>
    <s v="Gurgaon"/>
    <s v="Continental"/>
    <s v="Indian Rupees(Rs.)"/>
    <n v="1.2E-2"/>
    <x v="1"/>
    <x v="0"/>
    <n v="4"/>
    <n v="56"/>
    <n v="2500"/>
    <n v="4.0999999999999996"/>
    <d v="2016-12-24T00:00:00"/>
    <x v="1"/>
    <x v="9"/>
    <s v="December"/>
    <n v="4"/>
    <n v="5"/>
    <n v="24"/>
    <s v="Saturday"/>
    <x v="9"/>
    <x v="3"/>
    <n v="30"/>
    <n v="2550"/>
    <x v="4"/>
    <m/>
    <x v="5"/>
    <m/>
    <x v="15"/>
    <m/>
  </r>
  <r>
    <n v="6104220"/>
    <s v="Roti Chai"/>
    <n v="215"/>
    <x v="2"/>
    <s v="London"/>
    <s v="Indian, Street Food"/>
    <s v="Pounds(Œ£)"/>
    <n v="1.24"/>
    <x v="1"/>
    <x v="0"/>
    <n v="3"/>
    <n v="367"/>
    <n v="45"/>
    <n v="4.5"/>
    <d v="2010-04-16T00:00:00"/>
    <x v="6"/>
    <x v="5"/>
    <s v="April"/>
    <n v="2"/>
    <n v="4"/>
    <n v="16"/>
    <s v="Friday"/>
    <x v="5"/>
    <x v="1"/>
    <n v="55.8"/>
    <n v="4743"/>
    <x v="4"/>
    <m/>
    <x v="5"/>
    <m/>
    <x v="15"/>
    <m/>
  </r>
  <r>
    <n v="3212"/>
    <s v="Chicane"/>
    <n v="1"/>
    <x v="0"/>
    <s v="Noida"/>
    <s v="European, North Indian, Chinese"/>
    <s v="Indian Rupees(Rs.)"/>
    <n v="1.2E-2"/>
    <x v="1"/>
    <x v="0"/>
    <n v="4"/>
    <n v="116"/>
    <n v="2500"/>
    <n v="2.2000000000000002"/>
    <d v="2015-06-17T00:00:00"/>
    <x v="8"/>
    <x v="3"/>
    <s v="June"/>
    <n v="2"/>
    <n v="2"/>
    <n v="17"/>
    <s v="Wednesday"/>
    <x v="3"/>
    <x v="1"/>
    <n v="30"/>
    <n v="2550"/>
    <x v="4"/>
    <m/>
    <x v="5"/>
    <m/>
    <x v="15"/>
    <m/>
  </r>
  <r>
    <n v="6900374"/>
    <s v="Bank"/>
    <n v="215"/>
    <x v="2"/>
    <s v="Birmingham"/>
    <s v="British, Steak"/>
    <s v="Pounds(Œ£)"/>
    <n v="1.24"/>
    <x v="1"/>
    <x v="0"/>
    <n v="3"/>
    <n v="133"/>
    <n v="60"/>
    <n v="4"/>
    <d v="2011-03-19T00:00:00"/>
    <x v="3"/>
    <x v="6"/>
    <s v="March"/>
    <n v="1"/>
    <n v="5"/>
    <n v="19"/>
    <s v="Saturday"/>
    <x v="6"/>
    <x v="2"/>
    <n v="74.400000000000006"/>
    <n v="6324.0000000000009"/>
    <x v="4"/>
    <m/>
    <x v="5"/>
    <m/>
    <x v="15"/>
    <m/>
  </r>
  <r>
    <n v="1244"/>
    <s v="TGI Friday's"/>
    <n v="1"/>
    <x v="0"/>
    <s v="Noida"/>
    <s v="American, Tex-Mex"/>
    <s v="Indian Rupees(Rs.)"/>
    <n v="1.2E-2"/>
    <x v="1"/>
    <x v="1"/>
    <n v="4"/>
    <n v="1147"/>
    <n v="2500"/>
    <n v="3.5"/>
    <d v="2013-02-19T00:00:00"/>
    <x v="0"/>
    <x v="7"/>
    <s v="February"/>
    <n v="1"/>
    <n v="1"/>
    <n v="19"/>
    <s v="Tuesday"/>
    <x v="7"/>
    <x v="2"/>
    <n v="30"/>
    <n v="2550"/>
    <x v="4"/>
    <m/>
    <x v="5"/>
    <m/>
    <x v="15"/>
    <m/>
  </r>
  <r>
    <n v="300713"/>
    <s v="9 Mars Lounge"/>
    <n v="1"/>
    <x v="0"/>
    <s v="Ghaziabad"/>
    <s v="North Indian, Chinese"/>
    <s v="Indian Rupees(Rs.)"/>
    <n v="1.2E-2"/>
    <x v="1"/>
    <x v="0"/>
    <n v="4"/>
    <n v="184"/>
    <n v="2500"/>
    <n v="2.5"/>
    <d v="2018-11-18T00:00:00"/>
    <x v="2"/>
    <x v="10"/>
    <s v="November"/>
    <n v="4"/>
    <n v="6"/>
    <n v="18"/>
    <s v="Sunday"/>
    <x v="10"/>
    <x v="3"/>
    <n v="30"/>
    <n v="2550"/>
    <x v="4"/>
    <m/>
    <x v="5"/>
    <m/>
    <x v="15"/>
    <m/>
  </r>
  <r>
    <n v="6317637"/>
    <s v="Le Petit Souffle"/>
    <n v="162"/>
    <x v="12"/>
    <s v="Makati City"/>
    <s v="French, Japanese, Desserts"/>
    <s v="Botswana Pula(P)"/>
    <n v="7.2999999999999995E-2"/>
    <x v="1"/>
    <x v="0"/>
    <n v="3"/>
    <n v="314"/>
    <n v="1100"/>
    <n v="4.8"/>
    <d v="2016-01-19T00:00:00"/>
    <x v="1"/>
    <x v="8"/>
    <s v="January"/>
    <n v="1"/>
    <n v="1"/>
    <n v="19"/>
    <s v="Tuesday"/>
    <x v="8"/>
    <x v="2"/>
    <n v="80.3"/>
    <n v="6825.5"/>
    <x v="4"/>
    <m/>
    <x v="5"/>
    <m/>
    <x v="15"/>
    <m/>
  </r>
  <r>
    <n v="6318213"/>
    <s v="Balay Dako"/>
    <n v="162"/>
    <x v="12"/>
    <s v="Tagaytay City"/>
    <s v="Filipino"/>
    <s v="Botswana Pula(P)"/>
    <n v="7.2999999999999995E-2"/>
    <x v="1"/>
    <x v="0"/>
    <n v="3"/>
    <n v="211"/>
    <n v="1200"/>
    <n v="4.5"/>
    <d v="2018-01-28T00:00:00"/>
    <x v="2"/>
    <x v="8"/>
    <s v="January"/>
    <n v="1"/>
    <n v="6"/>
    <n v="28"/>
    <s v="Sunday"/>
    <x v="8"/>
    <x v="2"/>
    <n v="87.6"/>
    <n v="7445.9999999999991"/>
    <x v="4"/>
    <m/>
    <x v="5"/>
    <m/>
    <x v="15"/>
    <m/>
  </r>
  <r>
    <n v="102216"/>
    <s v="Chao Chinese Bistro - Holiday Inn Jaipur City Centre"/>
    <n v="1"/>
    <x v="0"/>
    <s v="Jaipur"/>
    <s v="Chinese, Asian"/>
    <s v="Indian Rupees(Rs.)"/>
    <n v="1.2E-2"/>
    <x v="0"/>
    <x v="0"/>
    <n v="4"/>
    <n v="308"/>
    <n v="2500"/>
    <n v="4.3"/>
    <d v="2015-06-26T00:00:00"/>
    <x v="8"/>
    <x v="3"/>
    <s v="June"/>
    <n v="2"/>
    <n v="4"/>
    <n v="26"/>
    <s v="Friday"/>
    <x v="3"/>
    <x v="1"/>
    <n v="30"/>
    <n v="2550"/>
    <x v="4"/>
    <m/>
    <x v="5"/>
    <m/>
    <x v="15"/>
    <m/>
  </r>
  <r>
    <n v="6304287"/>
    <s v="Izakaya Kikufuji"/>
    <n v="162"/>
    <x v="12"/>
    <s v="Makati City"/>
    <s v="Japanese"/>
    <s v="Botswana Pula(P)"/>
    <n v="7.2999999999999995E-2"/>
    <x v="1"/>
    <x v="0"/>
    <n v="3"/>
    <n v="591"/>
    <n v="1200"/>
    <n v="4.5"/>
    <d v="2010-12-06T00:00:00"/>
    <x v="6"/>
    <x v="9"/>
    <s v="December"/>
    <n v="4"/>
    <n v="0"/>
    <n v="6"/>
    <s v="Monday"/>
    <x v="9"/>
    <x v="3"/>
    <n v="87.6"/>
    <n v="7445.9999999999991"/>
    <x v="4"/>
    <m/>
    <x v="5"/>
    <m/>
    <x v="15"/>
    <m/>
  </r>
  <r>
    <n v="202321"/>
    <s v="The Farm"/>
    <n v="214"/>
    <x v="6"/>
    <s v="Dubai"/>
    <s v="Mediterranean, Italian, Thai, European"/>
    <s v="Emirati Diram(AED)"/>
    <n v="0.27"/>
    <x v="1"/>
    <x v="0"/>
    <n v="3"/>
    <n v="927"/>
    <n v="280"/>
    <n v="3.9"/>
    <d v="2015-12-22T00:00:00"/>
    <x v="8"/>
    <x v="9"/>
    <s v="December"/>
    <n v="4"/>
    <n v="1"/>
    <n v="22"/>
    <s v="Tuesday"/>
    <x v="9"/>
    <x v="3"/>
    <n v="75.600000000000009"/>
    <n v="6426.0000000000009"/>
    <x v="4"/>
    <m/>
    <x v="5"/>
    <m/>
    <x v="15"/>
    <m/>
  </r>
  <r>
    <n v="18233284"/>
    <s v="Farzi Cafe"/>
    <n v="214"/>
    <x v="6"/>
    <s v="Dubai"/>
    <s v="International, Indian"/>
    <s v="Emirati Diram(AED)"/>
    <n v="0.27"/>
    <x v="1"/>
    <x v="0"/>
    <n v="3"/>
    <n v="909"/>
    <n v="200"/>
    <n v="4.5"/>
    <d v="2012-12-13T00:00:00"/>
    <x v="5"/>
    <x v="9"/>
    <s v="December"/>
    <n v="4"/>
    <n v="3"/>
    <n v="13"/>
    <s v="Thursday"/>
    <x v="9"/>
    <x v="3"/>
    <n v="54"/>
    <n v="4590"/>
    <x v="4"/>
    <m/>
    <x v="5"/>
    <m/>
    <x v="15"/>
    <m/>
  </r>
  <r>
    <n v="6900224"/>
    <s v="Chaophraya"/>
    <n v="215"/>
    <x v="2"/>
    <s v="Birmingham"/>
    <s v="Thai"/>
    <s v="Pounds(Œ£)"/>
    <n v="1.24"/>
    <x v="1"/>
    <x v="0"/>
    <n v="2"/>
    <n v="22"/>
    <n v="30"/>
    <n v="3.9"/>
    <d v="2010-12-21T00:00:00"/>
    <x v="6"/>
    <x v="9"/>
    <s v="December"/>
    <n v="4"/>
    <n v="1"/>
    <n v="21"/>
    <s v="Tuesday"/>
    <x v="9"/>
    <x v="3"/>
    <n v="37.200000000000003"/>
    <n v="3162.0000000000005"/>
    <x v="4"/>
    <m/>
    <x v="5"/>
    <m/>
    <x v="15"/>
    <m/>
  </r>
  <r>
    <n v="6310470"/>
    <s v="Guevarra's"/>
    <n v="162"/>
    <x v="12"/>
    <s v="San Juan City"/>
    <s v="Filipino"/>
    <s v="Botswana Pula(P)"/>
    <n v="7.2999999999999995E-2"/>
    <x v="1"/>
    <x v="0"/>
    <n v="3"/>
    <n v="458"/>
    <n v="1000"/>
    <n v="4.2"/>
    <d v="2018-11-21T00:00:00"/>
    <x v="2"/>
    <x v="10"/>
    <s v="November"/>
    <n v="4"/>
    <n v="2"/>
    <n v="21"/>
    <s v="Wednesday"/>
    <x v="10"/>
    <x v="3"/>
    <n v="73"/>
    <n v="6205"/>
    <x v="4"/>
    <m/>
    <x v="5"/>
    <m/>
    <x v="15"/>
    <m/>
  </r>
  <r>
    <n v="3400060"/>
    <s v="Taj Bano - ITC Mughal"/>
    <n v="1"/>
    <x v="0"/>
    <s v="Agra"/>
    <s v="Mughlai"/>
    <s v="Indian Rupees(Rs.)"/>
    <n v="1.2E-2"/>
    <x v="0"/>
    <x v="0"/>
    <n v="4"/>
    <n v="41"/>
    <n v="2500"/>
    <n v="4"/>
    <d v="2013-05-24T00:00:00"/>
    <x v="0"/>
    <x v="4"/>
    <s v="May"/>
    <n v="2"/>
    <n v="4"/>
    <n v="24"/>
    <s v="Friday"/>
    <x v="4"/>
    <x v="1"/>
    <n v="30"/>
    <n v="2550"/>
    <x v="4"/>
    <m/>
    <x v="5"/>
    <m/>
    <x v="15"/>
    <m/>
  </r>
  <r>
    <n v="3400059"/>
    <s v="Peshawri - ITC Mughal"/>
    <n v="1"/>
    <x v="0"/>
    <s v="Agra"/>
    <s v="North Indian, Mughlai"/>
    <s v="Indian Rupees(Rs.)"/>
    <n v="1.2E-2"/>
    <x v="0"/>
    <x v="0"/>
    <n v="4"/>
    <n v="133"/>
    <n v="2500"/>
    <n v="4.3"/>
    <d v="2015-03-17T00:00:00"/>
    <x v="8"/>
    <x v="6"/>
    <s v="March"/>
    <n v="1"/>
    <n v="1"/>
    <n v="17"/>
    <s v="Tuesday"/>
    <x v="6"/>
    <x v="2"/>
    <n v="30"/>
    <n v="2550"/>
    <x v="4"/>
    <m/>
    <x v="5"/>
    <m/>
    <x v="15"/>
    <m/>
  </r>
  <r>
    <n v="6309455"/>
    <s v="Mad Mark's Creamery &amp; Good Eats"/>
    <n v="162"/>
    <x v="12"/>
    <s v="Pasig City"/>
    <s v="American, Ice Cream, Desserts"/>
    <s v="Botswana Pula(P)"/>
    <n v="7.2999999999999995E-2"/>
    <x v="1"/>
    <x v="0"/>
    <n v="3"/>
    <n v="488"/>
    <n v="900"/>
    <n v="4.2"/>
    <d v="2012-10-11T00:00:00"/>
    <x v="5"/>
    <x v="11"/>
    <s v="October"/>
    <n v="4"/>
    <n v="3"/>
    <n v="11"/>
    <s v="Thursday"/>
    <x v="11"/>
    <x v="3"/>
    <n v="65.7"/>
    <n v="5584.5"/>
    <x v="4"/>
    <m/>
    <x v="5"/>
    <m/>
    <x v="15"/>
    <m/>
  </r>
  <r>
    <n v="1188"/>
    <s v="Lodi - The Garden Restaurant"/>
    <n v="1"/>
    <x v="0"/>
    <s v="New Delhi"/>
    <s v="European, Lebanese, Mediterranean"/>
    <s v="Indian Rupees(Rs.)"/>
    <n v="1.2E-2"/>
    <x v="1"/>
    <x v="1"/>
    <n v="4"/>
    <n v="2549"/>
    <n v="2600"/>
    <n v="4.2"/>
    <d v="2016-05-26T00:00:00"/>
    <x v="1"/>
    <x v="4"/>
    <s v="May"/>
    <n v="2"/>
    <n v="3"/>
    <n v="26"/>
    <s v="Thursday"/>
    <x v="4"/>
    <x v="1"/>
    <n v="31.2"/>
    <n v="2652"/>
    <x v="4"/>
    <m/>
    <x v="5"/>
    <m/>
    <x v="15"/>
    <m/>
  </r>
  <r>
    <n v="3695"/>
    <s v="Geoffrey's"/>
    <n v="1"/>
    <x v="0"/>
    <s v="Noida"/>
    <s v="Asian, Continental, Italian, North Indian"/>
    <s v="Indian Rupees(Rs.)"/>
    <n v="1.2E-2"/>
    <x v="1"/>
    <x v="0"/>
    <n v="4"/>
    <n v="579"/>
    <n v="2600"/>
    <n v="3"/>
    <d v="2018-06-27T00:00:00"/>
    <x v="2"/>
    <x v="3"/>
    <s v="June"/>
    <n v="2"/>
    <n v="2"/>
    <n v="27"/>
    <s v="Wednesday"/>
    <x v="3"/>
    <x v="1"/>
    <n v="31.2"/>
    <n v="2652"/>
    <x v="4"/>
    <m/>
    <x v="5"/>
    <m/>
    <x v="15"/>
    <m/>
  </r>
  <r>
    <n v="300697"/>
    <s v="Cherry Bar - The Leela Ambience Convention Hotel"/>
    <n v="1"/>
    <x v="0"/>
    <s v="New Delhi"/>
    <s v="Finger Food"/>
    <s v="Indian Rupees(Rs.)"/>
    <n v="1.2E-2"/>
    <x v="1"/>
    <x v="0"/>
    <n v="4"/>
    <n v="48"/>
    <n v="2650"/>
    <n v="3.6"/>
    <d v="2016-02-01T00:00:00"/>
    <x v="1"/>
    <x v="7"/>
    <s v="February"/>
    <n v="1"/>
    <n v="0"/>
    <n v="1"/>
    <s v="Monday"/>
    <x v="7"/>
    <x v="2"/>
    <n v="31.8"/>
    <n v="2703"/>
    <x v="4"/>
    <m/>
    <x v="5"/>
    <m/>
    <x v="15"/>
    <m/>
  </r>
  <r>
    <n v="3227"/>
    <s v="GBar - The Grand New Delhi"/>
    <n v="1"/>
    <x v="0"/>
    <s v="New Delhi"/>
    <s v="American, Finger Food"/>
    <s v="Indian Rupees(Rs.)"/>
    <n v="1.2E-2"/>
    <x v="1"/>
    <x v="0"/>
    <n v="4"/>
    <n v="145"/>
    <n v="2650"/>
    <n v="3.3"/>
    <d v="2014-12-14T00:00:00"/>
    <x v="4"/>
    <x v="9"/>
    <s v="December"/>
    <n v="4"/>
    <n v="6"/>
    <n v="14"/>
    <s v="Sunday"/>
    <x v="9"/>
    <x v="3"/>
    <n v="31.8"/>
    <n v="2703"/>
    <x v="4"/>
    <m/>
    <x v="5"/>
    <m/>
    <x v="15"/>
    <m/>
  </r>
  <r>
    <n v="6100054"/>
    <s v="Masala Zone"/>
    <n v="215"/>
    <x v="2"/>
    <s v="London"/>
    <s v="Indian, Curry"/>
    <s v="Pounds(Œ£)"/>
    <n v="1.24"/>
    <x v="1"/>
    <x v="0"/>
    <n v="2"/>
    <n v="316"/>
    <n v="30"/>
    <n v="4.0999999999999996"/>
    <d v="2017-10-16T00:00:00"/>
    <x v="7"/>
    <x v="11"/>
    <s v="October"/>
    <n v="4"/>
    <n v="0"/>
    <n v="16"/>
    <s v="Monday"/>
    <x v="11"/>
    <x v="3"/>
    <n v="37.200000000000003"/>
    <n v="3162.0000000000005"/>
    <x v="4"/>
    <m/>
    <x v="5"/>
    <m/>
    <x v="15"/>
    <m/>
  </r>
  <r>
    <n v="6801873"/>
    <s v="Mr Cooper's House &amp; Garden - The Midland"/>
    <n v="215"/>
    <x v="2"/>
    <s v="Manchester"/>
    <s v="European, Mediterranean, Contemporary"/>
    <s v="Pounds(Œ£)"/>
    <n v="1.24"/>
    <x v="1"/>
    <x v="0"/>
    <n v="3"/>
    <n v="67"/>
    <n v="55"/>
    <n v="4.2"/>
    <d v="2017-10-03T00:00:00"/>
    <x v="7"/>
    <x v="11"/>
    <s v="October"/>
    <n v="4"/>
    <n v="1"/>
    <n v="3"/>
    <s v="Tuesday"/>
    <x v="11"/>
    <x v="3"/>
    <n v="68.2"/>
    <n v="5797"/>
    <x v="4"/>
    <m/>
    <x v="5"/>
    <m/>
    <x v="15"/>
    <m/>
  </r>
  <r>
    <n v="6900883"/>
    <s v="Ju Ju's Cafe"/>
    <n v="215"/>
    <x v="2"/>
    <s v="Birmingham"/>
    <s v="Cafe, British"/>
    <s v="Pounds(Œ£)"/>
    <n v="1.24"/>
    <x v="0"/>
    <x v="0"/>
    <n v="1"/>
    <n v="13"/>
    <n v="15"/>
    <n v="3.7"/>
    <d v="2010-06-09T00:00:00"/>
    <x v="6"/>
    <x v="3"/>
    <s v="June"/>
    <n v="2"/>
    <n v="2"/>
    <n v="9"/>
    <s v="Wednesday"/>
    <x v="3"/>
    <x v="1"/>
    <n v="18.600000000000001"/>
    <n v="1581.0000000000002"/>
    <x v="4"/>
    <m/>
    <x v="5"/>
    <m/>
    <x v="15"/>
    <m/>
  </r>
  <r>
    <n v="7101011"/>
    <s v="Ekim Burgers"/>
    <n v="148"/>
    <x v="5"/>
    <s v="Wellington City"/>
    <s v="Fast Food"/>
    <s v="NewZealand($)"/>
    <n v="0.6"/>
    <x v="0"/>
    <x v="0"/>
    <n v="1"/>
    <n v="195"/>
    <n v="25"/>
    <n v="4.5"/>
    <d v="2010-05-25T00:00:00"/>
    <x v="6"/>
    <x v="4"/>
    <s v="May"/>
    <n v="2"/>
    <n v="1"/>
    <n v="25"/>
    <s v="Tuesday"/>
    <x v="4"/>
    <x v="1"/>
    <n v="15"/>
    <n v="1275"/>
    <x v="4"/>
    <m/>
    <x v="5"/>
    <m/>
    <x v="15"/>
    <m/>
  </r>
  <r>
    <n v="7000162"/>
    <s v="Giapo"/>
    <n v="148"/>
    <x v="5"/>
    <s v="Auckland"/>
    <s v="Ice Cream, Desserts"/>
    <s v="NewZealand($)"/>
    <n v="0.6"/>
    <x v="0"/>
    <x v="0"/>
    <n v="1"/>
    <n v="617"/>
    <n v="20"/>
    <n v="4.7"/>
    <d v="2014-04-22T00:00:00"/>
    <x v="4"/>
    <x v="5"/>
    <s v="April"/>
    <n v="2"/>
    <n v="1"/>
    <n v="22"/>
    <s v="Tuesday"/>
    <x v="5"/>
    <x v="1"/>
    <n v="12"/>
    <n v="1020"/>
    <x v="4"/>
    <m/>
    <x v="5"/>
    <m/>
    <x v="15"/>
    <m/>
  </r>
  <r>
    <n v="6901394"/>
    <s v="Jamjar"/>
    <n v="215"/>
    <x v="2"/>
    <s v="Birmingham"/>
    <s v="Ice Cream, Desserts, Cafe"/>
    <s v="Pounds(Œ£)"/>
    <n v="1.24"/>
    <x v="0"/>
    <x v="0"/>
    <n v="1"/>
    <n v="11"/>
    <n v="15"/>
    <n v="3.1"/>
    <d v="2014-03-12T00:00:00"/>
    <x v="4"/>
    <x v="6"/>
    <s v="March"/>
    <n v="1"/>
    <n v="2"/>
    <n v="12"/>
    <s v="Wednesday"/>
    <x v="6"/>
    <x v="2"/>
    <n v="18.600000000000001"/>
    <n v="1581.0000000000002"/>
    <x v="4"/>
    <m/>
    <x v="5"/>
    <m/>
    <x v="15"/>
    <m/>
  </r>
  <r>
    <n v="6601005"/>
    <s v="Cafí© Daniel Briand"/>
    <n v="30"/>
    <x v="7"/>
    <s v="Brasí_lia"/>
    <s v="Cafe"/>
    <s v="Brazilian Real(R$)"/>
    <n v="0.2"/>
    <x v="0"/>
    <x v="0"/>
    <n v="1"/>
    <n v="9"/>
    <n v="30"/>
    <n v="3.8"/>
    <d v="2016-02-27T00:00:00"/>
    <x v="1"/>
    <x v="7"/>
    <s v="February"/>
    <n v="1"/>
    <n v="5"/>
    <n v="27"/>
    <s v="Saturday"/>
    <x v="7"/>
    <x v="2"/>
    <n v="6"/>
    <n v="510"/>
    <x v="4"/>
    <m/>
    <x v="5"/>
    <m/>
    <x v="15"/>
    <m/>
  </r>
  <r>
    <n v="18217279"/>
    <s v="Miann"/>
    <n v="148"/>
    <x v="5"/>
    <s v="Auckland"/>
    <s v="Desserts"/>
    <s v="NewZealand($)"/>
    <n v="0.6"/>
    <x v="0"/>
    <x v="0"/>
    <n v="1"/>
    <n v="281"/>
    <n v="25"/>
    <n v="4.9000000000000004"/>
    <d v="2011-12-03T00:00:00"/>
    <x v="3"/>
    <x v="9"/>
    <s v="December"/>
    <n v="4"/>
    <n v="5"/>
    <n v="3"/>
    <s v="Saturday"/>
    <x v="9"/>
    <x v="3"/>
    <n v="15"/>
    <n v="1275"/>
    <x v="4"/>
    <m/>
    <x v="5"/>
    <m/>
    <x v="15"/>
    <m/>
  </r>
  <r>
    <n v="6600060"/>
    <s v="Sandubas Cafí©"/>
    <n v="30"/>
    <x v="7"/>
    <s v="Brasí_lia"/>
    <s v="Brazilian, Cafe"/>
    <s v="Brazilian Real(R$)"/>
    <n v="0.2"/>
    <x v="0"/>
    <x v="0"/>
    <n v="1"/>
    <n v="2"/>
    <n v="30"/>
    <n v="1"/>
    <d v="2011-10-15T00:00:00"/>
    <x v="3"/>
    <x v="11"/>
    <s v="October"/>
    <n v="4"/>
    <n v="5"/>
    <n v="15"/>
    <s v="Saturday"/>
    <x v="11"/>
    <x v="3"/>
    <n v="6"/>
    <n v="510"/>
    <x v="4"/>
    <m/>
    <x v="5"/>
    <m/>
    <x v="15"/>
    <m/>
  </r>
  <r>
    <n v="6900714"/>
    <s v="Pepe's Piri Piri"/>
    <n v="215"/>
    <x v="2"/>
    <s v="Birmingham"/>
    <s v="Fast Food"/>
    <s v="Pounds(Œ£)"/>
    <n v="1.24"/>
    <x v="0"/>
    <x v="0"/>
    <n v="1"/>
    <n v="26"/>
    <n v="10"/>
    <n v="2.8"/>
    <d v="2018-10-08T00:00:00"/>
    <x v="2"/>
    <x v="11"/>
    <s v="October"/>
    <n v="4"/>
    <n v="0"/>
    <n v="8"/>
    <s v="Monday"/>
    <x v="11"/>
    <x v="3"/>
    <n v="12.4"/>
    <n v="1054"/>
    <x v="4"/>
    <m/>
    <x v="5"/>
    <m/>
    <x v="15"/>
    <m/>
  </r>
  <r>
    <n v="6800538"/>
    <s v="Archies"/>
    <n v="215"/>
    <x v="2"/>
    <s v="Manchester"/>
    <s v="Fast Food, American"/>
    <s v="Pounds(Œ£)"/>
    <n v="1.24"/>
    <x v="0"/>
    <x v="0"/>
    <n v="1"/>
    <n v="25"/>
    <n v="15"/>
    <n v="3.4"/>
    <d v="2012-10-12T00:00:00"/>
    <x v="5"/>
    <x v="11"/>
    <s v="October"/>
    <n v="4"/>
    <n v="4"/>
    <n v="12"/>
    <s v="Friday"/>
    <x v="11"/>
    <x v="3"/>
    <n v="18.600000000000001"/>
    <n v="1581.0000000000002"/>
    <x v="4"/>
    <m/>
    <x v="5"/>
    <m/>
    <x v="15"/>
    <m/>
  </r>
  <r>
    <n v="6900160"/>
    <s v="Handmade Burger Co."/>
    <n v="215"/>
    <x v="2"/>
    <s v="Birmingham"/>
    <s v="Burger, American"/>
    <s v="Pounds(Œ£)"/>
    <n v="1.24"/>
    <x v="0"/>
    <x v="0"/>
    <n v="2"/>
    <n v="21"/>
    <n v="35"/>
    <n v="3.7"/>
    <d v="2011-09-08T00:00:00"/>
    <x v="3"/>
    <x v="0"/>
    <s v="September"/>
    <n v="3"/>
    <n v="3"/>
    <n v="8"/>
    <s v="Thursday"/>
    <x v="0"/>
    <x v="0"/>
    <n v="43.4"/>
    <n v="3689"/>
    <x v="4"/>
    <m/>
    <x v="5"/>
    <m/>
    <x v="15"/>
    <m/>
  </r>
  <r>
    <n v="6900811"/>
    <s v="Istanbul Restaurant"/>
    <n v="215"/>
    <x v="2"/>
    <s v="Birmingham"/>
    <s v="Turkish"/>
    <s v="Pounds(Œ£)"/>
    <n v="1.24"/>
    <x v="0"/>
    <x v="0"/>
    <n v="2"/>
    <n v="9"/>
    <n v="30"/>
    <n v="3.6"/>
    <d v="2018-09-11T00:00:00"/>
    <x v="2"/>
    <x v="0"/>
    <s v="September"/>
    <n v="3"/>
    <n v="1"/>
    <n v="11"/>
    <s v="Tuesday"/>
    <x v="0"/>
    <x v="0"/>
    <n v="37.200000000000003"/>
    <n v="3162.0000000000005"/>
    <x v="4"/>
    <m/>
    <x v="5"/>
    <m/>
    <x v="15"/>
    <m/>
  </r>
  <r>
    <n v="6114338"/>
    <s v="Flat Iron"/>
    <n v="215"/>
    <x v="2"/>
    <s v="London"/>
    <s v="Steak"/>
    <s v="Pounds(Œ£)"/>
    <n v="1.24"/>
    <x v="0"/>
    <x v="0"/>
    <n v="2"/>
    <n v="309"/>
    <n v="35"/>
    <n v="4.9000000000000004"/>
    <d v="2014-09-02T00:00:00"/>
    <x v="4"/>
    <x v="0"/>
    <s v="September"/>
    <n v="3"/>
    <n v="1"/>
    <n v="2"/>
    <s v="Tuesday"/>
    <x v="0"/>
    <x v="0"/>
    <n v="43.4"/>
    <n v="3689"/>
    <x v="4"/>
    <m/>
    <x v="5"/>
    <m/>
    <x v="15"/>
    <m/>
  </r>
  <r>
    <n v="6400421"/>
    <s v="Truth Coffee"/>
    <n v="189"/>
    <x v="11"/>
    <s v="Cape Town"/>
    <s v="Cafe"/>
    <s v="Rand(R)"/>
    <n v="5.0999999999999997E-2"/>
    <x v="0"/>
    <x v="0"/>
    <n v="2"/>
    <n v="514"/>
    <n v="150"/>
    <n v="4.4000000000000004"/>
    <d v="2012-09-28T00:00:00"/>
    <x v="5"/>
    <x v="0"/>
    <s v="September"/>
    <n v="3"/>
    <n v="4"/>
    <n v="28"/>
    <s v="Friday"/>
    <x v="0"/>
    <x v="0"/>
    <n v="7.6499999999999995"/>
    <n v="650.25"/>
    <x v="4"/>
    <m/>
    <x v="5"/>
    <m/>
    <x v="15"/>
    <m/>
  </r>
  <r>
    <n v="5800612"/>
    <s v="Burger's King"/>
    <n v="191"/>
    <x v="13"/>
    <s v="Colombo"/>
    <s v="Fast Food"/>
    <s v="Sri Lankan Rupee(LKR)"/>
    <n v="3.3999999999999998E-3"/>
    <x v="0"/>
    <x v="0"/>
    <n v="2"/>
    <n v="199"/>
    <n v="1000"/>
    <n v="4.0999999999999996"/>
    <d v="2012-09-22T00:00:00"/>
    <x v="5"/>
    <x v="0"/>
    <s v="September"/>
    <n v="3"/>
    <n v="5"/>
    <n v="22"/>
    <s v="Saturday"/>
    <x v="0"/>
    <x v="0"/>
    <n v="3.4"/>
    <n v="289"/>
    <x v="4"/>
    <m/>
    <x v="5"/>
    <m/>
    <x v="15"/>
    <m/>
  </r>
  <r>
    <n v="5701729"/>
    <s v="Sofra Istanbul"/>
    <n v="214"/>
    <x v="6"/>
    <s v="Abu Dhabi"/>
    <s v="Turkish, Arabian, Middle Eastern"/>
    <s v="Emirati Diram(AED)"/>
    <n v="0.27"/>
    <x v="0"/>
    <x v="0"/>
    <n v="2"/>
    <n v="224"/>
    <n v="70"/>
    <n v="4.3"/>
    <d v="2013-08-18T00:00:00"/>
    <x v="0"/>
    <x v="1"/>
    <s v="August"/>
    <n v="3"/>
    <n v="6"/>
    <n v="18"/>
    <s v="Sunday"/>
    <x v="1"/>
    <x v="0"/>
    <n v="18.900000000000002"/>
    <n v="1606.5000000000002"/>
    <x v="4"/>
    <m/>
    <x v="5"/>
    <m/>
    <x v="15"/>
    <m/>
  </r>
  <r>
    <n v="6901051"/>
    <s v="The Plough"/>
    <n v="215"/>
    <x v="2"/>
    <s v="Birmingham"/>
    <s v="British"/>
    <s v="Pounds(Œ£)"/>
    <n v="1.24"/>
    <x v="0"/>
    <x v="0"/>
    <n v="2"/>
    <n v="55"/>
    <n v="30"/>
    <n v="4.2"/>
    <d v="2010-08-19T00:00:00"/>
    <x v="6"/>
    <x v="1"/>
    <s v="August"/>
    <n v="3"/>
    <n v="3"/>
    <n v="19"/>
    <s v="Thursday"/>
    <x v="1"/>
    <x v="0"/>
    <n v="37.200000000000003"/>
    <n v="3162.0000000000005"/>
    <x v="4"/>
    <m/>
    <x v="5"/>
    <m/>
    <x v="15"/>
    <m/>
  </r>
  <r>
    <n v="6117859"/>
    <s v="Shake Shack"/>
    <n v="215"/>
    <x v="2"/>
    <s v="London"/>
    <s v="American, Burger"/>
    <s v="Pounds(Œ£)"/>
    <n v="1.24"/>
    <x v="0"/>
    <x v="0"/>
    <n v="2"/>
    <n v="473"/>
    <n v="30"/>
    <n v="4.0999999999999996"/>
    <d v="2016-08-01T00:00:00"/>
    <x v="1"/>
    <x v="1"/>
    <s v="August"/>
    <n v="3"/>
    <n v="0"/>
    <n v="1"/>
    <s v="Monday"/>
    <x v="1"/>
    <x v="0"/>
    <n v="37.200000000000003"/>
    <n v="3162.0000000000005"/>
    <x v="4"/>
    <m/>
    <x v="5"/>
    <m/>
    <x v="15"/>
    <m/>
  </r>
  <r>
    <n v="6800280"/>
    <s v="Monolos Playhouse Restaurant"/>
    <n v="215"/>
    <x v="2"/>
    <s v="Manchester"/>
    <s v="American, Fast Food, Desserts, Steak"/>
    <s v="Pounds(Œ£)"/>
    <n v="1.24"/>
    <x v="0"/>
    <x v="0"/>
    <n v="2"/>
    <n v="14"/>
    <n v="30"/>
    <n v="3.3"/>
    <d v="2017-08-14T00:00:00"/>
    <x v="7"/>
    <x v="1"/>
    <s v="August"/>
    <n v="3"/>
    <n v="0"/>
    <n v="14"/>
    <s v="Monday"/>
    <x v="1"/>
    <x v="0"/>
    <n v="37.200000000000003"/>
    <n v="3162.0000000000005"/>
    <x v="4"/>
    <m/>
    <x v="5"/>
    <m/>
    <x v="15"/>
    <m/>
  </r>
  <r>
    <n v="6801039"/>
    <s v="San Carlo"/>
    <n v="215"/>
    <x v="2"/>
    <s v="Manchester"/>
    <s v="Italian"/>
    <s v="Pounds(Œ£)"/>
    <n v="1.24"/>
    <x v="0"/>
    <x v="0"/>
    <n v="2"/>
    <n v="745"/>
    <n v="25"/>
    <n v="4.3"/>
    <d v="2014-08-20T00:00:00"/>
    <x v="4"/>
    <x v="1"/>
    <s v="August"/>
    <n v="3"/>
    <n v="2"/>
    <n v="20"/>
    <s v="Wednesday"/>
    <x v="1"/>
    <x v="0"/>
    <n v="31"/>
    <n v="2635"/>
    <x v="4"/>
    <m/>
    <x v="5"/>
    <m/>
    <x v="15"/>
    <m/>
  </r>
  <r>
    <n v="6401485"/>
    <s v="The Creamery"/>
    <n v="189"/>
    <x v="11"/>
    <s v="Cape Town"/>
    <s v="Desserts, Ice Cream"/>
    <s v="Rand(R)"/>
    <n v="5.0999999999999997E-2"/>
    <x v="0"/>
    <x v="0"/>
    <n v="2"/>
    <n v="328"/>
    <n v="110"/>
    <n v="4.5"/>
    <d v="2016-08-08T00:00:00"/>
    <x v="1"/>
    <x v="1"/>
    <s v="August"/>
    <n v="3"/>
    <n v="0"/>
    <n v="8"/>
    <s v="Monday"/>
    <x v="1"/>
    <x v="0"/>
    <n v="5.6099999999999994"/>
    <n v="476.84999999999997"/>
    <x v="4"/>
    <m/>
    <x v="5"/>
    <m/>
    <x v="15"/>
    <m/>
  </r>
  <r>
    <n v="5800718"/>
    <s v="Simply Strawberries By Jagro"/>
    <n v="191"/>
    <x v="13"/>
    <s v="Colombo"/>
    <s v="Juices, Desserts"/>
    <s v="Sri Lankan Rupee(LKR)"/>
    <n v="3.3999999999999998E-3"/>
    <x v="0"/>
    <x v="0"/>
    <n v="2"/>
    <n v="146"/>
    <n v="1300"/>
    <n v="4.5"/>
    <d v="2013-08-05T00:00:00"/>
    <x v="0"/>
    <x v="1"/>
    <s v="August"/>
    <n v="3"/>
    <n v="0"/>
    <n v="5"/>
    <s v="Monday"/>
    <x v="1"/>
    <x v="0"/>
    <n v="4.42"/>
    <n v="375.7"/>
    <x v="4"/>
    <m/>
    <x v="5"/>
    <m/>
    <x v="15"/>
    <m/>
  </r>
  <r>
    <n v="7601106"/>
    <s v="10 To 10 In Delhi"/>
    <n v="215"/>
    <x v="2"/>
    <s v="Edinburgh"/>
    <s v="Indian, Cafe"/>
    <s v="Pounds(Œ£)"/>
    <n v="1.24"/>
    <x v="0"/>
    <x v="0"/>
    <n v="2"/>
    <n v="73"/>
    <n v="20"/>
    <n v="3.8"/>
    <d v="2017-07-09T00:00:00"/>
    <x v="7"/>
    <x v="2"/>
    <s v="July"/>
    <n v="3"/>
    <n v="6"/>
    <n v="9"/>
    <s v="Sunday"/>
    <x v="2"/>
    <x v="0"/>
    <n v="24.8"/>
    <n v="2108"/>
    <x v="4"/>
    <m/>
    <x v="5"/>
    <m/>
    <x v="15"/>
    <m/>
  </r>
  <r>
    <n v="6001748"/>
    <s v="Meôhur í_zí_elik Aspava"/>
    <n v="208"/>
    <x v="9"/>
    <s v="Ankara"/>
    <s v="Kebab, Turkish Pizza"/>
    <s v="Turkish Lira(TL)"/>
    <n v="0.05"/>
    <x v="0"/>
    <x v="0"/>
    <n v="2"/>
    <n v="109"/>
    <n v="40"/>
    <n v="4.5999999999999996"/>
    <d v="2010-07-08T00:00:00"/>
    <x v="6"/>
    <x v="2"/>
    <s v="July"/>
    <n v="3"/>
    <n v="3"/>
    <n v="8"/>
    <s v="Thursday"/>
    <x v="2"/>
    <x v="0"/>
    <n v="2"/>
    <n v="170"/>
    <x v="4"/>
    <m/>
    <x v="5"/>
    <m/>
    <x v="15"/>
    <m/>
  </r>
  <r>
    <n v="6003879"/>
    <s v="Zigana Pide"/>
    <n v="208"/>
    <x v="9"/>
    <s v="Ankara"/>
    <s v="Turkish Pizza"/>
    <s v="Turkish Lira(TL)"/>
    <n v="0.05"/>
    <x v="0"/>
    <x v="0"/>
    <n v="2"/>
    <n v="103"/>
    <n v="50"/>
    <n v="4.3"/>
    <d v="2013-07-21T00:00:00"/>
    <x v="0"/>
    <x v="2"/>
    <s v="July"/>
    <n v="3"/>
    <n v="6"/>
    <n v="21"/>
    <s v="Sunday"/>
    <x v="2"/>
    <x v="0"/>
    <n v="2.5"/>
    <n v="212.5"/>
    <x v="4"/>
    <m/>
    <x v="5"/>
    <m/>
    <x v="15"/>
    <m/>
  </r>
  <r>
    <n v="5915547"/>
    <s v="Karakí_y Gí_llí_oÛôlu"/>
    <n v="208"/>
    <x v="9"/>
    <s v="ÛÁstanbul"/>
    <s v="Desserts, Bí_rek"/>
    <s v="Turkish Lira(TL)"/>
    <n v="0.05"/>
    <x v="0"/>
    <x v="0"/>
    <n v="2"/>
    <n v="1305"/>
    <n v="40"/>
    <n v="4.7"/>
    <d v="2016-07-26T00:00:00"/>
    <x v="1"/>
    <x v="2"/>
    <s v="July"/>
    <n v="3"/>
    <n v="1"/>
    <n v="26"/>
    <s v="Tuesday"/>
    <x v="2"/>
    <x v="0"/>
    <n v="2"/>
    <n v="170"/>
    <x v="4"/>
    <m/>
    <x v="5"/>
    <m/>
    <x v="15"/>
    <m/>
  </r>
  <r>
    <n v="18376208"/>
    <s v="Derby"/>
    <n v="214"/>
    <x v="6"/>
    <s v="Sharjah"/>
    <s v="Fast Food, American"/>
    <s v="Emirati Diram(AED)"/>
    <n v="0.27"/>
    <x v="0"/>
    <x v="0"/>
    <n v="2"/>
    <n v="33"/>
    <n v="40"/>
    <n v="4.0999999999999996"/>
    <d v="2012-06-13T00:00:00"/>
    <x v="5"/>
    <x v="3"/>
    <s v="June"/>
    <n v="2"/>
    <n v="2"/>
    <n v="13"/>
    <s v="Wednesday"/>
    <x v="3"/>
    <x v="1"/>
    <n v="10.8"/>
    <n v="918.00000000000011"/>
    <x v="4"/>
    <m/>
    <x v="5"/>
    <m/>
    <x v="15"/>
    <m/>
  </r>
  <r>
    <n v="7423620"/>
    <s v="Momo Milk"/>
    <n v="94"/>
    <x v="14"/>
    <s v="Bogor"/>
    <s v="Cafe, Desserts, Beverages"/>
    <s v="Indonesian Rupiah(IDR)"/>
    <n v="6.7000000000000002E-5"/>
    <x v="0"/>
    <x v="0"/>
    <n v="2"/>
    <n v="783"/>
    <n v="70000"/>
    <n v="3.7"/>
    <d v="2016-06-13T00:00:00"/>
    <x v="1"/>
    <x v="3"/>
    <s v="June"/>
    <n v="2"/>
    <n v="0"/>
    <n v="13"/>
    <s v="Monday"/>
    <x v="3"/>
    <x v="1"/>
    <n v="4.6900000000000004"/>
    <n v="398.65000000000003"/>
    <x v="4"/>
    <m/>
    <x v="5"/>
    <m/>
    <x v="15"/>
    <m/>
  </r>
  <r>
    <n v="7600097"/>
    <s v="Love Crumbs"/>
    <n v="215"/>
    <x v="2"/>
    <s v="Edinburgh"/>
    <s v="Bakery, Cafe"/>
    <s v="Pounds(Œ£)"/>
    <n v="1.24"/>
    <x v="0"/>
    <x v="0"/>
    <n v="2"/>
    <n v="57"/>
    <n v="15"/>
    <n v="4.0999999999999996"/>
    <d v="2010-06-13T00:00:00"/>
    <x v="6"/>
    <x v="3"/>
    <s v="June"/>
    <n v="2"/>
    <n v="6"/>
    <n v="13"/>
    <s v="Sunday"/>
    <x v="3"/>
    <x v="1"/>
    <n v="18.600000000000001"/>
    <n v="1581.0000000000002"/>
    <x v="4"/>
    <m/>
    <x v="5"/>
    <m/>
    <x v="15"/>
    <m/>
  </r>
  <r>
    <n v="7601177"/>
    <s v="Tuk Tuk Indian Street Food"/>
    <n v="215"/>
    <x v="2"/>
    <s v="Edinburgh"/>
    <s v="Indian, Street Food"/>
    <s v="Pounds(Œ£)"/>
    <n v="1.24"/>
    <x v="0"/>
    <x v="0"/>
    <n v="2"/>
    <n v="76"/>
    <n v="20"/>
    <n v="4"/>
    <d v="2013-06-10T00:00:00"/>
    <x v="0"/>
    <x v="3"/>
    <s v="June"/>
    <n v="2"/>
    <n v="0"/>
    <n v="10"/>
    <s v="Monday"/>
    <x v="3"/>
    <x v="1"/>
    <n v="24.8"/>
    <n v="2108"/>
    <x v="4"/>
    <m/>
    <x v="5"/>
    <m/>
    <x v="15"/>
    <m/>
  </r>
  <r>
    <n v="6117406"/>
    <s v="Five Guys"/>
    <n v="215"/>
    <x v="2"/>
    <s v="London"/>
    <s v="American, Burger"/>
    <s v="Pounds(Œ£)"/>
    <n v="1.24"/>
    <x v="0"/>
    <x v="0"/>
    <n v="2"/>
    <n v="400"/>
    <n v="30"/>
    <n v="3.8"/>
    <d v="2010-06-02T00:00:00"/>
    <x v="6"/>
    <x v="3"/>
    <s v="June"/>
    <n v="2"/>
    <n v="2"/>
    <n v="2"/>
    <s v="Wednesday"/>
    <x v="3"/>
    <x v="1"/>
    <n v="37.200000000000003"/>
    <n v="3162.0000000000005"/>
    <x v="4"/>
    <m/>
    <x v="5"/>
    <m/>
    <x v="15"/>
    <m/>
  </r>
  <r>
    <n v="5904116"/>
    <s v="J'adore Chocolatier"/>
    <n v="208"/>
    <x v="9"/>
    <s v="ÛÁstanbul"/>
    <s v="Desserts"/>
    <s v="Turkish Lira(TL)"/>
    <n v="0.05"/>
    <x v="0"/>
    <x v="0"/>
    <n v="2"/>
    <n v="1311"/>
    <n v="50"/>
    <n v="4.7"/>
    <d v="2016-06-13T00:00:00"/>
    <x v="1"/>
    <x v="3"/>
    <s v="June"/>
    <n v="2"/>
    <n v="0"/>
    <n v="13"/>
    <s v="Monday"/>
    <x v="3"/>
    <x v="1"/>
    <n v="2.5"/>
    <n v="212.5"/>
    <x v="4"/>
    <m/>
    <x v="5"/>
    <m/>
    <x v="15"/>
    <m/>
  </r>
  <r>
    <n v="18251260"/>
    <s v="Kiss Kiss"/>
    <n v="148"/>
    <x v="5"/>
    <s v="Auckland"/>
    <s v="Thai"/>
    <s v="NewZealand($)"/>
    <n v="0.6"/>
    <x v="0"/>
    <x v="0"/>
    <n v="2"/>
    <n v="133"/>
    <n v="40"/>
    <n v="4.3"/>
    <d v="2011-05-05T00:00:00"/>
    <x v="3"/>
    <x v="4"/>
    <s v="May"/>
    <n v="2"/>
    <n v="3"/>
    <n v="5"/>
    <s v="Thursday"/>
    <x v="4"/>
    <x v="1"/>
    <n v="24"/>
    <n v="2040"/>
    <x v="4"/>
    <m/>
    <x v="5"/>
    <m/>
    <x v="15"/>
    <m/>
  </r>
  <r>
    <n v="6900843"/>
    <s v="Chennai Dosa"/>
    <n v="215"/>
    <x v="2"/>
    <s v="Birmingham"/>
    <s v="Indian, South Indian"/>
    <s v="Pounds(Œ£)"/>
    <n v="1.24"/>
    <x v="0"/>
    <x v="0"/>
    <n v="2"/>
    <n v="55"/>
    <n v="20"/>
    <n v="3.8"/>
    <d v="2011-05-06T00:00:00"/>
    <x v="3"/>
    <x v="4"/>
    <s v="May"/>
    <n v="2"/>
    <n v="4"/>
    <n v="6"/>
    <s v="Friday"/>
    <x v="4"/>
    <x v="1"/>
    <n v="24.8"/>
    <n v="2108"/>
    <x v="4"/>
    <m/>
    <x v="5"/>
    <m/>
    <x v="15"/>
    <m/>
  </r>
  <r>
    <n v="7600188"/>
    <s v="Mother India's Cafe"/>
    <n v="215"/>
    <x v="2"/>
    <s v="Edinburgh"/>
    <s v="Indian"/>
    <s v="Pounds(Œ£)"/>
    <n v="1.24"/>
    <x v="0"/>
    <x v="0"/>
    <n v="2"/>
    <n v="279"/>
    <n v="25"/>
    <n v="4.4000000000000004"/>
    <d v="2017-05-01T00:00:00"/>
    <x v="7"/>
    <x v="4"/>
    <s v="May"/>
    <n v="2"/>
    <n v="0"/>
    <n v="1"/>
    <s v="Monday"/>
    <x v="4"/>
    <x v="1"/>
    <n v="31"/>
    <n v="2635"/>
    <x v="4"/>
    <m/>
    <x v="5"/>
    <m/>
    <x v="15"/>
    <m/>
  </r>
  <r>
    <n v="7601024"/>
    <s v="Ting Thai Caravan"/>
    <n v="215"/>
    <x v="2"/>
    <s v="Edinburgh"/>
    <s v="Thai, Asian"/>
    <s v="Pounds(Œ£)"/>
    <n v="1.24"/>
    <x v="0"/>
    <x v="0"/>
    <n v="2"/>
    <n v="84"/>
    <n v="20"/>
    <n v="4.0999999999999996"/>
    <d v="2013-05-16T00:00:00"/>
    <x v="0"/>
    <x v="4"/>
    <s v="May"/>
    <n v="2"/>
    <n v="3"/>
    <n v="16"/>
    <s v="Thursday"/>
    <x v="4"/>
    <x v="1"/>
    <n v="24.8"/>
    <n v="2108"/>
    <x v="4"/>
    <m/>
    <x v="5"/>
    <m/>
    <x v="15"/>
    <m/>
  </r>
  <r>
    <n v="6127163"/>
    <s v="Bao"/>
    <n v="215"/>
    <x v="2"/>
    <s v="London"/>
    <s v="Taiwanese, Street Food"/>
    <s v="Pounds(Œ£)"/>
    <n v="1.24"/>
    <x v="0"/>
    <x v="0"/>
    <n v="2"/>
    <n v="161"/>
    <n v="20"/>
    <n v="4.9000000000000004"/>
    <d v="2013-05-27T00:00:00"/>
    <x v="0"/>
    <x v="4"/>
    <s v="May"/>
    <n v="2"/>
    <n v="0"/>
    <n v="27"/>
    <s v="Monday"/>
    <x v="4"/>
    <x v="1"/>
    <n v="24.8"/>
    <n v="2108"/>
    <x v="4"/>
    <m/>
    <x v="5"/>
    <m/>
    <x v="15"/>
    <m/>
  </r>
  <r>
    <n v="5602884"/>
    <s v="Sis Burger"/>
    <n v="214"/>
    <x v="6"/>
    <s v="Sharjah"/>
    <s v="Fast Food, Burger"/>
    <s v="Emirati Diram(AED)"/>
    <n v="0.27"/>
    <x v="0"/>
    <x v="0"/>
    <n v="2"/>
    <n v="12"/>
    <n v="50"/>
    <n v="3.8"/>
    <d v="2015-04-25T00:00:00"/>
    <x v="8"/>
    <x v="5"/>
    <s v="April"/>
    <n v="2"/>
    <n v="5"/>
    <n v="25"/>
    <s v="Saturday"/>
    <x v="5"/>
    <x v="1"/>
    <n v="13.5"/>
    <n v="1147.5"/>
    <x v="4"/>
    <m/>
    <x v="5"/>
    <m/>
    <x v="15"/>
    <m/>
  </r>
  <r>
    <n v="6601457"/>
    <s v="Brazilian American Burgers"/>
    <n v="30"/>
    <x v="7"/>
    <s v="Brasí_lia"/>
    <s v="American, Burger"/>
    <s v="Brazilian Real(R$)"/>
    <n v="0.2"/>
    <x v="0"/>
    <x v="0"/>
    <n v="2"/>
    <n v="9"/>
    <n v="50"/>
    <n v="3.6"/>
    <d v="2018-03-08T00:00:00"/>
    <x v="2"/>
    <x v="6"/>
    <s v="March"/>
    <n v="1"/>
    <n v="3"/>
    <n v="8"/>
    <s v="Thursday"/>
    <x v="6"/>
    <x v="2"/>
    <n v="10"/>
    <n v="850"/>
    <x v="4"/>
    <m/>
    <x v="5"/>
    <m/>
    <x v="15"/>
    <m/>
  </r>
  <r>
    <n v="5600960"/>
    <s v="Al Mukhtar Bakery"/>
    <n v="214"/>
    <x v="6"/>
    <s v="Sharjah"/>
    <s v="Bakery, Arabian, Middle Eastern"/>
    <s v="Emirati Diram(AED)"/>
    <n v="0.27"/>
    <x v="0"/>
    <x v="0"/>
    <n v="2"/>
    <n v="142"/>
    <n v="50"/>
    <n v="4.2"/>
    <d v="2013-03-06T00:00:00"/>
    <x v="0"/>
    <x v="6"/>
    <s v="March"/>
    <n v="1"/>
    <n v="2"/>
    <n v="6"/>
    <s v="Wednesday"/>
    <x v="6"/>
    <x v="2"/>
    <n v="13.5"/>
    <n v="1147.5"/>
    <x v="4"/>
    <m/>
    <x v="5"/>
    <m/>
    <x v="15"/>
    <m/>
  </r>
  <r>
    <n v="6800263"/>
    <s v="Akbars"/>
    <n v="215"/>
    <x v="2"/>
    <s v="Manchester"/>
    <s v="Indian"/>
    <s v="Pounds(Œ£)"/>
    <n v="1.24"/>
    <x v="0"/>
    <x v="0"/>
    <n v="2"/>
    <n v="383"/>
    <n v="30"/>
    <n v="4.2"/>
    <d v="2014-03-22T00:00:00"/>
    <x v="4"/>
    <x v="6"/>
    <s v="March"/>
    <n v="1"/>
    <n v="5"/>
    <n v="22"/>
    <s v="Saturday"/>
    <x v="6"/>
    <x v="2"/>
    <n v="37.200000000000003"/>
    <n v="3162.0000000000005"/>
    <x v="4"/>
    <m/>
    <x v="5"/>
    <m/>
    <x v="15"/>
    <m/>
  </r>
  <r>
    <n v="6202515"/>
    <s v="Gokul Gujarati Restaurant"/>
    <n v="166"/>
    <x v="10"/>
    <s v="Doha"/>
    <s v="Indian"/>
    <s v="Qatari Rial(QR)"/>
    <n v="0.27"/>
    <x v="0"/>
    <x v="0"/>
    <n v="2"/>
    <n v="211"/>
    <n v="50"/>
    <n v="4.3"/>
    <d v="2018-03-16T00:00:00"/>
    <x v="2"/>
    <x v="6"/>
    <s v="March"/>
    <n v="1"/>
    <n v="4"/>
    <n v="16"/>
    <s v="Friday"/>
    <x v="6"/>
    <x v="2"/>
    <n v="13.5"/>
    <n v="1147.5"/>
    <x v="4"/>
    <m/>
    <x v="5"/>
    <m/>
    <x v="15"/>
    <m/>
  </r>
  <r>
    <n v="7302637"/>
    <s v="Leme Light"/>
    <n v="30"/>
    <x v="7"/>
    <s v="Rio de Janeiro"/>
    <s v="Brazilian"/>
    <s v="Brazilian Real(R$)"/>
    <n v="0.2"/>
    <x v="0"/>
    <x v="0"/>
    <n v="2"/>
    <n v="7"/>
    <n v="40"/>
    <n v="4.2"/>
    <d v="2013-02-05T00:00:00"/>
    <x v="0"/>
    <x v="7"/>
    <s v="February"/>
    <n v="1"/>
    <n v="1"/>
    <n v="5"/>
    <s v="Tuesday"/>
    <x v="7"/>
    <x v="2"/>
    <n v="8"/>
    <n v="680"/>
    <x v="4"/>
    <m/>
    <x v="5"/>
    <m/>
    <x v="15"/>
    <m/>
  </r>
  <r>
    <n v="6401060"/>
    <s v="Jason Bakery"/>
    <n v="189"/>
    <x v="11"/>
    <s v="Cape Town"/>
    <s v="Cafe, Bakery"/>
    <s v="Rand(R)"/>
    <n v="5.0999999999999997E-2"/>
    <x v="0"/>
    <x v="0"/>
    <n v="2"/>
    <n v="266"/>
    <n v="180"/>
    <n v="4.2"/>
    <d v="2015-02-16T00:00:00"/>
    <x v="8"/>
    <x v="7"/>
    <s v="February"/>
    <n v="1"/>
    <n v="0"/>
    <n v="16"/>
    <s v="Monday"/>
    <x v="7"/>
    <x v="2"/>
    <n v="9.18"/>
    <n v="780.3"/>
    <x v="4"/>
    <m/>
    <x v="5"/>
    <m/>
    <x v="15"/>
    <m/>
  </r>
  <r>
    <n v="6403452"/>
    <s v="My Sugar"/>
    <n v="189"/>
    <x v="11"/>
    <s v="Cape Town"/>
    <s v="Cafe, Patisserie, Bakery, Desserts"/>
    <s v="Rand(R)"/>
    <n v="5.0999999999999997E-2"/>
    <x v="0"/>
    <x v="0"/>
    <n v="2"/>
    <n v="157"/>
    <n v="125"/>
    <n v="4.4000000000000004"/>
    <d v="2014-02-02T00:00:00"/>
    <x v="4"/>
    <x v="7"/>
    <s v="February"/>
    <n v="1"/>
    <n v="6"/>
    <n v="2"/>
    <s v="Sunday"/>
    <x v="7"/>
    <x v="2"/>
    <n v="6.375"/>
    <n v="541.875"/>
    <x v="4"/>
    <m/>
    <x v="5"/>
    <m/>
    <x v="15"/>
    <m/>
  </r>
  <r>
    <n v="5800515"/>
    <s v="Malay Restaurant"/>
    <n v="191"/>
    <x v="13"/>
    <s v="Colombo"/>
    <s v="Malaysian, North Indian, Sri Lankan"/>
    <s v="Sri Lankan Rupee(LKR)"/>
    <n v="3.3999999999999998E-3"/>
    <x v="0"/>
    <x v="0"/>
    <n v="2"/>
    <n v="80"/>
    <n v="1500"/>
    <n v="3.5"/>
    <d v="2013-02-14T00:00:00"/>
    <x v="0"/>
    <x v="7"/>
    <s v="February"/>
    <n v="1"/>
    <n v="3"/>
    <n v="14"/>
    <s v="Thursday"/>
    <x v="7"/>
    <x v="2"/>
    <n v="5.0999999999999996"/>
    <n v="433.49999999999994"/>
    <x v="4"/>
    <m/>
    <x v="5"/>
    <m/>
    <x v="15"/>
    <m/>
  </r>
  <r>
    <n v="6003426"/>
    <s v="Liva"/>
    <n v="208"/>
    <x v="9"/>
    <s v="Ankara"/>
    <s v="Patisserie, Coffee and Tea"/>
    <s v="Turkish Lira(TL)"/>
    <n v="0.05"/>
    <x v="0"/>
    <x v="0"/>
    <n v="2"/>
    <n v="115"/>
    <n v="50"/>
    <n v="3.4"/>
    <d v="2017-02-14T00:00:00"/>
    <x v="7"/>
    <x v="7"/>
    <s v="February"/>
    <n v="1"/>
    <n v="1"/>
    <n v="14"/>
    <s v="Tuesday"/>
    <x v="7"/>
    <x v="2"/>
    <n v="2.5"/>
    <n v="212.5"/>
    <x v="4"/>
    <m/>
    <x v="5"/>
    <m/>
    <x v="15"/>
    <m/>
  </r>
  <r>
    <n v="5916085"/>
    <s v="Dem Karakí_y"/>
    <n v="208"/>
    <x v="9"/>
    <s v="ÛÁstanbul"/>
    <s v="Cafe"/>
    <s v="Turkish Lira(TL)"/>
    <n v="0.05"/>
    <x v="0"/>
    <x v="0"/>
    <n v="2"/>
    <n v="761"/>
    <n v="35"/>
    <n v="4.5"/>
    <d v="2018-02-23T00:00:00"/>
    <x v="2"/>
    <x v="7"/>
    <s v="February"/>
    <n v="1"/>
    <n v="4"/>
    <n v="23"/>
    <s v="Friday"/>
    <x v="7"/>
    <x v="2"/>
    <n v="1.75"/>
    <n v="148.75"/>
    <x v="4"/>
    <m/>
    <x v="5"/>
    <m/>
    <x v="15"/>
    <m/>
  </r>
  <r>
    <n v="6901062"/>
    <s v="The Warehouse Cafe"/>
    <n v="215"/>
    <x v="2"/>
    <s v="Birmingham"/>
    <s v="British, Cafe"/>
    <s v="Pounds(Œ£)"/>
    <n v="1.24"/>
    <x v="0"/>
    <x v="0"/>
    <n v="2"/>
    <n v="38"/>
    <n v="20"/>
    <n v="3.8"/>
    <d v="2012-01-15T00:00:00"/>
    <x v="5"/>
    <x v="8"/>
    <s v="January"/>
    <n v="1"/>
    <n v="6"/>
    <n v="15"/>
    <s v="Sunday"/>
    <x v="8"/>
    <x v="2"/>
    <n v="24.8"/>
    <n v="2108"/>
    <x v="4"/>
    <m/>
    <x v="5"/>
    <m/>
    <x v="15"/>
    <m/>
  </r>
  <r>
    <n v="6900069"/>
    <s v="Bar Estilo"/>
    <n v="215"/>
    <x v="2"/>
    <s v="Birmingham"/>
    <s v="Mexican"/>
    <s v="Pounds(Œ£)"/>
    <n v="1.24"/>
    <x v="0"/>
    <x v="0"/>
    <n v="2"/>
    <n v="93"/>
    <n v="20"/>
    <n v="4"/>
    <d v="2015-01-26T00:00:00"/>
    <x v="8"/>
    <x v="8"/>
    <s v="January"/>
    <n v="1"/>
    <n v="0"/>
    <n v="26"/>
    <s v="Monday"/>
    <x v="8"/>
    <x v="2"/>
    <n v="24.8"/>
    <n v="2108"/>
    <x v="4"/>
    <m/>
    <x v="5"/>
    <m/>
    <x v="15"/>
    <m/>
  </r>
  <r>
    <n v="6600681"/>
    <s v="Chez Michou"/>
    <n v="30"/>
    <x v="7"/>
    <s v="Brasí_lia"/>
    <s v="Fast Food, French"/>
    <s v="Brazilian Real(R$)"/>
    <n v="0.2"/>
    <x v="0"/>
    <x v="0"/>
    <n v="2"/>
    <n v="6"/>
    <n v="55"/>
    <n v="3"/>
    <d v="2013-12-15T00:00:00"/>
    <x v="0"/>
    <x v="9"/>
    <s v="December"/>
    <n v="4"/>
    <n v="6"/>
    <n v="15"/>
    <s v="Sunday"/>
    <x v="9"/>
    <x v="3"/>
    <n v="11"/>
    <n v="935"/>
    <x v="4"/>
    <m/>
    <x v="5"/>
    <m/>
    <x v="15"/>
    <m/>
  </r>
  <r>
    <n v="7000992"/>
    <s v="Eden Noodles Cafe Î__Î‡_†ƒ_†ƒ_¢"/>
    <n v="148"/>
    <x v="5"/>
    <s v="Auckland"/>
    <s v="Chinese"/>
    <s v="NewZealand($)"/>
    <n v="0.6"/>
    <x v="0"/>
    <x v="0"/>
    <n v="2"/>
    <n v="212"/>
    <n v="35"/>
    <n v="4.3"/>
    <d v="2017-12-16T00:00:00"/>
    <x v="7"/>
    <x v="9"/>
    <s v="December"/>
    <n v="4"/>
    <n v="5"/>
    <n v="16"/>
    <s v="Saturday"/>
    <x v="9"/>
    <x v="3"/>
    <n v="21"/>
    <n v="1785"/>
    <x v="4"/>
    <m/>
    <x v="5"/>
    <m/>
    <x v="15"/>
    <m/>
  </r>
  <r>
    <n v="7100072"/>
    <s v="Fisherman's Plate"/>
    <n v="148"/>
    <x v="5"/>
    <s v="Wellington City"/>
    <s v="Vietnamese, Fish and Chips"/>
    <s v="NewZealand($)"/>
    <n v="0.6"/>
    <x v="0"/>
    <x v="0"/>
    <n v="2"/>
    <n v="96"/>
    <n v="40"/>
    <n v="4.3"/>
    <d v="2011-12-11T00:00:00"/>
    <x v="3"/>
    <x v="9"/>
    <s v="December"/>
    <n v="4"/>
    <n v="6"/>
    <n v="11"/>
    <s v="Sunday"/>
    <x v="9"/>
    <x v="3"/>
    <n v="24"/>
    <n v="2040"/>
    <x v="4"/>
    <m/>
    <x v="5"/>
    <m/>
    <x v="15"/>
    <m/>
  </r>
  <r>
    <n v="6800908"/>
    <s v="Mughli"/>
    <n v="215"/>
    <x v="2"/>
    <s v="Manchester"/>
    <s v="Indian, Curry"/>
    <s v="Pounds(Œ£)"/>
    <n v="1.24"/>
    <x v="0"/>
    <x v="0"/>
    <n v="2"/>
    <n v="110"/>
    <n v="35"/>
    <n v="4.5"/>
    <d v="2014-12-16T00:00:00"/>
    <x v="4"/>
    <x v="9"/>
    <s v="December"/>
    <n v="4"/>
    <n v="1"/>
    <n v="16"/>
    <s v="Tuesday"/>
    <x v="9"/>
    <x v="3"/>
    <n v="43.4"/>
    <n v="3689"/>
    <x v="4"/>
    <m/>
    <x v="5"/>
    <m/>
    <x v="15"/>
    <m/>
  </r>
  <r>
    <n v="6800678"/>
    <s v="Lahore"/>
    <n v="215"/>
    <x v="2"/>
    <s v="Manchester"/>
    <s v="Indian, Grill"/>
    <s v="Pounds(Œ£)"/>
    <n v="1.24"/>
    <x v="0"/>
    <x v="0"/>
    <n v="2"/>
    <n v="48"/>
    <n v="25"/>
    <n v="3.7"/>
    <d v="2013-12-24T00:00:00"/>
    <x v="0"/>
    <x v="9"/>
    <s v="December"/>
    <n v="4"/>
    <n v="1"/>
    <n v="24"/>
    <s v="Tuesday"/>
    <x v="9"/>
    <x v="3"/>
    <n v="31"/>
    <n v="2635"/>
    <x v="4"/>
    <m/>
    <x v="5"/>
    <m/>
    <x v="15"/>
    <m/>
  </r>
  <r>
    <n v="5800634"/>
    <s v="Elite Indian Restaurant"/>
    <n v="191"/>
    <x v="13"/>
    <s v="Colombo"/>
    <s v="North Indian, Chinese, Sri Lankan"/>
    <s v="Sri Lankan Rupee(LKR)"/>
    <n v="3.3999999999999998E-3"/>
    <x v="0"/>
    <x v="0"/>
    <n v="2"/>
    <n v="240"/>
    <n v="1800"/>
    <n v="2.4"/>
    <d v="2012-12-02T00:00:00"/>
    <x v="5"/>
    <x v="9"/>
    <s v="December"/>
    <n v="4"/>
    <n v="6"/>
    <n v="2"/>
    <s v="Sunday"/>
    <x v="9"/>
    <x v="3"/>
    <n v="6.1199999999999992"/>
    <n v="520.19999999999993"/>
    <x v="4"/>
    <m/>
    <x v="5"/>
    <m/>
    <x v="15"/>
    <m/>
  </r>
  <r>
    <n v="5800144"/>
    <s v="Carnival Ice Cream"/>
    <n v="191"/>
    <x v="13"/>
    <s v="Colombo"/>
    <s v="Desserts, Ice Cream"/>
    <s v="Sri Lankan Rupee(LKR)"/>
    <n v="3.3999999999999998E-3"/>
    <x v="0"/>
    <x v="0"/>
    <n v="2"/>
    <n v="122"/>
    <n v="1000"/>
    <n v="4.0999999999999996"/>
    <d v="2013-12-18T00:00:00"/>
    <x v="0"/>
    <x v="9"/>
    <s v="December"/>
    <n v="4"/>
    <n v="2"/>
    <n v="18"/>
    <s v="Wednesday"/>
    <x v="9"/>
    <x v="3"/>
    <n v="3.4"/>
    <n v="289"/>
    <x v="4"/>
    <m/>
    <x v="5"/>
    <m/>
    <x v="15"/>
    <m/>
  </r>
  <r>
    <n v="6004813"/>
    <s v="Pizza ÛÁl Forno"/>
    <n v="208"/>
    <x v="9"/>
    <s v="Ankara"/>
    <s v="Pizza"/>
    <s v="Turkish Lira(TL)"/>
    <n v="0.05"/>
    <x v="0"/>
    <x v="0"/>
    <n v="2"/>
    <n v="104"/>
    <n v="40"/>
    <n v="4.7"/>
    <d v="2015-12-04T00:00:00"/>
    <x v="8"/>
    <x v="9"/>
    <s v="December"/>
    <n v="4"/>
    <n v="4"/>
    <n v="4"/>
    <s v="Friday"/>
    <x v="9"/>
    <x v="3"/>
    <n v="2"/>
    <n v="170"/>
    <x v="4"/>
    <m/>
    <x v="5"/>
    <m/>
    <x v="15"/>
    <m/>
  </r>
  <r>
    <n v="5901782"/>
    <s v="Starbucks"/>
    <n v="208"/>
    <x v="9"/>
    <s v="ÛÁstanbul"/>
    <s v="Cafe"/>
    <s v="Turkish Lira(TL)"/>
    <n v="0.05"/>
    <x v="0"/>
    <x v="0"/>
    <n v="2"/>
    <n v="1042"/>
    <n v="30"/>
    <n v="4.9000000000000004"/>
    <d v="2013-12-04T00:00:00"/>
    <x v="0"/>
    <x v="9"/>
    <s v="December"/>
    <n v="4"/>
    <n v="2"/>
    <n v="4"/>
    <s v="Wednesday"/>
    <x v="9"/>
    <x v="3"/>
    <n v="1.5"/>
    <n v="127.5"/>
    <x v="4"/>
    <m/>
    <x v="5"/>
    <m/>
    <x v="15"/>
    <m/>
  </r>
  <r>
    <n v="18255654"/>
    <s v="Hobing Korean Dessert Cafe"/>
    <n v="162"/>
    <x v="12"/>
    <s v="Taguig City"/>
    <s v="Cafe, Korean, Desserts"/>
    <s v="Botswana Pula(P)"/>
    <n v="7.2999999999999995E-2"/>
    <x v="0"/>
    <x v="0"/>
    <n v="2"/>
    <n v="118"/>
    <n v="600"/>
    <n v="4.5"/>
    <d v="2017-11-28T00:00:00"/>
    <x v="7"/>
    <x v="10"/>
    <s v="November"/>
    <n v="4"/>
    <n v="1"/>
    <n v="28"/>
    <s v="Tuesday"/>
    <x v="10"/>
    <x v="3"/>
    <n v="43.8"/>
    <n v="3722.9999999999995"/>
    <x v="4"/>
    <m/>
    <x v="5"/>
    <m/>
    <x v="15"/>
    <m/>
  </r>
  <r>
    <n v="6710645"/>
    <s v="Cantinho da Gula"/>
    <n v="30"/>
    <x v="7"/>
    <s v="Sí£o Paulo"/>
    <s v="Brazilian"/>
    <s v="Brazilian Real(R$)"/>
    <n v="0.2"/>
    <x v="0"/>
    <x v="0"/>
    <n v="2"/>
    <n v="0"/>
    <n v="55"/>
    <n v="1"/>
    <d v="2011-11-14T00:00:00"/>
    <x v="3"/>
    <x v="10"/>
    <s v="November"/>
    <n v="4"/>
    <n v="0"/>
    <n v="14"/>
    <s v="Monday"/>
    <x v="10"/>
    <x v="3"/>
    <n v="11"/>
    <n v="935"/>
    <x v="4"/>
    <m/>
    <x v="5"/>
    <m/>
    <x v="15"/>
    <m/>
  </r>
  <r>
    <n v="7100535"/>
    <s v="Midnight Espresso"/>
    <n v="148"/>
    <x v="5"/>
    <s v="Wellington City"/>
    <s v="Cafe"/>
    <s v="NewZealand($)"/>
    <n v="0.6"/>
    <x v="0"/>
    <x v="0"/>
    <n v="2"/>
    <n v="157"/>
    <n v="40"/>
    <n v="4.3"/>
    <d v="2018-11-11T00:00:00"/>
    <x v="2"/>
    <x v="10"/>
    <s v="November"/>
    <n v="4"/>
    <n v="6"/>
    <n v="11"/>
    <s v="Sunday"/>
    <x v="10"/>
    <x v="3"/>
    <n v="24"/>
    <n v="2040"/>
    <x v="4"/>
    <m/>
    <x v="5"/>
    <m/>
    <x v="15"/>
    <m/>
  </r>
  <r>
    <n v="18273002"/>
    <s v="Damascena Coffee House"/>
    <n v="215"/>
    <x v="2"/>
    <s v="Birmingham"/>
    <s v="Greek, Mediterranean, Middle Eastern"/>
    <s v="Pounds(Œ£)"/>
    <n v="1.24"/>
    <x v="0"/>
    <x v="0"/>
    <n v="2"/>
    <n v="3"/>
    <n v="20"/>
    <n v="1"/>
    <d v="2013-11-11T00:00:00"/>
    <x v="0"/>
    <x v="10"/>
    <s v="November"/>
    <n v="4"/>
    <n v="0"/>
    <n v="11"/>
    <s v="Monday"/>
    <x v="10"/>
    <x v="3"/>
    <n v="24.8"/>
    <n v="2108"/>
    <x v="4"/>
    <m/>
    <x v="5"/>
    <m/>
    <x v="15"/>
    <m/>
  </r>
  <r>
    <n v="7602219"/>
    <s v="Bentoya"/>
    <n v="215"/>
    <x v="2"/>
    <s v="Edinburgh"/>
    <s v="Sushi, Japanese, Cantonese"/>
    <s v="Pounds(Œ£)"/>
    <n v="1.24"/>
    <x v="0"/>
    <x v="0"/>
    <n v="2"/>
    <n v="32"/>
    <n v="25"/>
    <n v="3.8"/>
    <d v="2015-11-21T00:00:00"/>
    <x v="8"/>
    <x v="10"/>
    <s v="November"/>
    <n v="4"/>
    <n v="5"/>
    <n v="21"/>
    <s v="Saturday"/>
    <x v="10"/>
    <x v="3"/>
    <n v="31"/>
    <n v="2635"/>
    <x v="4"/>
    <m/>
    <x v="5"/>
    <m/>
    <x v="15"/>
    <m/>
  </r>
  <r>
    <n v="6800443"/>
    <s v="Santos"/>
    <n v="215"/>
    <x v="2"/>
    <s v="Manchester"/>
    <s v="Pizza, Fast Food"/>
    <s v="Pounds(Œ£)"/>
    <n v="1.24"/>
    <x v="0"/>
    <x v="0"/>
    <n v="2"/>
    <n v="23"/>
    <n v="20"/>
    <n v="3.3"/>
    <d v="2013-11-03T00:00:00"/>
    <x v="0"/>
    <x v="10"/>
    <s v="November"/>
    <n v="4"/>
    <n v="6"/>
    <n v="3"/>
    <s v="Sunday"/>
    <x v="10"/>
    <x v="3"/>
    <n v="24.8"/>
    <n v="2108"/>
    <x v="4"/>
    <m/>
    <x v="5"/>
    <m/>
    <x v="15"/>
    <m/>
  </r>
  <r>
    <n v="6801051"/>
    <s v="Nawaab"/>
    <n v="215"/>
    <x v="2"/>
    <s v="Manchester"/>
    <s v="Pakistani, Indian, Afghani, Curry"/>
    <s v="Pounds(Œ£)"/>
    <n v="1.24"/>
    <x v="0"/>
    <x v="0"/>
    <n v="2"/>
    <n v="150"/>
    <n v="35"/>
    <n v="3.9"/>
    <d v="2014-11-20T00:00:00"/>
    <x v="4"/>
    <x v="10"/>
    <s v="November"/>
    <n v="4"/>
    <n v="3"/>
    <n v="20"/>
    <s v="Thursday"/>
    <x v="10"/>
    <x v="3"/>
    <n v="43.4"/>
    <n v="3689"/>
    <x v="4"/>
    <m/>
    <x v="5"/>
    <m/>
    <x v="15"/>
    <m/>
  </r>
  <r>
    <n v="5801970"/>
    <s v="Butter Boutique"/>
    <n v="191"/>
    <x v="13"/>
    <s v="Colombo"/>
    <s v="Desserts, Bakery"/>
    <s v="Sri Lankan Rupee(LKR)"/>
    <n v="3.3999999999999998E-3"/>
    <x v="0"/>
    <x v="0"/>
    <n v="2"/>
    <n v="49"/>
    <n v="1000"/>
    <n v="4.2"/>
    <d v="2012-11-01T00:00:00"/>
    <x v="5"/>
    <x v="10"/>
    <s v="November"/>
    <n v="4"/>
    <n v="3"/>
    <n v="1"/>
    <s v="Thursday"/>
    <x v="10"/>
    <x v="3"/>
    <n v="3.4"/>
    <n v="289"/>
    <x v="4"/>
    <m/>
    <x v="5"/>
    <m/>
    <x v="15"/>
    <m/>
  </r>
  <r>
    <n v="6004408"/>
    <s v="Turta Home Cafe"/>
    <n v="208"/>
    <x v="9"/>
    <s v="Ankara"/>
    <s v="Cafe, Desserts"/>
    <s v="Turkish Lira(TL)"/>
    <n v="0.05"/>
    <x v="0"/>
    <x v="0"/>
    <n v="2"/>
    <n v="126"/>
    <n v="35"/>
    <n v="4.3"/>
    <d v="2018-11-27T00:00:00"/>
    <x v="2"/>
    <x v="10"/>
    <s v="November"/>
    <n v="4"/>
    <n v="1"/>
    <n v="27"/>
    <s v="Tuesday"/>
    <x v="10"/>
    <x v="3"/>
    <n v="1.75"/>
    <n v="148.75"/>
    <x v="4"/>
    <m/>
    <x v="5"/>
    <m/>
    <x v="15"/>
    <m/>
  </r>
  <r>
    <n v="5927402"/>
    <s v="Walter's Coffee Roastery"/>
    <n v="208"/>
    <x v="9"/>
    <s v="ÛÁstanbul"/>
    <s v="Cafe"/>
    <s v="Turkish Lira(TL)"/>
    <n v="0.05"/>
    <x v="0"/>
    <x v="0"/>
    <n v="2"/>
    <n v="591"/>
    <n v="55"/>
    <n v="4"/>
    <d v="2013-11-23T00:00:00"/>
    <x v="0"/>
    <x v="10"/>
    <s v="November"/>
    <n v="4"/>
    <n v="5"/>
    <n v="23"/>
    <s v="Saturday"/>
    <x v="10"/>
    <x v="3"/>
    <n v="2.75"/>
    <n v="233.75"/>
    <x v="4"/>
    <m/>
    <x v="5"/>
    <m/>
    <x v="15"/>
    <m/>
  </r>
  <r>
    <n v="6600292"/>
    <s v="Casa do Biscoito Mineiro"/>
    <n v="30"/>
    <x v="7"/>
    <s v="Brasí_lia"/>
    <s v="Bakery"/>
    <s v="Brazilian Real(R$)"/>
    <n v="0.2"/>
    <x v="0"/>
    <x v="0"/>
    <n v="2"/>
    <n v="11"/>
    <n v="45"/>
    <n v="3.7"/>
    <d v="2014-10-26T00:00:00"/>
    <x v="4"/>
    <x v="11"/>
    <s v="October"/>
    <n v="4"/>
    <n v="6"/>
    <n v="26"/>
    <s v="Sunday"/>
    <x v="11"/>
    <x v="3"/>
    <n v="9"/>
    <n v="765"/>
    <x v="4"/>
    <m/>
    <x v="5"/>
    <m/>
    <x v="15"/>
    <m/>
  </r>
  <r>
    <n v="6600970"/>
    <s v="Pizza íæ Bessa"/>
    <n v="30"/>
    <x v="7"/>
    <s v="Brasí_lia"/>
    <s v="Pizza"/>
    <s v="Brazilian Real(R$)"/>
    <n v="0.2"/>
    <x v="0"/>
    <x v="0"/>
    <n v="2"/>
    <n v="11"/>
    <n v="50"/>
    <n v="3.2"/>
    <d v="2010-10-04T00:00:00"/>
    <x v="6"/>
    <x v="11"/>
    <s v="October"/>
    <n v="4"/>
    <n v="0"/>
    <n v="4"/>
    <s v="Monday"/>
    <x v="11"/>
    <x v="3"/>
    <n v="10"/>
    <n v="850"/>
    <x v="4"/>
    <m/>
    <x v="5"/>
    <m/>
    <x v="15"/>
    <m/>
  </r>
  <r>
    <n v="6703956"/>
    <s v="Super Grill"/>
    <n v="30"/>
    <x v="7"/>
    <s v="Sí£o Paulo"/>
    <s v="Brazilian"/>
    <s v="Brazilian Real(R$)"/>
    <n v="0.2"/>
    <x v="0"/>
    <x v="0"/>
    <n v="2"/>
    <n v="2"/>
    <n v="50"/>
    <n v="1"/>
    <d v="2015-10-12T00:00:00"/>
    <x v="8"/>
    <x v="11"/>
    <s v="October"/>
    <n v="4"/>
    <n v="0"/>
    <n v="12"/>
    <s v="Monday"/>
    <x v="11"/>
    <x v="3"/>
    <n v="10"/>
    <n v="850"/>
    <x v="4"/>
    <m/>
    <x v="5"/>
    <m/>
    <x v="15"/>
    <m/>
  </r>
  <r>
    <n v="6103211"/>
    <s v="Dishoom"/>
    <n v="215"/>
    <x v="2"/>
    <s v="London"/>
    <s v="Indian, North Indian, Curry, Cafe"/>
    <s v="Pounds(Œ£)"/>
    <n v="1.24"/>
    <x v="0"/>
    <x v="0"/>
    <n v="2"/>
    <n v="964"/>
    <n v="35"/>
    <n v="4.7"/>
    <d v="2016-10-28T00:00:00"/>
    <x v="1"/>
    <x v="11"/>
    <s v="October"/>
    <n v="4"/>
    <n v="4"/>
    <n v="28"/>
    <s v="Friday"/>
    <x v="11"/>
    <x v="3"/>
    <n v="43.4"/>
    <n v="3689"/>
    <x v="4"/>
    <m/>
    <x v="5"/>
    <m/>
    <x v="15"/>
    <m/>
  </r>
  <r>
    <n v="6801329"/>
    <s v="Home Sweet Home"/>
    <n v="215"/>
    <x v="2"/>
    <s v="Manchester"/>
    <s v="British, Burger, Cafe"/>
    <s v="Pounds(Œ£)"/>
    <n v="1.24"/>
    <x v="0"/>
    <x v="0"/>
    <n v="2"/>
    <n v="82"/>
    <n v="30"/>
    <n v="4.0999999999999996"/>
    <d v="2011-10-01T00:00:00"/>
    <x v="3"/>
    <x v="11"/>
    <s v="October"/>
    <n v="4"/>
    <n v="5"/>
    <n v="1"/>
    <s v="Saturday"/>
    <x v="11"/>
    <x v="3"/>
    <n v="37.200000000000003"/>
    <n v="3162.0000000000005"/>
    <x v="4"/>
    <m/>
    <x v="5"/>
    <m/>
    <x v="15"/>
    <m/>
  </r>
  <r>
    <n v="6001757"/>
    <s v="YÛ±ldÛ±z Aspava"/>
    <n v="208"/>
    <x v="9"/>
    <s v="Ankara"/>
    <s v="Kebab, Turkish Pizza, Dí_ner"/>
    <s v="Turkish Lira(TL)"/>
    <n v="0.05"/>
    <x v="0"/>
    <x v="0"/>
    <n v="2"/>
    <n v="72"/>
    <n v="50"/>
    <n v="4.4000000000000004"/>
    <d v="2012-10-20T00:00:00"/>
    <x v="5"/>
    <x v="11"/>
    <s v="October"/>
    <n v="4"/>
    <n v="5"/>
    <n v="20"/>
    <s v="Saturday"/>
    <x v="11"/>
    <x v="3"/>
    <n v="2.5"/>
    <n v="212.5"/>
    <x v="4"/>
    <m/>
    <x v="5"/>
    <m/>
    <x v="15"/>
    <m/>
  </r>
  <r>
    <n v="300688"/>
    <s v="Cafí© Knosh - The Leela Ambience Convention Hotel"/>
    <n v="1"/>
    <x v="0"/>
    <s v="New Delhi"/>
    <s v="North Indian, Italian"/>
    <s v="Indian Rupees(Rs.)"/>
    <n v="1.2E-2"/>
    <x v="1"/>
    <x v="0"/>
    <n v="4"/>
    <n v="186"/>
    <n v="2700"/>
    <n v="3.9"/>
    <d v="2012-09-05T00:00:00"/>
    <x v="5"/>
    <x v="0"/>
    <s v="September"/>
    <n v="3"/>
    <n v="2"/>
    <n v="5"/>
    <s v="Wednesday"/>
    <x v="0"/>
    <x v="0"/>
    <n v="32.4"/>
    <n v="2754"/>
    <x v="4"/>
    <m/>
    <x v="5"/>
    <m/>
    <x v="15"/>
    <m/>
  </r>
  <r>
    <n v="18469938"/>
    <s v="BED"/>
    <n v="1"/>
    <x v="0"/>
    <s v="New Delhi"/>
    <s v="European, Sushi, Italian"/>
    <s v="Indian Rupees(Rs.)"/>
    <n v="1.2E-2"/>
    <x v="1"/>
    <x v="0"/>
    <n v="4"/>
    <n v="9"/>
    <n v="2700"/>
    <n v="3"/>
    <d v="2011-12-27T00:00:00"/>
    <x v="3"/>
    <x v="9"/>
    <s v="December"/>
    <n v="4"/>
    <n v="1"/>
    <n v="27"/>
    <s v="Tuesday"/>
    <x v="9"/>
    <x v="3"/>
    <n v="32.4"/>
    <n v="2754"/>
    <x v="4"/>
    <m/>
    <x v="5"/>
    <m/>
    <x v="15"/>
    <m/>
  </r>
  <r>
    <n v="18441709"/>
    <s v="Downtown Kitchen &amp; Bar - Courtyard by Marriott"/>
    <n v="1"/>
    <x v="0"/>
    <s v="Gurgaon"/>
    <s v="Chinese, North Indian, Italian"/>
    <s v="Indian Rupees(Rs.)"/>
    <n v="1.2E-2"/>
    <x v="0"/>
    <x v="0"/>
    <n v="4"/>
    <n v="6"/>
    <n v="2700"/>
    <n v="3.2"/>
    <d v="2013-08-06T00:00:00"/>
    <x v="0"/>
    <x v="1"/>
    <s v="August"/>
    <n v="3"/>
    <n v="1"/>
    <n v="6"/>
    <s v="Tuesday"/>
    <x v="1"/>
    <x v="0"/>
    <n v="32.4"/>
    <n v="2754"/>
    <x v="4"/>
    <m/>
    <x v="5"/>
    <m/>
    <x v="15"/>
    <m/>
  </r>
  <r>
    <n v="5608"/>
    <s v="SSKY Bar &amp; Lounge"/>
    <n v="1"/>
    <x v="0"/>
    <s v="New Delhi"/>
    <s v="Mughlai, North Indian, Chinese"/>
    <s v="Indian Rupees(Rs.)"/>
    <n v="1.2E-2"/>
    <x v="1"/>
    <x v="0"/>
    <n v="4"/>
    <n v="92"/>
    <n v="2800"/>
    <n v="3.5"/>
    <d v="2012-05-09T00:00:00"/>
    <x v="5"/>
    <x v="4"/>
    <s v="May"/>
    <n v="2"/>
    <n v="2"/>
    <n v="9"/>
    <s v="Wednesday"/>
    <x v="4"/>
    <x v="1"/>
    <n v="33.6"/>
    <n v="2856"/>
    <x v="4"/>
    <m/>
    <x v="5"/>
    <m/>
    <x v="15"/>
    <m/>
  </r>
  <r>
    <n v="1669"/>
    <s v="New Town Cafe - Park Plaza"/>
    <n v="1"/>
    <x v="0"/>
    <s v="Noida"/>
    <s v="Continental, Chinese, North Indian"/>
    <s v="Indian Rupees(Rs.)"/>
    <n v="1.2E-2"/>
    <x v="1"/>
    <x v="0"/>
    <n v="4"/>
    <n v="228"/>
    <n v="2800"/>
    <n v="4.0999999999999996"/>
    <d v="2017-08-25T00:00:00"/>
    <x v="7"/>
    <x v="1"/>
    <s v="August"/>
    <n v="3"/>
    <n v="4"/>
    <n v="25"/>
    <s v="Friday"/>
    <x v="1"/>
    <x v="0"/>
    <n v="33.6"/>
    <n v="2856"/>
    <x v="4"/>
    <m/>
    <x v="5"/>
    <m/>
    <x v="15"/>
    <m/>
  </r>
  <r>
    <n v="304931"/>
    <s v="Guppy"/>
    <n v="1"/>
    <x v="0"/>
    <s v="New Delhi"/>
    <s v="Japanese, Sushi"/>
    <s v="Indian Rupees(Rs.)"/>
    <n v="1.2E-2"/>
    <x v="1"/>
    <x v="0"/>
    <n v="4"/>
    <n v="665"/>
    <n v="2900"/>
    <n v="4.0999999999999996"/>
    <d v="2010-02-18T00:00:00"/>
    <x v="6"/>
    <x v="7"/>
    <s v="February"/>
    <n v="1"/>
    <n v="3"/>
    <n v="18"/>
    <s v="Thursday"/>
    <x v="7"/>
    <x v="2"/>
    <n v="34.800000000000004"/>
    <n v="2958.0000000000005"/>
    <x v="4"/>
    <m/>
    <x v="5"/>
    <m/>
    <x v="15"/>
    <m/>
  </r>
  <r>
    <n v="18415386"/>
    <s v="Aqua Grill - Pride Plaza Hotel"/>
    <n v="1"/>
    <x v="0"/>
    <s v="New Delhi"/>
    <s v="Continental, North Indian"/>
    <s v="Indian Rupees(Rs.)"/>
    <n v="1.2E-2"/>
    <x v="0"/>
    <x v="0"/>
    <n v="4"/>
    <n v="0"/>
    <n v="3000"/>
    <n v="1"/>
    <d v="2011-04-19T00:00:00"/>
    <x v="3"/>
    <x v="5"/>
    <s v="April"/>
    <n v="2"/>
    <n v="1"/>
    <n v="19"/>
    <s v="Tuesday"/>
    <x v="5"/>
    <x v="1"/>
    <n v="36"/>
    <n v="3060"/>
    <x v="4"/>
    <m/>
    <x v="5"/>
    <m/>
    <x v="15"/>
    <m/>
  </r>
  <r>
    <n v="307801"/>
    <s v="Artusi Ristorante e Bar"/>
    <n v="1"/>
    <x v="0"/>
    <s v="New Delhi"/>
    <s v="Italian"/>
    <s v="Indian Rupees(Rs.)"/>
    <n v="1.2E-2"/>
    <x v="1"/>
    <x v="0"/>
    <n v="4"/>
    <n v="496"/>
    <n v="3000"/>
    <n v="4.0999999999999996"/>
    <d v="2011-09-11T00:00:00"/>
    <x v="3"/>
    <x v="0"/>
    <s v="September"/>
    <n v="3"/>
    <n v="6"/>
    <n v="11"/>
    <s v="Sunday"/>
    <x v="0"/>
    <x v="0"/>
    <n v="36"/>
    <n v="3060"/>
    <x v="4"/>
    <m/>
    <x v="5"/>
    <m/>
    <x v="15"/>
    <m/>
  </r>
  <r>
    <n v="3545"/>
    <s v="NYC - Radisson Blu Plaza Delhi"/>
    <n v="1"/>
    <x v="0"/>
    <s v="New Delhi"/>
    <s v="North Indian, Continental, Italian"/>
    <s v="Indian Rupees(Rs.)"/>
    <n v="1.2E-2"/>
    <x v="1"/>
    <x v="0"/>
    <n v="4"/>
    <n v="315"/>
    <n v="3000"/>
    <n v="4.4000000000000004"/>
    <d v="2015-08-06T00:00:00"/>
    <x v="8"/>
    <x v="1"/>
    <s v="August"/>
    <n v="3"/>
    <n v="3"/>
    <n v="6"/>
    <s v="Thursday"/>
    <x v="1"/>
    <x v="0"/>
    <n v="36"/>
    <n v="3060"/>
    <x v="4"/>
    <m/>
    <x v="5"/>
    <m/>
    <x v="15"/>
    <m/>
  </r>
  <r>
    <n v="18133508"/>
    <s v="Delhi Pavilion - Sheraton New Delhi Hotel"/>
    <n v="1"/>
    <x v="0"/>
    <s v="New Delhi"/>
    <s v="North Indian, Continental, Asian"/>
    <s v="Indian Rupees(Rs.)"/>
    <n v="1.2E-2"/>
    <x v="1"/>
    <x v="0"/>
    <n v="4"/>
    <n v="160"/>
    <n v="3000"/>
    <n v="4"/>
    <d v="2011-08-12T00:00:00"/>
    <x v="3"/>
    <x v="1"/>
    <s v="August"/>
    <n v="3"/>
    <n v="4"/>
    <n v="12"/>
    <s v="Friday"/>
    <x v="1"/>
    <x v="0"/>
    <n v="36"/>
    <n v="3060"/>
    <x v="4"/>
    <m/>
    <x v="5"/>
    <m/>
    <x v="15"/>
    <m/>
  </r>
  <r>
    <n v="302282"/>
    <s v="Neung Roi - Radisson Blu Plaza Delhi"/>
    <n v="1"/>
    <x v="0"/>
    <s v="New Delhi"/>
    <s v="Thai"/>
    <s v="Indian Rupees(Rs.)"/>
    <n v="1.2E-2"/>
    <x v="1"/>
    <x v="0"/>
    <n v="4"/>
    <n v="295"/>
    <n v="3000"/>
    <n v="4.5"/>
    <d v="2011-07-10T00:00:00"/>
    <x v="3"/>
    <x v="2"/>
    <s v="July"/>
    <n v="3"/>
    <n v="6"/>
    <n v="10"/>
    <s v="Sunday"/>
    <x v="2"/>
    <x v="0"/>
    <n v="36"/>
    <n v="3060"/>
    <x v="4"/>
    <m/>
    <x v="5"/>
    <m/>
    <x v="15"/>
    <m/>
  </r>
  <r>
    <n v="2768"/>
    <s v="Agni - The Park"/>
    <n v="1"/>
    <x v="0"/>
    <s v="New Delhi"/>
    <s v="Mughlai, Italian, Finger Food, Middle Eastern"/>
    <s v="Indian Rupees(Rs.)"/>
    <n v="1.2E-2"/>
    <x v="1"/>
    <x v="0"/>
    <n v="4"/>
    <n v="199"/>
    <n v="3000"/>
    <n v="3.3"/>
    <d v="2014-07-23T00:00:00"/>
    <x v="4"/>
    <x v="2"/>
    <s v="July"/>
    <n v="3"/>
    <n v="2"/>
    <n v="23"/>
    <s v="Wednesday"/>
    <x v="2"/>
    <x v="0"/>
    <n v="36"/>
    <n v="3060"/>
    <x v="4"/>
    <m/>
    <x v="5"/>
    <m/>
    <x v="15"/>
    <m/>
  </r>
  <r>
    <n v="3202"/>
    <s v="Atrium Bar  &amp; Lounge - The Suryaa New Delhi"/>
    <n v="1"/>
    <x v="0"/>
    <s v="New Delhi"/>
    <s v="Finger Food"/>
    <s v="Indian Rupees(Rs.)"/>
    <n v="1.2E-2"/>
    <x v="1"/>
    <x v="0"/>
    <n v="4"/>
    <n v="26"/>
    <n v="3000"/>
    <n v="3.1"/>
    <d v="2014-07-28T00:00:00"/>
    <x v="4"/>
    <x v="2"/>
    <s v="July"/>
    <n v="3"/>
    <n v="0"/>
    <n v="28"/>
    <s v="Monday"/>
    <x v="2"/>
    <x v="0"/>
    <n v="36"/>
    <n v="3060"/>
    <x v="4"/>
    <m/>
    <x v="5"/>
    <m/>
    <x v="15"/>
    <m/>
  </r>
  <r>
    <n v="4367"/>
    <s v="Lutyen's - Hotel The Royal Plaza"/>
    <n v="1"/>
    <x v="0"/>
    <s v="New Delhi"/>
    <s v="Continental, North Indian, Italian"/>
    <s v="Indian Rupees(Rs.)"/>
    <n v="1.2E-2"/>
    <x v="1"/>
    <x v="0"/>
    <n v="4"/>
    <n v="95"/>
    <n v="3000"/>
    <n v="3.3"/>
    <d v="2016-06-27T00:00:00"/>
    <x v="1"/>
    <x v="3"/>
    <s v="June"/>
    <n v="2"/>
    <n v="0"/>
    <n v="27"/>
    <s v="Monday"/>
    <x v="3"/>
    <x v="1"/>
    <n v="36"/>
    <n v="3060"/>
    <x v="4"/>
    <m/>
    <x v="5"/>
    <m/>
    <x v="15"/>
    <m/>
  </r>
  <r>
    <n v="301524"/>
    <s v="24/7 Bar- The Lalit New Delhi"/>
    <n v="1"/>
    <x v="0"/>
    <s v="New Delhi"/>
    <s v="Finger Food"/>
    <s v="Indian Rupees(Rs.)"/>
    <n v="1.2E-2"/>
    <x v="0"/>
    <x v="0"/>
    <n v="4"/>
    <n v="45"/>
    <n v="3000"/>
    <n v="3.5"/>
    <d v="2012-06-06T00:00:00"/>
    <x v="5"/>
    <x v="3"/>
    <s v="June"/>
    <n v="2"/>
    <n v="2"/>
    <n v="6"/>
    <s v="Wednesday"/>
    <x v="3"/>
    <x v="1"/>
    <n v="36"/>
    <n v="3060"/>
    <x v="4"/>
    <m/>
    <x v="5"/>
    <m/>
    <x v="15"/>
    <m/>
  </r>
  <r>
    <n v="3283"/>
    <s v="Elan - The Lodhi"/>
    <n v="1"/>
    <x v="0"/>
    <s v="New Delhi"/>
    <s v="North Indian, Continental, Italian"/>
    <s v="Indian Rupees(Rs.)"/>
    <n v="1.2E-2"/>
    <x v="1"/>
    <x v="0"/>
    <n v="4"/>
    <n v="185"/>
    <n v="3000"/>
    <n v="3.8"/>
    <d v="2012-06-05T00:00:00"/>
    <x v="5"/>
    <x v="3"/>
    <s v="June"/>
    <n v="2"/>
    <n v="1"/>
    <n v="5"/>
    <s v="Tuesday"/>
    <x v="3"/>
    <x v="1"/>
    <n v="36"/>
    <n v="3060"/>
    <x v="4"/>
    <m/>
    <x v="5"/>
    <m/>
    <x v="15"/>
    <m/>
  </r>
  <r>
    <n v="4502"/>
    <s v="Eggspectation - Jaypee Siddharth"/>
    <n v="1"/>
    <x v="0"/>
    <s v="New Delhi"/>
    <s v="European, Continental, North Indian"/>
    <s v="Indian Rupees(Rs.)"/>
    <n v="1.2E-2"/>
    <x v="1"/>
    <x v="0"/>
    <n v="4"/>
    <n v="202"/>
    <n v="3000"/>
    <n v="3.5"/>
    <d v="2011-05-06T00:00:00"/>
    <x v="3"/>
    <x v="4"/>
    <s v="May"/>
    <n v="2"/>
    <n v="4"/>
    <n v="6"/>
    <s v="Friday"/>
    <x v="4"/>
    <x v="1"/>
    <n v="36"/>
    <n v="3060"/>
    <x v="4"/>
    <m/>
    <x v="5"/>
    <m/>
    <x v="15"/>
    <m/>
  </r>
  <r>
    <n v="9709"/>
    <s v="Bonitos - The Uppal"/>
    <n v="1"/>
    <x v="0"/>
    <s v="New Delhi"/>
    <s v="Continental, Thai, Chinese, North Indian"/>
    <s v="Indian Rupees(Rs.)"/>
    <n v="1.2E-2"/>
    <x v="1"/>
    <x v="0"/>
    <n v="4"/>
    <n v="28"/>
    <n v="3000"/>
    <n v="3.2"/>
    <d v="2012-05-04T00:00:00"/>
    <x v="5"/>
    <x v="4"/>
    <s v="May"/>
    <n v="2"/>
    <n v="4"/>
    <n v="4"/>
    <s v="Friday"/>
    <x v="4"/>
    <x v="1"/>
    <n v="36"/>
    <n v="3060"/>
    <x v="4"/>
    <m/>
    <x v="5"/>
    <m/>
    <x v="15"/>
    <m/>
  </r>
  <r>
    <n v="18466422"/>
    <s v="Playboy Club"/>
    <n v="1"/>
    <x v="0"/>
    <s v="New Delhi"/>
    <s v="Finger Food"/>
    <s v="Indian Rupees(Rs.)"/>
    <n v="1.2E-2"/>
    <x v="0"/>
    <x v="0"/>
    <n v="4"/>
    <n v="3"/>
    <n v="3000"/>
    <n v="1"/>
    <d v="2012-04-21T00:00:00"/>
    <x v="5"/>
    <x v="5"/>
    <s v="April"/>
    <n v="2"/>
    <n v="5"/>
    <n v="21"/>
    <s v="Saturday"/>
    <x v="5"/>
    <x v="1"/>
    <n v="36"/>
    <n v="3060"/>
    <x v="4"/>
    <m/>
    <x v="5"/>
    <m/>
    <x v="15"/>
    <m/>
  </r>
  <r>
    <n v="4234"/>
    <s v="Eggspectation - Jaypee Vasant Continental"/>
    <n v="1"/>
    <x v="0"/>
    <s v="New Delhi"/>
    <s v="European, Continental, North Indian"/>
    <s v="Indian Rupees(Rs.)"/>
    <n v="1.2E-2"/>
    <x v="1"/>
    <x v="0"/>
    <n v="4"/>
    <n v="162"/>
    <n v="3000"/>
    <n v="3.6"/>
    <d v="2010-04-28T00:00:00"/>
    <x v="6"/>
    <x v="5"/>
    <s v="April"/>
    <n v="2"/>
    <n v="2"/>
    <n v="28"/>
    <s v="Wednesday"/>
    <x v="5"/>
    <x v="1"/>
    <n v="36"/>
    <n v="3060"/>
    <x v="4"/>
    <m/>
    <x v="5"/>
    <m/>
    <x v="15"/>
    <m/>
  </r>
  <r>
    <n v="4373"/>
    <s v="The Garden Terrace - Maidens Hotel"/>
    <n v="1"/>
    <x v="0"/>
    <s v="New Delhi"/>
    <s v="North Indian, Continental"/>
    <s v="Indian Rupees(Rs.)"/>
    <n v="1.2E-2"/>
    <x v="1"/>
    <x v="0"/>
    <n v="4"/>
    <n v="57"/>
    <n v="3000"/>
    <n v="3.3"/>
    <d v="2013-04-02T00:00:00"/>
    <x v="0"/>
    <x v="5"/>
    <s v="April"/>
    <n v="2"/>
    <n v="1"/>
    <n v="2"/>
    <s v="Tuesday"/>
    <x v="5"/>
    <x v="1"/>
    <n v="36"/>
    <n v="3060"/>
    <x v="4"/>
    <m/>
    <x v="5"/>
    <m/>
    <x v="15"/>
    <m/>
  </r>
  <r>
    <n v="18372578"/>
    <s v="RSVP"/>
    <n v="1"/>
    <x v="0"/>
    <s v="New Delhi"/>
    <s v="Finger Food"/>
    <s v="Indian Rupees(Rs.)"/>
    <n v="1.2E-2"/>
    <x v="0"/>
    <x v="0"/>
    <n v="4"/>
    <n v="16"/>
    <n v="3000"/>
    <n v="2.7"/>
    <d v="2015-03-27T00:00:00"/>
    <x v="8"/>
    <x v="6"/>
    <s v="March"/>
    <n v="1"/>
    <n v="4"/>
    <n v="27"/>
    <s v="Friday"/>
    <x v="6"/>
    <x v="2"/>
    <n v="36"/>
    <n v="3060"/>
    <x v="4"/>
    <m/>
    <x v="5"/>
    <m/>
    <x v="15"/>
    <m/>
  </r>
  <r>
    <n v="3239"/>
    <s v="Insomnia - Taj Vivanta"/>
    <n v="1"/>
    <x v="0"/>
    <s v="New Delhi"/>
    <s v="Italian, Continental, Finger Food"/>
    <s v="Indian Rupees(Rs.)"/>
    <n v="1.2E-2"/>
    <x v="1"/>
    <x v="0"/>
    <n v="4"/>
    <n v="50"/>
    <n v="3000"/>
    <n v="3.3"/>
    <d v="2010-02-12T00:00:00"/>
    <x v="6"/>
    <x v="7"/>
    <s v="February"/>
    <n v="1"/>
    <n v="4"/>
    <n v="12"/>
    <s v="Friday"/>
    <x v="7"/>
    <x v="2"/>
    <n v="36"/>
    <n v="3060"/>
    <x v="4"/>
    <m/>
    <x v="5"/>
    <m/>
    <x v="15"/>
    <m/>
  </r>
  <r>
    <n v="2729"/>
    <s v="Patiala Peg - The Imperial"/>
    <n v="1"/>
    <x v="0"/>
    <s v="New Delhi"/>
    <s v="Finger Food"/>
    <s v="Indian Rupees(Rs.)"/>
    <n v="1.2E-2"/>
    <x v="1"/>
    <x v="0"/>
    <n v="4"/>
    <n v="25"/>
    <n v="3000"/>
    <n v="3.3"/>
    <d v="2018-02-13T00:00:00"/>
    <x v="2"/>
    <x v="7"/>
    <s v="February"/>
    <n v="1"/>
    <n v="1"/>
    <n v="13"/>
    <s v="Tuesday"/>
    <x v="7"/>
    <x v="2"/>
    <n v="36"/>
    <n v="3060"/>
    <x v="4"/>
    <m/>
    <x v="5"/>
    <m/>
    <x v="15"/>
    <m/>
  </r>
  <r>
    <n v="4889"/>
    <s v="India Grill - Hilton Garden Inn"/>
    <n v="1"/>
    <x v="0"/>
    <s v="New Delhi"/>
    <s v="Continental, Italian, North Indian"/>
    <s v="Indian Rupees(Rs.)"/>
    <n v="1.2E-2"/>
    <x v="1"/>
    <x v="0"/>
    <n v="4"/>
    <n v="184"/>
    <n v="3000"/>
    <n v="3.6"/>
    <d v="2010-01-12T00:00:00"/>
    <x v="6"/>
    <x v="8"/>
    <s v="January"/>
    <n v="1"/>
    <n v="1"/>
    <n v="12"/>
    <s v="Tuesday"/>
    <x v="8"/>
    <x v="2"/>
    <n v="36"/>
    <n v="3060"/>
    <x v="4"/>
    <m/>
    <x v="5"/>
    <m/>
    <x v="15"/>
    <m/>
  </r>
  <r>
    <n v="3547"/>
    <s v="The Great Kabab Factory - Radisson Blu Plaza Delhi"/>
    <n v="1"/>
    <x v="0"/>
    <s v="New Delhi"/>
    <s v="North Indian, Mughlai"/>
    <s v="Indian Rupees(Rs.)"/>
    <n v="1.2E-2"/>
    <x v="1"/>
    <x v="0"/>
    <n v="4"/>
    <n v="532"/>
    <n v="3000"/>
    <n v="4.2"/>
    <d v="2012-12-03T00:00:00"/>
    <x v="5"/>
    <x v="9"/>
    <s v="December"/>
    <n v="4"/>
    <n v="0"/>
    <n v="3"/>
    <s v="Monday"/>
    <x v="9"/>
    <x v="3"/>
    <n v="36"/>
    <n v="3060"/>
    <x v="4"/>
    <m/>
    <x v="5"/>
    <m/>
    <x v="15"/>
    <m/>
  </r>
  <r>
    <n v="18264992"/>
    <s v="Lakhori - Haveli Dharampura"/>
    <n v="1"/>
    <x v="0"/>
    <s v="New Delhi"/>
    <s v="Mughlai, Street Food"/>
    <s v="Indian Rupees(Rs.)"/>
    <n v="1.2E-2"/>
    <x v="0"/>
    <x v="0"/>
    <n v="4"/>
    <n v="305"/>
    <n v="3000"/>
    <n v="4.4000000000000004"/>
    <d v="2014-11-09T00:00:00"/>
    <x v="4"/>
    <x v="10"/>
    <s v="November"/>
    <n v="4"/>
    <n v="6"/>
    <n v="9"/>
    <s v="Sunday"/>
    <x v="10"/>
    <x v="3"/>
    <n v="36"/>
    <n v="3060"/>
    <x v="4"/>
    <m/>
    <x v="5"/>
    <m/>
    <x v="15"/>
    <m/>
  </r>
  <r>
    <n v="307361"/>
    <s v="Infinity - Crowne Plaza"/>
    <n v="1"/>
    <x v="0"/>
    <s v="New Delhi"/>
    <s v="Italian, North Indian, Continental"/>
    <s v="Indian Rupees(Rs.)"/>
    <n v="1.2E-2"/>
    <x v="1"/>
    <x v="0"/>
    <n v="4"/>
    <n v="115"/>
    <n v="3000"/>
    <n v="3.5"/>
    <d v="2011-11-16T00:00:00"/>
    <x v="3"/>
    <x v="10"/>
    <s v="November"/>
    <n v="4"/>
    <n v="2"/>
    <n v="16"/>
    <s v="Wednesday"/>
    <x v="10"/>
    <x v="3"/>
    <n v="36"/>
    <n v="3060"/>
    <x v="4"/>
    <m/>
    <x v="5"/>
    <m/>
    <x v="15"/>
    <m/>
  </r>
  <r>
    <n v="18382353"/>
    <s v="DEL - Roseate House"/>
    <n v="1"/>
    <x v="0"/>
    <s v="New Delhi"/>
    <s v="Continental, American, North Indian"/>
    <s v="Indian Rupees(Rs.)"/>
    <n v="1.2E-2"/>
    <x v="1"/>
    <x v="0"/>
    <n v="4"/>
    <n v="30"/>
    <n v="3000"/>
    <n v="3.6"/>
    <d v="2016-11-16T00:00:00"/>
    <x v="1"/>
    <x v="10"/>
    <s v="November"/>
    <n v="4"/>
    <n v="2"/>
    <n v="16"/>
    <s v="Wednesday"/>
    <x v="10"/>
    <x v="3"/>
    <n v="36"/>
    <n v="3060"/>
    <x v="4"/>
    <m/>
    <x v="5"/>
    <m/>
    <x v="15"/>
    <m/>
  </r>
  <r>
    <n v="2741"/>
    <s v="Pan Asian - Sheraton New Delhi Hotel"/>
    <n v="1"/>
    <x v="0"/>
    <s v="New Delhi"/>
    <s v="Chinese, Thai, Japanese"/>
    <s v="Indian Rupees(Rs.)"/>
    <n v="1.2E-2"/>
    <x v="1"/>
    <x v="0"/>
    <n v="4"/>
    <n v="327"/>
    <n v="3000"/>
    <n v="4.2"/>
    <d v="2016-11-27T00:00:00"/>
    <x v="1"/>
    <x v="10"/>
    <s v="November"/>
    <n v="4"/>
    <n v="6"/>
    <n v="27"/>
    <s v="Sunday"/>
    <x v="10"/>
    <x v="3"/>
    <n v="36"/>
    <n v="3060"/>
    <x v="4"/>
    <m/>
    <x v="5"/>
    <m/>
    <x v="15"/>
    <m/>
  </r>
  <r>
    <n v="6600"/>
    <s v="Nero - Le Meridien"/>
    <n v="1"/>
    <x v="0"/>
    <s v="New Delhi"/>
    <s v="Finger Food"/>
    <s v="Indian Rupees(Rs.)"/>
    <n v="1.2E-2"/>
    <x v="1"/>
    <x v="0"/>
    <n v="4"/>
    <n v="39"/>
    <n v="3000"/>
    <n v="3.5"/>
    <d v="2018-10-02T00:00:00"/>
    <x v="2"/>
    <x v="11"/>
    <s v="October"/>
    <n v="4"/>
    <n v="1"/>
    <n v="2"/>
    <s v="Tuesday"/>
    <x v="11"/>
    <x v="3"/>
    <n v="36"/>
    <n v="3060"/>
    <x v="4"/>
    <m/>
    <x v="5"/>
    <m/>
    <x v="15"/>
    <m/>
  </r>
  <r>
    <n v="4235"/>
    <s v="Tapas - Jaypee Vasant Continental"/>
    <n v="1"/>
    <x v="0"/>
    <s v="New Delhi"/>
    <s v="North Indian"/>
    <s v="Indian Rupees(Rs.)"/>
    <n v="1.2E-2"/>
    <x v="1"/>
    <x v="0"/>
    <n v="4"/>
    <n v="24"/>
    <n v="3000"/>
    <n v="3.2"/>
    <d v="2018-06-05T00:00:00"/>
    <x v="2"/>
    <x v="3"/>
    <s v="June"/>
    <n v="2"/>
    <n v="1"/>
    <n v="5"/>
    <s v="Tuesday"/>
    <x v="3"/>
    <x v="1"/>
    <n v="36"/>
    <n v="3060"/>
    <x v="4"/>
    <m/>
    <x v="5"/>
    <m/>
    <x v="15"/>
    <m/>
  </r>
  <r>
    <n v="310700"/>
    <s v="Xiao Chi - The Westin Sohna Resort &amp; Spa"/>
    <n v="1"/>
    <x v="0"/>
    <s v="Gurgaon"/>
    <s v="Chinese"/>
    <s v="Indian Rupees(Rs.)"/>
    <n v="1.2E-2"/>
    <x v="1"/>
    <x v="0"/>
    <n v="4"/>
    <n v="22"/>
    <n v="3000"/>
    <n v="3.4"/>
    <d v="2010-09-21T00:00:00"/>
    <x v="6"/>
    <x v="0"/>
    <s v="September"/>
    <n v="3"/>
    <n v="1"/>
    <n v="21"/>
    <s v="Tuesday"/>
    <x v="0"/>
    <x v="0"/>
    <n v="36"/>
    <n v="3060"/>
    <x v="4"/>
    <m/>
    <x v="5"/>
    <m/>
    <x v="15"/>
    <m/>
  </r>
  <r>
    <n v="18361778"/>
    <s v="Ninkasi Imperial Brews &amp; Cookery"/>
    <n v="1"/>
    <x v="0"/>
    <s v="Gurgaon"/>
    <s v="North Indian, Asian, European"/>
    <s v="Indian Rupees(Rs.)"/>
    <n v="1.2E-2"/>
    <x v="1"/>
    <x v="0"/>
    <n v="4"/>
    <n v="77"/>
    <n v="3000"/>
    <n v="4.2"/>
    <d v="2013-08-11T00:00:00"/>
    <x v="0"/>
    <x v="1"/>
    <s v="August"/>
    <n v="3"/>
    <n v="6"/>
    <n v="11"/>
    <s v="Sunday"/>
    <x v="1"/>
    <x v="0"/>
    <n v="36"/>
    <n v="3060"/>
    <x v="4"/>
    <m/>
    <x v="5"/>
    <m/>
    <x v="15"/>
    <m/>
  </r>
  <r>
    <n v="2710"/>
    <s v="Konomi - Trident Gurgaon"/>
    <n v="1"/>
    <x v="0"/>
    <s v="Gurgaon"/>
    <s v="Japanese"/>
    <s v="Indian Rupees(Rs.)"/>
    <n v="1.2E-2"/>
    <x v="0"/>
    <x v="0"/>
    <n v="4"/>
    <n v="27"/>
    <n v="3000"/>
    <n v="3.5"/>
    <d v="2016-07-25T00:00:00"/>
    <x v="1"/>
    <x v="2"/>
    <s v="July"/>
    <n v="3"/>
    <n v="0"/>
    <n v="25"/>
    <s v="Monday"/>
    <x v="2"/>
    <x v="0"/>
    <n v="36"/>
    <n v="3060"/>
    <x v="4"/>
    <m/>
    <x v="5"/>
    <m/>
    <x v="15"/>
    <m/>
  </r>
  <r>
    <n v="5046"/>
    <s v="Seasonal Tastes - The Westin Gurgaon"/>
    <n v="1"/>
    <x v="0"/>
    <s v="Gurgaon"/>
    <s v="North Indian, Asian"/>
    <s v="Indian Rupees(Rs.)"/>
    <n v="1.2E-2"/>
    <x v="1"/>
    <x v="0"/>
    <n v="4"/>
    <n v="394"/>
    <n v="3000"/>
    <n v="3.9"/>
    <d v="2016-02-23T00:00:00"/>
    <x v="1"/>
    <x v="7"/>
    <s v="February"/>
    <n v="1"/>
    <n v="1"/>
    <n v="23"/>
    <s v="Tuesday"/>
    <x v="7"/>
    <x v="2"/>
    <n v="36"/>
    <n v="3060"/>
    <x v="4"/>
    <m/>
    <x v="5"/>
    <m/>
    <x v="15"/>
    <m/>
  </r>
  <r>
    <n v="7516"/>
    <s v="The Food Store - DoubleTree by Hilton"/>
    <n v="1"/>
    <x v="0"/>
    <s v="Gurgaon"/>
    <s v="European, Italian"/>
    <s v="Indian Rupees(Rs.)"/>
    <n v="1.2E-2"/>
    <x v="1"/>
    <x v="0"/>
    <n v="4"/>
    <n v="58"/>
    <n v="3000"/>
    <n v="3.6"/>
    <d v="2012-12-14T00:00:00"/>
    <x v="5"/>
    <x v="9"/>
    <s v="December"/>
    <n v="4"/>
    <n v="4"/>
    <n v="14"/>
    <s v="Friday"/>
    <x v="9"/>
    <x v="3"/>
    <n v="36"/>
    <n v="3060"/>
    <x v="4"/>
    <m/>
    <x v="5"/>
    <m/>
    <x v="15"/>
    <m/>
  </r>
  <r>
    <n v="5042"/>
    <s v="EEST - The Westin Gurgaon"/>
    <n v="1"/>
    <x v="0"/>
    <s v="Gurgaon"/>
    <s v="Japanese, Chinese, Thai"/>
    <s v="Indian Rupees(Rs.)"/>
    <n v="1.2E-2"/>
    <x v="1"/>
    <x v="0"/>
    <n v="4"/>
    <n v="272"/>
    <n v="3000"/>
    <n v="3.9"/>
    <d v="2018-12-24T00:00:00"/>
    <x v="2"/>
    <x v="9"/>
    <s v="December"/>
    <n v="4"/>
    <n v="0"/>
    <n v="24"/>
    <s v="Monday"/>
    <x v="9"/>
    <x v="3"/>
    <n v="36"/>
    <n v="3060"/>
    <x v="4"/>
    <m/>
    <x v="5"/>
    <m/>
    <x v="15"/>
    <m/>
  </r>
  <r>
    <n v="5044"/>
    <s v="Prego - The Westin Gurgaon"/>
    <n v="1"/>
    <x v="0"/>
    <s v="Gurgaon"/>
    <s v="Italian"/>
    <s v="Indian Rupees(Rs.)"/>
    <n v="1.2E-2"/>
    <x v="1"/>
    <x v="0"/>
    <n v="4"/>
    <n v="390"/>
    <n v="3000"/>
    <n v="3.8"/>
    <d v="2018-12-13T00:00:00"/>
    <x v="2"/>
    <x v="9"/>
    <s v="December"/>
    <n v="4"/>
    <n v="3"/>
    <n v="13"/>
    <s v="Thursday"/>
    <x v="9"/>
    <x v="3"/>
    <n v="36"/>
    <n v="3060"/>
    <x v="4"/>
    <m/>
    <x v="5"/>
    <m/>
    <x v="15"/>
    <m/>
  </r>
  <r>
    <n v="310699"/>
    <s v="The Living Room - The Westin Sohna Resort &amp; Spa"/>
    <n v="1"/>
    <x v="0"/>
    <s v="Gurgaon"/>
    <s v="Continental"/>
    <s v="Indian Rupees(Rs.)"/>
    <n v="1.2E-2"/>
    <x v="0"/>
    <x v="0"/>
    <n v="4"/>
    <n v="45"/>
    <n v="3000"/>
    <n v="3.7"/>
    <d v="2013-12-14T00:00:00"/>
    <x v="0"/>
    <x v="9"/>
    <s v="December"/>
    <n v="4"/>
    <n v="5"/>
    <n v="14"/>
    <s v="Saturday"/>
    <x v="9"/>
    <x v="3"/>
    <n v="36"/>
    <n v="3060"/>
    <x v="4"/>
    <m/>
    <x v="5"/>
    <m/>
    <x v="15"/>
    <m/>
  </r>
  <r>
    <n v="5720"/>
    <s v="New Town Lounge &amp; Bar - Park Plaza"/>
    <n v="1"/>
    <x v="0"/>
    <s v="Gurgaon"/>
    <s v="Continental, Finger Food"/>
    <s v="Indian Rupees(Rs.)"/>
    <n v="1.2E-2"/>
    <x v="1"/>
    <x v="0"/>
    <n v="4"/>
    <n v="20"/>
    <n v="3000"/>
    <n v="3.4"/>
    <d v="2010-11-04T00:00:00"/>
    <x v="6"/>
    <x v="10"/>
    <s v="November"/>
    <n v="4"/>
    <n v="3"/>
    <n v="4"/>
    <s v="Thursday"/>
    <x v="10"/>
    <x v="3"/>
    <n v="36"/>
    <n v="3060"/>
    <x v="4"/>
    <m/>
    <x v="5"/>
    <m/>
    <x v="15"/>
    <m/>
  </r>
  <r>
    <n v="5717"/>
    <s v="Cigar Lounge - The Oberoi"/>
    <n v="1"/>
    <x v="0"/>
    <s v="Gurgaon"/>
    <s v="Finger Food"/>
    <s v="Indian Rupees(Rs.)"/>
    <n v="1.2E-2"/>
    <x v="0"/>
    <x v="0"/>
    <n v="4"/>
    <n v="17"/>
    <n v="3000"/>
    <n v="3.2"/>
    <d v="2013-11-24T00:00:00"/>
    <x v="0"/>
    <x v="10"/>
    <s v="November"/>
    <n v="4"/>
    <n v="6"/>
    <n v="24"/>
    <s v="Sunday"/>
    <x v="10"/>
    <x v="3"/>
    <n v="36"/>
    <n v="3060"/>
    <x v="4"/>
    <m/>
    <x v="5"/>
    <m/>
    <x v="15"/>
    <m/>
  </r>
  <r>
    <n v="7573"/>
    <s v="The Great Kabab Factory - Park Plaza"/>
    <n v="1"/>
    <x v="0"/>
    <s v="Gurgaon"/>
    <s v="North Indian, Mughlai"/>
    <s v="Indian Rupees(Rs.)"/>
    <n v="1.2E-2"/>
    <x v="1"/>
    <x v="0"/>
    <n v="4"/>
    <n v="340"/>
    <n v="3000"/>
    <n v="3.7"/>
    <d v="2010-10-10T00:00:00"/>
    <x v="6"/>
    <x v="11"/>
    <s v="October"/>
    <n v="4"/>
    <n v="6"/>
    <n v="10"/>
    <s v="Sunday"/>
    <x v="11"/>
    <x v="3"/>
    <n v="36"/>
    <n v="3060"/>
    <x v="4"/>
    <m/>
    <x v="5"/>
    <m/>
    <x v="15"/>
    <m/>
  </r>
  <r>
    <n v="2300187"/>
    <s v="Waterside - The Landmark Hotel"/>
    <n v="1"/>
    <x v="0"/>
    <s v="Kanpur"/>
    <s v="North Indian, Chinese"/>
    <s v="Indian Rupees(Rs.)"/>
    <n v="1.2E-2"/>
    <x v="0"/>
    <x v="0"/>
    <n v="4"/>
    <n v="113"/>
    <n v="3000"/>
    <n v="3.9"/>
    <d v="2013-06-18T00:00:00"/>
    <x v="0"/>
    <x v="3"/>
    <s v="June"/>
    <n v="2"/>
    <n v="1"/>
    <n v="18"/>
    <s v="Tuesday"/>
    <x v="3"/>
    <x v="1"/>
    <n v="36"/>
    <n v="3060"/>
    <x v="4"/>
    <m/>
    <x v="5"/>
    <m/>
    <x v="15"/>
    <m/>
  </r>
  <r>
    <n v="6315438"/>
    <s v="NIU by Vikings"/>
    <n v="162"/>
    <x v="12"/>
    <s v="Taguig City"/>
    <s v="Seafood, American, Mediterranean, Japanese"/>
    <s v="Botswana Pula(P)"/>
    <n v="7.2999999999999995E-2"/>
    <x v="1"/>
    <x v="0"/>
    <n v="4"/>
    <n v="535"/>
    <n v="3000"/>
    <n v="4.7"/>
    <d v="2014-11-16T00:00:00"/>
    <x v="4"/>
    <x v="10"/>
    <s v="November"/>
    <n v="4"/>
    <n v="6"/>
    <n v="16"/>
    <s v="Sunday"/>
    <x v="10"/>
    <x v="3"/>
    <n v="219"/>
    <n v="18615"/>
    <x v="4"/>
    <m/>
    <x v="5"/>
    <m/>
    <x v="15"/>
    <m/>
  </r>
  <r>
    <n v="4840"/>
    <s v="Cascades - The Grand New Delhi"/>
    <n v="1"/>
    <x v="0"/>
    <s v="New Delhi"/>
    <s v="North Indian, Continental, Asian"/>
    <s v="Indian Rupees(Rs.)"/>
    <n v="1.2E-2"/>
    <x v="1"/>
    <x v="0"/>
    <n v="4"/>
    <n v="97"/>
    <n v="3200"/>
    <n v="3.6"/>
    <d v="2015-07-03T00:00:00"/>
    <x v="8"/>
    <x v="2"/>
    <s v="July"/>
    <n v="3"/>
    <n v="4"/>
    <n v="3"/>
    <s v="Friday"/>
    <x v="2"/>
    <x v="0"/>
    <n v="38.4"/>
    <n v="3264"/>
    <x v="4"/>
    <m/>
    <x v="5"/>
    <m/>
    <x v="15"/>
    <m/>
  </r>
  <r>
    <n v="301422"/>
    <s v="Larry's China - Taj Vivanta"/>
    <n v="1"/>
    <x v="0"/>
    <s v="New Delhi"/>
    <s v="Chinese"/>
    <s v="Indian Rupees(Rs.)"/>
    <n v="1.2E-2"/>
    <x v="1"/>
    <x v="0"/>
    <n v="4"/>
    <n v="147"/>
    <n v="3200"/>
    <n v="3.7"/>
    <d v="2017-06-07T00:00:00"/>
    <x v="7"/>
    <x v="3"/>
    <s v="June"/>
    <n v="2"/>
    <n v="2"/>
    <n v="7"/>
    <s v="Wednesday"/>
    <x v="3"/>
    <x v="1"/>
    <n v="38.4"/>
    <n v="3264"/>
    <x v="4"/>
    <m/>
    <x v="5"/>
    <m/>
    <x v="15"/>
    <m/>
  </r>
  <r>
    <n v="4374"/>
    <s v="The Curzon Room - Maidens Hotel"/>
    <n v="1"/>
    <x v="0"/>
    <s v="New Delhi"/>
    <s v="European, North Indian"/>
    <s v="Indian Rupees(Rs.)"/>
    <n v="1.2E-2"/>
    <x v="1"/>
    <x v="0"/>
    <n v="4"/>
    <n v="39"/>
    <n v="3200"/>
    <n v="3.4"/>
    <d v="2015-02-09T00:00:00"/>
    <x v="8"/>
    <x v="7"/>
    <s v="February"/>
    <n v="1"/>
    <n v="0"/>
    <n v="9"/>
    <s v="Monday"/>
    <x v="7"/>
    <x v="2"/>
    <n v="38.4"/>
    <n v="3264"/>
    <x v="4"/>
    <m/>
    <x v="5"/>
    <m/>
    <x v="15"/>
    <m/>
  </r>
  <r>
    <n v="8241"/>
    <s v="7 Degrees Brauhaus"/>
    <n v="1"/>
    <x v="0"/>
    <s v="Gurgaon"/>
    <s v="Continental, North Indian, European, Finger Food"/>
    <s v="Indian Rupees(Rs.)"/>
    <n v="1.2E-2"/>
    <x v="1"/>
    <x v="0"/>
    <n v="4"/>
    <n v="1193"/>
    <n v="3200"/>
    <n v="4.2"/>
    <d v="2017-08-27T00:00:00"/>
    <x v="7"/>
    <x v="1"/>
    <s v="August"/>
    <n v="3"/>
    <n v="6"/>
    <n v="27"/>
    <s v="Sunday"/>
    <x v="1"/>
    <x v="0"/>
    <n v="38.4"/>
    <n v="3264"/>
    <x v="4"/>
    <m/>
    <x v="5"/>
    <m/>
    <x v="15"/>
    <m/>
  </r>
  <r>
    <n v="3924"/>
    <s v="S-18 - Radisson Blu"/>
    <n v="1"/>
    <x v="0"/>
    <s v="Noida"/>
    <s v="Mediterranean, Continental, North Indian, Italian"/>
    <s v="Indian Rupees(Rs.)"/>
    <n v="1.2E-2"/>
    <x v="1"/>
    <x v="0"/>
    <n v="4"/>
    <n v="218"/>
    <n v="3200"/>
    <n v="3.5"/>
    <d v="2011-10-19T00:00:00"/>
    <x v="3"/>
    <x v="11"/>
    <s v="October"/>
    <n v="4"/>
    <n v="2"/>
    <n v="19"/>
    <s v="Wednesday"/>
    <x v="11"/>
    <x v="3"/>
    <n v="38.4"/>
    <n v="3264"/>
    <x v="4"/>
    <m/>
    <x v="5"/>
    <m/>
    <x v="15"/>
    <m/>
  </r>
  <r>
    <n v="75989"/>
    <s v="Restaurant Mosaic @ The Orient"/>
    <n v="189"/>
    <x v="11"/>
    <s v="Pretoria"/>
    <s v="French"/>
    <s v="Rand(R)"/>
    <n v="5.0999999999999997E-2"/>
    <x v="0"/>
    <x v="0"/>
    <n v="4"/>
    <n v="85"/>
    <n v="3210"/>
    <n v="4.9000000000000004"/>
    <d v="2017-06-14T00:00:00"/>
    <x v="7"/>
    <x v="3"/>
    <s v="June"/>
    <n v="2"/>
    <n v="2"/>
    <n v="14"/>
    <s v="Wednesday"/>
    <x v="3"/>
    <x v="1"/>
    <n v="163.70999999999998"/>
    <n v="13915.349999999999"/>
    <x v="4"/>
    <m/>
    <x v="5"/>
    <m/>
    <x v="15"/>
    <m/>
  </r>
  <r>
    <n v="4283"/>
    <s v="FIO Country Kitchen and Bar"/>
    <n v="1"/>
    <x v="0"/>
    <s v="New Delhi"/>
    <s v="European, Italian, North Indian"/>
    <s v="Indian Rupees(Rs.)"/>
    <n v="1.2E-2"/>
    <x v="1"/>
    <x v="0"/>
    <n v="4"/>
    <n v="1561"/>
    <n v="3300"/>
    <n v="4.2"/>
    <d v="2011-01-22T00:00:00"/>
    <x v="3"/>
    <x v="8"/>
    <s v="January"/>
    <n v="1"/>
    <n v="5"/>
    <n v="22"/>
    <s v="Saturday"/>
    <x v="8"/>
    <x v="2"/>
    <n v="39.6"/>
    <n v="3366"/>
    <x v="4"/>
    <m/>
    <x v="5"/>
    <m/>
    <x v="15"/>
    <m/>
  </r>
  <r>
    <n v="18422475"/>
    <s v="Nagai"/>
    <n v="1"/>
    <x v="0"/>
    <s v="Gurgaon"/>
    <s v="Japanese, Sushi"/>
    <s v="Indian Rupees(Rs.)"/>
    <n v="1.2E-2"/>
    <x v="0"/>
    <x v="0"/>
    <n v="4"/>
    <n v="56"/>
    <n v="3300"/>
    <n v="4.3"/>
    <d v="2013-07-28T00:00:00"/>
    <x v="0"/>
    <x v="2"/>
    <s v="July"/>
    <n v="3"/>
    <n v="6"/>
    <n v="28"/>
    <s v="Sunday"/>
    <x v="2"/>
    <x v="0"/>
    <n v="39.6"/>
    <n v="3366"/>
    <x v="4"/>
    <m/>
    <x v="5"/>
    <m/>
    <x v="15"/>
    <m/>
  </r>
  <r>
    <n v="304239"/>
    <s v="FIO Cookhouse and Bar"/>
    <n v="1"/>
    <x v="0"/>
    <s v="New Delhi"/>
    <s v="European, Italian, North Indian"/>
    <s v="Indian Rupees(Rs.)"/>
    <n v="1.2E-2"/>
    <x v="1"/>
    <x v="0"/>
    <n v="4"/>
    <n v="752"/>
    <n v="3500"/>
    <n v="4"/>
    <d v="2018-08-24T00:00:00"/>
    <x v="2"/>
    <x v="1"/>
    <s v="August"/>
    <n v="3"/>
    <n v="4"/>
    <n v="24"/>
    <s v="Friday"/>
    <x v="1"/>
    <x v="0"/>
    <n v="42"/>
    <n v="3570"/>
    <x v="4"/>
    <m/>
    <x v="5"/>
    <m/>
    <x v="15"/>
    <m/>
  </r>
  <r>
    <n v="18261157"/>
    <s v="Grappa - Shangri-La's - Eros Hotel"/>
    <n v="1"/>
    <x v="0"/>
    <s v="New Delhi"/>
    <s v="Pizza, Salad, Finger Food"/>
    <s v="Indian Rupees(Rs.)"/>
    <n v="1.2E-2"/>
    <x v="1"/>
    <x v="0"/>
    <n v="4"/>
    <n v="27"/>
    <n v="3500"/>
    <n v="3.4"/>
    <d v="2016-07-27T00:00:00"/>
    <x v="1"/>
    <x v="2"/>
    <s v="July"/>
    <n v="3"/>
    <n v="2"/>
    <n v="27"/>
    <s v="Wednesday"/>
    <x v="2"/>
    <x v="0"/>
    <n v="42"/>
    <n v="3570"/>
    <x v="4"/>
    <m/>
    <x v="5"/>
    <m/>
    <x v="15"/>
    <m/>
  </r>
  <r>
    <n v="4911"/>
    <s v="The Library - The Leela Palace"/>
    <n v="1"/>
    <x v="0"/>
    <s v="New Delhi"/>
    <s v="Italian, Continental"/>
    <s v="Indian Rupees(Rs.)"/>
    <n v="1.2E-2"/>
    <x v="0"/>
    <x v="0"/>
    <n v="4"/>
    <n v="59"/>
    <n v="3500"/>
    <n v="3.7"/>
    <d v="2017-03-04T00:00:00"/>
    <x v="7"/>
    <x v="6"/>
    <s v="March"/>
    <n v="1"/>
    <n v="5"/>
    <n v="4"/>
    <s v="Saturday"/>
    <x v="6"/>
    <x v="2"/>
    <n v="42"/>
    <n v="3570"/>
    <x v="4"/>
    <m/>
    <x v="5"/>
    <m/>
    <x v="15"/>
    <m/>
  </r>
  <r>
    <n v="300696"/>
    <s v="Mei Kun - The Leela Ambience Convention Hotel"/>
    <n v="1"/>
    <x v="0"/>
    <s v="New Delhi"/>
    <s v="Thai"/>
    <s v="Indian Rupees(Rs.)"/>
    <n v="1.2E-2"/>
    <x v="1"/>
    <x v="0"/>
    <n v="4"/>
    <n v="42"/>
    <n v="3500"/>
    <n v="3.6"/>
    <d v="2014-02-27T00:00:00"/>
    <x v="4"/>
    <x v="7"/>
    <s v="February"/>
    <n v="1"/>
    <n v="3"/>
    <n v="27"/>
    <s v="Thursday"/>
    <x v="7"/>
    <x v="2"/>
    <n v="42"/>
    <n v="3570"/>
    <x v="4"/>
    <m/>
    <x v="5"/>
    <m/>
    <x v="15"/>
    <m/>
  </r>
  <r>
    <n v="2770"/>
    <s v="Mist - The Park"/>
    <n v="1"/>
    <x v="0"/>
    <s v="New Delhi"/>
    <s v="Continental, Italian, American, North Indian"/>
    <s v="Indian Rupees(Rs.)"/>
    <n v="1.2E-2"/>
    <x v="1"/>
    <x v="0"/>
    <n v="4"/>
    <n v="169"/>
    <n v="3500"/>
    <n v="3.3"/>
    <d v="2014-12-16T00:00:00"/>
    <x v="4"/>
    <x v="9"/>
    <s v="December"/>
    <n v="4"/>
    <n v="1"/>
    <n v="16"/>
    <s v="Tuesday"/>
    <x v="9"/>
    <x v="3"/>
    <n v="42"/>
    <n v="3570"/>
    <x v="4"/>
    <m/>
    <x v="5"/>
    <m/>
    <x v="15"/>
    <m/>
  </r>
  <r>
    <n v="2745"/>
    <s v="Golf Bar - ITC Maurya"/>
    <n v="1"/>
    <x v="0"/>
    <s v="New Delhi"/>
    <s v="Drinks Only"/>
    <s v="Indian Rupees(Rs.)"/>
    <n v="1.2E-2"/>
    <x v="0"/>
    <x v="0"/>
    <n v="4"/>
    <n v="45"/>
    <n v="3500"/>
    <n v="3.5"/>
    <d v="2010-11-27T00:00:00"/>
    <x v="6"/>
    <x v="10"/>
    <s v="November"/>
    <n v="4"/>
    <n v="5"/>
    <n v="27"/>
    <s v="Saturday"/>
    <x v="10"/>
    <x v="3"/>
    <n v="42"/>
    <n v="3570"/>
    <x v="4"/>
    <m/>
    <x v="5"/>
    <m/>
    <x v="15"/>
    <m/>
  </r>
  <r>
    <n v="4357"/>
    <s v="Cafe - Hyatt Regency"/>
    <n v="1"/>
    <x v="0"/>
    <s v="New Delhi"/>
    <s v="Cafe, Continental, North Indian"/>
    <s v="Indian Rupees(Rs.)"/>
    <n v="1.2E-2"/>
    <x v="1"/>
    <x v="0"/>
    <n v="4"/>
    <n v="261"/>
    <n v="3500"/>
    <n v="3.6"/>
    <d v="2012-10-10T00:00:00"/>
    <x v="5"/>
    <x v="11"/>
    <s v="October"/>
    <n v="4"/>
    <n v="2"/>
    <n v="10"/>
    <s v="Wednesday"/>
    <x v="11"/>
    <x v="3"/>
    <n v="42"/>
    <n v="3570"/>
    <x v="4"/>
    <m/>
    <x v="5"/>
    <m/>
    <x v="15"/>
    <m/>
  </r>
  <r>
    <n v="300695"/>
    <s v="Dilli 32 - The Leela Ambience Convention Hotel"/>
    <n v="1"/>
    <x v="0"/>
    <s v="New Delhi"/>
    <s v="North Indian"/>
    <s v="Indian Rupees(Rs.)"/>
    <n v="1.2E-2"/>
    <x v="1"/>
    <x v="0"/>
    <n v="4"/>
    <n v="184"/>
    <n v="3500"/>
    <n v="4"/>
    <d v="2015-08-09T00:00:00"/>
    <x v="8"/>
    <x v="1"/>
    <s v="August"/>
    <n v="3"/>
    <n v="6"/>
    <n v="9"/>
    <s v="Sunday"/>
    <x v="1"/>
    <x v="0"/>
    <n v="42"/>
    <n v="3570"/>
    <x v="4"/>
    <m/>
    <x v="5"/>
    <m/>
    <x v="15"/>
    <m/>
  </r>
  <r>
    <n v="4503"/>
    <s v="Paatra - Jaypee Siddharth"/>
    <n v="1"/>
    <x v="0"/>
    <s v="New Delhi"/>
    <s v="North Indian"/>
    <s v="Indian Rupees(Rs.)"/>
    <n v="1.2E-2"/>
    <x v="1"/>
    <x v="0"/>
    <n v="4"/>
    <n v="120"/>
    <n v="3500"/>
    <n v="3.4"/>
    <d v="2011-04-04T00:00:00"/>
    <x v="3"/>
    <x v="5"/>
    <s v="April"/>
    <n v="2"/>
    <n v="0"/>
    <n v="4"/>
    <s v="Monday"/>
    <x v="5"/>
    <x v="1"/>
    <n v="42"/>
    <n v="3570"/>
    <x v="4"/>
    <m/>
    <x v="5"/>
    <m/>
    <x v="15"/>
    <m/>
  </r>
  <r>
    <n v="4358"/>
    <s v="Cafe G - Crowne Plaza"/>
    <n v="1"/>
    <x v="0"/>
    <s v="Gurgaon"/>
    <s v="North Indian, Continental, Chinese"/>
    <s v="Indian Rupees(Rs.)"/>
    <n v="1.2E-2"/>
    <x v="1"/>
    <x v="0"/>
    <n v="4"/>
    <n v="181"/>
    <n v="3500"/>
    <n v="3.9"/>
    <d v="2017-08-03T00:00:00"/>
    <x v="7"/>
    <x v="1"/>
    <s v="August"/>
    <n v="3"/>
    <n v="3"/>
    <n v="3"/>
    <s v="Thursday"/>
    <x v="1"/>
    <x v="0"/>
    <n v="42"/>
    <n v="3570"/>
    <x v="4"/>
    <m/>
    <x v="5"/>
    <m/>
    <x v="15"/>
    <m/>
  </r>
  <r>
    <n v="301559"/>
    <s v="Latitude - Vivanta By Taj"/>
    <n v="1"/>
    <x v="0"/>
    <s v="Gurgaon"/>
    <s v="North Indian, Mediterranean, European, Asian, Chinese, Pizza"/>
    <s v="Indian Rupees(Rs.)"/>
    <n v="1.2E-2"/>
    <x v="1"/>
    <x v="0"/>
    <n v="4"/>
    <n v="305"/>
    <n v="3500"/>
    <n v="3.8"/>
    <d v="2012-01-24T00:00:00"/>
    <x v="5"/>
    <x v="8"/>
    <s v="January"/>
    <n v="1"/>
    <n v="1"/>
    <n v="24"/>
    <s v="Tuesday"/>
    <x v="8"/>
    <x v="2"/>
    <n v="42"/>
    <n v="3570"/>
    <x v="4"/>
    <m/>
    <x v="5"/>
    <m/>
    <x v="15"/>
    <m/>
  </r>
  <r>
    <n v="8351"/>
    <s v="Paatra - Jaypee Greens"/>
    <n v="1"/>
    <x v="0"/>
    <s v="Noida"/>
    <s v="North Indian"/>
    <s v="Indian Rupees(Rs.)"/>
    <n v="1.2E-2"/>
    <x v="1"/>
    <x v="0"/>
    <n v="4"/>
    <n v="79"/>
    <n v="3500"/>
    <n v="3.5"/>
    <d v="2015-02-03T00:00:00"/>
    <x v="8"/>
    <x v="7"/>
    <s v="February"/>
    <n v="1"/>
    <n v="1"/>
    <n v="3"/>
    <s v="Tuesday"/>
    <x v="7"/>
    <x v="2"/>
    <n v="42"/>
    <n v="3570"/>
    <x v="4"/>
    <m/>
    <x v="5"/>
    <m/>
    <x v="15"/>
    <m/>
  </r>
  <r>
    <n v="2674"/>
    <s v="Pickwicks - The Claridges"/>
    <n v="1"/>
    <x v="0"/>
    <s v="New Delhi"/>
    <s v="European, Continental"/>
    <s v="Indian Rupees(Rs.)"/>
    <n v="1.2E-2"/>
    <x v="1"/>
    <x v="0"/>
    <n v="4"/>
    <n v="139"/>
    <n v="3600"/>
    <n v="3.7"/>
    <d v="2018-05-28T00:00:00"/>
    <x v="2"/>
    <x v="4"/>
    <s v="May"/>
    <n v="2"/>
    <n v="0"/>
    <n v="28"/>
    <s v="Monday"/>
    <x v="4"/>
    <x v="1"/>
    <n v="43.2"/>
    <n v="3672.0000000000005"/>
    <x v="4"/>
    <m/>
    <x v="5"/>
    <m/>
    <x v="15"/>
    <m/>
  </r>
  <r>
    <n v="1898"/>
    <s v="Frontier - The Ashok"/>
    <n v="1"/>
    <x v="0"/>
    <s v="New Delhi"/>
    <s v="North Indian, Mughlai"/>
    <s v="Indian Rupees(Rs.)"/>
    <n v="1.2E-2"/>
    <x v="1"/>
    <x v="0"/>
    <n v="4"/>
    <n v="101"/>
    <n v="3600"/>
    <n v="3.7"/>
    <d v="2017-11-04T00:00:00"/>
    <x v="7"/>
    <x v="10"/>
    <s v="November"/>
    <n v="4"/>
    <n v="5"/>
    <n v="4"/>
    <s v="Saturday"/>
    <x v="10"/>
    <x v="3"/>
    <n v="43.2"/>
    <n v="3672.0000000000005"/>
    <x v="4"/>
    <m/>
    <x v="5"/>
    <m/>
    <x v="15"/>
    <m/>
  </r>
  <r>
    <n v="3400072"/>
    <s v="Dawat-e-Nawab - Radisson Blu"/>
    <n v="1"/>
    <x v="0"/>
    <s v="Agra"/>
    <s v="North Indian, Mughlai"/>
    <s v="Indian Rupees(Rs.)"/>
    <n v="1.2E-2"/>
    <x v="0"/>
    <x v="0"/>
    <n v="4"/>
    <n v="46"/>
    <n v="3600"/>
    <n v="3.8"/>
    <d v="2018-06-10T00:00:00"/>
    <x v="2"/>
    <x v="3"/>
    <s v="June"/>
    <n v="2"/>
    <n v="6"/>
    <n v="10"/>
    <s v="Sunday"/>
    <x v="3"/>
    <x v="1"/>
    <n v="43.2"/>
    <n v="3672.0000000000005"/>
    <x v="4"/>
    <m/>
    <x v="5"/>
    <m/>
    <x v="15"/>
    <m/>
  </r>
  <r>
    <n v="305549"/>
    <s v="Lounge &amp; Bar - Eros Hotel"/>
    <n v="1"/>
    <x v="0"/>
    <s v="New Delhi"/>
    <s v="Finger Food"/>
    <s v="Indian Rupees(Rs.)"/>
    <n v="1.2E-2"/>
    <x v="1"/>
    <x v="0"/>
    <n v="4"/>
    <n v="18"/>
    <n v="3650"/>
    <n v="3.5"/>
    <d v="2013-03-20T00:00:00"/>
    <x v="0"/>
    <x v="6"/>
    <s v="March"/>
    <n v="1"/>
    <n v="2"/>
    <n v="20"/>
    <s v="Wednesday"/>
    <x v="6"/>
    <x v="2"/>
    <n v="43.800000000000004"/>
    <n v="3723.0000000000005"/>
    <x v="4"/>
    <m/>
    <x v="5"/>
    <m/>
    <x v="15"/>
    <m/>
  </r>
  <r>
    <n v="18425766"/>
    <s v="Chidya Ghar - Roseate House"/>
    <n v="1"/>
    <x v="0"/>
    <s v="New Delhi"/>
    <s v="Continental"/>
    <s v="Indian Rupees(Rs.)"/>
    <n v="1.2E-2"/>
    <x v="0"/>
    <x v="0"/>
    <n v="4"/>
    <n v="4"/>
    <n v="3700"/>
    <n v="2.9"/>
    <d v="2018-04-24T00:00:00"/>
    <x v="2"/>
    <x v="5"/>
    <s v="April"/>
    <n v="2"/>
    <n v="1"/>
    <n v="24"/>
    <s v="Tuesday"/>
    <x v="5"/>
    <x v="1"/>
    <n v="44.4"/>
    <n v="3774"/>
    <x v="4"/>
    <m/>
    <x v="5"/>
    <m/>
    <x v="15"/>
    <m/>
  </r>
  <r>
    <n v="1900"/>
    <s v="The Oudh - The Ashok"/>
    <n v="1"/>
    <x v="0"/>
    <s v="New Delhi"/>
    <s v="North Indian"/>
    <s v="Indian Rupees(Rs.)"/>
    <n v="1.2E-2"/>
    <x v="1"/>
    <x v="0"/>
    <n v="4"/>
    <n v="100"/>
    <n v="3700"/>
    <n v="3.6"/>
    <d v="2014-03-09T00:00:00"/>
    <x v="4"/>
    <x v="6"/>
    <s v="March"/>
    <n v="1"/>
    <n v="6"/>
    <n v="9"/>
    <s v="Sunday"/>
    <x v="6"/>
    <x v="2"/>
    <n v="44.4"/>
    <n v="3774"/>
    <x v="4"/>
    <m/>
    <x v="5"/>
    <m/>
    <x v="15"/>
    <m/>
  </r>
  <r>
    <n v="311369"/>
    <s v="Tamra - Shangri-La's - Eros Hotel"/>
    <n v="1"/>
    <x v="0"/>
    <s v="New Delhi"/>
    <s v="North Indian, Continental, European, Chinese, Thai"/>
    <s v="Indian Rupees(Rs.)"/>
    <n v="1.2E-2"/>
    <x v="1"/>
    <x v="0"/>
    <n v="4"/>
    <n v="400"/>
    <n v="3800"/>
    <n v="4.3"/>
    <d v="2013-05-08T00:00:00"/>
    <x v="0"/>
    <x v="4"/>
    <s v="May"/>
    <n v="2"/>
    <n v="2"/>
    <n v="8"/>
    <s v="Wednesday"/>
    <x v="4"/>
    <x v="1"/>
    <n v="45.6"/>
    <n v="3876"/>
    <x v="4"/>
    <m/>
    <x v="5"/>
    <m/>
    <x v="15"/>
    <m/>
  </r>
  <r>
    <n v="2004"/>
    <s v="Indian Accent - The Manor"/>
    <n v="1"/>
    <x v="0"/>
    <s v="New Delhi"/>
    <s v="Modern Indian"/>
    <s v="Indian Rupees(Rs.)"/>
    <n v="1.2E-2"/>
    <x v="0"/>
    <x v="0"/>
    <n v="4"/>
    <n v="1934"/>
    <n v="4000"/>
    <n v="4.9000000000000004"/>
    <d v="2011-07-02T00:00:00"/>
    <x v="3"/>
    <x v="2"/>
    <s v="July"/>
    <n v="3"/>
    <n v="5"/>
    <n v="2"/>
    <s v="Saturday"/>
    <x v="2"/>
    <x v="0"/>
    <n v="48"/>
    <n v="4080"/>
    <x v="4"/>
    <m/>
    <x v="5"/>
    <m/>
    <x v="15"/>
    <m/>
  </r>
  <r>
    <n v="2739"/>
    <s v="Dakshin - Sheraton New Delhi Hotel"/>
    <n v="1"/>
    <x v="0"/>
    <s v="New Delhi"/>
    <s v="South Indian"/>
    <s v="Indian Rupees(Rs.)"/>
    <n v="1.2E-2"/>
    <x v="1"/>
    <x v="0"/>
    <n v="4"/>
    <n v="315"/>
    <n v="4000"/>
    <n v="4"/>
    <d v="2018-07-18T00:00:00"/>
    <x v="2"/>
    <x v="2"/>
    <s v="July"/>
    <n v="3"/>
    <n v="2"/>
    <n v="18"/>
    <s v="Wednesday"/>
    <x v="2"/>
    <x v="0"/>
    <n v="48"/>
    <n v="4080"/>
    <x v="4"/>
    <m/>
    <x v="5"/>
    <m/>
    <x v="15"/>
    <m/>
  </r>
  <r>
    <n v="4917"/>
    <s v="Jamavar - The Leela Palace"/>
    <n v="1"/>
    <x v="0"/>
    <s v="New Delhi"/>
    <s v="North Indian, Mughlai"/>
    <s v="Indian Rupees(Rs.)"/>
    <n v="1.2E-2"/>
    <x v="1"/>
    <x v="0"/>
    <n v="4"/>
    <n v="241"/>
    <n v="4000"/>
    <n v="3.9"/>
    <d v="2011-06-08T00:00:00"/>
    <x v="3"/>
    <x v="3"/>
    <s v="June"/>
    <n v="2"/>
    <n v="2"/>
    <n v="8"/>
    <s v="Wednesday"/>
    <x v="3"/>
    <x v="1"/>
    <n v="48"/>
    <n v="4080"/>
    <x v="4"/>
    <m/>
    <x v="5"/>
    <m/>
    <x v="15"/>
    <m/>
  </r>
  <r>
    <n v="18376469"/>
    <s v="Spicy Duck - Taj Palace Hotel"/>
    <n v="1"/>
    <x v="0"/>
    <s v="New Delhi"/>
    <s v="Asian"/>
    <s v="Indian Rupees(Rs.)"/>
    <n v="1.2E-2"/>
    <x v="1"/>
    <x v="0"/>
    <n v="4"/>
    <n v="24"/>
    <n v="4000"/>
    <n v="3.5"/>
    <d v="2017-05-24T00:00:00"/>
    <x v="7"/>
    <x v="4"/>
    <s v="May"/>
    <n v="2"/>
    <n v="2"/>
    <n v="24"/>
    <s v="Wednesday"/>
    <x v="4"/>
    <x v="1"/>
    <n v="48"/>
    <n v="4080"/>
    <x v="4"/>
    <m/>
    <x v="5"/>
    <m/>
    <x v="15"/>
    <m/>
  </r>
  <r>
    <n v="4366"/>
    <s v="Jasmine - Hotel The Royal Plaza"/>
    <n v="1"/>
    <x v="0"/>
    <s v="New Delhi"/>
    <s v="Seafood, Chinese, Japanese, Sushi, Thai"/>
    <s v="Indian Rupees(Rs.)"/>
    <n v="1.2E-2"/>
    <x v="1"/>
    <x v="0"/>
    <n v="4"/>
    <n v="44"/>
    <n v="4000"/>
    <n v="3.7"/>
    <d v="2016-03-10T00:00:00"/>
    <x v="1"/>
    <x v="6"/>
    <s v="March"/>
    <n v="1"/>
    <n v="3"/>
    <n v="10"/>
    <s v="Thursday"/>
    <x v="6"/>
    <x v="2"/>
    <n v="48"/>
    <n v="4080"/>
    <x v="4"/>
    <m/>
    <x v="5"/>
    <m/>
    <x v="15"/>
    <m/>
  </r>
  <r>
    <n v="4356"/>
    <s v="T.K'S Oriental Grill - Hyatt Regency"/>
    <n v="1"/>
    <x v="0"/>
    <s v="New Delhi"/>
    <s v="Japanese, Thai, Sushi"/>
    <s v="Indian Rupees(Rs.)"/>
    <n v="1.2E-2"/>
    <x v="1"/>
    <x v="0"/>
    <n v="4"/>
    <n v="290"/>
    <n v="4000"/>
    <n v="3.9"/>
    <d v="2011-02-06T00:00:00"/>
    <x v="3"/>
    <x v="7"/>
    <s v="February"/>
    <n v="1"/>
    <n v="6"/>
    <n v="6"/>
    <s v="Sunday"/>
    <x v="7"/>
    <x v="2"/>
    <n v="48"/>
    <n v="4080"/>
    <x v="4"/>
    <m/>
    <x v="5"/>
    <m/>
    <x v="15"/>
    <m/>
  </r>
  <r>
    <n v="305545"/>
    <s v="Blooms - Eros Hotel"/>
    <n v="1"/>
    <x v="0"/>
    <s v="New Delhi"/>
    <s v="Continental, North Indian, Italian"/>
    <s v="Indian Rupees(Rs.)"/>
    <n v="1.2E-2"/>
    <x v="1"/>
    <x v="0"/>
    <n v="4"/>
    <n v="150"/>
    <n v="4000"/>
    <n v="3.9"/>
    <d v="2017-12-01T00:00:00"/>
    <x v="7"/>
    <x v="9"/>
    <s v="December"/>
    <n v="4"/>
    <n v="4"/>
    <n v="1"/>
    <s v="Friday"/>
    <x v="9"/>
    <x v="3"/>
    <n v="48"/>
    <n v="4080"/>
    <x v="4"/>
    <m/>
    <x v="5"/>
    <m/>
    <x v="15"/>
    <m/>
  </r>
  <r>
    <n v="2728"/>
    <s v="Daniell's Tavern - The Imperial"/>
    <n v="1"/>
    <x v="0"/>
    <s v="New Delhi"/>
    <s v="North Indian"/>
    <s v="Indian Rupees(Rs.)"/>
    <n v="1.2E-2"/>
    <x v="1"/>
    <x v="0"/>
    <n v="4"/>
    <n v="59"/>
    <n v="4000"/>
    <n v="3.7"/>
    <d v="2010-06-02T00:00:00"/>
    <x v="6"/>
    <x v="3"/>
    <s v="June"/>
    <n v="2"/>
    <n v="2"/>
    <n v="2"/>
    <s v="Wednesday"/>
    <x v="3"/>
    <x v="1"/>
    <n v="48"/>
    <n v="4080"/>
    <x v="4"/>
    <m/>
    <x v="5"/>
    <m/>
    <x v="15"/>
    <m/>
  </r>
  <r>
    <n v="18369743"/>
    <s v="Bella Cucina - Le Meridien Gurgaon"/>
    <n v="1"/>
    <x v="0"/>
    <s v="Gurgaon"/>
    <s v="Italian"/>
    <s v="Indian Rupees(Rs.)"/>
    <n v="1.2E-2"/>
    <x v="1"/>
    <x v="0"/>
    <n v="4"/>
    <n v="38"/>
    <n v="4000"/>
    <n v="4.0999999999999996"/>
    <d v="2017-07-15T00:00:00"/>
    <x v="7"/>
    <x v="2"/>
    <s v="July"/>
    <n v="3"/>
    <n v="5"/>
    <n v="15"/>
    <s v="Saturday"/>
    <x v="2"/>
    <x v="0"/>
    <n v="48"/>
    <n v="4080"/>
    <x v="4"/>
    <m/>
    <x v="5"/>
    <m/>
    <x v="15"/>
    <m/>
  </r>
  <r>
    <n v="301562"/>
    <s v="Thai Pavilion - Vivanta By Taj"/>
    <n v="1"/>
    <x v="0"/>
    <s v="Gurgaon"/>
    <s v="Thai, Asian"/>
    <s v="Indian Rupees(Rs.)"/>
    <n v="1.2E-2"/>
    <x v="1"/>
    <x v="0"/>
    <n v="4"/>
    <n v="219"/>
    <n v="4000"/>
    <n v="4"/>
    <d v="2013-03-08T00:00:00"/>
    <x v="0"/>
    <x v="6"/>
    <s v="March"/>
    <n v="1"/>
    <n v="4"/>
    <n v="8"/>
    <s v="Friday"/>
    <x v="6"/>
    <x v="2"/>
    <n v="48"/>
    <n v="4080"/>
    <x v="4"/>
    <m/>
    <x v="5"/>
    <m/>
    <x v="15"/>
    <m/>
  </r>
  <r>
    <n v="6300002"/>
    <s v="Heat - Edsa Shangri-La"/>
    <n v="162"/>
    <x v="12"/>
    <s v="Mandaluyong City"/>
    <s v="Seafood, Asian, Filipino, Indian"/>
    <s v="Botswana Pula(P)"/>
    <n v="7.2999999999999995E-2"/>
    <x v="1"/>
    <x v="0"/>
    <n v="4"/>
    <n v="270"/>
    <n v="4000"/>
    <n v="4.4000000000000004"/>
    <d v="2010-02-26T00:00:00"/>
    <x v="6"/>
    <x v="7"/>
    <s v="February"/>
    <n v="1"/>
    <n v="4"/>
    <n v="26"/>
    <s v="Friday"/>
    <x v="7"/>
    <x v="2"/>
    <n v="292"/>
    <n v="24820"/>
    <x v="4"/>
    <m/>
    <x v="5"/>
    <m/>
    <x v="15"/>
    <m/>
  </r>
  <r>
    <n v="5800176"/>
    <s v="Ministry of Crab"/>
    <n v="191"/>
    <x v="13"/>
    <s v="Colombo"/>
    <s v="Seafood"/>
    <s v="Sri Lankan Rupee(LKR)"/>
    <n v="3.3999999999999998E-3"/>
    <x v="0"/>
    <x v="0"/>
    <n v="4"/>
    <n v="203"/>
    <n v="4000"/>
    <n v="4.9000000000000004"/>
    <d v="2014-02-18T00:00:00"/>
    <x v="4"/>
    <x v="7"/>
    <s v="February"/>
    <n v="1"/>
    <n v="1"/>
    <n v="18"/>
    <s v="Tuesday"/>
    <x v="7"/>
    <x v="2"/>
    <n v="13.6"/>
    <n v="1156"/>
    <x v="4"/>
    <m/>
    <x v="5"/>
    <m/>
    <x v="15"/>
    <m/>
  </r>
  <r>
    <n v="5800746"/>
    <s v="T.G.I. Friday's"/>
    <n v="191"/>
    <x v="13"/>
    <s v="Colombo"/>
    <s v="American, Steak"/>
    <s v="Sri Lankan Rupee(LKR)"/>
    <n v="3.3999999999999998E-3"/>
    <x v="0"/>
    <x v="0"/>
    <n v="4"/>
    <n v="166"/>
    <n v="4000"/>
    <n v="4"/>
    <d v="2014-11-10T00:00:00"/>
    <x v="4"/>
    <x v="10"/>
    <s v="November"/>
    <n v="4"/>
    <n v="0"/>
    <n v="10"/>
    <s v="Monday"/>
    <x v="10"/>
    <x v="3"/>
    <n v="13.6"/>
    <n v="1156"/>
    <x v="4"/>
    <m/>
    <x v="5"/>
    <m/>
    <x v="15"/>
    <m/>
  </r>
  <r>
    <n v="2683"/>
    <s v="Aura - The Claridges"/>
    <n v="1"/>
    <x v="0"/>
    <s v="New Delhi"/>
    <s v="Continental"/>
    <s v="Indian Rupees(Rs.)"/>
    <n v="1.2E-2"/>
    <x v="0"/>
    <x v="0"/>
    <n v="4"/>
    <n v="42"/>
    <n v="4100"/>
    <n v="3.5"/>
    <d v="2015-06-23T00:00:00"/>
    <x v="8"/>
    <x v="3"/>
    <s v="June"/>
    <n v="2"/>
    <n v="1"/>
    <n v="23"/>
    <s v="Tuesday"/>
    <x v="3"/>
    <x v="1"/>
    <n v="49.2"/>
    <n v="4182"/>
    <x v="4"/>
    <m/>
    <x v="5"/>
    <m/>
    <x v="15"/>
    <m/>
  </r>
  <r>
    <n v="3948"/>
    <s v="Ricks Bar - The Taj Mahal Hotel"/>
    <n v="1"/>
    <x v="0"/>
    <s v="New Delhi"/>
    <s v="Malaysian, Thai"/>
    <s v="Indian Rupees(Rs.)"/>
    <n v="1.2E-2"/>
    <x v="1"/>
    <x v="0"/>
    <n v="4"/>
    <n v="64"/>
    <n v="4200"/>
    <n v="3.6"/>
    <d v="2013-06-10T00:00:00"/>
    <x v="0"/>
    <x v="3"/>
    <s v="June"/>
    <n v="2"/>
    <n v="0"/>
    <n v="10"/>
    <s v="Monday"/>
    <x v="3"/>
    <x v="1"/>
    <n v="50.4"/>
    <n v="4284"/>
    <x v="4"/>
    <m/>
    <x v="5"/>
    <m/>
    <x v="15"/>
    <m/>
  </r>
  <r>
    <n v="2682"/>
    <s v="Dhaba - The Claridges"/>
    <n v="1"/>
    <x v="0"/>
    <s v="New Delhi"/>
    <s v="North Indian"/>
    <s v="Indian Rupees(Rs.)"/>
    <n v="1.2E-2"/>
    <x v="1"/>
    <x v="0"/>
    <n v="4"/>
    <n v="548"/>
    <n v="4300"/>
    <n v="3.9"/>
    <d v="2010-10-10T00:00:00"/>
    <x v="6"/>
    <x v="11"/>
    <s v="October"/>
    <n v="4"/>
    <n v="6"/>
    <n v="10"/>
    <s v="Sunday"/>
    <x v="11"/>
    <x v="3"/>
    <n v="51.6"/>
    <n v="4386"/>
    <x v="4"/>
    <m/>
    <x v="5"/>
    <m/>
    <x v="15"/>
    <m/>
  </r>
  <r>
    <n v="312902"/>
    <s v="Club BW - The Suryaa New Delhi"/>
    <n v="1"/>
    <x v="0"/>
    <s v="New Delhi"/>
    <s v="Finger Food, Continental, Italian, Chinese"/>
    <s v="Indian Rupees(Rs.)"/>
    <n v="1.2E-2"/>
    <x v="0"/>
    <x v="0"/>
    <n v="4"/>
    <n v="90"/>
    <n v="4400"/>
    <n v="3.6"/>
    <d v="2016-11-11T00:00:00"/>
    <x v="1"/>
    <x v="10"/>
    <s v="November"/>
    <n v="4"/>
    <n v="4"/>
    <n v="11"/>
    <s v="Friday"/>
    <x v="10"/>
    <x v="3"/>
    <n v="52.800000000000004"/>
    <n v="4488"/>
    <x v="4"/>
    <m/>
    <x v="5"/>
    <m/>
    <x v="15"/>
    <m/>
  </r>
  <r>
    <n v="3027"/>
    <s v="Baluchi - The Lalit New Delhi"/>
    <n v="1"/>
    <x v="0"/>
    <s v="New Delhi"/>
    <s v="Mughlai, North Indian, South Indian"/>
    <s v="Indian Rupees(Rs.)"/>
    <n v="1.2E-2"/>
    <x v="1"/>
    <x v="0"/>
    <n v="4"/>
    <n v="265"/>
    <n v="4500"/>
    <n v="3.9"/>
    <d v="2014-08-02T00:00:00"/>
    <x v="4"/>
    <x v="1"/>
    <s v="August"/>
    <n v="3"/>
    <n v="5"/>
    <n v="2"/>
    <s v="Saturday"/>
    <x v="1"/>
    <x v="0"/>
    <n v="54"/>
    <n v="4590"/>
    <x v="4"/>
    <m/>
    <x v="5"/>
    <m/>
    <x v="15"/>
    <m/>
  </r>
  <r>
    <n v="2693"/>
    <s v="Varq - The Taj Mahal Hotel"/>
    <n v="1"/>
    <x v="0"/>
    <s v="New Delhi"/>
    <s v="Seafood, North Indian"/>
    <s v="Indian Rupees(Rs.)"/>
    <n v="1.2E-2"/>
    <x v="1"/>
    <x v="0"/>
    <n v="4"/>
    <n v="541"/>
    <n v="4500"/>
    <n v="4.2"/>
    <d v="2018-07-15T00:00:00"/>
    <x v="2"/>
    <x v="2"/>
    <s v="July"/>
    <n v="3"/>
    <n v="6"/>
    <n v="15"/>
    <s v="Sunday"/>
    <x v="2"/>
    <x v="0"/>
    <n v="54"/>
    <n v="4590"/>
    <x v="4"/>
    <m/>
    <x v="5"/>
    <m/>
    <x v="15"/>
    <m/>
  </r>
  <r>
    <n v="3379"/>
    <s v="La Piazza - Hyatt Regency"/>
    <n v="1"/>
    <x v="0"/>
    <s v="New Delhi"/>
    <s v="Italian"/>
    <s v="Indian Rupees(Rs.)"/>
    <n v="1.2E-2"/>
    <x v="1"/>
    <x v="0"/>
    <n v="4"/>
    <n v="410"/>
    <n v="4500"/>
    <n v="3.9"/>
    <d v="2014-05-13T00:00:00"/>
    <x v="4"/>
    <x v="4"/>
    <s v="May"/>
    <n v="2"/>
    <n v="1"/>
    <n v="13"/>
    <s v="Tuesday"/>
    <x v="4"/>
    <x v="1"/>
    <n v="54"/>
    <n v="4590"/>
    <x v="4"/>
    <m/>
    <x v="5"/>
    <m/>
    <x v="15"/>
    <m/>
  </r>
  <r>
    <n v="2769"/>
    <s v="Aqua - The Park"/>
    <n v="1"/>
    <x v="0"/>
    <s v="New Delhi"/>
    <s v="Continental, Italian, Mediterranean"/>
    <s v="Indian Rupees(Rs.)"/>
    <n v="1.2E-2"/>
    <x v="1"/>
    <x v="0"/>
    <n v="4"/>
    <n v="773"/>
    <n v="4500"/>
    <n v="3.8"/>
    <d v="2010-05-03T00:00:00"/>
    <x v="6"/>
    <x v="4"/>
    <s v="May"/>
    <n v="2"/>
    <n v="0"/>
    <n v="3"/>
    <s v="Monday"/>
    <x v="4"/>
    <x v="1"/>
    <n v="54"/>
    <n v="4590"/>
    <x v="4"/>
    <m/>
    <x v="5"/>
    <m/>
    <x v="15"/>
    <m/>
  </r>
  <r>
    <n v="3378"/>
    <s v="China Kitchen - Hyatt Regency"/>
    <n v="1"/>
    <x v="0"/>
    <s v="New Delhi"/>
    <s v="Chinese"/>
    <s v="Indian Rupees(Rs.)"/>
    <n v="1.2E-2"/>
    <x v="1"/>
    <x v="0"/>
    <n v="4"/>
    <n v="424"/>
    <n v="4500"/>
    <n v="4"/>
    <d v="2013-03-20T00:00:00"/>
    <x v="0"/>
    <x v="6"/>
    <s v="March"/>
    <n v="1"/>
    <n v="2"/>
    <n v="20"/>
    <s v="Wednesday"/>
    <x v="6"/>
    <x v="2"/>
    <n v="54"/>
    <n v="4590"/>
    <x v="4"/>
    <m/>
    <x v="5"/>
    <m/>
    <x v="15"/>
    <m/>
  </r>
  <r>
    <n v="306251"/>
    <s v="Oval Bar - JW Marriott New Delhi"/>
    <n v="1"/>
    <x v="0"/>
    <s v="New Delhi"/>
    <s v="Finger Food"/>
    <s v="Indian Rupees(Rs.)"/>
    <n v="1.2E-2"/>
    <x v="1"/>
    <x v="0"/>
    <n v="4"/>
    <n v="15"/>
    <n v="4500"/>
    <n v="3.3"/>
    <d v="2011-03-13T00:00:00"/>
    <x v="3"/>
    <x v="6"/>
    <s v="March"/>
    <n v="1"/>
    <n v="6"/>
    <n v="13"/>
    <s v="Sunday"/>
    <x v="6"/>
    <x v="2"/>
    <n v="54"/>
    <n v="4590"/>
    <x v="4"/>
    <m/>
    <x v="5"/>
    <m/>
    <x v="15"/>
    <m/>
  </r>
  <r>
    <n v="3235"/>
    <s v="Eau De Monsoon - Le Meridien"/>
    <n v="1"/>
    <x v="0"/>
    <s v="New Delhi"/>
    <s v="Continental, European, North Indian, French"/>
    <s v="Indian Rupees(Rs.)"/>
    <n v="1.2E-2"/>
    <x v="1"/>
    <x v="0"/>
    <n v="4"/>
    <n v="189"/>
    <n v="4500"/>
    <n v="4"/>
    <d v="2010-02-09T00:00:00"/>
    <x v="6"/>
    <x v="7"/>
    <s v="February"/>
    <n v="1"/>
    <n v="1"/>
    <n v="9"/>
    <s v="Tuesday"/>
    <x v="7"/>
    <x v="2"/>
    <n v="54"/>
    <n v="4590"/>
    <x v="4"/>
    <m/>
    <x v="5"/>
    <m/>
    <x v="15"/>
    <m/>
  </r>
  <r>
    <n v="309110"/>
    <s v="The Grill Room - The Lalit New Delhi"/>
    <n v="1"/>
    <x v="0"/>
    <s v="New Delhi"/>
    <s v="Continental"/>
    <s v="Indian Rupees(Rs.)"/>
    <n v="1.2E-2"/>
    <x v="1"/>
    <x v="0"/>
    <n v="4"/>
    <n v="51"/>
    <n v="4500"/>
    <n v="3.4"/>
    <d v="2013-02-05T00:00:00"/>
    <x v="0"/>
    <x v="7"/>
    <s v="February"/>
    <n v="1"/>
    <n v="1"/>
    <n v="5"/>
    <s v="Tuesday"/>
    <x v="7"/>
    <x v="2"/>
    <n v="54"/>
    <n v="4590"/>
    <x v="4"/>
    <m/>
    <x v="5"/>
    <m/>
    <x v="15"/>
    <m/>
  </r>
  <r>
    <n v="2675"/>
    <s v="Sevilla - The Claridges"/>
    <n v="1"/>
    <x v="0"/>
    <s v="New Delhi"/>
    <s v="Spanish, Italian"/>
    <s v="Indian Rupees(Rs.)"/>
    <n v="1.2E-2"/>
    <x v="1"/>
    <x v="0"/>
    <n v="4"/>
    <n v="800"/>
    <n v="4500"/>
    <n v="4.3"/>
    <d v="2012-01-22T00:00:00"/>
    <x v="5"/>
    <x v="8"/>
    <s v="January"/>
    <n v="1"/>
    <n v="6"/>
    <n v="22"/>
    <s v="Sunday"/>
    <x v="8"/>
    <x v="2"/>
    <n v="54"/>
    <n v="4590"/>
    <x v="4"/>
    <m/>
    <x v="5"/>
    <m/>
    <x v="15"/>
    <m/>
  </r>
  <r>
    <n v="104"/>
    <s v="Woks - The Lalit New Delhi"/>
    <n v="1"/>
    <x v="0"/>
    <s v="New Delhi"/>
    <s v="Chinese, Seafood"/>
    <s v="Indian Rupees(Rs.)"/>
    <n v="1.2E-2"/>
    <x v="1"/>
    <x v="0"/>
    <n v="4"/>
    <n v="62"/>
    <n v="4500"/>
    <n v="3.6"/>
    <d v="2018-01-02T00:00:00"/>
    <x v="2"/>
    <x v="8"/>
    <s v="January"/>
    <n v="1"/>
    <n v="1"/>
    <n v="2"/>
    <s v="Tuesday"/>
    <x v="8"/>
    <x v="2"/>
    <n v="54"/>
    <n v="4590"/>
    <x v="4"/>
    <m/>
    <x v="5"/>
    <m/>
    <x v="15"/>
    <m/>
  </r>
  <r>
    <n v="3937"/>
    <s v="The One - Le Meridien"/>
    <n v="1"/>
    <x v="0"/>
    <s v="New Delhi"/>
    <s v="Continental"/>
    <s v="Indian Rupees(Rs.)"/>
    <n v="1.2E-2"/>
    <x v="1"/>
    <x v="0"/>
    <n v="4"/>
    <n v="273"/>
    <n v="4500"/>
    <n v="3.8"/>
    <d v="2016-12-17T00:00:00"/>
    <x v="1"/>
    <x v="9"/>
    <s v="December"/>
    <n v="4"/>
    <n v="5"/>
    <n v="17"/>
    <s v="Saturday"/>
    <x v="9"/>
    <x v="3"/>
    <n v="54"/>
    <n v="4590"/>
    <x v="4"/>
    <m/>
    <x v="5"/>
    <m/>
    <x v="15"/>
    <m/>
  </r>
  <r>
    <n v="307416"/>
    <s v="I-Kandy - Le Meridien Gurgaon"/>
    <n v="1"/>
    <x v="0"/>
    <s v="Gurgaon"/>
    <s v="Finger Food"/>
    <s v="Indian Rupees(Rs.)"/>
    <n v="1.2E-2"/>
    <x v="1"/>
    <x v="0"/>
    <n v="4"/>
    <n v="218"/>
    <n v="4500"/>
    <n v="3.6"/>
    <d v="2016-08-06T00:00:00"/>
    <x v="1"/>
    <x v="1"/>
    <s v="August"/>
    <n v="3"/>
    <n v="5"/>
    <n v="6"/>
    <s v="Saturday"/>
    <x v="1"/>
    <x v="0"/>
    <n v="54"/>
    <n v="4590"/>
    <x v="4"/>
    <m/>
    <x v="5"/>
    <m/>
    <x v="15"/>
    <m/>
  </r>
  <r>
    <n v="5800710"/>
    <s v="The Manhattan FISH MARKET"/>
    <n v="191"/>
    <x v="13"/>
    <s v="Colombo"/>
    <s v="Seafood, Italian"/>
    <s v="Sri Lankan Rupee(LKR)"/>
    <n v="3.3999999999999998E-3"/>
    <x v="0"/>
    <x v="0"/>
    <n v="4"/>
    <n v="196"/>
    <n v="4500"/>
    <n v="4"/>
    <d v="2015-11-20T00:00:00"/>
    <x v="8"/>
    <x v="10"/>
    <s v="November"/>
    <n v="4"/>
    <n v="4"/>
    <n v="20"/>
    <s v="Friday"/>
    <x v="10"/>
    <x v="3"/>
    <n v="15.299999999999999"/>
    <n v="1300.5"/>
    <x v="4"/>
    <m/>
    <x v="5"/>
    <m/>
    <x v="15"/>
    <m/>
  </r>
  <r>
    <n v="18268390"/>
    <s v="Hype"/>
    <n v="1"/>
    <x v="0"/>
    <s v="New Delhi"/>
    <s v="Finger Food, Italian, Middle Eastern"/>
    <s v="Indian Rupees(Rs.)"/>
    <n v="1.2E-2"/>
    <x v="0"/>
    <x v="0"/>
    <n v="4"/>
    <n v="142"/>
    <n v="4700"/>
    <n v="3.7"/>
    <d v="2010-06-05T00:00:00"/>
    <x v="6"/>
    <x v="3"/>
    <s v="June"/>
    <n v="2"/>
    <n v="5"/>
    <n v="5"/>
    <s v="Saturday"/>
    <x v="3"/>
    <x v="1"/>
    <n v="56.4"/>
    <n v="4794"/>
    <x v="4"/>
    <m/>
    <x v="5"/>
    <m/>
    <x v="15"/>
    <m/>
  </r>
  <r>
    <n v="305548"/>
    <s v="Empress of China - Eros Hotel"/>
    <n v="1"/>
    <x v="0"/>
    <s v="New Delhi"/>
    <s v="Chinese"/>
    <s v="Indian Rupees(Rs.)"/>
    <n v="1.2E-2"/>
    <x v="1"/>
    <x v="0"/>
    <n v="4"/>
    <n v="119"/>
    <n v="4800"/>
    <n v="4.2"/>
    <d v="2016-03-17T00:00:00"/>
    <x v="1"/>
    <x v="6"/>
    <s v="March"/>
    <n v="1"/>
    <n v="3"/>
    <n v="17"/>
    <s v="Thursday"/>
    <x v="6"/>
    <x v="2"/>
    <n v="57.6"/>
    <n v="4896"/>
    <x v="4"/>
    <m/>
    <x v="5"/>
    <m/>
    <x v="15"/>
    <m/>
  </r>
  <r>
    <n v="18345728"/>
    <s v="Masala Library"/>
    <n v="1"/>
    <x v="0"/>
    <s v="New Delhi"/>
    <s v="Modern Indian"/>
    <s v="Indian Rupees(Rs.)"/>
    <n v="1.2E-2"/>
    <x v="0"/>
    <x v="0"/>
    <n v="4"/>
    <n v="408"/>
    <n v="5000"/>
    <n v="4.9000000000000004"/>
    <d v="2011-08-05T00:00:00"/>
    <x v="3"/>
    <x v="1"/>
    <s v="August"/>
    <n v="3"/>
    <n v="4"/>
    <n v="5"/>
    <s v="Friday"/>
    <x v="1"/>
    <x v="0"/>
    <n v="60"/>
    <n v="5100"/>
    <x v="4"/>
    <m/>
    <x v="5"/>
    <m/>
    <x v="15"/>
    <m/>
  </r>
  <r>
    <n v="3246"/>
    <s v="Le Belvedere - Le Meridien"/>
    <n v="1"/>
    <x v="0"/>
    <s v="New Delhi"/>
    <s v="Chinese"/>
    <s v="Indian Rupees(Rs.)"/>
    <n v="1.2E-2"/>
    <x v="1"/>
    <x v="0"/>
    <n v="4"/>
    <n v="114"/>
    <n v="5000"/>
    <n v="3.5"/>
    <d v="2010-08-20T00:00:00"/>
    <x v="6"/>
    <x v="1"/>
    <s v="August"/>
    <n v="3"/>
    <n v="4"/>
    <n v="20"/>
    <s v="Friday"/>
    <x v="1"/>
    <x v="0"/>
    <n v="60"/>
    <n v="5100"/>
    <x v="4"/>
    <m/>
    <x v="5"/>
    <m/>
    <x v="15"/>
    <m/>
  </r>
  <r>
    <n v="4907"/>
    <s v="Kitty Su - The Lalit New Delhi"/>
    <n v="1"/>
    <x v="0"/>
    <s v="New Delhi"/>
    <s v="Finger Food"/>
    <s v="Indian Rupees(Rs.)"/>
    <n v="1.2E-2"/>
    <x v="0"/>
    <x v="0"/>
    <n v="4"/>
    <n v="747"/>
    <n v="5000"/>
    <n v="3.7"/>
    <d v="2013-08-14T00:00:00"/>
    <x v="0"/>
    <x v="1"/>
    <s v="August"/>
    <n v="3"/>
    <n v="2"/>
    <n v="14"/>
    <s v="Wednesday"/>
    <x v="1"/>
    <x v="0"/>
    <n v="60"/>
    <n v="5100"/>
    <x v="4"/>
    <m/>
    <x v="5"/>
    <m/>
    <x v="15"/>
    <m/>
  </r>
  <r>
    <n v="18261160"/>
    <s v="Sorrento - Shangri-La's - Eros Hotel"/>
    <n v="1"/>
    <x v="0"/>
    <s v="New Delhi"/>
    <s v="Seafood, Italian"/>
    <s v="Indian Rupees(Rs.)"/>
    <n v="1.2E-2"/>
    <x v="1"/>
    <x v="0"/>
    <n v="4"/>
    <n v="66"/>
    <n v="5000"/>
    <n v="3.9"/>
    <d v="2017-06-19T00:00:00"/>
    <x v="7"/>
    <x v="3"/>
    <s v="June"/>
    <n v="2"/>
    <n v="0"/>
    <n v="19"/>
    <s v="Monday"/>
    <x v="3"/>
    <x v="1"/>
    <n v="60"/>
    <n v="5100"/>
    <x v="4"/>
    <m/>
    <x v="5"/>
    <m/>
    <x v="15"/>
    <m/>
  </r>
  <r>
    <n v="2690"/>
    <s v="Machan - The Taj Mahal Hotel"/>
    <n v="1"/>
    <x v="0"/>
    <s v="New Delhi"/>
    <s v="North Indian, European, Continental"/>
    <s v="Indian Rupees(Rs.)"/>
    <n v="1.2E-2"/>
    <x v="0"/>
    <x v="0"/>
    <n v="4"/>
    <n v="696"/>
    <n v="5000"/>
    <n v="3.9"/>
    <d v="2015-06-21T00:00:00"/>
    <x v="8"/>
    <x v="3"/>
    <s v="June"/>
    <n v="2"/>
    <n v="6"/>
    <n v="21"/>
    <s v="Sunday"/>
    <x v="3"/>
    <x v="1"/>
    <n v="60"/>
    <n v="5100"/>
    <x v="4"/>
    <m/>
    <x v="5"/>
    <m/>
    <x v="15"/>
    <m/>
  </r>
  <r>
    <n v="2727"/>
    <s v="San Gimignano - The Imperial"/>
    <n v="1"/>
    <x v="0"/>
    <s v="New Delhi"/>
    <s v="Italian"/>
    <s v="Indian Rupees(Rs.)"/>
    <n v="1.2E-2"/>
    <x v="1"/>
    <x v="0"/>
    <n v="4"/>
    <n v="104"/>
    <n v="5000"/>
    <n v="3.7"/>
    <d v="2017-04-08T00:00:00"/>
    <x v="7"/>
    <x v="5"/>
    <s v="April"/>
    <n v="2"/>
    <n v="5"/>
    <n v="8"/>
    <s v="Saturday"/>
    <x v="5"/>
    <x v="1"/>
    <n v="60"/>
    <n v="5100"/>
    <x v="4"/>
    <m/>
    <x v="5"/>
    <m/>
    <x v="15"/>
    <m/>
  </r>
  <r>
    <n v="4910"/>
    <s v="Le Cirque - The Leela Palace"/>
    <n v="1"/>
    <x v="0"/>
    <s v="New Delhi"/>
    <s v="French, Italian"/>
    <s v="Indian Rupees(Rs.)"/>
    <n v="1.2E-2"/>
    <x v="1"/>
    <x v="0"/>
    <n v="4"/>
    <n v="199"/>
    <n v="5000"/>
    <n v="3.8"/>
    <d v="2014-02-02T00:00:00"/>
    <x v="4"/>
    <x v="7"/>
    <s v="February"/>
    <n v="1"/>
    <n v="6"/>
    <n v="2"/>
    <s v="Sunday"/>
    <x v="7"/>
    <x v="2"/>
    <n v="60"/>
    <n v="5100"/>
    <x v="4"/>
    <m/>
    <x v="5"/>
    <m/>
    <x v="15"/>
    <m/>
  </r>
  <r>
    <n v="4496"/>
    <s v="The Grill Room - The Taj Mahal Hotel"/>
    <n v="1"/>
    <x v="0"/>
    <s v="New Delhi"/>
    <s v="Mediterranean, European"/>
    <s v="Indian Rupees(Rs.)"/>
    <n v="1.2E-2"/>
    <x v="0"/>
    <x v="0"/>
    <n v="4"/>
    <n v="15"/>
    <n v="5000"/>
    <n v="3.1"/>
    <d v="2018-01-14T00:00:00"/>
    <x v="2"/>
    <x v="8"/>
    <s v="January"/>
    <n v="1"/>
    <n v="6"/>
    <n v="14"/>
    <s v="Sunday"/>
    <x v="8"/>
    <x v="2"/>
    <n v="60"/>
    <n v="5100"/>
    <x v="4"/>
    <m/>
    <x v="5"/>
    <m/>
    <x v="15"/>
    <m/>
  </r>
  <r>
    <n v="2681"/>
    <s v="Jade - The Claridges"/>
    <n v="1"/>
    <x v="0"/>
    <s v="New Delhi"/>
    <s v="Chinese"/>
    <s v="Indian Rupees(Rs.)"/>
    <n v="1.2E-2"/>
    <x v="1"/>
    <x v="0"/>
    <n v="4"/>
    <n v="134"/>
    <n v="5000"/>
    <n v="3.8"/>
    <d v="2010-12-11T00:00:00"/>
    <x v="6"/>
    <x v="9"/>
    <s v="December"/>
    <n v="4"/>
    <n v="5"/>
    <n v="11"/>
    <s v="Saturday"/>
    <x v="9"/>
    <x v="3"/>
    <n v="60"/>
    <n v="5100"/>
    <x v="4"/>
    <m/>
    <x v="5"/>
    <m/>
    <x v="15"/>
    <m/>
  </r>
  <r>
    <n v="18277024"/>
    <s v="Shang Palace - Shangri-La's Eros Hotel"/>
    <n v="1"/>
    <x v="0"/>
    <s v="New Delhi"/>
    <s v="Chinese"/>
    <s v="Indian Rupees(Rs.)"/>
    <n v="1.2E-2"/>
    <x v="1"/>
    <x v="0"/>
    <n v="4"/>
    <n v="65"/>
    <n v="5000"/>
    <n v="3.7"/>
    <d v="2012-11-20T00:00:00"/>
    <x v="5"/>
    <x v="10"/>
    <s v="November"/>
    <n v="4"/>
    <n v="1"/>
    <n v="20"/>
    <s v="Tuesday"/>
    <x v="10"/>
    <x v="3"/>
    <n v="60"/>
    <n v="5100"/>
    <x v="4"/>
    <m/>
    <x v="5"/>
    <m/>
    <x v="15"/>
    <m/>
  </r>
  <r>
    <n v="18255131"/>
    <s v="Privee'"/>
    <n v="1"/>
    <x v="0"/>
    <s v="New Delhi"/>
    <s v="Chinese, Italian, Continental, North Indian"/>
    <s v="Indian Rupees(Rs.)"/>
    <n v="1.2E-2"/>
    <x v="0"/>
    <x v="0"/>
    <n v="4"/>
    <n v="61"/>
    <n v="5000"/>
    <n v="3.6"/>
    <d v="2013-05-22T00:00:00"/>
    <x v="0"/>
    <x v="4"/>
    <s v="May"/>
    <n v="2"/>
    <n v="2"/>
    <n v="22"/>
    <s v="Wednesday"/>
    <x v="4"/>
    <x v="1"/>
    <n v="60"/>
    <n v="5100"/>
    <x v="4"/>
    <m/>
    <x v="5"/>
    <m/>
    <x v="15"/>
    <m/>
  </r>
  <r>
    <n v="2443"/>
    <s v="Wildfire - Crowne Plaza"/>
    <n v="1"/>
    <x v="0"/>
    <s v="Gurgaon"/>
    <s v="South American"/>
    <s v="Indian Rupees(Rs.)"/>
    <n v="1.2E-2"/>
    <x v="1"/>
    <x v="0"/>
    <n v="4"/>
    <n v="131"/>
    <n v="5000"/>
    <n v="3.7"/>
    <d v="2011-03-12T00:00:00"/>
    <x v="3"/>
    <x v="6"/>
    <s v="March"/>
    <n v="1"/>
    <n v="5"/>
    <n v="12"/>
    <s v="Saturday"/>
    <x v="6"/>
    <x v="2"/>
    <n v="60"/>
    <n v="5100"/>
    <x v="4"/>
    <m/>
    <x v="5"/>
    <m/>
    <x v="15"/>
    <m/>
  </r>
  <r>
    <n v="3910"/>
    <s v="24/7 Restaurant - The Lalit New Delhi"/>
    <n v="1"/>
    <x v="0"/>
    <s v="New Delhi"/>
    <s v="Continental, North Indian, Italian, Asian"/>
    <s v="Indian Rupees(Rs.)"/>
    <n v="1.2E-2"/>
    <x v="1"/>
    <x v="0"/>
    <n v="4"/>
    <n v="419"/>
    <n v="5100"/>
    <n v="3.7"/>
    <d v="2013-02-17T00:00:00"/>
    <x v="0"/>
    <x v="7"/>
    <s v="February"/>
    <n v="1"/>
    <n v="6"/>
    <n v="17"/>
    <s v="Sunday"/>
    <x v="7"/>
    <x v="2"/>
    <n v="61.2"/>
    <n v="5202"/>
    <x v="4"/>
    <m/>
    <x v="5"/>
    <m/>
    <x v="15"/>
    <m/>
  </r>
  <r>
    <n v="6812"/>
    <s v="MEGU - The Leela Palace"/>
    <n v="1"/>
    <x v="0"/>
    <s v="New Delhi"/>
    <s v="Japanese, Sushi"/>
    <s v="Indian Rupees(Rs.)"/>
    <n v="1.2E-2"/>
    <x v="1"/>
    <x v="0"/>
    <n v="4"/>
    <n v="178"/>
    <n v="5500"/>
    <n v="3.9"/>
    <d v="2011-04-22T00:00:00"/>
    <x v="3"/>
    <x v="5"/>
    <s v="April"/>
    <n v="2"/>
    <n v="4"/>
    <n v="22"/>
    <s v="Friday"/>
    <x v="5"/>
    <x v="1"/>
    <n v="66"/>
    <n v="5610"/>
    <x v="4"/>
    <m/>
    <x v="5"/>
    <m/>
    <x v="15"/>
    <m/>
  </r>
  <r>
    <n v="2689"/>
    <s v="House of Ming - The Taj Mahal Hotel"/>
    <n v="1"/>
    <x v="0"/>
    <s v="New Delhi"/>
    <s v="Chinese"/>
    <s v="Indian Rupees(Rs.)"/>
    <n v="1.2E-2"/>
    <x v="1"/>
    <x v="0"/>
    <n v="4"/>
    <n v="398"/>
    <n v="5500"/>
    <n v="4"/>
    <d v="2012-11-21T00:00:00"/>
    <x v="5"/>
    <x v="10"/>
    <s v="November"/>
    <n v="4"/>
    <n v="2"/>
    <n v="21"/>
    <s v="Wednesday"/>
    <x v="10"/>
    <x v="3"/>
    <n v="66"/>
    <n v="5610"/>
    <x v="4"/>
    <m/>
    <x v="5"/>
    <m/>
    <x v="15"/>
    <m/>
  </r>
  <r>
    <n v="2694"/>
    <s v="Wasabi by Morimoto - The Taj Mahal Hotel"/>
    <n v="1"/>
    <x v="0"/>
    <s v="New Delhi"/>
    <s v="Japanese, Sushi"/>
    <s v="Indian Rupees(Rs.)"/>
    <n v="1.2E-2"/>
    <x v="1"/>
    <x v="0"/>
    <n v="4"/>
    <n v="183"/>
    <n v="6000"/>
    <n v="3.9"/>
    <d v="2011-08-12T00:00:00"/>
    <x v="3"/>
    <x v="1"/>
    <s v="August"/>
    <n v="3"/>
    <n v="4"/>
    <n v="12"/>
    <s v="Friday"/>
    <x v="1"/>
    <x v="0"/>
    <n v="72"/>
    <n v="6120"/>
    <x v="4"/>
    <m/>
    <x v="5"/>
    <m/>
    <x v="15"/>
    <m/>
  </r>
  <r>
    <n v="301523"/>
    <s v="Nostalgia at 1911 Brasserie - The Imperial"/>
    <n v="1"/>
    <x v="0"/>
    <s v="New Delhi"/>
    <s v="European, Continental"/>
    <s v="Indian Rupees(Rs.)"/>
    <n v="1.2E-2"/>
    <x v="1"/>
    <x v="0"/>
    <n v="4"/>
    <n v="12"/>
    <n v="6000"/>
    <n v="3.2"/>
    <d v="2015-04-24T00:00:00"/>
    <x v="8"/>
    <x v="5"/>
    <s v="April"/>
    <n v="2"/>
    <n v="4"/>
    <n v="24"/>
    <s v="Friday"/>
    <x v="5"/>
    <x v="1"/>
    <n v="72"/>
    <n v="6120"/>
    <x v="4"/>
    <m/>
    <x v="5"/>
    <m/>
    <x v="15"/>
    <m/>
  </r>
  <r>
    <n v="2725"/>
    <s v="The Spice Route - The Imperial"/>
    <n v="1"/>
    <x v="0"/>
    <s v="New Delhi"/>
    <s v="Malaysian, Thai, Kerala, Vietnamese, Sri Lankan"/>
    <s v="Indian Rupees(Rs.)"/>
    <n v="1.2E-2"/>
    <x v="1"/>
    <x v="0"/>
    <n v="4"/>
    <n v="259"/>
    <n v="6000"/>
    <n v="4"/>
    <d v="2014-12-11T00:00:00"/>
    <x v="4"/>
    <x v="9"/>
    <s v="December"/>
    <n v="4"/>
    <n v="3"/>
    <n v="11"/>
    <s v="Thursday"/>
    <x v="9"/>
    <x v="3"/>
    <n v="72"/>
    <n v="6120"/>
    <x v="4"/>
    <m/>
    <x v="5"/>
    <m/>
    <x v="15"/>
    <m/>
  </r>
  <r>
    <n v="2724"/>
    <s v="1911 - The Imperial"/>
    <n v="1"/>
    <x v="0"/>
    <s v="New Delhi"/>
    <s v="North Indian, Chinese, South Indian, Italian"/>
    <s v="Indian Rupees(Rs.)"/>
    <n v="1.2E-2"/>
    <x v="1"/>
    <x v="0"/>
    <n v="4"/>
    <n v="272"/>
    <n v="6000"/>
    <n v="3.9"/>
    <d v="2012-10-22T00:00:00"/>
    <x v="5"/>
    <x v="11"/>
    <s v="October"/>
    <n v="4"/>
    <n v="0"/>
    <n v="22"/>
    <s v="Monday"/>
    <x v="11"/>
    <x v="3"/>
    <n v="72"/>
    <n v="6120"/>
    <x v="4"/>
    <m/>
    <x v="5"/>
    <m/>
    <x v="15"/>
    <m/>
  </r>
  <r>
    <n v="6300010"/>
    <s v="Spiral - Sofitel Philippine Plaza Manila"/>
    <n v="162"/>
    <x v="12"/>
    <s v="Pasay City"/>
    <s v="European, Asian, Indian"/>
    <s v="Botswana Pula(P)"/>
    <n v="7.2999999999999995E-2"/>
    <x v="1"/>
    <x v="0"/>
    <n v="4"/>
    <n v="621"/>
    <n v="6000"/>
    <n v="4.9000000000000004"/>
    <d v="2012-08-07T00:00:00"/>
    <x v="5"/>
    <x v="1"/>
    <s v="August"/>
    <n v="3"/>
    <n v="1"/>
    <n v="7"/>
    <s v="Tuesday"/>
    <x v="1"/>
    <x v="0"/>
    <n v="438"/>
    <n v="37230"/>
    <x v="4"/>
    <m/>
    <x v="5"/>
    <m/>
    <x v="15"/>
    <m/>
  </r>
  <r>
    <n v="2742"/>
    <s v="Bukhara - ITC Maurya"/>
    <n v="1"/>
    <x v="0"/>
    <s v="New Delhi"/>
    <s v="North Indian"/>
    <s v="Indian Rupees(Rs.)"/>
    <n v="1.2E-2"/>
    <x v="0"/>
    <x v="0"/>
    <n v="4"/>
    <n v="2826"/>
    <n v="6500"/>
    <n v="4.4000000000000004"/>
    <d v="2018-12-10T00:00:00"/>
    <x v="2"/>
    <x v="9"/>
    <s v="December"/>
    <n v="4"/>
    <n v="0"/>
    <n v="10"/>
    <s v="Monday"/>
    <x v="9"/>
    <x v="3"/>
    <n v="78"/>
    <n v="6630"/>
    <x v="4"/>
    <m/>
    <x v="5"/>
    <m/>
    <x v="15"/>
    <m/>
  </r>
  <r>
    <n v="309548"/>
    <s v="Tian - Asian Cuisine Studio - ITC Maurya"/>
    <n v="1"/>
    <x v="0"/>
    <s v="New Delhi"/>
    <s v="Asian, Japanese, Korean, Thai, Chinese"/>
    <s v="Indian Rupees(Rs.)"/>
    <n v="1.2E-2"/>
    <x v="0"/>
    <x v="0"/>
    <n v="4"/>
    <n v="188"/>
    <n v="7000"/>
    <n v="4.0999999999999996"/>
    <d v="2010-09-08T00:00:00"/>
    <x v="6"/>
    <x v="0"/>
    <s v="September"/>
    <n v="3"/>
    <n v="2"/>
    <n v="8"/>
    <s v="Wednesday"/>
    <x v="0"/>
    <x v="0"/>
    <n v="84"/>
    <n v="7140"/>
    <x v="4"/>
    <m/>
    <x v="5"/>
    <m/>
    <x v="15"/>
    <m/>
  </r>
  <r>
    <n v="2701"/>
    <s v="Orient Express - Taj Palace Hotel"/>
    <n v="1"/>
    <x v="0"/>
    <s v="New Delhi"/>
    <s v="European"/>
    <s v="Indian Rupees(Rs.)"/>
    <n v="1.2E-2"/>
    <x v="1"/>
    <x v="0"/>
    <n v="4"/>
    <n v="145"/>
    <n v="8000"/>
    <n v="4"/>
    <d v="2016-08-12T00:00:00"/>
    <x v="1"/>
    <x v="1"/>
    <s v="August"/>
    <n v="3"/>
    <n v="4"/>
    <n v="12"/>
    <s v="Friday"/>
    <x v="1"/>
    <x v="0"/>
    <n v="96"/>
    <n v="8160"/>
    <x v="4"/>
    <m/>
    <x v="5"/>
    <m/>
    <x v="15"/>
    <m/>
  </r>
  <r>
    <n v="6600379"/>
    <s v="Sushi Loko"/>
    <n v="30"/>
    <x v="7"/>
    <s v="Brasí_lia"/>
    <s v="Japanese"/>
    <s v="Brazilian Real(R$)"/>
    <n v="0.2"/>
    <x v="0"/>
    <x v="0"/>
    <n v="3"/>
    <n v="10"/>
    <n v="80"/>
    <n v="3.1"/>
    <d v="2010-09-21T00:00:00"/>
    <x v="6"/>
    <x v="0"/>
    <s v="September"/>
    <n v="3"/>
    <n v="1"/>
    <n v="21"/>
    <s v="Tuesday"/>
    <x v="0"/>
    <x v="0"/>
    <n v="16"/>
    <n v="1360"/>
    <x v="4"/>
    <m/>
    <x v="5"/>
    <m/>
    <x v="15"/>
    <m/>
  </r>
  <r>
    <n v="7301700"/>
    <s v="Garota de Ipanema"/>
    <n v="30"/>
    <x v="7"/>
    <s v="Rio de Janeiro"/>
    <s v="Brazilian, Bar Food"/>
    <s v="Brazilian Real(R$)"/>
    <n v="0.2"/>
    <x v="0"/>
    <x v="0"/>
    <n v="3"/>
    <n v="10"/>
    <n v="80"/>
    <n v="4.3"/>
    <d v="2013-09-26T00:00:00"/>
    <x v="0"/>
    <x v="0"/>
    <s v="September"/>
    <n v="3"/>
    <n v="3"/>
    <n v="26"/>
    <s v="Thursday"/>
    <x v="0"/>
    <x v="0"/>
    <n v="16"/>
    <n v="1360"/>
    <x v="4"/>
    <m/>
    <x v="5"/>
    <m/>
    <x v="15"/>
    <m/>
  </r>
  <r>
    <n v="7417450"/>
    <s v="Talaga Sampireun"/>
    <n v="94"/>
    <x v="14"/>
    <s v="Tangerang"/>
    <s v="Sunda, Indonesian"/>
    <s v="Indonesian Rupiah(IDR)"/>
    <n v="6.7000000000000002E-5"/>
    <x v="0"/>
    <x v="0"/>
    <n v="3"/>
    <n v="2212"/>
    <n v="200000"/>
    <n v="4.9000000000000004"/>
    <d v="2015-09-03T00:00:00"/>
    <x v="8"/>
    <x v="0"/>
    <s v="September"/>
    <n v="3"/>
    <n v="3"/>
    <n v="3"/>
    <s v="Thursday"/>
    <x v="0"/>
    <x v="0"/>
    <n v="13.4"/>
    <n v="1139"/>
    <x v="4"/>
    <m/>
    <x v="5"/>
    <m/>
    <x v="15"/>
    <m/>
  </r>
  <r>
    <n v="6103683"/>
    <s v="Bocca Di Lupo"/>
    <n v="215"/>
    <x v="2"/>
    <s v="London"/>
    <s v="Italian"/>
    <s v="Pounds(Œ£)"/>
    <n v="1.24"/>
    <x v="0"/>
    <x v="0"/>
    <n v="3"/>
    <n v="571"/>
    <n v="45"/>
    <n v="4.5"/>
    <d v="2017-09-20T00:00:00"/>
    <x v="7"/>
    <x v="0"/>
    <s v="September"/>
    <n v="3"/>
    <n v="2"/>
    <n v="20"/>
    <s v="Wednesday"/>
    <x v="0"/>
    <x v="0"/>
    <n v="55.8"/>
    <n v="4743"/>
    <x v="4"/>
    <m/>
    <x v="5"/>
    <m/>
    <x v="15"/>
    <m/>
  </r>
  <r>
    <n v="6114829"/>
    <s v="Duck &amp; Waffle"/>
    <n v="215"/>
    <x v="2"/>
    <s v="London"/>
    <s v="British"/>
    <s v="Pounds(Œ£)"/>
    <n v="1.24"/>
    <x v="0"/>
    <x v="0"/>
    <n v="3"/>
    <n v="706"/>
    <n v="55"/>
    <n v="4.9000000000000004"/>
    <d v="2016-09-09T00:00:00"/>
    <x v="1"/>
    <x v="0"/>
    <s v="September"/>
    <n v="3"/>
    <n v="4"/>
    <n v="9"/>
    <s v="Friday"/>
    <x v="0"/>
    <x v="0"/>
    <n v="68.2"/>
    <n v="5797"/>
    <x v="4"/>
    <m/>
    <x v="5"/>
    <m/>
    <x v="15"/>
    <m/>
  </r>
  <r>
    <n v="6113973"/>
    <s v="Bone Daddies"/>
    <n v="215"/>
    <x v="2"/>
    <s v="London"/>
    <s v="Ramen, Japanese"/>
    <s v="Pounds(Œ£)"/>
    <n v="1.24"/>
    <x v="0"/>
    <x v="0"/>
    <n v="3"/>
    <n v="418"/>
    <n v="40"/>
    <n v="4.5999999999999996"/>
    <d v="2016-09-23T00:00:00"/>
    <x v="1"/>
    <x v="0"/>
    <s v="September"/>
    <n v="3"/>
    <n v="4"/>
    <n v="23"/>
    <s v="Friday"/>
    <x v="0"/>
    <x v="0"/>
    <n v="49.6"/>
    <n v="4216"/>
    <x v="4"/>
    <m/>
    <x v="5"/>
    <m/>
    <x v="15"/>
    <m/>
  </r>
  <r>
    <n v="6801963"/>
    <s v="Almost Famous Burgers"/>
    <n v="215"/>
    <x v="2"/>
    <s v="Manchester"/>
    <s v="Burger, American"/>
    <s v="Pounds(Œ£)"/>
    <n v="1.24"/>
    <x v="0"/>
    <x v="0"/>
    <n v="3"/>
    <n v="86"/>
    <n v="40"/>
    <n v="4"/>
    <d v="2012-09-06T00:00:00"/>
    <x v="5"/>
    <x v="0"/>
    <s v="September"/>
    <n v="3"/>
    <n v="3"/>
    <n v="6"/>
    <s v="Thursday"/>
    <x v="0"/>
    <x v="0"/>
    <n v="49.6"/>
    <n v="4216"/>
    <x v="4"/>
    <m/>
    <x v="5"/>
    <m/>
    <x v="15"/>
    <m/>
  </r>
  <r>
    <n v="6201309"/>
    <s v="MRA Bakery Sweets &amp; Restaurant"/>
    <n v="166"/>
    <x v="10"/>
    <s v="Doha"/>
    <s v="Kerala, Indian, Chinese, Bakery"/>
    <s v="Qatari Rial(QR)"/>
    <n v="0.27"/>
    <x v="0"/>
    <x v="0"/>
    <n v="3"/>
    <n v="322"/>
    <n v="60"/>
    <n v="4"/>
    <d v="2010-09-06T00:00:00"/>
    <x v="6"/>
    <x v="0"/>
    <s v="September"/>
    <n v="3"/>
    <n v="0"/>
    <n v="6"/>
    <s v="Monday"/>
    <x v="0"/>
    <x v="0"/>
    <n v="16.200000000000003"/>
    <n v="1377.0000000000002"/>
    <x v="4"/>
    <m/>
    <x v="5"/>
    <m/>
    <x v="15"/>
    <m/>
  </r>
  <r>
    <n v="5800557"/>
    <s v="Chinese Dragon Cafe"/>
    <n v="191"/>
    <x v="13"/>
    <s v="Colombo"/>
    <s v="Chinese"/>
    <s v="Sri Lankan Rupee(LKR)"/>
    <n v="3.3999999999999998E-3"/>
    <x v="0"/>
    <x v="0"/>
    <n v="3"/>
    <n v="118"/>
    <n v="2000"/>
    <n v="3.4"/>
    <d v="2015-09-25T00:00:00"/>
    <x v="8"/>
    <x v="0"/>
    <s v="September"/>
    <n v="3"/>
    <n v="4"/>
    <n v="25"/>
    <s v="Friday"/>
    <x v="0"/>
    <x v="0"/>
    <n v="6.8"/>
    <n v="578"/>
    <x v="4"/>
    <m/>
    <x v="5"/>
    <m/>
    <x v="15"/>
    <m/>
  </r>
  <r>
    <n v="6001537"/>
    <s v="Kebap 49"/>
    <n v="208"/>
    <x v="9"/>
    <s v="Ankara"/>
    <s v="Kebab, Turkish Pizza"/>
    <s v="Turkish Lira(TL)"/>
    <n v="0.05"/>
    <x v="0"/>
    <x v="0"/>
    <n v="3"/>
    <n v="106"/>
    <n v="60"/>
    <n v="4.3"/>
    <d v="2014-09-05T00:00:00"/>
    <x v="4"/>
    <x v="0"/>
    <s v="September"/>
    <n v="3"/>
    <n v="4"/>
    <n v="5"/>
    <s v="Friday"/>
    <x v="0"/>
    <x v="0"/>
    <n v="3"/>
    <n v="255"/>
    <x v="4"/>
    <m/>
    <x v="5"/>
    <m/>
    <x v="15"/>
    <m/>
  </r>
  <r>
    <n v="6000921"/>
    <s v="Dí_veroÛôlu"/>
    <n v="208"/>
    <x v="9"/>
    <s v="Ankara"/>
    <s v="Kebab, Desserts, Turkish Pizza"/>
    <s v="Turkish Lira(TL)"/>
    <n v="0.05"/>
    <x v="0"/>
    <x v="0"/>
    <n v="3"/>
    <n v="152"/>
    <n v="70"/>
    <n v="4.2"/>
    <d v="2010-09-21T00:00:00"/>
    <x v="6"/>
    <x v="0"/>
    <s v="September"/>
    <n v="3"/>
    <n v="1"/>
    <n v="21"/>
    <s v="Tuesday"/>
    <x v="0"/>
    <x v="0"/>
    <n v="3.5"/>
    <n v="297.5"/>
    <x v="4"/>
    <m/>
    <x v="5"/>
    <m/>
    <x v="15"/>
    <m/>
  </r>
  <r>
    <n v="5902117"/>
    <s v="Valonia"/>
    <n v="208"/>
    <x v="9"/>
    <s v="ÛÁstanbul"/>
    <s v="Restaurant Cafe, Desserts"/>
    <s v="Turkish Lira(TL)"/>
    <n v="0.05"/>
    <x v="0"/>
    <x v="0"/>
    <n v="3"/>
    <n v="874"/>
    <n v="80"/>
    <n v="4.2"/>
    <d v="2018-09-02T00:00:00"/>
    <x v="2"/>
    <x v="0"/>
    <s v="September"/>
    <n v="3"/>
    <n v="6"/>
    <n v="2"/>
    <s v="Sunday"/>
    <x v="0"/>
    <x v="0"/>
    <n v="4"/>
    <n v="340"/>
    <x v="4"/>
    <m/>
    <x v="5"/>
    <m/>
    <x v="15"/>
    <m/>
  </r>
  <r>
    <n v="5915054"/>
    <s v="Baltazar"/>
    <n v="208"/>
    <x v="9"/>
    <s v="ÛÁstanbul"/>
    <s v="Burger, Izgara"/>
    <s v="Turkish Lira(TL)"/>
    <n v="0.05"/>
    <x v="0"/>
    <x v="0"/>
    <n v="3"/>
    <n v="870"/>
    <n v="90"/>
    <n v="4.3"/>
    <d v="2018-09-15T00:00:00"/>
    <x v="2"/>
    <x v="0"/>
    <s v="September"/>
    <n v="3"/>
    <n v="5"/>
    <n v="15"/>
    <s v="Saturday"/>
    <x v="0"/>
    <x v="0"/>
    <n v="4.5"/>
    <n v="382.5"/>
    <x v="4"/>
    <m/>
    <x v="5"/>
    <m/>
    <x v="15"/>
    <m/>
  </r>
  <r>
    <n v="5908749"/>
    <s v="Ceviz AÛôacÛ±"/>
    <n v="208"/>
    <x v="9"/>
    <s v="ÛÁstanbul"/>
    <s v="World Cuisine, Patisserie, Cafe"/>
    <s v="Turkish Lira(TL)"/>
    <n v="0.05"/>
    <x v="0"/>
    <x v="0"/>
    <n v="3"/>
    <n v="1034"/>
    <n v="105"/>
    <n v="4.2"/>
    <d v="2015-09-13T00:00:00"/>
    <x v="8"/>
    <x v="0"/>
    <s v="September"/>
    <n v="3"/>
    <n v="6"/>
    <n v="13"/>
    <s v="Sunday"/>
    <x v="0"/>
    <x v="0"/>
    <n v="5.25"/>
    <n v="446.25"/>
    <x v="4"/>
    <m/>
    <x v="5"/>
    <m/>
    <x v="15"/>
    <m/>
  </r>
  <r>
    <n v="7301215"/>
    <s v="Bibi"/>
    <n v="30"/>
    <x v="7"/>
    <s v="Rio de Janeiro"/>
    <s v="Juices, Healthy Food"/>
    <s v="Brazilian Real(R$)"/>
    <n v="0.2"/>
    <x v="0"/>
    <x v="0"/>
    <n v="3"/>
    <n v="24"/>
    <n v="60"/>
    <n v="4.7"/>
    <d v="2013-08-24T00:00:00"/>
    <x v="0"/>
    <x v="1"/>
    <s v="August"/>
    <n v="3"/>
    <n v="5"/>
    <n v="24"/>
    <s v="Saturday"/>
    <x v="1"/>
    <x v="0"/>
    <n v="12"/>
    <n v="1020"/>
    <x v="4"/>
    <m/>
    <x v="5"/>
    <m/>
    <x v="15"/>
    <m/>
  </r>
  <r>
    <n v="6703176"/>
    <s v="Veloso"/>
    <n v="30"/>
    <x v="7"/>
    <s v="Sí£o Paulo"/>
    <s v="Brazilian, Bar Food, Beverages"/>
    <s v="Brazilian Real(R$)"/>
    <n v="0.2"/>
    <x v="0"/>
    <x v="0"/>
    <n v="3"/>
    <n v="58"/>
    <n v="70"/>
    <n v="4.5999999999999996"/>
    <d v="2016-08-01T00:00:00"/>
    <x v="1"/>
    <x v="1"/>
    <s v="August"/>
    <n v="3"/>
    <n v="0"/>
    <n v="1"/>
    <s v="Monday"/>
    <x v="1"/>
    <x v="0"/>
    <n v="14"/>
    <n v="1190"/>
    <x v="4"/>
    <m/>
    <x v="5"/>
    <m/>
    <x v="15"/>
    <m/>
  </r>
  <r>
    <n v="18289126"/>
    <s v="Parker's"/>
    <n v="214"/>
    <x v="6"/>
    <s v="Dubai"/>
    <s v="Cafe, Burger"/>
    <s v="Emirati Diram(AED)"/>
    <n v="0.27"/>
    <x v="0"/>
    <x v="0"/>
    <n v="3"/>
    <n v="386"/>
    <n v="170"/>
    <n v="4.3"/>
    <d v="2014-08-16T00:00:00"/>
    <x v="4"/>
    <x v="1"/>
    <s v="August"/>
    <n v="3"/>
    <n v="5"/>
    <n v="16"/>
    <s v="Saturday"/>
    <x v="1"/>
    <x v="0"/>
    <n v="45.900000000000006"/>
    <n v="3901.5000000000005"/>
    <x v="4"/>
    <m/>
    <x v="5"/>
    <m/>
    <x v="15"/>
    <m/>
  </r>
  <r>
    <n v="7420899"/>
    <s v="Sushi Masa"/>
    <n v="94"/>
    <x v="14"/>
    <s v="Jakarta"/>
    <s v="Sushi, Japanese"/>
    <s v="Indonesian Rupiah(IDR)"/>
    <n v="6.7000000000000002E-5"/>
    <x v="0"/>
    <x v="0"/>
    <n v="3"/>
    <n v="605"/>
    <n v="500000"/>
    <n v="4.9000000000000004"/>
    <d v="2013-08-19T00:00:00"/>
    <x v="0"/>
    <x v="1"/>
    <s v="August"/>
    <n v="3"/>
    <n v="0"/>
    <n v="19"/>
    <s v="Monday"/>
    <x v="1"/>
    <x v="0"/>
    <n v="33.5"/>
    <n v="2847.5"/>
    <x v="4"/>
    <m/>
    <x v="5"/>
    <m/>
    <x v="15"/>
    <m/>
  </r>
  <r>
    <n v="18370659"/>
    <s v="Flip Burger"/>
    <n v="94"/>
    <x v="14"/>
    <s v="Jakarta"/>
    <s v="Burger"/>
    <s v="Indonesian Rupiah(IDR)"/>
    <n v="6.7000000000000002E-5"/>
    <x v="0"/>
    <x v="0"/>
    <n v="3"/>
    <n v="410"/>
    <n v="120000"/>
    <n v="4.4000000000000004"/>
    <d v="2011-08-11T00:00:00"/>
    <x v="3"/>
    <x v="1"/>
    <s v="August"/>
    <n v="3"/>
    <n v="3"/>
    <n v="11"/>
    <s v="Thursday"/>
    <x v="1"/>
    <x v="0"/>
    <n v="8.0400000000000009"/>
    <n v="683.40000000000009"/>
    <x v="4"/>
    <m/>
    <x v="5"/>
    <m/>
    <x v="15"/>
    <m/>
  </r>
  <r>
    <n v="18386856"/>
    <s v="Onokabe"/>
    <n v="94"/>
    <x v="14"/>
    <s v="Tangerang"/>
    <s v="Indonesian"/>
    <s v="Indonesian Rupiah(IDR)"/>
    <n v="6.7000000000000002E-5"/>
    <x v="0"/>
    <x v="0"/>
    <n v="3"/>
    <n v="155"/>
    <n v="300000"/>
    <n v="3.7"/>
    <d v="2018-08-26T00:00:00"/>
    <x v="2"/>
    <x v="1"/>
    <s v="August"/>
    <n v="3"/>
    <n v="6"/>
    <n v="26"/>
    <s v="Sunday"/>
    <x v="1"/>
    <x v="0"/>
    <n v="20.100000000000001"/>
    <n v="1708.5000000000002"/>
    <x v="4"/>
    <m/>
    <x v="5"/>
    <m/>
    <x v="15"/>
    <m/>
  </r>
  <r>
    <n v="7600803"/>
    <s v="Loudons Cafe &amp; Bakery"/>
    <n v="215"/>
    <x v="2"/>
    <s v="Edinburgh"/>
    <s v="Cafe, Bakery"/>
    <s v="Pounds(Œ£)"/>
    <n v="1.24"/>
    <x v="0"/>
    <x v="0"/>
    <n v="3"/>
    <n v="63"/>
    <n v="30"/>
    <n v="3.9"/>
    <d v="2012-08-12T00:00:00"/>
    <x v="5"/>
    <x v="1"/>
    <s v="August"/>
    <n v="3"/>
    <n v="6"/>
    <n v="12"/>
    <s v="Sunday"/>
    <x v="1"/>
    <x v="0"/>
    <n v="37.200000000000003"/>
    <n v="3162.0000000000005"/>
    <x v="4"/>
    <m/>
    <x v="5"/>
    <m/>
    <x v="15"/>
    <m/>
  </r>
  <r>
    <n v="7600217"/>
    <s v="La Favorita"/>
    <n v="215"/>
    <x v="2"/>
    <s v="Edinburgh"/>
    <s v="Italian"/>
    <s v="Pounds(Œ£)"/>
    <n v="1.24"/>
    <x v="0"/>
    <x v="0"/>
    <n v="3"/>
    <n v="329"/>
    <n v="30"/>
    <n v="4.5"/>
    <d v="2011-08-12T00:00:00"/>
    <x v="3"/>
    <x v="1"/>
    <s v="August"/>
    <n v="3"/>
    <n v="4"/>
    <n v="12"/>
    <s v="Friday"/>
    <x v="1"/>
    <x v="0"/>
    <n v="37.200000000000003"/>
    <n v="3162.0000000000005"/>
    <x v="4"/>
    <m/>
    <x v="5"/>
    <m/>
    <x v="15"/>
    <m/>
  </r>
  <r>
    <n v="6101881"/>
    <s v="Jamie's Italian"/>
    <n v="215"/>
    <x v="2"/>
    <s v="London"/>
    <s v="Italian"/>
    <s v="Pounds(Œ£)"/>
    <n v="1.24"/>
    <x v="0"/>
    <x v="0"/>
    <n v="3"/>
    <n v="271"/>
    <n v="50"/>
    <n v="4.3"/>
    <d v="2018-08-22T00:00:00"/>
    <x v="2"/>
    <x v="1"/>
    <s v="August"/>
    <n v="3"/>
    <n v="2"/>
    <n v="22"/>
    <s v="Wednesday"/>
    <x v="1"/>
    <x v="0"/>
    <n v="62"/>
    <n v="5270"/>
    <x v="4"/>
    <m/>
    <x v="5"/>
    <m/>
    <x v="15"/>
    <m/>
  </r>
  <r>
    <n v="6800593"/>
    <s v="Zouk Tea Bar &amp; Grill"/>
    <n v="215"/>
    <x v="2"/>
    <s v="Manchester"/>
    <s v="Indian, Seafood"/>
    <s v="Pounds(Œ£)"/>
    <n v="1.24"/>
    <x v="0"/>
    <x v="0"/>
    <n v="3"/>
    <n v="101"/>
    <n v="50"/>
    <n v="3.6"/>
    <d v="2012-08-06T00:00:00"/>
    <x v="5"/>
    <x v="1"/>
    <s v="August"/>
    <n v="3"/>
    <n v="0"/>
    <n v="6"/>
    <s v="Monday"/>
    <x v="1"/>
    <x v="0"/>
    <n v="62"/>
    <n v="5270"/>
    <x v="4"/>
    <m/>
    <x v="5"/>
    <m/>
    <x v="15"/>
    <m/>
  </r>
  <r>
    <n v="6404082"/>
    <s v="Rocomamas"/>
    <n v="189"/>
    <x v="11"/>
    <s v="Cape Town"/>
    <s v="Burger, Fast Food, Grill"/>
    <s v="Rand(R)"/>
    <n v="5.0999999999999997E-2"/>
    <x v="0"/>
    <x v="0"/>
    <n v="3"/>
    <n v="131"/>
    <n v="250"/>
    <n v="3.6"/>
    <d v="2013-08-17T00:00:00"/>
    <x v="0"/>
    <x v="1"/>
    <s v="August"/>
    <n v="3"/>
    <n v="5"/>
    <n v="17"/>
    <s v="Saturday"/>
    <x v="1"/>
    <x v="0"/>
    <n v="12.75"/>
    <n v="1083.75"/>
    <x v="4"/>
    <m/>
    <x v="5"/>
    <m/>
    <x v="15"/>
    <m/>
  </r>
  <r>
    <n v="75132"/>
    <s v="Crawdaddy's"/>
    <n v="189"/>
    <x v="11"/>
    <s v="Pretoria"/>
    <s v="Continental, Seafood, Burger, South African, Finger Food, Grill"/>
    <s v="Rand(R)"/>
    <n v="5.0999999999999997E-2"/>
    <x v="0"/>
    <x v="0"/>
    <n v="3"/>
    <n v="158"/>
    <n v="250"/>
    <n v="4"/>
    <d v="2018-08-07T00:00:00"/>
    <x v="2"/>
    <x v="1"/>
    <s v="August"/>
    <n v="3"/>
    <n v="1"/>
    <n v="7"/>
    <s v="Tuesday"/>
    <x v="1"/>
    <x v="0"/>
    <n v="12.75"/>
    <n v="1083.75"/>
    <x v="4"/>
    <m/>
    <x v="5"/>
    <m/>
    <x v="15"/>
    <m/>
  </r>
  <r>
    <n v="6314605"/>
    <s v="Sodam Korean Restaurant"/>
    <n v="162"/>
    <x v="12"/>
    <s v="San Juan City"/>
    <s v="Korean"/>
    <s v="Botswana Pula(P)"/>
    <n v="7.2999999999999995E-2"/>
    <x v="0"/>
    <x v="0"/>
    <n v="3"/>
    <n v="223"/>
    <n v="700"/>
    <n v="4.3"/>
    <d v="2018-07-15T00:00:00"/>
    <x v="2"/>
    <x v="2"/>
    <s v="July"/>
    <n v="3"/>
    <n v="6"/>
    <n v="15"/>
    <s v="Sunday"/>
    <x v="2"/>
    <x v="0"/>
    <n v="51.099999999999994"/>
    <n v="4343.4999999999991"/>
    <x v="4"/>
    <m/>
    <x v="5"/>
    <m/>
    <x v="15"/>
    <m/>
  </r>
  <r>
    <n v="6600441"/>
    <s v="Maori"/>
    <n v="30"/>
    <x v="7"/>
    <s v="Brasí_lia"/>
    <s v="Brazilian"/>
    <s v="Brazilian Real(R$)"/>
    <n v="0.2"/>
    <x v="0"/>
    <x v="0"/>
    <n v="3"/>
    <n v="11"/>
    <n v="60"/>
    <n v="3.8"/>
    <d v="2010-07-14T00:00:00"/>
    <x v="6"/>
    <x v="2"/>
    <s v="July"/>
    <n v="3"/>
    <n v="2"/>
    <n v="14"/>
    <s v="Wednesday"/>
    <x v="2"/>
    <x v="0"/>
    <n v="12"/>
    <n v="1020"/>
    <x v="4"/>
    <m/>
    <x v="5"/>
    <m/>
    <x v="15"/>
    <m/>
  </r>
  <r>
    <n v="6600214"/>
    <s v="Beirute"/>
    <n v="30"/>
    <x v="7"/>
    <s v="Brasí_lia"/>
    <s v="Arabian"/>
    <s v="Brazilian Real(R$)"/>
    <n v="0.2"/>
    <x v="0"/>
    <x v="0"/>
    <n v="3"/>
    <n v="8"/>
    <n v="90"/>
    <n v="3.7"/>
    <d v="2012-07-25T00:00:00"/>
    <x v="5"/>
    <x v="2"/>
    <s v="July"/>
    <n v="3"/>
    <n v="2"/>
    <n v="25"/>
    <s v="Wednesday"/>
    <x v="2"/>
    <x v="0"/>
    <n v="18"/>
    <n v="1530"/>
    <x v="4"/>
    <m/>
    <x v="5"/>
    <m/>
    <x v="15"/>
    <m/>
  </r>
  <r>
    <n v="7301064"/>
    <s v="Filí© de Ouro"/>
    <n v="30"/>
    <x v="7"/>
    <s v="Rio de Janeiro"/>
    <s v="Brazilian"/>
    <s v="Brazilian Real(R$)"/>
    <n v="0.2"/>
    <x v="0"/>
    <x v="0"/>
    <n v="3"/>
    <n v="14"/>
    <n v="90"/>
    <n v="4.3"/>
    <d v="2016-07-27T00:00:00"/>
    <x v="1"/>
    <x v="2"/>
    <s v="July"/>
    <n v="3"/>
    <n v="2"/>
    <n v="27"/>
    <s v="Wednesday"/>
    <x v="2"/>
    <x v="0"/>
    <n v="18"/>
    <n v="1530"/>
    <x v="4"/>
    <m/>
    <x v="5"/>
    <m/>
    <x v="15"/>
    <m/>
  </r>
  <r>
    <n v="201044"/>
    <s v="Red Lobster"/>
    <n v="214"/>
    <x v="6"/>
    <s v="Dubai"/>
    <s v="Seafood, American"/>
    <s v="Emirati Diram(AED)"/>
    <n v="0.27"/>
    <x v="0"/>
    <x v="0"/>
    <n v="3"/>
    <n v="506"/>
    <n v="285"/>
    <n v="3.2"/>
    <d v="2018-07-07T00:00:00"/>
    <x v="2"/>
    <x v="2"/>
    <s v="July"/>
    <n v="3"/>
    <n v="5"/>
    <n v="7"/>
    <s v="Saturday"/>
    <x v="2"/>
    <x v="0"/>
    <n v="76.95"/>
    <n v="6540.75"/>
    <x v="4"/>
    <m/>
    <x v="5"/>
    <m/>
    <x v="15"/>
    <m/>
  </r>
  <r>
    <n v="201340"/>
    <s v="The Cheesecake Factory"/>
    <n v="214"/>
    <x v="6"/>
    <s v="Dubai"/>
    <s v="American, Desserts"/>
    <s v="Emirati Diram(AED)"/>
    <n v="0.27"/>
    <x v="0"/>
    <x v="0"/>
    <n v="3"/>
    <n v="2424"/>
    <n v="270"/>
    <n v="4.7"/>
    <d v="2010-07-06T00:00:00"/>
    <x v="6"/>
    <x v="2"/>
    <s v="July"/>
    <n v="3"/>
    <n v="1"/>
    <n v="6"/>
    <s v="Tuesday"/>
    <x v="2"/>
    <x v="0"/>
    <n v="72.900000000000006"/>
    <n v="6196.5000000000009"/>
    <x v="4"/>
    <m/>
    <x v="5"/>
    <m/>
    <x v="15"/>
    <m/>
  </r>
  <r>
    <n v="7423482"/>
    <s v="Lemongrass"/>
    <n v="94"/>
    <x v="14"/>
    <s v="Bogor"/>
    <s v="Peranakan, Indonesian"/>
    <s v="Indonesian Rupiah(IDR)"/>
    <n v="6.7000000000000002E-5"/>
    <x v="0"/>
    <x v="0"/>
    <n v="3"/>
    <n v="1159"/>
    <n v="250000"/>
    <n v="4"/>
    <d v="2011-07-11T00:00:00"/>
    <x v="3"/>
    <x v="2"/>
    <s v="July"/>
    <n v="3"/>
    <n v="0"/>
    <n v="11"/>
    <s v="Monday"/>
    <x v="2"/>
    <x v="0"/>
    <n v="16.75"/>
    <n v="1423.75"/>
    <x v="4"/>
    <m/>
    <x v="5"/>
    <m/>
    <x v="15"/>
    <m/>
  </r>
  <r>
    <n v="18352452"/>
    <s v="Lucky Cat Coffee &amp; Kitchen"/>
    <n v="94"/>
    <x v="14"/>
    <s v="Jakarta"/>
    <s v="Cafe, Western"/>
    <s v="Indonesian Rupiah(IDR)"/>
    <n v="6.7000000000000002E-5"/>
    <x v="0"/>
    <x v="0"/>
    <n v="3"/>
    <n v="458"/>
    <n v="300000"/>
    <n v="4.3"/>
    <d v="2011-07-28T00:00:00"/>
    <x v="3"/>
    <x v="2"/>
    <s v="July"/>
    <n v="3"/>
    <n v="3"/>
    <n v="28"/>
    <s v="Thursday"/>
    <x v="2"/>
    <x v="0"/>
    <n v="20.100000000000001"/>
    <n v="1708.5000000000002"/>
    <x v="4"/>
    <m/>
    <x v="5"/>
    <m/>
    <x v="15"/>
    <m/>
  </r>
  <r>
    <n v="7417455"/>
    <s v="Talaga Sampireun"/>
    <n v="94"/>
    <x v="14"/>
    <s v="Jakarta"/>
    <s v="Sunda, Indonesian"/>
    <s v="Indonesian Rupiah(IDR)"/>
    <n v="6.7000000000000002E-5"/>
    <x v="0"/>
    <x v="0"/>
    <n v="3"/>
    <n v="1640"/>
    <n v="200000"/>
    <n v="4.9000000000000004"/>
    <d v="2018-07-10T00:00:00"/>
    <x v="2"/>
    <x v="2"/>
    <s v="July"/>
    <n v="3"/>
    <n v="1"/>
    <n v="10"/>
    <s v="Tuesday"/>
    <x v="2"/>
    <x v="0"/>
    <n v="13.4"/>
    <n v="1139"/>
    <x v="4"/>
    <m/>
    <x v="5"/>
    <m/>
    <x v="15"/>
    <m/>
  </r>
  <r>
    <n v="7100478"/>
    <s v="Caffe L'affare"/>
    <n v="148"/>
    <x v="5"/>
    <s v="Wellington City"/>
    <s v="Cafe"/>
    <s v="NewZealand($)"/>
    <n v="0.6"/>
    <x v="0"/>
    <x v="0"/>
    <n v="3"/>
    <n v="103"/>
    <n v="50"/>
    <n v="4.0999999999999996"/>
    <d v="2016-07-13T00:00:00"/>
    <x v="1"/>
    <x v="2"/>
    <s v="July"/>
    <n v="3"/>
    <n v="2"/>
    <n v="13"/>
    <s v="Wednesday"/>
    <x v="2"/>
    <x v="0"/>
    <n v="30"/>
    <n v="2550"/>
    <x v="4"/>
    <m/>
    <x v="5"/>
    <m/>
    <x v="15"/>
    <m/>
  </r>
  <r>
    <n v="7601577"/>
    <s v="Roseleaf Bar Cafe"/>
    <n v="215"/>
    <x v="2"/>
    <s v="Edinburgh"/>
    <s v="Scottish, Cafe"/>
    <s v="Pounds(Œ£)"/>
    <n v="1.24"/>
    <x v="0"/>
    <x v="0"/>
    <n v="3"/>
    <n v="163"/>
    <n v="45"/>
    <n v="4.7"/>
    <d v="2010-07-12T00:00:00"/>
    <x v="6"/>
    <x v="2"/>
    <s v="July"/>
    <n v="3"/>
    <n v="0"/>
    <n v="12"/>
    <s v="Monday"/>
    <x v="2"/>
    <x v="0"/>
    <n v="55.8"/>
    <n v="4743"/>
    <x v="4"/>
    <m/>
    <x v="5"/>
    <m/>
    <x v="15"/>
    <m/>
  </r>
  <r>
    <n v="7602340"/>
    <s v="The Boozy Cow"/>
    <n v="215"/>
    <x v="2"/>
    <s v="Edinburgh"/>
    <s v="Burger, Grill"/>
    <s v="Pounds(Œ£)"/>
    <n v="1.24"/>
    <x v="0"/>
    <x v="0"/>
    <n v="3"/>
    <n v="36"/>
    <n v="40"/>
    <n v="4"/>
    <d v="2012-07-24T00:00:00"/>
    <x v="5"/>
    <x v="2"/>
    <s v="July"/>
    <n v="3"/>
    <n v="1"/>
    <n v="24"/>
    <s v="Tuesday"/>
    <x v="2"/>
    <x v="0"/>
    <n v="49.6"/>
    <n v="4216"/>
    <x v="4"/>
    <m/>
    <x v="5"/>
    <m/>
    <x v="15"/>
    <m/>
  </r>
  <r>
    <n v="6103255"/>
    <s v="Roka"/>
    <n v="215"/>
    <x v="2"/>
    <s v="London"/>
    <s v="Japanese, Sushi"/>
    <s v="Pounds(Œ£)"/>
    <n v="1.24"/>
    <x v="0"/>
    <x v="0"/>
    <n v="3"/>
    <n v="436"/>
    <n v="60"/>
    <n v="4.5999999999999996"/>
    <d v="2016-07-27T00:00:00"/>
    <x v="1"/>
    <x v="2"/>
    <s v="July"/>
    <n v="3"/>
    <n v="2"/>
    <n v="27"/>
    <s v="Wednesday"/>
    <x v="2"/>
    <x v="0"/>
    <n v="74.400000000000006"/>
    <n v="6324.0000000000009"/>
    <x v="4"/>
    <m/>
    <x v="5"/>
    <m/>
    <x v="15"/>
    <m/>
  </r>
  <r>
    <n v="6800577"/>
    <s v="Jamie's Italian"/>
    <n v="215"/>
    <x v="2"/>
    <s v="Manchester"/>
    <s v="Italian"/>
    <s v="Pounds(Œ£)"/>
    <n v="1.24"/>
    <x v="0"/>
    <x v="0"/>
    <n v="3"/>
    <n v="88"/>
    <n v="50"/>
    <n v="3.9"/>
    <d v="2012-07-08T00:00:00"/>
    <x v="5"/>
    <x v="2"/>
    <s v="July"/>
    <n v="3"/>
    <n v="6"/>
    <n v="8"/>
    <s v="Sunday"/>
    <x v="2"/>
    <x v="0"/>
    <n v="62"/>
    <n v="5270"/>
    <x v="4"/>
    <m/>
    <x v="5"/>
    <m/>
    <x v="15"/>
    <m/>
  </r>
  <r>
    <n v="6801395"/>
    <s v="Teacup"/>
    <n v="215"/>
    <x v="2"/>
    <s v="Manchester"/>
    <s v="British, Contemporary"/>
    <s v="Pounds(Œ£)"/>
    <n v="1.24"/>
    <x v="0"/>
    <x v="0"/>
    <n v="3"/>
    <n v="98"/>
    <n v="45"/>
    <n v="4.0999999999999996"/>
    <d v="2012-07-10T00:00:00"/>
    <x v="5"/>
    <x v="2"/>
    <s v="July"/>
    <n v="3"/>
    <n v="1"/>
    <n v="10"/>
    <s v="Tuesday"/>
    <x v="2"/>
    <x v="0"/>
    <n v="55.8"/>
    <n v="4743"/>
    <x v="4"/>
    <m/>
    <x v="5"/>
    <m/>
    <x v="15"/>
    <m/>
  </r>
  <r>
    <n v="18289339"/>
    <s v="Culture Club - Bar De Tapas"/>
    <n v="189"/>
    <x v="11"/>
    <s v="Pretoria"/>
    <s v="Cafe, Tapas, South African, Beverages, Healthy Food, Desserts, Spanish"/>
    <s v="Rand(R)"/>
    <n v="5.0999999999999997E-2"/>
    <x v="0"/>
    <x v="0"/>
    <n v="3"/>
    <n v="97"/>
    <n v="285"/>
    <n v="4.5"/>
    <d v="2014-07-24T00:00:00"/>
    <x v="4"/>
    <x v="2"/>
    <s v="July"/>
    <n v="3"/>
    <n v="3"/>
    <n v="24"/>
    <s v="Thursday"/>
    <x v="2"/>
    <x v="0"/>
    <n v="14.534999999999998"/>
    <n v="1235.4749999999999"/>
    <x v="4"/>
    <m/>
    <x v="5"/>
    <m/>
    <x v="15"/>
    <m/>
  </r>
  <r>
    <n v="6502852"/>
    <s v="Social on Main"/>
    <n v="189"/>
    <x v="11"/>
    <s v="Sandton"/>
    <s v="Contemporary, Burger, European"/>
    <s v="Rand(R)"/>
    <n v="5.0999999999999997E-2"/>
    <x v="0"/>
    <x v="0"/>
    <n v="3"/>
    <n v="504"/>
    <n v="250"/>
    <n v="4"/>
    <d v="2016-07-26T00:00:00"/>
    <x v="1"/>
    <x v="2"/>
    <s v="July"/>
    <n v="3"/>
    <n v="1"/>
    <n v="26"/>
    <s v="Tuesday"/>
    <x v="2"/>
    <x v="0"/>
    <n v="12.75"/>
    <n v="1083.75"/>
    <x v="4"/>
    <m/>
    <x v="5"/>
    <m/>
    <x v="15"/>
    <m/>
  </r>
  <r>
    <n v="6309903"/>
    <s v="Silantro Fil-Mex"/>
    <n v="162"/>
    <x v="12"/>
    <s v="Pasig City"/>
    <s v="Filipino, Mexican"/>
    <s v="Botswana Pula(P)"/>
    <n v="7.2999999999999995E-2"/>
    <x v="0"/>
    <x v="0"/>
    <n v="3"/>
    <n v="1070"/>
    <n v="800"/>
    <n v="4.9000000000000004"/>
    <d v="2014-06-21T00:00:00"/>
    <x v="4"/>
    <x v="3"/>
    <s v="June"/>
    <n v="2"/>
    <n v="5"/>
    <n v="21"/>
    <s v="Saturday"/>
    <x v="3"/>
    <x v="1"/>
    <n v="58.4"/>
    <n v="4964"/>
    <x v="4"/>
    <m/>
    <x v="5"/>
    <m/>
    <x v="15"/>
    <m/>
  </r>
  <r>
    <n v="7300704"/>
    <s v="TT Burger"/>
    <n v="30"/>
    <x v="7"/>
    <s v="Rio de Janeiro"/>
    <s v="Burger"/>
    <s v="Brazilian Real(R$)"/>
    <n v="0.2"/>
    <x v="0"/>
    <x v="0"/>
    <n v="3"/>
    <n v="19"/>
    <n v="60"/>
    <n v="4.8"/>
    <d v="2016-06-07T00:00:00"/>
    <x v="1"/>
    <x v="3"/>
    <s v="June"/>
    <n v="2"/>
    <n v="1"/>
    <n v="7"/>
    <s v="Tuesday"/>
    <x v="3"/>
    <x v="1"/>
    <n v="12"/>
    <n v="1020"/>
    <x v="4"/>
    <m/>
    <x v="5"/>
    <m/>
    <x v="15"/>
    <m/>
  </r>
  <r>
    <n v="5704168"/>
    <s v="Salt"/>
    <n v="214"/>
    <x v="6"/>
    <s v="Abu Dhabi"/>
    <s v="Fast Food, Burger"/>
    <s v="Emirati Diram(AED)"/>
    <n v="0.27"/>
    <x v="0"/>
    <x v="0"/>
    <n v="3"/>
    <n v="228"/>
    <n v="100"/>
    <n v="4.2"/>
    <d v="2012-06-02T00:00:00"/>
    <x v="5"/>
    <x v="3"/>
    <s v="June"/>
    <n v="2"/>
    <n v="5"/>
    <n v="2"/>
    <s v="Saturday"/>
    <x v="3"/>
    <x v="1"/>
    <n v="27"/>
    <n v="2295"/>
    <x v="4"/>
    <m/>
    <x v="5"/>
    <m/>
    <x v="15"/>
    <m/>
  </r>
  <r>
    <n v="5600961"/>
    <s v="Pizza Hut"/>
    <n v="214"/>
    <x v="6"/>
    <s v="Sharjah"/>
    <s v="Fast Food, Pizza"/>
    <s v="Emirati Diram(AED)"/>
    <n v="0.27"/>
    <x v="0"/>
    <x v="0"/>
    <n v="3"/>
    <n v="154"/>
    <n v="80"/>
    <n v="2.4"/>
    <d v="2014-06-08T00:00:00"/>
    <x v="4"/>
    <x v="3"/>
    <s v="June"/>
    <n v="2"/>
    <n v="6"/>
    <n v="8"/>
    <s v="Sunday"/>
    <x v="3"/>
    <x v="1"/>
    <n v="21.6"/>
    <n v="1836.0000000000002"/>
    <x v="4"/>
    <m/>
    <x v="5"/>
    <m/>
    <x v="15"/>
    <m/>
  </r>
  <r>
    <n v="5601340"/>
    <s v="Aroos Damascus"/>
    <n v="214"/>
    <x v="6"/>
    <s v="Sharjah"/>
    <s v="Arabian, Middle Eastern"/>
    <s v="Emirati Diram(AED)"/>
    <n v="0.27"/>
    <x v="0"/>
    <x v="0"/>
    <n v="3"/>
    <n v="444"/>
    <n v="60"/>
    <n v="4.2"/>
    <d v="2012-06-15T00:00:00"/>
    <x v="5"/>
    <x v="3"/>
    <s v="June"/>
    <n v="2"/>
    <n v="4"/>
    <n v="15"/>
    <s v="Friday"/>
    <x v="3"/>
    <x v="1"/>
    <n v="16.200000000000003"/>
    <n v="1377.0000000000002"/>
    <x v="4"/>
    <m/>
    <x v="5"/>
    <m/>
    <x v="15"/>
    <m/>
  </r>
  <r>
    <n v="18391256"/>
    <s v="MONKS"/>
    <n v="94"/>
    <x v="14"/>
    <s v="Jakarta"/>
    <s v="Western, Asian, Cafe"/>
    <s v="Indonesian Rupiah(IDR)"/>
    <n v="6.7000000000000002E-5"/>
    <x v="0"/>
    <x v="0"/>
    <n v="3"/>
    <n v="259"/>
    <n v="250000"/>
    <n v="4.2"/>
    <d v="2018-06-05T00:00:00"/>
    <x v="2"/>
    <x v="3"/>
    <s v="June"/>
    <n v="2"/>
    <n v="1"/>
    <n v="5"/>
    <s v="Tuesday"/>
    <x v="3"/>
    <x v="1"/>
    <n v="16.75"/>
    <n v="1423.75"/>
    <x v="4"/>
    <m/>
    <x v="5"/>
    <m/>
    <x v="15"/>
    <m/>
  </r>
  <r>
    <n v="7003855"/>
    <s v="Orleans"/>
    <n v="148"/>
    <x v="5"/>
    <s v="Auckland"/>
    <s v="American"/>
    <s v="NewZealand($)"/>
    <n v="0.6"/>
    <x v="0"/>
    <x v="0"/>
    <n v="3"/>
    <n v="431"/>
    <n v="65"/>
    <n v="4.0999999999999996"/>
    <d v="2012-06-13T00:00:00"/>
    <x v="5"/>
    <x v="3"/>
    <s v="June"/>
    <n v="2"/>
    <n v="2"/>
    <n v="13"/>
    <s v="Wednesday"/>
    <x v="3"/>
    <x v="1"/>
    <n v="39"/>
    <n v="3315"/>
    <x v="4"/>
    <m/>
    <x v="5"/>
    <m/>
    <x v="15"/>
    <m/>
  </r>
  <r>
    <n v="7100468"/>
    <s v="Maranui Cafe"/>
    <n v="148"/>
    <x v="5"/>
    <s v="Wellington City"/>
    <s v="Cafe, Kiwi"/>
    <s v="NewZealand($)"/>
    <n v="0.6"/>
    <x v="0"/>
    <x v="0"/>
    <n v="3"/>
    <n v="127"/>
    <n v="50"/>
    <n v="4.3"/>
    <d v="2014-06-27T00:00:00"/>
    <x v="4"/>
    <x v="3"/>
    <s v="June"/>
    <n v="2"/>
    <n v="4"/>
    <n v="27"/>
    <s v="Friday"/>
    <x v="3"/>
    <x v="1"/>
    <n v="30"/>
    <n v="2550"/>
    <x v="4"/>
    <m/>
    <x v="5"/>
    <m/>
    <x v="15"/>
    <m/>
  </r>
  <r>
    <n v="6901231"/>
    <s v="Tipu Sultan"/>
    <n v="215"/>
    <x v="2"/>
    <s v="Birmingham"/>
    <s v="Indian, Pakistani"/>
    <s v="Pounds(Œ£)"/>
    <n v="1.24"/>
    <x v="0"/>
    <x v="0"/>
    <n v="3"/>
    <n v="63"/>
    <n v="45"/>
    <n v="4"/>
    <d v="2017-06-02T00:00:00"/>
    <x v="7"/>
    <x v="3"/>
    <s v="June"/>
    <n v="2"/>
    <n v="4"/>
    <n v="2"/>
    <s v="Friday"/>
    <x v="3"/>
    <x v="1"/>
    <n v="55.8"/>
    <n v="4743"/>
    <x v="4"/>
    <m/>
    <x v="5"/>
    <m/>
    <x v="15"/>
    <m/>
  </r>
  <r>
    <n v="7600062"/>
    <s v="Hard Rock Cafe"/>
    <n v="215"/>
    <x v="2"/>
    <s v="Edinburgh"/>
    <s v="American"/>
    <s v="Pounds(Œ£)"/>
    <n v="1.24"/>
    <x v="0"/>
    <x v="0"/>
    <n v="3"/>
    <n v="154"/>
    <n v="40"/>
    <n v="4"/>
    <d v="2014-06-27T00:00:00"/>
    <x v="4"/>
    <x v="3"/>
    <s v="June"/>
    <n v="2"/>
    <n v="4"/>
    <n v="27"/>
    <s v="Friday"/>
    <x v="3"/>
    <x v="1"/>
    <n v="49.6"/>
    <n v="4216"/>
    <x v="4"/>
    <m/>
    <x v="5"/>
    <m/>
    <x v="15"/>
    <m/>
  </r>
  <r>
    <n v="6201336"/>
    <s v="Ponderosa"/>
    <n v="166"/>
    <x v="10"/>
    <s v="Doha"/>
    <s v="Steak"/>
    <s v="Qatari Rial(QR)"/>
    <n v="0.27"/>
    <x v="0"/>
    <x v="0"/>
    <n v="3"/>
    <n v="115"/>
    <n v="110"/>
    <n v="3.6"/>
    <d v="2014-06-08T00:00:00"/>
    <x v="4"/>
    <x v="3"/>
    <s v="June"/>
    <n v="2"/>
    <n v="6"/>
    <n v="8"/>
    <s v="Sunday"/>
    <x v="3"/>
    <x v="1"/>
    <n v="29.700000000000003"/>
    <n v="2524.5000000000005"/>
    <x v="4"/>
    <m/>
    <x v="5"/>
    <m/>
    <x v="15"/>
    <m/>
  </r>
  <r>
    <n v="6403544"/>
    <s v="Jarryds"/>
    <n v="189"/>
    <x v="11"/>
    <s v="Cape Town"/>
    <s v="Cafe, Burger"/>
    <s v="Rand(R)"/>
    <n v="5.0999999999999997E-2"/>
    <x v="0"/>
    <x v="0"/>
    <n v="3"/>
    <n v="319"/>
    <n v="230"/>
    <n v="4.8"/>
    <d v="2010-06-26T00:00:00"/>
    <x v="6"/>
    <x v="3"/>
    <s v="June"/>
    <n v="2"/>
    <n v="5"/>
    <n v="26"/>
    <s v="Saturday"/>
    <x v="3"/>
    <x v="1"/>
    <n v="11.729999999999999"/>
    <n v="997.04999999999984"/>
    <x v="4"/>
    <m/>
    <x v="5"/>
    <m/>
    <x v="15"/>
    <m/>
  </r>
  <r>
    <n v="18136493"/>
    <s v="Hogshead"/>
    <n v="189"/>
    <x v="11"/>
    <s v="Pretoria"/>
    <s v="Grill, Burger"/>
    <s v="Rand(R)"/>
    <n v="5.0999999999999997E-2"/>
    <x v="0"/>
    <x v="0"/>
    <n v="3"/>
    <n v="258"/>
    <n v="250"/>
    <n v="4.0999999999999996"/>
    <d v="2012-06-27T00:00:00"/>
    <x v="5"/>
    <x v="3"/>
    <s v="June"/>
    <n v="2"/>
    <n v="2"/>
    <n v="27"/>
    <s v="Wednesday"/>
    <x v="3"/>
    <x v="1"/>
    <n v="12.75"/>
    <n v="1083.75"/>
    <x v="4"/>
    <m/>
    <x v="5"/>
    <m/>
    <x v="15"/>
    <m/>
  </r>
  <r>
    <n v="6000168"/>
    <s v="Hattena Hatay  SofrasÛ±"/>
    <n v="208"/>
    <x v="9"/>
    <s v="Ankara"/>
    <s v="Kebab"/>
    <s v="Turkish Lira(TL)"/>
    <n v="0.05"/>
    <x v="0"/>
    <x v="0"/>
    <n v="3"/>
    <n v="124"/>
    <n v="70"/>
    <n v="4.5999999999999996"/>
    <d v="2018-06-01T00:00:00"/>
    <x v="2"/>
    <x v="3"/>
    <s v="June"/>
    <n v="2"/>
    <n v="4"/>
    <n v="1"/>
    <s v="Friday"/>
    <x v="3"/>
    <x v="1"/>
    <n v="3.5"/>
    <n v="297.5"/>
    <x v="4"/>
    <m/>
    <x v="5"/>
    <m/>
    <x v="15"/>
    <m/>
  </r>
  <r>
    <n v="6000747"/>
    <s v="The Bigos"/>
    <n v="208"/>
    <x v="9"/>
    <s v="Ankara"/>
    <s v="Cafe"/>
    <s v="Turkish Lira(TL)"/>
    <n v="0.05"/>
    <x v="0"/>
    <x v="0"/>
    <n v="3"/>
    <n v="123"/>
    <n v="80"/>
    <n v="3.8"/>
    <d v="2015-06-27T00:00:00"/>
    <x v="8"/>
    <x v="3"/>
    <s v="June"/>
    <n v="2"/>
    <n v="5"/>
    <n v="27"/>
    <s v="Saturday"/>
    <x v="3"/>
    <x v="1"/>
    <n v="4"/>
    <n v="340"/>
    <x v="4"/>
    <m/>
    <x v="5"/>
    <m/>
    <x v="15"/>
    <m/>
  </r>
  <r>
    <n v="6004089"/>
    <s v="Dí_veroÛôlu"/>
    <n v="208"/>
    <x v="9"/>
    <s v="Ankara"/>
    <s v="Kebab, Desserts, Turkish Pizza"/>
    <s v="Turkish Lira(TL)"/>
    <n v="0.05"/>
    <x v="0"/>
    <x v="0"/>
    <n v="3"/>
    <n v="131"/>
    <n v="70"/>
    <n v="4.4000000000000004"/>
    <d v="2014-06-13T00:00:00"/>
    <x v="4"/>
    <x v="3"/>
    <s v="June"/>
    <n v="2"/>
    <n v="4"/>
    <n v="13"/>
    <s v="Friday"/>
    <x v="3"/>
    <x v="1"/>
    <n v="3.5"/>
    <n v="297.5"/>
    <x v="4"/>
    <m/>
    <x v="5"/>
    <m/>
    <x v="15"/>
    <m/>
  </r>
  <r>
    <n v="5905215"/>
    <s v="Emirgan Sí_tiô"/>
    <n v="208"/>
    <x v="9"/>
    <s v="ÛÁstanbul"/>
    <s v="Restaurant Cafe, Turkish, Desserts"/>
    <s v="Turkish Lira(TL)"/>
    <n v="0.05"/>
    <x v="0"/>
    <x v="0"/>
    <n v="3"/>
    <n v="877"/>
    <n v="75"/>
    <n v="4.2"/>
    <d v="2011-06-02T00:00:00"/>
    <x v="3"/>
    <x v="3"/>
    <s v="June"/>
    <n v="2"/>
    <n v="3"/>
    <n v="2"/>
    <s v="Thursday"/>
    <x v="3"/>
    <x v="1"/>
    <n v="3.75"/>
    <n v="318.75"/>
    <x v="4"/>
    <m/>
    <x v="5"/>
    <m/>
    <x v="15"/>
    <m/>
  </r>
  <r>
    <n v="18185059"/>
    <s v="Cafe Arabelle"/>
    <n v="162"/>
    <x v="12"/>
    <s v="Santa Rosa"/>
    <s v="Cafe, American, Italian, Filipino"/>
    <s v="Botswana Pula(P)"/>
    <n v="7.2999999999999995E-2"/>
    <x v="0"/>
    <x v="0"/>
    <n v="3"/>
    <n v="29"/>
    <n v="800"/>
    <n v="3.6"/>
    <d v="2010-05-18T00:00:00"/>
    <x v="6"/>
    <x v="4"/>
    <s v="May"/>
    <n v="2"/>
    <n v="1"/>
    <n v="18"/>
    <s v="Tuesday"/>
    <x v="4"/>
    <x v="1"/>
    <n v="58.4"/>
    <n v="4964"/>
    <x v="4"/>
    <m/>
    <x v="5"/>
    <m/>
    <x v="15"/>
    <m/>
  </r>
  <r>
    <n v="5602055"/>
    <s v="Rajasthan Al Malaki"/>
    <n v="214"/>
    <x v="6"/>
    <s v="Sharjah"/>
    <s v="Indian, North Indian"/>
    <s v="Emirati Diram(AED)"/>
    <n v="0.27"/>
    <x v="0"/>
    <x v="0"/>
    <n v="3"/>
    <n v="459"/>
    <n v="60"/>
    <n v="4.8"/>
    <d v="2015-05-07T00:00:00"/>
    <x v="8"/>
    <x v="4"/>
    <s v="May"/>
    <n v="2"/>
    <n v="3"/>
    <n v="7"/>
    <s v="Thursday"/>
    <x v="4"/>
    <x v="1"/>
    <n v="16.200000000000003"/>
    <n v="1377.0000000000002"/>
    <x v="4"/>
    <m/>
    <x v="5"/>
    <m/>
    <x v="15"/>
    <m/>
  </r>
  <r>
    <n v="7402935"/>
    <s v="Skye"/>
    <n v="94"/>
    <x v="14"/>
    <s v="Jakarta"/>
    <s v="Italian, Continental"/>
    <s v="Indonesian Rupiah(IDR)"/>
    <n v="6.7000000000000002E-5"/>
    <x v="0"/>
    <x v="0"/>
    <n v="3"/>
    <n v="1498"/>
    <n v="800000"/>
    <n v="4.0999999999999996"/>
    <d v="2014-05-02T00:00:00"/>
    <x v="4"/>
    <x v="4"/>
    <s v="May"/>
    <n v="2"/>
    <n v="4"/>
    <n v="2"/>
    <s v="Friday"/>
    <x v="4"/>
    <x v="1"/>
    <n v="53.6"/>
    <n v="4556"/>
    <x v="4"/>
    <m/>
    <x v="5"/>
    <m/>
    <x v="15"/>
    <m/>
  </r>
  <r>
    <n v="7005582"/>
    <s v="Little Sister Cafe"/>
    <n v="148"/>
    <x v="5"/>
    <s v="Auckland"/>
    <s v="Cafe"/>
    <s v="NewZealand($)"/>
    <n v="0.6"/>
    <x v="0"/>
    <x v="0"/>
    <n v="3"/>
    <n v="213"/>
    <n v="45"/>
    <n v="4.5"/>
    <d v="2018-05-24T00:00:00"/>
    <x v="2"/>
    <x v="4"/>
    <s v="May"/>
    <n v="2"/>
    <n v="3"/>
    <n v="24"/>
    <s v="Thursday"/>
    <x v="4"/>
    <x v="1"/>
    <n v="27"/>
    <n v="2295"/>
    <x v="4"/>
    <m/>
    <x v="5"/>
    <m/>
    <x v="15"/>
    <m/>
  </r>
  <r>
    <n v="7001660"/>
    <s v="Frasers"/>
    <n v="148"/>
    <x v="5"/>
    <s v="Auckland"/>
    <s v="Cafe, European"/>
    <s v="NewZealand($)"/>
    <n v="0.6"/>
    <x v="0"/>
    <x v="0"/>
    <n v="3"/>
    <n v="381"/>
    <n v="60"/>
    <n v="4"/>
    <d v="2013-05-26T00:00:00"/>
    <x v="0"/>
    <x v="4"/>
    <s v="May"/>
    <n v="2"/>
    <n v="6"/>
    <n v="26"/>
    <s v="Sunday"/>
    <x v="4"/>
    <x v="1"/>
    <n v="36"/>
    <n v="3060"/>
    <x v="4"/>
    <m/>
    <x v="5"/>
    <m/>
    <x v="15"/>
    <m/>
  </r>
  <r>
    <n v="7100151"/>
    <s v="Enigma Cafe"/>
    <n v="148"/>
    <x v="5"/>
    <s v="Wellington City"/>
    <s v="Cafe, Kiwi, Ice Cream, Desserts"/>
    <s v="NewZealand($)"/>
    <n v="0.6"/>
    <x v="0"/>
    <x v="0"/>
    <n v="3"/>
    <n v="94"/>
    <n v="50"/>
    <n v="4"/>
    <d v="2018-05-16T00:00:00"/>
    <x v="2"/>
    <x v="4"/>
    <s v="May"/>
    <n v="2"/>
    <n v="2"/>
    <n v="16"/>
    <s v="Wednesday"/>
    <x v="4"/>
    <x v="1"/>
    <n v="30"/>
    <n v="2550"/>
    <x v="4"/>
    <m/>
    <x v="5"/>
    <m/>
    <x v="15"/>
    <m/>
  </r>
  <r>
    <n v="7600902"/>
    <s v="Mimi's Bakehouse"/>
    <n v="215"/>
    <x v="2"/>
    <s v="Edinburgh"/>
    <s v="Cafe, Bakery, Desserts"/>
    <s v="Pounds(Œ£)"/>
    <n v="1.24"/>
    <x v="0"/>
    <x v="0"/>
    <n v="3"/>
    <n v="130"/>
    <n v="35"/>
    <n v="4.5999999999999996"/>
    <d v="2016-05-20T00:00:00"/>
    <x v="1"/>
    <x v="4"/>
    <s v="May"/>
    <n v="2"/>
    <n v="4"/>
    <n v="20"/>
    <s v="Friday"/>
    <x v="4"/>
    <x v="1"/>
    <n v="43.4"/>
    <n v="3689"/>
    <x v="4"/>
    <m/>
    <x v="5"/>
    <m/>
    <x v="15"/>
    <m/>
  </r>
  <r>
    <n v="6103922"/>
    <s v="Dishoom"/>
    <n v="215"/>
    <x v="2"/>
    <s v="London"/>
    <s v="Indian, Cafe, Curry"/>
    <s v="Pounds(Œ£)"/>
    <n v="1.24"/>
    <x v="0"/>
    <x v="0"/>
    <n v="3"/>
    <n v="305"/>
    <n v="55"/>
    <n v="4.5"/>
    <d v="2014-05-01T00:00:00"/>
    <x v="4"/>
    <x v="4"/>
    <s v="May"/>
    <n v="2"/>
    <n v="3"/>
    <n v="1"/>
    <s v="Thursday"/>
    <x v="4"/>
    <x v="1"/>
    <n v="68.2"/>
    <n v="5797"/>
    <x v="4"/>
    <m/>
    <x v="5"/>
    <m/>
    <x v="15"/>
    <m/>
  </r>
  <r>
    <n v="6102615"/>
    <s v="The Breakfast Club"/>
    <n v="215"/>
    <x v="2"/>
    <s v="London"/>
    <s v="American, Burger"/>
    <s v="Pounds(Œ£)"/>
    <n v="1.24"/>
    <x v="0"/>
    <x v="0"/>
    <n v="3"/>
    <n v="313"/>
    <n v="40"/>
    <n v="4.5"/>
    <d v="2014-05-23T00:00:00"/>
    <x v="4"/>
    <x v="4"/>
    <s v="May"/>
    <n v="2"/>
    <n v="4"/>
    <n v="23"/>
    <s v="Friday"/>
    <x v="4"/>
    <x v="1"/>
    <n v="49.6"/>
    <n v="4216"/>
    <x v="4"/>
    <m/>
    <x v="5"/>
    <m/>
    <x v="15"/>
    <m/>
  </r>
  <r>
    <n v="6403291"/>
    <s v="Jerry's Burger Bar"/>
    <n v="189"/>
    <x v="11"/>
    <s v="Cape Town"/>
    <s v="Burger, American"/>
    <s v="Rand(R)"/>
    <n v="5.0999999999999997E-2"/>
    <x v="0"/>
    <x v="0"/>
    <n v="3"/>
    <n v="281"/>
    <n v="250"/>
    <n v="4.4000000000000004"/>
    <d v="2012-05-15T00:00:00"/>
    <x v="5"/>
    <x v="4"/>
    <s v="May"/>
    <n v="2"/>
    <n v="1"/>
    <n v="15"/>
    <s v="Tuesday"/>
    <x v="4"/>
    <x v="1"/>
    <n v="12.75"/>
    <n v="1083.75"/>
    <x v="4"/>
    <m/>
    <x v="5"/>
    <m/>
    <x v="15"/>
    <m/>
  </r>
  <r>
    <n v="6400235"/>
    <s v="Gibson's Gourmet Burgers &amp; Ribs"/>
    <n v="189"/>
    <x v="11"/>
    <s v="Cape Town"/>
    <s v="Burger, American, Grill"/>
    <s v="Rand(R)"/>
    <n v="5.0999999999999997E-2"/>
    <x v="0"/>
    <x v="0"/>
    <n v="3"/>
    <n v="298"/>
    <n v="270"/>
    <n v="4.0999999999999996"/>
    <d v="2015-05-05T00:00:00"/>
    <x v="8"/>
    <x v="4"/>
    <s v="May"/>
    <n v="2"/>
    <n v="1"/>
    <n v="5"/>
    <s v="Tuesday"/>
    <x v="4"/>
    <x v="1"/>
    <n v="13.77"/>
    <n v="1170.45"/>
    <x v="4"/>
    <m/>
    <x v="5"/>
    <m/>
    <x v="15"/>
    <m/>
  </r>
  <r>
    <n v="5800891"/>
    <s v="The Paddington"/>
    <n v="191"/>
    <x v="13"/>
    <s v="Colombo"/>
    <s v="Cafe, Italian"/>
    <s v="Sri Lankan Rupee(LKR)"/>
    <n v="3.3999999999999998E-3"/>
    <x v="0"/>
    <x v="0"/>
    <n v="3"/>
    <n v="83"/>
    <n v="2000"/>
    <n v="3.6"/>
    <d v="2017-05-20T00:00:00"/>
    <x v="7"/>
    <x v="4"/>
    <s v="May"/>
    <n v="2"/>
    <n v="5"/>
    <n v="20"/>
    <s v="Saturday"/>
    <x v="4"/>
    <x v="1"/>
    <n v="6.8"/>
    <n v="578"/>
    <x v="4"/>
    <m/>
    <x v="5"/>
    <m/>
    <x v="15"/>
    <m/>
  </r>
  <r>
    <n v="6000447"/>
    <s v="MasabaôÛ± Kebapí_Û±sÛ±"/>
    <n v="208"/>
    <x v="9"/>
    <s v="Ankara"/>
    <s v="Kebab, Turkish Pizza"/>
    <s v="Turkish Lira(TL)"/>
    <n v="0.05"/>
    <x v="0"/>
    <x v="0"/>
    <n v="3"/>
    <n v="212"/>
    <n v="100"/>
    <n v="4.2"/>
    <d v="2016-05-07T00:00:00"/>
    <x v="1"/>
    <x v="4"/>
    <s v="May"/>
    <n v="2"/>
    <n v="5"/>
    <n v="7"/>
    <s v="Saturday"/>
    <x v="4"/>
    <x v="1"/>
    <n v="5"/>
    <n v="425"/>
    <x v="4"/>
    <m/>
    <x v="5"/>
    <m/>
    <x v="15"/>
    <m/>
  </r>
  <r>
    <n v="6002025"/>
    <s v="MasabaôÛ±"/>
    <n v="208"/>
    <x v="9"/>
    <s v="Ankara"/>
    <s v="Kebab, Turkish Pizza"/>
    <s v="Turkish Lira(TL)"/>
    <n v="0.05"/>
    <x v="0"/>
    <x v="0"/>
    <n v="3"/>
    <n v="103"/>
    <n v="100"/>
    <n v="4.2"/>
    <d v="2013-05-15T00:00:00"/>
    <x v="0"/>
    <x v="4"/>
    <s v="May"/>
    <n v="2"/>
    <n v="2"/>
    <n v="15"/>
    <s v="Wednesday"/>
    <x v="4"/>
    <x v="1"/>
    <n v="5"/>
    <n v="425"/>
    <x v="4"/>
    <m/>
    <x v="5"/>
    <m/>
    <x v="15"/>
    <m/>
  </r>
  <r>
    <n v="6601361"/>
    <s v="Buena Carne"/>
    <n v="30"/>
    <x v="7"/>
    <s v="Brasí_lia"/>
    <s v="Bar Food, Brazilian"/>
    <s v="Brazilian Real(R$)"/>
    <n v="0.2"/>
    <x v="0"/>
    <x v="0"/>
    <n v="3"/>
    <n v="9"/>
    <n v="60"/>
    <n v="3.6"/>
    <d v="2015-04-14T00:00:00"/>
    <x v="8"/>
    <x v="5"/>
    <s v="April"/>
    <n v="2"/>
    <n v="1"/>
    <n v="14"/>
    <s v="Tuesday"/>
    <x v="5"/>
    <x v="1"/>
    <n v="12"/>
    <n v="1020"/>
    <x v="4"/>
    <m/>
    <x v="5"/>
    <m/>
    <x v="15"/>
    <m/>
  </r>
  <r>
    <n v="7302859"/>
    <s v="Aconchego Carioca"/>
    <n v="30"/>
    <x v="7"/>
    <s v="Rio de Janeiro"/>
    <s v="Brazilian, Bar Food"/>
    <s v="Brazilian Real(R$)"/>
    <n v="0.2"/>
    <x v="0"/>
    <x v="0"/>
    <n v="3"/>
    <n v="24"/>
    <n v="85"/>
    <n v="4.5999999999999996"/>
    <d v="2010-04-18T00:00:00"/>
    <x v="6"/>
    <x v="5"/>
    <s v="April"/>
    <n v="2"/>
    <n v="6"/>
    <n v="18"/>
    <s v="Sunday"/>
    <x v="5"/>
    <x v="1"/>
    <n v="17"/>
    <n v="1445"/>
    <x v="4"/>
    <m/>
    <x v="5"/>
    <m/>
    <x v="15"/>
    <m/>
  </r>
  <r>
    <n v="18400530"/>
    <s v="Noah's Barn Coffeenery"/>
    <n v="94"/>
    <x v="14"/>
    <s v="Bandung"/>
    <s v="Cafe, Coffee and Tea, Western"/>
    <s v="Indonesian Rupiah(IDR)"/>
    <n v="6.7000000000000002E-5"/>
    <x v="0"/>
    <x v="0"/>
    <n v="3"/>
    <n v="22"/>
    <n v="150000"/>
    <n v="4.2"/>
    <d v="2011-04-06T00:00:00"/>
    <x v="3"/>
    <x v="5"/>
    <s v="April"/>
    <n v="2"/>
    <n v="2"/>
    <n v="6"/>
    <s v="Wednesday"/>
    <x v="5"/>
    <x v="1"/>
    <n v="10.050000000000001"/>
    <n v="854.25000000000011"/>
    <x v="4"/>
    <m/>
    <x v="5"/>
    <m/>
    <x v="15"/>
    <m/>
  </r>
  <r>
    <n v="7422751"/>
    <s v="Union Deli"/>
    <n v="94"/>
    <x v="14"/>
    <s v="Jakarta"/>
    <s v="Desserts, Bakery, Western"/>
    <s v="Indonesian Rupiah(IDR)"/>
    <n v="6.7000000000000002E-5"/>
    <x v="0"/>
    <x v="0"/>
    <n v="3"/>
    <n v="903"/>
    <n v="200000"/>
    <n v="4.5999999999999996"/>
    <d v="2018-04-27T00:00:00"/>
    <x v="2"/>
    <x v="5"/>
    <s v="April"/>
    <n v="2"/>
    <n v="4"/>
    <n v="27"/>
    <s v="Friday"/>
    <x v="5"/>
    <x v="1"/>
    <n v="13.4"/>
    <n v="1139"/>
    <x v="4"/>
    <m/>
    <x v="5"/>
    <m/>
    <x v="15"/>
    <m/>
  </r>
  <r>
    <n v="7101483"/>
    <s v="Burger Liquor"/>
    <n v="148"/>
    <x v="5"/>
    <s v="Wellington City"/>
    <s v="American"/>
    <s v="NewZealand($)"/>
    <n v="0.6"/>
    <x v="0"/>
    <x v="0"/>
    <n v="3"/>
    <n v="116"/>
    <n v="55"/>
    <n v="4.0999999999999996"/>
    <d v="2017-04-23T00:00:00"/>
    <x v="7"/>
    <x v="5"/>
    <s v="April"/>
    <n v="2"/>
    <n v="6"/>
    <n v="23"/>
    <s v="Sunday"/>
    <x v="5"/>
    <x v="1"/>
    <n v="33"/>
    <n v="2805"/>
    <x v="4"/>
    <m/>
    <x v="5"/>
    <m/>
    <x v="15"/>
    <m/>
  </r>
  <r>
    <n v="6800235"/>
    <s v="The Grill On The Alley"/>
    <n v="215"/>
    <x v="2"/>
    <s v="Manchester"/>
    <s v="Steak, Seafood, Grill"/>
    <s v="Pounds(Œ£)"/>
    <n v="1.24"/>
    <x v="0"/>
    <x v="0"/>
    <n v="3"/>
    <n v="704"/>
    <n v="55"/>
    <n v="4.4000000000000004"/>
    <d v="2018-04-14T00:00:00"/>
    <x v="2"/>
    <x v="5"/>
    <s v="April"/>
    <n v="2"/>
    <n v="5"/>
    <n v="14"/>
    <s v="Saturday"/>
    <x v="5"/>
    <x v="1"/>
    <n v="68.2"/>
    <n v="5797"/>
    <x v="4"/>
    <m/>
    <x v="5"/>
    <m/>
    <x v="15"/>
    <m/>
  </r>
  <r>
    <n v="6200110"/>
    <s v="Aalishan"/>
    <n v="166"/>
    <x v="10"/>
    <s v="Doha"/>
    <s v="North Indian, Chinese, Turkish"/>
    <s v="Qatari Rial(QR)"/>
    <n v="0.27"/>
    <x v="0"/>
    <x v="0"/>
    <n v="3"/>
    <n v="263"/>
    <n v="100"/>
    <n v="3.8"/>
    <d v="2016-04-06T00:00:00"/>
    <x v="1"/>
    <x v="5"/>
    <s v="April"/>
    <n v="2"/>
    <n v="2"/>
    <n v="6"/>
    <s v="Wednesday"/>
    <x v="5"/>
    <x v="1"/>
    <n v="27"/>
    <n v="2295"/>
    <x v="4"/>
    <m/>
    <x v="5"/>
    <m/>
    <x v="15"/>
    <m/>
  </r>
  <r>
    <n v="6401198"/>
    <s v="Origin Coffee Roasting"/>
    <n v="189"/>
    <x v="11"/>
    <s v="Cape Town"/>
    <s v="Cafe, Bakery, Tea, Vegetarian"/>
    <s v="Rand(R)"/>
    <n v="5.0999999999999997E-2"/>
    <x v="0"/>
    <x v="0"/>
    <n v="3"/>
    <n v="185"/>
    <n v="200"/>
    <n v="4"/>
    <d v="2017-04-02T00:00:00"/>
    <x v="7"/>
    <x v="5"/>
    <s v="April"/>
    <n v="2"/>
    <n v="6"/>
    <n v="2"/>
    <s v="Sunday"/>
    <x v="5"/>
    <x v="1"/>
    <n v="10.199999999999999"/>
    <n v="866.99999999999989"/>
    <x v="4"/>
    <m/>
    <x v="5"/>
    <m/>
    <x v="15"/>
    <m/>
  </r>
  <r>
    <n v="75683"/>
    <s v="23 On Hazelwood"/>
    <n v="189"/>
    <x v="11"/>
    <s v="Pretoria"/>
    <s v="Street Food, Continental, Burger, Grill"/>
    <s v="Rand(R)"/>
    <n v="5.0999999999999997E-2"/>
    <x v="0"/>
    <x v="0"/>
    <n v="3"/>
    <n v="135"/>
    <n v="250"/>
    <n v="3.9"/>
    <d v="2016-04-01T00:00:00"/>
    <x v="1"/>
    <x v="5"/>
    <s v="April"/>
    <n v="2"/>
    <n v="4"/>
    <n v="1"/>
    <s v="Friday"/>
    <x v="5"/>
    <x v="1"/>
    <n v="12.75"/>
    <n v="1083.75"/>
    <x v="4"/>
    <m/>
    <x v="5"/>
    <m/>
    <x v="15"/>
    <m/>
  </r>
  <r>
    <n v="5800758"/>
    <s v="Cafe Shaze"/>
    <n v="191"/>
    <x v="13"/>
    <s v="Colombo"/>
    <s v="Cafe, Fast Food, Beverages"/>
    <s v="Sri Lankan Rupee(LKR)"/>
    <n v="3.3999999999999998E-3"/>
    <x v="0"/>
    <x v="0"/>
    <n v="3"/>
    <n v="81"/>
    <n v="3500"/>
    <n v="3.8"/>
    <d v="2010-04-16T00:00:00"/>
    <x v="6"/>
    <x v="5"/>
    <s v="April"/>
    <n v="2"/>
    <n v="4"/>
    <n v="16"/>
    <s v="Friday"/>
    <x v="5"/>
    <x v="1"/>
    <n v="11.899999999999999"/>
    <n v="1011.4999999999999"/>
    <x v="4"/>
    <m/>
    <x v="5"/>
    <m/>
    <x v="15"/>
    <m/>
  </r>
  <r>
    <n v="5801078"/>
    <s v="Arabian Knights"/>
    <n v="191"/>
    <x v="13"/>
    <s v="Colombo"/>
    <s v="Middle Eastern, Arabian"/>
    <s v="Sri Lankan Rupee(LKR)"/>
    <n v="3.3999999999999998E-3"/>
    <x v="0"/>
    <x v="0"/>
    <n v="3"/>
    <n v="158"/>
    <n v="2400"/>
    <n v="4.2"/>
    <d v="2018-04-26T00:00:00"/>
    <x v="2"/>
    <x v="5"/>
    <s v="April"/>
    <n v="2"/>
    <n v="3"/>
    <n v="26"/>
    <s v="Thursday"/>
    <x v="5"/>
    <x v="1"/>
    <n v="8.16"/>
    <n v="693.6"/>
    <x v="4"/>
    <m/>
    <x v="5"/>
    <m/>
    <x v="15"/>
    <m/>
  </r>
  <r>
    <n v="7305048"/>
    <s v="Quiosque Chopp Brahma"/>
    <n v="30"/>
    <x v="7"/>
    <s v="Rio de Janeiro"/>
    <s v="Bar Food, Brazilian"/>
    <s v="Brazilian Real(R$)"/>
    <n v="0.2"/>
    <x v="0"/>
    <x v="0"/>
    <n v="3"/>
    <n v="1"/>
    <n v="70"/>
    <n v="1"/>
    <d v="2013-03-06T00:00:00"/>
    <x v="0"/>
    <x v="6"/>
    <s v="March"/>
    <n v="1"/>
    <n v="2"/>
    <n v="6"/>
    <s v="Wednesday"/>
    <x v="6"/>
    <x v="2"/>
    <n v="14"/>
    <n v="1190"/>
    <x v="4"/>
    <m/>
    <x v="5"/>
    <m/>
    <x v="15"/>
    <m/>
  </r>
  <r>
    <n v="209703"/>
    <s v="Din Tai Fung"/>
    <n v="214"/>
    <x v="6"/>
    <s v="Dubai"/>
    <s v="Asian, Chinese"/>
    <s v="Emirati Diram(AED)"/>
    <n v="0.27"/>
    <x v="0"/>
    <x v="0"/>
    <n v="3"/>
    <n v="661"/>
    <n v="160"/>
    <n v="4.3"/>
    <d v="2014-03-08T00:00:00"/>
    <x v="4"/>
    <x v="6"/>
    <s v="March"/>
    <n v="1"/>
    <n v="5"/>
    <n v="8"/>
    <s v="Saturday"/>
    <x v="6"/>
    <x v="2"/>
    <n v="43.2"/>
    <n v="3672.0000000000005"/>
    <x v="4"/>
    <m/>
    <x v="5"/>
    <m/>
    <x v="15"/>
    <m/>
  </r>
  <r>
    <n v="7400818"/>
    <s v="Zenbu"/>
    <n v="94"/>
    <x v="14"/>
    <s v="Jakarta"/>
    <s v="Japanese, Sushi, Ramen"/>
    <s v="Indonesian Rupiah(IDR)"/>
    <n v="6.7000000000000002E-5"/>
    <x v="0"/>
    <x v="0"/>
    <n v="3"/>
    <n v="841"/>
    <n v="200000"/>
    <n v="4.4000000000000004"/>
    <d v="2015-03-15T00:00:00"/>
    <x v="8"/>
    <x v="6"/>
    <s v="March"/>
    <n v="1"/>
    <n v="6"/>
    <n v="15"/>
    <s v="Sunday"/>
    <x v="6"/>
    <x v="2"/>
    <n v="13.4"/>
    <n v="1139"/>
    <x v="4"/>
    <m/>
    <x v="5"/>
    <m/>
    <x v="15"/>
    <m/>
  </r>
  <r>
    <n v="18408381"/>
    <s v="Fish Streat"/>
    <n v="94"/>
    <x v="14"/>
    <s v="Jakarta"/>
    <s v="Seafood, Western"/>
    <s v="Indonesian Rupiah(IDR)"/>
    <n v="6.7000000000000002E-5"/>
    <x v="0"/>
    <x v="0"/>
    <n v="3"/>
    <n v="331"/>
    <n v="100000"/>
    <n v="4"/>
    <d v="2018-03-24T00:00:00"/>
    <x v="2"/>
    <x v="6"/>
    <s v="March"/>
    <n v="1"/>
    <n v="5"/>
    <n v="24"/>
    <s v="Saturday"/>
    <x v="6"/>
    <x v="2"/>
    <n v="6.7"/>
    <n v="569.5"/>
    <x v="4"/>
    <m/>
    <x v="5"/>
    <m/>
    <x v="15"/>
    <m/>
  </r>
  <r>
    <n v="6900669"/>
    <s v="Fiesta del Asado"/>
    <n v="215"/>
    <x v="2"/>
    <s v="Birmingham"/>
    <s v="Latin American, Italian"/>
    <s v="Pounds(Œ£)"/>
    <n v="1.24"/>
    <x v="0"/>
    <x v="0"/>
    <n v="3"/>
    <n v="40"/>
    <n v="50"/>
    <n v="4"/>
    <d v="2013-03-06T00:00:00"/>
    <x v="0"/>
    <x v="6"/>
    <s v="March"/>
    <n v="1"/>
    <n v="2"/>
    <n v="6"/>
    <s v="Wednesday"/>
    <x v="6"/>
    <x v="2"/>
    <n v="62"/>
    <n v="5270"/>
    <x v="4"/>
    <m/>
    <x v="5"/>
    <m/>
    <x v="15"/>
    <m/>
  </r>
  <r>
    <n v="7600118"/>
    <s v="The Hanging Bat"/>
    <n v="215"/>
    <x v="2"/>
    <s v="Edinburgh"/>
    <s v="American"/>
    <s v="Pounds(Œ£)"/>
    <n v="1.24"/>
    <x v="0"/>
    <x v="0"/>
    <n v="3"/>
    <n v="31"/>
    <n v="35"/>
    <n v="3.5"/>
    <d v="2017-03-05T00:00:00"/>
    <x v="7"/>
    <x v="6"/>
    <s v="March"/>
    <n v="1"/>
    <n v="6"/>
    <n v="5"/>
    <s v="Sunday"/>
    <x v="6"/>
    <x v="2"/>
    <n v="43.4"/>
    <n v="3689"/>
    <x v="4"/>
    <m/>
    <x v="5"/>
    <m/>
    <x v="15"/>
    <m/>
  </r>
  <r>
    <n v="6502134"/>
    <s v="The Whippet"/>
    <n v="189"/>
    <x v="11"/>
    <s v="Randburg"/>
    <s v="Cafe"/>
    <s v="Rand(R)"/>
    <n v="5.0999999999999997E-2"/>
    <x v="0"/>
    <x v="0"/>
    <n v="3"/>
    <n v="618"/>
    <n v="200"/>
    <n v="4.3"/>
    <d v="2017-03-24T00:00:00"/>
    <x v="7"/>
    <x v="6"/>
    <s v="March"/>
    <n v="1"/>
    <n v="4"/>
    <n v="24"/>
    <s v="Friday"/>
    <x v="6"/>
    <x v="2"/>
    <n v="10.199999999999999"/>
    <n v="866.99999999999989"/>
    <x v="4"/>
    <m/>
    <x v="5"/>
    <m/>
    <x v="15"/>
    <m/>
  </r>
  <r>
    <n v="5801321"/>
    <s v="Cafe Beverly"/>
    <n v="191"/>
    <x v="13"/>
    <s v="Colombo"/>
    <s v="Continental, American"/>
    <s v="Sri Lankan Rupee(LKR)"/>
    <n v="3.3999999999999998E-3"/>
    <x v="0"/>
    <x v="0"/>
    <n v="3"/>
    <n v="58"/>
    <n v="2000"/>
    <n v="4.0999999999999996"/>
    <d v="2011-03-09T00:00:00"/>
    <x v="3"/>
    <x v="6"/>
    <s v="March"/>
    <n v="1"/>
    <n v="2"/>
    <n v="9"/>
    <s v="Wednesday"/>
    <x v="6"/>
    <x v="2"/>
    <n v="6.8"/>
    <n v="578"/>
    <x v="4"/>
    <m/>
    <x v="5"/>
    <m/>
    <x v="15"/>
    <m/>
  </r>
  <r>
    <n v="6000549"/>
    <s v="Meôhur TavacÛ± Recep Usta"/>
    <n v="208"/>
    <x v="9"/>
    <s v="Ankara"/>
    <s v="Kebab"/>
    <s v="Turkish Lira(TL)"/>
    <n v="0.05"/>
    <x v="0"/>
    <x v="0"/>
    <n v="3"/>
    <n v="231"/>
    <n v="100"/>
    <n v="4.5"/>
    <d v="2014-03-13T00:00:00"/>
    <x v="4"/>
    <x v="6"/>
    <s v="March"/>
    <n v="1"/>
    <n v="3"/>
    <n v="13"/>
    <s v="Thursday"/>
    <x v="6"/>
    <x v="2"/>
    <n v="5"/>
    <n v="425"/>
    <x v="4"/>
    <m/>
    <x v="5"/>
    <m/>
    <x v="15"/>
    <m/>
  </r>
  <r>
    <n v="6000871"/>
    <s v="íˆukuraÛôa SofrasÛ±"/>
    <n v="208"/>
    <x v="9"/>
    <s v="Ankara"/>
    <s v="Kebab, Izgara"/>
    <s v="Turkish Lira(TL)"/>
    <n v="0.05"/>
    <x v="0"/>
    <x v="0"/>
    <n v="3"/>
    <n v="296"/>
    <n v="60"/>
    <n v="4.4000000000000004"/>
    <d v="2011-03-06T00:00:00"/>
    <x v="3"/>
    <x v="6"/>
    <s v="March"/>
    <n v="1"/>
    <n v="6"/>
    <n v="6"/>
    <s v="Sunday"/>
    <x v="6"/>
    <x v="2"/>
    <n v="3"/>
    <n v="255"/>
    <x v="4"/>
    <m/>
    <x v="5"/>
    <m/>
    <x v="15"/>
    <m/>
  </r>
  <r>
    <n v="5915730"/>
    <s v="NamlÛ± Gurme"/>
    <n v="208"/>
    <x v="9"/>
    <s v="ÛÁstanbul"/>
    <s v="Turkish"/>
    <s v="Turkish Lira(TL)"/>
    <n v="0.05"/>
    <x v="0"/>
    <x v="0"/>
    <n v="3"/>
    <n v="788"/>
    <n v="80"/>
    <n v="4.0999999999999996"/>
    <d v="2013-03-05T00:00:00"/>
    <x v="0"/>
    <x v="6"/>
    <s v="March"/>
    <n v="1"/>
    <n v="1"/>
    <n v="5"/>
    <s v="Tuesday"/>
    <x v="6"/>
    <x v="2"/>
    <n v="4"/>
    <n v="340"/>
    <x v="4"/>
    <m/>
    <x v="5"/>
    <m/>
    <x v="15"/>
    <m/>
  </r>
  <r>
    <n v="6714340"/>
    <s v="Red Steak &amp; Burger"/>
    <n v="30"/>
    <x v="7"/>
    <s v="Sí£o Paulo"/>
    <s v="Brazilian, Grill"/>
    <s v="Brazilian Real(R$)"/>
    <n v="0.2"/>
    <x v="0"/>
    <x v="0"/>
    <n v="3"/>
    <n v="5"/>
    <n v="75"/>
    <n v="3.9"/>
    <d v="2011-02-02T00:00:00"/>
    <x v="3"/>
    <x v="7"/>
    <s v="February"/>
    <n v="1"/>
    <n v="2"/>
    <n v="2"/>
    <s v="Wednesday"/>
    <x v="7"/>
    <x v="2"/>
    <n v="15"/>
    <n v="1275"/>
    <x v="4"/>
    <m/>
    <x v="5"/>
    <m/>
    <x v="15"/>
    <m/>
  </r>
  <r>
    <n v="5600642"/>
    <s v="Katis Restaurant"/>
    <n v="214"/>
    <x v="6"/>
    <s v="Sharjah"/>
    <s v="Indian, North Indian, Chinese"/>
    <s v="Emirati Diram(AED)"/>
    <n v="0.27"/>
    <x v="0"/>
    <x v="0"/>
    <n v="3"/>
    <n v="316"/>
    <n v="65"/>
    <n v="4.3"/>
    <d v="2013-02-21T00:00:00"/>
    <x v="0"/>
    <x v="7"/>
    <s v="February"/>
    <n v="1"/>
    <n v="3"/>
    <n v="21"/>
    <s v="Thursday"/>
    <x v="7"/>
    <x v="2"/>
    <n v="17.55"/>
    <n v="1491.75"/>
    <x v="4"/>
    <m/>
    <x v="5"/>
    <m/>
    <x v="15"/>
    <m/>
  </r>
  <r>
    <n v="7100087"/>
    <s v="Little Penang"/>
    <n v="148"/>
    <x v="5"/>
    <s v="Wellington City"/>
    <s v="Malaysian"/>
    <s v="NewZealand($)"/>
    <n v="0.6"/>
    <x v="0"/>
    <x v="0"/>
    <n v="3"/>
    <n v="161"/>
    <n v="50"/>
    <n v="4.4000000000000004"/>
    <d v="2018-02-04T00:00:00"/>
    <x v="2"/>
    <x v="7"/>
    <s v="February"/>
    <n v="1"/>
    <n v="6"/>
    <n v="4"/>
    <s v="Sunday"/>
    <x v="7"/>
    <x v="2"/>
    <n v="30"/>
    <n v="2550"/>
    <x v="4"/>
    <m/>
    <x v="5"/>
    <m/>
    <x v="15"/>
    <m/>
  </r>
  <r>
    <n v="6901081"/>
    <s v="San Carlo"/>
    <n v="215"/>
    <x v="2"/>
    <s v="Birmingham"/>
    <s v="Italian"/>
    <s v="Pounds(Œ£)"/>
    <n v="1.24"/>
    <x v="0"/>
    <x v="0"/>
    <n v="3"/>
    <n v="148"/>
    <n v="45"/>
    <n v="4.2"/>
    <d v="2014-02-12T00:00:00"/>
    <x v="4"/>
    <x v="7"/>
    <s v="February"/>
    <n v="1"/>
    <n v="2"/>
    <n v="12"/>
    <s v="Wednesday"/>
    <x v="7"/>
    <x v="2"/>
    <n v="55.8"/>
    <n v="4743"/>
    <x v="4"/>
    <m/>
    <x v="5"/>
    <m/>
    <x v="15"/>
    <m/>
  </r>
  <r>
    <n v="7602204"/>
    <s v="El Cartel"/>
    <n v="215"/>
    <x v="2"/>
    <s v="Edinburgh"/>
    <s v="Mexican"/>
    <s v="Pounds(Œ£)"/>
    <n v="1.24"/>
    <x v="0"/>
    <x v="0"/>
    <n v="3"/>
    <n v="31"/>
    <n v="30"/>
    <n v="3.8"/>
    <d v="2017-02-19T00:00:00"/>
    <x v="7"/>
    <x v="7"/>
    <s v="February"/>
    <n v="1"/>
    <n v="6"/>
    <n v="19"/>
    <s v="Sunday"/>
    <x v="7"/>
    <x v="2"/>
    <n v="37.200000000000003"/>
    <n v="3162.0000000000005"/>
    <x v="4"/>
    <m/>
    <x v="5"/>
    <m/>
    <x v="15"/>
    <m/>
  </r>
  <r>
    <n v="7600471"/>
    <s v="The Elephant House"/>
    <n v="215"/>
    <x v="2"/>
    <s v="Edinburgh"/>
    <s v="Cafe"/>
    <s v="Pounds(Œ£)"/>
    <n v="1.24"/>
    <x v="0"/>
    <x v="0"/>
    <n v="3"/>
    <n v="81"/>
    <n v="30"/>
    <n v="3.9"/>
    <d v="2018-02-21T00:00:00"/>
    <x v="2"/>
    <x v="7"/>
    <s v="February"/>
    <n v="1"/>
    <n v="2"/>
    <n v="21"/>
    <s v="Wednesday"/>
    <x v="7"/>
    <x v="2"/>
    <n v="37.200000000000003"/>
    <n v="3162.0000000000005"/>
    <x v="4"/>
    <m/>
    <x v="5"/>
    <m/>
    <x v="15"/>
    <m/>
  </r>
  <r>
    <n v="6402177"/>
    <s v="Salushi"/>
    <n v="189"/>
    <x v="11"/>
    <s v="Cape Town"/>
    <s v="Japanese, Sushi, Asian"/>
    <s v="Rand(R)"/>
    <n v="5.0999999999999997E-2"/>
    <x v="0"/>
    <x v="0"/>
    <n v="3"/>
    <n v="239"/>
    <n v="250"/>
    <n v="3.9"/>
    <d v="2010-02-01T00:00:00"/>
    <x v="6"/>
    <x v="7"/>
    <s v="February"/>
    <n v="1"/>
    <n v="0"/>
    <n v="1"/>
    <s v="Monday"/>
    <x v="7"/>
    <x v="2"/>
    <n v="12.75"/>
    <n v="1083.75"/>
    <x v="4"/>
    <m/>
    <x v="5"/>
    <m/>
    <x v="15"/>
    <m/>
  </r>
  <r>
    <n v="5800567"/>
    <s v="CIOCONAT Lounge"/>
    <n v="191"/>
    <x v="13"/>
    <s v="Colombo"/>
    <s v="Italian, Cafe, Desserts"/>
    <s v="Sri Lankan Rupee(LKR)"/>
    <n v="3.3999999999999998E-3"/>
    <x v="0"/>
    <x v="0"/>
    <n v="3"/>
    <n v="157"/>
    <n v="2500"/>
    <n v="3.7"/>
    <d v="2013-02-28T00:00:00"/>
    <x v="0"/>
    <x v="7"/>
    <s v="February"/>
    <n v="1"/>
    <n v="3"/>
    <n v="28"/>
    <s v="Thursday"/>
    <x v="7"/>
    <x v="2"/>
    <n v="8.5"/>
    <n v="722.5"/>
    <x v="4"/>
    <m/>
    <x v="5"/>
    <m/>
    <x v="15"/>
    <m/>
  </r>
  <r>
    <n v="18182702"/>
    <s v="Nonna's Pasta &amp; Pizzeria"/>
    <n v="162"/>
    <x v="12"/>
    <s v="Santa Rosa"/>
    <s v="Italian, Pizza"/>
    <s v="Botswana Pula(P)"/>
    <n v="7.2999999999999995E-2"/>
    <x v="0"/>
    <x v="0"/>
    <n v="3"/>
    <n v="72"/>
    <n v="850"/>
    <n v="4"/>
    <d v="2011-01-03T00:00:00"/>
    <x v="3"/>
    <x v="8"/>
    <s v="January"/>
    <n v="1"/>
    <n v="0"/>
    <n v="3"/>
    <s v="Monday"/>
    <x v="8"/>
    <x v="2"/>
    <n v="62.05"/>
    <n v="5274.25"/>
    <x v="4"/>
    <m/>
    <x v="5"/>
    <m/>
    <x v="15"/>
    <m/>
  </r>
  <r>
    <n v="7300521"/>
    <s v="Balada Mix"/>
    <n v="30"/>
    <x v="7"/>
    <s v="Rio de Janeiro"/>
    <s v="Brazilian, Healthy Food, Juices, Pizza"/>
    <s v="Brazilian Real(R$)"/>
    <n v="0.2"/>
    <x v="0"/>
    <x v="0"/>
    <n v="3"/>
    <n v="21"/>
    <n v="90"/>
    <n v="4.5999999999999996"/>
    <d v="2017-01-09T00:00:00"/>
    <x v="7"/>
    <x v="8"/>
    <s v="January"/>
    <n v="1"/>
    <n v="0"/>
    <n v="9"/>
    <s v="Monday"/>
    <x v="8"/>
    <x v="2"/>
    <n v="18"/>
    <n v="1530"/>
    <x v="4"/>
    <m/>
    <x v="5"/>
    <m/>
    <x v="15"/>
    <m/>
  </r>
  <r>
    <n v="6711179"/>
    <s v="Gopala Hari"/>
    <n v="30"/>
    <x v="7"/>
    <s v="Sí£o Paulo"/>
    <s v="Indian"/>
    <s v="Brazilian Real(R$)"/>
    <n v="0.2"/>
    <x v="0"/>
    <x v="0"/>
    <n v="3"/>
    <n v="5"/>
    <n v="70"/>
    <n v="3.1"/>
    <d v="2018-01-26T00:00:00"/>
    <x v="2"/>
    <x v="8"/>
    <s v="January"/>
    <n v="1"/>
    <n v="4"/>
    <n v="26"/>
    <s v="Friday"/>
    <x v="8"/>
    <x v="2"/>
    <n v="14"/>
    <n v="1190"/>
    <x v="4"/>
    <m/>
    <x v="5"/>
    <m/>
    <x v="15"/>
    <m/>
  </r>
  <r>
    <n v="7006871"/>
    <s v="Big Fish Eatery"/>
    <n v="148"/>
    <x v="5"/>
    <s v="Auckland"/>
    <s v="Asian, Sushi, Seafood"/>
    <s v="NewZealand($)"/>
    <n v="0.6"/>
    <x v="0"/>
    <x v="0"/>
    <n v="3"/>
    <n v="166"/>
    <n v="55"/>
    <n v="4.5"/>
    <d v="2010-01-16T00:00:00"/>
    <x v="6"/>
    <x v="8"/>
    <s v="January"/>
    <n v="1"/>
    <n v="5"/>
    <n v="16"/>
    <s v="Saturday"/>
    <x v="8"/>
    <x v="2"/>
    <n v="33"/>
    <n v="2805"/>
    <x v="4"/>
    <m/>
    <x v="5"/>
    <m/>
    <x v="15"/>
    <m/>
  </r>
  <r>
    <n v="6403499"/>
    <s v="Active Sushi"/>
    <n v="189"/>
    <x v="11"/>
    <s v="Cape Town"/>
    <s v="Sushi"/>
    <s v="Rand(R)"/>
    <n v="5.0999999999999997E-2"/>
    <x v="0"/>
    <x v="0"/>
    <n v="3"/>
    <n v="127"/>
    <n v="250"/>
    <n v="3.8"/>
    <d v="2016-01-13T00:00:00"/>
    <x v="1"/>
    <x v="8"/>
    <s v="January"/>
    <n v="1"/>
    <n v="2"/>
    <n v="13"/>
    <s v="Wednesday"/>
    <x v="8"/>
    <x v="2"/>
    <n v="12.75"/>
    <n v="1083.75"/>
    <x v="4"/>
    <m/>
    <x v="5"/>
    <m/>
    <x v="15"/>
    <m/>
  </r>
  <r>
    <n v="6502883"/>
    <s v="Perron"/>
    <n v="189"/>
    <x v="11"/>
    <s v="Sandton"/>
    <s v="Mexican"/>
    <s v="Rand(R)"/>
    <n v="5.0999999999999997E-2"/>
    <x v="0"/>
    <x v="0"/>
    <n v="3"/>
    <n v="581"/>
    <n v="250"/>
    <n v="4.2"/>
    <d v="2018-01-03T00:00:00"/>
    <x v="2"/>
    <x v="8"/>
    <s v="January"/>
    <n v="1"/>
    <n v="2"/>
    <n v="3"/>
    <s v="Wednesday"/>
    <x v="8"/>
    <x v="2"/>
    <n v="12.75"/>
    <n v="1083.75"/>
    <x v="4"/>
    <m/>
    <x v="5"/>
    <m/>
    <x v="15"/>
    <m/>
  </r>
  <r>
    <n v="5800755"/>
    <s v="Upali's"/>
    <n v="191"/>
    <x v="13"/>
    <s v="Colombo"/>
    <s v="Sri Lankan"/>
    <s v="Sri Lankan Rupee(LKR)"/>
    <n v="3.3999999999999998E-3"/>
    <x v="0"/>
    <x v="0"/>
    <n v="3"/>
    <n v="114"/>
    <n v="2500"/>
    <n v="4"/>
    <d v="2011-01-18T00:00:00"/>
    <x v="3"/>
    <x v="8"/>
    <s v="January"/>
    <n v="1"/>
    <n v="1"/>
    <n v="18"/>
    <s v="Tuesday"/>
    <x v="8"/>
    <x v="2"/>
    <n v="8.5"/>
    <n v="722.5"/>
    <x v="4"/>
    <m/>
    <x v="5"/>
    <m/>
    <x v="15"/>
    <m/>
  </r>
  <r>
    <n v="5800156"/>
    <s v="Queen's Cafe"/>
    <n v="191"/>
    <x v="13"/>
    <s v="Colombo"/>
    <s v="American, Chinese, North Indian"/>
    <s v="Sri Lankan Rupee(LKR)"/>
    <n v="3.3999999999999998E-3"/>
    <x v="0"/>
    <x v="0"/>
    <n v="3"/>
    <n v="93"/>
    <n v="2000"/>
    <n v="2.5"/>
    <d v="2016-01-16T00:00:00"/>
    <x v="1"/>
    <x v="8"/>
    <s v="January"/>
    <n v="1"/>
    <n v="5"/>
    <n v="16"/>
    <s v="Saturday"/>
    <x v="8"/>
    <x v="2"/>
    <n v="6.8"/>
    <n v="578"/>
    <x v="4"/>
    <m/>
    <x v="5"/>
    <m/>
    <x v="15"/>
    <m/>
  </r>
  <r>
    <n v="6701419"/>
    <s v="Divino Fogí£o"/>
    <n v="30"/>
    <x v="7"/>
    <s v="Sí£o Paulo"/>
    <s v="Brazilian, Mineira"/>
    <s v="Brazilian Real(R$)"/>
    <n v="0.2"/>
    <x v="0"/>
    <x v="0"/>
    <n v="3"/>
    <n v="2"/>
    <n v="65"/>
    <n v="1"/>
    <d v="2015-12-18T00:00:00"/>
    <x v="8"/>
    <x v="9"/>
    <s v="December"/>
    <n v="4"/>
    <n v="4"/>
    <n v="18"/>
    <s v="Friday"/>
    <x v="9"/>
    <x v="3"/>
    <n v="13"/>
    <n v="1105"/>
    <x v="4"/>
    <m/>
    <x v="5"/>
    <m/>
    <x v="15"/>
    <m/>
  </r>
  <r>
    <n v="7422633"/>
    <s v="Talaga Sampireun"/>
    <n v="94"/>
    <x v="14"/>
    <s v="Jakarta"/>
    <s v="Sunda, Indonesian"/>
    <s v="Indonesian Rupiah(IDR)"/>
    <n v="6.7000000000000002E-5"/>
    <x v="0"/>
    <x v="0"/>
    <n v="3"/>
    <n v="1662"/>
    <n v="200000"/>
    <n v="4.9000000000000004"/>
    <d v="2010-12-18T00:00:00"/>
    <x v="6"/>
    <x v="9"/>
    <s v="December"/>
    <n v="4"/>
    <n v="5"/>
    <n v="18"/>
    <s v="Saturday"/>
    <x v="9"/>
    <x v="3"/>
    <n v="13.4"/>
    <n v="1139"/>
    <x v="4"/>
    <m/>
    <x v="5"/>
    <m/>
    <x v="15"/>
    <m/>
  </r>
  <r>
    <n v="7405789"/>
    <s v="Toodz House"/>
    <n v="94"/>
    <x v="14"/>
    <s v="Jakarta"/>
    <s v="Cafe, Italian, Coffee and Tea, Western, Indonesian"/>
    <s v="Indonesian Rupiah(IDR)"/>
    <n v="6.7000000000000002E-5"/>
    <x v="0"/>
    <x v="0"/>
    <n v="3"/>
    <n v="1476"/>
    <n v="165000"/>
    <n v="4.5999999999999996"/>
    <d v="2011-12-17T00:00:00"/>
    <x v="3"/>
    <x v="9"/>
    <s v="December"/>
    <n v="4"/>
    <n v="5"/>
    <n v="17"/>
    <s v="Saturday"/>
    <x v="9"/>
    <x v="3"/>
    <n v="11.055"/>
    <n v="939.67499999999995"/>
    <x v="4"/>
    <m/>
    <x v="5"/>
    <m/>
    <x v="15"/>
    <m/>
  </r>
  <r>
    <n v="18409146"/>
    <s v="Fish Streat"/>
    <n v="94"/>
    <x v="14"/>
    <s v="Jakarta"/>
    <s v="Seafood, Western"/>
    <s v="Indonesian Rupiah(IDR)"/>
    <n v="6.7000000000000002E-5"/>
    <x v="0"/>
    <x v="0"/>
    <n v="3"/>
    <n v="152"/>
    <n v="100000"/>
    <n v="3.4"/>
    <d v="2015-12-07T00:00:00"/>
    <x v="8"/>
    <x v="9"/>
    <s v="December"/>
    <n v="4"/>
    <n v="0"/>
    <n v="7"/>
    <s v="Monday"/>
    <x v="9"/>
    <x v="3"/>
    <n v="6.7"/>
    <n v="569.5"/>
    <x v="4"/>
    <m/>
    <x v="5"/>
    <m/>
    <x v="15"/>
    <m/>
  </r>
  <r>
    <n v="7006421"/>
    <s v="PappaRich"/>
    <n v="148"/>
    <x v="5"/>
    <s v="Auckland"/>
    <s v="Malaysian"/>
    <s v="NewZealand($)"/>
    <n v="0.6"/>
    <x v="0"/>
    <x v="0"/>
    <n v="3"/>
    <n v="414"/>
    <n v="60"/>
    <n v="4"/>
    <d v="2012-12-15T00:00:00"/>
    <x v="5"/>
    <x v="9"/>
    <s v="December"/>
    <n v="4"/>
    <n v="5"/>
    <n v="15"/>
    <s v="Saturday"/>
    <x v="9"/>
    <x v="3"/>
    <n v="36"/>
    <n v="3060"/>
    <x v="4"/>
    <m/>
    <x v="5"/>
    <m/>
    <x v="15"/>
    <m/>
  </r>
  <r>
    <n v="7101378"/>
    <s v="Five Boroughs"/>
    <n v="148"/>
    <x v="5"/>
    <s v="Wellington City"/>
    <s v="American"/>
    <s v="NewZealand($)"/>
    <n v="0.6"/>
    <x v="0"/>
    <x v="0"/>
    <n v="3"/>
    <n v="114"/>
    <n v="60"/>
    <n v="4.0999999999999996"/>
    <d v="2015-12-06T00:00:00"/>
    <x v="8"/>
    <x v="9"/>
    <s v="December"/>
    <n v="4"/>
    <n v="6"/>
    <n v="6"/>
    <s v="Sunday"/>
    <x v="9"/>
    <x v="3"/>
    <n v="36"/>
    <n v="3060"/>
    <x v="4"/>
    <m/>
    <x v="5"/>
    <m/>
    <x v="15"/>
    <m/>
  </r>
  <r>
    <n v="6900724"/>
    <s v="Bodega"/>
    <n v="215"/>
    <x v="2"/>
    <s v="Birmingham"/>
    <s v="Latin American"/>
    <s v="Pounds(Œ£)"/>
    <n v="1.24"/>
    <x v="0"/>
    <x v="0"/>
    <n v="3"/>
    <n v="100"/>
    <n v="40"/>
    <n v="4.5999999999999996"/>
    <d v="2015-12-15T00:00:00"/>
    <x v="8"/>
    <x v="9"/>
    <s v="December"/>
    <n v="4"/>
    <n v="1"/>
    <n v="15"/>
    <s v="Tuesday"/>
    <x v="9"/>
    <x v="3"/>
    <n v="49.6"/>
    <n v="4216"/>
    <x v="4"/>
    <m/>
    <x v="5"/>
    <m/>
    <x v="15"/>
    <m/>
  </r>
  <r>
    <n v="6801374"/>
    <s v="Solita"/>
    <n v="215"/>
    <x v="2"/>
    <s v="Manchester"/>
    <s v="American, Burger, Grill"/>
    <s v="Pounds(Œ£)"/>
    <n v="1.24"/>
    <x v="0"/>
    <x v="0"/>
    <n v="3"/>
    <n v="162"/>
    <n v="50"/>
    <n v="4.9000000000000004"/>
    <d v="2015-12-10T00:00:00"/>
    <x v="8"/>
    <x v="9"/>
    <s v="December"/>
    <n v="4"/>
    <n v="3"/>
    <n v="10"/>
    <s v="Thursday"/>
    <x v="9"/>
    <x v="3"/>
    <n v="62"/>
    <n v="5270"/>
    <x v="4"/>
    <m/>
    <x v="5"/>
    <m/>
    <x v="15"/>
    <m/>
  </r>
  <r>
    <n v="6201976"/>
    <s v="Indian Coffee House"/>
    <n v="166"/>
    <x v="10"/>
    <s v="Doha"/>
    <s v="Indian"/>
    <s v="Qatari Rial(QR)"/>
    <n v="0.27"/>
    <x v="0"/>
    <x v="0"/>
    <n v="3"/>
    <n v="350"/>
    <n v="80"/>
    <n v="3.4"/>
    <d v="2012-12-17T00:00:00"/>
    <x v="5"/>
    <x v="9"/>
    <s v="December"/>
    <n v="4"/>
    <n v="0"/>
    <n v="17"/>
    <s v="Monday"/>
    <x v="9"/>
    <x v="3"/>
    <n v="21.6"/>
    <n v="1836.0000000000002"/>
    <x v="4"/>
    <m/>
    <x v="5"/>
    <m/>
    <x v="15"/>
    <m/>
  </r>
  <r>
    <n v="17957911"/>
    <s v="Punjab Restaurant"/>
    <n v="166"/>
    <x v="10"/>
    <s v="Doha"/>
    <s v="Pakistani"/>
    <s v="Qatari Rial(QR)"/>
    <n v="0.27"/>
    <x v="0"/>
    <x v="0"/>
    <n v="3"/>
    <n v="83"/>
    <n v="80"/>
    <n v="3.8"/>
    <d v="2013-12-19T00:00:00"/>
    <x v="0"/>
    <x v="9"/>
    <s v="December"/>
    <n v="4"/>
    <n v="3"/>
    <n v="19"/>
    <s v="Thursday"/>
    <x v="9"/>
    <x v="3"/>
    <n v="21.6"/>
    <n v="1836.0000000000002"/>
    <x v="4"/>
    <m/>
    <x v="5"/>
    <m/>
    <x v="15"/>
    <m/>
  </r>
  <r>
    <n v="75609"/>
    <s v="Capital Craft Beer Academy"/>
    <n v="189"/>
    <x v="11"/>
    <s v="Pretoria"/>
    <s v="Street Food, Burger, American, Finger Food, German"/>
    <s v="Rand(R)"/>
    <n v="5.0999999999999997E-2"/>
    <x v="0"/>
    <x v="0"/>
    <n v="3"/>
    <n v="301"/>
    <n v="200"/>
    <n v="4.4000000000000004"/>
    <d v="2011-12-18T00:00:00"/>
    <x v="3"/>
    <x v="9"/>
    <s v="December"/>
    <n v="4"/>
    <n v="6"/>
    <n v="18"/>
    <s v="Sunday"/>
    <x v="9"/>
    <x v="3"/>
    <n v="10.199999999999999"/>
    <n v="866.99999999999989"/>
    <x v="4"/>
    <m/>
    <x v="5"/>
    <m/>
    <x v="15"/>
    <m/>
  </r>
  <r>
    <n v="75104"/>
    <s v="Parrot's"/>
    <n v="189"/>
    <x v="11"/>
    <s v="Pretoria"/>
    <s v="Contemporary, Sushi, Grill, Italian, Steak"/>
    <s v="Rand(R)"/>
    <n v="5.0999999999999997E-2"/>
    <x v="0"/>
    <x v="0"/>
    <n v="3"/>
    <n v="111"/>
    <n v="200"/>
    <n v="3.4"/>
    <d v="2017-12-27T00:00:00"/>
    <x v="7"/>
    <x v="9"/>
    <s v="December"/>
    <n v="4"/>
    <n v="2"/>
    <n v="27"/>
    <s v="Wednesday"/>
    <x v="9"/>
    <x v="3"/>
    <n v="10.199999999999999"/>
    <n v="866.99999999999989"/>
    <x v="4"/>
    <m/>
    <x v="5"/>
    <m/>
    <x v="15"/>
    <m/>
  </r>
  <r>
    <n v="6003668"/>
    <s v="Timboo Cafe"/>
    <n v="208"/>
    <x v="9"/>
    <s v="Ankara"/>
    <s v="Cafe"/>
    <s v="Turkish Lira(TL)"/>
    <n v="0.05"/>
    <x v="0"/>
    <x v="0"/>
    <n v="3"/>
    <n v="79"/>
    <n v="70"/>
    <n v="4.2"/>
    <d v="2016-12-15T00:00:00"/>
    <x v="1"/>
    <x v="9"/>
    <s v="December"/>
    <n v="4"/>
    <n v="3"/>
    <n v="15"/>
    <s v="Thursday"/>
    <x v="9"/>
    <x v="3"/>
    <n v="3.5"/>
    <n v="297.5"/>
    <x v="4"/>
    <m/>
    <x v="5"/>
    <m/>
    <x v="15"/>
    <m/>
  </r>
  <r>
    <n v="5926979"/>
    <s v="Leman Kí_ltí_r"/>
    <n v="208"/>
    <x v="9"/>
    <s v="ÛÁstanbul"/>
    <s v="Restaurant Cafe"/>
    <s v="Turkish Lira(TL)"/>
    <n v="0.05"/>
    <x v="0"/>
    <x v="0"/>
    <n v="3"/>
    <n v="506"/>
    <n v="80"/>
    <n v="3.7"/>
    <d v="2017-12-14T00:00:00"/>
    <x v="7"/>
    <x v="9"/>
    <s v="December"/>
    <n v="4"/>
    <n v="3"/>
    <n v="14"/>
    <s v="Thursday"/>
    <x v="9"/>
    <x v="3"/>
    <n v="4"/>
    <n v="340"/>
    <x v="4"/>
    <m/>
    <x v="5"/>
    <m/>
    <x v="15"/>
    <m/>
  </r>
  <r>
    <n v="18189371"/>
    <s v="Din Tai Fung"/>
    <n v="162"/>
    <x v="12"/>
    <s v="Mandaluyong City"/>
    <s v="Chinese"/>
    <s v="Botswana Pula(P)"/>
    <n v="7.2999999999999995E-2"/>
    <x v="0"/>
    <x v="0"/>
    <n v="3"/>
    <n v="336"/>
    <n v="1000"/>
    <n v="4.4000000000000004"/>
    <d v="2010-11-01T00:00:00"/>
    <x v="6"/>
    <x v="10"/>
    <s v="November"/>
    <n v="4"/>
    <n v="0"/>
    <n v="1"/>
    <s v="Monday"/>
    <x v="10"/>
    <x v="3"/>
    <n v="73"/>
    <n v="6205"/>
    <x v="4"/>
    <m/>
    <x v="5"/>
    <m/>
    <x v="15"/>
    <m/>
  </r>
  <r>
    <n v="7300596"/>
    <s v="Cervantes"/>
    <n v="30"/>
    <x v="7"/>
    <s v="Rio de Janeiro"/>
    <s v="Beverages, Bar Food, Fast Food"/>
    <s v="Brazilian Real(R$)"/>
    <n v="0.2"/>
    <x v="0"/>
    <x v="0"/>
    <n v="3"/>
    <n v="29"/>
    <n v="90"/>
    <n v="4.5"/>
    <d v="2018-11-28T00:00:00"/>
    <x v="2"/>
    <x v="10"/>
    <s v="November"/>
    <n v="4"/>
    <n v="2"/>
    <n v="28"/>
    <s v="Wednesday"/>
    <x v="10"/>
    <x v="3"/>
    <n v="18"/>
    <n v="1530"/>
    <x v="4"/>
    <m/>
    <x v="5"/>
    <m/>
    <x v="15"/>
    <m/>
  </r>
  <r>
    <n v="7421967"/>
    <s v="3 Wise Monkeys"/>
    <n v="94"/>
    <x v="14"/>
    <s v="Jakarta"/>
    <s v="Japanese"/>
    <s v="Indonesian Rupiah(IDR)"/>
    <n v="6.7000000000000002E-5"/>
    <x v="0"/>
    <x v="0"/>
    <n v="3"/>
    <n v="395"/>
    <n v="450000"/>
    <n v="4.2"/>
    <d v="2014-11-17T00:00:00"/>
    <x v="4"/>
    <x v="10"/>
    <s v="November"/>
    <n v="4"/>
    <n v="0"/>
    <n v="17"/>
    <s v="Monday"/>
    <x v="10"/>
    <x v="3"/>
    <n v="30.150000000000002"/>
    <n v="2562.75"/>
    <x v="4"/>
    <m/>
    <x v="5"/>
    <m/>
    <x v="15"/>
    <m/>
  </r>
  <r>
    <n v="7422489"/>
    <s v="Avec Moi Restaurant and Bar"/>
    <n v="94"/>
    <x v="14"/>
    <s v="Jakarta"/>
    <s v="French, Western"/>
    <s v="Indonesian Rupiah(IDR)"/>
    <n v="6.7000000000000002E-5"/>
    <x v="0"/>
    <x v="0"/>
    <n v="3"/>
    <n v="243"/>
    <n v="350000"/>
    <n v="4.3"/>
    <d v="2017-11-14T00:00:00"/>
    <x v="7"/>
    <x v="10"/>
    <s v="November"/>
    <n v="4"/>
    <n v="1"/>
    <n v="14"/>
    <s v="Tuesday"/>
    <x v="10"/>
    <x v="3"/>
    <n v="23.45"/>
    <n v="1993.25"/>
    <x v="4"/>
    <m/>
    <x v="5"/>
    <m/>
    <x v="15"/>
    <m/>
  </r>
  <r>
    <n v="7001086"/>
    <s v="Milse"/>
    <n v="148"/>
    <x v="5"/>
    <s v="Auckland"/>
    <s v="Desserts"/>
    <s v="NewZealand($)"/>
    <n v="0.6"/>
    <x v="0"/>
    <x v="0"/>
    <n v="3"/>
    <n v="754"/>
    <n v="50"/>
    <n v="4.9000000000000004"/>
    <d v="2010-11-22T00:00:00"/>
    <x v="6"/>
    <x v="10"/>
    <s v="November"/>
    <n v="4"/>
    <n v="0"/>
    <n v="22"/>
    <s v="Monday"/>
    <x v="10"/>
    <x v="3"/>
    <n v="30"/>
    <n v="2550"/>
    <x v="4"/>
    <m/>
    <x v="5"/>
    <m/>
    <x v="15"/>
    <m/>
  </r>
  <r>
    <n v="7003663"/>
    <s v="Federal Delicatessen"/>
    <n v="148"/>
    <x v="5"/>
    <s v="Auckland"/>
    <s v="Cafe, American"/>
    <s v="NewZealand($)"/>
    <n v="0.6"/>
    <x v="0"/>
    <x v="0"/>
    <n v="3"/>
    <n v="696"/>
    <n v="60"/>
    <n v="4.5999999999999996"/>
    <d v="2018-11-14T00:00:00"/>
    <x v="2"/>
    <x v="10"/>
    <s v="November"/>
    <n v="4"/>
    <n v="2"/>
    <n v="14"/>
    <s v="Wednesday"/>
    <x v="10"/>
    <x v="3"/>
    <n v="36"/>
    <n v="3060"/>
    <x v="4"/>
    <m/>
    <x v="5"/>
    <m/>
    <x v="15"/>
    <m/>
  </r>
  <r>
    <n v="18450836"/>
    <s v="Winona Forever"/>
    <n v="148"/>
    <x v="5"/>
    <s v="Auckland"/>
    <s v="Cafe"/>
    <s v="NewZealand($)"/>
    <n v="0.6"/>
    <x v="0"/>
    <x v="0"/>
    <n v="3"/>
    <n v="31"/>
    <n v="50"/>
    <n v="4"/>
    <d v="2018-11-18T00:00:00"/>
    <x v="2"/>
    <x v="10"/>
    <s v="November"/>
    <n v="4"/>
    <n v="6"/>
    <n v="18"/>
    <s v="Sunday"/>
    <x v="10"/>
    <x v="3"/>
    <n v="30"/>
    <n v="2550"/>
    <x v="4"/>
    <m/>
    <x v="5"/>
    <m/>
    <x v="15"/>
    <m/>
  </r>
  <r>
    <n v="6900050"/>
    <s v="Jamie's Italian"/>
    <n v="215"/>
    <x v="2"/>
    <s v="Birmingham"/>
    <s v="Italian"/>
    <s v="Pounds(Œ£)"/>
    <n v="1.24"/>
    <x v="0"/>
    <x v="0"/>
    <n v="3"/>
    <n v="53"/>
    <n v="50"/>
    <n v="3.9"/>
    <d v="2010-11-10T00:00:00"/>
    <x v="6"/>
    <x v="10"/>
    <s v="November"/>
    <n v="4"/>
    <n v="2"/>
    <n v="10"/>
    <s v="Wednesday"/>
    <x v="10"/>
    <x v="3"/>
    <n v="62"/>
    <n v="5270"/>
    <x v="4"/>
    <m/>
    <x v="5"/>
    <m/>
    <x v="15"/>
    <m/>
  </r>
  <r>
    <n v="7602224"/>
    <s v="Civerinos"/>
    <n v="215"/>
    <x v="2"/>
    <s v="Edinburgh"/>
    <s v="Pizza, Italian"/>
    <s v="Pounds(Œ£)"/>
    <n v="1.24"/>
    <x v="0"/>
    <x v="0"/>
    <n v="3"/>
    <n v="27"/>
    <n v="35"/>
    <n v="3.7"/>
    <d v="2018-11-14T00:00:00"/>
    <x v="2"/>
    <x v="10"/>
    <s v="November"/>
    <n v="4"/>
    <n v="2"/>
    <n v="14"/>
    <s v="Wednesday"/>
    <x v="10"/>
    <x v="3"/>
    <n v="43.4"/>
    <n v="3689"/>
    <x v="4"/>
    <m/>
    <x v="5"/>
    <m/>
    <x v="15"/>
    <m/>
  </r>
  <r>
    <n v="18395463"/>
    <s v="The Butcher's Wife"/>
    <n v="189"/>
    <x v="11"/>
    <s v="Cape Town"/>
    <s v="Pizza, Grill"/>
    <s v="Rand(R)"/>
    <n v="5.0999999999999997E-2"/>
    <x v="0"/>
    <x v="0"/>
    <n v="3"/>
    <n v="22"/>
    <n v="294"/>
    <n v="3.7"/>
    <d v="2013-11-24T00:00:00"/>
    <x v="0"/>
    <x v="10"/>
    <s v="November"/>
    <n v="4"/>
    <n v="6"/>
    <n v="24"/>
    <s v="Sunday"/>
    <x v="10"/>
    <x v="3"/>
    <n v="14.994"/>
    <n v="1274.49"/>
    <x v="4"/>
    <m/>
    <x v="5"/>
    <m/>
    <x v="15"/>
    <m/>
  </r>
  <r>
    <n v="5800316"/>
    <s v="Cricket Club Cafe"/>
    <n v="191"/>
    <x v="13"/>
    <s v="Colombo"/>
    <s v="Continental, American, Seafood"/>
    <s v="Sri Lankan Rupee(LKR)"/>
    <n v="3.3999999999999998E-3"/>
    <x v="0"/>
    <x v="0"/>
    <n v="3"/>
    <n v="171"/>
    <n v="3000"/>
    <n v="4.2"/>
    <d v="2017-11-14T00:00:00"/>
    <x v="7"/>
    <x v="10"/>
    <s v="November"/>
    <n v="4"/>
    <n v="1"/>
    <n v="14"/>
    <s v="Tuesday"/>
    <x v="10"/>
    <x v="3"/>
    <n v="10.199999999999999"/>
    <n v="866.99999999999989"/>
    <x v="4"/>
    <m/>
    <x v="5"/>
    <m/>
    <x v="15"/>
    <m/>
  </r>
  <r>
    <n v="5800433"/>
    <s v="The Sizzle"/>
    <n v="191"/>
    <x v="13"/>
    <s v="Colombo"/>
    <s v="American, Fast Food, Steak, Beverages"/>
    <s v="Sri Lankan Rupee(LKR)"/>
    <n v="3.3999999999999998E-3"/>
    <x v="0"/>
    <x v="0"/>
    <n v="3"/>
    <n v="286"/>
    <n v="3000"/>
    <n v="4.2"/>
    <d v="2016-11-04T00:00:00"/>
    <x v="1"/>
    <x v="10"/>
    <s v="November"/>
    <n v="4"/>
    <n v="4"/>
    <n v="4"/>
    <s v="Friday"/>
    <x v="10"/>
    <x v="3"/>
    <n v="10.199999999999999"/>
    <n v="866.99999999999989"/>
    <x v="4"/>
    <m/>
    <x v="5"/>
    <m/>
    <x v="15"/>
    <m/>
  </r>
  <r>
    <n v="6004011"/>
    <s v="Gaga Manjero"/>
    <n v="208"/>
    <x v="9"/>
    <s v="Ankara"/>
    <s v="World Cuisine"/>
    <s v="Turkish Lira(TL)"/>
    <n v="0.05"/>
    <x v="0"/>
    <x v="0"/>
    <n v="3"/>
    <n v="95"/>
    <n v="80"/>
    <n v="4.9000000000000004"/>
    <d v="2014-11-04T00:00:00"/>
    <x v="4"/>
    <x v="10"/>
    <s v="November"/>
    <n v="4"/>
    <n v="1"/>
    <n v="4"/>
    <s v="Tuesday"/>
    <x v="10"/>
    <x v="3"/>
    <n v="4"/>
    <n v="340"/>
    <x v="4"/>
    <m/>
    <x v="5"/>
    <m/>
    <x v="15"/>
    <m/>
  </r>
  <r>
    <n v="6318433"/>
    <s v="Silantro Fil-Mex"/>
    <n v="162"/>
    <x v="12"/>
    <s v="Quezon City"/>
    <s v="Filipino, Mexican"/>
    <s v="Botswana Pula(P)"/>
    <n v="7.2999999999999995E-2"/>
    <x v="0"/>
    <x v="0"/>
    <n v="3"/>
    <n v="294"/>
    <n v="800"/>
    <n v="4.8"/>
    <d v="2017-10-26T00:00:00"/>
    <x v="7"/>
    <x v="11"/>
    <s v="October"/>
    <n v="4"/>
    <n v="3"/>
    <n v="26"/>
    <s v="Thursday"/>
    <x v="11"/>
    <x v="3"/>
    <n v="58.4"/>
    <n v="4964"/>
    <x v="4"/>
    <m/>
    <x v="5"/>
    <m/>
    <x v="15"/>
    <m/>
  </r>
  <r>
    <n v="208778"/>
    <s v="Salt"/>
    <n v="214"/>
    <x v="6"/>
    <s v="Dubai"/>
    <s v="Fast Food, Burger"/>
    <s v="Emirati Diram(AED)"/>
    <n v="0.27"/>
    <x v="0"/>
    <x v="0"/>
    <n v="3"/>
    <n v="1351"/>
    <n v="100"/>
    <n v="4.3"/>
    <d v="2012-10-03T00:00:00"/>
    <x v="5"/>
    <x v="11"/>
    <s v="October"/>
    <n v="4"/>
    <n v="2"/>
    <n v="3"/>
    <s v="Wednesday"/>
    <x v="11"/>
    <x v="3"/>
    <n v="27"/>
    <n v="2295"/>
    <x v="4"/>
    <m/>
    <x v="5"/>
    <m/>
    <x v="15"/>
    <m/>
  </r>
  <r>
    <n v="18425821"/>
    <s v="OJJU"/>
    <n v="94"/>
    <x v="14"/>
    <s v="Jakarta"/>
    <s v="Korean"/>
    <s v="Indonesian Rupiah(IDR)"/>
    <n v="6.7000000000000002E-5"/>
    <x v="0"/>
    <x v="0"/>
    <n v="3"/>
    <n v="137"/>
    <n v="200000"/>
    <n v="3.9"/>
    <d v="2014-10-27T00:00:00"/>
    <x v="4"/>
    <x v="11"/>
    <s v="October"/>
    <n v="4"/>
    <n v="0"/>
    <n v="27"/>
    <s v="Monday"/>
    <x v="11"/>
    <x v="3"/>
    <n v="13.4"/>
    <n v="1139"/>
    <x v="4"/>
    <m/>
    <x v="5"/>
    <m/>
    <x v="15"/>
    <m/>
  </r>
  <r>
    <n v="7410290"/>
    <s v="Satoo - Hotel Shangri-La"/>
    <n v="94"/>
    <x v="14"/>
    <s v="Jakarta"/>
    <s v="Asian, Indonesian, Western"/>
    <s v="Indonesian Rupiah(IDR)"/>
    <n v="6.7000000000000002E-5"/>
    <x v="0"/>
    <x v="0"/>
    <n v="3"/>
    <n v="873"/>
    <n v="800000"/>
    <n v="4.5999999999999996"/>
    <d v="2014-10-23T00:00:00"/>
    <x v="4"/>
    <x v="11"/>
    <s v="October"/>
    <n v="4"/>
    <n v="3"/>
    <n v="23"/>
    <s v="Thursday"/>
    <x v="11"/>
    <x v="3"/>
    <n v="53.6"/>
    <n v="4556"/>
    <x v="4"/>
    <m/>
    <x v="5"/>
    <m/>
    <x v="15"/>
    <m/>
  </r>
  <r>
    <n v="7005979"/>
    <s v="Chinoiserie"/>
    <n v="148"/>
    <x v="5"/>
    <s v="Auckland"/>
    <s v="Taiwanese, Street Food"/>
    <s v="NewZealand($)"/>
    <n v="0.6"/>
    <x v="0"/>
    <x v="0"/>
    <n v="3"/>
    <n v="223"/>
    <n v="50"/>
    <n v="4.4000000000000004"/>
    <d v="2010-10-08T00:00:00"/>
    <x v="6"/>
    <x v="11"/>
    <s v="October"/>
    <n v="4"/>
    <n v="4"/>
    <n v="8"/>
    <s v="Friday"/>
    <x v="11"/>
    <x v="3"/>
    <n v="30"/>
    <n v="2550"/>
    <x v="4"/>
    <m/>
    <x v="5"/>
    <m/>
    <x v="15"/>
    <m/>
  </r>
  <r>
    <n v="7101042"/>
    <s v="The Hangar"/>
    <n v="148"/>
    <x v="5"/>
    <s v="Wellington City"/>
    <s v="Cafe"/>
    <s v="NewZealand($)"/>
    <n v="0.6"/>
    <x v="0"/>
    <x v="0"/>
    <n v="3"/>
    <n v="171"/>
    <n v="50"/>
    <n v="4.5999999999999996"/>
    <d v="2011-10-03T00:00:00"/>
    <x v="3"/>
    <x v="11"/>
    <s v="October"/>
    <n v="4"/>
    <n v="0"/>
    <n v="3"/>
    <s v="Monday"/>
    <x v="11"/>
    <x v="3"/>
    <n v="30"/>
    <n v="2550"/>
    <x v="4"/>
    <m/>
    <x v="5"/>
    <m/>
    <x v="15"/>
    <m/>
  </r>
  <r>
    <n v="7100502"/>
    <s v="Fidel's"/>
    <n v="148"/>
    <x v="5"/>
    <s v="Wellington City"/>
    <s v="Cafe, European, Mexican"/>
    <s v="NewZealand($)"/>
    <n v="0.6"/>
    <x v="0"/>
    <x v="0"/>
    <n v="3"/>
    <n v="242"/>
    <n v="50"/>
    <n v="4.4000000000000004"/>
    <d v="2013-10-01T00:00:00"/>
    <x v="0"/>
    <x v="11"/>
    <s v="October"/>
    <n v="4"/>
    <n v="1"/>
    <n v="1"/>
    <s v="Tuesday"/>
    <x v="11"/>
    <x v="3"/>
    <n v="30"/>
    <n v="2550"/>
    <x v="4"/>
    <m/>
    <x v="5"/>
    <m/>
    <x v="15"/>
    <m/>
  </r>
  <r>
    <n v="6900992"/>
    <s v="Mughal E Azam"/>
    <n v="215"/>
    <x v="2"/>
    <s v="Birmingham"/>
    <s v="Pakistani, Indian"/>
    <s v="Pounds(Œ£)"/>
    <n v="1.24"/>
    <x v="0"/>
    <x v="0"/>
    <n v="3"/>
    <n v="32"/>
    <n v="45"/>
    <n v="3.7"/>
    <d v="2017-10-28T00:00:00"/>
    <x v="7"/>
    <x v="11"/>
    <s v="October"/>
    <n v="4"/>
    <n v="5"/>
    <n v="28"/>
    <s v="Saturday"/>
    <x v="11"/>
    <x v="3"/>
    <n v="55.8"/>
    <n v="4743"/>
    <x v="4"/>
    <m/>
    <x v="5"/>
    <m/>
    <x v="15"/>
    <m/>
  </r>
  <r>
    <n v="5800590"/>
    <s v="The Commons"/>
    <n v="191"/>
    <x v="13"/>
    <s v="Colombo"/>
    <s v="Cafe, Sri Lankan, Continental, American"/>
    <s v="Sri Lankan Rupee(LKR)"/>
    <n v="3.3999999999999998E-3"/>
    <x v="0"/>
    <x v="0"/>
    <n v="3"/>
    <n v="209"/>
    <n v="2500"/>
    <n v="4"/>
    <d v="2015-10-23T00:00:00"/>
    <x v="8"/>
    <x v="11"/>
    <s v="October"/>
    <n v="4"/>
    <n v="4"/>
    <n v="23"/>
    <s v="Friday"/>
    <x v="11"/>
    <x v="3"/>
    <n v="8.5"/>
    <n v="722.5"/>
    <x v="4"/>
    <m/>
    <x v="5"/>
    <m/>
    <x v="15"/>
    <m/>
  </r>
  <r>
    <n v="6001980"/>
    <s v="Timboo Cafe"/>
    <n v="208"/>
    <x v="9"/>
    <s v="Ankara"/>
    <s v="Cafe"/>
    <s v="Turkish Lira(TL)"/>
    <n v="0.05"/>
    <x v="0"/>
    <x v="0"/>
    <n v="3"/>
    <n v="134"/>
    <n v="70"/>
    <n v="4.2"/>
    <d v="2015-10-04T00:00:00"/>
    <x v="8"/>
    <x v="11"/>
    <s v="October"/>
    <n v="4"/>
    <n v="6"/>
    <n v="4"/>
    <s v="Sunday"/>
    <x v="11"/>
    <x v="3"/>
    <n v="3.5"/>
    <n v="297.5"/>
    <x v="4"/>
    <m/>
    <x v="5"/>
    <m/>
    <x v="1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A66AAF-986D-4DA9-AFBC-DFFC13B65581}"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K14:L27" firstHeaderRow="1" firstDataRow="1" firstDataCol="1"/>
  <pivotFields count="32">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items count="13">
        <item x="8"/>
        <item x="7"/>
        <item x="6"/>
        <item x="5"/>
        <item x="4"/>
        <item x="3"/>
        <item x="2"/>
        <item x="1"/>
        <item x="0"/>
        <item x="11"/>
        <item x="10"/>
        <item x="9"/>
        <item t="default"/>
      </items>
    </pivotField>
    <pivotField showAll="0"/>
    <pivotField showAll="0"/>
    <pivotField showAll="0"/>
    <pivotField showAll="0"/>
    <pivotField showAll="0"/>
    <pivotField axis="axisRow"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pivotField showAll="0"/>
  </pivotFields>
  <rowFields count="1">
    <field x="22"/>
  </rowFields>
  <rowItems count="13">
    <i>
      <x/>
    </i>
    <i>
      <x v="1"/>
    </i>
    <i>
      <x v="2"/>
    </i>
    <i>
      <x v="3"/>
    </i>
    <i>
      <x v="4"/>
    </i>
    <i>
      <x v="5"/>
    </i>
    <i>
      <x v="6"/>
    </i>
    <i>
      <x v="7"/>
    </i>
    <i>
      <x v="8"/>
    </i>
    <i>
      <x v="9"/>
    </i>
    <i>
      <x v="10"/>
    </i>
    <i>
      <x v="11"/>
    </i>
    <i t="grand">
      <x/>
    </i>
  </rowItems>
  <colItems count="1">
    <i/>
  </colItems>
  <dataFields count="1">
    <dataField name="Count of RestaurantID" fld="0" subtotal="count" baseField="0" baseItem="9"/>
  </dataFields>
  <formats count="24">
    <format dxfId="23">
      <pivotArea type="all" dataOnly="0" outline="0" fieldPosition="0"/>
    </format>
    <format dxfId="22">
      <pivotArea outline="0" collapsedLevelsAreSubtotals="1" fieldPosition="0"/>
    </format>
    <format dxfId="21">
      <pivotArea field="22" type="button" dataOnly="0" labelOnly="1" outline="0" axis="axisRow" fieldPosition="0"/>
    </format>
    <format dxfId="20">
      <pivotArea dataOnly="0" labelOnly="1" fieldPosition="0">
        <references count="1">
          <reference field="22" count="0"/>
        </references>
      </pivotArea>
    </format>
    <format dxfId="19">
      <pivotArea dataOnly="0" labelOnly="1" grandRow="1" outline="0"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22" type="button" dataOnly="0" labelOnly="1" outline="0" axis="axisRow" fieldPosition="0"/>
    </format>
    <format dxfId="14">
      <pivotArea dataOnly="0" labelOnly="1" fieldPosition="0">
        <references count="1">
          <reference field="22" count="0"/>
        </references>
      </pivotArea>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22" type="button" dataOnly="0" labelOnly="1" outline="0" axis="axisRow" fieldPosition="0"/>
    </format>
    <format dxfId="8">
      <pivotArea dataOnly="0" labelOnly="1" fieldPosition="0">
        <references count="1">
          <reference field="22"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22" type="button" dataOnly="0" labelOnly="1" outline="0" axis="axisRow" fieldPosition="0"/>
    </format>
    <format dxfId="2">
      <pivotArea dataOnly="0" labelOnly="1" fieldPosition="0">
        <references count="1">
          <reference field="22" count="0"/>
        </references>
      </pivotArea>
    </format>
    <format dxfId="1">
      <pivotArea dataOnly="0" labelOnly="1" grandRow="1" outline="0" fieldPosition="0"/>
    </format>
    <format dxfId="0">
      <pivotArea dataOnly="0" labelOnly="1" outline="0" axis="axisValues" fieldPosition="0"/>
    </format>
  </formats>
  <chartFormats count="3">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2" count="1" selected="0">
            <x v="2"/>
          </reference>
        </references>
      </pivotArea>
    </chartFormat>
    <chartFormat chart="9" format="4">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00DEF-5FC8-42F9-8ADE-BDFDAD1A38B4}"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34:F39" firstHeaderRow="1" firstDataRow="1" firstDataCol="1"/>
  <pivotFields count="32">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axis="axisRow" showAll="0">
      <items count="6">
        <item x="0"/>
        <item x="3"/>
        <item x="1"/>
        <item x="2"/>
        <item h="1" x="4"/>
        <item t="default"/>
      </items>
    </pivotField>
    <pivotField dataField="1" showAll="0"/>
    <pivotField showAll="0">
      <items count="7">
        <item x="0"/>
        <item x="1"/>
        <item x="2"/>
        <item x="3"/>
        <item x="4"/>
        <item h="1" x="5"/>
        <item t="default"/>
      </items>
    </pivotField>
    <pivotField showAll="0"/>
    <pivotField showAll="0"/>
    <pivotField showAll="0"/>
  </pivotFields>
  <rowFields count="1">
    <field x="26"/>
  </rowFields>
  <rowItems count="5">
    <i>
      <x/>
    </i>
    <i>
      <x v="1"/>
    </i>
    <i>
      <x v="2"/>
    </i>
    <i>
      <x v="3"/>
    </i>
    <i t="grand">
      <x/>
    </i>
  </rowItems>
  <colItems count="1">
    <i/>
  </colItems>
  <dataFields count="1">
    <dataField name="Sum of Count of Restaurant " fld="27" baseField="0" baseItem="0"/>
  </dataFields>
  <formats count="24">
    <format dxfId="47">
      <pivotArea type="all" dataOnly="0" outline="0" fieldPosition="0"/>
    </format>
    <format dxfId="46">
      <pivotArea outline="0" collapsedLevelsAreSubtotals="1" fieldPosition="0"/>
    </format>
    <format dxfId="45">
      <pivotArea field="26" type="button" dataOnly="0" labelOnly="1" outline="0" axis="axisRow" fieldPosition="0"/>
    </format>
    <format dxfId="44">
      <pivotArea dataOnly="0" labelOnly="1" fieldPosition="0">
        <references count="1">
          <reference field="26" count="0"/>
        </references>
      </pivotArea>
    </format>
    <format dxfId="43">
      <pivotArea dataOnly="0" labelOnly="1" grandRow="1" outline="0"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26" type="button" dataOnly="0" labelOnly="1" outline="0" axis="axisRow" fieldPosition="0"/>
    </format>
    <format dxfId="38">
      <pivotArea dataOnly="0" labelOnly="1" fieldPosition="0">
        <references count="1">
          <reference field="26" count="0"/>
        </references>
      </pivotArea>
    </format>
    <format dxfId="37">
      <pivotArea dataOnly="0" labelOnly="1" grandRow="1" outline="0"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26" type="button" dataOnly="0" labelOnly="1" outline="0" axis="axisRow" fieldPosition="0"/>
    </format>
    <format dxfId="32">
      <pivotArea dataOnly="0" labelOnly="1" fieldPosition="0">
        <references count="1">
          <reference field="26" count="0"/>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26" type="button" dataOnly="0" labelOnly="1" outline="0" axis="axisRow" fieldPosition="0"/>
    </format>
    <format dxfId="26">
      <pivotArea dataOnly="0" labelOnly="1" fieldPosition="0">
        <references count="1">
          <reference field="26" count="0"/>
        </references>
      </pivotArea>
    </format>
    <format dxfId="25">
      <pivotArea dataOnly="0" labelOnly="1" grandRow="1" outline="0" fieldPosition="0"/>
    </format>
    <format dxfId="24">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39B53B-988B-495F-B413-D4B03F220BE6}"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14:C17" firstHeaderRow="1" firstDataRow="1" firstDataCol="1"/>
  <pivotFields count="32">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RestaurantID" fld="0" subtotal="count" showDataAs="percentOfTotal" baseField="9" baseItem="0" numFmtId="10"/>
  </dataFields>
  <formats count="24">
    <format dxfId="71">
      <pivotArea type="all" dataOnly="0" outline="0" fieldPosition="0"/>
    </format>
    <format dxfId="70">
      <pivotArea outline="0" collapsedLevelsAreSubtotals="1" fieldPosition="0"/>
    </format>
    <format dxfId="69">
      <pivotArea field="9" type="button" dataOnly="0" labelOnly="1" outline="0" axis="axisRow" fieldPosition="0"/>
    </format>
    <format dxfId="68">
      <pivotArea dataOnly="0" labelOnly="1" fieldPosition="0">
        <references count="1">
          <reference field="9" count="0"/>
        </references>
      </pivotArea>
    </format>
    <format dxfId="67">
      <pivotArea dataOnly="0" labelOnly="1" grandRow="1" outline="0"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9" type="button" dataOnly="0" labelOnly="1" outline="0" axis="axisRow" fieldPosition="0"/>
    </format>
    <format dxfId="62">
      <pivotArea dataOnly="0" labelOnly="1" fieldPosition="0">
        <references count="1">
          <reference field="9" count="0"/>
        </references>
      </pivotArea>
    </format>
    <format dxfId="61">
      <pivotArea dataOnly="0" labelOnly="1" grandRow="1" outline="0"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9" type="button" dataOnly="0" labelOnly="1" outline="0" axis="axisRow" fieldPosition="0"/>
    </format>
    <format dxfId="56">
      <pivotArea dataOnly="0" labelOnly="1" fieldPosition="0">
        <references count="1">
          <reference field="9" count="0"/>
        </references>
      </pivotArea>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9" type="button" dataOnly="0" labelOnly="1" outline="0" axis="axisRow" fieldPosition="0"/>
    </format>
    <format dxfId="50">
      <pivotArea dataOnly="0" labelOnly="1" fieldPosition="0">
        <references count="1">
          <reference field="9" count="0"/>
        </references>
      </pivotArea>
    </format>
    <format dxfId="49">
      <pivotArea dataOnly="0" labelOnly="1" grandRow="1" outline="0" fieldPosition="0"/>
    </format>
    <format dxfId="48">
      <pivotArea dataOnly="0" labelOnly="1" outline="0" axis="axisValues" fieldPosition="0"/>
    </format>
  </formats>
  <chartFormats count="3">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8"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D366B3-CA90-4AF9-8922-8AB63F2B70F6}"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34:C40" firstHeaderRow="1" firstDataRow="1" firstDataCol="1"/>
  <pivotFields count="32">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axis="axisRow" showAll="0">
      <items count="7">
        <item x="0"/>
        <item x="1"/>
        <item x="2"/>
        <item x="3"/>
        <item x="4"/>
        <item h="1" x="5"/>
        <item t="default"/>
      </items>
    </pivotField>
    <pivotField dataField="1" showAll="0"/>
    <pivotField showAll="0"/>
    <pivotField showAll="0"/>
  </pivotFields>
  <rowFields count="1">
    <field x="28"/>
  </rowFields>
  <rowItems count="6">
    <i>
      <x/>
    </i>
    <i>
      <x v="1"/>
    </i>
    <i>
      <x v="2"/>
    </i>
    <i>
      <x v="3"/>
    </i>
    <i>
      <x v="4"/>
    </i>
    <i t="grand">
      <x/>
    </i>
  </rowItems>
  <colItems count="1">
    <i/>
  </colItems>
  <dataFields count="1">
    <dataField name="Sum of Count of Rating" fld="29" baseField="0" baseItem="0"/>
  </dataFields>
  <formats count="24">
    <format dxfId="95">
      <pivotArea type="all" dataOnly="0" outline="0" fieldPosition="0"/>
    </format>
    <format dxfId="94">
      <pivotArea outline="0" collapsedLevelsAreSubtotals="1" fieldPosition="0"/>
    </format>
    <format dxfId="93">
      <pivotArea field="28" type="button" dataOnly="0" labelOnly="1" outline="0" axis="axisRow" fieldPosition="0"/>
    </format>
    <format dxfId="92">
      <pivotArea dataOnly="0" labelOnly="1" fieldPosition="0">
        <references count="1">
          <reference field="28" count="0"/>
        </references>
      </pivotArea>
    </format>
    <format dxfId="91">
      <pivotArea dataOnly="0" labelOnly="1" grandRow="1" outline="0"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28" type="button" dataOnly="0" labelOnly="1" outline="0" axis="axisRow" fieldPosition="0"/>
    </format>
    <format dxfId="86">
      <pivotArea dataOnly="0" labelOnly="1" fieldPosition="0">
        <references count="1">
          <reference field="28" count="0"/>
        </references>
      </pivotArea>
    </format>
    <format dxfId="85">
      <pivotArea dataOnly="0" labelOnly="1" grandRow="1" outline="0"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28" type="button" dataOnly="0" labelOnly="1" outline="0" axis="axisRow" fieldPosition="0"/>
    </format>
    <format dxfId="80">
      <pivotArea dataOnly="0" labelOnly="1" fieldPosition="0">
        <references count="1">
          <reference field="28" count="0"/>
        </references>
      </pivotArea>
    </format>
    <format dxfId="79">
      <pivotArea dataOnly="0" labelOnly="1" grandRow="1" outline="0"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28" type="button" dataOnly="0" labelOnly="1" outline="0" axis="axisRow" fieldPosition="0"/>
    </format>
    <format dxfId="74">
      <pivotArea dataOnly="0" labelOnly="1" fieldPosition="0">
        <references count="1">
          <reference field="28" count="0"/>
        </references>
      </pivotArea>
    </format>
    <format dxfId="73">
      <pivotArea dataOnly="0" labelOnly="1" grandRow="1" outline="0" fieldPosition="0"/>
    </format>
    <format dxfId="72">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81008-E5CA-41CF-ADF1-E3239DB0FF4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B7" firstHeaderRow="1" firstDataRow="1" firstDataCol="0"/>
  <pivotFields count="32">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Count of RestaurantID" fld="0" subtotal="count" baseField="0" baseItem="9"/>
  </dataFields>
  <formats count="12">
    <format dxfId="107">
      <pivotArea type="all" dataOnly="0" outline="0" fieldPosition="0"/>
    </format>
    <format dxfId="106">
      <pivotArea outline="0" collapsedLevelsAreSubtotals="1"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DB1832-8E44-4531-8C92-8B97FA9CD038}"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H34:I39" firstHeaderRow="1" firstDataRow="1" firstDataCol="1"/>
  <pivotFields count="32">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axis="axisRow" showAll="0">
      <items count="5">
        <item x="1"/>
        <item x="0"/>
        <item x="3"/>
        <item x="2"/>
        <item t="default"/>
      </items>
    </pivotField>
    <pivotField showAll="0"/>
    <pivotField showAll="0"/>
    <pivotField showAll="0">
      <items count="6">
        <item x="0"/>
        <item x="3"/>
        <item x="1"/>
        <item x="2"/>
        <item h="1" x="4"/>
        <item t="default"/>
      </items>
    </pivotField>
    <pivotField showAll="0"/>
    <pivotField showAll="0">
      <items count="7">
        <item x="0"/>
        <item x="1"/>
        <item x="2"/>
        <item x="3"/>
        <item x="4"/>
        <item h="1" x="5"/>
        <item t="default"/>
      </items>
    </pivotField>
    <pivotField showAll="0"/>
    <pivotField showAll="0"/>
    <pivotField showAll="0"/>
  </pivotFields>
  <rowFields count="1">
    <field x="23"/>
  </rowFields>
  <rowItems count="5">
    <i>
      <x/>
    </i>
    <i>
      <x v="1"/>
    </i>
    <i>
      <x v="2"/>
    </i>
    <i>
      <x v="3"/>
    </i>
    <i t="grand">
      <x/>
    </i>
  </rowItems>
  <colItems count="1">
    <i/>
  </colItems>
  <dataFields count="1">
    <dataField name="Count of RestaurantID" fld="0" subtotal="count" baseField="23" baseItem="0"/>
  </dataFields>
  <formats count="24">
    <format dxfId="131">
      <pivotArea type="all" dataOnly="0" outline="0" fieldPosition="0"/>
    </format>
    <format dxfId="130">
      <pivotArea outline="0" collapsedLevelsAreSubtotals="1" fieldPosition="0"/>
    </format>
    <format dxfId="129">
      <pivotArea field="23" type="button" dataOnly="0" labelOnly="1" outline="0" axis="axisRow" fieldPosition="0"/>
    </format>
    <format dxfId="128">
      <pivotArea dataOnly="0" labelOnly="1" fieldPosition="0">
        <references count="1">
          <reference field="23" count="0"/>
        </references>
      </pivotArea>
    </format>
    <format dxfId="127">
      <pivotArea dataOnly="0" labelOnly="1" grandRow="1" outline="0" fieldPosition="0"/>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23" type="button" dataOnly="0" labelOnly="1" outline="0" axis="axisRow" fieldPosition="0"/>
    </format>
    <format dxfId="122">
      <pivotArea dataOnly="0" labelOnly="1" fieldPosition="0">
        <references count="1">
          <reference field="23" count="0"/>
        </references>
      </pivotArea>
    </format>
    <format dxfId="121">
      <pivotArea dataOnly="0" labelOnly="1" grandRow="1" outline="0" fieldPosition="0"/>
    </format>
    <format dxfId="120">
      <pivotArea dataOnly="0" labelOnly="1" outline="0" axis="axisValues" fieldPosition="0"/>
    </format>
    <format dxfId="119">
      <pivotArea type="all" dataOnly="0" outline="0" fieldPosition="0"/>
    </format>
    <format dxfId="118">
      <pivotArea outline="0" collapsedLevelsAreSubtotals="1" fieldPosition="0"/>
    </format>
    <format dxfId="117">
      <pivotArea field="23" type="button" dataOnly="0" labelOnly="1" outline="0" axis="axisRow" fieldPosition="0"/>
    </format>
    <format dxfId="116">
      <pivotArea dataOnly="0" labelOnly="1" fieldPosition="0">
        <references count="1">
          <reference field="23" count="0"/>
        </references>
      </pivotArea>
    </format>
    <format dxfId="115">
      <pivotArea dataOnly="0" labelOnly="1" grandRow="1" outline="0"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23" type="button" dataOnly="0" labelOnly="1" outline="0" axis="axisRow" fieldPosition="0"/>
    </format>
    <format dxfId="110">
      <pivotArea dataOnly="0" labelOnly="1" fieldPosition="0">
        <references count="1">
          <reference field="23" count="0"/>
        </references>
      </pivotArea>
    </format>
    <format dxfId="109">
      <pivotArea dataOnly="0" labelOnly="1" grandRow="1" outline="0" fieldPosition="0"/>
    </format>
    <format dxfId="108">
      <pivotArea dataOnly="0" labelOnly="1" outline="0" axis="axisValues" fieldPosition="0"/>
    </format>
  </formats>
  <chartFormats count="5">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3" count="1" selected="0">
            <x v="3"/>
          </reference>
        </references>
      </pivotArea>
    </chartFormat>
    <chartFormat chart="6" format="4">
      <pivotArea type="data" outline="0" fieldPosition="0">
        <references count="2">
          <reference field="4294967294" count="1" selected="0">
            <x v="0"/>
          </reference>
          <reference field="23" count="1" selected="0">
            <x v="2"/>
          </reference>
        </references>
      </pivotArea>
    </chartFormat>
    <chartFormat chart="6" format="5">
      <pivotArea type="data" outline="0" fieldPosition="0">
        <references count="2">
          <reference field="4294967294" count="1" selected="0">
            <x v="0"/>
          </reference>
          <reference field="23" count="1" selected="0">
            <x v="1"/>
          </reference>
        </references>
      </pivotArea>
    </chartFormat>
    <chartFormat chart="6" format="6">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D64937-3EA5-4C59-9FD9-999F92A53E6D}"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E14:F17" firstHeaderRow="1" firstDataRow="1" firstDataCol="1"/>
  <pivotFields count="32">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axis="axisRow" showAll="0">
      <items count="3">
        <item x="0"/>
        <item x="1"/>
        <item t="default"/>
      </items>
    </pivotField>
    <pivotField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RestaurantID" fld="0" subtotal="count" showDataAs="percentOfTotal" baseField="9" baseItem="0" numFmtId="10"/>
  </dataFields>
  <formats count="24">
    <format dxfId="155">
      <pivotArea type="all" dataOnly="0" outline="0" fieldPosition="0"/>
    </format>
    <format dxfId="154">
      <pivotArea outline="0" collapsedLevelsAreSubtotals="1" fieldPosition="0"/>
    </format>
    <format dxfId="153">
      <pivotArea field="8" type="button" dataOnly="0" labelOnly="1" outline="0" axis="axisRow" fieldPosition="0"/>
    </format>
    <format dxfId="152">
      <pivotArea dataOnly="0" labelOnly="1" fieldPosition="0">
        <references count="1">
          <reference field="8" count="0"/>
        </references>
      </pivotArea>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8" type="button" dataOnly="0" labelOnly="1" outline="0" axis="axisRow" fieldPosition="0"/>
    </format>
    <format dxfId="146">
      <pivotArea dataOnly="0" labelOnly="1" fieldPosition="0">
        <references count="1">
          <reference field="8" count="0"/>
        </references>
      </pivotArea>
    </format>
    <format dxfId="145">
      <pivotArea dataOnly="0" labelOnly="1" grandRow="1" outline="0" fieldPosition="0"/>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8" type="button" dataOnly="0" labelOnly="1" outline="0" axis="axisRow" fieldPosition="0"/>
    </format>
    <format dxfId="140">
      <pivotArea dataOnly="0" labelOnly="1" fieldPosition="0">
        <references count="1">
          <reference field="8" count="0"/>
        </references>
      </pivotArea>
    </format>
    <format dxfId="139">
      <pivotArea dataOnly="0" labelOnly="1" grandRow="1" outline="0"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8" type="button" dataOnly="0" labelOnly="1" outline="0" axis="axisRow" fieldPosition="0"/>
    </format>
    <format dxfId="134">
      <pivotArea dataOnly="0" labelOnly="1" fieldPosition="0">
        <references count="1">
          <reference field="8" count="0"/>
        </references>
      </pivotArea>
    </format>
    <format dxfId="133">
      <pivotArea dataOnly="0" labelOnly="1" grandRow="1" outline="0" fieldPosition="0"/>
    </format>
    <format dxfId="132">
      <pivotArea dataOnly="0" labelOnly="1" outline="0" axis="axisValues" fieldPosition="0"/>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8" count="1" selected="0">
            <x v="0"/>
          </reference>
        </references>
      </pivotArea>
    </chartFormat>
    <chartFormat chart="11"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73ECA3-0B65-4338-A8E0-283FA18877F5}"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6:J7" firstHeaderRow="1" firstDataRow="1" firstDataCol="0"/>
  <pivotFields count="32">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dataField="1"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showAll="0"/>
  </pivotFields>
  <rowItems count="1">
    <i/>
  </rowItems>
  <colItems count="1">
    <i/>
  </colItems>
  <dataFields count="1">
    <dataField name="Sum of Votes" fld="11" baseField="0" baseItem="9" numFmtId="3"/>
  </dataFields>
  <formats count="12">
    <format dxfId="167">
      <pivotArea type="all" dataOnly="0" outline="0" fieldPosition="0"/>
    </format>
    <format dxfId="166">
      <pivotArea outline="0" collapsedLevelsAreSubtotals="1" fieldPosition="0"/>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2A92F6-6072-4739-B750-BEE6DF2080DD}"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H14:I24" firstHeaderRow="1" firstDataRow="1" firstDataCol="1"/>
  <pivotFields count="32">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numFmtId="14" showAll="0"/>
    <pivotField axis="axisRow"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pivotField showAll="0"/>
  </pivotFields>
  <rowFields count="1">
    <field x="15"/>
  </rowFields>
  <rowItems count="10">
    <i>
      <x/>
    </i>
    <i>
      <x v="1"/>
    </i>
    <i>
      <x v="2"/>
    </i>
    <i>
      <x v="3"/>
    </i>
    <i>
      <x v="4"/>
    </i>
    <i>
      <x v="5"/>
    </i>
    <i>
      <x v="6"/>
    </i>
    <i>
      <x v="7"/>
    </i>
    <i>
      <x v="8"/>
    </i>
    <i t="grand">
      <x/>
    </i>
  </rowItems>
  <colItems count="1">
    <i/>
  </colItems>
  <dataFields count="1">
    <dataField name="Count of RestaurantID" fld="0" subtotal="count" baseField="0" baseItem="9"/>
  </dataFields>
  <formats count="24">
    <format dxfId="191">
      <pivotArea type="all" dataOnly="0" outline="0" fieldPosition="0"/>
    </format>
    <format dxfId="190">
      <pivotArea outline="0" collapsedLevelsAreSubtotals="1" fieldPosition="0"/>
    </format>
    <format dxfId="189">
      <pivotArea field="15" type="button" dataOnly="0" labelOnly="1" outline="0" axis="axisRow" fieldPosition="0"/>
    </format>
    <format dxfId="188">
      <pivotArea dataOnly="0" labelOnly="1" fieldPosition="0">
        <references count="1">
          <reference field="15" count="0"/>
        </references>
      </pivotArea>
    </format>
    <format dxfId="187">
      <pivotArea dataOnly="0" labelOnly="1" grandRow="1" outline="0" fieldPosition="0"/>
    </format>
    <format dxfId="186">
      <pivotArea dataOnly="0" labelOnly="1" outline="0" axis="axisValues" fieldPosition="0"/>
    </format>
    <format dxfId="185">
      <pivotArea type="all" dataOnly="0" outline="0" fieldPosition="0"/>
    </format>
    <format dxfId="184">
      <pivotArea outline="0" collapsedLevelsAreSubtotals="1" fieldPosition="0"/>
    </format>
    <format dxfId="183">
      <pivotArea field="15" type="button" dataOnly="0" labelOnly="1" outline="0" axis="axisRow" fieldPosition="0"/>
    </format>
    <format dxfId="182">
      <pivotArea dataOnly="0" labelOnly="1" fieldPosition="0">
        <references count="1">
          <reference field="15" count="0"/>
        </references>
      </pivotArea>
    </format>
    <format dxfId="181">
      <pivotArea dataOnly="0" labelOnly="1" grandRow="1" outline="0" fieldPosition="0"/>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field="15" type="button" dataOnly="0" labelOnly="1" outline="0" axis="axisRow" fieldPosition="0"/>
    </format>
    <format dxfId="176">
      <pivotArea dataOnly="0" labelOnly="1" fieldPosition="0">
        <references count="1">
          <reference field="15" count="0"/>
        </references>
      </pivotArea>
    </format>
    <format dxfId="175">
      <pivotArea dataOnly="0" labelOnly="1" grandRow="1" outline="0" fieldPosition="0"/>
    </format>
    <format dxfId="174">
      <pivotArea dataOnly="0" labelOnly="1" outline="0" axis="axisValues" fieldPosition="0"/>
    </format>
    <format dxfId="173">
      <pivotArea type="all" dataOnly="0" outline="0" fieldPosition="0"/>
    </format>
    <format dxfId="172">
      <pivotArea outline="0" collapsedLevelsAreSubtotals="1" fieldPosition="0"/>
    </format>
    <format dxfId="171">
      <pivotArea field="15" type="button" dataOnly="0" labelOnly="1" outline="0" axis="axisRow" fieldPosition="0"/>
    </format>
    <format dxfId="170">
      <pivotArea dataOnly="0" labelOnly="1" fieldPosition="0">
        <references count="1">
          <reference field="15" count="0"/>
        </references>
      </pivotArea>
    </format>
    <format dxfId="169">
      <pivotArea dataOnly="0" labelOnly="1" grandRow="1" outline="0" fieldPosition="0"/>
    </format>
    <format dxfId="168">
      <pivotArea dataOnly="0" labelOnly="1" outline="0" axis="axisValues" fieldPosition="0"/>
    </format>
  </formats>
  <chartFormats count="3">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15" count="1" selected="0">
            <x v="2"/>
          </reference>
        </references>
      </pivotArea>
    </chartFormat>
    <chartFormat chart="16" format="4">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3378D9-D574-4F1E-AAE9-64B80CEF654F}" name="Total  Countri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6:D7" firstHeaderRow="1" firstDataRow="1" firstDataCol="0"/>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7">
        <item x="0"/>
        <item x="1"/>
        <item x="2"/>
        <item x="3"/>
        <item x="4"/>
        <item x="5"/>
        <item x="6"/>
        <item x="7"/>
        <item x="8"/>
        <item x="9"/>
        <item x="10"/>
        <item x="11"/>
        <item x="12"/>
        <item x="13"/>
        <item x="14"/>
        <item x="15"/>
        <item t="default"/>
      </items>
    </pivotField>
    <pivotField showAll="0"/>
  </pivotFields>
  <rowItems count="1">
    <i/>
  </rowItems>
  <colItems count="1">
    <i/>
  </colItems>
  <dataFields count="1">
    <dataField name="Count of Country List" fld="30" subtotal="count" baseField="0" baseItem="0"/>
  </dataFields>
  <formats count="12">
    <format dxfId="203">
      <pivotArea type="all" dataOnly="0" outline="0" fieldPosition="0"/>
    </format>
    <format dxfId="202">
      <pivotArea outline="0" collapsedLevelsAreSubtotals="1" fieldPosition="0"/>
    </format>
    <format dxfId="201">
      <pivotArea dataOnly="0" labelOnly="1" outline="0" axis="axisValues" fieldPosition="0"/>
    </format>
    <format dxfId="200">
      <pivotArea type="all" dataOnly="0" outline="0" fieldPosition="0"/>
    </format>
    <format dxfId="199">
      <pivotArea outline="0" collapsedLevelsAreSubtotals="1" fieldPosition="0"/>
    </format>
    <format dxfId="198">
      <pivotArea dataOnly="0" labelOnly="1" outline="0" axis="axisValues" fieldPosition="0"/>
    </format>
    <format dxfId="197">
      <pivotArea type="all" dataOnly="0" outline="0" fieldPosition="0"/>
    </format>
    <format dxfId="196">
      <pivotArea outline="0" collapsedLevelsAreSubtotals="1" fieldPosition="0"/>
    </format>
    <format dxfId="195">
      <pivotArea dataOnly="0" labelOnly="1" outline="0" axis="axisValues" fieldPosition="0"/>
    </format>
    <format dxfId="194">
      <pivotArea type="all" dataOnly="0" outline="0" fieldPosition="0"/>
    </format>
    <format dxfId="193">
      <pivotArea outline="0" collapsedLevelsAreSubtotals="1" fieldPosition="0"/>
    </format>
    <format dxfId="1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5413F0-20D3-4DC1-8BBD-85725C9F7A16}"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6:H7" firstHeaderRow="1" firstDataRow="1" firstDataCol="0"/>
  <pivotFields count="32">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dataField="1"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showAll="0"/>
  </pivotFields>
  <rowItems count="1">
    <i/>
  </rowItems>
  <colItems count="1">
    <i/>
  </colItems>
  <dataFields count="1">
    <dataField name="Sum of INR Cost" fld="25" baseField="0" baseItem="9" numFmtId="164"/>
  </dataFields>
  <formats count="12">
    <format dxfId="215">
      <pivotArea type="all" dataOnly="0" outline="0" fieldPosition="0"/>
    </format>
    <format dxfId="214">
      <pivotArea outline="0" collapsedLevelsAreSubtotals="1" fieldPosition="0"/>
    </format>
    <format dxfId="213">
      <pivotArea dataOnly="0" labelOnly="1" outline="0" axis="axisValues" fieldPosition="0"/>
    </format>
    <format dxfId="212">
      <pivotArea type="all" dataOnly="0" outline="0" fieldPosition="0"/>
    </format>
    <format dxfId="211">
      <pivotArea outline="0" collapsedLevelsAreSubtotals="1"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dataOnly="0" labelOnly="1" outline="0" axis="axisValues" fieldPosition="0"/>
    </format>
    <format dxfId="206">
      <pivotArea type="all" dataOnly="0" outline="0" fieldPosition="0"/>
    </format>
    <format dxfId="205">
      <pivotArea outline="0" collapsedLevelsAreSubtotals="1" fieldPosition="0"/>
    </format>
    <format dxfId="20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48842A-1921-4E46-97F6-BB6B5A392964}" name="Total Citi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6:F7" firstHeaderRow="1" firstDataRow="1" firstDataCol="0"/>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dataField="1" showAll="0"/>
  </pivotFields>
  <rowItems count="1">
    <i/>
  </rowItems>
  <colItems count="1">
    <i/>
  </colItems>
  <dataFields count="1">
    <dataField name="Count of City List" fld="31" subtotal="count" baseField="0" baseItem="0"/>
  </dataFields>
  <formats count="12">
    <format dxfId="227">
      <pivotArea type="all" dataOnly="0" outline="0" fieldPosition="0"/>
    </format>
    <format dxfId="226">
      <pivotArea outline="0" collapsedLevelsAreSubtotals="1" fieldPosition="0"/>
    </format>
    <format dxfId="225">
      <pivotArea dataOnly="0" labelOnly="1" outline="0" axis="axisValues" fieldPosition="0"/>
    </format>
    <format dxfId="224">
      <pivotArea type="all" dataOnly="0" outline="0" fieldPosition="0"/>
    </format>
    <format dxfId="223">
      <pivotArea outline="0" collapsedLevelsAreSubtotals="1" fieldPosition="0"/>
    </format>
    <format dxfId="222">
      <pivotArea dataOnly="0" labelOnly="1" outline="0" axis="axisValues" fieldPosition="0"/>
    </format>
    <format dxfId="221">
      <pivotArea type="all" dataOnly="0" outline="0" fieldPosition="0"/>
    </format>
    <format dxfId="220">
      <pivotArea outline="0" collapsedLevelsAreSubtotals="1" fieldPosition="0"/>
    </format>
    <format dxfId="219">
      <pivotArea dataOnly="0" labelOnly="1" outline="0" axis="axisValues" fieldPosition="0"/>
    </format>
    <format dxfId="218">
      <pivotArea type="all" dataOnly="0" outline="0" fieldPosition="0"/>
    </format>
    <format dxfId="217">
      <pivotArea outline="0" collapsedLevelsAreSubtotals="1" fieldPosition="0"/>
    </format>
    <format dxfId="2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341BF4-AA2C-4298-8E76-B55DBA89291F}" name="PivotTable2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4:M50" firstHeaderRow="0" firstDataRow="1" firstDataCol="1"/>
  <pivotFields count="32">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dataField="1" showAll="0"/>
    <pivotField showAll="0"/>
    <pivotField showAll="0">
      <items count="6">
        <item x="0"/>
        <item x="3"/>
        <item x="1"/>
        <item x="2"/>
        <item h="1" x="4"/>
        <item t="default"/>
      </items>
    </pivotField>
    <pivotField showAll="0"/>
    <pivotField showAll="0">
      <items count="7">
        <item x="0"/>
        <item x="1"/>
        <item x="2"/>
        <item x="3"/>
        <item x="4"/>
        <item h="1" x="5"/>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RestaurantID" fld="0" subtotal="count" baseField="3" baseItem="0"/>
    <dataField name="Average of USD Cost" fld="24" subtotal="average" baseField="3" baseItem="0" numFmtId="165"/>
  </dataFields>
  <formats count="24">
    <format dxfId="251">
      <pivotArea type="all" dataOnly="0" outline="0" fieldPosition="0"/>
    </format>
    <format dxfId="250">
      <pivotArea outline="0" collapsedLevelsAreSubtotals="1" fieldPosition="0"/>
    </format>
    <format dxfId="249">
      <pivotArea field="3" type="button" dataOnly="0" labelOnly="1" outline="0" axis="axisRow" fieldPosition="0"/>
    </format>
    <format dxfId="248">
      <pivotArea dataOnly="0" labelOnly="1" fieldPosition="0">
        <references count="1">
          <reference field="3" count="0"/>
        </references>
      </pivotArea>
    </format>
    <format dxfId="247">
      <pivotArea dataOnly="0" labelOnly="1" grandRow="1" outline="0" fieldPosition="0"/>
    </format>
    <format dxfId="246">
      <pivotArea dataOnly="0" labelOnly="1" outline="0" fieldPosition="0">
        <references count="1">
          <reference field="4294967294" count="2">
            <x v="0"/>
            <x v="1"/>
          </reference>
        </references>
      </pivotArea>
    </format>
    <format dxfId="245">
      <pivotArea type="all" dataOnly="0" outline="0" fieldPosition="0"/>
    </format>
    <format dxfId="244">
      <pivotArea outline="0" collapsedLevelsAreSubtotals="1" fieldPosition="0"/>
    </format>
    <format dxfId="243">
      <pivotArea field="3" type="button" dataOnly="0" labelOnly="1" outline="0" axis="axisRow" fieldPosition="0"/>
    </format>
    <format dxfId="242">
      <pivotArea dataOnly="0" labelOnly="1" fieldPosition="0">
        <references count="1">
          <reference field="3" count="0"/>
        </references>
      </pivotArea>
    </format>
    <format dxfId="241">
      <pivotArea dataOnly="0" labelOnly="1" grandRow="1" outline="0" fieldPosition="0"/>
    </format>
    <format dxfId="240">
      <pivotArea dataOnly="0" labelOnly="1" outline="0" fieldPosition="0">
        <references count="1">
          <reference field="4294967294" count="2">
            <x v="0"/>
            <x v="1"/>
          </reference>
        </references>
      </pivotArea>
    </format>
    <format dxfId="239">
      <pivotArea type="all" dataOnly="0" outline="0" fieldPosition="0"/>
    </format>
    <format dxfId="238">
      <pivotArea outline="0" collapsedLevelsAreSubtotals="1" fieldPosition="0"/>
    </format>
    <format dxfId="237">
      <pivotArea field="3" type="button" dataOnly="0" labelOnly="1" outline="0" axis="axisRow" fieldPosition="0"/>
    </format>
    <format dxfId="236">
      <pivotArea dataOnly="0" labelOnly="1" fieldPosition="0">
        <references count="1">
          <reference field="3" count="0"/>
        </references>
      </pivotArea>
    </format>
    <format dxfId="235">
      <pivotArea dataOnly="0" labelOnly="1" grandRow="1" outline="0" fieldPosition="0"/>
    </format>
    <format dxfId="234">
      <pivotArea dataOnly="0" labelOnly="1" outline="0" fieldPosition="0">
        <references count="1">
          <reference field="4294967294" count="2">
            <x v="0"/>
            <x v="1"/>
          </reference>
        </references>
      </pivotArea>
    </format>
    <format dxfId="233">
      <pivotArea type="all" dataOnly="0" outline="0" fieldPosition="0"/>
    </format>
    <format dxfId="232">
      <pivotArea outline="0" collapsedLevelsAreSubtotals="1" fieldPosition="0"/>
    </format>
    <format dxfId="231">
      <pivotArea field="3" type="button" dataOnly="0" labelOnly="1" outline="0" axis="axisRow" fieldPosition="0"/>
    </format>
    <format dxfId="230">
      <pivotArea dataOnly="0" labelOnly="1" fieldPosition="0">
        <references count="1">
          <reference field="3" count="0"/>
        </references>
      </pivotArea>
    </format>
    <format dxfId="229">
      <pivotArea dataOnly="0" labelOnly="1" grandRow="1" outline="0" fieldPosition="0"/>
    </format>
    <format dxfId="22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D23A751-B4DE-44C9-9B9A-510D9994F1E9}"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6:L7" firstHeaderRow="1" firstDataRow="1" firstDataCol="0"/>
  <pivotFields count="32">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dataField="1" showAll="0"/>
    <pivotField numFmtId="14" showAll="0"/>
    <pivotField showAll="0">
      <items count="10">
        <item x="6"/>
        <item x="3"/>
        <item x="5"/>
        <item x="0"/>
        <item x="4"/>
        <item x="8"/>
        <item x="1"/>
        <item x="7"/>
        <item x="2"/>
        <item t="default"/>
      </items>
    </pivotField>
    <pivotField showAll="0"/>
    <pivotField showAll="0"/>
    <pivotField showAll="0"/>
    <pivotField showAll="0"/>
    <pivotField showAll="0"/>
    <pivotField showAll="0"/>
    <pivotField showAll="0">
      <items count="13">
        <item x="5"/>
        <item x="8"/>
        <item x="7"/>
        <item x="6"/>
        <item x="4"/>
        <item x="3"/>
        <item x="2"/>
        <item x="1"/>
        <item x="0"/>
        <item x="11"/>
        <item x="10"/>
        <item x="9"/>
        <item t="default"/>
      </items>
    </pivotField>
    <pivotField showAll="0">
      <items count="5">
        <item x="1"/>
        <item x="0"/>
        <item x="3"/>
        <item x="2"/>
        <item t="default"/>
      </items>
    </pivotField>
    <pivotField showAll="0"/>
    <pivotField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showAll="0"/>
  </pivotFields>
  <rowItems count="1">
    <i/>
  </rowItems>
  <colItems count="1">
    <i/>
  </colItems>
  <dataFields count="1">
    <dataField name="Average of Rating" fld="13" subtotal="average" baseField="0" baseItem="9" numFmtId="2"/>
  </dataFields>
  <formats count="12">
    <format dxfId="263">
      <pivotArea type="all" dataOnly="0" outline="0" fieldPosition="0"/>
    </format>
    <format dxfId="262">
      <pivotArea outline="0" collapsedLevelsAreSubtotals="1" fieldPosition="0"/>
    </format>
    <format dxfId="261">
      <pivotArea dataOnly="0" labelOnly="1" outline="0" axis="axisValues" fieldPosition="0"/>
    </format>
    <format dxfId="260">
      <pivotArea type="all" dataOnly="0" outline="0" fieldPosition="0"/>
    </format>
    <format dxfId="259">
      <pivotArea outline="0" collapsedLevelsAreSubtotals="1"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ABD882BF-6791-4129-9587-C26A7E24FE9B}"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09E12BD5-586C-4171-82D7-69391B35E391}"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68D8BCA6-EEEE-49F7-8203-7E77DA01A7A0}" autoFormatId="16" applyNumberFormats="0" applyBorderFormats="0" applyFontFormats="0" applyPatternFormats="0" applyAlignmentFormats="0" applyWidthHeightFormats="0">
  <queryTableRefresh nextId="33" unboundColumnsRight="6">
    <queryTableFields count="32">
      <queryTableField id="1" name="RestaurantID" tableColumnId="1"/>
      <queryTableField id="2" name="RestaurantName" tableColumnId="2"/>
      <queryTableField id="3" name="CountryCode" tableColumnId="3"/>
      <queryTableField id="4" name="Country Name" tableColumnId="4"/>
      <queryTableField id="5" name="City" tableColumnId="5"/>
      <queryTableField id="6" name="Cuisines" tableColumnId="6"/>
      <queryTableField id="7" name="Currency" tableColumnId="7"/>
      <queryTableField id="8" name="USD Rate" tableColumnId="8"/>
      <queryTableField id="9" name="Has_Table_booking" tableColumnId="9"/>
      <queryTableField id="10" name="Has_Online_delivery" tableColumnId="10"/>
      <queryTableField id="11" name="Price_range" tableColumnId="11"/>
      <queryTableField id="12" name="Votes" tableColumnId="12"/>
      <queryTableField id="13" name="Average_Cost_for_two" tableColumnId="13"/>
      <queryTableField id="14" name="Rating" tableColumnId="14"/>
      <queryTableField id="15" name="Date" tableColumnId="15"/>
      <queryTableField id="16" name="Year" tableColumnId="16"/>
      <queryTableField id="17" name="Month" tableColumnId="17"/>
      <queryTableField id="18" name="Month Name" tableColumnId="18"/>
      <queryTableField id="19" name="Quarter" tableColumnId="19"/>
      <queryTableField id="20" name="Day of Week" tableColumnId="20"/>
      <queryTableField id="21" name="Day" tableColumnId="21"/>
      <queryTableField id="22" name="Day Name" tableColumnId="22"/>
      <queryTableField id="23" name="Financial Month" tableColumnId="23"/>
      <queryTableField id="24" name="Financial Quarter" tableColumnId="24"/>
      <queryTableField id="25" name="USD Cost" tableColumnId="25"/>
      <queryTableField id="26" name="INR Cost" tableColumnId="26"/>
      <queryTableField id="27" dataBound="0" tableColumnId="27"/>
      <queryTableField id="28" dataBound="0" tableColumnId="28"/>
      <queryTableField id="29" dataBound="0" tableColumnId="29"/>
      <queryTableField id="30" dataBound="0" tableColumnId="30"/>
      <queryTableField id="31" dataBound="0" tableColumnId="32"/>
      <queryTableField id="32" dataBound="0"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260D87C8-05B4-4B56-AA6F-13A4241F8532}" sourceName="Country Name">
  <pivotTables>
    <pivotTable tabId="6" name="PivotTable23"/>
    <pivotTable tabId="6" name="PivotTable1"/>
    <pivotTable tabId="6" name="PivotTable18"/>
    <pivotTable tabId="6" name="PivotTable19"/>
    <pivotTable tabId="6" name="PivotTable20"/>
    <pivotTable tabId="6" name="PivotTable21"/>
    <pivotTable tabId="6" name="PivotTable24"/>
    <pivotTable tabId="6" name="PivotTable25"/>
    <pivotTable tabId="6" name="PivotTable26"/>
    <pivotTable tabId="6" name="PivotTable27"/>
    <pivotTable tabId="6" name="PivotTable28"/>
    <pivotTable tabId="6" name="PivotTable29"/>
  </pivotTables>
  <data>
    <tabular pivotCacheId="1758744653">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43749C5-EB58-41C7-83F4-DF2171AA6799}" sourceName="Year">
  <pivotTables>
    <pivotTable tabId="6" name="PivotTable23"/>
    <pivotTable tabId="6" name="PivotTable1"/>
    <pivotTable tabId="6" name="PivotTable18"/>
    <pivotTable tabId="6" name="PivotTable19"/>
    <pivotTable tabId="6" name="PivotTable20"/>
    <pivotTable tabId="6" name="PivotTable21"/>
    <pivotTable tabId="6" name="PivotTable24"/>
    <pivotTable tabId="6" name="PivotTable25"/>
    <pivotTable tabId="6" name="PivotTable26"/>
    <pivotTable tabId="6" name="PivotTable27"/>
    <pivotTable tabId="6" name="PivotTable28"/>
    <pivotTable tabId="6" name="PivotTable29"/>
  </pivotTables>
  <data>
    <tabular pivotCacheId="1758744653">
      <items count="9">
        <i x="6" s="1"/>
        <i x="3" s="1"/>
        <i x="5" s="1"/>
        <i x="0" s="1"/>
        <i x="4" s="1"/>
        <i x="8" s="1"/>
        <i x="1" s="1"/>
        <i x="7"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Month" xr10:uid="{FA14B9D7-5D1C-4B0D-8B19-4A5B4BF87C25}" sourceName="Financial Month">
  <pivotTables>
    <pivotTable tabId="6" name="PivotTable23"/>
    <pivotTable tabId="6" name="PivotTable1"/>
    <pivotTable tabId="6" name="PivotTable18"/>
    <pivotTable tabId="6" name="PivotTable19"/>
    <pivotTable tabId="6" name="PivotTable20"/>
    <pivotTable tabId="6" name="PivotTable21"/>
    <pivotTable tabId="6" name="PivotTable24"/>
    <pivotTable tabId="6" name="PivotTable25"/>
    <pivotTable tabId="6" name="PivotTable26"/>
    <pivotTable tabId="6" name="PivotTable27"/>
    <pivotTable tabId="6" name="PivotTable28"/>
    <pivotTable tabId="6" name="PivotTable29"/>
  </pivotTables>
  <data>
    <tabular pivotCacheId="1758744653">
      <items count="12">
        <i x="5" s="1"/>
        <i x="8" s="1"/>
        <i x="7" s="1"/>
        <i x="6" s="1"/>
        <i x="4" s="1"/>
        <i x="3" s="1"/>
        <i x="2" s="1"/>
        <i x="1" s="1"/>
        <i x="0" s="1"/>
        <i x="11" s="1"/>
        <i x="10"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Quarter" xr10:uid="{14DE2F7B-5E34-4567-8E86-BCF42491466B}" sourceName="Financial Quarter">
  <pivotTables>
    <pivotTable tabId="6" name="PivotTable23"/>
    <pivotTable tabId="6" name="PivotTable1"/>
    <pivotTable tabId="6" name="PivotTable18"/>
    <pivotTable tabId="6" name="PivotTable19"/>
    <pivotTable tabId="6" name="PivotTable20"/>
    <pivotTable tabId="6" name="PivotTable21"/>
    <pivotTable tabId="6" name="PivotTable24"/>
    <pivotTable tabId="6" name="PivotTable25"/>
    <pivotTable tabId="6" name="PivotTable26"/>
    <pivotTable tabId="6" name="PivotTable27"/>
    <pivotTable tabId="6" name="PivotTable28"/>
    <pivotTable tabId="6" name="PivotTable29"/>
  </pivotTables>
  <data>
    <tabular pivotCacheId="1758744653">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B8708BEB-1660-4122-ACAA-1623E7CABEB5}" cache="Slicer_Country_Name" caption="Country Name" style="Slicer Style 13" rowHeight="241300"/>
  <slicer name="Year" xr10:uid="{15F1905A-AEF5-4C84-94B4-4DD122F9EF0B}" cache="Slicer_Year" caption="Year" columnCount="3" style="Slicer Style 13" rowHeight="144000"/>
  <slicer name="Financial Month" xr10:uid="{38A8F89E-AFA1-41E1-AA3B-19177F59AF74}" cache="Slicer_Financial_Month" caption="Financial Month" style="Slicer Style 13" rowHeight="241300"/>
  <slicer name="Financial Quarter" xr10:uid="{09295AAB-5D83-492F-B3D5-027BC757BEC1}" cache="Slicer_Financial_Quarter" caption="Financial Quarter" style="Slicer Style 1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BD111B-5EC4-4E40-851C-453454C4AAF7}" name="Currency" displayName="Currency" ref="A1:B13" tableType="queryTable" totalsRowShown="0">
  <autoFilter ref="A1:B13" xr:uid="{7DBD111B-5EC4-4E40-851C-453454C4AAF7}"/>
  <tableColumns count="2">
    <tableColumn id="1" xr3:uid="{1DA7AFBD-1C71-4479-BAE2-1ABDB2656086}" uniqueName="1" name="Currency" queryTableFieldId="1" dataDxfId="278"/>
    <tableColumn id="2" xr3:uid="{2101E132-3411-4499-9E5C-8AC33E018A91}" uniqueName="2" name="USD Rate"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1A6E17-692E-4077-8A89-E67DCED2C5EE}" name="Country" displayName="Country" ref="A1:B16" tableType="queryTable" totalsRowShown="0">
  <autoFilter ref="A1:B16" xr:uid="{B51A6E17-692E-4077-8A89-E67DCED2C5EE}"/>
  <tableColumns count="2">
    <tableColumn id="1" xr3:uid="{D40D53C4-1862-494B-AB12-1BCAE7F473E5}" uniqueName="1" name="CountryID" queryTableFieldId="1"/>
    <tableColumn id="2" xr3:uid="{7E38CBC3-5453-4920-9C26-9F5BB2927DDC}" uniqueName="2" name="Countryname" queryTableFieldId="2" dataDxfId="27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2B12ED-5D17-4FD5-94EF-DC4EF57AFBE8}" name="Main" displayName="Main" ref="A1:AF9552" tableType="queryTable" totalsRowShown="0" headerRowDxfId="276">
  <autoFilter ref="A1:AF9552" xr:uid="{7F2B12ED-5D17-4FD5-94EF-DC4EF57AFBE8}"/>
  <tableColumns count="32">
    <tableColumn id="1" xr3:uid="{94FD9BF9-B36A-408F-A259-4B07C6DD59B7}" uniqueName="1" name="RestaurantID" queryTableFieldId="1"/>
    <tableColumn id="2" xr3:uid="{0B02B62E-64BC-42FB-B27C-01611EF84A3C}" uniqueName="2" name="RestaurantName" queryTableFieldId="2" dataDxfId="275"/>
    <tableColumn id="3" xr3:uid="{2ECD4169-B4EA-4824-91AC-78207DFF97F3}" uniqueName="3" name="CountryCode" queryTableFieldId="3"/>
    <tableColumn id="4" xr3:uid="{7D0517CF-188D-469D-BAB3-972811BFE981}" uniqueName="4" name="Country Name" queryTableFieldId="4" dataDxfId="274"/>
    <tableColumn id="5" xr3:uid="{5795108B-F90F-41C6-876A-A45FA87ADBBC}" uniqueName="5" name="City" queryTableFieldId="5" dataDxfId="273"/>
    <tableColumn id="6" xr3:uid="{13F86B12-DE11-4309-8D61-8D0600870223}" uniqueName="6" name="Cuisines" queryTableFieldId="6" dataDxfId="272"/>
    <tableColumn id="7" xr3:uid="{3FD346E3-4C40-4D13-A8E6-A5E2822D6FA0}" uniqueName="7" name="Currency" queryTableFieldId="7" dataDxfId="271"/>
    <tableColumn id="8" xr3:uid="{DDAB9A90-34B6-4046-A185-D901F7BAB77D}" uniqueName="8" name="USD Rate" queryTableFieldId="8"/>
    <tableColumn id="9" xr3:uid="{65009CF4-3A63-4B94-8152-3A72110278CB}" uniqueName="9" name="Has_Table_booking" queryTableFieldId="9" dataDxfId="270"/>
    <tableColumn id="10" xr3:uid="{62FCC998-2DA2-4412-80D7-9F192F2D0509}" uniqueName="10" name="Has_Online_delivery" queryTableFieldId="10" dataDxfId="269"/>
    <tableColumn id="11" xr3:uid="{6C727CF3-4939-4D63-A8EF-DDE124C105D8}" uniqueName="11" name="Price_range" queryTableFieldId="11"/>
    <tableColumn id="12" xr3:uid="{ED9CE6AC-9C3D-4D6F-8F7F-4F0036C80C4E}" uniqueName="12" name="Votes" queryTableFieldId="12"/>
    <tableColumn id="13" xr3:uid="{1EA3F120-B7E6-4BB9-91DE-719E307CDA13}" uniqueName="13" name="Average_Cost_for_two" queryTableFieldId="13"/>
    <tableColumn id="14" xr3:uid="{E2131419-4EBD-4709-97FD-ADB2609A4BD1}" uniqueName="14" name="Rating" queryTableFieldId="14"/>
    <tableColumn id="15" xr3:uid="{DBF2A747-9303-48D6-9E13-A3601EB3893A}" uniqueName="15" name="Date" queryTableFieldId="15" dataDxfId="268"/>
    <tableColumn id="16" xr3:uid="{A97BE2C9-2E1F-443F-A50E-69B7C41FD637}" uniqueName="16" name="Year" queryTableFieldId="16"/>
    <tableColumn id="17" xr3:uid="{9F7C744A-12ED-47AB-8D00-9A5C9074D4E8}" uniqueName="17" name="Month" queryTableFieldId="17"/>
    <tableColumn id="18" xr3:uid="{4F1F0D22-BEBB-4227-AA7E-8C0B2AF872C4}" uniqueName="18" name="Month Name" queryTableFieldId="18" dataDxfId="267"/>
    <tableColumn id="19" xr3:uid="{25E58D57-907D-4983-9664-7F812ECC00F5}" uniqueName="19" name="Quarter" queryTableFieldId="19"/>
    <tableColumn id="20" xr3:uid="{37848C74-5666-4383-B49C-A888CCE9C305}" uniqueName="20" name="Day of Week" queryTableFieldId="20"/>
    <tableColumn id="21" xr3:uid="{A2C8743F-88B4-428D-A217-2A6EEA401948}" uniqueName="21" name="Day" queryTableFieldId="21"/>
    <tableColumn id="22" xr3:uid="{7E70E75E-FB92-41C1-B16F-250DF9A83B96}" uniqueName="22" name="Day Name" queryTableFieldId="22" dataDxfId="266"/>
    <tableColumn id="23" xr3:uid="{DF1D9A08-0ADA-4384-A8C1-B38A8E256D16}" uniqueName="23" name="Financial Month" queryTableFieldId="23"/>
    <tableColumn id="24" xr3:uid="{43C85A26-ED09-4A90-A532-8EBD89A6FB95}" uniqueName="24" name="Financial Quarter" queryTableFieldId="24"/>
    <tableColumn id="25" xr3:uid="{55936E9A-01A9-4082-B128-2F2646061C71}" uniqueName="25" name="USD Cost" queryTableFieldId="25"/>
    <tableColumn id="26" xr3:uid="{4C4F5369-6947-4F96-985F-797ACCAA5045}" uniqueName="26" name="INR Cost" queryTableFieldId="26"/>
    <tableColumn id="27" xr3:uid="{6DD13621-E591-46F9-8973-0A65C5D29AC2}" uniqueName="27" name="Bucket Cost Range" queryTableFieldId="27"/>
    <tableColumn id="28" xr3:uid="{C6B7DF83-62D0-4238-863A-E2D0344763E7}" uniqueName="28" name="Count of Restaurant " queryTableFieldId="28" dataDxfId="265">
      <calculatedColumnFormula>COUNTIFS(Main[INR Cost],"&gt;="&amp;(LEFT(AA2,SEARCH("-",AA2)-1)),Main[INR Cost],"&lt;="&amp;(MID(AA2,SEARCH("-",AA2)+1,LEN(AA2)-SEARCH("-",AA2))))</calculatedColumnFormula>
    </tableColumn>
    <tableColumn id="29" xr3:uid="{1AB96E28-B8BA-4E06-BFF9-5FA6C10F2723}" uniqueName="29" name="Rating Range" queryTableFieldId="29"/>
    <tableColumn id="30" xr3:uid="{FEF100E3-4C08-4A60-9FAF-3F3EF8893B4B}" uniqueName="30" name="Count of Rating" queryTableFieldId="30" dataDxfId="264">
      <calculatedColumnFormula>COUNTIFS(Main[Rating],"&gt;="&amp;(LEFT(AC2,SEARCH("-",AC2)-1)),Main[Rating],"&lt;="&amp;(MID(AC2,SEARCH("-",AC2)+1,LEN(AC2)-SEARCH("-",AC2))))</calculatedColumnFormula>
    </tableColumn>
    <tableColumn id="32" xr3:uid="{431C280A-3B16-47C1-A966-F67A4247F227}" uniqueName="32" name="Country List" queryTableFieldId="31"/>
    <tableColumn id="33" xr3:uid="{17299283-FCB5-47DA-A5FA-3856AC907C14}" uniqueName="33" name="City List" queryTableFieldId="32"/>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C4880-4542-4B5B-8283-66B216DA75C4}">
  <dimension ref="A1:B13"/>
  <sheetViews>
    <sheetView workbookViewId="0"/>
  </sheetViews>
  <sheetFormatPr defaultRowHeight="15" x14ac:dyDescent="0.25"/>
  <cols>
    <col min="1" max="1" width="22.28515625" bestFit="1" customWidth="1"/>
    <col min="2" max="2" width="11.42578125" bestFit="1" customWidth="1"/>
  </cols>
  <sheetData>
    <row r="1" spans="1:2" x14ac:dyDescent="0.25">
      <c r="A1" t="s">
        <v>0</v>
      </c>
      <c r="B1" t="s">
        <v>1</v>
      </c>
    </row>
    <row r="2" spans="1:2" x14ac:dyDescent="0.25">
      <c r="A2" s="1" t="s">
        <v>2</v>
      </c>
      <c r="B2">
        <v>1.2E-2</v>
      </c>
    </row>
    <row r="3" spans="1:2" x14ac:dyDescent="0.25">
      <c r="A3" s="1" t="s">
        <v>3</v>
      </c>
      <c r="B3">
        <v>1</v>
      </c>
    </row>
    <row r="4" spans="1:2" x14ac:dyDescent="0.25">
      <c r="A4" s="1" t="s">
        <v>4</v>
      </c>
      <c r="B4">
        <v>1.24</v>
      </c>
    </row>
    <row r="5" spans="1:2" x14ac:dyDescent="0.25">
      <c r="A5" s="1" t="s">
        <v>5</v>
      </c>
      <c r="B5">
        <v>0.6</v>
      </c>
    </row>
    <row r="6" spans="1:2" x14ac:dyDescent="0.25">
      <c r="A6" s="1" t="s">
        <v>6</v>
      </c>
      <c r="B6">
        <v>0.27</v>
      </c>
    </row>
    <row r="7" spans="1:2" x14ac:dyDescent="0.25">
      <c r="A7" s="1" t="s">
        <v>7</v>
      </c>
      <c r="B7">
        <v>0.2</v>
      </c>
    </row>
    <row r="8" spans="1:2" x14ac:dyDescent="0.25">
      <c r="A8" s="1" t="s">
        <v>8</v>
      </c>
      <c r="B8">
        <v>0.05</v>
      </c>
    </row>
    <row r="9" spans="1:2" x14ac:dyDescent="0.25">
      <c r="A9" s="1" t="s">
        <v>9</v>
      </c>
      <c r="B9">
        <v>0.27</v>
      </c>
    </row>
    <row r="10" spans="1:2" x14ac:dyDescent="0.25">
      <c r="A10" s="1" t="s">
        <v>10</v>
      </c>
      <c r="B10">
        <v>5.0999999999999997E-2</v>
      </c>
    </row>
    <row r="11" spans="1:2" x14ac:dyDescent="0.25">
      <c r="A11" s="1" t="s">
        <v>11</v>
      </c>
      <c r="B11">
        <v>7.2999999999999995E-2</v>
      </c>
    </row>
    <row r="12" spans="1:2" x14ac:dyDescent="0.25">
      <c r="A12" s="1" t="s">
        <v>12</v>
      </c>
      <c r="B12">
        <v>3.3999999999999998E-3</v>
      </c>
    </row>
    <row r="13" spans="1:2" x14ac:dyDescent="0.25">
      <c r="A13" s="1" t="s">
        <v>13</v>
      </c>
      <c r="B13">
        <v>6.7000000000000002E-5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954B1-9831-4619-9712-C1FBF089992D}">
  <dimension ref="A1:B16"/>
  <sheetViews>
    <sheetView workbookViewId="0"/>
  </sheetViews>
  <sheetFormatPr defaultRowHeight="15" x14ac:dyDescent="0.25"/>
  <cols>
    <col min="1" max="1" width="12.140625" bestFit="1" customWidth="1"/>
    <col min="2" max="2" width="20" bestFit="1" customWidth="1"/>
  </cols>
  <sheetData>
    <row r="1" spans="1:2" x14ac:dyDescent="0.25">
      <c r="A1" t="s">
        <v>14</v>
      </c>
      <c r="B1" t="s">
        <v>15</v>
      </c>
    </row>
    <row r="2" spans="1:2" x14ac:dyDescent="0.25">
      <c r="A2">
        <v>1</v>
      </c>
      <c r="B2" s="1" t="s">
        <v>16</v>
      </c>
    </row>
    <row r="3" spans="1:2" x14ac:dyDescent="0.25">
      <c r="A3">
        <v>14</v>
      </c>
      <c r="B3" s="1" t="s">
        <v>17</v>
      </c>
    </row>
    <row r="4" spans="1:2" x14ac:dyDescent="0.25">
      <c r="A4">
        <v>30</v>
      </c>
      <c r="B4" s="1" t="s">
        <v>18</v>
      </c>
    </row>
    <row r="5" spans="1:2" x14ac:dyDescent="0.25">
      <c r="A5">
        <v>37</v>
      </c>
      <c r="B5" s="1" t="s">
        <v>19</v>
      </c>
    </row>
    <row r="6" spans="1:2" x14ac:dyDescent="0.25">
      <c r="A6">
        <v>94</v>
      </c>
      <c r="B6" s="1" t="s">
        <v>20</v>
      </c>
    </row>
    <row r="7" spans="1:2" x14ac:dyDescent="0.25">
      <c r="A7">
        <v>148</v>
      </c>
      <c r="B7" s="1" t="s">
        <v>21</v>
      </c>
    </row>
    <row r="8" spans="1:2" x14ac:dyDescent="0.25">
      <c r="A8">
        <v>162</v>
      </c>
      <c r="B8" s="1" t="s">
        <v>22</v>
      </c>
    </row>
    <row r="9" spans="1:2" x14ac:dyDescent="0.25">
      <c r="A9">
        <v>166</v>
      </c>
      <c r="B9" s="1" t="s">
        <v>23</v>
      </c>
    </row>
    <row r="10" spans="1:2" x14ac:dyDescent="0.25">
      <c r="A10">
        <v>184</v>
      </c>
      <c r="B10" s="1" t="s">
        <v>24</v>
      </c>
    </row>
    <row r="11" spans="1:2" x14ac:dyDescent="0.25">
      <c r="A11">
        <v>189</v>
      </c>
      <c r="B11" s="1" t="s">
        <v>25</v>
      </c>
    </row>
    <row r="12" spans="1:2" x14ac:dyDescent="0.25">
      <c r="A12">
        <v>191</v>
      </c>
      <c r="B12" s="1" t="s">
        <v>26</v>
      </c>
    </row>
    <row r="13" spans="1:2" x14ac:dyDescent="0.25">
      <c r="A13">
        <v>208</v>
      </c>
      <c r="B13" s="1" t="s">
        <v>27</v>
      </c>
    </row>
    <row r="14" spans="1:2" x14ac:dyDescent="0.25">
      <c r="A14">
        <v>214</v>
      </c>
      <c r="B14" s="1" t="s">
        <v>28</v>
      </c>
    </row>
    <row r="15" spans="1:2" x14ac:dyDescent="0.25">
      <c r="A15">
        <v>215</v>
      </c>
      <c r="B15" s="1" t="s">
        <v>29</v>
      </c>
    </row>
    <row r="16" spans="1:2" x14ac:dyDescent="0.25">
      <c r="A16">
        <v>216</v>
      </c>
      <c r="B16" s="1"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8450E-9FB3-45AB-AF85-9A39013326A8}">
  <dimension ref="A1:AF9552"/>
  <sheetViews>
    <sheetView topLeftCell="X1" zoomScale="175" zoomScaleNormal="175" workbookViewId="0">
      <selection activeCell="AB13" sqref="AB13"/>
    </sheetView>
  </sheetViews>
  <sheetFormatPr defaultRowHeight="15" x14ac:dyDescent="0.25"/>
  <cols>
    <col min="1" max="1" width="14.7109375" bestFit="1" customWidth="1"/>
    <col min="2" max="2" width="54.5703125" bestFit="1" customWidth="1"/>
    <col min="3" max="3" width="14.85546875" bestFit="1" customWidth="1"/>
    <col min="4" max="4" width="20" bestFit="1" customWidth="1"/>
    <col min="5" max="5" width="21.85546875" bestFit="1" customWidth="1"/>
    <col min="6" max="6" width="81.140625" bestFit="1" customWidth="1"/>
    <col min="7" max="7" width="22.28515625" bestFit="1" customWidth="1"/>
    <col min="8" max="8" width="11.42578125" bestFit="1" customWidth="1"/>
    <col min="9" max="9" width="20.7109375" bestFit="1" customWidth="1"/>
    <col min="10" max="10" width="22" bestFit="1" customWidth="1"/>
    <col min="11" max="11" width="13.7109375" bestFit="1" customWidth="1"/>
    <col min="12" max="12" width="8.42578125" bestFit="1" customWidth="1"/>
    <col min="13" max="13" width="23.85546875" bestFit="1" customWidth="1"/>
    <col min="14" max="14" width="8.85546875" bestFit="1" customWidth="1"/>
    <col min="15" max="15" width="10.42578125" bestFit="1" customWidth="1"/>
    <col min="16" max="16" width="7.28515625" bestFit="1" customWidth="1"/>
    <col min="17" max="17" width="9.28515625" bestFit="1" customWidth="1"/>
    <col min="18" max="18" width="15" bestFit="1" customWidth="1"/>
    <col min="19" max="19" width="10.140625" bestFit="1" customWidth="1"/>
    <col min="20" max="20" width="14.5703125" bestFit="1" customWidth="1"/>
    <col min="21" max="21" width="6.5703125" bestFit="1" customWidth="1"/>
    <col min="22" max="22" width="12.28515625" bestFit="1" customWidth="1"/>
    <col min="23" max="23" width="17.7109375" bestFit="1" customWidth="1"/>
    <col min="24" max="24" width="18.5703125" bestFit="1" customWidth="1"/>
    <col min="25" max="25" width="11.28515625" bestFit="1" customWidth="1"/>
    <col min="26" max="26" width="10.7109375" bestFit="1" customWidth="1"/>
    <col min="27" max="27" width="19.7109375" bestFit="1" customWidth="1"/>
    <col min="28" max="28" width="21.5703125" bestFit="1" customWidth="1"/>
    <col min="29" max="29" width="14.7109375" bestFit="1" customWidth="1"/>
    <col min="30" max="30" width="17" bestFit="1" customWidth="1"/>
    <col min="31" max="31" width="20" bestFit="1" customWidth="1"/>
    <col min="32" max="32" width="21.85546875" bestFit="1" customWidth="1"/>
  </cols>
  <sheetData>
    <row r="1" spans="1:32" x14ac:dyDescent="0.25">
      <c r="A1" s="3" t="s">
        <v>35</v>
      </c>
      <c r="B1" s="3" t="s">
        <v>36</v>
      </c>
      <c r="C1" s="3" t="s">
        <v>37</v>
      </c>
      <c r="D1" s="3" t="s">
        <v>38</v>
      </c>
      <c r="E1" s="3" t="s">
        <v>39</v>
      </c>
      <c r="F1" s="3" t="s">
        <v>40</v>
      </c>
      <c r="G1" s="3" t="s">
        <v>0</v>
      </c>
      <c r="H1" s="3" t="s">
        <v>1</v>
      </c>
      <c r="I1" s="3" t="s">
        <v>41</v>
      </c>
      <c r="J1" s="3" t="s">
        <v>42</v>
      </c>
      <c r="K1" s="3" t="s">
        <v>43</v>
      </c>
      <c r="L1" s="3" t="s">
        <v>44</v>
      </c>
      <c r="M1" s="3" t="s">
        <v>45</v>
      </c>
      <c r="N1" s="3" t="s">
        <v>46</v>
      </c>
      <c r="O1" s="3" t="s">
        <v>31</v>
      </c>
      <c r="P1" s="3" t="s">
        <v>32</v>
      </c>
      <c r="Q1" s="3" t="s">
        <v>33</v>
      </c>
      <c r="R1" s="3" t="s">
        <v>47</v>
      </c>
      <c r="S1" s="3" t="s">
        <v>34</v>
      </c>
      <c r="T1" s="3" t="s">
        <v>48</v>
      </c>
      <c r="U1" s="3" t="s">
        <v>49</v>
      </c>
      <c r="V1" s="3" t="s">
        <v>50</v>
      </c>
      <c r="W1" s="3" t="s">
        <v>51</v>
      </c>
      <c r="X1" s="3" t="s">
        <v>52</v>
      </c>
      <c r="Y1" s="3" t="s">
        <v>53</v>
      </c>
      <c r="Z1" s="3" t="s">
        <v>54</v>
      </c>
      <c r="AA1" s="3" t="s">
        <v>9487</v>
      </c>
      <c r="AB1" s="3" t="s">
        <v>9488</v>
      </c>
      <c r="AC1" s="3" t="s">
        <v>9489</v>
      </c>
      <c r="AD1" s="3" t="s">
        <v>9490</v>
      </c>
      <c r="AE1" s="3" t="s">
        <v>9524</v>
      </c>
      <c r="AF1" s="3" t="s">
        <v>9525</v>
      </c>
    </row>
    <row r="2" spans="1:32" x14ac:dyDescent="0.25">
      <c r="A2">
        <v>18435314</v>
      </c>
      <c r="B2" s="1" t="s">
        <v>55</v>
      </c>
      <c r="C2">
        <v>1</v>
      </c>
      <c r="D2" s="1" t="s">
        <v>16</v>
      </c>
      <c r="E2" s="1" t="s">
        <v>56</v>
      </c>
      <c r="F2" s="1" t="s">
        <v>57</v>
      </c>
      <c r="G2" s="1" t="s">
        <v>2</v>
      </c>
      <c r="H2">
        <v>1.2E-2</v>
      </c>
      <c r="I2" s="1" t="s">
        <v>58</v>
      </c>
      <c r="J2" s="1" t="s">
        <v>58</v>
      </c>
      <c r="K2">
        <v>1</v>
      </c>
      <c r="L2">
        <v>0</v>
      </c>
      <c r="M2">
        <v>300</v>
      </c>
      <c r="N2">
        <v>1</v>
      </c>
      <c r="O2" s="2">
        <v>41538</v>
      </c>
      <c r="P2">
        <v>2013</v>
      </c>
      <c r="Q2">
        <v>9</v>
      </c>
      <c r="R2" s="1" t="s">
        <v>59</v>
      </c>
      <c r="S2">
        <v>3</v>
      </c>
      <c r="T2">
        <v>5</v>
      </c>
      <c r="U2">
        <v>21</v>
      </c>
      <c r="V2" s="1" t="s">
        <v>60</v>
      </c>
      <c r="W2" t="s">
        <v>61</v>
      </c>
      <c r="X2" t="s">
        <v>62</v>
      </c>
      <c r="Y2">
        <v>3.6</v>
      </c>
      <c r="Z2">
        <v>306</v>
      </c>
      <c r="AA2" t="s">
        <v>9491</v>
      </c>
      <c r="AB2">
        <f>COUNTIFS(Main[INR Cost],"&gt;="&amp;(LEFT(AA2,SEARCH("-",AA2)-1)),Main[INR Cost],"&lt;="&amp;(MID(AA2,SEARCH("-",AA2)+1,LEN(AA2)-SEARCH("-",AA2))))</f>
        <v>1870</v>
      </c>
      <c r="AC2" t="s">
        <v>9495</v>
      </c>
      <c r="AD2">
        <f>COUNTIFS(Main[Rating],"&gt;="&amp;(LEFT(AC2,SEARCH("-",AC2)-1)),Main[Rating],"&lt;="&amp;(MID(AC2,SEARCH("-",AC2)+1,LEN(AC2)-SEARCH("-",AC2))))</f>
        <v>2148</v>
      </c>
      <c r="AE2" s="4" t="s">
        <v>17</v>
      </c>
      <c r="AF2" s="4" t="s">
        <v>1212</v>
      </c>
    </row>
    <row r="3" spans="1:32" x14ac:dyDescent="0.25">
      <c r="A3">
        <v>18378015</v>
      </c>
      <c r="B3" s="1" t="s">
        <v>63</v>
      </c>
      <c r="C3">
        <v>1</v>
      </c>
      <c r="D3" s="1" t="s">
        <v>16</v>
      </c>
      <c r="E3" s="1" t="s">
        <v>56</v>
      </c>
      <c r="F3" s="1" t="s">
        <v>57</v>
      </c>
      <c r="G3" s="1" t="s">
        <v>2</v>
      </c>
      <c r="H3">
        <v>1.2E-2</v>
      </c>
      <c r="I3" s="1" t="s">
        <v>58</v>
      </c>
      <c r="J3" s="1" t="s">
        <v>58</v>
      </c>
      <c r="K3">
        <v>1</v>
      </c>
      <c r="L3">
        <v>0</v>
      </c>
      <c r="M3">
        <v>200</v>
      </c>
      <c r="N3">
        <v>1</v>
      </c>
      <c r="O3" s="2">
        <v>42623</v>
      </c>
      <c r="P3">
        <v>2016</v>
      </c>
      <c r="Q3">
        <v>9</v>
      </c>
      <c r="R3" s="1" t="s">
        <v>59</v>
      </c>
      <c r="S3">
        <v>3</v>
      </c>
      <c r="T3">
        <v>5</v>
      </c>
      <c r="U3">
        <v>10</v>
      </c>
      <c r="V3" s="1" t="s">
        <v>60</v>
      </c>
      <c r="W3" t="s">
        <v>61</v>
      </c>
      <c r="X3" t="s">
        <v>62</v>
      </c>
      <c r="Y3">
        <v>2.4</v>
      </c>
      <c r="Z3">
        <v>204</v>
      </c>
      <c r="AA3" t="s">
        <v>9492</v>
      </c>
      <c r="AB3">
        <f>COUNTIFS(Main[INR Cost],"&gt;="&amp;(LEFT(AA3,SEARCH("-",AA3)-1)),Main[INR Cost],"&lt;="&amp;(MID(AA3,SEARCH("-",AA3)+1,LEN(AA3)-SEARCH("-",AA3))))</f>
        <v>3621</v>
      </c>
      <c r="AC3" t="s">
        <v>9496</v>
      </c>
      <c r="AD3">
        <f>COUNTIFS(Main[Rating],"&gt;="&amp;(LEFT(AC3,SEARCH("-",AC3)-1)),Main[Rating],"&lt;="&amp;(MID(AC3,SEARCH("-",AC3)+1,LEN(AC3)-SEARCH("-",AC3))))</f>
        <v>10</v>
      </c>
      <c r="AE3" s="4" t="s">
        <v>18</v>
      </c>
      <c r="AF3" s="4" t="s">
        <v>5447</v>
      </c>
    </row>
    <row r="4" spans="1:32" x14ac:dyDescent="0.25">
      <c r="A4">
        <v>18424905</v>
      </c>
      <c r="B4" s="1" t="s">
        <v>64</v>
      </c>
      <c r="C4">
        <v>1</v>
      </c>
      <c r="D4" s="1" t="s">
        <v>16</v>
      </c>
      <c r="E4" s="1" t="s">
        <v>56</v>
      </c>
      <c r="F4" s="1" t="s">
        <v>57</v>
      </c>
      <c r="G4" s="1" t="s">
        <v>2</v>
      </c>
      <c r="H4">
        <v>1.2E-2</v>
      </c>
      <c r="I4" s="1" t="s">
        <v>58</v>
      </c>
      <c r="J4" s="1" t="s">
        <v>65</v>
      </c>
      <c r="K4">
        <v>1</v>
      </c>
      <c r="L4">
        <v>0</v>
      </c>
      <c r="M4">
        <v>400</v>
      </c>
      <c r="N4">
        <v>1</v>
      </c>
      <c r="O4" s="2">
        <v>43368</v>
      </c>
      <c r="P4">
        <v>2018</v>
      </c>
      <c r="Q4">
        <v>9</v>
      </c>
      <c r="R4" s="1" t="s">
        <v>59</v>
      </c>
      <c r="S4">
        <v>3</v>
      </c>
      <c r="T4">
        <v>1</v>
      </c>
      <c r="U4">
        <v>25</v>
      </c>
      <c r="V4" s="1" t="s">
        <v>66</v>
      </c>
      <c r="W4" t="s">
        <v>61</v>
      </c>
      <c r="X4" t="s">
        <v>62</v>
      </c>
      <c r="Y4">
        <v>4.8</v>
      </c>
      <c r="Z4">
        <v>408</v>
      </c>
      <c r="AA4" t="s">
        <v>9493</v>
      </c>
      <c r="AB4">
        <f>COUNTIFS(Main[INR Cost],"&gt;="&amp;(LEFT(AA4,SEARCH("-",AA4)-1)),Main[INR Cost],"&lt;="&amp;(MID(AA4,SEARCH("-",AA4)+1,LEN(AA4)-SEARCH("-",AA4))))</f>
        <v>1977</v>
      </c>
      <c r="AC4" t="s">
        <v>9497</v>
      </c>
      <c r="AD4">
        <f>COUNTIFS(Main[Rating],"&gt;="&amp;(LEFT(AC4,SEARCH("-",AC4)-1)),Main[Rating],"&lt;="&amp;(MID(AC4,SEARCH("-",AC4)+1,LEN(AC4)-SEARCH("-",AC4))))</f>
        <v>1891</v>
      </c>
      <c r="AE4" s="4" t="s">
        <v>19</v>
      </c>
      <c r="AF4" s="4" t="s">
        <v>5647</v>
      </c>
    </row>
    <row r="5" spans="1:32" x14ac:dyDescent="0.25">
      <c r="A5">
        <v>18180072</v>
      </c>
      <c r="B5" s="1" t="s">
        <v>67</v>
      </c>
      <c r="C5">
        <v>1</v>
      </c>
      <c r="D5" s="1" t="s">
        <v>16</v>
      </c>
      <c r="E5" s="1" t="s">
        <v>56</v>
      </c>
      <c r="F5" s="1" t="s">
        <v>57</v>
      </c>
      <c r="G5" s="1" t="s">
        <v>2</v>
      </c>
      <c r="H5">
        <v>1.2E-2</v>
      </c>
      <c r="I5" s="1" t="s">
        <v>58</v>
      </c>
      <c r="J5" s="1" t="s">
        <v>58</v>
      </c>
      <c r="K5">
        <v>1</v>
      </c>
      <c r="L5">
        <v>0</v>
      </c>
      <c r="M5">
        <v>100</v>
      </c>
      <c r="N5">
        <v>1</v>
      </c>
      <c r="O5" s="2">
        <v>43349</v>
      </c>
      <c r="P5">
        <v>2018</v>
      </c>
      <c r="Q5">
        <v>9</v>
      </c>
      <c r="R5" s="1" t="s">
        <v>59</v>
      </c>
      <c r="S5">
        <v>3</v>
      </c>
      <c r="T5">
        <v>3</v>
      </c>
      <c r="U5">
        <v>6</v>
      </c>
      <c r="V5" s="1" t="s">
        <v>68</v>
      </c>
      <c r="W5" t="s">
        <v>61</v>
      </c>
      <c r="X5" t="s">
        <v>62</v>
      </c>
      <c r="Y5">
        <v>1.2</v>
      </c>
      <c r="Z5">
        <v>102</v>
      </c>
      <c r="AA5" t="s">
        <v>9494</v>
      </c>
      <c r="AB5">
        <f>COUNTIFS(Main[INR Cost],"&gt;="&amp;(LEFT(AA5,SEARCH("-",AA5)-1)),Main[INR Cost],"&lt;="&amp;(MID(AA5,SEARCH("-",AA5)+1,LEN(AA5)-SEARCH("-",AA5))))</f>
        <v>2083</v>
      </c>
      <c r="AC5" t="s">
        <v>9498</v>
      </c>
      <c r="AD5">
        <f>COUNTIFS(Main[Rating],"&gt;="&amp;(LEFT(AC5,SEARCH("-",AC5)-1)),Main[Rating],"&lt;="&amp;(MID(AC5,SEARCH("-",AC5)+1,LEN(AC5)-SEARCH("-",AC5))))</f>
        <v>4388</v>
      </c>
      <c r="AE5" s="4" t="s">
        <v>16</v>
      </c>
      <c r="AF5" s="4" t="s">
        <v>988</v>
      </c>
    </row>
    <row r="6" spans="1:32" x14ac:dyDescent="0.25">
      <c r="A6">
        <v>18415377</v>
      </c>
      <c r="B6" s="1" t="s">
        <v>69</v>
      </c>
      <c r="C6">
        <v>1</v>
      </c>
      <c r="D6" s="1" t="s">
        <v>16</v>
      </c>
      <c r="E6" s="1" t="s">
        <v>56</v>
      </c>
      <c r="F6" s="1" t="s">
        <v>57</v>
      </c>
      <c r="G6" s="1" t="s">
        <v>2</v>
      </c>
      <c r="H6">
        <v>1.2E-2</v>
      </c>
      <c r="I6" s="1" t="s">
        <v>58</v>
      </c>
      <c r="J6" s="1" t="s">
        <v>58</v>
      </c>
      <c r="K6">
        <v>1</v>
      </c>
      <c r="L6">
        <v>0</v>
      </c>
      <c r="M6">
        <v>150</v>
      </c>
      <c r="N6">
        <v>1</v>
      </c>
      <c r="O6" s="2">
        <v>41534</v>
      </c>
      <c r="P6">
        <v>2013</v>
      </c>
      <c r="Q6">
        <v>9</v>
      </c>
      <c r="R6" s="1" t="s">
        <v>59</v>
      </c>
      <c r="S6">
        <v>3</v>
      </c>
      <c r="T6">
        <v>1</v>
      </c>
      <c r="U6">
        <v>17</v>
      </c>
      <c r="V6" s="1" t="s">
        <v>66</v>
      </c>
      <c r="W6" t="s">
        <v>61</v>
      </c>
      <c r="X6" t="s">
        <v>62</v>
      </c>
      <c r="Y6">
        <v>1.8</v>
      </c>
      <c r="Z6">
        <v>153</v>
      </c>
      <c r="AC6" t="s">
        <v>9499</v>
      </c>
      <c r="AD6">
        <f>COUNTIFS(Main[Rating],"&gt;="&amp;(LEFT(AC6,SEARCH("-",AC6)-1)),Main[Rating],"&lt;="&amp;(MID(AC6,SEARCH("-",AC6)+1,LEN(AC6)-SEARCH("-",AC6))))</f>
        <v>1114</v>
      </c>
      <c r="AE6" s="4" t="s">
        <v>20</v>
      </c>
      <c r="AF6" s="4" t="s">
        <v>1402</v>
      </c>
    </row>
    <row r="7" spans="1:32" x14ac:dyDescent="0.25">
      <c r="A7">
        <v>18421485</v>
      </c>
      <c r="B7" s="1" t="s">
        <v>70</v>
      </c>
      <c r="C7">
        <v>1</v>
      </c>
      <c r="D7" s="1" t="s">
        <v>16</v>
      </c>
      <c r="E7" s="1" t="s">
        <v>56</v>
      </c>
      <c r="F7" s="1" t="s">
        <v>57</v>
      </c>
      <c r="G7" s="1" t="s">
        <v>2</v>
      </c>
      <c r="H7">
        <v>1.2E-2</v>
      </c>
      <c r="I7" s="1" t="s">
        <v>58</v>
      </c>
      <c r="J7" s="1" t="s">
        <v>58</v>
      </c>
      <c r="K7">
        <v>1</v>
      </c>
      <c r="L7">
        <v>0</v>
      </c>
      <c r="M7">
        <v>100</v>
      </c>
      <c r="N7">
        <v>1</v>
      </c>
      <c r="O7" s="2">
        <v>43346</v>
      </c>
      <c r="P7">
        <v>2018</v>
      </c>
      <c r="Q7">
        <v>9</v>
      </c>
      <c r="R7" s="1" t="s">
        <v>59</v>
      </c>
      <c r="S7">
        <v>3</v>
      </c>
      <c r="T7">
        <v>0</v>
      </c>
      <c r="U7">
        <v>3</v>
      </c>
      <c r="V7" s="1" t="s">
        <v>71</v>
      </c>
      <c r="W7" t="s">
        <v>61</v>
      </c>
      <c r="X7" t="s">
        <v>62</v>
      </c>
      <c r="Y7">
        <v>1.2</v>
      </c>
      <c r="Z7">
        <v>102</v>
      </c>
      <c r="AE7" s="4" t="s">
        <v>21</v>
      </c>
      <c r="AF7" s="4" t="s">
        <v>7600</v>
      </c>
    </row>
    <row r="8" spans="1:32" x14ac:dyDescent="0.25">
      <c r="A8">
        <v>312413</v>
      </c>
      <c r="B8" s="1" t="s">
        <v>72</v>
      </c>
      <c r="C8">
        <v>1</v>
      </c>
      <c r="D8" s="1" t="s">
        <v>16</v>
      </c>
      <c r="E8" s="1" t="s">
        <v>56</v>
      </c>
      <c r="F8" s="1" t="s">
        <v>57</v>
      </c>
      <c r="G8" s="1" t="s">
        <v>2</v>
      </c>
      <c r="H8">
        <v>1.2E-2</v>
      </c>
      <c r="I8" s="1" t="s">
        <v>58</v>
      </c>
      <c r="J8" s="1" t="s">
        <v>58</v>
      </c>
      <c r="K8">
        <v>1</v>
      </c>
      <c r="L8">
        <v>0</v>
      </c>
      <c r="M8">
        <v>200</v>
      </c>
      <c r="N8">
        <v>1</v>
      </c>
      <c r="O8" s="2">
        <v>40802</v>
      </c>
      <c r="P8">
        <v>2011</v>
      </c>
      <c r="Q8">
        <v>9</v>
      </c>
      <c r="R8" s="1" t="s">
        <v>59</v>
      </c>
      <c r="S8">
        <v>3</v>
      </c>
      <c r="T8">
        <v>4</v>
      </c>
      <c r="U8">
        <v>16</v>
      </c>
      <c r="V8" s="1" t="s">
        <v>73</v>
      </c>
      <c r="W8" t="s">
        <v>61</v>
      </c>
      <c r="X8" t="s">
        <v>62</v>
      </c>
      <c r="Y8">
        <v>2.4</v>
      </c>
      <c r="Z8">
        <v>204</v>
      </c>
      <c r="AE8" s="4" t="s">
        <v>22</v>
      </c>
      <c r="AF8" s="4" t="s">
        <v>1188</v>
      </c>
    </row>
    <row r="9" spans="1:32" x14ac:dyDescent="0.25">
      <c r="A9">
        <v>303497</v>
      </c>
      <c r="B9" s="1" t="s">
        <v>74</v>
      </c>
      <c r="C9">
        <v>1</v>
      </c>
      <c r="D9" s="1" t="s">
        <v>16</v>
      </c>
      <c r="E9" s="1" t="s">
        <v>56</v>
      </c>
      <c r="F9" s="1" t="s">
        <v>57</v>
      </c>
      <c r="G9" s="1" t="s">
        <v>2</v>
      </c>
      <c r="H9">
        <v>1.2E-2</v>
      </c>
      <c r="I9" s="1" t="s">
        <v>58</v>
      </c>
      <c r="J9" s="1" t="s">
        <v>58</v>
      </c>
      <c r="K9">
        <v>1</v>
      </c>
      <c r="L9">
        <v>0</v>
      </c>
      <c r="M9">
        <v>150</v>
      </c>
      <c r="N9">
        <v>1</v>
      </c>
      <c r="O9" s="2">
        <v>41903</v>
      </c>
      <c r="P9">
        <v>2014</v>
      </c>
      <c r="Q9">
        <v>9</v>
      </c>
      <c r="R9" s="1" t="s">
        <v>59</v>
      </c>
      <c r="S9">
        <v>3</v>
      </c>
      <c r="T9">
        <v>6</v>
      </c>
      <c r="U9">
        <v>21</v>
      </c>
      <c r="V9" s="1" t="s">
        <v>75</v>
      </c>
      <c r="W9" t="s">
        <v>61</v>
      </c>
      <c r="X9" t="s">
        <v>62</v>
      </c>
      <c r="Y9">
        <v>1.8</v>
      </c>
      <c r="Z9">
        <v>153</v>
      </c>
      <c r="AE9" s="4" t="s">
        <v>23</v>
      </c>
      <c r="AF9" s="4" t="s">
        <v>8843</v>
      </c>
    </row>
    <row r="10" spans="1:32" x14ac:dyDescent="0.25">
      <c r="A10">
        <v>18354644</v>
      </c>
      <c r="B10" s="1" t="s">
        <v>76</v>
      </c>
      <c r="C10">
        <v>1</v>
      </c>
      <c r="D10" s="1" t="s">
        <v>16</v>
      </c>
      <c r="E10" s="1" t="s">
        <v>56</v>
      </c>
      <c r="F10" s="1" t="s">
        <v>57</v>
      </c>
      <c r="G10" s="1" t="s">
        <v>2</v>
      </c>
      <c r="H10">
        <v>1.2E-2</v>
      </c>
      <c r="I10" s="1" t="s">
        <v>58</v>
      </c>
      <c r="J10" s="1" t="s">
        <v>58</v>
      </c>
      <c r="K10">
        <v>1</v>
      </c>
      <c r="L10">
        <v>0</v>
      </c>
      <c r="M10">
        <v>100</v>
      </c>
      <c r="N10">
        <v>1</v>
      </c>
      <c r="O10" s="2">
        <v>41161</v>
      </c>
      <c r="P10">
        <v>2012</v>
      </c>
      <c r="Q10">
        <v>9</v>
      </c>
      <c r="R10" s="1" t="s">
        <v>59</v>
      </c>
      <c r="S10">
        <v>3</v>
      </c>
      <c r="T10">
        <v>6</v>
      </c>
      <c r="U10">
        <v>9</v>
      </c>
      <c r="V10" s="1" t="s">
        <v>75</v>
      </c>
      <c r="W10" t="s">
        <v>61</v>
      </c>
      <c r="X10" t="s">
        <v>62</v>
      </c>
      <c r="Y10">
        <v>1.2</v>
      </c>
      <c r="Z10">
        <v>102</v>
      </c>
      <c r="AE10" s="4" t="s">
        <v>24</v>
      </c>
      <c r="AF10" s="4" t="s">
        <v>8300</v>
      </c>
    </row>
    <row r="11" spans="1:32" x14ac:dyDescent="0.25">
      <c r="A11">
        <v>18366001</v>
      </c>
      <c r="B11" s="1" t="s">
        <v>77</v>
      </c>
      <c r="C11">
        <v>1</v>
      </c>
      <c r="D11" s="1" t="s">
        <v>16</v>
      </c>
      <c r="E11" s="1" t="s">
        <v>56</v>
      </c>
      <c r="F11" s="1" t="s">
        <v>57</v>
      </c>
      <c r="G11" s="1" t="s">
        <v>2</v>
      </c>
      <c r="H11">
        <v>1.2E-2</v>
      </c>
      <c r="I11" s="1" t="s">
        <v>58</v>
      </c>
      <c r="J11" s="1" t="s">
        <v>58</v>
      </c>
      <c r="K11">
        <v>1</v>
      </c>
      <c r="L11">
        <v>0</v>
      </c>
      <c r="M11">
        <v>200</v>
      </c>
      <c r="N11">
        <v>1</v>
      </c>
      <c r="O11" s="2">
        <v>41903</v>
      </c>
      <c r="P11">
        <v>2014</v>
      </c>
      <c r="Q11">
        <v>9</v>
      </c>
      <c r="R11" s="1" t="s">
        <v>59</v>
      </c>
      <c r="S11">
        <v>3</v>
      </c>
      <c r="T11">
        <v>6</v>
      </c>
      <c r="U11">
        <v>21</v>
      </c>
      <c r="V11" s="1" t="s">
        <v>75</v>
      </c>
      <c r="W11" t="s">
        <v>61</v>
      </c>
      <c r="X11" t="s">
        <v>62</v>
      </c>
      <c r="Y11">
        <v>2.4</v>
      </c>
      <c r="Z11">
        <v>204</v>
      </c>
      <c r="AE11" s="4" t="s">
        <v>25</v>
      </c>
      <c r="AF11" s="4" t="s">
        <v>1019</v>
      </c>
    </row>
    <row r="12" spans="1:32" x14ac:dyDescent="0.25">
      <c r="A12">
        <v>18486845</v>
      </c>
      <c r="B12" s="1" t="s">
        <v>78</v>
      </c>
      <c r="C12">
        <v>1</v>
      </c>
      <c r="D12" s="1" t="s">
        <v>16</v>
      </c>
      <c r="E12" s="1" t="s">
        <v>56</v>
      </c>
      <c r="F12" s="1" t="s">
        <v>57</v>
      </c>
      <c r="G12" s="1" t="s">
        <v>2</v>
      </c>
      <c r="H12">
        <v>1.2E-2</v>
      </c>
      <c r="I12" s="1" t="s">
        <v>58</v>
      </c>
      <c r="J12" s="1" t="s">
        <v>58</v>
      </c>
      <c r="K12">
        <v>1</v>
      </c>
      <c r="L12">
        <v>0</v>
      </c>
      <c r="M12">
        <v>100</v>
      </c>
      <c r="N12">
        <v>1</v>
      </c>
      <c r="O12" s="2">
        <v>41176</v>
      </c>
      <c r="P12">
        <v>2012</v>
      </c>
      <c r="Q12">
        <v>9</v>
      </c>
      <c r="R12" s="1" t="s">
        <v>59</v>
      </c>
      <c r="S12">
        <v>3</v>
      </c>
      <c r="T12">
        <v>0</v>
      </c>
      <c r="U12">
        <v>24</v>
      </c>
      <c r="V12" s="1" t="s">
        <v>71</v>
      </c>
      <c r="W12" t="s">
        <v>61</v>
      </c>
      <c r="X12" t="s">
        <v>62</v>
      </c>
      <c r="Y12">
        <v>1.2</v>
      </c>
      <c r="Z12">
        <v>102</v>
      </c>
      <c r="AE12" s="4" t="s">
        <v>26</v>
      </c>
      <c r="AF12" s="4" t="s">
        <v>8213</v>
      </c>
    </row>
    <row r="13" spans="1:32" x14ac:dyDescent="0.25">
      <c r="A13">
        <v>18424202</v>
      </c>
      <c r="B13" s="1" t="s">
        <v>79</v>
      </c>
      <c r="C13">
        <v>1</v>
      </c>
      <c r="D13" s="1" t="s">
        <v>16</v>
      </c>
      <c r="E13" s="1" t="s">
        <v>56</v>
      </c>
      <c r="F13" s="1" t="s">
        <v>57</v>
      </c>
      <c r="G13" s="1" t="s">
        <v>2</v>
      </c>
      <c r="H13">
        <v>1.2E-2</v>
      </c>
      <c r="I13" s="1" t="s">
        <v>58</v>
      </c>
      <c r="J13" s="1" t="s">
        <v>58</v>
      </c>
      <c r="K13">
        <v>1</v>
      </c>
      <c r="L13">
        <v>0</v>
      </c>
      <c r="M13">
        <v>50</v>
      </c>
      <c r="N13">
        <v>1</v>
      </c>
      <c r="O13" s="2">
        <v>41902</v>
      </c>
      <c r="P13">
        <v>2014</v>
      </c>
      <c r="Q13">
        <v>9</v>
      </c>
      <c r="R13" s="1" t="s">
        <v>59</v>
      </c>
      <c r="S13">
        <v>3</v>
      </c>
      <c r="T13">
        <v>5</v>
      </c>
      <c r="U13">
        <v>20</v>
      </c>
      <c r="V13" s="1" t="s">
        <v>60</v>
      </c>
      <c r="W13" t="s">
        <v>61</v>
      </c>
      <c r="X13" t="s">
        <v>62</v>
      </c>
      <c r="Y13">
        <v>0.6</v>
      </c>
      <c r="Z13">
        <v>51</v>
      </c>
      <c r="AE13" s="4" t="s">
        <v>27</v>
      </c>
      <c r="AF13" s="4" t="s">
        <v>5651</v>
      </c>
    </row>
    <row r="14" spans="1:32" x14ac:dyDescent="0.25">
      <c r="A14">
        <v>18472678</v>
      </c>
      <c r="B14" s="1" t="s">
        <v>80</v>
      </c>
      <c r="C14">
        <v>1</v>
      </c>
      <c r="D14" s="1" t="s">
        <v>16</v>
      </c>
      <c r="E14" s="1" t="s">
        <v>56</v>
      </c>
      <c r="F14" s="1" t="s">
        <v>57</v>
      </c>
      <c r="G14" s="1" t="s">
        <v>2</v>
      </c>
      <c r="H14">
        <v>1.2E-2</v>
      </c>
      <c r="I14" s="1" t="s">
        <v>58</v>
      </c>
      <c r="J14" s="1" t="s">
        <v>58</v>
      </c>
      <c r="K14">
        <v>1</v>
      </c>
      <c r="L14">
        <v>0</v>
      </c>
      <c r="M14">
        <v>300</v>
      </c>
      <c r="N14">
        <v>1</v>
      </c>
      <c r="O14" s="2">
        <v>41496</v>
      </c>
      <c r="P14">
        <v>2013</v>
      </c>
      <c r="Q14">
        <v>8</v>
      </c>
      <c r="R14" s="1" t="s">
        <v>81</v>
      </c>
      <c r="S14">
        <v>3</v>
      </c>
      <c r="T14">
        <v>5</v>
      </c>
      <c r="U14">
        <v>10</v>
      </c>
      <c r="V14" s="1" t="s">
        <v>60</v>
      </c>
      <c r="W14" t="s">
        <v>82</v>
      </c>
      <c r="X14" t="s">
        <v>62</v>
      </c>
      <c r="Y14">
        <v>3.6</v>
      </c>
      <c r="Z14">
        <v>306</v>
      </c>
      <c r="AE14" s="4" t="s">
        <v>28</v>
      </c>
      <c r="AF14" s="4" t="s">
        <v>8871</v>
      </c>
    </row>
    <row r="15" spans="1:32" x14ac:dyDescent="0.25">
      <c r="A15">
        <v>18209806</v>
      </c>
      <c r="B15" s="1" t="s">
        <v>83</v>
      </c>
      <c r="C15">
        <v>1</v>
      </c>
      <c r="D15" s="1" t="s">
        <v>16</v>
      </c>
      <c r="E15" s="1" t="s">
        <v>56</v>
      </c>
      <c r="F15" s="1" t="s">
        <v>57</v>
      </c>
      <c r="G15" s="1" t="s">
        <v>2</v>
      </c>
      <c r="H15">
        <v>1.2E-2</v>
      </c>
      <c r="I15" s="1" t="s">
        <v>58</v>
      </c>
      <c r="J15" s="1" t="s">
        <v>58</v>
      </c>
      <c r="K15">
        <v>1</v>
      </c>
      <c r="L15">
        <v>0</v>
      </c>
      <c r="M15">
        <v>250</v>
      </c>
      <c r="N15">
        <v>1</v>
      </c>
      <c r="O15" s="2">
        <v>40410</v>
      </c>
      <c r="P15">
        <v>2010</v>
      </c>
      <c r="Q15">
        <v>8</v>
      </c>
      <c r="R15" s="1" t="s">
        <v>81</v>
      </c>
      <c r="S15">
        <v>3</v>
      </c>
      <c r="T15">
        <v>4</v>
      </c>
      <c r="U15">
        <v>20</v>
      </c>
      <c r="V15" s="1" t="s">
        <v>73</v>
      </c>
      <c r="W15" t="s">
        <v>82</v>
      </c>
      <c r="X15" t="s">
        <v>62</v>
      </c>
      <c r="Y15">
        <v>3</v>
      </c>
      <c r="Z15">
        <v>255</v>
      </c>
      <c r="AE15" s="4" t="s">
        <v>29</v>
      </c>
      <c r="AF15" s="4" t="s">
        <v>9387</v>
      </c>
    </row>
    <row r="16" spans="1:32" x14ac:dyDescent="0.25">
      <c r="A16">
        <v>18286922</v>
      </c>
      <c r="B16" s="1" t="s">
        <v>84</v>
      </c>
      <c r="C16">
        <v>1</v>
      </c>
      <c r="D16" s="1" t="s">
        <v>16</v>
      </c>
      <c r="E16" s="1" t="s">
        <v>56</v>
      </c>
      <c r="F16" s="1" t="s">
        <v>57</v>
      </c>
      <c r="G16" s="1" t="s">
        <v>2</v>
      </c>
      <c r="H16">
        <v>1.2E-2</v>
      </c>
      <c r="I16" s="1" t="s">
        <v>58</v>
      </c>
      <c r="J16" s="1" t="s">
        <v>58</v>
      </c>
      <c r="K16">
        <v>1</v>
      </c>
      <c r="L16">
        <v>0</v>
      </c>
      <c r="M16">
        <v>400</v>
      </c>
      <c r="N16">
        <v>1</v>
      </c>
      <c r="O16" s="2">
        <v>42971</v>
      </c>
      <c r="P16">
        <v>2017</v>
      </c>
      <c r="Q16">
        <v>8</v>
      </c>
      <c r="R16" s="1" t="s">
        <v>81</v>
      </c>
      <c r="S16">
        <v>3</v>
      </c>
      <c r="T16">
        <v>3</v>
      </c>
      <c r="U16">
        <v>24</v>
      </c>
      <c r="V16" s="1" t="s">
        <v>68</v>
      </c>
      <c r="W16" t="s">
        <v>82</v>
      </c>
      <c r="X16" t="s">
        <v>62</v>
      </c>
      <c r="Y16">
        <v>4.8</v>
      </c>
      <c r="Z16">
        <v>408</v>
      </c>
      <c r="AE16" s="4" t="s">
        <v>30</v>
      </c>
      <c r="AF16" s="4" t="s">
        <v>7389</v>
      </c>
    </row>
    <row r="17" spans="1:32" x14ac:dyDescent="0.25">
      <c r="A17">
        <v>18458302</v>
      </c>
      <c r="B17" s="1" t="s">
        <v>85</v>
      </c>
      <c r="C17">
        <v>1</v>
      </c>
      <c r="D17" s="1" t="s">
        <v>16</v>
      </c>
      <c r="E17" s="1" t="s">
        <v>56</v>
      </c>
      <c r="F17" s="1" t="s">
        <v>57</v>
      </c>
      <c r="G17" s="1" t="s">
        <v>2</v>
      </c>
      <c r="H17">
        <v>1.2E-2</v>
      </c>
      <c r="I17" s="1" t="s">
        <v>58</v>
      </c>
      <c r="J17" s="1" t="s">
        <v>58</v>
      </c>
      <c r="K17">
        <v>1</v>
      </c>
      <c r="L17">
        <v>0</v>
      </c>
      <c r="M17">
        <v>300</v>
      </c>
      <c r="N17">
        <v>1</v>
      </c>
      <c r="O17" s="2">
        <v>41501</v>
      </c>
      <c r="P17">
        <v>2013</v>
      </c>
      <c r="Q17">
        <v>8</v>
      </c>
      <c r="R17" s="1" t="s">
        <v>81</v>
      </c>
      <c r="S17">
        <v>3</v>
      </c>
      <c r="T17">
        <v>3</v>
      </c>
      <c r="U17">
        <v>15</v>
      </c>
      <c r="V17" s="1" t="s">
        <v>68</v>
      </c>
      <c r="W17" t="s">
        <v>82</v>
      </c>
      <c r="X17" t="s">
        <v>62</v>
      </c>
      <c r="Y17">
        <v>3.6</v>
      </c>
      <c r="Z17">
        <v>306</v>
      </c>
      <c r="AF17" s="4" t="s">
        <v>8851</v>
      </c>
    </row>
    <row r="18" spans="1:32" x14ac:dyDescent="0.25">
      <c r="A18">
        <v>7362</v>
      </c>
      <c r="B18" s="1" t="s">
        <v>86</v>
      </c>
      <c r="C18">
        <v>1</v>
      </c>
      <c r="D18" s="1" t="s">
        <v>16</v>
      </c>
      <c r="E18" s="1" t="s">
        <v>56</v>
      </c>
      <c r="F18" s="1" t="s">
        <v>57</v>
      </c>
      <c r="G18" s="1" t="s">
        <v>2</v>
      </c>
      <c r="H18">
        <v>1.2E-2</v>
      </c>
      <c r="I18" s="1" t="s">
        <v>58</v>
      </c>
      <c r="J18" s="1" t="s">
        <v>58</v>
      </c>
      <c r="K18">
        <v>1</v>
      </c>
      <c r="L18">
        <v>0</v>
      </c>
      <c r="M18">
        <v>200</v>
      </c>
      <c r="N18">
        <v>1</v>
      </c>
      <c r="O18" s="2">
        <v>40414</v>
      </c>
      <c r="P18">
        <v>2010</v>
      </c>
      <c r="Q18">
        <v>8</v>
      </c>
      <c r="R18" s="1" t="s">
        <v>81</v>
      </c>
      <c r="S18">
        <v>3</v>
      </c>
      <c r="T18">
        <v>1</v>
      </c>
      <c r="U18">
        <v>24</v>
      </c>
      <c r="V18" s="1" t="s">
        <v>66</v>
      </c>
      <c r="W18" t="s">
        <v>82</v>
      </c>
      <c r="X18" t="s">
        <v>62</v>
      </c>
      <c r="Y18">
        <v>2.4</v>
      </c>
      <c r="Z18">
        <v>204</v>
      </c>
      <c r="AF18" s="4" t="s">
        <v>5649</v>
      </c>
    </row>
    <row r="19" spans="1:32" x14ac:dyDescent="0.25">
      <c r="A19">
        <v>18466400</v>
      </c>
      <c r="B19" s="1" t="s">
        <v>87</v>
      </c>
      <c r="C19">
        <v>1</v>
      </c>
      <c r="D19" s="1" t="s">
        <v>16</v>
      </c>
      <c r="E19" s="1" t="s">
        <v>56</v>
      </c>
      <c r="F19" s="1" t="s">
        <v>57</v>
      </c>
      <c r="G19" s="1" t="s">
        <v>2</v>
      </c>
      <c r="H19">
        <v>1.2E-2</v>
      </c>
      <c r="I19" s="1" t="s">
        <v>58</v>
      </c>
      <c r="J19" s="1" t="s">
        <v>58</v>
      </c>
      <c r="K19">
        <v>1</v>
      </c>
      <c r="L19">
        <v>0</v>
      </c>
      <c r="M19">
        <v>300</v>
      </c>
      <c r="N19">
        <v>1</v>
      </c>
      <c r="O19" s="2">
        <v>42229</v>
      </c>
      <c r="P19">
        <v>2015</v>
      </c>
      <c r="Q19">
        <v>8</v>
      </c>
      <c r="R19" s="1" t="s">
        <v>81</v>
      </c>
      <c r="S19">
        <v>3</v>
      </c>
      <c r="T19">
        <v>3</v>
      </c>
      <c r="U19">
        <v>13</v>
      </c>
      <c r="V19" s="1" t="s">
        <v>68</v>
      </c>
      <c r="W19" t="s">
        <v>82</v>
      </c>
      <c r="X19" t="s">
        <v>62</v>
      </c>
      <c r="Y19">
        <v>3.6</v>
      </c>
      <c r="Z19">
        <v>306</v>
      </c>
      <c r="AF19" s="4" t="s">
        <v>7558</v>
      </c>
    </row>
    <row r="20" spans="1:32" x14ac:dyDescent="0.25">
      <c r="A20">
        <v>18361779</v>
      </c>
      <c r="B20" s="1" t="s">
        <v>88</v>
      </c>
      <c r="C20">
        <v>1</v>
      </c>
      <c r="D20" s="1" t="s">
        <v>16</v>
      </c>
      <c r="E20" s="1" t="s">
        <v>56</v>
      </c>
      <c r="F20" s="1" t="s">
        <v>57</v>
      </c>
      <c r="G20" s="1" t="s">
        <v>2</v>
      </c>
      <c r="H20">
        <v>1.2E-2</v>
      </c>
      <c r="I20" s="1" t="s">
        <v>58</v>
      </c>
      <c r="J20" s="1" t="s">
        <v>58</v>
      </c>
      <c r="K20">
        <v>1</v>
      </c>
      <c r="L20">
        <v>0</v>
      </c>
      <c r="M20">
        <v>100</v>
      </c>
      <c r="N20">
        <v>1</v>
      </c>
      <c r="O20" s="2">
        <v>40779</v>
      </c>
      <c r="P20">
        <v>2011</v>
      </c>
      <c r="Q20">
        <v>8</v>
      </c>
      <c r="R20" s="1" t="s">
        <v>81</v>
      </c>
      <c r="S20">
        <v>3</v>
      </c>
      <c r="T20">
        <v>2</v>
      </c>
      <c r="U20">
        <v>24</v>
      </c>
      <c r="V20" s="1" t="s">
        <v>89</v>
      </c>
      <c r="W20" t="s">
        <v>82</v>
      </c>
      <c r="X20" t="s">
        <v>62</v>
      </c>
      <c r="Y20">
        <v>1.2</v>
      </c>
      <c r="Z20">
        <v>102</v>
      </c>
      <c r="AF20" s="4" t="s">
        <v>1051</v>
      </c>
    </row>
    <row r="21" spans="1:32" x14ac:dyDescent="0.25">
      <c r="A21">
        <v>18354672</v>
      </c>
      <c r="B21" s="1" t="s">
        <v>90</v>
      </c>
      <c r="C21">
        <v>1</v>
      </c>
      <c r="D21" s="1" t="s">
        <v>16</v>
      </c>
      <c r="E21" s="1" t="s">
        <v>56</v>
      </c>
      <c r="F21" s="1" t="s">
        <v>57</v>
      </c>
      <c r="G21" s="1" t="s">
        <v>2</v>
      </c>
      <c r="H21">
        <v>1.2E-2</v>
      </c>
      <c r="I21" s="1" t="s">
        <v>58</v>
      </c>
      <c r="J21" s="1" t="s">
        <v>58</v>
      </c>
      <c r="K21">
        <v>1</v>
      </c>
      <c r="L21">
        <v>0</v>
      </c>
      <c r="M21">
        <v>150</v>
      </c>
      <c r="N21">
        <v>1</v>
      </c>
      <c r="O21" s="2">
        <v>42968</v>
      </c>
      <c r="P21">
        <v>2017</v>
      </c>
      <c r="Q21">
        <v>8</v>
      </c>
      <c r="R21" s="1" t="s">
        <v>81</v>
      </c>
      <c r="S21">
        <v>3</v>
      </c>
      <c r="T21">
        <v>0</v>
      </c>
      <c r="U21">
        <v>21</v>
      </c>
      <c r="V21" s="1" t="s">
        <v>71</v>
      </c>
      <c r="W21" t="s">
        <v>82</v>
      </c>
      <c r="X21" t="s">
        <v>62</v>
      </c>
      <c r="Y21">
        <v>1.8</v>
      </c>
      <c r="Z21">
        <v>153</v>
      </c>
      <c r="AF21" s="4" t="s">
        <v>9059</v>
      </c>
    </row>
    <row r="22" spans="1:32" x14ac:dyDescent="0.25">
      <c r="A22">
        <v>18464641</v>
      </c>
      <c r="B22" s="1" t="s">
        <v>91</v>
      </c>
      <c r="C22">
        <v>1</v>
      </c>
      <c r="D22" s="1" t="s">
        <v>16</v>
      </c>
      <c r="E22" s="1" t="s">
        <v>56</v>
      </c>
      <c r="F22" s="1" t="s">
        <v>57</v>
      </c>
      <c r="G22" s="1" t="s">
        <v>2</v>
      </c>
      <c r="H22">
        <v>1.2E-2</v>
      </c>
      <c r="I22" s="1" t="s">
        <v>58</v>
      </c>
      <c r="J22" s="1" t="s">
        <v>58</v>
      </c>
      <c r="K22">
        <v>1</v>
      </c>
      <c r="L22">
        <v>0</v>
      </c>
      <c r="M22">
        <v>350</v>
      </c>
      <c r="N22">
        <v>1</v>
      </c>
      <c r="O22" s="2">
        <v>41130</v>
      </c>
      <c r="P22">
        <v>2012</v>
      </c>
      <c r="Q22">
        <v>8</v>
      </c>
      <c r="R22" s="1" t="s">
        <v>81</v>
      </c>
      <c r="S22">
        <v>3</v>
      </c>
      <c r="T22">
        <v>3</v>
      </c>
      <c r="U22">
        <v>9</v>
      </c>
      <c r="V22" s="1" t="s">
        <v>68</v>
      </c>
      <c r="W22" t="s">
        <v>82</v>
      </c>
      <c r="X22" t="s">
        <v>62</v>
      </c>
      <c r="Y22">
        <v>4.2</v>
      </c>
      <c r="Z22">
        <v>357</v>
      </c>
      <c r="AF22" s="4" t="s">
        <v>964</v>
      </c>
    </row>
    <row r="23" spans="1:32" x14ac:dyDescent="0.25">
      <c r="A23">
        <v>18312665</v>
      </c>
      <c r="B23" s="1" t="s">
        <v>92</v>
      </c>
      <c r="C23">
        <v>1</v>
      </c>
      <c r="D23" s="1" t="s">
        <v>16</v>
      </c>
      <c r="E23" s="1" t="s">
        <v>56</v>
      </c>
      <c r="F23" s="1" t="s">
        <v>57</v>
      </c>
      <c r="G23" s="1" t="s">
        <v>2</v>
      </c>
      <c r="H23">
        <v>1.2E-2</v>
      </c>
      <c r="I23" s="1" t="s">
        <v>58</v>
      </c>
      <c r="J23" s="1" t="s">
        <v>58</v>
      </c>
      <c r="K23">
        <v>2</v>
      </c>
      <c r="L23">
        <v>0</v>
      </c>
      <c r="M23">
        <v>650</v>
      </c>
      <c r="N23">
        <v>1</v>
      </c>
      <c r="O23" s="2">
        <v>40394</v>
      </c>
      <c r="P23">
        <v>2010</v>
      </c>
      <c r="Q23">
        <v>8</v>
      </c>
      <c r="R23" s="1" t="s">
        <v>81</v>
      </c>
      <c r="S23">
        <v>3</v>
      </c>
      <c r="T23">
        <v>2</v>
      </c>
      <c r="U23">
        <v>4</v>
      </c>
      <c r="V23" s="1" t="s">
        <v>89</v>
      </c>
      <c r="W23" t="s">
        <v>82</v>
      </c>
      <c r="X23" t="s">
        <v>62</v>
      </c>
      <c r="Y23">
        <v>7.8</v>
      </c>
      <c r="Z23">
        <v>663</v>
      </c>
      <c r="AF23" s="4" t="s">
        <v>1111</v>
      </c>
    </row>
    <row r="24" spans="1:32" x14ac:dyDescent="0.25">
      <c r="A24">
        <v>18312572</v>
      </c>
      <c r="B24" s="1" t="s">
        <v>93</v>
      </c>
      <c r="C24">
        <v>1</v>
      </c>
      <c r="D24" s="1" t="s">
        <v>16</v>
      </c>
      <c r="E24" s="1" t="s">
        <v>56</v>
      </c>
      <c r="F24" s="1" t="s">
        <v>57</v>
      </c>
      <c r="G24" s="1" t="s">
        <v>2</v>
      </c>
      <c r="H24">
        <v>1.2E-2</v>
      </c>
      <c r="I24" s="1" t="s">
        <v>58</v>
      </c>
      <c r="J24" s="1" t="s">
        <v>58</v>
      </c>
      <c r="K24">
        <v>1</v>
      </c>
      <c r="L24">
        <v>0</v>
      </c>
      <c r="M24">
        <v>200</v>
      </c>
      <c r="N24">
        <v>1</v>
      </c>
      <c r="O24" s="2">
        <v>42960</v>
      </c>
      <c r="P24">
        <v>2017</v>
      </c>
      <c r="Q24">
        <v>8</v>
      </c>
      <c r="R24" s="1" t="s">
        <v>81</v>
      </c>
      <c r="S24">
        <v>3</v>
      </c>
      <c r="T24">
        <v>6</v>
      </c>
      <c r="U24">
        <v>13</v>
      </c>
      <c r="V24" s="1" t="s">
        <v>75</v>
      </c>
      <c r="W24" t="s">
        <v>82</v>
      </c>
      <c r="X24" t="s">
        <v>62</v>
      </c>
      <c r="Y24">
        <v>2.4</v>
      </c>
      <c r="Z24">
        <v>204</v>
      </c>
      <c r="AF24" s="4" t="s">
        <v>1272</v>
      </c>
    </row>
    <row r="25" spans="1:32" x14ac:dyDescent="0.25">
      <c r="A25">
        <v>18349241</v>
      </c>
      <c r="B25" s="1" t="s">
        <v>94</v>
      </c>
      <c r="C25">
        <v>1</v>
      </c>
      <c r="D25" s="1" t="s">
        <v>16</v>
      </c>
      <c r="E25" s="1" t="s">
        <v>56</v>
      </c>
      <c r="F25" s="1" t="s">
        <v>57</v>
      </c>
      <c r="G25" s="1" t="s">
        <v>2</v>
      </c>
      <c r="H25">
        <v>1.2E-2</v>
      </c>
      <c r="I25" s="1" t="s">
        <v>58</v>
      </c>
      <c r="J25" s="1" t="s">
        <v>58</v>
      </c>
      <c r="K25">
        <v>1</v>
      </c>
      <c r="L25">
        <v>0</v>
      </c>
      <c r="M25">
        <v>200</v>
      </c>
      <c r="N25">
        <v>1</v>
      </c>
      <c r="O25" s="2">
        <v>42588</v>
      </c>
      <c r="P25">
        <v>2016</v>
      </c>
      <c r="Q25">
        <v>8</v>
      </c>
      <c r="R25" s="1" t="s">
        <v>81</v>
      </c>
      <c r="S25">
        <v>3</v>
      </c>
      <c r="T25">
        <v>5</v>
      </c>
      <c r="U25">
        <v>6</v>
      </c>
      <c r="V25" s="1" t="s">
        <v>60</v>
      </c>
      <c r="W25" t="s">
        <v>82</v>
      </c>
      <c r="X25" t="s">
        <v>62</v>
      </c>
      <c r="Y25">
        <v>2.4</v>
      </c>
      <c r="Z25">
        <v>204</v>
      </c>
      <c r="AF25" s="4" t="s">
        <v>8273</v>
      </c>
    </row>
    <row r="26" spans="1:32" x14ac:dyDescent="0.25">
      <c r="A26">
        <v>18355121</v>
      </c>
      <c r="B26" s="1" t="s">
        <v>95</v>
      </c>
      <c r="C26">
        <v>1</v>
      </c>
      <c r="D26" s="1" t="s">
        <v>16</v>
      </c>
      <c r="E26" s="1" t="s">
        <v>56</v>
      </c>
      <c r="F26" s="1" t="s">
        <v>57</v>
      </c>
      <c r="G26" s="1" t="s">
        <v>2</v>
      </c>
      <c r="H26">
        <v>1.2E-2</v>
      </c>
      <c r="I26" s="1" t="s">
        <v>58</v>
      </c>
      <c r="J26" s="1" t="s">
        <v>58</v>
      </c>
      <c r="K26">
        <v>1</v>
      </c>
      <c r="L26">
        <v>0</v>
      </c>
      <c r="M26">
        <v>400</v>
      </c>
      <c r="N26">
        <v>1</v>
      </c>
      <c r="O26" s="2">
        <v>41510</v>
      </c>
      <c r="P26">
        <v>2013</v>
      </c>
      <c r="Q26">
        <v>8</v>
      </c>
      <c r="R26" s="1" t="s">
        <v>81</v>
      </c>
      <c r="S26">
        <v>3</v>
      </c>
      <c r="T26">
        <v>5</v>
      </c>
      <c r="U26">
        <v>24</v>
      </c>
      <c r="V26" s="1" t="s">
        <v>60</v>
      </c>
      <c r="W26" t="s">
        <v>82</v>
      </c>
      <c r="X26" t="s">
        <v>62</v>
      </c>
      <c r="Y26">
        <v>4.8</v>
      </c>
      <c r="Z26">
        <v>408</v>
      </c>
      <c r="AF26" s="4" t="s">
        <v>7370</v>
      </c>
    </row>
    <row r="27" spans="1:32" x14ac:dyDescent="0.25">
      <c r="A27">
        <v>18289272</v>
      </c>
      <c r="B27" s="1" t="s">
        <v>96</v>
      </c>
      <c r="C27">
        <v>1</v>
      </c>
      <c r="D27" s="1" t="s">
        <v>16</v>
      </c>
      <c r="E27" s="1" t="s">
        <v>56</v>
      </c>
      <c r="F27" s="1" t="s">
        <v>57</v>
      </c>
      <c r="G27" s="1" t="s">
        <v>2</v>
      </c>
      <c r="H27">
        <v>1.2E-2</v>
      </c>
      <c r="I27" s="1" t="s">
        <v>58</v>
      </c>
      <c r="J27" s="1" t="s">
        <v>58</v>
      </c>
      <c r="K27">
        <v>1</v>
      </c>
      <c r="L27">
        <v>0</v>
      </c>
      <c r="M27">
        <v>200</v>
      </c>
      <c r="N27">
        <v>1</v>
      </c>
      <c r="O27" s="2">
        <v>41857</v>
      </c>
      <c r="P27">
        <v>2014</v>
      </c>
      <c r="Q27">
        <v>8</v>
      </c>
      <c r="R27" s="1" t="s">
        <v>81</v>
      </c>
      <c r="S27">
        <v>3</v>
      </c>
      <c r="T27">
        <v>2</v>
      </c>
      <c r="U27">
        <v>6</v>
      </c>
      <c r="V27" s="1" t="s">
        <v>89</v>
      </c>
      <c r="W27" t="s">
        <v>82</v>
      </c>
      <c r="X27" t="s">
        <v>62</v>
      </c>
      <c r="Y27">
        <v>2.4</v>
      </c>
      <c r="Z27">
        <v>204</v>
      </c>
      <c r="AF27" s="4" t="s">
        <v>8834</v>
      </c>
    </row>
    <row r="28" spans="1:32" x14ac:dyDescent="0.25">
      <c r="A28">
        <v>18449949</v>
      </c>
      <c r="B28" s="1" t="s">
        <v>97</v>
      </c>
      <c r="C28">
        <v>1</v>
      </c>
      <c r="D28" s="1" t="s">
        <v>16</v>
      </c>
      <c r="E28" s="1" t="s">
        <v>56</v>
      </c>
      <c r="F28" s="1" t="s">
        <v>57</v>
      </c>
      <c r="G28" s="1" t="s">
        <v>2</v>
      </c>
      <c r="H28">
        <v>1.2E-2</v>
      </c>
      <c r="I28" s="1" t="s">
        <v>58</v>
      </c>
      <c r="J28" s="1" t="s">
        <v>58</v>
      </c>
      <c r="K28">
        <v>1</v>
      </c>
      <c r="L28">
        <v>0</v>
      </c>
      <c r="M28">
        <v>150</v>
      </c>
      <c r="N28">
        <v>1</v>
      </c>
      <c r="O28" s="2">
        <v>40398</v>
      </c>
      <c r="P28">
        <v>2010</v>
      </c>
      <c r="Q28">
        <v>8</v>
      </c>
      <c r="R28" s="1" t="s">
        <v>81</v>
      </c>
      <c r="S28">
        <v>3</v>
      </c>
      <c r="T28">
        <v>6</v>
      </c>
      <c r="U28">
        <v>8</v>
      </c>
      <c r="V28" s="1" t="s">
        <v>75</v>
      </c>
      <c r="W28" t="s">
        <v>82</v>
      </c>
      <c r="X28" t="s">
        <v>62</v>
      </c>
      <c r="Y28">
        <v>1.8</v>
      </c>
      <c r="Z28">
        <v>153</v>
      </c>
      <c r="AF28" s="4" t="s">
        <v>7373</v>
      </c>
    </row>
    <row r="29" spans="1:32" x14ac:dyDescent="0.25">
      <c r="A29">
        <v>18451571</v>
      </c>
      <c r="B29" s="1" t="s">
        <v>98</v>
      </c>
      <c r="C29">
        <v>1</v>
      </c>
      <c r="D29" s="1" t="s">
        <v>16</v>
      </c>
      <c r="E29" s="1" t="s">
        <v>56</v>
      </c>
      <c r="F29" s="1" t="s">
        <v>57</v>
      </c>
      <c r="G29" s="1" t="s">
        <v>2</v>
      </c>
      <c r="H29">
        <v>1.2E-2</v>
      </c>
      <c r="I29" s="1" t="s">
        <v>58</v>
      </c>
      <c r="J29" s="1" t="s">
        <v>58</v>
      </c>
      <c r="K29">
        <v>1</v>
      </c>
      <c r="L29">
        <v>0</v>
      </c>
      <c r="M29">
        <v>200</v>
      </c>
      <c r="N29">
        <v>1</v>
      </c>
      <c r="O29" s="2">
        <v>42585</v>
      </c>
      <c r="P29">
        <v>2016</v>
      </c>
      <c r="Q29">
        <v>8</v>
      </c>
      <c r="R29" s="1" t="s">
        <v>81</v>
      </c>
      <c r="S29">
        <v>3</v>
      </c>
      <c r="T29">
        <v>2</v>
      </c>
      <c r="U29">
        <v>3</v>
      </c>
      <c r="V29" s="1" t="s">
        <v>89</v>
      </c>
      <c r="W29" t="s">
        <v>82</v>
      </c>
      <c r="X29" t="s">
        <v>62</v>
      </c>
      <c r="Y29">
        <v>2.4</v>
      </c>
      <c r="Z29">
        <v>204</v>
      </c>
      <c r="AF29" s="4" t="s">
        <v>8594</v>
      </c>
    </row>
    <row r="30" spans="1:32" x14ac:dyDescent="0.25">
      <c r="A30">
        <v>18446496</v>
      </c>
      <c r="B30" s="1" t="s">
        <v>99</v>
      </c>
      <c r="C30">
        <v>1</v>
      </c>
      <c r="D30" s="1" t="s">
        <v>16</v>
      </c>
      <c r="E30" s="1" t="s">
        <v>56</v>
      </c>
      <c r="F30" s="1" t="s">
        <v>57</v>
      </c>
      <c r="G30" s="1" t="s">
        <v>2</v>
      </c>
      <c r="H30">
        <v>1.2E-2</v>
      </c>
      <c r="I30" s="1" t="s">
        <v>58</v>
      </c>
      <c r="J30" s="1" t="s">
        <v>58</v>
      </c>
      <c r="K30">
        <v>1</v>
      </c>
      <c r="L30">
        <v>0</v>
      </c>
      <c r="M30">
        <v>100</v>
      </c>
      <c r="N30">
        <v>1</v>
      </c>
      <c r="O30" s="2">
        <v>43307</v>
      </c>
      <c r="P30">
        <v>2018</v>
      </c>
      <c r="Q30">
        <v>7</v>
      </c>
      <c r="R30" s="1" t="s">
        <v>100</v>
      </c>
      <c r="S30">
        <v>3</v>
      </c>
      <c r="T30">
        <v>3</v>
      </c>
      <c r="U30">
        <v>26</v>
      </c>
      <c r="V30" s="1" t="s">
        <v>68</v>
      </c>
      <c r="W30" t="s">
        <v>101</v>
      </c>
      <c r="X30" t="s">
        <v>62</v>
      </c>
      <c r="Y30">
        <v>1.2</v>
      </c>
      <c r="Z30">
        <v>102</v>
      </c>
      <c r="AF30" s="4" t="s">
        <v>8800</v>
      </c>
    </row>
    <row r="31" spans="1:32" x14ac:dyDescent="0.25">
      <c r="A31">
        <v>18357972</v>
      </c>
      <c r="B31" s="1" t="s">
        <v>102</v>
      </c>
      <c r="C31">
        <v>1</v>
      </c>
      <c r="D31" s="1" t="s">
        <v>16</v>
      </c>
      <c r="E31" s="1" t="s">
        <v>56</v>
      </c>
      <c r="F31" s="1" t="s">
        <v>57</v>
      </c>
      <c r="G31" s="1" t="s">
        <v>2</v>
      </c>
      <c r="H31">
        <v>1.2E-2</v>
      </c>
      <c r="I31" s="1" t="s">
        <v>58</v>
      </c>
      <c r="J31" s="1" t="s">
        <v>58</v>
      </c>
      <c r="K31">
        <v>1</v>
      </c>
      <c r="L31">
        <v>0</v>
      </c>
      <c r="M31">
        <v>300</v>
      </c>
      <c r="N31">
        <v>1</v>
      </c>
      <c r="O31" s="2">
        <v>40742</v>
      </c>
      <c r="P31">
        <v>2011</v>
      </c>
      <c r="Q31">
        <v>7</v>
      </c>
      <c r="R31" s="1" t="s">
        <v>100</v>
      </c>
      <c r="S31">
        <v>3</v>
      </c>
      <c r="T31">
        <v>0</v>
      </c>
      <c r="U31">
        <v>18</v>
      </c>
      <c r="V31" s="1" t="s">
        <v>71</v>
      </c>
      <c r="W31" t="s">
        <v>101</v>
      </c>
      <c r="X31" t="s">
        <v>62</v>
      </c>
      <c r="Y31">
        <v>3.6</v>
      </c>
      <c r="Z31">
        <v>306</v>
      </c>
      <c r="AF31" s="4" t="s">
        <v>5226</v>
      </c>
    </row>
    <row r="32" spans="1:32" x14ac:dyDescent="0.25">
      <c r="A32">
        <v>18375383</v>
      </c>
      <c r="B32" s="1" t="s">
        <v>103</v>
      </c>
      <c r="C32">
        <v>1</v>
      </c>
      <c r="D32" s="1" t="s">
        <v>16</v>
      </c>
      <c r="E32" s="1" t="s">
        <v>56</v>
      </c>
      <c r="F32" s="1" t="s">
        <v>57</v>
      </c>
      <c r="G32" s="1" t="s">
        <v>2</v>
      </c>
      <c r="H32">
        <v>1.2E-2</v>
      </c>
      <c r="I32" s="1" t="s">
        <v>58</v>
      </c>
      <c r="J32" s="1" t="s">
        <v>58</v>
      </c>
      <c r="K32">
        <v>2</v>
      </c>
      <c r="L32">
        <v>0</v>
      </c>
      <c r="M32">
        <v>500</v>
      </c>
      <c r="N32">
        <v>1</v>
      </c>
      <c r="O32" s="2">
        <v>43309</v>
      </c>
      <c r="P32">
        <v>2018</v>
      </c>
      <c r="Q32">
        <v>7</v>
      </c>
      <c r="R32" s="1" t="s">
        <v>100</v>
      </c>
      <c r="S32">
        <v>3</v>
      </c>
      <c r="T32">
        <v>5</v>
      </c>
      <c r="U32">
        <v>28</v>
      </c>
      <c r="V32" s="1" t="s">
        <v>60</v>
      </c>
      <c r="W32" t="s">
        <v>101</v>
      </c>
      <c r="X32" t="s">
        <v>62</v>
      </c>
      <c r="Y32">
        <v>6</v>
      </c>
      <c r="Z32">
        <v>510</v>
      </c>
      <c r="AF32" s="4" t="s">
        <v>9040</v>
      </c>
    </row>
    <row r="33" spans="1:32" x14ac:dyDescent="0.25">
      <c r="A33">
        <v>18236975</v>
      </c>
      <c r="B33" s="1" t="s">
        <v>104</v>
      </c>
      <c r="C33">
        <v>1</v>
      </c>
      <c r="D33" s="1" t="s">
        <v>16</v>
      </c>
      <c r="E33" s="1" t="s">
        <v>56</v>
      </c>
      <c r="F33" s="1" t="s">
        <v>57</v>
      </c>
      <c r="G33" s="1" t="s">
        <v>2</v>
      </c>
      <c r="H33">
        <v>1.2E-2</v>
      </c>
      <c r="I33" s="1" t="s">
        <v>58</v>
      </c>
      <c r="J33" s="1" t="s">
        <v>58</v>
      </c>
      <c r="K33">
        <v>2</v>
      </c>
      <c r="L33">
        <v>0</v>
      </c>
      <c r="M33">
        <v>500</v>
      </c>
      <c r="N33">
        <v>1</v>
      </c>
      <c r="O33" s="2">
        <v>42938</v>
      </c>
      <c r="P33">
        <v>2017</v>
      </c>
      <c r="Q33">
        <v>7</v>
      </c>
      <c r="R33" s="1" t="s">
        <v>100</v>
      </c>
      <c r="S33">
        <v>3</v>
      </c>
      <c r="T33">
        <v>5</v>
      </c>
      <c r="U33">
        <v>22</v>
      </c>
      <c r="V33" s="1" t="s">
        <v>60</v>
      </c>
      <c r="W33" t="s">
        <v>101</v>
      </c>
      <c r="X33" t="s">
        <v>62</v>
      </c>
      <c r="Y33">
        <v>6</v>
      </c>
      <c r="Z33">
        <v>510</v>
      </c>
      <c r="AF33" s="4" t="s">
        <v>8239</v>
      </c>
    </row>
    <row r="34" spans="1:32" x14ac:dyDescent="0.25">
      <c r="A34">
        <v>18361767</v>
      </c>
      <c r="B34" s="1" t="s">
        <v>105</v>
      </c>
      <c r="C34">
        <v>1</v>
      </c>
      <c r="D34" s="1" t="s">
        <v>16</v>
      </c>
      <c r="E34" s="1" t="s">
        <v>56</v>
      </c>
      <c r="F34" s="1" t="s">
        <v>57</v>
      </c>
      <c r="G34" s="1" t="s">
        <v>2</v>
      </c>
      <c r="H34">
        <v>1.2E-2</v>
      </c>
      <c r="I34" s="1" t="s">
        <v>58</v>
      </c>
      <c r="J34" s="1" t="s">
        <v>58</v>
      </c>
      <c r="K34">
        <v>1</v>
      </c>
      <c r="L34">
        <v>0</v>
      </c>
      <c r="M34">
        <v>150</v>
      </c>
      <c r="N34">
        <v>1</v>
      </c>
      <c r="O34" s="2">
        <v>40728</v>
      </c>
      <c r="P34">
        <v>2011</v>
      </c>
      <c r="Q34">
        <v>7</v>
      </c>
      <c r="R34" s="1" t="s">
        <v>100</v>
      </c>
      <c r="S34">
        <v>3</v>
      </c>
      <c r="T34">
        <v>0</v>
      </c>
      <c r="U34">
        <v>4</v>
      </c>
      <c r="V34" s="1" t="s">
        <v>71</v>
      </c>
      <c r="W34" t="s">
        <v>101</v>
      </c>
      <c r="X34" t="s">
        <v>62</v>
      </c>
      <c r="Y34">
        <v>1.8</v>
      </c>
      <c r="Z34">
        <v>153</v>
      </c>
      <c r="AF34" s="4" t="s">
        <v>8853</v>
      </c>
    </row>
    <row r="35" spans="1:32" x14ac:dyDescent="0.25">
      <c r="A35">
        <v>304610</v>
      </c>
      <c r="B35" s="1" t="s">
        <v>106</v>
      </c>
      <c r="C35">
        <v>1</v>
      </c>
      <c r="D35" s="1" t="s">
        <v>16</v>
      </c>
      <c r="E35" s="1" t="s">
        <v>56</v>
      </c>
      <c r="F35" s="1" t="s">
        <v>57</v>
      </c>
      <c r="G35" s="1" t="s">
        <v>2</v>
      </c>
      <c r="H35">
        <v>1.2E-2</v>
      </c>
      <c r="I35" s="1" t="s">
        <v>58</v>
      </c>
      <c r="J35" s="1" t="s">
        <v>58</v>
      </c>
      <c r="K35">
        <v>1</v>
      </c>
      <c r="L35">
        <v>0</v>
      </c>
      <c r="M35">
        <v>300</v>
      </c>
      <c r="N35">
        <v>1</v>
      </c>
      <c r="O35" s="2">
        <v>41468</v>
      </c>
      <c r="P35">
        <v>2013</v>
      </c>
      <c r="Q35">
        <v>7</v>
      </c>
      <c r="R35" s="1" t="s">
        <v>100</v>
      </c>
      <c r="S35">
        <v>3</v>
      </c>
      <c r="T35">
        <v>5</v>
      </c>
      <c r="U35">
        <v>13</v>
      </c>
      <c r="V35" s="1" t="s">
        <v>60</v>
      </c>
      <c r="W35" t="s">
        <v>101</v>
      </c>
      <c r="X35" t="s">
        <v>62</v>
      </c>
      <c r="Y35">
        <v>3.6</v>
      </c>
      <c r="Z35">
        <v>306</v>
      </c>
      <c r="AF35" s="4" t="s">
        <v>8394</v>
      </c>
    </row>
    <row r="36" spans="1:32" x14ac:dyDescent="0.25">
      <c r="A36">
        <v>18352268</v>
      </c>
      <c r="B36" s="1" t="s">
        <v>107</v>
      </c>
      <c r="C36">
        <v>1</v>
      </c>
      <c r="D36" s="1" t="s">
        <v>16</v>
      </c>
      <c r="E36" s="1" t="s">
        <v>56</v>
      </c>
      <c r="F36" s="1" t="s">
        <v>57</v>
      </c>
      <c r="G36" s="1" t="s">
        <v>2</v>
      </c>
      <c r="H36">
        <v>1.2E-2</v>
      </c>
      <c r="I36" s="1" t="s">
        <v>58</v>
      </c>
      <c r="J36" s="1" t="s">
        <v>58</v>
      </c>
      <c r="K36">
        <v>2</v>
      </c>
      <c r="L36">
        <v>0</v>
      </c>
      <c r="M36">
        <v>500</v>
      </c>
      <c r="N36">
        <v>1</v>
      </c>
      <c r="O36" s="2">
        <v>40737</v>
      </c>
      <c r="P36">
        <v>2011</v>
      </c>
      <c r="Q36">
        <v>7</v>
      </c>
      <c r="R36" s="1" t="s">
        <v>100</v>
      </c>
      <c r="S36">
        <v>3</v>
      </c>
      <c r="T36">
        <v>2</v>
      </c>
      <c r="U36">
        <v>13</v>
      </c>
      <c r="V36" s="1" t="s">
        <v>89</v>
      </c>
      <c r="W36" t="s">
        <v>101</v>
      </c>
      <c r="X36" t="s">
        <v>62</v>
      </c>
      <c r="Y36">
        <v>6</v>
      </c>
      <c r="Z36">
        <v>510</v>
      </c>
      <c r="AF36" s="4" t="s">
        <v>1004</v>
      </c>
    </row>
    <row r="37" spans="1:32" x14ac:dyDescent="0.25">
      <c r="A37">
        <v>18352180</v>
      </c>
      <c r="B37" s="1" t="s">
        <v>108</v>
      </c>
      <c r="C37">
        <v>1</v>
      </c>
      <c r="D37" s="1" t="s">
        <v>16</v>
      </c>
      <c r="E37" s="1" t="s">
        <v>56</v>
      </c>
      <c r="F37" s="1" t="s">
        <v>57</v>
      </c>
      <c r="G37" s="1" t="s">
        <v>2</v>
      </c>
      <c r="H37">
        <v>1.2E-2</v>
      </c>
      <c r="I37" s="1" t="s">
        <v>58</v>
      </c>
      <c r="J37" s="1" t="s">
        <v>58</v>
      </c>
      <c r="K37">
        <v>1</v>
      </c>
      <c r="L37">
        <v>0</v>
      </c>
      <c r="M37">
        <v>200</v>
      </c>
      <c r="N37">
        <v>1</v>
      </c>
      <c r="O37" s="2">
        <v>40727</v>
      </c>
      <c r="P37">
        <v>2011</v>
      </c>
      <c r="Q37">
        <v>7</v>
      </c>
      <c r="R37" s="1" t="s">
        <v>100</v>
      </c>
      <c r="S37">
        <v>3</v>
      </c>
      <c r="T37">
        <v>6</v>
      </c>
      <c r="U37">
        <v>3</v>
      </c>
      <c r="V37" s="1" t="s">
        <v>75</v>
      </c>
      <c r="W37" t="s">
        <v>101</v>
      </c>
      <c r="X37" t="s">
        <v>62</v>
      </c>
      <c r="Y37">
        <v>2.4</v>
      </c>
      <c r="Z37">
        <v>204</v>
      </c>
      <c r="AF37" s="4" t="s">
        <v>1394</v>
      </c>
    </row>
    <row r="38" spans="1:32" x14ac:dyDescent="0.25">
      <c r="A38">
        <v>18354987</v>
      </c>
      <c r="B38" s="1" t="s">
        <v>109</v>
      </c>
      <c r="C38">
        <v>1</v>
      </c>
      <c r="D38" s="1" t="s">
        <v>16</v>
      </c>
      <c r="E38" s="1" t="s">
        <v>56</v>
      </c>
      <c r="F38" s="1" t="s">
        <v>57</v>
      </c>
      <c r="G38" s="1" t="s">
        <v>2</v>
      </c>
      <c r="H38">
        <v>1.2E-2</v>
      </c>
      <c r="I38" s="1" t="s">
        <v>58</v>
      </c>
      <c r="J38" s="1" t="s">
        <v>58</v>
      </c>
      <c r="K38">
        <v>1</v>
      </c>
      <c r="L38">
        <v>0</v>
      </c>
      <c r="M38">
        <v>350</v>
      </c>
      <c r="N38">
        <v>1</v>
      </c>
      <c r="O38" s="2">
        <v>41840</v>
      </c>
      <c r="P38">
        <v>2014</v>
      </c>
      <c r="Q38">
        <v>7</v>
      </c>
      <c r="R38" s="1" t="s">
        <v>100</v>
      </c>
      <c r="S38">
        <v>3</v>
      </c>
      <c r="T38">
        <v>6</v>
      </c>
      <c r="U38">
        <v>20</v>
      </c>
      <c r="V38" s="1" t="s">
        <v>75</v>
      </c>
      <c r="W38" t="s">
        <v>101</v>
      </c>
      <c r="X38" t="s">
        <v>62</v>
      </c>
      <c r="Y38">
        <v>4.2</v>
      </c>
      <c r="Z38">
        <v>357</v>
      </c>
      <c r="AF38" s="4" t="s">
        <v>1008</v>
      </c>
    </row>
    <row r="39" spans="1:32" x14ac:dyDescent="0.25">
      <c r="A39">
        <v>18355147</v>
      </c>
      <c r="B39" s="1" t="s">
        <v>110</v>
      </c>
      <c r="C39">
        <v>1</v>
      </c>
      <c r="D39" s="1" t="s">
        <v>16</v>
      </c>
      <c r="E39" s="1" t="s">
        <v>56</v>
      </c>
      <c r="F39" s="1" t="s">
        <v>57</v>
      </c>
      <c r="G39" s="1" t="s">
        <v>2</v>
      </c>
      <c r="H39">
        <v>1.2E-2</v>
      </c>
      <c r="I39" s="1" t="s">
        <v>58</v>
      </c>
      <c r="J39" s="1" t="s">
        <v>58</v>
      </c>
      <c r="K39">
        <v>1</v>
      </c>
      <c r="L39">
        <v>0</v>
      </c>
      <c r="M39">
        <v>100</v>
      </c>
      <c r="N39">
        <v>1</v>
      </c>
      <c r="O39" s="2">
        <v>41822</v>
      </c>
      <c r="P39">
        <v>2014</v>
      </c>
      <c r="Q39">
        <v>7</v>
      </c>
      <c r="R39" s="1" t="s">
        <v>100</v>
      </c>
      <c r="S39">
        <v>3</v>
      </c>
      <c r="T39">
        <v>2</v>
      </c>
      <c r="U39">
        <v>2</v>
      </c>
      <c r="V39" s="1" t="s">
        <v>89</v>
      </c>
      <c r="W39" t="s">
        <v>101</v>
      </c>
      <c r="X39" t="s">
        <v>62</v>
      </c>
      <c r="Y39">
        <v>1.2</v>
      </c>
      <c r="Z39">
        <v>102</v>
      </c>
      <c r="AF39" s="4" t="s">
        <v>8890</v>
      </c>
    </row>
    <row r="40" spans="1:32" x14ac:dyDescent="0.25">
      <c r="A40">
        <v>18361206</v>
      </c>
      <c r="B40" s="1" t="s">
        <v>111</v>
      </c>
      <c r="C40">
        <v>1</v>
      </c>
      <c r="D40" s="1" t="s">
        <v>16</v>
      </c>
      <c r="E40" s="1" t="s">
        <v>56</v>
      </c>
      <c r="F40" s="1" t="s">
        <v>57</v>
      </c>
      <c r="G40" s="1" t="s">
        <v>2</v>
      </c>
      <c r="H40">
        <v>1.2E-2</v>
      </c>
      <c r="I40" s="1" t="s">
        <v>58</v>
      </c>
      <c r="J40" s="1" t="s">
        <v>58</v>
      </c>
      <c r="K40">
        <v>1</v>
      </c>
      <c r="L40">
        <v>0</v>
      </c>
      <c r="M40">
        <v>100</v>
      </c>
      <c r="N40">
        <v>1</v>
      </c>
      <c r="O40" s="2">
        <v>41806</v>
      </c>
      <c r="P40">
        <v>2014</v>
      </c>
      <c r="Q40">
        <v>6</v>
      </c>
      <c r="R40" s="1" t="s">
        <v>112</v>
      </c>
      <c r="S40">
        <v>2</v>
      </c>
      <c r="T40">
        <v>0</v>
      </c>
      <c r="U40">
        <v>16</v>
      </c>
      <c r="V40" s="1" t="s">
        <v>71</v>
      </c>
      <c r="W40" t="s">
        <v>113</v>
      </c>
      <c r="X40" t="s">
        <v>114</v>
      </c>
      <c r="Y40">
        <v>1.2</v>
      </c>
      <c r="Z40">
        <v>102</v>
      </c>
      <c r="AF40" s="4" t="s">
        <v>1179</v>
      </c>
    </row>
    <row r="41" spans="1:32" x14ac:dyDescent="0.25">
      <c r="A41">
        <v>18292467</v>
      </c>
      <c r="B41" s="1" t="s">
        <v>115</v>
      </c>
      <c r="C41">
        <v>1</v>
      </c>
      <c r="D41" s="1" t="s">
        <v>16</v>
      </c>
      <c r="E41" s="1" t="s">
        <v>56</v>
      </c>
      <c r="F41" s="1" t="s">
        <v>57</v>
      </c>
      <c r="G41" s="1" t="s">
        <v>2</v>
      </c>
      <c r="H41">
        <v>1.2E-2</v>
      </c>
      <c r="I41" s="1" t="s">
        <v>58</v>
      </c>
      <c r="J41" s="1" t="s">
        <v>58</v>
      </c>
      <c r="K41">
        <v>1</v>
      </c>
      <c r="L41">
        <v>0</v>
      </c>
      <c r="M41">
        <v>200</v>
      </c>
      <c r="N41">
        <v>1</v>
      </c>
      <c r="O41" s="2">
        <v>43274</v>
      </c>
      <c r="P41">
        <v>2018</v>
      </c>
      <c r="Q41">
        <v>6</v>
      </c>
      <c r="R41" s="1" t="s">
        <v>112</v>
      </c>
      <c r="S41">
        <v>2</v>
      </c>
      <c r="T41">
        <v>5</v>
      </c>
      <c r="U41">
        <v>23</v>
      </c>
      <c r="V41" s="1" t="s">
        <v>60</v>
      </c>
      <c r="W41" t="s">
        <v>113</v>
      </c>
      <c r="X41" t="s">
        <v>114</v>
      </c>
      <c r="Y41">
        <v>2.4</v>
      </c>
      <c r="Z41">
        <v>204</v>
      </c>
      <c r="AF41" s="4" t="s">
        <v>1277</v>
      </c>
    </row>
    <row r="42" spans="1:32" x14ac:dyDescent="0.25">
      <c r="A42">
        <v>18378032</v>
      </c>
      <c r="B42" s="1" t="s">
        <v>116</v>
      </c>
      <c r="C42">
        <v>1</v>
      </c>
      <c r="D42" s="1" t="s">
        <v>16</v>
      </c>
      <c r="E42" s="1" t="s">
        <v>56</v>
      </c>
      <c r="F42" s="1" t="s">
        <v>57</v>
      </c>
      <c r="G42" s="1" t="s">
        <v>2</v>
      </c>
      <c r="H42">
        <v>1.2E-2</v>
      </c>
      <c r="I42" s="1" t="s">
        <v>58</v>
      </c>
      <c r="J42" s="1" t="s">
        <v>58</v>
      </c>
      <c r="K42">
        <v>2</v>
      </c>
      <c r="L42">
        <v>0</v>
      </c>
      <c r="M42">
        <v>500</v>
      </c>
      <c r="N42">
        <v>1</v>
      </c>
      <c r="O42" s="2">
        <v>40349</v>
      </c>
      <c r="P42">
        <v>2010</v>
      </c>
      <c r="Q42">
        <v>6</v>
      </c>
      <c r="R42" s="1" t="s">
        <v>112</v>
      </c>
      <c r="S42">
        <v>2</v>
      </c>
      <c r="T42">
        <v>6</v>
      </c>
      <c r="U42">
        <v>20</v>
      </c>
      <c r="V42" s="1" t="s">
        <v>75</v>
      </c>
      <c r="W42" t="s">
        <v>113</v>
      </c>
      <c r="X42" t="s">
        <v>114</v>
      </c>
      <c r="Y42">
        <v>6</v>
      </c>
      <c r="Z42">
        <v>510</v>
      </c>
      <c r="AF42" s="4" t="s">
        <v>984</v>
      </c>
    </row>
    <row r="43" spans="1:32" x14ac:dyDescent="0.25">
      <c r="A43">
        <v>18449634</v>
      </c>
      <c r="B43" s="1" t="s">
        <v>117</v>
      </c>
      <c r="C43">
        <v>1</v>
      </c>
      <c r="D43" s="1" t="s">
        <v>16</v>
      </c>
      <c r="E43" s="1" t="s">
        <v>56</v>
      </c>
      <c r="F43" s="1" t="s">
        <v>57</v>
      </c>
      <c r="G43" s="1" t="s">
        <v>2</v>
      </c>
      <c r="H43">
        <v>1.2E-2</v>
      </c>
      <c r="I43" s="1" t="s">
        <v>58</v>
      </c>
      <c r="J43" s="1" t="s">
        <v>58</v>
      </c>
      <c r="K43">
        <v>1</v>
      </c>
      <c r="L43">
        <v>0</v>
      </c>
      <c r="M43">
        <v>400</v>
      </c>
      <c r="N43">
        <v>1</v>
      </c>
      <c r="O43" s="2">
        <v>42901</v>
      </c>
      <c r="P43">
        <v>2017</v>
      </c>
      <c r="Q43">
        <v>6</v>
      </c>
      <c r="R43" s="1" t="s">
        <v>112</v>
      </c>
      <c r="S43">
        <v>2</v>
      </c>
      <c r="T43">
        <v>3</v>
      </c>
      <c r="U43">
        <v>15</v>
      </c>
      <c r="V43" s="1" t="s">
        <v>68</v>
      </c>
      <c r="W43" t="s">
        <v>113</v>
      </c>
      <c r="X43" t="s">
        <v>114</v>
      </c>
      <c r="Y43">
        <v>4.8</v>
      </c>
      <c r="Z43">
        <v>408</v>
      </c>
      <c r="AF43" s="4" t="s">
        <v>8864</v>
      </c>
    </row>
    <row r="44" spans="1:32" x14ac:dyDescent="0.25">
      <c r="A44">
        <v>18424902</v>
      </c>
      <c r="B44" s="1" t="s">
        <v>118</v>
      </c>
      <c r="C44">
        <v>1</v>
      </c>
      <c r="D44" s="1" t="s">
        <v>16</v>
      </c>
      <c r="E44" s="1" t="s">
        <v>56</v>
      </c>
      <c r="F44" s="1" t="s">
        <v>57</v>
      </c>
      <c r="G44" s="1" t="s">
        <v>2</v>
      </c>
      <c r="H44">
        <v>1.2E-2</v>
      </c>
      <c r="I44" s="1" t="s">
        <v>58</v>
      </c>
      <c r="J44" s="1" t="s">
        <v>58</v>
      </c>
      <c r="K44">
        <v>1</v>
      </c>
      <c r="L44">
        <v>0</v>
      </c>
      <c r="M44">
        <v>100</v>
      </c>
      <c r="N44">
        <v>1</v>
      </c>
      <c r="O44" s="2">
        <v>42160</v>
      </c>
      <c r="P44">
        <v>2015</v>
      </c>
      <c r="Q44">
        <v>6</v>
      </c>
      <c r="R44" s="1" t="s">
        <v>112</v>
      </c>
      <c r="S44">
        <v>2</v>
      </c>
      <c r="T44">
        <v>4</v>
      </c>
      <c r="U44">
        <v>5</v>
      </c>
      <c r="V44" s="1" t="s">
        <v>73</v>
      </c>
      <c r="W44" t="s">
        <v>113</v>
      </c>
      <c r="X44" t="s">
        <v>114</v>
      </c>
      <c r="Y44">
        <v>1.2</v>
      </c>
      <c r="Z44">
        <v>102</v>
      </c>
      <c r="AF44" s="4" t="s">
        <v>935</v>
      </c>
    </row>
    <row r="45" spans="1:32" x14ac:dyDescent="0.25">
      <c r="A45">
        <v>18421482</v>
      </c>
      <c r="B45" s="1" t="s">
        <v>119</v>
      </c>
      <c r="C45">
        <v>1</v>
      </c>
      <c r="D45" s="1" t="s">
        <v>16</v>
      </c>
      <c r="E45" s="1" t="s">
        <v>56</v>
      </c>
      <c r="F45" s="1" t="s">
        <v>57</v>
      </c>
      <c r="G45" s="1" t="s">
        <v>2</v>
      </c>
      <c r="H45">
        <v>1.2E-2</v>
      </c>
      <c r="I45" s="1" t="s">
        <v>58</v>
      </c>
      <c r="J45" s="1" t="s">
        <v>58</v>
      </c>
      <c r="K45">
        <v>1</v>
      </c>
      <c r="L45">
        <v>0</v>
      </c>
      <c r="M45">
        <v>200</v>
      </c>
      <c r="N45">
        <v>1</v>
      </c>
      <c r="O45" s="2">
        <v>41070</v>
      </c>
      <c r="P45">
        <v>2012</v>
      </c>
      <c r="Q45">
        <v>6</v>
      </c>
      <c r="R45" s="1" t="s">
        <v>112</v>
      </c>
      <c r="S45">
        <v>2</v>
      </c>
      <c r="T45">
        <v>6</v>
      </c>
      <c r="U45">
        <v>10</v>
      </c>
      <c r="V45" s="1" t="s">
        <v>75</v>
      </c>
      <c r="W45" t="s">
        <v>113</v>
      </c>
      <c r="X45" t="s">
        <v>114</v>
      </c>
      <c r="Y45">
        <v>2.4</v>
      </c>
      <c r="Z45">
        <v>204</v>
      </c>
      <c r="AF45" s="4" t="s">
        <v>7173</v>
      </c>
    </row>
    <row r="46" spans="1:32" x14ac:dyDescent="0.25">
      <c r="A46">
        <v>18425148</v>
      </c>
      <c r="B46" s="1" t="s">
        <v>120</v>
      </c>
      <c r="C46">
        <v>1</v>
      </c>
      <c r="D46" s="1" t="s">
        <v>16</v>
      </c>
      <c r="E46" s="1" t="s">
        <v>56</v>
      </c>
      <c r="F46" s="1" t="s">
        <v>57</v>
      </c>
      <c r="G46" s="1" t="s">
        <v>2</v>
      </c>
      <c r="H46">
        <v>1.2E-2</v>
      </c>
      <c r="I46" s="1" t="s">
        <v>58</v>
      </c>
      <c r="J46" s="1" t="s">
        <v>58</v>
      </c>
      <c r="K46">
        <v>1</v>
      </c>
      <c r="L46">
        <v>0</v>
      </c>
      <c r="M46">
        <v>200</v>
      </c>
      <c r="N46">
        <v>1</v>
      </c>
      <c r="O46" s="2">
        <v>42173</v>
      </c>
      <c r="P46">
        <v>2015</v>
      </c>
      <c r="Q46">
        <v>6</v>
      </c>
      <c r="R46" s="1" t="s">
        <v>112</v>
      </c>
      <c r="S46">
        <v>2</v>
      </c>
      <c r="T46">
        <v>3</v>
      </c>
      <c r="U46">
        <v>18</v>
      </c>
      <c r="V46" s="1" t="s">
        <v>68</v>
      </c>
      <c r="W46" t="s">
        <v>113</v>
      </c>
      <c r="X46" t="s">
        <v>114</v>
      </c>
      <c r="Y46">
        <v>2.4</v>
      </c>
      <c r="Z46">
        <v>204</v>
      </c>
      <c r="AF46" s="4" t="s">
        <v>8531</v>
      </c>
    </row>
    <row r="47" spans="1:32" x14ac:dyDescent="0.25">
      <c r="A47">
        <v>18410302</v>
      </c>
      <c r="B47" s="1" t="s">
        <v>121</v>
      </c>
      <c r="C47">
        <v>1</v>
      </c>
      <c r="D47" s="1" t="s">
        <v>16</v>
      </c>
      <c r="E47" s="1" t="s">
        <v>56</v>
      </c>
      <c r="F47" s="1" t="s">
        <v>57</v>
      </c>
      <c r="G47" s="1" t="s">
        <v>2</v>
      </c>
      <c r="H47">
        <v>1.2E-2</v>
      </c>
      <c r="I47" s="1" t="s">
        <v>58</v>
      </c>
      <c r="J47" s="1" t="s">
        <v>58</v>
      </c>
      <c r="K47">
        <v>2</v>
      </c>
      <c r="L47">
        <v>0</v>
      </c>
      <c r="M47">
        <v>500</v>
      </c>
      <c r="N47">
        <v>1</v>
      </c>
      <c r="O47" s="2">
        <v>41440</v>
      </c>
      <c r="P47">
        <v>2013</v>
      </c>
      <c r="Q47">
        <v>6</v>
      </c>
      <c r="R47" s="1" t="s">
        <v>112</v>
      </c>
      <c r="S47">
        <v>2</v>
      </c>
      <c r="T47">
        <v>5</v>
      </c>
      <c r="U47">
        <v>15</v>
      </c>
      <c r="V47" s="1" t="s">
        <v>60</v>
      </c>
      <c r="W47" t="s">
        <v>113</v>
      </c>
      <c r="X47" t="s">
        <v>114</v>
      </c>
      <c r="Y47">
        <v>6</v>
      </c>
      <c r="Z47">
        <v>510</v>
      </c>
      <c r="AF47" s="4" t="s">
        <v>8836</v>
      </c>
    </row>
    <row r="48" spans="1:32" x14ac:dyDescent="0.25">
      <c r="A48">
        <v>8033</v>
      </c>
      <c r="B48" s="1" t="s">
        <v>122</v>
      </c>
      <c r="C48">
        <v>1</v>
      </c>
      <c r="D48" s="1" t="s">
        <v>16</v>
      </c>
      <c r="E48" s="1" t="s">
        <v>56</v>
      </c>
      <c r="F48" s="1" t="s">
        <v>57</v>
      </c>
      <c r="G48" s="1" t="s">
        <v>2</v>
      </c>
      <c r="H48">
        <v>1.2E-2</v>
      </c>
      <c r="I48" s="1" t="s">
        <v>58</v>
      </c>
      <c r="J48" s="1" t="s">
        <v>58</v>
      </c>
      <c r="K48">
        <v>1</v>
      </c>
      <c r="L48">
        <v>0</v>
      </c>
      <c r="M48">
        <v>100</v>
      </c>
      <c r="N48">
        <v>1</v>
      </c>
      <c r="O48" s="2">
        <v>43278</v>
      </c>
      <c r="P48">
        <v>2018</v>
      </c>
      <c r="Q48">
        <v>6</v>
      </c>
      <c r="R48" s="1" t="s">
        <v>112</v>
      </c>
      <c r="S48">
        <v>2</v>
      </c>
      <c r="T48">
        <v>2</v>
      </c>
      <c r="U48">
        <v>27</v>
      </c>
      <c r="V48" s="1" t="s">
        <v>89</v>
      </c>
      <c r="W48" t="s">
        <v>113</v>
      </c>
      <c r="X48" t="s">
        <v>114</v>
      </c>
      <c r="Y48">
        <v>1.2</v>
      </c>
      <c r="Z48">
        <v>102</v>
      </c>
      <c r="AF48" s="4" t="s">
        <v>8885</v>
      </c>
    </row>
    <row r="49" spans="1:32" x14ac:dyDescent="0.25">
      <c r="A49">
        <v>18440429</v>
      </c>
      <c r="B49" s="1" t="s">
        <v>123</v>
      </c>
      <c r="C49">
        <v>1</v>
      </c>
      <c r="D49" s="1" t="s">
        <v>16</v>
      </c>
      <c r="E49" s="1" t="s">
        <v>56</v>
      </c>
      <c r="F49" s="1" t="s">
        <v>57</v>
      </c>
      <c r="G49" s="1" t="s">
        <v>2</v>
      </c>
      <c r="H49">
        <v>1.2E-2</v>
      </c>
      <c r="I49" s="1" t="s">
        <v>58</v>
      </c>
      <c r="J49" s="1" t="s">
        <v>58</v>
      </c>
      <c r="K49">
        <v>1</v>
      </c>
      <c r="L49">
        <v>0</v>
      </c>
      <c r="M49">
        <v>300</v>
      </c>
      <c r="N49">
        <v>1</v>
      </c>
      <c r="O49" s="2">
        <v>43276</v>
      </c>
      <c r="P49">
        <v>2018</v>
      </c>
      <c r="Q49">
        <v>6</v>
      </c>
      <c r="R49" s="1" t="s">
        <v>112</v>
      </c>
      <c r="S49">
        <v>2</v>
      </c>
      <c r="T49">
        <v>0</v>
      </c>
      <c r="U49">
        <v>25</v>
      </c>
      <c r="V49" s="1" t="s">
        <v>71</v>
      </c>
      <c r="W49" t="s">
        <v>113</v>
      </c>
      <c r="X49" t="s">
        <v>114</v>
      </c>
      <c r="Y49">
        <v>3.6</v>
      </c>
      <c r="Z49">
        <v>306</v>
      </c>
      <c r="AF49" s="4" t="s">
        <v>8284</v>
      </c>
    </row>
    <row r="50" spans="1:32" x14ac:dyDescent="0.25">
      <c r="A50">
        <v>18489545</v>
      </c>
      <c r="B50" s="1" t="s">
        <v>124</v>
      </c>
      <c r="C50">
        <v>1</v>
      </c>
      <c r="D50" s="1" t="s">
        <v>16</v>
      </c>
      <c r="E50" s="1" t="s">
        <v>56</v>
      </c>
      <c r="F50" s="1" t="s">
        <v>57</v>
      </c>
      <c r="G50" s="1" t="s">
        <v>2</v>
      </c>
      <c r="H50">
        <v>1.2E-2</v>
      </c>
      <c r="I50" s="1" t="s">
        <v>58</v>
      </c>
      <c r="J50" s="1" t="s">
        <v>58</v>
      </c>
      <c r="K50">
        <v>1</v>
      </c>
      <c r="L50">
        <v>0</v>
      </c>
      <c r="M50">
        <v>200</v>
      </c>
      <c r="N50">
        <v>1</v>
      </c>
      <c r="O50" s="2">
        <v>41076</v>
      </c>
      <c r="P50">
        <v>2012</v>
      </c>
      <c r="Q50">
        <v>6</v>
      </c>
      <c r="R50" s="1" t="s">
        <v>112</v>
      </c>
      <c r="S50">
        <v>2</v>
      </c>
      <c r="T50">
        <v>5</v>
      </c>
      <c r="U50">
        <v>16</v>
      </c>
      <c r="V50" s="1" t="s">
        <v>60</v>
      </c>
      <c r="W50" t="s">
        <v>113</v>
      </c>
      <c r="X50" t="s">
        <v>114</v>
      </c>
      <c r="Y50">
        <v>2.4</v>
      </c>
      <c r="Z50">
        <v>204</v>
      </c>
      <c r="AF50" s="4" t="s">
        <v>7456</v>
      </c>
    </row>
    <row r="51" spans="1:32" x14ac:dyDescent="0.25">
      <c r="A51">
        <v>18489852</v>
      </c>
      <c r="B51" s="1" t="s">
        <v>125</v>
      </c>
      <c r="C51">
        <v>1</v>
      </c>
      <c r="D51" s="1" t="s">
        <v>16</v>
      </c>
      <c r="E51" s="1" t="s">
        <v>56</v>
      </c>
      <c r="F51" s="1" t="s">
        <v>57</v>
      </c>
      <c r="G51" s="1" t="s">
        <v>2</v>
      </c>
      <c r="H51">
        <v>1.2E-2</v>
      </c>
      <c r="I51" s="1" t="s">
        <v>58</v>
      </c>
      <c r="J51" s="1" t="s">
        <v>58</v>
      </c>
      <c r="K51">
        <v>1</v>
      </c>
      <c r="L51">
        <v>0</v>
      </c>
      <c r="M51">
        <v>200</v>
      </c>
      <c r="N51">
        <v>1</v>
      </c>
      <c r="O51" s="2">
        <v>42894</v>
      </c>
      <c r="P51">
        <v>2017</v>
      </c>
      <c r="Q51">
        <v>6</v>
      </c>
      <c r="R51" s="1" t="s">
        <v>112</v>
      </c>
      <c r="S51">
        <v>2</v>
      </c>
      <c r="T51">
        <v>3</v>
      </c>
      <c r="U51">
        <v>8</v>
      </c>
      <c r="V51" s="1" t="s">
        <v>68</v>
      </c>
      <c r="W51" t="s">
        <v>113</v>
      </c>
      <c r="X51" t="s">
        <v>114</v>
      </c>
      <c r="Y51">
        <v>2.4</v>
      </c>
      <c r="Z51">
        <v>204</v>
      </c>
      <c r="AF51" s="4" t="s">
        <v>1396</v>
      </c>
    </row>
    <row r="52" spans="1:32" x14ac:dyDescent="0.25">
      <c r="A52">
        <v>18449786</v>
      </c>
      <c r="B52" s="1" t="s">
        <v>126</v>
      </c>
      <c r="C52">
        <v>1</v>
      </c>
      <c r="D52" s="1" t="s">
        <v>16</v>
      </c>
      <c r="E52" s="1" t="s">
        <v>56</v>
      </c>
      <c r="F52" s="1" t="s">
        <v>57</v>
      </c>
      <c r="G52" s="1" t="s">
        <v>2</v>
      </c>
      <c r="H52">
        <v>1.2E-2</v>
      </c>
      <c r="I52" s="1" t="s">
        <v>58</v>
      </c>
      <c r="J52" s="1" t="s">
        <v>58</v>
      </c>
      <c r="K52">
        <v>1</v>
      </c>
      <c r="L52">
        <v>0</v>
      </c>
      <c r="M52">
        <v>100</v>
      </c>
      <c r="N52">
        <v>1</v>
      </c>
      <c r="O52" s="2">
        <v>42887</v>
      </c>
      <c r="P52">
        <v>2017</v>
      </c>
      <c r="Q52">
        <v>6</v>
      </c>
      <c r="R52" s="1" t="s">
        <v>112</v>
      </c>
      <c r="S52">
        <v>2</v>
      </c>
      <c r="T52">
        <v>3</v>
      </c>
      <c r="U52">
        <v>1</v>
      </c>
      <c r="V52" s="1" t="s">
        <v>68</v>
      </c>
      <c r="W52" t="s">
        <v>113</v>
      </c>
      <c r="X52" t="s">
        <v>114</v>
      </c>
      <c r="Y52">
        <v>1.2</v>
      </c>
      <c r="Z52">
        <v>102</v>
      </c>
      <c r="AF52" s="4" t="s">
        <v>5362</v>
      </c>
    </row>
    <row r="53" spans="1:32" x14ac:dyDescent="0.25">
      <c r="A53">
        <v>18361771</v>
      </c>
      <c r="B53" s="1" t="s">
        <v>127</v>
      </c>
      <c r="C53">
        <v>1</v>
      </c>
      <c r="D53" s="1" t="s">
        <v>16</v>
      </c>
      <c r="E53" s="1" t="s">
        <v>56</v>
      </c>
      <c r="F53" s="1" t="s">
        <v>57</v>
      </c>
      <c r="G53" s="1" t="s">
        <v>2</v>
      </c>
      <c r="H53">
        <v>1.2E-2</v>
      </c>
      <c r="I53" s="1" t="s">
        <v>58</v>
      </c>
      <c r="J53" s="1" t="s">
        <v>58</v>
      </c>
      <c r="K53">
        <v>1</v>
      </c>
      <c r="L53">
        <v>0</v>
      </c>
      <c r="M53">
        <v>300</v>
      </c>
      <c r="N53">
        <v>1</v>
      </c>
      <c r="O53" s="2">
        <v>43261</v>
      </c>
      <c r="P53">
        <v>2018</v>
      </c>
      <c r="Q53">
        <v>6</v>
      </c>
      <c r="R53" s="1" t="s">
        <v>112</v>
      </c>
      <c r="S53">
        <v>2</v>
      </c>
      <c r="T53">
        <v>6</v>
      </c>
      <c r="U53">
        <v>10</v>
      </c>
      <c r="V53" s="1" t="s">
        <v>75</v>
      </c>
      <c r="W53" t="s">
        <v>113</v>
      </c>
      <c r="X53" t="s">
        <v>114</v>
      </c>
      <c r="Y53">
        <v>3.6</v>
      </c>
      <c r="Z53">
        <v>306</v>
      </c>
      <c r="AF53" s="4" t="s">
        <v>2158</v>
      </c>
    </row>
    <row r="54" spans="1:32" x14ac:dyDescent="0.25">
      <c r="A54">
        <v>18449667</v>
      </c>
      <c r="B54" s="1" t="s">
        <v>128</v>
      </c>
      <c r="C54">
        <v>1</v>
      </c>
      <c r="D54" s="1" t="s">
        <v>16</v>
      </c>
      <c r="E54" s="1" t="s">
        <v>56</v>
      </c>
      <c r="F54" s="1" t="s">
        <v>57</v>
      </c>
      <c r="G54" s="1" t="s">
        <v>2</v>
      </c>
      <c r="H54">
        <v>1.2E-2</v>
      </c>
      <c r="I54" s="1" t="s">
        <v>58</v>
      </c>
      <c r="J54" s="1" t="s">
        <v>58</v>
      </c>
      <c r="K54">
        <v>1</v>
      </c>
      <c r="L54">
        <v>0</v>
      </c>
      <c r="M54">
        <v>200</v>
      </c>
      <c r="N54">
        <v>1</v>
      </c>
      <c r="O54" s="2">
        <v>42174</v>
      </c>
      <c r="P54">
        <v>2015</v>
      </c>
      <c r="Q54">
        <v>6</v>
      </c>
      <c r="R54" s="1" t="s">
        <v>112</v>
      </c>
      <c r="S54">
        <v>2</v>
      </c>
      <c r="T54">
        <v>4</v>
      </c>
      <c r="U54">
        <v>19</v>
      </c>
      <c r="V54" s="1" t="s">
        <v>73</v>
      </c>
      <c r="W54" t="s">
        <v>113</v>
      </c>
      <c r="X54" t="s">
        <v>114</v>
      </c>
      <c r="Y54">
        <v>2.4</v>
      </c>
      <c r="Z54">
        <v>204</v>
      </c>
      <c r="AF54" s="4" t="s">
        <v>8846</v>
      </c>
    </row>
    <row r="55" spans="1:32" x14ac:dyDescent="0.25">
      <c r="A55">
        <v>18017260</v>
      </c>
      <c r="B55" s="1" t="s">
        <v>129</v>
      </c>
      <c r="C55">
        <v>1</v>
      </c>
      <c r="D55" s="1" t="s">
        <v>16</v>
      </c>
      <c r="E55" s="1" t="s">
        <v>56</v>
      </c>
      <c r="F55" s="1" t="s">
        <v>57</v>
      </c>
      <c r="G55" s="1" t="s">
        <v>2</v>
      </c>
      <c r="H55">
        <v>1.2E-2</v>
      </c>
      <c r="I55" s="1" t="s">
        <v>58</v>
      </c>
      <c r="J55" s="1" t="s">
        <v>58</v>
      </c>
      <c r="K55">
        <v>1</v>
      </c>
      <c r="L55">
        <v>0</v>
      </c>
      <c r="M55">
        <v>300</v>
      </c>
      <c r="N55">
        <v>1</v>
      </c>
      <c r="O55" s="2">
        <v>40710</v>
      </c>
      <c r="P55">
        <v>2011</v>
      </c>
      <c r="Q55">
        <v>6</v>
      </c>
      <c r="R55" s="1" t="s">
        <v>112</v>
      </c>
      <c r="S55">
        <v>2</v>
      </c>
      <c r="T55">
        <v>3</v>
      </c>
      <c r="U55">
        <v>16</v>
      </c>
      <c r="V55" s="1" t="s">
        <v>68</v>
      </c>
      <c r="W55" t="s">
        <v>113</v>
      </c>
      <c r="X55" t="s">
        <v>114</v>
      </c>
      <c r="Y55">
        <v>3.6</v>
      </c>
      <c r="Z55">
        <v>306</v>
      </c>
      <c r="AF55" s="4" t="s">
        <v>8899</v>
      </c>
    </row>
    <row r="56" spans="1:32" x14ac:dyDescent="0.25">
      <c r="A56">
        <v>18432628</v>
      </c>
      <c r="B56" s="1" t="s">
        <v>130</v>
      </c>
      <c r="C56">
        <v>1</v>
      </c>
      <c r="D56" s="1" t="s">
        <v>16</v>
      </c>
      <c r="E56" s="1" t="s">
        <v>56</v>
      </c>
      <c r="F56" s="1" t="s">
        <v>57</v>
      </c>
      <c r="G56" s="1" t="s">
        <v>2</v>
      </c>
      <c r="H56">
        <v>1.2E-2</v>
      </c>
      <c r="I56" s="1" t="s">
        <v>58</v>
      </c>
      <c r="J56" s="1" t="s">
        <v>58</v>
      </c>
      <c r="K56">
        <v>2</v>
      </c>
      <c r="L56">
        <v>0</v>
      </c>
      <c r="M56">
        <v>500</v>
      </c>
      <c r="N56">
        <v>1</v>
      </c>
      <c r="O56" s="2">
        <v>41072</v>
      </c>
      <c r="P56">
        <v>2012</v>
      </c>
      <c r="Q56">
        <v>6</v>
      </c>
      <c r="R56" s="1" t="s">
        <v>112</v>
      </c>
      <c r="S56">
        <v>2</v>
      </c>
      <c r="T56">
        <v>1</v>
      </c>
      <c r="U56">
        <v>12</v>
      </c>
      <c r="V56" s="1" t="s">
        <v>66</v>
      </c>
      <c r="W56" t="s">
        <v>113</v>
      </c>
      <c r="X56" t="s">
        <v>114</v>
      </c>
      <c r="Y56">
        <v>6</v>
      </c>
      <c r="Z56">
        <v>510</v>
      </c>
      <c r="AF56" s="4" t="s">
        <v>7391</v>
      </c>
    </row>
    <row r="57" spans="1:32" x14ac:dyDescent="0.25">
      <c r="A57">
        <v>18466429</v>
      </c>
      <c r="B57" s="1" t="s">
        <v>131</v>
      </c>
      <c r="C57">
        <v>1</v>
      </c>
      <c r="D57" s="1" t="s">
        <v>16</v>
      </c>
      <c r="E57" s="1" t="s">
        <v>56</v>
      </c>
      <c r="F57" s="1" t="s">
        <v>57</v>
      </c>
      <c r="G57" s="1" t="s">
        <v>2</v>
      </c>
      <c r="H57">
        <v>1.2E-2</v>
      </c>
      <c r="I57" s="1" t="s">
        <v>58</v>
      </c>
      <c r="J57" s="1" t="s">
        <v>58</v>
      </c>
      <c r="K57">
        <v>1</v>
      </c>
      <c r="L57">
        <v>0</v>
      </c>
      <c r="M57">
        <v>100</v>
      </c>
      <c r="N57">
        <v>1</v>
      </c>
      <c r="O57" s="2">
        <v>41817</v>
      </c>
      <c r="P57">
        <v>2014</v>
      </c>
      <c r="Q57">
        <v>6</v>
      </c>
      <c r="R57" s="1" t="s">
        <v>112</v>
      </c>
      <c r="S57">
        <v>2</v>
      </c>
      <c r="T57">
        <v>4</v>
      </c>
      <c r="U57">
        <v>27</v>
      </c>
      <c r="V57" s="1" t="s">
        <v>73</v>
      </c>
      <c r="W57" t="s">
        <v>113</v>
      </c>
      <c r="X57" t="s">
        <v>114</v>
      </c>
      <c r="Y57">
        <v>1.2</v>
      </c>
      <c r="Z57">
        <v>102</v>
      </c>
      <c r="AF57" s="4" t="s">
        <v>5233</v>
      </c>
    </row>
    <row r="58" spans="1:32" x14ac:dyDescent="0.25">
      <c r="A58">
        <v>18312463</v>
      </c>
      <c r="B58" s="1" t="s">
        <v>132</v>
      </c>
      <c r="C58">
        <v>1</v>
      </c>
      <c r="D58" s="1" t="s">
        <v>16</v>
      </c>
      <c r="E58" s="1" t="s">
        <v>56</v>
      </c>
      <c r="F58" s="1" t="s">
        <v>57</v>
      </c>
      <c r="G58" s="1" t="s">
        <v>2</v>
      </c>
      <c r="H58">
        <v>1.2E-2</v>
      </c>
      <c r="I58" s="1" t="s">
        <v>58</v>
      </c>
      <c r="J58" s="1" t="s">
        <v>58</v>
      </c>
      <c r="K58">
        <v>1</v>
      </c>
      <c r="L58">
        <v>0</v>
      </c>
      <c r="M58">
        <v>350</v>
      </c>
      <c r="N58">
        <v>1</v>
      </c>
      <c r="O58" s="2">
        <v>41073</v>
      </c>
      <c r="P58">
        <v>2012</v>
      </c>
      <c r="Q58">
        <v>6</v>
      </c>
      <c r="R58" s="1" t="s">
        <v>112</v>
      </c>
      <c r="S58">
        <v>2</v>
      </c>
      <c r="T58">
        <v>2</v>
      </c>
      <c r="U58">
        <v>13</v>
      </c>
      <c r="V58" s="1" t="s">
        <v>89</v>
      </c>
      <c r="W58" t="s">
        <v>113</v>
      </c>
      <c r="X58" t="s">
        <v>114</v>
      </c>
      <c r="Y58">
        <v>4.2</v>
      </c>
      <c r="Z58">
        <v>357</v>
      </c>
      <c r="AF58" s="4" t="s">
        <v>1387</v>
      </c>
    </row>
    <row r="59" spans="1:32" x14ac:dyDescent="0.25">
      <c r="A59">
        <v>18306540</v>
      </c>
      <c r="B59" s="1" t="s">
        <v>133</v>
      </c>
      <c r="C59">
        <v>1</v>
      </c>
      <c r="D59" s="1" t="s">
        <v>16</v>
      </c>
      <c r="E59" s="1" t="s">
        <v>56</v>
      </c>
      <c r="F59" s="1" t="s">
        <v>57</v>
      </c>
      <c r="G59" s="1" t="s">
        <v>2</v>
      </c>
      <c r="H59">
        <v>1.2E-2</v>
      </c>
      <c r="I59" s="1" t="s">
        <v>58</v>
      </c>
      <c r="J59" s="1" t="s">
        <v>58</v>
      </c>
      <c r="K59">
        <v>1</v>
      </c>
      <c r="L59">
        <v>0</v>
      </c>
      <c r="M59">
        <v>350</v>
      </c>
      <c r="N59">
        <v>1</v>
      </c>
      <c r="O59" s="2">
        <v>42914</v>
      </c>
      <c r="P59">
        <v>2017</v>
      </c>
      <c r="Q59">
        <v>6</v>
      </c>
      <c r="R59" s="1" t="s">
        <v>112</v>
      </c>
      <c r="S59">
        <v>2</v>
      </c>
      <c r="T59">
        <v>2</v>
      </c>
      <c r="U59">
        <v>28</v>
      </c>
      <c r="V59" s="1" t="s">
        <v>89</v>
      </c>
      <c r="W59" t="s">
        <v>113</v>
      </c>
      <c r="X59" t="s">
        <v>114</v>
      </c>
      <c r="Y59">
        <v>4.2</v>
      </c>
      <c r="Z59">
        <v>357</v>
      </c>
      <c r="AF59" s="4" t="s">
        <v>8893</v>
      </c>
    </row>
    <row r="60" spans="1:32" x14ac:dyDescent="0.25">
      <c r="A60">
        <v>18355145</v>
      </c>
      <c r="B60" s="1" t="s">
        <v>134</v>
      </c>
      <c r="C60">
        <v>1</v>
      </c>
      <c r="D60" s="1" t="s">
        <v>16</v>
      </c>
      <c r="E60" s="1" t="s">
        <v>56</v>
      </c>
      <c r="F60" s="1" t="s">
        <v>57</v>
      </c>
      <c r="G60" s="1" t="s">
        <v>2</v>
      </c>
      <c r="H60">
        <v>1.2E-2</v>
      </c>
      <c r="I60" s="1" t="s">
        <v>58</v>
      </c>
      <c r="J60" s="1" t="s">
        <v>58</v>
      </c>
      <c r="K60">
        <v>1</v>
      </c>
      <c r="L60">
        <v>0</v>
      </c>
      <c r="M60">
        <v>150</v>
      </c>
      <c r="N60">
        <v>1</v>
      </c>
      <c r="O60" s="2">
        <v>40344</v>
      </c>
      <c r="P60">
        <v>2010</v>
      </c>
      <c r="Q60">
        <v>6</v>
      </c>
      <c r="R60" s="1" t="s">
        <v>112</v>
      </c>
      <c r="S60">
        <v>2</v>
      </c>
      <c r="T60">
        <v>1</v>
      </c>
      <c r="U60">
        <v>15</v>
      </c>
      <c r="V60" s="1" t="s">
        <v>66</v>
      </c>
      <c r="W60" t="s">
        <v>113</v>
      </c>
      <c r="X60" t="s">
        <v>114</v>
      </c>
      <c r="Y60">
        <v>1.8</v>
      </c>
      <c r="Z60">
        <v>153</v>
      </c>
      <c r="AF60" s="4" t="s">
        <v>7477</v>
      </c>
    </row>
    <row r="61" spans="1:32" x14ac:dyDescent="0.25">
      <c r="A61">
        <v>18357948</v>
      </c>
      <c r="B61" s="1" t="s">
        <v>135</v>
      </c>
      <c r="C61">
        <v>1</v>
      </c>
      <c r="D61" s="1" t="s">
        <v>16</v>
      </c>
      <c r="E61" s="1" t="s">
        <v>56</v>
      </c>
      <c r="F61" s="1" t="s">
        <v>57</v>
      </c>
      <c r="G61" s="1" t="s">
        <v>2</v>
      </c>
      <c r="H61">
        <v>1.2E-2</v>
      </c>
      <c r="I61" s="1" t="s">
        <v>58</v>
      </c>
      <c r="J61" s="1" t="s">
        <v>58</v>
      </c>
      <c r="K61">
        <v>1</v>
      </c>
      <c r="L61">
        <v>0</v>
      </c>
      <c r="M61">
        <v>300</v>
      </c>
      <c r="N61">
        <v>1</v>
      </c>
      <c r="O61" s="2">
        <v>42159</v>
      </c>
      <c r="P61">
        <v>2015</v>
      </c>
      <c r="Q61">
        <v>6</v>
      </c>
      <c r="R61" s="1" t="s">
        <v>112</v>
      </c>
      <c r="S61">
        <v>2</v>
      </c>
      <c r="T61">
        <v>3</v>
      </c>
      <c r="U61">
        <v>4</v>
      </c>
      <c r="V61" s="1" t="s">
        <v>68</v>
      </c>
      <c r="W61" t="s">
        <v>113</v>
      </c>
      <c r="X61" t="s">
        <v>114</v>
      </c>
      <c r="Y61">
        <v>3.6</v>
      </c>
      <c r="Z61">
        <v>306</v>
      </c>
      <c r="AF61" s="4" t="s">
        <v>9312</v>
      </c>
    </row>
    <row r="62" spans="1:32" x14ac:dyDescent="0.25">
      <c r="A62">
        <v>18455547</v>
      </c>
      <c r="B62" s="1" t="s">
        <v>136</v>
      </c>
      <c r="C62">
        <v>1</v>
      </c>
      <c r="D62" s="1" t="s">
        <v>16</v>
      </c>
      <c r="E62" s="1" t="s">
        <v>56</v>
      </c>
      <c r="F62" s="1" t="s">
        <v>57</v>
      </c>
      <c r="G62" s="1" t="s">
        <v>2</v>
      </c>
      <c r="H62">
        <v>1.2E-2</v>
      </c>
      <c r="I62" s="1" t="s">
        <v>58</v>
      </c>
      <c r="J62" s="1" t="s">
        <v>58</v>
      </c>
      <c r="K62">
        <v>1</v>
      </c>
      <c r="L62">
        <v>0</v>
      </c>
      <c r="M62">
        <v>200</v>
      </c>
      <c r="N62">
        <v>1</v>
      </c>
      <c r="O62" s="2">
        <v>42157</v>
      </c>
      <c r="P62">
        <v>2015</v>
      </c>
      <c r="Q62">
        <v>6</v>
      </c>
      <c r="R62" s="1" t="s">
        <v>112</v>
      </c>
      <c r="S62">
        <v>2</v>
      </c>
      <c r="T62">
        <v>1</v>
      </c>
      <c r="U62">
        <v>2</v>
      </c>
      <c r="V62" s="1" t="s">
        <v>66</v>
      </c>
      <c r="W62" t="s">
        <v>113</v>
      </c>
      <c r="X62" t="s">
        <v>114</v>
      </c>
      <c r="Y62">
        <v>2.4</v>
      </c>
      <c r="Z62">
        <v>204</v>
      </c>
      <c r="AF62" s="4" t="s">
        <v>1268</v>
      </c>
    </row>
    <row r="63" spans="1:32" x14ac:dyDescent="0.25">
      <c r="A63">
        <v>305567</v>
      </c>
      <c r="B63" s="1" t="s">
        <v>137</v>
      </c>
      <c r="C63">
        <v>1</v>
      </c>
      <c r="D63" s="1" t="s">
        <v>16</v>
      </c>
      <c r="E63" s="1" t="s">
        <v>56</v>
      </c>
      <c r="F63" s="1" t="s">
        <v>57</v>
      </c>
      <c r="G63" s="1" t="s">
        <v>2</v>
      </c>
      <c r="H63">
        <v>1.2E-2</v>
      </c>
      <c r="I63" s="1" t="s">
        <v>58</v>
      </c>
      <c r="J63" s="1" t="s">
        <v>58</v>
      </c>
      <c r="K63">
        <v>1</v>
      </c>
      <c r="L63">
        <v>0</v>
      </c>
      <c r="M63">
        <v>150</v>
      </c>
      <c r="N63">
        <v>1</v>
      </c>
      <c r="O63" s="2">
        <v>43263</v>
      </c>
      <c r="P63">
        <v>2018</v>
      </c>
      <c r="Q63">
        <v>6</v>
      </c>
      <c r="R63" s="1" t="s">
        <v>112</v>
      </c>
      <c r="S63">
        <v>2</v>
      </c>
      <c r="T63">
        <v>1</v>
      </c>
      <c r="U63">
        <v>12</v>
      </c>
      <c r="V63" s="1" t="s">
        <v>66</v>
      </c>
      <c r="W63" t="s">
        <v>113</v>
      </c>
      <c r="X63" t="s">
        <v>114</v>
      </c>
      <c r="Y63">
        <v>1.8</v>
      </c>
      <c r="Z63">
        <v>153</v>
      </c>
      <c r="AF63" s="4" t="s">
        <v>5209</v>
      </c>
    </row>
    <row r="64" spans="1:32" x14ac:dyDescent="0.25">
      <c r="A64">
        <v>18445361</v>
      </c>
      <c r="B64" s="1" t="s">
        <v>138</v>
      </c>
      <c r="C64">
        <v>1</v>
      </c>
      <c r="D64" s="1" t="s">
        <v>16</v>
      </c>
      <c r="E64" s="1" t="s">
        <v>56</v>
      </c>
      <c r="F64" s="1" t="s">
        <v>57</v>
      </c>
      <c r="G64" s="1" t="s">
        <v>2</v>
      </c>
      <c r="H64">
        <v>1.2E-2</v>
      </c>
      <c r="I64" s="1" t="s">
        <v>58</v>
      </c>
      <c r="J64" s="1" t="s">
        <v>58</v>
      </c>
      <c r="K64">
        <v>1</v>
      </c>
      <c r="L64">
        <v>0</v>
      </c>
      <c r="M64">
        <v>400</v>
      </c>
      <c r="N64">
        <v>1</v>
      </c>
      <c r="O64" s="2">
        <v>41817</v>
      </c>
      <c r="P64">
        <v>2014</v>
      </c>
      <c r="Q64">
        <v>6</v>
      </c>
      <c r="R64" s="1" t="s">
        <v>112</v>
      </c>
      <c r="S64">
        <v>2</v>
      </c>
      <c r="T64">
        <v>4</v>
      </c>
      <c r="U64">
        <v>27</v>
      </c>
      <c r="V64" s="1" t="s">
        <v>73</v>
      </c>
      <c r="W64" t="s">
        <v>113</v>
      </c>
      <c r="X64" t="s">
        <v>114</v>
      </c>
      <c r="Y64">
        <v>4.8</v>
      </c>
      <c r="Z64">
        <v>408</v>
      </c>
      <c r="AF64" s="4" t="s">
        <v>7498</v>
      </c>
    </row>
    <row r="65" spans="1:32" x14ac:dyDescent="0.25">
      <c r="A65">
        <v>18472628</v>
      </c>
      <c r="B65" s="1" t="s">
        <v>139</v>
      </c>
      <c r="C65">
        <v>1</v>
      </c>
      <c r="D65" s="1" t="s">
        <v>16</v>
      </c>
      <c r="E65" s="1" t="s">
        <v>56</v>
      </c>
      <c r="F65" s="1" t="s">
        <v>57</v>
      </c>
      <c r="G65" s="1" t="s">
        <v>2</v>
      </c>
      <c r="H65">
        <v>1.2E-2</v>
      </c>
      <c r="I65" s="1" t="s">
        <v>58</v>
      </c>
      <c r="J65" s="1" t="s">
        <v>58</v>
      </c>
      <c r="K65">
        <v>1</v>
      </c>
      <c r="L65">
        <v>0</v>
      </c>
      <c r="M65">
        <v>350</v>
      </c>
      <c r="N65">
        <v>1</v>
      </c>
      <c r="O65" s="2">
        <v>42512</v>
      </c>
      <c r="P65">
        <v>2016</v>
      </c>
      <c r="Q65">
        <v>5</v>
      </c>
      <c r="R65" s="1" t="s">
        <v>140</v>
      </c>
      <c r="S65">
        <v>2</v>
      </c>
      <c r="T65">
        <v>6</v>
      </c>
      <c r="U65">
        <v>22</v>
      </c>
      <c r="V65" s="1" t="s">
        <v>75</v>
      </c>
      <c r="W65" t="s">
        <v>141</v>
      </c>
      <c r="X65" t="s">
        <v>114</v>
      </c>
      <c r="Y65">
        <v>4.2</v>
      </c>
      <c r="Z65">
        <v>357</v>
      </c>
      <c r="AF65" s="4" t="s">
        <v>7378</v>
      </c>
    </row>
    <row r="66" spans="1:32" x14ac:dyDescent="0.25">
      <c r="A66">
        <v>18454468</v>
      </c>
      <c r="B66" s="1" t="s">
        <v>142</v>
      </c>
      <c r="C66">
        <v>1</v>
      </c>
      <c r="D66" s="1" t="s">
        <v>16</v>
      </c>
      <c r="E66" s="1" t="s">
        <v>56</v>
      </c>
      <c r="F66" s="1" t="s">
        <v>57</v>
      </c>
      <c r="G66" s="1" t="s">
        <v>2</v>
      </c>
      <c r="H66">
        <v>1.2E-2</v>
      </c>
      <c r="I66" s="1" t="s">
        <v>58</v>
      </c>
      <c r="J66" s="1" t="s">
        <v>58</v>
      </c>
      <c r="K66">
        <v>1</v>
      </c>
      <c r="L66">
        <v>0</v>
      </c>
      <c r="M66">
        <v>400</v>
      </c>
      <c r="N66">
        <v>1</v>
      </c>
      <c r="O66" s="2">
        <v>40685</v>
      </c>
      <c r="P66">
        <v>2011</v>
      </c>
      <c r="Q66">
        <v>5</v>
      </c>
      <c r="R66" s="1" t="s">
        <v>140</v>
      </c>
      <c r="S66">
        <v>2</v>
      </c>
      <c r="T66">
        <v>6</v>
      </c>
      <c r="U66">
        <v>22</v>
      </c>
      <c r="V66" s="1" t="s">
        <v>75</v>
      </c>
      <c r="W66" t="s">
        <v>141</v>
      </c>
      <c r="X66" t="s">
        <v>114</v>
      </c>
      <c r="Y66">
        <v>4.8</v>
      </c>
      <c r="Z66">
        <v>408</v>
      </c>
      <c r="AF66" s="4" t="s">
        <v>8875</v>
      </c>
    </row>
    <row r="67" spans="1:32" x14ac:dyDescent="0.25">
      <c r="A67">
        <v>18416845</v>
      </c>
      <c r="B67" s="1" t="s">
        <v>143</v>
      </c>
      <c r="C67">
        <v>1</v>
      </c>
      <c r="D67" s="1" t="s">
        <v>16</v>
      </c>
      <c r="E67" s="1" t="s">
        <v>56</v>
      </c>
      <c r="F67" s="1" t="s">
        <v>57</v>
      </c>
      <c r="G67" s="1" t="s">
        <v>2</v>
      </c>
      <c r="H67">
        <v>1.2E-2</v>
      </c>
      <c r="I67" s="1" t="s">
        <v>58</v>
      </c>
      <c r="J67" s="1" t="s">
        <v>58</v>
      </c>
      <c r="K67">
        <v>1</v>
      </c>
      <c r="L67">
        <v>0</v>
      </c>
      <c r="M67">
        <v>350</v>
      </c>
      <c r="N67">
        <v>1</v>
      </c>
      <c r="O67" s="2">
        <v>41056</v>
      </c>
      <c r="P67">
        <v>2012</v>
      </c>
      <c r="Q67">
        <v>5</v>
      </c>
      <c r="R67" s="1" t="s">
        <v>140</v>
      </c>
      <c r="S67">
        <v>2</v>
      </c>
      <c r="T67">
        <v>6</v>
      </c>
      <c r="U67">
        <v>27</v>
      </c>
      <c r="V67" s="1" t="s">
        <v>75</v>
      </c>
      <c r="W67" t="s">
        <v>141</v>
      </c>
      <c r="X67" t="s">
        <v>114</v>
      </c>
      <c r="Y67">
        <v>4.2</v>
      </c>
      <c r="Z67">
        <v>357</v>
      </c>
      <c r="AF67" s="4" t="s">
        <v>8510</v>
      </c>
    </row>
    <row r="68" spans="1:32" x14ac:dyDescent="0.25">
      <c r="A68">
        <v>18414467</v>
      </c>
      <c r="B68" s="1" t="s">
        <v>144</v>
      </c>
      <c r="C68">
        <v>1</v>
      </c>
      <c r="D68" s="1" t="s">
        <v>16</v>
      </c>
      <c r="E68" s="1" t="s">
        <v>56</v>
      </c>
      <c r="F68" s="1" t="s">
        <v>57</v>
      </c>
      <c r="G68" s="1" t="s">
        <v>2</v>
      </c>
      <c r="H68">
        <v>1.2E-2</v>
      </c>
      <c r="I68" s="1" t="s">
        <v>58</v>
      </c>
      <c r="J68" s="1" t="s">
        <v>58</v>
      </c>
      <c r="K68">
        <v>1</v>
      </c>
      <c r="L68">
        <v>0</v>
      </c>
      <c r="M68">
        <v>100</v>
      </c>
      <c r="N68">
        <v>1</v>
      </c>
      <c r="O68" s="2">
        <v>40670</v>
      </c>
      <c r="P68">
        <v>2011</v>
      </c>
      <c r="Q68">
        <v>5</v>
      </c>
      <c r="R68" s="1" t="s">
        <v>140</v>
      </c>
      <c r="S68">
        <v>2</v>
      </c>
      <c r="T68">
        <v>5</v>
      </c>
      <c r="U68">
        <v>7</v>
      </c>
      <c r="V68" s="1" t="s">
        <v>60</v>
      </c>
      <c r="W68" t="s">
        <v>141</v>
      </c>
      <c r="X68" t="s">
        <v>114</v>
      </c>
      <c r="Y68">
        <v>1.2</v>
      </c>
      <c r="Z68">
        <v>102</v>
      </c>
      <c r="AF68" s="4" t="s">
        <v>8623</v>
      </c>
    </row>
    <row r="69" spans="1:32" x14ac:dyDescent="0.25">
      <c r="A69">
        <v>18460302</v>
      </c>
      <c r="B69" s="1" t="s">
        <v>145</v>
      </c>
      <c r="C69">
        <v>1</v>
      </c>
      <c r="D69" s="1" t="s">
        <v>16</v>
      </c>
      <c r="E69" s="1" t="s">
        <v>56</v>
      </c>
      <c r="F69" s="1" t="s">
        <v>57</v>
      </c>
      <c r="G69" s="1" t="s">
        <v>2</v>
      </c>
      <c r="H69">
        <v>1.2E-2</v>
      </c>
      <c r="I69" s="1" t="s">
        <v>58</v>
      </c>
      <c r="J69" s="1" t="s">
        <v>58</v>
      </c>
      <c r="K69">
        <v>1</v>
      </c>
      <c r="L69">
        <v>0</v>
      </c>
      <c r="M69">
        <v>300</v>
      </c>
      <c r="N69">
        <v>1</v>
      </c>
      <c r="O69" s="2">
        <v>43223</v>
      </c>
      <c r="P69">
        <v>2018</v>
      </c>
      <c r="Q69">
        <v>5</v>
      </c>
      <c r="R69" s="1" t="s">
        <v>140</v>
      </c>
      <c r="S69">
        <v>2</v>
      </c>
      <c r="T69">
        <v>3</v>
      </c>
      <c r="U69">
        <v>3</v>
      </c>
      <c r="V69" s="1" t="s">
        <v>68</v>
      </c>
      <c r="W69" t="s">
        <v>141</v>
      </c>
      <c r="X69" t="s">
        <v>114</v>
      </c>
      <c r="Y69">
        <v>3.6</v>
      </c>
      <c r="Z69">
        <v>306</v>
      </c>
      <c r="AF69" s="4" t="s">
        <v>1044</v>
      </c>
    </row>
    <row r="70" spans="1:32" x14ac:dyDescent="0.25">
      <c r="A70">
        <v>18396955</v>
      </c>
      <c r="B70" s="1" t="s">
        <v>146</v>
      </c>
      <c r="C70">
        <v>1</v>
      </c>
      <c r="D70" s="1" t="s">
        <v>16</v>
      </c>
      <c r="E70" s="1" t="s">
        <v>56</v>
      </c>
      <c r="F70" s="1" t="s">
        <v>57</v>
      </c>
      <c r="G70" s="1" t="s">
        <v>2</v>
      </c>
      <c r="H70">
        <v>1.2E-2</v>
      </c>
      <c r="I70" s="1" t="s">
        <v>58</v>
      </c>
      <c r="J70" s="1" t="s">
        <v>58</v>
      </c>
      <c r="K70">
        <v>1</v>
      </c>
      <c r="L70">
        <v>0</v>
      </c>
      <c r="M70">
        <v>300</v>
      </c>
      <c r="N70">
        <v>1</v>
      </c>
      <c r="O70" s="2">
        <v>40314</v>
      </c>
      <c r="P70">
        <v>2010</v>
      </c>
      <c r="Q70">
        <v>5</v>
      </c>
      <c r="R70" s="1" t="s">
        <v>140</v>
      </c>
      <c r="S70">
        <v>2</v>
      </c>
      <c r="T70">
        <v>6</v>
      </c>
      <c r="U70">
        <v>16</v>
      </c>
      <c r="V70" s="1" t="s">
        <v>75</v>
      </c>
      <c r="W70" t="s">
        <v>141</v>
      </c>
      <c r="X70" t="s">
        <v>114</v>
      </c>
      <c r="Y70">
        <v>3.6</v>
      </c>
      <c r="Z70">
        <v>306</v>
      </c>
      <c r="AF70" s="4" t="s">
        <v>8856</v>
      </c>
    </row>
    <row r="71" spans="1:32" x14ac:dyDescent="0.25">
      <c r="A71">
        <v>18470757</v>
      </c>
      <c r="B71" s="1" t="s">
        <v>147</v>
      </c>
      <c r="C71">
        <v>1</v>
      </c>
      <c r="D71" s="1" t="s">
        <v>16</v>
      </c>
      <c r="E71" s="1" t="s">
        <v>56</v>
      </c>
      <c r="F71" s="1" t="s">
        <v>57</v>
      </c>
      <c r="G71" s="1" t="s">
        <v>2</v>
      </c>
      <c r="H71">
        <v>1.2E-2</v>
      </c>
      <c r="I71" s="1" t="s">
        <v>58</v>
      </c>
      <c r="J71" s="1" t="s">
        <v>58</v>
      </c>
      <c r="K71">
        <v>1</v>
      </c>
      <c r="L71">
        <v>0</v>
      </c>
      <c r="M71">
        <v>350</v>
      </c>
      <c r="N71">
        <v>1</v>
      </c>
      <c r="O71" s="2">
        <v>43242</v>
      </c>
      <c r="P71">
        <v>2018</v>
      </c>
      <c r="Q71">
        <v>5</v>
      </c>
      <c r="R71" s="1" t="s">
        <v>140</v>
      </c>
      <c r="S71">
        <v>2</v>
      </c>
      <c r="T71">
        <v>1</v>
      </c>
      <c r="U71">
        <v>22</v>
      </c>
      <c r="V71" s="1" t="s">
        <v>66</v>
      </c>
      <c r="W71" t="s">
        <v>141</v>
      </c>
      <c r="X71" t="s">
        <v>114</v>
      </c>
      <c r="Y71">
        <v>4.2</v>
      </c>
      <c r="Z71">
        <v>357</v>
      </c>
      <c r="AF71" s="4" t="s">
        <v>5539</v>
      </c>
    </row>
    <row r="72" spans="1:32" x14ac:dyDescent="0.25">
      <c r="A72">
        <v>18355143</v>
      </c>
      <c r="B72" s="1" t="s">
        <v>148</v>
      </c>
      <c r="C72">
        <v>1</v>
      </c>
      <c r="D72" s="1" t="s">
        <v>16</v>
      </c>
      <c r="E72" s="1" t="s">
        <v>56</v>
      </c>
      <c r="F72" s="1" t="s">
        <v>57</v>
      </c>
      <c r="G72" s="1" t="s">
        <v>2</v>
      </c>
      <c r="H72">
        <v>1.2E-2</v>
      </c>
      <c r="I72" s="1" t="s">
        <v>58</v>
      </c>
      <c r="J72" s="1" t="s">
        <v>58</v>
      </c>
      <c r="K72">
        <v>1</v>
      </c>
      <c r="L72">
        <v>0</v>
      </c>
      <c r="M72">
        <v>100</v>
      </c>
      <c r="N72">
        <v>1</v>
      </c>
      <c r="O72" s="2">
        <v>42152</v>
      </c>
      <c r="P72">
        <v>2015</v>
      </c>
      <c r="Q72">
        <v>5</v>
      </c>
      <c r="R72" s="1" t="s">
        <v>140</v>
      </c>
      <c r="S72">
        <v>2</v>
      </c>
      <c r="T72">
        <v>3</v>
      </c>
      <c r="U72">
        <v>28</v>
      </c>
      <c r="V72" s="1" t="s">
        <v>68</v>
      </c>
      <c r="W72" t="s">
        <v>141</v>
      </c>
      <c r="X72" t="s">
        <v>114</v>
      </c>
      <c r="Y72">
        <v>1.2</v>
      </c>
      <c r="Z72">
        <v>102</v>
      </c>
      <c r="AF72" s="4" t="s">
        <v>7622</v>
      </c>
    </row>
    <row r="73" spans="1:32" x14ac:dyDescent="0.25">
      <c r="A73">
        <v>18489535</v>
      </c>
      <c r="B73" s="1" t="s">
        <v>149</v>
      </c>
      <c r="C73">
        <v>1</v>
      </c>
      <c r="D73" s="1" t="s">
        <v>16</v>
      </c>
      <c r="E73" s="1" t="s">
        <v>56</v>
      </c>
      <c r="F73" s="1" t="s">
        <v>57</v>
      </c>
      <c r="G73" s="1" t="s">
        <v>2</v>
      </c>
      <c r="H73">
        <v>1.2E-2</v>
      </c>
      <c r="I73" s="1" t="s">
        <v>58</v>
      </c>
      <c r="J73" s="1" t="s">
        <v>58</v>
      </c>
      <c r="K73">
        <v>1</v>
      </c>
      <c r="L73">
        <v>0</v>
      </c>
      <c r="M73">
        <v>400</v>
      </c>
      <c r="N73">
        <v>1</v>
      </c>
      <c r="O73" s="2">
        <v>41769</v>
      </c>
      <c r="P73">
        <v>2014</v>
      </c>
      <c r="Q73">
        <v>5</v>
      </c>
      <c r="R73" s="1" t="s">
        <v>140</v>
      </c>
      <c r="S73">
        <v>2</v>
      </c>
      <c r="T73">
        <v>5</v>
      </c>
      <c r="U73">
        <v>10</v>
      </c>
      <c r="V73" s="1" t="s">
        <v>60</v>
      </c>
      <c r="W73" t="s">
        <v>141</v>
      </c>
      <c r="X73" t="s">
        <v>114</v>
      </c>
      <c r="Y73">
        <v>4.8</v>
      </c>
      <c r="Z73">
        <v>408</v>
      </c>
      <c r="AF73" s="4" t="s">
        <v>8910</v>
      </c>
    </row>
    <row r="74" spans="1:32" x14ac:dyDescent="0.25">
      <c r="A74">
        <v>18424638</v>
      </c>
      <c r="B74" s="1" t="s">
        <v>150</v>
      </c>
      <c r="C74">
        <v>1</v>
      </c>
      <c r="D74" s="1" t="s">
        <v>16</v>
      </c>
      <c r="E74" s="1" t="s">
        <v>56</v>
      </c>
      <c r="F74" s="1" t="s">
        <v>57</v>
      </c>
      <c r="G74" s="1" t="s">
        <v>2</v>
      </c>
      <c r="H74">
        <v>1.2E-2</v>
      </c>
      <c r="I74" s="1" t="s">
        <v>58</v>
      </c>
      <c r="J74" s="1" t="s">
        <v>58</v>
      </c>
      <c r="K74">
        <v>1</v>
      </c>
      <c r="L74">
        <v>0</v>
      </c>
      <c r="M74">
        <v>150</v>
      </c>
      <c r="N74">
        <v>1</v>
      </c>
      <c r="O74" s="2">
        <v>43232</v>
      </c>
      <c r="P74">
        <v>2018</v>
      </c>
      <c r="Q74">
        <v>5</v>
      </c>
      <c r="R74" s="1" t="s">
        <v>140</v>
      </c>
      <c r="S74">
        <v>2</v>
      </c>
      <c r="T74">
        <v>5</v>
      </c>
      <c r="U74">
        <v>12</v>
      </c>
      <c r="V74" s="1" t="s">
        <v>60</v>
      </c>
      <c r="W74" t="s">
        <v>141</v>
      </c>
      <c r="X74" t="s">
        <v>114</v>
      </c>
      <c r="Y74">
        <v>1.8</v>
      </c>
      <c r="Z74">
        <v>153</v>
      </c>
      <c r="AF74" s="4" t="s">
        <v>979</v>
      </c>
    </row>
    <row r="75" spans="1:32" x14ac:dyDescent="0.25">
      <c r="A75">
        <v>18424656</v>
      </c>
      <c r="B75" s="1" t="s">
        <v>151</v>
      </c>
      <c r="C75">
        <v>1</v>
      </c>
      <c r="D75" s="1" t="s">
        <v>16</v>
      </c>
      <c r="E75" s="1" t="s">
        <v>56</v>
      </c>
      <c r="F75" s="1" t="s">
        <v>57</v>
      </c>
      <c r="G75" s="1" t="s">
        <v>2</v>
      </c>
      <c r="H75">
        <v>1.2E-2</v>
      </c>
      <c r="I75" s="1" t="s">
        <v>58</v>
      </c>
      <c r="J75" s="1" t="s">
        <v>58</v>
      </c>
      <c r="K75">
        <v>1</v>
      </c>
      <c r="L75">
        <v>0</v>
      </c>
      <c r="M75">
        <v>200</v>
      </c>
      <c r="N75">
        <v>1</v>
      </c>
      <c r="O75" s="2">
        <v>40665</v>
      </c>
      <c r="P75">
        <v>2011</v>
      </c>
      <c r="Q75">
        <v>5</v>
      </c>
      <c r="R75" s="1" t="s">
        <v>140</v>
      </c>
      <c r="S75">
        <v>2</v>
      </c>
      <c r="T75">
        <v>0</v>
      </c>
      <c r="U75">
        <v>2</v>
      </c>
      <c r="V75" s="1" t="s">
        <v>71</v>
      </c>
      <c r="W75" t="s">
        <v>141</v>
      </c>
      <c r="X75" t="s">
        <v>114</v>
      </c>
      <c r="Y75">
        <v>2.4</v>
      </c>
      <c r="Z75">
        <v>204</v>
      </c>
      <c r="AF75" s="4" t="s">
        <v>8995</v>
      </c>
    </row>
    <row r="76" spans="1:32" x14ac:dyDescent="0.25">
      <c r="A76">
        <v>18396171</v>
      </c>
      <c r="B76" s="1" t="s">
        <v>152</v>
      </c>
      <c r="C76">
        <v>1</v>
      </c>
      <c r="D76" s="1" t="s">
        <v>16</v>
      </c>
      <c r="E76" s="1" t="s">
        <v>56</v>
      </c>
      <c r="F76" s="1" t="s">
        <v>57</v>
      </c>
      <c r="G76" s="1" t="s">
        <v>2</v>
      </c>
      <c r="H76">
        <v>1.2E-2</v>
      </c>
      <c r="I76" s="1" t="s">
        <v>58</v>
      </c>
      <c r="J76" s="1" t="s">
        <v>58</v>
      </c>
      <c r="K76">
        <v>1</v>
      </c>
      <c r="L76">
        <v>0</v>
      </c>
      <c r="M76">
        <v>400</v>
      </c>
      <c r="N76">
        <v>1</v>
      </c>
      <c r="O76" s="2">
        <v>40644</v>
      </c>
      <c r="P76">
        <v>2011</v>
      </c>
      <c r="Q76">
        <v>4</v>
      </c>
      <c r="R76" s="1" t="s">
        <v>153</v>
      </c>
      <c r="S76">
        <v>2</v>
      </c>
      <c r="T76">
        <v>0</v>
      </c>
      <c r="U76">
        <v>11</v>
      </c>
      <c r="V76" s="1" t="s">
        <v>71</v>
      </c>
      <c r="W76" t="s">
        <v>154</v>
      </c>
      <c r="X76" t="s">
        <v>114</v>
      </c>
      <c r="Y76">
        <v>4.8</v>
      </c>
      <c r="Z76">
        <v>408</v>
      </c>
      <c r="AF76" s="4" t="s">
        <v>1017</v>
      </c>
    </row>
    <row r="77" spans="1:32" x14ac:dyDescent="0.25">
      <c r="A77">
        <v>18352684</v>
      </c>
      <c r="B77" s="1" t="s">
        <v>155</v>
      </c>
      <c r="C77">
        <v>1</v>
      </c>
      <c r="D77" s="1" t="s">
        <v>16</v>
      </c>
      <c r="E77" s="1" t="s">
        <v>56</v>
      </c>
      <c r="F77" s="1" t="s">
        <v>57</v>
      </c>
      <c r="G77" s="1" t="s">
        <v>2</v>
      </c>
      <c r="H77">
        <v>1.2E-2</v>
      </c>
      <c r="I77" s="1" t="s">
        <v>58</v>
      </c>
      <c r="J77" s="1" t="s">
        <v>58</v>
      </c>
      <c r="K77">
        <v>1</v>
      </c>
      <c r="L77">
        <v>0</v>
      </c>
      <c r="M77">
        <v>50</v>
      </c>
      <c r="N77">
        <v>1</v>
      </c>
      <c r="O77" s="2">
        <v>41027</v>
      </c>
      <c r="P77">
        <v>2012</v>
      </c>
      <c r="Q77">
        <v>4</v>
      </c>
      <c r="R77" s="1" t="s">
        <v>153</v>
      </c>
      <c r="S77">
        <v>2</v>
      </c>
      <c r="T77">
        <v>5</v>
      </c>
      <c r="U77">
        <v>28</v>
      </c>
      <c r="V77" s="1" t="s">
        <v>60</v>
      </c>
      <c r="W77" t="s">
        <v>154</v>
      </c>
      <c r="X77" t="s">
        <v>114</v>
      </c>
      <c r="Y77">
        <v>0.6</v>
      </c>
      <c r="Z77">
        <v>51</v>
      </c>
      <c r="AF77" s="4" t="s">
        <v>5486</v>
      </c>
    </row>
    <row r="78" spans="1:32" x14ac:dyDescent="0.25">
      <c r="A78">
        <v>18441696</v>
      </c>
      <c r="B78" s="1" t="s">
        <v>156</v>
      </c>
      <c r="C78">
        <v>1</v>
      </c>
      <c r="D78" s="1" t="s">
        <v>16</v>
      </c>
      <c r="E78" s="1" t="s">
        <v>56</v>
      </c>
      <c r="F78" s="1" t="s">
        <v>57</v>
      </c>
      <c r="G78" s="1" t="s">
        <v>2</v>
      </c>
      <c r="H78">
        <v>1.2E-2</v>
      </c>
      <c r="I78" s="1" t="s">
        <v>65</v>
      </c>
      <c r="J78" s="1" t="s">
        <v>58</v>
      </c>
      <c r="K78">
        <v>2</v>
      </c>
      <c r="L78">
        <v>0</v>
      </c>
      <c r="M78">
        <v>500</v>
      </c>
      <c r="N78">
        <v>1</v>
      </c>
      <c r="O78" s="2">
        <v>40656</v>
      </c>
      <c r="P78">
        <v>2011</v>
      </c>
      <c r="Q78">
        <v>4</v>
      </c>
      <c r="R78" s="1" t="s">
        <v>153</v>
      </c>
      <c r="S78">
        <v>2</v>
      </c>
      <c r="T78">
        <v>5</v>
      </c>
      <c r="U78">
        <v>23</v>
      </c>
      <c r="V78" s="1" t="s">
        <v>60</v>
      </c>
      <c r="W78" t="s">
        <v>154</v>
      </c>
      <c r="X78" t="s">
        <v>114</v>
      </c>
      <c r="Y78">
        <v>6</v>
      </c>
      <c r="Z78">
        <v>510</v>
      </c>
      <c r="AF78" s="4" t="s">
        <v>5427</v>
      </c>
    </row>
    <row r="79" spans="1:32" x14ac:dyDescent="0.25">
      <c r="A79">
        <v>312000</v>
      </c>
      <c r="B79" s="1" t="s">
        <v>157</v>
      </c>
      <c r="C79">
        <v>1</v>
      </c>
      <c r="D79" s="1" t="s">
        <v>16</v>
      </c>
      <c r="E79" s="1" t="s">
        <v>56</v>
      </c>
      <c r="F79" s="1" t="s">
        <v>57</v>
      </c>
      <c r="G79" s="1" t="s">
        <v>2</v>
      </c>
      <c r="H79">
        <v>1.2E-2</v>
      </c>
      <c r="I79" s="1" t="s">
        <v>58</v>
      </c>
      <c r="J79" s="1" t="s">
        <v>58</v>
      </c>
      <c r="K79">
        <v>1</v>
      </c>
      <c r="L79">
        <v>0</v>
      </c>
      <c r="M79">
        <v>300</v>
      </c>
      <c r="N79">
        <v>1</v>
      </c>
      <c r="O79" s="2">
        <v>41754</v>
      </c>
      <c r="P79">
        <v>2014</v>
      </c>
      <c r="Q79">
        <v>4</v>
      </c>
      <c r="R79" s="1" t="s">
        <v>153</v>
      </c>
      <c r="S79">
        <v>2</v>
      </c>
      <c r="T79">
        <v>4</v>
      </c>
      <c r="U79">
        <v>25</v>
      </c>
      <c r="V79" s="1" t="s">
        <v>73</v>
      </c>
      <c r="W79" t="s">
        <v>154</v>
      </c>
      <c r="X79" t="s">
        <v>114</v>
      </c>
      <c r="Y79">
        <v>3.6</v>
      </c>
      <c r="Z79">
        <v>306</v>
      </c>
      <c r="AF79" s="4" t="s">
        <v>8918</v>
      </c>
    </row>
    <row r="80" spans="1:32" x14ac:dyDescent="0.25">
      <c r="A80">
        <v>18377904</v>
      </c>
      <c r="B80" s="1" t="s">
        <v>158</v>
      </c>
      <c r="C80">
        <v>1</v>
      </c>
      <c r="D80" s="1" t="s">
        <v>16</v>
      </c>
      <c r="E80" s="1" t="s">
        <v>56</v>
      </c>
      <c r="F80" s="1" t="s">
        <v>57</v>
      </c>
      <c r="G80" s="1" t="s">
        <v>2</v>
      </c>
      <c r="H80">
        <v>1.2E-2</v>
      </c>
      <c r="I80" s="1" t="s">
        <v>58</v>
      </c>
      <c r="J80" s="1" t="s">
        <v>58</v>
      </c>
      <c r="K80">
        <v>1</v>
      </c>
      <c r="L80">
        <v>0</v>
      </c>
      <c r="M80">
        <v>200</v>
      </c>
      <c r="N80">
        <v>1</v>
      </c>
      <c r="O80" s="2">
        <v>42485</v>
      </c>
      <c r="P80">
        <v>2016</v>
      </c>
      <c r="Q80">
        <v>4</v>
      </c>
      <c r="R80" s="1" t="s">
        <v>153</v>
      </c>
      <c r="S80">
        <v>2</v>
      </c>
      <c r="T80">
        <v>0</v>
      </c>
      <c r="U80">
        <v>25</v>
      </c>
      <c r="V80" s="1" t="s">
        <v>71</v>
      </c>
      <c r="W80" t="s">
        <v>154</v>
      </c>
      <c r="X80" t="s">
        <v>114</v>
      </c>
      <c r="Y80">
        <v>2.4</v>
      </c>
      <c r="Z80">
        <v>204</v>
      </c>
      <c r="AF80" s="4" t="s">
        <v>8547</v>
      </c>
    </row>
    <row r="81" spans="1:32" x14ac:dyDescent="0.25">
      <c r="A81">
        <v>18264993</v>
      </c>
      <c r="B81" s="1" t="s">
        <v>159</v>
      </c>
      <c r="C81">
        <v>1</v>
      </c>
      <c r="D81" s="1" t="s">
        <v>16</v>
      </c>
      <c r="E81" s="1" t="s">
        <v>56</v>
      </c>
      <c r="F81" s="1" t="s">
        <v>57</v>
      </c>
      <c r="G81" s="1" t="s">
        <v>2</v>
      </c>
      <c r="H81">
        <v>1.2E-2</v>
      </c>
      <c r="I81" s="1" t="s">
        <v>58</v>
      </c>
      <c r="J81" s="1" t="s">
        <v>65</v>
      </c>
      <c r="K81">
        <v>1</v>
      </c>
      <c r="L81">
        <v>0</v>
      </c>
      <c r="M81">
        <v>400</v>
      </c>
      <c r="N81">
        <v>1</v>
      </c>
      <c r="O81" s="2">
        <v>41383</v>
      </c>
      <c r="P81">
        <v>2013</v>
      </c>
      <c r="Q81">
        <v>4</v>
      </c>
      <c r="R81" s="1" t="s">
        <v>153</v>
      </c>
      <c r="S81">
        <v>2</v>
      </c>
      <c r="T81">
        <v>4</v>
      </c>
      <c r="U81">
        <v>19</v>
      </c>
      <c r="V81" s="1" t="s">
        <v>73</v>
      </c>
      <c r="W81" t="s">
        <v>154</v>
      </c>
      <c r="X81" t="s">
        <v>114</v>
      </c>
      <c r="Y81">
        <v>4.8</v>
      </c>
      <c r="Z81">
        <v>408</v>
      </c>
      <c r="AF81" s="4" t="s">
        <v>8839</v>
      </c>
    </row>
    <row r="82" spans="1:32" x14ac:dyDescent="0.25">
      <c r="A82">
        <v>18358663</v>
      </c>
      <c r="B82" s="1" t="s">
        <v>160</v>
      </c>
      <c r="C82">
        <v>1</v>
      </c>
      <c r="D82" s="1" t="s">
        <v>16</v>
      </c>
      <c r="E82" s="1" t="s">
        <v>56</v>
      </c>
      <c r="F82" s="1" t="s">
        <v>57</v>
      </c>
      <c r="G82" s="1" t="s">
        <v>2</v>
      </c>
      <c r="H82">
        <v>1.2E-2</v>
      </c>
      <c r="I82" s="1" t="s">
        <v>58</v>
      </c>
      <c r="J82" s="1" t="s">
        <v>58</v>
      </c>
      <c r="K82">
        <v>1</v>
      </c>
      <c r="L82">
        <v>0</v>
      </c>
      <c r="M82">
        <v>150</v>
      </c>
      <c r="N82">
        <v>1</v>
      </c>
      <c r="O82" s="2">
        <v>43194</v>
      </c>
      <c r="P82">
        <v>2018</v>
      </c>
      <c r="Q82">
        <v>4</v>
      </c>
      <c r="R82" s="1" t="s">
        <v>153</v>
      </c>
      <c r="S82">
        <v>2</v>
      </c>
      <c r="T82">
        <v>2</v>
      </c>
      <c r="U82">
        <v>4</v>
      </c>
      <c r="V82" s="1" t="s">
        <v>89</v>
      </c>
      <c r="W82" t="s">
        <v>154</v>
      </c>
      <c r="X82" t="s">
        <v>114</v>
      </c>
      <c r="Y82">
        <v>1.8</v>
      </c>
      <c r="Z82">
        <v>153</v>
      </c>
      <c r="AF82" s="4" t="s">
        <v>8216</v>
      </c>
    </row>
    <row r="83" spans="1:32" x14ac:dyDescent="0.25">
      <c r="A83">
        <v>18489836</v>
      </c>
      <c r="B83" s="1" t="s">
        <v>161</v>
      </c>
      <c r="C83">
        <v>1</v>
      </c>
      <c r="D83" s="1" t="s">
        <v>16</v>
      </c>
      <c r="E83" s="1" t="s">
        <v>56</v>
      </c>
      <c r="F83" s="1" t="s">
        <v>57</v>
      </c>
      <c r="G83" s="1" t="s">
        <v>2</v>
      </c>
      <c r="H83">
        <v>1.2E-2</v>
      </c>
      <c r="I83" s="1" t="s">
        <v>58</v>
      </c>
      <c r="J83" s="1" t="s">
        <v>58</v>
      </c>
      <c r="K83">
        <v>1</v>
      </c>
      <c r="L83">
        <v>0</v>
      </c>
      <c r="M83">
        <v>250</v>
      </c>
      <c r="N83">
        <v>1</v>
      </c>
      <c r="O83" s="2">
        <v>40660</v>
      </c>
      <c r="P83">
        <v>2011</v>
      </c>
      <c r="Q83">
        <v>4</v>
      </c>
      <c r="R83" s="1" t="s">
        <v>153</v>
      </c>
      <c r="S83">
        <v>2</v>
      </c>
      <c r="T83">
        <v>2</v>
      </c>
      <c r="U83">
        <v>27</v>
      </c>
      <c r="V83" s="1" t="s">
        <v>89</v>
      </c>
      <c r="W83" t="s">
        <v>154</v>
      </c>
      <c r="X83" t="s">
        <v>114</v>
      </c>
      <c r="Y83">
        <v>3</v>
      </c>
      <c r="Z83">
        <v>255</v>
      </c>
      <c r="AF83" s="4" t="s">
        <v>7535</v>
      </c>
    </row>
    <row r="84" spans="1:32" x14ac:dyDescent="0.25">
      <c r="A84">
        <v>18466408</v>
      </c>
      <c r="B84" s="1" t="s">
        <v>162</v>
      </c>
      <c r="C84">
        <v>1</v>
      </c>
      <c r="D84" s="1" t="s">
        <v>16</v>
      </c>
      <c r="E84" s="1" t="s">
        <v>56</v>
      </c>
      <c r="F84" s="1" t="s">
        <v>57</v>
      </c>
      <c r="G84" s="1" t="s">
        <v>2</v>
      </c>
      <c r="H84">
        <v>1.2E-2</v>
      </c>
      <c r="I84" s="1" t="s">
        <v>58</v>
      </c>
      <c r="J84" s="1" t="s">
        <v>58</v>
      </c>
      <c r="K84">
        <v>1</v>
      </c>
      <c r="L84">
        <v>0</v>
      </c>
      <c r="M84">
        <v>400</v>
      </c>
      <c r="N84">
        <v>1</v>
      </c>
      <c r="O84" s="2">
        <v>41745</v>
      </c>
      <c r="P84">
        <v>2014</v>
      </c>
      <c r="Q84">
        <v>4</v>
      </c>
      <c r="R84" s="1" t="s">
        <v>153</v>
      </c>
      <c r="S84">
        <v>2</v>
      </c>
      <c r="T84">
        <v>2</v>
      </c>
      <c r="U84">
        <v>16</v>
      </c>
      <c r="V84" s="1" t="s">
        <v>89</v>
      </c>
      <c r="W84" t="s">
        <v>154</v>
      </c>
      <c r="X84" t="s">
        <v>114</v>
      </c>
      <c r="Y84">
        <v>4.8</v>
      </c>
      <c r="Z84">
        <v>408</v>
      </c>
      <c r="AF84" s="4" t="s">
        <v>8670</v>
      </c>
    </row>
    <row r="85" spans="1:32" x14ac:dyDescent="0.25">
      <c r="A85">
        <v>18449657</v>
      </c>
      <c r="B85" s="1" t="s">
        <v>163</v>
      </c>
      <c r="C85">
        <v>1</v>
      </c>
      <c r="D85" s="1" t="s">
        <v>16</v>
      </c>
      <c r="E85" s="1" t="s">
        <v>56</v>
      </c>
      <c r="F85" s="1" t="s">
        <v>57</v>
      </c>
      <c r="G85" s="1" t="s">
        <v>2</v>
      </c>
      <c r="H85">
        <v>1.2E-2</v>
      </c>
      <c r="I85" s="1" t="s">
        <v>58</v>
      </c>
      <c r="J85" s="1" t="s">
        <v>58</v>
      </c>
      <c r="K85">
        <v>2</v>
      </c>
      <c r="L85">
        <v>0</v>
      </c>
      <c r="M85">
        <v>500</v>
      </c>
      <c r="N85">
        <v>1</v>
      </c>
      <c r="O85" s="2">
        <v>41370</v>
      </c>
      <c r="P85">
        <v>2013</v>
      </c>
      <c r="Q85">
        <v>4</v>
      </c>
      <c r="R85" s="1" t="s">
        <v>153</v>
      </c>
      <c r="S85">
        <v>2</v>
      </c>
      <c r="T85">
        <v>5</v>
      </c>
      <c r="U85">
        <v>6</v>
      </c>
      <c r="V85" s="1" t="s">
        <v>60</v>
      </c>
      <c r="W85" t="s">
        <v>154</v>
      </c>
      <c r="X85" t="s">
        <v>114</v>
      </c>
      <c r="Y85">
        <v>6</v>
      </c>
      <c r="Z85">
        <v>510</v>
      </c>
      <c r="AF85" s="4" t="s">
        <v>8912</v>
      </c>
    </row>
    <row r="86" spans="1:32" x14ac:dyDescent="0.25">
      <c r="A86">
        <v>18449661</v>
      </c>
      <c r="B86" s="1" t="s">
        <v>164</v>
      </c>
      <c r="C86">
        <v>1</v>
      </c>
      <c r="D86" s="1" t="s">
        <v>16</v>
      </c>
      <c r="E86" s="1" t="s">
        <v>56</v>
      </c>
      <c r="F86" s="1" t="s">
        <v>57</v>
      </c>
      <c r="G86" s="1" t="s">
        <v>2</v>
      </c>
      <c r="H86">
        <v>1.2E-2</v>
      </c>
      <c r="I86" s="1" t="s">
        <v>58</v>
      </c>
      <c r="J86" s="1" t="s">
        <v>58</v>
      </c>
      <c r="K86">
        <v>1</v>
      </c>
      <c r="L86">
        <v>0</v>
      </c>
      <c r="M86">
        <v>100</v>
      </c>
      <c r="N86">
        <v>1</v>
      </c>
      <c r="O86" s="2">
        <v>40651</v>
      </c>
      <c r="P86">
        <v>2011</v>
      </c>
      <c r="Q86">
        <v>4</v>
      </c>
      <c r="R86" s="1" t="s">
        <v>153</v>
      </c>
      <c r="S86">
        <v>2</v>
      </c>
      <c r="T86">
        <v>0</v>
      </c>
      <c r="U86">
        <v>18</v>
      </c>
      <c r="V86" s="1" t="s">
        <v>71</v>
      </c>
      <c r="W86" t="s">
        <v>154</v>
      </c>
      <c r="X86" t="s">
        <v>114</v>
      </c>
      <c r="Y86">
        <v>1.2</v>
      </c>
      <c r="Z86">
        <v>102</v>
      </c>
      <c r="AF86" s="4" t="s">
        <v>7395</v>
      </c>
    </row>
    <row r="87" spans="1:32" x14ac:dyDescent="0.25">
      <c r="A87">
        <v>18354998</v>
      </c>
      <c r="B87" s="1" t="s">
        <v>165</v>
      </c>
      <c r="C87">
        <v>1</v>
      </c>
      <c r="D87" s="1" t="s">
        <v>16</v>
      </c>
      <c r="E87" s="1" t="s">
        <v>56</v>
      </c>
      <c r="F87" s="1" t="s">
        <v>57</v>
      </c>
      <c r="G87" s="1" t="s">
        <v>2</v>
      </c>
      <c r="H87">
        <v>1.2E-2</v>
      </c>
      <c r="I87" s="1" t="s">
        <v>58</v>
      </c>
      <c r="J87" s="1" t="s">
        <v>58</v>
      </c>
      <c r="K87">
        <v>1</v>
      </c>
      <c r="L87">
        <v>0</v>
      </c>
      <c r="M87">
        <v>100</v>
      </c>
      <c r="N87">
        <v>1</v>
      </c>
      <c r="O87" s="2">
        <v>42461</v>
      </c>
      <c r="P87">
        <v>2016</v>
      </c>
      <c r="Q87">
        <v>4</v>
      </c>
      <c r="R87" s="1" t="s">
        <v>153</v>
      </c>
      <c r="S87">
        <v>2</v>
      </c>
      <c r="T87">
        <v>4</v>
      </c>
      <c r="U87">
        <v>1</v>
      </c>
      <c r="V87" s="1" t="s">
        <v>73</v>
      </c>
      <c r="W87" t="s">
        <v>154</v>
      </c>
      <c r="X87" t="s">
        <v>114</v>
      </c>
      <c r="Y87">
        <v>1.2</v>
      </c>
      <c r="Z87">
        <v>102</v>
      </c>
      <c r="AF87" s="4" t="s">
        <v>5452</v>
      </c>
    </row>
    <row r="88" spans="1:32" x14ac:dyDescent="0.25">
      <c r="A88">
        <v>18423905</v>
      </c>
      <c r="B88" s="1" t="s">
        <v>166</v>
      </c>
      <c r="C88">
        <v>1</v>
      </c>
      <c r="D88" s="1" t="s">
        <v>16</v>
      </c>
      <c r="E88" s="1" t="s">
        <v>56</v>
      </c>
      <c r="F88" s="1" t="s">
        <v>57</v>
      </c>
      <c r="G88" s="1" t="s">
        <v>2</v>
      </c>
      <c r="H88">
        <v>1.2E-2</v>
      </c>
      <c r="I88" s="1" t="s">
        <v>58</v>
      </c>
      <c r="J88" s="1" t="s">
        <v>58</v>
      </c>
      <c r="K88">
        <v>1</v>
      </c>
      <c r="L88">
        <v>0</v>
      </c>
      <c r="M88">
        <v>200</v>
      </c>
      <c r="N88">
        <v>1</v>
      </c>
      <c r="O88" s="2">
        <v>41739</v>
      </c>
      <c r="P88">
        <v>2014</v>
      </c>
      <c r="Q88">
        <v>4</v>
      </c>
      <c r="R88" s="1" t="s">
        <v>153</v>
      </c>
      <c r="S88">
        <v>2</v>
      </c>
      <c r="T88">
        <v>3</v>
      </c>
      <c r="U88">
        <v>10</v>
      </c>
      <c r="V88" s="1" t="s">
        <v>68</v>
      </c>
      <c r="W88" t="s">
        <v>154</v>
      </c>
      <c r="X88" t="s">
        <v>114</v>
      </c>
      <c r="Y88">
        <v>2.4</v>
      </c>
      <c r="Z88">
        <v>204</v>
      </c>
      <c r="AF88" s="4" t="s">
        <v>5563</v>
      </c>
    </row>
    <row r="89" spans="1:32" x14ac:dyDescent="0.25">
      <c r="A89">
        <v>18432200</v>
      </c>
      <c r="B89" s="1" t="s">
        <v>167</v>
      </c>
      <c r="C89">
        <v>1</v>
      </c>
      <c r="D89" s="1" t="s">
        <v>16</v>
      </c>
      <c r="E89" s="1" t="s">
        <v>56</v>
      </c>
      <c r="F89" s="1" t="s">
        <v>57</v>
      </c>
      <c r="G89" s="1" t="s">
        <v>2</v>
      </c>
      <c r="H89">
        <v>1.2E-2</v>
      </c>
      <c r="I89" s="1" t="s">
        <v>65</v>
      </c>
      <c r="J89" s="1" t="s">
        <v>58</v>
      </c>
      <c r="K89">
        <v>2</v>
      </c>
      <c r="L89">
        <v>0</v>
      </c>
      <c r="M89">
        <v>700</v>
      </c>
      <c r="N89">
        <v>1</v>
      </c>
      <c r="O89" s="2">
        <v>41384</v>
      </c>
      <c r="P89">
        <v>2013</v>
      </c>
      <c r="Q89">
        <v>4</v>
      </c>
      <c r="R89" s="1" t="s">
        <v>153</v>
      </c>
      <c r="S89">
        <v>2</v>
      </c>
      <c r="T89">
        <v>5</v>
      </c>
      <c r="U89">
        <v>20</v>
      </c>
      <c r="V89" s="1" t="s">
        <v>60</v>
      </c>
      <c r="W89" t="s">
        <v>154</v>
      </c>
      <c r="X89" t="s">
        <v>114</v>
      </c>
      <c r="Y89">
        <v>8.4</v>
      </c>
      <c r="Z89">
        <v>714</v>
      </c>
      <c r="AF89" s="4" t="s">
        <v>1399</v>
      </c>
    </row>
    <row r="90" spans="1:32" x14ac:dyDescent="0.25">
      <c r="A90">
        <v>306710</v>
      </c>
      <c r="B90" s="1" t="s">
        <v>168</v>
      </c>
      <c r="C90">
        <v>1</v>
      </c>
      <c r="D90" s="1" t="s">
        <v>16</v>
      </c>
      <c r="E90" s="1" t="s">
        <v>56</v>
      </c>
      <c r="F90" s="1" t="s">
        <v>57</v>
      </c>
      <c r="G90" s="1" t="s">
        <v>2</v>
      </c>
      <c r="H90">
        <v>1.2E-2</v>
      </c>
      <c r="I90" s="1" t="s">
        <v>58</v>
      </c>
      <c r="J90" s="1" t="s">
        <v>58</v>
      </c>
      <c r="K90">
        <v>1</v>
      </c>
      <c r="L90">
        <v>0</v>
      </c>
      <c r="M90">
        <v>100</v>
      </c>
      <c r="N90">
        <v>1</v>
      </c>
      <c r="O90" s="2">
        <v>40637</v>
      </c>
      <c r="P90">
        <v>2011</v>
      </c>
      <c r="Q90">
        <v>4</v>
      </c>
      <c r="R90" s="1" t="s">
        <v>153</v>
      </c>
      <c r="S90">
        <v>2</v>
      </c>
      <c r="T90">
        <v>0</v>
      </c>
      <c r="U90">
        <v>4</v>
      </c>
      <c r="V90" s="1" t="s">
        <v>71</v>
      </c>
      <c r="W90" t="s">
        <v>154</v>
      </c>
      <c r="X90" t="s">
        <v>114</v>
      </c>
      <c r="Y90">
        <v>1.2</v>
      </c>
      <c r="Z90">
        <v>102</v>
      </c>
      <c r="AF90" s="4" t="s">
        <v>56</v>
      </c>
    </row>
    <row r="91" spans="1:32" x14ac:dyDescent="0.25">
      <c r="A91">
        <v>18478963</v>
      </c>
      <c r="B91" s="1" t="s">
        <v>169</v>
      </c>
      <c r="C91">
        <v>1</v>
      </c>
      <c r="D91" s="1" t="s">
        <v>16</v>
      </c>
      <c r="E91" s="1" t="s">
        <v>56</v>
      </c>
      <c r="F91" s="1" t="s">
        <v>57</v>
      </c>
      <c r="G91" s="1" t="s">
        <v>2</v>
      </c>
      <c r="H91">
        <v>1.2E-2</v>
      </c>
      <c r="I91" s="1" t="s">
        <v>58</v>
      </c>
      <c r="J91" s="1" t="s">
        <v>58</v>
      </c>
      <c r="K91">
        <v>1</v>
      </c>
      <c r="L91">
        <v>0</v>
      </c>
      <c r="M91">
        <v>200</v>
      </c>
      <c r="N91">
        <v>1</v>
      </c>
      <c r="O91" s="2">
        <v>43203</v>
      </c>
      <c r="P91">
        <v>2018</v>
      </c>
      <c r="Q91">
        <v>4</v>
      </c>
      <c r="R91" s="1" t="s">
        <v>153</v>
      </c>
      <c r="S91">
        <v>2</v>
      </c>
      <c r="T91">
        <v>4</v>
      </c>
      <c r="U91">
        <v>13</v>
      </c>
      <c r="V91" s="1" t="s">
        <v>73</v>
      </c>
      <c r="W91" t="s">
        <v>154</v>
      </c>
      <c r="X91" t="s">
        <v>114</v>
      </c>
      <c r="Y91">
        <v>2.4</v>
      </c>
      <c r="Z91">
        <v>204</v>
      </c>
      <c r="AF91" s="4" t="s">
        <v>6343</v>
      </c>
    </row>
    <row r="92" spans="1:32" x14ac:dyDescent="0.25">
      <c r="A92">
        <v>17989108</v>
      </c>
      <c r="B92" s="1" t="s">
        <v>170</v>
      </c>
      <c r="C92">
        <v>1</v>
      </c>
      <c r="D92" s="1" t="s">
        <v>16</v>
      </c>
      <c r="E92" s="1" t="s">
        <v>56</v>
      </c>
      <c r="F92" s="1" t="s">
        <v>57</v>
      </c>
      <c r="G92" s="1" t="s">
        <v>2</v>
      </c>
      <c r="H92">
        <v>1.2E-2</v>
      </c>
      <c r="I92" s="1" t="s">
        <v>58</v>
      </c>
      <c r="J92" s="1" t="s">
        <v>58</v>
      </c>
      <c r="K92">
        <v>1</v>
      </c>
      <c r="L92">
        <v>0</v>
      </c>
      <c r="M92">
        <v>150</v>
      </c>
      <c r="N92">
        <v>1</v>
      </c>
      <c r="O92" s="2">
        <v>40640</v>
      </c>
      <c r="P92">
        <v>2011</v>
      </c>
      <c r="Q92">
        <v>4</v>
      </c>
      <c r="R92" s="1" t="s">
        <v>153</v>
      </c>
      <c r="S92">
        <v>2</v>
      </c>
      <c r="T92">
        <v>3</v>
      </c>
      <c r="U92">
        <v>7</v>
      </c>
      <c r="V92" s="1" t="s">
        <v>68</v>
      </c>
      <c r="W92" t="s">
        <v>154</v>
      </c>
      <c r="X92" t="s">
        <v>114</v>
      </c>
      <c r="Y92">
        <v>1.8</v>
      </c>
      <c r="Z92">
        <v>153</v>
      </c>
      <c r="AF92" s="4" t="s">
        <v>8342</v>
      </c>
    </row>
    <row r="93" spans="1:32" x14ac:dyDescent="0.25">
      <c r="A93">
        <v>6249</v>
      </c>
      <c r="B93" s="1" t="s">
        <v>171</v>
      </c>
      <c r="C93">
        <v>1</v>
      </c>
      <c r="D93" s="1" t="s">
        <v>16</v>
      </c>
      <c r="E93" s="1" t="s">
        <v>56</v>
      </c>
      <c r="F93" s="1" t="s">
        <v>57</v>
      </c>
      <c r="G93" s="1" t="s">
        <v>2</v>
      </c>
      <c r="H93">
        <v>1.2E-2</v>
      </c>
      <c r="I93" s="1" t="s">
        <v>58</v>
      </c>
      <c r="J93" s="1" t="s">
        <v>58</v>
      </c>
      <c r="K93">
        <v>1</v>
      </c>
      <c r="L93">
        <v>0</v>
      </c>
      <c r="M93">
        <v>150</v>
      </c>
      <c r="N93">
        <v>1</v>
      </c>
      <c r="O93" s="2">
        <v>42481</v>
      </c>
      <c r="P93">
        <v>2016</v>
      </c>
      <c r="Q93">
        <v>4</v>
      </c>
      <c r="R93" s="1" t="s">
        <v>153</v>
      </c>
      <c r="S93">
        <v>2</v>
      </c>
      <c r="T93">
        <v>3</v>
      </c>
      <c r="U93">
        <v>21</v>
      </c>
      <c r="V93" s="1" t="s">
        <v>68</v>
      </c>
      <c r="W93" t="s">
        <v>154</v>
      </c>
      <c r="X93" t="s">
        <v>114</v>
      </c>
      <c r="Y93">
        <v>1.8</v>
      </c>
      <c r="Z93">
        <v>153</v>
      </c>
      <c r="AF93" s="4" t="s">
        <v>289</v>
      </c>
    </row>
    <row r="94" spans="1:32" x14ac:dyDescent="0.25">
      <c r="A94">
        <v>18273597</v>
      </c>
      <c r="B94" s="1" t="s">
        <v>172</v>
      </c>
      <c r="C94">
        <v>1</v>
      </c>
      <c r="D94" s="1" t="s">
        <v>16</v>
      </c>
      <c r="E94" s="1" t="s">
        <v>56</v>
      </c>
      <c r="F94" s="1" t="s">
        <v>57</v>
      </c>
      <c r="G94" s="1" t="s">
        <v>2</v>
      </c>
      <c r="H94">
        <v>1.2E-2</v>
      </c>
      <c r="I94" s="1" t="s">
        <v>58</v>
      </c>
      <c r="J94" s="1" t="s">
        <v>58</v>
      </c>
      <c r="K94">
        <v>1</v>
      </c>
      <c r="L94">
        <v>0</v>
      </c>
      <c r="M94">
        <v>450</v>
      </c>
      <c r="N94">
        <v>1</v>
      </c>
      <c r="O94" s="2">
        <v>42098</v>
      </c>
      <c r="P94">
        <v>2015</v>
      </c>
      <c r="Q94">
        <v>4</v>
      </c>
      <c r="R94" s="1" t="s">
        <v>153</v>
      </c>
      <c r="S94">
        <v>2</v>
      </c>
      <c r="T94">
        <v>5</v>
      </c>
      <c r="U94">
        <v>4</v>
      </c>
      <c r="V94" s="1" t="s">
        <v>60</v>
      </c>
      <c r="W94" t="s">
        <v>154</v>
      </c>
      <c r="X94" t="s">
        <v>114</v>
      </c>
      <c r="Y94">
        <v>5.4</v>
      </c>
      <c r="Z94">
        <v>459.00000000000006</v>
      </c>
      <c r="AF94" s="4" t="s">
        <v>8902</v>
      </c>
    </row>
    <row r="95" spans="1:32" x14ac:dyDescent="0.25">
      <c r="A95">
        <v>18455549</v>
      </c>
      <c r="B95" s="1" t="s">
        <v>173</v>
      </c>
      <c r="C95">
        <v>1</v>
      </c>
      <c r="D95" s="1" t="s">
        <v>16</v>
      </c>
      <c r="E95" s="1" t="s">
        <v>56</v>
      </c>
      <c r="F95" s="1" t="s">
        <v>57</v>
      </c>
      <c r="G95" s="1" t="s">
        <v>2</v>
      </c>
      <c r="H95">
        <v>1.2E-2</v>
      </c>
      <c r="I95" s="1" t="s">
        <v>58</v>
      </c>
      <c r="J95" s="1" t="s">
        <v>58</v>
      </c>
      <c r="K95">
        <v>1</v>
      </c>
      <c r="L95">
        <v>0</v>
      </c>
      <c r="M95">
        <v>300</v>
      </c>
      <c r="N95">
        <v>1</v>
      </c>
      <c r="O95" s="2">
        <v>40655</v>
      </c>
      <c r="P95">
        <v>2011</v>
      </c>
      <c r="Q95">
        <v>4</v>
      </c>
      <c r="R95" s="1" t="s">
        <v>153</v>
      </c>
      <c r="S95">
        <v>2</v>
      </c>
      <c r="T95">
        <v>4</v>
      </c>
      <c r="U95">
        <v>22</v>
      </c>
      <c r="V95" s="1" t="s">
        <v>73</v>
      </c>
      <c r="W95" t="s">
        <v>154</v>
      </c>
      <c r="X95" t="s">
        <v>114</v>
      </c>
      <c r="Y95">
        <v>3.6</v>
      </c>
      <c r="Z95">
        <v>306</v>
      </c>
      <c r="AF95" s="4" t="s">
        <v>7796</v>
      </c>
    </row>
    <row r="96" spans="1:32" x14ac:dyDescent="0.25">
      <c r="A96">
        <v>18423889</v>
      </c>
      <c r="B96" s="1" t="s">
        <v>174</v>
      </c>
      <c r="C96">
        <v>1</v>
      </c>
      <c r="D96" s="1" t="s">
        <v>16</v>
      </c>
      <c r="E96" s="1" t="s">
        <v>56</v>
      </c>
      <c r="F96" s="1" t="s">
        <v>57</v>
      </c>
      <c r="G96" s="1" t="s">
        <v>2</v>
      </c>
      <c r="H96">
        <v>1.2E-2</v>
      </c>
      <c r="I96" s="1" t="s">
        <v>58</v>
      </c>
      <c r="J96" s="1" t="s">
        <v>58</v>
      </c>
      <c r="K96">
        <v>1</v>
      </c>
      <c r="L96">
        <v>0</v>
      </c>
      <c r="M96">
        <v>100</v>
      </c>
      <c r="N96">
        <v>1</v>
      </c>
      <c r="O96" s="2">
        <v>42836</v>
      </c>
      <c r="P96">
        <v>2017</v>
      </c>
      <c r="Q96">
        <v>4</v>
      </c>
      <c r="R96" s="1" t="s">
        <v>153</v>
      </c>
      <c r="S96">
        <v>2</v>
      </c>
      <c r="T96">
        <v>1</v>
      </c>
      <c r="U96">
        <v>11</v>
      </c>
      <c r="V96" s="1" t="s">
        <v>66</v>
      </c>
      <c r="W96" t="s">
        <v>154</v>
      </c>
      <c r="X96" t="s">
        <v>114</v>
      </c>
      <c r="Y96">
        <v>1.2</v>
      </c>
      <c r="Z96">
        <v>102</v>
      </c>
      <c r="AF96" s="4" t="s">
        <v>7855</v>
      </c>
    </row>
    <row r="97" spans="1:32" x14ac:dyDescent="0.25">
      <c r="A97">
        <v>18424650</v>
      </c>
      <c r="B97" s="1" t="s">
        <v>175</v>
      </c>
      <c r="C97">
        <v>1</v>
      </c>
      <c r="D97" s="1" t="s">
        <v>16</v>
      </c>
      <c r="E97" s="1" t="s">
        <v>56</v>
      </c>
      <c r="F97" s="1" t="s">
        <v>57</v>
      </c>
      <c r="G97" s="1" t="s">
        <v>2</v>
      </c>
      <c r="H97">
        <v>1.2E-2</v>
      </c>
      <c r="I97" s="1" t="s">
        <v>58</v>
      </c>
      <c r="J97" s="1" t="s">
        <v>58</v>
      </c>
      <c r="K97">
        <v>2</v>
      </c>
      <c r="L97">
        <v>0</v>
      </c>
      <c r="M97">
        <v>500</v>
      </c>
      <c r="N97">
        <v>1</v>
      </c>
      <c r="O97" s="2">
        <v>40650</v>
      </c>
      <c r="P97">
        <v>2011</v>
      </c>
      <c r="Q97">
        <v>4</v>
      </c>
      <c r="R97" s="1" t="s">
        <v>153</v>
      </c>
      <c r="S97">
        <v>2</v>
      </c>
      <c r="T97">
        <v>6</v>
      </c>
      <c r="U97">
        <v>17</v>
      </c>
      <c r="V97" s="1" t="s">
        <v>75</v>
      </c>
      <c r="W97" t="s">
        <v>154</v>
      </c>
      <c r="X97" t="s">
        <v>114</v>
      </c>
      <c r="Y97">
        <v>6</v>
      </c>
      <c r="Z97">
        <v>510</v>
      </c>
      <c r="AF97" s="4" t="s">
        <v>8978</v>
      </c>
    </row>
    <row r="98" spans="1:32" x14ac:dyDescent="0.25">
      <c r="A98">
        <v>18489513</v>
      </c>
      <c r="B98" s="1" t="s">
        <v>176</v>
      </c>
      <c r="C98">
        <v>1</v>
      </c>
      <c r="D98" s="1" t="s">
        <v>16</v>
      </c>
      <c r="E98" s="1" t="s">
        <v>56</v>
      </c>
      <c r="F98" s="1" t="s">
        <v>57</v>
      </c>
      <c r="G98" s="1" t="s">
        <v>2</v>
      </c>
      <c r="H98">
        <v>1.2E-2</v>
      </c>
      <c r="I98" s="1" t="s">
        <v>58</v>
      </c>
      <c r="J98" s="1" t="s">
        <v>58</v>
      </c>
      <c r="K98">
        <v>1</v>
      </c>
      <c r="L98">
        <v>0</v>
      </c>
      <c r="M98">
        <v>400</v>
      </c>
      <c r="N98">
        <v>1</v>
      </c>
      <c r="O98" s="2">
        <v>43181</v>
      </c>
      <c r="P98">
        <v>2018</v>
      </c>
      <c r="Q98">
        <v>3</v>
      </c>
      <c r="R98" s="1" t="s">
        <v>177</v>
      </c>
      <c r="S98">
        <v>1</v>
      </c>
      <c r="T98">
        <v>3</v>
      </c>
      <c r="U98">
        <v>22</v>
      </c>
      <c r="V98" s="1" t="s">
        <v>68</v>
      </c>
      <c r="W98" t="s">
        <v>178</v>
      </c>
      <c r="X98" t="s">
        <v>179</v>
      </c>
      <c r="Y98">
        <v>4.8</v>
      </c>
      <c r="Z98">
        <v>408</v>
      </c>
      <c r="AF98" s="4" t="s">
        <v>5445</v>
      </c>
    </row>
    <row r="99" spans="1:32" x14ac:dyDescent="0.25">
      <c r="A99">
        <v>18378037</v>
      </c>
      <c r="B99" s="1" t="s">
        <v>180</v>
      </c>
      <c r="C99">
        <v>1</v>
      </c>
      <c r="D99" s="1" t="s">
        <v>16</v>
      </c>
      <c r="E99" s="1" t="s">
        <v>56</v>
      </c>
      <c r="F99" s="1" t="s">
        <v>57</v>
      </c>
      <c r="G99" s="1" t="s">
        <v>2</v>
      </c>
      <c r="H99">
        <v>1.2E-2</v>
      </c>
      <c r="I99" s="1" t="s">
        <v>58</v>
      </c>
      <c r="J99" s="1" t="s">
        <v>58</v>
      </c>
      <c r="K99">
        <v>1</v>
      </c>
      <c r="L99">
        <v>0</v>
      </c>
      <c r="M99">
        <v>400</v>
      </c>
      <c r="N99">
        <v>1</v>
      </c>
      <c r="O99" s="2">
        <v>41346</v>
      </c>
      <c r="P99">
        <v>2013</v>
      </c>
      <c r="Q99">
        <v>3</v>
      </c>
      <c r="R99" s="1" t="s">
        <v>177</v>
      </c>
      <c r="S99">
        <v>1</v>
      </c>
      <c r="T99">
        <v>2</v>
      </c>
      <c r="U99">
        <v>13</v>
      </c>
      <c r="V99" s="1" t="s">
        <v>89</v>
      </c>
      <c r="W99" t="s">
        <v>178</v>
      </c>
      <c r="X99" t="s">
        <v>179</v>
      </c>
      <c r="Y99">
        <v>4.8</v>
      </c>
      <c r="Z99">
        <v>408</v>
      </c>
      <c r="AF99" s="4" t="s">
        <v>1135</v>
      </c>
    </row>
    <row r="100" spans="1:32" x14ac:dyDescent="0.25">
      <c r="A100">
        <v>18124389</v>
      </c>
      <c r="B100" s="1" t="s">
        <v>181</v>
      </c>
      <c r="C100">
        <v>1</v>
      </c>
      <c r="D100" s="1" t="s">
        <v>16</v>
      </c>
      <c r="E100" s="1" t="s">
        <v>56</v>
      </c>
      <c r="F100" s="1" t="s">
        <v>57</v>
      </c>
      <c r="G100" s="1" t="s">
        <v>2</v>
      </c>
      <c r="H100">
        <v>1.2E-2</v>
      </c>
      <c r="I100" s="1" t="s">
        <v>58</v>
      </c>
      <c r="J100" s="1" t="s">
        <v>58</v>
      </c>
      <c r="K100">
        <v>1</v>
      </c>
      <c r="L100">
        <v>0</v>
      </c>
      <c r="M100">
        <v>100</v>
      </c>
      <c r="N100">
        <v>1</v>
      </c>
      <c r="O100" s="2">
        <v>42817</v>
      </c>
      <c r="P100">
        <v>2017</v>
      </c>
      <c r="Q100">
        <v>3</v>
      </c>
      <c r="R100" s="1" t="s">
        <v>177</v>
      </c>
      <c r="S100">
        <v>1</v>
      </c>
      <c r="T100">
        <v>3</v>
      </c>
      <c r="U100">
        <v>23</v>
      </c>
      <c r="V100" s="1" t="s">
        <v>68</v>
      </c>
      <c r="W100" t="s">
        <v>178</v>
      </c>
      <c r="X100" t="s">
        <v>179</v>
      </c>
      <c r="Y100">
        <v>1.2</v>
      </c>
      <c r="Z100">
        <v>102</v>
      </c>
      <c r="AF100" s="4" t="s">
        <v>8878</v>
      </c>
    </row>
    <row r="101" spans="1:32" x14ac:dyDescent="0.25">
      <c r="A101">
        <v>18451575</v>
      </c>
      <c r="B101" s="1" t="s">
        <v>182</v>
      </c>
      <c r="C101">
        <v>1</v>
      </c>
      <c r="D101" s="1" t="s">
        <v>16</v>
      </c>
      <c r="E101" s="1" t="s">
        <v>56</v>
      </c>
      <c r="F101" s="1" t="s">
        <v>57</v>
      </c>
      <c r="G101" s="1" t="s">
        <v>2</v>
      </c>
      <c r="H101">
        <v>1.2E-2</v>
      </c>
      <c r="I101" s="1" t="s">
        <v>58</v>
      </c>
      <c r="J101" s="1" t="s">
        <v>58</v>
      </c>
      <c r="K101">
        <v>1</v>
      </c>
      <c r="L101">
        <v>0</v>
      </c>
      <c r="M101">
        <v>400</v>
      </c>
      <c r="N101">
        <v>1</v>
      </c>
      <c r="O101" s="2">
        <v>41701</v>
      </c>
      <c r="P101">
        <v>2014</v>
      </c>
      <c r="Q101">
        <v>3</v>
      </c>
      <c r="R101" s="1" t="s">
        <v>177</v>
      </c>
      <c r="S101">
        <v>1</v>
      </c>
      <c r="T101">
        <v>0</v>
      </c>
      <c r="U101">
        <v>3</v>
      </c>
      <c r="V101" s="1" t="s">
        <v>71</v>
      </c>
      <c r="W101" t="s">
        <v>178</v>
      </c>
      <c r="X101" t="s">
        <v>179</v>
      </c>
      <c r="Y101">
        <v>4.8</v>
      </c>
      <c r="Z101">
        <v>408</v>
      </c>
      <c r="AF101" s="4" t="s">
        <v>8290</v>
      </c>
    </row>
    <row r="102" spans="1:32" x14ac:dyDescent="0.25">
      <c r="A102">
        <v>18292453</v>
      </c>
      <c r="B102" s="1" t="s">
        <v>183</v>
      </c>
      <c r="C102">
        <v>1</v>
      </c>
      <c r="D102" s="1" t="s">
        <v>16</v>
      </c>
      <c r="E102" s="1" t="s">
        <v>56</v>
      </c>
      <c r="F102" s="1" t="s">
        <v>57</v>
      </c>
      <c r="G102" s="1" t="s">
        <v>2</v>
      </c>
      <c r="H102">
        <v>1.2E-2</v>
      </c>
      <c r="I102" s="1" t="s">
        <v>58</v>
      </c>
      <c r="J102" s="1" t="s">
        <v>58</v>
      </c>
      <c r="K102">
        <v>1</v>
      </c>
      <c r="L102">
        <v>0</v>
      </c>
      <c r="M102">
        <v>200</v>
      </c>
      <c r="N102">
        <v>1</v>
      </c>
      <c r="O102" s="2">
        <v>40261</v>
      </c>
      <c r="P102">
        <v>2010</v>
      </c>
      <c r="Q102">
        <v>3</v>
      </c>
      <c r="R102" s="1" t="s">
        <v>177</v>
      </c>
      <c r="S102">
        <v>1</v>
      </c>
      <c r="T102">
        <v>2</v>
      </c>
      <c r="U102">
        <v>24</v>
      </c>
      <c r="V102" s="1" t="s">
        <v>89</v>
      </c>
      <c r="W102" t="s">
        <v>178</v>
      </c>
      <c r="X102" t="s">
        <v>179</v>
      </c>
      <c r="Y102">
        <v>2.4</v>
      </c>
      <c r="Z102">
        <v>204</v>
      </c>
      <c r="AF102" s="4" t="s">
        <v>8925</v>
      </c>
    </row>
    <row r="103" spans="1:32" x14ac:dyDescent="0.25">
      <c r="A103">
        <v>308110</v>
      </c>
      <c r="B103" s="1" t="s">
        <v>184</v>
      </c>
      <c r="C103">
        <v>1</v>
      </c>
      <c r="D103" s="1" t="s">
        <v>16</v>
      </c>
      <c r="E103" s="1" t="s">
        <v>56</v>
      </c>
      <c r="F103" s="1" t="s">
        <v>57</v>
      </c>
      <c r="G103" s="1" t="s">
        <v>2</v>
      </c>
      <c r="H103">
        <v>1.2E-2</v>
      </c>
      <c r="I103" s="1" t="s">
        <v>58</v>
      </c>
      <c r="J103" s="1" t="s">
        <v>58</v>
      </c>
      <c r="K103">
        <v>1</v>
      </c>
      <c r="L103">
        <v>0</v>
      </c>
      <c r="M103">
        <v>400</v>
      </c>
      <c r="N103">
        <v>1</v>
      </c>
      <c r="O103" s="2">
        <v>41722</v>
      </c>
      <c r="P103">
        <v>2014</v>
      </c>
      <c r="Q103">
        <v>3</v>
      </c>
      <c r="R103" s="1" t="s">
        <v>177</v>
      </c>
      <c r="S103">
        <v>1</v>
      </c>
      <c r="T103">
        <v>0</v>
      </c>
      <c r="U103">
        <v>24</v>
      </c>
      <c r="V103" s="1" t="s">
        <v>71</v>
      </c>
      <c r="W103" t="s">
        <v>178</v>
      </c>
      <c r="X103" t="s">
        <v>179</v>
      </c>
      <c r="Y103">
        <v>4.8</v>
      </c>
      <c r="Z103">
        <v>408</v>
      </c>
      <c r="AF103" s="4" t="s">
        <v>8218</v>
      </c>
    </row>
    <row r="104" spans="1:32" x14ac:dyDescent="0.25">
      <c r="A104">
        <v>18466675</v>
      </c>
      <c r="B104" s="1" t="s">
        <v>185</v>
      </c>
      <c r="C104">
        <v>1</v>
      </c>
      <c r="D104" s="1" t="s">
        <v>16</v>
      </c>
      <c r="E104" s="1" t="s">
        <v>56</v>
      </c>
      <c r="F104" s="1" t="s">
        <v>57</v>
      </c>
      <c r="G104" s="1" t="s">
        <v>2</v>
      </c>
      <c r="H104">
        <v>1.2E-2</v>
      </c>
      <c r="I104" s="1" t="s">
        <v>58</v>
      </c>
      <c r="J104" s="1" t="s">
        <v>58</v>
      </c>
      <c r="K104">
        <v>1</v>
      </c>
      <c r="L104">
        <v>0</v>
      </c>
      <c r="M104">
        <v>200</v>
      </c>
      <c r="N104">
        <v>1</v>
      </c>
      <c r="O104" s="2">
        <v>41358</v>
      </c>
      <c r="P104">
        <v>2013</v>
      </c>
      <c r="Q104">
        <v>3</v>
      </c>
      <c r="R104" s="1" t="s">
        <v>177</v>
      </c>
      <c r="S104">
        <v>1</v>
      </c>
      <c r="T104">
        <v>0</v>
      </c>
      <c r="U104">
        <v>25</v>
      </c>
      <c r="V104" s="1" t="s">
        <v>71</v>
      </c>
      <c r="W104" t="s">
        <v>178</v>
      </c>
      <c r="X104" t="s">
        <v>179</v>
      </c>
      <c r="Y104">
        <v>2.4</v>
      </c>
      <c r="Z104">
        <v>204</v>
      </c>
      <c r="AF104" s="4" t="s">
        <v>8628</v>
      </c>
    </row>
    <row r="105" spans="1:32" x14ac:dyDescent="0.25">
      <c r="A105">
        <v>18361217</v>
      </c>
      <c r="B105" s="1" t="s">
        <v>186</v>
      </c>
      <c r="C105">
        <v>1</v>
      </c>
      <c r="D105" s="1" t="s">
        <v>16</v>
      </c>
      <c r="E105" s="1" t="s">
        <v>56</v>
      </c>
      <c r="F105" s="1" t="s">
        <v>57</v>
      </c>
      <c r="G105" s="1" t="s">
        <v>2</v>
      </c>
      <c r="H105">
        <v>1.2E-2</v>
      </c>
      <c r="I105" s="1" t="s">
        <v>58</v>
      </c>
      <c r="J105" s="1" t="s">
        <v>58</v>
      </c>
      <c r="K105">
        <v>1</v>
      </c>
      <c r="L105">
        <v>0</v>
      </c>
      <c r="M105">
        <v>250</v>
      </c>
      <c r="N105">
        <v>1</v>
      </c>
      <c r="O105" s="2">
        <v>40979</v>
      </c>
      <c r="P105">
        <v>2012</v>
      </c>
      <c r="Q105">
        <v>3</v>
      </c>
      <c r="R105" s="1" t="s">
        <v>177</v>
      </c>
      <c r="S105">
        <v>1</v>
      </c>
      <c r="T105">
        <v>6</v>
      </c>
      <c r="U105">
        <v>11</v>
      </c>
      <c r="V105" s="1" t="s">
        <v>75</v>
      </c>
      <c r="W105" t="s">
        <v>178</v>
      </c>
      <c r="X105" t="s">
        <v>179</v>
      </c>
      <c r="Y105">
        <v>3</v>
      </c>
      <c r="Z105">
        <v>255</v>
      </c>
      <c r="AF105" s="4" t="s">
        <v>1275</v>
      </c>
    </row>
    <row r="106" spans="1:32" x14ac:dyDescent="0.25">
      <c r="A106">
        <v>9271</v>
      </c>
      <c r="B106" s="1" t="s">
        <v>187</v>
      </c>
      <c r="C106">
        <v>1</v>
      </c>
      <c r="D106" s="1" t="s">
        <v>16</v>
      </c>
      <c r="E106" s="1" t="s">
        <v>56</v>
      </c>
      <c r="F106" s="1" t="s">
        <v>57</v>
      </c>
      <c r="G106" s="1" t="s">
        <v>2</v>
      </c>
      <c r="H106">
        <v>1.2E-2</v>
      </c>
      <c r="I106" s="1" t="s">
        <v>58</v>
      </c>
      <c r="J106" s="1" t="s">
        <v>58</v>
      </c>
      <c r="K106">
        <v>1</v>
      </c>
      <c r="L106">
        <v>0</v>
      </c>
      <c r="M106">
        <v>50</v>
      </c>
      <c r="N106">
        <v>1</v>
      </c>
      <c r="O106" s="2">
        <v>40241</v>
      </c>
      <c r="P106">
        <v>2010</v>
      </c>
      <c r="Q106">
        <v>3</v>
      </c>
      <c r="R106" s="1" t="s">
        <v>177</v>
      </c>
      <c r="S106">
        <v>1</v>
      </c>
      <c r="T106">
        <v>3</v>
      </c>
      <c r="U106">
        <v>4</v>
      </c>
      <c r="V106" s="1" t="s">
        <v>68</v>
      </c>
      <c r="W106" t="s">
        <v>178</v>
      </c>
      <c r="X106" t="s">
        <v>179</v>
      </c>
      <c r="Y106">
        <v>0.6</v>
      </c>
      <c r="Z106">
        <v>51</v>
      </c>
      <c r="AF106" s="4" t="s">
        <v>993</v>
      </c>
    </row>
    <row r="107" spans="1:32" x14ac:dyDescent="0.25">
      <c r="A107">
        <v>18360900</v>
      </c>
      <c r="B107" s="1" t="s">
        <v>188</v>
      </c>
      <c r="C107">
        <v>1</v>
      </c>
      <c r="D107" s="1" t="s">
        <v>16</v>
      </c>
      <c r="E107" s="1" t="s">
        <v>56</v>
      </c>
      <c r="F107" s="1" t="s">
        <v>57</v>
      </c>
      <c r="G107" s="1" t="s">
        <v>2</v>
      </c>
      <c r="H107">
        <v>1.2E-2</v>
      </c>
      <c r="I107" s="1" t="s">
        <v>58</v>
      </c>
      <c r="J107" s="1" t="s">
        <v>58</v>
      </c>
      <c r="K107">
        <v>1</v>
      </c>
      <c r="L107">
        <v>0</v>
      </c>
      <c r="M107">
        <v>300</v>
      </c>
      <c r="N107">
        <v>1</v>
      </c>
      <c r="O107" s="2">
        <v>41702</v>
      </c>
      <c r="P107">
        <v>2014</v>
      </c>
      <c r="Q107">
        <v>3</v>
      </c>
      <c r="R107" s="1" t="s">
        <v>177</v>
      </c>
      <c r="S107">
        <v>1</v>
      </c>
      <c r="T107">
        <v>1</v>
      </c>
      <c r="U107">
        <v>4</v>
      </c>
      <c r="V107" s="1" t="s">
        <v>66</v>
      </c>
      <c r="W107" t="s">
        <v>178</v>
      </c>
      <c r="X107" t="s">
        <v>179</v>
      </c>
      <c r="Y107">
        <v>3.6</v>
      </c>
      <c r="Z107">
        <v>306</v>
      </c>
      <c r="AF107" s="4" t="s">
        <v>1405</v>
      </c>
    </row>
    <row r="108" spans="1:32" x14ac:dyDescent="0.25">
      <c r="A108">
        <v>18492960</v>
      </c>
      <c r="B108" s="1" t="s">
        <v>189</v>
      </c>
      <c r="C108">
        <v>1</v>
      </c>
      <c r="D108" s="1" t="s">
        <v>16</v>
      </c>
      <c r="E108" s="1" t="s">
        <v>56</v>
      </c>
      <c r="F108" s="1" t="s">
        <v>57</v>
      </c>
      <c r="G108" s="1" t="s">
        <v>2</v>
      </c>
      <c r="H108">
        <v>1.2E-2</v>
      </c>
      <c r="I108" s="1" t="s">
        <v>58</v>
      </c>
      <c r="J108" s="1" t="s">
        <v>58</v>
      </c>
      <c r="K108">
        <v>1</v>
      </c>
      <c r="L108">
        <v>0</v>
      </c>
      <c r="M108">
        <v>200</v>
      </c>
      <c r="N108">
        <v>1</v>
      </c>
      <c r="O108" s="2">
        <v>43187</v>
      </c>
      <c r="P108">
        <v>2018</v>
      </c>
      <c r="Q108">
        <v>3</v>
      </c>
      <c r="R108" s="1" t="s">
        <v>177</v>
      </c>
      <c r="S108">
        <v>1</v>
      </c>
      <c r="T108">
        <v>2</v>
      </c>
      <c r="U108">
        <v>28</v>
      </c>
      <c r="V108" s="1" t="s">
        <v>89</v>
      </c>
      <c r="W108" t="s">
        <v>178</v>
      </c>
      <c r="X108" t="s">
        <v>179</v>
      </c>
      <c r="Y108">
        <v>2.4</v>
      </c>
      <c r="Z108">
        <v>204</v>
      </c>
      <c r="AF108" s="4" t="s">
        <v>7381</v>
      </c>
    </row>
    <row r="109" spans="1:32" x14ac:dyDescent="0.25">
      <c r="A109">
        <v>18390309</v>
      </c>
      <c r="B109" s="1" t="s">
        <v>190</v>
      </c>
      <c r="C109">
        <v>1</v>
      </c>
      <c r="D109" s="1" t="s">
        <v>16</v>
      </c>
      <c r="E109" s="1" t="s">
        <v>56</v>
      </c>
      <c r="F109" s="1" t="s">
        <v>57</v>
      </c>
      <c r="G109" s="1" t="s">
        <v>2</v>
      </c>
      <c r="H109">
        <v>1.2E-2</v>
      </c>
      <c r="I109" s="1" t="s">
        <v>58</v>
      </c>
      <c r="J109" s="1" t="s">
        <v>58</v>
      </c>
      <c r="K109">
        <v>1</v>
      </c>
      <c r="L109">
        <v>0</v>
      </c>
      <c r="M109">
        <v>150</v>
      </c>
      <c r="N109">
        <v>1</v>
      </c>
      <c r="O109" s="2">
        <v>42802</v>
      </c>
      <c r="P109">
        <v>2017</v>
      </c>
      <c r="Q109">
        <v>3</v>
      </c>
      <c r="R109" s="1" t="s">
        <v>177</v>
      </c>
      <c r="S109">
        <v>1</v>
      </c>
      <c r="T109">
        <v>2</v>
      </c>
      <c r="U109">
        <v>8</v>
      </c>
      <c r="V109" s="1" t="s">
        <v>89</v>
      </c>
      <c r="W109" t="s">
        <v>178</v>
      </c>
      <c r="X109" t="s">
        <v>179</v>
      </c>
      <c r="Y109">
        <v>1.8</v>
      </c>
      <c r="Z109">
        <v>153</v>
      </c>
      <c r="AF109" s="4" t="s">
        <v>9476</v>
      </c>
    </row>
    <row r="110" spans="1:32" x14ac:dyDescent="0.25">
      <c r="A110">
        <v>18377898</v>
      </c>
      <c r="B110" s="1" t="s">
        <v>191</v>
      </c>
      <c r="C110">
        <v>1</v>
      </c>
      <c r="D110" s="1" t="s">
        <v>16</v>
      </c>
      <c r="E110" s="1" t="s">
        <v>56</v>
      </c>
      <c r="F110" s="1" t="s">
        <v>57</v>
      </c>
      <c r="G110" s="1" t="s">
        <v>2</v>
      </c>
      <c r="H110">
        <v>1.2E-2</v>
      </c>
      <c r="I110" s="1" t="s">
        <v>58</v>
      </c>
      <c r="J110" s="1" t="s">
        <v>58</v>
      </c>
      <c r="K110">
        <v>1</v>
      </c>
      <c r="L110">
        <v>0</v>
      </c>
      <c r="M110">
        <v>200</v>
      </c>
      <c r="N110">
        <v>1</v>
      </c>
      <c r="O110" s="2">
        <v>41712</v>
      </c>
      <c r="P110">
        <v>2014</v>
      </c>
      <c r="Q110">
        <v>3</v>
      </c>
      <c r="R110" s="1" t="s">
        <v>177</v>
      </c>
      <c r="S110">
        <v>1</v>
      </c>
      <c r="T110">
        <v>4</v>
      </c>
      <c r="U110">
        <v>14</v>
      </c>
      <c r="V110" s="1" t="s">
        <v>73</v>
      </c>
      <c r="W110" t="s">
        <v>178</v>
      </c>
      <c r="X110" t="s">
        <v>179</v>
      </c>
      <c r="Y110">
        <v>2.4</v>
      </c>
      <c r="Z110">
        <v>204</v>
      </c>
      <c r="AF110" s="4" t="s">
        <v>7593</v>
      </c>
    </row>
    <row r="111" spans="1:32" x14ac:dyDescent="0.25">
      <c r="A111">
        <v>18375413</v>
      </c>
      <c r="B111" s="1" t="s">
        <v>192</v>
      </c>
      <c r="C111">
        <v>1</v>
      </c>
      <c r="D111" s="1" t="s">
        <v>16</v>
      </c>
      <c r="E111" s="1" t="s">
        <v>56</v>
      </c>
      <c r="F111" s="1" t="s">
        <v>57</v>
      </c>
      <c r="G111" s="1" t="s">
        <v>2</v>
      </c>
      <c r="H111">
        <v>1.2E-2</v>
      </c>
      <c r="I111" s="1" t="s">
        <v>58</v>
      </c>
      <c r="J111" s="1" t="s">
        <v>58</v>
      </c>
      <c r="K111">
        <v>2</v>
      </c>
      <c r="L111">
        <v>0</v>
      </c>
      <c r="M111">
        <v>650</v>
      </c>
      <c r="N111">
        <v>1</v>
      </c>
      <c r="O111" s="2">
        <v>42424</v>
      </c>
      <c r="P111">
        <v>2016</v>
      </c>
      <c r="Q111">
        <v>2</v>
      </c>
      <c r="R111" s="1" t="s">
        <v>193</v>
      </c>
      <c r="S111">
        <v>1</v>
      </c>
      <c r="T111">
        <v>2</v>
      </c>
      <c r="U111">
        <v>24</v>
      </c>
      <c r="V111" s="1" t="s">
        <v>89</v>
      </c>
      <c r="W111" t="s">
        <v>194</v>
      </c>
      <c r="X111" t="s">
        <v>179</v>
      </c>
      <c r="Y111">
        <v>7.8</v>
      </c>
      <c r="Z111">
        <v>663</v>
      </c>
      <c r="AF111" s="4" t="s">
        <v>9414</v>
      </c>
    </row>
    <row r="112" spans="1:32" x14ac:dyDescent="0.25">
      <c r="A112">
        <v>302871</v>
      </c>
      <c r="B112" s="1" t="s">
        <v>195</v>
      </c>
      <c r="C112">
        <v>1</v>
      </c>
      <c r="D112" s="1" t="s">
        <v>16</v>
      </c>
      <c r="E112" s="1" t="s">
        <v>56</v>
      </c>
      <c r="F112" s="1" t="s">
        <v>57</v>
      </c>
      <c r="G112" s="1" t="s">
        <v>2</v>
      </c>
      <c r="H112">
        <v>1.2E-2</v>
      </c>
      <c r="I112" s="1" t="s">
        <v>58</v>
      </c>
      <c r="J112" s="1" t="s">
        <v>58</v>
      </c>
      <c r="K112">
        <v>1</v>
      </c>
      <c r="L112">
        <v>0</v>
      </c>
      <c r="M112">
        <v>400</v>
      </c>
      <c r="N112">
        <v>1</v>
      </c>
      <c r="O112" s="2">
        <v>40225</v>
      </c>
      <c r="P112">
        <v>2010</v>
      </c>
      <c r="Q112">
        <v>2</v>
      </c>
      <c r="R112" s="1" t="s">
        <v>193</v>
      </c>
      <c r="S112">
        <v>1</v>
      </c>
      <c r="T112">
        <v>1</v>
      </c>
      <c r="U112">
        <v>16</v>
      </c>
      <c r="V112" s="1" t="s">
        <v>66</v>
      </c>
      <c r="W112" t="s">
        <v>194</v>
      </c>
      <c r="X112" t="s">
        <v>179</v>
      </c>
      <c r="Y112">
        <v>4.8</v>
      </c>
      <c r="Z112">
        <v>408</v>
      </c>
      <c r="AF112" s="4" t="s">
        <v>974</v>
      </c>
    </row>
    <row r="113" spans="1:32" x14ac:dyDescent="0.25">
      <c r="A113">
        <v>6678</v>
      </c>
      <c r="B113" s="1" t="s">
        <v>196</v>
      </c>
      <c r="C113">
        <v>1</v>
      </c>
      <c r="D113" s="1" t="s">
        <v>16</v>
      </c>
      <c r="E113" s="1" t="s">
        <v>56</v>
      </c>
      <c r="F113" s="1" t="s">
        <v>57</v>
      </c>
      <c r="G113" s="1" t="s">
        <v>2</v>
      </c>
      <c r="H113">
        <v>1.2E-2</v>
      </c>
      <c r="I113" s="1" t="s">
        <v>58</v>
      </c>
      <c r="J113" s="1" t="s">
        <v>58</v>
      </c>
      <c r="K113">
        <v>1</v>
      </c>
      <c r="L113">
        <v>0</v>
      </c>
      <c r="M113">
        <v>150</v>
      </c>
      <c r="N113">
        <v>1</v>
      </c>
      <c r="O113" s="2">
        <v>40220</v>
      </c>
      <c r="P113">
        <v>2010</v>
      </c>
      <c r="Q113">
        <v>2</v>
      </c>
      <c r="R113" s="1" t="s">
        <v>193</v>
      </c>
      <c r="S113">
        <v>1</v>
      </c>
      <c r="T113">
        <v>3</v>
      </c>
      <c r="U113">
        <v>11</v>
      </c>
      <c r="V113" s="1" t="s">
        <v>68</v>
      </c>
      <c r="W113" t="s">
        <v>194</v>
      </c>
      <c r="X113" t="s">
        <v>179</v>
      </c>
      <c r="Y113">
        <v>1.8</v>
      </c>
      <c r="Z113">
        <v>153</v>
      </c>
      <c r="AF113" s="4" t="s">
        <v>1100</v>
      </c>
    </row>
    <row r="114" spans="1:32" x14ac:dyDescent="0.25">
      <c r="A114">
        <v>18292472</v>
      </c>
      <c r="B114" s="1" t="s">
        <v>124</v>
      </c>
      <c r="C114">
        <v>1</v>
      </c>
      <c r="D114" s="1" t="s">
        <v>16</v>
      </c>
      <c r="E114" s="1" t="s">
        <v>56</v>
      </c>
      <c r="F114" s="1" t="s">
        <v>57</v>
      </c>
      <c r="G114" s="1" t="s">
        <v>2</v>
      </c>
      <c r="H114">
        <v>1.2E-2</v>
      </c>
      <c r="I114" s="1" t="s">
        <v>58</v>
      </c>
      <c r="J114" s="1" t="s">
        <v>58</v>
      </c>
      <c r="K114">
        <v>1</v>
      </c>
      <c r="L114">
        <v>0</v>
      </c>
      <c r="M114">
        <v>400</v>
      </c>
      <c r="N114">
        <v>1</v>
      </c>
      <c r="O114" s="2">
        <v>41320</v>
      </c>
      <c r="P114">
        <v>2013</v>
      </c>
      <c r="Q114">
        <v>2</v>
      </c>
      <c r="R114" s="1" t="s">
        <v>193</v>
      </c>
      <c r="S114">
        <v>1</v>
      </c>
      <c r="T114">
        <v>4</v>
      </c>
      <c r="U114">
        <v>15</v>
      </c>
      <c r="V114" s="1" t="s">
        <v>73</v>
      </c>
      <c r="W114" t="s">
        <v>194</v>
      </c>
      <c r="X114" t="s">
        <v>179</v>
      </c>
      <c r="Y114">
        <v>4.8</v>
      </c>
      <c r="Z114">
        <v>408</v>
      </c>
      <c r="AF114" s="4" t="s">
        <v>9005</v>
      </c>
    </row>
    <row r="115" spans="1:32" x14ac:dyDescent="0.25">
      <c r="A115">
        <v>18362795</v>
      </c>
      <c r="B115" s="1" t="s">
        <v>197</v>
      </c>
      <c r="C115">
        <v>1</v>
      </c>
      <c r="D115" s="1" t="s">
        <v>16</v>
      </c>
      <c r="E115" s="1" t="s">
        <v>56</v>
      </c>
      <c r="F115" s="1" t="s">
        <v>57</v>
      </c>
      <c r="G115" s="1" t="s">
        <v>2</v>
      </c>
      <c r="H115">
        <v>1.2E-2</v>
      </c>
      <c r="I115" s="1" t="s">
        <v>58</v>
      </c>
      <c r="J115" s="1" t="s">
        <v>58</v>
      </c>
      <c r="K115">
        <v>1</v>
      </c>
      <c r="L115">
        <v>0</v>
      </c>
      <c r="M115">
        <v>200</v>
      </c>
      <c r="N115">
        <v>1</v>
      </c>
      <c r="O115" s="2">
        <v>40220</v>
      </c>
      <c r="P115">
        <v>2010</v>
      </c>
      <c r="Q115">
        <v>2</v>
      </c>
      <c r="R115" s="1" t="s">
        <v>193</v>
      </c>
      <c r="S115">
        <v>1</v>
      </c>
      <c r="T115">
        <v>3</v>
      </c>
      <c r="U115">
        <v>11</v>
      </c>
      <c r="V115" s="1" t="s">
        <v>68</v>
      </c>
      <c r="W115" t="s">
        <v>194</v>
      </c>
      <c r="X115" t="s">
        <v>179</v>
      </c>
      <c r="Y115">
        <v>2.4</v>
      </c>
      <c r="Z115">
        <v>204</v>
      </c>
      <c r="AF115" s="4" t="s">
        <v>1283</v>
      </c>
    </row>
    <row r="116" spans="1:32" x14ac:dyDescent="0.25">
      <c r="A116">
        <v>18455553</v>
      </c>
      <c r="B116" s="1" t="s">
        <v>198</v>
      </c>
      <c r="C116">
        <v>1</v>
      </c>
      <c r="D116" s="1" t="s">
        <v>16</v>
      </c>
      <c r="E116" s="1" t="s">
        <v>56</v>
      </c>
      <c r="F116" s="1" t="s">
        <v>57</v>
      </c>
      <c r="G116" s="1" t="s">
        <v>2</v>
      </c>
      <c r="H116">
        <v>1.2E-2</v>
      </c>
      <c r="I116" s="1" t="s">
        <v>58</v>
      </c>
      <c r="J116" s="1" t="s">
        <v>58</v>
      </c>
      <c r="K116">
        <v>2</v>
      </c>
      <c r="L116">
        <v>0</v>
      </c>
      <c r="M116">
        <v>600</v>
      </c>
      <c r="N116">
        <v>1</v>
      </c>
      <c r="O116" s="2">
        <v>42771</v>
      </c>
      <c r="P116">
        <v>2017</v>
      </c>
      <c r="Q116">
        <v>2</v>
      </c>
      <c r="R116" s="1" t="s">
        <v>193</v>
      </c>
      <c r="S116">
        <v>1</v>
      </c>
      <c r="T116">
        <v>6</v>
      </c>
      <c r="U116">
        <v>5</v>
      </c>
      <c r="V116" s="1" t="s">
        <v>75</v>
      </c>
      <c r="W116" t="s">
        <v>194</v>
      </c>
      <c r="X116" t="s">
        <v>179</v>
      </c>
      <c r="Y116">
        <v>7.2</v>
      </c>
      <c r="Z116">
        <v>612</v>
      </c>
      <c r="AF116" s="4" t="s">
        <v>9367</v>
      </c>
    </row>
    <row r="117" spans="1:32" x14ac:dyDescent="0.25">
      <c r="A117">
        <v>18418234</v>
      </c>
      <c r="B117" s="1" t="s">
        <v>199</v>
      </c>
      <c r="C117">
        <v>1</v>
      </c>
      <c r="D117" s="1" t="s">
        <v>16</v>
      </c>
      <c r="E117" s="1" t="s">
        <v>56</v>
      </c>
      <c r="F117" s="1" t="s">
        <v>57</v>
      </c>
      <c r="G117" s="1" t="s">
        <v>2</v>
      </c>
      <c r="H117">
        <v>1.2E-2</v>
      </c>
      <c r="I117" s="1" t="s">
        <v>58</v>
      </c>
      <c r="J117" s="1" t="s">
        <v>58</v>
      </c>
      <c r="K117">
        <v>1</v>
      </c>
      <c r="L117">
        <v>0</v>
      </c>
      <c r="M117">
        <v>300</v>
      </c>
      <c r="N117">
        <v>1</v>
      </c>
      <c r="O117" s="2">
        <v>41312</v>
      </c>
      <c r="P117">
        <v>2013</v>
      </c>
      <c r="Q117">
        <v>2</v>
      </c>
      <c r="R117" s="1" t="s">
        <v>193</v>
      </c>
      <c r="S117">
        <v>1</v>
      </c>
      <c r="T117">
        <v>3</v>
      </c>
      <c r="U117">
        <v>7</v>
      </c>
      <c r="V117" s="1" t="s">
        <v>68</v>
      </c>
      <c r="W117" t="s">
        <v>194</v>
      </c>
      <c r="X117" t="s">
        <v>179</v>
      </c>
      <c r="Y117">
        <v>3.6</v>
      </c>
      <c r="Z117">
        <v>306</v>
      </c>
      <c r="AF117" s="4" t="s">
        <v>945</v>
      </c>
    </row>
    <row r="118" spans="1:32" x14ac:dyDescent="0.25">
      <c r="A118">
        <v>18312623</v>
      </c>
      <c r="B118" s="1" t="s">
        <v>200</v>
      </c>
      <c r="C118">
        <v>1</v>
      </c>
      <c r="D118" s="1" t="s">
        <v>16</v>
      </c>
      <c r="E118" s="1" t="s">
        <v>56</v>
      </c>
      <c r="F118" s="1" t="s">
        <v>57</v>
      </c>
      <c r="G118" s="1" t="s">
        <v>2</v>
      </c>
      <c r="H118">
        <v>1.2E-2</v>
      </c>
      <c r="I118" s="1" t="s">
        <v>65</v>
      </c>
      <c r="J118" s="1" t="s">
        <v>58</v>
      </c>
      <c r="K118">
        <v>2</v>
      </c>
      <c r="L118">
        <v>0</v>
      </c>
      <c r="M118">
        <v>800</v>
      </c>
      <c r="N118">
        <v>1</v>
      </c>
      <c r="O118" s="2">
        <v>41312</v>
      </c>
      <c r="P118">
        <v>2013</v>
      </c>
      <c r="Q118">
        <v>2</v>
      </c>
      <c r="R118" s="1" t="s">
        <v>193</v>
      </c>
      <c r="S118">
        <v>1</v>
      </c>
      <c r="T118">
        <v>3</v>
      </c>
      <c r="U118">
        <v>7</v>
      </c>
      <c r="V118" s="1" t="s">
        <v>68</v>
      </c>
      <c r="W118" t="s">
        <v>194</v>
      </c>
      <c r="X118" t="s">
        <v>179</v>
      </c>
      <c r="Y118">
        <v>9.6</v>
      </c>
      <c r="Z118">
        <v>816</v>
      </c>
      <c r="AF118" s="4" t="s">
        <v>7387</v>
      </c>
    </row>
    <row r="119" spans="1:32" x14ac:dyDescent="0.25">
      <c r="A119">
        <v>18414503</v>
      </c>
      <c r="B119" s="1" t="s">
        <v>201</v>
      </c>
      <c r="C119">
        <v>1</v>
      </c>
      <c r="D119" s="1" t="s">
        <v>16</v>
      </c>
      <c r="E119" s="1" t="s">
        <v>56</v>
      </c>
      <c r="F119" s="1" t="s">
        <v>57</v>
      </c>
      <c r="G119" s="1" t="s">
        <v>2</v>
      </c>
      <c r="H119">
        <v>1.2E-2</v>
      </c>
      <c r="I119" s="1" t="s">
        <v>58</v>
      </c>
      <c r="J119" s="1" t="s">
        <v>58</v>
      </c>
      <c r="K119">
        <v>1</v>
      </c>
      <c r="L119">
        <v>0</v>
      </c>
      <c r="M119">
        <v>400</v>
      </c>
      <c r="N119">
        <v>1</v>
      </c>
      <c r="O119" s="2">
        <v>43141</v>
      </c>
      <c r="P119">
        <v>2018</v>
      </c>
      <c r="Q119">
        <v>2</v>
      </c>
      <c r="R119" s="1" t="s">
        <v>193</v>
      </c>
      <c r="S119">
        <v>1</v>
      </c>
      <c r="T119">
        <v>5</v>
      </c>
      <c r="U119">
        <v>10</v>
      </c>
      <c r="V119" s="1" t="s">
        <v>60</v>
      </c>
      <c r="W119" t="s">
        <v>194</v>
      </c>
      <c r="X119" t="s">
        <v>179</v>
      </c>
      <c r="Y119">
        <v>4.8</v>
      </c>
      <c r="Z119">
        <v>408</v>
      </c>
      <c r="AF119" s="4" t="s">
        <v>1086</v>
      </c>
    </row>
    <row r="120" spans="1:32" x14ac:dyDescent="0.25">
      <c r="A120">
        <v>18376513</v>
      </c>
      <c r="B120" s="1" t="s">
        <v>202</v>
      </c>
      <c r="C120">
        <v>1</v>
      </c>
      <c r="D120" s="1" t="s">
        <v>16</v>
      </c>
      <c r="E120" s="1" t="s">
        <v>56</v>
      </c>
      <c r="F120" s="1" t="s">
        <v>57</v>
      </c>
      <c r="G120" s="1" t="s">
        <v>2</v>
      </c>
      <c r="H120">
        <v>1.2E-2</v>
      </c>
      <c r="I120" s="1" t="s">
        <v>58</v>
      </c>
      <c r="J120" s="1" t="s">
        <v>58</v>
      </c>
      <c r="K120">
        <v>1</v>
      </c>
      <c r="L120">
        <v>0</v>
      </c>
      <c r="M120">
        <v>350</v>
      </c>
      <c r="N120">
        <v>1</v>
      </c>
      <c r="O120" s="2">
        <v>40232</v>
      </c>
      <c r="P120">
        <v>2010</v>
      </c>
      <c r="Q120">
        <v>2</v>
      </c>
      <c r="R120" s="1" t="s">
        <v>193</v>
      </c>
      <c r="S120">
        <v>1</v>
      </c>
      <c r="T120">
        <v>1</v>
      </c>
      <c r="U120">
        <v>23</v>
      </c>
      <c r="V120" s="1" t="s">
        <v>66</v>
      </c>
      <c r="W120" t="s">
        <v>194</v>
      </c>
      <c r="X120" t="s">
        <v>179</v>
      </c>
      <c r="Y120">
        <v>4.2</v>
      </c>
      <c r="Z120">
        <v>357</v>
      </c>
      <c r="AF120" s="4" t="s">
        <v>1095</v>
      </c>
    </row>
    <row r="121" spans="1:32" x14ac:dyDescent="0.25">
      <c r="A121">
        <v>18361765</v>
      </c>
      <c r="B121" s="1" t="s">
        <v>203</v>
      </c>
      <c r="C121">
        <v>1</v>
      </c>
      <c r="D121" s="1" t="s">
        <v>16</v>
      </c>
      <c r="E121" s="1" t="s">
        <v>56</v>
      </c>
      <c r="F121" s="1" t="s">
        <v>57</v>
      </c>
      <c r="G121" s="1" t="s">
        <v>2</v>
      </c>
      <c r="H121">
        <v>1.2E-2</v>
      </c>
      <c r="I121" s="1" t="s">
        <v>58</v>
      </c>
      <c r="J121" s="1" t="s">
        <v>58</v>
      </c>
      <c r="K121">
        <v>1</v>
      </c>
      <c r="L121">
        <v>0</v>
      </c>
      <c r="M121">
        <v>200</v>
      </c>
      <c r="N121">
        <v>1</v>
      </c>
      <c r="O121" s="2">
        <v>42773</v>
      </c>
      <c r="P121">
        <v>2017</v>
      </c>
      <c r="Q121">
        <v>2</v>
      </c>
      <c r="R121" s="1" t="s">
        <v>193</v>
      </c>
      <c r="S121">
        <v>1</v>
      </c>
      <c r="T121">
        <v>1</v>
      </c>
      <c r="U121">
        <v>7</v>
      </c>
      <c r="V121" s="1" t="s">
        <v>66</v>
      </c>
      <c r="W121" t="s">
        <v>194</v>
      </c>
      <c r="X121" t="s">
        <v>179</v>
      </c>
      <c r="Y121">
        <v>2.4</v>
      </c>
      <c r="Z121">
        <v>204</v>
      </c>
      <c r="AF121" s="4" t="s">
        <v>24</v>
      </c>
    </row>
    <row r="122" spans="1:32" x14ac:dyDescent="0.25">
      <c r="A122">
        <v>18241864</v>
      </c>
      <c r="B122" s="1" t="s">
        <v>204</v>
      </c>
      <c r="C122">
        <v>1</v>
      </c>
      <c r="D122" s="1" t="s">
        <v>16</v>
      </c>
      <c r="E122" s="1" t="s">
        <v>56</v>
      </c>
      <c r="F122" s="1" t="s">
        <v>57</v>
      </c>
      <c r="G122" s="1" t="s">
        <v>2</v>
      </c>
      <c r="H122">
        <v>1.2E-2</v>
      </c>
      <c r="I122" s="1" t="s">
        <v>58</v>
      </c>
      <c r="J122" s="1" t="s">
        <v>58</v>
      </c>
      <c r="K122">
        <v>1</v>
      </c>
      <c r="L122">
        <v>0</v>
      </c>
      <c r="M122">
        <v>100</v>
      </c>
      <c r="N122">
        <v>1</v>
      </c>
      <c r="O122" s="2">
        <v>40963</v>
      </c>
      <c r="P122">
        <v>2012</v>
      </c>
      <c r="Q122">
        <v>2</v>
      </c>
      <c r="R122" s="1" t="s">
        <v>193</v>
      </c>
      <c r="S122">
        <v>1</v>
      </c>
      <c r="T122">
        <v>4</v>
      </c>
      <c r="U122">
        <v>24</v>
      </c>
      <c r="V122" s="1" t="s">
        <v>73</v>
      </c>
      <c r="W122" t="s">
        <v>194</v>
      </c>
      <c r="X122" t="s">
        <v>179</v>
      </c>
      <c r="Y122">
        <v>1.2</v>
      </c>
      <c r="Z122">
        <v>102</v>
      </c>
      <c r="AF122" s="4" t="s">
        <v>949</v>
      </c>
    </row>
    <row r="123" spans="1:32" x14ac:dyDescent="0.25">
      <c r="A123">
        <v>18228878</v>
      </c>
      <c r="B123" s="1" t="s">
        <v>205</v>
      </c>
      <c r="C123">
        <v>1</v>
      </c>
      <c r="D123" s="1" t="s">
        <v>16</v>
      </c>
      <c r="E123" s="1" t="s">
        <v>56</v>
      </c>
      <c r="F123" s="1" t="s">
        <v>57</v>
      </c>
      <c r="G123" s="1" t="s">
        <v>2</v>
      </c>
      <c r="H123">
        <v>1.2E-2</v>
      </c>
      <c r="I123" s="1" t="s">
        <v>58</v>
      </c>
      <c r="J123" s="1" t="s">
        <v>58</v>
      </c>
      <c r="K123">
        <v>1</v>
      </c>
      <c r="L123">
        <v>0</v>
      </c>
      <c r="M123">
        <v>300</v>
      </c>
      <c r="N123">
        <v>1</v>
      </c>
      <c r="O123" s="2">
        <v>42416</v>
      </c>
      <c r="P123">
        <v>2016</v>
      </c>
      <c r="Q123">
        <v>2</v>
      </c>
      <c r="R123" s="1" t="s">
        <v>193</v>
      </c>
      <c r="S123">
        <v>1</v>
      </c>
      <c r="T123">
        <v>1</v>
      </c>
      <c r="U123">
        <v>16</v>
      </c>
      <c r="V123" s="1" t="s">
        <v>66</v>
      </c>
      <c r="W123" t="s">
        <v>194</v>
      </c>
      <c r="X123" t="s">
        <v>179</v>
      </c>
      <c r="Y123">
        <v>3.6</v>
      </c>
      <c r="Z123">
        <v>306</v>
      </c>
      <c r="AF123" s="4" t="s">
        <v>5215</v>
      </c>
    </row>
    <row r="124" spans="1:32" x14ac:dyDescent="0.25">
      <c r="A124">
        <v>5463</v>
      </c>
      <c r="B124" s="1" t="s">
        <v>206</v>
      </c>
      <c r="C124">
        <v>1</v>
      </c>
      <c r="D124" s="1" t="s">
        <v>16</v>
      </c>
      <c r="E124" s="1" t="s">
        <v>56</v>
      </c>
      <c r="F124" s="1" t="s">
        <v>57</v>
      </c>
      <c r="G124" s="1" t="s">
        <v>2</v>
      </c>
      <c r="H124">
        <v>1.2E-2</v>
      </c>
      <c r="I124" s="1" t="s">
        <v>58</v>
      </c>
      <c r="J124" s="1" t="s">
        <v>58</v>
      </c>
      <c r="K124">
        <v>1</v>
      </c>
      <c r="L124">
        <v>0</v>
      </c>
      <c r="M124">
        <v>150</v>
      </c>
      <c r="N124">
        <v>1</v>
      </c>
      <c r="O124" s="2">
        <v>40927</v>
      </c>
      <c r="P124">
        <v>2012</v>
      </c>
      <c r="Q124">
        <v>1</v>
      </c>
      <c r="R124" s="1" t="s">
        <v>207</v>
      </c>
      <c r="S124">
        <v>1</v>
      </c>
      <c r="T124">
        <v>3</v>
      </c>
      <c r="U124">
        <v>19</v>
      </c>
      <c r="V124" s="1" t="s">
        <v>68</v>
      </c>
      <c r="W124" t="s">
        <v>208</v>
      </c>
      <c r="X124" t="s">
        <v>179</v>
      </c>
      <c r="Y124">
        <v>1.8</v>
      </c>
      <c r="Z124">
        <v>153</v>
      </c>
      <c r="AF124" s="4" t="s">
        <v>8998</v>
      </c>
    </row>
    <row r="125" spans="1:32" x14ac:dyDescent="0.25">
      <c r="A125">
        <v>18356776</v>
      </c>
      <c r="B125" s="1" t="s">
        <v>209</v>
      </c>
      <c r="C125">
        <v>1</v>
      </c>
      <c r="D125" s="1" t="s">
        <v>16</v>
      </c>
      <c r="E125" s="1" t="s">
        <v>56</v>
      </c>
      <c r="F125" s="1" t="s">
        <v>57</v>
      </c>
      <c r="G125" s="1" t="s">
        <v>2</v>
      </c>
      <c r="H125">
        <v>1.2E-2</v>
      </c>
      <c r="I125" s="1" t="s">
        <v>58</v>
      </c>
      <c r="J125" s="1" t="s">
        <v>58</v>
      </c>
      <c r="K125">
        <v>1</v>
      </c>
      <c r="L125">
        <v>0</v>
      </c>
      <c r="M125">
        <v>100</v>
      </c>
      <c r="N125">
        <v>1</v>
      </c>
      <c r="O125" s="2">
        <v>43124</v>
      </c>
      <c r="P125">
        <v>2018</v>
      </c>
      <c r="Q125">
        <v>1</v>
      </c>
      <c r="R125" s="1" t="s">
        <v>207</v>
      </c>
      <c r="S125">
        <v>1</v>
      </c>
      <c r="T125">
        <v>2</v>
      </c>
      <c r="U125">
        <v>24</v>
      </c>
      <c r="V125" s="1" t="s">
        <v>89</v>
      </c>
      <c r="W125" t="s">
        <v>208</v>
      </c>
      <c r="X125" t="s">
        <v>179</v>
      </c>
      <c r="Y125">
        <v>1.2</v>
      </c>
      <c r="Z125">
        <v>102</v>
      </c>
      <c r="AF125" s="4" t="s">
        <v>5490</v>
      </c>
    </row>
    <row r="126" spans="1:32" x14ac:dyDescent="0.25">
      <c r="A126">
        <v>18349764</v>
      </c>
      <c r="B126" s="1" t="s">
        <v>210</v>
      </c>
      <c r="C126">
        <v>1</v>
      </c>
      <c r="D126" s="1" t="s">
        <v>16</v>
      </c>
      <c r="E126" s="1" t="s">
        <v>56</v>
      </c>
      <c r="F126" s="1" t="s">
        <v>57</v>
      </c>
      <c r="G126" s="1" t="s">
        <v>2</v>
      </c>
      <c r="H126">
        <v>1.2E-2</v>
      </c>
      <c r="I126" s="1" t="s">
        <v>58</v>
      </c>
      <c r="J126" s="1" t="s">
        <v>58</v>
      </c>
      <c r="K126">
        <v>2</v>
      </c>
      <c r="L126">
        <v>0</v>
      </c>
      <c r="M126">
        <v>600</v>
      </c>
      <c r="N126">
        <v>1</v>
      </c>
      <c r="O126" s="2">
        <v>42746</v>
      </c>
      <c r="P126">
        <v>2017</v>
      </c>
      <c r="Q126">
        <v>1</v>
      </c>
      <c r="R126" s="1" t="s">
        <v>207</v>
      </c>
      <c r="S126">
        <v>1</v>
      </c>
      <c r="T126">
        <v>2</v>
      </c>
      <c r="U126">
        <v>11</v>
      </c>
      <c r="V126" s="1" t="s">
        <v>89</v>
      </c>
      <c r="W126" t="s">
        <v>208</v>
      </c>
      <c r="X126" t="s">
        <v>179</v>
      </c>
      <c r="Y126">
        <v>7.2</v>
      </c>
      <c r="Z126">
        <v>612</v>
      </c>
      <c r="AF126" s="4" t="s">
        <v>954</v>
      </c>
    </row>
    <row r="127" spans="1:32" x14ac:dyDescent="0.25">
      <c r="A127">
        <v>18415370</v>
      </c>
      <c r="B127" s="1" t="s">
        <v>211</v>
      </c>
      <c r="C127">
        <v>1</v>
      </c>
      <c r="D127" s="1" t="s">
        <v>16</v>
      </c>
      <c r="E127" s="1" t="s">
        <v>56</v>
      </c>
      <c r="F127" s="1" t="s">
        <v>57</v>
      </c>
      <c r="G127" s="1" t="s">
        <v>2</v>
      </c>
      <c r="H127">
        <v>1.2E-2</v>
      </c>
      <c r="I127" s="1" t="s">
        <v>58</v>
      </c>
      <c r="J127" s="1" t="s">
        <v>58</v>
      </c>
      <c r="K127">
        <v>2</v>
      </c>
      <c r="L127">
        <v>0</v>
      </c>
      <c r="M127">
        <v>600</v>
      </c>
      <c r="N127">
        <v>1</v>
      </c>
      <c r="O127" s="2">
        <v>41663</v>
      </c>
      <c r="P127">
        <v>2014</v>
      </c>
      <c r="Q127">
        <v>1</v>
      </c>
      <c r="R127" s="1" t="s">
        <v>207</v>
      </c>
      <c r="S127">
        <v>1</v>
      </c>
      <c r="T127">
        <v>4</v>
      </c>
      <c r="U127">
        <v>24</v>
      </c>
      <c r="V127" s="1" t="s">
        <v>73</v>
      </c>
      <c r="W127" t="s">
        <v>208</v>
      </c>
      <c r="X127" t="s">
        <v>179</v>
      </c>
      <c r="Y127">
        <v>7.2</v>
      </c>
      <c r="Z127">
        <v>612</v>
      </c>
      <c r="AF127" s="4" t="s">
        <v>9287</v>
      </c>
    </row>
    <row r="128" spans="1:32" x14ac:dyDescent="0.25">
      <c r="A128">
        <v>18485962</v>
      </c>
      <c r="B128" s="1" t="s">
        <v>212</v>
      </c>
      <c r="C128">
        <v>1</v>
      </c>
      <c r="D128" s="1" t="s">
        <v>16</v>
      </c>
      <c r="E128" s="1" t="s">
        <v>56</v>
      </c>
      <c r="F128" s="1" t="s">
        <v>57</v>
      </c>
      <c r="G128" s="1" t="s">
        <v>2</v>
      </c>
      <c r="H128">
        <v>1.2E-2</v>
      </c>
      <c r="I128" s="1" t="s">
        <v>58</v>
      </c>
      <c r="J128" s="1" t="s">
        <v>58</v>
      </c>
      <c r="K128">
        <v>1</v>
      </c>
      <c r="L128">
        <v>0</v>
      </c>
      <c r="M128">
        <v>100</v>
      </c>
      <c r="N128">
        <v>1</v>
      </c>
      <c r="O128" s="2">
        <v>40192</v>
      </c>
      <c r="P128">
        <v>2010</v>
      </c>
      <c r="Q128">
        <v>1</v>
      </c>
      <c r="R128" s="1" t="s">
        <v>207</v>
      </c>
      <c r="S128">
        <v>1</v>
      </c>
      <c r="T128">
        <v>3</v>
      </c>
      <c r="U128">
        <v>14</v>
      </c>
      <c r="V128" s="1" t="s">
        <v>68</v>
      </c>
      <c r="W128" t="s">
        <v>208</v>
      </c>
      <c r="X128" t="s">
        <v>179</v>
      </c>
      <c r="Y128">
        <v>1.2</v>
      </c>
      <c r="Z128">
        <v>102</v>
      </c>
      <c r="AF128" s="4" t="s">
        <v>8861</v>
      </c>
    </row>
    <row r="129" spans="1:32" x14ac:dyDescent="0.25">
      <c r="A129">
        <v>18378051</v>
      </c>
      <c r="B129" s="1" t="s">
        <v>213</v>
      </c>
      <c r="C129">
        <v>1</v>
      </c>
      <c r="D129" s="1" t="s">
        <v>16</v>
      </c>
      <c r="E129" s="1" t="s">
        <v>56</v>
      </c>
      <c r="F129" s="1" t="s">
        <v>57</v>
      </c>
      <c r="G129" s="1" t="s">
        <v>2</v>
      </c>
      <c r="H129">
        <v>1.2E-2</v>
      </c>
      <c r="I129" s="1" t="s">
        <v>58</v>
      </c>
      <c r="J129" s="1" t="s">
        <v>58</v>
      </c>
      <c r="K129">
        <v>1</v>
      </c>
      <c r="L129">
        <v>0</v>
      </c>
      <c r="M129">
        <v>350</v>
      </c>
      <c r="N129">
        <v>1</v>
      </c>
      <c r="O129" s="2">
        <v>40559</v>
      </c>
      <c r="P129">
        <v>2011</v>
      </c>
      <c r="Q129">
        <v>1</v>
      </c>
      <c r="R129" s="1" t="s">
        <v>207</v>
      </c>
      <c r="S129">
        <v>1</v>
      </c>
      <c r="T129">
        <v>6</v>
      </c>
      <c r="U129">
        <v>16</v>
      </c>
      <c r="V129" s="1" t="s">
        <v>75</v>
      </c>
      <c r="W129" t="s">
        <v>208</v>
      </c>
      <c r="X129" t="s">
        <v>179</v>
      </c>
      <c r="Y129">
        <v>4.2</v>
      </c>
      <c r="Z129">
        <v>357</v>
      </c>
      <c r="AF129" s="4" t="s">
        <v>8915</v>
      </c>
    </row>
    <row r="130" spans="1:32" x14ac:dyDescent="0.25">
      <c r="A130">
        <v>18441669</v>
      </c>
      <c r="B130" s="1" t="s">
        <v>214</v>
      </c>
      <c r="C130">
        <v>1</v>
      </c>
      <c r="D130" s="1" t="s">
        <v>16</v>
      </c>
      <c r="E130" s="1" t="s">
        <v>56</v>
      </c>
      <c r="F130" s="1" t="s">
        <v>57</v>
      </c>
      <c r="G130" s="1" t="s">
        <v>2</v>
      </c>
      <c r="H130">
        <v>1.2E-2</v>
      </c>
      <c r="I130" s="1" t="s">
        <v>58</v>
      </c>
      <c r="J130" s="1" t="s">
        <v>58</v>
      </c>
      <c r="K130">
        <v>1</v>
      </c>
      <c r="L130">
        <v>0</v>
      </c>
      <c r="M130">
        <v>300</v>
      </c>
      <c r="N130">
        <v>1</v>
      </c>
      <c r="O130" s="2">
        <v>43128</v>
      </c>
      <c r="P130">
        <v>2018</v>
      </c>
      <c r="Q130">
        <v>1</v>
      </c>
      <c r="R130" s="1" t="s">
        <v>207</v>
      </c>
      <c r="S130">
        <v>1</v>
      </c>
      <c r="T130">
        <v>6</v>
      </c>
      <c r="U130">
        <v>28</v>
      </c>
      <c r="V130" s="1" t="s">
        <v>75</v>
      </c>
      <c r="W130" t="s">
        <v>208</v>
      </c>
      <c r="X130" t="s">
        <v>179</v>
      </c>
      <c r="Y130">
        <v>3.6</v>
      </c>
      <c r="Z130">
        <v>306</v>
      </c>
      <c r="AF130" s="4" t="s">
        <v>1148</v>
      </c>
    </row>
    <row r="131" spans="1:32" x14ac:dyDescent="0.25">
      <c r="A131">
        <v>18489530</v>
      </c>
      <c r="B131" s="1" t="s">
        <v>215</v>
      </c>
      <c r="C131">
        <v>1</v>
      </c>
      <c r="D131" s="1" t="s">
        <v>16</v>
      </c>
      <c r="E131" s="1" t="s">
        <v>56</v>
      </c>
      <c r="F131" s="1" t="s">
        <v>57</v>
      </c>
      <c r="G131" s="1" t="s">
        <v>2</v>
      </c>
      <c r="H131">
        <v>1.2E-2</v>
      </c>
      <c r="I131" s="1" t="s">
        <v>58</v>
      </c>
      <c r="J131" s="1" t="s">
        <v>58</v>
      </c>
      <c r="K131">
        <v>1</v>
      </c>
      <c r="L131">
        <v>0</v>
      </c>
      <c r="M131">
        <v>200</v>
      </c>
      <c r="N131">
        <v>1</v>
      </c>
      <c r="O131" s="2">
        <v>43101</v>
      </c>
      <c r="P131">
        <v>2018</v>
      </c>
      <c r="Q131">
        <v>1</v>
      </c>
      <c r="R131" s="1" t="s">
        <v>207</v>
      </c>
      <c r="S131">
        <v>1</v>
      </c>
      <c r="T131">
        <v>0</v>
      </c>
      <c r="U131">
        <v>1</v>
      </c>
      <c r="V131" s="1" t="s">
        <v>71</v>
      </c>
      <c r="W131" t="s">
        <v>208</v>
      </c>
      <c r="X131" t="s">
        <v>179</v>
      </c>
      <c r="Y131">
        <v>2.4</v>
      </c>
      <c r="Z131">
        <v>204</v>
      </c>
      <c r="AF131" s="4" t="s">
        <v>5206</v>
      </c>
    </row>
    <row r="132" spans="1:32" x14ac:dyDescent="0.25">
      <c r="A132">
        <v>18390082</v>
      </c>
      <c r="B132" s="1" t="s">
        <v>216</v>
      </c>
      <c r="C132">
        <v>1</v>
      </c>
      <c r="D132" s="1" t="s">
        <v>16</v>
      </c>
      <c r="E132" s="1" t="s">
        <v>56</v>
      </c>
      <c r="F132" s="1" t="s">
        <v>57</v>
      </c>
      <c r="G132" s="1" t="s">
        <v>2</v>
      </c>
      <c r="H132">
        <v>1.2E-2</v>
      </c>
      <c r="I132" s="1" t="s">
        <v>58</v>
      </c>
      <c r="J132" s="1" t="s">
        <v>58</v>
      </c>
      <c r="K132">
        <v>1</v>
      </c>
      <c r="L132">
        <v>0</v>
      </c>
      <c r="M132">
        <v>100</v>
      </c>
      <c r="N132">
        <v>1</v>
      </c>
      <c r="O132" s="2">
        <v>42706</v>
      </c>
      <c r="P132">
        <v>2016</v>
      </c>
      <c r="Q132">
        <v>12</v>
      </c>
      <c r="R132" s="1" t="s">
        <v>217</v>
      </c>
      <c r="S132">
        <v>4</v>
      </c>
      <c r="T132">
        <v>4</v>
      </c>
      <c r="U132">
        <v>2</v>
      </c>
      <c r="V132" s="1" t="s">
        <v>73</v>
      </c>
      <c r="W132" t="s">
        <v>218</v>
      </c>
      <c r="X132" t="s">
        <v>219</v>
      </c>
      <c r="Y132">
        <v>1.2</v>
      </c>
      <c r="Z132">
        <v>102</v>
      </c>
      <c r="AF132" s="4" t="s">
        <v>958</v>
      </c>
    </row>
    <row r="133" spans="1:32" x14ac:dyDescent="0.25">
      <c r="A133">
        <v>18449652</v>
      </c>
      <c r="B133" s="1" t="s">
        <v>220</v>
      </c>
      <c r="C133">
        <v>1</v>
      </c>
      <c r="D133" s="1" t="s">
        <v>16</v>
      </c>
      <c r="E133" s="1" t="s">
        <v>56</v>
      </c>
      <c r="F133" s="1" t="s">
        <v>57</v>
      </c>
      <c r="G133" s="1" t="s">
        <v>2</v>
      </c>
      <c r="H133">
        <v>1.2E-2</v>
      </c>
      <c r="I133" s="1" t="s">
        <v>58</v>
      </c>
      <c r="J133" s="1" t="s">
        <v>58</v>
      </c>
      <c r="K133">
        <v>1</v>
      </c>
      <c r="L133">
        <v>0</v>
      </c>
      <c r="M133">
        <v>300</v>
      </c>
      <c r="N133">
        <v>1</v>
      </c>
      <c r="O133" s="2">
        <v>43452</v>
      </c>
      <c r="P133">
        <v>2018</v>
      </c>
      <c r="Q133">
        <v>12</v>
      </c>
      <c r="R133" s="1" t="s">
        <v>217</v>
      </c>
      <c r="S133">
        <v>4</v>
      </c>
      <c r="T133">
        <v>1</v>
      </c>
      <c r="U133">
        <v>18</v>
      </c>
      <c r="V133" s="1" t="s">
        <v>66</v>
      </c>
      <c r="W133" t="s">
        <v>218</v>
      </c>
      <c r="X133" t="s">
        <v>219</v>
      </c>
      <c r="Y133">
        <v>3.6</v>
      </c>
      <c r="Z133">
        <v>306</v>
      </c>
      <c r="AF133" s="4" t="s">
        <v>1408</v>
      </c>
    </row>
    <row r="134" spans="1:32" x14ac:dyDescent="0.25">
      <c r="A134">
        <v>18288623</v>
      </c>
      <c r="B134" s="1" t="s">
        <v>221</v>
      </c>
      <c r="C134">
        <v>1</v>
      </c>
      <c r="D134" s="1" t="s">
        <v>16</v>
      </c>
      <c r="E134" s="1" t="s">
        <v>56</v>
      </c>
      <c r="F134" s="1" t="s">
        <v>57</v>
      </c>
      <c r="G134" s="1" t="s">
        <v>2</v>
      </c>
      <c r="H134">
        <v>1.2E-2</v>
      </c>
      <c r="I134" s="1" t="s">
        <v>58</v>
      </c>
      <c r="J134" s="1" t="s">
        <v>58</v>
      </c>
      <c r="K134">
        <v>1</v>
      </c>
      <c r="L134">
        <v>0</v>
      </c>
      <c r="M134">
        <v>200</v>
      </c>
      <c r="N134">
        <v>1</v>
      </c>
      <c r="O134" s="2">
        <v>41612</v>
      </c>
      <c r="P134">
        <v>2013</v>
      </c>
      <c r="Q134">
        <v>12</v>
      </c>
      <c r="R134" s="1" t="s">
        <v>217</v>
      </c>
      <c r="S134">
        <v>4</v>
      </c>
      <c r="T134">
        <v>2</v>
      </c>
      <c r="U134">
        <v>4</v>
      </c>
      <c r="V134" s="1" t="s">
        <v>89</v>
      </c>
      <c r="W134" t="s">
        <v>218</v>
      </c>
      <c r="X134" t="s">
        <v>219</v>
      </c>
      <c r="Y134">
        <v>2.4</v>
      </c>
      <c r="Z134">
        <v>204</v>
      </c>
      <c r="AF134" s="4" t="s">
        <v>8483</v>
      </c>
    </row>
    <row r="135" spans="1:32" x14ac:dyDescent="0.25">
      <c r="A135">
        <v>18435822</v>
      </c>
      <c r="B135" s="1" t="s">
        <v>222</v>
      </c>
      <c r="C135">
        <v>1</v>
      </c>
      <c r="D135" s="1" t="s">
        <v>16</v>
      </c>
      <c r="E135" s="1" t="s">
        <v>56</v>
      </c>
      <c r="F135" s="1" t="s">
        <v>57</v>
      </c>
      <c r="G135" s="1" t="s">
        <v>2</v>
      </c>
      <c r="H135">
        <v>1.2E-2</v>
      </c>
      <c r="I135" s="1" t="s">
        <v>58</v>
      </c>
      <c r="J135" s="1" t="s">
        <v>58</v>
      </c>
      <c r="K135">
        <v>1</v>
      </c>
      <c r="L135">
        <v>0</v>
      </c>
      <c r="M135">
        <v>300</v>
      </c>
      <c r="N135">
        <v>1</v>
      </c>
      <c r="O135" s="2">
        <v>40890</v>
      </c>
      <c r="P135">
        <v>2011</v>
      </c>
      <c r="Q135">
        <v>12</v>
      </c>
      <c r="R135" s="1" t="s">
        <v>217</v>
      </c>
      <c r="S135">
        <v>4</v>
      </c>
      <c r="T135">
        <v>1</v>
      </c>
      <c r="U135">
        <v>13</v>
      </c>
      <c r="V135" s="1" t="s">
        <v>66</v>
      </c>
      <c r="W135" t="s">
        <v>218</v>
      </c>
      <c r="X135" t="s">
        <v>219</v>
      </c>
      <c r="Y135">
        <v>3.6</v>
      </c>
      <c r="Z135">
        <v>306</v>
      </c>
      <c r="AF135" s="4" t="s">
        <v>8882</v>
      </c>
    </row>
    <row r="136" spans="1:32" x14ac:dyDescent="0.25">
      <c r="A136">
        <v>18435787</v>
      </c>
      <c r="B136" s="1" t="s">
        <v>223</v>
      </c>
      <c r="C136">
        <v>1</v>
      </c>
      <c r="D136" s="1" t="s">
        <v>16</v>
      </c>
      <c r="E136" s="1" t="s">
        <v>56</v>
      </c>
      <c r="F136" s="1" t="s">
        <v>57</v>
      </c>
      <c r="G136" s="1" t="s">
        <v>2</v>
      </c>
      <c r="H136">
        <v>1.2E-2</v>
      </c>
      <c r="I136" s="1" t="s">
        <v>58</v>
      </c>
      <c r="J136" s="1" t="s">
        <v>58</v>
      </c>
      <c r="K136">
        <v>1</v>
      </c>
      <c r="L136">
        <v>0</v>
      </c>
      <c r="M136">
        <v>200</v>
      </c>
      <c r="N136">
        <v>1</v>
      </c>
      <c r="O136" s="2">
        <v>42732</v>
      </c>
      <c r="P136">
        <v>2016</v>
      </c>
      <c r="Q136">
        <v>12</v>
      </c>
      <c r="R136" s="1" t="s">
        <v>217</v>
      </c>
      <c r="S136">
        <v>4</v>
      </c>
      <c r="T136">
        <v>2</v>
      </c>
      <c r="U136">
        <v>28</v>
      </c>
      <c r="V136" s="1" t="s">
        <v>89</v>
      </c>
      <c r="W136" t="s">
        <v>218</v>
      </c>
      <c r="X136" t="s">
        <v>219</v>
      </c>
      <c r="Y136">
        <v>2.4</v>
      </c>
      <c r="Z136">
        <v>204</v>
      </c>
      <c r="AF136" s="4" t="s">
        <v>1015</v>
      </c>
    </row>
    <row r="137" spans="1:32" x14ac:dyDescent="0.25">
      <c r="A137">
        <v>18425757</v>
      </c>
      <c r="B137" s="1" t="s">
        <v>224</v>
      </c>
      <c r="C137">
        <v>1</v>
      </c>
      <c r="D137" s="1" t="s">
        <v>16</v>
      </c>
      <c r="E137" s="1" t="s">
        <v>56</v>
      </c>
      <c r="F137" s="1" t="s">
        <v>57</v>
      </c>
      <c r="G137" s="1" t="s">
        <v>2</v>
      </c>
      <c r="H137">
        <v>1.2E-2</v>
      </c>
      <c r="I137" s="1" t="s">
        <v>58</v>
      </c>
      <c r="J137" s="1" t="s">
        <v>58</v>
      </c>
      <c r="K137">
        <v>1</v>
      </c>
      <c r="L137">
        <v>0</v>
      </c>
      <c r="M137">
        <v>200</v>
      </c>
      <c r="N137">
        <v>1</v>
      </c>
      <c r="O137" s="2">
        <v>42723</v>
      </c>
      <c r="P137">
        <v>2016</v>
      </c>
      <c r="Q137">
        <v>12</v>
      </c>
      <c r="R137" s="1" t="s">
        <v>217</v>
      </c>
      <c r="S137">
        <v>4</v>
      </c>
      <c r="T137">
        <v>0</v>
      </c>
      <c r="U137">
        <v>19</v>
      </c>
      <c r="V137" s="1" t="s">
        <v>71</v>
      </c>
      <c r="W137" t="s">
        <v>218</v>
      </c>
      <c r="X137" t="s">
        <v>219</v>
      </c>
      <c r="Y137">
        <v>2.4</v>
      </c>
      <c r="Z137">
        <v>204</v>
      </c>
      <c r="AF137" s="4" t="s">
        <v>5218</v>
      </c>
    </row>
    <row r="138" spans="1:32" x14ac:dyDescent="0.25">
      <c r="A138">
        <v>18425738</v>
      </c>
      <c r="B138" s="1" t="s">
        <v>225</v>
      </c>
      <c r="C138">
        <v>1</v>
      </c>
      <c r="D138" s="1" t="s">
        <v>16</v>
      </c>
      <c r="E138" s="1" t="s">
        <v>56</v>
      </c>
      <c r="F138" s="1" t="s">
        <v>57</v>
      </c>
      <c r="G138" s="1" t="s">
        <v>2</v>
      </c>
      <c r="H138">
        <v>1.2E-2</v>
      </c>
      <c r="I138" s="1" t="s">
        <v>58</v>
      </c>
      <c r="J138" s="1" t="s">
        <v>58</v>
      </c>
      <c r="K138">
        <v>1</v>
      </c>
      <c r="L138">
        <v>0</v>
      </c>
      <c r="M138">
        <v>350</v>
      </c>
      <c r="N138">
        <v>1</v>
      </c>
      <c r="O138" s="2">
        <v>41253</v>
      </c>
      <c r="P138">
        <v>2012</v>
      </c>
      <c r="Q138">
        <v>12</v>
      </c>
      <c r="R138" s="1" t="s">
        <v>217</v>
      </c>
      <c r="S138">
        <v>4</v>
      </c>
      <c r="T138">
        <v>0</v>
      </c>
      <c r="U138">
        <v>10</v>
      </c>
      <c r="V138" s="1" t="s">
        <v>71</v>
      </c>
      <c r="W138" t="s">
        <v>218</v>
      </c>
      <c r="X138" t="s">
        <v>219</v>
      </c>
      <c r="Y138">
        <v>4.2</v>
      </c>
      <c r="Z138">
        <v>357</v>
      </c>
      <c r="AF138" s="4" t="s">
        <v>8372</v>
      </c>
    </row>
    <row r="139" spans="1:32" x14ac:dyDescent="0.25">
      <c r="A139">
        <v>18423101</v>
      </c>
      <c r="B139" s="1" t="s">
        <v>226</v>
      </c>
      <c r="C139">
        <v>1</v>
      </c>
      <c r="D139" s="1" t="s">
        <v>16</v>
      </c>
      <c r="E139" s="1" t="s">
        <v>56</v>
      </c>
      <c r="F139" s="1" t="s">
        <v>57</v>
      </c>
      <c r="G139" s="1" t="s">
        <v>2</v>
      </c>
      <c r="H139">
        <v>1.2E-2</v>
      </c>
      <c r="I139" s="1" t="s">
        <v>58</v>
      </c>
      <c r="J139" s="1" t="s">
        <v>58</v>
      </c>
      <c r="K139">
        <v>2</v>
      </c>
      <c r="L139">
        <v>0</v>
      </c>
      <c r="M139">
        <v>550</v>
      </c>
      <c r="N139">
        <v>1</v>
      </c>
      <c r="O139" s="2">
        <v>41247</v>
      </c>
      <c r="P139">
        <v>2012</v>
      </c>
      <c r="Q139">
        <v>12</v>
      </c>
      <c r="R139" s="1" t="s">
        <v>217</v>
      </c>
      <c r="S139">
        <v>4</v>
      </c>
      <c r="T139">
        <v>1</v>
      </c>
      <c r="U139">
        <v>4</v>
      </c>
      <c r="V139" s="1" t="s">
        <v>66</v>
      </c>
      <c r="W139" t="s">
        <v>218</v>
      </c>
      <c r="X139" t="s">
        <v>219</v>
      </c>
      <c r="Y139">
        <v>6.6000000000000005</v>
      </c>
      <c r="Z139">
        <v>561</v>
      </c>
      <c r="AF139" s="4" t="s">
        <v>8656</v>
      </c>
    </row>
    <row r="140" spans="1:32" x14ac:dyDescent="0.25">
      <c r="A140">
        <v>18429161</v>
      </c>
      <c r="B140" s="1" t="s">
        <v>227</v>
      </c>
      <c r="C140">
        <v>1</v>
      </c>
      <c r="D140" s="1" t="s">
        <v>16</v>
      </c>
      <c r="E140" s="1" t="s">
        <v>56</v>
      </c>
      <c r="F140" s="1" t="s">
        <v>57</v>
      </c>
      <c r="G140" s="1" t="s">
        <v>2</v>
      </c>
      <c r="H140">
        <v>1.2E-2</v>
      </c>
      <c r="I140" s="1" t="s">
        <v>58</v>
      </c>
      <c r="J140" s="1" t="s">
        <v>58</v>
      </c>
      <c r="K140">
        <v>1</v>
      </c>
      <c r="L140">
        <v>0</v>
      </c>
      <c r="M140">
        <v>150</v>
      </c>
      <c r="N140">
        <v>1</v>
      </c>
      <c r="O140" s="2">
        <v>42718</v>
      </c>
      <c r="P140">
        <v>2016</v>
      </c>
      <c r="Q140">
        <v>12</v>
      </c>
      <c r="R140" s="1" t="s">
        <v>217</v>
      </c>
      <c r="S140">
        <v>4</v>
      </c>
      <c r="T140">
        <v>2</v>
      </c>
      <c r="U140">
        <v>14</v>
      </c>
      <c r="V140" s="1" t="s">
        <v>89</v>
      </c>
      <c r="W140" t="s">
        <v>218</v>
      </c>
      <c r="X140" t="s">
        <v>219</v>
      </c>
      <c r="Y140">
        <v>1.8</v>
      </c>
      <c r="Z140">
        <v>153</v>
      </c>
      <c r="AF140" s="4" t="s">
        <v>1022</v>
      </c>
    </row>
    <row r="141" spans="1:32" x14ac:dyDescent="0.25">
      <c r="A141">
        <v>18403469</v>
      </c>
      <c r="B141" s="1" t="s">
        <v>228</v>
      </c>
      <c r="C141">
        <v>1</v>
      </c>
      <c r="D141" s="1" t="s">
        <v>16</v>
      </c>
      <c r="E141" s="1" t="s">
        <v>56</v>
      </c>
      <c r="F141" s="1" t="s">
        <v>57</v>
      </c>
      <c r="G141" s="1" t="s">
        <v>2</v>
      </c>
      <c r="H141">
        <v>1.2E-2</v>
      </c>
      <c r="I141" s="1" t="s">
        <v>58</v>
      </c>
      <c r="J141" s="1" t="s">
        <v>58</v>
      </c>
      <c r="K141">
        <v>2</v>
      </c>
      <c r="L141">
        <v>0</v>
      </c>
      <c r="M141">
        <v>500</v>
      </c>
      <c r="N141">
        <v>1</v>
      </c>
      <c r="O141" s="2">
        <v>40516</v>
      </c>
      <c r="P141">
        <v>2010</v>
      </c>
      <c r="Q141">
        <v>12</v>
      </c>
      <c r="R141" s="1" t="s">
        <v>217</v>
      </c>
      <c r="S141">
        <v>4</v>
      </c>
      <c r="T141">
        <v>5</v>
      </c>
      <c r="U141">
        <v>4</v>
      </c>
      <c r="V141" s="1" t="s">
        <v>60</v>
      </c>
      <c r="W141" t="s">
        <v>218</v>
      </c>
      <c r="X141" t="s">
        <v>219</v>
      </c>
      <c r="Y141">
        <v>6</v>
      </c>
      <c r="Z141">
        <v>510</v>
      </c>
      <c r="AF141" s="4" t="s">
        <v>8832</v>
      </c>
    </row>
    <row r="142" spans="1:32" x14ac:dyDescent="0.25">
      <c r="A142">
        <v>18489534</v>
      </c>
      <c r="B142" s="1" t="s">
        <v>229</v>
      </c>
      <c r="C142">
        <v>1</v>
      </c>
      <c r="D142" s="1" t="s">
        <v>16</v>
      </c>
      <c r="E142" s="1" t="s">
        <v>56</v>
      </c>
      <c r="F142" s="1" t="s">
        <v>57</v>
      </c>
      <c r="G142" s="1" t="s">
        <v>2</v>
      </c>
      <c r="H142">
        <v>1.2E-2</v>
      </c>
      <c r="I142" s="1" t="s">
        <v>58</v>
      </c>
      <c r="J142" s="1" t="s">
        <v>58</v>
      </c>
      <c r="K142">
        <v>1</v>
      </c>
      <c r="L142">
        <v>0</v>
      </c>
      <c r="M142">
        <v>250</v>
      </c>
      <c r="N142">
        <v>1</v>
      </c>
      <c r="O142" s="2">
        <v>41617</v>
      </c>
      <c r="P142">
        <v>2013</v>
      </c>
      <c r="Q142">
        <v>12</v>
      </c>
      <c r="R142" s="1" t="s">
        <v>217</v>
      </c>
      <c r="S142">
        <v>4</v>
      </c>
      <c r="T142">
        <v>0</v>
      </c>
      <c r="U142">
        <v>9</v>
      </c>
      <c r="V142" s="1" t="s">
        <v>71</v>
      </c>
      <c r="W142" t="s">
        <v>218</v>
      </c>
      <c r="X142" t="s">
        <v>219</v>
      </c>
      <c r="Y142">
        <v>3</v>
      </c>
      <c r="Z142">
        <v>255</v>
      </c>
      <c r="AF142" s="4" t="s">
        <v>8849</v>
      </c>
    </row>
    <row r="143" spans="1:32" x14ac:dyDescent="0.25">
      <c r="A143">
        <v>18489832</v>
      </c>
      <c r="B143" s="1" t="s">
        <v>230</v>
      </c>
      <c r="C143">
        <v>1</v>
      </c>
      <c r="D143" s="1" t="s">
        <v>16</v>
      </c>
      <c r="E143" s="1" t="s">
        <v>56</v>
      </c>
      <c r="F143" s="1" t="s">
        <v>57</v>
      </c>
      <c r="G143" s="1" t="s">
        <v>2</v>
      </c>
      <c r="H143">
        <v>1.2E-2</v>
      </c>
      <c r="I143" s="1" t="s">
        <v>58</v>
      </c>
      <c r="J143" s="1" t="s">
        <v>58</v>
      </c>
      <c r="K143">
        <v>1</v>
      </c>
      <c r="L143">
        <v>0</v>
      </c>
      <c r="M143">
        <v>100</v>
      </c>
      <c r="N143">
        <v>1</v>
      </c>
      <c r="O143" s="2">
        <v>40892</v>
      </c>
      <c r="P143">
        <v>2011</v>
      </c>
      <c r="Q143">
        <v>12</v>
      </c>
      <c r="R143" s="1" t="s">
        <v>217</v>
      </c>
      <c r="S143">
        <v>4</v>
      </c>
      <c r="T143">
        <v>3</v>
      </c>
      <c r="U143">
        <v>15</v>
      </c>
      <c r="V143" s="1" t="s">
        <v>68</v>
      </c>
      <c r="W143" t="s">
        <v>218</v>
      </c>
      <c r="X143" t="s">
        <v>219</v>
      </c>
      <c r="Y143">
        <v>1.2</v>
      </c>
      <c r="Z143">
        <v>102</v>
      </c>
      <c r="AF143" s="4" t="s">
        <v>9515</v>
      </c>
    </row>
    <row r="144" spans="1:32" x14ac:dyDescent="0.25">
      <c r="A144">
        <v>18471235</v>
      </c>
      <c r="B144" s="1" t="s">
        <v>231</v>
      </c>
      <c r="C144">
        <v>1</v>
      </c>
      <c r="D144" s="1" t="s">
        <v>16</v>
      </c>
      <c r="E144" s="1" t="s">
        <v>56</v>
      </c>
      <c r="F144" s="1" t="s">
        <v>57</v>
      </c>
      <c r="G144" s="1" t="s">
        <v>2</v>
      </c>
      <c r="H144">
        <v>1.2E-2</v>
      </c>
      <c r="I144" s="1" t="s">
        <v>58</v>
      </c>
      <c r="J144" s="1" t="s">
        <v>58</v>
      </c>
      <c r="K144">
        <v>1</v>
      </c>
      <c r="L144">
        <v>0</v>
      </c>
      <c r="M144">
        <v>250</v>
      </c>
      <c r="N144">
        <v>1</v>
      </c>
      <c r="O144" s="2">
        <v>41631</v>
      </c>
      <c r="P144">
        <v>2013</v>
      </c>
      <c r="Q144">
        <v>12</v>
      </c>
      <c r="R144" s="1" t="s">
        <v>217</v>
      </c>
      <c r="S144">
        <v>4</v>
      </c>
      <c r="T144">
        <v>0</v>
      </c>
      <c r="U144">
        <v>23</v>
      </c>
      <c r="V144" s="1" t="s">
        <v>71</v>
      </c>
      <c r="W144" t="s">
        <v>218</v>
      </c>
      <c r="X144" t="s">
        <v>219</v>
      </c>
      <c r="Y144">
        <v>3</v>
      </c>
      <c r="Z144">
        <v>255</v>
      </c>
    </row>
    <row r="145" spans="1:26" x14ac:dyDescent="0.25">
      <c r="A145">
        <v>18469981</v>
      </c>
      <c r="B145" s="1" t="s">
        <v>232</v>
      </c>
      <c r="C145">
        <v>1</v>
      </c>
      <c r="D145" s="1" t="s">
        <v>16</v>
      </c>
      <c r="E145" s="1" t="s">
        <v>56</v>
      </c>
      <c r="F145" s="1" t="s">
        <v>57</v>
      </c>
      <c r="G145" s="1" t="s">
        <v>2</v>
      </c>
      <c r="H145">
        <v>1.2E-2</v>
      </c>
      <c r="I145" s="1" t="s">
        <v>58</v>
      </c>
      <c r="J145" s="1" t="s">
        <v>58</v>
      </c>
      <c r="K145">
        <v>1</v>
      </c>
      <c r="L145">
        <v>0</v>
      </c>
      <c r="M145">
        <v>250</v>
      </c>
      <c r="N145">
        <v>1</v>
      </c>
      <c r="O145" s="2">
        <v>43450</v>
      </c>
      <c r="P145">
        <v>2018</v>
      </c>
      <c r="Q145">
        <v>12</v>
      </c>
      <c r="R145" s="1" t="s">
        <v>217</v>
      </c>
      <c r="S145">
        <v>4</v>
      </c>
      <c r="T145">
        <v>6</v>
      </c>
      <c r="U145">
        <v>16</v>
      </c>
      <c r="V145" s="1" t="s">
        <v>75</v>
      </c>
      <c r="W145" t="s">
        <v>218</v>
      </c>
      <c r="X145" t="s">
        <v>219</v>
      </c>
      <c r="Y145">
        <v>3</v>
      </c>
      <c r="Z145">
        <v>255</v>
      </c>
    </row>
    <row r="146" spans="1:26" x14ac:dyDescent="0.25">
      <c r="A146">
        <v>312848</v>
      </c>
      <c r="B146" s="1" t="s">
        <v>233</v>
      </c>
      <c r="C146">
        <v>1</v>
      </c>
      <c r="D146" s="1" t="s">
        <v>16</v>
      </c>
      <c r="E146" s="1" t="s">
        <v>56</v>
      </c>
      <c r="F146" s="1" t="s">
        <v>57</v>
      </c>
      <c r="G146" s="1" t="s">
        <v>2</v>
      </c>
      <c r="H146">
        <v>1.2E-2</v>
      </c>
      <c r="I146" s="1" t="s">
        <v>58</v>
      </c>
      <c r="J146" s="1" t="s">
        <v>58</v>
      </c>
      <c r="K146">
        <v>1</v>
      </c>
      <c r="L146">
        <v>0</v>
      </c>
      <c r="M146">
        <v>250</v>
      </c>
      <c r="N146">
        <v>1</v>
      </c>
      <c r="O146" s="2">
        <v>43450</v>
      </c>
      <c r="P146">
        <v>2018</v>
      </c>
      <c r="Q146">
        <v>12</v>
      </c>
      <c r="R146" s="1" t="s">
        <v>217</v>
      </c>
      <c r="S146">
        <v>4</v>
      </c>
      <c r="T146">
        <v>6</v>
      </c>
      <c r="U146">
        <v>16</v>
      </c>
      <c r="V146" s="1" t="s">
        <v>75</v>
      </c>
      <c r="W146" t="s">
        <v>218</v>
      </c>
      <c r="X146" t="s">
        <v>219</v>
      </c>
      <c r="Y146">
        <v>3</v>
      </c>
      <c r="Z146">
        <v>255</v>
      </c>
    </row>
    <row r="147" spans="1:26" x14ac:dyDescent="0.25">
      <c r="A147">
        <v>18439705</v>
      </c>
      <c r="B147" s="1" t="s">
        <v>234</v>
      </c>
      <c r="C147">
        <v>1</v>
      </c>
      <c r="D147" s="1" t="s">
        <v>16</v>
      </c>
      <c r="E147" s="1" t="s">
        <v>56</v>
      </c>
      <c r="F147" s="1" t="s">
        <v>57</v>
      </c>
      <c r="G147" s="1" t="s">
        <v>2</v>
      </c>
      <c r="H147">
        <v>1.2E-2</v>
      </c>
      <c r="I147" s="1" t="s">
        <v>58</v>
      </c>
      <c r="J147" s="1" t="s">
        <v>58</v>
      </c>
      <c r="K147">
        <v>2</v>
      </c>
      <c r="L147">
        <v>0</v>
      </c>
      <c r="M147">
        <v>500</v>
      </c>
      <c r="N147">
        <v>1</v>
      </c>
      <c r="O147" s="2">
        <v>41258</v>
      </c>
      <c r="P147">
        <v>2012</v>
      </c>
      <c r="Q147">
        <v>12</v>
      </c>
      <c r="R147" s="1" t="s">
        <v>217</v>
      </c>
      <c r="S147">
        <v>4</v>
      </c>
      <c r="T147">
        <v>5</v>
      </c>
      <c r="U147">
        <v>15</v>
      </c>
      <c r="V147" s="1" t="s">
        <v>60</v>
      </c>
      <c r="W147" t="s">
        <v>218</v>
      </c>
      <c r="X147" t="s">
        <v>219</v>
      </c>
      <c r="Y147">
        <v>6</v>
      </c>
      <c r="Z147">
        <v>510</v>
      </c>
    </row>
    <row r="148" spans="1:26" x14ac:dyDescent="0.25">
      <c r="A148">
        <v>18418243</v>
      </c>
      <c r="B148" s="1" t="s">
        <v>235</v>
      </c>
      <c r="C148">
        <v>1</v>
      </c>
      <c r="D148" s="1" t="s">
        <v>16</v>
      </c>
      <c r="E148" s="1" t="s">
        <v>56</v>
      </c>
      <c r="F148" s="1" t="s">
        <v>57</v>
      </c>
      <c r="G148" s="1" t="s">
        <v>2</v>
      </c>
      <c r="H148">
        <v>1.2E-2</v>
      </c>
      <c r="I148" s="1" t="s">
        <v>58</v>
      </c>
      <c r="J148" s="1" t="s">
        <v>58</v>
      </c>
      <c r="K148">
        <v>1</v>
      </c>
      <c r="L148">
        <v>0</v>
      </c>
      <c r="M148">
        <v>200</v>
      </c>
      <c r="N148">
        <v>1</v>
      </c>
      <c r="O148" s="2">
        <v>43450</v>
      </c>
      <c r="P148">
        <v>2018</v>
      </c>
      <c r="Q148">
        <v>12</v>
      </c>
      <c r="R148" s="1" t="s">
        <v>217</v>
      </c>
      <c r="S148">
        <v>4</v>
      </c>
      <c r="T148">
        <v>6</v>
      </c>
      <c r="U148">
        <v>16</v>
      </c>
      <c r="V148" s="1" t="s">
        <v>75</v>
      </c>
      <c r="W148" t="s">
        <v>218</v>
      </c>
      <c r="X148" t="s">
        <v>219</v>
      </c>
      <c r="Y148">
        <v>2.4</v>
      </c>
      <c r="Z148">
        <v>204</v>
      </c>
    </row>
    <row r="149" spans="1:26" x14ac:dyDescent="0.25">
      <c r="A149">
        <v>18429577</v>
      </c>
      <c r="B149" s="1" t="s">
        <v>236</v>
      </c>
      <c r="C149">
        <v>1</v>
      </c>
      <c r="D149" s="1" t="s">
        <v>16</v>
      </c>
      <c r="E149" s="1" t="s">
        <v>56</v>
      </c>
      <c r="F149" s="1" t="s">
        <v>57</v>
      </c>
      <c r="G149" s="1" t="s">
        <v>2</v>
      </c>
      <c r="H149">
        <v>1.2E-2</v>
      </c>
      <c r="I149" s="1" t="s">
        <v>58</v>
      </c>
      <c r="J149" s="1" t="s">
        <v>58</v>
      </c>
      <c r="K149">
        <v>1</v>
      </c>
      <c r="L149">
        <v>0</v>
      </c>
      <c r="M149">
        <v>200</v>
      </c>
      <c r="N149">
        <v>1</v>
      </c>
      <c r="O149" s="2">
        <v>42323</v>
      </c>
      <c r="P149">
        <v>2015</v>
      </c>
      <c r="Q149">
        <v>11</v>
      </c>
      <c r="R149" s="1" t="s">
        <v>237</v>
      </c>
      <c r="S149">
        <v>4</v>
      </c>
      <c r="T149">
        <v>6</v>
      </c>
      <c r="U149">
        <v>15</v>
      </c>
      <c r="V149" s="1" t="s">
        <v>75</v>
      </c>
      <c r="W149" t="s">
        <v>238</v>
      </c>
      <c r="X149" t="s">
        <v>219</v>
      </c>
      <c r="Y149">
        <v>2.4</v>
      </c>
      <c r="Z149">
        <v>204</v>
      </c>
    </row>
    <row r="150" spans="1:26" x14ac:dyDescent="0.25">
      <c r="A150">
        <v>18421462</v>
      </c>
      <c r="B150" s="1" t="s">
        <v>239</v>
      </c>
      <c r="C150">
        <v>1</v>
      </c>
      <c r="D150" s="1" t="s">
        <v>16</v>
      </c>
      <c r="E150" s="1" t="s">
        <v>56</v>
      </c>
      <c r="F150" s="1" t="s">
        <v>57</v>
      </c>
      <c r="G150" s="1" t="s">
        <v>2</v>
      </c>
      <c r="H150">
        <v>1.2E-2</v>
      </c>
      <c r="I150" s="1" t="s">
        <v>58</v>
      </c>
      <c r="J150" s="1" t="s">
        <v>58</v>
      </c>
      <c r="K150">
        <v>1</v>
      </c>
      <c r="L150">
        <v>0</v>
      </c>
      <c r="M150">
        <v>250</v>
      </c>
      <c r="N150">
        <v>1</v>
      </c>
      <c r="O150" s="2">
        <v>40505</v>
      </c>
      <c r="P150">
        <v>2010</v>
      </c>
      <c r="Q150">
        <v>11</v>
      </c>
      <c r="R150" s="1" t="s">
        <v>237</v>
      </c>
      <c r="S150">
        <v>4</v>
      </c>
      <c r="T150">
        <v>1</v>
      </c>
      <c r="U150">
        <v>23</v>
      </c>
      <c r="V150" s="1" t="s">
        <v>66</v>
      </c>
      <c r="W150" t="s">
        <v>238</v>
      </c>
      <c r="X150" t="s">
        <v>219</v>
      </c>
      <c r="Y150">
        <v>3</v>
      </c>
      <c r="Z150">
        <v>255</v>
      </c>
    </row>
    <row r="151" spans="1:26" x14ac:dyDescent="0.25">
      <c r="A151">
        <v>18464633</v>
      </c>
      <c r="B151" s="1" t="s">
        <v>240</v>
      </c>
      <c r="C151">
        <v>1</v>
      </c>
      <c r="D151" s="1" t="s">
        <v>16</v>
      </c>
      <c r="E151" s="1" t="s">
        <v>56</v>
      </c>
      <c r="F151" s="1" t="s">
        <v>57</v>
      </c>
      <c r="G151" s="1" t="s">
        <v>2</v>
      </c>
      <c r="H151">
        <v>1.2E-2</v>
      </c>
      <c r="I151" s="1" t="s">
        <v>58</v>
      </c>
      <c r="J151" s="1" t="s">
        <v>58</v>
      </c>
      <c r="K151">
        <v>1</v>
      </c>
      <c r="L151">
        <v>0</v>
      </c>
      <c r="M151">
        <v>400</v>
      </c>
      <c r="N151">
        <v>1</v>
      </c>
      <c r="O151" s="2">
        <v>41233</v>
      </c>
      <c r="P151">
        <v>2012</v>
      </c>
      <c r="Q151">
        <v>11</v>
      </c>
      <c r="R151" s="1" t="s">
        <v>237</v>
      </c>
      <c r="S151">
        <v>4</v>
      </c>
      <c r="T151">
        <v>1</v>
      </c>
      <c r="U151">
        <v>20</v>
      </c>
      <c r="V151" s="1" t="s">
        <v>66</v>
      </c>
      <c r="W151" t="s">
        <v>238</v>
      </c>
      <c r="X151" t="s">
        <v>219</v>
      </c>
      <c r="Y151">
        <v>4.8</v>
      </c>
      <c r="Z151">
        <v>408</v>
      </c>
    </row>
    <row r="152" spans="1:26" x14ac:dyDescent="0.25">
      <c r="A152">
        <v>18423145</v>
      </c>
      <c r="B152" s="1" t="s">
        <v>241</v>
      </c>
      <c r="C152">
        <v>1</v>
      </c>
      <c r="D152" s="1" t="s">
        <v>16</v>
      </c>
      <c r="E152" s="1" t="s">
        <v>56</v>
      </c>
      <c r="F152" s="1" t="s">
        <v>57</v>
      </c>
      <c r="G152" s="1" t="s">
        <v>2</v>
      </c>
      <c r="H152">
        <v>1.2E-2</v>
      </c>
      <c r="I152" s="1" t="s">
        <v>58</v>
      </c>
      <c r="J152" s="1" t="s">
        <v>58</v>
      </c>
      <c r="K152">
        <v>1</v>
      </c>
      <c r="L152">
        <v>0</v>
      </c>
      <c r="M152">
        <v>400</v>
      </c>
      <c r="N152">
        <v>1</v>
      </c>
      <c r="O152" s="2">
        <v>41223</v>
      </c>
      <c r="P152">
        <v>2012</v>
      </c>
      <c r="Q152">
        <v>11</v>
      </c>
      <c r="R152" s="1" t="s">
        <v>237</v>
      </c>
      <c r="S152">
        <v>4</v>
      </c>
      <c r="T152">
        <v>5</v>
      </c>
      <c r="U152">
        <v>10</v>
      </c>
      <c r="V152" s="1" t="s">
        <v>60</v>
      </c>
      <c r="W152" t="s">
        <v>238</v>
      </c>
      <c r="X152" t="s">
        <v>219</v>
      </c>
      <c r="Y152">
        <v>4.8</v>
      </c>
      <c r="Z152">
        <v>408</v>
      </c>
    </row>
    <row r="153" spans="1:26" x14ac:dyDescent="0.25">
      <c r="A153">
        <v>18358661</v>
      </c>
      <c r="B153" s="1" t="s">
        <v>242</v>
      </c>
      <c r="C153">
        <v>1</v>
      </c>
      <c r="D153" s="1" t="s">
        <v>16</v>
      </c>
      <c r="E153" s="1" t="s">
        <v>56</v>
      </c>
      <c r="F153" s="1" t="s">
        <v>57</v>
      </c>
      <c r="G153" s="1" t="s">
        <v>2</v>
      </c>
      <c r="H153">
        <v>1.2E-2</v>
      </c>
      <c r="I153" s="1" t="s">
        <v>58</v>
      </c>
      <c r="J153" s="1" t="s">
        <v>58</v>
      </c>
      <c r="K153">
        <v>1</v>
      </c>
      <c r="L153">
        <v>0</v>
      </c>
      <c r="M153">
        <v>350</v>
      </c>
      <c r="N153">
        <v>1</v>
      </c>
      <c r="O153" s="2">
        <v>42675</v>
      </c>
      <c r="P153">
        <v>2016</v>
      </c>
      <c r="Q153">
        <v>11</v>
      </c>
      <c r="R153" s="1" t="s">
        <v>237</v>
      </c>
      <c r="S153">
        <v>4</v>
      </c>
      <c r="T153">
        <v>1</v>
      </c>
      <c r="U153">
        <v>1</v>
      </c>
      <c r="V153" s="1" t="s">
        <v>66</v>
      </c>
      <c r="W153" t="s">
        <v>238</v>
      </c>
      <c r="X153" t="s">
        <v>219</v>
      </c>
      <c r="Y153">
        <v>4.2</v>
      </c>
      <c r="Z153">
        <v>357</v>
      </c>
    </row>
    <row r="154" spans="1:26" x14ac:dyDescent="0.25">
      <c r="A154">
        <v>18342574</v>
      </c>
      <c r="B154" s="1" t="s">
        <v>243</v>
      </c>
      <c r="C154">
        <v>1</v>
      </c>
      <c r="D154" s="1" t="s">
        <v>16</v>
      </c>
      <c r="E154" s="1" t="s">
        <v>56</v>
      </c>
      <c r="F154" s="1" t="s">
        <v>57</v>
      </c>
      <c r="G154" s="1" t="s">
        <v>2</v>
      </c>
      <c r="H154">
        <v>1.2E-2</v>
      </c>
      <c r="I154" s="1" t="s">
        <v>58</v>
      </c>
      <c r="J154" s="1" t="s">
        <v>58</v>
      </c>
      <c r="K154">
        <v>2</v>
      </c>
      <c r="L154">
        <v>0</v>
      </c>
      <c r="M154">
        <v>500</v>
      </c>
      <c r="N154">
        <v>1</v>
      </c>
      <c r="O154" s="2">
        <v>42321</v>
      </c>
      <c r="P154">
        <v>2015</v>
      </c>
      <c r="Q154">
        <v>11</v>
      </c>
      <c r="R154" s="1" t="s">
        <v>237</v>
      </c>
      <c r="S154">
        <v>4</v>
      </c>
      <c r="T154">
        <v>4</v>
      </c>
      <c r="U154">
        <v>13</v>
      </c>
      <c r="V154" s="1" t="s">
        <v>73</v>
      </c>
      <c r="W154" t="s">
        <v>238</v>
      </c>
      <c r="X154" t="s">
        <v>219</v>
      </c>
      <c r="Y154">
        <v>6</v>
      </c>
      <c r="Z154">
        <v>510</v>
      </c>
    </row>
    <row r="155" spans="1:26" x14ac:dyDescent="0.25">
      <c r="A155">
        <v>18449664</v>
      </c>
      <c r="B155" s="1" t="s">
        <v>244</v>
      </c>
      <c r="C155">
        <v>1</v>
      </c>
      <c r="D155" s="1" t="s">
        <v>16</v>
      </c>
      <c r="E155" s="1" t="s">
        <v>56</v>
      </c>
      <c r="F155" s="1" t="s">
        <v>57</v>
      </c>
      <c r="G155" s="1" t="s">
        <v>2</v>
      </c>
      <c r="H155">
        <v>1.2E-2</v>
      </c>
      <c r="I155" s="1" t="s">
        <v>58</v>
      </c>
      <c r="J155" s="1" t="s">
        <v>58</v>
      </c>
      <c r="K155">
        <v>1</v>
      </c>
      <c r="L155">
        <v>0</v>
      </c>
      <c r="M155">
        <v>200</v>
      </c>
      <c r="N155">
        <v>1</v>
      </c>
      <c r="O155" s="2">
        <v>42313</v>
      </c>
      <c r="P155">
        <v>2015</v>
      </c>
      <c r="Q155">
        <v>11</v>
      </c>
      <c r="R155" s="1" t="s">
        <v>237</v>
      </c>
      <c r="S155">
        <v>4</v>
      </c>
      <c r="T155">
        <v>3</v>
      </c>
      <c r="U155">
        <v>5</v>
      </c>
      <c r="V155" s="1" t="s">
        <v>68</v>
      </c>
      <c r="W155" t="s">
        <v>238</v>
      </c>
      <c r="X155" t="s">
        <v>219</v>
      </c>
      <c r="Y155">
        <v>2.4</v>
      </c>
      <c r="Z155">
        <v>204</v>
      </c>
    </row>
    <row r="156" spans="1:26" x14ac:dyDescent="0.25">
      <c r="A156">
        <v>306177</v>
      </c>
      <c r="B156" s="1" t="s">
        <v>245</v>
      </c>
      <c r="C156">
        <v>1</v>
      </c>
      <c r="D156" s="1" t="s">
        <v>16</v>
      </c>
      <c r="E156" s="1" t="s">
        <v>56</v>
      </c>
      <c r="F156" s="1" t="s">
        <v>57</v>
      </c>
      <c r="G156" s="1" t="s">
        <v>2</v>
      </c>
      <c r="H156">
        <v>1.2E-2</v>
      </c>
      <c r="I156" s="1" t="s">
        <v>58</v>
      </c>
      <c r="J156" s="1" t="s">
        <v>58</v>
      </c>
      <c r="K156">
        <v>1</v>
      </c>
      <c r="L156">
        <v>0</v>
      </c>
      <c r="M156">
        <v>200</v>
      </c>
      <c r="N156">
        <v>1</v>
      </c>
      <c r="O156" s="2">
        <v>40870</v>
      </c>
      <c r="P156">
        <v>2011</v>
      </c>
      <c r="Q156">
        <v>11</v>
      </c>
      <c r="R156" s="1" t="s">
        <v>237</v>
      </c>
      <c r="S156">
        <v>4</v>
      </c>
      <c r="T156">
        <v>2</v>
      </c>
      <c r="U156">
        <v>23</v>
      </c>
      <c r="V156" s="1" t="s">
        <v>89</v>
      </c>
      <c r="W156" t="s">
        <v>238</v>
      </c>
      <c r="X156" t="s">
        <v>219</v>
      </c>
      <c r="Y156">
        <v>2.4</v>
      </c>
      <c r="Z156">
        <v>204</v>
      </c>
    </row>
    <row r="157" spans="1:26" x14ac:dyDescent="0.25">
      <c r="A157">
        <v>18424661</v>
      </c>
      <c r="B157" s="1" t="s">
        <v>246</v>
      </c>
      <c r="C157">
        <v>1</v>
      </c>
      <c r="D157" s="1" t="s">
        <v>16</v>
      </c>
      <c r="E157" s="1" t="s">
        <v>56</v>
      </c>
      <c r="F157" s="1" t="s">
        <v>57</v>
      </c>
      <c r="G157" s="1" t="s">
        <v>2</v>
      </c>
      <c r="H157">
        <v>1.2E-2</v>
      </c>
      <c r="I157" s="1" t="s">
        <v>58</v>
      </c>
      <c r="J157" s="1" t="s">
        <v>58</v>
      </c>
      <c r="K157">
        <v>1</v>
      </c>
      <c r="L157">
        <v>0</v>
      </c>
      <c r="M157">
        <v>250</v>
      </c>
      <c r="N157">
        <v>1</v>
      </c>
      <c r="O157" s="2">
        <v>40507</v>
      </c>
      <c r="P157">
        <v>2010</v>
      </c>
      <c r="Q157">
        <v>11</v>
      </c>
      <c r="R157" s="1" t="s">
        <v>237</v>
      </c>
      <c r="S157">
        <v>4</v>
      </c>
      <c r="T157">
        <v>3</v>
      </c>
      <c r="U157">
        <v>25</v>
      </c>
      <c r="V157" s="1" t="s">
        <v>68</v>
      </c>
      <c r="W157" t="s">
        <v>238</v>
      </c>
      <c r="X157" t="s">
        <v>219</v>
      </c>
      <c r="Y157">
        <v>3</v>
      </c>
      <c r="Z157">
        <v>255</v>
      </c>
    </row>
    <row r="158" spans="1:26" x14ac:dyDescent="0.25">
      <c r="A158">
        <v>18423118</v>
      </c>
      <c r="B158" s="1" t="s">
        <v>247</v>
      </c>
      <c r="C158">
        <v>1</v>
      </c>
      <c r="D158" s="1" t="s">
        <v>16</v>
      </c>
      <c r="E158" s="1" t="s">
        <v>56</v>
      </c>
      <c r="F158" s="1" t="s">
        <v>57</v>
      </c>
      <c r="G158" s="1" t="s">
        <v>2</v>
      </c>
      <c r="H158">
        <v>1.2E-2</v>
      </c>
      <c r="I158" s="1" t="s">
        <v>58</v>
      </c>
      <c r="J158" s="1" t="s">
        <v>58</v>
      </c>
      <c r="K158">
        <v>1</v>
      </c>
      <c r="L158">
        <v>0</v>
      </c>
      <c r="M158">
        <v>400</v>
      </c>
      <c r="N158">
        <v>1</v>
      </c>
      <c r="O158" s="2">
        <v>41226</v>
      </c>
      <c r="P158">
        <v>2012</v>
      </c>
      <c r="Q158">
        <v>11</v>
      </c>
      <c r="R158" s="1" t="s">
        <v>237</v>
      </c>
      <c r="S158">
        <v>4</v>
      </c>
      <c r="T158">
        <v>1</v>
      </c>
      <c r="U158">
        <v>13</v>
      </c>
      <c r="V158" s="1" t="s">
        <v>66</v>
      </c>
      <c r="W158" t="s">
        <v>238</v>
      </c>
      <c r="X158" t="s">
        <v>219</v>
      </c>
      <c r="Y158">
        <v>4.8</v>
      </c>
      <c r="Z158">
        <v>408</v>
      </c>
    </row>
    <row r="159" spans="1:26" x14ac:dyDescent="0.25">
      <c r="A159">
        <v>18457050</v>
      </c>
      <c r="B159" s="1" t="s">
        <v>248</v>
      </c>
      <c r="C159">
        <v>1</v>
      </c>
      <c r="D159" s="1" t="s">
        <v>16</v>
      </c>
      <c r="E159" s="1" t="s">
        <v>56</v>
      </c>
      <c r="F159" s="1" t="s">
        <v>57</v>
      </c>
      <c r="G159" s="1" t="s">
        <v>2</v>
      </c>
      <c r="H159">
        <v>1.2E-2</v>
      </c>
      <c r="I159" s="1" t="s">
        <v>58</v>
      </c>
      <c r="J159" s="1" t="s">
        <v>58</v>
      </c>
      <c r="K159">
        <v>1</v>
      </c>
      <c r="L159">
        <v>0</v>
      </c>
      <c r="M159">
        <v>200</v>
      </c>
      <c r="N159">
        <v>1</v>
      </c>
      <c r="O159" s="2">
        <v>41925</v>
      </c>
      <c r="P159">
        <v>2014</v>
      </c>
      <c r="Q159">
        <v>10</v>
      </c>
      <c r="R159" s="1" t="s">
        <v>249</v>
      </c>
      <c r="S159">
        <v>4</v>
      </c>
      <c r="T159">
        <v>0</v>
      </c>
      <c r="U159">
        <v>13</v>
      </c>
      <c r="V159" s="1" t="s">
        <v>71</v>
      </c>
      <c r="W159" t="s">
        <v>250</v>
      </c>
      <c r="X159" t="s">
        <v>219</v>
      </c>
      <c r="Y159">
        <v>2.4</v>
      </c>
      <c r="Z159">
        <v>204</v>
      </c>
    </row>
    <row r="160" spans="1:26" x14ac:dyDescent="0.25">
      <c r="A160">
        <v>18420653</v>
      </c>
      <c r="B160" s="1" t="s">
        <v>251</v>
      </c>
      <c r="C160">
        <v>1</v>
      </c>
      <c r="D160" s="1" t="s">
        <v>16</v>
      </c>
      <c r="E160" s="1" t="s">
        <v>56</v>
      </c>
      <c r="F160" s="1" t="s">
        <v>57</v>
      </c>
      <c r="G160" s="1" t="s">
        <v>2</v>
      </c>
      <c r="H160">
        <v>1.2E-2</v>
      </c>
      <c r="I160" s="1" t="s">
        <v>58</v>
      </c>
      <c r="J160" s="1" t="s">
        <v>58</v>
      </c>
      <c r="K160">
        <v>1</v>
      </c>
      <c r="L160">
        <v>0</v>
      </c>
      <c r="M160">
        <v>350</v>
      </c>
      <c r="N160">
        <v>1</v>
      </c>
      <c r="O160" s="2">
        <v>41940</v>
      </c>
      <c r="P160">
        <v>2014</v>
      </c>
      <c r="Q160">
        <v>10</v>
      </c>
      <c r="R160" s="1" t="s">
        <v>249</v>
      </c>
      <c r="S160">
        <v>4</v>
      </c>
      <c r="T160">
        <v>1</v>
      </c>
      <c r="U160">
        <v>28</v>
      </c>
      <c r="V160" s="1" t="s">
        <v>66</v>
      </c>
      <c r="W160" t="s">
        <v>250</v>
      </c>
      <c r="X160" t="s">
        <v>219</v>
      </c>
      <c r="Y160">
        <v>4.2</v>
      </c>
      <c r="Z160">
        <v>357</v>
      </c>
    </row>
    <row r="161" spans="1:26" x14ac:dyDescent="0.25">
      <c r="A161">
        <v>18361755</v>
      </c>
      <c r="B161" s="1" t="s">
        <v>252</v>
      </c>
      <c r="C161">
        <v>1</v>
      </c>
      <c r="D161" s="1" t="s">
        <v>16</v>
      </c>
      <c r="E161" s="1" t="s">
        <v>56</v>
      </c>
      <c r="F161" s="1" t="s">
        <v>57</v>
      </c>
      <c r="G161" s="1" t="s">
        <v>2</v>
      </c>
      <c r="H161">
        <v>1.2E-2</v>
      </c>
      <c r="I161" s="1" t="s">
        <v>58</v>
      </c>
      <c r="J161" s="1" t="s">
        <v>58</v>
      </c>
      <c r="K161">
        <v>1</v>
      </c>
      <c r="L161">
        <v>0</v>
      </c>
      <c r="M161">
        <v>200</v>
      </c>
      <c r="N161">
        <v>1</v>
      </c>
      <c r="O161" s="2">
        <v>43398</v>
      </c>
      <c r="P161">
        <v>2018</v>
      </c>
      <c r="Q161">
        <v>10</v>
      </c>
      <c r="R161" s="1" t="s">
        <v>249</v>
      </c>
      <c r="S161">
        <v>4</v>
      </c>
      <c r="T161">
        <v>3</v>
      </c>
      <c r="U161">
        <v>25</v>
      </c>
      <c r="V161" s="1" t="s">
        <v>68</v>
      </c>
      <c r="W161" t="s">
        <v>250</v>
      </c>
      <c r="X161" t="s">
        <v>219</v>
      </c>
      <c r="Y161">
        <v>2.4</v>
      </c>
      <c r="Z161">
        <v>204</v>
      </c>
    </row>
    <row r="162" spans="1:26" x14ac:dyDescent="0.25">
      <c r="A162">
        <v>18481278</v>
      </c>
      <c r="B162" s="1" t="s">
        <v>253</v>
      </c>
      <c r="C162">
        <v>1</v>
      </c>
      <c r="D162" s="1" t="s">
        <v>16</v>
      </c>
      <c r="E162" s="1" t="s">
        <v>56</v>
      </c>
      <c r="F162" s="1" t="s">
        <v>57</v>
      </c>
      <c r="G162" s="1" t="s">
        <v>2</v>
      </c>
      <c r="H162">
        <v>1.2E-2</v>
      </c>
      <c r="I162" s="1" t="s">
        <v>58</v>
      </c>
      <c r="J162" s="1" t="s">
        <v>58</v>
      </c>
      <c r="K162">
        <v>1</v>
      </c>
      <c r="L162">
        <v>0</v>
      </c>
      <c r="M162">
        <v>400</v>
      </c>
      <c r="N162">
        <v>1</v>
      </c>
      <c r="O162" s="2">
        <v>41939</v>
      </c>
      <c r="P162">
        <v>2014</v>
      </c>
      <c r="Q162">
        <v>10</v>
      </c>
      <c r="R162" s="1" t="s">
        <v>249</v>
      </c>
      <c r="S162">
        <v>4</v>
      </c>
      <c r="T162">
        <v>0</v>
      </c>
      <c r="U162">
        <v>27</v>
      </c>
      <c r="V162" s="1" t="s">
        <v>71</v>
      </c>
      <c r="W162" t="s">
        <v>250</v>
      </c>
      <c r="X162" t="s">
        <v>219</v>
      </c>
      <c r="Y162">
        <v>4.8</v>
      </c>
      <c r="Z162">
        <v>408</v>
      </c>
    </row>
    <row r="163" spans="1:26" x14ac:dyDescent="0.25">
      <c r="A163">
        <v>18425740</v>
      </c>
      <c r="B163" s="1" t="s">
        <v>254</v>
      </c>
      <c r="C163">
        <v>1</v>
      </c>
      <c r="D163" s="1" t="s">
        <v>16</v>
      </c>
      <c r="E163" s="1" t="s">
        <v>56</v>
      </c>
      <c r="F163" s="1" t="s">
        <v>57</v>
      </c>
      <c r="G163" s="1" t="s">
        <v>2</v>
      </c>
      <c r="H163">
        <v>1.2E-2</v>
      </c>
      <c r="I163" s="1" t="s">
        <v>58</v>
      </c>
      <c r="J163" s="1" t="s">
        <v>58</v>
      </c>
      <c r="K163">
        <v>1</v>
      </c>
      <c r="L163">
        <v>0</v>
      </c>
      <c r="M163">
        <v>100</v>
      </c>
      <c r="N163">
        <v>1</v>
      </c>
      <c r="O163" s="2">
        <v>43379</v>
      </c>
      <c r="P163">
        <v>2018</v>
      </c>
      <c r="Q163">
        <v>10</v>
      </c>
      <c r="R163" s="1" t="s">
        <v>249</v>
      </c>
      <c r="S163">
        <v>4</v>
      </c>
      <c r="T163">
        <v>5</v>
      </c>
      <c r="U163">
        <v>6</v>
      </c>
      <c r="V163" s="1" t="s">
        <v>60</v>
      </c>
      <c r="W163" t="s">
        <v>250</v>
      </c>
      <c r="X163" t="s">
        <v>219</v>
      </c>
      <c r="Y163">
        <v>1.2</v>
      </c>
      <c r="Z163">
        <v>102</v>
      </c>
    </row>
    <row r="164" spans="1:26" x14ac:dyDescent="0.25">
      <c r="A164">
        <v>18357541</v>
      </c>
      <c r="B164" s="1" t="s">
        <v>255</v>
      </c>
      <c r="C164">
        <v>1</v>
      </c>
      <c r="D164" s="1" t="s">
        <v>16</v>
      </c>
      <c r="E164" s="1" t="s">
        <v>56</v>
      </c>
      <c r="F164" s="1" t="s">
        <v>57</v>
      </c>
      <c r="G164" s="1" t="s">
        <v>2</v>
      </c>
      <c r="H164">
        <v>1.2E-2</v>
      </c>
      <c r="I164" s="1" t="s">
        <v>58</v>
      </c>
      <c r="J164" s="1" t="s">
        <v>58</v>
      </c>
      <c r="K164">
        <v>1</v>
      </c>
      <c r="L164">
        <v>0</v>
      </c>
      <c r="M164">
        <v>300</v>
      </c>
      <c r="N164">
        <v>1</v>
      </c>
      <c r="O164" s="2">
        <v>42654</v>
      </c>
      <c r="P164">
        <v>2016</v>
      </c>
      <c r="Q164">
        <v>10</v>
      </c>
      <c r="R164" s="1" t="s">
        <v>249</v>
      </c>
      <c r="S164">
        <v>4</v>
      </c>
      <c r="T164">
        <v>1</v>
      </c>
      <c r="U164">
        <v>11</v>
      </c>
      <c r="V164" s="1" t="s">
        <v>66</v>
      </c>
      <c r="W164" t="s">
        <v>250</v>
      </c>
      <c r="X164" t="s">
        <v>219</v>
      </c>
      <c r="Y164">
        <v>3.6</v>
      </c>
      <c r="Z164">
        <v>306</v>
      </c>
    </row>
    <row r="165" spans="1:26" x14ac:dyDescent="0.25">
      <c r="A165">
        <v>312970</v>
      </c>
      <c r="B165" s="1" t="s">
        <v>256</v>
      </c>
      <c r="C165">
        <v>1</v>
      </c>
      <c r="D165" s="1" t="s">
        <v>16</v>
      </c>
      <c r="E165" s="1" t="s">
        <v>56</v>
      </c>
      <c r="F165" s="1" t="s">
        <v>57</v>
      </c>
      <c r="G165" s="1" t="s">
        <v>2</v>
      </c>
      <c r="H165">
        <v>1.2E-2</v>
      </c>
      <c r="I165" s="1" t="s">
        <v>58</v>
      </c>
      <c r="J165" s="1" t="s">
        <v>58</v>
      </c>
      <c r="K165">
        <v>1</v>
      </c>
      <c r="L165">
        <v>0</v>
      </c>
      <c r="M165">
        <v>300</v>
      </c>
      <c r="N165">
        <v>1</v>
      </c>
      <c r="O165" s="2">
        <v>42650</v>
      </c>
      <c r="P165">
        <v>2016</v>
      </c>
      <c r="Q165">
        <v>10</v>
      </c>
      <c r="R165" s="1" t="s">
        <v>249</v>
      </c>
      <c r="S165">
        <v>4</v>
      </c>
      <c r="T165">
        <v>4</v>
      </c>
      <c r="U165">
        <v>7</v>
      </c>
      <c r="V165" s="1" t="s">
        <v>73</v>
      </c>
      <c r="W165" t="s">
        <v>250</v>
      </c>
      <c r="X165" t="s">
        <v>219</v>
      </c>
      <c r="Y165">
        <v>3.6</v>
      </c>
      <c r="Z165">
        <v>306</v>
      </c>
    </row>
    <row r="166" spans="1:26" x14ac:dyDescent="0.25">
      <c r="A166">
        <v>18449653</v>
      </c>
      <c r="B166" s="1" t="s">
        <v>257</v>
      </c>
      <c r="C166">
        <v>1</v>
      </c>
      <c r="D166" s="1" t="s">
        <v>16</v>
      </c>
      <c r="E166" s="1" t="s">
        <v>56</v>
      </c>
      <c r="F166" s="1" t="s">
        <v>57</v>
      </c>
      <c r="G166" s="1" t="s">
        <v>2</v>
      </c>
      <c r="H166">
        <v>1.2E-2</v>
      </c>
      <c r="I166" s="1" t="s">
        <v>58</v>
      </c>
      <c r="J166" s="1" t="s">
        <v>58</v>
      </c>
      <c r="K166">
        <v>1</v>
      </c>
      <c r="L166">
        <v>0</v>
      </c>
      <c r="M166">
        <v>100</v>
      </c>
      <c r="N166">
        <v>1</v>
      </c>
      <c r="O166" s="2">
        <v>42289</v>
      </c>
      <c r="P166">
        <v>2015</v>
      </c>
      <c r="Q166">
        <v>10</v>
      </c>
      <c r="R166" s="1" t="s">
        <v>249</v>
      </c>
      <c r="S166">
        <v>4</v>
      </c>
      <c r="T166">
        <v>0</v>
      </c>
      <c r="U166">
        <v>12</v>
      </c>
      <c r="V166" s="1" t="s">
        <v>71</v>
      </c>
      <c r="W166" t="s">
        <v>250</v>
      </c>
      <c r="X166" t="s">
        <v>219</v>
      </c>
      <c r="Y166">
        <v>1.2</v>
      </c>
      <c r="Z166">
        <v>102</v>
      </c>
    </row>
    <row r="167" spans="1:26" x14ac:dyDescent="0.25">
      <c r="A167">
        <v>18357954</v>
      </c>
      <c r="B167" s="1" t="s">
        <v>258</v>
      </c>
      <c r="C167">
        <v>1</v>
      </c>
      <c r="D167" s="1" t="s">
        <v>16</v>
      </c>
      <c r="E167" s="1" t="s">
        <v>56</v>
      </c>
      <c r="F167" s="1" t="s">
        <v>57</v>
      </c>
      <c r="G167" s="1" t="s">
        <v>2</v>
      </c>
      <c r="H167">
        <v>1.2E-2</v>
      </c>
      <c r="I167" s="1" t="s">
        <v>58</v>
      </c>
      <c r="J167" s="1" t="s">
        <v>58</v>
      </c>
      <c r="K167">
        <v>1</v>
      </c>
      <c r="L167">
        <v>0</v>
      </c>
      <c r="M167">
        <v>300</v>
      </c>
      <c r="N167">
        <v>1</v>
      </c>
      <c r="O167" s="2">
        <v>41183</v>
      </c>
      <c r="P167">
        <v>2012</v>
      </c>
      <c r="Q167">
        <v>10</v>
      </c>
      <c r="R167" s="1" t="s">
        <v>249</v>
      </c>
      <c r="S167">
        <v>4</v>
      </c>
      <c r="T167">
        <v>0</v>
      </c>
      <c r="U167">
        <v>1</v>
      </c>
      <c r="V167" s="1" t="s">
        <v>71</v>
      </c>
      <c r="W167" t="s">
        <v>250</v>
      </c>
      <c r="X167" t="s">
        <v>219</v>
      </c>
      <c r="Y167">
        <v>3.6</v>
      </c>
      <c r="Z167">
        <v>306</v>
      </c>
    </row>
    <row r="168" spans="1:26" x14ac:dyDescent="0.25">
      <c r="A168">
        <v>305699</v>
      </c>
      <c r="B168" s="1" t="s">
        <v>259</v>
      </c>
      <c r="C168">
        <v>1</v>
      </c>
      <c r="D168" s="1" t="s">
        <v>16</v>
      </c>
      <c r="E168" s="1" t="s">
        <v>56</v>
      </c>
      <c r="F168" s="1" t="s">
        <v>57</v>
      </c>
      <c r="G168" s="1" t="s">
        <v>2</v>
      </c>
      <c r="H168">
        <v>1.2E-2</v>
      </c>
      <c r="I168" s="1" t="s">
        <v>58</v>
      </c>
      <c r="J168" s="1" t="s">
        <v>58</v>
      </c>
      <c r="K168">
        <v>1</v>
      </c>
      <c r="L168">
        <v>0</v>
      </c>
      <c r="M168">
        <v>100</v>
      </c>
      <c r="N168">
        <v>1</v>
      </c>
      <c r="O168" s="2">
        <v>41560</v>
      </c>
      <c r="P168">
        <v>2013</v>
      </c>
      <c r="Q168">
        <v>10</v>
      </c>
      <c r="R168" s="1" t="s">
        <v>249</v>
      </c>
      <c r="S168">
        <v>4</v>
      </c>
      <c r="T168">
        <v>6</v>
      </c>
      <c r="U168">
        <v>13</v>
      </c>
      <c r="V168" s="1" t="s">
        <v>75</v>
      </c>
      <c r="W168" t="s">
        <v>250</v>
      </c>
      <c r="X168" t="s">
        <v>219</v>
      </c>
      <c r="Y168">
        <v>1.2</v>
      </c>
      <c r="Z168">
        <v>102</v>
      </c>
    </row>
    <row r="169" spans="1:26" x14ac:dyDescent="0.25">
      <c r="A169">
        <v>304831</v>
      </c>
      <c r="B169" s="1" t="s">
        <v>260</v>
      </c>
      <c r="C169">
        <v>1</v>
      </c>
      <c r="D169" s="1" t="s">
        <v>16</v>
      </c>
      <c r="E169" s="1" t="s">
        <v>56</v>
      </c>
      <c r="F169" s="1" t="s">
        <v>57</v>
      </c>
      <c r="G169" s="1" t="s">
        <v>2</v>
      </c>
      <c r="H169">
        <v>1.2E-2</v>
      </c>
      <c r="I169" s="1" t="s">
        <v>58</v>
      </c>
      <c r="J169" s="1" t="s">
        <v>58</v>
      </c>
      <c r="K169">
        <v>1</v>
      </c>
      <c r="L169">
        <v>0</v>
      </c>
      <c r="M169">
        <v>200</v>
      </c>
      <c r="N169">
        <v>1</v>
      </c>
      <c r="O169" s="2">
        <v>43376</v>
      </c>
      <c r="P169">
        <v>2018</v>
      </c>
      <c r="Q169">
        <v>10</v>
      </c>
      <c r="R169" s="1" t="s">
        <v>249</v>
      </c>
      <c r="S169">
        <v>4</v>
      </c>
      <c r="T169">
        <v>2</v>
      </c>
      <c r="U169">
        <v>3</v>
      </c>
      <c r="V169" s="1" t="s">
        <v>89</v>
      </c>
      <c r="W169" t="s">
        <v>250</v>
      </c>
      <c r="X169" t="s">
        <v>219</v>
      </c>
      <c r="Y169">
        <v>2.4</v>
      </c>
      <c r="Z169">
        <v>204</v>
      </c>
    </row>
    <row r="170" spans="1:26" x14ac:dyDescent="0.25">
      <c r="A170">
        <v>304782</v>
      </c>
      <c r="B170" s="1" t="s">
        <v>261</v>
      </c>
      <c r="C170">
        <v>1</v>
      </c>
      <c r="D170" s="1" t="s">
        <v>16</v>
      </c>
      <c r="E170" s="1" t="s">
        <v>56</v>
      </c>
      <c r="F170" s="1" t="s">
        <v>57</v>
      </c>
      <c r="G170" s="1" t="s">
        <v>2</v>
      </c>
      <c r="H170">
        <v>1.2E-2</v>
      </c>
      <c r="I170" s="1" t="s">
        <v>58</v>
      </c>
      <c r="J170" s="1" t="s">
        <v>58</v>
      </c>
      <c r="K170">
        <v>1</v>
      </c>
      <c r="L170">
        <v>0</v>
      </c>
      <c r="M170">
        <v>150</v>
      </c>
      <c r="N170">
        <v>1</v>
      </c>
      <c r="O170" s="2">
        <v>43035</v>
      </c>
      <c r="P170">
        <v>2017</v>
      </c>
      <c r="Q170">
        <v>10</v>
      </c>
      <c r="R170" s="1" t="s">
        <v>249</v>
      </c>
      <c r="S170">
        <v>4</v>
      </c>
      <c r="T170">
        <v>4</v>
      </c>
      <c r="U170">
        <v>27</v>
      </c>
      <c r="V170" s="1" t="s">
        <v>73</v>
      </c>
      <c r="W170" t="s">
        <v>250</v>
      </c>
      <c r="X170" t="s">
        <v>219</v>
      </c>
      <c r="Y170">
        <v>1.8</v>
      </c>
      <c r="Z170">
        <v>153</v>
      </c>
    </row>
    <row r="171" spans="1:26" x14ac:dyDescent="0.25">
      <c r="A171">
        <v>18368003</v>
      </c>
      <c r="B171" s="1" t="s">
        <v>262</v>
      </c>
      <c r="C171">
        <v>1</v>
      </c>
      <c r="D171" s="1" t="s">
        <v>16</v>
      </c>
      <c r="E171" s="1" t="s">
        <v>56</v>
      </c>
      <c r="F171" s="1" t="s">
        <v>57</v>
      </c>
      <c r="G171" s="1" t="s">
        <v>2</v>
      </c>
      <c r="H171">
        <v>1.2E-2</v>
      </c>
      <c r="I171" s="1" t="s">
        <v>58</v>
      </c>
      <c r="J171" s="1" t="s">
        <v>58</v>
      </c>
      <c r="K171">
        <v>1</v>
      </c>
      <c r="L171">
        <v>0</v>
      </c>
      <c r="M171">
        <v>100</v>
      </c>
      <c r="N171">
        <v>1</v>
      </c>
      <c r="O171" s="2">
        <v>41927</v>
      </c>
      <c r="P171">
        <v>2014</v>
      </c>
      <c r="Q171">
        <v>10</v>
      </c>
      <c r="R171" s="1" t="s">
        <v>249</v>
      </c>
      <c r="S171">
        <v>4</v>
      </c>
      <c r="T171">
        <v>2</v>
      </c>
      <c r="U171">
        <v>15</v>
      </c>
      <c r="V171" s="1" t="s">
        <v>89</v>
      </c>
      <c r="W171" t="s">
        <v>250</v>
      </c>
      <c r="X171" t="s">
        <v>219</v>
      </c>
      <c r="Y171">
        <v>1.2</v>
      </c>
      <c r="Z171">
        <v>102</v>
      </c>
    </row>
    <row r="172" spans="1:26" x14ac:dyDescent="0.25">
      <c r="A172">
        <v>18244429</v>
      </c>
      <c r="B172" s="1" t="s">
        <v>263</v>
      </c>
      <c r="C172">
        <v>1</v>
      </c>
      <c r="D172" s="1" t="s">
        <v>16</v>
      </c>
      <c r="E172" s="1" t="s">
        <v>56</v>
      </c>
      <c r="F172" s="1" t="s">
        <v>57</v>
      </c>
      <c r="G172" s="1" t="s">
        <v>2</v>
      </c>
      <c r="H172">
        <v>1.2E-2</v>
      </c>
      <c r="I172" s="1" t="s">
        <v>58</v>
      </c>
      <c r="J172" s="1" t="s">
        <v>58</v>
      </c>
      <c r="K172">
        <v>1</v>
      </c>
      <c r="L172">
        <v>0</v>
      </c>
      <c r="M172">
        <v>200</v>
      </c>
      <c r="N172">
        <v>1</v>
      </c>
      <c r="O172" s="2">
        <v>42302</v>
      </c>
      <c r="P172">
        <v>2015</v>
      </c>
      <c r="Q172">
        <v>10</v>
      </c>
      <c r="R172" s="1" t="s">
        <v>249</v>
      </c>
      <c r="S172">
        <v>4</v>
      </c>
      <c r="T172">
        <v>6</v>
      </c>
      <c r="U172">
        <v>25</v>
      </c>
      <c r="V172" s="1" t="s">
        <v>75</v>
      </c>
      <c r="W172" t="s">
        <v>250</v>
      </c>
      <c r="X172" t="s">
        <v>219</v>
      </c>
      <c r="Y172">
        <v>2.4</v>
      </c>
      <c r="Z172">
        <v>204</v>
      </c>
    </row>
    <row r="173" spans="1:26" x14ac:dyDescent="0.25">
      <c r="A173">
        <v>18357819</v>
      </c>
      <c r="B173" s="1" t="s">
        <v>264</v>
      </c>
      <c r="C173">
        <v>1</v>
      </c>
      <c r="D173" s="1" t="s">
        <v>16</v>
      </c>
      <c r="E173" s="1" t="s">
        <v>56</v>
      </c>
      <c r="F173" s="1" t="s">
        <v>57</v>
      </c>
      <c r="G173" s="1" t="s">
        <v>2</v>
      </c>
      <c r="H173">
        <v>1.2E-2</v>
      </c>
      <c r="I173" s="1" t="s">
        <v>58</v>
      </c>
      <c r="J173" s="1" t="s">
        <v>58</v>
      </c>
      <c r="K173">
        <v>1</v>
      </c>
      <c r="L173">
        <v>0</v>
      </c>
      <c r="M173">
        <v>200</v>
      </c>
      <c r="N173">
        <v>1</v>
      </c>
      <c r="O173" s="2">
        <v>43388</v>
      </c>
      <c r="P173">
        <v>2018</v>
      </c>
      <c r="Q173">
        <v>10</v>
      </c>
      <c r="R173" s="1" t="s">
        <v>249</v>
      </c>
      <c r="S173">
        <v>4</v>
      </c>
      <c r="T173">
        <v>0</v>
      </c>
      <c r="U173">
        <v>15</v>
      </c>
      <c r="V173" s="1" t="s">
        <v>71</v>
      </c>
      <c r="W173" t="s">
        <v>250</v>
      </c>
      <c r="X173" t="s">
        <v>219</v>
      </c>
      <c r="Y173">
        <v>2.4</v>
      </c>
      <c r="Z173">
        <v>204</v>
      </c>
    </row>
    <row r="174" spans="1:26" x14ac:dyDescent="0.25">
      <c r="A174">
        <v>18430907</v>
      </c>
      <c r="B174" s="1" t="s">
        <v>265</v>
      </c>
      <c r="C174">
        <v>1</v>
      </c>
      <c r="D174" s="1" t="s">
        <v>16</v>
      </c>
      <c r="E174" s="1" t="s">
        <v>56</v>
      </c>
      <c r="F174" s="1" t="s">
        <v>57</v>
      </c>
      <c r="G174" s="1" t="s">
        <v>2</v>
      </c>
      <c r="H174">
        <v>1.2E-2</v>
      </c>
      <c r="I174" s="1" t="s">
        <v>58</v>
      </c>
      <c r="J174" s="1" t="s">
        <v>58</v>
      </c>
      <c r="K174">
        <v>1</v>
      </c>
      <c r="L174">
        <v>0</v>
      </c>
      <c r="M174">
        <v>200</v>
      </c>
      <c r="N174">
        <v>1</v>
      </c>
      <c r="O174" s="2">
        <v>41557</v>
      </c>
      <c r="P174">
        <v>2013</v>
      </c>
      <c r="Q174">
        <v>10</v>
      </c>
      <c r="R174" s="1" t="s">
        <v>249</v>
      </c>
      <c r="S174">
        <v>4</v>
      </c>
      <c r="T174">
        <v>3</v>
      </c>
      <c r="U174">
        <v>10</v>
      </c>
      <c r="V174" s="1" t="s">
        <v>68</v>
      </c>
      <c r="W174" t="s">
        <v>250</v>
      </c>
      <c r="X174" t="s">
        <v>219</v>
      </c>
      <c r="Y174">
        <v>2.4</v>
      </c>
      <c r="Z174">
        <v>204</v>
      </c>
    </row>
    <row r="175" spans="1:26" x14ac:dyDescent="0.25">
      <c r="A175">
        <v>18424640</v>
      </c>
      <c r="B175" s="1" t="s">
        <v>266</v>
      </c>
      <c r="C175">
        <v>1</v>
      </c>
      <c r="D175" s="1" t="s">
        <v>16</v>
      </c>
      <c r="E175" s="1" t="s">
        <v>56</v>
      </c>
      <c r="F175" s="1" t="s">
        <v>57</v>
      </c>
      <c r="G175" s="1" t="s">
        <v>2</v>
      </c>
      <c r="H175">
        <v>1.2E-2</v>
      </c>
      <c r="I175" s="1" t="s">
        <v>58</v>
      </c>
      <c r="J175" s="1" t="s">
        <v>58</v>
      </c>
      <c r="K175">
        <v>1</v>
      </c>
      <c r="L175">
        <v>0</v>
      </c>
      <c r="M175">
        <v>150</v>
      </c>
      <c r="N175">
        <v>1</v>
      </c>
      <c r="O175" s="2">
        <v>42291</v>
      </c>
      <c r="P175">
        <v>2015</v>
      </c>
      <c r="Q175">
        <v>10</v>
      </c>
      <c r="R175" s="1" t="s">
        <v>249</v>
      </c>
      <c r="S175">
        <v>4</v>
      </c>
      <c r="T175">
        <v>2</v>
      </c>
      <c r="U175">
        <v>14</v>
      </c>
      <c r="V175" s="1" t="s">
        <v>89</v>
      </c>
      <c r="W175" t="s">
        <v>250</v>
      </c>
      <c r="X175" t="s">
        <v>219</v>
      </c>
      <c r="Y175">
        <v>1.8</v>
      </c>
      <c r="Z175">
        <v>153</v>
      </c>
    </row>
    <row r="176" spans="1:26" x14ac:dyDescent="0.25">
      <c r="A176">
        <v>18421058</v>
      </c>
      <c r="B176" s="1" t="s">
        <v>267</v>
      </c>
      <c r="C176">
        <v>1</v>
      </c>
      <c r="D176" s="1" t="s">
        <v>16</v>
      </c>
      <c r="E176" s="1" t="s">
        <v>56</v>
      </c>
      <c r="F176" s="1" t="s">
        <v>268</v>
      </c>
      <c r="G176" s="1" t="s">
        <v>2</v>
      </c>
      <c r="H176">
        <v>1.2E-2</v>
      </c>
      <c r="I176" s="1" t="s">
        <v>58</v>
      </c>
      <c r="J176" s="1" t="s">
        <v>58</v>
      </c>
      <c r="K176">
        <v>2</v>
      </c>
      <c r="L176">
        <v>0</v>
      </c>
      <c r="M176">
        <v>600</v>
      </c>
      <c r="N176">
        <v>1</v>
      </c>
      <c r="O176" s="2">
        <v>43344</v>
      </c>
      <c r="P176">
        <v>2018</v>
      </c>
      <c r="Q176">
        <v>9</v>
      </c>
      <c r="R176" s="1" t="s">
        <v>59</v>
      </c>
      <c r="S176">
        <v>3</v>
      </c>
      <c r="T176">
        <v>5</v>
      </c>
      <c r="U176">
        <v>1</v>
      </c>
      <c r="V176" s="1" t="s">
        <v>60</v>
      </c>
      <c r="W176" t="s">
        <v>61</v>
      </c>
      <c r="X176" t="s">
        <v>62</v>
      </c>
      <c r="Y176">
        <v>7.2</v>
      </c>
      <c r="Z176">
        <v>612</v>
      </c>
    </row>
    <row r="177" spans="1:26" x14ac:dyDescent="0.25">
      <c r="A177">
        <v>18397709</v>
      </c>
      <c r="B177" s="1" t="s">
        <v>269</v>
      </c>
      <c r="C177">
        <v>1</v>
      </c>
      <c r="D177" s="1" t="s">
        <v>16</v>
      </c>
      <c r="E177" s="1" t="s">
        <v>56</v>
      </c>
      <c r="F177" s="1" t="s">
        <v>270</v>
      </c>
      <c r="G177" s="1" t="s">
        <v>2</v>
      </c>
      <c r="H177">
        <v>1.2E-2</v>
      </c>
      <c r="I177" s="1" t="s">
        <v>58</v>
      </c>
      <c r="J177" s="1" t="s">
        <v>58</v>
      </c>
      <c r="K177">
        <v>2</v>
      </c>
      <c r="L177">
        <v>0</v>
      </c>
      <c r="M177">
        <v>500</v>
      </c>
      <c r="N177">
        <v>1</v>
      </c>
      <c r="O177" s="2">
        <v>41527</v>
      </c>
      <c r="P177">
        <v>2013</v>
      </c>
      <c r="Q177">
        <v>9</v>
      </c>
      <c r="R177" s="1" t="s">
        <v>59</v>
      </c>
      <c r="S177">
        <v>3</v>
      </c>
      <c r="T177">
        <v>1</v>
      </c>
      <c r="U177">
        <v>10</v>
      </c>
      <c r="V177" s="1" t="s">
        <v>66</v>
      </c>
      <c r="W177" t="s">
        <v>61</v>
      </c>
      <c r="X177" t="s">
        <v>62</v>
      </c>
      <c r="Y177">
        <v>6</v>
      </c>
      <c r="Z177">
        <v>510</v>
      </c>
    </row>
    <row r="178" spans="1:26" x14ac:dyDescent="0.25">
      <c r="A178">
        <v>18472618</v>
      </c>
      <c r="B178" s="1" t="s">
        <v>271</v>
      </c>
      <c r="C178">
        <v>1</v>
      </c>
      <c r="D178" s="1" t="s">
        <v>16</v>
      </c>
      <c r="E178" s="1" t="s">
        <v>56</v>
      </c>
      <c r="F178" s="1" t="s">
        <v>272</v>
      </c>
      <c r="G178" s="1" t="s">
        <v>2</v>
      </c>
      <c r="H178">
        <v>1.2E-2</v>
      </c>
      <c r="I178" s="1" t="s">
        <v>58</v>
      </c>
      <c r="J178" s="1" t="s">
        <v>58</v>
      </c>
      <c r="K178">
        <v>2</v>
      </c>
      <c r="L178">
        <v>0</v>
      </c>
      <c r="M178">
        <v>500</v>
      </c>
      <c r="N178">
        <v>1</v>
      </c>
      <c r="O178" s="2">
        <v>41170</v>
      </c>
      <c r="P178">
        <v>2012</v>
      </c>
      <c r="Q178">
        <v>9</v>
      </c>
      <c r="R178" s="1" t="s">
        <v>59</v>
      </c>
      <c r="S178">
        <v>3</v>
      </c>
      <c r="T178">
        <v>1</v>
      </c>
      <c r="U178">
        <v>18</v>
      </c>
      <c r="V178" s="1" t="s">
        <v>66</v>
      </c>
      <c r="W178" t="s">
        <v>61</v>
      </c>
      <c r="X178" t="s">
        <v>62</v>
      </c>
      <c r="Y178">
        <v>6</v>
      </c>
      <c r="Z178">
        <v>510</v>
      </c>
    </row>
    <row r="179" spans="1:26" x14ac:dyDescent="0.25">
      <c r="A179">
        <v>18418229</v>
      </c>
      <c r="B179" s="1" t="s">
        <v>273</v>
      </c>
      <c r="C179">
        <v>1</v>
      </c>
      <c r="D179" s="1" t="s">
        <v>16</v>
      </c>
      <c r="E179" s="1" t="s">
        <v>56</v>
      </c>
      <c r="F179" s="1" t="s">
        <v>274</v>
      </c>
      <c r="G179" s="1" t="s">
        <v>2</v>
      </c>
      <c r="H179">
        <v>1.2E-2</v>
      </c>
      <c r="I179" s="1" t="s">
        <v>58</v>
      </c>
      <c r="J179" s="1" t="s">
        <v>58</v>
      </c>
      <c r="K179">
        <v>3</v>
      </c>
      <c r="L179">
        <v>0</v>
      </c>
      <c r="M179">
        <v>1000</v>
      </c>
      <c r="N179">
        <v>1</v>
      </c>
      <c r="O179" s="2">
        <v>43362</v>
      </c>
      <c r="P179">
        <v>2018</v>
      </c>
      <c r="Q179">
        <v>9</v>
      </c>
      <c r="R179" s="1" t="s">
        <v>59</v>
      </c>
      <c r="S179">
        <v>3</v>
      </c>
      <c r="T179">
        <v>2</v>
      </c>
      <c r="U179">
        <v>19</v>
      </c>
      <c r="V179" s="1" t="s">
        <v>89</v>
      </c>
      <c r="W179" t="s">
        <v>61</v>
      </c>
      <c r="X179" t="s">
        <v>62</v>
      </c>
      <c r="Y179">
        <v>12</v>
      </c>
      <c r="Z179">
        <v>1020</v>
      </c>
    </row>
    <row r="180" spans="1:26" x14ac:dyDescent="0.25">
      <c r="A180">
        <v>18445784</v>
      </c>
      <c r="B180" s="1" t="s">
        <v>275</v>
      </c>
      <c r="C180">
        <v>1</v>
      </c>
      <c r="D180" s="1" t="s">
        <v>16</v>
      </c>
      <c r="E180" s="1" t="s">
        <v>56</v>
      </c>
      <c r="F180" s="1" t="s">
        <v>272</v>
      </c>
      <c r="G180" s="1" t="s">
        <v>2</v>
      </c>
      <c r="H180">
        <v>1.2E-2</v>
      </c>
      <c r="I180" s="1" t="s">
        <v>58</v>
      </c>
      <c r="J180" s="1" t="s">
        <v>58</v>
      </c>
      <c r="K180">
        <v>2</v>
      </c>
      <c r="L180">
        <v>0</v>
      </c>
      <c r="M180">
        <v>700</v>
      </c>
      <c r="N180">
        <v>1</v>
      </c>
      <c r="O180" s="2">
        <v>40439</v>
      </c>
      <c r="P180">
        <v>2010</v>
      </c>
      <c r="Q180">
        <v>9</v>
      </c>
      <c r="R180" s="1" t="s">
        <v>59</v>
      </c>
      <c r="S180">
        <v>3</v>
      </c>
      <c r="T180">
        <v>5</v>
      </c>
      <c r="U180">
        <v>18</v>
      </c>
      <c r="V180" s="1" t="s">
        <v>60</v>
      </c>
      <c r="W180" t="s">
        <v>61</v>
      </c>
      <c r="X180" t="s">
        <v>62</v>
      </c>
      <c r="Y180">
        <v>8.4</v>
      </c>
      <c r="Z180">
        <v>714</v>
      </c>
    </row>
    <row r="181" spans="1:26" x14ac:dyDescent="0.25">
      <c r="A181">
        <v>18435820</v>
      </c>
      <c r="B181" s="1" t="s">
        <v>276</v>
      </c>
      <c r="C181">
        <v>1</v>
      </c>
      <c r="D181" s="1" t="s">
        <v>16</v>
      </c>
      <c r="E181" s="1" t="s">
        <v>56</v>
      </c>
      <c r="F181" s="1" t="s">
        <v>277</v>
      </c>
      <c r="G181" s="1" t="s">
        <v>2</v>
      </c>
      <c r="H181">
        <v>1.2E-2</v>
      </c>
      <c r="I181" s="1" t="s">
        <v>58</v>
      </c>
      <c r="J181" s="1" t="s">
        <v>58</v>
      </c>
      <c r="K181">
        <v>2</v>
      </c>
      <c r="L181">
        <v>0</v>
      </c>
      <c r="M181">
        <v>600</v>
      </c>
      <c r="N181">
        <v>1</v>
      </c>
      <c r="O181" s="2">
        <v>40443</v>
      </c>
      <c r="P181">
        <v>2010</v>
      </c>
      <c r="Q181">
        <v>9</v>
      </c>
      <c r="R181" s="1" t="s">
        <v>59</v>
      </c>
      <c r="S181">
        <v>3</v>
      </c>
      <c r="T181">
        <v>2</v>
      </c>
      <c r="U181">
        <v>22</v>
      </c>
      <c r="V181" s="1" t="s">
        <v>89</v>
      </c>
      <c r="W181" t="s">
        <v>61</v>
      </c>
      <c r="X181" t="s">
        <v>62</v>
      </c>
      <c r="Y181">
        <v>7.2</v>
      </c>
      <c r="Z181">
        <v>612</v>
      </c>
    </row>
    <row r="182" spans="1:26" x14ac:dyDescent="0.25">
      <c r="A182">
        <v>18441688</v>
      </c>
      <c r="B182" s="1" t="s">
        <v>278</v>
      </c>
      <c r="C182">
        <v>1</v>
      </c>
      <c r="D182" s="1" t="s">
        <v>16</v>
      </c>
      <c r="E182" s="1" t="s">
        <v>56</v>
      </c>
      <c r="F182" s="1" t="s">
        <v>279</v>
      </c>
      <c r="G182" s="1" t="s">
        <v>2</v>
      </c>
      <c r="H182">
        <v>1.2E-2</v>
      </c>
      <c r="I182" s="1" t="s">
        <v>58</v>
      </c>
      <c r="J182" s="1" t="s">
        <v>58</v>
      </c>
      <c r="K182">
        <v>2</v>
      </c>
      <c r="L182">
        <v>0</v>
      </c>
      <c r="M182">
        <v>500</v>
      </c>
      <c r="N182">
        <v>1</v>
      </c>
      <c r="O182" s="2">
        <v>43367</v>
      </c>
      <c r="P182">
        <v>2018</v>
      </c>
      <c r="Q182">
        <v>9</v>
      </c>
      <c r="R182" s="1" t="s">
        <v>59</v>
      </c>
      <c r="S182">
        <v>3</v>
      </c>
      <c r="T182">
        <v>0</v>
      </c>
      <c r="U182">
        <v>24</v>
      </c>
      <c r="V182" s="1" t="s">
        <v>71</v>
      </c>
      <c r="W182" t="s">
        <v>61</v>
      </c>
      <c r="X182" t="s">
        <v>62</v>
      </c>
      <c r="Y182">
        <v>6</v>
      </c>
      <c r="Z182">
        <v>510</v>
      </c>
    </row>
    <row r="183" spans="1:26" x14ac:dyDescent="0.25">
      <c r="A183">
        <v>18337885</v>
      </c>
      <c r="B183" s="1" t="s">
        <v>280</v>
      </c>
      <c r="C183">
        <v>1</v>
      </c>
      <c r="D183" s="1" t="s">
        <v>16</v>
      </c>
      <c r="E183" s="1" t="s">
        <v>56</v>
      </c>
      <c r="F183" s="1" t="s">
        <v>281</v>
      </c>
      <c r="G183" s="1" t="s">
        <v>2</v>
      </c>
      <c r="H183">
        <v>1.2E-2</v>
      </c>
      <c r="I183" s="1" t="s">
        <v>58</v>
      </c>
      <c r="J183" s="1" t="s">
        <v>58</v>
      </c>
      <c r="K183">
        <v>2</v>
      </c>
      <c r="L183">
        <v>0</v>
      </c>
      <c r="M183">
        <v>800</v>
      </c>
      <c r="N183">
        <v>1</v>
      </c>
      <c r="O183" s="2">
        <v>41127</v>
      </c>
      <c r="P183">
        <v>2012</v>
      </c>
      <c r="Q183">
        <v>8</v>
      </c>
      <c r="R183" s="1" t="s">
        <v>81</v>
      </c>
      <c r="S183">
        <v>3</v>
      </c>
      <c r="T183">
        <v>0</v>
      </c>
      <c r="U183">
        <v>6</v>
      </c>
      <c r="V183" s="1" t="s">
        <v>71</v>
      </c>
      <c r="W183" t="s">
        <v>82</v>
      </c>
      <c r="X183" t="s">
        <v>62</v>
      </c>
      <c r="Y183">
        <v>9.6</v>
      </c>
      <c r="Z183">
        <v>816</v>
      </c>
    </row>
    <row r="184" spans="1:26" x14ac:dyDescent="0.25">
      <c r="A184">
        <v>18462588</v>
      </c>
      <c r="B184" s="1" t="s">
        <v>282</v>
      </c>
      <c r="C184">
        <v>1</v>
      </c>
      <c r="D184" s="1" t="s">
        <v>16</v>
      </c>
      <c r="E184" s="1" t="s">
        <v>56</v>
      </c>
      <c r="F184" s="1" t="s">
        <v>283</v>
      </c>
      <c r="G184" s="1" t="s">
        <v>2</v>
      </c>
      <c r="H184">
        <v>1.2E-2</v>
      </c>
      <c r="I184" s="1" t="s">
        <v>58</v>
      </c>
      <c r="J184" s="1" t="s">
        <v>58</v>
      </c>
      <c r="K184">
        <v>2</v>
      </c>
      <c r="L184">
        <v>0</v>
      </c>
      <c r="M184">
        <v>700</v>
      </c>
      <c r="N184">
        <v>1</v>
      </c>
      <c r="O184" s="2">
        <v>43333</v>
      </c>
      <c r="P184">
        <v>2018</v>
      </c>
      <c r="Q184">
        <v>8</v>
      </c>
      <c r="R184" s="1" t="s">
        <v>81</v>
      </c>
      <c r="S184">
        <v>3</v>
      </c>
      <c r="T184">
        <v>1</v>
      </c>
      <c r="U184">
        <v>21</v>
      </c>
      <c r="V184" s="1" t="s">
        <v>66</v>
      </c>
      <c r="W184" t="s">
        <v>82</v>
      </c>
      <c r="X184" t="s">
        <v>62</v>
      </c>
      <c r="Y184">
        <v>8.4</v>
      </c>
      <c r="Z184">
        <v>714</v>
      </c>
    </row>
    <row r="185" spans="1:26" x14ac:dyDescent="0.25">
      <c r="A185">
        <v>18424635</v>
      </c>
      <c r="B185" s="1" t="s">
        <v>284</v>
      </c>
      <c r="C185">
        <v>1</v>
      </c>
      <c r="D185" s="1" t="s">
        <v>16</v>
      </c>
      <c r="E185" s="1" t="s">
        <v>56</v>
      </c>
      <c r="F185" s="1" t="s">
        <v>285</v>
      </c>
      <c r="G185" s="1" t="s">
        <v>2</v>
      </c>
      <c r="H185">
        <v>1.2E-2</v>
      </c>
      <c r="I185" s="1" t="s">
        <v>58</v>
      </c>
      <c r="J185" s="1" t="s">
        <v>58</v>
      </c>
      <c r="K185">
        <v>2</v>
      </c>
      <c r="L185">
        <v>0</v>
      </c>
      <c r="M185">
        <v>500</v>
      </c>
      <c r="N185">
        <v>1</v>
      </c>
      <c r="O185" s="2">
        <v>42221</v>
      </c>
      <c r="P185">
        <v>2015</v>
      </c>
      <c r="Q185">
        <v>8</v>
      </c>
      <c r="R185" s="1" t="s">
        <v>81</v>
      </c>
      <c r="S185">
        <v>3</v>
      </c>
      <c r="T185">
        <v>2</v>
      </c>
      <c r="U185">
        <v>5</v>
      </c>
      <c r="V185" s="1" t="s">
        <v>89</v>
      </c>
      <c r="W185" t="s">
        <v>82</v>
      </c>
      <c r="X185" t="s">
        <v>62</v>
      </c>
      <c r="Y185">
        <v>6</v>
      </c>
      <c r="Z185">
        <v>510</v>
      </c>
    </row>
    <row r="186" spans="1:26" x14ac:dyDescent="0.25">
      <c r="A186">
        <v>18467388</v>
      </c>
      <c r="B186" s="1" t="s">
        <v>286</v>
      </c>
      <c r="C186">
        <v>1</v>
      </c>
      <c r="D186" s="1" t="s">
        <v>16</v>
      </c>
      <c r="E186" s="1" t="s">
        <v>56</v>
      </c>
      <c r="F186" s="1" t="s">
        <v>287</v>
      </c>
      <c r="G186" s="1" t="s">
        <v>2</v>
      </c>
      <c r="H186">
        <v>1.2E-2</v>
      </c>
      <c r="I186" s="1" t="s">
        <v>65</v>
      </c>
      <c r="J186" s="1" t="s">
        <v>58</v>
      </c>
      <c r="K186">
        <v>3</v>
      </c>
      <c r="L186">
        <v>0</v>
      </c>
      <c r="M186">
        <v>1000</v>
      </c>
      <c r="N186">
        <v>1</v>
      </c>
      <c r="O186" s="2">
        <v>42589</v>
      </c>
      <c r="P186">
        <v>2016</v>
      </c>
      <c r="Q186">
        <v>8</v>
      </c>
      <c r="R186" s="1" t="s">
        <v>81</v>
      </c>
      <c r="S186">
        <v>3</v>
      </c>
      <c r="T186">
        <v>6</v>
      </c>
      <c r="U186">
        <v>7</v>
      </c>
      <c r="V186" s="1" t="s">
        <v>75</v>
      </c>
      <c r="W186" t="s">
        <v>82</v>
      </c>
      <c r="X186" t="s">
        <v>62</v>
      </c>
      <c r="Y186">
        <v>12</v>
      </c>
      <c r="Z186">
        <v>1020</v>
      </c>
    </row>
    <row r="187" spans="1:26" x14ac:dyDescent="0.25">
      <c r="A187">
        <v>17060320</v>
      </c>
      <c r="B187" s="1" t="s">
        <v>288</v>
      </c>
      <c r="C187">
        <v>216</v>
      </c>
      <c r="D187" s="1" t="s">
        <v>30</v>
      </c>
      <c r="E187" s="1" t="s">
        <v>289</v>
      </c>
      <c r="F187" s="1" t="s">
        <v>290</v>
      </c>
      <c r="G187" s="1" t="s">
        <v>3</v>
      </c>
      <c r="H187">
        <v>1</v>
      </c>
      <c r="I187" s="1" t="s">
        <v>58</v>
      </c>
      <c r="J187" s="1" t="s">
        <v>58</v>
      </c>
      <c r="K187">
        <v>4</v>
      </c>
      <c r="L187">
        <v>782</v>
      </c>
      <c r="M187">
        <v>50</v>
      </c>
      <c r="N187">
        <v>4.3</v>
      </c>
      <c r="O187" s="2">
        <v>40387</v>
      </c>
      <c r="P187">
        <v>2010</v>
      </c>
      <c r="Q187">
        <v>7</v>
      </c>
      <c r="R187" s="1" t="s">
        <v>100</v>
      </c>
      <c r="S187">
        <v>3</v>
      </c>
      <c r="T187">
        <v>2</v>
      </c>
      <c r="U187">
        <v>28</v>
      </c>
      <c r="V187" s="1" t="s">
        <v>89</v>
      </c>
      <c r="W187" t="s">
        <v>101</v>
      </c>
      <c r="X187" t="s">
        <v>62</v>
      </c>
      <c r="Y187">
        <v>50</v>
      </c>
      <c r="Z187">
        <v>4250</v>
      </c>
    </row>
    <row r="188" spans="1:26" x14ac:dyDescent="0.25">
      <c r="A188">
        <v>18479008</v>
      </c>
      <c r="B188" s="1" t="s">
        <v>291</v>
      </c>
      <c r="C188">
        <v>1</v>
      </c>
      <c r="D188" s="1" t="s">
        <v>16</v>
      </c>
      <c r="E188" s="1" t="s">
        <v>56</v>
      </c>
      <c r="F188" s="1" t="s">
        <v>292</v>
      </c>
      <c r="G188" s="1" t="s">
        <v>2</v>
      </c>
      <c r="H188">
        <v>1.2E-2</v>
      </c>
      <c r="I188" s="1" t="s">
        <v>58</v>
      </c>
      <c r="J188" s="1" t="s">
        <v>58</v>
      </c>
      <c r="K188">
        <v>2</v>
      </c>
      <c r="L188">
        <v>0</v>
      </c>
      <c r="M188">
        <v>500</v>
      </c>
      <c r="N188">
        <v>1</v>
      </c>
      <c r="O188" s="2">
        <v>40772</v>
      </c>
      <c r="P188">
        <v>2011</v>
      </c>
      <c r="Q188">
        <v>8</v>
      </c>
      <c r="R188" s="1" t="s">
        <v>81</v>
      </c>
      <c r="S188">
        <v>3</v>
      </c>
      <c r="T188">
        <v>2</v>
      </c>
      <c r="U188">
        <v>17</v>
      </c>
      <c r="V188" s="1" t="s">
        <v>89</v>
      </c>
      <c r="W188" t="s">
        <v>82</v>
      </c>
      <c r="X188" t="s">
        <v>62</v>
      </c>
      <c r="Y188">
        <v>6</v>
      </c>
      <c r="Z188">
        <v>510</v>
      </c>
    </row>
    <row r="189" spans="1:26" x14ac:dyDescent="0.25">
      <c r="A189">
        <v>18347812</v>
      </c>
      <c r="B189" s="1" t="s">
        <v>293</v>
      </c>
      <c r="C189">
        <v>1</v>
      </c>
      <c r="D189" s="1" t="s">
        <v>16</v>
      </c>
      <c r="E189" s="1" t="s">
        <v>56</v>
      </c>
      <c r="F189" s="1" t="s">
        <v>294</v>
      </c>
      <c r="G189" s="1" t="s">
        <v>2</v>
      </c>
      <c r="H189">
        <v>1.2E-2</v>
      </c>
      <c r="I189" s="1" t="s">
        <v>58</v>
      </c>
      <c r="J189" s="1" t="s">
        <v>58</v>
      </c>
      <c r="K189">
        <v>2</v>
      </c>
      <c r="L189">
        <v>0</v>
      </c>
      <c r="M189">
        <v>500</v>
      </c>
      <c r="N189">
        <v>1</v>
      </c>
      <c r="O189" s="2">
        <v>43283</v>
      </c>
      <c r="P189">
        <v>2018</v>
      </c>
      <c r="Q189">
        <v>7</v>
      </c>
      <c r="R189" s="1" t="s">
        <v>100</v>
      </c>
      <c r="S189">
        <v>3</v>
      </c>
      <c r="T189">
        <v>0</v>
      </c>
      <c r="U189">
        <v>2</v>
      </c>
      <c r="V189" s="1" t="s">
        <v>71</v>
      </c>
      <c r="W189" t="s">
        <v>101</v>
      </c>
      <c r="X189" t="s">
        <v>62</v>
      </c>
      <c r="Y189">
        <v>6</v>
      </c>
      <c r="Z189">
        <v>510</v>
      </c>
    </row>
    <row r="190" spans="1:26" x14ac:dyDescent="0.25">
      <c r="A190">
        <v>18446423</v>
      </c>
      <c r="B190" s="1" t="s">
        <v>295</v>
      </c>
      <c r="C190">
        <v>1</v>
      </c>
      <c r="D190" s="1" t="s">
        <v>16</v>
      </c>
      <c r="E190" s="1" t="s">
        <v>56</v>
      </c>
      <c r="F190" s="1" t="s">
        <v>270</v>
      </c>
      <c r="G190" s="1" t="s">
        <v>2</v>
      </c>
      <c r="H190">
        <v>1.2E-2</v>
      </c>
      <c r="I190" s="1" t="s">
        <v>58</v>
      </c>
      <c r="J190" s="1" t="s">
        <v>58</v>
      </c>
      <c r="K190">
        <v>2</v>
      </c>
      <c r="L190">
        <v>0</v>
      </c>
      <c r="M190">
        <v>500</v>
      </c>
      <c r="N190">
        <v>1</v>
      </c>
      <c r="O190" s="2">
        <v>41841</v>
      </c>
      <c r="P190">
        <v>2014</v>
      </c>
      <c r="Q190">
        <v>7</v>
      </c>
      <c r="R190" s="1" t="s">
        <v>100</v>
      </c>
      <c r="S190">
        <v>3</v>
      </c>
      <c r="T190">
        <v>0</v>
      </c>
      <c r="U190">
        <v>21</v>
      </c>
      <c r="V190" s="1" t="s">
        <v>71</v>
      </c>
      <c r="W190" t="s">
        <v>101</v>
      </c>
      <c r="X190" t="s">
        <v>62</v>
      </c>
      <c r="Y190">
        <v>6</v>
      </c>
      <c r="Z190">
        <v>510</v>
      </c>
    </row>
    <row r="191" spans="1:26" x14ac:dyDescent="0.25">
      <c r="A191">
        <v>18455513</v>
      </c>
      <c r="B191" s="1" t="s">
        <v>296</v>
      </c>
      <c r="C191">
        <v>1</v>
      </c>
      <c r="D191" s="1" t="s">
        <v>16</v>
      </c>
      <c r="E191" s="1" t="s">
        <v>56</v>
      </c>
      <c r="F191" s="1" t="s">
        <v>270</v>
      </c>
      <c r="G191" s="1" t="s">
        <v>2</v>
      </c>
      <c r="H191">
        <v>1.2E-2</v>
      </c>
      <c r="I191" s="1" t="s">
        <v>58</v>
      </c>
      <c r="J191" s="1" t="s">
        <v>58</v>
      </c>
      <c r="K191">
        <v>2</v>
      </c>
      <c r="L191">
        <v>0</v>
      </c>
      <c r="M191">
        <v>500</v>
      </c>
      <c r="N191">
        <v>1</v>
      </c>
      <c r="O191" s="2">
        <v>43294</v>
      </c>
      <c r="P191">
        <v>2018</v>
      </c>
      <c r="Q191">
        <v>7</v>
      </c>
      <c r="R191" s="1" t="s">
        <v>100</v>
      </c>
      <c r="S191">
        <v>3</v>
      </c>
      <c r="T191">
        <v>4</v>
      </c>
      <c r="U191">
        <v>13</v>
      </c>
      <c r="V191" s="1" t="s">
        <v>73</v>
      </c>
      <c r="W191" t="s">
        <v>101</v>
      </c>
      <c r="X191" t="s">
        <v>62</v>
      </c>
      <c r="Y191">
        <v>6</v>
      </c>
      <c r="Z191">
        <v>510</v>
      </c>
    </row>
    <row r="192" spans="1:26" x14ac:dyDescent="0.25">
      <c r="A192">
        <v>18313119</v>
      </c>
      <c r="B192" s="1" t="s">
        <v>297</v>
      </c>
      <c r="C192">
        <v>1</v>
      </c>
      <c r="D192" s="1" t="s">
        <v>16</v>
      </c>
      <c r="E192" s="1" t="s">
        <v>56</v>
      </c>
      <c r="F192" s="1" t="s">
        <v>298</v>
      </c>
      <c r="G192" s="1" t="s">
        <v>2</v>
      </c>
      <c r="H192">
        <v>1.2E-2</v>
      </c>
      <c r="I192" s="1" t="s">
        <v>58</v>
      </c>
      <c r="J192" s="1" t="s">
        <v>58</v>
      </c>
      <c r="K192">
        <v>2</v>
      </c>
      <c r="L192">
        <v>0</v>
      </c>
      <c r="M192">
        <v>500</v>
      </c>
      <c r="N192">
        <v>1</v>
      </c>
      <c r="O192" s="2">
        <v>40740</v>
      </c>
      <c r="P192">
        <v>2011</v>
      </c>
      <c r="Q192">
        <v>7</v>
      </c>
      <c r="R192" s="1" t="s">
        <v>100</v>
      </c>
      <c r="S192">
        <v>3</v>
      </c>
      <c r="T192">
        <v>5</v>
      </c>
      <c r="U192">
        <v>16</v>
      </c>
      <c r="V192" s="1" t="s">
        <v>60</v>
      </c>
      <c r="W192" t="s">
        <v>101</v>
      </c>
      <c r="X192" t="s">
        <v>62</v>
      </c>
      <c r="Y192">
        <v>6</v>
      </c>
      <c r="Z192">
        <v>510</v>
      </c>
    </row>
    <row r="193" spans="1:26" x14ac:dyDescent="0.25">
      <c r="A193">
        <v>18449620</v>
      </c>
      <c r="B193" s="1" t="s">
        <v>299</v>
      </c>
      <c r="C193">
        <v>1</v>
      </c>
      <c r="D193" s="1" t="s">
        <v>16</v>
      </c>
      <c r="E193" s="1" t="s">
        <v>56</v>
      </c>
      <c r="F193" s="1" t="s">
        <v>300</v>
      </c>
      <c r="G193" s="1" t="s">
        <v>2</v>
      </c>
      <c r="H193">
        <v>1.2E-2</v>
      </c>
      <c r="I193" s="1" t="s">
        <v>65</v>
      </c>
      <c r="J193" s="1" t="s">
        <v>58</v>
      </c>
      <c r="K193">
        <v>3</v>
      </c>
      <c r="L193">
        <v>0</v>
      </c>
      <c r="M193">
        <v>1200</v>
      </c>
      <c r="N193">
        <v>1</v>
      </c>
      <c r="O193" s="2">
        <v>43302</v>
      </c>
      <c r="P193">
        <v>2018</v>
      </c>
      <c r="Q193">
        <v>7</v>
      </c>
      <c r="R193" s="1" t="s">
        <v>100</v>
      </c>
      <c r="S193">
        <v>3</v>
      </c>
      <c r="T193">
        <v>5</v>
      </c>
      <c r="U193">
        <v>21</v>
      </c>
      <c r="V193" s="1" t="s">
        <v>60</v>
      </c>
      <c r="W193" t="s">
        <v>101</v>
      </c>
      <c r="X193" t="s">
        <v>62</v>
      </c>
      <c r="Y193">
        <v>14.4</v>
      </c>
      <c r="Z193">
        <v>1224</v>
      </c>
    </row>
    <row r="194" spans="1:26" x14ac:dyDescent="0.25">
      <c r="A194">
        <v>18272389</v>
      </c>
      <c r="B194" s="1" t="s">
        <v>301</v>
      </c>
      <c r="C194">
        <v>1</v>
      </c>
      <c r="D194" s="1" t="s">
        <v>16</v>
      </c>
      <c r="E194" s="1" t="s">
        <v>56</v>
      </c>
      <c r="F194" s="1" t="s">
        <v>302</v>
      </c>
      <c r="G194" s="1" t="s">
        <v>2</v>
      </c>
      <c r="H194">
        <v>1.2E-2</v>
      </c>
      <c r="I194" s="1" t="s">
        <v>58</v>
      </c>
      <c r="J194" s="1" t="s">
        <v>58</v>
      </c>
      <c r="K194">
        <v>2</v>
      </c>
      <c r="L194">
        <v>0</v>
      </c>
      <c r="M194">
        <v>500</v>
      </c>
      <c r="N194">
        <v>1</v>
      </c>
      <c r="O194" s="2">
        <v>42937</v>
      </c>
      <c r="P194">
        <v>2017</v>
      </c>
      <c r="Q194">
        <v>7</v>
      </c>
      <c r="R194" s="1" t="s">
        <v>100</v>
      </c>
      <c r="S194">
        <v>3</v>
      </c>
      <c r="T194">
        <v>4</v>
      </c>
      <c r="U194">
        <v>21</v>
      </c>
      <c r="V194" s="1" t="s">
        <v>73</v>
      </c>
      <c r="W194" t="s">
        <v>101</v>
      </c>
      <c r="X194" t="s">
        <v>62</v>
      </c>
      <c r="Y194">
        <v>6</v>
      </c>
      <c r="Z194">
        <v>510</v>
      </c>
    </row>
    <row r="195" spans="1:26" x14ac:dyDescent="0.25">
      <c r="A195">
        <v>18317483</v>
      </c>
      <c r="B195" s="1" t="s">
        <v>303</v>
      </c>
      <c r="C195">
        <v>1</v>
      </c>
      <c r="D195" s="1" t="s">
        <v>16</v>
      </c>
      <c r="E195" s="1" t="s">
        <v>56</v>
      </c>
      <c r="F195" s="1" t="s">
        <v>281</v>
      </c>
      <c r="G195" s="1" t="s">
        <v>2</v>
      </c>
      <c r="H195">
        <v>1.2E-2</v>
      </c>
      <c r="I195" s="1" t="s">
        <v>58</v>
      </c>
      <c r="J195" s="1" t="s">
        <v>58</v>
      </c>
      <c r="K195">
        <v>3</v>
      </c>
      <c r="L195">
        <v>0</v>
      </c>
      <c r="M195">
        <v>1000</v>
      </c>
      <c r="N195">
        <v>1</v>
      </c>
      <c r="O195" s="2">
        <v>41464</v>
      </c>
      <c r="P195">
        <v>2013</v>
      </c>
      <c r="Q195">
        <v>7</v>
      </c>
      <c r="R195" s="1" t="s">
        <v>100</v>
      </c>
      <c r="S195">
        <v>3</v>
      </c>
      <c r="T195">
        <v>1</v>
      </c>
      <c r="U195">
        <v>9</v>
      </c>
      <c r="V195" s="1" t="s">
        <v>66</v>
      </c>
      <c r="W195" t="s">
        <v>101</v>
      </c>
      <c r="X195" t="s">
        <v>62</v>
      </c>
      <c r="Y195">
        <v>12</v>
      </c>
      <c r="Z195">
        <v>1020</v>
      </c>
    </row>
    <row r="196" spans="1:26" x14ac:dyDescent="0.25">
      <c r="A196">
        <v>18369764</v>
      </c>
      <c r="B196" s="1" t="s">
        <v>304</v>
      </c>
      <c r="C196">
        <v>1</v>
      </c>
      <c r="D196" s="1" t="s">
        <v>16</v>
      </c>
      <c r="E196" s="1" t="s">
        <v>56</v>
      </c>
      <c r="F196" s="1" t="s">
        <v>283</v>
      </c>
      <c r="G196" s="1" t="s">
        <v>2</v>
      </c>
      <c r="H196">
        <v>1.2E-2</v>
      </c>
      <c r="I196" s="1" t="s">
        <v>58</v>
      </c>
      <c r="J196" s="1" t="s">
        <v>58</v>
      </c>
      <c r="K196">
        <v>2</v>
      </c>
      <c r="L196">
        <v>0</v>
      </c>
      <c r="M196">
        <v>550</v>
      </c>
      <c r="N196">
        <v>1</v>
      </c>
      <c r="O196" s="2">
        <v>41478</v>
      </c>
      <c r="P196">
        <v>2013</v>
      </c>
      <c r="Q196">
        <v>7</v>
      </c>
      <c r="R196" s="1" t="s">
        <v>100</v>
      </c>
      <c r="S196">
        <v>3</v>
      </c>
      <c r="T196">
        <v>1</v>
      </c>
      <c r="U196">
        <v>23</v>
      </c>
      <c r="V196" s="1" t="s">
        <v>66</v>
      </c>
      <c r="W196" t="s">
        <v>101</v>
      </c>
      <c r="X196" t="s">
        <v>62</v>
      </c>
      <c r="Y196">
        <v>6.6000000000000005</v>
      </c>
      <c r="Z196">
        <v>561</v>
      </c>
    </row>
    <row r="197" spans="1:26" x14ac:dyDescent="0.25">
      <c r="A197">
        <v>18430898</v>
      </c>
      <c r="B197" s="1" t="s">
        <v>305</v>
      </c>
      <c r="C197">
        <v>1</v>
      </c>
      <c r="D197" s="1" t="s">
        <v>16</v>
      </c>
      <c r="E197" s="1" t="s">
        <v>56</v>
      </c>
      <c r="F197" s="1" t="s">
        <v>281</v>
      </c>
      <c r="G197" s="1" t="s">
        <v>2</v>
      </c>
      <c r="H197">
        <v>1.2E-2</v>
      </c>
      <c r="I197" s="1" t="s">
        <v>58</v>
      </c>
      <c r="J197" s="1" t="s">
        <v>58</v>
      </c>
      <c r="K197">
        <v>2</v>
      </c>
      <c r="L197">
        <v>0</v>
      </c>
      <c r="M197">
        <v>500</v>
      </c>
      <c r="N197">
        <v>1</v>
      </c>
      <c r="O197" s="2">
        <v>41475</v>
      </c>
      <c r="P197">
        <v>2013</v>
      </c>
      <c r="Q197">
        <v>7</v>
      </c>
      <c r="R197" s="1" t="s">
        <v>100</v>
      </c>
      <c r="S197">
        <v>3</v>
      </c>
      <c r="T197">
        <v>5</v>
      </c>
      <c r="U197">
        <v>20</v>
      </c>
      <c r="V197" s="1" t="s">
        <v>60</v>
      </c>
      <c r="W197" t="s">
        <v>101</v>
      </c>
      <c r="X197" t="s">
        <v>62</v>
      </c>
      <c r="Y197">
        <v>6</v>
      </c>
      <c r="Z197">
        <v>510</v>
      </c>
    </row>
    <row r="198" spans="1:26" x14ac:dyDescent="0.25">
      <c r="A198">
        <v>18428216</v>
      </c>
      <c r="B198" s="1" t="s">
        <v>306</v>
      </c>
      <c r="C198">
        <v>1</v>
      </c>
      <c r="D198" s="1" t="s">
        <v>16</v>
      </c>
      <c r="E198" s="1" t="s">
        <v>56</v>
      </c>
      <c r="F198" s="1" t="s">
        <v>307</v>
      </c>
      <c r="G198" s="1" t="s">
        <v>2</v>
      </c>
      <c r="H198">
        <v>1.2E-2</v>
      </c>
      <c r="I198" s="1" t="s">
        <v>58</v>
      </c>
      <c r="J198" s="1" t="s">
        <v>58</v>
      </c>
      <c r="K198">
        <v>2</v>
      </c>
      <c r="L198">
        <v>0</v>
      </c>
      <c r="M198">
        <v>500</v>
      </c>
      <c r="N198">
        <v>1</v>
      </c>
      <c r="O198" s="2">
        <v>42911</v>
      </c>
      <c r="P198">
        <v>2017</v>
      </c>
      <c r="Q198">
        <v>6</v>
      </c>
      <c r="R198" s="1" t="s">
        <v>112</v>
      </c>
      <c r="S198">
        <v>2</v>
      </c>
      <c r="T198">
        <v>6</v>
      </c>
      <c r="U198">
        <v>25</v>
      </c>
      <c r="V198" s="1" t="s">
        <v>75</v>
      </c>
      <c r="W198" t="s">
        <v>113</v>
      </c>
      <c r="X198" t="s">
        <v>114</v>
      </c>
      <c r="Y198">
        <v>6</v>
      </c>
      <c r="Z198">
        <v>510</v>
      </c>
    </row>
    <row r="199" spans="1:26" x14ac:dyDescent="0.25">
      <c r="A199">
        <v>18435830</v>
      </c>
      <c r="B199" s="1" t="s">
        <v>308</v>
      </c>
      <c r="C199">
        <v>1</v>
      </c>
      <c r="D199" s="1" t="s">
        <v>16</v>
      </c>
      <c r="E199" s="1" t="s">
        <v>56</v>
      </c>
      <c r="F199" s="1" t="s">
        <v>309</v>
      </c>
      <c r="G199" s="1" t="s">
        <v>2</v>
      </c>
      <c r="H199">
        <v>1.2E-2</v>
      </c>
      <c r="I199" s="1" t="s">
        <v>65</v>
      </c>
      <c r="J199" s="1" t="s">
        <v>65</v>
      </c>
      <c r="K199">
        <v>2</v>
      </c>
      <c r="L199">
        <v>0</v>
      </c>
      <c r="M199">
        <v>900</v>
      </c>
      <c r="N199">
        <v>1</v>
      </c>
      <c r="O199" s="2">
        <v>40330</v>
      </c>
      <c r="P199">
        <v>2010</v>
      </c>
      <c r="Q199">
        <v>6</v>
      </c>
      <c r="R199" s="1" t="s">
        <v>112</v>
      </c>
      <c r="S199">
        <v>2</v>
      </c>
      <c r="T199">
        <v>1</v>
      </c>
      <c r="U199">
        <v>1</v>
      </c>
      <c r="V199" s="1" t="s">
        <v>66</v>
      </c>
      <c r="W199" t="s">
        <v>113</v>
      </c>
      <c r="X199" t="s">
        <v>114</v>
      </c>
      <c r="Y199">
        <v>10.8</v>
      </c>
      <c r="Z199">
        <v>918.00000000000011</v>
      </c>
    </row>
    <row r="200" spans="1:26" x14ac:dyDescent="0.25">
      <c r="A200">
        <v>18357956</v>
      </c>
      <c r="B200" s="1" t="s">
        <v>310</v>
      </c>
      <c r="C200">
        <v>1</v>
      </c>
      <c r="D200" s="1" t="s">
        <v>16</v>
      </c>
      <c r="E200" s="1" t="s">
        <v>56</v>
      </c>
      <c r="F200" s="1" t="s">
        <v>311</v>
      </c>
      <c r="G200" s="1" t="s">
        <v>2</v>
      </c>
      <c r="H200">
        <v>1.2E-2</v>
      </c>
      <c r="I200" s="1" t="s">
        <v>58</v>
      </c>
      <c r="J200" s="1" t="s">
        <v>58</v>
      </c>
      <c r="K200">
        <v>2</v>
      </c>
      <c r="L200">
        <v>0</v>
      </c>
      <c r="M200">
        <v>500</v>
      </c>
      <c r="N200">
        <v>1</v>
      </c>
      <c r="O200" s="2">
        <v>42125</v>
      </c>
      <c r="P200">
        <v>2015</v>
      </c>
      <c r="Q200">
        <v>5</v>
      </c>
      <c r="R200" s="1" t="s">
        <v>140</v>
      </c>
      <c r="S200">
        <v>2</v>
      </c>
      <c r="T200">
        <v>4</v>
      </c>
      <c r="U200">
        <v>1</v>
      </c>
      <c r="V200" s="1" t="s">
        <v>73</v>
      </c>
      <c r="W200" t="s">
        <v>141</v>
      </c>
      <c r="X200" t="s">
        <v>114</v>
      </c>
      <c r="Y200">
        <v>6</v>
      </c>
      <c r="Z200">
        <v>510</v>
      </c>
    </row>
    <row r="201" spans="1:26" x14ac:dyDescent="0.25">
      <c r="A201">
        <v>305153</v>
      </c>
      <c r="B201" s="1" t="s">
        <v>312</v>
      </c>
      <c r="C201">
        <v>1</v>
      </c>
      <c r="D201" s="1" t="s">
        <v>16</v>
      </c>
      <c r="E201" s="1" t="s">
        <v>56</v>
      </c>
      <c r="F201" s="1" t="s">
        <v>313</v>
      </c>
      <c r="G201" s="1" t="s">
        <v>2</v>
      </c>
      <c r="H201">
        <v>1.2E-2</v>
      </c>
      <c r="I201" s="1" t="s">
        <v>58</v>
      </c>
      <c r="J201" s="1" t="s">
        <v>58</v>
      </c>
      <c r="K201">
        <v>2</v>
      </c>
      <c r="L201">
        <v>0</v>
      </c>
      <c r="M201">
        <v>650</v>
      </c>
      <c r="N201">
        <v>1</v>
      </c>
      <c r="O201" s="2">
        <v>41764</v>
      </c>
      <c r="P201">
        <v>2014</v>
      </c>
      <c r="Q201">
        <v>5</v>
      </c>
      <c r="R201" s="1" t="s">
        <v>140</v>
      </c>
      <c r="S201">
        <v>2</v>
      </c>
      <c r="T201">
        <v>0</v>
      </c>
      <c r="U201">
        <v>5</v>
      </c>
      <c r="V201" s="1" t="s">
        <v>71</v>
      </c>
      <c r="W201" t="s">
        <v>141</v>
      </c>
      <c r="X201" t="s">
        <v>114</v>
      </c>
      <c r="Y201">
        <v>7.8</v>
      </c>
      <c r="Z201">
        <v>663</v>
      </c>
    </row>
    <row r="202" spans="1:26" x14ac:dyDescent="0.25">
      <c r="A202">
        <v>18340302</v>
      </c>
      <c r="B202" s="1" t="s">
        <v>314</v>
      </c>
      <c r="C202">
        <v>1</v>
      </c>
      <c r="D202" s="1" t="s">
        <v>16</v>
      </c>
      <c r="E202" s="1" t="s">
        <v>56</v>
      </c>
      <c r="F202" s="1" t="s">
        <v>315</v>
      </c>
      <c r="G202" s="1" t="s">
        <v>2</v>
      </c>
      <c r="H202">
        <v>1.2E-2</v>
      </c>
      <c r="I202" s="1" t="s">
        <v>58</v>
      </c>
      <c r="J202" s="1" t="s">
        <v>65</v>
      </c>
      <c r="K202">
        <v>2</v>
      </c>
      <c r="L202">
        <v>0</v>
      </c>
      <c r="M202">
        <v>600</v>
      </c>
      <c r="N202">
        <v>1</v>
      </c>
      <c r="O202" s="2">
        <v>42146</v>
      </c>
      <c r="P202">
        <v>2015</v>
      </c>
      <c r="Q202">
        <v>5</v>
      </c>
      <c r="R202" s="1" t="s">
        <v>140</v>
      </c>
      <c r="S202">
        <v>2</v>
      </c>
      <c r="T202">
        <v>4</v>
      </c>
      <c r="U202">
        <v>22</v>
      </c>
      <c r="V202" s="1" t="s">
        <v>73</v>
      </c>
      <c r="W202" t="s">
        <v>141</v>
      </c>
      <c r="X202" t="s">
        <v>114</v>
      </c>
      <c r="Y202">
        <v>7.2</v>
      </c>
      <c r="Z202">
        <v>612</v>
      </c>
    </row>
    <row r="203" spans="1:26" x14ac:dyDescent="0.25">
      <c r="A203">
        <v>18397621</v>
      </c>
      <c r="B203" s="1" t="s">
        <v>316</v>
      </c>
      <c r="C203">
        <v>1</v>
      </c>
      <c r="D203" s="1" t="s">
        <v>16</v>
      </c>
      <c r="E203" s="1" t="s">
        <v>56</v>
      </c>
      <c r="F203" s="1" t="s">
        <v>317</v>
      </c>
      <c r="G203" s="1" t="s">
        <v>2</v>
      </c>
      <c r="H203">
        <v>1.2E-2</v>
      </c>
      <c r="I203" s="1" t="s">
        <v>58</v>
      </c>
      <c r="J203" s="1" t="s">
        <v>58</v>
      </c>
      <c r="K203">
        <v>2</v>
      </c>
      <c r="L203">
        <v>0</v>
      </c>
      <c r="M203">
        <v>500</v>
      </c>
      <c r="N203">
        <v>1</v>
      </c>
      <c r="O203" s="2">
        <v>42862</v>
      </c>
      <c r="P203">
        <v>2017</v>
      </c>
      <c r="Q203">
        <v>5</v>
      </c>
      <c r="R203" s="1" t="s">
        <v>140</v>
      </c>
      <c r="S203">
        <v>2</v>
      </c>
      <c r="T203">
        <v>6</v>
      </c>
      <c r="U203">
        <v>7</v>
      </c>
      <c r="V203" s="1" t="s">
        <v>75</v>
      </c>
      <c r="W203" t="s">
        <v>141</v>
      </c>
      <c r="X203" t="s">
        <v>114</v>
      </c>
      <c r="Y203">
        <v>6</v>
      </c>
      <c r="Z203">
        <v>510</v>
      </c>
    </row>
    <row r="204" spans="1:26" x14ac:dyDescent="0.25">
      <c r="A204">
        <v>18472665</v>
      </c>
      <c r="B204" s="1" t="s">
        <v>318</v>
      </c>
      <c r="C204">
        <v>1</v>
      </c>
      <c r="D204" s="1" t="s">
        <v>16</v>
      </c>
      <c r="E204" s="1" t="s">
        <v>56</v>
      </c>
      <c r="F204" s="1" t="s">
        <v>319</v>
      </c>
      <c r="G204" s="1" t="s">
        <v>2</v>
      </c>
      <c r="H204">
        <v>1.2E-2</v>
      </c>
      <c r="I204" s="1" t="s">
        <v>58</v>
      </c>
      <c r="J204" s="1" t="s">
        <v>65</v>
      </c>
      <c r="K204">
        <v>2</v>
      </c>
      <c r="L204">
        <v>0</v>
      </c>
      <c r="M204">
        <v>600</v>
      </c>
      <c r="N204">
        <v>1</v>
      </c>
      <c r="O204" s="2">
        <v>42506</v>
      </c>
      <c r="P204">
        <v>2016</v>
      </c>
      <c r="Q204">
        <v>5</v>
      </c>
      <c r="R204" s="1" t="s">
        <v>140</v>
      </c>
      <c r="S204">
        <v>2</v>
      </c>
      <c r="T204">
        <v>0</v>
      </c>
      <c r="U204">
        <v>16</v>
      </c>
      <c r="V204" s="1" t="s">
        <v>71</v>
      </c>
      <c r="W204" t="s">
        <v>141</v>
      </c>
      <c r="X204" t="s">
        <v>114</v>
      </c>
      <c r="Y204">
        <v>7.2</v>
      </c>
      <c r="Z204">
        <v>612</v>
      </c>
    </row>
    <row r="205" spans="1:26" x14ac:dyDescent="0.25">
      <c r="A205">
        <v>18357568</v>
      </c>
      <c r="B205" s="1" t="s">
        <v>320</v>
      </c>
      <c r="C205">
        <v>1</v>
      </c>
      <c r="D205" s="1" t="s">
        <v>16</v>
      </c>
      <c r="E205" s="1" t="s">
        <v>56</v>
      </c>
      <c r="F205" s="1" t="s">
        <v>321</v>
      </c>
      <c r="G205" s="1" t="s">
        <v>2</v>
      </c>
      <c r="H205">
        <v>1.2E-2</v>
      </c>
      <c r="I205" s="1" t="s">
        <v>58</v>
      </c>
      <c r="J205" s="1" t="s">
        <v>58</v>
      </c>
      <c r="K205">
        <v>2</v>
      </c>
      <c r="L205">
        <v>0</v>
      </c>
      <c r="M205">
        <v>600</v>
      </c>
      <c r="N205">
        <v>1</v>
      </c>
      <c r="O205" s="2">
        <v>40677</v>
      </c>
      <c r="P205">
        <v>2011</v>
      </c>
      <c r="Q205">
        <v>5</v>
      </c>
      <c r="R205" s="1" t="s">
        <v>140</v>
      </c>
      <c r="S205">
        <v>2</v>
      </c>
      <c r="T205">
        <v>5</v>
      </c>
      <c r="U205">
        <v>14</v>
      </c>
      <c r="V205" s="1" t="s">
        <v>60</v>
      </c>
      <c r="W205" t="s">
        <v>141</v>
      </c>
      <c r="X205" t="s">
        <v>114</v>
      </c>
      <c r="Y205">
        <v>7.2</v>
      </c>
      <c r="Z205">
        <v>612</v>
      </c>
    </row>
    <row r="206" spans="1:26" x14ac:dyDescent="0.25">
      <c r="A206">
        <v>18492103</v>
      </c>
      <c r="B206" s="1" t="s">
        <v>322</v>
      </c>
      <c r="C206">
        <v>1</v>
      </c>
      <c r="D206" s="1" t="s">
        <v>16</v>
      </c>
      <c r="E206" s="1" t="s">
        <v>56</v>
      </c>
      <c r="F206" s="1" t="s">
        <v>270</v>
      </c>
      <c r="G206" s="1" t="s">
        <v>2</v>
      </c>
      <c r="H206">
        <v>1.2E-2</v>
      </c>
      <c r="I206" s="1" t="s">
        <v>58</v>
      </c>
      <c r="J206" s="1" t="s">
        <v>58</v>
      </c>
      <c r="K206">
        <v>2</v>
      </c>
      <c r="L206">
        <v>0</v>
      </c>
      <c r="M206">
        <v>500</v>
      </c>
      <c r="N206">
        <v>1</v>
      </c>
      <c r="O206" s="2">
        <v>43246</v>
      </c>
      <c r="P206">
        <v>2018</v>
      </c>
      <c r="Q206">
        <v>5</v>
      </c>
      <c r="R206" s="1" t="s">
        <v>140</v>
      </c>
      <c r="S206">
        <v>2</v>
      </c>
      <c r="T206">
        <v>5</v>
      </c>
      <c r="U206">
        <v>26</v>
      </c>
      <c r="V206" s="1" t="s">
        <v>60</v>
      </c>
      <c r="W206" t="s">
        <v>141</v>
      </c>
      <c r="X206" t="s">
        <v>114</v>
      </c>
      <c r="Y206">
        <v>6</v>
      </c>
      <c r="Z206">
        <v>510</v>
      </c>
    </row>
    <row r="207" spans="1:26" x14ac:dyDescent="0.25">
      <c r="A207">
        <v>18424642</v>
      </c>
      <c r="B207" s="1" t="s">
        <v>323</v>
      </c>
      <c r="C207">
        <v>1</v>
      </c>
      <c r="D207" s="1" t="s">
        <v>16</v>
      </c>
      <c r="E207" s="1" t="s">
        <v>56</v>
      </c>
      <c r="F207" s="1" t="s">
        <v>324</v>
      </c>
      <c r="G207" s="1" t="s">
        <v>2</v>
      </c>
      <c r="H207">
        <v>1.2E-2</v>
      </c>
      <c r="I207" s="1" t="s">
        <v>58</v>
      </c>
      <c r="J207" s="1" t="s">
        <v>58</v>
      </c>
      <c r="K207">
        <v>2</v>
      </c>
      <c r="L207">
        <v>0</v>
      </c>
      <c r="M207">
        <v>500</v>
      </c>
      <c r="N207">
        <v>1</v>
      </c>
      <c r="O207" s="2">
        <v>43206</v>
      </c>
      <c r="P207">
        <v>2018</v>
      </c>
      <c r="Q207">
        <v>4</v>
      </c>
      <c r="R207" s="1" t="s">
        <v>153</v>
      </c>
      <c r="S207">
        <v>2</v>
      </c>
      <c r="T207">
        <v>0</v>
      </c>
      <c r="U207">
        <v>16</v>
      </c>
      <c r="V207" s="1" t="s">
        <v>71</v>
      </c>
      <c r="W207" t="s">
        <v>154</v>
      </c>
      <c r="X207" t="s">
        <v>114</v>
      </c>
      <c r="Y207">
        <v>6</v>
      </c>
      <c r="Z207">
        <v>510</v>
      </c>
    </row>
    <row r="208" spans="1:26" x14ac:dyDescent="0.25">
      <c r="A208">
        <v>311666</v>
      </c>
      <c r="B208" s="1" t="s">
        <v>325</v>
      </c>
      <c r="C208">
        <v>1</v>
      </c>
      <c r="D208" s="1" t="s">
        <v>16</v>
      </c>
      <c r="E208" s="1" t="s">
        <v>56</v>
      </c>
      <c r="F208" s="1" t="s">
        <v>321</v>
      </c>
      <c r="G208" s="1" t="s">
        <v>2</v>
      </c>
      <c r="H208">
        <v>1.2E-2</v>
      </c>
      <c r="I208" s="1" t="s">
        <v>58</v>
      </c>
      <c r="J208" s="1" t="s">
        <v>58</v>
      </c>
      <c r="K208">
        <v>2</v>
      </c>
      <c r="L208">
        <v>0</v>
      </c>
      <c r="M208">
        <v>500</v>
      </c>
      <c r="N208">
        <v>1</v>
      </c>
      <c r="O208" s="2">
        <v>41388</v>
      </c>
      <c r="P208">
        <v>2013</v>
      </c>
      <c r="Q208">
        <v>4</v>
      </c>
      <c r="R208" s="1" t="s">
        <v>153</v>
      </c>
      <c r="S208">
        <v>2</v>
      </c>
      <c r="T208">
        <v>2</v>
      </c>
      <c r="U208">
        <v>24</v>
      </c>
      <c r="V208" s="1" t="s">
        <v>89</v>
      </c>
      <c r="W208" t="s">
        <v>154</v>
      </c>
      <c r="X208" t="s">
        <v>114</v>
      </c>
      <c r="Y208">
        <v>6</v>
      </c>
      <c r="Z208">
        <v>510</v>
      </c>
    </row>
    <row r="209" spans="1:26" x14ac:dyDescent="0.25">
      <c r="A209">
        <v>18446867</v>
      </c>
      <c r="B209" s="1" t="s">
        <v>326</v>
      </c>
      <c r="C209">
        <v>1</v>
      </c>
      <c r="D209" s="1" t="s">
        <v>16</v>
      </c>
      <c r="E209" s="1" t="s">
        <v>56</v>
      </c>
      <c r="F209" s="1" t="s">
        <v>317</v>
      </c>
      <c r="G209" s="1" t="s">
        <v>2</v>
      </c>
      <c r="H209">
        <v>1.2E-2</v>
      </c>
      <c r="I209" s="1" t="s">
        <v>58</v>
      </c>
      <c r="J209" s="1" t="s">
        <v>58</v>
      </c>
      <c r="K209">
        <v>2</v>
      </c>
      <c r="L209">
        <v>0</v>
      </c>
      <c r="M209">
        <v>500</v>
      </c>
      <c r="N209">
        <v>1</v>
      </c>
      <c r="O209" s="2">
        <v>42852</v>
      </c>
      <c r="P209">
        <v>2017</v>
      </c>
      <c r="Q209">
        <v>4</v>
      </c>
      <c r="R209" s="1" t="s">
        <v>153</v>
      </c>
      <c r="S209">
        <v>2</v>
      </c>
      <c r="T209">
        <v>3</v>
      </c>
      <c r="U209">
        <v>27</v>
      </c>
      <c r="V209" s="1" t="s">
        <v>68</v>
      </c>
      <c r="W209" t="s">
        <v>154</v>
      </c>
      <c r="X209" t="s">
        <v>114</v>
      </c>
      <c r="Y209">
        <v>6</v>
      </c>
      <c r="Z209">
        <v>510</v>
      </c>
    </row>
    <row r="210" spans="1:26" x14ac:dyDescent="0.25">
      <c r="A210">
        <v>18438424</v>
      </c>
      <c r="B210" s="1" t="s">
        <v>327</v>
      </c>
      <c r="C210">
        <v>1</v>
      </c>
      <c r="D210" s="1" t="s">
        <v>16</v>
      </c>
      <c r="E210" s="1" t="s">
        <v>56</v>
      </c>
      <c r="F210" s="1" t="s">
        <v>328</v>
      </c>
      <c r="G210" s="1" t="s">
        <v>2</v>
      </c>
      <c r="H210">
        <v>1.2E-2</v>
      </c>
      <c r="I210" s="1" t="s">
        <v>58</v>
      </c>
      <c r="J210" s="1" t="s">
        <v>58</v>
      </c>
      <c r="K210">
        <v>2</v>
      </c>
      <c r="L210">
        <v>0</v>
      </c>
      <c r="M210">
        <v>600</v>
      </c>
      <c r="N210">
        <v>1</v>
      </c>
      <c r="O210" s="2">
        <v>41755</v>
      </c>
      <c r="P210">
        <v>2014</v>
      </c>
      <c r="Q210">
        <v>4</v>
      </c>
      <c r="R210" s="1" t="s">
        <v>153</v>
      </c>
      <c r="S210">
        <v>2</v>
      </c>
      <c r="T210">
        <v>5</v>
      </c>
      <c r="U210">
        <v>26</v>
      </c>
      <c r="V210" s="1" t="s">
        <v>60</v>
      </c>
      <c r="W210" t="s">
        <v>154</v>
      </c>
      <c r="X210" t="s">
        <v>114</v>
      </c>
      <c r="Y210">
        <v>7.2</v>
      </c>
      <c r="Z210">
        <v>612</v>
      </c>
    </row>
    <row r="211" spans="1:26" x14ac:dyDescent="0.25">
      <c r="A211">
        <v>17059541</v>
      </c>
      <c r="B211" s="1" t="s">
        <v>329</v>
      </c>
      <c r="C211">
        <v>216</v>
      </c>
      <c r="D211" s="1" t="s">
        <v>30</v>
      </c>
      <c r="E211" s="1" t="s">
        <v>289</v>
      </c>
      <c r="F211" s="1" t="s">
        <v>330</v>
      </c>
      <c r="G211" s="1" t="s">
        <v>3</v>
      </c>
      <c r="H211">
        <v>1</v>
      </c>
      <c r="I211" s="1" t="s">
        <v>58</v>
      </c>
      <c r="J211" s="1" t="s">
        <v>58</v>
      </c>
      <c r="K211">
        <v>4</v>
      </c>
      <c r="L211">
        <v>886</v>
      </c>
      <c r="M211">
        <v>50</v>
      </c>
      <c r="N211">
        <v>4.4000000000000004</v>
      </c>
      <c r="O211" s="2">
        <v>40935</v>
      </c>
      <c r="P211">
        <v>2012</v>
      </c>
      <c r="Q211">
        <v>1</v>
      </c>
      <c r="R211" s="1" t="s">
        <v>207</v>
      </c>
      <c r="S211">
        <v>1</v>
      </c>
      <c r="T211">
        <v>4</v>
      </c>
      <c r="U211">
        <v>27</v>
      </c>
      <c r="V211" s="1" t="s">
        <v>73</v>
      </c>
      <c r="W211" t="s">
        <v>208</v>
      </c>
      <c r="X211" t="s">
        <v>179</v>
      </c>
      <c r="Y211">
        <v>50</v>
      </c>
      <c r="Z211">
        <v>4250</v>
      </c>
    </row>
    <row r="212" spans="1:26" x14ac:dyDescent="0.25">
      <c r="A212">
        <v>18153555</v>
      </c>
      <c r="B212" s="1" t="s">
        <v>331</v>
      </c>
      <c r="C212">
        <v>1</v>
      </c>
      <c r="D212" s="1" t="s">
        <v>16</v>
      </c>
      <c r="E212" s="1" t="s">
        <v>56</v>
      </c>
      <c r="F212" s="1" t="s">
        <v>332</v>
      </c>
      <c r="G212" s="1" t="s">
        <v>2</v>
      </c>
      <c r="H212">
        <v>1.2E-2</v>
      </c>
      <c r="I212" s="1" t="s">
        <v>58</v>
      </c>
      <c r="J212" s="1" t="s">
        <v>58</v>
      </c>
      <c r="K212">
        <v>2</v>
      </c>
      <c r="L212">
        <v>0</v>
      </c>
      <c r="M212">
        <v>600</v>
      </c>
      <c r="N212">
        <v>1</v>
      </c>
      <c r="O212" s="2">
        <v>43198</v>
      </c>
      <c r="P212">
        <v>2018</v>
      </c>
      <c r="Q212">
        <v>4</v>
      </c>
      <c r="R212" s="1" t="s">
        <v>153</v>
      </c>
      <c r="S212">
        <v>2</v>
      </c>
      <c r="T212">
        <v>6</v>
      </c>
      <c r="U212">
        <v>8</v>
      </c>
      <c r="V212" s="1" t="s">
        <v>75</v>
      </c>
      <c r="W212" t="s">
        <v>154</v>
      </c>
      <c r="X212" t="s">
        <v>114</v>
      </c>
      <c r="Y212">
        <v>7.2</v>
      </c>
      <c r="Z212">
        <v>612</v>
      </c>
    </row>
    <row r="213" spans="1:26" x14ac:dyDescent="0.25">
      <c r="A213">
        <v>18429376</v>
      </c>
      <c r="B213" s="1" t="s">
        <v>333</v>
      </c>
      <c r="C213">
        <v>1</v>
      </c>
      <c r="D213" s="1" t="s">
        <v>16</v>
      </c>
      <c r="E213" s="1" t="s">
        <v>56</v>
      </c>
      <c r="F213" s="1" t="s">
        <v>298</v>
      </c>
      <c r="G213" s="1" t="s">
        <v>2</v>
      </c>
      <c r="H213">
        <v>1.2E-2</v>
      </c>
      <c r="I213" s="1" t="s">
        <v>58</v>
      </c>
      <c r="J213" s="1" t="s">
        <v>58</v>
      </c>
      <c r="K213">
        <v>2</v>
      </c>
      <c r="L213">
        <v>0</v>
      </c>
      <c r="M213">
        <v>600</v>
      </c>
      <c r="N213">
        <v>1</v>
      </c>
      <c r="O213" s="2">
        <v>42487</v>
      </c>
      <c r="P213">
        <v>2016</v>
      </c>
      <c r="Q213">
        <v>4</v>
      </c>
      <c r="R213" s="1" t="s">
        <v>153</v>
      </c>
      <c r="S213">
        <v>2</v>
      </c>
      <c r="T213">
        <v>2</v>
      </c>
      <c r="U213">
        <v>27</v>
      </c>
      <c r="V213" s="1" t="s">
        <v>89</v>
      </c>
      <c r="W213" t="s">
        <v>154</v>
      </c>
      <c r="X213" t="s">
        <v>114</v>
      </c>
      <c r="Y213">
        <v>7.2</v>
      </c>
      <c r="Z213">
        <v>612</v>
      </c>
    </row>
    <row r="214" spans="1:26" x14ac:dyDescent="0.25">
      <c r="A214">
        <v>18441542</v>
      </c>
      <c r="B214" s="1" t="s">
        <v>334</v>
      </c>
      <c r="C214">
        <v>1</v>
      </c>
      <c r="D214" s="1" t="s">
        <v>16</v>
      </c>
      <c r="E214" s="1" t="s">
        <v>56</v>
      </c>
      <c r="F214" s="1" t="s">
        <v>321</v>
      </c>
      <c r="G214" s="1" t="s">
        <v>2</v>
      </c>
      <c r="H214">
        <v>1.2E-2</v>
      </c>
      <c r="I214" s="1" t="s">
        <v>58</v>
      </c>
      <c r="J214" s="1" t="s">
        <v>58</v>
      </c>
      <c r="K214">
        <v>2</v>
      </c>
      <c r="L214">
        <v>0</v>
      </c>
      <c r="M214">
        <v>500</v>
      </c>
      <c r="N214">
        <v>1</v>
      </c>
      <c r="O214" s="2">
        <v>40658</v>
      </c>
      <c r="P214">
        <v>2011</v>
      </c>
      <c r="Q214">
        <v>4</v>
      </c>
      <c r="R214" s="1" t="s">
        <v>153</v>
      </c>
      <c r="S214">
        <v>2</v>
      </c>
      <c r="T214">
        <v>0</v>
      </c>
      <c r="U214">
        <v>25</v>
      </c>
      <c r="V214" s="1" t="s">
        <v>71</v>
      </c>
      <c r="W214" t="s">
        <v>154</v>
      </c>
      <c r="X214" t="s">
        <v>114</v>
      </c>
      <c r="Y214">
        <v>6</v>
      </c>
      <c r="Z214">
        <v>510</v>
      </c>
    </row>
    <row r="215" spans="1:26" x14ac:dyDescent="0.25">
      <c r="A215">
        <v>311544</v>
      </c>
      <c r="B215" s="1" t="s">
        <v>335</v>
      </c>
      <c r="C215">
        <v>1</v>
      </c>
      <c r="D215" s="1" t="s">
        <v>16</v>
      </c>
      <c r="E215" s="1" t="s">
        <v>56</v>
      </c>
      <c r="F215" s="1" t="s">
        <v>315</v>
      </c>
      <c r="G215" s="1" t="s">
        <v>2</v>
      </c>
      <c r="H215">
        <v>1.2E-2</v>
      </c>
      <c r="I215" s="1" t="s">
        <v>58</v>
      </c>
      <c r="J215" s="1" t="s">
        <v>58</v>
      </c>
      <c r="K215">
        <v>2</v>
      </c>
      <c r="L215">
        <v>0</v>
      </c>
      <c r="M215">
        <v>500</v>
      </c>
      <c r="N215">
        <v>1</v>
      </c>
      <c r="O215" s="2">
        <v>42800</v>
      </c>
      <c r="P215">
        <v>2017</v>
      </c>
      <c r="Q215">
        <v>3</v>
      </c>
      <c r="R215" s="1" t="s">
        <v>177</v>
      </c>
      <c r="S215">
        <v>1</v>
      </c>
      <c r="T215">
        <v>0</v>
      </c>
      <c r="U215">
        <v>6</v>
      </c>
      <c r="V215" s="1" t="s">
        <v>71</v>
      </c>
      <c r="W215" t="s">
        <v>178</v>
      </c>
      <c r="X215" t="s">
        <v>179</v>
      </c>
      <c r="Y215">
        <v>6</v>
      </c>
      <c r="Z215">
        <v>510</v>
      </c>
    </row>
    <row r="216" spans="1:26" x14ac:dyDescent="0.25">
      <c r="A216">
        <v>18430569</v>
      </c>
      <c r="B216" s="1" t="s">
        <v>336</v>
      </c>
      <c r="C216">
        <v>1</v>
      </c>
      <c r="D216" s="1" t="s">
        <v>16</v>
      </c>
      <c r="E216" s="1" t="s">
        <v>56</v>
      </c>
      <c r="F216" s="1" t="s">
        <v>270</v>
      </c>
      <c r="G216" s="1" t="s">
        <v>2</v>
      </c>
      <c r="H216">
        <v>1.2E-2</v>
      </c>
      <c r="I216" s="1" t="s">
        <v>65</v>
      </c>
      <c r="J216" s="1" t="s">
        <v>58</v>
      </c>
      <c r="K216">
        <v>2</v>
      </c>
      <c r="L216">
        <v>0</v>
      </c>
      <c r="M216">
        <v>800</v>
      </c>
      <c r="N216">
        <v>1</v>
      </c>
      <c r="O216" s="2">
        <v>41721</v>
      </c>
      <c r="P216">
        <v>2014</v>
      </c>
      <c r="Q216">
        <v>3</v>
      </c>
      <c r="R216" s="1" t="s">
        <v>177</v>
      </c>
      <c r="S216">
        <v>1</v>
      </c>
      <c r="T216">
        <v>6</v>
      </c>
      <c r="U216">
        <v>23</v>
      </c>
      <c r="V216" s="1" t="s">
        <v>75</v>
      </c>
      <c r="W216" t="s">
        <v>178</v>
      </c>
      <c r="X216" t="s">
        <v>179</v>
      </c>
      <c r="Y216">
        <v>9.6</v>
      </c>
      <c r="Z216">
        <v>816</v>
      </c>
    </row>
    <row r="217" spans="1:26" x14ac:dyDescent="0.25">
      <c r="A217">
        <v>18014151</v>
      </c>
      <c r="B217" s="1" t="s">
        <v>337</v>
      </c>
      <c r="C217">
        <v>1</v>
      </c>
      <c r="D217" s="1" t="s">
        <v>16</v>
      </c>
      <c r="E217" s="1" t="s">
        <v>56</v>
      </c>
      <c r="F217" s="1" t="s">
        <v>338</v>
      </c>
      <c r="G217" s="1" t="s">
        <v>2</v>
      </c>
      <c r="H217">
        <v>1.2E-2</v>
      </c>
      <c r="I217" s="1" t="s">
        <v>58</v>
      </c>
      <c r="J217" s="1" t="s">
        <v>58</v>
      </c>
      <c r="K217">
        <v>2</v>
      </c>
      <c r="L217">
        <v>0</v>
      </c>
      <c r="M217">
        <v>500</v>
      </c>
      <c r="N217">
        <v>1</v>
      </c>
      <c r="O217" s="2">
        <v>43177</v>
      </c>
      <c r="P217">
        <v>2018</v>
      </c>
      <c r="Q217">
        <v>3</v>
      </c>
      <c r="R217" s="1" t="s">
        <v>177</v>
      </c>
      <c r="S217">
        <v>1</v>
      </c>
      <c r="T217">
        <v>6</v>
      </c>
      <c r="U217">
        <v>18</v>
      </c>
      <c r="V217" s="1" t="s">
        <v>75</v>
      </c>
      <c r="W217" t="s">
        <v>178</v>
      </c>
      <c r="X217" t="s">
        <v>179</v>
      </c>
      <c r="Y217">
        <v>6</v>
      </c>
      <c r="Z217">
        <v>510</v>
      </c>
    </row>
    <row r="218" spans="1:26" x14ac:dyDescent="0.25">
      <c r="A218">
        <v>18435289</v>
      </c>
      <c r="B218" s="1" t="s">
        <v>339</v>
      </c>
      <c r="C218">
        <v>1</v>
      </c>
      <c r="D218" s="1" t="s">
        <v>16</v>
      </c>
      <c r="E218" s="1" t="s">
        <v>56</v>
      </c>
      <c r="F218" s="1" t="s">
        <v>340</v>
      </c>
      <c r="G218" s="1" t="s">
        <v>2</v>
      </c>
      <c r="H218">
        <v>1.2E-2</v>
      </c>
      <c r="I218" s="1" t="s">
        <v>58</v>
      </c>
      <c r="J218" s="1" t="s">
        <v>58</v>
      </c>
      <c r="K218">
        <v>2</v>
      </c>
      <c r="L218">
        <v>0</v>
      </c>
      <c r="M218">
        <v>700</v>
      </c>
      <c r="N218">
        <v>1</v>
      </c>
      <c r="O218" s="2">
        <v>40255</v>
      </c>
      <c r="P218">
        <v>2010</v>
      </c>
      <c r="Q218">
        <v>3</v>
      </c>
      <c r="R218" s="1" t="s">
        <v>177</v>
      </c>
      <c r="S218">
        <v>1</v>
      </c>
      <c r="T218">
        <v>3</v>
      </c>
      <c r="U218">
        <v>18</v>
      </c>
      <c r="V218" s="1" t="s">
        <v>68</v>
      </c>
      <c r="W218" t="s">
        <v>178</v>
      </c>
      <c r="X218" t="s">
        <v>179</v>
      </c>
      <c r="Y218">
        <v>8.4</v>
      </c>
      <c r="Z218">
        <v>714</v>
      </c>
    </row>
    <row r="219" spans="1:26" x14ac:dyDescent="0.25">
      <c r="A219">
        <v>18355117</v>
      </c>
      <c r="B219" s="1" t="s">
        <v>341</v>
      </c>
      <c r="C219">
        <v>1</v>
      </c>
      <c r="D219" s="1" t="s">
        <v>16</v>
      </c>
      <c r="E219" s="1" t="s">
        <v>56</v>
      </c>
      <c r="F219" s="1" t="s">
        <v>298</v>
      </c>
      <c r="G219" s="1" t="s">
        <v>2</v>
      </c>
      <c r="H219">
        <v>1.2E-2</v>
      </c>
      <c r="I219" s="1" t="s">
        <v>58</v>
      </c>
      <c r="J219" s="1" t="s">
        <v>58</v>
      </c>
      <c r="K219">
        <v>2</v>
      </c>
      <c r="L219">
        <v>0</v>
      </c>
      <c r="M219">
        <v>500</v>
      </c>
      <c r="N219">
        <v>1</v>
      </c>
      <c r="O219" s="2">
        <v>42401</v>
      </c>
      <c r="P219">
        <v>2016</v>
      </c>
      <c r="Q219">
        <v>2</v>
      </c>
      <c r="R219" s="1" t="s">
        <v>193</v>
      </c>
      <c r="S219">
        <v>1</v>
      </c>
      <c r="T219">
        <v>0</v>
      </c>
      <c r="U219">
        <v>1</v>
      </c>
      <c r="V219" s="1" t="s">
        <v>71</v>
      </c>
      <c r="W219" t="s">
        <v>194</v>
      </c>
      <c r="X219" t="s">
        <v>179</v>
      </c>
      <c r="Y219">
        <v>6</v>
      </c>
      <c r="Z219">
        <v>510</v>
      </c>
    </row>
    <row r="220" spans="1:26" x14ac:dyDescent="0.25">
      <c r="A220">
        <v>18492048</v>
      </c>
      <c r="B220" s="1" t="s">
        <v>342</v>
      </c>
      <c r="C220">
        <v>1</v>
      </c>
      <c r="D220" s="1" t="s">
        <v>16</v>
      </c>
      <c r="E220" s="1" t="s">
        <v>56</v>
      </c>
      <c r="F220" s="1" t="s">
        <v>343</v>
      </c>
      <c r="G220" s="1" t="s">
        <v>2</v>
      </c>
      <c r="H220">
        <v>1.2E-2</v>
      </c>
      <c r="I220" s="1" t="s">
        <v>58</v>
      </c>
      <c r="J220" s="1" t="s">
        <v>58</v>
      </c>
      <c r="K220">
        <v>2</v>
      </c>
      <c r="L220">
        <v>0</v>
      </c>
      <c r="M220">
        <v>500</v>
      </c>
      <c r="N220">
        <v>1</v>
      </c>
      <c r="O220" s="2">
        <v>41329</v>
      </c>
      <c r="P220">
        <v>2013</v>
      </c>
      <c r="Q220">
        <v>2</v>
      </c>
      <c r="R220" s="1" t="s">
        <v>193</v>
      </c>
      <c r="S220">
        <v>1</v>
      </c>
      <c r="T220">
        <v>6</v>
      </c>
      <c r="U220">
        <v>24</v>
      </c>
      <c r="V220" s="1" t="s">
        <v>75</v>
      </c>
      <c r="W220" t="s">
        <v>194</v>
      </c>
      <c r="X220" t="s">
        <v>179</v>
      </c>
      <c r="Y220">
        <v>6</v>
      </c>
      <c r="Z220">
        <v>510</v>
      </c>
    </row>
    <row r="221" spans="1:26" x14ac:dyDescent="0.25">
      <c r="A221">
        <v>18358665</v>
      </c>
      <c r="B221" s="1" t="s">
        <v>344</v>
      </c>
      <c r="C221">
        <v>1</v>
      </c>
      <c r="D221" s="1" t="s">
        <v>16</v>
      </c>
      <c r="E221" s="1" t="s">
        <v>56</v>
      </c>
      <c r="F221" s="1" t="s">
        <v>345</v>
      </c>
      <c r="G221" s="1" t="s">
        <v>2</v>
      </c>
      <c r="H221">
        <v>1.2E-2</v>
      </c>
      <c r="I221" s="1" t="s">
        <v>58</v>
      </c>
      <c r="J221" s="1" t="s">
        <v>58</v>
      </c>
      <c r="K221">
        <v>3</v>
      </c>
      <c r="L221">
        <v>0</v>
      </c>
      <c r="M221">
        <v>1000</v>
      </c>
      <c r="N221">
        <v>1</v>
      </c>
      <c r="O221" s="2">
        <v>40592</v>
      </c>
      <c r="P221">
        <v>2011</v>
      </c>
      <c r="Q221">
        <v>2</v>
      </c>
      <c r="R221" s="1" t="s">
        <v>193</v>
      </c>
      <c r="S221">
        <v>1</v>
      </c>
      <c r="T221">
        <v>4</v>
      </c>
      <c r="U221">
        <v>18</v>
      </c>
      <c r="V221" s="1" t="s">
        <v>73</v>
      </c>
      <c r="W221" t="s">
        <v>194</v>
      </c>
      <c r="X221" t="s">
        <v>179</v>
      </c>
      <c r="Y221">
        <v>12</v>
      </c>
      <c r="Z221">
        <v>1020</v>
      </c>
    </row>
    <row r="222" spans="1:26" x14ac:dyDescent="0.25">
      <c r="A222">
        <v>18489842</v>
      </c>
      <c r="B222" s="1" t="s">
        <v>346</v>
      </c>
      <c r="C222">
        <v>1</v>
      </c>
      <c r="D222" s="1" t="s">
        <v>16</v>
      </c>
      <c r="E222" s="1" t="s">
        <v>56</v>
      </c>
      <c r="F222" s="1" t="s">
        <v>281</v>
      </c>
      <c r="G222" s="1" t="s">
        <v>2</v>
      </c>
      <c r="H222">
        <v>1.2E-2</v>
      </c>
      <c r="I222" s="1" t="s">
        <v>58</v>
      </c>
      <c r="J222" s="1" t="s">
        <v>58</v>
      </c>
      <c r="K222">
        <v>2</v>
      </c>
      <c r="L222">
        <v>0</v>
      </c>
      <c r="M222">
        <v>500</v>
      </c>
      <c r="N222">
        <v>1</v>
      </c>
      <c r="O222" s="2">
        <v>42054</v>
      </c>
      <c r="P222">
        <v>2015</v>
      </c>
      <c r="Q222">
        <v>2</v>
      </c>
      <c r="R222" s="1" t="s">
        <v>193</v>
      </c>
      <c r="S222">
        <v>1</v>
      </c>
      <c r="T222">
        <v>3</v>
      </c>
      <c r="U222">
        <v>19</v>
      </c>
      <c r="V222" s="1" t="s">
        <v>68</v>
      </c>
      <c r="W222" t="s">
        <v>194</v>
      </c>
      <c r="X222" t="s">
        <v>179</v>
      </c>
      <c r="Y222">
        <v>6</v>
      </c>
      <c r="Z222">
        <v>510</v>
      </c>
    </row>
    <row r="223" spans="1:26" x14ac:dyDescent="0.25">
      <c r="A223">
        <v>18317473</v>
      </c>
      <c r="B223" s="1" t="s">
        <v>347</v>
      </c>
      <c r="C223">
        <v>1</v>
      </c>
      <c r="D223" s="1" t="s">
        <v>16</v>
      </c>
      <c r="E223" s="1" t="s">
        <v>56</v>
      </c>
      <c r="F223" s="1" t="s">
        <v>348</v>
      </c>
      <c r="G223" s="1" t="s">
        <v>2</v>
      </c>
      <c r="H223">
        <v>1.2E-2</v>
      </c>
      <c r="I223" s="1" t="s">
        <v>65</v>
      </c>
      <c r="J223" s="1" t="s">
        <v>58</v>
      </c>
      <c r="K223">
        <v>3</v>
      </c>
      <c r="L223">
        <v>0</v>
      </c>
      <c r="M223">
        <v>1000</v>
      </c>
      <c r="N223">
        <v>1</v>
      </c>
      <c r="O223" s="2">
        <v>41677</v>
      </c>
      <c r="P223">
        <v>2014</v>
      </c>
      <c r="Q223">
        <v>2</v>
      </c>
      <c r="R223" s="1" t="s">
        <v>193</v>
      </c>
      <c r="S223">
        <v>1</v>
      </c>
      <c r="T223">
        <v>4</v>
      </c>
      <c r="U223">
        <v>7</v>
      </c>
      <c r="V223" s="1" t="s">
        <v>73</v>
      </c>
      <c r="W223" t="s">
        <v>194</v>
      </c>
      <c r="X223" t="s">
        <v>179</v>
      </c>
      <c r="Y223">
        <v>12</v>
      </c>
      <c r="Z223">
        <v>1020</v>
      </c>
    </row>
    <row r="224" spans="1:26" x14ac:dyDescent="0.25">
      <c r="A224">
        <v>18232109</v>
      </c>
      <c r="B224" s="1" t="s">
        <v>349</v>
      </c>
      <c r="C224">
        <v>1</v>
      </c>
      <c r="D224" s="1" t="s">
        <v>16</v>
      </c>
      <c r="E224" s="1" t="s">
        <v>56</v>
      </c>
      <c r="F224" s="1" t="s">
        <v>319</v>
      </c>
      <c r="G224" s="1" t="s">
        <v>2</v>
      </c>
      <c r="H224">
        <v>1.2E-2</v>
      </c>
      <c r="I224" s="1" t="s">
        <v>58</v>
      </c>
      <c r="J224" s="1" t="s">
        <v>58</v>
      </c>
      <c r="K224">
        <v>2</v>
      </c>
      <c r="L224">
        <v>0</v>
      </c>
      <c r="M224">
        <v>500</v>
      </c>
      <c r="N224">
        <v>1</v>
      </c>
      <c r="O224" s="2">
        <v>40228</v>
      </c>
      <c r="P224">
        <v>2010</v>
      </c>
      <c r="Q224">
        <v>2</v>
      </c>
      <c r="R224" s="1" t="s">
        <v>193</v>
      </c>
      <c r="S224">
        <v>1</v>
      </c>
      <c r="T224">
        <v>4</v>
      </c>
      <c r="U224">
        <v>19</v>
      </c>
      <c r="V224" s="1" t="s">
        <v>73</v>
      </c>
      <c r="W224" t="s">
        <v>194</v>
      </c>
      <c r="X224" t="s">
        <v>179</v>
      </c>
      <c r="Y224">
        <v>6</v>
      </c>
      <c r="Z224">
        <v>510</v>
      </c>
    </row>
    <row r="225" spans="1:26" x14ac:dyDescent="0.25">
      <c r="A225">
        <v>18438896</v>
      </c>
      <c r="B225" s="1" t="s">
        <v>350</v>
      </c>
      <c r="C225">
        <v>1</v>
      </c>
      <c r="D225" s="1" t="s">
        <v>16</v>
      </c>
      <c r="E225" s="1" t="s">
        <v>56</v>
      </c>
      <c r="F225" s="1" t="s">
        <v>292</v>
      </c>
      <c r="G225" s="1" t="s">
        <v>2</v>
      </c>
      <c r="H225">
        <v>1.2E-2</v>
      </c>
      <c r="I225" s="1" t="s">
        <v>58</v>
      </c>
      <c r="J225" s="1" t="s">
        <v>58</v>
      </c>
      <c r="K225">
        <v>2</v>
      </c>
      <c r="L225">
        <v>0</v>
      </c>
      <c r="M225">
        <v>500</v>
      </c>
      <c r="N225">
        <v>1</v>
      </c>
      <c r="O225" s="2">
        <v>40963</v>
      </c>
      <c r="P225">
        <v>2012</v>
      </c>
      <c r="Q225">
        <v>2</v>
      </c>
      <c r="R225" s="1" t="s">
        <v>193</v>
      </c>
      <c r="S225">
        <v>1</v>
      </c>
      <c r="T225">
        <v>4</v>
      </c>
      <c r="U225">
        <v>24</v>
      </c>
      <c r="V225" s="1" t="s">
        <v>73</v>
      </c>
      <c r="W225" t="s">
        <v>194</v>
      </c>
      <c r="X225" t="s">
        <v>179</v>
      </c>
      <c r="Y225">
        <v>6</v>
      </c>
      <c r="Z225">
        <v>510</v>
      </c>
    </row>
    <row r="226" spans="1:26" x14ac:dyDescent="0.25">
      <c r="A226">
        <v>18357941</v>
      </c>
      <c r="B226" s="1" t="s">
        <v>351</v>
      </c>
      <c r="C226">
        <v>1</v>
      </c>
      <c r="D226" s="1" t="s">
        <v>16</v>
      </c>
      <c r="E226" s="1" t="s">
        <v>56</v>
      </c>
      <c r="F226" s="1" t="s">
        <v>283</v>
      </c>
      <c r="G226" s="1" t="s">
        <v>2</v>
      </c>
      <c r="H226">
        <v>1.2E-2</v>
      </c>
      <c r="I226" s="1" t="s">
        <v>58</v>
      </c>
      <c r="J226" s="1" t="s">
        <v>58</v>
      </c>
      <c r="K226">
        <v>2</v>
      </c>
      <c r="L226">
        <v>0</v>
      </c>
      <c r="M226">
        <v>750</v>
      </c>
      <c r="N226">
        <v>1</v>
      </c>
      <c r="O226" s="2">
        <v>42036</v>
      </c>
      <c r="P226">
        <v>2015</v>
      </c>
      <c r="Q226">
        <v>2</v>
      </c>
      <c r="R226" s="1" t="s">
        <v>193</v>
      </c>
      <c r="S226">
        <v>1</v>
      </c>
      <c r="T226">
        <v>6</v>
      </c>
      <c r="U226">
        <v>1</v>
      </c>
      <c r="V226" s="1" t="s">
        <v>75</v>
      </c>
      <c r="W226" t="s">
        <v>194</v>
      </c>
      <c r="X226" t="s">
        <v>179</v>
      </c>
      <c r="Y226">
        <v>9</v>
      </c>
      <c r="Z226">
        <v>765</v>
      </c>
    </row>
    <row r="227" spans="1:26" x14ac:dyDescent="0.25">
      <c r="A227">
        <v>18446485</v>
      </c>
      <c r="B227" s="1" t="s">
        <v>352</v>
      </c>
      <c r="C227">
        <v>1</v>
      </c>
      <c r="D227" s="1" t="s">
        <v>16</v>
      </c>
      <c r="E227" s="1" t="s">
        <v>56</v>
      </c>
      <c r="F227" s="1" t="s">
        <v>353</v>
      </c>
      <c r="G227" s="1" t="s">
        <v>2</v>
      </c>
      <c r="H227">
        <v>1.2E-2</v>
      </c>
      <c r="I227" s="1" t="s">
        <v>58</v>
      </c>
      <c r="J227" s="1" t="s">
        <v>58</v>
      </c>
      <c r="K227">
        <v>2</v>
      </c>
      <c r="L227">
        <v>0</v>
      </c>
      <c r="M227">
        <v>800</v>
      </c>
      <c r="N227">
        <v>1</v>
      </c>
      <c r="O227" s="2">
        <v>40218</v>
      </c>
      <c r="P227">
        <v>2010</v>
      </c>
      <c r="Q227">
        <v>2</v>
      </c>
      <c r="R227" s="1" t="s">
        <v>193</v>
      </c>
      <c r="S227">
        <v>1</v>
      </c>
      <c r="T227">
        <v>1</v>
      </c>
      <c r="U227">
        <v>9</v>
      </c>
      <c r="V227" s="1" t="s">
        <v>66</v>
      </c>
      <c r="W227" t="s">
        <v>194</v>
      </c>
      <c r="X227" t="s">
        <v>179</v>
      </c>
      <c r="Y227">
        <v>9.6</v>
      </c>
      <c r="Z227">
        <v>816</v>
      </c>
    </row>
    <row r="228" spans="1:26" x14ac:dyDescent="0.25">
      <c r="A228">
        <v>18435326</v>
      </c>
      <c r="B228" s="1" t="s">
        <v>354</v>
      </c>
      <c r="C228">
        <v>1</v>
      </c>
      <c r="D228" s="1" t="s">
        <v>16</v>
      </c>
      <c r="E228" s="1" t="s">
        <v>56</v>
      </c>
      <c r="F228" s="1" t="s">
        <v>355</v>
      </c>
      <c r="G228" s="1" t="s">
        <v>2</v>
      </c>
      <c r="H228">
        <v>1.2E-2</v>
      </c>
      <c r="I228" s="1" t="s">
        <v>58</v>
      </c>
      <c r="J228" s="1" t="s">
        <v>58</v>
      </c>
      <c r="K228">
        <v>2</v>
      </c>
      <c r="L228">
        <v>0</v>
      </c>
      <c r="M228">
        <v>500</v>
      </c>
      <c r="N228">
        <v>1</v>
      </c>
      <c r="O228" s="2">
        <v>40196</v>
      </c>
      <c r="P228">
        <v>2010</v>
      </c>
      <c r="Q228">
        <v>1</v>
      </c>
      <c r="R228" s="1" t="s">
        <v>207</v>
      </c>
      <c r="S228">
        <v>1</v>
      </c>
      <c r="T228">
        <v>0</v>
      </c>
      <c r="U228">
        <v>18</v>
      </c>
      <c r="V228" s="1" t="s">
        <v>71</v>
      </c>
      <c r="W228" t="s">
        <v>208</v>
      </c>
      <c r="X228" t="s">
        <v>179</v>
      </c>
      <c r="Y228">
        <v>6</v>
      </c>
      <c r="Z228">
        <v>510</v>
      </c>
    </row>
    <row r="229" spans="1:26" x14ac:dyDescent="0.25">
      <c r="A229">
        <v>18372299</v>
      </c>
      <c r="B229" s="1" t="s">
        <v>356</v>
      </c>
      <c r="C229">
        <v>1</v>
      </c>
      <c r="D229" s="1" t="s">
        <v>16</v>
      </c>
      <c r="E229" s="1" t="s">
        <v>56</v>
      </c>
      <c r="F229" s="1" t="s">
        <v>277</v>
      </c>
      <c r="G229" s="1" t="s">
        <v>2</v>
      </c>
      <c r="H229">
        <v>1.2E-2</v>
      </c>
      <c r="I229" s="1" t="s">
        <v>58</v>
      </c>
      <c r="J229" s="1" t="s">
        <v>58</v>
      </c>
      <c r="K229">
        <v>2</v>
      </c>
      <c r="L229">
        <v>0</v>
      </c>
      <c r="M229">
        <v>600</v>
      </c>
      <c r="N229">
        <v>1</v>
      </c>
      <c r="O229" s="2">
        <v>43111</v>
      </c>
      <c r="P229">
        <v>2018</v>
      </c>
      <c r="Q229">
        <v>1</v>
      </c>
      <c r="R229" s="1" t="s">
        <v>207</v>
      </c>
      <c r="S229">
        <v>1</v>
      </c>
      <c r="T229">
        <v>3</v>
      </c>
      <c r="U229">
        <v>11</v>
      </c>
      <c r="V229" s="1" t="s">
        <v>68</v>
      </c>
      <c r="W229" t="s">
        <v>208</v>
      </c>
      <c r="X229" t="s">
        <v>179</v>
      </c>
      <c r="Y229">
        <v>7.2</v>
      </c>
      <c r="Z229">
        <v>612</v>
      </c>
    </row>
    <row r="230" spans="1:26" x14ac:dyDescent="0.25">
      <c r="A230">
        <v>18478389</v>
      </c>
      <c r="B230" s="1" t="s">
        <v>357</v>
      </c>
      <c r="C230">
        <v>1</v>
      </c>
      <c r="D230" s="1" t="s">
        <v>16</v>
      </c>
      <c r="E230" s="1" t="s">
        <v>56</v>
      </c>
      <c r="F230" s="1" t="s">
        <v>315</v>
      </c>
      <c r="G230" s="1" t="s">
        <v>2</v>
      </c>
      <c r="H230">
        <v>1.2E-2</v>
      </c>
      <c r="I230" s="1" t="s">
        <v>58</v>
      </c>
      <c r="J230" s="1" t="s">
        <v>58</v>
      </c>
      <c r="K230">
        <v>2</v>
      </c>
      <c r="L230">
        <v>0</v>
      </c>
      <c r="M230">
        <v>500</v>
      </c>
      <c r="N230">
        <v>1</v>
      </c>
      <c r="O230" s="2">
        <v>41659</v>
      </c>
      <c r="P230">
        <v>2014</v>
      </c>
      <c r="Q230">
        <v>1</v>
      </c>
      <c r="R230" s="1" t="s">
        <v>207</v>
      </c>
      <c r="S230">
        <v>1</v>
      </c>
      <c r="T230">
        <v>0</v>
      </c>
      <c r="U230">
        <v>20</v>
      </c>
      <c r="V230" s="1" t="s">
        <v>71</v>
      </c>
      <c r="W230" t="s">
        <v>208</v>
      </c>
      <c r="X230" t="s">
        <v>179</v>
      </c>
      <c r="Y230">
        <v>6</v>
      </c>
      <c r="Z230">
        <v>510</v>
      </c>
    </row>
    <row r="231" spans="1:26" x14ac:dyDescent="0.25">
      <c r="A231">
        <v>18265712</v>
      </c>
      <c r="B231" s="1" t="s">
        <v>358</v>
      </c>
      <c r="C231">
        <v>1</v>
      </c>
      <c r="D231" s="1" t="s">
        <v>16</v>
      </c>
      <c r="E231" s="1" t="s">
        <v>56</v>
      </c>
      <c r="F231" s="1" t="s">
        <v>321</v>
      </c>
      <c r="G231" s="1" t="s">
        <v>2</v>
      </c>
      <c r="H231">
        <v>1.2E-2</v>
      </c>
      <c r="I231" s="1" t="s">
        <v>58</v>
      </c>
      <c r="J231" s="1" t="s">
        <v>58</v>
      </c>
      <c r="K231">
        <v>2</v>
      </c>
      <c r="L231">
        <v>0</v>
      </c>
      <c r="M231">
        <v>500</v>
      </c>
      <c r="N231">
        <v>1</v>
      </c>
      <c r="O231" s="2">
        <v>41624</v>
      </c>
      <c r="P231">
        <v>2013</v>
      </c>
      <c r="Q231">
        <v>12</v>
      </c>
      <c r="R231" s="1" t="s">
        <v>217</v>
      </c>
      <c r="S231">
        <v>4</v>
      </c>
      <c r="T231">
        <v>0</v>
      </c>
      <c r="U231">
        <v>16</v>
      </c>
      <c r="V231" s="1" t="s">
        <v>71</v>
      </c>
      <c r="W231" t="s">
        <v>218</v>
      </c>
      <c r="X231" t="s">
        <v>219</v>
      </c>
      <c r="Y231">
        <v>6</v>
      </c>
      <c r="Z231">
        <v>510</v>
      </c>
    </row>
    <row r="232" spans="1:26" x14ac:dyDescent="0.25">
      <c r="A232">
        <v>18375201</v>
      </c>
      <c r="B232" s="1" t="s">
        <v>359</v>
      </c>
      <c r="C232">
        <v>1</v>
      </c>
      <c r="D232" s="1" t="s">
        <v>16</v>
      </c>
      <c r="E232" s="1" t="s">
        <v>56</v>
      </c>
      <c r="F232" s="1" t="s">
        <v>343</v>
      </c>
      <c r="G232" s="1" t="s">
        <v>2</v>
      </c>
      <c r="H232">
        <v>1.2E-2</v>
      </c>
      <c r="I232" s="1" t="s">
        <v>58</v>
      </c>
      <c r="J232" s="1" t="s">
        <v>58</v>
      </c>
      <c r="K232">
        <v>2</v>
      </c>
      <c r="L232">
        <v>0</v>
      </c>
      <c r="M232">
        <v>700</v>
      </c>
      <c r="N232">
        <v>1</v>
      </c>
      <c r="O232" s="2">
        <v>41260</v>
      </c>
      <c r="P232">
        <v>2012</v>
      </c>
      <c r="Q232">
        <v>12</v>
      </c>
      <c r="R232" s="1" t="s">
        <v>217</v>
      </c>
      <c r="S232">
        <v>4</v>
      </c>
      <c r="T232">
        <v>0</v>
      </c>
      <c r="U232">
        <v>17</v>
      </c>
      <c r="V232" s="1" t="s">
        <v>71</v>
      </c>
      <c r="W232" t="s">
        <v>218</v>
      </c>
      <c r="X232" t="s">
        <v>219</v>
      </c>
      <c r="Y232">
        <v>8.4</v>
      </c>
      <c r="Z232">
        <v>714</v>
      </c>
    </row>
    <row r="233" spans="1:26" x14ac:dyDescent="0.25">
      <c r="A233">
        <v>18419424</v>
      </c>
      <c r="B233" s="1" t="s">
        <v>360</v>
      </c>
      <c r="C233">
        <v>1</v>
      </c>
      <c r="D233" s="1" t="s">
        <v>16</v>
      </c>
      <c r="E233" s="1" t="s">
        <v>56</v>
      </c>
      <c r="F233" s="1" t="s">
        <v>270</v>
      </c>
      <c r="G233" s="1" t="s">
        <v>2</v>
      </c>
      <c r="H233">
        <v>1.2E-2</v>
      </c>
      <c r="I233" s="1" t="s">
        <v>58</v>
      </c>
      <c r="J233" s="1" t="s">
        <v>58</v>
      </c>
      <c r="K233">
        <v>2</v>
      </c>
      <c r="L233">
        <v>0</v>
      </c>
      <c r="M233">
        <v>500</v>
      </c>
      <c r="N233">
        <v>1</v>
      </c>
      <c r="O233" s="2">
        <v>40527</v>
      </c>
      <c r="P233">
        <v>2010</v>
      </c>
      <c r="Q233">
        <v>12</v>
      </c>
      <c r="R233" s="1" t="s">
        <v>217</v>
      </c>
      <c r="S233">
        <v>4</v>
      </c>
      <c r="T233">
        <v>2</v>
      </c>
      <c r="U233">
        <v>15</v>
      </c>
      <c r="V233" s="1" t="s">
        <v>89</v>
      </c>
      <c r="W233" t="s">
        <v>218</v>
      </c>
      <c r="X233" t="s">
        <v>219</v>
      </c>
      <c r="Y233">
        <v>6</v>
      </c>
      <c r="Z233">
        <v>510</v>
      </c>
    </row>
    <row r="234" spans="1:26" x14ac:dyDescent="0.25">
      <c r="A234">
        <v>18414469</v>
      </c>
      <c r="B234" s="1" t="s">
        <v>361</v>
      </c>
      <c r="C234">
        <v>1</v>
      </c>
      <c r="D234" s="1" t="s">
        <v>16</v>
      </c>
      <c r="E234" s="1" t="s">
        <v>56</v>
      </c>
      <c r="F234" s="1" t="s">
        <v>362</v>
      </c>
      <c r="G234" s="1" t="s">
        <v>2</v>
      </c>
      <c r="H234">
        <v>1.2E-2</v>
      </c>
      <c r="I234" s="1" t="s">
        <v>58</v>
      </c>
      <c r="J234" s="1" t="s">
        <v>58</v>
      </c>
      <c r="K234">
        <v>2</v>
      </c>
      <c r="L234">
        <v>0</v>
      </c>
      <c r="M234">
        <v>500</v>
      </c>
      <c r="N234">
        <v>1</v>
      </c>
      <c r="O234" s="2">
        <v>41225</v>
      </c>
      <c r="P234">
        <v>2012</v>
      </c>
      <c r="Q234">
        <v>11</v>
      </c>
      <c r="R234" s="1" t="s">
        <v>237</v>
      </c>
      <c r="S234">
        <v>4</v>
      </c>
      <c r="T234">
        <v>0</v>
      </c>
      <c r="U234">
        <v>12</v>
      </c>
      <c r="V234" s="1" t="s">
        <v>71</v>
      </c>
      <c r="W234" t="s">
        <v>238</v>
      </c>
      <c r="X234" t="s">
        <v>219</v>
      </c>
      <c r="Y234">
        <v>6</v>
      </c>
      <c r="Z234">
        <v>510</v>
      </c>
    </row>
    <row r="235" spans="1:26" x14ac:dyDescent="0.25">
      <c r="A235">
        <v>18464637</v>
      </c>
      <c r="B235" s="1" t="s">
        <v>363</v>
      </c>
      <c r="C235">
        <v>1</v>
      </c>
      <c r="D235" s="1" t="s">
        <v>16</v>
      </c>
      <c r="E235" s="1" t="s">
        <v>56</v>
      </c>
      <c r="F235" s="1" t="s">
        <v>270</v>
      </c>
      <c r="G235" s="1" t="s">
        <v>2</v>
      </c>
      <c r="H235">
        <v>1.2E-2</v>
      </c>
      <c r="I235" s="1" t="s">
        <v>58</v>
      </c>
      <c r="J235" s="1" t="s">
        <v>58</v>
      </c>
      <c r="K235">
        <v>2</v>
      </c>
      <c r="L235">
        <v>0</v>
      </c>
      <c r="M235">
        <v>600</v>
      </c>
      <c r="N235">
        <v>1</v>
      </c>
      <c r="O235" s="2">
        <v>40484</v>
      </c>
      <c r="P235">
        <v>2010</v>
      </c>
      <c r="Q235">
        <v>11</v>
      </c>
      <c r="R235" s="1" t="s">
        <v>237</v>
      </c>
      <c r="S235">
        <v>4</v>
      </c>
      <c r="T235">
        <v>1</v>
      </c>
      <c r="U235">
        <v>2</v>
      </c>
      <c r="V235" s="1" t="s">
        <v>66</v>
      </c>
      <c r="W235" t="s">
        <v>238</v>
      </c>
      <c r="X235" t="s">
        <v>219</v>
      </c>
      <c r="Y235">
        <v>7.2</v>
      </c>
      <c r="Z235">
        <v>612</v>
      </c>
    </row>
    <row r="236" spans="1:26" x14ac:dyDescent="0.25">
      <c r="A236">
        <v>18458658</v>
      </c>
      <c r="B236" s="1" t="s">
        <v>364</v>
      </c>
      <c r="C236">
        <v>1</v>
      </c>
      <c r="D236" s="1" t="s">
        <v>16</v>
      </c>
      <c r="E236" s="1" t="s">
        <v>56</v>
      </c>
      <c r="F236" s="1" t="s">
        <v>321</v>
      </c>
      <c r="G236" s="1" t="s">
        <v>2</v>
      </c>
      <c r="H236">
        <v>1.2E-2</v>
      </c>
      <c r="I236" s="1" t="s">
        <v>58</v>
      </c>
      <c r="J236" s="1" t="s">
        <v>58</v>
      </c>
      <c r="K236">
        <v>2</v>
      </c>
      <c r="L236">
        <v>0</v>
      </c>
      <c r="M236">
        <v>500</v>
      </c>
      <c r="N236">
        <v>1</v>
      </c>
      <c r="O236" s="2">
        <v>41235</v>
      </c>
      <c r="P236">
        <v>2012</v>
      </c>
      <c r="Q236">
        <v>11</v>
      </c>
      <c r="R236" s="1" t="s">
        <v>237</v>
      </c>
      <c r="S236">
        <v>4</v>
      </c>
      <c r="T236">
        <v>3</v>
      </c>
      <c r="U236">
        <v>22</v>
      </c>
      <c r="V236" s="1" t="s">
        <v>68</v>
      </c>
      <c r="W236" t="s">
        <v>238</v>
      </c>
      <c r="X236" t="s">
        <v>219</v>
      </c>
      <c r="Y236">
        <v>6</v>
      </c>
      <c r="Z236">
        <v>510</v>
      </c>
    </row>
    <row r="237" spans="1:26" x14ac:dyDescent="0.25">
      <c r="A237">
        <v>18361932</v>
      </c>
      <c r="B237" s="1" t="s">
        <v>314</v>
      </c>
      <c r="C237">
        <v>1</v>
      </c>
      <c r="D237" s="1" t="s">
        <v>16</v>
      </c>
      <c r="E237" s="1" t="s">
        <v>56</v>
      </c>
      <c r="F237" s="1" t="s">
        <v>315</v>
      </c>
      <c r="G237" s="1" t="s">
        <v>2</v>
      </c>
      <c r="H237">
        <v>1.2E-2</v>
      </c>
      <c r="I237" s="1" t="s">
        <v>58</v>
      </c>
      <c r="J237" s="1" t="s">
        <v>65</v>
      </c>
      <c r="K237">
        <v>2</v>
      </c>
      <c r="L237">
        <v>0</v>
      </c>
      <c r="M237">
        <v>600</v>
      </c>
      <c r="N237">
        <v>1</v>
      </c>
      <c r="O237" s="2">
        <v>43405</v>
      </c>
      <c r="P237">
        <v>2018</v>
      </c>
      <c r="Q237">
        <v>11</v>
      </c>
      <c r="R237" s="1" t="s">
        <v>237</v>
      </c>
      <c r="S237">
        <v>4</v>
      </c>
      <c r="T237">
        <v>3</v>
      </c>
      <c r="U237">
        <v>1</v>
      </c>
      <c r="V237" s="1" t="s">
        <v>68</v>
      </c>
      <c r="W237" t="s">
        <v>238</v>
      </c>
      <c r="X237" t="s">
        <v>219</v>
      </c>
      <c r="Y237">
        <v>7.2</v>
      </c>
      <c r="Z237">
        <v>612</v>
      </c>
    </row>
    <row r="238" spans="1:26" x14ac:dyDescent="0.25">
      <c r="A238">
        <v>18313112</v>
      </c>
      <c r="B238" s="1" t="s">
        <v>365</v>
      </c>
      <c r="C238">
        <v>1</v>
      </c>
      <c r="D238" s="1" t="s">
        <v>16</v>
      </c>
      <c r="E238" s="1" t="s">
        <v>56</v>
      </c>
      <c r="F238" s="1" t="s">
        <v>283</v>
      </c>
      <c r="G238" s="1" t="s">
        <v>2</v>
      </c>
      <c r="H238">
        <v>1.2E-2</v>
      </c>
      <c r="I238" s="1" t="s">
        <v>65</v>
      </c>
      <c r="J238" s="1" t="s">
        <v>58</v>
      </c>
      <c r="K238">
        <v>3</v>
      </c>
      <c r="L238">
        <v>0</v>
      </c>
      <c r="M238">
        <v>1000</v>
      </c>
      <c r="N238">
        <v>1</v>
      </c>
      <c r="O238" s="2">
        <v>42680</v>
      </c>
      <c r="P238">
        <v>2016</v>
      </c>
      <c r="Q238">
        <v>11</v>
      </c>
      <c r="R238" s="1" t="s">
        <v>237</v>
      </c>
      <c r="S238">
        <v>4</v>
      </c>
      <c r="T238">
        <v>6</v>
      </c>
      <c r="U238">
        <v>6</v>
      </c>
      <c r="V238" s="1" t="s">
        <v>75</v>
      </c>
      <c r="W238" t="s">
        <v>238</v>
      </c>
      <c r="X238" t="s">
        <v>219</v>
      </c>
      <c r="Y238">
        <v>12</v>
      </c>
      <c r="Z238">
        <v>1020</v>
      </c>
    </row>
    <row r="239" spans="1:26" x14ac:dyDescent="0.25">
      <c r="A239">
        <v>18434343</v>
      </c>
      <c r="B239" s="1" t="s">
        <v>366</v>
      </c>
      <c r="C239">
        <v>1</v>
      </c>
      <c r="D239" s="1" t="s">
        <v>16</v>
      </c>
      <c r="E239" s="1" t="s">
        <v>56</v>
      </c>
      <c r="F239" s="1" t="s">
        <v>270</v>
      </c>
      <c r="G239" s="1" t="s">
        <v>2</v>
      </c>
      <c r="H239">
        <v>1.2E-2</v>
      </c>
      <c r="I239" s="1" t="s">
        <v>58</v>
      </c>
      <c r="J239" s="1" t="s">
        <v>65</v>
      </c>
      <c r="K239">
        <v>2</v>
      </c>
      <c r="L239">
        <v>0</v>
      </c>
      <c r="M239">
        <v>500</v>
      </c>
      <c r="N239">
        <v>1</v>
      </c>
      <c r="O239" s="2">
        <v>41602</v>
      </c>
      <c r="P239">
        <v>2013</v>
      </c>
      <c r="Q239">
        <v>11</v>
      </c>
      <c r="R239" s="1" t="s">
        <v>237</v>
      </c>
      <c r="S239">
        <v>4</v>
      </c>
      <c r="T239">
        <v>6</v>
      </c>
      <c r="U239">
        <v>24</v>
      </c>
      <c r="V239" s="1" t="s">
        <v>75</v>
      </c>
      <c r="W239" t="s">
        <v>238</v>
      </c>
      <c r="X239" t="s">
        <v>219</v>
      </c>
      <c r="Y239">
        <v>6</v>
      </c>
      <c r="Z239">
        <v>510</v>
      </c>
    </row>
    <row r="240" spans="1:26" x14ac:dyDescent="0.25">
      <c r="A240">
        <v>18469940</v>
      </c>
      <c r="B240" s="1" t="s">
        <v>367</v>
      </c>
      <c r="C240">
        <v>1</v>
      </c>
      <c r="D240" s="1" t="s">
        <v>16</v>
      </c>
      <c r="E240" s="1" t="s">
        <v>56</v>
      </c>
      <c r="F240" s="1" t="s">
        <v>340</v>
      </c>
      <c r="G240" s="1" t="s">
        <v>2</v>
      </c>
      <c r="H240">
        <v>1.2E-2</v>
      </c>
      <c r="I240" s="1" t="s">
        <v>58</v>
      </c>
      <c r="J240" s="1" t="s">
        <v>65</v>
      </c>
      <c r="K240">
        <v>2</v>
      </c>
      <c r="L240">
        <v>0</v>
      </c>
      <c r="M240">
        <v>500</v>
      </c>
      <c r="N240">
        <v>1</v>
      </c>
      <c r="O240" s="2">
        <v>40844</v>
      </c>
      <c r="P240">
        <v>2011</v>
      </c>
      <c r="Q240">
        <v>10</v>
      </c>
      <c r="R240" s="1" t="s">
        <v>249</v>
      </c>
      <c r="S240">
        <v>4</v>
      </c>
      <c r="T240">
        <v>4</v>
      </c>
      <c r="U240">
        <v>28</v>
      </c>
      <c r="V240" s="1" t="s">
        <v>73</v>
      </c>
      <c r="W240" t="s">
        <v>250</v>
      </c>
      <c r="X240" t="s">
        <v>219</v>
      </c>
      <c r="Y240">
        <v>6</v>
      </c>
      <c r="Z240">
        <v>510</v>
      </c>
    </row>
    <row r="241" spans="1:26" x14ac:dyDescent="0.25">
      <c r="A241">
        <v>18312598</v>
      </c>
      <c r="B241" s="1" t="s">
        <v>368</v>
      </c>
      <c r="C241">
        <v>1</v>
      </c>
      <c r="D241" s="1" t="s">
        <v>16</v>
      </c>
      <c r="E241" s="1" t="s">
        <v>56</v>
      </c>
      <c r="F241" s="1" t="s">
        <v>315</v>
      </c>
      <c r="G241" s="1" t="s">
        <v>2</v>
      </c>
      <c r="H241">
        <v>1.2E-2</v>
      </c>
      <c r="I241" s="1" t="s">
        <v>58</v>
      </c>
      <c r="J241" s="1" t="s">
        <v>58</v>
      </c>
      <c r="K241">
        <v>2</v>
      </c>
      <c r="L241">
        <v>0</v>
      </c>
      <c r="M241">
        <v>500</v>
      </c>
      <c r="N241">
        <v>1</v>
      </c>
      <c r="O241" s="2">
        <v>41931</v>
      </c>
      <c r="P241">
        <v>2014</v>
      </c>
      <c r="Q241">
        <v>10</v>
      </c>
      <c r="R241" s="1" t="s">
        <v>249</v>
      </c>
      <c r="S241">
        <v>4</v>
      </c>
      <c r="T241">
        <v>6</v>
      </c>
      <c r="U241">
        <v>19</v>
      </c>
      <c r="V241" s="1" t="s">
        <v>75</v>
      </c>
      <c r="W241" t="s">
        <v>250</v>
      </c>
      <c r="X241" t="s">
        <v>219</v>
      </c>
      <c r="Y241">
        <v>6</v>
      </c>
      <c r="Z241">
        <v>510</v>
      </c>
    </row>
    <row r="242" spans="1:26" x14ac:dyDescent="0.25">
      <c r="A242">
        <v>18261164</v>
      </c>
      <c r="B242" s="1" t="s">
        <v>369</v>
      </c>
      <c r="C242">
        <v>1</v>
      </c>
      <c r="D242" s="1" t="s">
        <v>16</v>
      </c>
      <c r="E242" s="1" t="s">
        <v>56</v>
      </c>
      <c r="F242" s="1" t="s">
        <v>370</v>
      </c>
      <c r="G242" s="1" t="s">
        <v>2</v>
      </c>
      <c r="H242">
        <v>1.2E-2</v>
      </c>
      <c r="I242" s="1" t="s">
        <v>58</v>
      </c>
      <c r="J242" s="1" t="s">
        <v>58</v>
      </c>
      <c r="K242">
        <v>2</v>
      </c>
      <c r="L242">
        <v>0</v>
      </c>
      <c r="M242">
        <v>550</v>
      </c>
      <c r="N242">
        <v>1</v>
      </c>
      <c r="O242" s="2">
        <v>41557</v>
      </c>
      <c r="P242">
        <v>2013</v>
      </c>
      <c r="Q242">
        <v>10</v>
      </c>
      <c r="R242" s="1" t="s">
        <v>249</v>
      </c>
      <c r="S242">
        <v>4</v>
      </c>
      <c r="T242">
        <v>3</v>
      </c>
      <c r="U242">
        <v>10</v>
      </c>
      <c r="V242" s="1" t="s">
        <v>68</v>
      </c>
      <c r="W242" t="s">
        <v>250</v>
      </c>
      <c r="X242" t="s">
        <v>219</v>
      </c>
      <c r="Y242">
        <v>6.6000000000000005</v>
      </c>
      <c r="Z242">
        <v>561</v>
      </c>
    </row>
    <row r="243" spans="1:26" x14ac:dyDescent="0.25">
      <c r="A243">
        <v>18354996</v>
      </c>
      <c r="B243" s="1" t="s">
        <v>371</v>
      </c>
      <c r="C243">
        <v>1</v>
      </c>
      <c r="D243" s="1" t="s">
        <v>16</v>
      </c>
      <c r="E243" s="1" t="s">
        <v>56</v>
      </c>
      <c r="F243" s="1" t="s">
        <v>311</v>
      </c>
      <c r="G243" s="1" t="s">
        <v>2</v>
      </c>
      <c r="H243">
        <v>1.2E-2</v>
      </c>
      <c r="I243" s="1" t="s">
        <v>58</v>
      </c>
      <c r="J243" s="1" t="s">
        <v>58</v>
      </c>
      <c r="K243">
        <v>2</v>
      </c>
      <c r="L243">
        <v>0</v>
      </c>
      <c r="M243">
        <v>500</v>
      </c>
      <c r="N243">
        <v>1</v>
      </c>
      <c r="O243" s="2">
        <v>41203</v>
      </c>
      <c r="P243">
        <v>2012</v>
      </c>
      <c r="Q243">
        <v>10</v>
      </c>
      <c r="R243" s="1" t="s">
        <v>249</v>
      </c>
      <c r="S243">
        <v>4</v>
      </c>
      <c r="T243">
        <v>6</v>
      </c>
      <c r="U243">
        <v>21</v>
      </c>
      <c r="V243" s="1" t="s">
        <v>75</v>
      </c>
      <c r="W243" t="s">
        <v>250</v>
      </c>
      <c r="X243" t="s">
        <v>219</v>
      </c>
      <c r="Y243">
        <v>6</v>
      </c>
      <c r="Z243">
        <v>510</v>
      </c>
    </row>
    <row r="244" spans="1:26" x14ac:dyDescent="0.25">
      <c r="A244">
        <v>18440160</v>
      </c>
      <c r="B244" s="1" t="s">
        <v>372</v>
      </c>
      <c r="C244">
        <v>1</v>
      </c>
      <c r="D244" s="1" t="s">
        <v>16</v>
      </c>
      <c r="E244" s="1" t="s">
        <v>56</v>
      </c>
      <c r="F244" s="1" t="s">
        <v>270</v>
      </c>
      <c r="G244" s="1" t="s">
        <v>2</v>
      </c>
      <c r="H244">
        <v>1.2E-2</v>
      </c>
      <c r="I244" s="1" t="s">
        <v>58</v>
      </c>
      <c r="J244" s="1" t="s">
        <v>65</v>
      </c>
      <c r="K244">
        <v>2</v>
      </c>
      <c r="L244">
        <v>0</v>
      </c>
      <c r="M244">
        <v>800</v>
      </c>
      <c r="N244">
        <v>1</v>
      </c>
      <c r="O244" s="2">
        <v>42660</v>
      </c>
      <c r="P244">
        <v>2016</v>
      </c>
      <c r="Q244">
        <v>10</v>
      </c>
      <c r="R244" s="1" t="s">
        <v>249</v>
      </c>
      <c r="S244">
        <v>4</v>
      </c>
      <c r="T244">
        <v>0</v>
      </c>
      <c r="U244">
        <v>17</v>
      </c>
      <c r="V244" s="1" t="s">
        <v>71</v>
      </c>
      <c r="W244" t="s">
        <v>250</v>
      </c>
      <c r="X244" t="s">
        <v>219</v>
      </c>
      <c r="Y244">
        <v>9.6</v>
      </c>
      <c r="Z244">
        <v>816</v>
      </c>
    </row>
    <row r="245" spans="1:26" x14ac:dyDescent="0.25">
      <c r="A245">
        <v>18335692</v>
      </c>
      <c r="B245" s="1" t="s">
        <v>373</v>
      </c>
      <c r="C245">
        <v>1</v>
      </c>
      <c r="D245" s="1" t="s">
        <v>16</v>
      </c>
      <c r="E245" s="1" t="s">
        <v>56</v>
      </c>
      <c r="F245" s="1" t="s">
        <v>317</v>
      </c>
      <c r="G245" s="1" t="s">
        <v>2</v>
      </c>
      <c r="H245">
        <v>1.2E-2</v>
      </c>
      <c r="I245" s="1" t="s">
        <v>58</v>
      </c>
      <c r="J245" s="1" t="s">
        <v>58</v>
      </c>
      <c r="K245">
        <v>1</v>
      </c>
      <c r="L245">
        <v>0</v>
      </c>
      <c r="M245">
        <v>250</v>
      </c>
      <c r="N245">
        <v>1</v>
      </c>
      <c r="O245" s="2">
        <v>41883</v>
      </c>
      <c r="P245">
        <v>2014</v>
      </c>
      <c r="Q245">
        <v>9</v>
      </c>
      <c r="R245" s="1" t="s">
        <v>59</v>
      </c>
      <c r="S245">
        <v>3</v>
      </c>
      <c r="T245">
        <v>0</v>
      </c>
      <c r="U245">
        <v>1</v>
      </c>
      <c r="V245" s="1" t="s">
        <v>71</v>
      </c>
      <c r="W245" t="s">
        <v>61</v>
      </c>
      <c r="X245" t="s">
        <v>62</v>
      </c>
      <c r="Y245">
        <v>3</v>
      </c>
      <c r="Z245">
        <v>255</v>
      </c>
    </row>
    <row r="246" spans="1:26" x14ac:dyDescent="0.25">
      <c r="A246">
        <v>18460325</v>
      </c>
      <c r="B246" s="1" t="s">
        <v>374</v>
      </c>
      <c r="C246">
        <v>1</v>
      </c>
      <c r="D246" s="1" t="s">
        <v>16</v>
      </c>
      <c r="E246" s="1" t="s">
        <v>56</v>
      </c>
      <c r="F246" s="1" t="s">
        <v>298</v>
      </c>
      <c r="G246" s="1" t="s">
        <v>2</v>
      </c>
      <c r="H246">
        <v>1.2E-2</v>
      </c>
      <c r="I246" s="1" t="s">
        <v>58</v>
      </c>
      <c r="J246" s="1" t="s">
        <v>58</v>
      </c>
      <c r="K246">
        <v>1</v>
      </c>
      <c r="L246">
        <v>0</v>
      </c>
      <c r="M246">
        <v>400</v>
      </c>
      <c r="N246">
        <v>1</v>
      </c>
      <c r="O246" s="2">
        <v>40431</v>
      </c>
      <c r="P246">
        <v>2010</v>
      </c>
      <c r="Q246">
        <v>9</v>
      </c>
      <c r="R246" s="1" t="s">
        <v>59</v>
      </c>
      <c r="S246">
        <v>3</v>
      </c>
      <c r="T246">
        <v>4</v>
      </c>
      <c r="U246">
        <v>10</v>
      </c>
      <c r="V246" s="1" t="s">
        <v>73</v>
      </c>
      <c r="W246" t="s">
        <v>61</v>
      </c>
      <c r="X246" t="s">
        <v>62</v>
      </c>
      <c r="Y246">
        <v>4.8</v>
      </c>
      <c r="Z246">
        <v>408</v>
      </c>
    </row>
    <row r="247" spans="1:26" x14ac:dyDescent="0.25">
      <c r="A247">
        <v>18294237</v>
      </c>
      <c r="B247" s="1" t="s">
        <v>375</v>
      </c>
      <c r="C247">
        <v>1</v>
      </c>
      <c r="D247" s="1" t="s">
        <v>16</v>
      </c>
      <c r="E247" s="1" t="s">
        <v>56</v>
      </c>
      <c r="F247" s="1" t="s">
        <v>298</v>
      </c>
      <c r="G247" s="1" t="s">
        <v>2</v>
      </c>
      <c r="H247">
        <v>1.2E-2</v>
      </c>
      <c r="I247" s="1" t="s">
        <v>58</v>
      </c>
      <c r="J247" s="1" t="s">
        <v>58</v>
      </c>
      <c r="K247">
        <v>1</v>
      </c>
      <c r="L247">
        <v>0</v>
      </c>
      <c r="M247">
        <v>250</v>
      </c>
      <c r="N247">
        <v>1</v>
      </c>
      <c r="O247" s="2">
        <v>42616</v>
      </c>
      <c r="P247">
        <v>2016</v>
      </c>
      <c r="Q247">
        <v>9</v>
      </c>
      <c r="R247" s="1" t="s">
        <v>59</v>
      </c>
      <c r="S247">
        <v>3</v>
      </c>
      <c r="T247">
        <v>5</v>
      </c>
      <c r="U247">
        <v>3</v>
      </c>
      <c r="V247" s="1" t="s">
        <v>60</v>
      </c>
      <c r="W247" t="s">
        <v>61</v>
      </c>
      <c r="X247" t="s">
        <v>62</v>
      </c>
      <c r="Y247">
        <v>3</v>
      </c>
      <c r="Z247">
        <v>255</v>
      </c>
    </row>
    <row r="248" spans="1:26" x14ac:dyDescent="0.25">
      <c r="A248">
        <v>18449646</v>
      </c>
      <c r="B248" s="1" t="s">
        <v>376</v>
      </c>
      <c r="C248">
        <v>1</v>
      </c>
      <c r="D248" s="1" t="s">
        <v>16</v>
      </c>
      <c r="E248" s="1" t="s">
        <v>56</v>
      </c>
      <c r="F248" s="1" t="s">
        <v>377</v>
      </c>
      <c r="G248" s="1" t="s">
        <v>2</v>
      </c>
      <c r="H248">
        <v>1.2E-2</v>
      </c>
      <c r="I248" s="1" t="s">
        <v>58</v>
      </c>
      <c r="J248" s="1" t="s">
        <v>58</v>
      </c>
      <c r="K248">
        <v>1</v>
      </c>
      <c r="L248">
        <v>0</v>
      </c>
      <c r="M248">
        <v>250</v>
      </c>
      <c r="N248">
        <v>1</v>
      </c>
      <c r="O248" s="2">
        <v>42639</v>
      </c>
      <c r="P248">
        <v>2016</v>
      </c>
      <c r="Q248">
        <v>9</v>
      </c>
      <c r="R248" s="1" t="s">
        <v>59</v>
      </c>
      <c r="S248">
        <v>3</v>
      </c>
      <c r="T248">
        <v>0</v>
      </c>
      <c r="U248">
        <v>26</v>
      </c>
      <c r="V248" s="1" t="s">
        <v>71</v>
      </c>
      <c r="W248" t="s">
        <v>61</v>
      </c>
      <c r="X248" t="s">
        <v>62</v>
      </c>
      <c r="Y248">
        <v>3</v>
      </c>
      <c r="Z248">
        <v>255</v>
      </c>
    </row>
    <row r="249" spans="1:26" x14ac:dyDescent="0.25">
      <c r="A249">
        <v>18421464</v>
      </c>
      <c r="B249" s="1" t="s">
        <v>378</v>
      </c>
      <c r="C249">
        <v>1</v>
      </c>
      <c r="D249" s="1" t="s">
        <v>16</v>
      </c>
      <c r="E249" s="1" t="s">
        <v>56</v>
      </c>
      <c r="F249" s="1" t="s">
        <v>292</v>
      </c>
      <c r="G249" s="1" t="s">
        <v>2</v>
      </c>
      <c r="H249">
        <v>1.2E-2</v>
      </c>
      <c r="I249" s="1" t="s">
        <v>58</v>
      </c>
      <c r="J249" s="1" t="s">
        <v>58</v>
      </c>
      <c r="K249">
        <v>1</v>
      </c>
      <c r="L249">
        <v>0</v>
      </c>
      <c r="M249">
        <v>350</v>
      </c>
      <c r="N249">
        <v>1</v>
      </c>
      <c r="O249" s="2">
        <v>40424</v>
      </c>
      <c r="P249">
        <v>2010</v>
      </c>
      <c r="Q249">
        <v>9</v>
      </c>
      <c r="R249" s="1" t="s">
        <v>59</v>
      </c>
      <c r="S249">
        <v>3</v>
      </c>
      <c r="T249">
        <v>4</v>
      </c>
      <c r="U249">
        <v>3</v>
      </c>
      <c r="V249" s="1" t="s">
        <v>73</v>
      </c>
      <c r="W249" t="s">
        <v>61</v>
      </c>
      <c r="X249" t="s">
        <v>62</v>
      </c>
      <c r="Y249">
        <v>4.2</v>
      </c>
      <c r="Z249">
        <v>357</v>
      </c>
    </row>
    <row r="250" spans="1:26" x14ac:dyDescent="0.25">
      <c r="A250">
        <v>18440394</v>
      </c>
      <c r="B250" s="1" t="s">
        <v>379</v>
      </c>
      <c r="C250">
        <v>1</v>
      </c>
      <c r="D250" s="1" t="s">
        <v>16</v>
      </c>
      <c r="E250" s="1" t="s">
        <v>56</v>
      </c>
      <c r="F250" s="1" t="s">
        <v>380</v>
      </c>
      <c r="G250" s="1" t="s">
        <v>2</v>
      </c>
      <c r="H250">
        <v>1.2E-2</v>
      </c>
      <c r="I250" s="1" t="s">
        <v>58</v>
      </c>
      <c r="J250" s="1" t="s">
        <v>58</v>
      </c>
      <c r="K250">
        <v>1</v>
      </c>
      <c r="L250">
        <v>0</v>
      </c>
      <c r="M250">
        <v>350</v>
      </c>
      <c r="N250">
        <v>1</v>
      </c>
      <c r="O250" s="2">
        <v>41908</v>
      </c>
      <c r="P250">
        <v>2014</v>
      </c>
      <c r="Q250">
        <v>9</v>
      </c>
      <c r="R250" s="1" t="s">
        <v>59</v>
      </c>
      <c r="S250">
        <v>3</v>
      </c>
      <c r="T250">
        <v>4</v>
      </c>
      <c r="U250">
        <v>26</v>
      </c>
      <c r="V250" s="1" t="s">
        <v>73</v>
      </c>
      <c r="W250" t="s">
        <v>61</v>
      </c>
      <c r="X250" t="s">
        <v>62</v>
      </c>
      <c r="Y250">
        <v>4.2</v>
      </c>
      <c r="Z250">
        <v>357</v>
      </c>
    </row>
    <row r="251" spans="1:26" x14ac:dyDescent="0.25">
      <c r="A251">
        <v>18489804</v>
      </c>
      <c r="B251" s="1" t="s">
        <v>381</v>
      </c>
      <c r="C251">
        <v>1</v>
      </c>
      <c r="D251" s="1" t="s">
        <v>16</v>
      </c>
      <c r="E251" s="1" t="s">
        <v>56</v>
      </c>
      <c r="F251" s="1" t="s">
        <v>382</v>
      </c>
      <c r="G251" s="1" t="s">
        <v>2</v>
      </c>
      <c r="H251">
        <v>1.2E-2</v>
      </c>
      <c r="I251" s="1" t="s">
        <v>58</v>
      </c>
      <c r="J251" s="1" t="s">
        <v>58</v>
      </c>
      <c r="K251">
        <v>1</v>
      </c>
      <c r="L251">
        <v>0</v>
      </c>
      <c r="M251">
        <v>150</v>
      </c>
      <c r="N251">
        <v>1</v>
      </c>
      <c r="O251" s="2">
        <v>41908</v>
      </c>
      <c r="P251">
        <v>2014</v>
      </c>
      <c r="Q251">
        <v>9</v>
      </c>
      <c r="R251" s="1" t="s">
        <v>59</v>
      </c>
      <c r="S251">
        <v>3</v>
      </c>
      <c r="T251">
        <v>4</v>
      </c>
      <c r="U251">
        <v>26</v>
      </c>
      <c r="V251" s="1" t="s">
        <v>73</v>
      </c>
      <c r="W251" t="s">
        <v>61</v>
      </c>
      <c r="X251" t="s">
        <v>62</v>
      </c>
      <c r="Y251">
        <v>1.8</v>
      </c>
      <c r="Z251">
        <v>153</v>
      </c>
    </row>
    <row r="252" spans="1:26" x14ac:dyDescent="0.25">
      <c r="A252">
        <v>18425772</v>
      </c>
      <c r="B252" s="1" t="s">
        <v>383</v>
      </c>
      <c r="C252">
        <v>1</v>
      </c>
      <c r="D252" s="1" t="s">
        <v>16</v>
      </c>
      <c r="E252" s="1" t="s">
        <v>56</v>
      </c>
      <c r="F252" s="1" t="s">
        <v>292</v>
      </c>
      <c r="G252" s="1" t="s">
        <v>2</v>
      </c>
      <c r="H252">
        <v>1.2E-2</v>
      </c>
      <c r="I252" s="1" t="s">
        <v>58</v>
      </c>
      <c r="J252" s="1" t="s">
        <v>58</v>
      </c>
      <c r="K252">
        <v>1</v>
      </c>
      <c r="L252">
        <v>0</v>
      </c>
      <c r="M252">
        <v>100</v>
      </c>
      <c r="N252">
        <v>1</v>
      </c>
      <c r="O252" s="2">
        <v>40806</v>
      </c>
      <c r="P252">
        <v>2011</v>
      </c>
      <c r="Q252">
        <v>9</v>
      </c>
      <c r="R252" s="1" t="s">
        <v>59</v>
      </c>
      <c r="S252">
        <v>3</v>
      </c>
      <c r="T252">
        <v>1</v>
      </c>
      <c r="U252">
        <v>20</v>
      </c>
      <c r="V252" s="1" t="s">
        <v>66</v>
      </c>
      <c r="W252" t="s">
        <v>61</v>
      </c>
      <c r="X252" t="s">
        <v>62</v>
      </c>
      <c r="Y252">
        <v>1.2</v>
      </c>
      <c r="Z252">
        <v>102</v>
      </c>
    </row>
    <row r="253" spans="1:26" x14ac:dyDescent="0.25">
      <c r="A253">
        <v>9173</v>
      </c>
      <c r="B253" s="1" t="s">
        <v>384</v>
      </c>
      <c r="C253">
        <v>1</v>
      </c>
      <c r="D253" s="1" t="s">
        <v>16</v>
      </c>
      <c r="E253" s="1" t="s">
        <v>56</v>
      </c>
      <c r="F253" s="1" t="s">
        <v>385</v>
      </c>
      <c r="G253" s="1" t="s">
        <v>2</v>
      </c>
      <c r="H253">
        <v>1.2E-2</v>
      </c>
      <c r="I253" s="1" t="s">
        <v>58</v>
      </c>
      <c r="J253" s="1" t="s">
        <v>58</v>
      </c>
      <c r="K253">
        <v>1</v>
      </c>
      <c r="L253">
        <v>0</v>
      </c>
      <c r="M253">
        <v>100</v>
      </c>
      <c r="N253">
        <v>1</v>
      </c>
      <c r="O253" s="2">
        <v>40428</v>
      </c>
      <c r="P253">
        <v>2010</v>
      </c>
      <c r="Q253">
        <v>9</v>
      </c>
      <c r="R253" s="1" t="s">
        <v>59</v>
      </c>
      <c r="S253">
        <v>3</v>
      </c>
      <c r="T253">
        <v>1</v>
      </c>
      <c r="U253">
        <v>7</v>
      </c>
      <c r="V253" s="1" t="s">
        <v>66</v>
      </c>
      <c r="W253" t="s">
        <v>61</v>
      </c>
      <c r="X253" t="s">
        <v>62</v>
      </c>
      <c r="Y253">
        <v>1.2</v>
      </c>
      <c r="Z253">
        <v>102</v>
      </c>
    </row>
    <row r="254" spans="1:26" x14ac:dyDescent="0.25">
      <c r="A254">
        <v>18466389</v>
      </c>
      <c r="B254" s="1" t="s">
        <v>386</v>
      </c>
      <c r="C254">
        <v>1</v>
      </c>
      <c r="D254" s="1" t="s">
        <v>16</v>
      </c>
      <c r="E254" s="1" t="s">
        <v>56</v>
      </c>
      <c r="F254" s="1" t="s">
        <v>319</v>
      </c>
      <c r="G254" s="1" t="s">
        <v>2</v>
      </c>
      <c r="H254">
        <v>1.2E-2</v>
      </c>
      <c r="I254" s="1" t="s">
        <v>58</v>
      </c>
      <c r="J254" s="1" t="s">
        <v>58</v>
      </c>
      <c r="K254">
        <v>1</v>
      </c>
      <c r="L254">
        <v>0</v>
      </c>
      <c r="M254">
        <v>250</v>
      </c>
      <c r="N254">
        <v>1</v>
      </c>
      <c r="O254" s="2">
        <v>40803</v>
      </c>
      <c r="P254">
        <v>2011</v>
      </c>
      <c r="Q254">
        <v>9</v>
      </c>
      <c r="R254" s="1" t="s">
        <v>59</v>
      </c>
      <c r="S254">
        <v>3</v>
      </c>
      <c r="T254">
        <v>5</v>
      </c>
      <c r="U254">
        <v>17</v>
      </c>
      <c r="V254" s="1" t="s">
        <v>60</v>
      </c>
      <c r="W254" t="s">
        <v>61</v>
      </c>
      <c r="X254" t="s">
        <v>62</v>
      </c>
      <c r="Y254">
        <v>3</v>
      </c>
      <c r="Z254">
        <v>255</v>
      </c>
    </row>
    <row r="255" spans="1:26" x14ac:dyDescent="0.25">
      <c r="A255">
        <v>18434504</v>
      </c>
      <c r="B255" s="1" t="s">
        <v>387</v>
      </c>
      <c r="C255">
        <v>1</v>
      </c>
      <c r="D255" s="1" t="s">
        <v>16</v>
      </c>
      <c r="E255" s="1" t="s">
        <v>56</v>
      </c>
      <c r="F255" s="1" t="s">
        <v>298</v>
      </c>
      <c r="G255" s="1" t="s">
        <v>2</v>
      </c>
      <c r="H255">
        <v>1.2E-2</v>
      </c>
      <c r="I255" s="1" t="s">
        <v>58</v>
      </c>
      <c r="J255" s="1" t="s">
        <v>58</v>
      </c>
      <c r="K255">
        <v>1</v>
      </c>
      <c r="L255">
        <v>0</v>
      </c>
      <c r="M255">
        <v>400</v>
      </c>
      <c r="N255">
        <v>1</v>
      </c>
      <c r="O255" s="2">
        <v>40436</v>
      </c>
      <c r="P255">
        <v>2010</v>
      </c>
      <c r="Q255">
        <v>9</v>
      </c>
      <c r="R255" s="1" t="s">
        <v>59</v>
      </c>
      <c r="S255">
        <v>3</v>
      </c>
      <c r="T255">
        <v>2</v>
      </c>
      <c r="U255">
        <v>15</v>
      </c>
      <c r="V255" s="1" t="s">
        <v>89</v>
      </c>
      <c r="W255" t="s">
        <v>61</v>
      </c>
      <c r="X255" t="s">
        <v>62</v>
      </c>
      <c r="Y255">
        <v>4.8</v>
      </c>
      <c r="Z255">
        <v>408</v>
      </c>
    </row>
    <row r="256" spans="1:26" x14ac:dyDescent="0.25">
      <c r="A256">
        <v>18396418</v>
      </c>
      <c r="B256" s="1" t="s">
        <v>388</v>
      </c>
      <c r="C256">
        <v>1</v>
      </c>
      <c r="D256" s="1" t="s">
        <v>16</v>
      </c>
      <c r="E256" s="1" t="s">
        <v>56</v>
      </c>
      <c r="F256" s="1" t="s">
        <v>389</v>
      </c>
      <c r="G256" s="1" t="s">
        <v>2</v>
      </c>
      <c r="H256">
        <v>1.2E-2</v>
      </c>
      <c r="I256" s="1" t="s">
        <v>58</v>
      </c>
      <c r="J256" s="1" t="s">
        <v>58</v>
      </c>
      <c r="K256">
        <v>1</v>
      </c>
      <c r="L256">
        <v>0</v>
      </c>
      <c r="M256">
        <v>400</v>
      </c>
      <c r="N256">
        <v>1</v>
      </c>
      <c r="O256" s="2">
        <v>43367</v>
      </c>
      <c r="P256">
        <v>2018</v>
      </c>
      <c r="Q256">
        <v>9</v>
      </c>
      <c r="R256" s="1" t="s">
        <v>59</v>
      </c>
      <c r="S256">
        <v>3</v>
      </c>
      <c r="T256">
        <v>0</v>
      </c>
      <c r="U256">
        <v>24</v>
      </c>
      <c r="V256" s="1" t="s">
        <v>71</v>
      </c>
      <c r="W256" t="s">
        <v>61</v>
      </c>
      <c r="X256" t="s">
        <v>62</v>
      </c>
      <c r="Y256">
        <v>4.8</v>
      </c>
      <c r="Z256">
        <v>408</v>
      </c>
    </row>
    <row r="257" spans="1:26" x14ac:dyDescent="0.25">
      <c r="A257">
        <v>18438465</v>
      </c>
      <c r="B257" s="1" t="s">
        <v>390</v>
      </c>
      <c r="C257">
        <v>1</v>
      </c>
      <c r="D257" s="1" t="s">
        <v>16</v>
      </c>
      <c r="E257" s="1" t="s">
        <v>56</v>
      </c>
      <c r="F257" s="1" t="s">
        <v>391</v>
      </c>
      <c r="G257" s="1" t="s">
        <v>2</v>
      </c>
      <c r="H257">
        <v>1.2E-2</v>
      </c>
      <c r="I257" s="1" t="s">
        <v>58</v>
      </c>
      <c r="J257" s="1" t="s">
        <v>58</v>
      </c>
      <c r="K257">
        <v>1</v>
      </c>
      <c r="L257">
        <v>0</v>
      </c>
      <c r="M257">
        <v>150</v>
      </c>
      <c r="N257">
        <v>1</v>
      </c>
      <c r="O257" s="2">
        <v>40793</v>
      </c>
      <c r="P257">
        <v>2011</v>
      </c>
      <c r="Q257">
        <v>9</v>
      </c>
      <c r="R257" s="1" t="s">
        <v>59</v>
      </c>
      <c r="S257">
        <v>3</v>
      </c>
      <c r="T257">
        <v>2</v>
      </c>
      <c r="U257">
        <v>7</v>
      </c>
      <c r="V257" s="1" t="s">
        <v>89</v>
      </c>
      <c r="W257" t="s">
        <v>61</v>
      </c>
      <c r="X257" t="s">
        <v>62</v>
      </c>
      <c r="Y257">
        <v>1.8</v>
      </c>
      <c r="Z257">
        <v>153</v>
      </c>
    </row>
    <row r="258" spans="1:26" x14ac:dyDescent="0.25">
      <c r="A258">
        <v>18492045</v>
      </c>
      <c r="B258" s="1" t="s">
        <v>392</v>
      </c>
      <c r="C258">
        <v>1</v>
      </c>
      <c r="D258" s="1" t="s">
        <v>16</v>
      </c>
      <c r="E258" s="1" t="s">
        <v>56</v>
      </c>
      <c r="F258" s="1" t="s">
        <v>377</v>
      </c>
      <c r="G258" s="1" t="s">
        <v>2</v>
      </c>
      <c r="H258">
        <v>1.2E-2</v>
      </c>
      <c r="I258" s="1" t="s">
        <v>58</v>
      </c>
      <c r="J258" s="1" t="s">
        <v>58</v>
      </c>
      <c r="K258">
        <v>1</v>
      </c>
      <c r="L258">
        <v>0</v>
      </c>
      <c r="M258">
        <v>400</v>
      </c>
      <c r="N258">
        <v>1</v>
      </c>
      <c r="O258" s="2">
        <v>40446</v>
      </c>
      <c r="P258">
        <v>2010</v>
      </c>
      <c r="Q258">
        <v>9</v>
      </c>
      <c r="R258" s="1" t="s">
        <v>59</v>
      </c>
      <c r="S258">
        <v>3</v>
      </c>
      <c r="T258">
        <v>5</v>
      </c>
      <c r="U258">
        <v>25</v>
      </c>
      <c r="V258" s="1" t="s">
        <v>60</v>
      </c>
      <c r="W258" t="s">
        <v>61</v>
      </c>
      <c r="X258" t="s">
        <v>62</v>
      </c>
      <c r="Y258">
        <v>4.8</v>
      </c>
      <c r="Z258">
        <v>408</v>
      </c>
    </row>
    <row r="259" spans="1:26" x14ac:dyDescent="0.25">
      <c r="A259">
        <v>18292478</v>
      </c>
      <c r="B259" s="1" t="s">
        <v>393</v>
      </c>
      <c r="C259">
        <v>1</v>
      </c>
      <c r="D259" s="1" t="s">
        <v>16</v>
      </c>
      <c r="E259" s="1" t="s">
        <v>56</v>
      </c>
      <c r="F259" s="1" t="s">
        <v>394</v>
      </c>
      <c r="G259" s="1" t="s">
        <v>2</v>
      </c>
      <c r="H259">
        <v>1.2E-2</v>
      </c>
      <c r="I259" s="1" t="s">
        <v>58</v>
      </c>
      <c r="J259" s="1" t="s">
        <v>58</v>
      </c>
      <c r="K259">
        <v>1</v>
      </c>
      <c r="L259">
        <v>0</v>
      </c>
      <c r="M259">
        <v>120</v>
      </c>
      <c r="N259">
        <v>1</v>
      </c>
      <c r="O259" s="2">
        <v>41518</v>
      </c>
      <c r="P259">
        <v>2013</v>
      </c>
      <c r="Q259">
        <v>9</v>
      </c>
      <c r="R259" s="1" t="s">
        <v>59</v>
      </c>
      <c r="S259">
        <v>3</v>
      </c>
      <c r="T259">
        <v>6</v>
      </c>
      <c r="U259">
        <v>1</v>
      </c>
      <c r="V259" s="1" t="s">
        <v>75</v>
      </c>
      <c r="W259" t="s">
        <v>61</v>
      </c>
      <c r="X259" t="s">
        <v>62</v>
      </c>
      <c r="Y259">
        <v>1.44</v>
      </c>
      <c r="Z259">
        <v>122.39999999999999</v>
      </c>
    </row>
    <row r="260" spans="1:26" x14ac:dyDescent="0.25">
      <c r="A260">
        <v>18227685</v>
      </c>
      <c r="B260" s="1" t="s">
        <v>395</v>
      </c>
      <c r="C260">
        <v>1</v>
      </c>
      <c r="D260" s="1" t="s">
        <v>16</v>
      </c>
      <c r="E260" s="1" t="s">
        <v>56</v>
      </c>
      <c r="F260" s="1" t="s">
        <v>396</v>
      </c>
      <c r="G260" s="1" t="s">
        <v>2</v>
      </c>
      <c r="H260">
        <v>1.2E-2</v>
      </c>
      <c r="I260" s="1" t="s">
        <v>58</v>
      </c>
      <c r="J260" s="1" t="s">
        <v>58</v>
      </c>
      <c r="K260">
        <v>1</v>
      </c>
      <c r="L260">
        <v>0</v>
      </c>
      <c r="M260">
        <v>250</v>
      </c>
      <c r="N260">
        <v>1</v>
      </c>
      <c r="O260" s="2">
        <v>42629</v>
      </c>
      <c r="P260">
        <v>2016</v>
      </c>
      <c r="Q260">
        <v>9</v>
      </c>
      <c r="R260" s="1" t="s">
        <v>59</v>
      </c>
      <c r="S260">
        <v>3</v>
      </c>
      <c r="T260">
        <v>4</v>
      </c>
      <c r="U260">
        <v>16</v>
      </c>
      <c r="V260" s="1" t="s">
        <v>73</v>
      </c>
      <c r="W260" t="s">
        <v>61</v>
      </c>
      <c r="X260" t="s">
        <v>62</v>
      </c>
      <c r="Y260">
        <v>3</v>
      </c>
      <c r="Z260">
        <v>255</v>
      </c>
    </row>
    <row r="261" spans="1:26" x14ac:dyDescent="0.25">
      <c r="A261">
        <v>18420697</v>
      </c>
      <c r="B261" s="1" t="s">
        <v>205</v>
      </c>
      <c r="C261">
        <v>1</v>
      </c>
      <c r="D261" s="1" t="s">
        <v>16</v>
      </c>
      <c r="E261" s="1" t="s">
        <v>56</v>
      </c>
      <c r="F261" s="1" t="s">
        <v>397</v>
      </c>
      <c r="G261" s="1" t="s">
        <v>2</v>
      </c>
      <c r="H261">
        <v>1.2E-2</v>
      </c>
      <c r="I261" s="1" t="s">
        <v>58</v>
      </c>
      <c r="J261" s="1" t="s">
        <v>58</v>
      </c>
      <c r="K261">
        <v>1</v>
      </c>
      <c r="L261">
        <v>0</v>
      </c>
      <c r="M261">
        <v>150</v>
      </c>
      <c r="N261">
        <v>1</v>
      </c>
      <c r="O261" s="2">
        <v>41528</v>
      </c>
      <c r="P261">
        <v>2013</v>
      </c>
      <c r="Q261">
        <v>9</v>
      </c>
      <c r="R261" s="1" t="s">
        <v>59</v>
      </c>
      <c r="S261">
        <v>3</v>
      </c>
      <c r="T261">
        <v>2</v>
      </c>
      <c r="U261">
        <v>11</v>
      </c>
      <c r="V261" s="1" t="s">
        <v>89</v>
      </c>
      <c r="W261" t="s">
        <v>61</v>
      </c>
      <c r="X261" t="s">
        <v>62</v>
      </c>
      <c r="Y261">
        <v>1.8</v>
      </c>
      <c r="Z261">
        <v>153</v>
      </c>
    </row>
    <row r="262" spans="1:26" x14ac:dyDescent="0.25">
      <c r="A262">
        <v>18424188</v>
      </c>
      <c r="B262" s="1" t="s">
        <v>398</v>
      </c>
      <c r="C262">
        <v>1</v>
      </c>
      <c r="D262" s="1" t="s">
        <v>16</v>
      </c>
      <c r="E262" s="1" t="s">
        <v>56</v>
      </c>
      <c r="F262" s="1" t="s">
        <v>319</v>
      </c>
      <c r="G262" s="1" t="s">
        <v>2</v>
      </c>
      <c r="H262">
        <v>1.2E-2</v>
      </c>
      <c r="I262" s="1" t="s">
        <v>58</v>
      </c>
      <c r="J262" s="1" t="s">
        <v>58</v>
      </c>
      <c r="K262">
        <v>1</v>
      </c>
      <c r="L262">
        <v>0</v>
      </c>
      <c r="M262">
        <v>100</v>
      </c>
      <c r="N262">
        <v>1</v>
      </c>
      <c r="O262" s="2">
        <v>42249</v>
      </c>
      <c r="P262">
        <v>2015</v>
      </c>
      <c r="Q262">
        <v>9</v>
      </c>
      <c r="R262" s="1" t="s">
        <v>59</v>
      </c>
      <c r="S262">
        <v>3</v>
      </c>
      <c r="T262">
        <v>2</v>
      </c>
      <c r="U262">
        <v>2</v>
      </c>
      <c r="V262" s="1" t="s">
        <v>89</v>
      </c>
      <c r="W262" t="s">
        <v>61</v>
      </c>
      <c r="X262" t="s">
        <v>62</v>
      </c>
      <c r="Y262">
        <v>1.2</v>
      </c>
      <c r="Z262">
        <v>102</v>
      </c>
    </row>
    <row r="263" spans="1:26" x14ac:dyDescent="0.25">
      <c r="A263">
        <v>18421467</v>
      </c>
      <c r="B263" s="1" t="s">
        <v>399</v>
      </c>
      <c r="C263">
        <v>1</v>
      </c>
      <c r="D263" s="1" t="s">
        <v>16</v>
      </c>
      <c r="E263" s="1" t="s">
        <v>56</v>
      </c>
      <c r="F263" s="1" t="s">
        <v>311</v>
      </c>
      <c r="G263" s="1" t="s">
        <v>2</v>
      </c>
      <c r="H263">
        <v>1.2E-2</v>
      </c>
      <c r="I263" s="1" t="s">
        <v>58</v>
      </c>
      <c r="J263" s="1" t="s">
        <v>58</v>
      </c>
      <c r="K263">
        <v>1</v>
      </c>
      <c r="L263">
        <v>0</v>
      </c>
      <c r="M263">
        <v>150</v>
      </c>
      <c r="N263">
        <v>1</v>
      </c>
      <c r="O263" s="2">
        <v>41889</v>
      </c>
      <c r="P263">
        <v>2014</v>
      </c>
      <c r="Q263">
        <v>9</v>
      </c>
      <c r="R263" s="1" t="s">
        <v>59</v>
      </c>
      <c r="S263">
        <v>3</v>
      </c>
      <c r="T263">
        <v>6</v>
      </c>
      <c r="U263">
        <v>7</v>
      </c>
      <c r="V263" s="1" t="s">
        <v>75</v>
      </c>
      <c r="W263" t="s">
        <v>61</v>
      </c>
      <c r="X263" t="s">
        <v>62</v>
      </c>
      <c r="Y263">
        <v>1.8</v>
      </c>
      <c r="Z263">
        <v>153</v>
      </c>
    </row>
    <row r="264" spans="1:26" x14ac:dyDescent="0.25">
      <c r="A264">
        <v>18424867</v>
      </c>
      <c r="B264" s="1" t="s">
        <v>400</v>
      </c>
      <c r="C264">
        <v>1</v>
      </c>
      <c r="D264" s="1" t="s">
        <v>16</v>
      </c>
      <c r="E264" s="1" t="s">
        <v>56</v>
      </c>
      <c r="F264" s="1" t="s">
        <v>311</v>
      </c>
      <c r="G264" s="1" t="s">
        <v>2</v>
      </c>
      <c r="H264">
        <v>1.2E-2</v>
      </c>
      <c r="I264" s="1" t="s">
        <v>58</v>
      </c>
      <c r="J264" s="1" t="s">
        <v>58</v>
      </c>
      <c r="K264">
        <v>1</v>
      </c>
      <c r="L264">
        <v>0</v>
      </c>
      <c r="M264">
        <v>150</v>
      </c>
      <c r="N264">
        <v>1</v>
      </c>
      <c r="O264" s="2">
        <v>41143</v>
      </c>
      <c r="P264">
        <v>2012</v>
      </c>
      <c r="Q264">
        <v>8</v>
      </c>
      <c r="R264" s="1" t="s">
        <v>81</v>
      </c>
      <c r="S264">
        <v>3</v>
      </c>
      <c r="T264">
        <v>2</v>
      </c>
      <c r="U264">
        <v>22</v>
      </c>
      <c r="V264" s="1" t="s">
        <v>89</v>
      </c>
      <c r="W264" t="s">
        <v>82</v>
      </c>
      <c r="X264" t="s">
        <v>62</v>
      </c>
      <c r="Y264">
        <v>1.8</v>
      </c>
      <c r="Z264">
        <v>153</v>
      </c>
    </row>
    <row r="265" spans="1:26" x14ac:dyDescent="0.25">
      <c r="A265">
        <v>18472675</v>
      </c>
      <c r="B265" s="1" t="s">
        <v>401</v>
      </c>
      <c r="C265">
        <v>1</v>
      </c>
      <c r="D265" s="1" t="s">
        <v>16</v>
      </c>
      <c r="E265" s="1" t="s">
        <v>56</v>
      </c>
      <c r="F265" s="1" t="s">
        <v>402</v>
      </c>
      <c r="G265" s="1" t="s">
        <v>2</v>
      </c>
      <c r="H265">
        <v>1.2E-2</v>
      </c>
      <c r="I265" s="1" t="s">
        <v>58</v>
      </c>
      <c r="J265" s="1" t="s">
        <v>58</v>
      </c>
      <c r="K265">
        <v>1</v>
      </c>
      <c r="L265">
        <v>0</v>
      </c>
      <c r="M265">
        <v>150</v>
      </c>
      <c r="N265">
        <v>1</v>
      </c>
      <c r="O265" s="2">
        <v>41145</v>
      </c>
      <c r="P265">
        <v>2012</v>
      </c>
      <c r="Q265">
        <v>8</v>
      </c>
      <c r="R265" s="1" t="s">
        <v>81</v>
      </c>
      <c r="S265">
        <v>3</v>
      </c>
      <c r="T265">
        <v>4</v>
      </c>
      <c r="U265">
        <v>24</v>
      </c>
      <c r="V265" s="1" t="s">
        <v>73</v>
      </c>
      <c r="W265" t="s">
        <v>82</v>
      </c>
      <c r="X265" t="s">
        <v>62</v>
      </c>
      <c r="Y265">
        <v>1.8</v>
      </c>
      <c r="Z265">
        <v>153</v>
      </c>
    </row>
    <row r="266" spans="1:26" x14ac:dyDescent="0.25">
      <c r="A266">
        <v>18481294</v>
      </c>
      <c r="B266" s="1" t="s">
        <v>403</v>
      </c>
      <c r="C266">
        <v>1</v>
      </c>
      <c r="D266" s="1" t="s">
        <v>16</v>
      </c>
      <c r="E266" s="1" t="s">
        <v>56</v>
      </c>
      <c r="F266" s="1" t="s">
        <v>404</v>
      </c>
      <c r="G266" s="1" t="s">
        <v>2</v>
      </c>
      <c r="H266">
        <v>1.2E-2</v>
      </c>
      <c r="I266" s="1" t="s">
        <v>58</v>
      </c>
      <c r="J266" s="1" t="s">
        <v>58</v>
      </c>
      <c r="K266">
        <v>1</v>
      </c>
      <c r="L266">
        <v>0</v>
      </c>
      <c r="M266">
        <v>100</v>
      </c>
      <c r="N266">
        <v>1</v>
      </c>
      <c r="O266" s="2">
        <v>43316</v>
      </c>
      <c r="P266">
        <v>2018</v>
      </c>
      <c r="Q266">
        <v>8</v>
      </c>
      <c r="R266" s="1" t="s">
        <v>81</v>
      </c>
      <c r="S266">
        <v>3</v>
      </c>
      <c r="T266">
        <v>5</v>
      </c>
      <c r="U266">
        <v>4</v>
      </c>
      <c r="V266" s="1" t="s">
        <v>60</v>
      </c>
      <c r="W266" t="s">
        <v>82</v>
      </c>
      <c r="X266" t="s">
        <v>62</v>
      </c>
      <c r="Y266">
        <v>1.2</v>
      </c>
      <c r="Z266">
        <v>102</v>
      </c>
    </row>
    <row r="267" spans="1:26" x14ac:dyDescent="0.25">
      <c r="A267">
        <v>18432941</v>
      </c>
      <c r="B267" s="1" t="s">
        <v>405</v>
      </c>
      <c r="C267">
        <v>1</v>
      </c>
      <c r="D267" s="1" t="s">
        <v>16</v>
      </c>
      <c r="E267" s="1" t="s">
        <v>56</v>
      </c>
      <c r="F267" s="1" t="s">
        <v>406</v>
      </c>
      <c r="G267" s="1" t="s">
        <v>2</v>
      </c>
      <c r="H267">
        <v>1.2E-2</v>
      </c>
      <c r="I267" s="1" t="s">
        <v>58</v>
      </c>
      <c r="J267" s="1" t="s">
        <v>58</v>
      </c>
      <c r="K267">
        <v>1</v>
      </c>
      <c r="L267">
        <v>0</v>
      </c>
      <c r="M267">
        <v>400</v>
      </c>
      <c r="N267">
        <v>1</v>
      </c>
      <c r="O267" s="2">
        <v>42235</v>
      </c>
      <c r="P267">
        <v>2015</v>
      </c>
      <c r="Q267">
        <v>8</v>
      </c>
      <c r="R267" s="1" t="s">
        <v>81</v>
      </c>
      <c r="S267">
        <v>3</v>
      </c>
      <c r="T267">
        <v>2</v>
      </c>
      <c r="U267">
        <v>19</v>
      </c>
      <c r="V267" s="1" t="s">
        <v>89</v>
      </c>
      <c r="W267" t="s">
        <v>82</v>
      </c>
      <c r="X267" t="s">
        <v>62</v>
      </c>
      <c r="Y267">
        <v>4.8</v>
      </c>
      <c r="Z267">
        <v>408</v>
      </c>
    </row>
    <row r="268" spans="1:26" x14ac:dyDescent="0.25">
      <c r="A268">
        <v>18414511</v>
      </c>
      <c r="B268" s="1" t="s">
        <v>407</v>
      </c>
      <c r="C268">
        <v>1</v>
      </c>
      <c r="D268" s="1" t="s">
        <v>16</v>
      </c>
      <c r="E268" s="1" t="s">
        <v>56</v>
      </c>
      <c r="F268" s="1" t="s">
        <v>272</v>
      </c>
      <c r="G268" s="1" t="s">
        <v>2</v>
      </c>
      <c r="H268">
        <v>1.2E-2</v>
      </c>
      <c r="I268" s="1" t="s">
        <v>58</v>
      </c>
      <c r="J268" s="1" t="s">
        <v>58</v>
      </c>
      <c r="K268">
        <v>1</v>
      </c>
      <c r="L268">
        <v>0</v>
      </c>
      <c r="M268">
        <v>350</v>
      </c>
      <c r="N268">
        <v>1</v>
      </c>
      <c r="O268" s="2">
        <v>42238</v>
      </c>
      <c r="P268">
        <v>2015</v>
      </c>
      <c r="Q268">
        <v>8</v>
      </c>
      <c r="R268" s="1" t="s">
        <v>81</v>
      </c>
      <c r="S268">
        <v>3</v>
      </c>
      <c r="T268">
        <v>5</v>
      </c>
      <c r="U268">
        <v>22</v>
      </c>
      <c r="V268" s="1" t="s">
        <v>60</v>
      </c>
      <c r="W268" t="s">
        <v>82</v>
      </c>
      <c r="X268" t="s">
        <v>62</v>
      </c>
      <c r="Y268">
        <v>4.2</v>
      </c>
      <c r="Z268">
        <v>357</v>
      </c>
    </row>
    <row r="269" spans="1:26" x14ac:dyDescent="0.25">
      <c r="A269">
        <v>18357534</v>
      </c>
      <c r="B269" s="1" t="s">
        <v>408</v>
      </c>
      <c r="C269">
        <v>1</v>
      </c>
      <c r="D269" s="1" t="s">
        <v>16</v>
      </c>
      <c r="E269" s="1" t="s">
        <v>56</v>
      </c>
      <c r="F269" s="1" t="s">
        <v>409</v>
      </c>
      <c r="G269" s="1" t="s">
        <v>2</v>
      </c>
      <c r="H269">
        <v>1.2E-2</v>
      </c>
      <c r="I269" s="1" t="s">
        <v>58</v>
      </c>
      <c r="J269" s="1" t="s">
        <v>58</v>
      </c>
      <c r="K269">
        <v>1</v>
      </c>
      <c r="L269">
        <v>0</v>
      </c>
      <c r="M269">
        <v>350</v>
      </c>
      <c r="N269">
        <v>1</v>
      </c>
      <c r="O269" s="2">
        <v>41852</v>
      </c>
      <c r="P269">
        <v>2014</v>
      </c>
      <c r="Q269">
        <v>8</v>
      </c>
      <c r="R269" s="1" t="s">
        <v>81</v>
      </c>
      <c r="S269">
        <v>3</v>
      </c>
      <c r="T269">
        <v>4</v>
      </c>
      <c r="U269">
        <v>1</v>
      </c>
      <c r="V269" s="1" t="s">
        <v>73</v>
      </c>
      <c r="W269" t="s">
        <v>82</v>
      </c>
      <c r="X269" t="s">
        <v>62</v>
      </c>
      <c r="Y269">
        <v>4.2</v>
      </c>
      <c r="Z269">
        <v>357</v>
      </c>
    </row>
    <row r="270" spans="1:26" x14ac:dyDescent="0.25">
      <c r="A270">
        <v>18471263</v>
      </c>
      <c r="B270" s="1" t="s">
        <v>410</v>
      </c>
      <c r="C270">
        <v>1</v>
      </c>
      <c r="D270" s="1" t="s">
        <v>16</v>
      </c>
      <c r="E270" s="1" t="s">
        <v>56</v>
      </c>
      <c r="F270" s="1" t="s">
        <v>411</v>
      </c>
      <c r="G270" s="1" t="s">
        <v>2</v>
      </c>
      <c r="H270">
        <v>1.2E-2</v>
      </c>
      <c r="I270" s="1" t="s">
        <v>58</v>
      </c>
      <c r="J270" s="1" t="s">
        <v>58</v>
      </c>
      <c r="K270">
        <v>1</v>
      </c>
      <c r="L270">
        <v>0</v>
      </c>
      <c r="M270">
        <v>350</v>
      </c>
      <c r="N270">
        <v>1</v>
      </c>
      <c r="O270" s="2">
        <v>42233</v>
      </c>
      <c r="P270">
        <v>2015</v>
      </c>
      <c r="Q270">
        <v>8</v>
      </c>
      <c r="R270" s="1" t="s">
        <v>81</v>
      </c>
      <c r="S270">
        <v>3</v>
      </c>
      <c r="T270">
        <v>0</v>
      </c>
      <c r="U270">
        <v>17</v>
      </c>
      <c r="V270" s="1" t="s">
        <v>71</v>
      </c>
      <c r="W270" t="s">
        <v>82</v>
      </c>
      <c r="X270" t="s">
        <v>62</v>
      </c>
      <c r="Y270">
        <v>4.2</v>
      </c>
      <c r="Z270">
        <v>357</v>
      </c>
    </row>
    <row r="271" spans="1:26" x14ac:dyDescent="0.25">
      <c r="A271">
        <v>18398504</v>
      </c>
      <c r="B271" s="1" t="s">
        <v>412</v>
      </c>
      <c r="C271">
        <v>1</v>
      </c>
      <c r="D271" s="1" t="s">
        <v>16</v>
      </c>
      <c r="E271" s="1" t="s">
        <v>56</v>
      </c>
      <c r="F271" s="1" t="s">
        <v>385</v>
      </c>
      <c r="G271" s="1" t="s">
        <v>2</v>
      </c>
      <c r="H271">
        <v>1.2E-2</v>
      </c>
      <c r="I271" s="1" t="s">
        <v>58</v>
      </c>
      <c r="J271" s="1" t="s">
        <v>58</v>
      </c>
      <c r="K271">
        <v>1</v>
      </c>
      <c r="L271">
        <v>0</v>
      </c>
      <c r="M271">
        <v>100</v>
      </c>
      <c r="N271">
        <v>1</v>
      </c>
      <c r="O271" s="2">
        <v>40778</v>
      </c>
      <c r="P271">
        <v>2011</v>
      </c>
      <c r="Q271">
        <v>8</v>
      </c>
      <c r="R271" s="1" t="s">
        <v>81</v>
      </c>
      <c r="S271">
        <v>3</v>
      </c>
      <c r="T271">
        <v>1</v>
      </c>
      <c r="U271">
        <v>23</v>
      </c>
      <c r="V271" s="1" t="s">
        <v>66</v>
      </c>
      <c r="W271" t="s">
        <v>82</v>
      </c>
      <c r="X271" t="s">
        <v>62</v>
      </c>
      <c r="Y271">
        <v>1.2</v>
      </c>
      <c r="Z271">
        <v>102</v>
      </c>
    </row>
    <row r="272" spans="1:26" x14ac:dyDescent="0.25">
      <c r="A272">
        <v>18371399</v>
      </c>
      <c r="B272" s="1" t="s">
        <v>413</v>
      </c>
      <c r="C272">
        <v>1</v>
      </c>
      <c r="D272" s="1" t="s">
        <v>16</v>
      </c>
      <c r="E272" s="1" t="s">
        <v>56</v>
      </c>
      <c r="F272" s="1" t="s">
        <v>414</v>
      </c>
      <c r="G272" s="1" t="s">
        <v>2</v>
      </c>
      <c r="H272">
        <v>1.2E-2</v>
      </c>
      <c r="I272" s="1" t="s">
        <v>58</v>
      </c>
      <c r="J272" s="1" t="s">
        <v>58</v>
      </c>
      <c r="K272">
        <v>1</v>
      </c>
      <c r="L272">
        <v>0</v>
      </c>
      <c r="M272">
        <v>150</v>
      </c>
      <c r="N272">
        <v>1</v>
      </c>
      <c r="O272" s="2">
        <v>41878</v>
      </c>
      <c r="P272">
        <v>2014</v>
      </c>
      <c r="Q272">
        <v>8</v>
      </c>
      <c r="R272" s="1" t="s">
        <v>81</v>
      </c>
      <c r="S272">
        <v>3</v>
      </c>
      <c r="T272">
        <v>2</v>
      </c>
      <c r="U272">
        <v>27</v>
      </c>
      <c r="V272" s="1" t="s">
        <v>89</v>
      </c>
      <c r="W272" t="s">
        <v>82</v>
      </c>
      <c r="X272" t="s">
        <v>62</v>
      </c>
      <c r="Y272">
        <v>1.8</v>
      </c>
      <c r="Z272">
        <v>153</v>
      </c>
    </row>
    <row r="273" spans="1:26" x14ac:dyDescent="0.25">
      <c r="A273">
        <v>18429186</v>
      </c>
      <c r="B273" s="1" t="s">
        <v>415</v>
      </c>
      <c r="C273">
        <v>1</v>
      </c>
      <c r="D273" s="1" t="s">
        <v>16</v>
      </c>
      <c r="E273" s="1" t="s">
        <v>56</v>
      </c>
      <c r="F273" s="1" t="s">
        <v>298</v>
      </c>
      <c r="G273" s="1" t="s">
        <v>2</v>
      </c>
      <c r="H273">
        <v>1.2E-2</v>
      </c>
      <c r="I273" s="1" t="s">
        <v>58</v>
      </c>
      <c r="J273" s="1" t="s">
        <v>58</v>
      </c>
      <c r="K273">
        <v>1</v>
      </c>
      <c r="L273">
        <v>0</v>
      </c>
      <c r="M273">
        <v>250</v>
      </c>
      <c r="N273">
        <v>1</v>
      </c>
      <c r="O273" s="2">
        <v>40401</v>
      </c>
      <c r="P273">
        <v>2010</v>
      </c>
      <c r="Q273">
        <v>8</v>
      </c>
      <c r="R273" s="1" t="s">
        <v>81</v>
      </c>
      <c r="S273">
        <v>3</v>
      </c>
      <c r="T273">
        <v>2</v>
      </c>
      <c r="U273">
        <v>11</v>
      </c>
      <c r="V273" s="1" t="s">
        <v>89</v>
      </c>
      <c r="W273" t="s">
        <v>82</v>
      </c>
      <c r="X273" t="s">
        <v>62</v>
      </c>
      <c r="Y273">
        <v>3</v>
      </c>
      <c r="Z273">
        <v>255</v>
      </c>
    </row>
    <row r="274" spans="1:26" x14ac:dyDescent="0.25">
      <c r="A274">
        <v>18406823</v>
      </c>
      <c r="B274" s="1" t="s">
        <v>416</v>
      </c>
      <c r="C274">
        <v>1</v>
      </c>
      <c r="D274" s="1" t="s">
        <v>16</v>
      </c>
      <c r="E274" s="1" t="s">
        <v>56</v>
      </c>
      <c r="F274" s="1" t="s">
        <v>292</v>
      </c>
      <c r="G274" s="1" t="s">
        <v>2</v>
      </c>
      <c r="H274">
        <v>1.2E-2</v>
      </c>
      <c r="I274" s="1" t="s">
        <v>58</v>
      </c>
      <c r="J274" s="1" t="s">
        <v>58</v>
      </c>
      <c r="K274">
        <v>1</v>
      </c>
      <c r="L274">
        <v>0</v>
      </c>
      <c r="M274">
        <v>150</v>
      </c>
      <c r="N274">
        <v>1</v>
      </c>
      <c r="O274" s="2">
        <v>41136</v>
      </c>
      <c r="P274">
        <v>2012</v>
      </c>
      <c r="Q274">
        <v>8</v>
      </c>
      <c r="R274" s="1" t="s">
        <v>81</v>
      </c>
      <c r="S274">
        <v>3</v>
      </c>
      <c r="T274">
        <v>2</v>
      </c>
      <c r="U274">
        <v>15</v>
      </c>
      <c r="V274" s="1" t="s">
        <v>89</v>
      </c>
      <c r="W274" t="s">
        <v>82</v>
      </c>
      <c r="X274" t="s">
        <v>62</v>
      </c>
      <c r="Y274">
        <v>1.8</v>
      </c>
      <c r="Z274">
        <v>153</v>
      </c>
    </row>
    <row r="275" spans="1:26" x14ac:dyDescent="0.25">
      <c r="A275">
        <v>18440169</v>
      </c>
      <c r="B275" s="1" t="s">
        <v>417</v>
      </c>
      <c r="C275">
        <v>1</v>
      </c>
      <c r="D275" s="1" t="s">
        <v>16</v>
      </c>
      <c r="E275" s="1" t="s">
        <v>56</v>
      </c>
      <c r="F275" s="1" t="s">
        <v>272</v>
      </c>
      <c r="G275" s="1" t="s">
        <v>2</v>
      </c>
      <c r="H275">
        <v>1.2E-2</v>
      </c>
      <c r="I275" s="1" t="s">
        <v>58</v>
      </c>
      <c r="J275" s="1" t="s">
        <v>58</v>
      </c>
      <c r="K275">
        <v>1</v>
      </c>
      <c r="L275">
        <v>0</v>
      </c>
      <c r="M275">
        <v>250</v>
      </c>
      <c r="N275">
        <v>1</v>
      </c>
      <c r="O275" s="2">
        <v>42217</v>
      </c>
      <c r="P275">
        <v>2015</v>
      </c>
      <c r="Q275">
        <v>8</v>
      </c>
      <c r="R275" s="1" t="s">
        <v>81</v>
      </c>
      <c r="S275">
        <v>3</v>
      </c>
      <c r="T275">
        <v>5</v>
      </c>
      <c r="U275">
        <v>1</v>
      </c>
      <c r="V275" s="1" t="s">
        <v>60</v>
      </c>
      <c r="W275" t="s">
        <v>82</v>
      </c>
      <c r="X275" t="s">
        <v>62</v>
      </c>
      <c r="Y275">
        <v>3</v>
      </c>
      <c r="Z275">
        <v>255</v>
      </c>
    </row>
    <row r="276" spans="1:26" x14ac:dyDescent="0.25">
      <c r="A276">
        <v>18435210</v>
      </c>
      <c r="B276" s="1" t="s">
        <v>418</v>
      </c>
      <c r="C276">
        <v>1</v>
      </c>
      <c r="D276" s="1" t="s">
        <v>16</v>
      </c>
      <c r="E276" s="1" t="s">
        <v>56</v>
      </c>
      <c r="F276" s="1" t="s">
        <v>272</v>
      </c>
      <c r="G276" s="1" t="s">
        <v>2</v>
      </c>
      <c r="H276">
        <v>1.2E-2</v>
      </c>
      <c r="I276" s="1" t="s">
        <v>58</v>
      </c>
      <c r="J276" s="1" t="s">
        <v>58</v>
      </c>
      <c r="K276">
        <v>1</v>
      </c>
      <c r="L276">
        <v>0</v>
      </c>
      <c r="M276">
        <v>400</v>
      </c>
      <c r="N276">
        <v>1</v>
      </c>
      <c r="O276" s="2">
        <v>41140</v>
      </c>
      <c r="P276">
        <v>2012</v>
      </c>
      <c r="Q276">
        <v>8</v>
      </c>
      <c r="R276" s="1" t="s">
        <v>81</v>
      </c>
      <c r="S276">
        <v>3</v>
      </c>
      <c r="T276">
        <v>6</v>
      </c>
      <c r="U276">
        <v>19</v>
      </c>
      <c r="V276" s="1" t="s">
        <v>75</v>
      </c>
      <c r="W276" t="s">
        <v>82</v>
      </c>
      <c r="X276" t="s">
        <v>62</v>
      </c>
      <c r="Y276">
        <v>4.8</v>
      </c>
      <c r="Z276">
        <v>408</v>
      </c>
    </row>
    <row r="277" spans="1:26" x14ac:dyDescent="0.25">
      <c r="A277">
        <v>18486857</v>
      </c>
      <c r="B277" s="1" t="s">
        <v>419</v>
      </c>
      <c r="C277">
        <v>1</v>
      </c>
      <c r="D277" s="1" t="s">
        <v>16</v>
      </c>
      <c r="E277" s="1" t="s">
        <v>56</v>
      </c>
      <c r="F277" s="1" t="s">
        <v>402</v>
      </c>
      <c r="G277" s="1" t="s">
        <v>2</v>
      </c>
      <c r="H277">
        <v>1.2E-2</v>
      </c>
      <c r="I277" s="1" t="s">
        <v>58</v>
      </c>
      <c r="J277" s="1" t="s">
        <v>58</v>
      </c>
      <c r="K277">
        <v>1</v>
      </c>
      <c r="L277">
        <v>0</v>
      </c>
      <c r="M277">
        <v>150</v>
      </c>
      <c r="N277">
        <v>1</v>
      </c>
      <c r="O277" s="2">
        <v>42969</v>
      </c>
      <c r="P277">
        <v>2017</v>
      </c>
      <c r="Q277">
        <v>8</v>
      </c>
      <c r="R277" s="1" t="s">
        <v>81</v>
      </c>
      <c r="S277">
        <v>3</v>
      </c>
      <c r="T277">
        <v>1</v>
      </c>
      <c r="U277">
        <v>22</v>
      </c>
      <c r="V277" s="1" t="s">
        <v>66</v>
      </c>
      <c r="W277" t="s">
        <v>82</v>
      </c>
      <c r="X277" t="s">
        <v>62</v>
      </c>
      <c r="Y277">
        <v>1.8</v>
      </c>
      <c r="Z277">
        <v>153</v>
      </c>
    </row>
    <row r="278" spans="1:26" x14ac:dyDescent="0.25">
      <c r="A278">
        <v>18409190</v>
      </c>
      <c r="B278" s="1" t="s">
        <v>420</v>
      </c>
      <c r="C278">
        <v>1</v>
      </c>
      <c r="D278" s="1" t="s">
        <v>16</v>
      </c>
      <c r="E278" s="1" t="s">
        <v>56</v>
      </c>
      <c r="F278" s="1" t="s">
        <v>421</v>
      </c>
      <c r="G278" s="1" t="s">
        <v>2</v>
      </c>
      <c r="H278">
        <v>1.2E-2</v>
      </c>
      <c r="I278" s="1" t="s">
        <v>58</v>
      </c>
      <c r="J278" s="1" t="s">
        <v>58</v>
      </c>
      <c r="K278">
        <v>1</v>
      </c>
      <c r="L278">
        <v>0</v>
      </c>
      <c r="M278">
        <v>100</v>
      </c>
      <c r="N278">
        <v>1</v>
      </c>
      <c r="O278" s="2">
        <v>41865</v>
      </c>
      <c r="P278">
        <v>2014</v>
      </c>
      <c r="Q278">
        <v>8</v>
      </c>
      <c r="R278" s="1" t="s">
        <v>81</v>
      </c>
      <c r="S278">
        <v>3</v>
      </c>
      <c r="T278">
        <v>3</v>
      </c>
      <c r="U278">
        <v>14</v>
      </c>
      <c r="V278" s="1" t="s">
        <v>68</v>
      </c>
      <c r="W278" t="s">
        <v>82</v>
      </c>
      <c r="X278" t="s">
        <v>62</v>
      </c>
      <c r="Y278">
        <v>1.2</v>
      </c>
      <c r="Z278">
        <v>102</v>
      </c>
    </row>
    <row r="279" spans="1:26" x14ac:dyDescent="0.25">
      <c r="A279">
        <v>18438438</v>
      </c>
      <c r="B279" s="1" t="s">
        <v>422</v>
      </c>
      <c r="C279">
        <v>1</v>
      </c>
      <c r="D279" s="1" t="s">
        <v>16</v>
      </c>
      <c r="E279" s="1" t="s">
        <v>56</v>
      </c>
      <c r="F279" s="1" t="s">
        <v>317</v>
      </c>
      <c r="G279" s="1" t="s">
        <v>2</v>
      </c>
      <c r="H279">
        <v>1.2E-2</v>
      </c>
      <c r="I279" s="1" t="s">
        <v>58</v>
      </c>
      <c r="J279" s="1" t="s">
        <v>58</v>
      </c>
      <c r="K279">
        <v>1</v>
      </c>
      <c r="L279">
        <v>0</v>
      </c>
      <c r="M279">
        <v>250</v>
      </c>
      <c r="N279">
        <v>1</v>
      </c>
      <c r="O279" s="2">
        <v>43326</v>
      </c>
      <c r="P279">
        <v>2018</v>
      </c>
      <c r="Q279">
        <v>8</v>
      </c>
      <c r="R279" s="1" t="s">
        <v>81</v>
      </c>
      <c r="S279">
        <v>3</v>
      </c>
      <c r="T279">
        <v>1</v>
      </c>
      <c r="U279">
        <v>14</v>
      </c>
      <c r="V279" s="1" t="s">
        <v>66</v>
      </c>
      <c r="W279" t="s">
        <v>82</v>
      </c>
      <c r="X279" t="s">
        <v>62</v>
      </c>
      <c r="Y279">
        <v>3</v>
      </c>
      <c r="Z279">
        <v>255</v>
      </c>
    </row>
    <row r="280" spans="1:26" x14ac:dyDescent="0.25">
      <c r="A280">
        <v>18175302</v>
      </c>
      <c r="B280" s="1" t="s">
        <v>423</v>
      </c>
      <c r="C280">
        <v>1</v>
      </c>
      <c r="D280" s="1" t="s">
        <v>16</v>
      </c>
      <c r="E280" s="1" t="s">
        <v>56</v>
      </c>
      <c r="F280" s="1" t="s">
        <v>324</v>
      </c>
      <c r="G280" s="1" t="s">
        <v>2</v>
      </c>
      <c r="H280">
        <v>1.2E-2</v>
      </c>
      <c r="I280" s="1" t="s">
        <v>58</v>
      </c>
      <c r="J280" s="1" t="s">
        <v>58</v>
      </c>
      <c r="K280">
        <v>1</v>
      </c>
      <c r="L280">
        <v>0</v>
      </c>
      <c r="M280">
        <v>350</v>
      </c>
      <c r="N280">
        <v>1</v>
      </c>
      <c r="O280" s="2">
        <v>40404</v>
      </c>
      <c r="P280">
        <v>2010</v>
      </c>
      <c r="Q280">
        <v>8</v>
      </c>
      <c r="R280" s="1" t="s">
        <v>81</v>
      </c>
      <c r="S280">
        <v>3</v>
      </c>
      <c r="T280">
        <v>5</v>
      </c>
      <c r="U280">
        <v>14</v>
      </c>
      <c r="V280" s="1" t="s">
        <v>60</v>
      </c>
      <c r="W280" t="s">
        <v>82</v>
      </c>
      <c r="X280" t="s">
        <v>62</v>
      </c>
      <c r="Y280">
        <v>4.2</v>
      </c>
      <c r="Z280">
        <v>357</v>
      </c>
    </row>
    <row r="281" spans="1:26" x14ac:dyDescent="0.25">
      <c r="A281">
        <v>18377909</v>
      </c>
      <c r="B281" s="1" t="s">
        <v>424</v>
      </c>
      <c r="C281">
        <v>1</v>
      </c>
      <c r="D281" s="1" t="s">
        <v>16</v>
      </c>
      <c r="E281" s="1" t="s">
        <v>56</v>
      </c>
      <c r="F281" s="1" t="s">
        <v>377</v>
      </c>
      <c r="G281" s="1" t="s">
        <v>2</v>
      </c>
      <c r="H281">
        <v>1.2E-2</v>
      </c>
      <c r="I281" s="1" t="s">
        <v>58</v>
      </c>
      <c r="J281" s="1" t="s">
        <v>58</v>
      </c>
      <c r="K281">
        <v>1</v>
      </c>
      <c r="L281">
        <v>0</v>
      </c>
      <c r="M281">
        <v>250</v>
      </c>
      <c r="N281">
        <v>1</v>
      </c>
      <c r="O281" s="2">
        <v>43333</v>
      </c>
      <c r="P281">
        <v>2018</v>
      </c>
      <c r="Q281">
        <v>8</v>
      </c>
      <c r="R281" s="1" t="s">
        <v>81</v>
      </c>
      <c r="S281">
        <v>3</v>
      </c>
      <c r="T281">
        <v>1</v>
      </c>
      <c r="U281">
        <v>21</v>
      </c>
      <c r="V281" s="1" t="s">
        <v>66</v>
      </c>
      <c r="W281" t="s">
        <v>82</v>
      </c>
      <c r="X281" t="s">
        <v>62</v>
      </c>
      <c r="Y281">
        <v>3</v>
      </c>
      <c r="Z281">
        <v>255</v>
      </c>
    </row>
    <row r="282" spans="1:26" x14ac:dyDescent="0.25">
      <c r="A282">
        <v>18449640</v>
      </c>
      <c r="B282" s="1" t="s">
        <v>425</v>
      </c>
      <c r="C282">
        <v>1</v>
      </c>
      <c r="D282" s="1" t="s">
        <v>16</v>
      </c>
      <c r="E282" s="1" t="s">
        <v>56</v>
      </c>
      <c r="F282" s="1" t="s">
        <v>396</v>
      </c>
      <c r="G282" s="1" t="s">
        <v>2</v>
      </c>
      <c r="H282">
        <v>1.2E-2</v>
      </c>
      <c r="I282" s="1" t="s">
        <v>58</v>
      </c>
      <c r="J282" s="1" t="s">
        <v>58</v>
      </c>
      <c r="K282">
        <v>1</v>
      </c>
      <c r="L282">
        <v>0</v>
      </c>
      <c r="M282">
        <v>100</v>
      </c>
      <c r="N282">
        <v>1</v>
      </c>
      <c r="O282" s="2">
        <v>42572</v>
      </c>
      <c r="P282">
        <v>2016</v>
      </c>
      <c r="Q282">
        <v>7</v>
      </c>
      <c r="R282" s="1" t="s">
        <v>100</v>
      </c>
      <c r="S282">
        <v>3</v>
      </c>
      <c r="T282">
        <v>3</v>
      </c>
      <c r="U282">
        <v>21</v>
      </c>
      <c r="V282" s="1" t="s">
        <v>68</v>
      </c>
      <c r="W282" t="s">
        <v>101</v>
      </c>
      <c r="X282" t="s">
        <v>62</v>
      </c>
      <c r="Y282">
        <v>1.2</v>
      </c>
      <c r="Z282">
        <v>102</v>
      </c>
    </row>
    <row r="283" spans="1:26" x14ac:dyDescent="0.25">
      <c r="A283">
        <v>18435819</v>
      </c>
      <c r="B283" s="1" t="s">
        <v>426</v>
      </c>
      <c r="C283">
        <v>1</v>
      </c>
      <c r="D283" s="1" t="s">
        <v>16</v>
      </c>
      <c r="E283" s="1" t="s">
        <v>56</v>
      </c>
      <c r="F283" s="1" t="s">
        <v>362</v>
      </c>
      <c r="G283" s="1" t="s">
        <v>2</v>
      </c>
      <c r="H283">
        <v>1.2E-2</v>
      </c>
      <c r="I283" s="1" t="s">
        <v>58</v>
      </c>
      <c r="J283" s="1" t="s">
        <v>58</v>
      </c>
      <c r="K283">
        <v>1</v>
      </c>
      <c r="L283">
        <v>0</v>
      </c>
      <c r="M283">
        <v>250</v>
      </c>
      <c r="N283">
        <v>1</v>
      </c>
      <c r="O283" s="2">
        <v>42922</v>
      </c>
      <c r="P283">
        <v>2017</v>
      </c>
      <c r="Q283">
        <v>7</v>
      </c>
      <c r="R283" s="1" t="s">
        <v>100</v>
      </c>
      <c r="S283">
        <v>3</v>
      </c>
      <c r="T283">
        <v>3</v>
      </c>
      <c r="U283">
        <v>6</v>
      </c>
      <c r="V283" s="1" t="s">
        <v>68</v>
      </c>
      <c r="W283" t="s">
        <v>101</v>
      </c>
      <c r="X283" t="s">
        <v>62</v>
      </c>
      <c r="Y283">
        <v>3</v>
      </c>
      <c r="Z283">
        <v>255</v>
      </c>
    </row>
    <row r="284" spans="1:26" x14ac:dyDescent="0.25">
      <c r="A284">
        <v>18361741</v>
      </c>
      <c r="B284" s="1" t="s">
        <v>427</v>
      </c>
      <c r="C284">
        <v>1</v>
      </c>
      <c r="D284" s="1" t="s">
        <v>16</v>
      </c>
      <c r="E284" s="1" t="s">
        <v>56</v>
      </c>
      <c r="F284" s="1" t="s">
        <v>428</v>
      </c>
      <c r="G284" s="1" t="s">
        <v>2</v>
      </c>
      <c r="H284">
        <v>1.2E-2</v>
      </c>
      <c r="I284" s="1" t="s">
        <v>58</v>
      </c>
      <c r="J284" s="1" t="s">
        <v>58</v>
      </c>
      <c r="K284">
        <v>1</v>
      </c>
      <c r="L284">
        <v>0</v>
      </c>
      <c r="M284">
        <v>100</v>
      </c>
      <c r="N284">
        <v>1</v>
      </c>
      <c r="O284" s="2">
        <v>41093</v>
      </c>
      <c r="P284">
        <v>2012</v>
      </c>
      <c r="Q284">
        <v>7</v>
      </c>
      <c r="R284" s="1" t="s">
        <v>100</v>
      </c>
      <c r="S284">
        <v>3</v>
      </c>
      <c r="T284">
        <v>1</v>
      </c>
      <c r="U284">
        <v>3</v>
      </c>
      <c r="V284" s="1" t="s">
        <v>66</v>
      </c>
      <c r="W284" t="s">
        <v>101</v>
      </c>
      <c r="X284" t="s">
        <v>62</v>
      </c>
      <c r="Y284">
        <v>1.2</v>
      </c>
      <c r="Z284">
        <v>102</v>
      </c>
    </row>
    <row r="285" spans="1:26" x14ac:dyDescent="0.25">
      <c r="A285">
        <v>18424643</v>
      </c>
      <c r="B285" s="1" t="s">
        <v>429</v>
      </c>
      <c r="C285">
        <v>1</v>
      </c>
      <c r="D285" s="1" t="s">
        <v>16</v>
      </c>
      <c r="E285" s="1" t="s">
        <v>56</v>
      </c>
      <c r="F285" s="1" t="s">
        <v>430</v>
      </c>
      <c r="G285" s="1" t="s">
        <v>2</v>
      </c>
      <c r="H285">
        <v>1.2E-2</v>
      </c>
      <c r="I285" s="1" t="s">
        <v>58</v>
      </c>
      <c r="J285" s="1" t="s">
        <v>58</v>
      </c>
      <c r="K285">
        <v>1</v>
      </c>
      <c r="L285">
        <v>0</v>
      </c>
      <c r="M285">
        <v>400</v>
      </c>
      <c r="N285">
        <v>1</v>
      </c>
      <c r="O285" s="2">
        <v>41456</v>
      </c>
      <c r="P285">
        <v>2013</v>
      </c>
      <c r="Q285">
        <v>7</v>
      </c>
      <c r="R285" s="1" t="s">
        <v>100</v>
      </c>
      <c r="S285">
        <v>3</v>
      </c>
      <c r="T285">
        <v>0</v>
      </c>
      <c r="U285">
        <v>1</v>
      </c>
      <c r="V285" s="1" t="s">
        <v>71</v>
      </c>
      <c r="W285" t="s">
        <v>101</v>
      </c>
      <c r="X285" t="s">
        <v>62</v>
      </c>
      <c r="Y285">
        <v>4.8</v>
      </c>
      <c r="Z285">
        <v>408</v>
      </c>
    </row>
    <row r="286" spans="1:26" x14ac:dyDescent="0.25">
      <c r="A286">
        <v>309101</v>
      </c>
      <c r="B286" s="1" t="s">
        <v>431</v>
      </c>
      <c r="C286">
        <v>1</v>
      </c>
      <c r="D286" s="1" t="s">
        <v>16</v>
      </c>
      <c r="E286" s="1" t="s">
        <v>56</v>
      </c>
      <c r="F286" s="1" t="s">
        <v>432</v>
      </c>
      <c r="G286" s="1" t="s">
        <v>2</v>
      </c>
      <c r="H286">
        <v>1.2E-2</v>
      </c>
      <c r="I286" s="1" t="s">
        <v>58</v>
      </c>
      <c r="J286" s="1" t="s">
        <v>58</v>
      </c>
      <c r="K286">
        <v>1</v>
      </c>
      <c r="L286">
        <v>0</v>
      </c>
      <c r="M286">
        <v>400</v>
      </c>
      <c r="N286">
        <v>1</v>
      </c>
      <c r="O286" s="2">
        <v>41480</v>
      </c>
      <c r="P286">
        <v>2013</v>
      </c>
      <c r="Q286">
        <v>7</v>
      </c>
      <c r="R286" s="1" t="s">
        <v>100</v>
      </c>
      <c r="S286">
        <v>3</v>
      </c>
      <c r="T286">
        <v>3</v>
      </c>
      <c r="U286">
        <v>25</v>
      </c>
      <c r="V286" s="1" t="s">
        <v>68</v>
      </c>
      <c r="W286" t="s">
        <v>101</v>
      </c>
      <c r="X286" t="s">
        <v>62</v>
      </c>
      <c r="Y286">
        <v>4.8</v>
      </c>
      <c r="Z286">
        <v>408</v>
      </c>
    </row>
    <row r="287" spans="1:26" x14ac:dyDescent="0.25">
      <c r="A287">
        <v>18272376</v>
      </c>
      <c r="B287" s="1" t="s">
        <v>433</v>
      </c>
      <c r="C287">
        <v>1</v>
      </c>
      <c r="D287" s="1" t="s">
        <v>16</v>
      </c>
      <c r="E287" s="1" t="s">
        <v>56</v>
      </c>
      <c r="F287" s="1" t="s">
        <v>402</v>
      </c>
      <c r="G287" s="1" t="s">
        <v>2</v>
      </c>
      <c r="H287">
        <v>1.2E-2</v>
      </c>
      <c r="I287" s="1" t="s">
        <v>58</v>
      </c>
      <c r="J287" s="1" t="s">
        <v>58</v>
      </c>
      <c r="K287">
        <v>1</v>
      </c>
      <c r="L287">
        <v>0</v>
      </c>
      <c r="M287">
        <v>350</v>
      </c>
      <c r="N287">
        <v>1</v>
      </c>
      <c r="O287" s="2">
        <v>41825</v>
      </c>
      <c r="P287">
        <v>2014</v>
      </c>
      <c r="Q287">
        <v>7</v>
      </c>
      <c r="R287" s="1" t="s">
        <v>100</v>
      </c>
      <c r="S287">
        <v>3</v>
      </c>
      <c r="T287">
        <v>5</v>
      </c>
      <c r="U287">
        <v>5</v>
      </c>
      <c r="V287" s="1" t="s">
        <v>60</v>
      </c>
      <c r="W287" t="s">
        <v>101</v>
      </c>
      <c r="X287" t="s">
        <v>62</v>
      </c>
      <c r="Y287">
        <v>4.2</v>
      </c>
      <c r="Z287">
        <v>357</v>
      </c>
    </row>
    <row r="288" spans="1:26" x14ac:dyDescent="0.25">
      <c r="A288">
        <v>18317329</v>
      </c>
      <c r="B288" s="1" t="s">
        <v>434</v>
      </c>
      <c r="C288">
        <v>1</v>
      </c>
      <c r="D288" s="1" t="s">
        <v>16</v>
      </c>
      <c r="E288" s="1" t="s">
        <v>56</v>
      </c>
      <c r="F288" s="1" t="s">
        <v>272</v>
      </c>
      <c r="G288" s="1" t="s">
        <v>2</v>
      </c>
      <c r="H288">
        <v>1.2E-2</v>
      </c>
      <c r="I288" s="1" t="s">
        <v>58</v>
      </c>
      <c r="J288" s="1" t="s">
        <v>58</v>
      </c>
      <c r="K288">
        <v>1</v>
      </c>
      <c r="L288">
        <v>0</v>
      </c>
      <c r="M288">
        <v>400</v>
      </c>
      <c r="N288">
        <v>1</v>
      </c>
      <c r="O288" s="2">
        <v>42568</v>
      </c>
      <c r="P288">
        <v>2016</v>
      </c>
      <c r="Q288">
        <v>7</v>
      </c>
      <c r="R288" s="1" t="s">
        <v>100</v>
      </c>
      <c r="S288">
        <v>3</v>
      </c>
      <c r="T288">
        <v>6</v>
      </c>
      <c r="U288">
        <v>17</v>
      </c>
      <c r="V288" s="1" t="s">
        <v>75</v>
      </c>
      <c r="W288" t="s">
        <v>101</v>
      </c>
      <c r="X288" t="s">
        <v>62</v>
      </c>
      <c r="Y288">
        <v>4.8</v>
      </c>
      <c r="Z288">
        <v>408</v>
      </c>
    </row>
    <row r="289" spans="1:26" x14ac:dyDescent="0.25">
      <c r="A289">
        <v>18363044</v>
      </c>
      <c r="B289" s="1" t="s">
        <v>435</v>
      </c>
      <c r="C289">
        <v>1</v>
      </c>
      <c r="D289" s="1" t="s">
        <v>16</v>
      </c>
      <c r="E289" s="1" t="s">
        <v>56</v>
      </c>
      <c r="F289" s="1" t="s">
        <v>436</v>
      </c>
      <c r="G289" s="1" t="s">
        <v>2</v>
      </c>
      <c r="H289">
        <v>1.2E-2</v>
      </c>
      <c r="I289" s="1" t="s">
        <v>58</v>
      </c>
      <c r="J289" s="1" t="s">
        <v>58</v>
      </c>
      <c r="K289">
        <v>1</v>
      </c>
      <c r="L289">
        <v>0</v>
      </c>
      <c r="M289">
        <v>100</v>
      </c>
      <c r="N289">
        <v>1</v>
      </c>
      <c r="O289" s="2">
        <v>42211</v>
      </c>
      <c r="P289">
        <v>2015</v>
      </c>
      <c r="Q289">
        <v>7</v>
      </c>
      <c r="R289" s="1" t="s">
        <v>100</v>
      </c>
      <c r="S289">
        <v>3</v>
      </c>
      <c r="T289">
        <v>6</v>
      </c>
      <c r="U289">
        <v>26</v>
      </c>
      <c r="V289" s="1" t="s">
        <v>75</v>
      </c>
      <c r="W289" t="s">
        <v>101</v>
      </c>
      <c r="X289" t="s">
        <v>62</v>
      </c>
      <c r="Y289">
        <v>1.2</v>
      </c>
      <c r="Z289">
        <v>102</v>
      </c>
    </row>
    <row r="290" spans="1:26" x14ac:dyDescent="0.25">
      <c r="A290">
        <v>18421461</v>
      </c>
      <c r="B290" s="1" t="s">
        <v>437</v>
      </c>
      <c r="C290">
        <v>1</v>
      </c>
      <c r="D290" s="1" t="s">
        <v>16</v>
      </c>
      <c r="E290" s="1" t="s">
        <v>56</v>
      </c>
      <c r="F290" s="1" t="s">
        <v>404</v>
      </c>
      <c r="G290" s="1" t="s">
        <v>2</v>
      </c>
      <c r="H290">
        <v>1.2E-2</v>
      </c>
      <c r="I290" s="1" t="s">
        <v>58</v>
      </c>
      <c r="J290" s="1" t="s">
        <v>58</v>
      </c>
      <c r="K290">
        <v>1</v>
      </c>
      <c r="L290">
        <v>0</v>
      </c>
      <c r="M290">
        <v>100</v>
      </c>
      <c r="N290">
        <v>1</v>
      </c>
      <c r="O290" s="2">
        <v>42571</v>
      </c>
      <c r="P290">
        <v>2016</v>
      </c>
      <c r="Q290">
        <v>7</v>
      </c>
      <c r="R290" s="1" t="s">
        <v>100</v>
      </c>
      <c r="S290">
        <v>3</v>
      </c>
      <c r="T290">
        <v>2</v>
      </c>
      <c r="U290">
        <v>20</v>
      </c>
      <c r="V290" s="1" t="s">
        <v>89</v>
      </c>
      <c r="W290" t="s">
        <v>101</v>
      </c>
      <c r="X290" t="s">
        <v>62</v>
      </c>
      <c r="Y290">
        <v>1.2</v>
      </c>
      <c r="Z290">
        <v>102</v>
      </c>
    </row>
    <row r="291" spans="1:26" x14ac:dyDescent="0.25">
      <c r="A291">
        <v>18432214</v>
      </c>
      <c r="B291" s="1" t="s">
        <v>438</v>
      </c>
      <c r="C291">
        <v>1</v>
      </c>
      <c r="D291" s="1" t="s">
        <v>16</v>
      </c>
      <c r="E291" s="1" t="s">
        <v>56</v>
      </c>
      <c r="F291" s="1" t="s">
        <v>298</v>
      </c>
      <c r="G291" s="1" t="s">
        <v>2</v>
      </c>
      <c r="H291">
        <v>1.2E-2</v>
      </c>
      <c r="I291" s="1" t="s">
        <v>58</v>
      </c>
      <c r="J291" s="1" t="s">
        <v>58</v>
      </c>
      <c r="K291">
        <v>1</v>
      </c>
      <c r="L291">
        <v>0</v>
      </c>
      <c r="M291">
        <v>400</v>
      </c>
      <c r="N291">
        <v>1</v>
      </c>
      <c r="O291" s="2">
        <v>43290</v>
      </c>
      <c r="P291">
        <v>2018</v>
      </c>
      <c r="Q291">
        <v>7</v>
      </c>
      <c r="R291" s="1" t="s">
        <v>100</v>
      </c>
      <c r="S291">
        <v>3</v>
      </c>
      <c r="T291">
        <v>0</v>
      </c>
      <c r="U291">
        <v>9</v>
      </c>
      <c r="V291" s="1" t="s">
        <v>71</v>
      </c>
      <c r="W291" t="s">
        <v>101</v>
      </c>
      <c r="X291" t="s">
        <v>62</v>
      </c>
      <c r="Y291">
        <v>4.8</v>
      </c>
      <c r="Z291">
        <v>408</v>
      </c>
    </row>
    <row r="292" spans="1:26" x14ac:dyDescent="0.25">
      <c r="A292">
        <v>304405</v>
      </c>
      <c r="B292" s="1" t="s">
        <v>439</v>
      </c>
      <c r="C292">
        <v>1</v>
      </c>
      <c r="D292" s="1" t="s">
        <v>16</v>
      </c>
      <c r="E292" s="1" t="s">
        <v>56</v>
      </c>
      <c r="F292" s="1" t="s">
        <v>436</v>
      </c>
      <c r="G292" s="1" t="s">
        <v>2</v>
      </c>
      <c r="H292">
        <v>1.2E-2</v>
      </c>
      <c r="I292" s="1" t="s">
        <v>58</v>
      </c>
      <c r="J292" s="1" t="s">
        <v>58</v>
      </c>
      <c r="K292">
        <v>1</v>
      </c>
      <c r="L292">
        <v>0</v>
      </c>
      <c r="M292">
        <v>100</v>
      </c>
      <c r="N292">
        <v>1</v>
      </c>
      <c r="O292" s="2">
        <v>41457</v>
      </c>
      <c r="P292">
        <v>2013</v>
      </c>
      <c r="Q292">
        <v>7</v>
      </c>
      <c r="R292" s="1" t="s">
        <v>100</v>
      </c>
      <c r="S292">
        <v>3</v>
      </c>
      <c r="T292">
        <v>1</v>
      </c>
      <c r="U292">
        <v>2</v>
      </c>
      <c r="V292" s="1" t="s">
        <v>66</v>
      </c>
      <c r="W292" t="s">
        <v>101</v>
      </c>
      <c r="X292" t="s">
        <v>62</v>
      </c>
      <c r="Y292">
        <v>1.2</v>
      </c>
      <c r="Z292">
        <v>102</v>
      </c>
    </row>
    <row r="293" spans="1:26" x14ac:dyDescent="0.25">
      <c r="A293">
        <v>18464636</v>
      </c>
      <c r="B293" s="1" t="s">
        <v>440</v>
      </c>
      <c r="C293">
        <v>1</v>
      </c>
      <c r="D293" s="1" t="s">
        <v>16</v>
      </c>
      <c r="E293" s="1" t="s">
        <v>56</v>
      </c>
      <c r="F293" s="1" t="s">
        <v>292</v>
      </c>
      <c r="G293" s="1" t="s">
        <v>2</v>
      </c>
      <c r="H293">
        <v>1.2E-2</v>
      </c>
      <c r="I293" s="1" t="s">
        <v>58</v>
      </c>
      <c r="J293" s="1" t="s">
        <v>58</v>
      </c>
      <c r="K293">
        <v>1</v>
      </c>
      <c r="L293">
        <v>0</v>
      </c>
      <c r="M293">
        <v>250</v>
      </c>
      <c r="N293">
        <v>1</v>
      </c>
      <c r="O293" s="2">
        <v>40381</v>
      </c>
      <c r="P293">
        <v>2010</v>
      </c>
      <c r="Q293">
        <v>7</v>
      </c>
      <c r="R293" s="1" t="s">
        <v>100</v>
      </c>
      <c r="S293">
        <v>3</v>
      </c>
      <c r="T293">
        <v>3</v>
      </c>
      <c r="U293">
        <v>22</v>
      </c>
      <c r="V293" s="1" t="s">
        <v>68</v>
      </c>
      <c r="W293" t="s">
        <v>101</v>
      </c>
      <c r="X293" t="s">
        <v>62</v>
      </c>
      <c r="Y293">
        <v>3</v>
      </c>
      <c r="Z293">
        <v>255</v>
      </c>
    </row>
    <row r="294" spans="1:26" x14ac:dyDescent="0.25">
      <c r="A294">
        <v>18431187</v>
      </c>
      <c r="B294" s="1" t="s">
        <v>109</v>
      </c>
      <c r="C294">
        <v>1</v>
      </c>
      <c r="D294" s="1" t="s">
        <v>16</v>
      </c>
      <c r="E294" s="1" t="s">
        <v>56</v>
      </c>
      <c r="F294" s="1" t="s">
        <v>311</v>
      </c>
      <c r="G294" s="1" t="s">
        <v>2</v>
      </c>
      <c r="H294">
        <v>1.2E-2</v>
      </c>
      <c r="I294" s="1" t="s">
        <v>58</v>
      </c>
      <c r="J294" s="1" t="s">
        <v>58</v>
      </c>
      <c r="K294">
        <v>1</v>
      </c>
      <c r="L294">
        <v>0</v>
      </c>
      <c r="M294">
        <v>400</v>
      </c>
      <c r="N294">
        <v>1</v>
      </c>
      <c r="O294" s="2">
        <v>40727</v>
      </c>
      <c r="P294">
        <v>2011</v>
      </c>
      <c r="Q294">
        <v>7</v>
      </c>
      <c r="R294" s="1" t="s">
        <v>100</v>
      </c>
      <c r="S294">
        <v>3</v>
      </c>
      <c r="T294">
        <v>6</v>
      </c>
      <c r="U294">
        <v>3</v>
      </c>
      <c r="V294" s="1" t="s">
        <v>75</v>
      </c>
      <c r="W294" t="s">
        <v>101</v>
      </c>
      <c r="X294" t="s">
        <v>62</v>
      </c>
      <c r="Y294">
        <v>4.8</v>
      </c>
      <c r="Z294">
        <v>408</v>
      </c>
    </row>
    <row r="295" spans="1:26" x14ac:dyDescent="0.25">
      <c r="A295">
        <v>18431105</v>
      </c>
      <c r="B295" s="1" t="s">
        <v>441</v>
      </c>
      <c r="C295">
        <v>1</v>
      </c>
      <c r="D295" s="1" t="s">
        <v>16</v>
      </c>
      <c r="E295" s="1" t="s">
        <v>56</v>
      </c>
      <c r="F295" s="1" t="s">
        <v>389</v>
      </c>
      <c r="G295" s="1" t="s">
        <v>2</v>
      </c>
      <c r="H295">
        <v>1.2E-2</v>
      </c>
      <c r="I295" s="1" t="s">
        <v>58</v>
      </c>
      <c r="J295" s="1" t="s">
        <v>58</v>
      </c>
      <c r="K295">
        <v>1</v>
      </c>
      <c r="L295">
        <v>0</v>
      </c>
      <c r="M295">
        <v>400</v>
      </c>
      <c r="N295">
        <v>1</v>
      </c>
      <c r="O295" s="2">
        <v>41828</v>
      </c>
      <c r="P295">
        <v>2014</v>
      </c>
      <c r="Q295">
        <v>7</v>
      </c>
      <c r="R295" s="1" t="s">
        <v>100</v>
      </c>
      <c r="S295">
        <v>3</v>
      </c>
      <c r="T295">
        <v>1</v>
      </c>
      <c r="U295">
        <v>8</v>
      </c>
      <c r="V295" s="1" t="s">
        <v>66</v>
      </c>
      <c r="W295" t="s">
        <v>101</v>
      </c>
      <c r="X295" t="s">
        <v>62</v>
      </c>
      <c r="Y295">
        <v>4.8</v>
      </c>
      <c r="Z295">
        <v>408</v>
      </c>
    </row>
    <row r="296" spans="1:26" x14ac:dyDescent="0.25">
      <c r="A296">
        <v>18432030</v>
      </c>
      <c r="B296" s="1" t="s">
        <v>442</v>
      </c>
      <c r="C296">
        <v>1</v>
      </c>
      <c r="D296" s="1" t="s">
        <v>16</v>
      </c>
      <c r="E296" s="1" t="s">
        <v>56</v>
      </c>
      <c r="F296" s="1" t="s">
        <v>272</v>
      </c>
      <c r="G296" s="1" t="s">
        <v>2</v>
      </c>
      <c r="H296">
        <v>1.2E-2</v>
      </c>
      <c r="I296" s="1" t="s">
        <v>58</v>
      </c>
      <c r="J296" s="1" t="s">
        <v>58</v>
      </c>
      <c r="K296">
        <v>1</v>
      </c>
      <c r="L296">
        <v>0</v>
      </c>
      <c r="M296">
        <v>350</v>
      </c>
      <c r="N296">
        <v>1</v>
      </c>
      <c r="O296" s="2">
        <v>42202</v>
      </c>
      <c r="P296">
        <v>2015</v>
      </c>
      <c r="Q296">
        <v>7</v>
      </c>
      <c r="R296" s="1" t="s">
        <v>100</v>
      </c>
      <c r="S296">
        <v>3</v>
      </c>
      <c r="T296">
        <v>4</v>
      </c>
      <c r="U296">
        <v>17</v>
      </c>
      <c r="V296" s="1" t="s">
        <v>73</v>
      </c>
      <c r="W296" t="s">
        <v>101</v>
      </c>
      <c r="X296" t="s">
        <v>62</v>
      </c>
      <c r="Y296">
        <v>4.2</v>
      </c>
      <c r="Z296">
        <v>357</v>
      </c>
    </row>
    <row r="297" spans="1:26" x14ac:dyDescent="0.25">
      <c r="A297">
        <v>18363081</v>
      </c>
      <c r="B297" s="1" t="s">
        <v>443</v>
      </c>
      <c r="C297">
        <v>1</v>
      </c>
      <c r="D297" s="1" t="s">
        <v>16</v>
      </c>
      <c r="E297" s="1" t="s">
        <v>56</v>
      </c>
      <c r="F297" s="1" t="s">
        <v>444</v>
      </c>
      <c r="G297" s="1" t="s">
        <v>2</v>
      </c>
      <c r="H297">
        <v>1.2E-2</v>
      </c>
      <c r="I297" s="1" t="s">
        <v>58</v>
      </c>
      <c r="J297" s="1" t="s">
        <v>58</v>
      </c>
      <c r="K297">
        <v>1</v>
      </c>
      <c r="L297">
        <v>0</v>
      </c>
      <c r="M297">
        <v>450</v>
      </c>
      <c r="N297">
        <v>1</v>
      </c>
      <c r="O297" s="2">
        <v>41092</v>
      </c>
      <c r="P297">
        <v>2012</v>
      </c>
      <c r="Q297">
        <v>7</v>
      </c>
      <c r="R297" s="1" t="s">
        <v>100</v>
      </c>
      <c r="S297">
        <v>3</v>
      </c>
      <c r="T297">
        <v>0</v>
      </c>
      <c r="U297">
        <v>2</v>
      </c>
      <c r="V297" s="1" t="s">
        <v>71</v>
      </c>
      <c r="W297" t="s">
        <v>101</v>
      </c>
      <c r="X297" t="s">
        <v>62</v>
      </c>
      <c r="Y297">
        <v>5.4</v>
      </c>
      <c r="Z297">
        <v>459.00000000000006</v>
      </c>
    </row>
    <row r="298" spans="1:26" x14ac:dyDescent="0.25">
      <c r="A298">
        <v>18441685</v>
      </c>
      <c r="B298" s="1" t="s">
        <v>445</v>
      </c>
      <c r="C298">
        <v>1</v>
      </c>
      <c r="D298" s="1" t="s">
        <v>16</v>
      </c>
      <c r="E298" s="1" t="s">
        <v>56</v>
      </c>
      <c r="F298" s="1" t="s">
        <v>292</v>
      </c>
      <c r="G298" s="1" t="s">
        <v>2</v>
      </c>
      <c r="H298">
        <v>1.2E-2</v>
      </c>
      <c r="I298" s="1" t="s">
        <v>58</v>
      </c>
      <c r="J298" s="1" t="s">
        <v>58</v>
      </c>
      <c r="K298">
        <v>1</v>
      </c>
      <c r="L298">
        <v>0</v>
      </c>
      <c r="M298">
        <v>250</v>
      </c>
      <c r="N298">
        <v>1</v>
      </c>
      <c r="O298" s="2">
        <v>41829</v>
      </c>
      <c r="P298">
        <v>2014</v>
      </c>
      <c r="Q298">
        <v>7</v>
      </c>
      <c r="R298" s="1" t="s">
        <v>100</v>
      </c>
      <c r="S298">
        <v>3</v>
      </c>
      <c r="T298">
        <v>2</v>
      </c>
      <c r="U298">
        <v>9</v>
      </c>
      <c r="V298" s="1" t="s">
        <v>89</v>
      </c>
      <c r="W298" t="s">
        <v>101</v>
      </c>
      <c r="X298" t="s">
        <v>62</v>
      </c>
      <c r="Y298">
        <v>3</v>
      </c>
      <c r="Z298">
        <v>255</v>
      </c>
    </row>
    <row r="299" spans="1:26" x14ac:dyDescent="0.25">
      <c r="A299">
        <v>7809</v>
      </c>
      <c r="B299" s="1" t="s">
        <v>446</v>
      </c>
      <c r="C299">
        <v>1</v>
      </c>
      <c r="D299" s="1" t="s">
        <v>16</v>
      </c>
      <c r="E299" s="1" t="s">
        <v>56</v>
      </c>
      <c r="F299" s="1" t="s">
        <v>377</v>
      </c>
      <c r="G299" s="1" t="s">
        <v>2</v>
      </c>
      <c r="H299">
        <v>1.2E-2</v>
      </c>
      <c r="I299" s="1" t="s">
        <v>58</v>
      </c>
      <c r="J299" s="1" t="s">
        <v>58</v>
      </c>
      <c r="K299">
        <v>1</v>
      </c>
      <c r="L299">
        <v>0</v>
      </c>
      <c r="M299">
        <v>100</v>
      </c>
      <c r="N299">
        <v>1</v>
      </c>
      <c r="O299" s="2">
        <v>42935</v>
      </c>
      <c r="P299">
        <v>2017</v>
      </c>
      <c r="Q299">
        <v>7</v>
      </c>
      <c r="R299" s="1" t="s">
        <v>100</v>
      </c>
      <c r="S299">
        <v>3</v>
      </c>
      <c r="T299">
        <v>2</v>
      </c>
      <c r="U299">
        <v>19</v>
      </c>
      <c r="V299" s="1" t="s">
        <v>89</v>
      </c>
      <c r="W299" t="s">
        <v>101</v>
      </c>
      <c r="X299" t="s">
        <v>62</v>
      </c>
      <c r="Y299">
        <v>1.2</v>
      </c>
      <c r="Z299">
        <v>102</v>
      </c>
    </row>
    <row r="300" spans="1:26" x14ac:dyDescent="0.25">
      <c r="A300">
        <v>18445764</v>
      </c>
      <c r="B300" s="1" t="s">
        <v>447</v>
      </c>
      <c r="C300">
        <v>1</v>
      </c>
      <c r="D300" s="1" t="s">
        <v>16</v>
      </c>
      <c r="E300" s="1" t="s">
        <v>56</v>
      </c>
      <c r="F300" s="1" t="s">
        <v>272</v>
      </c>
      <c r="G300" s="1" t="s">
        <v>2</v>
      </c>
      <c r="H300">
        <v>1.2E-2</v>
      </c>
      <c r="I300" s="1" t="s">
        <v>58</v>
      </c>
      <c r="J300" s="1" t="s">
        <v>58</v>
      </c>
      <c r="K300">
        <v>1</v>
      </c>
      <c r="L300">
        <v>0</v>
      </c>
      <c r="M300">
        <v>400</v>
      </c>
      <c r="N300">
        <v>1</v>
      </c>
      <c r="O300" s="2">
        <v>42575</v>
      </c>
      <c r="P300">
        <v>2016</v>
      </c>
      <c r="Q300">
        <v>7</v>
      </c>
      <c r="R300" s="1" t="s">
        <v>100</v>
      </c>
      <c r="S300">
        <v>3</v>
      </c>
      <c r="T300">
        <v>6</v>
      </c>
      <c r="U300">
        <v>24</v>
      </c>
      <c r="V300" s="1" t="s">
        <v>75</v>
      </c>
      <c r="W300" t="s">
        <v>101</v>
      </c>
      <c r="X300" t="s">
        <v>62</v>
      </c>
      <c r="Y300">
        <v>4.8</v>
      </c>
      <c r="Z300">
        <v>408</v>
      </c>
    </row>
    <row r="301" spans="1:26" x14ac:dyDescent="0.25">
      <c r="A301">
        <v>18431145</v>
      </c>
      <c r="B301" s="1" t="s">
        <v>448</v>
      </c>
      <c r="C301">
        <v>1</v>
      </c>
      <c r="D301" s="1" t="s">
        <v>16</v>
      </c>
      <c r="E301" s="1" t="s">
        <v>56</v>
      </c>
      <c r="F301" s="1" t="s">
        <v>391</v>
      </c>
      <c r="G301" s="1" t="s">
        <v>2</v>
      </c>
      <c r="H301">
        <v>1.2E-2</v>
      </c>
      <c r="I301" s="1" t="s">
        <v>58</v>
      </c>
      <c r="J301" s="1" t="s">
        <v>58</v>
      </c>
      <c r="K301">
        <v>1</v>
      </c>
      <c r="L301">
        <v>0</v>
      </c>
      <c r="M301">
        <v>100</v>
      </c>
      <c r="N301">
        <v>1</v>
      </c>
      <c r="O301" s="2">
        <v>43302</v>
      </c>
      <c r="P301">
        <v>2018</v>
      </c>
      <c r="Q301">
        <v>7</v>
      </c>
      <c r="R301" s="1" t="s">
        <v>100</v>
      </c>
      <c r="S301">
        <v>3</v>
      </c>
      <c r="T301">
        <v>5</v>
      </c>
      <c r="U301">
        <v>21</v>
      </c>
      <c r="V301" s="1" t="s">
        <v>60</v>
      </c>
      <c r="W301" t="s">
        <v>101</v>
      </c>
      <c r="X301" t="s">
        <v>62</v>
      </c>
      <c r="Y301">
        <v>1.2</v>
      </c>
      <c r="Z301">
        <v>102</v>
      </c>
    </row>
    <row r="302" spans="1:26" x14ac:dyDescent="0.25">
      <c r="A302">
        <v>18455551</v>
      </c>
      <c r="B302" s="1" t="s">
        <v>449</v>
      </c>
      <c r="C302">
        <v>1</v>
      </c>
      <c r="D302" s="1" t="s">
        <v>16</v>
      </c>
      <c r="E302" s="1" t="s">
        <v>56</v>
      </c>
      <c r="F302" s="1" t="s">
        <v>292</v>
      </c>
      <c r="G302" s="1" t="s">
        <v>2</v>
      </c>
      <c r="H302">
        <v>1.2E-2</v>
      </c>
      <c r="I302" s="1" t="s">
        <v>58</v>
      </c>
      <c r="J302" s="1" t="s">
        <v>58</v>
      </c>
      <c r="K302">
        <v>1</v>
      </c>
      <c r="L302">
        <v>0</v>
      </c>
      <c r="M302">
        <v>150</v>
      </c>
      <c r="N302">
        <v>1</v>
      </c>
      <c r="O302" s="2">
        <v>42918</v>
      </c>
      <c r="P302">
        <v>2017</v>
      </c>
      <c r="Q302">
        <v>7</v>
      </c>
      <c r="R302" s="1" t="s">
        <v>100</v>
      </c>
      <c r="S302">
        <v>3</v>
      </c>
      <c r="T302">
        <v>6</v>
      </c>
      <c r="U302">
        <v>2</v>
      </c>
      <c r="V302" s="1" t="s">
        <v>75</v>
      </c>
      <c r="W302" t="s">
        <v>101</v>
      </c>
      <c r="X302" t="s">
        <v>62</v>
      </c>
      <c r="Y302">
        <v>1.8</v>
      </c>
      <c r="Z302">
        <v>153</v>
      </c>
    </row>
    <row r="303" spans="1:26" x14ac:dyDescent="0.25">
      <c r="A303">
        <v>18372694</v>
      </c>
      <c r="B303" s="1" t="s">
        <v>450</v>
      </c>
      <c r="C303">
        <v>1</v>
      </c>
      <c r="D303" s="1" t="s">
        <v>16</v>
      </c>
      <c r="E303" s="1" t="s">
        <v>56</v>
      </c>
      <c r="F303" s="1" t="s">
        <v>391</v>
      </c>
      <c r="G303" s="1" t="s">
        <v>2</v>
      </c>
      <c r="H303">
        <v>1.2E-2</v>
      </c>
      <c r="I303" s="1" t="s">
        <v>58</v>
      </c>
      <c r="J303" s="1" t="s">
        <v>58</v>
      </c>
      <c r="K303">
        <v>1</v>
      </c>
      <c r="L303">
        <v>0</v>
      </c>
      <c r="M303">
        <v>50</v>
      </c>
      <c r="N303">
        <v>1</v>
      </c>
      <c r="O303" s="2">
        <v>41478</v>
      </c>
      <c r="P303">
        <v>2013</v>
      </c>
      <c r="Q303">
        <v>7</v>
      </c>
      <c r="R303" s="1" t="s">
        <v>100</v>
      </c>
      <c r="S303">
        <v>3</v>
      </c>
      <c r="T303">
        <v>1</v>
      </c>
      <c r="U303">
        <v>23</v>
      </c>
      <c r="V303" s="1" t="s">
        <v>66</v>
      </c>
      <c r="W303" t="s">
        <v>101</v>
      </c>
      <c r="X303" t="s">
        <v>62</v>
      </c>
      <c r="Y303">
        <v>0.6</v>
      </c>
      <c r="Z303">
        <v>51</v>
      </c>
    </row>
    <row r="304" spans="1:26" x14ac:dyDescent="0.25">
      <c r="A304">
        <v>18168147</v>
      </c>
      <c r="B304" s="1" t="s">
        <v>451</v>
      </c>
      <c r="C304">
        <v>1</v>
      </c>
      <c r="D304" s="1" t="s">
        <v>16</v>
      </c>
      <c r="E304" s="1" t="s">
        <v>56</v>
      </c>
      <c r="F304" s="1" t="s">
        <v>311</v>
      </c>
      <c r="G304" s="1" t="s">
        <v>2</v>
      </c>
      <c r="H304">
        <v>1.2E-2</v>
      </c>
      <c r="I304" s="1" t="s">
        <v>58</v>
      </c>
      <c r="J304" s="1" t="s">
        <v>58</v>
      </c>
      <c r="K304">
        <v>1</v>
      </c>
      <c r="L304">
        <v>0</v>
      </c>
      <c r="M304">
        <v>350</v>
      </c>
      <c r="N304">
        <v>1</v>
      </c>
      <c r="O304" s="2">
        <v>40727</v>
      </c>
      <c r="P304">
        <v>2011</v>
      </c>
      <c r="Q304">
        <v>7</v>
      </c>
      <c r="R304" s="1" t="s">
        <v>100</v>
      </c>
      <c r="S304">
        <v>3</v>
      </c>
      <c r="T304">
        <v>6</v>
      </c>
      <c r="U304">
        <v>3</v>
      </c>
      <c r="V304" s="1" t="s">
        <v>75</v>
      </c>
      <c r="W304" t="s">
        <v>101</v>
      </c>
      <c r="X304" t="s">
        <v>62</v>
      </c>
      <c r="Y304">
        <v>4.2</v>
      </c>
      <c r="Z304">
        <v>357</v>
      </c>
    </row>
    <row r="305" spans="1:26" x14ac:dyDescent="0.25">
      <c r="A305">
        <v>18401128</v>
      </c>
      <c r="B305" s="1" t="s">
        <v>452</v>
      </c>
      <c r="C305">
        <v>1</v>
      </c>
      <c r="D305" s="1" t="s">
        <v>16</v>
      </c>
      <c r="E305" s="1" t="s">
        <v>56</v>
      </c>
      <c r="F305" s="1" t="s">
        <v>453</v>
      </c>
      <c r="G305" s="1" t="s">
        <v>2</v>
      </c>
      <c r="H305">
        <v>1.2E-2</v>
      </c>
      <c r="I305" s="1" t="s">
        <v>58</v>
      </c>
      <c r="J305" s="1" t="s">
        <v>58</v>
      </c>
      <c r="K305">
        <v>1</v>
      </c>
      <c r="L305">
        <v>0</v>
      </c>
      <c r="M305">
        <v>400</v>
      </c>
      <c r="N305">
        <v>1</v>
      </c>
      <c r="O305" s="2">
        <v>43259</v>
      </c>
      <c r="P305">
        <v>2018</v>
      </c>
      <c r="Q305">
        <v>6</v>
      </c>
      <c r="R305" s="1" t="s">
        <v>112</v>
      </c>
      <c r="S305">
        <v>2</v>
      </c>
      <c r="T305">
        <v>4</v>
      </c>
      <c r="U305">
        <v>8</v>
      </c>
      <c r="V305" s="1" t="s">
        <v>73</v>
      </c>
      <c r="W305" t="s">
        <v>113</v>
      </c>
      <c r="X305" t="s">
        <v>114</v>
      </c>
      <c r="Y305">
        <v>4.8</v>
      </c>
      <c r="Z305">
        <v>408</v>
      </c>
    </row>
    <row r="306" spans="1:26" x14ac:dyDescent="0.25">
      <c r="A306">
        <v>18421463</v>
      </c>
      <c r="B306" s="1" t="s">
        <v>454</v>
      </c>
      <c r="C306">
        <v>1</v>
      </c>
      <c r="D306" s="1" t="s">
        <v>16</v>
      </c>
      <c r="E306" s="1" t="s">
        <v>56</v>
      </c>
      <c r="F306" s="1" t="s">
        <v>317</v>
      </c>
      <c r="G306" s="1" t="s">
        <v>2</v>
      </c>
      <c r="H306">
        <v>1.2E-2</v>
      </c>
      <c r="I306" s="1" t="s">
        <v>58</v>
      </c>
      <c r="J306" s="1" t="s">
        <v>58</v>
      </c>
      <c r="K306">
        <v>1</v>
      </c>
      <c r="L306">
        <v>0</v>
      </c>
      <c r="M306">
        <v>150</v>
      </c>
      <c r="N306">
        <v>1</v>
      </c>
      <c r="O306" s="2">
        <v>42532</v>
      </c>
      <c r="P306">
        <v>2016</v>
      </c>
      <c r="Q306">
        <v>6</v>
      </c>
      <c r="R306" s="1" t="s">
        <v>112</v>
      </c>
      <c r="S306">
        <v>2</v>
      </c>
      <c r="T306">
        <v>5</v>
      </c>
      <c r="U306">
        <v>11</v>
      </c>
      <c r="V306" s="1" t="s">
        <v>60</v>
      </c>
      <c r="W306" t="s">
        <v>113</v>
      </c>
      <c r="X306" t="s">
        <v>114</v>
      </c>
      <c r="Y306">
        <v>1.8</v>
      </c>
      <c r="Z306">
        <v>153</v>
      </c>
    </row>
    <row r="307" spans="1:26" x14ac:dyDescent="0.25">
      <c r="A307">
        <v>18395538</v>
      </c>
      <c r="B307" s="1" t="s">
        <v>455</v>
      </c>
      <c r="C307">
        <v>1</v>
      </c>
      <c r="D307" s="1" t="s">
        <v>16</v>
      </c>
      <c r="E307" s="1" t="s">
        <v>56</v>
      </c>
      <c r="F307" s="1" t="s">
        <v>436</v>
      </c>
      <c r="G307" s="1" t="s">
        <v>2</v>
      </c>
      <c r="H307">
        <v>1.2E-2</v>
      </c>
      <c r="I307" s="1" t="s">
        <v>58</v>
      </c>
      <c r="J307" s="1" t="s">
        <v>58</v>
      </c>
      <c r="K307">
        <v>1</v>
      </c>
      <c r="L307">
        <v>0</v>
      </c>
      <c r="M307">
        <v>150</v>
      </c>
      <c r="N307">
        <v>1</v>
      </c>
      <c r="O307" s="2">
        <v>42912</v>
      </c>
      <c r="P307">
        <v>2017</v>
      </c>
      <c r="Q307">
        <v>6</v>
      </c>
      <c r="R307" s="1" t="s">
        <v>112</v>
      </c>
      <c r="S307">
        <v>2</v>
      </c>
      <c r="T307">
        <v>0</v>
      </c>
      <c r="U307">
        <v>26</v>
      </c>
      <c r="V307" s="1" t="s">
        <v>71</v>
      </c>
      <c r="W307" t="s">
        <v>113</v>
      </c>
      <c r="X307" t="s">
        <v>114</v>
      </c>
      <c r="Y307">
        <v>1.8</v>
      </c>
      <c r="Z307">
        <v>153</v>
      </c>
    </row>
    <row r="308" spans="1:26" x14ac:dyDescent="0.25">
      <c r="A308">
        <v>18351471</v>
      </c>
      <c r="B308" s="1" t="s">
        <v>456</v>
      </c>
      <c r="C308">
        <v>1</v>
      </c>
      <c r="D308" s="1" t="s">
        <v>16</v>
      </c>
      <c r="E308" s="1" t="s">
        <v>56</v>
      </c>
      <c r="F308" s="1" t="s">
        <v>298</v>
      </c>
      <c r="G308" s="1" t="s">
        <v>2</v>
      </c>
      <c r="H308">
        <v>1.2E-2</v>
      </c>
      <c r="I308" s="1" t="s">
        <v>58</v>
      </c>
      <c r="J308" s="1" t="s">
        <v>58</v>
      </c>
      <c r="K308">
        <v>1</v>
      </c>
      <c r="L308">
        <v>0</v>
      </c>
      <c r="M308">
        <v>400</v>
      </c>
      <c r="N308">
        <v>1</v>
      </c>
      <c r="O308" s="2">
        <v>43274</v>
      </c>
      <c r="P308">
        <v>2018</v>
      </c>
      <c r="Q308">
        <v>6</v>
      </c>
      <c r="R308" s="1" t="s">
        <v>112</v>
      </c>
      <c r="S308">
        <v>2</v>
      </c>
      <c r="T308">
        <v>5</v>
      </c>
      <c r="U308">
        <v>23</v>
      </c>
      <c r="V308" s="1" t="s">
        <v>60</v>
      </c>
      <c r="W308" t="s">
        <v>113</v>
      </c>
      <c r="X308" t="s">
        <v>114</v>
      </c>
      <c r="Y308">
        <v>4.8</v>
      </c>
      <c r="Z308">
        <v>408</v>
      </c>
    </row>
    <row r="309" spans="1:26" x14ac:dyDescent="0.25">
      <c r="A309">
        <v>18426904</v>
      </c>
      <c r="B309" s="1" t="s">
        <v>457</v>
      </c>
      <c r="C309">
        <v>1</v>
      </c>
      <c r="D309" s="1" t="s">
        <v>16</v>
      </c>
      <c r="E309" s="1" t="s">
        <v>56</v>
      </c>
      <c r="F309" s="1" t="s">
        <v>391</v>
      </c>
      <c r="G309" s="1" t="s">
        <v>2</v>
      </c>
      <c r="H309">
        <v>1.2E-2</v>
      </c>
      <c r="I309" s="1" t="s">
        <v>58</v>
      </c>
      <c r="J309" s="1" t="s">
        <v>58</v>
      </c>
      <c r="K309">
        <v>1</v>
      </c>
      <c r="L309">
        <v>0</v>
      </c>
      <c r="M309">
        <v>50</v>
      </c>
      <c r="N309">
        <v>1</v>
      </c>
      <c r="O309" s="2">
        <v>41077</v>
      </c>
      <c r="P309">
        <v>2012</v>
      </c>
      <c r="Q309">
        <v>6</v>
      </c>
      <c r="R309" s="1" t="s">
        <v>112</v>
      </c>
      <c r="S309">
        <v>2</v>
      </c>
      <c r="T309">
        <v>6</v>
      </c>
      <c r="U309">
        <v>17</v>
      </c>
      <c r="V309" s="1" t="s">
        <v>75</v>
      </c>
      <c r="W309" t="s">
        <v>113</v>
      </c>
      <c r="X309" t="s">
        <v>114</v>
      </c>
      <c r="Y309">
        <v>0.6</v>
      </c>
      <c r="Z309">
        <v>51</v>
      </c>
    </row>
    <row r="310" spans="1:26" x14ac:dyDescent="0.25">
      <c r="A310">
        <v>18424625</v>
      </c>
      <c r="B310" s="1" t="s">
        <v>458</v>
      </c>
      <c r="C310">
        <v>1</v>
      </c>
      <c r="D310" s="1" t="s">
        <v>16</v>
      </c>
      <c r="E310" s="1" t="s">
        <v>56</v>
      </c>
      <c r="F310" s="1" t="s">
        <v>292</v>
      </c>
      <c r="G310" s="1" t="s">
        <v>2</v>
      </c>
      <c r="H310">
        <v>1.2E-2</v>
      </c>
      <c r="I310" s="1" t="s">
        <v>58</v>
      </c>
      <c r="J310" s="1" t="s">
        <v>58</v>
      </c>
      <c r="K310">
        <v>1</v>
      </c>
      <c r="L310">
        <v>0</v>
      </c>
      <c r="M310">
        <v>250</v>
      </c>
      <c r="N310">
        <v>1</v>
      </c>
      <c r="O310" s="2">
        <v>41806</v>
      </c>
      <c r="P310">
        <v>2014</v>
      </c>
      <c r="Q310">
        <v>6</v>
      </c>
      <c r="R310" s="1" t="s">
        <v>112</v>
      </c>
      <c r="S310">
        <v>2</v>
      </c>
      <c r="T310">
        <v>0</v>
      </c>
      <c r="U310">
        <v>16</v>
      </c>
      <c r="V310" s="1" t="s">
        <v>71</v>
      </c>
      <c r="W310" t="s">
        <v>113</v>
      </c>
      <c r="X310" t="s">
        <v>114</v>
      </c>
      <c r="Y310">
        <v>3</v>
      </c>
      <c r="Z310">
        <v>255</v>
      </c>
    </row>
    <row r="311" spans="1:26" x14ac:dyDescent="0.25">
      <c r="A311">
        <v>18419919</v>
      </c>
      <c r="B311" s="1" t="s">
        <v>459</v>
      </c>
      <c r="C311">
        <v>1</v>
      </c>
      <c r="D311" s="1" t="s">
        <v>16</v>
      </c>
      <c r="E311" s="1" t="s">
        <v>56</v>
      </c>
      <c r="F311" s="1" t="s">
        <v>385</v>
      </c>
      <c r="G311" s="1" t="s">
        <v>2</v>
      </c>
      <c r="H311">
        <v>1.2E-2</v>
      </c>
      <c r="I311" s="1" t="s">
        <v>58</v>
      </c>
      <c r="J311" s="1" t="s">
        <v>58</v>
      </c>
      <c r="K311">
        <v>1</v>
      </c>
      <c r="L311">
        <v>0</v>
      </c>
      <c r="M311">
        <v>100</v>
      </c>
      <c r="N311">
        <v>1</v>
      </c>
      <c r="O311" s="2">
        <v>40722</v>
      </c>
      <c r="P311">
        <v>2011</v>
      </c>
      <c r="Q311">
        <v>6</v>
      </c>
      <c r="R311" s="1" t="s">
        <v>112</v>
      </c>
      <c r="S311">
        <v>2</v>
      </c>
      <c r="T311">
        <v>1</v>
      </c>
      <c r="U311">
        <v>28</v>
      </c>
      <c r="V311" s="1" t="s">
        <v>66</v>
      </c>
      <c r="W311" t="s">
        <v>113</v>
      </c>
      <c r="X311" t="s">
        <v>114</v>
      </c>
      <c r="Y311">
        <v>1.2</v>
      </c>
      <c r="Z311">
        <v>102</v>
      </c>
    </row>
    <row r="312" spans="1:26" x14ac:dyDescent="0.25">
      <c r="A312">
        <v>18394362</v>
      </c>
      <c r="B312" s="1" t="s">
        <v>460</v>
      </c>
      <c r="C312">
        <v>1</v>
      </c>
      <c r="D312" s="1" t="s">
        <v>16</v>
      </c>
      <c r="E312" s="1" t="s">
        <v>56</v>
      </c>
      <c r="F312" s="1" t="s">
        <v>317</v>
      </c>
      <c r="G312" s="1" t="s">
        <v>2</v>
      </c>
      <c r="H312">
        <v>1.2E-2</v>
      </c>
      <c r="I312" s="1" t="s">
        <v>58</v>
      </c>
      <c r="J312" s="1" t="s">
        <v>58</v>
      </c>
      <c r="K312">
        <v>1</v>
      </c>
      <c r="L312">
        <v>0</v>
      </c>
      <c r="M312">
        <v>400</v>
      </c>
      <c r="N312">
        <v>1</v>
      </c>
      <c r="O312" s="2">
        <v>41449</v>
      </c>
      <c r="P312">
        <v>2013</v>
      </c>
      <c r="Q312">
        <v>6</v>
      </c>
      <c r="R312" s="1" t="s">
        <v>112</v>
      </c>
      <c r="S312">
        <v>2</v>
      </c>
      <c r="T312">
        <v>0</v>
      </c>
      <c r="U312">
        <v>24</v>
      </c>
      <c r="V312" s="1" t="s">
        <v>71</v>
      </c>
      <c r="W312" t="s">
        <v>113</v>
      </c>
      <c r="X312" t="s">
        <v>114</v>
      </c>
      <c r="Y312">
        <v>4.8</v>
      </c>
      <c r="Z312">
        <v>408</v>
      </c>
    </row>
    <row r="313" spans="1:26" x14ac:dyDescent="0.25">
      <c r="A313">
        <v>18261956</v>
      </c>
      <c r="B313" s="1" t="s">
        <v>461</v>
      </c>
      <c r="C313">
        <v>1</v>
      </c>
      <c r="D313" s="1" t="s">
        <v>16</v>
      </c>
      <c r="E313" s="1" t="s">
        <v>56</v>
      </c>
      <c r="F313" s="1" t="s">
        <v>391</v>
      </c>
      <c r="G313" s="1" t="s">
        <v>2</v>
      </c>
      <c r="H313">
        <v>1.2E-2</v>
      </c>
      <c r="I313" s="1" t="s">
        <v>58</v>
      </c>
      <c r="J313" s="1" t="s">
        <v>58</v>
      </c>
      <c r="K313">
        <v>1</v>
      </c>
      <c r="L313">
        <v>0</v>
      </c>
      <c r="M313">
        <v>100</v>
      </c>
      <c r="N313">
        <v>1</v>
      </c>
      <c r="O313" s="2">
        <v>42901</v>
      </c>
      <c r="P313">
        <v>2017</v>
      </c>
      <c r="Q313">
        <v>6</v>
      </c>
      <c r="R313" s="1" t="s">
        <v>112</v>
      </c>
      <c r="S313">
        <v>2</v>
      </c>
      <c r="T313">
        <v>3</v>
      </c>
      <c r="U313">
        <v>15</v>
      </c>
      <c r="V313" s="1" t="s">
        <v>68</v>
      </c>
      <c r="W313" t="s">
        <v>113</v>
      </c>
      <c r="X313" t="s">
        <v>114</v>
      </c>
      <c r="Y313">
        <v>1.2</v>
      </c>
      <c r="Z313">
        <v>102</v>
      </c>
    </row>
    <row r="314" spans="1:26" x14ac:dyDescent="0.25">
      <c r="A314">
        <v>302473</v>
      </c>
      <c r="B314" s="1" t="s">
        <v>462</v>
      </c>
      <c r="C314">
        <v>1</v>
      </c>
      <c r="D314" s="1" t="s">
        <v>16</v>
      </c>
      <c r="E314" s="1" t="s">
        <v>56</v>
      </c>
      <c r="F314" s="1" t="s">
        <v>463</v>
      </c>
      <c r="G314" s="1" t="s">
        <v>2</v>
      </c>
      <c r="H314">
        <v>1.2E-2</v>
      </c>
      <c r="I314" s="1" t="s">
        <v>58</v>
      </c>
      <c r="J314" s="1" t="s">
        <v>58</v>
      </c>
      <c r="K314">
        <v>1</v>
      </c>
      <c r="L314">
        <v>0</v>
      </c>
      <c r="M314">
        <v>250</v>
      </c>
      <c r="N314">
        <v>1</v>
      </c>
      <c r="O314" s="2">
        <v>41809</v>
      </c>
      <c r="P314">
        <v>2014</v>
      </c>
      <c r="Q314">
        <v>6</v>
      </c>
      <c r="R314" s="1" t="s">
        <v>112</v>
      </c>
      <c r="S314">
        <v>2</v>
      </c>
      <c r="T314">
        <v>3</v>
      </c>
      <c r="U314">
        <v>19</v>
      </c>
      <c r="V314" s="1" t="s">
        <v>68</v>
      </c>
      <c r="W314" t="s">
        <v>113</v>
      </c>
      <c r="X314" t="s">
        <v>114</v>
      </c>
      <c r="Y314">
        <v>3</v>
      </c>
      <c r="Z314">
        <v>255</v>
      </c>
    </row>
    <row r="315" spans="1:26" x14ac:dyDescent="0.25">
      <c r="A315">
        <v>18478990</v>
      </c>
      <c r="B315" s="1" t="s">
        <v>464</v>
      </c>
      <c r="C315">
        <v>1</v>
      </c>
      <c r="D315" s="1" t="s">
        <v>16</v>
      </c>
      <c r="E315" s="1" t="s">
        <v>56</v>
      </c>
      <c r="F315" s="1" t="s">
        <v>402</v>
      </c>
      <c r="G315" s="1" t="s">
        <v>2</v>
      </c>
      <c r="H315">
        <v>1.2E-2</v>
      </c>
      <c r="I315" s="1" t="s">
        <v>58</v>
      </c>
      <c r="J315" s="1" t="s">
        <v>58</v>
      </c>
      <c r="K315">
        <v>1</v>
      </c>
      <c r="L315">
        <v>0</v>
      </c>
      <c r="M315">
        <v>250</v>
      </c>
      <c r="N315">
        <v>1</v>
      </c>
      <c r="O315" s="2">
        <v>43271</v>
      </c>
      <c r="P315">
        <v>2018</v>
      </c>
      <c r="Q315">
        <v>6</v>
      </c>
      <c r="R315" s="1" t="s">
        <v>112</v>
      </c>
      <c r="S315">
        <v>2</v>
      </c>
      <c r="T315">
        <v>2</v>
      </c>
      <c r="U315">
        <v>20</v>
      </c>
      <c r="V315" s="1" t="s">
        <v>89</v>
      </c>
      <c r="W315" t="s">
        <v>113</v>
      </c>
      <c r="X315" t="s">
        <v>114</v>
      </c>
      <c r="Y315">
        <v>3</v>
      </c>
      <c r="Z315">
        <v>255</v>
      </c>
    </row>
    <row r="316" spans="1:26" x14ac:dyDescent="0.25">
      <c r="A316">
        <v>18449629</v>
      </c>
      <c r="B316" s="1" t="s">
        <v>465</v>
      </c>
      <c r="C316">
        <v>1</v>
      </c>
      <c r="D316" s="1" t="s">
        <v>16</v>
      </c>
      <c r="E316" s="1" t="s">
        <v>56</v>
      </c>
      <c r="F316" s="1" t="s">
        <v>466</v>
      </c>
      <c r="G316" s="1" t="s">
        <v>2</v>
      </c>
      <c r="H316">
        <v>1.2E-2</v>
      </c>
      <c r="I316" s="1" t="s">
        <v>58</v>
      </c>
      <c r="J316" s="1" t="s">
        <v>58</v>
      </c>
      <c r="K316">
        <v>1</v>
      </c>
      <c r="L316">
        <v>0</v>
      </c>
      <c r="M316">
        <v>400</v>
      </c>
      <c r="N316">
        <v>1</v>
      </c>
      <c r="O316" s="2">
        <v>43268</v>
      </c>
      <c r="P316">
        <v>2018</v>
      </c>
      <c r="Q316">
        <v>6</v>
      </c>
      <c r="R316" s="1" t="s">
        <v>112</v>
      </c>
      <c r="S316">
        <v>2</v>
      </c>
      <c r="T316">
        <v>6</v>
      </c>
      <c r="U316">
        <v>17</v>
      </c>
      <c r="V316" s="1" t="s">
        <v>75</v>
      </c>
      <c r="W316" t="s">
        <v>113</v>
      </c>
      <c r="X316" t="s">
        <v>114</v>
      </c>
      <c r="Y316">
        <v>4.8</v>
      </c>
      <c r="Z316">
        <v>408</v>
      </c>
    </row>
    <row r="317" spans="1:26" x14ac:dyDescent="0.25">
      <c r="A317">
        <v>18361211</v>
      </c>
      <c r="B317" s="1" t="s">
        <v>467</v>
      </c>
      <c r="C317">
        <v>1</v>
      </c>
      <c r="D317" s="1" t="s">
        <v>16</v>
      </c>
      <c r="E317" s="1" t="s">
        <v>56</v>
      </c>
      <c r="F317" s="1" t="s">
        <v>311</v>
      </c>
      <c r="G317" s="1" t="s">
        <v>2</v>
      </c>
      <c r="H317">
        <v>1.2E-2</v>
      </c>
      <c r="I317" s="1" t="s">
        <v>58</v>
      </c>
      <c r="J317" s="1" t="s">
        <v>58</v>
      </c>
      <c r="K317">
        <v>1</v>
      </c>
      <c r="L317">
        <v>0</v>
      </c>
      <c r="M317">
        <v>150</v>
      </c>
      <c r="N317">
        <v>1</v>
      </c>
      <c r="O317" s="2">
        <v>40718</v>
      </c>
      <c r="P317">
        <v>2011</v>
      </c>
      <c r="Q317">
        <v>6</v>
      </c>
      <c r="R317" s="1" t="s">
        <v>112</v>
      </c>
      <c r="S317">
        <v>2</v>
      </c>
      <c r="T317">
        <v>4</v>
      </c>
      <c r="U317">
        <v>24</v>
      </c>
      <c r="V317" s="1" t="s">
        <v>73</v>
      </c>
      <c r="W317" t="s">
        <v>113</v>
      </c>
      <c r="X317" t="s">
        <v>114</v>
      </c>
      <c r="Y317">
        <v>1.8</v>
      </c>
      <c r="Z317">
        <v>153</v>
      </c>
    </row>
    <row r="318" spans="1:26" x14ac:dyDescent="0.25">
      <c r="A318">
        <v>18358168</v>
      </c>
      <c r="B318" s="1" t="s">
        <v>468</v>
      </c>
      <c r="C318">
        <v>1</v>
      </c>
      <c r="D318" s="1" t="s">
        <v>16</v>
      </c>
      <c r="E318" s="1" t="s">
        <v>56</v>
      </c>
      <c r="F318" s="1" t="s">
        <v>469</v>
      </c>
      <c r="G318" s="1" t="s">
        <v>2</v>
      </c>
      <c r="H318">
        <v>1.2E-2</v>
      </c>
      <c r="I318" s="1" t="s">
        <v>58</v>
      </c>
      <c r="J318" s="1" t="s">
        <v>58</v>
      </c>
      <c r="K318">
        <v>1</v>
      </c>
      <c r="L318">
        <v>0</v>
      </c>
      <c r="M318">
        <v>250</v>
      </c>
      <c r="N318">
        <v>1</v>
      </c>
      <c r="O318" s="2">
        <v>41430</v>
      </c>
      <c r="P318">
        <v>2013</v>
      </c>
      <c r="Q318">
        <v>6</v>
      </c>
      <c r="R318" s="1" t="s">
        <v>112</v>
      </c>
      <c r="S318">
        <v>2</v>
      </c>
      <c r="T318">
        <v>2</v>
      </c>
      <c r="U318">
        <v>5</v>
      </c>
      <c r="V318" s="1" t="s">
        <v>89</v>
      </c>
      <c r="W318" t="s">
        <v>113</v>
      </c>
      <c r="X318" t="s">
        <v>114</v>
      </c>
      <c r="Y318">
        <v>3</v>
      </c>
      <c r="Z318">
        <v>255</v>
      </c>
    </row>
    <row r="319" spans="1:26" x14ac:dyDescent="0.25">
      <c r="A319">
        <v>18440163</v>
      </c>
      <c r="B319" s="1" t="s">
        <v>470</v>
      </c>
      <c r="C319">
        <v>1</v>
      </c>
      <c r="D319" s="1" t="s">
        <v>16</v>
      </c>
      <c r="E319" s="1" t="s">
        <v>56</v>
      </c>
      <c r="F319" s="1" t="s">
        <v>321</v>
      </c>
      <c r="G319" s="1" t="s">
        <v>2</v>
      </c>
      <c r="H319">
        <v>1.2E-2</v>
      </c>
      <c r="I319" s="1" t="s">
        <v>58</v>
      </c>
      <c r="J319" s="1" t="s">
        <v>58</v>
      </c>
      <c r="K319">
        <v>1</v>
      </c>
      <c r="L319">
        <v>0</v>
      </c>
      <c r="M319">
        <v>350</v>
      </c>
      <c r="N319">
        <v>1</v>
      </c>
      <c r="O319" s="2">
        <v>42546</v>
      </c>
      <c r="P319">
        <v>2016</v>
      </c>
      <c r="Q319">
        <v>6</v>
      </c>
      <c r="R319" s="1" t="s">
        <v>112</v>
      </c>
      <c r="S319">
        <v>2</v>
      </c>
      <c r="T319">
        <v>5</v>
      </c>
      <c r="U319">
        <v>25</v>
      </c>
      <c r="V319" s="1" t="s">
        <v>60</v>
      </c>
      <c r="W319" t="s">
        <v>113</v>
      </c>
      <c r="X319" t="s">
        <v>114</v>
      </c>
      <c r="Y319">
        <v>4.2</v>
      </c>
      <c r="Z319">
        <v>357</v>
      </c>
    </row>
    <row r="320" spans="1:26" x14ac:dyDescent="0.25">
      <c r="A320">
        <v>18489533</v>
      </c>
      <c r="B320" s="1" t="s">
        <v>471</v>
      </c>
      <c r="C320">
        <v>1</v>
      </c>
      <c r="D320" s="1" t="s">
        <v>16</v>
      </c>
      <c r="E320" s="1" t="s">
        <v>56</v>
      </c>
      <c r="F320" s="1" t="s">
        <v>283</v>
      </c>
      <c r="G320" s="1" t="s">
        <v>2</v>
      </c>
      <c r="H320">
        <v>1.2E-2</v>
      </c>
      <c r="I320" s="1" t="s">
        <v>58</v>
      </c>
      <c r="J320" s="1" t="s">
        <v>58</v>
      </c>
      <c r="K320">
        <v>1</v>
      </c>
      <c r="L320">
        <v>0</v>
      </c>
      <c r="M320">
        <v>350</v>
      </c>
      <c r="N320">
        <v>1</v>
      </c>
      <c r="O320" s="2">
        <v>41813</v>
      </c>
      <c r="P320">
        <v>2014</v>
      </c>
      <c r="Q320">
        <v>6</v>
      </c>
      <c r="R320" s="1" t="s">
        <v>112</v>
      </c>
      <c r="S320">
        <v>2</v>
      </c>
      <c r="T320">
        <v>0</v>
      </c>
      <c r="U320">
        <v>23</v>
      </c>
      <c r="V320" s="1" t="s">
        <v>71</v>
      </c>
      <c r="W320" t="s">
        <v>113</v>
      </c>
      <c r="X320" t="s">
        <v>114</v>
      </c>
      <c r="Y320">
        <v>4.2</v>
      </c>
      <c r="Z320">
        <v>357</v>
      </c>
    </row>
    <row r="321" spans="1:26" x14ac:dyDescent="0.25">
      <c r="A321">
        <v>18424654</v>
      </c>
      <c r="B321" s="1" t="s">
        <v>472</v>
      </c>
      <c r="C321">
        <v>1</v>
      </c>
      <c r="D321" s="1" t="s">
        <v>16</v>
      </c>
      <c r="E321" s="1" t="s">
        <v>56</v>
      </c>
      <c r="F321" s="1" t="s">
        <v>473</v>
      </c>
      <c r="G321" s="1" t="s">
        <v>2</v>
      </c>
      <c r="H321">
        <v>1.2E-2</v>
      </c>
      <c r="I321" s="1" t="s">
        <v>58</v>
      </c>
      <c r="J321" s="1" t="s">
        <v>58</v>
      </c>
      <c r="K321">
        <v>1</v>
      </c>
      <c r="L321">
        <v>0</v>
      </c>
      <c r="M321">
        <v>150</v>
      </c>
      <c r="N321">
        <v>1</v>
      </c>
      <c r="O321" s="2">
        <v>41426</v>
      </c>
      <c r="P321">
        <v>2013</v>
      </c>
      <c r="Q321">
        <v>6</v>
      </c>
      <c r="R321" s="1" t="s">
        <v>112</v>
      </c>
      <c r="S321">
        <v>2</v>
      </c>
      <c r="T321">
        <v>5</v>
      </c>
      <c r="U321">
        <v>1</v>
      </c>
      <c r="V321" s="1" t="s">
        <v>60</v>
      </c>
      <c r="W321" t="s">
        <v>113</v>
      </c>
      <c r="X321" t="s">
        <v>114</v>
      </c>
      <c r="Y321">
        <v>1.8</v>
      </c>
      <c r="Z321">
        <v>153</v>
      </c>
    </row>
    <row r="322" spans="1:26" x14ac:dyDescent="0.25">
      <c r="A322">
        <v>18466972</v>
      </c>
      <c r="B322" s="1" t="s">
        <v>474</v>
      </c>
      <c r="C322">
        <v>1</v>
      </c>
      <c r="D322" s="1" t="s">
        <v>16</v>
      </c>
      <c r="E322" s="1" t="s">
        <v>56</v>
      </c>
      <c r="F322" s="1" t="s">
        <v>315</v>
      </c>
      <c r="G322" s="1" t="s">
        <v>2</v>
      </c>
      <c r="H322">
        <v>1.2E-2</v>
      </c>
      <c r="I322" s="1" t="s">
        <v>58</v>
      </c>
      <c r="J322" s="1" t="s">
        <v>58</v>
      </c>
      <c r="K322">
        <v>1</v>
      </c>
      <c r="L322">
        <v>0</v>
      </c>
      <c r="M322">
        <v>350</v>
      </c>
      <c r="N322">
        <v>1</v>
      </c>
      <c r="O322" s="2">
        <v>41808</v>
      </c>
      <c r="P322">
        <v>2014</v>
      </c>
      <c r="Q322">
        <v>6</v>
      </c>
      <c r="R322" s="1" t="s">
        <v>112</v>
      </c>
      <c r="S322">
        <v>2</v>
      </c>
      <c r="T322">
        <v>2</v>
      </c>
      <c r="U322">
        <v>18</v>
      </c>
      <c r="V322" s="1" t="s">
        <v>89</v>
      </c>
      <c r="W322" t="s">
        <v>113</v>
      </c>
      <c r="X322" t="s">
        <v>114</v>
      </c>
      <c r="Y322">
        <v>4.2</v>
      </c>
      <c r="Z322">
        <v>357</v>
      </c>
    </row>
    <row r="323" spans="1:26" x14ac:dyDescent="0.25">
      <c r="A323">
        <v>18466396</v>
      </c>
      <c r="B323" s="1" t="s">
        <v>475</v>
      </c>
      <c r="C323">
        <v>1</v>
      </c>
      <c r="D323" s="1" t="s">
        <v>16</v>
      </c>
      <c r="E323" s="1" t="s">
        <v>56</v>
      </c>
      <c r="F323" s="1" t="s">
        <v>391</v>
      </c>
      <c r="G323" s="1" t="s">
        <v>2</v>
      </c>
      <c r="H323">
        <v>1.2E-2</v>
      </c>
      <c r="I323" s="1" t="s">
        <v>58</v>
      </c>
      <c r="J323" s="1" t="s">
        <v>58</v>
      </c>
      <c r="K323">
        <v>1</v>
      </c>
      <c r="L323">
        <v>0</v>
      </c>
      <c r="M323">
        <v>100</v>
      </c>
      <c r="N323">
        <v>1</v>
      </c>
      <c r="O323" s="2">
        <v>42864</v>
      </c>
      <c r="P323">
        <v>2017</v>
      </c>
      <c r="Q323">
        <v>5</v>
      </c>
      <c r="R323" s="1" t="s">
        <v>140</v>
      </c>
      <c r="S323">
        <v>2</v>
      </c>
      <c r="T323">
        <v>1</v>
      </c>
      <c r="U323">
        <v>9</v>
      </c>
      <c r="V323" s="1" t="s">
        <v>66</v>
      </c>
      <c r="W323" t="s">
        <v>141</v>
      </c>
      <c r="X323" t="s">
        <v>114</v>
      </c>
      <c r="Y323">
        <v>1.2</v>
      </c>
      <c r="Z323">
        <v>102</v>
      </c>
    </row>
    <row r="324" spans="1:26" x14ac:dyDescent="0.25">
      <c r="A324">
        <v>18435806</v>
      </c>
      <c r="B324" s="1" t="s">
        <v>476</v>
      </c>
      <c r="C324">
        <v>1</v>
      </c>
      <c r="D324" s="1" t="s">
        <v>16</v>
      </c>
      <c r="E324" s="1" t="s">
        <v>56</v>
      </c>
      <c r="F324" s="1" t="s">
        <v>311</v>
      </c>
      <c r="G324" s="1" t="s">
        <v>2</v>
      </c>
      <c r="H324">
        <v>1.2E-2</v>
      </c>
      <c r="I324" s="1" t="s">
        <v>58</v>
      </c>
      <c r="J324" s="1" t="s">
        <v>58</v>
      </c>
      <c r="K324">
        <v>1</v>
      </c>
      <c r="L324">
        <v>0</v>
      </c>
      <c r="M324">
        <v>400</v>
      </c>
      <c r="N324">
        <v>1</v>
      </c>
      <c r="O324" s="2">
        <v>42502</v>
      </c>
      <c r="P324">
        <v>2016</v>
      </c>
      <c r="Q324">
        <v>5</v>
      </c>
      <c r="R324" s="1" t="s">
        <v>140</v>
      </c>
      <c r="S324">
        <v>2</v>
      </c>
      <c r="T324">
        <v>3</v>
      </c>
      <c r="U324">
        <v>12</v>
      </c>
      <c r="V324" s="1" t="s">
        <v>68</v>
      </c>
      <c r="W324" t="s">
        <v>141</v>
      </c>
      <c r="X324" t="s">
        <v>114</v>
      </c>
      <c r="Y324">
        <v>4.8</v>
      </c>
      <c r="Z324">
        <v>408</v>
      </c>
    </row>
    <row r="325" spans="1:26" x14ac:dyDescent="0.25">
      <c r="A325">
        <v>18435303</v>
      </c>
      <c r="B325" s="1" t="s">
        <v>477</v>
      </c>
      <c r="C325">
        <v>1</v>
      </c>
      <c r="D325" s="1" t="s">
        <v>16</v>
      </c>
      <c r="E325" s="1" t="s">
        <v>56</v>
      </c>
      <c r="F325" s="1" t="s">
        <v>391</v>
      </c>
      <c r="G325" s="1" t="s">
        <v>2</v>
      </c>
      <c r="H325">
        <v>1.2E-2</v>
      </c>
      <c r="I325" s="1" t="s">
        <v>58</v>
      </c>
      <c r="J325" s="1" t="s">
        <v>58</v>
      </c>
      <c r="K325">
        <v>1</v>
      </c>
      <c r="L325">
        <v>0</v>
      </c>
      <c r="M325">
        <v>250</v>
      </c>
      <c r="N325">
        <v>1</v>
      </c>
      <c r="O325" s="2">
        <v>42877</v>
      </c>
      <c r="P325">
        <v>2017</v>
      </c>
      <c r="Q325">
        <v>5</v>
      </c>
      <c r="R325" s="1" t="s">
        <v>140</v>
      </c>
      <c r="S325">
        <v>2</v>
      </c>
      <c r="T325">
        <v>0</v>
      </c>
      <c r="U325">
        <v>22</v>
      </c>
      <c r="V325" s="1" t="s">
        <v>71</v>
      </c>
      <c r="W325" t="s">
        <v>141</v>
      </c>
      <c r="X325" t="s">
        <v>114</v>
      </c>
      <c r="Y325">
        <v>3</v>
      </c>
      <c r="Z325">
        <v>255</v>
      </c>
    </row>
    <row r="326" spans="1:26" x14ac:dyDescent="0.25">
      <c r="A326">
        <v>18168122</v>
      </c>
      <c r="B326" s="1" t="s">
        <v>478</v>
      </c>
      <c r="C326">
        <v>1</v>
      </c>
      <c r="D326" s="1" t="s">
        <v>16</v>
      </c>
      <c r="E326" s="1" t="s">
        <v>56</v>
      </c>
      <c r="F326" s="1" t="s">
        <v>479</v>
      </c>
      <c r="G326" s="1" t="s">
        <v>2</v>
      </c>
      <c r="H326">
        <v>1.2E-2</v>
      </c>
      <c r="I326" s="1" t="s">
        <v>58</v>
      </c>
      <c r="J326" s="1" t="s">
        <v>58</v>
      </c>
      <c r="K326">
        <v>1</v>
      </c>
      <c r="L326">
        <v>0</v>
      </c>
      <c r="M326">
        <v>250</v>
      </c>
      <c r="N326">
        <v>1</v>
      </c>
      <c r="O326" s="2">
        <v>40681</v>
      </c>
      <c r="P326">
        <v>2011</v>
      </c>
      <c r="Q326">
        <v>5</v>
      </c>
      <c r="R326" s="1" t="s">
        <v>140</v>
      </c>
      <c r="S326">
        <v>2</v>
      </c>
      <c r="T326">
        <v>2</v>
      </c>
      <c r="U326">
        <v>18</v>
      </c>
      <c r="V326" s="1" t="s">
        <v>89</v>
      </c>
      <c r="W326" t="s">
        <v>141</v>
      </c>
      <c r="X326" t="s">
        <v>114</v>
      </c>
      <c r="Y326">
        <v>3</v>
      </c>
      <c r="Z326">
        <v>255</v>
      </c>
    </row>
    <row r="327" spans="1:26" x14ac:dyDescent="0.25">
      <c r="A327">
        <v>18489541</v>
      </c>
      <c r="B327" s="1" t="s">
        <v>205</v>
      </c>
      <c r="C327">
        <v>1</v>
      </c>
      <c r="D327" s="1" t="s">
        <v>16</v>
      </c>
      <c r="E327" s="1" t="s">
        <v>56</v>
      </c>
      <c r="F327" s="1" t="s">
        <v>480</v>
      </c>
      <c r="G327" s="1" t="s">
        <v>2</v>
      </c>
      <c r="H327">
        <v>1.2E-2</v>
      </c>
      <c r="I327" s="1" t="s">
        <v>58</v>
      </c>
      <c r="J327" s="1" t="s">
        <v>58</v>
      </c>
      <c r="K327">
        <v>1</v>
      </c>
      <c r="L327">
        <v>0</v>
      </c>
      <c r="M327">
        <v>250</v>
      </c>
      <c r="N327">
        <v>1</v>
      </c>
      <c r="O327" s="2">
        <v>42143</v>
      </c>
      <c r="P327">
        <v>2015</v>
      </c>
      <c r="Q327">
        <v>5</v>
      </c>
      <c r="R327" s="1" t="s">
        <v>140</v>
      </c>
      <c r="S327">
        <v>2</v>
      </c>
      <c r="T327">
        <v>1</v>
      </c>
      <c r="U327">
        <v>19</v>
      </c>
      <c r="V327" s="1" t="s">
        <v>66</v>
      </c>
      <c r="W327" t="s">
        <v>141</v>
      </c>
      <c r="X327" t="s">
        <v>114</v>
      </c>
      <c r="Y327">
        <v>3</v>
      </c>
      <c r="Z327">
        <v>255</v>
      </c>
    </row>
    <row r="328" spans="1:26" x14ac:dyDescent="0.25">
      <c r="A328">
        <v>18451166</v>
      </c>
      <c r="B328" s="1" t="s">
        <v>481</v>
      </c>
      <c r="C328">
        <v>1</v>
      </c>
      <c r="D328" s="1" t="s">
        <v>16</v>
      </c>
      <c r="E328" s="1" t="s">
        <v>56</v>
      </c>
      <c r="F328" s="1" t="s">
        <v>377</v>
      </c>
      <c r="G328" s="1" t="s">
        <v>2</v>
      </c>
      <c r="H328">
        <v>1.2E-2</v>
      </c>
      <c r="I328" s="1" t="s">
        <v>58</v>
      </c>
      <c r="J328" s="1" t="s">
        <v>58</v>
      </c>
      <c r="K328">
        <v>1</v>
      </c>
      <c r="L328">
        <v>0</v>
      </c>
      <c r="M328">
        <v>250</v>
      </c>
      <c r="N328">
        <v>1</v>
      </c>
      <c r="O328" s="2">
        <v>42505</v>
      </c>
      <c r="P328">
        <v>2016</v>
      </c>
      <c r="Q328">
        <v>5</v>
      </c>
      <c r="R328" s="1" t="s">
        <v>140</v>
      </c>
      <c r="S328">
        <v>2</v>
      </c>
      <c r="T328">
        <v>6</v>
      </c>
      <c r="U328">
        <v>15</v>
      </c>
      <c r="V328" s="1" t="s">
        <v>75</v>
      </c>
      <c r="W328" t="s">
        <v>141</v>
      </c>
      <c r="X328" t="s">
        <v>114</v>
      </c>
      <c r="Y328">
        <v>3</v>
      </c>
      <c r="Z328">
        <v>255</v>
      </c>
    </row>
    <row r="329" spans="1:26" x14ac:dyDescent="0.25">
      <c r="A329">
        <v>310952</v>
      </c>
      <c r="B329" s="1" t="s">
        <v>482</v>
      </c>
      <c r="C329">
        <v>1</v>
      </c>
      <c r="D329" s="1" t="s">
        <v>16</v>
      </c>
      <c r="E329" s="1" t="s">
        <v>56</v>
      </c>
      <c r="F329" s="1" t="s">
        <v>292</v>
      </c>
      <c r="G329" s="1" t="s">
        <v>2</v>
      </c>
      <c r="H329">
        <v>1.2E-2</v>
      </c>
      <c r="I329" s="1" t="s">
        <v>58</v>
      </c>
      <c r="J329" s="1" t="s">
        <v>58</v>
      </c>
      <c r="K329">
        <v>1</v>
      </c>
      <c r="L329">
        <v>0</v>
      </c>
      <c r="M329">
        <v>50</v>
      </c>
      <c r="N329">
        <v>1</v>
      </c>
      <c r="O329" s="2">
        <v>40322</v>
      </c>
      <c r="P329">
        <v>2010</v>
      </c>
      <c r="Q329">
        <v>5</v>
      </c>
      <c r="R329" s="1" t="s">
        <v>140</v>
      </c>
      <c r="S329">
        <v>2</v>
      </c>
      <c r="T329">
        <v>0</v>
      </c>
      <c r="U329">
        <v>24</v>
      </c>
      <c r="V329" s="1" t="s">
        <v>71</v>
      </c>
      <c r="W329" t="s">
        <v>141</v>
      </c>
      <c r="X329" t="s">
        <v>114</v>
      </c>
      <c r="Y329">
        <v>0.6</v>
      </c>
      <c r="Z329">
        <v>51</v>
      </c>
    </row>
    <row r="330" spans="1:26" x14ac:dyDescent="0.25">
      <c r="A330">
        <v>18468524</v>
      </c>
      <c r="B330" s="1" t="s">
        <v>483</v>
      </c>
      <c r="C330">
        <v>1</v>
      </c>
      <c r="D330" s="1" t="s">
        <v>16</v>
      </c>
      <c r="E330" s="1" t="s">
        <v>56</v>
      </c>
      <c r="F330" s="1" t="s">
        <v>484</v>
      </c>
      <c r="G330" s="1" t="s">
        <v>2</v>
      </c>
      <c r="H330">
        <v>1.2E-2</v>
      </c>
      <c r="I330" s="1" t="s">
        <v>58</v>
      </c>
      <c r="J330" s="1" t="s">
        <v>58</v>
      </c>
      <c r="K330">
        <v>1</v>
      </c>
      <c r="L330">
        <v>0</v>
      </c>
      <c r="M330">
        <v>250</v>
      </c>
      <c r="N330">
        <v>1</v>
      </c>
      <c r="O330" s="2">
        <v>42517</v>
      </c>
      <c r="P330">
        <v>2016</v>
      </c>
      <c r="Q330">
        <v>5</v>
      </c>
      <c r="R330" s="1" t="s">
        <v>140</v>
      </c>
      <c r="S330">
        <v>2</v>
      </c>
      <c r="T330">
        <v>4</v>
      </c>
      <c r="U330">
        <v>27</v>
      </c>
      <c r="V330" s="1" t="s">
        <v>73</v>
      </c>
      <c r="W330" t="s">
        <v>141</v>
      </c>
      <c r="X330" t="s">
        <v>114</v>
      </c>
      <c r="Y330">
        <v>3</v>
      </c>
      <c r="Z330">
        <v>255</v>
      </c>
    </row>
    <row r="331" spans="1:26" x14ac:dyDescent="0.25">
      <c r="A331">
        <v>9194</v>
      </c>
      <c r="B331" s="1" t="s">
        <v>485</v>
      </c>
      <c r="C331">
        <v>1</v>
      </c>
      <c r="D331" s="1" t="s">
        <v>16</v>
      </c>
      <c r="E331" s="1" t="s">
        <v>56</v>
      </c>
      <c r="F331" s="1" t="s">
        <v>317</v>
      </c>
      <c r="G331" s="1" t="s">
        <v>2</v>
      </c>
      <c r="H331">
        <v>1.2E-2</v>
      </c>
      <c r="I331" s="1" t="s">
        <v>58</v>
      </c>
      <c r="J331" s="1" t="s">
        <v>58</v>
      </c>
      <c r="K331">
        <v>1</v>
      </c>
      <c r="L331">
        <v>0</v>
      </c>
      <c r="M331">
        <v>100</v>
      </c>
      <c r="N331">
        <v>1</v>
      </c>
      <c r="O331" s="2">
        <v>40685</v>
      </c>
      <c r="P331">
        <v>2011</v>
      </c>
      <c r="Q331">
        <v>5</v>
      </c>
      <c r="R331" s="1" t="s">
        <v>140</v>
      </c>
      <c r="S331">
        <v>2</v>
      </c>
      <c r="T331">
        <v>6</v>
      </c>
      <c r="U331">
        <v>22</v>
      </c>
      <c r="V331" s="1" t="s">
        <v>75</v>
      </c>
      <c r="W331" t="s">
        <v>141</v>
      </c>
      <c r="X331" t="s">
        <v>114</v>
      </c>
      <c r="Y331">
        <v>1.2</v>
      </c>
      <c r="Z331">
        <v>102</v>
      </c>
    </row>
    <row r="332" spans="1:26" x14ac:dyDescent="0.25">
      <c r="A332">
        <v>18371391</v>
      </c>
      <c r="B332" s="1" t="s">
        <v>486</v>
      </c>
      <c r="C332">
        <v>1</v>
      </c>
      <c r="D332" s="1" t="s">
        <v>16</v>
      </c>
      <c r="E332" s="1" t="s">
        <v>56</v>
      </c>
      <c r="F332" s="1" t="s">
        <v>391</v>
      </c>
      <c r="G332" s="1" t="s">
        <v>2</v>
      </c>
      <c r="H332">
        <v>1.2E-2</v>
      </c>
      <c r="I332" s="1" t="s">
        <v>58</v>
      </c>
      <c r="J332" s="1" t="s">
        <v>58</v>
      </c>
      <c r="K332">
        <v>1</v>
      </c>
      <c r="L332">
        <v>0</v>
      </c>
      <c r="M332">
        <v>100</v>
      </c>
      <c r="N332">
        <v>1</v>
      </c>
      <c r="O332" s="2">
        <v>42134</v>
      </c>
      <c r="P332">
        <v>2015</v>
      </c>
      <c r="Q332">
        <v>5</v>
      </c>
      <c r="R332" s="1" t="s">
        <v>140</v>
      </c>
      <c r="S332">
        <v>2</v>
      </c>
      <c r="T332">
        <v>6</v>
      </c>
      <c r="U332">
        <v>10</v>
      </c>
      <c r="V332" s="1" t="s">
        <v>75</v>
      </c>
      <c r="W332" t="s">
        <v>141</v>
      </c>
      <c r="X332" t="s">
        <v>114</v>
      </c>
      <c r="Y332">
        <v>1.2</v>
      </c>
      <c r="Z332">
        <v>102</v>
      </c>
    </row>
    <row r="333" spans="1:26" x14ac:dyDescent="0.25">
      <c r="A333">
        <v>18421038</v>
      </c>
      <c r="B333" s="1" t="s">
        <v>487</v>
      </c>
      <c r="C333">
        <v>1</v>
      </c>
      <c r="D333" s="1" t="s">
        <v>16</v>
      </c>
      <c r="E333" s="1" t="s">
        <v>56</v>
      </c>
      <c r="F333" s="1" t="s">
        <v>281</v>
      </c>
      <c r="G333" s="1" t="s">
        <v>2</v>
      </c>
      <c r="H333">
        <v>1.2E-2</v>
      </c>
      <c r="I333" s="1" t="s">
        <v>58</v>
      </c>
      <c r="J333" s="1" t="s">
        <v>58</v>
      </c>
      <c r="K333">
        <v>1</v>
      </c>
      <c r="L333">
        <v>0</v>
      </c>
      <c r="M333">
        <v>450</v>
      </c>
      <c r="N333">
        <v>1</v>
      </c>
      <c r="O333" s="2">
        <v>41057</v>
      </c>
      <c r="P333">
        <v>2012</v>
      </c>
      <c r="Q333">
        <v>5</v>
      </c>
      <c r="R333" s="1" t="s">
        <v>140</v>
      </c>
      <c r="S333">
        <v>2</v>
      </c>
      <c r="T333">
        <v>0</v>
      </c>
      <c r="U333">
        <v>28</v>
      </c>
      <c r="V333" s="1" t="s">
        <v>71</v>
      </c>
      <c r="W333" t="s">
        <v>141</v>
      </c>
      <c r="X333" t="s">
        <v>114</v>
      </c>
      <c r="Y333">
        <v>5.4</v>
      </c>
      <c r="Z333">
        <v>459.00000000000006</v>
      </c>
    </row>
    <row r="334" spans="1:26" x14ac:dyDescent="0.25">
      <c r="A334">
        <v>18412894</v>
      </c>
      <c r="B334" s="1" t="s">
        <v>488</v>
      </c>
      <c r="C334">
        <v>1</v>
      </c>
      <c r="D334" s="1" t="s">
        <v>16</v>
      </c>
      <c r="E334" s="1" t="s">
        <v>56</v>
      </c>
      <c r="F334" s="1" t="s">
        <v>389</v>
      </c>
      <c r="G334" s="1" t="s">
        <v>2</v>
      </c>
      <c r="H334">
        <v>1.2E-2</v>
      </c>
      <c r="I334" s="1" t="s">
        <v>58</v>
      </c>
      <c r="J334" s="1" t="s">
        <v>58</v>
      </c>
      <c r="K334">
        <v>1</v>
      </c>
      <c r="L334">
        <v>0</v>
      </c>
      <c r="M334">
        <v>100</v>
      </c>
      <c r="N334">
        <v>1</v>
      </c>
      <c r="O334" s="2">
        <v>42856</v>
      </c>
      <c r="P334">
        <v>2017</v>
      </c>
      <c r="Q334">
        <v>5</v>
      </c>
      <c r="R334" s="1" t="s">
        <v>140</v>
      </c>
      <c r="S334">
        <v>2</v>
      </c>
      <c r="T334">
        <v>0</v>
      </c>
      <c r="U334">
        <v>1</v>
      </c>
      <c r="V334" s="1" t="s">
        <v>71</v>
      </c>
      <c r="W334" t="s">
        <v>141</v>
      </c>
      <c r="X334" t="s">
        <v>114</v>
      </c>
      <c r="Y334">
        <v>1.2</v>
      </c>
      <c r="Z334">
        <v>102</v>
      </c>
    </row>
    <row r="335" spans="1:26" x14ac:dyDescent="0.25">
      <c r="A335">
        <v>18423857</v>
      </c>
      <c r="B335" s="1" t="s">
        <v>489</v>
      </c>
      <c r="C335">
        <v>1</v>
      </c>
      <c r="D335" s="1" t="s">
        <v>16</v>
      </c>
      <c r="E335" s="1" t="s">
        <v>56</v>
      </c>
      <c r="F335" s="1" t="s">
        <v>436</v>
      </c>
      <c r="G335" s="1" t="s">
        <v>2</v>
      </c>
      <c r="H335">
        <v>1.2E-2</v>
      </c>
      <c r="I335" s="1" t="s">
        <v>58</v>
      </c>
      <c r="J335" s="1" t="s">
        <v>58</v>
      </c>
      <c r="K335">
        <v>1</v>
      </c>
      <c r="L335">
        <v>0</v>
      </c>
      <c r="M335">
        <v>150</v>
      </c>
      <c r="N335">
        <v>1</v>
      </c>
      <c r="O335" s="2">
        <v>41398</v>
      </c>
      <c r="P335">
        <v>2013</v>
      </c>
      <c r="Q335">
        <v>5</v>
      </c>
      <c r="R335" s="1" t="s">
        <v>140</v>
      </c>
      <c r="S335">
        <v>2</v>
      </c>
      <c r="T335">
        <v>5</v>
      </c>
      <c r="U335">
        <v>4</v>
      </c>
      <c r="V335" s="1" t="s">
        <v>60</v>
      </c>
      <c r="W335" t="s">
        <v>141</v>
      </c>
      <c r="X335" t="s">
        <v>114</v>
      </c>
      <c r="Y335">
        <v>1.8</v>
      </c>
      <c r="Z335">
        <v>153</v>
      </c>
    </row>
    <row r="336" spans="1:26" x14ac:dyDescent="0.25">
      <c r="A336">
        <v>18291209</v>
      </c>
      <c r="B336" s="1" t="s">
        <v>490</v>
      </c>
      <c r="C336">
        <v>1</v>
      </c>
      <c r="D336" s="1" t="s">
        <v>16</v>
      </c>
      <c r="E336" s="1" t="s">
        <v>56</v>
      </c>
      <c r="F336" s="1" t="s">
        <v>491</v>
      </c>
      <c r="G336" s="1" t="s">
        <v>2</v>
      </c>
      <c r="H336">
        <v>1.2E-2</v>
      </c>
      <c r="I336" s="1" t="s">
        <v>58</v>
      </c>
      <c r="J336" s="1" t="s">
        <v>58</v>
      </c>
      <c r="K336">
        <v>1</v>
      </c>
      <c r="L336">
        <v>0</v>
      </c>
      <c r="M336">
        <v>250</v>
      </c>
      <c r="N336">
        <v>1</v>
      </c>
      <c r="O336" s="2">
        <v>42876</v>
      </c>
      <c r="P336">
        <v>2017</v>
      </c>
      <c r="Q336">
        <v>5</v>
      </c>
      <c r="R336" s="1" t="s">
        <v>140</v>
      </c>
      <c r="S336">
        <v>2</v>
      </c>
      <c r="T336">
        <v>6</v>
      </c>
      <c r="U336">
        <v>21</v>
      </c>
      <c r="V336" s="1" t="s">
        <v>75</v>
      </c>
      <c r="W336" t="s">
        <v>141</v>
      </c>
      <c r="X336" t="s">
        <v>114</v>
      </c>
      <c r="Y336">
        <v>3</v>
      </c>
      <c r="Z336">
        <v>255</v>
      </c>
    </row>
    <row r="337" spans="1:26" x14ac:dyDescent="0.25">
      <c r="A337">
        <v>18420433</v>
      </c>
      <c r="B337" s="1" t="s">
        <v>492</v>
      </c>
      <c r="C337">
        <v>1</v>
      </c>
      <c r="D337" s="1" t="s">
        <v>16</v>
      </c>
      <c r="E337" s="1" t="s">
        <v>56</v>
      </c>
      <c r="F337" s="1" t="s">
        <v>281</v>
      </c>
      <c r="G337" s="1" t="s">
        <v>2</v>
      </c>
      <c r="H337">
        <v>1.2E-2</v>
      </c>
      <c r="I337" s="1" t="s">
        <v>58</v>
      </c>
      <c r="J337" s="1" t="s">
        <v>58</v>
      </c>
      <c r="K337">
        <v>1</v>
      </c>
      <c r="L337">
        <v>0</v>
      </c>
      <c r="M337">
        <v>400</v>
      </c>
      <c r="N337">
        <v>1</v>
      </c>
      <c r="O337" s="2">
        <v>41378</v>
      </c>
      <c r="P337">
        <v>2013</v>
      </c>
      <c r="Q337">
        <v>4</v>
      </c>
      <c r="R337" s="1" t="s">
        <v>153</v>
      </c>
      <c r="S337">
        <v>2</v>
      </c>
      <c r="T337">
        <v>6</v>
      </c>
      <c r="U337">
        <v>14</v>
      </c>
      <c r="V337" s="1" t="s">
        <v>75</v>
      </c>
      <c r="W337" t="s">
        <v>154</v>
      </c>
      <c r="X337" t="s">
        <v>114</v>
      </c>
      <c r="Y337">
        <v>4.8</v>
      </c>
      <c r="Z337">
        <v>408</v>
      </c>
    </row>
    <row r="338" spans="1:26" x14ac:dyDescent="0.25">
      <c r="A338">
        <v>18336472</v>
      </c>
      <c r="B338" s="1" t="s">
        <v>493</v>
      </c>
      <c r="C338">
        <v>1</v>
      </c>
      <c r="D338" s="1" t="s">
        <v>16</v>
      </c>
      <c r="E338" s="1" t="s">
        <v>56</v>
      </c>
      <c r="F338" s="1" t="s">
        <v>324</v>
      </c>
      <c r="G338" s="1" t="s">
        <v>2</v>
      </c>
      <c r="H338">
        <v>1.2E-2</v>
      </c>
      <c r="I338" s="1" t="s">
        <v>58</v>
      </c>
      <c r="J338" s="1" t="s">
        <v>58</v>
      </c>
      <c r="K338">
        <v>1</v>
      </c>
      <c r="L338">
        <v>0</v>
      </c>
      <c r="M338">
        <v>250</v>
      </c>
      <c r="N338">
        <v>1</v>
      </c>
      <c r="O338" s="2">
        <v>40649</v>
      </c>
      <c r="P338">
        <v>2011</v>
      </c>
      <c r="Q338">
        <v>4</v>
      </c>
      <c r="R338" s="1" t="s">
        <v>153</v>
      </c>
      <c r="S338">
        <v>2</v>
      </c>
      <c r="T338">
        <v>5</v>
      </c>
      <c r="U338">
        <v>16</v>
      </c>
      <c r="V338" s="1" t="s">
        <v>60</v>
      </c>
      <c r="W338" t="s">
        <v>154</v>
      </c>
      <c r="X338" t="s">
        <v>114</v>
      </c>
      <c r="Y338">
        <v>3</v>
      </c>
      <c r="Z338">
        <v>255</v>
      </c>
    </row>
    <row r="339" spans="1:26" x14ac:dyDescent="0.25">
      <c r="A339">
        <v>18419915</v>
      </c>
      <c r="B339" s="1" t="s">
        <v>494</v>
      </c>
      <c r="C339">
        <v>1</v>
      </c>
      <c r="D339" s="1" t="s">
        <v>16</v>
      </c>
      <c r="E339" s="1" t="s">
        <v>56</v>
      </c>
      <c r="F339" s="1" t="s">
        <v>283</v>
      </c>
      <c r="G339" s="1" t="s">
        <v>2</v>
      </c>
      <c r="H339">
        <v>1.2E-2</v>
      </c>
      <c r="I339" s="1" t="s">
        <v>58</v>
      </c>
      <c r="J339" s="1" t="s">
        <v>58</v>
      </c>
      <c r="K339">
        <v>1</v>
      </c>
      <c r="L339">
        <v>0</v>
      </c>
      <c r="M339">
        <v>350</v>
      </c>
      <c r="N339">
        <v>1</v>
      </c>
      <c r="O339" s="2">
        <v>41003</v>
      </c>
      <c r="P339">
        <v>2012</v>
      </c>
      <c r="Q339">
        <v>4</v>
      </c>
      <c r="R339" s="1" t="s">
        <v>153</v>
      </c>
      <c r="S339">
        <v>2</v>
      </c>
      <c r="T339">
        <v>2</v>
      </c>
      <c r="U339">
        <v>4</v>
      </c>
      <c r="V339" s="1" t="s">
        <v>89</v>
      </c>
      <c r="W339" t="s">
        <v>154</v>
      </c>
      <c r="X339" t="s">
        <v>114</v>
      </c>
      <c r="Y339">
        <v>4.2</v>
      </c>
      <c r="Z339">
        <v>357</v>
      </c>
    </row>
    <row r="340" spans="1:26" x14ac:dyDescent="0.25">
      <c r="A340">
        <v>18416842</v>
      </c>
      <c r="B340" s="1" t="s">
        <v>495</v>
      </c>
      <c r="C340">
        <v>1</v>
      </c>
      <c r="D340" s="1" t="s">
        <v>16</v>
      </c>
      <c r="E340" s="1" t="s">
        <v>56</v>
      </c>
      <c r="F340" s="1" t="s">
        <v>319</v>
      </c>
      <c r="G340" s="1" t="s">
        <v>2</v>
      </c>
      <c r="H340">
        <v>1.2E-2</v>
      </c>
      <c r="I340" s="1" t="s">
        <v>58</v>
      </c>
      <c r="J340" s="1" t="s">
        <v>58</v>
      </c>
      <c r="K340">
        <v>1</v>
      </c>
      <c r="L340">
        <v>0</v>
      </c>
      <c r="M340">
        <v>350</v>
      </c>
      <c r="N340">
        <v>1</v>
      </c>
      <c r="O340" s="2">
        <v>40637</v>
      </c>
      <c r="P340">
        <v>2011</v>
      </c>
      <c r="Q340">
        <v>4</v>
      </c>
      <c r="R340" s="1" t="s">
        <v>153</v>
      </c>
      <c r="S340">
        <v>2</v>
      </c>
      <c r="T340">
        <v>0</v>
      </c>
      <c r="U340">
        <v>4</v>
      </c>
      <c r="V340" s="1" t="s">
        <v>71</v>
      </c>
      <c r="W340" t="s">
        <v>154</v>
      </c>
      <c r="X340" t="s">
        <v>114</v>
      </c>
      <c r="Y340">
        <v>4.2</v>
      </c>
      <c r="Z340">
        <v>357</v>
      </c>
    </row>
    <row r="341" spans="1:26" x14ac:dyDescent="0.25">
      <c r="A341">
        <v>18492029</v>
      </c>
      <c r="B341" s="1" t="s">
        <v>240</v>
      </c>
      <c r="C341">
        <v>1</v>
      </c>
      <c r="D341" s="1" t="s">
        <v>16</v>
      </c>
      <c r="E341" s="1" t="s">
        <v>56</v>
      </c>
      <c r="F341" s="1" t="s">
        <v>321</v>
      </c>
      <c r="G341" s="1" t="s">
        <v>2</v>
      </c>
      <c r="H341">
        <v>1.2E-2</v>
      </c>
      <c r="I341" s="1" t="s">
        <v>58</v>
      </c>
      <c r="J341" s="1" t="s">
        <v>58</v>
      </c>
      <c r="K341">
        <v>1</v>
      </c>
      <c r="L341">
        <v>0</v>
      </c>
      <c r="M341">
        <v>400</v>
      </c>
      <c r="N341">
        <v>1</v>
      </c>
      <c r="O341" s="2">
        <v>40638</v>
      </c>
      <c r="P341">
        <v>2011</v>
      </c>
      <c r="Q341">
        <v>4</v>
      </c>
      <c r="R341" s="1" t="s">
        <v>153</v>
      </c>
      <c r="S341">
        <v>2</v>
      </c>
      <c r="T341">
        <v>1</v>
      </c>
      <c r="U341">
        <v>5</v>
      </c>
      <c r="V341" s="1" t="s">
        <v>66</v>
      </c>
      <c r="W341" t="s">
        <v>154</v>
      </c>
      <c r="X341" t="s">
        <v>114</v>
      </c>
      <c r="Y341">
        <v>4.8</v>
      </c>
      <c r="Z341">
        <v>408</v>
      </c>
    </row>
    <row r="342" spans="1:26" x14ac:dyDescent="0.25">
      <c r="A342">
        <v>18352672</v>
      </c>
      <c r="B342" s="1" t="s">
        <v>496</v>
      </c>
      <c r="C342">
        <v>1</v>
      </c>
      <c r="D342" s="1" t="s">
        <v>16</v>
      </c>
      <c r="E342" s="1" t="s">
        <v>56</v>
      </c>
      <c r="F342" s="1" t="s">
        <v>402</v>
      </c>
      <c r="G342" s="1" t="s">
        <v>2</v>
      </c>
      <c r="H342">
        <v>1.2E-2</v>
      </c>
      <c r="I342" s="1" t="s">
        <v>58</v>
      </c>
      <c r="J342" s="1" t="s">
        <v>58</v>
      </c>
      <c r="K342">
        <v>1</v>
      </c>
      <c r="L342">
        <v>0</v>
      </c>
      <c r="M342">
        <v>150</v>
      </c>
      <c r="N342">
        <v>1</v>
      </c>
      <c r="O342" s="2">
        <v>42847</v>
      </c>
      <c r="P342">
        <v>2017</v>
      </c>
      <c r="Q342">
        <v>4</v>
      </c>
      <c r="R342" s="1" t="s">
        <v>153</v>
      </c>
      <c r="S342">
        <v>2</v>
      </c>
      <c r="T342">
        <v>5</v>
      </c>
      <c r="U342">
        <v>22</v>
      </c>
      <c r="V342" s="1" t="s">
        <v>60</v>
      </c>
      <c r="W342" t="s">
        <v>154</v>
      </c>
      <c r="X342" t="s">
        <v>114</v>
      </c>
      <c r="Y342">
        <v>1.8</v>
      </c>
      <c r="Z342">
        <v>153</v>
      </c>
    </row>
    <row r="343" spans="1:26" x14ac:dyDescent="0.25">
      <c r="A343">
        <v>18492033</v>
      </c>
      <c r="B343" s="1" t="s">
        <v>497</v>
      </c>
      <c r="C343">
        <v>1</v>
      </c>
      <c r="D343" s="1" t="s">
        <v>16</v>
      </c>
      <c r="E343" s="1" t="s">
        <v>56</v>
      </c>
      <c r="F343" s="1" t="s">
        <v>298</v>
      </c>
      <c r="G343" s="1" t="s">
        <v>2</v>
      </c>
      <c r="H343">
        <v>1.2E-2</v>
      </c>
      <c r="I343" s="1" t="s">
        <v>58</v>
      </c>
      <c r="J343" s="1" t="s">
        <v>58</v>
      </c>
      <c r="K343">
        <v>1</v>
      </c>
      <c r="L343">
        <v>0</v>
      </c>
      <c r="M343">
        <v>350</v>
      </c>
      <c r="N343">
        <v>1</v>
      </c>
      <c r="O343" s="2">
        <v>43205</v>
      </c>
      <c r="P343">
        <v>2018</v>
      </c>
      <c r="Q343">
        <v>4</v>
      </c>
      <c r="R343" s="1" t="s">
        <v>153</v>
      </c>
      <c r="S343">
        <v>2</v>
      </c>
      <c r="T343">
        <v>6</v>
      </c>
      <c r="U343">
        <v>15</v>
      </c>
      <c r="V343" s="1" t="s">
        <v>75</v>
      </c>
      <c r="W343" t="s">
        <v>154</v>
      </c>
      <c r="X343" t="s">
        <v>114</v>
      </c>
      <c r="Y343">
        <v>4.2</v>
      </c>
      <c r="Z343">
        <v>357</v>
      </c>
    </row>
    <row r="344" spans="1:26" x14ac:dyDescent="0.25">
      <c r="A344">
        <v>18472683</v>
      </c>
      <c r="B344" s="1" t="s">
        <v>498</v>
      </c>
      <c r="C344">
        <v>1</v>
      </c>
      <c r="D344" s="1" t="s">
        <v>16</v>
      </c>
      <c r="E344" s="1" t="s">
        <v>56</v>
      </c>
      <c r="F344" s="1" t="s">
        <v>479</v>
      </c>
      <c r="G344" s="1" t="s">
        <v>2</v>
      </c>
      <c r="H344">
        <v>1.2E-2</v>
      </c>
      <c r="I344" s="1" t="s">
        <v>58</v>
      </c>
      <c r="J344" s="1" t="s">
        <v>58</v>
      </c>
      <c r="K344">
        <v>1</v>
      </c>
      <c r="L344">
        <v>0</v>
      </c>
      <c r="M344">
        <v>400</v>
      </c>
      <c r="N344">
        <v>1</v>
      </c>
      <c r="O344" s="2">
        <v>42122</v>
      </c>
      <c r="P344">
        <v>2015</v>
      </c>
      <c r="Q344">
        <v>4</v>
      </c>
      <c r="R344" s="1" t="s">
        <v>153</v>
      </c>
      <c r="S344">
        <v>2</v>
      </c>
      <c r="T344">
        <v>1</v>
      </c>
      <c r="U344">
        <v>28</v>
      </c>
      <c r="V344" s="1" t="s">
        <v>66</v>
      </c>
      <c r="W344" t="s">
        <v>154</v>
      </c>
      <c r="X344" t="s">
        <v>114</v>
      </c>
      <c r="Y344">
        <v>4.8</v>
      </c>
      <c r="Z344">
        <v>408</v>
      </c>
    </row>
    <row r="345" spans="1:26" x14ac:dyDescent="0.25">
      <c r="A345">
        <v>306678</v>
      </c>
      <c r="B345" s="1" t="s">
        <v>499</v>
      </c>
      <c r="C345">
        <v>1</v>
      </c>
      <c r="D345" s="1" t="s">
        <v>16</v>
      </c>
      <c r="E345" s="1" t="s">
        <v>56</v>
      </c>
      <c r="F345" s="1" t="s">
        <v>385</v>
      </c>
      <c r="G345" s="1" t="s">
        <v>2</v>
      </c>
      <c r="H345">
        <v>1.2E-2</v>
      </c>
      <c r="I345" s="1" t="s">
        <v>58</v>
      </c>
      <c r="J345" s="1" t="s">
        <v>58</v>
      </c>
      <c r="K345">
        <v>1</v>
      </c>
      <c r="L345">
        <v>0</v>
      </c>
      <c r="M345">
        <v>100</v>
      </c>
      <c r="N345">
        <v>1</v>
      </c>
      <c r="O345" s="2">
        <v>41753</v>
      </c>
      <c r="P345">
        <v>2014</v>
      </c>
      <c r="Q345">
        <v>4</v>
      </c>
      <c r="R345" s="1" t="s">
        <v>153</v>
      </c>
      <c r="S345">
        <v>2</v>
      </c>
      <c r="T345">
        <v>3</v>
      </c>
      <c r="U345">
        <v>24</v>
      </c>
      <c r="V345" s="1" t="s">
        <v>68</v>
      </c>
      <c r="W345" t="s">
        <v>154</v>
      </c>
      <c r="X345" t="s">
        <v>114</v>
      </c>
      <c r="Y345">
        <v>1.2</v>
      </c>
      <c r="Z345">
        <v>102</v>
      </c>
    </row>
    <row r="346" spans="1:26" x14ac:dyDescent="0.25">
      <c r="A346">
        <v>18359302</v>
      </c>
      <c r="B346" s="1" t="s">
        <v>500</v>
      </c>
      <c r="C346">
        <v>1</v>
      </c>
      <c r="D346" s="1" t="s">
        <v>16</v>
      </c>
      <c r="E346" s="1" t="s">
        <v>56</v>
      </c>
      <c r="F346" s="1" t="s">
        <v>377</v>
      </c>
      <c r="G346" s="1" t="s">
        <v>2</v>
      </c>
      <c r="H346">
        <v>1.2E-2</v>
      </c>
      <c r="I346" s="1" t="s">
        <v>58</v>
      </c>
      <c r="J346" s="1" t="s">
        <v>58</v>
      </c>
      <c r="K346">
        <v>1</v>
      </c>
      <c r="L346">
        <v>0</v>
      </c>
      <c r="M346">
        <v>250</v>
      </c>
      <c r="N346">
        <v>1</v>
      </c>
      <c r="O346" s="2">
        <v>42462</v>
      </c>
      <c r="P346">
        <v>2016</v>
      </c>
      <c r="Q346">
        <v>4</v>
      </c>
      <c r="R346" s="1" t="s">
        <v>153</v>
      </c>
      <c r="S346">
        <v>2</v>
      </c>
      <c r="T346">
        <v>5</v>
      </c>
      <c r="U346">
        <v>2</v>
      </c>
      <c r="V346" s="1" t="s">
        <v>60</v>
      </c>
      <c r="W346" t="s">
        <v>154</v>
      </c>
      <c r="X346" t="s">
        <v>114</v>
      </c>
      <c r="Y346">
        <v>3</v>
      </c>
      <c r="Z346">
        <v>255</v>
      </c>
    </row>
    <row r="347" spans="1:26" x14ac:dyDescent="0.25">
      <c r="A347">
        <v>18352275</v>
      </c>
      <c r="B347" s="1" t="s">
        <v>501</v>
      </c>
      <c r="C347">
        <v>1</v>
      </c>
      <c r="D347" s="1" t="s">
        <v>16</v>
      </c>
      <c r="E347" s="1" t="s">
        <v>56</v>
      </c>
      <c r="F347" s="1" t="s">
        <v>311</v>
      </c>
      <c r="G347" s="1" t="s">
        <v>2</v>
      </c>
      <c r="H347">
        <v>1.2E-2</v>
      </c>
      <c r="I347" s="1" t="s">
        <v>58</v>
      </c>
      <c r="J347" s="1" t="s">
        <v>58</v>
      </c>
      <c r="K347">
        <v>1</v>
      </c>
      <c r="L347">
        <v>0</v>
      </c>
      <c r="M347">
        <v>250</v>
      </c>
      <c r="N347">
        <v>1</v>
      </c>
      <c r="O347" s="2">
        <v>40658</v>
      </c>
      <c r="P347">
        <v>2011</v>
      </c>
      <c r="Q347">
        <v>4</v>
      </c>
      <c r="R347" s="1" t="s">
        <v>153</v>
      </c>
      <c r="S347">
        <v>2</v>
      </c>
      <c r="T347">
        <v>0</v>
      </c>
      <c r="U347">
        <v>25</v>
      </c>
      <c r="V347" s="1" t="s">
        <v>71</v>
      </c>
      <c r="W347" t="s">
        <v>154</v>
      </c>
      <c r="X347" t="s">
        <v>114</v>
      </c>
      <c r="Y347">
        <v>3</v>
      </c>
      <c r="Z347">
        <v>255</v>
      </c>
    </row>
    <row r="348" spans="1:26" x14ac:dyDescent="0.25">
      <c r="A348">
        <v>18322599</v>
      </c>
      <c r="B348" s="1" t="s">
        <v>502</v>
      </c>
      <c r="C348">
        <v>1</v>
      </c>
      <c r="D348" s="1" t="s">
        <v>16</v>
      </c>
      <c r="E348" s="1" t="s">
        <v>56</v>
      </c>
      <c r="F348" s="1" t="s">
        <v>503</v>
      </c>
      <c r="G348" s="1" t="s">
        <v>2</v>
      </c>
      <c r="H348">
        <v>1.2E-2</v>
      </c>
      <c r="I348" s="1" t="s">
        <v>58</v>
      </c>
      <c r="J348" s="1" t="s">
        <v>58</v>
      </c>
      <c r="K348">
        <v>1</v>
      </c>
      <c r="L348">
        <v>0</v>
      </c>
      <c r="M348">
        <v>350</v>
      </c>
      <c r="N348">
        <v>1</v>
      </c>
      <c r="O348" s="2">
        <v>42468</v>
      </c>
      <c r="P348">
        <v>2016</v>
      </c>
      <c r="Q348">
        <v>4</v>
      </c>
      <c r="R348" s="1" t="s">
        <v>153</v>
      </c>
      <c r="S348">
        <v>2</v>
      </c>
      <c r="T348">
        <v>4</v>
      </c>
      <c r="U348">
        <v>8</v>
      </c>
      <c r="V348" s="1" t="s">
        <v>73</v>
      </c>
      <c r="W348" t="s">
        <v>154</v>
      </c>
      <c r="X348" t="s">
        <v>114</v>
      </c>
      <c r="Y348">
        <v>4.2</v>
      </c>
      <c r="Z348">
        <v>357</v>
      </c>
    </row>
    <row r="349" spans="1:26" x14ac:dyDescent="0.25">
      <c r="A349">
        <v>304888</v>
      </c>
      <c r="B349" s="1" t="s">
        <v>504</v>
      </c>
      <c r="C349">
        <v>1</v>
      </c>
      <c r="D349" s="1" t="s">
        <v>16</v>
      </c>
      <c r="E349" s="1" t="s">
        <v>56</v>
      </c>
      <c r="F349" s="1" t="s">
        <v>505</v>
      </c>
      <c r="G349" s="1" t="s">
        <v>2</v>
      </c>
      <c r="H349">
        <v>1.2E-2</v>
      </c>
      <c r="I349" s="1" t="s">
        <v>58</v>
      </c>
      <c r="J349" s="1" t="s">
        <v>58</v>
      </c>
      <c r="K349">
        <v>1</v>
      </c>
      <c r="L349">
        <v>0</v>
      </c>
      <c r="M349">
        <v>150</v>
      </c>
      <c r="N349">
        <v>1</v>
      </c>
      <c r="O349" s="2">
        <v>41383</v>
      </c>
      <c r="P349">
        <v>2013</v>
      </c>
      <c r="Q349">
        <v>4</v>
      </c>
      <c r="R349" s="1" t="s">
        <v>153</v>
      </c>
      <c r="S349">
        <v>2</v>
      </c>
      <c r="T349">
        <v>4</v>
      </c>
      <c r="U349">
        <v>19</v>
      </c>
      <c r="V349" s="1" t="s">
        <v>73</v>
      </c>
      <c r="W349" t="s">
        <v>154</v>
      </c>
      <c r="X349" t="s">
        <v>114</v>
      </c>
      <c r="Y349">
        <v>1.8</v>
      </c>
      <c r="Z349">
        <v>153</v>
      </c>
    </row>
    <row r="350" spans="1:26" x14ac:dyDescent="0.25">
      <c r="A350">
        <v>18372324</v>
      </c>
      <c r="B350" s="1" t="s">
        <v>506</v>
      </c>
      <c r="C350">
        <v>1</v>
      </c>
      <c r="D350" s="1" t="s">
        <v>16</v>
      </c>
      <c r="E350" s="1" t="s">
        <v>56</v>
      </c>
      <c r="F350" s="1" t="s">
        <v>311</v>
      </c>
      <c r="G350" s="1" t="s">
        <v>2</v>
      </c>
      <c r="H350">
        <v>1.2E-2</v>
      </c>
      <c r="I350" s="1" t="s">
        <v>58</v>
      </c>
      <c r="J350" s="1" t="s">
        <v>58</v>
      </c>
      <c r="K350">
        <v>1</v>
      </c>
      <c r="L350">
        <v>0</v>
      </c>
      <c r="M350">
        <v>250</v>
      </c>
      <c r="N350">
        <v>1</v>
      </c>
      <c r="O350" s="2">
        <v>42831</v>
      </c>
      <c r="P350">
        <v>2017</v>
      </c>
      <c r="Q350">
        <v>4</v>
      </c>
      <c r="R350" s="1" t="s">
        <v>153</v>
      </c>
      <c r="S350">
        <v>2</v>
      </c>
      <c r="T350">
        <v>3</v>
      </c>
      <c r="U350">
        <v>6</v>
      </c>
      <c r="V350" s="1" t="s">
        <v>68</v>
      </c>
      <c r="W350" t="s">
        <v>154</v>
      </c>
      <c r="X350" t="s">
        <v>114</v>
      </c>
      <c r="Y350">
        <v>3</v>
      </c>
      <c r="Z350">
        <v>255</v>
      </c>
    </row>
    <row r="351" spans="1:26" x14ac:dyDescent="0.25">
      <c r="A351">
        <v>18361222</v>
      </c>
      <c r="B351" s="1" t="s">
        <v>507</v>
      </c>
      <c r="C351">
        <v>1</v>
      </c>
      <c r="D351" s="1" t="s">
        <v>16</v>
      </c>
      <c r="E351" s="1" t="s">
        <v>56</v>
      </c>
      <c r="F351" s="1" t="s">
        <v>298</v>
      </c>
      <c r="G351" s="1" t="s">
        <v>2</v>
      </c>
      <c r="H351">
        <v>1.2E-2</v>
      </c>
      <c r="I351" s="1" t="s">
        <v>58</v>
      </c>
      <c r="J351" s="1" t="s">
        <v>58</v>
      </c>
      <c r="K351">
        <v>1</v>
      </c>
      <c r="L351">
        <v>0</v>
      </c>
      <c r="M351">
        <v>400</v>
      </c>
      <c r="N351">
        <v>1</v>
      </c>
      <c r="O351" s="2">
        <v>40278</v>
      </c>
      <c r="P351">
        <v>2010</v>
      </c>
      <c r="Q351">
        <v>4</v>
      </c>
      <c r="R351" s="1" t="s">
        <v>153</v>
      </c>
      <c r="S351">
        <v>2</v>
      </c>
      <c r="T351">
        <v>5</v>
      </c>
      <c r="U351">
        <v>10</v>
      </c>
      <c r="V351" s="1" t="s">
        <v>60</v>
      </c>
      <c r="W351" t="s">
        <v>154</v>
      </c>
      <c r="X351" t="s">
        <v>114</v>
      </c>
      <c r="Y351">
        <v>4.8</v>
      </c>
      <c r="Z351">
        <v>408</v>
      </c>
    </row>
    <row r="352" spans="1:26" x14ac:dyDescent="0.25">
      <c r="A352">
        <v>18357943</v>
      </c>
      <c r="B352" s="1" t="s">
        <v>508</v>
      </c>
      <c r="C352">
        <v>1</v>
      </c>
      <c r="D352" s="1" t="s">
        <v>16</v>
      </c>
      <c r="E352" s="1" t="s">
        <v>56</v>
      </c>
      <c r="F352" s="1" t="s">
        <v>298</v>
      </c>
      <c r="G352" s="1" t="s">
        <v>2</v>
      </c>
      <c r="H352">
        <v>1.2E-2</v>
      </c>
      <c r="I352" s="1" t="s">
        <v>58</v>
      </c>
      <c r="J352" s="1" t="s">
        <v>58</v>
      </c>
      <c r="K352">
        <v>1</v>
      </c>
      <c r="L352">
        <v>0</v>
      </c>
      <c r="M352">
        <v>400</v>
      </c>
      <c r="N352">
        <v>1</v>
      </c>
      <c r="O352" s="2">
        <v>43198</v>
      </c>
      <c r="P352">
        <v>2018</v>
      </c>
      <c r="Q352">
        <v>4</v>
      </c>
      <c r="R352" s="1" t="s">
        <v>153</v>
      </c>
      <c r="S352">
        <v>2</v>
      </c>
      <c r="T352">
        <v>6</v>
      </c>
      <c r="U352">
        <v>8</v>
      </c>
      <c r="V352" s="1" t="s">
        <v>75</v>
      </c>
      <c r="W352" t="s">
        <v>154</v>
      </c>
      <c r="X352" t="s">
        <v>114</v>
      </c>
      <c r="Y352">
        <v>4.8</v>
      </c>
      <c r="Z352">
        <v>408</v>
      </c>
    </row>
    <row r="353" spans="1:26" x14ac:dyDescent="0.25">
      <c r="A353">
        <v>18365986</v>
      </c>
      <c r="B353" s="1" t="s">
        <v>509</v>
      </c>
      <c r="C353">
        <v>1</v>
      </c>
      <c r="D353" s="1" t="s">
        <v>16</v>
      </c>
      <c r="E353" s="1" t="s">
        <v>56</v>
      </c>
      <c r="F353" s="1" t="s">
        <v>311</v>
      </c>
      <c r="G353" s="1" t="s">
        <v>2</v>
      </c>
      <c r="H353">
        <v>1.2E-2</v>
      </c>
      <c r="I353" s="1" t="s">
        <v>58</v>
      </c>
      <c r="J353" s="1" t="s">
        <v>58</v>
      </c>
      <c r="K353">
        <v>1</v>
      </c>
      <c r="L353">
        <v>0</v>
      </c>
      <c r="M353">
        <v>250</v>
      </c>
      <c r="N353">
        <v>1</v>
      </c>
      <c r="O353" s="2">
        <v>41385</v>
      </c>
      <c r="P353">
        <v>2013</v>
      </c>
      <c r="Q353">
        <v>4</v>
      </c>
      <c r="R353" s="1" t="s">
        <v>153</v>
      </c>
      <c r="S353">
        <v>2</v>
      </c>
      <c r="T353">
        <v>6</v>
      </c>
      <c r="U353">
        <v>21</v>
      </c>
      <c r="V353" s="1" t="s">
        <v>75</v>
      </c>
      <c r="W353" t="s">
        <v>154</v>
      </c>
      <c r="X353" t="s">
        <v>114</v>
      </c>
      <c r="Y353">
        <v>3</v>
      </c>
      <c r="Z353">
        <v>255</v>
      </c>
    </row>
    <row r="354" spans="1:26" x14ac:dyDescent="0.25">
      <c r="A354">
        <v>18455545</v>
      </c>
      <c r="B354" s="1" t="s">
        <v>510</v>
      </c>
      <c r="C354">
        <v>1</v>
      </c>
      <c r="D354" s="1" t="s">
        <v>16</v>
      </c>
      <c r="E354" s="1" t="s">
        <v>56</v>
      </c>
      <c r="F354" s="1" t="s">
        <v>394</v>
      </c>
      <c r="G354" s="1" t="s">
        <v>2</v>
      </c>
      <c r="H354">
        <v>1.2E-2</v>
      </c>
      <c r="I354" s="1" t="s">
        <v>58</v>
      </c>
      <c r="J354" s="1" t="s">
        <v>58</v>
      </c>
      <c r="K354">
        <v>1</v>
      </c>
      <c r="L354">
        <v>0</v>
      </c>
      <c r="M354">
        <v>50</v>
      </c>
      <c r="N354">
        <v>1</v>
      </c>
      <c r="O354" s="2">
        <v>42838</v>
      </c>
      <c r="P354">
        <v>2017</v>
      </c>
      <c r="Q354">
        <v>4</v>
      </c>
      <c r="R354" s="1" t="s">
        <v>153</v>
      </c>
      <c r="S354">
        <v>2</v>
      </c>
      <c r="T354">
        <v>3</v>
      </c>
      <c r="U354">
        <v>13</v>
      </c>
      <c r="V354" s="1" t="s">
        <v>68</v>
      </c>
      <c r="W354" t="s">
        <v>154</v>
      </c>
      <c r="X354" t="s">
        <v>114</v>
      </c>
      <c r="Y354">
        <v>0.6</v>
      </c>
      <c r="Z354">
        <v>51</v>
      </c>
    </row>
    <row r="355" spans="1:26" x14ac:dyDescent="0.25">
      <c r="A355">
        <v>18366008</v>
      </c>
      <c r="B355" s="1" t="s">
        <v>511</v>
      </c>
      <c r="C355">
        <v>1</v>
      </c>
      <c r="D355" s="1" t="s">
        <v>16</v>
      </c>
      <c r="E355" s="1" t="s">
        <v>56</v>
      </c>
      <c r="F355" s="1" t="s">
        <v>385</v>
      </c>
      <c r="G355" s="1" t="s">
        <v>2</v>
      </c>
      <c r="H355">
        <v>1.2E-2</v>
      </c>
      <c r="I355" s="1" t="s">
        <v>58</v>
      </c>
      <c r="J355" s="1" t="s">
        <v>58</v>
      </c>
      <c r="K355">
        <v>1</v>
      </c>
      <c r="L355">
        <v>0</v>
      </c>
      <c r="M355">
        <v>100</v>
      </c>
      <c r="N355">
        <v>1</v>
      </c>
      <c r="O355" s="2">
        <v>42462</v>
      </c>
      <c r="P355">
        <v>2016</v>
      </c>
      <c r="Q355">
        <v>4</v>
      </c>
      <c r="R355" s="1" t="s">
        <v>153</v>
      </c>
      <c r="S355">
        <v>2</v>
      </c>
      <c r="T355">
        <v>5</v>
      </c>
      <c r="U355">
        <v>2</v>
      </c>
      <c r="V355" s="1" t="s">
        <v>60</v>
      </c>
      <c r="W355" t="s">
        <v>154</v>
      </c>
      <c r="X355" t="s">
        <v>114</v>
      </c>
      <c r="Y355">
        <v>1.2</v>
      </c>
      <c r="Z355">
        <v>102</v>
      </c>
    </row>
    <row r="356" spans="1:26" x14ac:dyDescent="0.25">
      <c r="A356">
        <v>18291232</v>
      </c>
      <c r="B356" s="1" t="s">
        <v>512</v>
      </c>
      <c r="C356">
        <v>1</v>
      </c>
      <c r="D356" s="1" t="s">
        <v>16</v>
      </c>
      <c r="E356" s="1" t="s">
        <v>56</v>
      </c>
      <c r="F356" s="1" t="s">
        <v>315</v>
      </c>
      <c r="G356" s="1" t="s">
        <v>2</v>
      </c>
      <c r="H356">
        <v>1.2E-2</v>
      </c>
      <c r="I356" s="1" t="s">
        <v>58</v>
      </c>
      <c r="J356" s="1" t="s">
        <v>58</v>
      </c>
      <c r="K356">
        <v>1</v>
      </c>
      <c r="L356">
        <v>0</v>
      </c>
      <c r="M356">
        <v>250</v>
      </c>
      <c r="N356">
        <v>1</v>
      </c>
      <c r="O356" s="2">
        <v>43209</v>
      </c>
      <c r="P356">
        <v>2018</v>
      </c>
      <c r="Q356">
        <v>4</v>
      </c>
      <c r="R356" s="1" t="s">
        <v>153</v>
      </c>
      <c r="S356">
        <v>2</v>
      </c>
      <c r="T356">
        <v>3</v>
      </c>
      <c r="U356">
        <v>19</v>
      </c>
      <c r="V356" s="1" t="s">
        <v>68</v>
      </c>
      <c r="W356" t="s">
        <v>154</v>
      </c>
      <c r="X356" t="s">
        <v>114</v>
      </c>
      <c r="Y356">
        <v>3</v>
      </c>
      <c r="Z356">
        <v>255</v>
      </c>
    </row>
    <row r="357" spans="1:26" x14ac:dyDescent="0.25">
      <c r="A357">
        <v>18378043</v>
      </c>
      <c r="B357" s="1" t="s">
        <v>513</v>
      </c>
      <c r="C357">
        <v>1</v>
      </c>
      <c r="D357" s="1" t="s">
        <v>16</v>
      </c>
      <c r="E357" s="1" t="s">
        <v>56</v>
      </c>
      <c r="F357" s="1" t="s">
        <v>277</v>
      </c>
      <c r="G357" s="1" t="s">
        <v>2</v>
      </c>
      <c r="H357">
        <v>1.2E-2</v>
      </c>
      <c r="I357" s="1" t="s">
        <v>58</v>
      </c>
      <c r="J357" s="1" t="s">
        <v>58</v>
      </c>
      <c r="K357">
        <v>1</v>
      </c>
      <c r="L357">
        <v>0</v>
      </c>
      <c r="M357">
        <v>400</v>
      </c>
      <c r="N357">
        <v>1</v>
      </c>
      <c r="O357" s="2">
        <v>40261</v>
      </c>
      <c r="P357">
        <v>2010</v>
      </c>
      <c r="Q357">
        <v>3</v>
      </c>
      <c r="R357" s="1" t="s">
        <v>177</v>
      </c>
      <c r="S357">
        <v>1</v>
      </c>
      <c r="T357">
        <v>2</v>
      </c>
      <c r="U357">
        <v>24</v>
      </c>
      <c r="V357" s="1" t="s">
        <v>89</v>
      </c>
      <c r="W357" t="s">
        <v>178</v>
      </c>
      <c r="X357" t="s">
        <v>179</v>
      </c>
      <c r="Y357">
        <v>4.8</v>
      </c>
      <c r="Z357">
        <v>408</v>
      </c>
    </row>
    <row r="358" spans="1:26" x14ac:dyDescent="0.25">
      <c r="A358">
        <v>18463985</v>
      </c>
      <c r="B358" s="1" t="s">
        <v>514</v>
      </c>
      <c r="C358">
        <v>1</v>
      </c>
      <c r="D358" s="1" t="s">
        <v>16</v>
      </c>
      <c r="E358" s="1" t="s">
        <v>56</v>
      </c>
      <c r="F358" s="1" t="s">
        <v>391</v>
      </c>
      <c r="G358" s="1" t="s">
        <v>2</v>
      </c>
      <c r="H358">
        <v>1.2E-2</v>
      </c>
      <c r="I358" s="1" t="s">
        <v>58</v>
      </c>
      <c r="J358" s="1" t="s">
        <v>58</v>
      </c>
      <c r="K358">
        <v>1</v>
      </c>
      <c r="L358">
        <v>0</v>
      </c>
      <c r="M358">
        <v>100</v>
      </c>
      <c r="N358">
        <v>1</v>
      </c>
      <c r="O358" s="2">
        <v>43162</v>
      </c>
      <c r="P358">
        <v>2018</v>
      </c>
      <c r="Q358">
        <v>3</v>
      </c>
      <c r="R358" s="1" t="s">
        <v>177</v>
      </c>
      <c r="S358">
        <v>1</v>
      </c>
      <c r="T358">
        <v>5</v>
      </c>
      <c r="U358">
        <v>3</v>
      </c>
      <c r="V358" s="1" t="s">
        <v>60</v>
      </c>
      <c r="W358" t="s">
        <v>178</v>
      </c>
      <c r="X358" t="s">
        <v>179</v>
      </c>
      <c r="Y358">
        <v>1.2</v>
      </c>
      <c r="Z358">
        <v>102</v>
      </c>
    </row>
    <row r="359" spans="1:26" x14ac:dyDescent="0.25">
      <c r="A359">
        <v>18391757</v>
      </c>
      <c r="B359" s="1" t="s">
        <v>515</v>
      </c>
      <c r="C359">
        <v>1</v>
      </c>
      <c r="D359" s="1" t="s">
        <v>16</v>
      </c>
      <c r="E359" s="1" t="s">
        <v>56</v>
      </c>
      <c r="F359" s="1" t="s">
        <v>394</v>
      </c>
      <c r="G359" s="1" t="s">
        <v>2</v>
      </c>
      <c r="H359">
        <v>1.2E-2</v>
      </c>
      <c r="I359" s="1" t="s">
        <v>58</v>
      </c>
      <c r="J359" s="1" t="s">
        <v>58</v>
      </c>
      <c r="K359">
        <v>1</v>
      </c>
      <c r="L359">
        <v>0</v>
      </c>
      <c r="M359">
        <v>250</v>
      </c>
      <c r="N359">
        <v>1</v>
      </c>
      <c r="O359" s="2">
        <v>40992</v>
      </c>
      <c r="P359">
        <v>2012</v>
      </c>
      <c r="Q359">
        <v>3</v>
      </c>
      <c r="R359" s="1" t="s">
        <v>177</v>
      </c>
      <c r="S359">
        <v>1</v>
      </c>
      <c r="T359">
        <v>5</v>
      </c>
      <c r="U359">
        <v>24</v>
      </c>
      <c r="V359" s="1" t="s">
        <v>60</v>
      </c>
      <c r="W359" t="s">
        <v>178</v>
      </c>
      <c r="X359" t="s">
        <v>179</v>
      </c>
      <c r="Y359">
        <v>3</v>
      </c>
      <c r="Z359">
        <v>255</v>
      </c>
    </row>
    <row r="360" spans="1:26" x14ac:dyDescent="0.25">
      <c r="A360">
        <v>310988</v>
      </c>
      <c r="B360" s="1" t="s">
        <v>516</v>
      </c>
      <c r="C360">
        <v>1</v>
      </c>
      <c r="D360" s="1" t="s">
        <v>16</v>
      </c>
      <c r="E360" s="1" t="s">
        <v>56</v>
      </c>
      <c r="F360" s="1" t="s">
        <v>517</v>
      </c>
      <c r="G360" s="1" t="s">
        <v>2</v>
      </c>
      <c r="H360">
        <v>1.2E-2</v>
      </c>
      <c r="I360" s="1" t="s">
        <v>58</v>
      </c>
      <c r="J360" s="1" t="s">
        <v>58</v>
      </c>
      <c r="K360">
        <v>1</v>
      </c>
      <c r="L360">
        <v>0</v>
      </c>
      <c r="M360">
        <v>50</v>
      </c>
      <c r="N360">
        <v>1</v>
      </c>
      <c r="O360" s="2">
        <v>42079</v>
      </c>
      <c r="P360">
        <v>2015</v>
      </c>
      <c r="Q360">
        <v>3</v>
      </c>
      <c r="R360" s="1" t="s">
        <v>177</v>
      </c>
      <c r="S360">
        <v>1</v>
      </c>
      <c r="T360">
        <v>0</v>
      </c>
      <c r="U360">
        <v>16</v>
      </c>
      <c r="V360" s="1" t="s">
        <v>71</v>
      </c>
      <c r="W360" t="s">
        <v>178</v>
      </c>
      <c r="X360" t="s">
        <v>179</v>
      </c>
      <c r="Y360">
        <v>0.6</v>
      </c>
      <c r="Z360">
        <v>51</v>
      </c>
    </row>
    <row r="361" spans="1:26" x14ac:dyDescent="0.25">
      <c r="A361">
        <v>18425768</v>
      </c>
      <c r="B361" s="1" t="s">
        <v>518</v>
      </c>
      <c r="C361">
        <v>1</v>
      </c>
      <c r="D361" s="1" t="s">
        <v>16</v>
      </c>
      <c r="E361" s="1" t="s">
        <v>56</v>
      </c>
      <c r="F361" s="1" t="s">
        <v>317</v>
      </c>
      <c r="G361" s="1" t="s">
        <v>2</v>
      </c>
      <c r="H361">
        <v>1.2E-2</v>
      </c>
      <c r="I361" s="1" t="s">
        <v>58</v>
      </c>
      <c r="J361" s="1" t="s">
        <v>58</v>
      </c>
      <c r="K361">
        <v>1</v>
      </c>
      <c r="L361">
        <v>0</v>
      </c>
      <c r="M361">
        <v>100</v>
      </c>
      <c r="N361">
        <v>1</v>
      </c>
      <c r="O361" s="2">
        <v>42813</v>
      </c>
      <c r="P361">
        <v>2017</v>
      </c>
      <c r="Q361">
        <v>3</v>
      </c>
      <c r="R361" s="1" t="s">
        <v>177</v>
      </c>
      <c r="S361">
        <v>1</v>
      </c>
      <c r="T361">
        <v>6</v>
      </c>
      <c r="U361">
        <v>19</v>
      </c>
      <c r="V361" s="1" t="s">
        <v>75</v>
      </c>
      <c r="W361" t="s">
        <v>178</v>
      </c>
      <c r="X361" t="s">
        <v>179</v>
      </c>
      <c r="Y361">
        <v>1.2</v>
      </c>
      <c r="Z361">
        <v>102</v>
      </c>
    </row>
    <row r="362" spans="1:26" x14ac:dyDescent="0.25">
      <c r="A362">
        <v>18432222</v>
      </c>
      <c r="B362" s="1" t="s">
        <v>519</v>
      </c>
      <c r="C362">
        <v>1</v>
      </c>
      <c r="D362" s="1" t="s">
        <v>16</v>
      </c>
      <c r="E362" s="1" t="s">
        <v>56</v>
      </c>
      <c r="F362" s="1" t="s">
        <v>520</v>
      </c>
      <c r="G362" s="1" t="s">
        <v>2</v>
      </c>
      <c r="H362">
        <v>1.2E-2</v>
      </c>
      <c r="I362" s="1" t="s">
        <v>58</v>
      </c>
      <c r="J362" s="1" t="s">
        <v>58</v>
      </c>
      <c r="K362">
        <v>1</v>
      </c>
      <c r="L362">
        <v>0</v>
      </c>
      <c r="M362">
        <v>400</v>
      </c>
      <c r="N362">
        <v>1</v>
      </c>
      <c r="O362" s="2">
        <v>41719</v>
      </c>
      <c r="P362">
        <v>2014</v>
      </c>
      <c r="Q362">
        <v>3</v>
      </c>
      <c r="R362" s="1" t="s">
        <v>177</v>
      </c>
      <c r="S362">
        <v>1</v>
      </c>
      <c r="T362">
        <v>4</v>
      </c>
      <c r="U362">
        <v>21</v>
      </c>
      <c r="V362" s="1" t="s">
        <v>73</v>
      </c>
      <c r="W362" t="s">
        <v>178</v>
      </c>
      <c r="X362" t="s">
        <v>179</v>
      </c>
      <c r="Y362">
        <v>4.8</v>
      </c>
      <c r="Z362">
        <v>408</v>
      </c>
    </row>
    <row r="363" spans="1:26" x14ac:dyDescent="0.25">
      <c r="A363">
        <v>18261161</v>
      </c>
      <c r="B363" s="1" t="s">
        <v>521</v>
      </c>
      <c r="C363">
        <v>1</v>
      </c>
      <c r="D363" s="1" t="s">
        <v>16</v>
      </c>
      <c r="E363" s="1" t="s">
        <v>56</v>
      </c>
      <c r="F363" s="1" t="s">
        <v>270</v>
      </c>
      <c r="G363" s="1" t="s">
        <v>2</v>
      </c>
      <c r="H363">
        <v>1.2E-2</v>
      </c>
      <c r="I363" s="1" t="s">
        <v>58</v>
      </c>
      <c r="J363" s="1" t="s">
        <v>58</v>
      </c>
      <c r="K363">
        <v>1</v>
      </c>
      <c r="L363">
        <v>0</v>
      </c>
      <c r="M363">
        <v>400</v>
      </c>
      <c r="N363">
        <v>1</v>
      </c>
      <c r="O363" s="2">
        <v>41709</v>
      </c>
      <c r="P363">
        <v>2014</v>
      </c>
      <c r="Q363">
        <v>3</v>
      </c>
      <c r="R363" s="1" t="s">
        <v>177</v>
      </c>
      <c r="S363">
        <v>1</v>
      </c>
      <c r="T363">
        <v>1</v>
      </c>
      <c r="U363">
        <v>11</v>
      </c>
      <c r="V363" s="1" t="s">
        <v>66</v>
      </c>
      <c r="W363" t="s">
        <v>178</v>
      </c>
      <c r="X363" t="s">
        <v>179</v>
      </c>
      <c r="Y363">
        <v>4.8</v>
      </c>
      <c r="Z363">
        <v>408</v>
      </c>
    </row>
    <row r="364" spans="1:26" x14ac:dyDescent="0.25">
      <c r="A364">
        <v>18368023</v>
      </c>
      <c r="B364" s="1" t="s">
        <v>522</v>
      </c>
      <c r="C364">
        <v>1</v>
      </c>
      <c r="D364" s="1" t="s">
        <v>16</v>
      </c>
      <c r="E364" s="1" t="s">
        <v>56</v>
      </c>
      <c r="F364" s="1" t="s">
        <v>391</v>
      </c>
      <c r="G364" s="1" t="s">
        <v>2</v>
      </c>
      <c r="H364">
        <v>1.2E-2</v>
      </c>
      <c r="I364" s="1" t="s">
        <v>58</v>
      </c>
      <c r="J364" s="1" t="s">
        <v>58</v>
      </c>
      <c r="K364">
        <v>1</v>
      </c>
      <c r="L364">
        <v>0</v>
      </c>
      <c r="M364">
        <v>400</v>
      </c>
      <c r="N364">
        <v>1</v>
      </c>
      <c r="O364" s="2">
        <v>42078</v>
      </c>
      <c r="P364">
        <v>2015</v>
      </c>
      <c r="Q364">
        <v>3</v>
      </c>
      <c r="R364" s="1" t="s">
        <v>177</v>
      </c>
      <c r="S364">
        <v>1</v>
      </c>
      <c r="T364">
        <v>6</v>
      </c>
      <c r="U364">
        <v>15</v>
      </c>
      <c r="V364" s="1" t="s">
        <v>75</v>
      </c>
      <c r="W364" t="s">
        <v>178</v>
      </c>
      <c r="X364" t="s">
        <v>179</v>
      </c>
      <c r="Y364">
        <v>4.8</v>
      </c>
      <c r="Z364">
        <v>408</v>
      </c>
    </row>
    <row r="365" spans="1:26" x14ac:dyDescent="0.25">
      <c r="A365">
        <v>18291456</v>
      </c>
      <c r="B365" s="1" t="s">
        <v>523</v>
      </c>
      <c r="C365">
        <v>1</v>
      </c>
      <c r="D365" s="1" t="s">
        <v>16</v>
      </c>
      <c r="E365" s="1" t="s">
        <v>56</v>
      </c>
      <c r="F365" s="1" t="s">
        <v>292</v>
      </c>
      <c r="G365" s="1" t="s">
        <v>2</v>
      </c>
      <c r="H365">
        <v>1.2E-2</v>
      </c>
      <c r="I365" s="1" t="s">
        <v>58</v>
      </c>
      <c r="J365" s="1" t="s">
        <v>58</v>
      </c>
      <c r="K365">
        <v>1</v>
      </c>
      <c r="L365">
        <v>0</v>
      </c>
      <c r="M365">
        <v>100</v>
      </c>
      <c r="N365">
        <v>1</v>
      </c>
      <c r="O365" s="2">
        <v>42456</v>
      </c>
      <c r="P365">
        <v>2016</v>
      </c>
      <c r="Q365">
        <v>3</v>
      </c>
      <c r="R365" s="1" t="s">
        <v>177</v>
      </c>
      <c r="S365">
        <v>1</v>
      </c>
      <c r="T365">
        <v>6</v>
      </c>
      <c r="U365">
        <v>27</v>
      </c>
      <c r="V365" s="1" t="s">
        <v>75</v>
      </c>
      <c r="W365" t="s">
        <v>178</v>
      </c>
      <c r="X365" t="s">
        <v>179</v>
      </c>
      <c r="Y365">
        <v>1.2</v>
      </c>
      <c r="Z365">
        <v>102</v>
      </c>
    </row>
    <row r="366" spans="1:26" x14ac:dyDescent="0.25">
      <c r="A366">
        <v>18354667</v>
      </c>
      <c r="B366" s="1" t="s">
        <v>524</v>
      </c>
      <c r="C366">
        <v>1</v>
      </c>
      <c r="D366" s="1" t="s">
        <v>16</v>
      </c>
      <c r="E366" s="1" t="s">
        <v>56</v>
      </c>
      <c r="F366" s="1" t="s">
        <v>525</v>
      </c>
      <c r="G366" s="1" t="s">
        <v>2</v>
      </c>
      <c r="H366">
        <v>1.2E-2</v>
      </c>
      <c r="I366" s="1" t="s">
        <v>58</v>
      </c>
      <c r="J366" s="1" t="s">
        <v>58</v>
      </c>
      <c r="K366">
        <v>1</v>
      </c>
      <c r="L366">
        <v>0</v>
      </c>
      <c r="M366">
        <v>350</v>
      </c>
      <c r="N366">
        <v>1</v>
      </c>
      <c r="O366" s="2">
        <v>42412</v>
      </c>
      <c r="P366">
        <v>2016</v>
      </c>
      <c r="Q366">
        <v>2</v>
      </c>
      <c r="R366" s="1" t="s">
        <v>193</v>
      </c>
      <c r="S366">
        <v>1</v>
      </c>
      <c r="T366">
        <v>4</v>
      </c>
      <c r="U366">
        <v>12</v>
      </c>
      <c r="V366" s="1" t="s">
        <v>73</v>
      </c>
      <c r="W366" t="s">
        <v>194</v>
      </c>
      <c r="X366" t="s">
        <v>179</v>
      </c>
      <c r="Y366">
        <v>4.2</v>
      </c>
      <c r="Z366">
        <v>357</v>
      </c>
    </row>
    <row r="367" spans="1:26" x14ac:dyDescent="0.25">
      <c r="A367">
        <v>18421693</v>
      </c>
      <c r="B367" s="1" t="s">
        <v>526</v>
      </c>
      <c r="C367">
        <v>1</v>
      </c>
      <c r="D367" s="1" t="s">
        <v>16</v>
      </c>
      <c r="E367" s="1" t="s">
        <v>56</v>
      </c>
      <c r="F367" s="1" t="s">
        <v>317</v>
      </c>
      <c r="G367" s="1" t="s">
        <v>2</v>
      </c>
      <c r="H367">
        <v>1.2E-2</v>
      </c>
      <c r="I367" s="1" t="s">
        <v>58</v>
      </c>
      <c r="J367" s="1" t="s">
        <v>58</v>
      </c>
      <c r="K367">
        <v>1</v>
      </c>
      <c r="L367">
        <v>0</v>
      </c>
      <c r="M367">
        <v>100</v>
      </c>
      <c r="N367">
        <v>1</v>
      </c>
      <c r="O367" s="2">
        <v>40218</v>
      </c>
      <c r="P367">
        <v>2010</v>
      </c>
      <c r="Q367">
        <v>2</v>
      </c>
      <c r="R367" s="1" t="s">
        <v>193</v>
      </c>
      <c r="S367">
        <v>1</v>
      </c>
      <c r="T367">
        <v>1</v>
      </c>
      <c r="U367">
        <v>9</v>
      </c>
      <c r="V367" s="1" t="s">
        <v>66</v>
      </c>
      <c r="W367" t="s">
        <v>194</v>
      </c>
      <c r="X367" t="s">
        <v>179</v>
      </c>
      <c r="Y367">
        <v>1.2</v>
      </c>
      <c r="Z367">
        <v>102</v>
      </c>
    </row>
    <row r="368" spans="1:26" x14ac:dyDescent="0.25">
      <c r="A368">
        <v>18458325</v>
      </c>
      <c r="B368" s="1" t="s">
        <v>527</v>
      </c>
      <c r="C368">
        <v>1</v>
      </c>
      <c r="D368" s="1" t="s">
        <v>16</v>
      </c>
      <c r="E368" s="1" t="s">
        <v>56</v>
      </c>
      <c r="F368" s="1" t="s">
        <v>292</v>
      </c>
      <c r="G368" s="1" t="s">
        <v>2</v>
      </c>
      <c r="H368">
        <v>1.2E-2</v>
      </c>
      <c r="I368" s="1" t="s">
        <v>58</v>
      </c>
      <c r="J368" s="1" t="s">
        <v>58</v>
      </c>
      <c r="K368">
        <v>1</v>
      </c>
      <c r="L368">
        <v>0</v>
      </c>
      <c r="M368">
        <v>100</v>
      </c>
      <c r="N368">
        <v>1</v>
      </c>
      <c r="O368" s="2">
        <v>41310</v>
      </c>
      <c r="P368">
        <v>2013</v>
      </c>
      <c r="Q368">
        <v>2</v>
      </c>
      <c r="R368" s="1" t="s">
        <v>193</v>
      </c>
      <c r="S368">
        <v>1</v>
      </c>
      <c r="T368">
        <v>1</v>
      </c>
      <c r="U368">
        <v>5</v>
      </c>
      <c r="V368" s="1" t="s">
        <v>66</v>
      </c>
      <c r="W368" t="s">
        <v>194</v>
      </c>
      <c r="X368" t="s">
        <v>179</v>
      </c>
      <c r="Y368">
        <v>1.2</v>
      </c>
      <c r="Z368">
        <v>102</v>
      </c>
    </row>
    <row r="369" spans="1:26" x14ac:dyDescent="0.25">
      <c r="A369">
        <v>18382583</v>
      </c>
      <c r="B369" s="1" t="s">
        <v>528</v>
      </c>
      <c r="C369">
        <v>1</v>
      </c>
      <c r="D369" s="1" t="s">
        <v>16</v>
      </c>
      <c r="E369" s="1" t="s">
        <v>56</v>
      </c>
      <c r="F369" s="1" t="s">
        <v>315</v>
      </c>
      <c r="G369" s="1" t="s">
        <v>2</v>
      </c>
      <c r="H369">
        <v>1.2E-2</v>
      </c>
      <c r="I369" s="1" t="s">
        <v>58</v>
      </c>
      <c r="J369" s="1" t="s">
        <v>58</v>
      </c>
      <c r="K369">
        <v>1</v>
      </c>
      <c r="L369">
        <v>0</v>
      </c>
      <c r="M369">
        <v>350</v>
      </c>
      <c r="N369">
        <v>1</v>
      </c>
      <c r="O369" s="2">
        <v>40952</v>
      </c>
      <c r="P369">
        <v>2012</v>
      </c>
      <c r="Q369">
        <v>2</v>
      </c>
      <c r="R369" s="1" t="s">
        <v>193</v>
      </c>
      <c r="S369">
        <v>1</v>
      </c>
      <c r="T369">
        <v>0</v>
      </c>
      <c r="U369">
        <v>13</v>
      </c>
      <c r="V369" s="1" t="s">
        <v>71</v>
      </c>
      <c r="W369" t="s">
        <v>194</v>
      </c>
      <c r="X369" t="s">
        <v>179</v>
      </c>
      <c r="Y369">
        <v>4.2</v>
      </c>
      <c r="Z369">
        <v>357</v>
      </c>
    </row>
    <row r="370" spans="1:26" x14ac:dyDescent="0.25">
      <c r="A370">
        <v>18261146</v>
      </c>
      <c r="B370" s="1" t="s">
        <v>529</v>
      </c>
      <c r="C370">
        <v>1</v>
      </c>
      <c r="D370" s="1" t="s">
        <v>16</v>
      </c>
      <c r="E370" s="1" t="s">
        <v>56</v>
      </c>
      <c r="F370" s="1" t="s">
        <v>292</v>
      </c>
      <c r="G370" s="1" t="s">
        <v>2</v>
      </c>
      <c r="H370">
        <v>1.2E-2</v>
      </c>
      <c r="I370" s="1" t="s">
        <v>58</v>
      </c>
      <c r="J370" s="1" t="s">
        <v>58</v>
      </c>
      <c r="K370">
        <v>1</v>
      </c>
      <c r="L370">
        <v>0</v>
      </c>
      <c r="M370">
        <v>150</v>
      </c>
      <c r="N370">
        <v>1</v>
      </c>
      <c r="O370" s="2">
        <v>42412</v>
      </c>
      <c r="P370">
        <v>2016</v>
      </c>
      <c r="Q370">
        <v>2</v>
      </c>
      <c r="R370" s="1" t="s">
        <v>193</v>
      </c>
      <c r="S370">
        <v>1</v>
      </c>
      <c r="T370">
        <v>4</v>
      </c>
      <c r="U370">
        <v>12</v>
      </c>
      <c r="V370" s="1" t="s">
        <v>73</v>
      </c>
      <c r="W370" t="s">
        <v>194</v>
      </c>
      <c r="X370" t="s">
        <v>179</v>
      </c>
      <c r="Y370">
        <v>1.8</v>
      </c>
      <c r="Z370">
        <v>153</v>
      </c>
    </row>
    <row r="371" spans="1:26" x14ac:dyDescent="0.25">
      <c r="A371">
        <v>18355127</v>
      </c>
      <c r="B371" s="1" t="s">
        <v>530</v>
      </c>
      <c r="C371">
        <v>1</v>
      </c>
      <c r="D371" s="1" t="s">
        <v>16</v>
      </c>
      <c r="E371" s="1" t="s">
        <v>56</v>
      </c>
      <c r="F371" s="1" t="s">
        <v>298</v>
      </c>
      <c r="G371" s="1" t="s">
        <v>2</v>
      </c>
      <c r="H371">
        <v>1.2E-2</v>
      </c>
      <c r="I371" s="1" t="s">
        <v>58</v>
      </c>
      <c r="J371" s="1" t="s">
        <v>58</v>
      </c>
      <c r="K371">
        <v>1</v>
      </c>
      <c r="L371">
        <v>0</v>
      </c>
      <c r="M371">
        <v>400</v>
      </c>
      <c r="N371">
        <v>1</v>
      </c>
      <c r="O371" s="2">
        <v>42783</v>
      </c>
      <c r="P371">
        <v>2017</v>
      </c>
      <c r="Q371">
        <v>2</v>
      </c>
      <c r="R371" s="1" t="s">
        <v>193</v>
      </c>
      <c r="S371">
        <v>1</v>
      </c>
      <c r="T371">
        <v>4</v>
      </c>
      <c r="U371">
        <v>17</v>
      </c>
      <c r="V371" s="1" t="s">
        <v>73</v>
      </c>
      <c r="W371" t="s">
        <v>194</v>
      </c>
      <c r="X371" t="s">
        <v>179</v>
      </c>
      <c r="Y371">
        <v>4.8</v>
      </c>
      <c r="Z371">
        <v>408</v>
      </c>
    </row>
    <row r="372" spans="1:26" x14ac:dyDescent="0.25">
      <c r="A372">
        <v>18441698</v>
      </c>
      <c r="B372" s="1" t="s">
        <v>531</v>
      </c>
      <c r="C372">
        <v>1</v>
      </c>
      <c r="D372" s="1" t="s">
        <v>16</v>
      </c>
      <c r="E372" s="1" t="s">
        <v>56</v>
      </c>
      <c r="F372" s="1" t="s">
        <v>391</v>
      </c>
      <c r="G372" s="1" t="s">
        <v>2</v>
      </c>
      <c r="H372">
        <v>1.2E-2</v>
      </c>
      <c r="I372" s="1" t="s">
        <v>58</v>
      </c>
      <c r="J372" s="1" t="s">
        <v>58</v>
      </c>
      <c r="K372">
        <v>1</v>
      </c>
      <c r="L372">
        <v>0</v>
      </c>
      <c r="M372">
        <v>150</v>
      </c>
      <c r="N372">
        <v>1</v>
      </c>
      <c r="O372" s="2">
        <v>41692</v>
      </c>
      <c r="P372">
        <v>2014</v>
      </c>
      <c r="Q372">
        <v>2</v>
      </c>
      <c r="R372" s="1" t="s">
        <v>193</v>
      </c>
      <c r="S372">
        <v>1</v>
      </c>
      <c r="T372">
        <v>5</v>
      </c>
      <c r="U372">
        <v>22</v>
      </c>
      <c r="V372" s="1" t="s">
        <v>60</v>
      </c>
      <c r="W372" t="s">
        <v>194</v>
      </c>
      <c r="X372" t="s">
        <v>179</v>
      </c>
      <c r="Y372">
        <v>1.8</v>
      </c>
      <c r="Z372">
        <v>153</v>
      </c>
    </row>
    <row r="373" spans="1:26" x14ac:dyDescent="0.25">
      <c r="A373">
        <v>18222598</v>
      </c>
      <c r="B373" s="1" t="s">
        <v>532</v>
      </c>
      <c r="C373">
        <v>1</v>
      </c>
      <c r="D373" s="1" t="s">
        <v>16</v>
      </c>
      <c r="E373" s="1" t="s">
        <v>56</v>
      </c>
      <c r="F373" s="1" t="s">
        <v>389</v>
      </c>
      <c r="G373" s="1" t="s">
        <v>2</v>
      </c>
      <c r="H373">
        <v>1.2E-2</v>
      </c>
      <c r="I373" s="1" t="s">
        <v>58</v>
      </c>
      <c r="J373" s="1" t="s">
        <v>58</v>
      </c>
      <c r="K373">
        <v>1</v>
      </c>
      <c r="L373">
        <v>0</v>
      </c>
      <c r="M373">
        <v>250</v>
      </c>
      <c r="N373">
        <v>1</v>
      </c>
      <c r="O373" s="2">
        <v>42057</v>
      </c>
      <c r="P373">
        <v>2015</v>
      </c>
      <c r="Q373">
        <v>2</v>
      </c>
      <c r="R373" s="1" t="s">
        <v>193</v>
      </c>
      <c r="S373">
        <v>1</v>
      </c>
      <c r="T373">
        <v>6</v>
      </c>
      <c r="U373">
        <v>22</v>
      </c>
      <c r="V373" s="1" t="s">
        <v>75</v>
      </c>
      <c r="W373" t="s">
        <v>194</v>
      </c>
      <c r="X373" t="s">
        <v>179</v>
      </c>
      <c r="Y373">
        <v>3</v>
      </c>
      <c r="Z373">
        <v>255</v>
      </c>
    </row>
    <row r="374" spans="1:26" x14ac:dyDescent="0.25">
      <c r="A374">
        <v>305181</v>
      </c>
      <c r="B374" s="1" t="s">
        <v>533</v>
      </c>
      <c r="C374">
        <v>1</v>
      </c>
      <c r="D374" s="1" t="s">
        <v>16</v>
      </c>
      <c r="E374" s="1" t="s">
        <v>56</v>
      </c>
      <c r="F374" s="1" t="s">
        <v>436</v>
      </c>
      <c r="G374" s="1" t="s">
        <v>2</v>
      </c>
      <c r="H374">
        <v>1.2E-2</v>
      </c>
      <c r="I374" s="1" t="s">
        <v>58</v>
      </c>
      <c r="J374" s="1" t="s">
        <v>58</v>
      </c>
      <c r="K374">
        <v>1</v>
      </c>
      <c r="L374">
        <v>0</v>
      </c>
      <c r="M374">
        <v>150</v>
      </c>
      <c r="N374">
        <v>1</v>
      </c>
      <c r="O374" s="2">
        <v>40224</v>
      </c>
      <c r="P374">
        <v>2010</v>
      </c>
      <c r="Q374">
        <v>2</v>
      </c>
      <c r="R374" s="1" t="s">
        <v>193</v>
      </c>
      <c r="S374">
        <v>1</v>
      </c>
      <c r="T374">
        <v>0</v>
      </c>
      <c r="U374">
        <v>15</v>
      </c>
      <c r="V374" s="1" t="s">
        <v>71</v>
      </c>
      <c r="W374" t="s">
        <v>194</v>
      </c>
      <c r="X374" t="s">
        <v>179</v>
      </c>
      <c r="Y374">
        <v>1.8</v>
      </c>
      <c r="Z374">
        <v>153</v>
      </c>
    </row>
    <row r="375" spans="1:26" x14ac:dyDescent="0.25">
      <c r="A375">
        <v>18451158</v>
      </c>
      <c r="B375" s="1" t="s">
        <v>534</v>
      </c>
      <c r="C375">
        <v>1</v>
      </c>
      <c r="D375" s="1" t="s">
        <v>16</v>
      </c>
      <c r="E375" s="1" t="s">
        <v>56</v>
      </c>
      <c r="F375" s="1" t="s">
        <v>535</v>
      </c>
      <c r="G375" s="1" t="s">
        <v>2</v>
      </c>
      <c r="H375">
        <v>1.2E-2</v>
      </c>
      <c r="I375" s="1" t="s">
        <v>58</v>
      </c>
      <c r="J375" s="1" t="s">
        <v>58</v>
      </c>
      <c r="K375">
        <v>1</v>
      </c>
      <c r="L375">
        <v>0</v>
      </c>
      <c r="M375">
        <v>250</v>
      </c>
      <c r="N375">
        <v>1</v>
      </c>
      <c r="O375" s="2">
        <v>40593</v>
      </c>
      <c r="P375">
        <v>2011</v>
      </c>
      <c r="Q375">
        <v>2</v>
      </c>
      <c r="R375" s="1" t="s">
        <v>193</v>
      </c>
      <c r="S375">
        <v>1</v>
      </c>
      <c r="T375">
        <v>5</v>
      </c>
      <c r="U375">
        <v>19</v>
      </c>
      <c r="V375" s="1" t="s">
        <v>60</v>
      </c>
      <c r="W375" t="s">
        <v>194</v>
      </c>
      <c r="X375" t="s">
        <v>179</v>
      </c>
      <c r="Y375">
        <v>3</v>
      </c>
      <c r="Z375">
        <v>255</v>
      </c>
    </row>
    <row r="376" spans="1:26" x14ac:dyDescent="0.25">
      <c r="A376">
        <v>18430900</v>
      </c>
      <c r="B376" s="1" t="s">
        <v>536</v>
      </c>
      <c r="C376">
        <v>1</v>
      </c>
      <c r="D376" s="1" t="s">
        <v>16</v>
      </c>
      <c r="E376" s="1" t="s">
        <v>56</v>
      </c>
      <c r="F376" s="1" t="s">
        <v>317</v>
      </c>
      <c r="G376" s="1" t="s">
        <v>2</v>
      </c>
      <c r="H376">
        <v>1.2E-2</v>
      </c>
      <c r="I376" s="1" t="s">
        <v>58</v>
      </c>
      <c r="J376" s="1" t="s">
        <v>58</v>
      </c>
      <c r="K376">
        <v>1</v>
      </c>
      <c r="L376">
        <v>0</v>
      </c>
      <c r="M376">
        <v>400</v>
      </c>
      <c r="N376">
        <v>1</v>
      </c>
      <c r="O376" s="2">
        <v>40579</v>
      </c>
      <c r="P376">
        <v>2011</v>
      </c>
      <c r="Q376">
        <v>2</v>
      </c>
      <c r="R376" s="1" t="s">
        <v>193</v>
      </c>
      <c r="S376">
        <v>1</v>
      </c>
      <c r="T376">
        <v>5</v>
      </c>
      <c r="U376">
        <v>5</v>
      </c>
      <c r="V376" s="1" t="s">
        <v>60</v>
      </c>
      <c r="W376" t="s">
        <v>194</v>
      </c>
      <c r="X376" t="s">
        <v>179</v>
      </c>
      <c r="Y376">
        <v>4.8</v>
      </c>
      <c r="Z376">
        <v>408</v>
      </c>
    </row>
    <row r="377" spans="1:26" x14ac:dyDescent="0.25">
      <c r="A377">
        <v>18435332</v>
      </c>
      <c r="B377" s="1" t="s">
        <v>537</v>
      </c>
      <c r="C377">
        <v>1</v>
      </c>
      <c r="D377" s="1" t="s">
        <v>16</v>
      </c>
      <c r="E377" s="1" t="s">
        <v>56</v>
      </c>
      <c r="F377" s="1" t="s">
        <v>538</v>
      </c>
      <c r="G377" s="1" t="s">
        <v>2</v>
      </c>
      <c r="H377">
        <v>1.2E-2</v>
      </c>
      <c r="I377" s="1" t="s">
        <v>58</v>
      </c>
      <c r="J377" s="1" t="s">
        <v>58</v>
      </c>
      <c r="K377">
        <v>1</v>
      </c>
      <c r="L377">
        <v>0</v>
      </c>
      <c r="M377">
        <v>450</v>
      </c>
      <c r="N377">
        <v>1</v>
      </c>
      <c r="O377" s="2">
        <v>42036</v>
      </c>
      <c r="P377">
        <v>2015</v>
      </c>
      <c r="Q377">
        <v>2</v>
      </c>
      <c r="R377" s="1" t="s">
        <v>193</v>
      </c>
      <c r="S377">
        <v>1</v>
      </c>
      <c r="T377">
        <v>6</v>
      </c>
      <c r="U377">
        <v>1</v>
      </c>
      <c r="V377" s="1" t="s">
        <v>75</v>
      </c>
      <c r="W377" t="s">
        <v>194</v>
      </c>
      <c r="X377" t="s">
        <v>179</v>
      </c>
      <c r="Y377">
        <v>5.4</v>
      </c>
      <c r="Z377">
        <v>459.00000000000006</v>
      </c>
    </row>
    <row r="378" spans="1:26" x14ac:dyDescent="0.25">
      <c r="A378">
        <v>18464640</v>
      </c>
      <c r="B378" s="1" t="s">
        <v>539</v>
      </c>
      <c r="C378">
        <v>1</v>
      </c>
      <c r="D378" s="1" t="s">
        <v>16</v>
      </c>
      <c r="E378" s="1" t="s">
        <v>56</v>
      </c>
      <c r="F378" s="1" t="s">
        <v>277</v>
      </c>
      <c r="G378" s="1" t="s">
        <v>2</v>
      </c>
      <c r="H378">
        <v>1.2E-2</v>
      </c>
      <c r="I378" s="1" t="s">
        <v>58</v>
      </c>
      <c r="J378" s="1" t="s">
        <v>58</v>
      </c>
      <c r="K378">
        <v>1</v>
      </c>
      <c r="L378">
        <v>0</v>
      </c>
      <c r="M378">
        <v>350</v>
      </c>
      <c r="N378">
        <v>1</v>
      </c>
      <c r="O378" s="2">
        <v>41324</v>
      </c>
      <c r="P378">
        <v>2013</v>
      </c>
      <c r="Q378">
        <v>2</v>
      </c>
      <c r="R378" s="1" t="s">
        <v>193</v>
      </c>
      <c r="S378">
        <v>1</v>
      </c>
      <c r="T378">
        <v>1</v>
      </c>
      <c r="U378">
        <v>19</v>
      </c>
      <c r="V378" s="1" t="s">
        <v>66</v>
      </c>
      <c r="W378" t="s">
        <v>194</v>
      </c>
      <c r="X378" t="s">
        <v>179</v>
      </c>
      <c r="Y378">
        <v>4.2</v>
      </c>
      <c r="Z378">
        <v>357</v>
      </c>
    </row>
    <row r="379" spans="1:26" x14ac:dyDescent="0.25">
      <c r="A379">
        <v>18369770</v>
      </c>
      <c r="B379" s="1" t="s">
        <v>540</v>
      </c>
      <c r="C379">
        <v>1</v>
      </c>
      <c r="D379" s="1" t="s">
        <v>16</v>
      </c>
      <c r="E379" s="1" t="s">
        <v>56</v>
      </c>
      <c r="F379" s="1" t="s">
        <v>311</v>
      </c>
      <c r="G379" s="1" t="s">
        <v>2</v>
      </c>
      <c r="H379">
        <v>1.2E-2</v>
      </c>
      <c r="I379" s="1" t="s">
        <v>58</v>
      </c>
      <c r="J379" s="1" t="s">
        <v>58</v>
      </c>
      <c r="K379">
        <v>1</v>
      </c>
      <c r="L379">
        <v>0</v>
      </c>
      <c r="M379">
        <v>150</v>
      </c>
      <c r="N379">
        <v>1</v>
      </c>
      <c r="O379" s="2">
        <v>42062</v>
      </c>
      <c r="P379">
        <v>2015</v>
      </c>
      <c r="Q379">
        <v>2</v>
      </c>
      <c r="R379" s="1" t="s">
        <v>193</v>
      </c>
      <c r="S379">
        <v>1</v>
      </c>
      <c r="T379">
        <v>4</v>
      </c>
      <c r="U379">
        <v>27</v>
      </c>
      <c r="V379" s="1" t="s">
        <v>73</v>
      </c>
      <c r="W379" t="s">
        <v>194</v>
      </c>
      <c r="X379" t="s">
        <v>179</v>
      </c>
      <c r="Y379">
        <v>1.8</v>
      </c>
      <c r="Z379">
        <v>153</v>
      </c>
    </row>
    <row r="380" spans="1:26" x14ac:dyDescent="0.25">
      <c r="A380">
        <v>18435322</v>
      </c>
      <c r="B380" s="1" t="s">
        <v>541</v>
      </c>
      <c r="C380">
        <v>1</v>
      </c>
      <c r="D380" s="1" t="s">
        <v>16</v>
      </c>
      <c r="E380" s="1" t="s">
        <v>56</v>
      </c>
      <c r="F380" s="1" t="s">
        <v>292</v>
      </c>
      <c r="G380" s="1" t="s">
        <v>2</v>
      </c>
      <c r="H380">
        <v>1.2E-2</v>
      </c>
      <c r="I380" s="1" t="s">
        <v>58</v>
      </c>
      <c r="J380" s="1" t="s">
        <v>58</v>
      </c>
      <c r="K380">
        <v>1</v>
      </c>
      <c r="L380">
        <v>0</v>
      </c>
      <c r="M380">
        <v>450</v>
      </c>
      <c r="N380">
        <v>1</v>
      </c>
      <c r="O380" s="2">
        <v>43139</v>
      </c>
      <c r="P380">
        <v>2018</v>
      </c>
      <c r="Q380">
        <v>2</v>
      </c>
      <c r="R380" s="1" t="s">
        <v>193</v>
      </c>
      <c r="S380">
        <v>1</v>
      </c>
      <c r="T380">
        <v>3</v>
      </c>
      <c r="U380">
        <v>8</v>
      </c>
      <c r="V380" s="1" t="s">
        <v>68</v>
      </c>
      <c r="W380" t="s">
        <v>194</v>
      </c>
      <c r="X380" t="s">
        <v>179</v>
      </c>
      <c r="Y380">
        <v>5.4</v>
      </c>
      <c r="Z380">
        <v>459.00000000000006</v>
      </c>
    </row>
    <row r="381" spans="1:26" x14ac:dyDescent="0.25">
      <c r="A381">
        <v>18431173</v>
      </c>
      <c r="B381" s="1" t="s">
        <v>542</v>
      </c>
      <c r="C381">
        <v>1</v>
      </c>
      <c r="D381" s="1" t="s">
        <v>16</v>
      </c>
      <c r="E381" s="1" t="s">
        <v>56</v>
      </c>
      <c r="F381" s="1" t="s">
        <v>503</v>
      </c>
      <c r="G381" s="1" t="s">
        <v>2</v>
      </c>
      <c r="H381">
        <v>1.2E-2</v>
      </c>
      <c r="I381" s="1" t="s">
        <v>58</v>
      </c>
      <c r="J381" s="1" t="s">
        <v>58</v>
      </c>
      <c r="K381">
        <v>1</v>
      </c>
      <c r="L381">
        <v>0</v>
      </c>
      <c r="M381">
        <v>400</v>
      </c>
      <c r="N381">
        <v>1</v>
      </c>
      <c r="O381" s="2">
        <v>40233</v>
      </c>
      <c r="P381">
        <v>2010</v>
      </c>
      <c r="Q381">
        <v>2</v>
      </c>
      <c r="R381" s="1" t="s">
        <v>193</v>
      </c>
      <c r="S381">
        <v>1</v>
      </c>
      <c r="T381">
        <v>2</v>
      </c>
      <c r="U381">
        <v>24</v>
      </c>
      <c r="V381" s="1" t="s">
        <v>89</v>
      </c>
      <c r="W381" t="s">
        <v>194</v>
      </c>
      <c r="X381" t="s">
        <v>179</v>
      </c>
      <c r="Y381">
        <v>4.8</v>
      </c>
      <c r="Z381">
        <v>408</v>
      </c>
    </row>
    <row r="382" spans="1:26" x14ac:dyDescent="0.25">
      <c r="A382">
        <v>18359282</v>
      </c>
      <c r="B382" s="1" t="s">
        <v>543</v>
      </c>
      <c r="C382">
        <v>1</v>
      </c>
      <c r="D382" s="1" t="s">
        <v>16</v>
      </c>
      <c r="E382" s="1" t="s">
        <v>56</v>
      </c>
      <c r="F382" s="1" t="s">
        <v>311</v>
      </c>
      <c r="G382" s="1" t="s">
        <v>2</v>
      </c>
      <c r="H382">
        <v>1.2E-2</v>
      </c>
      <c r="I382" s="1" t="s">
        <v>58</v>
      </c>
      <c r="J382" s="1" t="s">
        <v>58</v>
      </c>
      <c r="K382">
        <v>1</v>
      </c>
      <c r="L382">
        <v>0</v>
      </c>
      <c r="M382">
        <v>250</v>
      </c>
      <c r="N382">
        <v>1</v>
      </c>
      <c r="O382" s="2">
        <v>43153</v>
      </c>
      <c r="P382">
        <v>2018</v>
      </c>
      <c r="Q382">
        <v>2</v>
      </c>
      <c r="R382" s="1" t="s">
        <v>193</v>
      </c>
      <c r="S382">
        <v>1</v>
      </c>
      <c r="T382">
        <v>3</v>
      </c>
      <c r="U382">
        <v>22</v>
      </c>
      <c r="V382" s="1" t="s">
        <v>68</v>
      </c>
      <c r="W382" t="s">
        <v>194</v>
      </c>
      <c r="X382" t="s">
        <v>179</v>
      </c>
      <c r="Y382">
        <v>3</v>
      </c>
      <c r="Z382">
        <v>255</v>
      </c>
    </row>
    <row r="383" spans="1:26" x14ac:dyDescent="0.25">
      <c r="A383">
        <v>18312459</v>
      </c>
      <c r="B383" s="1" t="s">
        <v>544</v>
      </c>
      <c r="C383">
        <v>1</v>
      </c>
      <c r="D383" s="1" t="s">
        <v>16</v>
      </c>
      <c r="E383" s="1" t="s">
        <v>56</v>
      </c>
      <c r="F383" s="1" t="s">
        <v>272</v>
      </c>
      <c r="G383" s="1" t="s">
        <v>2</v>
      </c>
      <c r="H383">
        <v>1.2E-2</v>
      </c>
      <c r="I383" s="1" t="s">
        <v>58</v>
      </c>
      <c r="J383" s="1" t="s">
        <v>58</v>
      </c>
      <c r="K383">
        <v>1</v>
      </c>
      <c r="L383">
        <v>0</v>
      </c>
      <c r="M383">
        <v>150</v>
      </c>
      <c r="N383">
        <v>1</v>
      </c>
      <c r="O383" s="2">
        <v>42779</v>
      </c>
      <c r="P383">
        <v>2017</v>
      </c>
      <c r="Q383">
        <v>2</v>
      </c>
      <c r="R383" s="1" t="s">
        <v>193</v>
      </c>
      <c r="S383">
        <v>1</v>
      </c>
      <c r="T383">
        <v>0</v>
      </c>
      <c r="U383">
        <v>13</v>
      </c>
      <c r="V383" s="1" t="s">
        <v>71</v>
      </c>
      <c r="W383" t="s">
        <v>194</v>
      </c>
      <c r="X383" t="s">
        <v>179</v>
      </c>
      <c r="Y383">
        <v>1.8</v>
      </c>
      <c r="Z383">
        <v>153</v>
      </c>
    </row>
    <row r="384" spans="1:26" x14ac:dyDescent="0.25">
      <c r="A384">
        <v>18303708</v>
      </c>
      <c r="B384" s="1" t="s">
        <v>545</v>
      </c>
      <c r="C384">
        <v>1</v>
      </c>
      <c r="D384" s="1" t="s">
        <v>16</v>
      </c>
      <c r="E384" s="1" t="s">
        <v>56</v>
      </c>
      <c r="F384" s="1" t="s">
        <v>311</v>
      </c>
      <c r="G384" s="1" t="s">
        <v>2</v>
      </c>
      <c r="H384">
        <v>1.2E-2</v>
      </c>
      <c r="I384" s="1" t="s">
        <v>58</v>
      </c>
      <c r="J384" s="1" t="s">
        <v>58</v>
      </c>
      <c r="K384">
        <v>1</v>
      </c>
      <c r="L384">
        <v>0</v>
      </c>
      <c r="M384">
        <v>250</v>
      </c>
      <c r="N384">
        <v>1</v>
      </c>
      <c r="O384" s="2">
        <v>43141</v>
      </c>
      <c r="P384">
        <v>2018</v>
      </c>
      <c r="Q384">
        <v>2</v>
      </c>
      <c r="R384" s="1" t="s">
        <v>193</v>
      </c>
      <c r="S384">
        <v>1</v>
      </c>
      <c r="T384">
        <v>5</v>
      </c>
      <c r="U384">
        <v>10</v>
      </c>
      <c r="V384" s="1" t="s">
        <v>60</v>
      </c>
      <c r="W384" t="s">
        <v>194</v>
      </c>
      <c r="X384" t="s">
        <v>179</v>
      </c>
      <c r="Y384">
        <v>3</v>
      </c>
      <c r="Z384">
        <v>255</v>
      </c>
    </row>
    <row r="385" spans="1:26" x14ac:dyDescent="0.25">
      <c r="A385">
        <v>18441706</v>
      </c>
      <c r="B385" s="1" t="s">
        <v>546</v>
      </c>
      <c r="C385">
        <v>1</v>
      </c>
      <c r="D385" s="1" t="s">
        <v>16</v>
      </c>
      <c r="E385" s="1" t="s">
        <v>56</v>
      </c>
      <c r="F385" s="1" t="s">
        <v>292</v>
      </c>
      <c r="G385" s="1" t="s">
        <v>2</v>
      </c>
      <c r="H385">
        <v>1.2E-2</v>
      </c>
      <c r="I385" s="1" t="s">
        <v>58</v>
      </c>
      <c r="J385" s="1" t="s">
        <v>58</v>
      </c>
      <c r="K385">
        <v>1</v>
      </c>
      <c r="L385">
        <v>0</v>
      </c>
      <c r="M385">
        <v>250</v>
      </c>
      <c r="N385">
        <v>1</v>
      </c>
      <c r="O385" s="2">
        <v>43159</v>
      </c>
      <c r="P385">
        <v>2018</v>
      </c>
      <c r="Q385">
        <v>2</v>
      </c>
      <c r="R385" s="1" t="s">
        <v>193</v>
      </c>
      <c r="S385">
        <v>1</v>
      </c>
      <c r="T385">
        <v>2</v>
      </c>
      <c r="U385">
        <v>28</v>
      </c>
      <c r="V385" s="1" t="s">
        <v>89</v>
      </c>
      <c r="W385" t="s">
        <v>194</v>
      </c>
      <c r="X385" t="s">
        <v>179</v>
      </c>
      <c r="Y385">
        <v>3</v>
      </c>
      <c r="Z385">
        <v>255</v>
      </c>
    </row>
    <row r="386" spans="1:26" x14ac:dyDescent="0.25">
      <c r="A386">
        <v>18441700</v>
      </c>
      <c r="B386" s="1" t="s">
        <v>547</v>
      </c>
      <c r="C386">
        <v>1</v>
      </c>
      <c r="D386" s="1" t="s">
        <v>16</v>
      </c>
      <c r="E386" s="1" t="s">
        <v>56</v>
      </c>
      <c r="F386" s="1" t="s">
        <v>313</v>
      </c>
      <c r="G386" s="1" t="s">
        <v>2</v>
      </c>
      <c r="H386">
        <v>1.2E-2</v>
      </c>
      <c r="I386" s="1" t="s">
        <v>58</v>
      </c>
      <c r="J386" s="1" t="s">
        <v>58</v>
      </c>
      <c r="K386">
        <v>1</v>
      </c>
      <c r="L386">
        <v>0</v>
      </c>
      <c r="M386">
        <v>250</v>
      </c>
      <c r="N386">
        <v>1</v>
      </c>
      <c r="O386" s="2">
        <v>42427</v>
      </c>
      <c r="P386">
        <v>2016</v>
      </c>
      <c r="Q386">
        <v>2</v>
      </c>
      <c r="R386" s="1" t="s">
        <v>193</v>
      </c>
      <c r="S386">
        <v>1</v>
      </c>
      <c r="T386">
        <v>5</v>
      </c>
      <c r="U386">
        <v>27</v>
      </c>
      <c r="V386" s="1" t="s">
        <v>60</v>
      </c>
      <c r="W386" t="s">
        <v>194</v>
      </c>
      <c r="X386" t="s">
        <v>179</v>
      </c>
      <c r="Y386">
        <v>3</v>
      </c>
      <c r="Z386">
        <v>255</v>
      </c>
    </row>
    <row r="387" spans="1:26" x14ac:dyDescent="0.25">
      <c r="A387">
        <v>18424582</v>
      </c>
      <c r="B387" s="1" t="s">
        <v>548</v>
      </c>
      <c r="C387">
        <v>1</v>
      </c>
      <c r="D387" s="1" t="s">
        <v>16</v>
      </c>
      <c r="E387" s="1" t="s">
        <v>56</v>
      </c>
      <c r="F387" s="1" t="s">
        <v>549</v>
      </c>
      <c r="G387" s="1" t="s">
        <v>2</v>
      </c>
      <c r="H387">
        <v>1.2E-2</v>
      </c>
      <c r="I387" s="1" t="s">
        <v>58</v>
      </c>
      <c r="J387" s="1" t="s">
        <v>58</v>
      </c>
      <c r="K387">
        <v>1</v>
      </c>
      <c r="L387">
        <v>0</v>
      </c>
      <c r="M387">
        <v>150</v>
      </c>
      <c r="N387">
        <v>1</v>
      </c>
      <c r="O387" s="2">
        <v>40211</v>
      </c>
      <c r="P387">
        <v>2010</v>
      </c>
      <c r="Q387">
        <v>2</v>
      </c>
      <c r="R387" s="1" t="s">
        <v>193</v>
      </c>
      <c r="S387">
        <v>1</v>
      </c>
      <c r="T387">
        <v>1</v>
      </c>
      <c r="U387">
        <v>2</v>
      </c>
      <c r="V387" s="1" t="s">
        <v>66</v>
      </c>
      <c r="W387" t="s">
        <v>194</v>
      </c>
      <c r="X387" t="s">
        <v>179</v>
      </c>
      <c r="Y387">
        <v>1.8</v>
      </c>
      <c r="Z387">
        <v>153</v>
      </c>
    </row>
    <row r="388" spans="1:26" x14ac:dyDescent="0.25">
      <c r="A388">
        <v>18424192</v>
      </c>
      <c r="B388" s="1" t="s">
        <v>550</v>
      </c>
      <c r="C388">
        <v>1</v>
      </c>
      <c r="D388" s="1" t="s">
        <v>16</v>
      </c>
      <c r="E388" s="1" t="s">
        <v>56</v>
      </c>
      <c r="F388" s="1" t="s">
        <v>551</v>
      </c>
      <c r="G388" s="1" t="s">
        <v>2</v>
      </c>
      <c r="H388">
        <v>1.2E-2</v>
      </c>
      <c r="I388" s="1" t="s">
        <v>58</v>
      </c>
      <c r="J388" s="1" t="s">
        <v>58</v>
      </c>
      <c r="K388">
        <v>1</v>
      </c>
      <c r="L388">
        <v>0</v>
      </c>
      <c r="M388">
        <v>150</v>
      </c>
      <c r="N388">
        <v>1</v>
      </c>
      <c r="O388" s="2">
        <v>43155</v>
      </c>
      <c r="P388">
        <v>2018</v>
      </c>
      <c r="Q388">
        <v>2</v>
      </c>
      <c r="R388" s="1" t="s">
        <v>193</v>
      </c>
      <c r="S388">
        <v>1</v>
      </c>
      <c r="T388">
        <v>5</v>
      </c>
      <c r="U388">
        <v>24</v>
      </c>
      <c r="V388" s="1" t="s">
        <v>60</v>
      </c>
      <c r="W388" t="s">
        <v>194</v>
      </c>
      <c r="X388" t="s">
        <v>179</v>
      </c>
      <c r="Y388">
        <v>1.8</v>
      </c>
      <c r="Z388">
        <v>153</v>
      </c>
    </row>
    <row r="389" spans="1:26" x14ac:dyDescent="0.25">
      <c r="A389">
        <v>18429375</v>
      </c>
      <c r="B389" s="1" t="s">
        <v>552</v>
      </c>
      <c r="C389">
        <v>1</v>
      </c>
      <c r="D389" s="1" t="s">
        <v>16</v>
      </c>
      <c r="E389" s="1" t="s">
        <v>56</v>
      </c>
      <c r="F389" s="1" t="s">
        <v>298</v>
      </c>
      <c r="G389" s="1" t="s">
        <v>2</v>
      </c>
      <c r="H389">
        <v>1.2E-2</v>
      </c>
      <c r="I389" s="1" t="s">
        <v>58</v>
      </c>
      <c r="J389" s="1" t="s">
        <v>58</v>
      </c>
      <c r="K389">
        <v>1</v>
      </c>
      <c r="L389">
        <v>0</v>
      </c>
      <c r="M389">
        <v>250</v>
      </c>
      <c r="N389">
        <v>1</v>
      </c>
      <c r="O389" s="2">
        <v>42418</v>
      </c>
      <c r="P389">
        <v>2016</v>
      </c>
      <c r="Q389">
        <v>2</v>
      </c>
      <c r="R389" s="1" t="s">
        <v>193</v>
      </c>
      <c r="S389">
        <v>1</v>
      </c>
      <c r="T389">
        <v>3</v>
      </c>
      <c r="U389">
        <v>18</v>
      </c>
      <c r="V389" s="1" t="s">
        <v>68</v>
      </c>
      <c r="W389" t="s">
        <v>194</v>
      </c>
      <c r="X389" t="s">
        <v>179</v>
      </c>
      <c r="Y389">
        <v>3</v>
      </c>
      <c r="Z389">
        <v>255</v>
      </c>
    </row>
    <row r="390" spans="1:26" x14ac:dyDescent="0.25">
      <c r="A390">
        <v>312338</v>
      </c>
      <c r="B390" s="1" t="s">
        <v>553</v>
      </c>
      <c r="C390">
        <v>1</v>
      </c>
      <c r="D390" s="1" t="s">
        <v>16</v>
      </c>
      <c r="E390" s="1" t="s">
        <v>56</v>
      </c>
      <c r="F390" s="1" t="s">
        <v>453</v>
      </c>
      <c r="G390" s="1" t="s">
        <v>2</v>
      </c>
      <c r="H390">
        <v>1.2E-2</v>
      </c>
      <c r="I390" s="1" t="s">
        <v>58</v>
      </c>
      <c r="J390" s="1" t="s">
        <v>58</v>
      </c>
      <c r="K390">
        <v>1</v>
      </c>
      <c r="L390">
        <v>0</v>
      </c>
      <c r="M390">
        <v>400</v>
      </c>
      <c r="N390">
        <v>1</v>
      </c>
      <c r="O390" s="2">
        <v>41288</v>
      </c>
      <c r="P390">
        <v>2013</v>
      </c>
      <c r="Q390">
        <v>1</v>
      </c>
      <c r="R390" s="1" t="s">
        <v>207</v>
      </c>
      <c r="S390">
        <v>1</v>
      </c>
      <c r="T390">
        <v>0</v>
      </c>
      <c r="U390">
        <v>14</v>
      </c>
      <c r="V390" s="1" t="s">
        <v>71</v>
      </c>
      <c r="W390" t="s">
        <v>208</v>
      </c>
      <c r="X390" t="s">
        <v>179</v>
      </c>
      <c r="Y390">
        <v>4.8</v>
      </c>
      <c r="Z390">
        <v>408</v>
      </c>
    </row>
    <row r="391" spans="1:26" x14ac:dyDescent="0.25">
      <c r="A391">
        <v>18469659</v>
      </c>
      <c r="B391" s="1" t="s">
        <v>554</v>
      </c>
      <c r="C391">
        <v>1</v>
      </c>
      <c r="D391" s="1" t="s">
        <v>16</v>
      </c>
      <c r="E391" s="1" t="s">
        <v>56</v>
      </c>
      <c r="F391" s="1" t="s">
        <v>555</v>
      </c>
      <c r="G391" s="1" t="s">
        <v>2</v>
      </c>
      <c r="H391">
        <v>1.2E-2</v>
      </c>
      <c r="I391" s="1" t="s">
        <v>58</v>
      </c>
      <c r="J391" s="1" t="s">
        <v>58</v>
      </c>
      <c r="K391">
        <v>1</v>
      </c>
      <c r="L391">
        <v>0</v>
      </c>
      <c r="M391">
        <v>350</v>
      </c>
      <c r="N391">
        <v>1</v>
      </c>
      <c r="O391" s="2">
        <v>40195</v>
      </c>
      <c r="P391">
        <v>2010</v>
      </c>
      <c r="Q391">
        <v>1</v>
      </c>
      <c r="R391" s="1" t="s">
        <v>207</v>
      </c>
      <c r="S391">
        <v>1</v>
      </c>
      <c r="T391">
        <v>6</v>
      </c>
      <c r="U391">
        <v>17</v>
      </c>
      <c r="V391" s="1" t="s">
        <v>75</v>
      </c>
      <c r="W391" t="s">
        <v>208</v>
      </c>
      <c r="X391" t="s">
        <v>179</v>
      </c>
      <c r="Y391">
        <v>4.2</v>
      </c>
      <c r="Z391">
        <v>357</v>
      </c>
    </row>
    <row r="392" spans="1:26" x14ac:dyDescent="0.25">
      <c r="A392">
        <v>18438446</v>
      </c>
      <c r="B392" s="1" t="s">
        <v>556</v>
      </c>
      <c r="C392">
        <v>1</v>
      </c>
      <c r="D392" s="1" t="s">
        <v>16</v>
      </c>
      <c r="E392" s="1" t="s">
        <v>56</v>
      </c>
      <c r="F392" s="1" t="s">
        <v>479</v>
      </c>
      <c r="G392" s="1" t="s">
        <v>2</v>
      </c>
      <c r="H392">
        <v>1.2E-2</v>
      </c>
      <c r="I392" s="1" t="s">
        <v>58</v>
      </c>
      <c r="J392" s="1" t="s">
        <v>58</v>
      </c>
      <c r="K392">
        <v>1</v>
      </c>
      <c r="L392">
        <v>0</v>
      </c>
      <c r="M392">
        <v>250</v>
      </c>
      <c r="N392">
        <v>1</v>
      </c>
      <c r="O392" s="2">
        <v>41293</v>
      </c>
      <c r="P392">
        <v>2013</v>
      </c>
      <c r="Q392">
        <v>1</v>
      </c>
      <c r="R392" s="1" t="s">
        <v>207</v>
      </c>
      <c r="S392">
        <v>1</v>
      </c>
      <c r="T392">
        <v>5</v>
      </c>
      <c r="U392">
        <v>19</v>
      </c>
      <c r="V392" s="1" t="s">
        <v>60</v>
      </c>
      <c r="W392" t="s">
        <v>208</v>
      </c>
      <c r="X392" t="s">
        <v>179</v>
      </c>
      <c r="Y392">
        <v>3</v>
      </c>
      <c r="Z392">
        <v>255</v>
      </c>
    </row>
    <row r="393" spans="1:26" x14ac:dyDescent="0.25">
      <c r="A393">
        <v>18421470</v>
      </c>
      <c r="B393" s="1" t="s">
        <v>557</v>
      </c>
      <c r="C393">
        <v>1</v>
      </c>
      <c r="D393" s="1" t="s">
        <v>16</v>
      </c>
      <c r="E393" s="1" t="s">
        <v>56</v>
      </c>
      <c r="F393" s="1" t="s">
        <v>272</v>
      </c>
      <c r="G393" s="1" t="s">
        <v>2</v>
      </c>
      <c r="H393">
        <v>1.2E-2</v>
      </c>
      <c r="I393" s="1" t="s">
        <v>58</v>
      </c>
      <c r="J393" s="1" t="s">
        <v>58</v>
      </c>
      <c r="K393">
        <v>1</v>
      </c>
      <c r="L393">
        <v>0</v>
      </c>
      <c r="M393">
        <v>350</v>
      </c>
      <c r="N393">
        <v>1</v>
      </c>
      <c r="O393" s="2">
        <v>41659</v>
      </c>
      <c r="P393">
        <v>2014</v>
      </c>
      <c r="Q393">
        <v>1</v>
      </c>
      <c r="R393" s="1" t="s">
        <v>207</v>
      </c>
      <c r="S393">
        <v>1</v>
      </c>
      <c r="T393">
        <v>0</v>
      </c>
      <c r="U393">
        <v>20</v>
      </c>
      <c r="V393" s="1" t="s">
        <v>71</v>
      </c>
      <c r="W393" t="s">
        <v>208</v>
      </c>
      <c r="X393" t="s">
        <v>179</v>
      </c>
      <c r="Y393">
        <v>4.2</v>
      </c>
      <c r="Z393">
        <v>357</v>
      </c>
    </row>
    <row r="394" spans="1:26" x14ac:dyDescent="0.25">
      <c r="A394">
        <v>18423892</v>
      </c>
      <c r="B394" s="1" t="s">
        <v>558</v>
      </c>
      <c r="C394">
        <v>1</v>
      </c>
      <c r="D394" s="1" t="s">
        <v>16</v>
      </c>
      <c r="E394" s="1" t="s">
        <v>56</v>
      </c>
      <c r="F394" s="1" t="s">
        <v>559</v>
      </c>
      <c r="G394" s="1" t="s">
        <v>2</v>
      </c>
      <c r="H394">
        <v>1.2E-2</v>
      </c>
      <c r="I394" s="1" t="s">
        <v>58</v>
      </c>
      <c r="J394" s="1" t="s">
        <v>58</v>
      </c>
      <c r="K394">
        <v>1</v>
      </c>
      <c r="L394">
        <v>0</v>
      </c>
      <c r="M394">
        <v>350</v>
      </c>
      <c r="N394">
        <v>1</v>
      </c>
      <c r="O394" s="2">
        <v>41643</v>
      </c>
      <c r="P394">
        <v>2014</v>
      </c>
      <c r="Q394">
        <v>1</v>
      </c>
      <c r="R394" s="1" t="s">
        <v>207</v>
      </c>
      <c r="S394">
        <v>1</v>
      </c>
      <c r="T394">
        <v>5</v>
      </c>
      <c r="U394">
        <v>4</v>
      </c>
      <c r="V394" s="1" t="s">
        <v>60</v>
      </c>
      <c r="W394" t="s">
        <v>208</v>
      </c>
      <c r="X394" t="s">
        <v>179</v>
      </c>
      <c r="Y394">
        <v>4.2</v>
      </c>
      <c r="Z394">
        <v>357</v>
      </c>
    </row>
    <row r="395" spans="1:26" x14ac:dyDescent="0.25">
      <c r="A395">
        <v>18423103</v>
      </c>
      <c r="B395" s="1" t="s">
        <v>560</v>
      </c>
      <c r="C395">
        <v>1</v>
      </c>
      <c r="D395" s="1" t="s">
        <v>16</v>
      </c>
      <c r="E395" s="1" t="s">
        <v>56</v>
      </c>
      <c r="F395" s="1" t="s">
        <v>385</v>
      </c>
      <c r="G395" s="1" t="s">
        <v>2</v>
      </c>
      <c r="H395">
        <v>1.2E-2</v>
      </c>
      <c r="I395" s="1" t="s">
        <v>58</v>
      </c>
      <c r="J395" s="1" t="s">
        <v>58</v>
      </c>
      <c r="K395">
        <v>1</v>
      </c>
      <c r="L395">
        <v>0</v>
      </c>
      <c r="M395">
        <v>100</v>
      </c>
      <c r="N395">
        <v>1</v>
      </c>
      <c r="O395" s="2">
        <v>43125</v>
      </c>
      <c r="P395">
        <v>2018</v>
      </c>
      <c r="Q395">
        <v>1</v>
      </c>
      <c r="R395" s="1" t="s">
        <v>207</v>
      </c>
      <c r="S395">
        <v>1</v>
      </c>
      <c r="T395">
        <v>3</v>
      </c>
      <c r="U395">
        <v>25</v>
      </c>
      <c r="V395" s="1" t="s">
        <v>68</v>
      </c>
      <c r="W395" t="s">
        <v>208</v>
      </c>
      <c r="X395" t="s">
        <v>179</v>
      </c>
      <c r="Y395">
        <v>1.2</v>
      </c>
      <c r="Z395">
        <v>102</v>
      </c>
    </row>
    <row r="396" spans="1:26" x14ac:dyDescent="0.25">
      <c r="A396">
        <v>304469</v>
      </c>
      <c r="B396" s="1" t="s">
        <v>561</v>
      </c>
      <c r="C396">
        <v>1</v>
      </c>
      <c r="D396" s="1" t="s">
        <v>16</v>
      </c>
      <c r="E396" s="1" t="s">
        <v>56</v>
      </c>
      <c r="F396" s="1" t="s">
        <v>385</v>
      </c>
      <c r="G396" s="1" t="s">
        <v>2</v>
      </c>
      <c r="H396">
        <v>1.2E-2</v>
      </c>
      <c r="I396" s="1" t="s">
        <v>58</v>
      </c>
      <c r="J396" s="1" t="s">
        <v>58</v>
      </c>
      <c r="K396">
        <v>1</v>
      </c>
      <c r="L396">
        <v>0</v>
      </c>
      <c r="M396">
        <v>100</v>
      </c>
      <c r="N396">
        <v>1</v>
      </c>
      <c r="O396" s="2">
        <v>42392</v>
      </c>
      <c r="P396">
        <v>2016</v>
      </c>
      <c r="Q396">
        <v>1</v>
      </c>
      <c r="R396" s="1" t="s">
        <v>207</v>
      </c>
      <c r="S396">
        <v>1</v>
      </c>
      <c r="T396">
        <v>5</v>
      </c>
      <c r="U396">
        <v>23</v>
      </c>
      <c r="V396" s="1" t="s">
        <v>60</v>
      </c>
      <c r="W396" t="s">
        <v>208</v>
      </c>
      <c r="X396" t="s">
        <v>179</v>
      </c>
      <c r="Y396">
        <v>1.2</v>
      </c>
      <c r="Z396">
        <v>102</v>
      </c>
    </row>
    <row r="397" spans="1:26" x14ac:dyDescent="0.25">
      <c r="A397">
        <v>18425178</v>
      </c>
      <c r="B397" s="1" t="s">
        <v>562</v>
      </c>
      <c r="C397">
        <v>1</v>
      </c>
      <c r="D397" s="1" t="s">
        <v>16</v>
      </c>
      <c r="E397" s="1" t="s">
        <v>56</v>
      </c>
      <c r="F397" s="1" t="s">
        <v>563</v>
      </c>
      <c r="G397" s="1" t="s">
        <v>2</v>
      </c>
      <c r="H397">
        <v>1.2E-2</v>
      </c>
      <c r="I397" s="1" t="s">
        <v>58</v>
      </c>
      <c r="J397" s="1" t="s">
        <v>58</v>
      </c>
      <c r="K397">
        <v>1</v>
      </c>
      <c r="L397">
        <v>0</v>
      </c>
      <c r="M397">
        <v>100</v>
      </c>
      <c r="N397">
        <v>1</v>
      </c>
      <c r="O397" s="2">
        <v>42029</v>
      </c>
      <c r="P397">
        <v>2015</v>
      </c>
      <c r="Q397">
        <v>1</v>
      </c>
      <c r="R397" s="1" t="s">
        <v>207</v>
      </c>
      <c r="S397">
        <v>1</v>
      </c>
      <c r="T397">
        <v>6</v>
      </c>
      <c r="U397">
        <v>25</v>
      </c>
      <c r="V397" s="1" t="s">
        <v>75</v>
      </c>
      <c r="W397" t="s">
        <v>208</v>
      </c>
      <c r="X397" t="s">
        <v>179</v>
      </c>
      <c r="Y397">
        <v>1.2</v>
      </c>
      <c r="Z397">
        <v>102</v>
      </c>
    </row>
    <row r="398" spans="1:26" x14ac:dyDescent="0.25">
      <c r="A398">
        <v>18261710</v>
      </c>
      <c r="B398" s="1" t="s">
        <v>564</v>
      </c>
      <c r="C398">
        <v>1</v>
      </c>
      <c r="D398" s="1" t="s">
        <v>16</v>
      </c>
      <c r="E398" s="1" t="s">
        <v>56</v>
      </c>
      <c r="F398" s="1" t="s">
        <v>324</v>
      </c>
      <c r="G398" s="1" t="s">
        <v>2</v>
      </c>
      <c r="H398">
        <v>1.2E-2</v>
      </c>
      <c r="I398" s="1" t="s">
        <v>58</v>
      </c>
      <c r="J398" s="1" t="s">
        <v>58</v>
      </c>
      <c r="K398">
        <v>1</v>
      </c>
      <c r="L398">
        <v>0</v>
      </c>
      <c r="M398">
        <v>400</v>
      </c>
      <c r="N398">
        <v>1</v>
      </c>
      <c r="O398" s="2">
        <v>42754</v>
      </c>
      <c r="P398">
        <v>2017</v>
      </c>
      <c r="Q398">
        <v>1</v>
      </c>
      <c r="R398" s="1" t="s">
        <v>207</v>
      </c>
      <c r="S398">
        <v>1</v>
      </c>
      <c r="T398">
        <v>3</v>
      </c>
      <c r="U398">
        <v>19</v>
      </c>
      <c r="V398" s="1" t="s">
        <v>68</v>
      </c>
      <c r="W398" t="s">
        <v>208</v>
      </c>
      <c r="X398" t="s">
        <v>179</v>
      </c>
      <c r="Y398">
        <v>4.8</v>
      </c>
      <c r="Z398">
        <v>408</v>
      </c>
    </row>
    <row r="399" spans="1:26" x14ac:dyDescent="0.25">
      <c r="A399">
        <v>18261719</v>
      </c>
      <c r="B399" s="1" t="s">
        <v>565</v>
      </c>
      <c r="C399">
        <v>1</v>
      </c>
      <c r="D399" s="1" t="s">
        <v>16</v>
      </c>
      <c r="E399" s="1" t="s">
        <v>56</v>
      </c>
      <c r="F399" s="1" t="s">
        <v>525</v>
      </c>
      <c r="G399" s="1" t="s">
        <v>2</v>
      </c>
      <c r="H399">
        <v>1.2E-2</v>
      </c>
      <c r="I399" s="1" t="s">
        <v>58</v>
      </c>
      <c r="J399" s="1" t="s">
        <v>58</v>
      </c>
      <c r="K399">
        <v>1</v>
      </c>
      <c r="L399">
        <v>0</v>
      </c>
      <c r="M399">
        <v>350</v>
      </c>
      <c r="N399">
        <v>1</v>
      </c>
      <c r="O399" s="2">
        <v>40202</v>
      </c>
      <c r="P399">
        <v>2010</v>
      </c>
      <c r="Q399">
        <v>1</v>
      </c>
      <c r="R399" s="1" t="s">
        <v>207</v>
      </c>
      <c r="S399">
        <v>1</v>
      </c>
      <c r="T399">
        <v>6</v>
      </c>
      <c r="U399">
        <v>24</v>
      </c>
      <c r="V399" s="1" t="s">
        <v>75</v>
      </c>
      <c r="W399" t="s">
        <v>208</v>
      </c>
      <c r="X399" t="s">
        <v>179</v>
      </c>
      <c r="Y399">
        <v>4.2</v>
      </c>
      <c r="Z399">
        <v>357</v>
      </c>
    </row>
    <row r="400" spans="1:26" x14ac:dyDescent="0.25">
      <c r="A400">
        <v>18464634</v>
      </c>
      <c r="B400" s="1" t="s">
        <v>566</v>
      </c>
      <c r="C400">
        <v>1</v>
      </c>
      <c r="D400" s="1" t="s">
        <v>16</v>
      </c>
      <c r="E400" s="1" t="s">
        <v>56</v>
      </c>
      <c r="F400" s="1" t="s">
        <v>377</v>
      </c>
      <c r="G400" s="1" t="s">
        <v>2</v>
      </c>
      <c r="H400">
        <v>1.2E-2</v>
      </c>
      <c r="I400" s="1" t="s">
        <v>58</v>
      </c>
      <c r="J400" s="1" t="s">
        <v>58</v>
      </c>
      <c r="K400">
        <v>1</v>
      </c>
      <c r="L400">
        <v>0</v>
      </c>
      <c r="M400">
        <v>250</v>
      </c>
      <c r="N400">
        <v>1</v>
      </c>
      <c r="O400" s="2">
        <v>42757</v>
      </c>
      <c r="P400">
        <v>2017</v>
      </c>
      <c r="Q400">
        <v>1</v>
      </c>
      <c r="R400" s="1" t="s">
        <v>207</v>
      </c>
      <c r="S400">
        <v>1</v>
      </c>
      <c r="T400">
        <v>6</v>
      </c>
      <c r="U400">
        <v>22</v>
      </c>
      <c r="V400" s="1" t="s">
        <v>75</v>
      </c>
      <c r="W400" t="s">
        <v>208</v>
      </c>
      <c r="X400" t="s">
        <v>179</v>
      </c>
      <c r="Y400">
        <v>3</v>
      </c>
      <c r="Z400">
        <v>255</v>
      </c>
    </row>
    <row r="401" spans="1:26" x14ac:dyDescent="0.25">
      <c r="A401">
        <v>18378581</v>
      </c>
      <c r="B401" s="1" t="s">
        <v>567</v>
      </c>
      <c r="C401">
        <v>1</v>
      </c>
      <c r="D401" s="1" t="s">
        <v>16</v>
      </c>
      <c r="E401" s="1" t="s">
        <v>56</v>
      </c>
      <c r="F401" s="1" t="s">
        <v>324</v>
      </c>
      <c r="G401" s="1" t="s">
        <v>2</v>
      </c>
      <c r="H401">
        <v>1.2E-2</v>
      </c>
      <c r="I401" s="1" t="s">
        <v>58</v>
      </c>
      <c r="J401" s="1" t="s">
        <v>58</v>
      </c>
      <c r="K401">
        <v>1</v>
      </c>
      <c r="L401">
        <v>0</v>
      </c>
      <c r="M401">
        <v>350</v>
      </c>
      <c r="N401">
        <v>1</v>
      </c>
      <c r="O401" s="2">
        <v>41296</v>
      </c>
      <c r="P401">
        <v>2013</v>
      </c>
      <c r="Q401">
        <v>1</v>
      </c>
      <c r="R401" s="1" t="s">
        <v>207</v>
      </c>
      <c r="S401">
        <v>1</v>
      </c>
      <c r="T401">
        <v>1</v>
      </c>
      <c r="U401">
        <v>22</v>
      </c>
      <c r="V401" s="1" t="s">
        <v>66</v>
      </c>
      <c r="W401" t="s">
        <v>208</v>
      </c>
      <c r="X401" t="s">
        <v>179</v>
      </c>
      <c r="Y401">
        <v>4.2</v>
      </c>
      <c r="Z401">
        <v>357</v>
      </c>
    </row>
    <row r="402" spans="1:26" x14ac:dyDescent="0.25">
      <c r="A402">
        <v>18435829</v>
      </c>
      <c r="B402" s="1" t="s">
        <v>568</v>
      </c>
      <c r="C402">
        <v>1</v>
      </c>
      <c r="D402" s="1" t="s">
        <v>16</v>
      </c>
      <c r="E402" s="1" t="s">
        <v>56</v>
      </c>
      <c r="F402" s="1" t="s">
        <v>377</v>
      </c>
      <c r="G402" s="1" t="s">
        <v>2</v>
      </c>
      <c r="H402">
        <v>1.2E-2</v>
      </c>
      <c r="I402" s="1" t="s">
        <v>58</v>
      </c>
      <c r="J402" s="1" t="s">
        <v>58</v>
      </c>
      <c r="K402">
        <v>1</v>
      </c>
      <c r="L402">
        <v>0</v>
      </c>
      <c r="M402">
        <v>350</v>
      </c>
      <c r="N402">
        <v>1</v>
      </c>
      <c r="O402" s="2">
        <v>42762</v>
      </c>
      <c r="P402">
        <v>2017</v>
      </c>
      <c r="Q402">
        <v>1</v>
      </c>
      <c r="R402" s="1" t="s">
        <v>207</v>
      </c>
      <c r="S402">
        <v>1</v>
      </c>
      <c r="T402">
        <v>4</v>
      </c>
      <c r="U402">
        <v>27</v>
      </c>
      <c r="V402" s="1" t="s">
        <v>73</v>
      </c>
      <c r="W402" t="s">
        <v>208</v>
      </c>
      <c r="X402" t="s">
        <v>179</v>
      </c>
      <c r="Y402">
        <v>4.2</v>
      </c>
      <c r="Z402">
        <v>357</v>
      </c>
    </row>
    <row r="403" spans="1:26" x14ac:dyDescent="0.25">
      <c r="A403">
        <v>18393448</v>
      </c>
      <c r="B403" s="1" t="s">
        <v>569</v>
      </c>
      <c r="C403">
        <v>1</v>
      </c>
      <c r="D403" s="1" t="s">
        <v>16</v>
      </c>
      <c r="E403" s="1" t="s">
        <v>56</v>
      </c>
      <c r="F403" s="1" t="s">
        <v>570</v>
      </c>
      <c r="G403" s="1" t="s">
        <v>2</v>
      </c>
      <c r="H403">
        <v>1.2E-2</v>
      </c>
      <c r="I403" s="1" t="s">
        <v>58</v>
      </c>
      <c r="J403" s="1" t="s">
        <v>58</v>
      </c>
      <c r="K403">
        <v>1</v>
      </c>
      <c r="L403">
        <v>0</v>
      </c>
      <c r="M403">
        <v>250</v>
      </c>
      <c r="N403">
        <v>1</v>
      </c>
      <c r="O403" s="2">
        <v>40557</v>
      </c>
      <c r="P403">
        <v>2011</v>
      </c>
      <c r="Q403">
        <v>1</v>
      </c>
      <c r="R403" s="1" t="s">
        <v>207</v>
      </c>
      <c r="S403">
        <v>1</v>
      </c>
      <c r="T403">
        <v>4</v>
      </c>
      <c r="U403">
        <v>14</v>
      </c>
      <c r="V403" s="1" t="s">
        <v>73</v>
      </c>
      <c r="W403" t="s">
        <v>208</v>
      </c>
      <c r="X403" t="s">
        <v>179</v>
      </c>
      <c r="Y403">
        <v>3</v>
      </c>
      <c r="Z403">
        <v>255</v>
      </c>
    </row>
    <row r="404" spans="1:26" x14ac:dyDescent="0.25">
      <c r="A404">
        <v>18359285</v>
      </c>
      <c r="B404" s="1" t="s">
        <v>571</v>
      </c>
      <c r="C404">
        <v>1</v>
      </c>
      <c r="D404" s="1" t="s">
        <v>16</v>
      </c>
      <c r="E404" s="1" t="s">
        <v>56</v>
      </c>
      <c r="F404" s="1" t="s">
        <v>572</v>
      </c>
      <c r="G404" s="1" t="s">
        <v>2</v>
      </c>
      <c r="H404">
        <v>1.2E-2</v>
      </c>
      <c r="I404" s="1" t="s">
        <v>58</v>
      </c>
      <c r="J404" s="1" t="s">
        <v>58</v>
      </c>
      <c r="K404">
        <v>1</v>
      </c>
      <c r="L404">
        <v>0</v>
      </c>
      <c r="M404">
        <v>250</v>
      </c>
      <c r="N404">
        <v>1</v>
      </c>
      <c r="O404" s="2">
        <v>42022</v>
      </c>
      <c r="P404">
        <v>2015</v>
      </c>
      <c r="Q404">
        <v>1</v>
      </c>
      <c r="R404" s="1" t="s">
        <v>207</v>
      </c>
      <c r="S404">
        <v>1</v>
      </c>
      <c r="T404">
        <v>6</v>
      </c>
      <c r="U404">
        <v>18</v>
      </c>
      <c r="V404" s="1" t="s">
        <v>75</v>
      </c>
      <c r="W404" t="s">
        <v>208</v>
      </c>
      <c r="X404" t="s">
        <v>179</v>
      </c>
      <c r="Y404">
        <v>3</v>
      </c>
      <c r="Z404">
        <v>255</v>
      </c>
    </row>
    <row r="405" spans="1:26" x14ac:dyDescent="0.25">
      <c r="A405">
        <v>18441566</v>
      </c>
      <c r="B405" s="1" t="s">
        <v>573</v>
      </c>
      <c r="C405">
        <v>1</v>
      </c>
      <c r="D405" s="1" t="s">
        <v>16</v>
      </c>
      <c r="E405" s="1" t="s">
        <v>56</v>
      </c>
      <c r="F405" s="1" t="s">
        <v>311</v>
      </c>
      <c r="G405" s="1" t="s">
        <v>2</v>
      </c>
      <c r="H405">
        <v>1.2E-2</v>
      </c>
      <c r="I405" s="1" t="s">
        <v>58</v>
      </c>
      <c r="J405" s="1" t="s">
        <v>58</v>
      </c>
      <c r="K405">
        <v>1</v>
      </c>
      <c r="L405">
        <v>0</v>
      </c>
      <c r="M405">
        <v>250</v>
      </c>
      <c r="N405">
        <v>1</v>
      </c>
      <c r="O405" s="2">
        <v>42376</v>
      </c>
      <c r="P405">
        <v>2016</v>
      </c>
      <c r="Q405">
        <v>1</v>
      </c>
      <c r="R405" s="1" t="s">
        <v>207</v>
      </c>
      <c r="S405">
        <v>1</v>
      </c>
      <c r="T405">
        <v>3</v>
      </c>
      <c r="U405">
        <v>7</v>
      </c>
      <c r="V405" s="1" t="s">
        <v>68</v>
      </c>
      <c r="W405" t="s">
        <v>208</v>
      </c>
      <c r="X405" t="s">
        <v>179</v>
      </c>
      <c r="Y405">
        <v>3</v>
      </c>
      <c r="Z405">
        <v>255</v>
      </c>
    </row>
    <row r="406" spans="1:26" x14ac:dyDescent="0.25">
      <c r="A406">
        <v>18424648</v>
      </c>
      <c r="B406" s="1" t="s">
        <v>205</v>
      </c>
      <c r="C406">
        <v>1</v>
      </c>
      <c r="D406" s="1" t="s">
        <v>16</v>
      </c>
      <c r="E406" s="1" t="s">
        <v>56</v>
      </c>
      <c r="F406" s="1" t="s">
        <v>436</v>
      </c>
      <c r="G406" s="1" t="s">
        <v>2</v>
      </c>
      <c r="H406">
        <v>1.2E-2</v>
      </c>
      <c r="I406" s="1" t="s">
        <v>58</v>
      </c>
      <c r="J406" s="1" t="s">
        <v>58</v>
      </c>
      <c r="K406">
        <v>1</v>
      </c>
      <c r="L406">
        <v>0</v>
      </c>
      <c r="M406">
        <v>100</v>
      </c>
      <c r="N406">
        <v>1</v>
      </c>
      <c r="O406" s="2">
        <v>41645</v>
      </c>
      <c r="P406">
        <v>2014</v>
      </c>
      <c r="Q406">
        <v>1</v>
      </c>
      <c r="R406" s="1" t="s">
        <v>207</v>
      </c>
      <c r="S406">
        <v>1</v>
      </c>
      <c r="T406">
        <v>0</v>
      </c>
      <c r="U406">
        <v>6</v>
      </c>
      <c r="V406" s="1" t="s">
        <v>71</v>
      </c>
      <c r="W406" t="s">
        <v>208</v>
      </c>
      <c r="X406" t="s">
        <v>179</v>
      </c>
      <c r="Y406">
        <v>1.2</v>
      </c>
      <c r="Z406">
        <v>102</v>
      </c>
    </row>
    <row r="407" spans="1:26" x14ac:dyDescent="0.25">
      <c r="A407">
        <v>18377900</v>
      </c>
      <c r="B407" s="1" t="s">
        <v>574</v>
      </c>
      <c r="C407">
        <v>1</v>
      </c>
      <c r="D407" s="1" t="s">
        <v>16</v>
      </c>
      <c r="E407" s="1" t="s">
        <v>56</v>
      </c>
      <c r="F407" s="1" t="s">
        <v>298</v>
      </c>
      <c r="G407" s="1" t="s">
        <v>2</v>
      </c>
      <c r="H407">
        <v>1.2E-2</v>
      </c>
      <c r="I407" s="1" t="s">
        <v>58</v>
      </c>
      <c r="J407" s="1" t="s">
        <v>58</v>
      </c>
      <c r="K407">
        <v>1</v>
      </c>
      <c r="L407">
        <v>0</v>
      </c>
      <c r="M407">
        <v>400</v>
      </c>
      <c r="N407">
        <v>1</v>
      </c>
      <c r="O407" s="2">
        <v>42016</v>
      </c>
      <c r="P407">
        <v>2015</v>
      </c>
      <c r="Q407">
        <v>1</v>
      </c>
      <c r="R407" s="1" t="s">
        <v>207</v>
      </c>
      <c r="S407">
        <v>1</v>
      </c>
      <c r="T407">
        <v>0</v>
      </c>
      <c r="U407">
        <v>12</v>
      </c>
      <c r="V407" s="1" t="s">
        <v>71</v>
      </c>
      <c r="W407" t="s">
        <v>208</v>
      </c>
      <c r="X407" t="s">
        <v>179</v>
      </c>
      <c r="Y407">
        <v>4.8</v>
      </c>
      <c r="Z407">
        <v>408</v>
      </c>
    </row>
    <row r="408" spans="1:26" x14ac:dyDescent="0.25">
      <c r="A408">
        <v>18424200</v>
      </c>
      <c r="B408" s="1" t="s">
        <v>575</v>
      </c>
      <c r="C408">
        <v>1</v>
      </c>
      <c r="D408" s="1" t="s">
        <v>16</v>
      </c>
      <c r="E408" s="1" t="s">
        <v>56</v>
      </c>
      <c r="F408" s="1" t="s">
        <v>319</v>
      </c>
      <c r="G408" s="1" t="s">
        <v>2</v>
      </c>
      <c r="H408">
        <v>1.2E-2</v>
      </c>
      <c r="I408" s="1" t="s">
        <v>58</v>
      </c>
      <c r="J408" s="1" t="s">
        <v>58</v>
      </c>
      <c r="K408">
        <v>1</v>
      </c>
      <c r="L408">
        <v>0</v>
      </c>
      <c r="M408">
        <v>150</v>
      </c>
      <c r="N408">
        <v>1</v>
      </c>
      <c r="O408" s="2">
        <v>40569</v>
      </c>
      <c r="P408">
        <v>2011</v>
      </c>
      <c r="Q408">
        <v>1</v>
      </c>
      <c r="R408" s="1" t="s">
        <v>207</v>
      </c>
      <c r="S408">
        <v>1</v>
      </c>
      <c r="T408">
        <v>2</v>
      </c>
      <c r="U408">
        <v>26</v>
      </c>
      <c r="V408" s="1" t="s">
        <v>89</v>
      </c>
      <c r="W408" t="s">
        <v>208</v>
      </c>
      <c r="X408" t="s">
        <v>179</v>
      </c>
      <c r="Y408">
        <v>1.8</v>
      </c>
      <c r="Z408">
        <v>153</v>
      </c>
    </row>
    <row r="409" spans="1:26" x14ac:dyDescent="0.25">
      <c r="A409">
        <v>18418262</v>
      </c>
      <c r="B409" s="1" t="s">
        <v>576</v>
      </c>
      <c r="C409">
        <v>1</v>
      </c>
      <c r="D409" s="1" t="s">
        <v>16</v>
      </c>
      <c r="E409" s="1" t="s">
        <v>56</v>
      </c>
      <c r="F409" s="1" t="s">
        <v>577</v>
      </c>
      <c r="G409" s="1" t="s">
        <v>2</v>
      </c>
      <c r="H409">
        <v>1.2E-2</v>
      </c>
      <c r="I409" s="1" t="s">
        <v>58</v>
      </c>
      <c r="J409" s="1" t="s">
        <v>58</v>
      </c>
      <c r="K409">
        <v>1</v>
      </c>
      <c r="L409">
        <v>0</v>
      </c>
      <c r="M409">
        <v>150</v>
      </c>
      <c r="N409">
        <v>1</v>
      </c>
      <c r="O409" s="2">
        <v>40194</v>
      </c>
      <c r="P409">
        <v>2010</v>
      </c>
      <c r="Q409">
        <v>1</v>
      </c>
      <c r="R409" s="1" t="s">
        <v>207</v>
      </c>
      <c r="S409">
        <v>1</v>
      </c>
      <c r="T409">
        <v>5</v>
      </c>
      <c r="U409">
        <v>16</v>
      </c>
      <c r="V409" s="1" t="s">
        <v>60</v>
      </c>
      <c r="W409" t="s">
        <v>208</v>
      </c>
      <c r="X409" t="s">
        <v>179</v>
      </c>
      <c r="Y409">
        <v>1.8</v>
      </c>
      <c r="Z409">
        <v>153</v>
      </c>
    </row>
    <row r="410" spans="1:26" x14ac:dyDescent="0.25">
      <c r="A410">
        <v>18421457</v>
      </c>
      <c r="B410" s="1" t="s">
        <v>578</v>
      </c>
      <c r="C410">
        <v>1</v>
      </c>
      <c r="D410" s="1" t="s">
        <v>16</v>
      </c>
      <c r="E410" s="1" t="s">
        <v>56</v>
      </c>
      <c r="F410" s="1" t="s">
        <v>391</v>
      </c>
      <c r="G410" s="1" t="s">
        <v>2</v>
      </c>
      <c r="H410">
        <v>1.2E-2</v>
      </c>
      <c r="I410" s="1" t="s">
        <v>58</v>
      </c>
      <c r="J410" s="1" t="s">
        <v>58</v>
      </c>
      <c r="K410">
        <v>1</v>
      </c>
      <c r="L410">
        <v>0</v>
      </c>
      <c r="M410">
        <v>100</v>
      </c>
      <c r="N410">
        <v>1</v>
      </c>
      <c r="O410" s="2">
        <v>41625</v>
      </c>
      <c r="P410">
        <v>2013</v>
      </c>
      <c r="Q410">
        <v>12</v>
      </c>
      <c r="R410" s="1" t="s">
        <v>217</v>
      </c>
      <c r="S410">
        <v>4</v>
      </c>
      <c r="T410">
        <v>1</v>
      </c>
      <c r="U410">
        <v>17</v>
      </c>
      <c r="V410" s="1" t="s">
        <v>66</v>
      </c>
      <c r="W410" t="s">
        <v>218</v>
      </c>
      <c r="X410" t="s">
        <v>219</v>
      </c>
      <c r="Y410">
        <v>1.2</v>
      </c>
      <c r="Z410">
        <v>102</v>
      </c>
    </row>
    <row r="411" spans="1:26" x14ac:dyDescent="0.25">
      <c r="A411">
        <v>18446396</v>
      </c>
      <c r="B411" s="1" t="s">
        <v>579</v>
      </c>
      <c r="C411">
        <v>1</v>
      </c>
      <c r="D411" s="1" t="s">
        <v>16</v>
      </c>
      <c r="E411" s="1" t="s">
        <v>56</v>
      </c>
      <c r="F411" s="1" t="s">
        <v>466</v>
      </c>
      <c r="G411" s="1" t="s">
        <v>2</v>
      </c>
      <c r="H411">
        <v>1.2E-2</v>
      </c>
      <c r="I411" s="1" t="s">
        <v>58</v>
      </c>
      <c r="J411" s="1" t="s">
        <v>58</v>
      </c>
      <c r="K411">
        <v>1</v>
      </c>
      <c r="L411">
        <v>0</v>
      </c>
      <c r="M411">
        <v>250</v>
      </c>
      <c r="N411">
        <v>1</v>
      </c>
      <c r="O411" s="2">
        <v>43084</v>
      </c>
      <c r="P411">
        <v>2017</v>
      </c>
      <c r="Q411">
        <v>12</v>
      </c>
      <c r="R411" s="1" t="s">
        <v>217</v>
      </c>
      <c r="S411">
        <v>4</v>
      </c>
      <c r="T411">
        <v>4</v>
      </c>
      <c r="U411">
        <v>15</v>
      </c>
      <c r="V411" s="1" t="s">
        <v>73</v>
      </c>
      <c r="W411" t="s">
        <v>218</v>
      </c>
      <c r="X411" t="s">
        <v>219</v>
      </c>
      <c r="Y411">
        <v>3</v>
      </c>
      <c r="Z411">
        <v>255</v>
      </c>
    </row>
    <row r="412" spans="1:26" x14ac:dyDescent="0.25">
      <c r="A412">
        <v>18265385</v>
      </c>
      <c r="B412" s="1" t="s">
        <v>580</v>
      </c>
      <c r="C412">
        <v>1</v>
      </c>
      <c r="D412" s="1" t="s">
        <v>16</v>
      </c>
      <c r="E412" s="1" t="s">
        <v>56</v>
      </c>
      <c r="F412" s="1" t="s">
        <v>436</v>
      </c>
      <c r="G412" s="1" t="s">
        <v>2</v>
      </c>
      <c r="H412">
        <v>1.2E-2</v>
      </c>
      <c r="I412" s="1" t="s">
        <v>58</v>
      </c>
      <c r="J412" s="1" t="s">
        <v>58</v>
      </c>
      <c r="K412">
        <v>1</v>
      </c>
      <c r="L412">
        <v>0</v>
      </c>
      <c r="M412">
        <v>150</v>
      </c>
      <c r="N412">
        <v>1</v>
      </c>
      <c r="O412" s="2">
        <v>41612</v>
      </c>
      <c r="P412">
        <v>2013</v>
      </c>
      <c r="Q412">
        <v>12</v>
      </c>
      <c r="R412" s="1" t="s">
        <v>217</v>
      </c>
      <c r="S412">
        <v>4</v>
      </c>
      <c r="T412">
        <v>2</v>
      </c>
      <c r="U412">
        <v>4</v>
      </c>
      <c r="V412" s="1" t="s">
        <v>89</v>
      </c>
      <c r="W412" t="s">
        <v>218</v>
      </c>
      <c r="X412" t="s">
        <v>219</v>
      </c>
      <c r="Y412">
        <v>1.8</v>
      </c>
      <c r="Z412">
        <v>153</v>
      </c>
    </row>
    <row r="413" spans="1:26" x14ac:dyDescent="0.25">
      <c r="A413">
        <v>18273530</v>
      </c>
      <c r="B413" s="1" t="s">
        <v>581</v>
      </c>
      <c r="C413">
        <v>1</v>
      </c>
      <c r="D413" s="1" t="s">
        <v>16</v>
      </c>
      <c r="E413" s="1" t="s">
        <v>56</v>
      </c>
      <c r="F413" s="1" t="s">
        <v>582</v>
      </c>
      <c r="G413" s="1" t="s">
        <v>2</v>
      </c>
      <c r="H413">
        <v>1.2E-2</v>
      </c>
      <c r="I413" s="1" t="s">
        <v>58</v>
      </c>
      <c r="J413" s="1" t="s">
        <v>58</v>
      </c>
      <c r="K413">
        <v>1</v>
      </c>
      <c r="L413">
        <v>0</v>
      </c>
      <c r="M413">
        <v>400</v>
      </c>
      <c r="N413">
        <v>1</v>
      </c>
      <c r="O413" s="2">
        <v>42353</v>
      </c>
      <c r="P413">
        <v>2015</v>
      </c>
      <c r="Q413">
        <v>12</v>
      </c>
      <c r="R413" s="1" t="s">
        <v>217</v>
      </c>
      <c r="S413">
        <v>4</v>
      </c>
      <c r="T413">
        <v>1</v>
      </c>
      <c r="U413">
        <v>15</v>
      </c>
      <c r="V413" s="1" t="s">
        <v>66</v>
      </c>
      <c r="W413" t="s">
        <v>218</v>
      </c>
      <c r="X413" t="s">
        <v>219</v>
      </c>
      <c r="Y413">
        <v>4.8</v>
      </c>
      <c r="Z413">
        <v>408</v>
      </c>
    </row>
    <row r="414" spans="1:26" x14ac:dyDescent="0.25">
      <c r="A414">
        <v>18492025</v>
      </c>
      <c r="B414" s="1" t="s">
        <v>583</v>
      </c>
      <c r="C414">
        <v>1</v>
      </c>
      <c r="D414" s="1" t="s">
        <v>16</v>
      </c>
      <c r="E414" s="1" t="s">
        <v>56</v>
      </c>
      <c r="F414" s="1" t="s">
        <v>584</v>
      </c>
      <c r="G414" s="1" t="s">
        <v>2</v>
      </c>
      <c r="H414">
        <v>1.2E-2</v>
      </c>
      <c r="I414" s="1" t="s">
        <v>58</v>
      </c>
      <c r="J414" s="1" t="s">
        <v>58</v>
      </c>
      <c r="K414">
        <v>1</v>
      </c>
      <c r="L414">
        <v>0</v>
      </c>
      <c r="M414">
        <v>400</v>
      </c>
      <c r="N414">
        <v>1</v>
      </c>
      <c r="O414" s="2">
        <v>43448</v>
      </c>
      <c r="P414">
        <v>2018</v>
      </c>
      <c r="Q414">
        <v>12</v>
      </c>
      <c r="R414" s="1" t="s">
        <v>217</v>
      </c>
      <c r="S414">
        <v>4</v>
      </c>
      <c r="T414">
        <v>4</v>
      </c>
      <c r="U414">
        <v>14</v>
      </c>
      <c r="V414" s="1" t="s">
        <v>73</v>
      </c>
      <c r="W414" t="s">
        <v>218</v>
      </c>
      <c r="X414" t="s">
        <v>219</v>
      </c>
      <c r="Y414">
        <v>4.8</v>
      </c>
      <c r="Z414">
        <v>408</v>
      </c>
    </row>
    <row r="415" spans="1:26" x14ac:dyDescent="0.25">
      <c r="A415">
        <v>18489819</v>
      </c>
      <c r="B415" s="1" t="s">
        <v>585</v>
      </c>
      <c r="C415">
        <v>1</v>
      </c>
      <c r="D415" s="1" t="s">
        <v>16</v>
      </c>
      <c r="E415" s="1" t="s">
        <v>56</v>
      </c>
      <c r="F415" s="1" t="s">
        <v>311</v>
      </c>
      <c r="G415" s="1" t="s">
        <v>2</v>
      </c>
      <c r="H415">
        <v>1.2E-2</v>
      </c>
      <c r="I415" s="1" t="s">
        <v>58</v>
      </c>
      <c r="J415" s="1" t="s">
        <v>58</v>
      </c>
      <c r="K415">
        <v>1</v>
      </c>
      <c r="L415">
        <v>0</v>
      </c>
      <c r="M415">
        <v>150</v>
      </c>
      <c r="N415">
        <v>1</v>
      </c>
      <c r="O415" s="2">
        <v>43460</v>
      </c>
      <c r="P415">
        <v>2018</v>
      </c>
      <c r="Q415">
        <v>12</v>
      </c>
      <c r="R415" s="1" t="s">
        <v>217</v>
      </c>
      <c r="S415">
        <v>4</v>
      </c>
      <c r="T415">
        <v>2</v>
      </c>
      <c r="U415">
        <v>26</v>
      </c>
      <c r="V415" s="1" t="s">
        <v>89</v>
      </c>
      <c r="W415" t="s">
        <v>218</v>
      </c>
      <c r="X415" t="s">
        <v>219</v>
      </c>
      <c r="Y415">
        <v>1.8</v>
      </c>
      <c r="Z415">
        <v>153</v>
      </c>
    </row>
    <row r="416" spans="1:26" x14ac:dyDescent="0.25">
      <c r="A416">
        <v>18034037</v>
      </c>
      <c r="B416" s="1" t="s">
        <v>586</v>
      </c>
      <c r="C416">
        <v>1</v>
      </c>
      <c r="D416" s="1" t="s">
        <v>16</v>
      </c>
      <c r="E416" s="1" t="s">
        <v>56</v>
      </c>
      <c r="F416" s="1" t="s">
        <v>587</v>
      </c>
      <c r="G416" s="1" t="s">
        <v>2</v>
      </c>
      <c r="H416">
        <v>1.2E-2</v>
      </c>
      <c r="I416" s="1" t="s">
        <v>58</v>
      </c>
      <c r="J416" s="1" t="s">
        <v>58</v>
      </c>
      <c r="K416">
        <v>1</v>
      </c>
      <c r="L416">
        <v>0</v>
      </c>
      <c r="M416">
        <v>350</v>
      </c>
      <c r="N416">
        <v>1</v>
      </c>
      <c r="O416" s="2">
        <v>43089</v>
      </c>
      <c r="P416">
        <v>2017</v>
      </c>
      <c r="Q416">
        <v>12</v>
      </c>
      <c r="R416" s="1" t="s">
        <v>217</v>
      </c>
      <c r="S416">
        <v>4</v>
      </c>
      <c r="T416">
        <v>2</v>
      </c>
      <c r="U416">
        <v>20</v>
      </c>
      <c r="V416" s="1" t="s">
        <v>89</v>
      </c>
      <c r="W416" t="s">
        <v>218</v>
      </c>
      <c r="X416" t="s">
        <v>219</v>
      </c>
      <c r="Y416">
        <v>4.2</v>
      </c>
      <c r="Z416">
        <v>357</v>
      </c>
    </row>
    <row r="417" spans="1:26" x14ac:dyDescent="0.25">
      <c r="A417">
        <v>18261151</v>
      </c>
      <c r="B417" s="1" t="s">
        <v>588</v>
      </c>
      <c r="C417">
        <v>1</v>
      </c>
      <c r="D417" s="1" t="s">
        <v>16</v>
      </c>
      <c r="E417" s="1" t="s">
        <v>56</v>
      </c>
      <c r="F417" s="1" t="s">
        <v>406</v>
      </c>
      <c r="G417" s="1" t="s">
        <v>2</v>
      </c>
      <c r="H417">
        <v>1.2E-2</v>
      </c>
      <c r="I417" s="1" t="s">
        <v>58</v>
      </c>
      <c r="J417" s="1" t="s">
        <v>58</v>
      </c>
      <c r="K417">
        <v>1</v>
      </c>
      <c r="L417">
        <v>0</v>
      </c>
      <c r="M417">
        <v>400</v>
      </c>
      <c r="N417">
        <v>1</v>
      </c>
      <c r="O417" s="2">
        <v>43083</v>
      </c>
      <c r="P417">
        <v>2017</v>
      </c>
      <c r="Q417">
        <v>12</v>
      </c>
      <c r="R417" s="1" t="s">
        <v>217</v>
      </c>
      <c r="S417">
        <v>4</v>
      </c>
      <c r="T417">
        <v>3</v>
      </c>
      <c r="U417">
        <v>14</v>
      </c>
      <c r="V417" s="1" t="s">
        <v>68</v>
      </c>
      <c r="W417" t="s">
        <v>218</v>
      </c>
      <c r="X417" t="s">
        <v>219</v>
      </c>
      <c r="Y417">
        <v>4.8</v>
      </c>
      <c r="Z417">
        <v>408</v>
      </c>
    </row>
    <row r="418" spans="1:26" x14ac:dyDescent="0.25">
      <c r="A418">
        <v>18466387</v>
      </c>
      <c r="B418" s="1" t="s">
        <v>589</v>
      </c>
      <c r="C418">
        <v>1</v>
      </c>
      <c r="D418" s="1" t="s">
        <v>16</v>
      </c>
      <c r="E418" s="1" t="s">
        <v>56</v>
      </c>
      <c r="F418" s="1" t="s">
        <v>590</v>
      </c>
      <c r="G418" s="1" t="s">
        <v>2</v>
      </c>
      <c r="H418">
        <v>1.2E-2</v>
      </c>
      <c r="I418" s="1" t="s">
        <v>58</v>
      </c>
      <c r="J418" s="1" t="s">
        <v>58</v>
      </c>
      <c r="K418">
        <v>1</v>
      </c>
      <c r="L418">
        <v>0</v>
      </c>
      <c r="M418">
        <v>250</v>
      </c>
      <c r="N418">
        <v>1</v>
      </c>
      <c r="O418" s="2">
        <v>40524</v>
      </c>
      <c r="P418">
        <v>2010</v>
      </c>
      <c r="Q418">
        <v>12</v>
      </c>
      <c r="R418" s="1" t="s">
        <v>217</v>
      </c>
      <c r="S418">
        <v>4</v>
      </c>
      <c r="T418">
        <v>6</v>
      </c>
      <c r="U418">
        <v>12</v>
      </c>
      <c r="V418" s="1" t="s">
        <v>75</v>
      </c>
      <c r="W418" t="s">
        <v>218</v>
      </c>
      <c r="X418" t="s">
        <v>219</v>
      </c>
      <c r="Y418">
        <v>3</v>
      </c>
      <c r="Z418">
        <v>255</v>
      </c>
    </row>
    <row r="419" spans="1:26" x14ac:dyDescent="0.25">
      <c r="A419">
        <v>18371405</v>
      </c>
      <c r="B419" s="1" t="s">
        <v>591</v>
      </c>
      <c r="C419">
        <v>1</v>
      </c>
      <c r="D419" s="1" t="s">
        <v>16</v>
      </c>
      <c r="E419" s="1" t="s">
        <v>56</v>
      </c>
      <c r="F419" s="1" t="s">
        <v>463</v>
      </c>
      <c r="G419" s="1" t="s">
        <v>2</v>
      </c>
      <c r="H419">
        <v>1.2E-2</v>
      </c>
      <c r="I419" s="1" t="s">
        <v>58</v>
      </c>
      <c r="J419" s="1" t="s">
        <v>58</v>
      </c>
      <c r="K419">
        <v>1</v>
      </c>
      <c r="L419">
        <v>0</v>
      </c>
      <c r="M419">
        <v>150</v>
      </c>
      <c r="N419">
        <v>1</v>
      </c>
      <c r="O419" s="2">
        <v>41990</v>
      </c>
      <c r="P419">
        <v>2014</v>
      </c>
      <c r="Q419">
        <v>12</v>
      </c>
      <c r="R419" s="1" t="s">
        <v>217</v>
      </c>
      <c r="S419">
        <v>4</v>
      </c>
      <c r="T419">
        <v>2</v>
      </c>
      <c r="U419">
        <v>17</v>
      </c>
      <c r="V419" s="1" t="s">
        <v>89</v>
      </c>
      <c r="W419" t="s">
        <v>218</v>
      </c>
      <c r="X419" t="s">
        <v>219</v>
      </c>
      <c r="Y419">
        <v>1.8</v>
      </c>
      <c r="Z419">
        <v>153</v>
      </c>
    </row>
    <row r="420" spans="1:26" x14ac:dyDescent="0.25">
      <c r="A420">
        <v>18464625</v>
      </c>
      <c r="B420" s="1" t="s">
        <v>592</v>
      </c>
      <c r="C420">
        <v>1</v>
      </c>
      <c r="D420" s="1" t="s">
        <v>16</v>
      </c>
      <c r="E420" s="1" t="s">
        <v>56</v>
      </c>
      <c r="F420" s="1" t="s">
        <v>593</v>
      </c>
      <c r="G420" s="1" t="s">
        <v>2</v>
      </c>
      <c r="H420">
        <v>1.2E-2</v>
      </c>
      <c r="I420" s="1" t="s">
        <v>58</v>
      </c>
      <c r="J420" s="1" t="s">
        <v>58</v>
      </c>
      <c r="K420">
        <v>1</v>
      </c>
      <c r="L420">
        <v>0</v>
      </c>
      <c r="M420">
        <v>350</v>
      </c>
      <c r="N420">
        <v>1</v>
      </c>
      <c r="O420" s="2">
        <v>42732</v>
      </c>
      <c r="P420">
        <v>2016</v>
      </c>
      <c r="Q420">
        <v>12</v>
      </c>
      <c r="R420" s="1" t="s">
        <v>217</v>
      </c>
      <c r="S420">
        <v>4</v>
      </c>
      <c r="T420">
        <v>2</v>
      </c>
      <c r="U420">
        <v>28</v>
      </c>
      <c r="V420" s="1" t="s">
        <v>89</v>
      </c>
      <c r="W420" t="s">
        <v>218</v>
      </c>
      <c r="X420" t="s">
        <v>219</v>
      </c>
      <c r="Y420">
        <v>4.2</v>
      </c>
      <c r="Z420">
        <v>357</v>
      </c>
    </row>
    <row r="421" spans="1:26" x14ac:dyDescent="0.25">
      <c r="A421">
        <v>18435330</v>
      </c>
      <c r="B421" s="1" t="s">
        <v>594</v>
      </c>
      <c r="C421">
        <v>1</v>
      </c>
      <c r="D421" s="1" t="s">
        <v>16</v>
      </c>
      <c r="E421" s="1" t="s">
        <v>56</v>
      </c>
      <c r="F421" s="1" t="s">
        <v>292</v>
      </c>
      <c r="G421" s="1" t="s">
        <v>2</v>
      </c>
      <c r="H421">
        <v>1.2E-2</v>
      </c>
      <c r="I421" s="1" t="s">
        <v>58</v>
      </c>
      <c r="J421" s="1" t="s">
        <v>58</v>
      </c>
      <c r="K421">
        <v>1</v>
      </c>
      <c r="L421">
        <v>0</v>
      </c>
      <c r="M421">
        <v>250</v>
      </c>
      <c r="N421">
        <v>1</v>
      </c>
      <c r="O421" s="2">
        <v>43086</v>
      </c>
      <c r="P421">
        <v>2017</v>
      </c>
      <c r="Q421">
        <v>12</v>
      </c>
      <c r="R421" s="1" t="s">
        <v>217</v>
      </c>
      <c r="S421">
        <v>4</v>
      </c>
      <c r="T421">
        <v>6</v>
      </c>
      <c r="U421">
        <v>17</v>
      </c>
      <c r="V421" s="1" t="s">
        <v>75</v>
      </c>
      <c r="W421" t="s">
        <v>218</v>
      </c>
      <c r="X421" t="s">
        <v>219</v>
      </c>
      <c r="Y421">
        <v>3</v>
      </c>
      <c r="Z421">
        <v>255</v>
      </c>
    </row>
    <row r="422" spans="1:26" x14ac:dyDescent="0.25">
      <c r="A422">
        <v>18375378</v>
      </c>
      <c r="B422" s="1" t="s">
        <v>595</v>
      </c>
      <c r="C422">
        <v>1</v>
      </c>
      <c r="D422" s="1" t="s">
        <v>16</v>
      </c>
      <c r="E422" s="1" t="s">
        <v>56</v>
      </c>
      <c r="F422" s="1" t="s">
        <v>396</v>
      </c>
      <c r="G422" s="1" t="s">
        <v>2</v>
      </c>
      <c r="H422">
        <v>1.2E-2</v>
      </c>
      <c r="I422" s="1" t="s">
        <v>58</v>
      </c>
      <c r="J422" s="1" t="s">
        <v>58</v>
      </c>
      <c r="K422">
        <v>1</v>
      </c>
      <c r="L422">
        <v>0</v>
      </c>
      <c r="M422">
        <v>400</v>
      </c>
      <c r="N422">
        <v>1</v>
      </c>
      <c r="O422" s="2">
        <v>43075</v>
      </c>
      <c r="P422">
        <v>2017</v>
      </c>
      <c r="Q422">
        <v>12</v>
      </c>
      <c r="R422" s="1" t="s">
        <v>217</v>
      </c>
      <c r="S422">
        <v>4</v>
      </c>
      <c r="T422">
        <v>2</v>
      </c>
      <c r="U422">
        <v>6</v>
      </c>
      <c r="V422" s="1" t="s">
        <v>89</v>
      </c>
      <c r="W422" t="s">
        <v>218</v>
      </c>
      <c r="X422" t="s">
        <v>219</v>
      </c>
      <c r="Y422">
        <v>4.8</v>
      </c>
      <c r="Z422">
        <v>408</v>
      </c>
    </row>
    <row r="423" spans="1:26" x14ac:dyDescent="0.25">
      <c r="A423">
        <v>18293989</v>
      </c>
      <c r="B423" s="1" t="s">
        <v>596</v>
      </c>
      <c r="C423">
        <v>1</v>
      </c>
      <c r="D423" s="1" t="s">
        <v>16</v>
      </c>
      <c r="E423" s="1" t="s">
        <v>56</v>
      </c>
      <c r="F423" s="1" t="s">
        <v>317</v>
      </c>
      <c r="G423" s="1" t="s">
        <v>2</v>
      </c>
      <c r="H423">
        <v>1.2E-2</v>
      </c>
      <c r="I423" s="1" t="s">
        <v>58</v>
      </c>
      <c r="J423" s="1" t="s">
        <v>58</v>
      </c>
      <c r="K423">
        <v>1</v>
      </c>
      <c r="L423">
        <v>0</v>
      </c>
      <c r="M423">
        <v>250</v>
      </c>
      <c r="N423">
        <v>1</v>
      </c>
      <c r="O423" s="2">
        <v>43461</v>
      </c>
      <c r="P423">
        <v>2018</v>
      </c>
      <c r="Q423">
        <v>12</v>
      </c>
      <c r="R423" s="1" t="s">
        <v>217</v>
      </c>
      <c r="S423">
        <v>4</v>
      </c>
      <c r="T423">
        <v>3</v>
      </c>
      <c r="U423">
        <v>27</v>
      </c>
      <c r="V423" s="1" t="s">
        <v>68</v>
      </c>
      <c r="W423" t="s">
        <v>218</v>
      </c>
      <c r="X423" t="s">
        <v>219</v>
      </c>
      <c r="Y423">
        <v>3</v>
      </c>
      <c r="Z423">
        <v>255</v>
      </c>
    </row>
    <row r="424" spans="1:26" x14ac:dyDescent="0.25">
      <c r="A424">
        <v>18427212</v>
      </c>
      <c r="B424" s="1" t="s">
        <v>597</v>
      </c>
      <c r="C424">
        <v>1</v>
      </c>
      <c r="D424" s="1" t="s">
        <v>16</v>
      </c>
      <c r="E424" s="1" t="s">
        <v>56</v>
      </c>
      <c r="F424" s="1" t="s">
        <v>598</v>
      </c>
      <c r="G424" s="1" t="s">
        <v>2</v>
      </c>
      <c r="H424">
        <v>1.2E-2</v>
      </c>
      <c r="I424" s="1" t="s">
        <v>58</v>
      </c>
      <c r="J424" s="1" t="s">
        <v>58</v>
      </c>
      <c r="K424">
        <v>1</v>
      </c>
      <c r="L424">
        <v>0</v>
      </c>
      <c r="M424">
        <v>350</v>
      </c>
      <c r="N424">
        <v>1</v>
      </c>
      <c r="O424" s="2">
        <v>41982</v>
      </c>
      <c r="P424">
        <v>2014</v>
      </c>
      <c r="Q424">
        <v>12</v>
      </c>
      <c r="R424" s="1" t="s">
        <v>217</v>
      </c>
      <c r="S424">
        <v>4</v>
      </c>
      <c r="T424">
        <v>1</v>
      </c>
      <c r="U424">
        <v>9</v>
      </c>
      <c r="V424" s="1" t="s">
        <v>66</v>
      </c>
      <c r="W424" t="s">
        <v>218</v>
      </c>
      <c r="X424" t="s">
        <v>219</v>
      </c>
      <c r="Y424">
        <v>4.2</v>
      </c>
      <c r="Z424">
        <v>357</v>
      </c>
    </row>
    <row r="425" spans="1:26" x14ac:dyDescent="0.25">
      <c r="A425">
        <v>18486867</v>
      </c>
      <c r="B425" s="1" t="s">
        <v>599</v>
      </c>
      <c r="C425">
        <v>1</v>
      </c>
      <c r="D425" s="1" t="s">
        <v>16</v>
      </c>
      <c r="E425" s="1" t="s">
        <v>56</v>
      </c>
      <c r="F425" s="1" t="s">
        <v>319</v>
      </c>
      <c r="G425" s="1" t="s">
        <v>2</v>
      </c>
      <c r="H425">
        <v>1.2E-2</v>
      </c>
      <c r="I425" s="1" t="s">
        <v>58</v>
      </c>
      <c r="J425" s="1" t="s">
        <v>58</v>
      </c>
      <c r="K425">
        <v>1</v>
      </c>
      <c r="L425">
        <v>0</v>
      </c>
      <c r="M425">
        <v>100</v>
      </c>
      <c r="N425">
        <v>1</v>
      </c>
      <c r="O425" s="2">
        <v>43089</v>
      </c>
      <c r="P425">
        <v>2017</v>
      </c>
      <c r="Q425">
        <v>12</v>
      </c>
      <c r="R425" s="1" t="s">
        <v>217</v>
      </c>
      <c r="S425">
        <v>4</v>
      </c>
      <c r="T425">
        <v>2</v>
      </c>
      <c r="U425">
        <v>20</v>
      </c>
      <c r="V425" s="1" t="s">
        <v>89</v>
      </c>
      <c r="W425" t="s">
        <v>218</v>
      </c>
      <c r="X425" t="s">
        <v>219</v>
      </c>
      <c r="Y425">
        <v>1.2</v>
      </c>
      <c r="Z425">
        <v>102</v>
      </c>
    </row>
    <row r="426" spans="1:26" x14ac:dyDescent="0.25">
      <c r="A426">
        <v>18465571</v>
      </c>
      <c r="B426" s="1" t="s">
        <v>600</v>
      </c>
      <c r="C426">
        <v>1</v>
      </c>
      <c r="D426" s="1" t="s">
        <v>16</v>
      </c>
      <c r="E426" s="1" t="s">
        <v>56</v>
      </c>
      <c r="F426" s="1" t="s">
        <v>601</v>
      </c>
      <c r="G426" s="1" t="s">
        <v>2</v>
      </c>
      <c r="H426">
        <v>1.2E-2</v>
      </c>
      <c r="I426" s="1" t="s">
        <v>58</v>
      </c>
      <c r="J426" s="1" t="s">
        <v>58</v>
      </c>
      <c r="K426">
        <v>1</v>
      </c>
      <c r="L426">
        <v>0</v>
      </c>
      <c r="M426">
        <v>400</v>
      </c>
      <c r="N426">
        <v>1</v>
      </c>
      <c r="O426" s="2">
        <v>43084</v>
      </c>
      <c r="P426">
        <v>2017</v>
      </c>
      <c r="Q426">
        <v>12</v>
      </c>
      <c r="R426" s="1" t="s">
        <v>217</v>
      </c>
      <c r="S426">
        <v>4</v>
      </c>
      <c r="T426">
        <v>4</v>
      </c>
      <c r="U426">
        <v>15</v>
      </c>
      <c r="V426" s="1" t="s">
        <v>73</v>
      </c>
      <c r="W426" t="s">
        <v>218</v>
      </c>
      <c r="X426" t="s">
        <v>219</v>
      </c>
      <c r="Y426">
        <v>4.8</v>
      </c>
      <c r="Z426">
        <v>408</v>
      </c>
    </row>
    <row r="427" spans="1:26" x14ac:dyDescent="0.25">
      <c r="A427">
        <v>18451605</v>
      </c>
      <c r="B427" s="1" t="s">
        <v>602</v>
      </c>
      <c r="C427">
        <v>1</v>
      </c>
      <c r="D427" s="1" t="s">
        <v>16</v>
      </c>
      <c r="E427" s="1" t="s">
        <v>56</v>
      </c>
      <c r="F427" s="1" t="s">
        <v>603</v>
      </c>
      <c r="G427" s="1" t="s">
        <v>2</v>
      </c>
      <c r="H427">
        <v>1.2E-2</v>
      </c>
      <c r="I427" s="1" t="s">
        <v>58</v>
      </c>
      <c r="J427" s="1" t="s">
        <v>58</v>
      </c>
      <c r="K427">
        <v>1</v>
      </c>
      <c r="L427">
        <v>0</v>
      </c>
      <c r="M427">
        <v>250</v>
      </c>
      <c r="N427">
        <v>1</v>
      </c>
      <c r="O427" s="2">
        <v>43096</v>
      </c>
      <c r="P427">
        <v>2017</v>
      </c>
      <c r="Q427">
        <v>12</v>
      </c>
      <c r="R427" s="1" t="s">
        <v>217</v>
      </c>
      <c r="S427">
        <v>4</v>
      </c>
      <c r="T427">
        <v>2</v>
      </c>
      <c r="U427">
        <v>27</v>
      </c>
      <c r="V427" s="1" t="s">
        <v>89</v>
      </c>
      <c r="W427" t="s">
        <v>218</v>
      </c>
      <c r="X427" t="s">
        <v>219</v>
      </c>
      <c r="Y427">
        <v>3</v>
      </c>
      <c r="Z427">
        <v>255</v>
      </c>
    </row>
    <row r="428" spans="1:26" x14ac:dyDescent="0.25">
      <c r="A428">
        <v>18451597</v>
      </c>
      <c r="B428" s="1" t="s">
        <v>604</v>
      </c>
      <c r="C428">
        <v>1</v>
      </c>
      <c r="D428" s="1" t="s">
        <v>16</v>
      </c>
      <c r="E428" s="1" t="s">
        <v>56</v>
      </c>
      <c r="F428" s="1" t="s">
        <v>453</v>
      </c>
      <c r="G428" s="1" t="s">
        <v>2</v>
      </c>
      <c r="H428">
        <v>1.2E-2</v>
      </c>
      <c r="I428" s="1" t="s">
        <v>58</v>
      </c>
      <c r="J428" s="1" t="s">
        <v>58</v>
      </c>
      <c r="K428">
        <v>1</v>
      </c>
      <c r="L428">
        <v>0</v>
      </c>
      <c r="M428">
        <v>350</v>
      </c>
      <c r="N428">
        <v>1</v>
      </c>
      <c r="O428" s="2">
        <v>41991</v>
      </c>
      <c r="P428">
        <v>2014</v>
      </c>
      <c r="Q428">
        <v>12</v>
      </c>
      <c r="R428" s="1" t="s">
        <v>217</v>
      </c>
      <c r="S428">
        <v>4</v>
      </c>
      <c r="T428">
        <v>3</v>
      </c>
      <c r="U428">
        <v>18</v>
      </c>
      <c r="V428" s="1" t="s">
        <v>68</v>
      </c>
      <c r="W428" t="s">
        <v>218</v>
      </c>
      <c r="X428" t="s">
        <v>219</v>
      </c>
      <c r="Y428">
        <v>4.2</v>
      </c>
      <c r="Z428">
        <v>357</v>
      </c>
    </row>
    <row r="429" spans="1:26" x14ac:dyDescent="0.25">
      <c r="A429">
        <v>18492057</v>
      </c>
      <c r="B429" s="1" t="s">
        <v>605</v>
      </c>
      <c r="C429">
        <v>1</v>
      </c>
      <c r="D429" s="1" t="s">
        <v>16</v>
      </c>
      <c r="E429" s="1" t="s">
        <v>56</v>
      </c>
      <c r="F429" s="1" t="s">
        <v>292</v>
      </c>
      <c r="G429" s="1" t="s">
        <v>2</v>
      </c>
      <c r="H429">
        <v>1.2E-2</v>
      </c>
      <c r="I429" s="1" t="s">
        <v>58</v>
      </c>
      <c r="J429" s="1" t="s">
        <v>58</v>
      </c>
      <c r="K429">
        <v>1</v>
      </c>
      <c r="L429">
        <v>0</v>
      </c>
      <c r="M429">
        <v>50</v>
      </c>
      <c r="N429">
        <v>1</v>
      </c>
      <c r="O429" s="2">
        <v>40888</v>
      </c>
      <c r="P429">
        <v>2011</v>
      </c>
      <c r="Q429">
        <v>12</v>
      </c>
      <c r="R429" s="1" t="s">
        <v>217</v>
      </c>
      <c r="S429">
        <v>4</v>
      </c>
      <c r="T429">
        <v>6</v>
      </c>
      <c r="U429">
        <v>11</v>
      </c>
      <c r="V429" s="1" t="s">
        <v>75</v>
      </c>
      <c r="W429" t="s">
        <v>218</v>
      </c>
      <c r="X429" t="s">
        <v>219</v>
      </c>
      <c r="Y429">
        <v>0.6</v>
      </c>
      <c r="Z429">
        <v>51</v>
      </c>
    </row>
    <row r="430" spans="1:26" x14ac:dyDescent="0.25">
      <c r="A430">
        <v>18375387</v>
      </c>
      <c r="B430" s="1" t="s">
        <v>606</v>
      </c>
      <c r="C430">
        <v>1</v>
      </c>
      <c r="D430" s="1" t="s">
        <v>16</v>
      </c>
      <c r="E430" s="1" t="s">
        <v>56</v>
      </c>
      <c r="F430" s="1" t="s">
        <v>277</v>
      </c>
      <c r="G430" s="1" t="s">
        <v>2</v>
      </c>
      <c r="H430">
        <v>1.2E-2</v>
      </c>
      <c r="I430" s="1" t="s">
        <v>58</v>
      </c>
      <c r="J430" s="1" t="s">
        <v>58</v>
      </c>
      <c r="K430">
        <v>1</v>
      </c>
      <c r="L430">
        <v>0</v>
      </c>
      <c r="M430">
        <v>400</v>
      </c>
      <c r="N430">
        <v>1</v>
      </c>
      <c r="O430" s="2">
        <v>42347</v>
      </c>
      <c r="P430">
        <v>2015</v>
      </c>
      <c r="Q430">
        <v>12</v>
      </c>
      <c r="R430" s="1" t="s">
        <v>217</v>
      </c>
      <c r="S430">
        <v>4</v>
      </c>
      <c r="T430">
        <v>2</v>
      </c>
      <c r="U430">
        <v>9</v>
      </c>
      <c r="V430" s="1" t="s">
        <v>89</v>
      </c>
      <c r="W430" t="s">
        <v>218</v>
      </c>
      <c r="X430" t="s">
        <v>219</v>
      </c>
      <c r="Y430">
        <v>4.8</v>
      </c>
      <c r="Z430">
        <v>408</v>
      </c>
    </row>
    <row r="431" spans="1:26" x14ac:dyDescent="0.25">
      <c r="A431">
        <v>18144471</v>
      </c>
      <c r="B431" s="1" t="s">
        <v>607</v>
      </c>
      <c r="C431">
        <v>1</v>
      </c>
      <c r="D431" s="1" t="s">
        <v>16</v>
      </c>
      <c r="E431" s="1" t="s">
        <v>56</v>
      </c>
      <c r="F431" s="1" t="s">
        <v>340</v>
      </c>
      <c r="G431" s="1" t="s">
        <v>2</v>
      </c>
      <c r="H431">
        <v>1.2E-2</v>
      </c>
      <c r="I431" s="1" t="s">
        <v>58</v>
      </c>
      <c r="J431" s="1" t="s">
        <v>58</v>
      </c>
      <c r="K431">
        <v>1</v>
      </c>
      <c r="L431">
        <v>0</v>
      </c>
      <c r="M431">
        <v>450</v>
      </c>
      <c r="N431">
        <v>1</v>
      </c>
      <c r="O431" s="2">
        <v>41251</v>
      </c>
      <c r="P431">
        <v>2012</v>
      </c>
      <c r="Q431">
        <v>12</v>
      </c>
      <c r="R431" s="1" t="s">
        <v>217</v>
      </c>
      <c r="S431">
        <v>4</v>
      </c>
      <c r="T431">
        <v>5</v>
      </c>
      <c r="U431">
        <v>8</v>
      </c>
      <c r="V431" s="1" t="s">
        <v>60</v>
      </c>
      <c r="W431" t="s">
        <v>218</v>
      </c>
      <c r="X431" t="s">
        <v>219</v>
      </c>
      <c r="Y431">
        <v>5.4</v>
      </c>
      <c r="Z431">
        <v>459.00000000000006</v>
      </c>
    </row>
    <row r="432" spans="1:26" x14ac:dyDescent="0.25">
      <c r="A432">
        <v>18425711</v>
      </c>
      <c r="B432" s="1" t="s">
        <v>608</v>
      </c>
      <c r="C432">
        <v>1</v>
      </c>
      <c r="D432" s="1" t="s">
        <v>16</v>
      </c>
      <c r="E432" s="1" t="s">
        <v>56</v>
      </c>
      <c r="F432" s="1" t="s">
        <v>385</v>
      </c>
      <c r="G432" s="1" t="s">
        <v>2</v>
      </c>
      <c r="H432">
        <v>1.2E-2</v>
      </c>
      <c r="I432" s="1" t="s">
        <v>58</v>
      </c>
      <c r="J432" s="1" t="s">
        <v>58</v>
      </c>
      <c r="K432">
        <v>1</v>
      </c>
      <c r="L432">
        <v>0</v>
      </c>
      <c r="M432">
        <v>50</v>
      </c>
      <c r="N432">
        <v>1</v>
      </c>
      <c r="O432" s="2">
        <v>40510</v>
      </c>
      <c r="P432">
        <v>2010</v>
      </c>
      <c r="Q432">
        <v>11</v>
      </c>
      <c r="R432" s="1" t="s">
        <v>237</v>
      </c>
      <c r="S432">
        <v>4</v>
      </c>
      <c r="T432">
        <v>6</v>
      </c>
      <c r="U432">
        <v>28</v>
      </c>
      <c r="V432" s="1" t="s">
        <v>75</v>
      </c>
      <c r="W432" t="s">
        <v>238</v>
      </c>
      <c r="X432" t="s">
        <v>219</v>
      </c>
      <c r="Y432">
        <v>0.6</v>
      </c>
      <c r="Z432">
        <v>51</v>
      </c>
    </row>
    <row r="433" spans="1:26" x14ac:dyDescent="0.25">
      <c r="A433">
        <v>18421487</v>
      </c>
      <c r="B433" s="1" t="s">
        <v>609</v>
      </c>
      <c r="C433">
        <v>1</v>
      </c>
      <c r="D433" s="1" t="s">
        <v>16</v>
      </c>
      <c r="E433" s="1" t="s">
        <v>56</v>
      </c>
      <c r="F433" s="1" t="s">
        <v>298</v>
      </c>
      <c r="G433" s="1" t="s">
        <v>2</v>
      </c>
      <c r="H433">
        <v>1.2E-2</v>
      </c>
      <c r="I433" s="1" t="s">
        <v>58</v>
      </c>
      <c r="J433" s="1" t="s">
        <v>58</v>
      </c>
      <c r="K433">
        <v>1</v>
      </c>
      <c r="L433">
        <v>0</v>
      </c>
      <c r="M433">
        <v>400</v>
      </c>
      <c r="N433">
        <v>1</v>
      </c>
      <c r="O433" s="2">
        <v>41220</v>
      </c>
      <c r="P433">
        <v>2012</v>
      </c>
      <c r="Q433">
        <v>11</v>
      </c>
      <c r="R433" s="1" t="s">
        <v>237</v>
      </c>
      <c r="S433">
        <v>4</v>
      </c>
      <c r="T433">
        <v>2</v>
      </c>
      <c r="U433">
        <v>7</v>
      </c>
      <c r="V433" s="1" t="s">
        <v>89</v>
      </c>
      <c r="W433" t="s">
        <v>238</v>
      </c>
      <c r="X433" t="s">
        <v>219</v>
      </c>
      <c r="Y433">
        <v>4.8</v>
      </c>
      <c r="Z433">
        <v>408</v>
      </c>
    </row>
    <row r="434" spans="1:26" x14ac:dyDescent="0.25">
      <c r="A434">
        <v>18472605</v>
      </c>
      <c r="B434" s="1" t="s">
        <v>610</v>
      </c>
      <c r="C434">
        <v>1</v>
      </c>
      <c r="D434" s="1" t="s">
        <v>16</v>
      </c>
      <c r="E434" s="1" t="s">
        <v>56</v>
      </c>
      <c r="F434" s="1" t="s">
        <v>292</v>
      </c>
      <c r="G434" s="1" t="s">
        <v>2</v>
      </c>
      <c r="H434">
        <v>1.2E-2</v>
      </c>
      <c r="I434" s="1" t="s">
        <v>58</v>
      </c>
      <c r="J434" s="1" t="s">
        <v>58</v>
      </c>
      <c r="K434">
        <v>1</v>
      </c>
      <c r="L434">
        <v>0</v>
      </c>
      <c r="M434">
        <v>250</v>
      </c>
      <c r="N434">
        <v>1</v>
      </c>
      <c r="O434" s="2">
        <v>43429</v>
      </c>
      <c r="P434">
        <v>2018</v>
      </c>
      <c r="Q434">
        <v>11</v>
      </c>
      <c r="R434" s="1" t="s">
        <v>237</v>
      </c>
      <c r="S434">
        <v>4</v>
      </c>
      <c r="T434">
        <v>6</v>
      </c>
      <c r="U434">
        <v>25</v>
      </c>
      <c r="V434" s="1" t="s">
        <v>75</v>
      </c>
      <c r="W434" t="s">
        <v>238</v>
      </c>
      <c r="X434" t="s">
        <v>219</v>
      </c>
      <c r="Y434">
        <v>3</v>
      </c>
      <c r="Z434">
        <v>255</v>
      </c>
    </row>
    <row r="435" spans="1:26" x14ac:dyDescent="0.25">
      <c r="A435">
        <v>18419906</v>
      </c>
      <c r="B435" s="1" t="s">
        <v>611</v>
      </c>
      <c r="C435">
        <v>1</v>
      </c>
      <c r="D435" s="1" t="s">
        <v>16</v>
      </c>
      <c r="E435" s="1" t="s">
        <v>56</v>
      </c>
      <c r="F435" s="1" t="s">
        <v>603</v>
      </c>
      <c r="G435" s="1" t="s">
        <v>2</v>
      </c>
      <c r="H435">
        <v>1.2E-2</v>
      </c>
      <c r="I435" s="1" t="s">
        <v>58</v>
      </c>
      <c r="J435" s="1" t="s">
        <v>65</v>
      </c>
      <c r="K435">
        <v>1</v>
      </c>
      <c r="L435">
        <v>0</v>
      </c>
      <c r="M435">
        <v>250</v>
      </c>
      <c r="N435">
        <v>1</v>
      </c>
      <c r="O435" s="2">
        <v>40510</v>
      </c>
      <c r="P435">
        <v>2010</v>
      </c>
      <c r="Q435">
        <v>11</v>
      </c>
      <c r="R435" s="1" t="s">
        <v>237</v>
      </c>
      <c r="S435">
        <v>4</v>
      </c>
      <c r="T435">
        <v>6</v>
      </c>
      <c r="U435">
        <v>28</v>
      </c>
      <c r="V435" s="1" t="s">
        <v>75</v>
      </c>
      <c r="W435" t="s">
        <v>238</v>
      </c>
      <c r="X435" t="s">
        <v>219</v>
      </c>
      <c r="Y435">
        <v>3</v>
      </c>
      <c r="Z435">
        <v>255</v>
      </c>
    </row>
    <row r="436" spans="1:26" x14ac:dyDescent="0.25">
      <c r="A436">
        <v>18452241</v>
      </c>
      <c r="B436" s="1" t="s">
        <v>612</v>
      </c>
      <c r="C436">
        <v>1</v>
      </c>
      <c r="D436" s="1" t="s">
        <v>16</v>
      </c>
      <c r="E436" s="1" t="s">
        <v>56</v>
      </c>
      <c r="F436" s="1" t="s">
        <v>292</v>
      </c>
      <c r="G436" s="1" t="s">
        <v>2</v>
      </c>
      <c r="H436">
        <v>1.2E-2</v>
      </c>
      <c r="I436" s="1" t="s">
        <v>58</v>
      </c>
      <c r="J436" s="1" t="s">
        <v>58</v>
      </c>
      <c r="K436">
        <v>1</v>
      </c>
      <c r="L436">
        <v>0</v>
      </c>
      <c r="M436">
        <v>400</v>
      </c>
      <c r="N436">
        <v>1</v>
      </c>
      <c r="O436" s="2">
        <v>40868</v>
      </c>
      <c r="P436">
        <v>2011</v>
      </c>
      <c r="Q436">
        <v>11</v>
      </c>
      <c r="R436" s="1" t="s">
        <v>237</v>
      </c>
      <c r="S436">
        <v>4</v>
      </c>
      <c r="T436">
        <v>0</v>
      </c>
      <c r="U436">
        <v>21</v>
      </c>
      <c r="V436" s="1" t="s">
        <v>71</v>
      </c>
      <c r="W436" t="s">
        <v>238</v>
      </c>
      <c r="X436" t="s">
        <v>219</v>
      </c>
      <c r="Y436">
        <v>4.8</v>
      </c>
      <c r="Z436">
        <v>408</v>
      </c>
    </row>
    <row r="437" spans="1:26" x14ac:dyDescent="0.25">
      <c r="A437">
        <v>18376495</v>
      </c>
      <c r="B437" s="1" t="s">
        <v>613</v>
      </c>
      <c r="C437">
        <v>1</v>
      </c>
      <c r="D437" s="1" t="s">
        <v>16</v>
      </c>
      <c r="E437" s="1" t="s">
        <v>56</v>
      </c>
      <c r="F437" s="1" t="s">
        <v>614</v>
      </c>
      <c r="G437" s="1" t="s">
        <v>2</v>
      </c>
      <c r="H437">
        <v>1.2E-2</v>
      </c>
      <c r="I437" s="1" t="s">
        <v>58</v>
      </c>
      <c r="J437" s="1" t="s">
        <v>58</v>
      </c>
      <c r="K437">
        <v>1</v>
      </c>
      <c r="L437">
        <v>0</v>
      </c>
      <c r="M437">
        <v>150</v>
      </c>
      <c r="N437">
        <v>1</v>
      </c>
      <c r="O437" s="2">
        <v>40484</v>
      </c>
      <c r="P437">
        <v>2010</v>
      </c>
      <c r="Q437">
        <v>11</v>
      </c>
      <c r="R437" s="1" t="s">
        <v>237</v>
      </c>
      <c r="S437">
        <v>4</v>
      </c>
      <c r="T437">
        <v>1</v>
      </c>
      <c r="U437">
        <v>2</v>
      </c>
      <c r="V437" s="1" t="s">
        <v>66</v>
      </c>
      <c r="W437" t="s">
        <v>238</v>
      </c>
      <c r="X437" t="s">
        <v>219</v>
      </c>
      <c r="Y437">
        <v>1.8</v>
      </c>
      <c r="Z437">
        <v>153</v>
      </c>
    </row>
    <row r="438" spans="1:26" x14ac:dyDescent="0.25">
      <c r="A438">
        <v>18378861</v>
      </c>
      <c r="B438" s="1" t="s">
        <v>615</v>
      </c>
      <c r="C438">
        <v>1</v>
      </c>
      <c r="D438" s="1" t="s">
        <v>16</v>
      </c>
      <c r="E438" s="1" t="s">
        <v>56</v>
      </c>
      <c r="F438" s="1" t="s">
        <v>402</v>
      </c>
      <c r="G438" s="1" t="s">
        <v>2</v>
      </c>
      <c r="H438">
        <v>1.2E-2</v>
      </c>
      <c r="I438" s="1" t="s">
        <v>58</v>
      </c>
      <c r="J438" s="1" t="s">
        <v>58</v>
      </c>
      <c r="K438">
        <v>1</v>
      </c>
      <c r="L438">
        <v>0</v>
      </c>
      <c r="M438">
        <v>400</v>
      </c>
      <c r="N438">
        <v>1</v>
      </c>
      <c r="O438" s="2">
        <v>40859</v>
      </c>
      <c r="P438">
        <v>2011</v>
      </c>
      <c r="Q438">
        <v>11</v>
      </c>
      <c r="R438" s="1" t="s">
        <v>237</v>
      </c>
      <c r="S438">
        <v>4</v>
      </c>
      <c r="T438">
        <v>5</v>
      </c>
      <c r="U438">
        <v>12</v>
      </c>
      <c r="V438" s="1" t="s">
        <v>60</v>
      </c>
      <c r="W438" t="s">
        <v>238</v>
      </c>
      <c r="X438" t="s">
        <v>219</v>
      </c>
      <c r="Y438">
        <v>4.8</v>
      </c>
      <c r="Z438">
        <v>408</v>
      </c>
    </row>
    <row r="439" spans="1:26" x14ac:dyDescent="0.25">
      <c r="A439">
        <v>18356819</v>
      </c>
      <c r="B439" s="1" t="s">
        <v>616</v>
      </c>
      <c r="C439">
        <v>1</v>
      </c>
      <c r="D439" s="1" t="s">
        <v>16</v>
      </c>
      <c r="E439" s="1" t="s">
        <v>56</v>
      </c>
      <c r="F439" s="1" t="s">
        <v>338</v>
      </c>
      <c r="G439" s="1" t="s">
        <v>2</v>
      </c>
      <c r="H439">
        <v>1.2E-2</v>
      </c>
      <c r="I439" s="1" t="s">
        <v>58</v>
      </c>
      <c r="J439" s="1" t="s">
        <v>58</v>
      </c>
      <c r="K439">
        <v>1</v>
      </c>
      <c r="L439">
        <v>0</v>
      </c>
      <c r="M439">
        <v>250</v>
      </c>
      <c r="N439">
        <v>1</v>
      </c>
      <c r="O439" s="2">
        <v>40509</v>
      </c>
      <c r="P439">
        <v>2010</v>
      </c>
      <c r="Q439">
        <v>11</v>
      </c>
      <c r="R439" s="1" t="s">
        <v>237</v>
      </c>
      <c r="S439">
        <v>4</v>
      </c>
      <c r="T439">
        <v>5</v>
      </c>
      <c r="U439">
        <v>27</v>
      </c>
      <c r="V439" s="1" t="s">
        <v>60</v>
      </c>
      <c r="W439" t="s">
        <v>238</v>
      </c>
      <c r="X439" t="s">
        <v>219</v>
      </c>
      <c r="Y439">
        <v>3</v>
      </c>
      <c r="Z439">
        <v>255</v>
      </c>
    </row>
    <row r="440" spans="1:26" x14ac:dyDescent="0.25">
      <c r="A440">
        <v>18489802</v>
      </c>
      <c r="B440" s="1" t="s">
        <v>617</v>
      </c>
      <c r="C440">
        <v>1</v>
      </c>
      <c r="D440" s="1" t="s">
        <v>16</v>
      </c>
      <c r="E440" s="1" t="s">
        <v>56</v>
      </c>
      <c r="F440" s="1" t="s">
        <v>321</v>
      </c>
      <c r="G440" s="1" t="s">
        <v>2</v>
      </c>
      <c r="H440">
        <v>1.2E-2</v>
      </c>
      <c r="I440" s="1" t="s">
        <v>58</v>
      </c>
      <c r="J440" s="1" t="s">
        <v>58</v>
      </c>
      <c r="K440">
        <v>1</v>
      </c>
      <c r="L440">
        <v>0</v>
      </c>
      <c r="M440">
        <v>350</v>
      </c>
      <c r="N440">
        <v>1</v>
      </c>
      <c r="O440" s="2">
        <v>40498</v>
      </c>
      <c r="P440">
        <v>2010</v>
      </c>
      <c r="Q440">
        <v>11</v>
      </c>
      <c r="R440" s="1" t="s">
        <v>237</v>
      </c>
      <c r="S440">
        <v>4</v>
      </c>
      <c r="T440">
        <v>1</v>
      </c>
      <c r="U440">
        <v>16</v>
      </c>
      <c r="V440" s="1" t="s">
        <v>66</v>
      </c>
      <c r="W440" t="s">
        <v>238</v>
      </c>
      <c r="X440" t="s">
        <v>219</v>
      </c>
      <c r="Y440">
        <v>4.2</v>
      </c>
      <c r="Z440">
        <v>357</v>
      </c>
    </row>
    <row r="441" spans="1:26" x14ac:dyDescent="0.25">
      <c r="A441">
        <v>304573</v>
      </c>
      <c r="B441" s="1" t="s">
        <v>585</v>
      </c>
      <c r="C441">
        <v>1</v>
      </c>
      <c r="D441" s="1" t="s">
        <v>16</v>
      </c>
      <c r="E441" s="1" t="s">
        <v>56</v>
      </c>
      <c r="F441" s="1" t="s">
        <v>463</v>
      </c>
      <c r="G441" s="1" t="s">
        <v>2</v>
      </c>
      <c r="H441">
        <v>1.2E-2</v>
      </c>
      <c r="I441" s="1" t="s">
        <v>58</v>
      </c>
      <c r="J441" s="1" t="s">
        <v>58</v>
      </c>
      <c r="K441">
        <v>1</v>
      </c>
      <c r="L441">
        <v>0</v>
      </c>
      <c r="M441">
        <v>350</v>
      </c>
      <c r="N441">
        <v>1</v>
      </c>
      <c r="O441" s="2">
        <v>43431</v>
      </c>
      <c r="P441">
        <v>2018</v>
      </c>
      <c r="Q441">
        <v>11</v>
      </c>
      <c r="R441" s="1" t="s">
        <v>237</v>
      </c>
      <c r="S441">
        <v>4</v>
      </c>
      <c r="T441">
        <v>1</v>
      </c>
      <c r="U441">
        <v>27</v>
      </c>
      <c r="V441" s="1" t="s">
        <v>66</v>
      </c>
      <c r="W441" t="s">
        <v>238</v>
      </c>
      <c r="X441" t="s">
        <v>219</v>
      </c>
      <c r="Y441">
        <v>4.2</v>
      </c>
      <c r="Z441">
        <v>357</v>
      </c>
    </row>
    <row r="442" spans="1:26" x14ac:dyDescent="0.25">
      <c r="A442">
        <v>18466410</v>
      </c>
      <c r="B442" s="1" t="s">
        <v>618</v>
      </c>
      <c r="C442">
        <v>1</v>
      </c>
      <c r="D442" s="1" t="s">
        <v>16</v>
      </c>
      <c r="E442" s="1" t="s">
        <v>56</v>
      </c>
      <c r="F442" s="1" t="s">
        <v>391</v>
      </c>
      <c r="G442" s="1" t="s">
        <v>2</v>
      </c>
      <c r="H442">
        <v>1.2E-2</v>
      </c>
      <c r="I442" s="1" t="s">
        <v>58</v>
      </c>
      <c r="J442" s="1" t="s">
        <v>58</v>
      </c>
      <c r="K442">
        <v>1</v>
      </c>
      <c r="L442">
        <v>0</v>
      </c>
      <c r="M442">
        <v>50</v>
      </c>
      <c r="N442">
        <v>1</v>
      </c>
      <c r="O442" s="2">
        <v>42315</v>
      </c>
      <c r="P442">
        <v>2015</v>
      </c>
      <c r="Q442">
        <v>11</v>
      </c>
      <c r="R442" s="1" t="s">
        <v>237</v>
      </c>
      <c r="S442">
        <v>4</v>
      </c>
      <c r="T442">
        <v>5</v>
      </c>
      <c r="U442">
        <v>7</v>
      </c>
      <c r="V442" s="1" t="s">
        <v>60</v>
      </c>
      <c r="W442" t="s">
        <v>238</v>
      </c>
      <c r="X442" t="s">
        <v>219</v>
      </c>
      <c r="Y442">
        <v>0.6</v>
      </c>
      <c r="Z442">
        <v>51</v>
      </c>
    </row>
    <row r="443" spans="1:26" x14ac:dyDescent="0.25">
      <c r="A443">
        <v>18354994</v>
      </c>
      <c r="B443" s="1" t="s">
        <v>619</v>
      </c>
      <c r="C443">
        <v>1</v>
      </c>
      <c r="D443" s="1" t="s">
        <v>16</v>
      </c>
      <c r="E443" s="1" t="s">
        <v>56</v>
      </c>
      <c r="F443" s="1" t="s">
        <v>324</v>
      </c>
      <c r="G443" s="1" t="s">
        <v>2</v>
      </c>
      <c r="H443">
        <v>1.2E-2</v>
      </c>
      <c r="I443" s="1" t="s">
        <v>58</v>
      </c>
      <c r="J443" s="1" t="s">
        <v>58</v>
      </c>
      <c r="K443">
        <v>1</v>
      </c>
      <c r="L443">
        <v>0</v>
      </c>
      <c r="M443">
        <v>400</v>
      </c>
      <c r="N443">
        <v>1</v>
      </c>
      <c r="O443" s="2">
        <v>40873</v>
      </c>
      <c r="P443">
        <v>2011</v>
      </c>
      <c r="Q443">
        <v>11</v>
      </c>
      <c r="R443" s="1" t="s">
        <v>237</v>
      </c>
      <c r="S443">
        <v>4</v>
      </c>
      <c r="T443">
        <v>5</v>
      </c>
      <c r="U443">
        <v>26</v>
      </c>
      <c r="V443" s="1" t="s">
        <v>60</v>
      </c>
      <c r="W443" t="s">
        <v>238</v>
      </c>
      <c r="X443" t="s">
        <v>219</v>
      </c>
      <c r="Y443">
        <v>4.8</v>
      </c>
      <c r="Z443">
        <v>408</v>
      </c>
    </row>
    <row r="444" spans="1:26" x14ac:dyDescent="0.25">
      <c r="A444">
        <v>18429155</v>
      </c>
      <c r="B444" s="1" t="s">
        <v>586</v>
      </c>
      <c r="C444">
        <v>1</v>
      </c>
      <c r="D444" s="1" t="s">
        <v>16</v>
      </c>
      <c r="E444" s="1" t="s">
        <v>56</v>
      </c>
      <c r="F444" s="1" t="s">
        <v>587</v>
      </c>
      <c r="G444" s="1" t="s">
        <v>2</v>
      </c>
      <c r="H444">
        <v>1.2E-2</v>
      </c>
      <c r="I444" s="1" t="s">
        <v>58</v>
      </c>
      <c r="J444" s="1" t="s">
        <v>58</v>
      </c>
      <c r="K444">
        <v>1</v>
      </c>
      <c r="L444">
        <v>0</v>
      </c>
      <c r="M444">
        <v>350</v>
      </c>
      <c r="N444">
        <v>1</v>
      </c>
      <c r="O444" s="2">
        <v>40851</v>
      </c>
      <c r="P444">
        <v>2011</v>
      </c>
      <c r="Q444">
        <v>11</v>
      </c>
      <c r="R444" s="1" t="s">
        <v>237</v>
      </c>
      <c r="S444">
        <v>4</v>
      </c>
      <c r="T444">
        <v>4</v>
      </c>
      <c r="U444">
        <v>4</v>
      </c>
      <c r="V444" s="1" t="s">
        <v>73</v>
      </c>
      <c r="W444" t="s">
        <v>238</v>
      </c>
      <c r="X444" t="s">
        <v>219</v>
      </c>
      <c r="Y444">
        <v>4.2</v>
      </c>
      <c r="Z444">
        <v>357</v>
      </c>
    </row>
    <row r="445" spans="1:26" x14ac:dyDescent="0.25">
      <c r="A445">
        <v>18471319</v>
      </c>
      <c r="B445" s="1" t="s">
        <v>620</v>
      </c>
      <c r="C445">
        <v>1</v>
      </c>
      <c r="D445" s="1" t="s">
        <v>16</v>
      </c>
      <c r="E445" s="1" t="s">
        <v>56</v>
      </c>
      <c r="F445" s="1" t="s">
        <v>621</v>
      </c>
      <c r="G445" s="1" t="s">
        <v>2</v>
      </c>
      <c r="H445">
        <v>1.2E-2</v>
      </c>
      <c r="I445" s="1" t="s">
        <v>58</v>
      </c>
      <c r="J445" s="1" t="s">
        <v>58</v>
      </c>
      <c r="K445">
        <v>1</v>
      </c>
      <c r="L445">
        <v>0</v>
      </c>
      <c r="M445">
        <v>250</v>
      </c>
      <c r="N445">
        <v>1</v>
      </c>
      <c r="O445" s="2">
        <v>41215</v>
      </c>
      <c r="P445">
        <v>2012</v>
      </c>
      <c r="Q445">
        <v>11</v>
      </c>
      <c r="R445" s="1" t="s">
        <v>237</v>
      </c>
      <c r="S445">
        <v>4</v>
      </c>
      <c r="T445">
        <v>4</v>
      </c>
      <c r="U445">
        <v>2</v>
      </c>
      <c r="V445" s="1" t="s">
        <v>73</v>
      </c>
      <c r="W445" t="s">
        <v>238</v>
      </c>
      <c r="X445" t="s">
        <v>219</v>
      </c>
      <c r="Y445">
        <v>3</v>
      </c>
      <c r="Z445">
        <v>255</v>
      </c>
    </row>
    <row r="446" spans="1:26" x14ac:dyDescent="0.25">
      <c r="A446">
        <v>304809</v>
      </c>
      <c r="B446" s="1" t="s">
        <v>622</v>
      </c>
      <c r="C446">
        <v>1</v>
      </c>
      <c r="D446" s="1" t="s">
        <v>16</v>
      </c>
      <c r="E446" s="1" t="s">
        <v>56</v>
      </c>
      <c r="F446" s="1" t="s">
        <v>385</v>
      </c>
      <c r="G446" s="1" t="s">
        <v>2</v>
      </c>
      <c r="H446">
        <v>1.2E-2</v>
      </c>
      <c r="I446" s="1" t="s">
        <v>58</v>
      </c>
      <c r="J446" s="1" t="s">
        <v>58</v>
      </c>
      <c r="K446">
        <v>1</v>
      </c>
      <c r="L446">
        <v>0</v>
      </c>
      <c r="M446">
        <v>100</v>
      </c>
      <c r="N446">
        <v>1</v>
      </c>
      <c r="O446" s="2">
        <v>40850</v>
      </c>
      <c r="P446">
        <v>2011</v>
      </c>
      <c r="Q446">
        <v>11</v>
      </c>
      <c r="R446" s="1" t="s">
        <v>237</v>
      </c>
      <c r="S446">
        <v>4</v>
      </c>
      <c r="T446">
        <v>3</v>
      </c>
      <c r="U446">
        <v>3</v>
      </c>
      <c r="V446" s="1" t="s">
        <v>68</v>
      </c>
      <c r="W446" t="s">
        <v>238</v>
      </c>
      <c r="X446" t="s">
        <v>219</v>
      </c>
      <c r="Y446">
        <v>1.2</v>
      </c>
      <c r="Z446">
        <v>102</v>
      </c>
    </row>
    <row r="447" spans="1:26" x14ac:dyDescent="0.25">
      <c r="A447">
        <v>9181</v>
      </c>
      <c r="B447" s="1" t="s">
        <v>623</v>
      </c>
      <c r="C447">
        <v>1</v>
      </c>
      <c r="D447" s="1" t="s">
        <v>16</v>
      </c>
      <c r="E447" s="1" t="s">
        <v>56</v>
      </c>
      <c r="F447" s="1" t="s">
        <v>624</v>
      </c>
      <c r="G447" s="1" t="s">
        <v>2</v>
      </c>
      <c r="H447">
        <v>1.2E-2</v>
      </c>
      <c r="I447" s="1" t="s">
        <v>58</v>
      </c>
      <c r="J447" s="1" t="s">
        <v>58</v>
      </c>
      <c r="K447">
        <v>1</v>
      </c>
      <c r="L447">
        <v>0</v>
      </c>
      <c r="M447">
        <v>100</v>
      </c>
      <c r="N447">
        <v>1</v>
      </c>
      <c r="O447" s="2">
        <v>41592</v>
      </c>
      <c r="P447">
        <v>2013</v>
      </c>
      <c r="Q447">
        <v>11</v>
      </c>
      <c r="R447" s="1" t="s">
        <v>237</v>
      </c>
      <c r="S447">
        <v>4</v>
      </c>
      <c r="T447">
        <v>3</v>
      </c>
      <c r="U447">
        <v>14</v>
      </c>
      <c r="V447" s="1" t="s">
        <v>68</v>
      </c>
      <c r="W447" t="s">
        <v>238</v>
      </c>
      <c r="X447" t="s">
        <v>219</v>
      </c>
      <c r="Y447">
        <v>1.2</v>
      </c>
      <c r="Z447">
        <v>102</v>
      </c>
    </row>
    <row r="448" spans="1:26" x14ac:dyDescent="0.25">
      <c r="A448">
        <v>9226</v>
      </c>
      <c r="B448" s="1" t="s">
        <v>625</v>
      </c>
      <c r="C448">
        <v>1</v>
      </c>
      <c r="D448" s="1" t="s">
        <v>16</v>
      </c>
      <c r="E448" s="1" t="s">
        <v>56</v>
      </c>
      <c r="F448" s="1" t="s">
        <v>315</v>
      </c>
      <c r="G448" s="1" t="s">
        <v>2</v>
      </c>
      <c r="H448">
        <v>1.2E-2</v>
      </c>
      <c r="I448" s="1" t="s">
        <v>58</v>
      </c>
      <c r="J448" s="1" t="s">
        <v>58</v>
      </c>
      <c r="K448">
        <v>1</v>
      </c>
      <c r="L448">
        <v>0</v>
      </c>
      <c r="M448">
        <v>100</v>
      </c>
      <c r="N448">
        <v>1</v>
      </c>
      <c r="O448" s="2">
        <v>40488</v>
      </c>
      <c r="P448">
        <v>2010</v>
      </c>
      <c r="Q448">
        <v>11</v>
      </c>
      <c r="R448" s="1" t="s">
        <v>237</v>
      </c>
      <c r="S448">
        <v>4</v>
      </c>
      <c r="T448">
        <v>5</v>
      </c>
      <c r="U448">
        <v>6</v>
      </c>
      <c r="V448" s="1" t="s">
        <v>60</v>
      </c>
      <c r="W448" t="s">
        <v>238</v>
      </c>
      <c r="X448" t="s">
        <v>219</v>
      </c>
      <c r="Y448">
        <v>1.2</v>
      </c>
      <c r="Z448">
        <v>102</v>
      </c>
    </row>
    <row r="449" spans="1:26" x14ac:dyDescent="0.25">
      <c r="A449">
        <v>18355004</v>
      </c>
      <c r="B449" s="1" t="s">
        <v>626</v>
      </c>
      <c r="C449">
        <v>1</v>
      </c>
      <c r="D449" s="1" t="s">
        <v>16</v>
      </c>
      <c r="E449" s="1" t="s">
        <v>56</v>
      </c>
      <c r="F449" s="1" t="s">
        <v>469</v>
      </c>
      <c r="G449" s="1" t="s">
        <v>2</v>
      </c>
      <c r="H449">
        <v>1.2E-2</v>
      </c>
      <c r="I449" s="1" t="s">
        <v>58</v>
      </c>
      <c r="J449" s="1" t="s">
        <v>58</v>
      </c>
      <c r="K449">
        <v>1</v>
      </c>
      <c r="L449">
        <v>0</v>
      </c>
      <c r="M449">
        <v>100</v>
      </c>
      <c r="N449">
        <v>1</v>
      </c>
      <c r="O449" s="2">
        <v>42310</v>
      </c>
      <c r="P449">
        <v>2015</v>
      </c>
      <c r="Q449">
        <v>11</v>
      </c>
      <c r="R449" s="1" t="s">
        <v>237</v>
      </c>
      <c r="S449">
        <v>4</v>
      </c>
      <c r="T449">
        <v>0</v>
      </c>
      <c r="U449">
        <v>2</v>
      </c>
      <c r="V449" s="1" t="s">
        <v>71</v>
      </c>
      <c r="W449" t="s">
        <v>238</v>
      </c>
      <c r="X449" t="s">
        <v>219</v>
      </c>
      <c r="Y449">
        <v>1.2</v>
      </c>
      <c r="Z449">
        <v>102</v>
      </c>
    </row>
    <row r="450" spans="1:26" x14ac:dyDescent="0.25">
      <c r="A450">
        <v>18440436</v>
      </c>
      <c r="B450" s="1" t="s">
        <v>627</v>
      </c>
      <c r="C450">
        <v>1</v>
      </c>
      <c r="D450" s="1" t="s">
        <v>16</v>
      </c>
      <c r="E450" s="1" t="s">
        <v>56</v>
      </c>
      <c r="F450" s="1" t="s">
        <v>319</v>
      </c>
      <c r="G450" s="1" t="s">
        <v>2</v>
      </c>
      <c r="H450">
        <v>1.2E-2</v>
      </c>
      <c r="I450" s="1" t="s">
        <v>58</v>
      </c>
      <c r="J450" s="1" t="s">
        <v>58</v>
      </c>
      <c r="K450">
        <v>1</v>
      </c>
      <c r="L450">
        <v>0</v>
      </c>
      <c r="M450">
        <v>350</v>
      </c>
      <c r="N450">
        <v>1</v>
      </c>
      <c r="O450" s="2">
        <v>43422</v>
      </c>
      <c r="P450">
        <v>2018</v>
      </c>
      <c r="Q450">
        <v>11</v>
      </c>
      <c r="R450" s="1" t="s">
        <v>237</v>
      </c>
      <c r="S450">
        <v>4</v>
      </c>
      <c r="T450">
        <v>6</v>
      </c>
      <c r="U450">
        <v>18</v>
      </c>
      <c r="V450" s="1" t="s">
        <v>75</v>
      </c>
      <c r="W450" t="s">
        <v>238</v>
      </c>
      <c r="X450" t="s">
        <v>219</v>
      </c>
      <c r="Y450">
        <v>4.2</v>
      </c>
      <c r="Z450">
        <v>357</v>
      </c>
    </row>
    <row r="451" spans="1:26" x14ac:dyDescent="0.25">
      <c r="A451">
        <v>18163895</v>
      </c>
      <c r="B451" s="1" t="s">
        <v>487</v>
      </c>
      <c r="C451">
        <v>1</v>
      </c>
      <c r="D451" s="1" t="s">
        <v>16</v>
      </c>
      <c r="E451" s="1" t="s">
        <v>56</v>
      </c>
      <c r="F451" s="1" t="s">
        <v>281</v>
      </c>
      <c r="G451" s="1" t="s">
        <v>2</v>
      </c>
      <c r="H451">
        <v>1.2E-2</v>
      </c>
      <c r="I451" s="1" t="s">
        <v>58</v>
      </c>
      <c r="J451" s="1" t="s">
        <v>58</v>
      </c>
      <c r="K451">
        <v>1</v>
      </c>
      <c r="L451">
        <v>0</v>
      </c>
      <c r="M451">
        <v>450</v>
      </c>
      <c r="N451">
        <v>1</v>
      </c>
      <c r="O451" s="2">
        <v>41591</v>
      </c>
      <c r="P451">
        <v>2013</v>
      </c>
      <c r="Q451">
        <v>11</v>
      </c>
      <c r="R451" s="1" t="s">
        <v>237</v>
      </c>
      <c r="S451">
        <v>4</v>
      </c>
      <c r="T451">
        <v>2</v>
      </c>
      <c r="U451">
        <v>13</v>
      </c>
      <c r="V451" s="1" t="s">
        <v>89</v>
      </c>
      <c r="W451" t="s">
        <v>238</v>
      </c>
      <c r="X451" t="s">
        <v>219</v>
      </c>
      <c r="Y451">
        <v>5.4</v>
      </c>
      <c r="Z451">
        <v>459.00000000000006</v>
      </c>
    </row>
    <row r="452" spans="1:26" x14ac:dyDescent="0.25">
      <c r="A452">
        <v>18445788</v>
      </c>
      <c r="B452" s="1" t="s">
        <v>628</v>
      </c>
      <c r="C452">
        <v>1</v>
      </c>
      <c r="D452" s="1" t="s">
        <v>16</v>
      </c>
      <c r="E452" s="1" t="s">
        <v>56</v>
      </c>
      <c r="F452" s="1" t="s">
        <v>629</v>
      </c>
      <c r="G452" s="1" t="s">
        <v>2</v>
      </c>
      <c r="H452">
        <v>1.2E-2</v>
      </c>
      <c r="I452" s="1" t="s">
        <v>58</v>
      </c>
      <c r="J452" s="1" t="s">
        <v>58</v>
      </c>
      <c r="K452">
        <v>1</v>
      </c>
      <c r="L452">
        <v>0</v>
      </c>
      <c r="M452">
        <v>400</v>
      </c>
      <c r="N452">
        <v>1</v>
      </c>
      <c r="O452" s="2">
        <v>42318</v>
      </c>
      <c r="P452">
        <v>2015</v>
      </c>
      <c r="Q452">
        <v>11</v>
      </c>
      <c r="R452" s="1" t="s">
        <v>237</v>
      </c>
      <c r="S452">
        <v>4</v>
      </c>
      <c r="T452">
        <v>1</v>
      </c>
      <c r="U452">
        <v>10</v>
      </c>
      <c r="V452" s="1" t="s">
        <v>66</v>
      </c>
      <c r="W452" t="s">
        <v>238</v>
      </c>
      <c r="X452" t="s">
        <v>219</v>
      </c>
      <c r="Y452">
        <v>4.8</v>
      </c>
      <c r="Z452">
        <v>408</v>
      </c>
    </row>
    <row r="453" spans="1:26" x14ac:dyDescent="0.25">
      <c r="A453">
        <v>18381265</v>
      </c>
      <c r="B453" s="1" t="s">
        <v>630</v>
      </c>
      <c r="C453">
        <v>1</v>
      </c>
      <c r="D453" s="1" t="s">
        <v>16</v>
      </c>
      <c r="E453" s="1" t="s">
        <v>56</v>
      </c>
      <c r="F453" s="1" t="s">
        <v>377</v>
      </c>
      <c r="G453" s="1" t="s">
        <v>2</v>
      </c>
      <c r="H453">
        <v>1.2E-2</v>
      </c>
      <c r="I453" s="1" t="s">
        <v>58</v>
      </c>
      <c r="J453" s="1" t="s">
        <v>58</v>
      </c>
      <c r="K453">
        <v>1</v>
      </c>
      <c r="L453">
        <v>0</v>
      </c>
      <c r="M453">
        <v>250</v>
      </c>
      <c r="N453">
        <v>1</v>
      </c>
      <c r="O453" s="2">
        <v>41606</v>
      </c>
      <c r="P453">
        <v>2013</v>
      </c>
      <c r="Q453">
        <v>11</v>
      </c>
      <c r="R453" s="1" t="s">
        <v>237</v>
      </c>
      <c r="S453">
        <v>4</v>
      </c>
      <c r="T453">
        <v>3</v>
      </c>
      <c r="U453">
        <v>28</v>
      </c>
      <c r="V453" s="1" t="s">
        <v>68</v>
      </c>
      <c r="W453" t="s">
        <v>238</v>
      </c>
      <c r="X453" t="s">
        <v>219</v>
      </c>
      <c r="Y453">
        <v>3</v>
      </c>
      <c r="Z453">
        <v>255</v>
      </c>
    </row>
    <row r="454" spans="1:26" x14ac:dyDescent="0.25">
      <c r="A454">
        <v>18424208</v>
      </c>
      <c r="B454" s="1" t="s">
        <v>631</v>
      </c>
      <c r="C454">
        <v>1</v>
      </c>
      <c r="D454" s="1" t="s">
        <v>16</v>
      </c>
      <c r="E454" s="1" t="s">
        <v>56</v>
      </c>
      <c r="F454" s="1" t="s">
        <v>551</v>
      </c>
      <c r="G454" s="1" t="s">
        <v>2</v>
      </c>
      <c r="H454">
        <v>1.2E-2</v>
      </c>
      <c r="I454" s="1" t="s">
        <v>58</v>
      </c>
      <c r="J454" s="1" t="s">
        <v>58</v>
      </c>
      <c r="K454">
        <v>1</v>
      </c>
      <c r="L454">
        <v>0</v>
      </c>
      <c r="M454">
        <v>150</v>
      </c>
      <c r="N454">
        <v>1</v>
      </c>
      <c r="O454" s="2">
        <v>42318</v>
      </c>
      <c r="P454">
        <v>2015</v>
      </c>
      <c r="Q454">
        <v>11</v>
      </c>
      <c r="R454" s="1" t="s">
        <v>237</v>
      </c>
      <c r="S454">
        <v>4</v>
      </c>
      <c r="T454">
        <v>1</v>
      </c>
      <c r="U454">
        <v>10</v>
      </c>
      <c r="V454" s="1" t="s">
        <v>66</v>
      </c>
      <c r="W454" t="s">
        <v>238</v>
      </c>
      <c r="X454" t="s">
        <v>219</v>
      </c>
      <c r="Y454">
        <v>1.8</v>
      </c>
      <c r="Z454">
        <v>153</v>
      </c>
    </row>
    <row r="455" spans="1:26" x14ac:dyDescent="0.25">
      <c r="A455">
        <v>18252382</v>
      </c>
      <c r="B455" s="1" t="s">
        <v>632</v>
      </c>
      <c r="C455">
        <v>1</v>
      </c>
      <c r="D455" s="1" t="s">
        <v>16</v>
      </c>
      <c r="E455" s="1" t="s">
        <v>56</v>
      </c>
      <c r="F455" s="1" t="s">
        <v>292</v>
      </c>
      <c r="G455" s="1" t="s">
        <v>2</v>
      </c>
      <c r="H455">
        <v>1.2E-2</v>
      </c>
      <c r="I455" s="1" t="s">
        <v>58</v>
      </c>
      <c r="J455" s="1" t="s">
        <v>58</v>
      </c>
      <c r="K455">
        <v>1</v>
      </c>
      <c r="L455">
        <v>0</v>
      </c>
      <c r="M455">
        <v>350</v>
      </c>
      <c r="N455">
        <v>1</v>
      </c>
      <c r="O455" s="2">
        <v>41955</v>
      </c>
      <c r="P455">
        <v>2014</v>
      </c>
      <c r="Q455">
        <v>11</v>
      </c>
      <c r="R455" s="1" t="s">
        <v>237</v>
      </c>
      <c r="S455">
        <v>4</v>
      </c>
      <c r="T455">
        <v>2</v>
      </c>
      <c r="U455">
        <v>12</v>
      </c>
      <c r="V455" s="1" t="s">
        <v>89</v>
      </c>
      <c r="W455" t="s">
        <v>238</v>
      </c>
      <c r="X455" t="s">
        <v>219</v>
      </c>
      <c r="Y455">
        <v>4.2</v>
      </c>
      <c r="Z455">
        <v>357</v>
      </c>
    </row>
    <row r="456" spans="1:26" x14ac:dyDescent="0.25">
      <c r="A456">
        <v>18478997</v>
      </c>
      <c r="B456" s="1" t="s">
        <v>633</v>
      </c>
      <c r="C456">
        <v>1</v>
      </c>
      <c r="D456" s="1" t="s">
        <v>16</v>
      </c>
      <c r="E456" s="1" t="s">
        <v>56</v>
      </c>
      <c r="F456" s="1" t="s">
        <v>590</v>
      </c>
      <c r="G456" s="1" t="s">
        <v>2</v>
      </c>
      <c r="H456">
        <v>1.2E-2</v>
      </c>
      <c r="I456" s="1" t="s">
        <v>58</v>
      </c>
      <c r="J456" s="1" t="s">
        <v>58</v>
      </c>
      <c r="K456">
        <v>1</v>
      </c>
      <c r="L456">
        <v>0</v>
      </c>
      <c r="M456">
        <v>100</v>
      </c>
      <c r="N456">
        <v>1</v>
      </c>
      <c r="O456" s="2">
        <v>41964</v>
      </c>
      <c r="P456">
        <v>2014</v>
      </c>
      <c r="Q456">
        <v>11</v>
      </c>
      <c r="R456" s="1" t="s">
        <v>237</v>
      </c>
      <c r="S456">
        <v>4</v>
      </c>
      <c r="T456">
        <v>4</v>
      </c>
      <c r="U456">
        <v>21</v>
      </c>
      <c r="V456" s="1" t="s">
        <v>73</v>
      </c>
      <c r="W456" t="s">
        <v>238</v>
      </c>
      <c r="X456" t="s">
        <v>219</v>
      </c>
      <c r="Y456">
        <v>1.2</v>
      </c>
      <c r="Z456">
        <v>102</v>
      </c>
    </row>
    <row r="457" spans="1:26" x14ac:dyDescent="0.25">
      <c r="A457">
        <v>18361763</v>
      </c>
      <c r="B457" s="1" t="s">
        <v>634</v>
      </c>
      <c r="C457">
        <v>1</v>
      </c>
      <c r="D457" s="1" t="s">
        <v>16</v>
      </c>
      <c r="E457" s="1" t="s">
        <v>56</v>
      </c>
      <c r="F457" s="1" t="s">
        <v>319</v>
      </c>
      <c r="G457" s="1" t="s">
        <v>2</v>
      </c>
      <c r="H457">
        <v>1.2E-2</v>
      </c>
      <c r="I457" s="1" t="s">
        <v>58</v>
      </c>
      <c r="J457" s="1" t="s">
        <v>58</v>
      </c>
      <c r="K457">
        <v>1</v>
      </c>
      <c r="L457">
        <v>0</v>
      </c>
      <c r="M457">
        <v>350</v>
      </c>
      <c r="N457">
        <v>1</v>
      </c>
      <c r="O457" s="2">
        <v>42284</v>
      </c>
      <c r="P457">
        <v>2015</v>
      </c>
      <c r="Q457">
        <v>10</v>
      </c>
      <c r="R457" s="1" t="s">
        <v>249</v>
      </c>
      <c r="S457">
        <v>4</v>
      </c>
      <c r="T457">
        <v>2</v>
      </c>
      <c r="U457">
        <v>7</v>
      </c>
      <c r="V457" s="1" t="s">
        <v>89</v>
      </c>
      <c r="W457" t="s">
        <v>250</v>
      </c>
      <c r="X457" t="s">
        <v>219</v>
      </c>
      <c r="Y457">
        <v>4.2</v>
      </c>
      <c r="Z457">
        <v>357</v>
      </c>
    </row>
    <row r="458" spans="1:26" x14ac:dyDescent="0.25">
      <c r="A458">
        <v>18464621</v>
      </c>
      <c r="B458" s="1" t="s">
        <v>635</v>
      </c>
      <c r="C458">
        <v>1</v>
      </c>
      <c r="D458" s="1" t="s">
        <v>16</v>
      </c>
      <c r="E458" s="1" t="s">
        <v>56</v>
      </c>
      <c r="F458" s="1" t="s">
        <v>391</v>
      </c>
      <c r="G458" s="1" t="s">
        <v>2</v>
      </c>
      <c r="H458">
        <v>1.2E-2</v>
      </c>
      <c r="I458" s="1" t="s">
        <v>58</v>
      </c>
      <c r="J458" s="1" t="s">
        <v>58</v>
      </c>
      <c r="K458">
        <v>1</v>
      </c>
      <c r="L458">
        <v>0</v>
      </c>
      <c r="M458">
        <v>100</v>
      </c>
      <c r="N458">
        <v>1</v>
      </c>
      <c r="O458" s="2">
        <v>40830</v>
      </c>
      <c r="P458">
        <v>2011</v>
      </c>
      <c r="Q458">
        <v>10</v>
      </c>
      <c r="R458" s="1" t="s">
        <v>249</v>
      </c>
      <c r="S458">
        <v>4</v>
      </c>
      <c r="T458">
        <v>4</v>
      </c>
      <c r="U458">
        <v>14</v>
      </c>
      <c r="V458" s="1" t="s">
        <v>73</v>
      </c>
      <c r="W458" t="s">
        <v>250</v>
      </c>
      <c r="X458" t="s">
        <v>219</v>
      </c>
      <c r="Y458">
        <v>1.2</v>
      </c>
      <c r="Z458">
        <v>102</v>
      </c>
    </row>
    <row r="459" spans="1:26" x14ac:dyDescent="0.25">
      <c r="A459">
        <v>18486830</v>
      </c>
      <c r="B459" s="1" t="s">
        <v>636</v>
      </c>
      <c r="C459">
        <v>1</v>
      </c>
      <c r="D459" s="1" t="s">
        <v>16</v>
      </c>
      <c r="E459" s="1" t="s">
        <v>56</v>
      </c>
      <c r="F459" s="1" t="s">
        <v>391</v>
      </c>
      <c r="G459" s="1" t="s">
        <v>2</v>
      </c>
      <c r="H459">
        <v>1.2E-2</v>
      </c>
      <c r="I459" s="1" t="s">
        <v>58</v>
      </c>
      <c r="J459" s="1" t="s">
        <v>58</v>
      </c>
      <c r="K459">
        <v>1</v>
      </c>
      <c r="L459">
        <v>0</v>
      </c>
      <c r="M459">
        <v>100</v>
      </c>
      <c r="N459">
        <v>1</v>
      </c>
      <c r="O459" s="2">
        <v>42294</v>
      </c>
      <c r="P459">
        <v>2015</v>
      </c>
      <c r="Q459">
        <v>10</v>
      </c>
      <c r="R459" s="1" t="s">
        <v>249</v>
      </c>
      <c r="S459">
        <v>4</v>
      </c>
      <c r="T459">
        <v>5</v>
      </c>
      <c r="U459">
        <v>17</v>
      </c>
      <c r="V459" s="1" t="s">
        <v>60</v>
      </c>
      <c r="W459" t="s">
        <v>250</v>
      </c>
      <c r="X459" t="s">
        <v>219</v>
      </c>
      <c r="Y459">
        <v>1.2</v>
      </c>
      <c r="Z459">
        <v>102</v>
      </c>
    </row>
    <row r="460" spans="1:26" x14ac:dyDescent="0.25">
      <c r="A460">
        <v>18203154</v>
      </c>
      <c r="B460" s="1" t="s">
        <v>637</v>
      </c>
      <c r="C460">
        <v>1</v>
      </c>
      <c r="D460" s="1" t="s">
        <v>16</v>
      </c>
      <c r="E460" s="1" t="s">
        <v>56</v>
      </c>
      <c r="F460" s="1" t="s">
        <v>311</v>
      </c>
      <c r="G460" s="1" t="s">
        <v>2</v>
      </c>
      <c r="H460">
        <v>1.2E-2</v>
      </c>
      <c r="I460" s="1" t="s">
        <v>58</v>
      </c>
      <c r="J460" s="1" t="s">
        <v>58</v>
      </c>
      <c r="K460">
        <v>1</v>
      </c>
      <c r="L460">
        <v>0</v>
      </c>
      <c r="M460">
        <v>150</v>
      </c>
      <c r="N460">
        <v>1</v>
      </c>
      <c r="O460" s="2">
        <v>42305</v>
      </c>
      <c r="P460">
        <v>2015</v>
      </c>
      <c r="Q460">
        <v>10</v>
      </c>
      <c r="R460" s="1" t="s">
        <v>249</v>
      </c>
      <c r="S460">
        <v>4</v>
      </c>
      <c r="T460">
        <v>2</v>
      </c>
      <c r="U460">
        <v>28</v>
      </c>
      <c r="V460" s="1" t="s">
        <v>89</v>
      </c>
      <c r="W460" t="s">
        <v>250</v>
      </c>
      <c r="X460" t="s">
        <v>219</v>
      </c>
      <c r="Y460">
        <v>1.8</v>
      </c>
      <c r="Z460">
        <v>153</v>
      </c>
    </row>
    <row r="461" spans="1:26" x14ac:dyDescent="0.25">
      <c r="A461">
        <v>18357561</v>
      </c>
      <c r="B461" s="1" t="s">
        <v>638</v>
      </c>
      <c r="C461">
        <v>1</v>
      </c>
      <c r="D461" s="1" t="s">
        <v>16</v>
      </c>
      <c r="E461" s="1" t="s">
        <v>56</v>
      </c>
      <c r="F461" s="1" t="s">
        <v>317</v>
      </c>
      <c r="G461" s="1" t="s">
        <v>2</v>
      </c>
      <c r="H461">
        <v>1.2E-2</v>
      </c>
      <c r="I461" s="1" t="s">
        <v>58</v>
      </c>
      <c r="J461" s="1" t="s">
        <v>58</v>
      </c>
      <c r="K461">
        <v>1</v>
      </c>
      <c r="L461">
        <v>0</v>
      </c>
      <c r="M461">
        <v>100</v>
      </c>
      <c r="N461">
        <v>1</v>
      </c>
      <c r="O461" s="2">
        <v>41183</v>
      </c>
      <c r="P461">
        <v>2012</v>
      </c>
      <c r="Q461">
        <v>10</v>
      </c>
      <c r="R461" s="1" t="s">
        <v>249</v>
      </c>
      <c r="S461">
        <v>4</v>
      </c>
      <c r="T461">
        <v>0</v>
      </c>
      <c r="U461">
        <v>1</v>
      </c>
      <c r="V461" s="1" t="s">
        <v>71</v>
      </c>
      <c r="W461" t="s">
        <v>250</v>
      </c>
      <c r="X461" t="s">
        <v>219</v>
      </c>
      <c r="Y461">
        <v>1.2</v>
      </c>
      <c r="Z461">
        <v>102</v>
      </c>
    </row>
    <row r="462" spans="1:26" x14ac:dyDescent="0.25">
      <c r="A462">
        <v>18440186</v>
      </c>
      <c r="B462" s="1" t="s">
        <v>639</v>
      </c>
      <c r="C462">
        <v>1</v>
      </c>
      <c r="D462" s="1" t="s">
        <v>16</v>
      </c>
      <c r="E462" s="1" t="s">
        <v>56</v>
      </c>
      <c r="F462" s="1" t="s">
        <v>479</v>
      </c>
      <c r="G462" s="1" t="s">
        <v>2</v>
      </c>
      <c r="H462">
        <v>1.2E-2</v>
      </c>
      <c r="I462" s="1" t="s">
        <v>58</v>
      </c>
      <c r="J462" s="1" t="s">
        <v>58</v>
      </c>
      <c r="K462">
        <v>1</v>
      </c>
      <c r="L462">
        <v>0</v>
      </c>
      <c r="M462">
        <v>250</v>
      </c>
      <c r="N462">
        <v>1</v>
      </c>
      <c r="O462" s="2">
        <v>41204</v>
      </c>
      <c r="P462">
        <v>2012</v>
      </c>
      <c r="Q462">
        <v>10</v>
      </c>
      <c r="R462" s="1" t="s">
        <v>249</v>
      </c>
      <c r="S462">
        <v>4</v>
      </c>
      <c r="T462">
        <v>0</v>
      </c>
      <c r="U462">
        <v>22</v>
      </c>
      <c r="V462" s="1" t="s">
        <v>71</v>
      </c>
      <c r="W462" t="s">
        <v>250</v>
      </c>
      <c r="X462" t="s">
        <v>219</v>
      </c>
      <c r="Y462">
        <v>3</v>
      </c>
      <c r="Z462">
        <v>255</v>
      </c>
    </row>
    <row r="463" spans="1:26" x14ac:dyDescent="0.25">
      <c r="A463">
        <v>18396177</v>
      </c>
      <c r="B463" s="1" t="s">
        <v>640</v>
      </c>
      <c r="C463">
        <v>1</v>
      </c>
      <c r="D463" s="1" t="s">
        <v>16</v>
      </c>
      <c r="E463" s="1" t="s">
        <v>56</v>
      </c>
      <c r="F463" s="1" t="s">
        <v>268</v>
      </c>
      <c r="G463" s="1" t="s">
        <v>2</v>
      </c>
      <c r="H463">
        <v>1.2E-2</v>
      </c>
      <c r="I463" s="1" t="s">
        <v>58</v>
      </c>
      <c r="J463" s="1" t="s">
        <v>58</v>
      </c>
      <c r="K463">
        <v>1</v>
      </c>
      <c r="L463">
        <v>0</v>
      </c>
      <c r="M463">
        <v>350</v>
      </c>
      <c r="N463">
        <v>1</v>
      </c>
      <c r="O463" s="2">
        <v>40832</v>
      </c>
      <c r="P463">
        <v>2011</v>
      </c>
      <c r="Q463">
        <v>10</v>
      </c>
      <c r="R463" s="1" t="s">
        <v>249</v>
      </c>
      <c r="S463">
        <v>4</v>
      </c>
      <c r="T463">
        <v>6</v>
      </c>
      <c r="U463">
        <v>16</v>
      </c>
      <c r="V463" s="1" t="s">
        <v>75</v>
      </c>
      <c r="W463" t="s">
        <v>250</v>
      </c>
      <c r="X463" t="s">
        <v>219</v>
      </c>
      <c r="Y463">
        <v>4.2</v>
      </c>
      <c r="Z463">
        <v>357</v>
      </c>
    </row>
    <row r="464" spans="1:26" x14ac:dyDescent="0.25">
      <c r="A464">
        <v>18449643</v>
      </c>
      <c r="B464" s="1" t="s">
        <v>641</v>
      </c>
      <c r="C464">
        <v>1</v>
      </c>
      <c r="D464" s="1" t="s">
        <v>16</v>
      </c>
      <c r="E464" s="1" t="s">
        <v>56</v>
      </c>
      <c r="F464" s="1" t="s">
        <v>614</v>
      </c>
      <c r="G464" s="1" t="s">
        <v>2</v>
      </c>
      <c r="H464">
        <v>1.2E-2</v>
      </c>
      <c r="I464" s="1" t="s">
        <v>58</v>
      </c>
      <c r="J464" s="1" t="s">
        <v>58</v>
      </c>
      <c r="K464">
        <v>1</v>
      </c>
      <c r="L464">
        <v>0</v>
      </c>
      <c r="M464">
        <v>150</v>
      </c>
      <c r="N464">
        <v>1</v>
      </c>
      <c r="O464" s="2">
        <v>40468</v>
      </c>
      <c r="P464">
        <v>2010</v>
      </c>
      <c r="Q464">
        <v>10</v>
      </c>
      <c r="R464" s="1" t="s">
        <v>249</v>
      </c>
      <c r="S464">
        <v>4</v>
      </c>
      <c r="T464">
        <v>6</v>
      </c>
      <c r="U464">
        <v>17</v>
      </c>
      <c r="V464" s="1" t="s">
        <v>75</v>
      </c>
      <c r="W464" t="s">
        <v>250</v>
      </c>
      <c r="X464" t="s">
        <v>219</v>
      </c>
      <c r="Y464">
        <v>1.8</v>
      </c>
      <c r="Z464">
        <v>153</v>
      </c>
    </row>
    <row r="465" spans="1:26" x14ac:dyDescent="0.25">
      <c r="A465">
        <v>18471270</v>
      </c>
      <c r="B465" s="1" t="s">
        <v>642</v>
      </c>
      <c r="C465">
        <v>1</v>
      </c>
      <c r="D465" s="1" t="s">
        <v>16</v>
      </c>
      <c r="E465" s="1" t="s">
        <v>56</v>
      </c>
      <c r="F465" s="1" t="s">
        <v>643</v>
      </c>
      <c r="G465" s="1" t="s">
        <v>2</v>
      </c>
      <c r="H465">
        <v>1.2E-2</v>
      </c>
      <c r="I465" s="1" t="s">
        <v>58</v>
      </c>
      <c r="J465" s="1" t="s">
        <v>58</v>
      </c>
      <c r="K465">
        <v>1</v>
      </c>
      <c r="L465">
        <v>0</v>
      </c>
      <c r="M465">
        <v>350</v>
      </c>
      <c r="N465">
        <v>1</v>
      </c>
      <c r="O465" s="2">
        <v>42659</v>
      </c>
      <c r="P465">
        <v>2016</v>
      </c>
      <c r="Q465">
        <v>10</v>
      </c>
      <c r="R465" s="1" t="s">
        <v>249</v>
      </c>
      <c r="S465">
        <v>4</v>
      </c>
      <c r="T465">
        <v>6</v>
      </c>
      <c r="U465">
        <v>16</v>
      </c>
      <c r="V465" s="1" t="s">
        <v>75</v>
      </c>
      <c r="W465" t="s">
        <v>250</v>
      </c>
      <c r="X465" t="s">
        <v>219</v>
      </c>
      <c r="Y465">
        <v>4.2</v>
      </c>
      <c r="Z465">
        <v>357</v>
      </c>
    </row>
    <row r="466" spans="1:26" x14ac:dyDescent="0.25">
      <c r="A466">
        <v>18352288</v>
      </c>
      <c r="B466" s="1" t="s">
        <v>644</v>
      </c>
      <c r="C466">
        <v>1</v>
      </c>
      <c r="D466" s="1" t="s">
        <v>16</v>
      </c>
      <c r="E466" s="1" t="s">
        <v>56</v>
      </c>
      <c r="F466" s="1" t="s">
        <v>645</v>
      </c>
      <c r="G466" s="1" t="s">
        <v>2</v>
      </c>
      <c r="H466">
        <v>1.2E-2</v>
      </c>
      <c r="I466" s="1" t="s">
        <v>58</v>
      </c>
      <c r="J466" s="1" t="s">
        <v>58</v>
      </c>
      <c r="K466">
        <v>1</v>
      </c>
      <c r="L466">
        <v>0</v>
      </c>
      <c r="M466">
        <v>400</v>
      </c>
      <c r="N466">
        <v>1</v>
      </c>
      <c r="O466" s="2">
        <v>43012</v>
      </c>
      <c r="P466">
        <v>2017</v>
      </c>
      <c r="Q466">
        <v>10</v>
      </c>
      <c r="R466" s="1" t="s">
        <v>249</v>
      </c>
      <c r="S466">
        <v>4</v>
      </c>
      <c r="T466">
        <v>2</v>
      </c>
      <c r="U466">
        <v>4</v>
      </c>
      <c r="V466" s="1" t="s">
        <v>89</v>
      </c>
      <c r="W466" t="s">
        <v>250</v>
      </c>
      <c r="X466" t="s">
        <v>219</v>
      </c>
      <c r="Y466">
        <v>4.8</v>
      </c>
      <c r="Z466">
        <v>408</v>
      </c>
    </row>
    <row r="467" spans="1:26" x14ac:dyDescent="0.25">
      <c r="A467">
        <v>18430570</v>
      </c>
      <c r="B467" s="1" t="s">
        <v>646</v>
      </c>
      <c r="C467">
        <v>1</v>
      </c>
      <c r="D467" s="1" t="s">
        <v>16</v>
      </c>
      <c r="E467" s="1" t="s">
        <v>56</v>
      </c>
      <c r="F467" s="1" t="s">
        <v>391</v>
      </c>
      <c r="G467" s="1" t="s">
        <v>2</v>
      </c>
      <c r="H467">
        <v>1.2E-2</v>
      </c>
      <c r="I467" s="1" t="s">
        <v>58</v>
      </c>
      <c r="J467" s="1" t="s">
        <v>58</v>
      </c>
      <c r="K467">
        <v>1</v>
      </c>
      <c r="L467">
        <v>0</v>
      </c>
      <c r="M467">
        <v>150</v>
      </c>
      <c r="N467">
        <v>1</v>
      </c>
      <c r="O467" s="2">
        <v>41207</v>
      </c>
      <c r="P467">
        <v>2012</v>
      </c>
      <c r="Q467">
        <v>10</v>
      </c>
      <c r="R467" s="1" t="s">
        <v>249</v>
      </c>
      <c r="S467">
        <v>4</v>
      </c>
      <c r="T467">
        <v>3</v>
      </c>
      <c r="U467">
        <v>25</v>
      </c>
      <c r="V467" s="1" t="s">
        <v>68</v>
      </c>
      <c r="W467" t="s">
        <v>250</v>
      </c>
      <c r="X467" t="s">
        <v>219</v>
      </c>
      <c r="Y467">
        <v>1.8</v>
      </c>
      <c r="Z467">
        <v>153</v>
      </c>
    </row>
    <row r="468" spans="1:26" x14ac:dyDescent="0.25">
      <c r="A468">
        <v>304822</v>
      </c>
      <c r="B468" s="1" t="s">
        <v>647</v>
      </c>
      <c r="C468">
        <v>1</v>
      </c>
      <c r="D468" s="1" t="s">
        <v>16</v>
      </c>
      <c r="E468" s="1" t="s">
        <v>56</v>
      </c>
      <c r="F468" s="1" t="s">
        <v>436</v>
      </c>
      <c r="G468" s="1" t="s">
        <v>2</v>
      </c>
      <c r="H468">
        <v>1.2E-2</v>
      </c>
      <c r="I468" s="1" t="s">
        <v>58</v>
      </c>
      <c r="J468" s="1" t="s">
        <v>58</v>
      </c>
      <c r="K468">
        <v>1</v>
      </c>
      <c r="L468">
        <v>0</v>
      </c>
      <c r="M468">
        <v>100</v>
      </c>
      <c r="N468">
        <v>1</v>
      </c>
      <c r="O468" s="2">
        <v>41200</v>
      </c>
      <c r="P468">
        <v>2012</v>
      </c>
      <c r="Q468">
        <v>10</v>
      </c>
      <c r="R468" s="1" t="s">
        <v>249</v>
      </c>
      <c r="S468">
        <v>4</v>
      </c>
      <c r="T468">
        <v>3</v>
      </c>
      <c r="U468">
        <v>18</v>
      </c>
      <c r="V468" s="1" t="s">
        <v>68</v>
      </c>
      <c r="W468" t="s">
        <v>250</v>
      </c>
      <c r="X468" t="s">
        <v>219</v>
      </c>
      <c r="Y468">
        <v>1.2</v>
      </c>
      <c r="Z468">
        <v>102</v>
      </c>
    </row>
    <row r="469" spans="1:26" x14ac:dyDescent="0.25">
      <c r="A469">
        <v>18312662</v>
      </c>
      <c r="B469" s="1" t="s">
        <v>648</v>
      </c>
      <c r="C469">
        <v>1</v>
      </c>
      <c r="D469" s="1" t="s">
        <v>16</v>
      </c>
      <c r="E469" s="1" t="s">
        <v>56</v>
      </c>
      <c r="F469" s="1" t="s">
        <v>391</v>
      </c>
      <c r="G469" s="1" t="s">
        <v>2</v>
      </c>
      <c r="H469">
        <v>1.2E-2</v>
      </c>
      <c r="I469" s="1" t="s">
        <v>58</v>
      </c>
      <c r="J469" s="1" t="s">
        <v>58</v>
      </c>
      <c r="K469">
        <v>1</v>
      </c>
      <c r="L469">
        <v>0</v>
      </c>
      <c r="M469">
        <v>100</v>
      </c>
      <c r="N469">
        <v>1</v>
      </c>
      <c r="O469" s="2">
        <v>41565</v>
      </c>
      <c r="P469">
        <v>2013</v>
      </c>
      <c r="Q469">
        <v>10</v>
      </c>
      <c r="R469" s="1" t="s">
        <v>249</v>
      </c>
      <c r="S469">
        <v>4</v>
      </c>
      <c r="T469">
        <v>4</v>
      </c>
      <c r="U469">
        <v>18</v>
      </c>
      <c r="V469" s="1" t="s">
        <v>73</v>
      </c>
      <c r="W469" t="s">
        <v>250</v>
      </c>
      <c r="X469" t="s">
        <v>219</v>
      </c>
      <c r="Y469">
        <v>1.2</v>
      </c>
      <c r="Z469">
        <v>102</v>
      </c>
    </row>
    <row r="470" spans="1:26" x14ac:dyDescent="0.25">
      <c r="A470">
        <v>18261708</v>
      </c>
      <c r="B470" s="1" t="s">
        <v>649</v>
      </c>
      <c r="C470">
        <v>1</v>
      </c>
      <c r="D470" s="1" t="s">
        <v>16</v>
      </c>
      <c r="E470" s="1" t="s">
        <v>56</v>
      </c>
      <c r="F470" s="1" t="s">
        <v>272</v>
      </c>
      <c r="G470" s="1" t="s">
        <v>2</v>
      </c>
      <c r="H470">
        <v>1.2E-2</v>
      </c>
      <c r="I470" s="1" t="s">
        <v>58</v>
      </c>
      <c r="J470" s="1" t="s">
        <v>58</v>
      </c>
      <c r="K470">
        <v>1</v>
      </c>
      <c r="L470">
        <v>0</v>
      </c>
      <c r="M470">
        <v>400</v>
      </c>
      <c r="N470">
        <v>1</v>
      </c>
      <c r="O470" s="2">
        <v>41927</v>
      </c>
      <c r="P470">
        <v>2014</v>
      </c>
      <c r="Q470">
        <v>10</v>
      </c>
      <c r="R470" s="1" t="s">
        <v>249</v>
      </c>
      <c r="S470">
        <v>4</v>
      </c>
      <c r="T470">
        <v>2</v>
      </c>
      <c r="U470">
        <v>15</v>
      </c>
      <c r="V470" s="1" t="s">
        <v>89</v>
      </c>
      <c r="W470" t="s">
        <v>250</v>
      </c>
      <c r="X470" t="s">
        <v>219</v>
      </c>
      <c r="Y470">
        <v>4.8</v>
      </c>
      <c r="Z470">
        <v>408</v>
      </c>
    </row>
    <row r="471" spans="1:26" x14ac:dyDescent="0.25">
      <c r="A471">
        <v>18430905</v>
      </c>
      <c r="B471" s="1" t="s">
        <v>650</v>
      </c>
      <c r="C471">
        <v>1</v>
      </c>
      <c r="D471" s="1" t="s">
        <v>16</v>
      </c>
      <c r="E471" s="1" t="s">
        <v>56</v>
      </c>
      <c r="F471" s="1" t="s">
        <v>391</v>
      </c>
      <c r="G471" s="1" t="s">
        <v>2</v>
      </c>
      <c r="H471">
        <v>1.2E-2</v>
      </c>
      <c r="I471" s="1" t="s">
        <v>58</v>
      </c>
      <c r="J471" s="1" t="s">
        <v>58</v>
      </c>
      <c r="K471">
        <v>1</v>
      </c>
      <c r="L471">
        <v>0</v>
      </c>
      <c r="M471">
        <v>50</v>
      </c>
      <c r="N471">
        <v>1</v>
      </c>
      <c r="O471" s="2">
        <v>41191</v>
      </c>
      <c r="P471">
        <v>2012</v>
      </c>
      <c r="Q471">
        <v>10</v>
      </c>
      <c r="R471" s="1" t="s">
        <v>249</v>
      </c>
      <c r="S471">
        <v>4</v>
      </c>
      <c r="T471">
        <v>1</v>
      </c>
      <c r="U471">
        <v>9</v>
      </c>
      <c r="V471" s="1" t="s">
        <v>66</v>
      </c>
      <c r="W471" t="s">
        <v>250</v>
      </c>
      <c r="X471" t="s">
        <v>219</v>
      </c>
      <c r="Y471">
        <v>0.6</v>
      </c>
      <c r="Z471">
        <v>51</v>
      </c>
    </row>
    <row r="472" spans="1:26" x14ac:dyDescent="0.25">
      <c r="A472">
        <v>18356794</v>
      </c>
      <c r="B472" s="1" t="s">
        <v>651</v>
      </c>
      <c r="C472">
        <v>1</v>
      </c>
      <c r="D472" s="1" t="s">
        <v>16</v>
      </c>
      <c r="E472" s="1" t="s">
        <v>56</v>
      </c>
      <c r="F472" s="1" t="s">
        <v>272</v>
      </c>
      <c r="G472" s="1" t="s">
        <v>2</v>
      </c>
      <c r="H472">
        <v>1.2E-2</v>
      </c>
      <c r="I472" s="1" t="s">
        <v>58</v>
      </c>
      <c r="J472" s="1" t="s">
        <v>58</v>
      </c>
      <c r="K472">
        <v>1</v>
      </c>
      <c r="L472">
        <v>0</v>
      </c>
      <c r="M472">
        <v>250</v>
      </c>
      <c r="N472">
        <v>1</v>
      </c>
      <c r="O472" s="2">
        <v>41188</v>
      </c>
      <c r="P472">
        <v>2012</v>
      </c>
      <c r="Q472">
        <v>10</v>
      </c>
      <c r="R472" s="1" t="s">
        <v>249</v>
      </c>
      <c r="S472">
        <v>4</v>
      </c>
      <c r="T472">
        <v>5</v>
      </c>
      <c r="U472">
        <v>6</v>
      </c>
      <c r="V472" s="1" t="s">
        <v>60</v>
      </c>
      <c r="W472" t="s">
        <v>250</v>
      </c>
      <c r="X472" t="s">
        <v>219</v>
      </c>
      <c r="Y472">
        <v>3</v>
      </c>
      <c r="Z472">
        <v>255</v>
      </c>
    </row>
    <row r="473" spans="1:26" x14ac:dyDescent="0.25">
      <c r="A473">
        <v>18446390</v>
      </c>
      <c r="B473" s="1" t="s">
        <v>652</v>
      </c>
      <c r="C473">
        <v>1</v>
      </c>
      <c r="D473" s="1" t="s">
        <v>16</v>
      </c>
      <c r="E473" s="1" t="s">
        <v>56</v>
      </c>
      <c r="F473" s="1" t="s">
        <v>292</v>
      </c>
      <c r="G473" s="1" t="s">
        <v>2</v>
      </c>
      <c r="H473">
        <v>1.2E-2</v>
      </c>
      <c r="I473" s="1" t="s">
        <v>58</v>
      </c>
      <c r="J473" s="1" t="s">
        <v>58</v>
      </c>
      <c r="K473">
        <v>1</v>
      </c>
      <c r="L473">
        <v>0</v>
      </c>
      <c r="M473">
        <v>100</v>
      </c>
      <c r="N473">
        <v>1</v>
      </c>
      <c r="O473" s="2">
        <v>42290</v>
      </c>
      <c r="P473">
        <v>2015</v>
      </c>
      <c r="Q473">
        <v>10</v>
      </c>
      <c r="R473" s="1" t="s">
        <v>249</v>
      </c>
      <c r="S473">
        <v>4</v>
      </c>
      <c r="T473">
        <v>1</v>
      </c>
      <c r="U473">
        <v>13</v>
      </c>
      <c r="V473" s="1" t="s">
        <v>66</v>
      </c>
      <c r="W473" t="s">
        <v>250</v>
      </c>
      <c r="X473" t="s">
        <v>219</v>
      </c>
      <c r="Y473">
        <v>1.2</v>
      </c>
      <c r="Z473">
        <v>102</v>
      </c>
    </row>
    <row r="474" spans="1:26" x14ac:dyDescent="0.25">
      <c r="A474">
        <v>18420424</v>
      </c>
      <c r="B474" s="1" t="s">
        <v>653</v>
      </c>
      <c r="C474">
        <v>1</v>
      </c>
      <c r="D474" s="1" t="s">
        <v>16</v>
      </c>
      <c r="E474" s="1" t="s">
        <v>56</v>
      </c>
      <c r="F474" s="1" t="s">
        <v>479</v>
      </c>
      <c r="G474" s="1" t="s">
        <v>2</v>
      </c>
      <c r="H474">
        <v>1.2E-2</v>
      </c>
      <c r="I474" s="1" t="s">
        <v>58</v>
      </c>
      <c r="J474" s="1" t="s">
        <v>58</v>
      </c>
      <c r="K474">
        <v>1</v>
      </c>
      <c r="L474">
        <v>0</v>
      </c>
      <c r="M474">
        <v>250</v>
      </c>
      <c r="N474">
        <v>1</v>
      </c>
      <c r="O474" s="2">
        <v>43378</v>
      </c>
      <c r="P474">
        <v>2018</v>
      </c>
      <c r="Q474">
        <v>10</v>
      </c>
      <c r="R474" s="1" t="s">
        <v>249</v>
      </c>
      <c r="S474">
        <v>4</v>
      </c>
      <c r="T474">
        <v>4</v>
      </c>
      <c r="U474">
        <v>5</v>
      </c>
      <c r="V474" s="1" t="s">
        <v>73</v>
      </c>
      <c r="W474" t="s">
        <v>250</v>
      </c>
      <c r="X474" t="s">
        <v>219</v>
      </c>
      <c r="Y474">
        <v>3</v>
      </c>
      <c r="Z474">
        <v>255</v>
      </c>
    </row>
    <row r="475" spans="1:26" x14ac:dyDescent="0.25">
      <c r="A475">
        <v>18445274</v>
      </c>
      <c r="B475" s="1" t="s">
        <v>654</v>
      </c>
      <c r="C475">
        <v>1</v>
      </c>
      <c r="D475" s="1" t="s">
        <v>16</v>
      </c>
      <c r="E475" s="1" t="s">
        <v>56</v>
      </c>
      <c r="F475" s="1" t="s">
        <v>655</v>
      </c>
      <c r="G475" s="1" t="s">
        <v>2</v>
      </c>
      <c r="H475">
        <v>1.2E-2</v>
      </c>
      <c r="I475" s="1" t="s">
        <v>58</v>
      </c>
      <c r="J475" s="1" t="s">
        <v>58</v>
      </c>
      <c r="K475">
        <v>1</v>
      </c>
      <c r="L475">
        <v>0</v>
      </c>
      <c r="M475">
        <v>250</v>
      </c>
      <c r="N475">
        <v>1</v>
      </c>
      <c r="O475" s="2">
        <v>41926</v>
      </c>
      <c r="P475">
        <v>2014</v>
      </c>
      <c r="Q475">
        <v>10</v>
      </c>
      <c r="R475" s="1" t="s">
        <v>249</v>
      </c>
      <c r="S475">
        <v>4</v>
      </c>
      <c r="T475">
        <v>1</v>
      </c>
      <c r="U475">
        <v>14</v>
      </c>
      <c r="V475" s="1" t="s">
        <v>66</v>
      </c>
      <c r="W475" t="s">
        <v>250</v>
      </c>
      <c r="X475" t="s">
        <v>219</v>
      </c>
      <c r="Y475">
        <v>3</v>
      </c>
      <c r="Z475">
        <v>255</v>
      </c>
    </row>
    <row r="476" spans="1:26" x14ac:dyDescent="0.25">
      <c r="A476">
        <v>18454461</v>
      </c>
      <c r="B476" s="1" t="s">
        <v>656</v>
      </c>
      <c r="C476">
        <v>1</v>
      </c>
      <c r="D476" s="1" t="s">
        <v>16</v>
      </c>
      <c r="E476" s="1" t="s">
        <v>56</v>
      </c>
      <c r="F476" s="1" t="s">
        <v>319</v>
      </c>
      <c r="G476" s="1" t="s">
        <v>2</v>
      </c>
      <c r="H476">
        <v>1.2E-2</v>
      </c>
      <c r="I476" s="1" t="s">
        <v>58</v>
      </c>
      <c r="J476" s="1" t="s">
        <v>65</v>
      </c>
      <c r="K476">
        <v>1</v>
      </c>
      <c r="L476">
        <v>0</v>
      </c>
      <c r="M476">
        <v>200</v>
      </c>
      <c r="N476">
        <v>1</v>
      </c>
      <c r="O476" s="2">
        <v>40229</v>
      </c>
      <c r="P476">
        <v>2010</v>
      </c>
      <c r="Q476">
        <v>2</v>
      </c>
      <c r="R476" s="1" t="s">
        <v>193</v>
      </c>
      <c r="S476">
        <v>1</v>
      </c>
      <c r="T476">
        <v>5</v>
      </c>
      <c r="U476">
        <v>20</v>
      </c>
      <c r="V476" s="1" t="s">
        <v>60</v>
      </c>
      <c r="W476" t="s">
        <v>194</v>
      </c>
      <c r="X476" t="s">
        <v>179</v>
      </c>
      <c r="Y476">
        <v>2.4</v>
      </c>
      <c r="Z476">
        <v>204</v>
      </c>
    </row>
    <row r="477" spans="1:26" x14ac:dyDescent="0.25">
      <c r="A477">
        <v>18412904</v>
      </c>
      <c r="B477" s="1" t="s">
        <v>657</v>
      </c>
      <c r="C477">
        <v>1</v>
      </c>
      <c r="D477" s="1" t="s">
        <v>16</v>
      </c>
      <c r="E477" s="1" t="s">
        <v>56</v>
      </c>
      <c r="F477" s="1" t="s">
        <v>658</v>
      </c>
      <c r="G477" s="1" t="s">
        <v>2</v>
      </c>
      <c r="H477">
        <v>1.2E-2</v>
      </c>
      <c r="I477" s="1" t="s">
        <v>58</v>
      </c>
      <c r="J477" s="1" t="s">
        <v>65</v>
      </c>
      <c r="K477">
        <v>1</v>
      </c>
      <c r="L477">
        <v>0</v>
      </c>
      <c r="M477">
        <v>200</v>
      </c>
      <c r="N477">
        <v>1</v>
      </c>
      <c r="O477" s="2">
        <v>43096</v>
      </c>
      <c r="P477">
        <v>2017</v>
      </c>
      <c r="Q477">
        <v>12</v>
      </c>
      <c r="R477" s="1" t="s">
        <v>217</v>
      </c>
      <c r="S477">
        <v>4</v>
      </c>
      <c r="T477">
        <v>2</v>
      </c>
      <c r="U477">
        <v>27</v>
      </c>
      <c r="V477" s="1" t="s">
        <v>89</v>
      </c>
      <c r="W477" t="s">
        <v>218</v>
      </c>
      <c r="X477" t="s">
        <v>219</v>
      </c>
      <c r="Y477">
        <v>2.4</v>
      </c>
      <c r="Z477">
        <v>204</v>
      </c>
    </row>
    <row r="478" spans="1:26" x14ac:dyDescent="0.25">
      <c r="A478">
        <v>18414481</v>
      </c>
      <c r="B478" s="1" t="s">
        <v>657</v>
      </c>
      <c r="C478">
        <v>1</v>
      </c>
      <c r="D478" s="1" t="s">
        <v>16</v>
      </c>
      <c r="E478" s="1" t="s">
        <v>56</v>
      </c>
      <c r="F478" s="1" t="s">
        <v>658</v>
      </c>
      <c r="G478" s="1" t="s">
        <v>2</v>
      </c>
      <c r="H478">
        <v>1.2E-2</v>
      </c>
      <c r="I478" s="1" t="s">
        <v>58</v>
      </c>
      <c r="J478" s="1" t="s">
        <v>65</v>
      </c>
      <c r="K478">
        <v>1</v>
      </c>
      <c r="L478">
        <v>0</v>
      </c>
      <c r="M478">
        <v>200</v>
      </c>
      <c r="N478">
        <v>1</v>
      </c>
      <c r="O478" s="2">
        <v>41595</v>
      </c>
      <c r="P478">
        <v>2013</v>
      </c>
      <c r="Q478">
        <v>11</v>
      </c>
      <c r="R478" s="1" t="s">
        <v>237</v>
      </c>
      <c r="S478">
        <v>4</v>
      </c>
      <c r="T478">
        <v>6</v>
      </c>
      <c r="U478">
        <v>17</v>
      </c>
      <c r="V478" s="1" t="s">
        <v>75</v>
      </c>
      <c r="W478" t="s">
        <v>238</v>
      </c>
      <c r="X478" t="s">
        <v>219</v>
      </c>
      <c r="Y478">
        <v>2.4</v>
      </c>
      <c r="Z478">
        <v>204</v>
      </c>
    </row>
    <row r="479" spans="1:26" x14ac:dyDescent="0.25">
      <c r="A479">
        <v>18313109</v>
      </c>
      <c r="B479" s="1" t="s">
        <v>659</v>
      </c>
      <c r="C479">
        <v>1</v>
      </c>
      <c r="D479" s="1" t="s">
        <v>16</v>
      </c>
      <c r="E479" s="1" t="s">
        <v>56</v>
      </c>
      <c r="F479" s="1" t="s">
        <v>389</v>
      </c>
      <c r="G479" s="1" t="s">
        <v>2</v>
      </c>
      <c r="H479">
        <v>1.2E-2</v>
      </c>
      <c r="I479" s="1" t="s">
        <v>58</v>
      </c>
      <c r="J479" s="1" t="s">
        <v>58</v>
      </c>
      <c r="K479">
        <v>1</v>
      </c>
      <c r="L479">
        <v>0</v>
      </c>
      <c r="M479">
        <v>200</v>
      </c>
      <c r="N479">
        <v>1</v>
      </c>
      <c r="O479" s="2">
        <v>41170</v>
      </c>
      <c r="P479">
        <v>2012</v>
      </c>
      <c r="Q479">
        <v>9</v>
      </c>
      <c r="R479" s="1" t="s">
        <v>59</v>
      </c>
      <c r="S479">
        <v>3</v>
      </c>
      <c r="T479">
        <v>1</v>
      </c>
      <c r="U479">
        <v>18</v>
      </c>
      <c r="V479" s="1" t="s">
        <v>66</v>
      </c>
      <c r="W479" t="s">
        <v>61</v>
      </c>
      <c r="X479" t="s">
        <v>62</v>
      </c>
      <c r="Y479">
        <v>2.4</v>
      </c>
      <c r="Z479">
        <v>204</v>
      </c>
    </row>
    <row r="480" spans="1:26" x14ac:dyDescent="0.25">
      <c r="A480">
        <v>18463978</v>
      </c>
      <c r="B480" s="1" t="s">
        <v>660</v>
      </c>
      <c r="C480">
        <v>1</v>
      </c>
      <c r="D480" s="1" t="s">
        <v>16</v>
      </c>
      <c r="E480" s="1" t="s">
        <v>56</v>
      </c>
      <c r="F480" s="1" t="s">
        <v>292</v>
      </c>
      <c r="G480" s="1" t="s">
        <v>2</v>
      </c>
      <c r="H480">
        <v>1.2E-2</v>
      </c>
      <c r="I480" s="1" t="s">
        <v>58</v>
      </c>
      <c r="J480" s="1" t="s">
        <v>58</v>
      </c>
      <c r="K480">
        <v>1</v>
      </c>
      <c r="L480">
        <v>0</v>
      </c>
      <c r="M480">
        <v>200</v>
      </c>
      <c r="N480">
        <v>1</v>
      </c>
      <c r="O480" s="2">
        <v>40426</v>
      </c>
      <c r="P480">
        <v>2010</v>
      </c>
      <c r="Q480">
        <v>9</v>
      </c>
      <c r="R480" s="1" t="s">
        <v>59</v>
      </c>
      <c r="S480">
        <v>3</v>
      </c>
      <c r="T480">
        <v>6</v>
      </c>
      <c r="U480">
        <v>5</v>
      </c>
      <c r="V480" s="1" t="s">
        <v>75</v>
      </c>
      <c r="W480" t="s">
        <v>61</v>
      </c>
      <c r="X480" t="s">
        <v>62</v>
      </c>
      <c r="Y480">
        <v>2.4</v>
      </c>
      <c r="Z480">
        <v>204</v>
      </c>
    </row>
    <row r="481" spans="1:26" x14ac:dyDescent="0.25">
      <c r="A481">
        <v>18396684</v>
      </c>
      <c r="B481" s="1" t="s">
        <v>661</v>
      </c>
      <c r="C481">
        <v>1</v>
      </c>
      <c r="D481" s="1" t="s">
        <v>16</v>
      </c>
      <c r="E481" s="1" t="s">
        <v>56</v>
      </c>
      <c r="F481" s="1" t="s">
        <v>292</v>
      </c>
      <c r="G481" s="1" t="s">
        <v>2</v>
      </c>
      <c r="H481">
        <v>1.2E-2</v>
      </c>
      <c r="I481" s="1" t="s">
        <v>58</v>
      </c>
      <c r="J481" s="1" t="s">
        <v>58</v>
      </c>
      <c r="K481">
        <v>1</v>
      </c>
      <c r="L481">
        <v>0</v>
      </c>
      <c r="M481">
        <v>200</v>
      </c>
      <c r="N481">
        <v>1</v>
      </c>
      <c r="O481" s="2">
        <v>40797</v>
      </c>
      <c r="P481">
        <v>2011</v>
      </c>
      <c r="Q481">
        <v>9</v>
      </c>
      <c r="R481" s="1" t="s">
        <v>59</v>
      </c>
      <c r="S481">
        <v>3</v>
      </c>
      <c r="T481">
        <v>6</v>
      </c>
      <c r="U481">
        <v>11</v>
      </c>
      <c r="V481" s="1" t="s">
        <v>75</v>
      </c>
      <c r="W481" t="s">
        <v>61</v>
      </c>
      <c r="X481" t="s">
        <v>62</v>
      </c>
      <c r="Y481">
        <v>2.4</v>
      </c>
      <c r="Z481">
        <v>204</v>
      </c>
    </row>
    <row r="482" spans="1:26" x14ac:dyDescent="0.25">
      <c r="A482">
        <v>18415338</v>
      </c>
      <c r="B482" s="1" t="s">
        <v>662</v>
      </c>
      <c r="C482">
        <v>1</v>
      </c>
      <c r="D482" s="1" t="s">
        <v>16</v>
      </c>
      <c r="E482" s="1" t="s">
        <v>56</v>
      </c>
      <c r="F482" s="1" t="s">
        <v>292</v>
      </c>
      <c r="G482" s="1" t="s">
        <v>2</v>
      </c>
      <c r="H482">
        <v>1.2E-2</v>
      </c>
      <c r="I482" s="1" t="s">
        <v>58</v>
      </c>
      <c r="J482" s="1" t="s">
        <v>58</v>
      </c>
      <c r="K482">
        <v>1</v>
      </c>
      <c r="L482">
        <v>0</v>
      </c>
      <c r="M482">
        <v>200</v>
      </c>
      <c r="N482">
        <v>1</v>
      </c>
      <c r="O482" s="2">
        <v>40810</v>
      </c>
      <c r="P482">
        <v>2011</v>
      </c>
      <c r="Q482">
        <v>9</v>
      </c>
      <c r="R482" s="1" t="s">
        <v>59</v>
      </c>
      <c r="S482">
        <v>3</v>
      </c>
      <c r="T482">
        <v>5</v>
      </c>
      <c r="U482">
        <v>24</v>
      </c>
      <c r="V482" s="1" t="s">
        <v>60</v>
      </c>
      <c r="W482" t="s">
        <v>61</v>
      </c>
      <c r="X482" t="s">
        <v>62</v>
      </c>
      <c r="Y482">
        <v>2.4</v>
      </c>
      <c r="Z482">
        <v>204</v>
      </c>
    </row>
    <row r="483" spans="1:26" x14ac:dyDescent="0.25">
      <c r="A483">
        <v>18232989</v>
      </c>
      <c r="B483" s="1" t="s">
        <v>663</v>
      </c>
      <c r="C483">
        <v>1</v>
      </c>
      <c r="D483" s="1" t="s">
        <v>16</v>
      </c>
      <c r="E483" s="1" t="s">
        <v>56</v>
      </c>
      <c r="F483" s="1" t="s">
        <v>272</v>
      </c>
      <c r="G483" s="1" t="s">
        <v>2</v>
      </c>
      <c r="H483">
        <v>1.2E-2</v>
      </c>
      <c r="I483" s="1" t="s">
        <v>58</v>
      </c>
      <c r="J483" s="1" t="s">
        <v>58</v>
      </c>
      <c r="K483">
        <v>1</v>
      </c>
      <c r="L483">
        <v>0</v>
      </c>
      <c r="M483">
        <v>200</v>
      </c>
      <c r="N483">
        <v>1</v>
      </c>
      <c r="O483" s="2">
        <v>40442</v>
      </c>
      <c r="P483">
        <v>2010</v>
      </c>
      <c r="Q483">
        <v>9</v>
      </c>
      <c r="R483" s="1" t="s">
        <v>59</v>
      </c>
      <c r="S483">
        <v>3</v>
      </c>
      <c r="T483">
        <v>1</v>
      </c>
      <c r="U483">
        <v>21</v>
      </c>
      <c r="V483" s="1" t="s">
        <v>66</v>
      </c>
      <c r="W483" t="s">
        <v>61</v>
      </c>
      <c r="X483" t="s">
        <v>62</v>
      </c>
      <c r="Y483">
        <v>2.4</v>
      </c>
      <c r="Z483">
        <v>204</v>
      </c>
    </row>
    <row r="484" spans="1:26" x14ac:dyDescent="0.25">
      <c r="A484">
        <v>304753</v>
      </c>
      <c r="B484" s="1" t="s">
        <v>664</v>
      </c>
      <c r="C484">
        <v>1</v>
      </c>
      <c r="D484" s="1" t="s">
        <v>16</v>
      </c>
      <c r="E484" s="1" t="s">
        <v>56</v>
      </c>
      <c r="F484" s="1" t="s">
        <v>665</v>
      </c>
      <c r="G484" s="1" t="s">
        <v>2</v>
      </c>
      <c r="H484">
        <v>1.2E-2</v>
      </c>
      <c r="I484" s="1" t="s">
        <v>58</v>
      </c>
      <c r="J484" s="1" t="s">
        <v>58</v>
      </c>
      <c r="K484">
        <v>1</v>
      </c>
      <c r="L484">
        <v>0</v>
      </c>
      <c r="M484">
        <v>200</v>
      </c>
      <c r="N484">
        <v>1</v>
      </c>
      <c r="O484" s="2">
        <v>40799</v>
      </c>
      <c r="P484">
        <v>2011</v>
      </c>
      <c r="Q484">
        <v>9</v>
      </c>
      <c r="R484" s="1" t="s">
        <v>59</v>
      </c>
      <c r="S484">
        <v>3</v>
      </c>
      <c r="T484">
        <v>1</v>
      </c>
      <c r="U484">
        <v>13</v>
      </c>
      <c r="V484" s="1" t="s">
        <v>66</v>
      </c>
      <c r="W484" t="s">
        <v>61</v>
      </c>
      <c r="X484" t="s">
        <v>62</v>
      </c>
      <c r="Y484">
        <v>2.4</v>
      </c>
      <c r="Z484">
        <v>204</v>
      </c>
    </row>
    <row r="485" spans="1:26" x14ac:dyDescent="0.25">
      <c r="A485">
        <v>18431177</v>
      </c>
      <c r="B485" s="1" t="s">
        <v>666</v>
      </c>
      <c r="C485">
        <v>1</v>
      </c>
      <c r="D485" s="1" t="s">
        <v>16</v>
      </c>
      <c r="E485" s="1" t="s">
        <v>56</v>
      </c>
      <c r="F485" s="1" t="s">
        <v>319</v>
      </c>
      <c r="G485" s="1" t="s">
        <v>2</v>
      </c>
      <c r="H485">
        <v>1.2E-2</v>
      </c>
      <c r="I485" s="1" t="s">
        <v>58</v>
      </c>
      <c r="J485" s="1" t="s">
        <v>58</v>
      </c>
      <c r="K485">
        <v>1</v>
      </c>
      <c r="L485">
        <v>0</v>
      </c>
      <c r="M485">
        <v>200</v>
      </c>
      <c r="N485">
        <v>1</v>
      </c>
      <c r="O485" s="2">
        <v>41545</v>
      </c>
      <c r="P485">
        <v>2013</v>
      </c>
      <c r="Q485">
        <v>9</v>
      </c>
      <c r="R485" s="1" t="s">
        <v>59</v>
      </c>
      <c r="S485">
        <v>3</v>
      </c>
      <c r="T485">
        <v>5</v>
      </c>
      <c r="U485">
        <v>28</v>
      </c>
      <c r="V485" s="1" t="s">
        <v>60</v>
      </c>
      <c r="W485" t="s">
        <v>61</v>
      </c>
      <c r="X485" t="s">
        <v>62</v>
      </c>
      <c r="Y485">
        <v>2.4</v>
      </c>
      <c r="Z485">
        <v>204</v>
      </c>
    </row>
    <row r="486" spans="1:26" x14ac:dyDescent="0.25">
      <c r="A486">
        <v>18363089</v>
      </c>
      <c r="B486" s="1" t="s">
        <v>667</v>
      </c>
      <c r="C486">
        <v>1</v>
      </c>
      <c r="D486" s="1" t="s">
        <v>16</v>
      </c>
      <c r="E486" s="1" t="s">
        <v>56</v>
      </c>
      <c r="F486" s="1" t="s">
        <v>394</v>
      </c>
      <c r="G486" s="1" t="s">
        <v>2</v>
      </c>
      <c r="H486">
        <v>1.2E-2</v>
      </c>
      <c r="I486" s="1" t="s">
        <v>58</v>
      </c>
      <c r="J486" s="1" t="s">
        <v>58</v>
      </c>
      <c r="K486">
        <v>1</v>
      </c>
      <c r="L486">
        <v>0</v>
      </c>
      <c r="M486">
        <v>200</v>
      </c>
      <c r="N486">
        <v>1</v>
      </c>
      <c r="O486" s="2">
        <v>41542</v>
      </c>
      <c r="P486">
        <v>2013</v>
      </c>
      <c r="Q486">
        <v>9</v>
      </c>
      <c r="R486" s="1" t="s">
        <v>59</v>
      </c>
      <c r="S486">
        <v>3</v>
      </c>
      <c r="T486">
        <v>2</v>
      </c>
      <c r="U486">
        <v>25</v>
      </c>
      <c r="V486" s="1" t="s">
        <v>89</v>
      </c>
      <c r="W486" t="s">
        <v>61</v>
      </c>
      <c r="X486" t="s">
        <v>62</v>
      </c>
      <c r="Y486">
        <v>2.4</v>
      </c>
      <c r="Z486">
        <v>204</v>
      </c>
    </row>
    <row r="487" spans="1:26" x14ac:dyDescent="0.25">
      <c r="A487">
        <v>18294257</v>
      </c>
      <c r="B487" s="1" t="s">
        <v>668</v>
      </c>
      <c r="C487">
        <v>1</v>
      </c>
      <c r="D487" s="1" t="s">
        <v>16</v>
      </c>
      <c r="E487" s="1" t="s">
        <v>56</v>
      </c>
      <c r="F487" s="1" t="s">
        <v>311</v>
      </c>
      <c r="G487" s="1" t="s">
        <v>2</v>
      </c>
      <c r="H487">
        <v>1.2E-2</v>
      </c>
      <c r="I487" s="1" t="s">
        <v>58</v>
      </c>
      <c r="J487" s="1" t="s">
        <v>58</v>
      </c>
      <c r="K487">
        <v>1</v>
      </c>
      <c r="L487">
        <v>0</v>
      </c>
      <c r="M487">
        <v>200</v>
      </c>
      <c r="N487">
        <v>1</v>
      </c>
      <c r="O487" s="2">
        <v>42272</v>
      </c>
      <c r="P487">
        <v>2015</v>
      </c>
      <c r="Q487">
        <v>9</v>
      </c>
      <c r="R487" s="1" t="s">
        <v>59</v>
      </c>
      <c r="S487">
        <v>3</v>
      </c>
      <c r="T487">
        <v>4</v>
      </c>
      <c r="U487">
        <v>25</v>
      </c>
      <c r="V487" s="1" t="s">
        <v>73</v>
      </c>
      <c r="W487" t="s">
        <v>61</v>
      </c>
      <c r="X487" t="s">
        <v>62</v>
      </c>
      <c r="Y487">
        <v>2.4</v>
      </c>
      <c r="Z487">
        <v>204</v>
      </c>
    </row>
    <row r="488" spans="1:26" x14ac:dyDescent="0.25">
      <c r="A488">
        <v>18377915</v>
      </c>
      <c r="B488" s="1" t="s">
        <v>669</v>
      </c>
      <c r="C488">
        <v>1</v>
      </c>
      <c r="D488" s="1" t="s">
        <v>16</v>
      </c>
      <c r="E488" s="1" t="s">
        <v>56</v>
      </c>
      <c r="F488" s="1" t="s">
        <v>311</v>
      </c>
      <c r="G488" s="1" t="s">
        <v>2</v>
      </c>
      <c r="H488">
        <v>1.2E-2</v>
      </c>
      <c r="I488" s="1" t="s">
        <v>58</v>
      </c>
      <c r="J488" s="1" t="s">
        <v>58</v>
      </c>
      <c r="K488">
        <v>1</v>
      </c>
      <c r="L488">
        <v>0</v>
      </c>
      <c r="M488">
        <v>200</v>
      </c>
      <c r="N488">
        <v>1</v>
      </c>
      <c r="O488" s="2">
        <v>42969</v>
      </c>
      <c r="P488">
        <v>2017</v>
      </c>
      <c r="Q488">
        <v>8</v>
      </c>
      <c r="R488" s="1" t="s">
        <v>81</v>
      </c>
      <c r="S488">
        <v>3</v>
      </c>
      <c r="T488">
        <v>1</v>
      </c>
      <c r="U488">
        <v>22</v>
      </c>
      <c r="V488" s="1" t="s">
        <v>66</v>
      </c>
      <c r="W488" t="s">
        <v>82</v>
      </c>
      <c r="X488" t="s">
        <v>62</v>
      </c>
      <c r="Y488">
        <v>2.4</v>
      </c>
      <c r="Z488">
        <v>204</v>
      </c>
    </row>
    <row r="489" spans="1:26" x14ac:dyDescent="0.25">
      <c r="A489">
        <v>18481289</v>
      </c>
      <c r="B489" s="1" t="s">
        <v>670</v>
      </c>
      <c r="C489">
        <v>1</v>
      </c>
      <c r="D489" s="1" t="s">
        <v>16</v>
      </c>
      <c r="E489" s="1" t="s">
        <v>56</v>
      </c>
      <c r="F489" s="1" t="s">
        <v>671</v>
      </c>
      <c r="G489" s="1" t="s">
        <v>2</v>
      </c>
      <c r="H489">
        <v>1.2E-2</v>
      </c>
      <c r="I489" s="1" t="s">
        <v>58</v>
      </c>
      <c r="J489" s="1" t="s">
        <v>58</v>
      </c>
      <c r="K489">
        <v>1</v>
      </c>
      <c r="L489">
        <v>0</v>
      </c>
      <c r="M489">
        <v>200</v>
      </c>
      <c r="N489">
        <v>1</v>
      </c>
      <c r="O489" s="2">
        <v>40412</v>
      </c>
      <c r="P489">
        <v>2010</v>
      </c>
      <c r="Q489">
        <v>8</v>
      </c>
      <c r="R489" s="1" t="s">
        <v>81</v>
      </c>
      <c r="S489">
        <v>3</v>
      </c>
      <c r="T489">
        <v>6</v>
      </c>
      <c r="U489">
        <v>22</v>
      </c>
      <c r="V489" s="1" t="s">
        <v>75</v>
      </c>
      <c r="W489" t="s">
        <v>82</v>
      </c>
      <c r="X489" t="s">
        <v>62</v>
      </c>
      <c r="Y489">
        <v>2.4</v>
      </c>
      <c r="Z489">
        <v>204</v>
      </c>
    </row>
    <row r="490" spans="1:26" x14ac:dyDescent="0.25">
      <c r="A490">
        <v>18431175</v>
      </c>
      <c r="B490" s="1" t="s">
        <v>672</v>
      </c>
      <c r="C490">
        <v>1</v>
      </c>
      <c r="D490" s="1" t="s">
        <v>16</v>
      </c>
      <c r="E490" s="1" t="s">
        <v>56</v>
      </c>
      <c r="F490" s="1" t="s">
        <v>292</v>
      </c>
      <c r="G490" s="1" t="s">
        <v>2</v>
      </c>
      <c r="H490">
        <v>1.2E-2</v>
      </c>
      <c r="I490" s="1" t="s">
        <v>58</v>
      </c>
      <c r="J490" s="1" t="s">
        <v>58</v>
      </c>
      <c r="K490">
        <v>1</v>
      </c>
      <c r="L490">
        <v>0</v>
      </c>
      <c r="M490">
        <v>200</v>
      </c>
      <c r="N490">
        <v>1</v>
      </c>
      <c r="O490" s="2">
        <v>40758</v>
      </c>
      <c r="P490">
        <v>2011</v>
      </c>
      <c r="Q490">
        <v>8</v>
      </c>
      <c r="R490" s="1" t="s">
        <v>81</v>
      </c>
      <c r="S490">
        <v>3</v>
      </c>
      <c r="T490">
        <v>2</v>
      </c>
      <c r="U490">
        <v>3</v>
      </c>
      <c r="V490" s="1" t="s">
        <v>89</v>
      </c>
      <c r="W490" t="s">
        <v>82</v>
      </c>
      <c r="X490" t="s">
        <v>62</v>
      </c>
      <c r="Y490">
        <v>2.4</v>
      </c>
      <c r="Z490">
        <v>204</v>
      </c>
    </row>
    <row r="491" spans="1:26" x14ac:dyDescent="0.25">
      <c r="A491">
        <v>18361743</v>
      </c>
      <c r="B491" s="1" t="s">
        <v>673</v>
      </c>
      <c r="C491">
        <v>1</v>
      </c>
      <c r="D491" s="1" t="s">
        <v>16</v>
      </c>
      <c r="E491" s="1" t="s">
        <v>56</v>
      </c>
      <c r="F491" s="1" t="s">
        <v>394</v>
      </c>
      <c r="G491" s="1" t="s">
        <v>2</v>
      </c>
      <c r="H491">
        <v>1.2E-2</v>
      </c>
      <c r="I491" s="1" t="s">
        <v>58</v>
      </c>
      <c r="J491" s="1" t="s">
        <v>58</v>
      </c>
      <c r="K491">
        <v>1</v>
      </c>
      <c r="L491">
        <v>0</v>
      </c>
      <c r="M491">
        <v>200</v>
      </c>
      <c r="N491">
        <v>1</v>
      </c>
      <c r="O491" s="2">
        <v>42232</v>
      </c>
      <c r="P491">
        <v>2015</v>
      </c>
      <c r="Q491">
        <v>8</v>
      </c>
      <c r="R491" s="1" t="s">
        <v>81</v>
      </c>
      <c r="S491">
        <v>3</v>
      </c>
      <c r="T491">
        <v>6</v>
      </c>
      <c r="U491">
        <v>16</v>
      </c>
      <c r="V491" s="1" t="s">
        <v>75</v>
      </c>
      <c r="W491" t="s">
        <v>82</v>
      </c>
      <c r="X491" t="s">
        <v>62</v>
      </c>
      <c r="Y491">
        <v>2.4</v>
      </c>
      <c r="Z491">
        <v>204</v>
      </c>
    </row>
    <row r="492" spans="1:26" x14ac:dyDescent="0.25">
      <c r="A492">
        <v>18364336</v>
      </c>
      <c r="B492" s="1" t="s">
        <v>674</v>
      </c>
      <c r="C492">
        <v>1</v>
      </c>
      <c r="D492" s="1" t="s">
        <v>16</v>
      </c>
      <c r="E492" s="1" t="s">
        <v>56</v>
      </c>
      <c r="F492" s="1" t="s">
        <v>315</v>
      </c>
      <c r="G492" s="1" t="s">
        <v>2</v>
      </c>
      <c r="H492">
        <v>1.2E-2</v>
      </c>
      <c r="I492" s="1" t="s">
        <v>58</v>
      </c>
      <c r="J492" s="1" t="s">
        <v>58</v>
      </c>
      <c r="K492">
        <v>1</v>
      </c>
      <c r="L492">
        <v>0</v>
      </c>
      <c r="M492">
        <v>200</v>
      </c>
      <c r="N492">
        <v>1</v>
      </c>
      <c r="O492" s="2">
        <v>42967</v>
      </c>
      <c r="P492">
        <v>2017</v>
      </c>
      <c r="Q492">
        <v>8</v>
      </c>
      <c r="R492" s="1" t="s">
        <v>81</v>
      </c>
      <c r="S492">
        <v>3</v>
      </c>
      <c r="T492">
        <v>6</v>
      </c>
      <c r="U492">
        <v>20</v>
      </c>
      <c r="V492" s="1" t="s">
        <v>75</v>
      </c>
      <c r="W492" t="s">
        <v>82</v>
      </c>
      <c r="X492" t="s">
        <v>62</v>
      </c>
      <c r="Y492">
        <v>2.4</v>
      </c>
      <c r="Z492">
        <v>204</v>
      </c>
    </row>
    <row r="493" spans="1:26" x14ac:dyDescent="0.25">
      <c r="A493">
        <v>18433297</v>
      </c>
      <c r="B493" s="1" t="s">
        <v>675</v>
      </c>
      <c r="C493">
        <v>1</v>
      </c>
      <c r="D493" s="1" t="s">
        <v>16</v>
      </c>
      <c r="E493" s="1" t="s">
        <v>56</v>
      </c>
      <c r="F493" s="1" t="s">
        <v>377</v>
      </c>
      <c r="G493" s="1" t="s">
        <v>2</v>
      </c>
      <c r="H493">
        <v>1.2E-2</v>
      </c>
      <c r="I493" s="1" t="s">
        <v>58</v>
      </c>
      <c r="J493" s="1" t="s">
        <v>58</v>
      </c>
      <c r="K493">
        <v>1</v>
      </c>
      <c r="L493">
        <v>0</v>
      </c>
      <c r="M493">
        <v>200</v>
      </c>
      <c r="N493">
        <v>1</v>
      </c>
      <c r="O493" s="2">
        <v>40774</v>
      </c>
      <c r="P493">
        <v>2011</v>
      </c>
      <c r="Q493">
        <v>8</v>
      </c>
      <c r="R493" s="1" t="s">
        <v>81</v>
      </c>
      <c r="S493">
        <v>3</v>
      </c>
      <c r="T493">
        <v>4</v>
      </c>
      <c r="U493">
        <v>19</v>
      </c>
      <c r="V493" s="1" t="s">
        <v>73</v>
      </c>
      <c r="W493" t="s">
        <v>82</v>
      </c>
      <c r="X493" t="s">
        <v>62</v>
      </c>
      <c r="Y493">
        <v>2.4</v>
      </c>
      <c r="Z493">
        <v>204</v>
      </c>
    </row>
    <row r="494" spans="1:26" x14ac:dyDescent="0.25">
      <c r="A494">
        <v>18449827</v>
      </c>
      <c r="B494" s="1" t="s">
        <v>676</v>
      </c>
      <c r="C494">
        <v>1</v>
      </c>
      <c r="D494" s="1" t="s">
        <v>16</v>
      </c>
      <c r="E494" s="1" t="s">
        <v>56</v>
      </c>
      <c r="F494" s="1" t="s">
        <v>292</v>
      </c>
      <c r="G494" s="1" t="s">
        <v>2</v>
      </c>
      <c r="H494">
        <v>1.2E-2</v>
      </c>
      <c r="I494" s="1" t="s">
        <v>58</v>
      </c>
      <c r="J494" s="1" t="s">
        <v>58</v>
      </c>
      <c r="K494">
        <v>1</v>
      </c>
      <c r="L494">
        <v>0</v>
      </c>
      <c r="M494">
        <v>200</v>
      </c>
      <c r="N494">
        <v>1</v>
      </c>
      <c r="O494" s="2">
        <v>41875</v>
      </c>
      <c r="P494">
        <v>2014</v>
      </c>
      <c r="Q494">
        <v>8</v>
      </c>
      <c r="R494" s="1" t="s">
        <v>81</v>
      </c>
      <c r="S494">
        <v>3</v>
      </c>
      <c r="T494">
        <v>6</v>
      </c>
      <c r="U494">
        <v>24</v>
      </c>
      <c r="V494" s="1" t="s">
        <v>75</v>
      </c>
      <c r="W494" t="s">
        <v>82</v>
      </c>
      <c r="X494" t="s">
        <v>62</v>
      </c>
      <c r="Y494">
        <v>2.4</v>
      </c>
      <c r="Z494">
        <v>204</v>
      </c>
    </row>
    <row r="495" spans="1:26" x14ac:dyDescent="0.25">
      <c r="A495">
        <v>18471287</v>
      </c>
      <c r="B495" s="1" t="s">
        <v>677</v>
      </c>
      <c r="C495">
        <v>1</v>
      </c>
      <c r="D495" s="1" t="s">
        <v>16</v>
      </c>
      <c r="E495" s="1" t="s">
        <v>56</v>
      </c>
      <c r="F495" s="1" t="s">
        <v>292</v>
      </c>
      <c r="G495" s="1" t="s">
        <v>2</v>
      </c>
      <c r="H495">
        <v>1.2E-2</v>
      </c>
      <c r="I495" s="1" t="s">
        <v>58</v>
      </c>
      <c r="J495" s="1" t="s">
        <v>58</v>
      </c>
      <c r="K495">
        <v>1</v>
      </c>
      <c r="L495">
        <v>0</v>
      </c>
      <c r="M495">
        <v>200</v>
      </c>
      <c r="N495">
        <v>1</v>
      </c>
      <c r="O495" s="2">
        <v>42970</v>
      </c>
      <c r="P495">
        <v>2017</v>
      </c>
      <c r="Q495">
        <v>8</v>
      </c>
      <c r="R495" s="1" t="s">
        <v>81</v>
      </c>
      <c r="S495">
        <v>3</v>
      </c>
      <c r="T495">
        <v>2</v>
      </c>
      <c r="U495">
        <v>23</v>
      </c>
      <c r="V495" s="1" t="s">
        <v>89</v>
      </c>
      <c r="W495" t="s">
        <v>82</v>
      </c>
      <c r="X495" t="s">
        <v>62</v>
      </c>
      <c r="Y495">
        <v>2.4</v>
      </c>
      <c r="Z495">
        <v>204</v>
      </c>
    </row>
    <row r="496" spans="1:26" x14ac:dyDescent="0.25">
      <c r="A496">
        <v>18419871</v>
      </c>
      <c r="B496" s="1" t="s">
        <v>678</v>
      </c>
      <c r="C496">
        <v>1</v>
      </c>
      <c r="D496" s="1" t="s">
        <v>16</v>
      </c>
      <c r="E496" s="1" t="s">
        <v>56</v>
      </c>
      <c r="F496" s="1" t="s">
        <v>317</v>
      </c>
      <c r="G496" s="1" t="s">
        <v>2</v>
      </c>
      <c r="H496">
        <v>1.2E-2</v>
      </c>
      <c r="I496" s="1" t="s">
        <v>58</v>
      </c>
      <c r="J496" s="1" t="s">
        <v>58</v>
      </c>
      <c r="K496">
        <v>1</v>
      </c>
      <c r="L496">
        <v>0</v>
      </c>
      <c r="M496">
        <v>200</v>
      </c>
      <c r="N496">
        <v>1</v>
      </c>
      <c r="O496" s="2">
        <v>40761</v>
      </c>
      <c r="P496">
        <v>2011</v>
      </c>
      <c r="Q496">
        <v>8</v>
      </c>
      <c r="R496" s="1" t="s">
        <v>81</v>
      </c>
      <c r="S496">
        <v>3</v>
      </c>
      <c r="T496">
        <v>5</v>
      </c>
      <c r="U496">
        <v>6</v>
      </c>
      <c r="V496" s="1" t="s">
        <v>60</v>
      </c>
      <c r="W496" t="s">
        <v>82</v>
      </c>
      <c r="X496" t="s">
        <v>62</v>
      </c>
      <c r="Y496">
        <v>2.4</v>
      </c>
      <c r="Z496">
        <v>204</v>
      </c>
    </row>
    <row r="497" spans="1:26" x14ac:dyDescent="0.25">
      <c r="A497">
        <v>18424593</v>
      </c>
      <c r="B497" s="1" t="s">
        <v>679</v>
      </c>
      <c r="C497">
        <v>1</v>
      </c>
      <c r="D497" s="1" t="s">
        <v>16</v>
      </c>
      <c r="E497" s="1" t="s">
        <v>56</v>
      </c>
      <c r="F497" s="1" t="s">
        <v>391</v>
      </c>
      <c r="G497" s="1" t="s">
        <v>2</v>
      </c>
      <c r="H497">
        <v>1.2E-2</v>
      </c>
      <c r="I497" s="1" t="s">
        <v>58</v>
      </c>
      <c r="J497" s="1" t="s">
        <v>58</v>
      </c>
      <c r="K497">
        <v>1</v>
      </c>
      <c r="L497">
        <v>0</v>
      </c>
      <c r="M497">
        <v>200</v>
      </c>
      <c r="N497">
        <v>1</v>
      </c>
      <c r="O497" s="2">
        <v>41829</v>
      </c>
      <c r="P497">
        <v>2014</v>
      </c>
      <c r="Q497">
        <v>7</v>
      </c>
      <c r="R497" s="1" t="s">
        <v>100</v>
      </c>
      <c r="S497">
        <v>3</v>
      </c>
      <c r="T497">
        <v>2</v>
      </c>
      <c r="U497">
        <v>9</v>
      </c>
      <c r="V497" s="1" t="s">
        <v>89</v>
      </c>
      <c r="W497" t="s">
        <v>101</v>
      </c>
      <c r="X497" t="s">
        <v>62</v>
      </c>
      <c r="Y497">
        <v>2.4</v>
      </c>
      <c r="Z497">
        <v>204</v>
      </c>
    </row>
    <row r="498" spans="1:26" x14ac:dyDescent="0.25">
      <c r="A498">
        <v>18464647</v>
      </c>
      <c r="B498" s="1" t="s">
        <v>680</v>
      </c>
      <c r="C498">
        <v>1</v>
      </c>
      <c r="D498" s="1" t="s">
        <v>16</v>
      </c>
      <c r="E498" s="1" t="s">
        <v>56</v>
      </c>
      <c r="F498" s="1" t="s">
        <v>681</v>
      </c>
      <c r="G498" s="1" t="s">
        <v>2</v>
      </c>
      <c r="H498">
        <v>1.2E-2</v>
      </c>
      <c r="I498" s="1" t="s">
        <v>58</v>
      </c>
      <c r="J498" s="1" t="s">
        <v>58</v>
      </c>
      <c r="K498">
        <v>1</v>
      </c>
      <c r="L498">
        <v>0</v>
      </c>
      <c r="M498">
        <v>200</v>
      </c>
      <c r="N498">
        <v>1</v>
      </c>
      <c r="O498" s="2">
        <v>40736</v>
      </c>
      <c r="P498">
        <v>2011</v>
      </c>
      <c r="Q498">
        <v>7</v>
      </c>
      <c r="R498" s="1" t="s">
        <v>100</v>
      </c>
      <c r="S498">
        <v>3</v>
      </c>
      <c r="T498">
        <v>1</v>
      </c>
      <c r="U498">
        <v>12</v>
      </c>
      <c r="V498" s="1" t="s">
        <v>66</v>
      </c>
      <c r="W498" t="s">
        <v>101</v>
      </c>
      <c r="X498" t="s">
        <v>62</v>
      </c>
      <c r="Y498">
        <v>2.4</v>
      </c>
      <c r="Z498">
        <v>204</v>
      </c>
    </row>
    <row r="499" spans="1:26" x14ac:dyDescent="0.25">
      <c r="A499">
        <v>313163</v>
      </c>
      <c r="B499" s="1" t="s">
        <v>682</v>
      </c>
      <c r="C499">
        <v>1</v>
      </c>
      <c r="D499" s="1" t="s">
        <v>16</v>
      </c>
      <c r="E499" s="1" t="s">
        <v>56</v>
      </c>
      <c r="F499" s="1" t="s">
        <v>315</v>
      </c>
      <c r="G499" s="1" t="s">
        <v>2</v>
      </c>
      <c r="H499">
        <v>1.2E-2</v>
      </c>
      <c r="I499" s="1" t="s">
        <v>58</v>
      </c>
      <c r="J499" s="1" t="s">
        <v>58</v>
      </c>
      <c r="K499">
        <v>1</v>
      </c>
      <c r="L499">
        <v>0</v>
      </c>
      <c r="M499">
        <v>200</v>
      </c>
      <c r="N499">
        <v>1</v>
      </c>
      <c r="O499" s="2">
        <v>40741</v>
      </c>
      <c r="P499">
        <v>2011</v>
      </c>
      <c r="Q499">
        <v>7</v>
      </c>
      <c r="R499" s="1" t="s">
        <v>100</v>
      </c>
      <c r="S499">
        <v>3</v>
      </c>
      <c r="T499">
        <v>6</v>
      </c>
      <c r="U499">
        <v>17</v>
      </c>
      <c r="V499" s="1" t="s">
        <v>75</v>
      </c>
      <c r="W499" t="s">
        <v>101</v>
      </c>
      <c r="X499" t="s">
        <v>62</v>
      </c>
      <c r="Y499">
        <v>2.4</v>
      </c>
      <c r="Z499">
        <v>204</v>
      </c>
    </row>
    <row r="500" spans="1:26" x14ac:dyDescent="0.25">
      <c r="A500">
        <v>18345771</v>
      </c>
      <c r="B500" s="1" t="s">
        <v>683</v>
      </c>
      <c r="C500">
        <v>1</v>
      </c>
      <c r="D500" s="1" t="s">
        <v>16</v>
      </c>
      <c r="E500" s="1" t="s">
        <v>56</v>
      </c>
      <c r="F500" s="1" t="s">
        <v>684</v>
      </c>
      <c r="G500" s="1" t="s">
        <v>2</v>
      </c>
      <c r="H500">
        <v>1.2E-2</v>
      </c>
      <c r="I500" s="1" t="s">
        <v>58</v>
      </c>
      <c r="J500" s="1" t="s">
        <v>58</v>
      </c>
      <c r="K500">
        <v>1</v>
      </c>
      <c r="L500">
        <v>0</v>
      </c>
      <c r="M500">
        <v>200</v>
      </c>
      <c r="N500">
        <v>1</v>
      </c>
      <c r="O500" s="2">
        <v>43304</v>
      </c>
      <c r="P500">
        <v>2018</v>
      </c>
      <c r="Q500">
        <v>7</v>
      </c>
      <c r="R500" s="1" t="s">
        <v>100</v>
      </c>
      <c r="S500">
        <v>3</v>
      </c>
      <c r="T500">
        <v>0</v>
      </c>
      <c r="U500">
        <v>23</v>
      </c>
      <c r="V500" s="1" t="s">
        <v>71</v>
      </c>
      <c r="W500" t="s">
        <v>101</v>
      </c>
      <c r="X500" t="s">
        <v>62</v>
      </c>
      <c r="Y500">
        <v>2.4</v>
      </c>
      <c r="Z500">
        <v>204</v>
      </c>
    </row>
    <row r="501" spans="1:26" x14ac:dyDescent="0.25">
      <c r="A501">
        <v>18441710</v>
      </c>
      <c r="B501" s="1" t="s">
        <v>685</v>
      </c>
      <c r="C501">
        <v>1</v>
      </c>
      <c r="D501" s="1" t="s">
        <v>16</v>
      </c>
      <c r="E501" s="1" t="s">
        <v>56</v>
      </c>
      <c r="F501" s="1" t="s">
        <v>479</v>
      </c>
      <c r="G501" s="1" t="s">
        <v>2</v>
      </c>
      <c r="H501">
        <v>1.2E-2</v>
      </c>
      <c r="I501" s="1" t="s">
        <v>58</v>
      </c>
      <c r="J501" s="1" t="s">
        <v>58</v>
      </c>
      <c r="K501">
        <v>1</v>
      </c>
      <c r="L501">
        <v>0</v>
      </c>
      <c r="M501">
        <v>200</v>
      </c>
      <c r="N501">
        <v>1</v>
      </c>
      <c r="O501" s="2">
        <v>42577</v>
      </c>
      <c r="P501">
        <v>2016</v>
      </c>
      <c r="Q501">
        <v>7</v>
      </c>
      <c r="R501" s="1" t="s">
        <v>100</v>
      </c>
      <c r="S501">
        <v>3</v>
      </c>
      <c r="T501">
        <v>1</v>
      </c>
      <c r="U501">
        <v>26</v>
      </c>
      <c r="V501" s="1" t="s">
        <v>66</v>
      </c>
      <c r="W501" t="s">
        <v>101</v>
      </c>
      <c r="X501" t="s">
        <v>62</v>
      </c>
      <c r="Y501">
        <v>2.4</v>
      </c>
      <c r="Z501">
        <v>204</v>
      </c>
    </row>
    <row r="502" spans="1:26" x14ac:dyDescent="0.25">
      <c r="A502">
        <v>18479000</v>
      </c>
      <c r="B502" s="1" t="s">
        <v>686</v>
      </c>
      <c r="C502">
        <v>1</v>
      </c>
      <c r="D502" s="1" t="s">
        <v>16</v>
      </c>
      <c r="E502" s="1" t="s">
        <v>56</v>
      </c>
      <c r="F502" s="1" t="s">
        <v>479</v>
      </c>
      <c r="G502" s="1" t="s">
        <v>2</v>
      </c>
      <c r="H502">
        <v>1.2E-2</v>
      </c>
      <c r="I502" s="1" t="s">
        <v>58</v>
      </c>
      <c r="J502" s="1" t="s">
        <v>58</v>
      </c>
      <c r="K502">
        <v>1</v>
      </c>
      <c r="L502">
        <v>0</v>
      </c>
      <c r="M502">
        <v>200</v>
      </c>
      <c r="N502">
        <v>1</v>
      </c>
      <c r="O502" s="2">
        <v>42212</v>
      </c>
      <c r="P502">
        <v>2015</v>
      </c>
      <c r="Q502">
        <v>7</v>
      </c>
      <c r="R502" s="1" t="s">
        <v>100</v>
      </c>
      <c r="S502">
        <v>3</v>
      </c>
      <c r="T502">
        <v>0</v>
      </c>
      <c r="U502">
        <v>27</v>
      </c>
      <c r="V502" s="1" t="s">
        <v>71</v>
      </c>
      <c r="W502" t="s">
        <v>101</v>
      </c>
      <c r="X502" t="s">
        <v>62</v>
      </c>
      <c r="Y502">
        <v>2.4</v>
      </c>
      <c r="Z502">
        <v>204</v>
      </c>
    </row>
    <row r="503" spans="1:26" x14ac:dyDescent="0.25">
      <c r="A503">
        <v>18419897</v>
      </c>
      <c r="B503" s="1" t="s">
        <v>687</v>
      </c>
      <c r="C503">
        <v>1</v>
      </c>
      <c r="D503" s="1" t="s">
        <v>16</v>
      </c>
      <c r="E503" s="1" t="s">
        <v>56</v>
      </c>
      <c r="F503" s="1" t="s">
        <v>298</v>
      </c>
      <c r="G503" s="1" t="s">
        <v>2</v>
      </c>
      <c r="H503">
        <v>1.2E-2</v>
      </c>
      <c r="I503" s="1" t="s">
        <v>58</v>
      </c>
      <c r="J503" s="1" t="s">
        <v>58</v>
      </c>
      <c r="K503">
        <v>1</v>
      </c>
      <c r="L503">
        <v>0</v>
      </c>
      <c r="M503">
        <v>200</v>
      </c>
      <c r="N503">
        <v>1</v>
      </c>
      <c r="O503" s="2">
        <v>42905</v>
      </c>
      <c r="P503">
        <v>2017</v>
      </c>
      <c r="Q503">
        <v>6</v>
      </c>
      <c r="R503" s="1" t="s">
        <v>112</v>
      </c>
      <c r="S503">
        <v>2</v>
      </c>
      <c r="T503">
        <v>0</v>
      </c>
      <c r="U503">
        <v>19</v>
      </c>
      <c r="V503" s="1" t="s">
        <v>71</v>
      </c>
      <c r="W503" t="s">
        <v>113</v>
      </c>
      <c r="X503" t="s">
        <v>114</v>
      </c>
      <c r="Y503">
        <v>2.4</v>
      </c>
      <c r="Z503">
        <v>204</v>
      </c>
    </row>
    <row r="504" spans="1:26" x14ac:dyDescent="0.25">
      <c r="A504">
        <v>18361199</v>
      </c>
      <c r="B504" s="1" t="s">
        <v>537</v>
      </c>
      <c r="C504">
        <v>1</v>
      </c>
      <c r="D504" s="1" t="s">
        <v>16</v>
      </c>
      <c r="E504" s="1" t="s">
        <v>56</v>
      </c>
      <c r="F504" s="1" t="s">
        <v>480</v>
      </c>
      <c r="G504" s="1" t="s">
        <v>2</v>
      </c>
      <c r="H504">
        <v>1.2E-2</v>
      </c>
      <c r="I504" s="1" t="s">
        <v>58</v>
      </c>
      <c r="J504" s="1" t="s">
        <v>58</v>
      </c>
      <c r="K504">
        <v>1</v>
      </c>
      <c r="L504">
        <v>0</v>
      </c>
      <c r="M504">
        <v>200</v>
      </c>
      <c r="N504">
        <v>1</v>
      </c>
      <c r="O504" s="2">
        <v>42910</v>
      </c>
      <c r="P504">
        <v>2017</v>
      </c>
      <c r="Q504">
        <v>6</v>
      </c>
      <c r="R504" s="1" t="s">
        <v>112</v>
      </c>
      <c r="S504">
        <v>2</v>
      </c>
      <c r="T504">
        <v>5</v>
      </c>
      <c r="U504">
        <v>24</v>
      </c>
      <c r="V504" s="1" t="s">
        <v>60</v>
      </c>
      <c r="W504" t="s">
        <v>113</v>
      </c>
      <c r="X504" t="s">
        <v>114</v>
      </c>
      <c r="Y504">
        <v>2.4</v>
      </c>
      <c r="Z504">
        <v>204</v>
      </c>
    </row>
    <row r="505" spans="1:26" x14ac:dyDescent="0.25">
      <c r="A505">
        <v>18359300</v>
      </c>
      <c r="B505" s="1" t="s">
        <v>688</v>
      </c>
      <c r="C505">
        <v>1</v>
      </c>
      <c r="D505" s="1" t="s">
        <v>16</v>
      </c>
      <c r="E505" s="1" t="s">
        <v>56</v>
      </c>
      <c r="F505" s="1" t="s">
        <v>317</v>
      </c>
      <c r="G505" s="1" t="s">
        <v>2</v>
      </c>
      <c r="H505">
        <v>1.2E-2</v>
      </c>
      <c r="I505" s="1" t="s">
        <v>58</v>
      </c>
      <c r="J505" s="1" t="s">
        <v>58</v>
      </c>
      <c r="K505">
        <v>1</v>
      </c>
      <c r="L505">
        <v>0</v>
      </c>
      <c r="M505">
        <v>200</v>
      </c>
      <c r="N505">
        <v>1</v>
      </c>
      <c r="O505" s="2">
        <v>42538</v>
      </c>
      <c r="P505">
        <v>2016</v>
      </c>
      <c r="Q505">
        <v>6</v>
      </c>
      <c r="R505" s="1" t="s">
        <v>112</v>
      </c>
      <c r="S505">
        <v>2</v>
      </c>
      <c r="T505">
        <v>4</v>
      </c>
      <c r="U505">
        <v>17</v>
      </c>
      <c r="V505" s="1" t="s">
        <v>73</v>
      </c>
      <c r="W505" t="s">
        <v>113</v>
      </c>
      <c r="X505" t="s">
        <v>114</v>
      </c>
      <c r="Y505">
        <v>2.4</v>
      </c>
      <c r="Z505">
        <v>204</v>
      </c>
    </row>
    <row r="506" spans="1:26" x14ac:dyDescent="0.25">
      <c r="A506">
        <v>18492065</v>
      </c>
      <c r="B506" s="1" t="s">
        <v>689</v>
      </c>
      <c r="C506">
        <v>1</v>
      </c>
      <c r="D506" s="1" t="s">
        <v>16</v>
      </c>
      <c r="E506" s="1" t="s">
        <v>56</v>
      </c>
      <c r="F506" s="1" t="s">
        <v>319</v>
      </c>
      <c r="G506" s="1" t="s">
        <v>2</v>
      </c>
      <c r="H506">
        <v>1.2E-2</v>
      </c>
      <c r="I506" s="1" t="s">
        <v>58</v>
      </c>
      <c r="J506" s="1" t="s">
        <v>58</v>
      </c>
      <c r="K506">
        <v>1</v>
      </c>
      <c r="L506">
        <v>0</v>
      </c>
      <c r="M506">
        <v>200</v>
      </c>
      <c r="N506">
        <v>1</v>
      </c>
      <c r="O506" s="2">
        <v>42157</v>
      </c>
      <c r="P506">
        <v>2015</v>
      </c>
      <c r="Q506">
        <v>6</v>
      </c>
      <c r="R506" s="1" t="s">
        <v>112</v>
      </c>
      <c r="S506">
        <v>2</v>
      </c>
      <c r="T506">
        <v>1</v>
      </c>
      <c r="U506">
        <v>2</v>
      </c>
      <c r="V506" s="1" t="s">
        <v>66</v>
      </c>
      <c r="W506" t="s">
        <v>113</v>
      </c>
      <c r="X506" t="s">
        <v>114</v>
      </c>
      <c r="Y506">
        <v>2.4</v>
      </c>
      <c r="Z506">
        <v>204</v>
      </c>
    </row>
    <row r="507" spans="1:26" x14ac:dyDescent="0.25">
      <c r="A507">
        <v>18462596</v>
      </c>
      <c r="B507" s="1" t="s">
        <v>690</v>
      </c>
      <c r="C507">
        <v>1</v>
      </c>
      <c r="D507" s="1" t="s">
        <v>16</v>
      </c>
      <c r="E507" s="1" t="s">
        <v>56</v>
      </c>
      <c r="F507" s="1" t="s">
        <v>292</v>
      </c>
      <c r="G507" s="1" t="s">
        <v>2</v>
      </c>
      <c r="H507">
        <v>1.2E-2</v>
      </c>
      <c r="I507" s="1" t="s">
        <v>58</v>
      </c>
      <c r="J507" s="1" t="s">
        <v>58</v>
      </c>
      <c r="K507">
        <v>1</v>
      </c>
      <c r="L507">
        <v>0</v>
      </c>
      <c r="M507">
        <v>200</v>
      </c>
      <c r="N507">
        <v>1</v>
      </c>
      <c r="O507" s="2">
        <v>42140</v>
      </c>
      <c r="P507">
        <v>2015</v>
      </c>
      <c r="Q507">
        <v>5</v>
      </c>
      <c r="R507" s="1" t="s">
        <v>140</v>
      </c>
      <c r="S507">
        <v>2</v>
      </c>
      <c r="T507">
        <v>5</v>
      </c>
      <c r="U507">
        <v>16</v>
      </c>
      <c r="V507" s="1" t="s">
        <v>60</v>
      </c>
      <c r="W507" t="s">
        <v>141</v>
      </c>
      <c r="X507" t="s">
        <v>114</v>
      </c>
      <c r="Y507">
        <v>2.4</v>
      </c>
      <c r="Z507">
        <v>204</v>
      </c>
    </row>
    <row r="508" spans="1:26" x14ac:dyDescent="0.25">
      <c r="A508">
        <v>18371416</v>
      </c>
      <c r="B508" s="1" t="s">
        <v>691</v>
      </c>
      <c r="C508">
        <v>1</v>
      </c>
      <c r="D508" s="1" t="s">
        <v>16</v>
      </c>
      <c r="E508" s="1" t="s">
        <v>56</v>
      </c>
      <c r="F508" s="1" t="s">
        <v>621</v>
      </c>
      <c r="G508" s="1" t="s">
        <v>2</v>
      </c>
      <c r="H508">
        <v>1.2E-2</v>
      </c>
      <c r="I508" s="1" t="s">
        <v>58</v>
      </c>
      <c r="J508" s="1" t="s">
        <v>58</v>
      </c>
      <c r="K508">
        <v>1</v>
      </c>
      <c r="L508">
        <v>0</v>
      </c>
      <c r="M508">
        <v>200</v>
      </c>
      <c r="N508">
        <v>1</v>
      </c>
      <c r="O508" s="2">
        <v>43247</v>
      </c>
      <c r="P508">
        <v>2018</v>
      </c>
      <c r="Q508">
        <v>5</v>
      </c>
      <c r="R508" s="1" t="s">
        <v>140</v>
      </c>
      <c r="S508">
        <v>2</v>
      </c>
      <c r="T508">
        <v>6</v>
      </c>
      <c r="U508">
        <v>27</v>
      </c>
      <c r="V508" s="1" t="s">
        <v>75</v>
      </c>
      <c r="W508" t="s">
        <v>141</v>
      </c>
      <c r="X508" t="s">
        <v>114</v>
      </c>
      <c r="Y508">
        <v>2.4</v>
      </c>
      <c r="Z508">
        <v>204</v>
      </c>
    </row>
    <row r="509" spans="1:26" x14ac:dyDescent="0.25">
      <c r="A509">
        <v>18435331</v>
      </c>
      <c r="B509" s="1" t="s">
        <v>692</v>
      </c>
      <c r="C509">
        <v>1</v>
      </c>
      <c r="D509" s="1" t="s">
        <v>16</v>
      </c>
      <c r="E509" s="1" t="s">
        <v>56</v>
      </c>
      <c r="F509" s="1" t="s">
        <v>311</v>
      </c>
      <c r="G509" s="1" t="s">
        <v>2</v>
      </c>
      <c r="H509">
        <v>1.2E-2</v>
      </c>
      <c r="I509" s="1" t="s">
        <v>58</v>
      </c>
      <c r="J509" s="1" t="s">
        <v>58</v>
      </c>
      <c r="K509">
        <v>1</v>
      </c>
      <c r="L509">
        <v>0</v>
      </c>
      <c r="M509">
        <v>200</v>
      </c>
      <c r="N509">
        <v>1</v>
      </c>
      <c r="O509" s="2">
        <v>41026</v>
      </c>
      <c r="P509">
        <v>2012</v>
      </c>
      <c r="Q509">
        <v>4</v>
      </c>
      <c r="R509" s="1" t="s">
        <v>153</v>
      </c>
      <c r="S509">
        <v>2</v>
      </c>
      <c r="T509">
        <v>4</v>
      </c>
      <c r="U509">
        <v>27</v>
      </c>
      <c r="V509" s="1" t="s">
        <v>73</v>
      </c>
      <c r="W509" t="s">
        <v>154</v>
      </c>
      <c r="X509" t="s">
        <v>114</v>
      </c>
      <c r="Y509">
        <v>2.4</v>
      </c>
      <c r="Z509">
        <v>204</v>
      </c>
    </row>
    <row r="510" spans="1:26" x14ac:dyDescent="0.25">
      <c r="A510">
        <v>18258502</v>
      </c>
      <c r="B510" s="1" t="s">
        <v>693</v>
      </c>
      <c r="C510">
        <v>1</v>
      </c>
      <c r="D510" s="1" t="s">
        <v>16</v>
      </c>
      <c r="E510" s="1" t="s">
        <v>56</v>
      </c>
      <c r="F510" s="1" t="s">
        <v>389</v>
      </c>
      <c r="G510" s="1" t="s">
        <v>2</v>
      </c>
      <c r="H510">
        <v>1.2E-2</v>
      </c>
      <c r="I510" s="1" t="s">
        <v>58</v>
      </c>
      <c r="J510" s="1" t="s">
        <v>58</v>
      </c>
      <c r="K510">
        <v>1</v>
      </c>
      <c r="L510">
        <v>0</v>
      </c>
      <c r="M510">
        <v>200</v>
      </c>
      <c r="N510">
        <v>1</v>
      </c>
      <c r="O510" s="2">
        <v>42120</v>
      </c>
      <c r="P510">
        <v>2015</v>
      </c>
      <c r="Q510">
        <v>4</v>
      </c>
      <c r="R510" s="1" t="s">
        <v>153</v>
      </c>
      <c r="S510">
        <v>2</v>
      </c>
      <c r="T510">
        <v>6</v>
      </c>
      <c r="U510">
        <v>26</v>
      </c>
      <c r="V510" s="1" t="s">
        <v>75</v>
      </c>
      <c r="W510" t="s">
        <v>154</v>
      </c>
      <c r="X510" t="s">
        <v>114</v>
      </c>
      <c r="Y510">
        <v>2.4</v>
      </c>
      <c r="Z510">
        <v>204</v>
      </c>
    </row>
    <row r="511" spans="1:26" x14ac:dyDescent="0.25">
      <c r="A511">
        <v>18481322</v>
      </c>
      <c r="B511" s="1" t="s">
        <v>694</v>
      </c>
      <c r="C511">
        <v>1</v>
      </c>
      <c r="D511" s="1" t="s">
        <v>16</v>
      </c>
      <c r="E511" s="1" t="s">
        <v>56</v>
      </c>
      <c r="F511" s="1" t="s">
        <v>377</v>
      </c>
      <c r="G511" s="1" t="s">
        <v>2</v>
      </c>
      <c r="H511">
        <v>1.2E-2</v>
      </c>
      <c r="I511" s="1" t="s">
        <v>58</v>
      </c>
      <c r="J511" s="1" t="s">
        <v>58</v>
      </c>
      <c r="K511">
        <v>1</v>
      </c>
      <c r="L511">
        <v>0</v>
      </c>
      <c r="M511">
        <v>200</v>
      </c>
      <c r="N511">
        <v>1</v>
      </c>
      <c r="O511" s="2">
        <v>41367</v>
      </c>
      <c r="P511">
        <v>2013</v>
      </c>
      <c r="Q511">
        <v>4</v>
      </c>
      <c r="R511" s="1" t="s">
        <v>153</v>
      </c>
      <c r="S511">
        <v>2</v>
      </c>
      <c r="T511">
        <v>2</v>
      </c>
      <c r="U511">
        <v>3</v>
      </c>
      <c r="V511" s="1" t="s">
        <v>89</v>
      </c>
      <c r="W511" t="s">
        <v>154</v>
      </c>
      <c r="X511" t="s">
        <v>114</v>
      </c>
      <c r="Y511">
        <v>2.4</v>
      </c>
      <c r="Z511">
        <v>204</v>
      </c>
    </row>
    <row r="512" spans="1:26" x14ac:dyDescent="0.25">
      <c r="A512">
        <v>18458655</v>
      </c>
      <c r="B512" s="1" t="s">
        <v>695</v>
      </c>
      <c r="C512">
        <v>1</v>
      </c>
      <c r="D512" s="1" t="s">
        <v>16</v>
      </c>
      <c r="E512" s="1" t="s">
        <v>56</v>
      </c>
      <c r="F512" s="1" t="s">
        <v>311</v>
      </c>
      <c r="G512" s="1" t="s">
        <v>2</v>
      </c>
      <c r="H512">
        <v>1.2E-2</v>
      </c>
      <c r="I512" s="1" t="s">
        <v>58</v>
      </c>
      <c r="J512" s="1" t="s">
        <v>58</v>
      </c>
      <c r="K512">
        <v>1</v>
      </c>
      <c r="L512">
        <v>0</v>
      </c>
      <c r="M512">
        <v>200</v>
      </c>
      <c r="N512">
        <v>1</v>
      </c>
      <c r="O512" s="2">
        <v>40646</v>
      </c>
      <c r="P512">
        <v>2011</v>
      </c>
      <c r="Q512">
        <v>4</v>
      </c>
      <c r="R512" s="1" t="s">
        <v>153</v>
      </c>
      <c r="S512">
        <v>2</v>
      </c>
      <c r="T512">
        <v>2</v>
      </c>
      <c r="U512">
        <v>13</v>
      </c>
      <c r="V512" s="1" t="s">
        <v>89</v>
      </c>
      <c r="W512" t="s">
        <v>154</v>
      </c>
      <c r="X512" t="s">
        <v>114</v>
      </c>
      <c r="Y512">
        <v>2.4</v>
      </c>
      <c r="Z512">
        <v>204</v>
      </c>
    </row>
    <row r="513" spans="1:26" x14ac:dyDescent="0.25">
      <c r="A513">
        <v>18486869</v>
      </c>
      <c r="B513" s="1" t="s">
        <v>696</v>
      </c>
      <c r="C513">
        <v>1</v>
      </c>
      <c r="D513" s="1" t="s">
        <v>16</v>
      </c>
      <c r="E513" s="1" t="s">
        <v>56</v>
      </c>
      <c r="F513" s="1" t="s">
        <v>311</v>
      </c>
      <c r="G513" s="1" t="s">
        <v>2</v>
      </c>
      <c r="H513">
        <v>1.2E-2</v>
      </c>
      <c r="I513" s="1" t="s">
        <v>58</v>
      </c>
      <c r="J513" s="1" t="s">
        <v>58</v>
      </c>
      <c r="K513">
        <v>1</v>
      </c>
      <c r="L513">
        <v>0</v>
      </c>
      <c r="M513">
        <v>200</v>
      </c>
      <c r="N513">
        <v>1</v>
      </c>
      <c r="O513" s="2">
        <v>42114</v>
      </c>
      <c r="P513">
        <v>2015</v>
      </c>
      <c r="Q513">
        <v>4</v>
      </c>
      <c r="R513" s="1" t="s">
        <v>153</v>
      </c>
      <c r="S513">
        <v>2</v>
      </c>
      <c r="T513">
        <v>0</v>
      </c>
      <c r="U513">
        <v>20</v>
      </c>
      <c r="V513" s="1" t="s">
        <v>71</v>
      </c>
      <c r="W513" t="s">
        <v>154</v>
      </c>
      <c r="X513" t="s">
        <v>114</v>
      </c>
      <c r="Y513">
        <v>2.4</v>
      </c>
      <c r="Z513">
        <v>204</v>
      </c>
    </row>
    <row r="514" spans="1:26" x14ac:dyDescent="0.25">
      <c r="A514">
        <v>18355137</v>
      </c>
      <c r="B514" s="1" t="s">
        <v>697</v>
      </c>
      <c r="C514">
        <v>1</v>
      </c>
      <c r="D514" s="1" t="s">
        <v>16</v>
      </c>
      <c r="E514" s="1" t="s">
        <v>56</v>
      </c>
      <c r="F514" s="1" t="s">
        <v>272</v>
      </c>
      <c r="G514" s="1" t="s">
        <v>2</v>
      </c>
      <c r="H514">
        <v>1.2E-2</v>
      </c>
      <c r="I514" s="1" t="s">
        <v>58</v>
      </c>
      <c r="J514" s="1" t="s">
        <v>58</v>
      </c>
      <c r="K514">
        <v>1</v>
      </c>
      <c r="L514">
        <v>0</v>
      </c>
      <c r="M514">
        <v>200</v>
      </c>
      <c r="N514">
        <v>1</v>
      </c>
      <c r="O514" s="2">
        <v>41368</v>
      </c>
      <c r="P514">
        <v>2013</v>
      </c>
      <c r="Q514">
        <v>4</v>
      </c>
      <c r="R514" s="1" t="s">
        <v>153</v>
      </c>
      <c r="S514">
        <v>2</v>
      </c>
      <c r="T514">
        <v>3</v>
      </c>
      <c r="U514">
        <v>4</v>
      </c>
      <c r="V514" s="1" t="s">
        <v>68</v>
      </c>
      <c r="W514" t="s">
        <v>154</v>
      </c>
      <c r="X514" t="s">
        <v>114</v>
      </c>
      <c r="Y514">
        <v>2.4</v>
      </c>
      <c r="Z514">
        <v>204</v>
      </c>
    </row>
    <row r="515" spans="1:26" x14ac:dyDescent="0.25">
      <c r="A515">
        <v>18438463</v>
      </c>
      <c r="B515" s="1" t="s">
        <v>698</v>
      </c>
      <c r="C515">
        <v>1</v>
      </c>
      <c r="D515" s="1" t="s">
        <v>16</v>
      </c>
      <c r="E515" s="1" t="s">
        <v>56</v>
      </c>
      <c r="F515" s="1" t="s">
        <v>311</v>
      </c>
      <c r="G515" s="1" t="s">
        <v>2</v>
      </c>
      <c r="H515">
        <v>1.2E-2</v>
      </c>
      <c r="I515" s="1" t="s">
        <v>58</v>
      </c>
      <c r="J515" s="1" t="s">
        <v>58</v>
      </c>
      <c r="K515">
        <v>1</v>
      </c>
      <c r="L515">
        <v>0</v>
      </c>
      <c r="M515">
        <v>200</v>
      </c>
      <c r="N515">
        <v>1</v>
      </c>
      <c r="O515" s="2">
        <v>40259</v>
      </c>
      <c r="P515">
        <v>2010</v>
      </c>
      <c r="Q515">
        <v>3</v>
      </c>
      <c r="R515" s="1" t="s">
        <v>177</v>
      </c>
      <c r="S515">
        <v>1</v>
      </c>
      <c r="T515">
        <v>0</v>
      </c>
      <c r="U515">
        <v>22</v>
      </c>
      <c r="V515" s="1" t="s">
        <v>71</v>
      </c>
      <c r="W515" t="s">
        <v>178</v>
      </c>
      <c r="X515" t="s">
        <v>179</v>
      </c>
      <c r="Y515">
        <v>2.4</v>
      </c>
      <c r="Z515">
        <v>204</v>
      </c>
    </row>
    <row r="516" spans="1:26" x14ac:dyDescent="0.25">
      <c r="A516">
        <v>18489825</v>
      </c>
      <c r="B516" s="1" t="s">
        <v>699</v>
      </c>
      <c r="C516">
        <v>1</v>
      </c>
      <c r="D516" s="1" t="s">
        <v>16</v>
      </c>
      <c r="E516" s="1" t="s">
        <v>56</v>
      </c>
      <c r="F516" s="1" t="s">
        <v>317</v>
      </c>
      <c r="G516" s="1" t="s">
        <v>2</v>
      </c>
      <c r="H516">
        <v>1.2E-2</v>
      </c>
      <c r="I516" s="1" t="s">
        <v>58</v>
      </c>
      <c r="J516" s="1" t="s">
        <v>58</v>
      </c>
      <c r="K516">
        <v>1</v>
      </c>
      <c r="L516">
        <v>0</v>
      </c>
      <c r="M516">
        <v>200</v>
      </c>
      <c r="N516">
        <v>1</v>
      </c>
      <c r="O516" s="2">
        <v>42799</v>
      </c>
      <c r="P516">
        <v>2017</v>
      </c>
      <c r="Q516">
        <v>3</v>
      </c>
      <c r="R516" s="1" t="s">
        <v>177</v>
      </c>
      <c r="S516">
        <v>1</v>
      </c>
      <c r="T516">
        <v>6</v>
      </c>
      <c r="U516">
        <v>5</v>
      </c>
      <c r="V516" s="1" t="s">
        <v>75</v>
      </c>
      <c r="W516" t="s">
        <v>178</v>
      </c>
      <c r="X516" t="s">
        <v>179</v>
      </c>
      <c r="Y516">
        <v>2.4</v>
      </c>
      <c r="Z516">
        <v>204</v>
      </c>
    </row>
    <row r="517" spans="1:26" x14ac:dyDescent="0.25">
      <c r="A517">
        <v>18489532</v>
      </c>
      <c r="B517" s="1" t="s">
        <v>700</v>
      </c>
      <c r="C517">
        <v>1</v>
      </c>
      <c r="D517" s="1" t="s">
        <v>16</v>
      </c>
      <c r="E517" s="1" t="s">
        <v>56</v>
      </c>
      <c r="F517" s="1" t="s">
        <v>321</v>
      </c>
      <c r="G517" s="1" t="s">
        <v>2</v>
      </c>
      <c r="H517">
        <v>1.2E-2</v>
      </c>
      <c r="I517" s="1" t="s">
        <v>58</v>
      </c>
      <c r="J517" s="1" t="s">
        <v>58</v>
      </c>
      <c r="K517">
        <v>1</v>
      </c>
      <c r="L517">
        <v>0</v>
      </c>
      <c r="M517">
        <v>200</v>
      </c>
      <c r="N517">
        <v>1</v>
      </c>
      <c r="O517" s="2">
        <v>41358</v>
      </c>
      <c r="P517">
        <v>2013</v>
      </c>
      <c r="Q517">
        <v>3</v>
      </c>
      <c r="R517" s="1" t="s">
        <v>177</v>
      </c>
      <c r="S517">
        <v>1</v>
      </c>
      <c r="T517">
        <v>0</v>
      </c>
      <c r="U517">
        <v>25</v>
      </c>
      <c r="V517" s="1" t="s">
        <v>71</v>
      </c>
      <c r="W517" t="s">
        <v>178</v>
      </c>
      <c r="X517" t="s">
        <v>179</v>
      </c>
      <c r="Y517">
        <v>2.4</v>
      </c>
      <c r="Z517">
        <v>204</v>
      </c>
    </row>
    <row r="518" spans="1:26" x14ac:dyDescent="0.25">
      <c r="A518">
        <v>18471254</v>
      </c>
      <c r="B518" s="1" t="s">
        <v>701</v>
      </c>
      <c r="C518">
        <v>1</v>
      </c>
      <c r="D518" s="1" t="s">
        <v>16</v>
      </c>
      <c r="E518" s="1" t="s">
        <v>56</v>
      </c>
      <c r="F518" s="1" t="s">
        <v>402</v>
      </c>
      <c r="G518" s="1" t="s">
        <v>2</v>
      </c>
      <c r="H518">
        <v>1.2E-2</v>
      </c>
      <c r="I518" s="1" t="s">
        <v>58</v>
      </c>
      <c r="J518" s="1" t="s">
        <v>58</v>
      </c>
      <c r="K518">
        <v>1</v>
      </c>
      <c r="L518">
        <v>0</v>
      </c>
      <c r="M518">
        <v>200</v>
      </c>
      <c r="N518">
        <v>1</v>
      </c>
      <c r="O518" s="2">
        <v>40975</v>
      </c>
      <c r="P518">
        <v>2012</v>
      </c>
      <c r="Q518">
        <v>3</v>
      </c>
      <c r="R518" s="1" t="s">
        <v>177</v>
      </c>
      <c r="S518">
        <v>1</v>
      </c>
      <c r="T518">
        <v>2</v>
      </c>
      <c r="U518">
        <v>7</v>
      </c>
      <c r="V518" s="1" t="s">
        <v>89</v>
      </c>
      <c r="W518" t="s">
        <v>178</v>
      </c>
      <c r="X518" t="s">
        <v>179</v>
      </c>
      <c r="Y518">
        <v>2.4</v>
      </c>
      <c r="Z518">
        <v>204</v>
      </c>
    </row>
    <row r="519" spans="1:26" x14ac:dyDescent="0.25">
      <c r="A519">
        <v>18465802</v>
      </c>
      <c r="B519" s="1" t="s">
        <v>702</v>
      </c>
      <c r="C519">
        <v>1</v>
      </c>
      <c r="D519" s="1" t="s">
        <v>16</v>
      </c>
      <c r="E519" s="1" t="s">
        <v>56</v>
      </c>
      <c r="F519" s="1" t="s">
        <v>324</v>
      </c>
      <c r="G519" s="1" t="s">
        <v>2</v>
      </c>
      <c r="H519">
        <v>1.2E-2</v>
      </c>
      <c r="I519" s="1" t="s">
        <v>58</v>
      </c>
      <c r="J519" s="1" t="s">
        <v>58</v>
      </c>
      <c r="K519">
        <v>1</v>
      </c>
      <c r="L519">
        <v>0</v>
      </c>
      <c r="M519">
        <v>200</v>
      </c>
      <c r="N519">
        <v>1</v>
      </c>
      <c r="O519" s="2">
        <v>43183</v>
      </c>
      <c r="P519">
        <v>2018</v>
      </c>
      <c r="Q519">
        <v>3</v>
      </c>
      <c r="R519" s="1" t="s">
        <v>177</v>
      </c>
      <c r="S519">
        <v>1</v>
      </c>
      <c r="T519">
        <v>5</v>
      </c>
      <c r="U519">
        <v>24</v>
      </c>
      <c r="V519" s="1" t="s">
        <v>60</v>
      </c>
      <c r="W519" t="s">
        <v>178</v>
      </c>
      <c r="X519" t="s">
        <v>179</v>
      </c>
      <c r="Y519">
        <v>2.4</v>
      </c>
      <c r="Z519">
        <v>204</v>
      </c>
    </row>
    <row r="520" spans="1:26" x14ac:dyDescent="0.25">
      <c r="A520">
        <v>18357939</v>
      </c>
      <c r="B520" s="1" t="s">
        <v>703</v>
      </c>
      <c r="C520">
        <v>1</v>
      </c>
      <c r="D520" s="1" t="s">
        <v>16</v>
      </c>
      <c r="E520" s="1" t="s">
        <v>56</v>
      </c>
      <c r="F520" s="1" t="s">
        <v>479</v>
      </c>
      <c r="G520" s="1" t="s">
        <v>2</v>
      </c>
      <c r="H520">
        <v>1.2E-2</v>
      </c>
      <c r="I520" s="1" t="s">
        <v>58</v>
      </c>
      <c r="J520" s="1" t="s">
        <v>58</v>
      </c>
      <c r="K520">
        <v>1</v>
      </c>
      <c r="L520">
        <v>0</v>
      </c>
      <c r="M520">
        <v>200</v>
      </c>
      <c r="N520">
        <v>1</v>
      </c>
      <c r="O520" s="2">
        <v>40982</v>
      </c>
      <c r="P520">
        <v>2012</v>
      </c>
      <c r="Q520">
        <v>3</v>
      </c>
      <c r="R520" s="1" t="s">
        <v>177</v>
      </c>
      <c r="S520">
        <v>1</v>
      </c>
      <c r="T520">
        <v>2</v>
      </c>
      <c r="U520">
        <v>14</v>
      </c>
      <c r="V520" s="1" t="s">
        <v>89</v>
      </c>
      <c r="W520" t="s">
        <v>178</v>
      </c>
      <c r="X520" t="s">
        <v>179</v>
      </c>
      <c r="Y520">
        <v>2.4</v>
      </c>
      <c r="Z520">
        <v>204</v>
      </c>
    </row>
    <row r="521" spans="1:26" x14ac:dyDescent="0.25">
      <c r="A521">
        <v>18409189</v>
      </c>
      <c r="B521" s="1" t="s">
        <v>704</v>
      </c>
      <c r="C521">
        <v>1</v>
      </c>
      <c r="D521" s="1" t="s">
        <v>16</v>
      </c>
      <c r="E521" s="1" t="s">
        <v>56</v>
      </c>
      <c r="F521" s="1" t="s">
        <v>311</v>
      </c>
      <c r="G521" s="1" t="s">
        <v>2</v>
      </c>
      <c r="H521">
        <v>1.2E-2</v>
      </c>
      <c r="I521" s="1" t="s">
        <v>58</v>
      </c>
      <c r="J521" s="1" t="s">
        <v>58</v>
      </c>
      <c r="K521">
        <v>1</v>
      </c>
      <c r="L521">
        <v>0</v>
      </c>
      <c r="M521">
        <v>200</v>
      </c>
      <c r="N521">
        <v>1</v>
      </c>
      <c r="O521" s="2">
        <v>42795</v>
      </c>
      <c r="P521">
        <v>2017</v>
      </c>
      <c r="Q521">
        <v>3</v>
      </c>
      <c r="R521" s="1" t="s">
        <v>177</v>
      </c>
      <c r="S521">
        <v>1</v>
      </c>
      <c r="T521">
        <v>2</v>
      </c>
      <c r="U521">
        <v>1</v>
      </c>
      <c r="V521" s="1" t="s">
        <v>89</v>
      </c>
      <c r="W521" t="s">
        <v>178</v>
      </c>
      <c r="X521" t="s">
        <v>179</v>
      </c>
      <c r="Y521">
        <v>2.4</v>
      </c>
      <c r="Z521">
        <v>204</v>
      </c>
    </row>
    <row r="522" spans="1:26" x14ac:dyDescent="0.25">
      <c r="A522">
        <v>18388132</v>
      </c>
      <c r="B522" s="1" t="s">
        <v>705</v>
      </c>
      <c r="C522">
        <v>1</v>
      </c>
      <c r="D522" s="1" t="s">
        <v>16</v>
      </c>
      <c r="E522" s="1" t="s">
        <v>56</v>
      </c>
      <c r="F522" s="1" t="s">
        <v>396</v>
      </c>
      <c r="G522" s="1" t="s">
        <v>2</v>
      </c>
      <c r="H522">
        <v>1.2E-2</v>
      </c>
      <c r="I522" s="1" t="s">
        <v>58</v>
      </c>
      <c r="J522" s="1" t="s">
        <v>58</v>
      </c>
      <c r="K522">
        <v>1</v>
      </c>
      <c r="L522">
        <v>0</v>
      </c>
      <c r="M522">
        <v>200</v>
      </c>
      <c r="N522">
        <v>1</v>
      </c>
      <c r="O522" s="2">
        <v>40949</v>
      </c>
      <c r="P522">
        <v>2012</v>
      </c>
      <c r="Q522">
        <v>2</v>
      </c>
      <c r="R522" s="1" t="s">
        <v>193</v>
      </c>
      <c r="S522">
        <v>1</v>
      </c>
      <c r="T522">
        <v>4</v>
      </c>
      <c r="U522">
        <v>10</v>
      </c>
      <c r="V522" s="1" t="s">
        <v>73</v>
      </c>
      <c r="W522" t="s">
        <v>194</v>
      </c>
      <c r="X522" t="s">
        <v>179</v>
      </c>
      <c r="Y522">
        <v>2.4</v>
      </c>
      <c r="Z522">
        <v>204</v>
      </c>
    </row>
    <row r="523" spans="1:26" x14ac:dyDescent="0.25">
      <c r="A523">
        <v>18425177</v>
      </c>
      <c r="B523" s="1" t="s">
        <v>706</v>
      </c>
      <c r="C523">
        <v>1</v>
      </c>
      <c r="D523" s="1" t="s">
        <v>16</v>
      </c>
      <c r="E523" s="1" t="s">
        <v>56</v>
      </c>
      <c r="F523" s="1" t="s">
        <v>707</v>
      </c>
      <c r="G523" s="1" t="s">
        <v>2</v>
      </c>
      <c r="H523">
        <v>1.2E-2</v>
      </c>
      <c r="I523" s="1" t="s">
        <v>58</v>
      </c>
      <c r="J523" s="1" t="s">
        <v>58</v>
      </c>
      <c r="K523">
        <v>1</v>
      </c>
      <c r="L523">
        <v>0</v>
      </c>
      <c r="M523">
        <v>200</v>
      </c>
      <c r="N523">
        <v>1</v>
      </c>
      <c r="O523" s="2">
        <v>40597</v>
      </c>
      <c r="P523">
        <v>2011</v>
      </c>
      <c r="Q523">
        <v>2</v>
      </c>
      <c r="R523" s="1" t="s">
        <v>193</v>
      </c>
      <c r="S523">
        <v>1</v>
      </c>
      <c r="T523">
        <v>2</v>
      </c>
      <c r="U523">
        <v>23</v>
      </c>
      <c r="V523" s="1" t="s">
        <v>89</v>
      </c>
      <c r="W523" t="s">
        <v>194</v>
      </c>
      <c r="X523" t="s">
        <v>179</v>
      </c>
      <c r="Y523">
        <v>2.4</v>
      </c>
      <c r="Z523">
        <v>204</v>
      </c>
    </row>
    <row r="524" spans="1:26" x14ac:dyDescent="0.25">
      <c r="A524">
        <v>18494989</v>
      </c>
      <c r="B524" s="1" t="s">
        <v>708</v>
      </c>
      <c r="C524">
        <v>1</v>
      </c>
      <c r="D524" s="1" t="s">
        <v>16</v>
      </c>
      <c r="E524" s="1" t="s">
        <v>56</v>
      </c>
      <c r="F524" s="1" t="s">
        <v>709</v>
      </c>
      <c r="G524" s="1" t="s">
        <v>2</v>
      </c>
      <c r="H524">
        <v>1.2E-2</v>
      </c>
      <c r="I524" s="1" t="s">
        <v>58</v>
      </c>
      <c r="J524" s="1" t="s">
        <v>58</v>
      </c>
      <c r="K524">
        <v>1</v>
      </c>
      <c r="L524">
        <v>0</v>
      </c>
      <c r="M524">
        <v>200</v>
      </c>
      <c r="N524">
        <v>1</v>
      </c>
      <c r="O524" s="2">
        <v>40226</v>
      </c>
      <c r="P524">
        <v>2010</v>
      </c>
      <c r="Q524">
        <v>2</v>
      </c>
      <c r="R524" s="1" t="s">
        <v>193</v>
      </c>
      <c r="S524">
        <v>1</v>
      </c>
      <c r="T524">
        <v>2</v>
      </c>
      <c r="U524">
        <v>17</v>
      </c>
      <c r="V524" s="1" t="s">
        <v>89</v>
      </c>
      <c r="W524" t="s">
        <v>194</v>
      </c>
      <c r="X524" t="s">
        <v>179</v>
      </c>
      <c r="Y524">
        <v>2.4</v>
      </c>
      <c r="Z524">
        <v>204</v>
      </c>
    </row>
    <row r="525" spans="1:26" x14ac:dyDescent="0.25">
      <c r="A525">
        <v>18472695</v>
      </c>
      <c r="B525" s="1" t="s">
        <v>710</v>
      </c>
      <c r="C525">
        <v>1</v>
      </c>
      <c r="D525" s="1" t="s">
        <v>16</v>
      </c>
      <c r="E525" s="1" t="s">
        <v>56</v>
      </c>
      <c r="F525" s="1" t="s">
        <v>377</v>
      </c>
      <c r="G525" s="1" t="s">
        <v>2</v>
      </c>
      <c r="H525">
        <v>1.2E-2</v>
      </c>
      <c r="I525" s="1" t="s">
        <v>58</v>
      </c>
      <c r="J525" s="1" t="s">
        <v>58</v>
      </c>
      <c r="K525">
        <v>1</v>
      </c>
      <c r="L525">
        <v>0</v>
      </c>
      <c r="M525">
        <v>200</v>
      </c>
      <c r="N525">
        <v>1</v>
      </c>
      <c r="O525" s="2">
        <v>42787</v>
      </c>
      <c r="P525">
        <v>2017</v>
      </c>
      <c r="Q525">
        <v>2</v>
      </c>
      <c r="R525" s="1" t="s">
        <v>193</v>
      </c>
      <c r="S525">
        <v>1</v>
      </c>
      <c r="T525">
        <v>1</v>
      </c>
      <c r="U525">
        <v>21</v>
      </c>
      <c r="V525" s="1" t="s">
        <v>66</v>
      </c>
      <c r="W525" t="s">
        <v>194</v>
      </c>
      <c r="X525" t="s">
        <v>179</v>
      </c>
      <c r="Y525">
        <v>2.4</v>
      </c>
      <c r="Z525">
        <v>204</v>
      </c>
    </row>
    <row r="526" spans="1:26" x14ac:dyDescent="0.25">
      <c r="A526">
        <v>307560</v>
      </c>
      <c r="B526" s="1" t="s">
        <v>711</v>
      </c>
      <c r="C526">
        <v>1</v>
      </c>
      <c r="D526" s="1" t="s">
        <v>16</v>
      </c>
      <c r="E526" s="1" t="s">
        <v>56</v>
      </c>
      <c r="F526" s="1" t="s">
        <v>466</v>
      </c>
      <c r="G526" s="1" t="s">
        <v>2</v>
      </c>
      <c r="H526">
        <v>1.2E-2</v>
      </c>
      <c r="I526" s="1" t="s">
        <v>58</v>
      </c>
      <c r="J526" s="1" t="s">
        <v>58</v>
      </c>
      <c r="K526">
        <v>1</v>
      </c>
      <c r="L526">
        <v>0</v>
      </c>
      <c r="M526">
        <v>200</v>
      </c>
      <c r="N526">
        <v>1</v>
      </c>
      <c r="O526" s="2">
        <v>41686</v>
      </c>
      <c r="P526">
        <v>2014</v>
      </c>
      <c r="Q526">
        <v>2</v>
      </c>
      <c r="R526" s="1" t="s">
        <v>193</v>
      </c>
      <c r="S526">
        <v>1</v>
      </c>
      <c r="T526">
        <v>6</v>
      </c>
      <c r="U526">
        <v>16</v>
      </c>
      <c r="V526" s="1" t="s">
        <v>75</v>
      </c>
      <c r="W526" t="s">
        <v>194</v>
      </c>
      <c r="X526" t="s">
        <v>179</v>
      </c>
      <c r="Y526">
        <v>2.4</v>
      </c>
      <c r="Z526">
        <v>204</v>
      </c>
    </row>
    <row r="527" spans="1:26" x14ac:dyDescent="0.25">
      <c r="A527">
        <v>313127</v>
      </c>
      <c r="B527" s="1" t="s">
        <v>205</v>
      </c>
      <c r="C527">
        <v>1</v>
      </c>
      <c r="D527" s="1" t="s">
        <v>16</v>
      </c>
      <c r="E527" s="1" t="s">
        <v>56</v>
      </c>
      <c r="F527" s="1" t="s">
        <v>712</v>
      </c>
      <c r="G527" s="1" t="s">
        <v>2</v>
      </c>
      <c r="H527">
        <v>1.2E-2</v>
      </c>
      <c r="I527" s="1" t="s">
        <v>58</v>
      </c>
      <c r="J527" s="1" t="s">
        <v>58</v>
      </c>
      <c r="K527">
        <v>1</v>
      </c>
      <c r="L527">
        <v>0</v>
      </c>
      <c r="M527">
        <v>200</v>
      </c>
      <c r="N527">
        <v>1</v>
      </c>
      <c r="O527" s="2">
        <v>40966</v>
      </c>
      <c r="P527">
        <v>2012</v>
      </c>
      <c r="Q527">
        <v>2</v>
      </c>
      <c r="R527" s="1" t="s">
        <v>193</v>
      </c>
      <c r="S527">
        <v>1</v>
      </c>
      <c r="T527">
        <v>0</v>
      </c>
      <c r="U527">
        <v>27</v>
      </c>
      <c r="V527" s="1" t="s">
        <v>71</v>
      </c>
      <c r="W527" t="s">
        <v>194</v>
      </c>
      <c r="X527" t="s">
        <v>179</v>
      </c>
      <c r="Y527">
        <v>2.4</v>
      </c>
      <c r="Z527">
        <v>204</v>
      </c>
    </row>
    <row r="528" spans="1:26" x14ac:dyDescent="0.25">
      <c r="A528">
        <v>18128881</v>
      </c>
      <c r="B528" s="1" t="s">
        <v>713</v>
      </c>
      <c r="C528">
        <v>1</v>
      </c>
      <c r="D528" s="1" t="s">
        <v>16</v>
      </c>
      <c r="E528" s="1" t="s">
        <v>56</v>
      </c>
      <c r="F528" s="1" t="s">
        <v>292</v>
      </c>
      <c r="G528" s="1" t="s">
        <v>2</v>
      </c>
      <c r="H528">
        <v>1.2E-2</v>
      </c>
      <c r="I528" s="1" t="s">
        <v>58</v>
      </c>
      <c r="J528" s="1" t="s">
        <v>58</v>
      </c>
      <c r="K528">
        <v>1</v>
      </c>
      <c r="L528">
        <v>0</v>
      </c>
      <c r="M528">
        <v>200</v>
      </c>
      <c r="N528">
        <v>1</v>
      </c>
      <c r="O528" s="2">
        <v>41645</v>
      </c>
      <c r="P528">
        <v>2014</v>
      </c>
      <c r="Q528">
        <v>1</v>
      </c>
      <c r="R528" s="1" t="s">
        <v>207</v>
      </c>
      <c r="S528">
        <v>1</v>
      </c>
      <c r="T528">
        <v>0</v>
      </c>
      <c r="U528">
        <v>6</v>
      </c>
      <c r="V528" s="1" t="s">
        <v>71</v>
      </c>
      <c r="W528" t="s">
        <v>208</v>
      </c>
      <c r="X528" t="s">
        <v>179</v>
      </c>
      <c r="Y528">
        <v>2.4</v>
      </c>
      <c r="Z528">
        <v>204</v>
      </c>
    </row>
    <row r="529" spans="1:26" x14ac:dyDescent="0.25">
      <c r="A529">
        <v>18421474</v>
      </c>
      <c r="B529" s="1" t="s">
        <v>714</v>
      </c>
      <c r="C529">
        <v>1</v>
      </c>
      <c r="D529" s="1" t="s">
        <v>16</v>
      </c>
      <c r="E529" s="1" t="s">
        <v>56</v>
      </c>
      <c r="F529" s="1" t="s">
        <v>715</v>
      </c>
      <c r="G529" s="1" t="s">
        <v>2</v>
      </c>
      <c r="H529">
        <v>1.2E-2</v>
      </c>
      <c r="I529" s="1" t="s">
        <v>58</v>
      </c>
      <c r="J529" s="1" t="s">
        <v>58</v>
      </c>
      <c r="K529">
        <v>1</v>
      </c>
      <c r="L529">
        <v>0</v>
      </c>
      <c r="M529">
        <v>200</v>
      </c>
      <c r="N529">
        <v>1</v>
      </c>
      <c r="O529" s="2">
        <v>43102</v>
      </c>
      <c r="P529">
        <v>2018</v>
      </c>
      <c r="Q529">
        <v>1</v>
      </c>
      <c r="R529" s="1" t="s">
        <v>207</v>
      </c>
      <c r="S529">
        <v>1</v>
      </c>
      <c r="T529">
        <v>1</v>
      </c>
      <c r="U529">
        <v>2</v>
      </c>
      <c r="V529" s="1" t="s">
        <v>66</v>
      </c>
      <c r="W529" t="s">
        <v>208</v>
      </c>
      <c r="X529" t="s">
        <v>179</v>
      </c>
      <c r="Y529">
        <v>2.4</v>
      </c>
      <c r="Z529">
        <v>204</v>
      </c>
    </row>
    <row r="530" spans="1:26" x14ac:dyDescent="0.25">
      <c r="A530">
        <v>301786</v>
      </c>
      <c r="B530" s="1" t="s">
        <v>716</v>
      </c>
      <c r="C530">
        <v>1</v>
      </c>
      <c r="D530" s="1" t="s">
        <v>16</v>
      </c>
      <c r="E530" s="1" t="s">
        <v>56</v>
      </c>
      <c r="F530" s="1" t="s">
        <v>292</v>
      </c>
      <c r="G530" s="1" t="s">
        <v>2</v>
      </c>
      <c r="H530">
        <v>1.2E-2</v>
      </c>
      <c r="I530" s="1" t="s">
        <v>58</v>
      </c>
      <c r="J530" s="1" t="s">
        <v>58</v>
      </c>
      <c r="K530">
        <v>1</v>
      </c>
      <c r="L530">
        <v>0</v>
      </c>
      <c r="M530">
        <v>200</v>
      </c>
      <c r="N530">
        <v>1</v>
      </c>
      <c r="O530" s="2">
        <v>42756</v>
      </c>
      <c r="P530">
        <v>2017</v>
      </c>
      <c r="Q530">
        <v>1</v>
      </c>
      <c r="R530" s="1" t="s">
        <v>207</v>
      </c>
      <c r="S530">
        <v>1</v>
      </c>
      <c r="T530">
        <v>5</v>
      </c>
      <c r="U530">
        <v>21</v>
      </c>
      <c r="V530" s="1" t="s">
        <v>60</v>
      </c>
      <c r="W530" t="s">
        <v>208</v>
      </c>
      <c r="X530" t="s">
        <v>179</v>
      </c>
      <c r="Y530">
        <v>2.4</v>
      </c>
      <c r="Z530">
        <v>204</v>
      </c>
    </row>
    <row r="531" spans="1:26" x14ac:dyDescent="0.25">
      <c r="A531">
        <v>18429149</v>
      </c>
      <c r="B531" s="1" t="s">
        <v>717</v>
      </c>
      <c r="C531">
        <v>1</v>
      </c>
      <c r="D531" s="1" t="s">
        <v>16</v>
      </c>
      <c r="E531" s="1" t="s">
        <v>56</v>
      </c>
      <c r="F531" s="1" t="s">
        <v>319</v>
      </c>
      <c r="G531" s="1" t="s">
        <v>2</v>
      </c>
      <c r="H531">
        <v>1.2E-2</v>
      </c>
      <c r="I531" s="1" t="s">
        <v>58</v>
      </c>
      <c r="J531" s="1" t="s">
        <v>58</v>
      </c>
      <c r="K531">
        <v>1</v>
      </c>
      <c r="L531">
        <v>0</v>
      </c>
      <c r="M531">
        <v>200</v>
      </c>
      <c r="N531">
        <v>1</v>
      </c>
      <c r="O531" s="2">
        <v>43125</v>
      </c>
      <c r="P531">
        <v>2018</v>
      </c>
      <c r="Q531">
        <v>1</v>
      </c>
      <c r="R531" s="1" t="s">
        <v>207</v>
      </c>
      <c r="S531">
        <v>1</v>
      </c>
      <c r="T531">
        <v>3</v>
      </c>
      <c r="U531">
        <v>25</v>
      </c>
      <c r="V531" s="1" t="s">
        <v>68</v>
      </c>
      <c r="W531" t="s">
        <v>208</v>
      </c>
      <c r="X531" t="s">
        <v>179</v>
      </c>
      <c r="Y531">
        <v>2.4</v>
      </c>
      <c r="Z531">
        <v>204</v>
      </c>
    </row>
    <row r="532" spans="1:26" x14ac:dyDescent="0.25">
      <c r="A532">
        <v>18420428</v>
      </c>
      <c r="B532" s="1" t="s">
        <v>718</v>
      </c>
      <c r="C532">
        <v>1</v>
      </c>
      <c r="D532" s="1" t="s">
        <v>16</v>
      </c>
      <c r="E532" s="1" t="s">
        <v>56</v>
      </c>
      <c r="F532" s="1" t="s">
        <v>292</v>
      </c>
      <c r="G532" s="1" t="s">
        <v>2</v>
      </c>
      <c r="H532">
        <v>1.2E-2</v>
      </c>
      <c r="I532" s="1" t="s">
        <v>58</v>
      </c>
      <c r="J532" s="1" t="s">
        <v>58</v>
      </c>
      <c r="K532">
        <v>1</v>
      </c>
      <c r="L532">
        <v>0</v>
      </c>
      <c r="M532">
        <v>200</v>
      </c>
      <c r="N532">
        <v>1</v>
      </c>
      <c r="O532" s="2">
        <v>40922</v>
      </c>
      <c r="P532">
        <v>2012</v>
      </c>
      <c r="Q532">
        <v>1</v>
      </c>
      <c r="R532" s="1" t="s">
        <v>207</v>
      </c>
      <c r="S532">
        <v>1</v>
      </c>
      <c r="T532">
        <v>5</v>
      </c>
      <c r="U532">
        <v>14</v>
      </c>
      <c r="V532" s="1" t="s">
        <v>60</v>
      </c>
      <c r="W532" t="s">
        <v>208</v>
      </c>
      <c r="X532" t="s">
        <v>179</v>
      </c>
      <c r="Y532">
        <v>2.4</v>
      </c>
      <c r="Z532">
        <v>204</v>
      </c>
    </row>
    <row r="533" spans="1:26" x14ac:dyDescent="0.25">
      <c r="A533">
        <v>18354330</v>
      </c>
      <c r="B533" s="1" t="s">
        <v>719</v>
      </c>
      <c r="C533">
        <v>1</v>
      </c>
      <c r="D533" s="1" t="s">
        <v>16</v>
      </c>
      <c r="E533" s="1" t="s">
        <v>56</v>
      </c>
      <c r="F533" s="1" t="s">
        <v>292</v>
      </c>
      <c r="G533" s="1" t="s">
        <v>2</v>
      </c>
      <c r="H533">
        <v>1.2E-2</v>
      </c>
      <c r="I533" s="1" t="s">
        <v>58</v>
      </c>
      <c r="J533" s="1" t="s">
        <v>58</v>
      </c>
      <c r="K533">
        <v>1</v>
      </c>
      <c r="L533">
        <v>0</v>
      </c>
      <c r="M533">
        <v>200</v>
      </c>
      <c r="N533">
        <v>1</v>
      </c>
      <c r="O533" s="2">
        <v>43073</v>
      </c>
      <c r="P533">
        <v>2017</v>
      </c>
      <c r="Q533">
        <v>12</v>
      </c>
      <c r="R533" s="1" t="s">
        <v>217</v>
      </c>
      <c r="S533">
        <v>4</v>
      </c>
      <c r="T533">
        <v>0</v>
      </c>
      <c r="U533">
        <v>4</v>
      </c>
      <c r="V533" s="1" t="s">
        <v>71</v>
      </c>
      <c r="W533" t="s">
        <v>218</v>
      </c>
      <c r="X533" t="s">
        <v>219</v>
      </c>
      <c r="Y533">
        <v>2.4</v>
      </c>
      <c r="Z533">
        <v>204</v>
      </c>
    </row>
    <row r="534" spans="1:26" x14ac:dyDescent="0.25">
      <c r="A534">
        <v>18472689</v>
      </c>
      <c r="B534" s="1" t="s">
        <v>720</v>
      </c>
      <c r="C534">
        <v>1</v>
      </c>
      <c r="D534" s="1" t="s">
        <v>16</v>
      </c>
      <c r="E534" s="1" t="s">
        <v>56</v>
      </c>
      <c r="F534" s="1" t="s">
        <v>292</v>
      </c>
      <c r="G534" s="1" t="s">
        <v>2</v>
      </c>
      <c r="H534">
        <v>1.2E-2</v>
      </c>
      <c r="I534" s="1" t="s">
        <v>58</v>
      </c>
      <c r="J534" s="1" t="s">
        <v>58</v>
      </c>
      <c r="K534">
        <v>1</v>
      </c>
      <c r="L534">
        <v>0</v>
      </c>
      <c r="M534">
        <v>200</v>
      </c>
      <c r="N534">
        <v>1</v>
      </c>
      <c r="O534" s="2">
        <v>43074</v>
      </c>
      <c r="P534">
        <v>2017</v>
      </c>
      <c r="Q534">
        <v>12</v>
      </c>
      <c r="R534" s="1" t="s">
        <v>217</v>
      </c>
      <c r="S534">
        <v>4</v>
      </c>
      <c r="T534">
        <v>1</v>
      </c>
      <c r="U534">
        <v>5</v>
      </c>
      <c r="V534" s="1" t="s">
        <v>66</v>
      </c>
      <c r="W534" t="s">
        <v>218</v>
      </c>
      <c r="X534" t="s">
        <v>219</v>
      </c>
      <c r="Y534">
        <v>2.4</v>
      </c>
      <c r="Z534">
        <v>204</v>
      </c>
    </row>
    <row r="535" spans="1:26" x14ac:dyDescent="0.25">
      <c r="A535">
        <v>18451144</v>
      </c>
      <c r="B535" s="1" t="s">
        <v>721</v>
      </c>
      <c r="C535">
        <v>1</v>
      </c>
      <c r="D535" s="1" t="s">
        <v>16</v>
      </c>
      <c r="E535" s="1" t="s">
        <v>56</v>
      </c>
      <c r="F535" s="1" t="s">
        <v>292</v>
      </c>
      <c r="G535" s="1" t="s">
        <v>2</v>
      </c>
      <c r="H535">
        <v>1.2E-2</v>
      </c>
      <c r="I535" s="1" t="s">
        <v>58</v>
      </c>
      <c r="J535" s="1" t="s">
        <v>58</v>
      </c>
      <c r="K535">
        <v>1</v>
      </c>
      <c r="L535">
        <v>0</v>
      </c>
      <c r="M535">
        <v>200</v>
      </c>
      <c r="N535">
        <v>1</v>
      </c>
      <c r="O535" s="2">
        <v>42359</v>
      </c>
      <c r="P535">
        <v>2015</v>
      </c>
      <c r="Q535">
        <v>12</v>
      </c>
      <c r="R535" s="1" t="s">
        <v>217</v>
      </c>
      <c r="S535">
        <v>4</v>
      </c>
      <c r="T535">
        <v>0</v>
      </c>
      <c r="U535">
        <v>21</v>
      </c>
      <c r="V535" s="1" t="s">
        <v>71</v>
      </c>
      <c r="W535" t="s">
        <v>218</v>
      </c>
      <c r="X535" t="s">
        <v>219</v>
      </c>
      <c r="Y535">
        <v>2.4</v>
      </c>
      <c r="Z535">
        <v>204</v>
      </c>
    </row>
    <row r="536" spans="1:26" x14ac:dyDescent="0.25">
      <c r="A536">
        <v>18431998</v>
      </c>
      <c r="B536" s="1" t="s">
        <v>722</v>
      </c>
      <c r="C536">
        <v>1</v>
      </c>
      <c r="D536" s="1" t="s">
        <v>16</v>
      </c>
      <c r="E536" s="1" t="s">
        <v>56</v>
      </c>
      <c r="F536" s="1" t="s">
        <v>681</v>
      </c>
      <c r="G536" s="1" t="s">
        <v>2</v>
      </c>
      <c r="H536">
        <v>1.2E-2</v>
      </c>
      <c r="I536" s="1" t="s">
        <v>58</v>
      </c>
      <c r="J536" s="1" t="s">
        <v>58</v>
      </c>
      <c r="K536">
        <v>1</v>
      </c>
      <c r="L536">
        <v>0</v>
      </c>
      <c r="M536">
        <v>200</v>
      </c>
      <c r="N536">
        <v>1</v>
      </c>
      <c r="O536" s="2">
        <v>43437</v>
      </c>
      <c r="P536">
        <v>2018</v>
      </c>
      <c r="Q536">
        <v>12</v>
      </c>
      <c r="R536" s="1" t="s">
        <v>217</v>
      </c>
      <c r="S536">
        <v>4</v>
      </c>
      <c r="T536">
        <v>0</v>
      </c>
      <c r="U536">
        <v>3</v>
      </c>
      <c r="V536" s="1" t="s">
        <v>71</v>
      </c>
      <c r="W536" t="s">
        <v>218</v>
      </c>
      <c r="X536" t="s">
        <v>219</v>
      </c>
      <c r="Y536">
        <v>2.4</v>
      </c>
      <c r="Z536">
        <v>204</v>
      </c>
    </row>
    <row r="537" spans="1:26" x14ac:dyDescent="0.25">
      <c r="A537">
        <v>18430576</v>
      </c>
      <c r="B537" s="1" t="s">
        <v>723</v>
      </c>
      <c r="C537">
        <v>1</v>
      </c>
      <c r="D537" s="1" t="s">
        <v>16</v>
      </c>
      <c r="E537" s="1" t="s">
        <v>56</v>
      </c>
      <c r="F537" s="1" t="s">
        <v>298</v>
      </c>
      <c r="G537" s="1" t="s">
        <v>2</v>
      </c>
      <c r="H537">
        <v>1.2E-2</v>
      </c>
      <c r="I537" s="1" t="s">
        <v>58</v>
      </c>
      <c r="J537" s="1" t="s">
        <v>58</v>
      </c>
      <c r="K537">
        <v>1</v>
      </c>
      <c r="L537">
        <v>0</v>
      </c>
      <c r="M537">
        <v>200</v>
      </c>
      <c r="N537">
        <v>1</v>
      </c>
      <c r="O537" s="2">
        <v>43097</v>
      </c>
      <c r="P537">
        <v>2017</v>
      </c>
      <c r="Q537">
        <v>12</v>
      </c>
      <c r="R537" s="1" t="s">
        <v>217</v>
      </c>
      <c r="S537">
        <v>4</v>
      </c>
      <c r="T537">
        <v>3</v>
      </c>
      <c r="U537">
        <v>28</v>
      </c>
      <c r="V537" s="1" t="s">
        <v>68</v>
      </c>
      <c r="W537" t="s">
        <v>218</v>
      </c>
      <c r="X537" t="s">
        <v>219</v>
      </c>
      <c r="Y537">
        <v>2.4</v>
      </c>
      <c r="Z537">
        <v>204</v>
      </c>
    </row>
    <row r="538" spans="1:26" x14ac:dyDescent="0.25">
      <c r="A538">
        <v>18462571</v>
      </c>
      <c r="B538" s="1" t="s">
        <v>724</v>
      </c>
      <c r="C538">
        <v>1</v>
      </c>
      <c r="D538" s="1" t="s">
        <v>16</v>
      </c>
      <c r="E538" s="1" t="s">
        <v>56</v>
      </c>
      <c r="F538" s="1" t="s">
        <v>377</v>
      </c>
      <c r="G538" s="1" t="s">
        <v>2</v>
      </c>
      <c r="H538">
        <v>1.2E-2</v>
      </c>
      <c r="I538" s="1" t="s">
        <v>58</v>
      </c>
      <c r="J538" s="1" t="s">
        <v>58</v>
      </c>
      <c r="K538">
        <v>1</v>
      </c>
      <c r="L538">
        <v>0</v>
      </c>
      <c r="M538">
        <v>200</v>
      </c>
      <c r="N538">
        <v>1</v>
      </c>
      <c r="O538" s="2">
        <v>42362</v>
      </c>
      <c r="P538">
        <v>2015</v>
      </c>
      <c r="Q538">
        <v>12</v>
      </c>
      <c r="R538" s="1" t="s">
        <v>217</v>
      </c>
      <c r="S538">
        <v>4</v>
      </c>
      <c r="T538">
        <v>3</v>
      </c>
      <c r="U538">
        <v>24</v>
      </c>
      <c r="V538" s="1" t="s">
        <v>68</v>
      </c>
      <c r="W538" t="s">
        <v>218</v>
      </c>
      <c r="X538" t="s">
        <v>219</v>
      </c>
      <c r="Y538">
        <v>2.4</v>
      </c>
      <c r="Z538">
        <v>204</v>
      </c>
    </row>
    <row r="539" spans="1:26" x14ac:dyDescent="0.25">
      <c r="A539">
        <v>306657</v>
      </c>
      <c r="B539" s="1" t="s">
        <v>725</v>
      </c>
      <c r="C539">
        <v>1</v>
      </c>
      <c r="D539" s="1" t="s">
        <v>16</v>
      </c>
      <c r="E539" s="1" t="s">
        <v>56</v>
      </c>
      <c r="F539" s="1" t="s">
        <v>277</v>
      </c>
      <c r="G539" s="1" t="s">
        <v>2</v>
      </c>
      <c r="H539">
        <v>1.2E-2</v>
      </c>
      <c r="I539" s="1" t="s">
        <v>58</v>
      </c>
      <c r="J539" s="1" t="s">
        <v>58</v>
      </c>
      <c r="K539">
        <v>1</v>
      </c>
      <c r="L539">
        <v>0</v>
      </c>
      <c r="M539">
        <v>200</v>
      </c>
      <c r="N539">
        <v>1</v>
      </c>
      <c r="O539" s="2">
        <v>40893</v>
      </c>
      <c r="P539">
        <v>2011</v>
      </c>
      <c r="Q539">
        <v>12</v>
      </c>
      <c r="R539" s="1" t="s">
        <v>217</v>
      </c>
      <c r="S539">
        <v>4</v>
      </c>
      <c r="T539">
        <v>4</v>
      </c>
      <c r="U539">
        <v>16</v>
      </c>
      <c r="V539" s="1" t="s">
        <v>73</v>
      </c>
      <c r="W539" t="s">
        <v>218</v>
      </c>
      <c r="X539" t="s">
        <v>219</v>
      </c>
      <c r="Y539">
        <v>2.4</v>
      </c>
      <c r="Z539">
        <v>204</v>
      </c>
    </row>
    <row r="540" spans="1:26" x14ac:dyDescent="0.25">
      <c r="A540">
        <v>18486866</v>
      </c>
      <c r="B540" s="1" t="s">
        <v>726</v>
      </c>
      <c r="C540">
        <v>1</v>
      </c>
      <c r="D540" s="1" t="s">
        <v>16</v>
      </c>
      <c r="E540" s="1" t="s">
        <v>56</v>
      </c>
      <c r="F540" s="1" t="s">
        <v>727</v>
      </c>
      <c r="G540" s="1" t="s">
        <v>2</v>
      </c>
      <c r="H540">
        <v>1.2E-2</v>
      </c>
      <c r="I540" s="1" t="s">
        <v>58</v>
      </c>
      <c r="J540" s="1" t="s">
        <v>58</v>
      </c>
      <c r="K540">
        <v>1</v>
      </c>
      <c r="L540">
        <v>0</v>
      </c>
      <c r="M540">
        <v>200</v>
      </c>
      <c r="N540">
        <v>1</v>
      </c>
      <c r="O540" s="2">
        <v>42364</v>
      </c>
      <c r="P540">
        <v>2015</v>
      </c>
      <c r="Q540">
        <v>12</v>
      </c>
      <c r="R540" s="1" t="s">
        <v>217</v>
      </c>
      <c r="S540">
        <v>4</v>
      </c>
      <c r="T540">
        <v>5</v>
      </c>
      <c r="U540">
        <v>26</v>
      </c>
      <c r="V540" s="1" t="s">
        <v>60</v>
      </c>
      <c r="W540" t="s">
        <v>218</v>
      </c>
      <c r="X540" t="s">
        <v>219</v>
      </c>
      <c r="Y540">
        <v>2.4</v>
      </c>
      <c r="Z540">
        <v>204</v>
      </c>
    </row>
    <row r="541" spans="1:26" x14ac:dyDescent="0.25">
      <c r="A541">
        <v>18447302</v>
      </c>
      <c r="B541" s="1" t="s">
        <v>728</v>
      </c>
      <c r="C541">
        <v>1</v>
      </c>
      <c r="D541" s="1" t="s">
        <v>16</v>
      </c>
      <c r="E541" s="1" t="s">
        <v>56</v>
      </c>
      <c r="F541" s="1" t="s">
        <v>380</v>
      </c>
      <c r="G541" s="1" t="s">
        <v>2</v>
      </c>
      <c r="H541">
        <v>1.2E-2</v>
      </c>
      <c r="I541" s="1" t="s">
        <v>58</v>
      </c>
      <c r="J541" s="1" t="s">
        <v>58</v>
      </c>
      <c r="K541">
        <v>1</v>
      </c>
      <c r="L541">
        <v>0</v>
      </c>
      <c r="M541">
        <v>200</v>
      </c>
      <c r="N541">
        <v>1</v>
      </c>
      <c r="O541" s="2">
        <v>43064</v>
      </c>
      <c r="P541">
        <v>2017</v>
      </c>
      <c r="Q541">
        <v>11</v>
      </c>
      <c r="R541" s="1" t="s">
        <v>237</v>
      </c>
      <c r="S541">
        <v>4</v>
      </c>
      <c r="T541">
        <v>5</v>
      </c>
      <c r="U541">
        <v>25</v>
      </c>
      <c r="V541" s="1" t="s">
        <v>60</v>
      </c>
      <c r="W541" t="s">
        <v>238</v>
      </c>
      <c r="X541" t="s">
        <v>219</v>
      </c>
      <c r="Y541">
        <v>2.4</v>
      </c>
      <c r="Z541">
        <v>204</v>
      </c>
    </row>
    <row r="542" spans="1:26" x14ac:dyDescent="0.25">
      <c r="A542">
        <v>18486879</v>
      </c>
      <c r="B542" s="1" t="s">
        <v>729</v>
      </c>
      <c r="C542">
        <v>1</v>
      </c>
      <c r="D542" s="1" t="s">
        <v>16</v>
      </c>
      <c r="E542" s="1" t="s">
        <v>56</v>
      </c>
      <c r="F542" s="1" t="s">
        <v>730</v>
      </c>
      <c r="G542" s="1" t="s">
        <v>2</v>
      </c>
      <c r="H542">
        <v>1.2E-2</v>
      </c>
      <c r="I542" s="1" t="s">
        <v>58</v>
      </c>
      <c r="J542" s="1" t="s">
        <v>58</v>
      </c>
      <c r="K542">
        <v>1</v>
      </c>
      <c r="L542">
        <v>0</v>
      </c>
      <c r="M542">
        <v>200</v>
      </c>
      <c r="N542">
        <v>1</v>
      </c>
      <c r="O542" s="2">
        <v>42699</v>
      </c>
      <c r="P542">
        <v>2016</v>
      </c>
      <c r="Q542">
        <v>11</v>
      </c>
      <c r="R542" s="1" t="s">
        <v>237</v>
      </c>
      <c r="S542">
        <v>4</v>
      </c>
      <c r="T542">
        <v>4</v>
      </c>
      <c r="U542">
        <v>25</v>
      </c>
      <c r="V542" s="1" t="s">
        <v>73</v>
      </c>
      <c r="W542" t="s">
        <v>238</v>
      </c>
      <c r="X542" t="s">
        <v>219</v>
      </c>
      <c r="Y542">
        <v>2.4</v>
      </c>
      <c r="Z542">
        <v>204</v>
      </c>
    </row>
    <row r="543" spans="1:26" x14ac:dyDescent="0.25">
      <c r="A543">
        <v>18313125</v>
      </c>
      <c r="B543" s="1" t="s">
        <v>731</v>
      </c>
      <c r="C543">
        <v>1</v>
      </c>
      <c r="D543" s="1" t="s">
        <v>16</v>
      </c>
      <c r="E543" s="1" t="s">
        <v>56</v>
      </c>
      <c r="F543" s="1" t="s">
        <v>732</v>
      </c>
      <c r="G543" s="1" t="s">
        <v>2</v>
      </c>
      <c r="H543">
        <v>1.2E-2</v>
      </c>
      <c r="I543" s="1" t="s">
        <v>58</v>
      </c>
      <c r="J543" s="1" t="s">
        <v>58</v>
      </c>
      <c r="K543">
        <v>1</v>
      </c>
      <c r="L543">
        <v>0</v>
      </c>
      <c r="M543">
        <v>200</v>
      </c>
      <c r="N543">
        <v>1</v>
      </c>
      <c r="O543" s="2">
        <v>40494</v>
      </c>
      <c r="P543">
        <v>2010</v>
      </c>
      <c r="Q543">
        <v>11</v>
      </c>
      <c r="R543" s="1" t="s">
        <v>237</v>
      </c>
      <c r="S543">
        <v>4</v>
      </c>
      <c r="T543">
        <v>4</v>
      </c>
      <c r="U543">
        <v>12</v>
      </c>
      <c r="V543" s="1" t="s">
        <v>73</v>
      </c>
      <c r="W543" t="s">
        <v>238</v>
      </c>
      <c r="X543" t="s">
        <v>219</v>
      </c>
      <c r="Y543">
        <v>2.4</v>
      </c>
      <c r="Z543">
        <v>204</v>
      </c>
    </row>
    <row r="544" spans="1:26" x14ac:dyDescent="0.25">
      <c r="A544">
        <v>312161</v>
      </c>
      <c r="B544" s="1" t="s">
        <v>733</v>
      </c>
      <c r="C544">
        <v>1</v>
      </c>
      <c r="D544" s="1" t="s">
        <v>16</v>
      </c>
      <c r="E544" s="1" t="s">
        <v>56</v>
      </c>
      <c r="F544" s="1" t="s">
        <v>734</v>
      </c>
      <c r="G544" s="1" t="s">
        <v>2</v>
      </c>
      <c r="H544">
        <v>1.2E-2</v>
      </c>
      <c r="I544" s="1" t="s">
        <v>58</v>
      </c>
      <c r="J544" s="1" t="s">
        <v>58</v>
      </c>
      <c r="K544">
        <v>1</v>
      </c>
      <c r="L544">
        <v>0</v>
      </c>
      <c r="M544">
        <v>200</v>
      </c>
      <c r="N544">
        <v>1</v>
      </c>
      <c r="O544" s="2">
        <v>42676</v>
      </c>
      <c r="P544">
        <v>2016</v>
      </c>
      <c r="Q544">
        <v>11</v>
      </c>
      <c r="R544" s="1" t="s">
        <v>237</v>
      </c>
      <c r="S544">
        <v>4</v>
      </c>
      <c r="T544">
        <v>2</v>
      </c>
      <c r="U544">
        <v>2</v>
      </c>
      <c r="V544" s="1" t="s">
        <v>89</v>
      </c>
      <c r="W544" t="s">
        <v>238</v>
      </c>
      <c r="X544" t="s">
        <v>219</v>
      </c>
      <c r="Y544">
        <v>2.4</v>
      </c>
      <c r="Z544">
        <v>204</v>
      </c>
    </row>
    <row r="545" spans="1:26" x14ac:dyDescent="0.25">
      <c r="A545">
        <v>308832</v>
      </c>
      <c r="B545" s="1" t="s">
        <v>735</v>
      </c>
      <c r="C545">
        <v>1</v>
      </c>
      <c r="D545" s="1" t="s">
        <v>16</v>
      </c>
      <c r="E545" s="1" t="s">
        <v>56</v>
      </c>
      <c r="F545" s="1" t="s">
        <v>736</v>
      </c>
      <c r="G545" s="1" t="s">
        <v>2</v>
      </c>
      <c r="H545">
        <v>1.2E-2</v>
      </c>
      <c r="I545" s="1" t="s">
        <v>58</v>
      </c>
      <c r="J545" s="1" t="s">
        <v>58</v>
      </c>
      <c r="K545">
        <v>1</v>
      </c>
      <c r="L545">
        <v>0</v>
      </c>
      <c r="M545">
        <v>200</v>
      </c>
      <c r="N545">
        <v>1</v>
      </c>
      <c r="O545" s="2">
        <v>41598</v>
      </c>
      <c r="P545">
        <v>2013</v>
      </c>
      <c r="Q545">
        <v>11</v>
      </c>
      <c r="R545" s="1" t="s">
        <v>237</v>
      </c>
      <c r="S545">
        <v>4</v>
      </c>
      <c r="T545">
        <v>2</v>
      </c>
      <c r="U545">
        <v>20</v>
      </c>
      <c r="V545" s="1" t="s">
        <v>89</v>
      </c>
      <c r="W545" t="s">
        <v>238</v>
      </c>
      <c r="X545" t="s">
        <v>219</v>
      </c>
      <c r="Y545">
        <v>2.4</v>
      </c>
      <c r="Z545">
        <v>204</v>
      </c>
    </row>
    <row r="546" spans="1:26" x14ac:dyDescent="0.25">
      <c r="A546">
        <v>18449638</v>
      </c>
      <c r="B546" s="1" t="s">
        <v>737</v>
      </c>
      <c r="C546">
        <v>1</v>
      </c>
      <c r="D546" s="1" t="s">
        <v>16</v>
      </c>
      <c r="E546" s="1" t="s">
        <v>56</v>
      </c>
      <c r="F546" s="1" t="s">
        <v>292</v>
      </c>
      <c r="G546" s="1" t="s">
        <v>2</v>
      </c>
      <c r="H546">
        <v>1.2E-2</v>
      </c>
      <c r="I546" s="1" t="s">
        <v>58</v>
      </c>
      <c r="J546" s="1" t="s">
        <v>58</v>
      </c>
      <c r="K546">
        <v>1</v>
      </c>
      <c r="L546">
        <v>0</v>
      </c>
      <c r="M546">
        <v>200</v>
      </c>
      <c r="N546">
        <v>1</v>
      </c>
      <c r="O546" s="2">
        <v>40824</v>
      </c>
      <c r="P546">
        <v>2011</v>
      </c>
      <c r="Q546">
        <v>10</v>
      </c>
      <c r="R546" s="1" t="s">
        <v>249</v>
      </c>
      <c r="S546">
        <v>4</v>
      </c>
      <c r="T546">
        <v>5</v>
      </c>
      <c r="U546">
        <v>8</v>
      </c>
      <c r="V546" s="1" t="s">
        <v>60</v>
      </c>
      <c r="W546" t="s">
        <v>250</v>
      </c>
      <c r="X546" t="s">
        <v>219</v>
      </c>
      <c r="Y546">
        <v>2.4</v>
      </c>
      <c r="Z546">
        <v>204</v>
      </c>
    </row>
    <row r="547" spans="1:26" x14ac:dyDescent="0.25">
      <c r="A547">
        <v>18433871</v>
      </c>
      <c r="B547" s="1" t="s">
        <v>738</v>
      </c>
      <c r="C547">
        <v>1</v>
      </c>
      <c r="D547" s="1" t="s">
        <v>16</v>
      </c>
      <c r="E547" s="1" t="s">
        <v>56</v>
      </c>
      <c r="F547" s="1" t="s">
        <v>391</v>
      </c>
      <c r="G547" s="1" t="s">
        <v>2</v>
      </c>
      <c r="H547">
        <v>1.2E-2</v>
      </c>
      <c r="I547" s="1" t="s">
        <v>58</v>
      </c>
      <c r="J547" s="1" t="s">
        <v>58</v>
      </c>
      <c r="K547">
        <v>1</v>
      </c>
      <c r="L547">
        <v>0</v>
      </c>
      <c r="M547">
        <v>200</v>
      </c>
      <c r="N547">
        <v>1</v>
      </c>
      <c r="O547" s="2">
        <v>43381</v>
      </c>
      <c r="P547">
        <v>2018</v>
      </c>
      <c r="Q547">
        <v>10</v>
      </c>
      <c r="R547" s="1" t="s">
        <v>249</v>
      </c>
      <c r="S547">
        <v>4</v>
      </c>
      <c r="T547">
        <v>0</v>
      </c>
      <c r="U547">
        <v>8</v>
      </c>
      <c r="V547" s="1" t="s">
        <v>71</v>
      </c>
      <c r="W547" t="s">
        <v>250</v>
      </c>
      <c r="X547" t="s">
        <v>219</v>
      </c>
      <c r="Y547">
        <v>2.4</v>
      </c>
      <c r="Z547">
        <v>204</v>
      </c>
    </row>
    <row r="548" spans="1:26" x14ac:dyDescent="0.25">
      <c r="A548">
        <v>18421459</v>
      </c>
      <c r="B548" s="1" t="s">
        <v>556</v>
      </c>
      <c r="C548">
        <v>1</v>
      </c>
      <c r="D548" s="1" t="s">
        <v>16</v>
      </c>
      <c r="E548" s="1" t="s">
        <v>56</v>
      </c>
      <c r="F548" s="1" t="s">
        <v>279</v>
      </c>
      <c r="G548" s="1" t="s">
        <v>2</v>
      </c>
      <c r="H548">
        <v>1.2E-2</v>
      </c>
      <c r="I548" s="1" t="s">
        <v>58</v>
      </c>
      <c r="J548" s="1" t="s">
        <v>58</v>
      </c>
      <c r="K548">
        <v>1</v>
      </c>
      <c r="L548">
        <v>0</v>
      </c>
      <c r="M548">
        <v>200</v>
      </c>
      <c r="N548">
        <v>1</v>
      </c>
      <c r="O548" s="2">
        <v>40842</v>
      </c>
      <c r="P548">
        <v>2011</v>
      </c>
      <c r="Q548">
        <v>10</v>
      </c>
      <c r="R548" s="1" t="s">
        <v>249</v>
      </c>
      <c r="S548">
        <v>4</v>
      </c>
      <c r="T548">
        <v>2</v>
      </c>
      <c r="U548">
        <v>26</v>
      </c>
      <c r="V548" s="1" t="s">
        <v>89</v>
      </c>
      <c r="W548" t="s">
        <v>250</v>
      </c>
      <c r="X548" t="s">
        <v>219</v>
      </c>
      <c r="Y548">
        <v>2.4</v>
      </c>
      <c r="Z548">
        <v>204</v>
      </c>
    </row>
    <row r="549" spans="1:26" x14ac:dyDescent="0.25">
      <c r="A549">
        <v>18294222</v>
      </c>
      <c r="B549" s="1" t="s">
        <v>739</v>
      </c>
      <c r="C549">
        <v>1</v>
      </c>
      <c r="D549" s="1" t="s">
        <v>16</v>
      </c>
      <c r="E549" s="1" t="s">
        <v>56</v>
      </c>
      <c r="F549" s="1" t="s">
        <v>740</v>
      </c>
      <c r="G549" s="1" t="s">
        <v>2</v>
      </c>
      <c r="H549">
        <v>1.2E-2</v>
      </c>
      <c r="I549" s="1" t="s">
        <v>58</v>
      </c>
      <c r="J549" s="1" t="s">
        <v>58</v>
      </c>
      <c r="K549">
        <v>1</v>
      </c>
      <c r="L549">
        <v>0</v>
      </c>
      <c r="M549">
        <v>200</v>
      </c>
      <c r="N549">
        <v>1</v>
      </c>
      <c r="O549" s="2">
        <v>42283</v>
      </c>
      <c r="P549">
        <v>2015</v>
      </c>
      <c r="Q549">
        <v>10</v>
      </c>
      <c r="R549" s="1" t="s">
        <v>249</v>
      </c>
      <c r="S549">
        <v>4</v>
      </c>
      <c r="T549">
        <v>1</v>
      </c>
      <c r="U549">
        <v>6</v>
      </c>
      <c r="V549" s="1" t="s">
        <v>66</v>
      </c>
      <c r="W549" t="s">
        <v>250</v>
      </c>
      <c r="X549" t="s">
        <v>219</v>
      </c>
      <c r="Y549">
        <v>2.4</v>
      </c>
      <c r="Z549">
        <v>204</v>
      </c>
    </row>
    <row r="550" spans="1:26" x14ac:dyDescent="0.25">
      <c r="A550">
        <v>18378023</v>
      </c>
      <c r="B550" s="1" t="s">
        <v>741</v>
      </c>
      <c r="C550">
        <v>1</v>
      </c>
      <c r="D550" s="1" t="s">
        <v>16</v>
      </c>
      <c r="E550" s="1" t="s">
        <v>56</v>
      </c>
      <c r="F550" s="1" t="s">
        <v>311</v>
      </c>
      <c r="G550" s="1" t="s">
        <v>2</v>
      </c>
      <c r="H550">
        <v>1.2E-2</v>
      </c>
      <c r="I550" s="1" t="s">
        <v>58</v>
      </c>
      <c r="J550" s="1" t="s">
        <v>58</v>
      </c>
      <c r="K550">
        <v>1</v>
      </c>
      <c r="L550">
        <v>0</v>
      </c>
      <c r="M550">
        <v>200</v>
      </c>
      <c r="N550">
        <v>1</v>
      </c>
      <c r="O550" s="2">
        <v>40821</v>
      </c>
      <c r="P550">
        <v>2011</v>
      </c>
      <c r="Q550">
        <v>10</v>
      </c>
      <c r="R550" s="1" t="s">
        <v>249</v>
      </c>
      <c r="S550">
        <v>4</v>
      </c>
      <c r="T550">
        <v>2</v>
      </c>
      <c r="U550">
        <v>5</v>
      </c>
      <c r="V550" s="1" t="s">
        <v>89</v>
      </c>
      <c r="W550" t="s">
        <v>250</v>
      </c>
      <c r="X550" t="s">
        <v>219</v>
      </c>
      <c r="Y550">
        <v>2.4</v>
      </c>
      <c r="Z550">
        <v>204</v>
      </c>
    </row>
    <row r="551" spans="1:26" x14ac:dyDescent="0.25">
      <c r="A551">
        <v>18492061</v>
      </c>
      <c r="B551" s="1" t="s">
        <v>742</v>
      </c>
      <c r="C551">
        <v>1</v>
      </c>
      <c r="D551" s="1" t="s">
        <v>16</v>
      </c>
      <c r="E551" s="1" t="s">
        <v>56</v>
      </c>
      <c r="F551" s="1" t="s">
        <v>317</v>
      </c>
      <c r="G551" s="1" t="s">
        <v>2</v>
      </c>
      <c r="H551">
        <v>1.2E-2</v>
      </c>
      <c r="I551" s="1" t="s">
        <v>58</v>
      </c>
      <c r="J551" s="1" t="s">
        <v>58</v>
      </c>
      <c r="K551">
        <v>1</v>
      </c>
      <c r="L551">
        <v>0</v>
      </c>
      <c r="M551">
        <v>200</v>
      </c>
      <c r="N551">
        <v>1</v>
      </c>
      <c r="O551" s="2">
        <v>41937</v>
      </c>
      <c r="P551">
        <v>2014</v>
      </c>
      <c r="Q551">
        <v>10</v>
      </c>
      <c r="R551" s="1" t="s">
        <v>249</v>
      </c>
      <c r="S551">
        <v>4</v>
      </c>
      <c r="T551">
        <v>5</v>
      </c>
      <c r="U551">
        <v>25</v>
      </c>
      <c r="V551" s="1" t="s">
        <v>60</v>
      </c>
      <c r="W551" t="s">
        <v>250</v>
      </c>
      <c r="X551" t="s">
        <v>219</v>
      </c>
      <c r="Y551">
        <v>2.4</v>
      </c>
      <c r="Z551">
        <v>204</v>
      </c>
    </row>
    <row r="552" spans="1:26" x14ac:dyDescent="0.25">
      <c r="A552">
        <v>18425777</v>
      </c>
      <c r="B552" s="1" t="s">
        <v>743</v>
      </c>
      <c r="C552">
        <v>1</v>
      </c>
      <c r="D552" s="1" t="s">
        <v>16</v>
      </c>
      <c r="E552" s="1" t="s">
        <v>56</v>
      </c>
      <c r="F552" s="1" t="s">
        <v>317</v>
      </c>
      <c r="G552" s="1" t="s">
        <v>2</v>
      </c>
      <c r="H552">
        <v>1.2E-2</v>
      </c>
      <c r="I552" s="1" t="s">
        <v>58</v>
      </c>
      <c r="J552" s="1" t="s">
        <v>65</v>
      </c>
      <c r="K552">
        <v>1</v>
      </c>
      <c r="L552">
        <v>0</v>
      </c>
      <c r="M552">
        <v>300</v>
      </c>
      <c r="N552">
        <v>1</v>
      </c>
      <c r="O552" s="2">
        <v>40629</v>
      </c>
      <c r="P552">
        <v>2011</v>
      </c>
      <c r="Q552">
        <v>3</v>
      </c>
      <c r="R552" s="1" t="s">
        <v>177</v>
      </c>
      <c r="S552">
        <v>1</v>
      </c>
      <c r="T552">
        <v>6</v>
      </c>
      <c r="U552">
        <v>27</v>
      </c>
      <c r="V552" s="1" t="s">
        <v>75</v>
      </c>
      <c r="W552" t="s">
        <v>178</v>
      </c>
      <c r="X552" t="s">
        <v>179</v>
      </c>
      <c r="Y552">
        <v>3.6</v>
      </c>
      <c r="Z552">
        <v>306</v>
      </c>
    </row>
    <row r="553" spans="1:26" x14ac:dyDescent="0.25">
      <c r="A553">
        <v>18445804</v>
      </c>
      <c r="B553" s="1" t="s">
        <v>744</v>
      </c>
      <c r="C553">
        <v>1</v>
      </c>
      <c r="D553" s="1" t="s">
        <v>16</v>
      </c>
      <c r="E553" s="1" t="s">
        <v>56</v>
      </c>
      <c r="F553" s="1" t="s">
        <v>377</v>
      </c>
      <c r="G553" s="1" t="s">
        <v>2</v>
      </c>
      <c r="H553">
        <v>1.2E-2</v>
      </c>
      <c r="I553" s="1" t="s">
        <v>58</v>
      </c>
      <c r="J553" s="1" t="s">
        <v>58</v>
      </c>
      <c r="K553">
        <v>1</v>
      </c>
      <c r="L553">
        <v>0</v>
      </c>
      <c r="M553">
        <v>300</v>
      </c>
      <c r="N553">
        <v>1</v>
      </c>
      <c r="O553" s="2">
        <v>41889</v>
      </c>
      <c r="P553">
        <v>2014</v>
      </c>
      <c r="Q553">
        <v>9</v>
      </c>
      <c r="R553" s="1" t="s">
        <v>59</v>
      </c>
      <c r="S553">
        <v>3</v>
      </c>
      <c r="T553">
        <v>6</v>
      </c>
      <c r="U553">
        <v>7</v>
      </c>
      <c r="V553" s="1" t="s">
        <v>75</v>
      </c>
      <c r="W553" t="s">
        <v>61</v>
      </c>
      <c r="X553" t="s">
        <v>62</v>
      </c>
      <c r="Y553">
        <v>3.6</v>
      </c>
      <c r="Z553">
        <v>306</v>
      </c>
    </row>
    <row r="554" spans="1:26" x14ac:dyDescent="0.25">
      <c r="A554">
        <v>18273526</v>
      </c>
      <c r="B554" s="1" t="s">
        <v>745</v>
      </c>
      <c r="C554">
        <v>1</v>
      </c>
      <c r="D554" s="1" t="s">
        <v>16</v>
      </c>
      <c r="E554" s="1" t="s">
        <v>56</v>
      </c>
      <c r="F554" s="1" t="s">
        <v>311</v>
      </c>
      <c r="G554" s="1" t="s">
        <v>2</v>
      </c>
      <c r="H554">
        <v>1.2E-2</v>
      </c>
      <c r="I554" s="1" t="s">
        <v>58</v>
      </c>
      <c r="J554" s="1" t="s">
        <v>58</v>
      </c>
      <c r="K554">
        <v>1</v>
      </c>
      <c r="L554">
        <v>0</v>
      </c>
      <c r="M554">
        <v>300</v>
      </c>
      <c r="N554">
        <v>1</v>
      </c>
      <c r="O554" s="2">
        <v>41159</v>
      </c>
      <c r="P554">
        <v>2012</v>
      </c>
      <c r="Q554">
        <v>9</v>
      </c>
      <c r="R554" s="1" t="s">
        <v>59</v>
      </c>
      <c r="S554">
        <v>3</v>
      </c>
      <c r="T554">
        <v>4</v>
      </c>
      <c r="U554">
        <v>7</v>
      </c>
      <c r="V554" s="1" t="s">
        <v>73</v>
      </c>
      <c r="W554" t="s">
        <v>61</v>
      </c>
      <c r="X554" t="s">
        <v>62</v>
      </c>
      <c r="Y554">
        <v>3.6</v>
      </c>
      <c r="Z554">
        <v>306</v>
      </c>
    </row>
    <row r="555" spans="1:26" x14ac:dyDescent="0.25">
      <c r="A555">
        <v>18446424</v>
      </c>
      <c r="B555" s="1" t="s">
        <v>746</v>
      </c>
      <c r="C555">
        <v>1</v>
      </c>
      <c r="D555" s="1" t="s">
        <v>16</v>
      </c>
      <c r="E555" s="1" t="s">
        <v>56</v>
      </c>
      <c r="F555" s="1" t="s">
        <v>747</v>
      </c>
      <c r="G555" s="1" t="s">
        <v>2</v>
      </c>
      <c r="H555">
        <v>1.2E-2</v>
      </c>
      <c r="I555" s="1" t="s">
        <v>58</v>
      </c>
      <c r="J555" s="1" t="s">
        <v>58</v>
      </c>
      <c r="K555">
        <v>1</v>
      </c>
      <c r="L555">
        <v>0</v>
      </c>
      <c r="M555">
        <v>300</v>
      </c>
      <c r="N555">
        <v>1</v>
      </c>
      <c r="O555" s="2">
        <v>40434</v>
      </c>
      <c r="P555">
        <v>2010</v>
      </c>
      <c r="Q555">
        <v>9</v>
      </c>
      <c r="R555" s="1" t="s">
        <v>59</v>
      </c>
      <c r="S555">
        <v>3</v>
      </c>
      <c r="T555">
        <v>0</v>
      </c>
      <c r="U555">
        <v>13</v>
      </c>
      <c r="V555" s="1" t="s">
        <v>71</v>
      </c>
      <c r="W555" t="s">
        <v>61</v>
      </c>
      <c r="X555" t="s">
        <v>62</v>
      </c>
      <c r="Y555">
        <v>3.6</v>
      </c>
      <c r="Z555">
        <v>306</v>
      </c>
    </row>
    <row r="556" spans="1:26" x14ac:dyDescent="0.25">
      <c r="A556">
        <v>18469823</v>
      </c>
      <c r="B556" s="1" t="s">
        <v>748</v>
      </c>
      <c r="C556">
        <v>1</v>
      </c>
      <c r="D556" s="1" t="s">
        <v>16</v>
      </c>
      <c r="E556" s="1" t="s">
        <v>56</v>
      </c>
      <c r="F556" s="1" t="s">
        <v>315</v>
      </c>
      <c r="G556" s="1" t="s">
        <v>2</v>
      </c>
      <c r="H556">
        <v>1.2E-2</v>
      </c>
      <c r="I556" s="1" t="s">
        <v>58</v>
      </c>
      <c r="J556" s="1" t="s">
        <v>58</v>
      </c>
      <c r="K556">
        <v>1</v>
      </c>
      <c r="L556">
        <v>0</v>
      </c>
      <c r="M556">
        <v>300</v>
      </c>
      <c r="N556">
        <v>1</v>
      </c>
      <c r="O556" s="2">
        <v>42255</v>
      </c>
      <c r="P556">
        <v>2015</v>
      </c>
      <c r="Q556">
        <v>9</v>
      </c>
      <c r="R556" s="1" t="s">
        <v>59</v>
      </c>
      <c r="S556">
        <v>3</v>
      </c>
      <c r="T556">
        <v>1</v>
      </c>
      <c r="U556">
        <v>8</v>
      </c>
      <c r="V556" s="1" t="s">
        <v>66</v>
      </c>
      <c r="W556" t="s">
        <v>61</v>
      </c>
      <c r="X556" t="s">
        <v>62</v>
      </c>
      <c r="Y556">
        <v>3.6</v>
      </c>
      <c r="Z556">
        <v>306</v>
      </c>
    </row>
    <row r="557" spans="1:26" x14ac:dyDescent="0.25">
      <c r="A557">
        <v>18464649</v>
      </c>
      <c r="B557" s="1" t="s">
        <v>749</v>
      </c>
      <c r="C557">
        <v>1</v>
      </c>
      <c r="D557" s="1" t="s">
        <v>16</v>
      </c>
      <c r="E557" s="1" t="s">
        <v>56</v>
      </c>
      <c r="F557" s="1" t="s">
        <v>750</v>
      </c>
      <c r="G557" s="1" t="s">
        <v>2</v>
      </c>
      <c r="H557">
        <v>1.2E-2</v>
      </c>
      <c r="I557" s="1" t="s">
        <v>58</v>
      </c>
      <c r="J557" s="1" t="s">
        <v>58</v>
      </c>
      <c r="K557">
        <v>1</v>
      </c>
      <c r="L557">
        <v>0</v>
      </c>
      <c r="M557">
        <v>300</v>
      </c>
      <c r="N557">
        <v>1</v>
      </c>
      <c r="O557" s="2">
        <v>41519</v>
      </c>
      <c r="P557">
        <v>2013</v>
      </c>
      <c r="Q557">
        <v>9</v>
      </c>
      <c r="R557" s="1" t="s">
        <v>59</v>
      </c>
      <c r="S557">
        <v>3</v>
      </c>
      <c r="T557">
        <v>0</v>
      </c>
      <c r="U557">
        <v>2</v>
      </c>
      <c r="V557" s="1" t="s">
        <v>71</v>
      </c>
      <c r="W557" t="s">
        <v>61</v>
      </c>
      <c r="X557" t="s">
        <v>62</v>
      </c>
      <c r="Y557">
        <v>3.6</v>
      </c>
      <c r="Z557">
        <v>306</v>
      </c>
    </row>
    <row r="558" spans="1:26" x14ac:dyDescent="0.25">
      <c r="A558">
        <v>18464638</v>
      </c>
      <c r="B558" s="1" t="s">
        <v>751</v>
      </c>
      <c r="C558">
        <v>1</v>
      </c>
      <c r="D558" s="1" t="s">
        <v>16</v>
      </c>
      <c r="E558" s="1" t="s">
        <v>56</v>
      </c>
      <c r="F558" s="1" t="s">
        <v>402</v>
      </c>
      <c r="G558" s="1" t="s">
        <v>2</v>
      </c>
      <c r="H558">
        <v>1.2E-2</v>
      </c>
      <c r="I558" s="1" t="s">
        <v>58</v>
      </c>
      <c r="J558" s="1" t="s">
        <v>58</v>
      </c>
      <c r="K558">
        <v>1</v>
      </c>
      <c r="L558">
        <v>0</v>
      </c>
      <c r="M558">
        <v>300</v>
      </c>
      <c r="N558">
        <v>1</v>
      </c>
      <c r="O558" s="2">
        <v>40441</v>
      </c>
      <c r="P558">
        <v>2010</v>
      </c>
      <c r="Q558">
        <v>9</v>
      </c>
      <c r="R558" s="1" t="s">
        <v>59</v>
      </c>
      <c r="S558">
        <v>3</v>
      </c>
      <c r="T558">
        <v>0</v>
      </c>
      <c r="U558">
        <v>20</v>
      </c>
      <c r="V558" s="1" t="s">
        <v>71</v>
      </c>
      <c r="W558" t="s">
        <v>61</v>
      </c>
      <c r="X558" t="s">
        <v>62</v>
      </c>
      <c r="Y558">
        <v>3.6</v>
      </c>
      <c r="Z558">
        <v>306</v>
      </c>
    </row>
    <row r="559" spans="1:26" x14ac:dyDescent="0.25">
      <c r="A559">
        <v>18409206</v>
      </c>
      <c r="B559" s="1" t="s">
        <v>752</v>
      </c>
      <c r="C559">
        <v>1</v>
      </c>
      <c r="D559" s="1" t="s">
        <v>16</v>
      </c>
      <c r="E559" s="1" t="s">
        <v>56</v>
      </c>
      <c r="F559" s="1" t="s">
        <v>681</v>
      </c>
      <c r="G559" s="1" t="s">
        <v>2</v>
      </c>
      <c r="H559">
        <v>1.2E-2</v>
      </c>
      <c r="I559" s="1" t="s">
        <v>58</v>
      </c>
      <c r="J559" s="1" t="s">
        <v>58</v>
      </c>
      <c r="K559">
        <v>1</v>
      </c>
      <c r="L559">
        <v>0</v>
      </c>
      <c r="M559">
        <v>300</v>
      </c>
      <c r="N559">
        <v>1</v>
      </c>
      <c r="O559" s="2">
        <v>42988</v>
      </c>
      <c r="P559">
        <v>2017</v>
      </c>
      <c r="Q559">
        <v>9</v>
      </c>
      <c r="R559" s="1" t="s">
        <v>59</v>
      </c>
      <c r="S559">
        <v>3</v>
      </c>
      <c r="T559">
        <v>6</v>
      </c>
      <c r="U559">
        <v>10</v>
      </c>
      <c r="V559" s="1" t="s">
        <v>75</v>
      </c>
      <c r="W559" t="s">
        <v>61</v>
      </c>
      <c r="X559" t="s">
        <v>62</v>
      </c>
      <c r="Y559">
        <v>3.6</v>
      </c>
      <c r="Z559">
        <v>306</v>
      </c>
    </row>
    <row r="560" spans="1:26" x14ac:dyDescent="0.25">
      <c r="A560">
        <v>18492052</v>
      </c>
      <c r="B560" s="1" t="s">
        <v>753</v>
      </c>
      <c r="C560">
        <v>1</v>
      </c>
      <c r="D560" s="1" t="s">
        <v>16</v>
      </c>
      <c r="E560" s="1" t="s">
        <v>56</v>
      </c>
      <c r="F560" s="1" t="s">
        <v>754</v>
      </c>
      <c r="G560" s="1" t="s">
        <v>2</v>
      </c>
      <c r="H560">
        <v>1.2E-2</v>
      </c>
      <c r="I560" s="1" t="s">
        <v>58</v>
      </c>
      <c r="J560" s="1" t="s">
        <v>58</v>
      </c>
      <c r="K560">
        <v>1</v>
      </c>
      <c r="L560">
        <v>0</v>
      </c>
      <c r="M560">
        <v>300</v>
      </c>
      <c r="N560">
        <v>1</v>
      </c>
      <c r="O560" s="2">
        <v>40417</v>
      </c>
      <c r="P560">
        <v>2010</v>
      </c>
      <c r="Q560">
        <v>8</v>
      </c>
      <c r="R560" s="1" t="s">
        <v>81</v>
      </c>
      <c r="S560">
        <v>3</v>
      </c>
      <c r="T560">
        <v>4</v>
      </c>
      <c r="U560">
        <v>27</v>
      </c>
      <c r="V560" s="1" t="s">
        <v>73</v>
      </c>
      <c r="W560" t="s">
        <v>82</v>
      </c>
      <c r="X560" t="s">
        <v>62</v>
      </c>
      <c r="Y560">
        <v>3.6</v>
      </c>
      <c r="Z560">
        <v>306</v>
      </c>
    </row>
    <row r="561" spans="1:26" x14ac:dyDescent="0.25">
      <c r="A561">
        <v>18433869</v>
      </c>
      <c r="B561" s="1" t="s">
        <v>755</v>
      </c>
      <c r="C561">
        <v>1</v>
      </c>
      <c r="D561" s="1" t="s">
        <v>16</v>
      </c>
      <c r="E561" s="1" t="s">
        <v>56</v>
      </c>
      <c r="F561" s="1" t="s">
        <v>277</v>
      </c>
      <c r="G561" s="1" t="s">
        <v>2</v>
      </c>
      <c r="H561">
        <v>1.2E-2</v>
      </c>
      <c r="I561" s="1" t="s">
        <v>58</v>
      </c>
      <c r="J561" s="1" t="s">
        <v>58</v>
      </c>
      <c r="K561">
        <v>1</v>
      </c>
      <c r="L561">
        <v>0</v>
      </c>
      <c r="M561">
        <v>300</v>
      </c>
      <c r="N561">
        <v>1</v>
      </c>
      <c r="O561" s="2">
        <v>43314</v>
      </c>
      <c r="P561">
        <v>2018</v>
      </c>
      <c r="Q561">
        <v>8</v>
      </c>
      <c r="R561" s="1" t="s">
        <v>81</v>
      </c>
      <c r="S561">
        <v>3</v>
      </c>
      <c r="T561">
        <v>3</v>
      </c>
      <c r="U561">
        <v>2</v>
      </c>
      <c r="V561" s="1" t="s">
        <v>68</v>
      </c>
      <c r="W561" t="s">
        <v>82</v>
      </c>
      <c r="X561" t="s">
        <v>62</v>
      </c>
      <c r="Y561">
        <v>3.6</v>
      </c>
      <c r="Z561">
        <v>306</v>
      </c>
    </row>
    <row r="562" spans="1:26" x14ac:dyDescent="0.25">
      <c r="A562">
        <v>18431979</v>
      </c>
      <c r="B562" s="1" t="s">
        <v>756</v>
      </c>
      <c r="C562">
        <v>1</v>
      </c>
      <c r="D562" s="1" t="s">
        <v>16</v>
      </c>
      <c r="E562" s="1" t="s">
        <v>56</v>
      </c>
      <c r="F562" s="1" t="s">
        <v>757</v>
      </c>
      <c r="G562" s="1" t="s">
        <v>2</v>
      </c>
      <c r="H562">
        <v>1.2E-2</v>
      </c>
      <c r="I562" s="1" t="s">
        <v>58</v>
      </c>
      <c r="J562" s="1" t="s">
        <v>58</v>
      </c>
      <c r="K562">
        <v>1</v>
      </c>
      <c r="L562">
        <v>0</v>
      </c>
      <c r="M562">
        <v>300</v>
      </c>
      <c r="N562">
        <v>1</v>
      </c>
      <c r="O562" s="2">
        <v>41143</v>
      </c>
      <c r="P562">
        <v>2012</v>
      </c>
      <c r="Q562">
        <v>8</v>
      </c>
      <c r="R562" s="1" t="s">
        <v>81</v>
      </c>
      <c r="S562">
        <v>3</v>
      </c>
      <c r="T562">
        <v>2</v>
      </c>
      <c r="U562">
        <v>22</v>
      </c>
      <c r="V562" s="1" t="s">
        <v>89</v>
      </c>
      <c r="W562" t="s">
        <v>82</v>
      </c>
      <c r="X562" t="s">
        <v>62</v>
      </c>
      <c r="Y562">
        <v>3.6</v>
      </c>
      <c r="Z562">
        <v>306</v>
      </c>
    </row>
    <row r="563" spans="1:26" x14ac:dyDescent="0.25">
      <c r="A563">
        <v>18379056</v>
      </c>
      <c r="B563" s="1" t="s">
        <v>758</v>
      </c>
      <c r="C563">
        <v>1</v>
      </c>
      <c r="D563" s="1" t="s">
        <v>16</v>
      </c>
      <c r="E563" s="1" t="s">
        <v>56</v>
      </c>
      <c r="F563" s="1" t="s">
        <v>317</v>
      </c>
      <c r="G563" s="1" t="s">
        <v>2</v>
      </c>
      <c r="H563">
        <v>1.2E-2</v>
      </c>
      <c r="I563" s="1" t="s">
        <v>58</v>
      </c>
      <c r="J563" s="1" t="s">
        <v>58</v>
      </c>
      <c r="K563">
        <v>1</v>
      </c>
      <c r="L563">
        <v>0</v>
      </c>
      <c r="M563">
        <v>300</v>
      </c>
      <c r="N563">
        <v>1</v>
      </c>
      <c r="O563" s="2">
        <v>41879</v>
      </c>
      <c r="P563">
        <v>2014</v>
      </c>
      <c r="Q563">
        <v>8</v>
      </c>
      <c r="R563" s="1" t="s">
        <v>81</v>
      </c>
      <c r="S563">
        <v>3</v>
      </c>
      <c r="T563">
        <v>3</v>
      </c>
      <c r="U563">
        <v>28</v>
      </c>
      <c r="V563" s="1" t="s">
        <v>68</v>
      </c>
      <c r="W563" t="s">
        <v>82</v>
      </c>
      <c r="X563" t="s">
        <v>62</v>
      </c>
      <c r="Y563">
        <v>3.6</v>
      </c>
      <c r="Z563">
        <v>306</v>
      </c>
    </row>
    <row r="564" spans="1:26" x14ac:dyDescent="0.25">
      <c r="A564">
        <v>18425175</v>
      </c>
      <c r="B564" s="1" t="s">
        <v>759</v>
      </c>
      <c r="C564">
        <v>1</v>
      </c>
      <c r="D564" s="1" t="s">
        <v>16</v>
      </c>
      <c r="E564" s="1" t="s">
        <v>56</v>
      </c>
      <c r="F564" s="1" t="s">
        <v>311</v>
      </c>
      <c r="G564" s="1" t="s">
        <v>2</v>
      </c>
      <c r="H564">
        <v>1.2E-2</v>
      </c>
      <c r="I564" s="1" t="s">
        <v>58</v>
      </c>
      <c r="J564" s="1" t="s">
        <v>58</v>
      </c>
      <c r="K564">
        <v>1</v>
      </c>
      <c r="L564">
        <v>0</v>
      </c>
      <c r="M564">
        <v>300</v>
      </c>
      <c r="N564">
        <v>1</v>
      </c>
      <c r="O564" s="2">
        <v>40767</v>
      </c>
      <c r="P564">
        <v>2011</v>
      </c>
      <c r="Q564">
        <v>8</v>
      </c>
      <c r="R564" s="1" t="s">
        <v>81</v>
      </c>
      <c r="S564">
        <v>3</v>
      </c>
      <c r="T564">
        <v>4</v>
      </c>
      <c r="U564">
        <v>12</v>
      </c>
      <c r="V564" s="1" t="s">
        <v>73</v>
      </c>
      <c r="W564" t="s">
        <v>82</v>
      </c>
      <c r="X564" t="s">
        <v>62</v>
      </c>
      <c r="Y564">
        <v>3.6</v>
      </c>
      <c r="Z564">
        <v>306</v>
      </c>
    </row>
    <row r="565" spans="1:26" x14ac:dyDescent="0.25">
      <c r="A565">
        <v>18460299</v>
      </c>
      <c r="B565" s="1" t="s">
        <v>760</v>
      </c>
      <c r="C565">
        <v>1</v>
      </c>
      <c r="D565" s="1" t="s">
        <v>16</v>
      </c>
      <c r="E565" s="1" t="s">
        <v>56</v>
      </c>
      <c r="F565" s="1" t="s">
        <v>311</v>
      </c>
      <c r="G565" s="1" t="s">
        <v>2</v>
      </c>
      <c r="H565">
        <v>1.2E-2</v>
      </c>
      <c r="I565" s="1" t="s">
        <v>58</v>
      </c>
      <c r="J565" s="1" t="s">
        <v>58</v>
      </c>
      <c r="K565">
        <v>1</v>
      </c>
      <c r="L565">
        <v>0</v>
      </c>
      <c r="M565">
        <v>300</v>
      </c>
      <c r="N565">
        <v>1</v>
      </c>
      <c r="O565" s="2">
        <v>42218</v>
      </c>
      <c r="P565">
        <v>2015</v>
      </c>
      <c r="Q565">
        <v>8</v>
      </c>
      <c r="R565" s="1" t="s">
        <v>81</v>
      </c>
      <c r="S565">
        <v>3</v>
      </c>
      <c r="T565">
        <v>6</v>
      </c>
      <c r="U565">
        <v>2</v>
      </c>
      <c r="V565" s="1" t="s">
        <v>75</v>
      </c>
      <c r="W565" t="s">
        <v>82</v>
      </c>
      <c r="X565" t="s">
        <v>62</v>
      </c>
      <c r="Y565">
        <v>3.6</v>
      </c>
      <c r="Z565">
        <v>306</v>
      </c>
    </row>
    <row r="566" spans="1:26" x14ac:dyDescent="0.25">
      <c r="A566">
        <v>18216703</v>
      </c>
      <c r="B566" s="1" t="s">
        <v>761</v>
      </c>
      <c r="C566">
        <v>1</v>
      </c>
      <c r="D566" s="1" t="s">
        <v>16</v>
      </c>
      <c r="E566" s="1" t="s">
        <v>56</v>
      </c>
      <c r="F566" s="1" t="s">
        <v>311</v>
      </c>
      <c r="G566" s="1" t="s">
        <v>2</v>
      </c>
      <c r="H566">
        <v>1.2E-2</v>
      </c>
      <c r="I566" s="1" t="s">
        <v>58</v>
      </c>
      <c r="J566" s="1" t="s">
        <v>58</v>
      </c>
      <c r="K566">
        <v>1</v>
      </c>
      <c r="L566">
        <v>0</v>
      </c>
      <c r="M566">
        <v>300</v>
      </c>
      <c r="N566">
        <v>1</v>
      </c>
      <c r="O566" s="2">
        <v>41866</v>
      </c>
      <c r="P566">
        <v>2014</v>
      </c>
      <c r="Q566">
        <v>8</v>
      </c>
      <c r="R566" s="1" t="s">
        <v>81</v>
      </c>
      <c r="S566">
        <v>3</v>
      </c>
      <c r="T566">
        <v>4</v>
      </c>
      <c r="U566">
        <v>15</v>
      </c>
      <c r="V566" s="1" t="s">
        <v>73</v>
      </c>
      <c r="W566" t="s">
        <v>82</v>
      </c>
      <c r="X566" t="s">
        <v>62</v>
      </c>
      <c r="Y566">
        <v>3.6</v>
      </c>
      <c r="Z566">
        <v>306</v>
      </c>
    </row>
    <row r="567" spans="1:26" x14ac:dyDescent="0.25">
      <c r="A567">
        <v>18377880</v>
      </c>
      <c r="B567" s="1" t="s">
        <v>762</v>
      </c>
      <c r="C567">
        <v>1</v>
      </c>
      <c r="D567" s="1" t="s">
        <v>16</v>
      </c>
      <c r="E567" s="1" t="s">
        <v>56</v>
      </c>
      <c r="F567" s="1" t="s">
        <v>277</v>
      </c>
      <c r="G567" s="1" t="s">
        <v>2</v>
      </c>
      <c r="H567">
        <v>1.2E-2</v>
      </c>
      <c r="I567" s="1" t="s">
        <v>58</v>
      </c>
      <c r="J567" s="1" t="s">
        <v>58</v>
      </c>
      <c r="K567">
        <v>1</v>
      </c>
      <c r="L567">
        <v>0</v>
      </c>
      <c r="M567">
        <v>300</v>
      </c>
      <c r="N567">
        <v>1</v>
      </c>
      <c r="O567" s="2">
        <v>42237</v>
      </c>
      <c r="P567">
        <v>2015</v>
      </c>
      <c r="Q567">
        <v>8</v>
      </c>
      <c r="R567" s="1" t="s">
        <v>81</v>
      </c>
      <c r="S567">
        <v>3</v>
      </c>
      <c r="T567">
        <v>4</v>
      </c>
      <c r="U567">
        <v>21</v>
      </c>
      <c r="V567" s="1" t="s">
        <v>73</v>
      </c>
      <c r="W567" t="s">
        <v>82</v>
      </c>
      <c r="X567" t="s">
        <v>62</v>
      </c>
      <c r="Y567">
        <v>3.6</v>
      </c>
      <c r="Z567">
        <v>306</v>
      </c>
    </row>
    <row r="568" spans="1:26" x14ac:dyDescent="0.25">
      <c r="A568">
        <v>18421471</v>
      </c>
      <c r="B568" s="1" t="s">
        <v>763</v>
      </c>
      <c r="C568">
        <v>1</v>
      </c>
      <c r="D568" s="1" t="s">
        <v>16</v>
      </c>
      <c r="E568" s="1" t="s">
        <v>56</v>
      </c>
      <c r="F568" s="1" t="s">
        <v>317</v>
      </c>
      <c r="G568" s="1" t="s">
        <v>2</v>
      </c>
      <c r="H568">
        <v>1.2E-2</v>
      </c>
      <c r="I568" s="1" t="s">
        <v>58</v>
      </c>
      <c r="J568" s="1" t="s">
        <v>58</v>
      </c>
      <c r="K568">
        <v>1</v>
      </c>
      <c r="L568">
        <v>0</v>
      </c>
      <c r="M568">
        <v>300</v>
      </c>
      <c r="N568">
        <v>1</v>
      </c>
      <c r="O568" s="2">
        <v>43328</v>
      </c>
      <c r="P568">
        <v>2018</v>
      </c>
      <c r="Q568">
        <v>8</v>
      </c>
      <c r="R568" s="1" t="s">
        <v>81</v>
      </c>
      <c r="S568">
        <v>3</v>
      </c>
      <c r="T568">
        <v>3</v>
      </c>
      <c r="U568">
        <v>16</v>
      </c>
      <c r="V568" s="1" t="s">
        <v>68</v>
      </c>
      <c r="W568" t="s">
        <v>82</v>
      </c>
      <c r="X568" t="s">
        <v>62</v>
      </c>
      <c r="Y568">
        <v>3.6</v>
      </c>
      <c r="Z568">
        <v>306</v>
      </c>
    </row>
    <row r="569" spans="1:26" x14ac:dyDescent="0.25">
      <c r="A569">
        <v>18478723</v>
      </c>
      <c r="B569" s="1" t="s">
        <v>764</v>
      </c>
      <c r="C569">
        <v>1</v>
      </c>
      <c r="D569" s="1" t="s">
        <v>16</v>
      </c>
      <c r="E569" s="1" t="s">
        <v>56</v>
      </c>
      <c r="F569" s="1" t="s">
        <v>338</v>
      </c>
      <c r="G569" s="1" t="s">
        <v>2</v>
      </c>
      <c r="H569">
        <v>1.2E-2</v>
      </c>
      <c r="I569" s="1" t="s">
        <v>58</v>
      </c>
      <c r="J569" s="1" t="s">
        <v>58</v>
      </c>
      <c r="K569">
        <v>1</v>
      </c>
      <c r="L569">
        <v>0</v>
      </c>
      <c r="M569">
        <v>300</v>
      </c>
      <c r="N569">
        <v>1</v>
      </c>
      <c r="O569" s="2">
        <v>41826</v>
      </c>
      <c r="P569">
        <v>2014</v>
      </c>
      <c r="Q569">
        <v>7</v>
      </c>
      <c r="R569" s="1" t="s">
        <v>100</v>
      </c>
      <c r="S569">
        <v>3</v>
      </c>
      <c r="T569">
        <v>6</v>
      </c>
      <c r="U569">
        <v>6</v>
      </c>
      <c r="V569" s="1" t="s">
        <v>75</v>
      </c>
      <c r="W569" t="s">
        <v>101</v>
      </c>
      <c r="X569" t="s">
        <v>62</v>
      </c>
      <c r="Y569">
        <v>3.6</v>
      </c>
      <c r="Z569">
        <v>306</v>
      </c>
    </row>
    <row r="570" spans="1:26" x14ac:dyDescent="0.25">
      <c r="A570">
        <v>18481273</v>
      </c>
      <c r="B570" s="1" t="s">
        <v>765</v>
      </c>
      <c r="C570">
        <v>1</v>
      </c>
      <c r="D570" s="1" t="s">
        <v>16</v>
      </c>
      <c r="E570" s="1" t="s">
        <v>56</v>
      </c>
      <c r="F570" s="1" t="s">
        <v>766</v>
      </c>
      <c r="G570" s="1" t="s">
        <v>2</v>
      </c>
      <c r="H570">
        <v>1.2E-2</v>
      </c>
      <c r="I570" s="1" t="s">
        <v>58</v>
      </c>
      <c r="J570" s="1" t="s">
        <v>58</v>
      </c>
      <c r="K570">
        <v>1</v>
      </c>
      <c r="L570">
        <v>0</v>
      </c>
      <c r="M570">
        <v>300</v>
      </c>
      <c r="N570">
        <v>1</v>
      </c>
      <c r="O570" s="2">
        <v>41483</v>
      </c>
      <c r="P570">
        <v>2013</v>
      </c>
      <c r="Q570">
        <v>7</v>
      </c>
      <c r="R570" s="1" t="s">
        <v>100</v>
      </c>
      <c r="S570">
        <v>3</v>
      </c>
      <c r="T570">
        <v>6</v>
      </c>
      <c r="U570">
        <v>28</v>
      </c>
      <c r="V570" s="1" t="s">
        <v>75</v>
      </c>
      <c r="W570" t="s">
        <v>101</v>
      </c>
      <c r="X570" t="s">
        <v>62</v>
      </c>
      <c r="Y570">
        <v>3.6</v>
      </c>
      <c r="Z570">
        <v>306</v>
      </c>
    </row>
    <row r="571" spans="1:26" x14ac:dyDescent="0.25">
      <c r="A571">
        <v>18445793</v>
      </c>
      <c r="B571" s="1" t="s">
        <v>767</v>
      </c>
      <c r="C571">
        <v>1</v>
      </c>
      <c r="D571" s="1" t="s">
        <v>16</v>
      </c>
      <c r="E571" s="1" t="s">
        <v>56</v>
      </c>
      <c r="F571" s="1" t="s">
        <v>603</v>
      </c>
      <c r="G571" s="1" t="s">
        <v>2</v>
      </c>
      <c r="H571">
        <v>1.2E-2</v>
      </c>
      <c r="I571" s="1" t="s">
        <v>58</v>
      </c>
      <c r="J571" s="1" t="s">
        <v>58</v>
      </c>
      <c r="K571">
        <v>1</v>
      </c>
      <c r="L571">
        <v>0</v>
      </c>
      <c r="M571">
        <v>300</v>
      </c>
      <c r="N571">
        <v>1</v>
      </c>
      <c r="O571" s="2">
        <v>41846</v>
      </c>
      <c r="P571">
        <v>2014</v>
      </c>
      <c r="Q571">
        <v>7</v>
      </c>
      <c r="R571" s="1" t="s">
        <v>100</v>
      </c>
      <c r="S571">
        <v>3</v>
      </c>
      <c r="T571">
        <v>5</v>
      </c>
      <c r="U571">
        <v>26</v>
      </c>
      <c r="V571" s="1" t="s">
        <v>60</v>
      </c>
      <c r="W571" t="s">
        <v>101</v>
      </c>
      <c r="X571" t="s">
        <v>62</v>
      </c>
      <c r="Y571">
        <v>3.6</v>
      </c>
      <c r="Z571">
        <v>306</v>
      </c>
    </row>
    <row r="572" spans="1:26" x14ac:dyDescent="0.25">
      <c r="A572">
        <v>18424639</v>
      </c>
      <c r="B572" s="1" t="s">
        <v>768</v>
      </c>
      <c r="C572">
        <v>1</v>
      </c>
      <c r="D572" s="1" t="s">
        <v>16</v>
      </c>
      <c r="E572" s="1" t="s">
        <v>56</v>
      </c>
      <c r="F572" s="1" t="s">
        <v>520</v>
      </c>
      <c r="G572" s="1" t="s">
        <v>2</v>
      </c>
      <c r="H572">
        <v>1.2E-2</v>
      </c>
      <c r="I572" s="1" t="s">
        <v>58</v>
      </c>
      <c r="J572" s="1" t="s">
        <v>58</v>
      </c>
      <c r="K572">
        <v>1</v>
      </c>
      <c r="L572">
        <v>0</v>
      </c>
      <c r="M572">
        <v>300</v>
      </c>
      <c r="N572">
        <v>1</v>
      </c>
      <c r="O572" s="2">
        <v>42929</v>
      </c>
      <c r="P572">
        <v>2017</v>
      </c>
      <c r="Q572">
        <v>7</v>
      </c>
      <c r="R572" s="1" t="s">
        <v>100</v>
      </c>
      <c r="S572">
        <v>3</v>
      </c>
      <c r="T572">
        <v>3</v>
      </c>
      <c r="U572">
        <v>13</v>
      </c>
      <c r="V572" s="1" t="s">
        <v>68</v>
      </c>
      <c r="W572" t="s">
        <v>101</v>
      </c>
      <c r="X572" t="s">
        <v>62</v>
      </c>
      <c r="Y572">
        <v>3.6</v>
      </c>
      <c r="Z572">
        <v>306</v>
      </c>
    </row>
    <row r="573" spans="1:26" x14ac:dyDescent="0.25">
      <c r="A573">
        <v>18430579</v>
      </c>
      <c r="B573" s="1" t="s">
        <v>769</v>
      </c>
      <c r="C573">
        <v>1</v>
      </c>
      <c r="D573" s="1" t="s">
        <v>16</v>
      </c>
      <c r="E573" s="1" t="s">
        <v>56</v>
      </c>
      <c r="F573" s="1" t="s">
        <v>311</v>
      </c>
      <c r="G573" s="1" t="s">
        <v>2</v>
      </c>
      <c r="H573">
        <v>1.2E-2</v>
      </c>
      <c r="I573" s="1" t="s">
        <v>58</v>
      </c>
      <c r="J573" s="1" t="s">
        <v>58</v>
      </c>
      <c r="K573">
        <v>1</v>
      </c>
      <c r="L573">
        <v>0</v>
      </c>
      <c r="M573">
        <v>300</v>
      </c>
      <c r="N573">
        <v>1</v>
      </c>
      <c r="O573" s="2">
        <v>42942</v>
      </c>
      <c r="P573">
        <v>2017</v>
      </c>
      <c r="Q573">
        <v>7</v>
      </c>
      <c r="R573" s="1" t="s">
        <v>100</v>
      </c>
      <c r="S573">
        <v>3</v>
      </c>
      <c r="T573">
        <v>2</v>
      </c>
      <c r="U573">
        <v>26</v>
      </c>
      <c r="V573" s="1" t="s">
        <v>89</v>
      </c>
      <c r="W573" t="s">
        <v>101</v>
      </c>
      <c r="X573" t="s">
        <v>62</v>
      </c>
      <c r="Y573">
        <v>3.6</v>
      </c>
      <c r="Z573">
        <v>306</v>
      </c>
    </row>
    <row r="574" spans="1:26" x14ac:dyDescent="0.25">
      <c r="A574">
        <v>18378016</v>
      </c>
      <c r="B574" s="1" t="s">
        <v>532</v>
      </c>
      <c r="C574">
        <v>1</v>
      </c>
      <c r="D574" s="1" t="s">
        <v>16</v>
      </c>
      <c r="E574" s="1" t="s">
        <v>56</v>
      </c>
      <c r="F574" s="1" t="s">
        <v>665</v>
      </c>
      <c r="G574" s="1" t="s">
        <v>2</v>
      </c>
      <c r="H574">
        <v>1.2E-2</v>
      </c>
      <c r="I574" s="1" t="s">
        <v>58</v>
      </c>
      <c r="J574" s="1" t="s">
        <v>58</v>
      </c>
      <c r="K574">
        <v>1</v>
      </c>
      <c r="L574">
        <v>0</v>
      </c>
      <c r="M574">
        <v>300</v>
      </c>
      <c r="N574">
        <v>1</v>
      </c>
      <c r="O574" s="2">
        <v>43291</v>
      </c>
      <c r="P574">
        <v>2018</v>
      </c>
      <c r="Q574">
        <v>7</v>
      </c>
      <c r="R574" s="1" t="s">
        <v>100</v>
      </c>
      <c r="S574">
        <v>3</v>
      </c>
      <c r="T574">
        <v>1</v>
      </c>
      <c r="U574">
        <v>10</v>
      </c>
      <c r="V574" s="1" t="s">
        <v>66</v>
      </c>
      <c r="W574" t="s">
        <v>101</v>
      </c>
      <c r="X574" t="s">
        <v>62</v>
      </c>
      <c r="Y574">
        <v>3.6</v>
      </c>
      <c r="Z574">
        <v>306</v>
      </c>
    </row>
    <row r="575" spans="1:26" x14ac:dyDescent="0.25">
      <c r="A575">
        <v>18312639</v>
      </c>
      <c r="B575" s="1" t="s">
        <v>770</v>
      </c>
      <c r="C575">
        <v>1</v>
      </c>
      <c r="D575" s="1" t="s">
        <v>16</v>
      </c>
      <c r="E575" s="1" t="s">
        <v>56</v>
      </c>
      <c r="F575" s="1" t="s">
        <v>292</v>
      </c>
      <c r="G575" s="1" t="s">
        <v>2</v>
      </c>
      <c r="H575">
        <v>1.2E-2</v>
      </c>
      <c r="I575" s="1" t="s">
        <v>58</v>
      </c>
      <c r="J575" s="1" t="s">
        <v>58</v>
      </c>
      <c r="K575">
        <v>1</v>
      </c>
      <c r="L575">
        <v>0</v>
      </c>
      <c r="M575">
        <v>300</v>
      </c>
      <c r="N575">
        <v>1</v>
      </c>
      <c r="O575" s="2">
        <v>41482</v>
      </c>
      <c r="P575">
        <v>2013</v>
      </c>
      <c r="Q575">
        <v>7</v>
      </c>
      <c r="R575" s="1" t="s">
        <v>100</v>
      </c>
      <c r="S575">
        <v>3</v>
      </c>
      <c r="T575">
        <v>5</v>
      </c>
      <c r="U575">
        <v>27</v>
      </c>
      <c r="V575" s="1" t="s">
        <v>60</v>
      </c>
      <c r="W575" t="s">
        <v>101</v>
      </c>
      <c r="X575" t="s">
        <v>62</v>
      </c>
      <c r="Y575">
        <v>3.6</v>
      </c>
      <c r="Z575">
        <v>306</v>
      </c>
    </row>
    <row r="576" spans="1:26" x14ac:dyDescent="0.25">
      <c r="A576">
        <v>18466402</v>
      </c>
      <c r="B576" s="1" t="s">
        <v>771</v>
      </c>
      <c r="C576">
        <v>1</v>
      </c>
      <c r="D576" s="1" t="s">
        <v>16</v>
      </c>
      <c r="E576" s="1" t="s">
        <v>56</v>
      </c>
      <c r="F576" s="1" t="s">
        <v>311</v>
      </c>
      <c r="G576" s="1" t="s">
        <v>2</v>
      </c>
      <c r="H576">
        <v>1.2E-2</v>
      </c>
      <c r="I576" s="1" t="s">
        <v>58</v>
      </c>
      <c r="J576" s="1" t="s">
        <v>58</v>
      </c>
      <c r="K576">
        <v>1</v>
      </c>
      <c r="L576">
        <v>0</v>
      </c>
      <c r="M576">
        <v>300</v>
      </c>
      <c r="N576">
        <v>1</v>
      </c>
      <c r="O576" s="2">
        <v>42894</v>
      </c>
      <c r="P576">
        <v>2017</v>
      </c>
      <c r="Q576">
        <v>6</v>
      </c>
      <c r="R576" s="1" t="s">
        <v>112</v>
      </c>
      <c r="S576">
        <v>2</v>
      </c>
      <c r="T576">
        <v>3</v>
      </c>
      <c r="U576">
        <v>8</v>
      </c>
      <c r="V576" s="1" t="s">
        <v>68</v>
      </c>
      <c r="W576" t="s">
        <v>113</v>
      </c>
      <c r="X576" t="s">
        <v>114</v>
      </c>
      <c r="Y576">
        <v>3.6</v>
      </c>
      <c r="Z576">
        <v>306</v>
      </c>
    </row>
    <row r="577" spans="1:26" x14ac:dyDescent="0.25">
      <c r="A577">
        <v>18250897</v>
      </c>
      <c r="B577" s="1" t="s">
        <v>772</v>
      </c>
      <c r="C577">
        <v>1</v>
      </c>
      <c r="D577" s="1" t="s">
        <v>16</v>
      </c>
      <c r="E577" s="1" t="s">
        <v>56</v>
      </c>
      <c r="F577" s="1" t="s">
        <v>317</v>
      </c>
      <c r="G577" s="1" t="s">
        <v>2</v>
      </c>
      <c r="H577">
        <v>1.2E-2</v>
      </c>
      <c r="I577" s="1" t="s">
        <v>58</v>
      </c>
      <c r="J577" s="1" t="s">
        <v>58</v>
      </c>
      <c r="K577">
        <v>1</v>
      </c>
      <c r="L577">
        <v>0</v>
      </c>
      <c r="M577">
        <v>300</v>
      </c>
      <c r="N577">
        <v>1</v>
      </c>
      <c r="O577" s="2">
        <v>41442</v>
      </c>
      <c r="P577">
        <v>2013</v>
      </c>
      <c r="Q577">
        <v>6</v>
      </c>
      <c r="R577" s="1" t="s">
        <v>112</v>
      </c>
      <c r="S577">
        <v>2</v>
      </c>
      <c r="T577">
        <v>0</v>
      </c>
      <c r="U577">
        <v>17</v>
      </c>
      <c r="V577" s="1" t="s">
        <v>71</v>
      </c>
      <c r="W577" t="s">
        <v>113</v>
      </c>
      <c r="X577" t="s">
        <v>114</v>
      </c>
      <c r="Y577">
        <v>3.6</v>
      </c>
      <c r="Z577">
        <v>306</v>
      </c>
    </row>
    <row r="578" spans="1:26" x14ac:dyDescent="0.25">
      <c r="A578">
        <v>18444040</v>
      </c>
      <c r="B578" s="1" t="s">
        <v>773</v>
      </c>
      <c r="C578">
        <v>1</v>
      </c>
      <c r="D578" s="1" t="s">
        <v>16</v>
      </c>
      <c r="E578" s="1" t="s">
        <v>56</v>
      </c>
      <c r="F578" s="1" t="s">
        <v>311</v>
      </c>
      <c r="G578" s="1" t="s">
        <v>2</v>
      </c>
      <c r="H578">
        <v>1.2E-2</v>
      </c>
      <c r="I578" s="1" t="s">
        <v>58</v>
      </c>
      <c r="J578" s="1" t="s">
        <v>58</v>
      </c>
      <c r="K578">
        <v>1</v>
      </c>
      <c r="L578">
        <v>0</v>
      </c>
      <c r="M578">
        <v>300</v>
      </c>
      <c r="N578">
        <v>1</v>
      </c>
      <c r="O578" s="2">
        <v>41444</v>
      </c>
      <c r="P578">
        <v>2013</v>
      </c>
      <c r="Q578">
        <v>6</v>
      </c>
      <c r="R578" s="1" t="s">
        <v>112</v>
      </c>
      <c r="S578">
        <v>2</v>
      </c>
      <c r="T578">
        <v>2</v>
      </c>
      <c r="U578">
        <v>19</v>
      </c>
      <c r="V578" s="1" t="s">
        <v>89</v>
      </c>
      <c r="W578" t="s">
        <v>113</v>
      </c>
      <c r="X578" t="s">
        <v>114</v>
      </c>
      <c r="Y578">
        <v>3.6</v>
      </c>
      <c r="Z578">
        <v>306</v>
      </c>
    </row>
    <row r="579" spans="1:26" x14ac:dyDescent="0.25">
      <c r="A579">
        <v>18471313</v>
      </c>
      <c r="B579" s="1" t="s">
        <v>774</v>
      </c>
      <c r="C579">
        <v>1</v>
      </c>
      <c r="D579" s="1" t="s">
        <v>16</v>
      </c>
      <c r="E579" s="1" t="s">
        <v>56</v>
      </c>
      <c r="F579" s="1" t="s">
        <v>298</v>
      </c>
      <c r="G579" s="1" t="s">
        <v>2</v>
      </c>
      <c r="H579">
        <v>1.2E-2</v>
      </c>
      <c r="I579" s="1" t="s">
        <v>58</v>
      </c>
      <c r="J579" s="1" t="s">
        <v>58</v>
      </c>
      <c r="K579">
        <v>1</v>
      </c>
      <c r="L579">
        <v>0</v>
      </c>
      <c r="M579">
        <v>300</v>
      </c>
      <c r="N579">
        <v>1</v>
      </c>
      <c r="O579" s="2">
        <v>41430</v>
      </c>
      <c r="P579">
        <v>2013</v>
      </c>
      <c r="Q579">
        <v>6</v>
      </c>
      <c r="R579" s="1" t="s">
        <v>112</v>
      </c>
      <c r="S579">
        <v>2</v>
      </c>
      <c r="T579">
        <v>2</v>
      </c>
      <c r="U579">
        <v>5</v>
      </c>
      <c r="V579" s="1" t="s">
        <v>89</v>
      </c>
      <c r="W579" t="s">
        <v>113</v>
      </c>
      <c r="X579" t="s">
        <v>114</v>
      </c>
      <c r="Y579">
        <v>3.6</v>
      </c>
      <c r="Z579">
        <v>306</v>
      </c>
    </row>
    <row r="580" spans="1:26" x14ac:dyDescent="0.25">
      <c r="A580">
        <v>18472680</v>
      </c>
      <c r="B580" s="1" t="s">
        <v>775</v>
      </c>
      <c r="C580">
        <v>1</v>
      </c>
      <c r="D580" s="1" t="s">
        <v>16</v>
      </c>
      <c r="E580" s="1" t="s">
        <v>56</v>
      </c>
      <c r="F580" s="1" t="s">
        <v>317</v>
      </c>
      <c r="G580" s="1" t="s">
        <v>2</v>
      </c>
      <c r="H580">
        <v>1.2E-2</v>
      </c>
      <c r="I580" s="1" t="s">
        <v>58</v>
      </c>
      <c r="J580" s="1" t="s">
        <v>58</v>
      </c>
      <c r="K580">
        <v>1</v>
      </c>
      <c r="L580">
        <v>0</v>
      </c>
      <c r="M580">
        <v>300</v>
      </c>
      <c r="N580">
        <v>1</v>
      </c>
      <c r="O580" s="2">
        <v>42890</v>
      </c>
      <c r="P580">
        <v>2017</v>
      </c>
      <c r="Q580">
        <v>6</v>
      </c>
      <c r="R580" s="1" t="s">
        <v>112</v>
      </c>
      <c r="S580">
        <v>2</v>
      </c>
      <c r="T580">
        <v>6</v>
      </c>
      <c r="U580">
        <v>4</v>
      </c>
      <c r="V580" s="1" t="s">
        <v>75</v>
      </c>
      <c r="W580" t="s">
        <v>113</v>
      </c>
      <c r="X580" t="s">
        <v>114</v>
      </c>
      <c r="Y580">
        <v>3.6</v>
      </c>
      <c r="Z580">
        <v>306</v>
      </c>
    </row>
    <row r="581" spans="1:26" x14ac:dyDescent="0.25">
      <c r="A581">
        <v>18421030</v>
      </c>
      <c r="B581" s="1" t="s">
        <v>776</v>
      </c>
      <c r="C581">
        <v>1</v>
      </c>
      <c r="D581" s="1" t="s">
        <v>16</v>
      </c>
      <c r="E581" s="1" t="s">
        <v>56</v>
      </c>
      <c r="F581" s="1" t="s">
        <v>311</v>
      </c>
      <c r="G581" s="1" t="s">
        <v>2</v>
      </c>
      <c r="H581">
        <v>1.2E-2</v>
      </c>
      <c r="I581" s="1" t="s">
        <v>58</v>
      </c>
      <c r="J581" s="1" t="s">
        <v>58</v>
      </c>
      <c r="K581">
        <v>1</v>
      </c>
      <c r="L581">
        <v>0</v>
      </c>
      <c r="M581">
        <v>300</v>
      </c>
      <c r="N581">
        <v>1</v>
      </c>
      <c r="O581" s="2">
        <v>42536</v>
      </c>
      <c r="P581">
        <v>2016</v>
      </c>
      <c r="Q581">
        <v>6</v>
      </c>
      <c r="R581" s="1" t="s">
        <v>112</v>
      </c>
      <c r="S581">
        <v>2</v>
      </c>
      <c r="T581">
        <v>2</v>
      </c>
      <c r="U581">
        <v>15</v>
      </c>
      <c r="V581" s="1" t="s">
        <v>89</v>
      </c>
      <c r="W581" t="s">
        <v>113</v>
      </c>
      <c r="X581" t="s">
        <v>114</v>
      </c>
      <c r="Y581">
        <v>3.6</v>
      </c>
      <c r="Z581">
        <v>306</v>
      </c>
    </row>
    <row r="582" spans="1:26" x14ac:dyDescent="0.25">
      <c r="A582">
        <v>18361757</v>
      </c>
      <c r="B582" s="1" t="s">
        <v>777</v>
      </c>
      <c r="C582">
        <v>1</v>
      </c>
      <c r="D582" s="1" t="s">
        <v>16</v>
      </c>
      <c r="E582" s="1" t="s">
        <v>56</v>
      </c>
      <c r="F582" s="1" t="s">
        <v>311</v>
      </c>
      <c r="G582" s="1" t="s">
        <v>2</v>
      </c>
      <c r="H582">
        <v>1.2E-2</v>
      </c>
      <c r="I582" s="1" t="s">
        <v>58</v>
      </c>
      <c r="J582" s="1" t="s">
        <v>58</v>
      </c>
      <c r="K582">
        <v>1</v>
      </c>
      <c r="L582">
        <v>0</v>
      </c>
      <c r="M582">
        <v>300</v>
      </c>
      <c r="N582">
        <v>1</v>
      </c>
      <c r="O582" s="2">
        <v>41083</v>
      </c>
      <c r="P582">
        <v>2012</v>
      </c>
      <c r="Q582">
        <v>6</v>
      </c>
      <c r="R582" s="1" t="s">
        <v>112</v>
      </c>
      <c r="S582">
        <v>2</v>
      </c>
      <c r="T582">
        <v>5</v>
      </c>
      <c r="U582">
        <v>23</v>
      </c>
      <c r="V582" s="1" t="s">
        <v>60</v>
      </c>
      <c r="W582" t="s">
        <v>113</v>
      </c>
      <c r="X582" t="s">
        <v>114</v>
      </c>
      <c r="Y582">
        <v>3.6</v>
      </c>
      <c r="Z582">
        <v>306</v>
      </c>
    </row>
    <row r="583" spans="1:26" x14ac:dyDescent="0.25">
      <c r="A583">
        <v>18430902</v>
      </c>
      <c r="B583" s="1" t="s">
        <v>778</v>
      </c>
      <c r="C583">
        <v>1</v>
      </c>
      <c r="D583" s="1" t="s">
        <v>16</v>
      </c>
      <c r="E583" s="1" t="s">
        <v>56</v>
      </c>
      <c r="F583" s="1" t="s">
        <v>779</v>
      </c>
      <c r="G583" s="1" t="s">
        <v>2</v>
      </c>
      <c r="H583">
        <v>1.2E-2</v>
      </c>
      <c r="I583" s="1" t="s">
        <v>58</v>
      </c>
      <c r="J583" s="1" t="s">
        <v>58</v>
      </c>
      <c r="K583">
        <v>1</v>
      </c>
      <c r="L583">
        <v>0</v>
      </c>
      <c r="M583">
        <v>300</v>
      </c>
      <c r="N583">
        <v>1</v>
      </c>
      <c r="O583" s="2">
        <v>43259</v>
      </c>
      <c r="P583">
        <v>2018</v>
      </c>
      <c r="Q583">
        <v>6</v>
      </c>
      <c r="R583" s="1" t="s">
        <v>112</v>
      </c>
      <c r="S583">
        <v>2</v>
      </c>
      <c r="T583">
        <v>4</v>
      </c>
      <c r="U583">
        <v>8</v>
      </c>
      <c r="V583" s="1" t="s">
        <v>73</v>
      </c>
      <c r="W583" t="s">
        <v>113</v>
      </c>
      <c r="X583" t="s">
        <v>114</v>
      </c>
      <c r="Y583">
        <v>3.6</v>
      </c>
      <c r="Z583">
        <v>306</v>
      </c>
    </row>
    <row r="584" spans="1:26" x14ac:dyDescent="0.25">
      <c r="A584">
        <v>18370535</v>
      </c>
      <c r="B584" s="1" t="s">
        <v>548</v>
      </c>
      <c r="C584">
        <v>1</v>
      </c>
      <c r="D584" s="1" t="s">
        <v>16</v>
      </c>
      <c r="E584" s="1" t="s">
        <v>56</v>
      </c>
      <c r="F584" s="1" t="s">
        <v>780</v>
      </c>
      <c r="G584" s="1" t="s">
        <v>2</v>
      </c>
      <c r="H584">
        <v>1.2E-2</v>
      </c>
      <c r="I584" s="1" t="s">
        <v>58</v>
      </c>
      <c r="J584" s="1" t="s">
        <v>58</v>
      </c>
      <c r="K584">
        <v>1</v>
      </c>
      <c r="L584">
        <v>0</v>
      </c>
      <c r="M584">
        <v>300</v>
      </c>
      <c r="N584">
        <v>1</v>
      </c>
      <c r="O584" s="2">
        <v>42492</v>
      </c>
      <c r="P584">
        <v>2016</v>
      </c>
      <c r="Q584">
        <v>5</v>
      </c>
      <c r="R584" s="1" t="s">
        <v>140</v>
      </c>
      <c r="S584">
        <v>2</v>
      </c>
      <c r="T584">
        <v>0</v>
      </c>
      <c r="U584">
        <v>2</v>
      </c>
      <c r="V584" s="1" t="s">
        <v>71</v>
      </c>
      <c r="W584" t="s">
        <v>141</v>
      </c>
      <c r="X584" t="s">
        <v>114</v>
      </c>
      <c r="Y584">
        <v>3.6</v>
      </c>
      <c r="Z584">
        <v>306</v>
      </c>
    </row>
    <row r="585" spans="1:26" x14ac:dyDescent="0.25">
      <c r="A585">
        <v>18446419</v>
      </c>
      <c r="B585" s="1" t="s">
        <v>781</v>
      </c>
      <c r="C585">
        <v>1</v>
      </c>
      <c r="D585" s="1" t="s">
        <v>16</v>
      </c>
      <c r="E585" s="1" t="s">
        <v>56</v>
      </c>
      <c r="F585" s="1" t="s">
        <v>782</v>
      </c>
      <c r="G585" s="1" t="s">
        <v>2</v>
      </c>
      <c r="H585">
        <v>1.2E-2</v>
      </c>
      <c r="I585" s="1" t="s">
        <v>58</v>
      </c>
      <c r="J585" s="1" t="s">
        <v>58</v>
      </c>
      <c r="K585">
        <v>1</v>
      </c>
      <c r="L585">
        <v>0</v>
      </c>
      <c r="M585">
        <v>300</v>
      </c>
      <c r="N585">
        <v>1</v>
      </c>
      <c r="O585" s="2">
        <v>43244</v>
      </c>
      <c r="P585">
        <v>2018</v>
      </c>
      <c r="Q585">
        <v>5</v>
      </c>
      <c r="R585" s="1" t="s">
        <v>140</v>
      </c>
      <c r="S585">
        <v>2</v>
      </c>
      <c r="T585">
        <v>3</v>
      </c>
      <c r="U585">
        <v>24</v>
      </c>
      <c r="V585" s="1" t="s">
        <v>68</v>
      </c>
      <c r="W585" t="s">
        <v>141</v>
      </c>
      <c r="X585" t="s">
        <v>114</v>
      </c>
      <c r="Y585">
        <v>3.6</v>
      </c>
      <c r="Z585">
        <v>306</v>
      </c>
    </row>
    <row r="586" spans="1:26" x14ac:dyDescent="0.25">
      <c r="A586">
        <v>18449647</v>
      </c>
      <c r="B586" s="1" t="s">
        <v>783</v>
      </c>
      <c r="C586">
        <v>1</v>
      </c>
      <c r="D586" s="1" t="s">
        <v>16</v>
      </c>
      <c r="E586" s="1" t="s">
        <v>56</v>
      </c>
      <c r="F586" s="1" t="s">
        <v>292</v>
      </c>
      <c r="G586" s="1" t="s">
        <v>2</v>
      </c>
      <c r="H586">
        <v>1.2E-2</v>
      </c>
      <c r="I586" s="1" t="s">
        <v>58</v>
      </c>
      <c r="J586" s="1" t="s">
        <v>58</v>
      </c>
      <c r="K586">
        <v>1</v>
      </c>
      <c r="L586">
        <v>0</v>
      </c>
      <c r="M586">
        <v>300</v>
      </c>
      <c r="N586">
        <v>1</v>
      </c>
      <c r="O586" s="2">
        <v>41402</v>
      </c>
      <c r="P586">
        <v>2013</v>
      </c>
      <c r="Q586">
        <v>5</v>
      </c>
      <c r="R586" s="1" t="s">
        <v>140</v>
      </c>
      <c r="S586">
        <v>2</v>
      </c>
      <c r="T586">
        <v>2</v>
      </c>
      <c r="U586">
        <v>8</v>
      </c>
      <c r="V586" s="1" t="s">
        <v>89</v>
      </c>
      <c r="W586" t="s">
        <v>141</v>
      </c>
      <c r="X586" t="s">
        <v>114</v>
      </c>
      <c r="Y586">
        <v>3.6</v>
      </c>
      <c r="Z586">
        <v>306</v>
      </c>
    </row>
    <row r="587" spans="1:26" x14ac:dyDescent="0.25">
      <c r="A587">
        <v>18430911</v>
      </c>
      <c r="B587" s="1" t="s">
        <v>784</v>
      </c>
      <c r="C587">
        <v>1</v>
      </c>
      <c r="D587" s="1" t="s">
        <v>16</v>
      </c>
      <c r="E587" s="1" t="s">
        <v>56</v>
      </c>
      <c r="F587" s="1" t="s">
        <v>377</v>
      </c>
      <c r="G587" s="1" t="s">
        <v>2</v>
      </c>
      <c r="H587">
        <v>1.2E-2</v>
      </c>
      <c r="I587" s="1" t="s">
        <v>58</v>
      </c>
      <c r="J587" s="1" t="s">
        <v>58</v>
      </c>
      <c r="K587">
        <v>1</v>
      </c>
      <c r="L587">
        <v>0</v>
      </c>
      <c r="M587">
        <v>300</v>
      </c>
      <c r="N587">
        <v>1</v>
      </c>
      <c r="O587" s="2">
        <v>42871</v>
      </c>
      <c r="P587">
        <v>2017</v>
      </c>
      <c r="Q587">
        <v>5</v>
      </c>
      <c r="R587" s="1" t="s">
        <v>140</v>
      </c>
      <c r="S587">
        <v>2</v>
      </c>
      <c r="T587">
        <v>1</v>
      </c>
      <c r="U587">
        <v>16</v>
      </c>
      <c r="V587" s="1" t="s">
        <v>66</v>
      </c>
      <c r="W587" t="s">
        <v>141</v>
      </c>
      <c r="X587" t="s">
        <v>114</v>
      </c>
      <c r="Y587">
        <v>3.6</v>
      </c>
      <c r="Z587">
        <v>306</v>
      </c>
    </row>
    <row r="588" spans="1:26" x14ac:dyDescent="0.25">
      <c r="A588">
        <v>18416741</v>
      </c>
      <c r="B588" s="1" t="s">
        <v>785</v>
      </c>
      <c r="C588">
        <v>1</v>
      </c>
      <c r="D588" s="1" t="s">
        <v>16</v>
      </c>
      <c r="E588" s="1" t="s">
        <v>56</v>
      </c>
      <c r="F588" s="1" t="s">
        <v>292</v>
      </c>
      <c r="G588" s="1" t="s">
        <v>2</v>
      </c>
      <c r="H588">
        <v>1.2E-2</v>
      </c>
      <c r="I588" s="1" t="s">
        <v>58</v>
      </c>
      <c r="J588" s="1" t="s">
        <v>58</v>
      </c>
      <c r="K588">
        <v>1</v>
      </c>
      <c r="L588">
        <v>0</v>
      </c>
      <c r="M588">
        <v>300</v>
      </c>
      <c r="N588">
        <v>1</v>
      </c>
      <c r="O588" s="2">
        <v>41764</v>
      </c>
      <c r="P588">
        <v>2014</v>
      </c>
      <c r="Q588">
        <v>5</v>
      </c>
      <c r="R588" s="1" t="s">
        <v>140</v>
      </c>
      <c r="S588">
        <v>2</v>
      </c>
      <c r="T588">
        <v>0</v>
      </c>
      <c r="U588">
        <v>5</v>
      </c>
      <c r="V588" s="1" t="s">
        <v>71</v>
      </c>
      <c r="W588" t="s">
        <v>141</v>
      </c>
      <c r="X588" t="s">
        <v>114</v>
      </c>
      <c r="Y588">
        <v>3.6</v>
      </c>
      <c r="Z588">
        <v>306</v>
      </c>
    </row>
    <row r="589" spans="1:26" x14ac:dyDescent="0.25">
      <c r="A589">
        <v>18425152</v>
      </c>
      <c r="B589" s="1" t="s">
        <v>786</v>
      </c>
      <c r="C589">
        <v>1</v>
      </c>
      <c r="D589" s="1" t="s">
        <v>16</v>
      </c>
      <c r="E589" s="1" t="s">
        <v>56</v>
      </c>
      <c r="F589" s="1" t="s">
        <v>377</v>
      </c>
      <c r="G589" s="1" t="s">
        <v>2</v>
      </c>
      <c r="H589">
        <v>1.2E-2</v>
      </c>
      <c r="I589" s="1" t="s">
        <v>58</v>
      </c>
      <c r="J589" s="1" t="s">
        <v>58</v>
      </c>
      <c r="K589">
        <v>1</v>
      </c>
      <c r="L589">
        <v>0</v>
      </c>
      <c r="M589">
        <v>300</v>
      </c>
      <c r="N589">
        <v>1</v>
      </c>
      <c r="O589" s="2">
        <v>41752</v>
      </c>
      <c r="P589">
        <v>2014</v>
      </c>
      <c r="Q589">
        <v>4</v>
      </c>
      <c r="R589" s="1" t="s">
        <v>153</v>
      </c>
      <c r="S589">
        <v>2</v>
      </c>
      <c r="T589">
        <v>2</v>
      </c>
      <c r="U589">
        <v>23</v>
      </c>
      <c r="V589" s="1" t="s">
        <v>89</v>
      </c>
      <c r="W589" t="s">
        <v>154</v>
      </c>
      <c r="X589" t="s">
        <v>114</v>
      </c>
      <c r="Y589">
        <v>3.6</v>
      </c>
      <c r="Z589">
        <v>306</v>
      </c>
    </row>
    <row r="590" spans="1:26" x14ac:dyDescent="0.25">
      <c r="A590">
        <v>18428622</v>
      </c>
      <c r="B590" s="1" t="s">
        <v>787</v>
      </c>
      <c r="C590">
        <v>1</v>
      </c>
      <c r="D590" s="1" t="s">
        <v>16</v>
      </c>
      <c r="E590" s="1" t="s">
        <v>56</v>
      </c>
      <c r="F590" s="1" t="s">
        <v>315</v>
      </c>
      <c r="G590" s="1" t="s">
        <v>2</v>
      </c>
      <c r="H590">
        <v>1.2E-2</v>
      </c>
      <c r="I590" s="1" t="s">
        <v>58</v>
      </c>
      <c r="J590" s="1" t="s">
        <v>58</v>
      </c>
      <c r="K590">
        <v>1</v>
      </c>
      <c r="L590">
        <v>0</v>
      </c>
      <c r="M590">
        <v>300</v>
      </c>
      <c r="N590">
        <v>1</v>
      </c>
      <c r="O590" s="2">
        <v>40634</v>
      </c>
      <c r="P590">
        <v>2011</v>
      </c>
      <c r="Q590">
        <v>4</v>
      </c>
      <c r="R590" s="1" t="s">
        <v>153</v>
      </c>
      <c r="S590">
        <v>2</v>
      </c>
      <c r="T590">
        <v>4</v>
      </c>
      <c r="U590">
        <v>1</v>
      </c>
      <c r="V590" s="1" t="s">
        <v>73</v>
      </c>
      <c r="W590" t="s">
        <v>154</v>
      </c>
      <c r="X590" t="s">
        <v>114</v>
      </c>
      <c r="Y590">
        <v>3.6</v>
      </c>
      <c r="Z590">
        <v>306</v>
      </c>
    </row>
    <row r="591" spans="1:26" x14ac:dyDescent="0.25">
      <c r="A591">
        <v>18294233</v>
      </c>
      <c r="B591" s="1" t="s">
        <v>788</v>
      </c>
      <c r="C591">
        <v>1</v>
      </c>
      <c r="D591" s="1" t="s">
        <v>16</v>
      </c>
      <c r="E591" s="1" t="s">
        <v>56</v>
      </c>
      <c r="F591" s="1" t="s">
        <v>298</v>
      </c>
      <c r="G591" s="1" t="s">
        <v>2</v>
      </c>
      <c r="H591">
        <v>1.2E-2</v>
      </c>
      <c r="I591" s="1" t="s">
        <v>58</v>
      </c>
      <c r="J591" s="1" t="s">
        <v>58</v>
      </c>
      <c r="K591">
        <v>1</v>
      </c>
      <c r="L591">
        <v>0</v>
      </c>
      <c r="M591">
        <v>300</v>
      </c>
      <c r="N591">
        <v>1</v>
      </c>
      <c r="O591" s="2">
        <v>40284</v>
      </c>
      <c r="P591">
        <v>2010</v>
      </c>
      <c r="Q591">
        <v>4</v>
      </c>
      <c r="R591" s="1" t="s">
        <v>153</v>
      </c>
      <c r="S591">
        <v>2</v>
      </c>
      <c r="T591">
        <v>4</v>
      </c>
      <c r="U591">
        <v>16</v>
      </c>
      <c r="V591" s="1" t="s">
        <v>73</v>
      </c>
      <c r="W591" t="s">
        <v>154</v>
      </c>
      <c r="X591" t="s">
        <v>114</v>
      </c>
      <c r="Y591">
        <v>3.6</v>
      </c>
      <c r="Z591">
        <v>306</v>
      </c>
    </row>
    <row r="592" spans="1:26" x14ac:dyDescent="0.25">
      <c r="A592">
        <v>18409180</v>
      </c>
      <c r="B592" s="1" t="s">
        <v>752</v>
      </c>
      <c r="C592">
        <v>1</v>
      </c>
      <c r="D592" s="1" t="s">
        <v>16</v>
      </c>
      <c r="E592" s="1" t="s">
        <v>56</v>
      </c>
      <c r="F592" s="1" t="s">
        <v>681</v>
      </c>
      <c r="G592" s="1" t="s">
        <v>2</v>
      </c>
      <c r="H592">
        <v>1.2E-2</v>
      </c>
      <c r="I592" s="1" t="s">
        <v>58</v>
      </c>
      <c r="J592" s="1" t="s">
        <v>58</v>
      </c>
      <c r="K592">
        <v>1</v>
      </c>
      <c r="L592">
        <v>0</v>
      </c>
      <c r="M592">
        <v>300</v>
      </c>
      <c r="N592">
        <v>1</v>
      </c>
      <c r="O592" s="2">
        <v>40282</v>
      </c>
      <c r="P592">
        <v>2010</v>
      </c>
      <c r="Q592">
        <v>4</v>
      </c>
      <c r="R592" s="1" t="s">
        <v>153</v>
      </c>
      <c r="S592">
        <v>2</v>
      </c>
      <c r="T592">
        <v>2</v>
      </c>
      <c r="U592">
        <v>14</v>
      </c>
      <c r="V592" s="1" t="s">
        <v>89</v>
      </c>
      <c r="W592" t="s">
        <v>154</v>
      </c>
      <c r="X592" t="s">
        <v>114</v>
      </c>
      <c r="Y592">
        <v>3.6</v>
      </c>
      <c r="Z592">
        <v>306</v>
      </c>
    </row>
    <row r="593" spans="1:26" x14ac:dyDescent="0.25">
      <c r="A593">
        <v>18312627</v>
      </c>
      <c r="B593" s="1" t="s">
        <v>789</v>
      </c>
      <c r="C593">
        <v>1</v>
      </c>
      <c r="D593" s="1" t="s">
        <v>16</v>
      </c>
      <c r="E593" s="1" t="s">
        <v>56</v>
      </c>
      <c r="F593" s="1" t="s">
        <v>292</v>
      </c>
      <c r="G593" s="1" t="s">
        <v>2</v>
      </c>
      <c r="H593">
        <v>1.2E-2</v>
      </c>
      <c r="I593" s="1" t="s">
        <v>58</v>
      </c>
      <c r="J593" s="1" t="s">
        <v>58</v>
      </c>
      <c r="K593">
        <v>1</v>
      </c>
      <c r="L593">
        <v>0</v>
      </c>
      <c r="M593">
        <v>300</v>
      </c>
      <c r="N593">
        <v>1</v>
      </c>
      <c r="O593" s="2">
        <v>40636</v>
      </c>
      <c r="P593">
        <v>2011</v>
      </c>
      <c r="Q593">
        <v>4</v>
      </c>
      <c r="R593" s="1" t="s">
        <v>153</v>
      </c>
      <c r="S593">
        <v>2</v>
      </c>
      <c r="T593">
        <v>6</v>
      </c>
      <c r="U593">
        <v>3</v>
      </c>
      <c r="V593" s="1" t="s">
        <v>75</v>
      </c>
      <c r="W593" t="s">
        <v>154</v>
      </c>
      <c r="X593" t="s">
        <v>114</v>
      </c>
      <c r="Y593">
        <v>3.6</v>
      </c>
      <c r="Z593">
        <v>306</v>
      </c>
    </row>
    <row r="594" spans="1:26" x14ac:dyDescent="0.25">
      <c r="A594">
        <v>18377901</v>
      </c>
      <c r="B594" s="1" t="s">
        <v>790</v>
      </c>
      <c r="C594">
        <v>1</v>
      </c>
      <c r="D594" s="1" t="s">
        <v>16</v>
      </c>
      <c r="E594" s="1" t="s">
        <v>56</v>
      </c>
      <c r="F594" s="1" t="s">
        <v>396</v>
      </c>
      <c r="G594" s="1" t="s">
        <v>2</v>
      </c>
      <c r="H594">
        <v>1.2E-2</v>
      </c>
      <c r="I594" s="1" t="s">
        <v>58</v>
      </c>
      <c r="J594" s="1" t="s">
        <v>58</v>
      </c>
      <c r="K594">
        <v>1</v>
      </c>
      <c r="L594">
        <v>0</v>
      </c>
      <c r="M594">
        <v>300</v>
      </c>
      <c r="N594">
        <v>1</v>
      </c>
      <c r="O594" s="2">
        <v>41374</v>
      </c>
      <c r="P594">
        <v>2013</v>
      </c>
      <c r="Q594">
        <v>4</v>
      </c>
      <c r="R594" s="1" t="s">
        <v>153</v>
      </c>
      <c r="S594">
        <v>2</v>
      </c>
      <c r="T594">
        <v>2</v>
      </c>
      <c r="U594">
        <v>10</v>
      </c>
      <c r="V594" s="1" t="s">
        <v>89</v>
      </c>
      <c r="W594" t="s">
        <v>154</v>
      </c>
      <c r="X594" t="s">
        <v>114</v>
      </c>
      <c r="Y594">
        <v>3.6</v>
      </c>
      <c r="Z594">
        <v>306</v>
      </c>
    </row>
    <row r="595" spans="1:26" x14ac:dyDescent="0.25">
      <c r="A595">
        <v>18358162</v>
      </c>
      <c r="B595" s="1" t="s">
        <v>791</v>
      </c>
      <c r="C595">
        <v>1</v>
      </c>
      <c r="D595" s="1" t="s">
        <v>16</v>
      </c>
      <c r="E595" s="1" t="s">
        <v>56</v>
      </c>
      <c r="F595" s="1" t="s">
        <v>311</v>
      </c>
      <c r="G595" s="1" t="s">
        <v>2</v>
      </c>
      <c r="H595">
        <v>1.2E-2</v>
      </c>
      <c r="I595" s="1" t="s">
        <v>58</v>
      </c>
      <c r="J595" s="1" t="s">
        <v>58</v>
      </c>
      <c r="K595">
        <v>1</v>
      </c>
      <c r="L595">
        <v>0</v>
      </c>
      <c r="M595">
        <v>300</v>
      </c>
      <c r="N595">
        <v>1</v>
      </c>
      <c r="O595" s="2">
        <v>41705</v>
      </c>
      <c r="P595">
        <v>2014</v>
      </c>
      <c r="Q595">
        <v>3</v>
      </c>
      <c r="R595" s="1" t="s">
        <v>177</v>
      </c>
      <c r="S595">
        <v>1</v>
      </c>
      <c r="T595">
        <v>4</v>
      </c>
      <c r="U595">
        <v>7</v>
      </c>
      <c r="V595" s="1" t="s">
        <v>73</v>
      </c>
      <c r="W595" t="s">
        <v>178</v>
      </c>
      <c r="X595" t="s">
        <v>179</v>
      </c>
      <c r="Y595">
        <v>3.6</v>
      </c>
      <c r="Z595">
        <v>306</v>
      </c>
    </row>
    <row r="596" spans="1:26" x14ac:dyDescent="0.25">
      <c r="A596">
        <v>18431181</v>
      </c>
      <c r="B596" s="1" t="s">
        <v>792</v>
      </c>
      <c r="C596">
        <v>1</v>
      </c>
      <c r="D596" s="1" t="s">
        <v>16</v>
      </c>
      <c r="E596" s="1" t="s">
        <v>56</v>
      </c>
      <c r="F596" s="1" t="s">
        <v>311</v>
      </c>
      <c r="G596" s="1" t="s">
        <v>2</v>
      </c>
      <c r="H596">
        <v>1.2E-2</v>
      </c>
      <c r="I596" s="1" t="s">
        <v>58</v>
      </c>
      <c r="J596" s="1" t="s">
        <v>58</v>
      </c>
      <c r="K596">
        <v>1</v>
      </c>
      <c r="L596">
        <v>0</v>
      </c>
      <c r="M596">
        <v>300</v>
      </c>
      <c r="N596">
        <v>1</v>
      </c>
      <c r="O596" s="2">
        <v>42799</v>
      </c>
      <c r="P596">
        <v>2017</v>
      </c>
      <c r="Q596">
        <v>3</v>
      </c>
      <c r="R596" s="1" t="s">
        <v>177</v>
      </c>
      <c r="S596">
        <v>1</v>
      </c>
      <c r="T596">
        <v>6</v>
      </c>
      <c r="U596">
        <v>5</v>
      </c>
      <c r="V596" s="1" t="s">
        <v>75</v>
      </c>
      <c r="W596" t="s">
        <v>178</v>
      </c>
      <c r="X596" t="s">
        <v>179</v>
      </c>
      <c r="Y596">
        <v>3.6</v>
      </c>
      <c r="Z596">
        <v>306</v>
      </c>
    </row>
    <row r="597" spans="1:26" x14ac:dyDescent="0.25">
      <c r="A597">
        <v>18357551</v>
      </c>
      <c r="B597" s="1" t="s">
        <v>585</v>
      </c>
      <c r="C597">
        <v>1</v>
      </c>
      <c r="D597" s="1" t="s">
        <v>16</v>
      </c>
      <c r="E597" s="1" t="s">
        <v>56</v>
      </c>
      <c r="F597" s="1" t="s">
        <v>603</v>
      </c>
      <c r="G597" s="1" t="s">
        <v>2</v>
      </c>
      <c r="H597">
        <v>1.2E-2</v>
      </c>
      <c r="I597" s="1" t="s">
        <v>58</v>
      </c>
      <c r="J597" s="1" t="s">
        <v>58</v>
      </c>
      <c r="K597">
        <v>1</v>
      </c>
      <c r="L597">
        <v>0</v>
      </c>
      <c r="M597">
        <v>300</v>
      </c>
      <c r="N597">
        <v>1</v>
      </c>
      <c r="O597" s="2">
        <v>41356</v>
      </c>
      <c r="P597">
        <v>2013</v>
      </c>
      <c r="Q597">
        <v>3</v>
      </c>
      <c r="R597" s="1" t="s">
        <v>177</v>
      </c>
      <c r="S597">
        <v>1</v>
      </c>
      <c r="T597">
        <v>5</v>
      </c>
      <c r="U597">
        <v>23</v>
      </c>
      <c r="V597" s="1" t="s">
        <v>60</v>
      </c>
      <c r="W597" t="s">
        <v>178</v>
      </c>
      <c r="X597" t="s">
        <v>179</v>
      </c>
      <c r="Y597">
        <v>3.6</v>
      </c>
      <c r="Z597">
        <v>306</v>
      </c>
    </row>
    <row r="598" spans="1:26" x14ac:dyDescent="0.25">
      <c r="A598">
        <v>18486878</v>
      </c>
      <c r="B598" s="1" t="s">
        <v>793</v>
      </c>
      <c r="C598">
        <v>1</v>
      </c>
      <c r="D598" s="1" t="s">
        <v>16</v>
      </c>
      <c r="E598" s="1" t="s">
        <v>56</v>
      </c>
      <c r="F598" s="1" t="s">
        <v>298</v>
      </c>
      <c r="G598" s="1" t="s">
        <v>2</v>
      </c>
      <c r="H598">
        <v>1.2E-2</v>
      </c>
      <c r="I598" s="1" t="s">
        <v>58</v>
      </c>
      <c r="J598" s="1" t="s">
        <v>58</v>
      </c>
      <c r="K598">
        <v>1</v>
      </c>
      <c r="L598">
        <v>0</v>
      </c>
      <c r="M598">
        <v>300</v>
      </c>
      <c r="N598">
        <v>1</v>
      </c>
      <c r="O598" s="2">
        <v>40624</v>
      </c>
      <c r="P598">
        <v>2011</v>
      </c>
      <c r="Q598">
        <v>3</v>
      </c>
      <c r="R598" s="1" t="s">
        <v>177</v>
      </c>
      <c r="S598">
        <v>1</v>
      </c>
      <c r="T598">
        <v>1</v>
      </c>
      <c r="U598">
        <v>22</v>
      </c>
      <c r="V598" s="1" t="s">
        <v>66</v>
      </c>
      <c r="W598" t="s">
        <v>178</v>
      </c>
      <c r="X598" t="s">
        <v>179</v>
      </c>
      <c r="Y598">
        <v>3.6</v>
      </c>
      <c r="Z598">
        <v>306</v>
      </c>
    </row>
    <row r="599" spans="1:26" x14ac:dyDescent="0.25">
      <c r="A599">
        <v>18435823</v>
      </c>
      <c r="B599" s="1" t="s">
        <v>794</v>
      </c>
      <c r="C599">
        <v>1</v>
      </c>
      <c r="D599" s="1" t="s">
        <v>16</v>
      </c>
      <c r="E599" s="1" t="s">
        <v>56</v>
      </c>
      <c r="F599" s="1" t="s">
        <v>298</v>
      </c>
      <c r="G599" s="1" t="s">
        <v>2</v>
      </c>
      <c r="H599">
        <v>1.2E-2</v>
      </c>
      <c r="I599" s="1" t="s">
        <v>58</v>
      </c>
      <c r="J599" s="1" t="s">
        <v>58</v>
      </c>
      <c r="K599">
        <v>1</v>
      </c>
      <c r="L599">
        <v>0</v>
      </c>
      <c r="M599">
        <v>300</v>
      </c>
      <c r="N599">
        <v>1</v>
      </c>
      <c r="O599" s="2">
        <v>42798</v>
      </c>
      <c r="P599">
        <v>2017</v>
      </c>
      <c r="Q599">
        <v>3</v>
      </c>
      <c r="R599" s="1" t="s">
        <v>177</v>
      </c>
      <c r="S599">
        <v>1</v>
      </c>
      <c r="T599">
        <v>5</v>
      </c>
      <c r="U599">
        <v>4</v>
      </c>
      <c r="V599" s="1" t="s">
        <v>60</v>
      </c>
      <c r="W599" t="s">
        <v>178</v>
      </c>
      <c r="X599" t="s">
        <v>179</v>
      </c>
      <c r="Y599">
        <v>3.6</v>
      </c>
      <c r="Z599">
        <v>306</v>
      </c>
    </row>
    <row r="600" spans="1:26" x14ac:dyDescent="0.25">
      <c r="A600">
        <v>18337895</v>
      </c>
      <c r="B600" s="1" t="s">
        <v>770</v>
      </c>
      <c r="C600">
        <v>1</v>
      </c>
      <c r="D600" s="1" t="s">
        <v>16</v>
      </c>
      <c r="E600" s="1" t="s">
        <v>56</v>
      </c>
      <c r="F600" s="1" t="s">
        <v>292</v>
      </c>
      <c r="G600" s="1" t="s">
        <v>2</v>
      </c>
      <c r="H600">
        <v>1.2E-2</v>
      </c>
      <c r="I600" s="1" t="s">
        <v>58</v>
      </c>
      <c r="J600" s="1" t="s">
        <v>58</v>
      </c>
      <c r="K600">
        <v>1</v>
      </c>
      <c r="L600">
        <v>0</v>
      </c>
      <c r="M600">
        <v>300</v>
      </c>
      <c r="N600">
        <v>1</v>
      </c>
      <c r="O600" s="2">
        <v>40974</v>
      </c>
      <c r="P600">
        <v>2012</v>
      </c>
      <c r="Q600">
        <v>3</v>
      </c>
      <c r="R600" s="1" t="s">
        <v>177</v>
      </c>
      <c r="S600">
        <v>1</v>
      </c>
      <c r="T600">
        <v>1</v>
      </c>
      <c r="U600">
        <v>6</v>
      </c>
      <c r="V600" s="1" t="s">
        <v>66</v>
      </c>
      <c r="W600" t="s">
        <v>178</v>
      </c>
      <c r="X600" t="s">
        <v>179</v>
      </c>
      <c r="Y600">
        <v>3.6</v>
      </c>
      <c r="Z600">
        <v>306</v>
      </c>
    </row>
    <row r="601" spans="1:26" x14ac:dyDescent="0.25">
      <c r="A601">
        <v>18416747</v>
      </c>
      <c r="B601" s="1" t="s">
        <v>393</v>
      </c>
      <c r="C601">
        <v>1</v>
      </c>
      <c r="D601" s="1" t="s">
        <v>16</v>
      </c>
      <c r="E601" s="1" t="s">
        <v>56</v>
      </c>
      <c r="F601" s="1" t="s">
        <v>795</v>
      </c>
      <c r="G601" s="1" t="s">
        <v>2</v>
      </c>
      <c r="H601">
        <v>1.2E-2</v>
      </c>
      <c r="I601" s="1" t="s">
        <v>58</v>
      </c>
      <c r="J601" s="1" t="s">
        <v>58</v>
      </c>
      <c r="K601">
        <v>1</v>
      </c>
      <c r="L601">
        <v>0</v>
      </c>
      <c r="M601">
        <v>300</v>
      </c>
      <c r="N601">
        <v>1</v>
      </c>
      <c r="O601" s="2">
        <v>40261</v>
      </c>
      <c r="P601">
        <v>2010</v>
      </c>
      <c r="Q601">
        <v>3</v>
      </c>
      <c r="R601" s="1" t="s">
        <v>177</v>
      </c>
      <c r="S601">
        <v>1</v>
      </c>
      <c r="T601">
        <v>2</v>
      </c>
      <c r="U601">
        <v>24</v>
      </c>
      <c r="V601" s="1" t="s">
        <v>89</v>
      </c>
      <c r="W601" t="s">
        <v>178</v>
      </c>
      <c r="X601" t="s">
        <v>179</v>
      </c>
      <c r="Y601">
        <v>3.6</v>
      </c>
      <c r="Z601">
        <v>306</v>
      </c>
    </row>
    <row r="602" spans="1:26" x14ac:dyDescent="0.25">
      <c r="A602">
        <v>18261688</v>
      </c>
      <c r="B602" s="1" t="s">
        <v>796</v>
      </c>
      <c r="C602">
        <v>1</v>
      </c>
      <c r="D602" s="1" t="s">
        <v>16</v>
      </c>
      <c r="E602" s="1" t="s">
        <v>56</v>
      </c>
      <c r="F602" s="1" t="s">
        <v>298</v>
      </c>
      <c r="G602" s="1" t="s">
        <v>2</v>
      </c>
      <c r="H602">
        <v>1.2E-2</v>
      </c>
      <c r="I602" s="1" t="s">
        <v>58</v>
      </c>
      <c r="J602" s="1" t="s">
        <v>58</v>
      </c>
      <c r="K602">
        <v>1</v>
      </c>
      <c r="L602">
        <v>0</v>
      </c>
      <c r="M602">
        <v>300</v>
      </c>
      <c r="N602">
        <v>1</v>
      </c>
      <c r="O602" s="2">
        <v>43150</v>
      </c>
      <c r="P602">
        <v>2018</v>
      </c>
      <c r="Q602">
        <v>2</v>
      </c>
      <c r="R602" s="1" t="s">
        <v>193</v>
      </c>
      <c r="S602">
        <v>1</v>
      </c>
      <c r="T602">
        <v>0</v>
      </c>
      <c r="U602">
        <v>19</v>
      </c>
      <c r="V602" s="1" t="s">
        <v>71</v>
      </c>
      <c r="W602" t="s">
        <v>194</v>
      </c>
      <c r="X602" t="s">
        <v>179</v>
      </c>
      <c r="Y602">
        <v>3.6</v>
      </c>
      <c r="Z602">
        <v>306</v>
      </c>
    </row>
    <row r="603" spans="1:26" x14ac:dyDescent="0.25">
      <c r="A603">
        <v>18441680</v>
      </c>
      <c r="B603" s="1" t="s">
        <v>797</v>
      </c>
      <c r="C603">
        <v>1</v>
      </c>
      <c r="D603" s="1" t="s">
        <v>16</v>
      </c>
      <c r="E603" s="1" t="s">
        <v>56</v>
      </c>
      <c r="F603" s="1" t="s">
        <v>324</v>
      </c>
      <c r="G603" s="1" t="s">
        <v>2</v>
      </c>
      <c r="H603">
        <v>1.2E-2</v>
      </c>
      <c r="I603" s="1" t="s">
        <v>58</v>
      </c>
      <c r="J603" s="1" t="s">
        <v>58</v>
      </c>
      <c r="K603">
        <v>1</v>
      </c>
      <c r="L603">
        <v>0</v>
      </c>
      <c r="M603">
        <v>300</v>
      </c>
      <c r="N603">
        <v>1</v>
      </c>
      <c r="O603" s="2">
        <v>40961</v>
      </c>
      <c r="P603">
        <v>2012</v>
      </c>
      <c r="Q603">
        <v>2</v>
      </c>
      <c r="R603" s="1" t="s">
        <v>193</v>
      </c>
      <c r="S603">
        <v>1</v>
      </c>
      <c r="T603">
        <v>2</v>
      </c>
      <c r="U603">
        <v>22</v>
      </c>
      <c r="V603" s="1" t="s">
        <v>89</v>
      </c>
      <c r="W603" t="s">
        <v>194</v>
      </c>
      <c r="X603" t="s">
        <v>179</v>
      </c>
      <c r="Y603">
        <v>3.6</v>
      </c>
      <c r="Z603">
        <v>306</v>
      </c>
    </row>
    <row r="604" spans="1:26" x14ac:dyDescent="0.25">
      <c r="A604">
        <v>18478992</v>
      </c>
      <c r="B604" s="1" t="s">
        <v>798</v>
      </c>
      <c r="C604">
        <v>1</v>
      </c>
      <c r="D604" s="1" t="s">
        <v>16</v>
      </c>
      <c r="E604" s="1" t="s">
        <v>56</v>
      </c>
      <c r="F604" s="1" t="s">
        <v>324</v>
      </c>
      <c r="G604" s="1" t="s">
        <v>2</v>
      </c>
      <c r="H604">
        <v>1.2E-2</v>
      </c>
      <c r="I604" s="1" t="s">
        <v>58</v>
      </c>
      <c r="J604" s="1" t="s">
        <v>58</v>
      </c>
      <c r="K604">
        <v>1</v>
      </c>
      <c r="L604">
        <v>0</v>
      </c>
      <c r="M604">
        <v>300</v>
      </c>
      <c r="N604">
        <v>1</v>
      </c>
      <c r="O604" s="2">
        <v>41697</v>
      </c>
      <c r="P604">
        <v>2014</v>
      </c>
      <c r="Q604">
        <v>2</v>
      </c>
      <c r="R604" s="1" t="s">
        <v>193</v>
      </c>
      <c r="S604">
        <v>1</v>
      </c>
      <c r="T604">
        <v>3</v>
      </c>
      <c r="U604">
        <v>27</v>
      </c>
      <c r="V604" s="1" t="s">
        <v>68</v>
      </c>
      <c r="W604" t="s">
        <v>194</v>
      </c>
      <c r="X604" t="s">
        <v>179</v>
      </c>
      <c r="Y604">
        <v>3.6</v>
      </c>
      <c r="Z604">
        <v>306</v>
      </c>
    </row>
    <row r="605" spans="1:26" x14ac:dyDescent="0.25">
      <c r="A605">
        <v>18451179</v>
      </c>
      <c r="B605" s="1" t="s">
        <v>799</v>
      </c>
      <c r="C605">
        <v>1</v>
      </c>
      <c r="D605" s="1" t="s">
        <v>16</v>
      </c>
      <c r="E605" s="1" t="s">
        <v>56</v>
      </c>
      <c r="F605" s="1" t="s">
        <v>377</v>
      </c>
      <c r="G605" s="1" t="s">
        <v>2</v>
      </c>
      <c r="H605">
        <v>1.2E-2</v>
      </c>
      <c r="I605" s="1" t="s">
        <v>58</v>
      </c>
      <c r="J605" s="1" t="s">
        <v>58</v>
      </c>
      <c r="K605">
        <v>1</v>
      </c>
      <c r="L605">
        <v>0</v>
      </c>
      <c r="M605">
        <v>300</v>
      </c>
      <c r="N605">
        <v>1</v>
      </c>
      <c r="O605" s="2">
        <v>43156</v>
      </c>
      <c r="P605">
        <v>2018</v>
      </c>
      <c r="Q605">
        <v>2</v>
      </c>
      <c r="R605" s="1" t="s">
        <v>193</v>
      </c>
      <c r="S605">
        <v>1</v>
      </c>
      <c r="T605">
        <v>6</v>
      </c>
      <c r="U605">
        <v>25</v>
      </c>
      <c r="V605" s="1" t="s">
        <v>75</v>
      </c>
      <c r="W605" t="s">
        <v>194</v>
      </c>
      <c r="X605" t="s">
        <v>179</v>
      </c>
      <c r="Y605">
        <v>3.6</v>
      </c>
      <c r="Z605">
        <v>306</v>
      </c>
    </row>
    <row r="606" spans="1:26" x14ac:dyDescent="0.25">
      <c r="A606">
        <v>18464648</v>
      </c>
      <c r="B606" s="1" t="s">
        <v>800</v>
      </c>
      <c r="C606">
        <v>1</v>
      </c>
      <c r="D606" s="1" t="s">
        <v>16</v>
      </c>
      <c r="E606" s="1" t="s">
        <v>56</v>
      </c>
      <c r="F606" s="1" t="s">
        <v>324</v>
      </c>
      <c r="G606" s="1" t="s">
        <v>2</v>
      </c>
      <c r="H606">
        <v>1.2E-2</v>
      </c>
      <c r="I606" s="1" t="s">
        <v>58</v>
      </c>
      <c r="J606" s="1" t="s">
        <v>58</v>
      </c>
      <c r="K606">
        <v>1</v>
      </c>
      <c r="L606">
        <v>0</v>
      </c>
      <c r="M606">
        <v>300</v>
      </c>
      <c r="N606">
        <v>1</v>
      </c>
      <c r="O606" s="2">
        <v>41679</v>
      </c>
      <c r="P606">
        <v>2014</v>
      </c>
      <c r="Q606">
        <v>2</v>
      </c>
      <c r="R606" s="1" t="s">
        <v>193</v>
      </c>
      <c r="S606">
        <v>1</v>
      </c>
      <c r="T606">
        <v>6</v>
      </c>
      <c r="U606">
        <v>9</v>
      </c>
      <c r="V606" s="1" t="s">
        <v>75</v>
      </c>
      <c r="W606" t="s">
        <v>194</v>
      </c>
      <c r="X606" t="s">
        <v>179</v>
      </c>
      <c r="Y606">
        <v>3.6</v>
      </c>
      <c r="Z606">
        <v>306</v>
      </c>
    </row>
    <row r="607" spans="1:26" x14ac:dyDescent="0.25">
      <c r="A607">
        <v>18464629</v>
      </c>
      <c r="B607" s="1" t="s">
        <v>801</v>
      </c>
      <c r="C607">
        <v>1</v>
      </c>
      <c r="D607" s="1" t="s">
        <v>16</v>
      </c>
      <c r="E607" s="1" t="s">
        <v>56</v>
      </c>
      <c r="F607" s="1" t="s">
        <v>324</v>
      </c>
      <c r="G607" s="1" t="s">
        <v>2</v>
      </c>
      <c r="H607">
        <v>1.2E-2</v>
      </c>
      <c r="I607" s="1" t="s">
        <v>58</v>
      </c>
      <c r="J607" s="1" t="s">
        <v>58</v>
      </c>
      <c r="K607">
        <v>1</v>
      </c>
      <c r="L607">
        <v>0</v>
      </c>
      <c r="M607">
        <v>300</v>
      </c>
      <c r="N607">
        <v>1</v>
      </c>
      <c r="O607" s="2">
        <v>42045</v>
      </c>
      <c r="P607">
        <v>2015</v>
      </c>
      <c r="Q607">
        <v>2</v>
      </c>
      <c r="R607" s="1" t="s">
        <v>193</v>
      </c>
      <c r="S607">
        <v>1</v>
      </c>
      <c r="T607">
        <v>1</v>
      </c>
      <c r="U607">
        <v>10</v>
      </c>
      <c r="V607" s="1" t="s">
        <v>66</v>
      </c>
      <c r="W607" t="s">
        <v>194</v>
      </c>
      <c r="X607" t="s">
        <v>179</v>
      </c>
      <c r="Y607">
        <v>3.6</v>
      </c>
      <c r="Z607">
        <v>306</v>
      </c>
    </row>
    <row r="608" spans="1:26" x14ac:dyDescent="0.25">
      <c r="A608">
        <v>18489523</v>
      </c>
      <c r="B608" s="1" t="s">
        <v>802</v>
      </c>
      <c r="C608">
        <v>1</v>
      </c>
      <c r="D608" s="1" t="s">
        <v>16</v>
      </c>
      <c r="E608" s="1" t="s">
        <v>56</v>
      </c>
      <c r="F608" s="1" t="s">
        <v>389</v>
      </c>
      <c r="G608" s="1" t="s">
        <v>2</v>
      </c>
      <c r="H608">
        <v>1.2E-2</v>
      </c>
      <c r="I608" s="1" t="s">
        <v>58</v>
      </c>
      <c r="J608" s="1" t="s">
        <v>58</v>
      </c>
      <c r="K608">
        <v>1</v>
      </c>
      <c r="L608">
        <v>0</v>
      </c>
      <c r="M608">
        <v>300</v>
      </c>
      <c r="N608">
        <v>1</v>
      </c>
      <c r="O608" s="2">
        <v>41312</v>
      </c>
      <c r="P608">
        <v>2013</v>
      </c>
      <c r="Q608">
        <v>2</v>
      </c>
      <c r="R608" s="1" t="s">
        <v>193</v>
      </c>
      <c r="S608">
        <v>1</v>
      </c>
      <c r="T608">
        <v>3</v>
      </c>
      <c r="U608">
        <v>7</v>
      </c>
      <c r="V608" s="1" t="s">
        <v>68</v>
      </c>
      <c r="W608" t="s">
        <v>194</v>
      </c>
      <c r="X608" t="s">
        <v>179</v>
      </c>
      <c r="Y608">
        <v>3.6</v>
      </c>
      <c r="Z608">
        <v>306</v>
      </c>
    </row>
    <row r="609" spans="1:26" x14ac:dyDescent="0.25">
      <c r="A609">
        <v>18472599</v>
      </c>
      <c r="B609" s="1" t="s">
        <v>803</v>
      </c>
      <c r="C609">
        <v>1</v>
      </c>
      <c r="D609" s="1" t="s">
        <v>16</v>
      </c>
      <c r="E609" s="1" t="s">
        <v>56</v>
      </c>
      <c r="F609" s="1" t="s">
        <v>321</v>
      </c>
      <c r="G609" s="1" t="s">
        <v>2</v>
      </c>
      <c r="H609">
        <v>1.2E-2</v>
      </c>
      <c r="I609" s="1" t="s">
        <v>58</v>
      </c>
      <c r="J609" s="1" t="s">
        <v>58</v>
      </c>
      <c r="K609">
        <v>1</v>
      </c>
      <c r="L609">
        <v>0</v>
      </c>
      <c r="M609">
        <v>300</v>
      </c>
      <c r="N609">
        <v>1</v>
      </c>
      <c r="O609" s="2">
        <v>42780</v>
      </c>
      <c r="P609">
        <v>2017</v>
      </c>
      <c r="Q609">
        <v>2</v>
      </c>
      <c r="R609" s="1" t="s">
        <v>193</v>
      </c>
      <c r="S609">
        <v>1</v>
      </c>
      <c r="T609">
        <v>1</v>
      </c>
      <c r="U609">
        <v>14</v>
      </c>
      <c r="V609" s="1" t="s">
        <v>66</v>
      </c>
      <c r="W609" t="s">
        <v>194</v>
      </c>
      <c r="X609" t="s">
        <v>179</v>
      </c>
      <c r="Y609">
        <v>3.6</v>
      </c>
      <c r="Z609">
        <v>306</v>
      </c>
    </row>
    <row r="610" spans="1:26" x14ac:dyDescent="0.25">
      <c r="A610">
        <v>18463988</v>
      </c>
      <c r="B610" s="1" t="s">
        <v>804</v>
      </c>
      <c r="C610">
        <v>1</v>
      </c>
      <c r="D610" s="1" t="s">
        <v>16</v>
      </c>
      <c r="E610" s="1" t="s">
        <v>56</v>
      </c>
      <c r="F610" s="1" t="s">
        <v>377</v>
      </c>
      <c r="G610" s="1" t="s">
        <v>2</v>
      </c>
      <c r="H610">
        <v>1.2E-2</v>
      </c>
      <c r="I610" s="1" t="s">
        <v>58</v>
      </c>
      <c r="J610" s="1" t="s">
        <v>58</v>
      </c>
      <c r="K610">
        <v>1</v>
      </c>
      <c r="L610">
        <v>0</v>
      </c>
      <c r="M610">
        <v>300</v>
      </c>
      <c r="N610">
        <v>1</v>
      </c>
      <c r="O610" s="2">
        <v>42740</v>
      </c>
      <c r="P610">
        <v>2017</v>
      </c>
      <c r="Q610">
        <v>1</v>
      </c>
      <c r="R610" s="1" t="s">
        <v>207</v>
      </c>
      <c r="S610">
        <v>1</v>
      </c>
      <c r="T610">
        <v>3</v>
      </c>
      <c r="U610">
        <v>5</v>
      </c>
      <c r="V610" s="1" t="s">
        <v>68</v>
      </c>
      <c r="W610" t="s">
        <v>208</v>
      </c>
      <c r="X610" t="s">
        <v>179</v>
      </c>
      <c r="Y610">
        <v>3.6</v>
      </c>
      <c r="Z610">
        <v>306</v>
      </c>
    </row>
    <row r="611" spans="1:26" x14ac:dyDescent="0.25">
      <c r="A611">
        <v>18355115</v>
      </c>
      <c r="B611" s="1" t="s">
        <v>805</v>
      </c>
      <c r="C611">
        <v>1</v>
      </c>
      <c r="D611" s="1" t="s">
        <v>16</v>
      </c>
      <c r="E611" s="1" t="s">
        <v>56</v>
      </c>
      <c r="F611" s="1" t="s">
        <v>311</v>
      </c>
      <c r="G611" s="1" t="s">
        <v>2</v>
      </c>
      <c r="H611">
        <v>1.2E-2</v>
      </c>
      <c r="I611" s="1" t="s">
        <v>58</v>
      </c>
      <c r="J611" s="1" t="s">
        <v>58</v>
      </c>
      <c r="K611">
        <v>1</v>
      </c>
      <c r="L611">
        <v>0</v>
      </c>
      <c r="M611">
        <v>300</v>
      </c>
      <c r="N611">
        <v>1</v>
      </c>
      <c r="O611" s="2">
        <v>41287</v>
      </c>
      <c r="P611">
        <v>2013</v>
      </c>
      <c r="Q611">
        <v>1</v>
      </c>
      <c r="R611" s="1" t="s">
        <v>207</v>
      </c>
      <c r="S611">
        <v>1</v>
      </c>
      <c r="T611">
        <v>6</v>
      </c>
      <c r="U611">
        <v>13</v>
      </c>
      <c r="V611" s="1" t="s">
        <v>75</v>
      </c>
      <c r="W611" t="s">
        <v>208</v>
      </c>
      <c r="X611" t="s">
        <v>179</v>
      </c>
      <c r="Y611">
        <v>3.6</v>
      </c>
      <c r="Z611">
        <v>306</v>
      </c>
    </row>
    <row r="612" spans="1:26" x14ac:dyDescent="0.25">
      <c r="A612">
        <v>18429151</v>
      </c>
      <c r="B612" s="1" t="s">
        <v>806</v>
      </c>
      <c r="C612">
        <v>1</v>
      </c>
      <c r="D612" s="1" t="s">
        <v>16</v>
      </c>
      <c r="E612" s="1" t="s">
        <v>56</v>
      </c>
      <c r="F612" s="1" t="s">
        <v>311</v>
      </c>
      <c r="G612" s="1" t="s">
        <v>2</v>
      </c>
      <c r="H612">
        <v>1.2E-2</v>
      </c>
      <c r="I612" s="1" t="s">
        <v>58</v>
      </c>
      <c r="J612" s="1" t="s">
        <v>58</v>
      </c>
      <c r="K612">
        <v>1</v>
      </c>
      <c r="L612">
        <v>0</v>
      </c>
      <c r="M612">
        <v>300</v>
      </c>
      <c r="N612">
        <v>1</v>
      </c>
      <c r="O612" s="2">
        <v>40933</v>
      </c>
      <c r="P612">
        <v>2012</v>
      </c>
      <c r="Q612">
        <v>1</v>
      </c>
      <c r="R612" s="1" t="s">
        <v>207</v>
      </c>
      <c r="S612">
        <v>1</v>
      </c>
      <c r="T612">
        <v>2</v>
      </c>
      <c r="U612">
        <v>25</v>
      </c>
      <c r="V612" s="1" t="s">
        <v>89</v>
      </c>
      <c r="W612" t="s">
        <v>208</v>
      </c>
      <c r="X612" t="s">
        <v>179</v>
      </c>
      <c r="Y612">
        <v>3.6</v>
      </c>
      <c r="Z612">
        <v>306</v>
      </c>
    </row>
    <row r="613" spans="1:26" x14ac:dyDescent="0.25">
      <c r="A613">
        <v>18421492</v>
      </c>
      <c r="B613" s="1" t="s">
        <v>807</v>
      </c>
      <c r="C613">
        <v>1</v>
      </c>
      <c r="D613" s="1" t="s">
        <v>16</v>
      </c>
      <c r="E613" s="1" t="s">
        <v>56</v>
      </c>
      <c r="F613" s="1" t="s">
        <v>808</v>
      </c>
      <c r="G613" s="1" t="s">
        <v>2</v>
      </c>
      <c r="H613">
        <v>1.2E-2</v>
      </c>
      <c r="I613" s="1" t="s">
        <v>58</v>
      </c>
      <c r="J613" s="1" t="s">
        <v>58</v>
      </c>
      <c r="K613">
        <v>1</v>
      </c>
      <c r="L613">
        <v>0</v>
      </c>
      <c r="M613">
        <v>300</v>
      </c>
      <c r="N613">
        <v>1</v>
      </c>
      <c r="O613" s="2">
        <v>42739</v>
      </c>
      <c r="P613">
        <v>2017</v>
      </c>
      <c r="Q613">
        <v>1</v>
      </c>
      <c r="R613" s="1" t="s">
        <v>207</v>
      </c>
      <c r="S613">
        <v>1</v>
      </c>
      <c r="T613">
        <v>2</v>
      </c>
      <c r="U613">
        <v>4</v>
      </c>
      <c r="V613" s="1" t="s">
        <v>89</v>
      </c>
      <c r="W613" t="s">
        <v>208</v>
      </c>
      <c r="X613" t="s">
        <v>179</v>
      </c>
      <c r="Y613">
        <v>3.6</v>
      </c>
      <c r="Z613">
        <v>306</v>
      </c>
    </row>
    <row r="614" spans="1:26" x14ac:dyDescent="0.25">
      <c r="A614">
        <v>18375395</v>
      </c>
      <c r="B614" s="1" t="s">
        <v>809</v>
      </c>
      <c r="C614">
        <v>1</v>
      </c>
      <c r="D614" s="1" t="s">
        <v>16</v>
      </c>
      <c r="E614" s="1" t="s">
        <v>56</v>
      </c>
      <c r="F614" s="1" t="s">
        <v>277</v>
      </c>
      <c r="G614" s="1" t="s">
        <v>2</v>
      </c>
      <c r="H614">
        <v>1.2E-2</v>
      </c>
      <c r="I614" s="1" t="s">
        <v>58</v>
      </c>
      <c r="J614" s="1" t="s">
        <v>58</v>
      </c>
      <c r="K614">
        <v>1</v>
      </c>
      <c r="L614">
        <v>0</v>
      </c>
      <c r="M614">
        <v>300</v>
      </c>
      <c r="N614">
        <v>1</v>
      </c>
      <c r="O614" s="2">
        <v>43122</v>
      </c>
      <c r="P614">
        <v>2018</v>
      </c>
      <c r="Q614">
        <v>1</v>
      </c>
      <c r="R614" s="1" t="s">
        <v>207</v>
      </c>
      <c r="S614">
        <v>1</v>
      </c>
      <c r="T614">
        <v>0</v>
      </c>
      <c r="U614">
        <v>22</v>
      </c>
      <c r="V614" s="1" t="s">
        <v>71</v>
      </c>
      <c r="W614" t="s">
        <v>208</v>
      </c>
      <c r="X614" t="s">
        <v>179</v>
      </c>
      <c r="Y614">
        <v>3.6</v>
      </c>
      <c r="Z614">
        <v>306</v>
      </c>
    </row>
    <row r="615" spans="1:26" x14ac:dyDescent="0.25">
      <c r="A615">
        <v>18449639</v>
      </c>
      <c r="B615" s="1" t="s">
        <v>810</v>
      </c>
      <c r="C615">
        <v>1</v>
      </c>
      <c r="D615" s="1" t="s">
        <v>16</v>
      </c>
      <c r="E615" s="1" t="s">
        <v>56</v>
      </c>
      <c r="F615" s="1" t="s">
        <v>272</v>
      </c>
      <c r="G615" s="1" t="s">
        <v>2</v>
      </c>
      <c r="H615">
        <v>1.2E-2</v>
      </c>
      <c r="I615" s="1" t="s">
        <v>58</v>
      </c>
      <c r="J615" s="1" t="s">
        <v>58</v>
      </c>
      <c r="K615">
        <v>1</v>
      </c>
      <c r="L615">
        <v>0</v>
      </c>
      <c r="M615">
        <v>300</v>
      </c>
      <c r="N615">
        <v>1</v>
      </c>
      <c r="O615" s="2">
        <v>42751</v>
      </c>
      <c r="P615">
        <v>2017</v>
      </c>
      <c r="Q615">
        <v>1</v>
      </c>
      <c r="R615" s="1" t="s">
        <v>207</v>
      </c>
      <c r="S615">
        <v>1</v>
      </c>
      <c r="T615">
        <v>0</v>
      </c>
      <c r="U615">
        <v>16</v>
      </c>
      <c r="V615" s="1" t="s">
        <v>71</v>
      </c>
      <c r="W615" t="s">
        <v>208</v>
      </c>
      <c r="X615" t="s">
        <v>179</v>
      </c>
      <c r="Y615">
        <v>3.6</v>
      </c>
      <c r="Z615">
        <v>306</v>
      </c>
    </row>
    <row r="616" spans="1:26" x14ac:dyDescent="0.25">
      <c r="A616">
        <v>310889</v>
      </c>
      <c r="B616" s="1" t="s">
        <v>811</v>
      </c>
      <c r="C616">
        <v>1</v>
      </c>
      <c r="D616" s="1" t="s">
        <v>16</v>
      </c>
      <c r="E616" s="1" t="s">
        <v>56</v>
      </c>
      <c r="F616" s="1" t="s">
        <v>377</v>
      </c>
      <c r="G616" s="1" t="s">
        <v>2</v>
      </c>
      <c r="H616">
        <v>1.2E-2</v>
      </c>
      <c r="I616" s="1" t="s">
        <v>58</v>
      </c>
      <c r="J616" s="1" t="s">
        <v>58</v>
      </c>
      <c r="K616">
        <v>1</v>
      </c>
      <c r="L616">
        <v>0</v>
      </c>
      <c r="M616">
        <v>300</v>
      </c>
      <c r="N616">
        <v>1</v>
      </c>
      <c r="O616" s="2">
        <v>40184</v>
      </c>
      <c r="P616">
        <v>2010</v>
      </c>
      <c r="Q616">
        <v>1</v>
      </c>
      <c r="R616" s="1" t="s">
        <v>207</v>
      </c>
      <c r="S616">
        <v>1</v>
      </c>
      <c r="T616">
        <v>2</v>
      </c>
      <c r="U616">
        <v>6</v>
      </c>
      <c r="V616" s="1" t="s">
        <v>89</v>
      </c>
      <c r="W616" t="s">
        <v>208</v>
      </c>
      <c r="X616" t="s">
        <v>179</v>
      </c>
      <c r="Y616">
        <v>3.6</v>
      </c>
      <c r="Z616">
        <v>306</v>
      </c>
    </row>
    <row r="617" spans="1:26" x14ac:dyDescent="0.25">
      <c r="A617">
        <v>18396151</v>
      </c>
      <c r="B617" s="1" t="s">
        <v>812</v>
      </c>
      <c r="C617">
        <v>1</v>
      </c>
      <c r="D617" s="1" t="s">
        <v>16</v>
      </c>
      <c r="E617" s="1" t="s">
        <v>56</v>
      </c>
      <c r="F617" s="1" t="s">
        <v>377</v>
      </c>
      <c r="G617" s="1" t="s">
        <v>2</v>
      </c>
      <c r="H617">
        <v>1.2E-2</v>
      </c>
      <c r="I617" s="1" t="s">
        <v>58</v>
      </c>
      <c r="J617" s="1" t="s">
        <v>58</v>
      </c>
      <c r="K617">
        <v>1</v>
      </c>
      <c r="L617">
        <v>0</v>
      </c>
      <c r="M617">
        <v>300</v>
      </c>
      <c r="N617">
        <v>1</v>
      </c>
      <c r="O617" s="2">
        <v>42012</v>
      </c>
      <c r="P617">
        <v>2015</v>
      </c>
      <c r="Q617">
        <v>1</v>
      </c>
      <c r="R617" s="1" t="s">
        <v>207</v>
      </c>
      <c r="S617">
        <v>1</v>
      </c>
      <c r="T617">
        <v>3</v>
      </c>
      <c r="U617">
        <v>8</v>
      </c>
      <c r="V617" s="1" t="s">
        <v>68</v>
      </c>
      <c r="W617" t="s">
        <v>208</v>
      </c>
      <c r="X617" t="s">
        <v>179</v>
      </c>
      <c r="Y617">
        <v>3.6</v>
      </c>
      <c r="Z617">
        <v>306</v>
      </c>
    </row>
    <row r="618" spans="1:26" x14ac:dyDescent="0.25">
      <c r="A618">
        <v>18418263</v>
      </c>
      <c r="B618" s="1" t="s">
        <v>813</v>
      </c>
      <c r="C618">
        <v>1</v>
      </c>
      <c r="D618" s="1" t="s">
        <v>16</v>
      </c>
      <c r="E618" s="1" t="s">
        <v>56</v>
      </c>
      <c r="F618" s="1" t="s">
        <v>317</v>
      </c>
      <c r="G618" s="1" t="s">
        <v>2</v>
      </c>
      <c r="H618">
        <v>1.2E-2</v>
      </c>
      <c r="I618" s="1" t="s">
        <v>58</v>
      </c>
      <c r="J618" s="1" t="s">
        <v>58</v>
      </c>
      <c r="K618">
        <v>1</v>
      </c>
      <c r="L618">
        <v>0</v>
      </c>
      <c r="M618">
        <v>300</v>
      </c>
      <c r="N618">
        <v>1</v>
      </c>
      <c r="O618" s="2">
        <v>42001</v>
      </c>
      <c r="P618">
        <v>2014</v>
      </c>
      <c r="Q618">
        <v>12</v>
      </c>
      <c r="R618" s="1" t="s">
        <v>217</v>
      </c>
      <c r="S618">
        <v>4</v>
      </c>
      <c r="T618">
        <v>6</v>
      </c>
      <c r="U618">
        <v>28</v>
      </c>
      <c r="V618" s="1" t="s">
        <v>75</v>
      </c>
      <c r="W618" t="s">
        <v>218</v>
      </c>
      <c r="X618" t="s">
        <v>219</v>
      </c>
      <c r="Y618">
        <v>3.6</v>
      </c>
      <c r="Z618">
        <v>306</v>
      </c>
    </row>
    <row r="619" spans="1:26" x14ac:dyDescent="0.25">
      <c r="A619">
        <v>18424863</v>
      </c>
      <c r="B619" s="1" t="s">
        <v>814</v>
      </c>
      <c r="C619">
        <v>1</v>
      </c>
      <c r="D619" s="1" t="s">
        <v>16</v>
      </c>
      <c r="E619" s="1" t="s">
        <v>56</v>
      </c>
      <c r="F619" s="1" t="s">
        <v>396</v>
      </c>
      <c r="G619" s="1" t="s">
        <v>2</v>
      </c>
      <c r="H619">
        <v>1.2E-2</v>
      </c>
      <c r="I619" s="1" t="s">
        <v>58</v>
      </c>
      <c r="J619" s="1" t="s">
        <v>58</v>
      </c>
      <c r="K619">
        <v>1</v>
      </c>
      <c r="L619">
        <v>0</v>
      </c>
      <c r="M619">
        <v>300</v>
      </c>
      <c r="N619">
        <v>1</v>
      </c>
      <c r="O619" s="2">
        <v>43449</v>
      </c>
      <c r="P619">
        <v>2018</v>
      </c>
      <c r="Q619">
        <v>12</v>
      </c>
      <c r="R619" s="1" t="s">
        <v>217</v>
      </c>
      <c r="S619">
        <v>4</v>
      </c>
      <c r="T619">
        <v>5</v>
      </c>
      <c r="U619">
        <v>15</v>
      </c>
      <c r="V619" s="1" t="s">
        <v>60</v>
      </c>
      <c r="W619" t="s">
        <v>218</v>
      </c>
      <c r="X619" t="s">
        <v>219</v>
      </c>
      <c r="Y619">
        <v>3.6</v>
      </c>
      <c r="Z619">
        <v>306</v>
      </c>
    </row>
    <row r="620" spans="1:26" x14ac:dyDescent="0.25">
      <c r="A620">
        <v>18435816</v>
      </c>
      <c r="B620" s="1" t="s">
        <v>815</v>
      </c>
      <c r="C620">
        <v>1</v>
      </c>
      <c r="D620" s="1" t="s">
        <v>16</v>
      </c>
      <c r="E620" s="1" t="s">
        <v>56</v>
      </c>
      <c r="F620" s="1" t="s">
        <v>324</v>
      </c>
      <c r="G620" s="1" t="s">
        <v>2</v>
      </c>
      <c r="H620">
        <v>1.2E-2</v>
      </c>
      <c r="I620" s="1" t="s">
        <v>58</v>
      </c>
      <c r="J620" s="1" t="s">
        <v>58</v>
      </c>
      <c r="K620">
        <v>1</v>
      </c>
      <c r="L620">
        <v>0</v>
      </c>
      <c r="M620">
        <v>300</v>
      </c>
      <c r="N620">
        <v>1</v>
      </c>
      <c r="O620" s="2">
        <v>41981</v>
      </c>
      <c r="P620">
        <v>2014</v>
      </c>
      <c r="Q620">
        <v>12</v>
      </c>
      <c r="R620" s="1" t="s">
        <v>217</v>
      </c>
      <c r="S620">
        <v>4</v>
      </c>
      <c r="T620">
        <v>0</v>
      </c>
      <c r="U620">
        <v>8</v>
      </c>
      <c r="V620" s="1" t="s">
        <v>71</v>
      </c>
      <c r="W620" t="s">
        <v>218</v>
      </c>
      <c r="X620" t="s">
        <v>219</v>
      </c>
      <c r="Y620">
        <v>3.6</v>
      </c>
      <c r="Z620">
        <v>306</v>
      </c>
    </row>
    <row r="621" spans="1:26" x14ac:dyDescent="0.25">
      <c r="A621">
        <v>18419901</v>
      </c>
      <c r="B621" s="1" t="s">
        <v>816</v>
      </c>
      <c r="C621">
        <v>1</v>
      </c>
      <c r="D621" s="1" t="s">
        <v>16</v>
      </c>
      <c r="E621" s="1" t="s">
        <v>56</v>
      </c>
      <c r="F621" s="1" t="s">
        <v>311</v>
      </c>
      <c r="G621" s="1" t="s">
        <v>2</v>
      </c>
      <c r="H621">
        <v>1.2E-2</v>
      </c>
      <c r="I621" s="1" t="s">
        <v>58</v>
      </c>
      <c r="J621" s="1" t="s">
        <v>58</v>
      </c>
      <c r="K621">
        <v>1</v>
      </c>
      <c r="L621">
        <v>0</v>
      </c>
      <c r="M621">
        <v>300</v>
      </c>
      <c r="N621">
        <v>1</v>
      </c>
      <c r="O621" s="2">
        <v>42001</v>
      </c>
      <c r="P621">
        <v>2014</v>
      </c>
      <c r="Q621">
        <v>12</v>
      </c>
      <c r="R621" s="1" t="s">
        <v>217</v>
      </c>
      <c r="S621">
        <v>4</v>
      </c>
      <c r="T621">
        <v>6</v>
      </c>
      <c r="U621">
        <v>28</v>
      </c>
      <c r="V621" s="1" t="s">
        <v>75</v>
      </c>
      <c r="W621" t="s">
        <v>218</v>
      </c>
      <c r="X621" t="s">
        <v>219</v>
      </c>
      <c r="Y621">
        <v>3.6</v>
      </c>
      <c r="Z621">
        <v>306</v>
      </c>
    </row>
    <row r="622" spans="1:26" x14ac:dyDescent="0.25">
      <c r="A622">
        <v>18409207</v>
      </c>
      <c r="B622" s="1" t="s">
        <v>752</v>
      </c>
      <c r="C622">
        <v>1</v>
      </c>
      <c r="D622" s="1" t="s">
        <v>16</v>
      </c>
      <c r="E622" s="1" t="s">
        <v>56</v>
      </c>
      <c r="F622" s="1" t="s">
        <v>681</v>
      </c>
      <c r="G622" s="1" t="s">
        <v>2</v>
      </c>
      <c r="H622">
        <v>1.2E-2</v>
      </c>
      <c r="I622" s="1" t="s">
        <v>58</v>
      </c>
      <c r="J622" s="1" t="s">
        <v>58</v>
      </c>
      <c r="K622">
        <v>1</v>
      </c>
      <c r="L622">
        <v>0</v>
      </c>
      <c r="M622">
        <v>300</v>
      </c>
      <c r="N622">
        <v>1</v>
      </c>
      <c r="O622" s="2">
        <v>41263</v>
      </c>
      <c r="P622">
        <v>2012</v>
      </c>
      <c r="Q622">
        <v>12</v>
      </c>
      <c r="R622" s="1" t="s">
        <v>217</v>
      </c>
      <c r="S622">
        <v>4</v>
      </c>
      <c r="T622">
        <v>3</v>
      </c>
      <c r="U622">
        <v>20</v>
      </c>
      <c r="V622" s="1" t="s">
        <v>68</v>
      </c>
      <c r="W622" t="s">
        <v>218</v>
      </c>
      <c r="X622" t="s">
        <v>219</v>
      </c>
      <c r="Y622">
        <v>3.6</v>
      </c>
      <c r="Z622">
        <v>306</v>
      </c>
    </row>
    <row r="623" spans="1:26" x14ac:dyDescent="0.25">
      <c r="A623">
        <v>18361200</v>
      </c>
      <c r="B623" s="1" t="s">
        <v>817</v>
      </c>
      <c r="C623">
        <v>1</v>
      </c>
      <c r="D623" s="1" t="s">
        <v>16</v>
      </c>
      <c r="E623" s="1" t="s">
        <v>56</v>
      </c>
      <c r="F623" s="1" t="s">
        <v>272</v>
      </c>
      <c r="G623" s="1" t="s">
        <v>2</v>
      </c>
      <c r="H623">
        <v>1.2E-2</v>
      </c>
      <c r="I623" s="1" t="s">
        <v>58</v>
      </c>
      <c r="J623" s="1" t="s">
        <v>58</v>
      </c>
      <c r="K623">
        <v>1</v>
      </c>
      <c r="L623">
        <v>0</v>
      </c>
      <c r="M623">
        <v>300</v>
      </c>
      <c r="N623">
        <v>1</v>
      </c>
      <c r="O623" s="2">
        <v>42341</v>
      </c>
      <c r="P623">
        <v>2015</v>
      </c>
      <c r="Q623">
        <v>12</v>
      </c>
      <c r="R623" s="1" t="s">
        <v>217</v>
      </c>
      <c r="S623">
        <v>4</v>
      </c>
      <c r="T623">
        <v>3</v>
      </c>
      <c r="U623">
        <v>3</v>
      </c>
      <c r="V623" s="1" t="s">
        <v>68</v>
      </c>
      <c r="W623" t="s">
        <v>218</v>
      </c>
      <c r="X623" t="s">
        <v>219</v>
      </c>
      <c r="Y623">
        <v>3.6</v>
      </c>
      <c r="Z623">
        <v>306</v>
      </c>
    </row>
    <row r="624" spans="1:26" x14ac:dyDescent="0.25">
      <c r="A624">
        <v>18375389</v>
      </c>
      <c r="B624" s="1" t="s">
        <v>818</v>
      </c>
      <c r="C624">
        <v>1</v>
      </c>
      <c r="D624" s="1" t="s">
        <v>16</v>
      </c>
      <c r="E624" s="1" t="s">
        <v>56</v>
      </c>
      <c r="F624" s="1" t="s">
        <v>819</v>
      </c>
      <c r="G624" s="1" t="s">
        <v>2</v>
      </c>
      <c r="H624">
        <v>1.2E-2</v>
      </c>
      <c r="I624" s="1" t="s">
        <v>58</v>
      </c>
      <c r="J624" s="1" t="s">
        <v>58</v>
      </c>
      <c r="K624">
        <v>1</v>
      </c>
      <c r="L624">
        <v>0</v>
      </c>
      <c r="M624">
        <v>300</v>
      </c>
      <c r="N624">
        <v>1</v>
      </c>
      <c r="O624" s="2">
        <v>42348</v>
      </c>
      <c r="P624">
        <v>2015</v>
      </c>
      <c r="Q624">
        <v>12</v>
      </c>
      <c r="R624" s="1" t="s">
        <v>217</v>
      </c>
      <c r="S624">
        <v>4</v>
      </c>
      <c r="T624">
        <v>3</v>
      </c>
      <c r="U624">
        <v>10</v>
      </c>
      <c r="V624" s="1" t="s">
        <v>68</v>
      </c>
      <c r="W624" t="s">
        <v>218</v>
      </c>
      <c r="X624" t="s">
        <v>219</v>
      </c>
      <c r="Y624">
        <v>3.6</v>
      </c>
      <c r="Z624">
        <v>306</v>
      </c>
    </row>
    <row r="625" spans="1:26" x14ac:dyDescent="0.25">
      <c r="A625">
        <v>18393288</v>
      </c>
      <c r="B625" s="1" t="s">
        <v>820</v>
      </c>
      <c r="C625">
        <v>1</v>
      </c>
      <c r="D625" s="1" t="s">
        <v>16</v>
      </c>
      <c r="E625" s="1" t="s">
        <v>56</v>
      </c>
      <c r="F625" s="1" t="s">
        <v>453</v>
      </c>
      <c r="G625" s="1" t="s">
        <v>2</v>
      </c>
      <c r="H625">
        <v>1.2E-2</v>
      </c>
      <c r="I625" s="1" t="s">
        <v>58</v>
      </c>
      <c r="J625" s="1" t="s">
        <v>58</v>
      </c>
      <c r="K625">
        <v>1</v>
      </c>
      <c r="L625">
        <v>0</v>
      </c>
      <c r="M625">
        <v>300</v>
      </c>
      <c r="N625">
        <v>1</v>
      </c>
      <c r="O625" s="2">
        <v>41262</v>
      </c>
      <c r="P625">
        <v>2012</v>
      </c>
      <c r="Q625">
        <v>12</v>
      </c>
      <c r="R625" s="1" t="s">
        <v>217</v>
      </c>
      <c r="S625">
        <v>4</v>
      </c>
      <c r="T625">
        <v>2</v>
      </c>
      <c r="U625">
        <v>19</v>
      </c>
      <c r="V625" s="1" t="s">
        <v>89</v>
      </c>
      <c r="W625" t="s">
        <v>218</v>
      </c>
      <c r="X625" t="s">
        <v>219</v>
      </c>
      <c r="Y625">
        <v>3.6</v>
      </c>
      <c r="Z625">
        <v>306</v>
      </c>
    </row>
    <row r="626" spans="1:26" x14ac:dyDescent="0.25">
      <c r="A626">
        <v>18352220</v>
      </c>
      <c r="B626" s="1" t="s">
        <v>821</v>
      </c>
      <c r="C626">
        <v>1</v>
      </c>
      <c r="D626" s="1" t="s">
        <v>16</v>
      </c>
      <c r="E626" s="1" t="s">
        <v>56</v>
      </c>
      <c r="F626" s="1" t="s">
        <v>315</v>
      </c>
      <c r="G626" s="1" t="s">
        <v>2</v>
      </c>
      <c r="H626">
        <v>1.2E-2</v>
      </c>
      <c r="I626" s="1" t="s">
        <v>58</v>
      </c>
      <c r="J626" s="1" t="s">
        <v>58</v>
      </c>
      <c r="K626">
        <v>1</v>
      </c>
      <c r="L626">
        <v>0</v>
      </c>
      <c r="M626">
        <v>300</v>
      </c>
      <c r="N626">
        <v>1</v>
      </c>
      <c r="O626" s="2">
        <v>41246</v>
      </c>
      <c r="P626">
        <v>2012</v>
      </c>
      <c r="Q626">
        <v>12</v>
      </c>
      <c r="R626" s="1" t="s">
        <v>217</v>
      </c>
      <c r="S626">
        <v>4</v>
      </c>
      <c r="T626">
        <v>0</v>
      </c>
      <c r="U626">
        <v>3</v>
      </c>
      <c r="V626" s="1" t="s">
        <v>71</v>
      </c>
      <c r="W626" t="s">
        <v>218</v>
      </c>
      <c r="X626" t="s">
        <v>219</v>
      </c>
      <c r="Y626">
        <v>3.6</v>
      </c>
      <c r="Z626">
        <v>306</v>
      </c>
    </row>
    <row r="627" spans="1:26" x14ac:dyDescent="0.25">
      <c r="A627">
        <v>18438448</v>
      </c>
      <c r="B627" s="1" t="s">
        <v>822</v>
      </c>
      <c r="C627">
        <v>1</v>
      </c>
      <c r="D627" s="1" t="s">
        <v>16</v>
      </c>
      <c r="E627" s="1" t="s">
        <v>56</v>
      </c>
      <c r="F627" s="1" t="s">
        <v>377</v>
      </c>
      <c r="G627" s="1" t="s">
        <v>2</v>
      </c>
      <c r="H627">
        <v>1.2E-2</v>
      </c>
      <c r="I627" s="1" t="s">
        <v>58</v>
      </c>
      <c r="J627" s="1" t="s">
        <v>58</v>
      </c>
      <c r="K627">
        <v>1</v>
      </c>
      <c r="L627">
        <v>0</v>
      </c>
      <c r="M627">
        <v>300</v>
      </c>
      <c r="N627">
        <v>1</v>
      </c>
      <c r="O627" s="2">
        <v>41982</v>
      </c>
      <c r="P627">
        <v>2014</v>
      </c>
      <c r="Q627">
        <v>12</v>
      </c>
      <c r="R627" s="1" t="s">
        <v>217</v>
      </c>
      <c r="S627">
        <v>4</v>
      </c>
      <c r="T627">
        <v>1</v>
      </c>
      <c r="U627">
        <v>9</v>
      </c>
      <c r="V627" s="1" t="s">
        <v>66</v>
      </c>
      <c r="W627" t="s">
        <v>218</v>
      </c>
      <c r="X627" t="s">
        <v>219</v>
      </c>
      <c r="Y627">
        <v>3.6</v>
      </c>
      <c r="Z627">
        <v>306</v>
      </c>
    </row>
    <row r="628" spans="1:26" x14ac:dyDescent="0.25">
      <c r="A628">
        <v>18376475</v>
      </c>
      <c r="B628" s="1" t="s">
        <v>823</v>
      </c>
      <c r="C628">
        <v>1</v>
      </c>
      <c r="D628" s="1" t="s">
        <v>16</v>
      </c>
      <c r="E628" s="1" t="s">
        <v>56</v>
      </c>
      <c r="F628" s="1" t="s">
        <v>311</v>
      </c>
      <c r="G628" s="1" t="s">
        <v>2</v>
      </c>
      <c r="H628">
        <v>1.2E-2</v>
      </c>
      <c r="I628" s="1" t="s">
        <v>58</v>
      </c>
      <c r="J628" s="1" t="s">
        <v>58</v>
      </c>
      <c r="K628">
        <v>1</v>
      </c>
      <c r="L628">
        <v>0</v>
      </c>
      <c r="M628">
        <v>300</v>
      </c>
      <c r="N628">
        <v>1</v>
      </c>
      <c r="O628" s="2">
        <v>43411</v>
      </c>
      <c r="P628">
        <v>2018</v>
      </c>
      <c r="Q628">
        <v>11</v>
      </c>
      <c r="R628" s="1" t="s">
        <v>237</v>
      </c>
      <c r="S628">
        <v>4</v>
      </c>
      <c r="T628">
        <v>2</v>
      </c>
      <c r="U628">
        <v>7</v>
      </c>
      <c r="V628" s="1" t="s">
        <v>89</v>
      </c>
      <c r="W628" t="s">
        <v>238</v>
      </c>
      <c r="X628" t="s">
        <v>219</v>
      </c>
      <c r="Y628">
        <v>3.6</v>
      </c>
      <c r="Z628">
        <v>306</v>
      </c>
    </row>
    <row r="629" spans="1:26" x14ac:dyDescent="0.25">
      <c r="A629">
        <v>18272391</v>
      </c>
      <c r="B629" s="1" t="s">
        <v>824</v>
      </c>
      <c r="C629">
        <v>1</v>
      </c>
      <c r="D629" s="1" t="s">
        <v>16</v>
      </c>
      <c r="E629" s="1" t="s">
        <v>56</v>
      </c>
      <c r="F629" s="1" t="s">
        <v>272</v>
      </c>
      <c r="G629" s="1" t="s">
        <v>2</v>
      </c>
      <c r="H629">
        <v>1.2E-2</v>
      </c>
      <c r="I629" s="1" t="s">
        <v>58</v>
      </c>
      <c r="J629" s="1" t="s">
        <v>58</v>
      </c>
      <c r="K629">
        <v>1</v>
      </c>
      <c r="L629">
        <v>0</v>
      </c>
      <c r="M629">
        <v>300</v>
      </c>
      <c r="N629">
        <v>1</v>
      </c>
      <c r="O629" s="2">
        <v>42676</v>
      </c>
      <c r="P629">
        <v>2016</v>
      </c>
      <c r="Q629">
        <v>11</v>
      </c>
      <c r="R629" s="1" t="s">
        <v>237</v>
      </c>
      <c r="S629">
        <v>4</v>
      </c>
      <c r="T629">
        <v>2</v>
      </c>
      <c r="U629">
        <v>2</v>
      </c>
      <c r="V629" s="1" t="s">
        <v>89</v>
      </c>
      <c r="W629" t="s">
        <v>238</v>
      </c>
      <c r="X629" t="s">
        <v>219</v>
      </c>
      <c r="Y629">
        <v>3.6</v>
      </c>
      <c r="Z629">
        <v>306</v>
      </c>
    </row>
    <row r="630" spans="1:26" x14ac:dyDescent="0.25">
      <c r="A630">
        <v>18424171</v>
      </c>
      <c r="B630" s="1" t="s">
        <v>825</v>
      </c>
      <c r="C630">
        <v>1</v>
      </c>
      <c r="D630" s="1" t="s">
        <v>16</v>
      </c>
      <c r="E630" s="1" t="s">
        <v>56</v>
      </c>
      <c r="F630" s="1" t="s">
        <v>338</v>
      </c>
      <c r="G630" s="1" t="s">
        <v>2</v>
      </c>
      <c r="H630">
        <v>1.2E-2</v>
      </c>
      <c r="I630" s="1" t="s">
        <v>58</v>
      </c>
      <c r="J630" s="1" t="s">
        <v>58</v>
      </c>
      <c r="K630">
        <v>1</v>
      </c>
      <c r="L630">
        <v>0</v>
      </c>
      <c r="M630">
        <v>300</v>
      </c>
      <c r="N630">
        <v>1</v>
      </c>
      <c r="O630" s="2">
        <v>43041</v>
      </c>
      <c r="P630">
        <v>2017</v>
      </c>
      <c r="Q630">
        <v>11</v>
      </c>
      <c r="R630" s="1" t="s">
        <v>237</v>
      </c>
      <c r="S630">
        <v>4</v>
      </c>
      <c r="T630">
        <v>3</v>
      </c>
      <c r="U630">
        <v>2</v>
      </c>
      <c r="V630" s="1" t="s">
        <v>68</v>
      </c>
      <c r="W630" t="s">
        <v>238</v>
      </c>
      <c r="X630" t="s">
        <v>219</v>
      </c>
      <c r="Y630">
        <v>3.6</v>
      </c>
      <c r="Z630">
        <v>306</v>
      </c>
    </row>
    <row r="631" spans="1:26" x14ac:dyDescent="0.25">
      <c r="A631">
        <v>18354988</v>
      </c>
      <c r="B631" s="1" t="s">
        <v>826</v>
      </c>
      <c r="C631">
        <v>1</v>
      </c>
      <c r="D631" s="1" t="s">
        <v>16</v>
      </c>
      <c r="E631" s="1" t="s">
        <v>56</v>
      </c>
      <c r="F631" s="1" t="s">
        <v>272</v>
      </c>
      <c r="G631" s="1" t="s">
        <v>2</v>
      </c>
      <c r="H631">
        <v>1.2E-2</v>
      </c>
      <c r="I631" s="1" t="s">
        <v>58</v>
      </c>
      <c r="J631" s="1" t="s">
        <v>58</v>
      </c>
      <c r="K631">
        <v>1</v>
      </c>
      <c r="L631">
        <v>0</v>
      </c>
      <c r="M631">
        <v>300</v>
      </c>
      <c r="N631">
        <v>1</v>
      </c>
      <c r="O631" s="2">
        <v>42312</v>
      </c>
      <c r="P631">
        <v>2015</v>
      </c>
      <c r="Q631">
        <v>11</v>
      </c>
      <c r="R631" s="1" t="s">
        <v>237</v>
      </c>
      <c r="S631">
        <v>4</v>
      </c>
      <c r="T631">
        <v>2</v>
      </c>
      <c r="U631">
        <v>4</v>
      </c>
      <c r="V631" s="1" t="s">
        <v>89</v>
      </c>
      <c r="W631" t="s">
        <v>238</v>
      </c>
      <c r="X631" t="s">
        <v>219</v>
      </c>
      <c r="Y631">
        <v>3.6</v>
      </c>
      <c r="Z631">
        <v>306</v>
      </c>
    </row>
    <row r="632" spans="1:26" x14ac:dyDescent="0.25">
      <c r="A632">
        <v>18429188</v>
      </c>
      <c r="B632" s="1" t="s">
        <v>827</v>
      </c>
      <c r="C632">
        <v>1</v>
      </c>
      <c r="D632" s="1" t="s">
        <v>16</v>
      </c>
      <c r="E632" s="1" t="s">
        <v>56</v>
      </c>
      <c r="F632" s="1" t="s">
        <v>338</v>
      </c>
      <c r="G632" s="1" t="s">
        <v>2</v>
      </c>
      <c r="H632">
        <v>1.2E-2</v>
      </c>
      <c r="I632" s="1" t="s">
        <v>58</v>
      </c>
      <c r="J632" s="1" t="s">
        <v>58</v>
      </c>
      <c r="K632">
        <v>1</v>
      </c>
      <c r="L632">
        <v>0</v>
      </c>
      <c r="M632">
        <v>300</v>
      </c>
      <c r="N632">
        <v>1</v>
      </c>
      <c r="O632" s="2">
        <v>41599</v>
      </c>
      <c r="P632">
        <v>2013</v>
      </c>
      <c r="Q632">
        <v>11</v>
      </c>
      <c r="R632" s="1" t="s">
        <v>237</v>
      </c>
      <c r="S632">
        <v>4</v>
      </c>
      <c r="T632">
        <v>3</v>
      </c>
      <c r="U632">
        <v>21</v>
      </c>
      <c r="V632" s="1" t="s">
        <v>68</v>
      </c>
      <c r="W632" t="s">
        <v>238</v>
      </c>
      <c r="X632" t="s">
        <v>219</v>
      </c>
      <c r="Y632">
        <v>3.6</v>
      </c>
      <c r="Z632">
        <v>306</v>
      </c>
    </row>
    <row r="633" spans="1:26" x14ac:dyDescent="0.25">
      <c r="A633">
        <v>18441677</v>
      </c>
      <c r="B633" s="1" t="s">
        <v>828</v>
      </c>
      <c r="C633">
        <v>1</v>
      </c>
      <c r="D633" s="1" t="s">
        <v>16</v>
      </c>
      <c r="E633" s="1" t="s">
        <v>56</v>
      </c>
      <c r="F633" s="1" t="s">
        <v>603</v>
      </c>
      <c r="G633" s="1" t="s">
        <v>2</v>
      </c>
      <c r="H633">
        <v>1.2E-2</v>
      </c>
      <c r="I633" s="1" t="s">
        <v>58</v>
      </c>
      <c r="J633" s="1" t="s">
        <v>58</v>
      </c>
      <c r="K633">
        <v>1</v>
      </c>
      <c r="L633">
        <v>0</v>
      </c>
      <c r="M633">
        <v>300</v>
      </c>
      <c r="N633">
        <v>1</v>
      </c>
      <c r="O633" s="2">
        <v>42701</v>
      </c>
      <c r="P633">
        <v>2016</v>
      </c>
      <c r="Q633">
        <v>11</v>
      </c>
      <c r="R633" s="1" t="s">
        <v>237</v>
      </c>
      <c r="S633">
        <v>4</v>
      </c>
      <c r="T633">
        <v>6</v>
      </c>
      <c r="U633">
        <v>27</v>
      </c>
      <c r="V633" s="1" t="s">
        <v>75</v>
      </c>
      <c r="W633" t="s">
        <v>238</v>
      </c>
      <c r="X633" t="s">
        <v>219</v>
      </c>
      <c r="Y633">
        <v>3.6</v>
      </c>
      <c r="Z633">
        <v>306</v>
      </c>
    </row>
    <row r="634" spans="1:26" x14ac:dyDescent="0.25">
      <c r="A634">
        <v>18361208</v>
      </c>
      <c r="B634" s="1" t="s">
        <v>793</v>
      </c>
      <c r="C634">
        <v>1</v>
      </c>
      <c r="D634" s="1" t="s">
        <v>16</v>
      </c>
      <c r="E634" s="1" t="s">
        <v>56</v>
      </c>
      <c r="F634" s="1" t="s">
        <v>707</v>
      </c>
      <c r="G634" s="1" t="s">
        <v>2</v>
      </c>
      <c r="H634">
        <v>1.2E-2</v>
      </c>
      <c r="I634" s="1" t="s">
        <v>58</v>
      </c>
      <c r="J634" s="1" t="s">
        <v>58</v>
      </c>
      <c r="K634">
        <v>1</v>
      </c>
      <c r="L634">
        <v>0</v>
      </c>
      <c r="M634">
        <v>300</v>
      </c>
      <c r="N634">
        <v>1</v>
      </c>
      <c r="O634" s="2">
        <v>42304</v>
      </c>
      <c r="P634">
        <v>2015</v>
      </c>
      <c r="Q634">
        <v>10</v>
      </c>
      <c r="R634" s="1" t="s">
        <v>249</v>
      </c>
      <c r="S634">
        <v>4</v>
      </c>
      <c r="T634">
        <v>1</v>
      </c>
      <c r="U634">
        <v>27</v>
      </c>
      <c r="V634" s="1" t="s">
        <v>66</v>
      </c>
      <c r="W634" t="s">
        <v>250</v>
      </c>
      <c r="X634" t="s">
        <v>219</v>
      </c>
      <c r="Y634">
        <v>3.6</v>
      </c>
      <c r="Z634">
        <v>306</v>
      </c>
    </row>
    <row r="635" spans="1:26" x14ac:dyDescent="0.25">
      <c r="A635">
        <v>18359292</v>
      </c>
      <c r="B635" s="1" t="s">
        <v>109</v>
      </c>
      <c r="C635">
        <v>1</v>
      </c>
      <c r="D635" s="1" t="s">
        <v>16</v>
      </c>
      <c r="E635" s="1" t="s">
        <v>56</v>
      </c>
      <c r="F635" s="1" t="s">
        <v>330</v>
      </c>
      <c r="G635" s="1" t="s">
        <v>2</v>
      </c>
      <c r="H635">
        <v>1.2E-2</v>
      </c>
      <c r="I635" s="1" t="s">
        <v>58</v>
      </c>
      <c r="J635" s="1" t="s">
        <v>58</v>
      </c>
      <c r="K635">
        <v>1</v>
      </c>
      <c r="L635">
        <v>0</v>
      </c>
      <c r="M635">
        <v>300</v>
      </c>
      <c r="N635">
        <v>1</v>
      </c>
      <c r="O635" s="2">
        <v>42292</v>
      </c>
      <c r="P635">
        <v>2015</v>
      </c>
      <c r="Q635">
        <v>10</v>
      </c>
      <c r="R635" s="1" t="s">
        <v>249</v>
      </c>
      <c r="S635">
        <v>4</v>
      </c>
      <c r="T635">
        <v>3</v>
      </c>
      <c r="U635">
        <v>15</v>
      </c>
      <c r="V635" s="1" t="s">
        <v>68</v>
      </c>
      <c r="W635" t="s">
        <v>250</v>
      </c>
      <c r="X635" t="s">
        <v>219</v>
      </c>
      <c r="Y635">
        <v>3.6</v>
      </c>
      <c r="Z635">
        <v>306</v>
      </c>
    </row>
    <row r="636" spans="1:26" x14ac:dyDescent="0.25">
      <c r="A636">
        <v>18479001</v>
      </c>
      <c r="B636" s="1" t="s">
        <v>829</v>
      </c>
      <c r="C636">
        <v>1</v>
      </c>
      <c r="D636" s="1" t="s">
        <v>16</v>
      </c>
      <c r="E636" s="1" t="s">
        <v>56</v>
      </c>
      <c r="F636" s="1" t="s">
        <v>298</v>
      </c>
      <c r="G636" s="1" t="s">
        <v>2</v>
      </c>
      <c r="H636">
        <v>1.2E-2</v>
      </c>
      <c r="I636" s="1" t="s">
        <v>58</v>
      </c>
      <c r="J636" s="1" t="s">
        <v>58</v>
      </c>
      <c r="K636">
        <v>1</v>
      </c>
      <c r="L636">
        <v>0</v>
      </c>
      <c r="M636">
        <v>300</v>
      </c>
      <c r="N636">
        <v>1</v>
      </c>
      <c r="O636" s="2">
        <v>42286</v>
      </c>
      <c r="P636">
        <v>2015</v>
      </c>
      <c r="Q636">
        <v>10</v>
      </c>
      <c r="R636" s="1" t="s">
        <v>249</v>
      </c>
      <c r="S636">
        <v>4</v>
      </c>
      <c r="T636">
        <v>4</v>
      </c>
      <c r="U636">
        <v>9</v>
      </c>
      <c r="V636" s="1" t="s">
        <v>73</v>
      </c>
      <c r="W636" t="s">
        <v>250</v>
      </c>
      <c r="X636" t="s">
        <v>219</v>
      </c>
      <c r="Y636">
        <v>3.6</v>
      </c>
      <c r="Z636">
        <v>306</v>
      </c>
    </row>
    <row r="637" spans="1:26" x14ac:dyDescent="0.25">
      <c r="A637">
        <v>18489807</v>
      </c>
      <c r="B637" s="1" t="s">
        <v>830</v>
      </c>
      <c r="C637">
        <v>1</v>
      </c>
      <c r="D637" s="1" t="s">
        <v>16</v>
      </c>
      <c r="E637" s="1" t="s">
        <v>56</v>
      </c>
      <c r="F637" s="1" t="s">
        <v>283</v>
      </c>
      <c r="G637" s="1" t="s">
        <v>2</v>
      </c>
      <c r="H637">
        <v>1.2E-2</v>
      </c>
      <c r="I637" s="1" t="s">
        <v>58</v>
      </c>
      <c r="J637" s="1" t="s">
        <v>58</v>
      </c>
      <c r="K637">
        <v>1</v>
      </c>
      <c r="L637">
        <v>0</v>
      </c>
      <c r="M637">
        <v>300</v>
      </c>
      <c r="N637">
        <v>1</v>
      </c>
      <c r="O637" s="2">
        <v>43384</v>
      </c>
      <c r="P637">
        <v>2018</v>
      </c>
      <c r="Q637">
        <v>10</v>
      </c>
      <c r="R637" s="1" t="s">
        <v>249</v>
      </c>
      <c r="S637">
        <v>4</v>
      </c>
      <c r="T637">
        <v>3</v>
      </c>
      <c r="U637">
        <v>11</v>
      </c>
      <c r="V637" s="1" t="s">
        <v>68</v>
      </c>
      <c r="W637" t="s">
        <v>250</v>
      </c>
      <c r="X637" t="s">
        <v>219</v>
      </c>
      <c r="Y637">
        <v>3.6</v>
      </c>
      <c r="Z637">
        <v>306</v>
      </c>
    </row>
    <row r="638" spans="1:26" x14ac:dyDescent="0.25">
      <c r="A638">
        <v>18446411</v>
      </c>
      <c r="B638" s="1" t="s">
        <v>831</v>
      </c>
      <c r="C638">
        <v>1</v>
      </c>
      <c r="D638" s="1" t="s">
        <v>16</v>
      </c>
      <c r="E638" s="1" t="s">
        <v>56</v>
      </c>
      <c r="F638" s="1" t="s">
        <v>782</v>
      </c>
      <c r="G638" s="1" t="s">
        <v>2</v>
      </c>
      <c r="H638">
        <v>1.2E-2</v>
      </c>
      <c r="I638" s="1" t="s">
        <v>58</v>
      </c>
      <c r="J638" s="1" t="s">
        <v>58</v>
      </c>
      <c r="K638">
        <v>1</v>
      </c>
      <c r="L638">
        <v>0</v>
      </c>
      <c r="M638">
        <v>300</v>
      </c>
      <c r="N638">
        <v>1</v>
      </c>
      <c r="O638" s="2">
        <v>41208</v>
      </c>
      <c r="P638">
        <v>2012</v>
      </c>
      <c r="Q638">
        <v>10</v>
      </c>
      <c r="R638" s="1" t="s">
        <v>249</v>
      </c>
      <c r="S638">
        <v>4</v>
      </c>
      <c r="T638">
        <v>4</v>
      </c>
      <c r="U638">
        <v>26</v>
      </c>
      <c r="V638" s="1" t="s">
        <v>73</v>
      </c>
      <c r="W638" t="s">
        <v>250</v>
      </c>
      <c r="X638" t="s">
        <v>219</v>
      </c>
      <c r="Y638">
        <v>3.6</v>
      </c>
      <c r="Z638">
        <v>306</v>
      </c>
    </row>
    <row r="639" spans="1:26" x14ac:dyDescent="0.25">
      <c r="A639">
        <v>18424646</v>
      </c>
      <c r="B639" s="1" t="s">
        <v>832</v>
      </c>
      <c r="C639">
        <v>1</v>
      </c>
      <c r="D639" s="1" t="s">
        <v>16</v>
      </c>
      <c r="E639" s="1" t="s">
        <v>56</v>
      </c>
      <c r="F639" s="1" t="s">
        <v>833</v>
      </c>
      <c r="G639" s="1" t="s">
        <v>2</v>
      </c>
      <c r="H639">
        <v>1.2E-2</v>
      </c>
      <c r="I639" s="1" t="s">
        <v>58</v>
      </c>
      <c r="J639" s="1" t="s">
        <v>58</v>
      </c>
      <c r="K639">
        <v>1</v>
      </c>
      <c r="L639">
        <v>0</v>
      </c>
      <c r="M639">
        <v>300</v>
      </c>
      <c r="N639">
        <v>1</v>
      </c>
      <c r="O639" s="2">
        <v>41185</v>
      </c>
      <c r="P639">
        <v>2012</v>
      </c>
      <c r="Q639">
        <v>10</v>
      </c>
      <c r="R639" s="1" t="s">
        <v>249</v>
      </c>
      <c r="S639">
        <v>4</v>
      </c>
      <c r="T639">
        <v>2</v>
      </c>
      <c r="U639">
        <v>3</v>
      </c>
      <c r="V639" s="1" t="s">
        <v>89</v>
      </c>
      <c r="W639" t="s">
        <v>250</v>
      </c>
      <c r="X639" t="s">
        <v>219</v>
      </c>
      <c r="Y639">
        <v>3.6</v>
      </c>
      <c r="Z639">
        <v>306</v>
      </c>
    </row>
    <row r="640" spans="1:26" x14ac:dyDescent="0.25">
      <c r="A640">
        <v>18371414</v>
      </c>
      <c r="B640" s="1" t="s">
        <v>243</v>
      </c>
      <c r="C640">
        <v>1</v>
      </c>
      <c r="D640" s="1" t="s">
        <v>16</v>
      </c>
      <c r="E640" s="1" t="s">
        <v>56</v>
      </c>
      <c r="F640" s="1" t="s">
        <v>321</v>
      </c>
      <c r="G640" s="1" t="s">
        <v>2</v>
      </c>
      <c r="H640">
        <v>1.2E-2</v>
      </c>
      <c r="I640" s="1" t="s">
        <v>58</v>
      </c>
      <c r="J640" s="1" t="s">
        <v>58</v>
      </c>
      <c r="K640">
        <v>1</v>
      </c>
      <c r="L640">
        <v>0</v>
      </c>
      <c r="M640">
        <v>300</v>
      </c>
      <c r="N640">
        <v>1</v>
      </c>
      <c r="O640" s="2">
        <v>40464</v>
      </c>
      <c r="P640">
        <v>2010</v>
      </c>
      <c r="Q640">
        <v>10</v>
      </c>
      <c r="R640" s="1" t="s">
        <v>249</v>
      </c>
      <c r="S640">
        <v>4</v>
      </c>
      <c r="T640">
        <v>2</v>
      </c>
      <c r="U640">
        <v>13</v>
      </c>
      <c r="V640" s="1" t="s">
        <v>89</v>
      </c>
      <c r="W640" t="s">
        <v>250</v>
      </c>
      <c r="X640" t="s">
        <v>219</v>
      </c>
      <c r="Y640">
        <v>3.6</v>
      </c>
      <c r="Z640">
        <v>306</v>
      </c>
    </row>
    <row r="641" spans="1:26" x14ac:dyDescent="0.25">
      <c r="A641">
        <v>18352287</v>
      </c>
      <c r="B641" s="1" t="s">
        <v>834</v>
      </c>
      <c r="C641">
        <v>1</v>
      </c>
      <c r="D641" s="1" t="s">
        <v>16</v>
      </c>
      <c r="E641" s="1" t="s">
        <v>56</v>
      </c>
      <c r="F641" s="1" t="s">
        <v>311</v>
      </c>
      <c r="G641" s="1" t="s">
        <v>2</v>
      </c>
      <c r="H641">
        <v>1.2E-2</v>
      </c>
      <c r="I641" s="1" t="s">
        <v>58</v>
      </c>
      <c r="J641" s="1" t="s">
        <v>58</v>
      </c>
      <c r="K641">
        <v>1</v>
      </c>
      <c r="L641">
        <v>0</v>
      </c>
      <c r="M641">
        <v>300</v>
      </c>
      <c r="N641">
        <v>1</v>
      </c>
      <c r="O641" s="2">
        <v>42648</v>
      </c>
      <c r="P641">
        <v>2016</v>
      </c>
      <c r="Q641">
        <v>10</v>
      </c>
      <c r="R641" s="1" t="s">
        <v>249</v>
      </c>
      <c r="S641">
        <v>4</v>
      </c>
      <c r="T641">
        <v>2</v>
      </c>
      <c r="U641">
        <v>5</v>
      </c>
      <c r="V641" s="1" t="s">
        <v>89</v>
      </c>
      <c r="W641" t="s">
        <v>250</v>
      </c>
      <c r="X641" t="s">
        <v>219</v>
      </c>
      <c r="Y641">
        <v>3.6</v>
      </c>
      <c r="Z641">
        <v>306</v>
      </c>
    </row>
    <row r="642" spans="1:26" x14ac:dyDescent="0.25">
      <c r="A642">
        <v>18461352</v>
      </c>
      <c r="B642" s="1" t="s">
        <v>835</v>
      </c>
      <c r="C642">
        <v>1</v>
      </c>
      <c r="D642" s="1" t="s">
        <v>16</v>
      </c>
      <c r="E642" s="1" t="s">
        <v>56</v>
      </c>
      <c r="F642" s="1" t="s">
        <v>270</v>
      </c>
      <c r="G642" s="1" t="s">
        <v>2</v>
      </c>
      <c r="H642">
        <v>1.2E-2</v>
      </c>
      <c r="I642" s="1" t="s">
        <v>58</v>
      </c>
      <c r="J642" s="1" t="s">
        <v>58</v>
      </c>
      <c r="K642">
        <v>1</v>
      </c>
      <c r="L642">
        <v>0</v>
      </c>
      <c r="M642">
        <v>300</v>
      </c>
      <c r="N642">
        <v>1</v>
      </c>
      <c r="O642" s="2">
        <v>41202</v>
      </c>
      <c r="P642">
        <v>2012</v>
      </c>
      <c r="Q642">
        <v>10</v>
      </c>
      <c r="R642" s="1" t="s">
        <v>249</v>
      </c>
      <c r="S642">
        <v>4</v>
      </c>
      <c r="T642">
        <v>5</v>
      </c>
      <c r="U642">
        <v>20</v>
      </c>
      <c r="V642" s="1" t="s">
        <v>60</v>
      </c>
      <c r="W642" t="s">
        <v>250</v>
      </c>
      <c r="X642" t="s">
        <v>219</v>
      </c>
      <c r="Y642">
        <v>3.6</v>
      </c>
      <c r="Z642">
        <v>306</v>
      </c>
    </row>
    <row r="643" spans="1:26" x14ac:dyDescent="0.25">
      <c r="A643">
        <v>18376497</v>
      </c>
      <c r="B643" s="1" t="s">
        <v>836</v>
      </c>
      <c r="C643">
        <v>1</v>
      </c>
      <c r="D643" s="1" t="s">
        <v>16</v>
      </c>
      <c r="E643" s="1" t="s">
        <v>56</v>
      </c>
      <c r="F643" s="1" t="s">
        <v>503</v>
      </c>
      <c r="G643" s="1" t="s">
        <v>2</v>
      </c>
      <c r="H643">
        <v>1.2E-2</v>
      </c>
      <c r="I643" s="1" t="s">
        <v>58</v>
      </c>
      <c r="J643" s="1" t="s">
        <v>58</v>
      </c>
      <c r="K643">
        <v>1</v>
      </c>
      <c r="L643">
        <v>0</v>
      </c>
      <c r="M643">
        <v>300</v>
      </c>
      <c r="N643">
        <v>1</v>
      </c>
      <c r="O643" s="2">
        <v>42305</v>
      </c>
      <c r="P643">
        <v>2015</v>
      </c>
      <c r="Q643">
        <v>10</v>
      </c>
      <c r="R643" s="1" t="s">
        <v>249</v>
      </c>
      <c r="S643">
        <v>4</v>
      </c>
      <c r="T643">
        <v>2</v>
      </c>
      <c r="U643">
        <v>28</v>
      </c>
      <c r="V643" s="1" t="s">
        <v>89</v>
      </c>
      <c r="W643" t="s">
        <v>250</v>
      </c>
      <c r="X643" t="s">
        <v>219</v>
      </c>
      <c r="Y643">
        <v>3.6</v>
      </c>
      <c r="Z643">
        <v>306</v>
      </c>
    </row>
    <row r="644" spans="1:26" x14ac:dyDescent="0.25">
      <c r="A644">
        <v>18421469</v>
      </c>
      <c r="B644" s="1" t="s">
        <v>384</v>
      </c>
      <c r="C644">
        <v>1</v>
      </c>
      <c r="D644" s="1" t="s">
        <v>16</v>
      </c>
      <c r="E644" s="1" t="s">
        <v>56</v>
      </c>
      <c r="F644" s="1" t="s">
        <v>385</v>
      </c>
      <c r="G644" s="1" t="s">
        <v>2</v>
      </c>
      <c r="H644">
        <v>1.2E-2</v>
      </c>
      <c r="I644" s="1" t="s">
        <v>58</v>
      </c>
      <c r="J644" s="1" t="s">
        <v>58</v>
      </c>
      <c r="K644">
        <v>1</v>
      </c>
      <c r="L644">
        <v>0</v>
      </c>
      <c r="M644">
        <v>300</v>
      </c>
      <c r="N644">
        <v>1</v>
      </c>
      <c r="O644" s="2">
        <v>42645</v>
      </c>
      <c r="P644">
        <v>2016</v>
      </c>
      <c r="Q644">
        <v>10</v>
      </c>
      <c r="R644" s="1" t="s">
        <v>249</v>
      </c>
      <c r="S644">
        <v>4</v>
      </c>
      <c r="T644">
        <v>6</v>
      </c>
      <c r="U644">
        <v>2</v>
      </c>
      <c r="V644" s="1" t="s">
        <v>75</v>
      </c>
      <c r="W644" t="s">
        <v>250</v>
      </c>
      <c r="X644" t="s">
        <v>219</v>
      </c>
      <c r="Y644">
        <v>3.6</v>
      </c>
      <c r="Z644">
        <v>306</v>
      </c>
    </row>
    <row r="645" spans="1:26" x14ac:dyDescent="0.25">
      <c r="A645">
        <v>18478967</v>
      </c>
      <c r="B645" s="1" t="s">
        <v>837</v>
      </c>
      <c r="C645">
        <v>1</v>
      </c>
      <c r="D645" s="1" t="s">
        <v>16</v>
      </c>
      <c r="E645" s="1" t="s">
        <v>56</v>
      </c>
      <c r="F645" s="1" t="s">
        <v>838</v>
      </c>
      <c r="G645" s="1" t="s">
        <v>2</v>
      </c>
      <c r="H645">
        <v>1.2E-2</v>
      </c>
      <c r="I645" s="1" t="s">
        <v>58</v>
      </c>
      <c r="J645" s="1" t="s">
        <v>58</v>
      </c>
      <c r="K645">
        <v>1</v>
      </c>
      <c r="L645">
        <v>0</v>
      </c>
      <c r="M645">
        <v>300</v>
      </c>
      <c r="N645">
        <v>1</v>
      </c>
      <c r="O645" s="2">
        <v>41185</v>
      </c>
      <c r="P645">
        <v>2012</v>
      </c>
      <c r="Q645">
        <v>10</v>
      </c>
      <c r="R645" s="1" t="s">
        <v>249</v>
      </c>
      <c r="S645">
        <v>4</v>
      </c>
      <c r="T645">
        <v>2</v>
      </c>
      <c r="U645">
        <v>3</v>
      </c>
      <c r="V645" s="1" t="s">
        <v>89</v>
      </c>
      <c r="W645" t="s">
        <v>250</v>
      </c>
      <c r="X645" t="s">
        <v>219</v>
      </c>
      <c r="Y645">
        <v>3.6</v>
      </c>
      <c r="Z645">
        <v>306</v>
      </c>
    </row>
    <row r="646" spans="1:26" x14ac:dyDescent="0.25">
      <c r="A646">
        <v>18481317</v>
      </c>
      <c r="B646" s="1" t="s">
        <v>839</v>
      </c>
      <c r="C646">
        <v>1</v>
      </c>
      <c r="D646" s="1" t="s">
        <v>16</v>
      </c>
      <c r="E646" s="1" t="s">
        <v>56</v>
      </c>
      <c r="F646" s="1" t="s">
        <v>466</v>
      </c>
      <c r="G646" s="1" t="s">
        <v>2</v>
      </c>
      <c r="H646">
        <v>1.2E-2</v>
      </c>
      <c r="I646" s="1" t="s">
        <v>58</v>
      </c>
      <c r="J646" s="1" t="s">
        <v>58</v>
      </c>
      <c r="K646">
        <v>1</v>
      </c>
      <c r="L646">
        <v>0</v>
      </c>
      <c r="M646">
        <v>300</v>
      </c>
      <c r="N646">
        <v>1</v>
      </c>
      <c r="O646" s="2">
        <v>42255</v>
      </c>
      <c r="P646">
        <v>2015</v>
      </c>
      <c r="Q646">
        <v>9</v>
      </c>
      <c r="R646" s="1" t="s">
        <v>59</v>
      </c>
      <c r="S646">
        <v>3</v>
      </c>
      <c r="T646">
        <v>1</v>
      </c>
      <c r="U646">
        <v>8</v>
      </c>
      <c r="V646" s="1" t="s">
        <v>66</v>
      </c>
      <c r="W646" t="s">
        <v>61</v>
      </c>
      <c r="X646" t="s">
        <v>62</v>
      </c>
      <c r="Y646">
        <v>3.6</v>
      </c>
      <c r="Z646">
        <v>306</v>
      </c>
    </row>
    <row r="647" spans="1:26" x14ac:dyDescent="0.25">
      <c r="A647">
        <v>18380392</v>
      </c>
      <c r="B647" s="1" t="s">
        <v>840</v>
      </c>
      <c r="C647">
        <v>1</v>
      </c>
      <c r="D647" s="1" t="s">
        <v>16</v>
      </c>
      <c r="E647" s="1" t="s">
        <v>56</v>
      </c>
      <c r="F647" s="1" t="s">
        <v>841</v>
      </c>
      <c r="G647" s="1" t="s">
        <v>2</v>
      </c>
      <c r="H647">
        <v>1.2E-2</v>
      </c>
      <c r="I647" s="1" t="s">
        <v>58</v>
      </c>
      <c r="J647" s="1" t="s">
        <v>58</v>
      </c>
      <c r="K647">
        <v>1</v>
      </c>
      <c r="L647">
        <v>0</v>
      </c>
      <c r="M647">
        <v>250</v>
      </c>
      <c r="N647">
        <v>1</v>
      </c>
      <c r="O647" s="2">
        <v>41526</v>
      </c>
      <c r="P647">
        <v>2013</v>
      </c>
      <c r="Q647">
        <v>9</v>
      </c>
      <c r="R647" s="1" t="s">
        <v>59</v>
      </c>
      <c r="S647">
        <v>3</v>
      </c>
      <c r="T647">
        <v>0</v>
      </c>
      <c r="U647">
        <v>9</v>
      </c>
      <c r="V647" s="1" t="s">
        <v>71</v>
      </c>
      <c r="W647" t="s">
        <v>61</v>
      </c>
      <c r="X647" t="s">
        <v>62</v>
      </c>
      <c r="Y647">
        <v>3</v>
      </c>
      <c r="Z647">
        <v>255</v>
      </c>
    </row>
    <row r="648" spans="1:26" x14ac:dyDescent="0.25">
      <c r="A648">
        <v>18427203</v>
      </c>
      <c r="B648" s="1" t="s">
        <v>842</v>
      </c>
      <c r="C648">
        <v>1</v>
      </c>
      <c r="D648" s="1" t="s">
        <v>16</v>
      </c>
      <c r="E648" s="1" t="s">
        <v>56</v>
      </c>
      <c r="F648" s="1" t="s">
        <v>406</v>
      </c>
      <c r="G648" s="1" t="s">
        <v>2</v>
      </c>
      <c r="H648">
        <v>1.2E-2</v>
      </c>
      <c r="I648" s="1" t="s">
        <v>58</v>
      </c>
      <c r="J648" s="1" t="s">
        <v>58</v>
      </c>
      <c r="K648">
        <v>2</v>
      </c>
      <c r="L648">
        <v>0</v>
      </c>
      <c r="M648">
        <v>600</v>
      </c>
      <c r="N648">
        <v>1</v>
      </c>
      <c r="O648" s="2">
        <v>43002</v>
      </c>
      <c r="P648">
        <v>2017</v>
      </c>
      <c r="Q648">
        <v>9</v>
      </c>
      <c r="R648" s="1" t="s">
        <v>59</v>
      </c>
      <c r="S648">
        <v>3</v>
      </c>
      <c r="T648">
        <v>6</v>
      </c>
      <c r="U648">
        <v>24</v>
      </c>
      <c r="V648" s="1" t="s">
        <v>75</v>
      </c>
      <c r="W648" t="s">
        <v>61</v>
      </c>
      <c r="X648" t="s">
        <v>62</v>
      </c>
      <c r="Y648">
        <v>7.2</v>
      </c>
      <c r="Z648">
        <v>612</v>
      </c>
    </row>
    <row r="649" spans="1:26" x14ac:dyDescent="0.25">
      <c r="A649">
        <v>18471278</v>
      </c>
      <c r="B649" s="1" t="s">
        <v>843</v>
      </c>
      <c r="C649">
        <v>1</v>
      </c>
      <c r="D649" s="1" t="s">
        <v>16</v>
      </c>
      <c r="E649" s="1" t="s">
        <v>56</v>
      </c>
      <c r="F649" s="1" t="s">
        <v>844</v>
      </c>
      <c r="G649" s="1" t="s">
        <v>2</v>
      </c>
      <c r="H649">
        <v>1.2E-2</v>
      </c>
      <c r="I649" s="1" t="s">
        <v>58</v>
      </c>
      <c r="J649" s="1" t="s">
        <v>58</v>
      </c>
      <c r="K649">
        <v>1</v>
      </c>
      <c r="L649">
        <v>0</v>
      </c>
      <c r="M649">
        <v>200</v>
      </c>
      <c r="N649">
        <v>1</v>
      </c>
      <c r="O649" s="2">
        <v>42619</v>
      </c>
      <c r="P649">
        <v>2016</v>
      </c>
      <c r="Q649">
        <v>9</v>
      </c>
      <c r="R649" s="1" t="s">
        <v>59</v>
      </c>
      <c r="S649">
        <v>3</v>
      </c>
      <c r="T649">
        <v>1</v>
      </c>
      <c r="U649">
        <v>6</v>
      </c>
      <c r="V649" s="1" t="s">
        <v>66</v>
      </c>
      <c r="W649" t="s">
        <v>61</v>
      </c>
      <c r="X649" t="s">
        <v>62</v>
      </c>
      <c r="Y649">
        <v>2.4</v>
      </c>
      <c r="Z649">
        <v>204</v>
      </c>
    </row>
    <row r="650" spans="1:26" x14ac:dyDescent="0.25">
      <c r="A650">
        <v>18425318</v>
      </c>
      <c r="B650" s="1" t="s">
        <v>845</v>
      </c>
      <c r="C650">
        <v>1</v>
      </c>
      <c r="D650" s="1" t="s">
        <v>16</v>
      </c>
      <c r="E650" s="1" t="s">
        <v>56</v>
      </c>
      <c r="F650" s="1" t="s">
        <v>317</v>
      </c>
      <c r="G650" s="1" t="s">
        <v>2</v>
      </c>
      <c r="H650">
        <v>1.2E-2</v>
      </c>
      <c r="I650" s="1" t="s">
        <v>58</v>
      </c>
      <c r="J650" s="1" t="s">
        <v>58</v>
      </c>
      <c r="K650">
        <v>1</v>
      </c>
      <c r="L650">
        <v>0</v>
      </c>
      <c r="M650">
        <v>300</v>
      </c>
      <c r="N650">
        <v>1</v>
      </c>
      <c r="O650" s="2">
        <v>42981</v>
      </c>
      <c r="P650">
        <v>2017</v>
      </c>
      <c r="Q650">
        <v>9</v>
      </c>
      <c r="R650" s="1" t="s">
        <v>59</v>
      </c>
      <c r="S650">
        <v>3</v>
      </c>
      <c r="T650">
        <v>6</v>
      </c>
      <c r="U650">
        <v>3</v>
      </c>
      <c r="V650" s="1" t="s">
        <v>75</v>
      </c>
      <c r="W650" t="s">
        <v>61</v>
      </c>
      <c r="X650" t="s">
        <v>62</v>
      </c>
      <c r="Y650">
        <v>3.6</v>
      </c>
      <c r="Z650">
        <v>306</v>
      </c>
    </row>
    <row r="651" spans="1:26" x14ac:dyDescent="0.25">
      <c r="A651">
        <v>18434964</v>
      </c>
      <c r="B651" s="1" t="s">
        <v>846</v>
      </c>
      <c r="C651">
        <v>1</v>
      </c>
      <c r="D651" s="1" t="s">
        <v>16</v>
      </c>
      <c r="E651" s="1" t="s">
        <v>56</v>
      </c>
      <c r="F651" s="1" t="s">
        <v>319</v>
      </c>
      <c r="G651" s="1" t="s">
        <v>2</v>
      </c>
      <c r="H651">
        <v>1.2E-2</v>
      </c>
      <c r="I651" s="1" t="s">
        <v>58</v>
      </c>
      <c r="J651" s="1" t="s">
        <v>58</v>
      </c>
      <c r="K651">
        <v>1</v>
      </c>
      <c r="L651">
        <v>0</v>
      </c>
      <c r="M651">
        <v>150</v>
      </c>
      <c r="N651">
        <v>1</v>
      </c>
      <c r="O651" s="2">
        <v>42266</v>
      </c>
      <c r="P651">
        <v>2015</v>
      </c>
      <c r="Q651">
        <v>9</v>
      </c>
      <c r="R651" s="1" t="s">
        <v>59</v>
      </c>
      <c r="S651">
        <v>3</v>
      </c>
      <c r="T651">
        <v>5</v>
      </c>
      <c r="U651">
        <v>19</v>
      </c>
      <c r="V651" s="1" t="s">
        <v>60</v>
      </c>
      <c r="W651" t="s">
        <v>61</v>
      </c>
      <c r="X651" t="s">
        <v>62</v>
      </c>
      <c r="Y651">
        <v>1.8</v>
      </c>
      <c r="Z651">
        <v>153</v>
      </c>
    </row>
    <row r="652" spans="1:26" x14ac:dyDescent="0.25">
      <c r="A652">
        <v>18349925</v>
      </c>
      <c r="B652" s="1" t="s">
        <v>847</v>
      </c>
      <c r="C652">
        <v>1</v>
      </c>
      <c r="D652" s="1" t="s">
        <v>16</v>
      </c>
      <c r="E652" s="1" t="s">
        <v>56</v>
      </c>
      <c r="F652" s="1" t="s">
        <v>311</v>
      </c>
      <c r="G652" s="1" t="s">
        <v>2</v>
      </c>
      <c r="H652">
        <v>1.2E-2</v>
      </c>
      <c r="I652" s="1" t="s">
        <v>58</v>
      </c>
      <c r="J652" s="1" t="s">
        <v>58</v>
      </c>
      <c r="K652">
        <v>1</v>
      </c>
      <c r="L652">
        <v>0</v>
      </c>
      <c r="M652">
        <v>200</v>
      </c>
      <c r="N652">
        <v>1</v>
      </c>
      <c r="O652" s="2">
        <v>42631</v>
      </c>
      <c r="P652">
        <v>2016</v>
      </c>
      <c r="Q652">
        <v>9</v>
      </c>
      <c r="R652" s="1" t="s">
        <v>59</v>
      </c>
      <c r="S652">
        <v>3</v>
      </c>
      <c r="T652">
        <v>6</v>
      </c>
      <c r="U652">
        <v>18</v>
      </c>
      <c r="V652" s="1" t="s">
        <v>75</v>
      </c>
      <c r="W652" t="s">
        <v>61</v>
      </c>
      <c r="X652" t="s">
        <v>62</v>
      </c>
      <c r="Y652">
        <v>2.4</v>
      </c>
      <c r="Z652">
        <v>204</v>
      </c>
    </row>
    <row r="653" spans="1:26" x14ac:dyDescent="0.25">
      <c r="A653">
        <v>18361522</v>
      </c>
      <c r="B653" s="1" t="s">
        <v>848</v>
      </c>
      <c r="C653">
        <v>1</v>
      </c>
      <c r="D653" s="1" t="s">
        <v>16</v>
      </c>
      <c r="E653" s="1" t="s">
        <v>56</v>
      </c>
      <c r="F653" s="1" t="s">
        <v>681</v>
      </c>
      <c r="G653" s="1" t="s">
        <v>2</v>
      </c>
      <c r="H653">
        <v>1.2E-2</v>
      </c>
      <c r="I653" s="1" t="s">
        <v>58</v>
      </c>
      <c r="J653" s="1" t="s">
        <v>58</v>
      </c>
      <c r="K653">
        <v>1</v>
      </c>
      <c r="L653">
        <v>0</v>
      </c>
      <c r="M653">
        <v>400</v>
      </c>
      <c r="N653">
        <v>1</v>
      </c>
      <c r="O653" s="2">
        <v>41123</v>
      </c>
      <c r="P653">
        <v>2012</v>
      </c>
      <c r="Q653">
        <v>8</v>
      </c>
      <c r="R653" s="1" t="s">
        <v>81</v>
      </c>
      <c r="S653">
        <v>3</v>
      </c>
      <c r="T653">
        <v>3</v>
      </c>
      <c r="U653">
        <v>2</v>
      </c>
      <c r="V653" s="1" t="s">
        <v>68</v>
      </c>
      <c r="W653" t="s">
        <v>82</v>
      </c>
      <c r="X653" t="s">
        <v>62</v>
      </c>
      <c r="Y653">
        <v>4.8</v>
      </c>
      <c r="Z653">
        <v>408</v>
      </c>
    </row>
    <row r="654" spans="1:26" x14ac:dyDescent="0.25">
      <c r="A654">
        <v>18472613</v>
      </c>
      <c r="B654" s="1" t="s">
        <v>849</v>
      </c>
      <c r="C654">
        <v>1</v>
      </c>
      <c r="D654" s="1" t="s">
        <v>16</v>
      </c>
      <c r="E654" s="1" t="s">
        <v>56</v>
      </c>
      <c r="F654" s="1" t="s">
        <v>850</v>
      </c>
      <c r="G654" s="1" t="s">
        <v>2</v>
      </c>
      <c r="H654">
        <v>1.2E-2</v>
      </c>
      <c r="I654" s="1" t="s">
        <v>58</v>
      </c>
      <c r="J654" s="1" t="s">
        <v>58</v>
      </c>
      <c r="K654">
        <v>1</v>
      </c>
      <c r="L654">
        <v>0</v>
      </c>
      <c r="M654">
        <v>400</v>
      </c>
      <c r="N654">
        <v>1</v>
      </c>
      <c r="O654" s="2">
        <v>40782</v>
      </c>
      <c r="P654">
        <v>2011</v>
      </c>
      <c r="Q654">
        <v>8</v>
      </c>
      <c r="R654" s="1" t="s">
        <v>81</v>
      </c>
      <c r="S654">
        <v>3</v>
      </c>
      <c r="T654">
        <v>5</v>
      </c>
      <c r="U654">
        <v>27</v>
      </c>
      <c r="V654" s="1" t="s">
        <v>60</v>
      </c>
      <c r="W654" t="s">
        <v>82</v>
      </c>
      <c r="X654" t="s">
        <v>62</v>
      </c>
      <c r="Y654">
        <v>4.8</v>
      </c>
      <c r="Z654">
        <v>408</v>
      </c>
    </row>
    <row r="655" spans="1:26" x14ac:dyDescent="0.25">
      <c r="A655">
        <v>18469838</v>
      </c>
      <c r="B655" s="1" t="s">
        <v>851</v>
      </c>
      <c r="C655">
        <v>1</v>
      </c>
      <c r="D655" s="1" t="s">
        <v>16</v>
      </c>
      <c r="E655" s="1" t="s">
        <v>56</v>
      </c>
      <c r="F655" s="1" t="s">
        <v>852</v>
      </c>
      <c r="G655" s="1" t="s">
        <v>2</v>
      </c>
      <c r="H655">
        <v>1.2E-2</v>
      </c>
      <c r="I655" s="1" t="s">
        <v>58</v>
      </c>
      <c r="J655" s="1" t="s">
        <v>58</v>
      </c>
      <c r="K655">
        <v>1</v>
      </c>
      <c r="L655">
        <v>0</v>
      </c>
      <c r="M655">
        <v>300</v>
      </c>
      <c r="N655">
        <v>1</v>
      </c>
      <c r="O655" s="2">
        <v>41856</v>
      </c>
      <c r="P655">
        <v>2014</v>
      </c>
      <c r="Q655">
        <v>8</v>
      </c>
      <c r="R655" s="1" t="s">
        <v>81</v>
      </c>
      <c r="S655">
        <v>3</v>
      </c>
      <c r="T655">
        <v>1</v>
      </c>
      <c r="U655">
        <v>5</v>
      </c>
      <c r="V655" s="1" t="s">
        <v>66</v>
      </c>
      <c r="W655" t="s">
        <v>82</v>
      </c>
      <c r="X655" t="s">
        <v>62</v>
      </c>
      <c r="Y655">
        <v>3.6</v>
      </c>
      <c r="Z655">
        <v>306</v>
      </c>
    </row>
    <row r="656" spans="1:26" x14ac:dyDescent="0.25">
      <c r="A656">
        <v>18421494</v>
      </c>
      <c r="B656" s="1" t="s">
        <v>479</v>
      </c>
      <c r="C656">
        <v>1</v>
      </c>
      <c r="D656" s="1" t="s">
        <v>16</v>
      </c>
      <c r="E656" s="1" t="s">
        <v>56</v>
      </c>
      <c r="F656" s="1" t="s">
        <v>479</v>
      </c>
      <c r="G656" s="1" t="s">
        <v>2</v>
      </c>
      <c r="H656">
        <v>1.2E-2</v>
      </c>
      <c r="I656" s="1" t="s">
        <v>58</v>
      </c>
      <c r="J656" s="1" t="s">
        <v>58</v>
      </c>
      <c r="K656">
        <v>1</v>
      </c>
      <c r="L656">
        <v>0</v>
      </c>
      <c r="M656">
        <v>150</v>
      </c>
      <c r="N656">
        <v>1</v>
      </c>
      <c r="O656" s="2">
        <v>42226</v>
      </c>
      <c r="P656">
        <v>2015</v>
      </c>
      <c r="Q656">
        <v>8</v>
      </c>
      <c r="R656" s="1" t="s">
        <v>81</v>
      </c>
      <c r="S656">
        <v>3</v>
      </c>
      <c r="T656">
        <v>0</v>
      </c>
      <c r="U656">
        <v>10</v>
      </c>
      <c r="V656" s="1" t="s">
        <v>71</v>
      </c>
      <c r="W656" t="s">
        <v>82</v>
      </c>
      <c r="X656" t="s">
        <v>62</v>
      </c>
      <c r="Y656">
        <v>1.8</v>
      </c>
      <c r="Z656">
        <v>153</v>
      </c>
    </row>
    <row r="657" spans="1:26" x14ac:dyDescent="0.25">
      <c r="A657">
        <v>311821</v>
      </c>
      <c r="B657" s="1" t="s">
        <v>853</v>
      </c>
      <c r="C657">
        <v>1</v>
      </c>
      <c r="D657" s="1" t="s">
        <v>16</v>
      </c>
      <c r="E657" s="1" t="s">
        <v>56</v>
      </c>
      <c r="F657" s="1" t="s">
        <v>315</v>
      </c>
      <c r="G657" s="1" t="s">
        <v>2</v>
      </c>
      <c r="H657">
        <v>1.2E-2</v>
      </c>
      <c r="I657" s="1" t="s">
        <v>58</v>
      </c>
      <c r="J657" s="1" t="s">
        <v>58</v>
      </c>
      <c r="K657">
        <v>1</v>
      </c>
      <c r="L657">
        <v>0</v>
      </c>
      <c r="M657">
        <v>400</v>
      </c>
      <c r="N657">
        <v>1</v>
      </c>
      <c r="O657" s="2">
        <v>42224</v>
      </c>
      <c r="P657">
        <v>2015</v>
      </c>
      <c r="Q657">
        <v>8</v>
      </c>
      <c r="R657" s="1" t="s">
        <v>81</v>
      </c>
      <c r="S657">
        <v>3</v>
      </c>
      <c r="T657">
        <v>5</v>
      </c>
      <c r="U657">
        <v>8</v>
      </c>
      <c r="V657" s="1" t="s">
        <v>60</v>
      </c>
      <c r="W657" t="s">
        <v>82</v>
      </c>
      <c r="X657" t="s">
        <v>62</v>
      </c>
      <c r="Y657">
        <v>4.8</v>
      </c>
      <c r="Z657">
        <v>408</v>
      </c>
    </row>
    <row r="658" spans="1:26" x14ac:dyDescent="0.25">
      <c r="A658">
        <v>18397698</v>
      </c>
      <c r="B658" s="1" t="s">
        <v>854</v>
      </c>
      <c r="C658">
        <v>1</v>
      </c>
      <c r="D658" s="1" t="s">
        <v>16</v>
      </c>
      <c r="E658" s="1" t="s">
        <v>56</v>
      </c>
      <c r="F658" s="1" t="s">
        <v>855</v>
      </c>
      <c r="G658" s="1" t="s">
        <v>2</v>
      </c>
      <c r="H658">
        <v>1.2E-2</v>
      </c>
      <c r="I658" s="1" t="s">
        <v>58</v>
      </c>
      <c r="J658" s="1" t="s">
        <v>58</v>
      </c>
      <c r="K658">
        <v>2</v>
      </c>
      <c r="L658">
        <v>0</v>
      </c>
      <c r="M658">
        <v>600</v>
      </c>
      <c r="N658">
        <v>1</v>
      </c>
      <c r="O658" s="2">
        <v>40408</v>
      </c>
      <c r="P658">
        <v>2010</v>
      </c>
      <c r="Q658">
        <v>8</v>
      </c>
      <c r="R658" s="1" t="s">
        <v>81</v>
      </c>
      <c r="S658">
        <v>3</v>
      </c>
      <c r="T658">
        <v>2</v>
      </c>
      <c r="U658">
        <v>18</v>
      </c>
      <c r="V658" s="1" t="s">
        <v>89</v>
      </c>
      <c r="W658" t="s">
        <v>82</v>
      </c>
      <c r="X658" t="s">
        <v>62</v>
      </c>
      <c r="Y658">
        <v>7.2</v>
      </c>
      <c r="Z658">
        <v>612</v>
      </c>
    </row>
    <row r="659" spans="1:26" x14ac:dyDescent="0.25">
      <c r="A659">
        <v>18499493</v>
      </c>
      <c r="B659" s="1" t="s">
        <v>856</v>
      </c>
      <c r="C659">
        <v>1</v>
      </c>
      <c r="D659" s="1" t="s">
        <v>16</v>
      </c>
      <c r="E659" s="1" t="s">
        <v>56</v>
      </c>
      <c r="F659" s="1" t="s">
        <v>324</v>
      </c>
      <c r="G659" s="1" t="s">
        <v>2</v>
      </c>
      <c r="H659">
        <v>1.2E-2</v>
      </c>
      <c r="I659" s="1" t="s">
        <v>58</v>
      </c>
      <c r="J659" s="1" t="s">
        <v>58</v>
      </c>
      <c r="K659">
        <v>2</v>
      </c>
      <c r="L659">
        <v>0</v>
      </c>
      <c r="M659">
        <v>500</v>
      </c>
      <c r="N659">
        <v>1</v>
      </c>
      <c r="O659" s="2">
        <v>40765</v>
      </c>
      <c r="P659">
        <v>2011</v>
      </c>
      <c r="Q659">
        <v>8</v>
      </c>
      <c r="R659" s="1" t="s">
        <v>81</v>
      </c>
      <c r="S659">
        <v>3</v>
      </c>
      <c r="T659">
        <v>2</v>
      </c>
      <c r="U659">
        <v>10</v>
      </c>
      <c r="V659" s="1" t="s">
        <v>89</v>
      </c>
      <c r="W659" t="s">
        <v>82</v>
      </c>
      <c r="X659" t="s">
        <v>62</v>
      </c>
      <c r="Y659">
        <v>6</v>
      </c>
      <c r="Z659">
        <v>510</v>
      </c>
    </row>
    <row r="660" spans="1:26" x14ac:dyDescent="0.25">
      <c r="A660">
        <v>18384143</v>
      </c>
      <c r="B660" s="1" t="s">
        <v>857</v>
      </c>
      <c r="C660">
        <v>1</v>
      </c>
      <c r="D660" s="1" t="s">
        <v>16</v>
      </c>
      <c r="E660" s="1" t="s">
        <v>56</v>
      </c>
      <c r="F660" s="1" t="s">
        <v>321</v>
      </c>
      <c r="G660" s="1" t="s">
        <v>2</v>
      </c>
      <c r="H660">
        <v>1.2E-2</v>
      </c>
      <c r="I660" s="1" t="s">
        <v>58</v>
      </c>
      <c r="J660" s="1" t="s">
        <v>58</v>
      </c>
      <c r="K660">
        <v>1</v>
      </c>
      <c r="L660">
        <v>0</v>
      </c>
      <c r="M660">
        <v>350</v>
      </c>
      <c r="N660">
        <v>1</v>
      </c>
      <c r="O660" s="2">
        <v>42558</v>
      </c>
      <c r="P660">
        <v>2016</v>
      </c>
      <c r="Q660">
        <v>7</v>
      </c>
      <c r="R660" s="1" t="s">
        <v>100</v>
      </c>
      <c r="S660">
        <v>3</v>
      </c>
      <c r="T660">
        <v>3</v>
      </c>
      <c r="U660">
        <v>7</v>
      </c>
      <c r="V660" s="1" t="s">
        <v>68</v>
      </c>
      <c r="W660" t="s">
        <v>101</v>
      </c>
      <c r="X660" t="s">
        <v>62</v>
      </c>
      <c r="Y660">
        <v>4.2</v>
      </c>
      <c r="Z660">
        <v>357</v>
      </c>
    </row>
    <row r="661" spans="1:26" x14ac:dyDescent="0.25">
      <c r="A661">
        <v>18462257</v>
      </c>
      <c r="B661" s="1" t="s">
        <v>858</v>
      </c>
      <c r="C661">
        <v>1</v>
      </c>
      <c r="D661" s="1" t="s">
        <v>16</v>
      </c>
      <c r="E661" s="1" t="s">
        <v>56</v>
      </c>
      <c r="F661" s="1" t="s">
        <v>311</v>
      </c>
      <c r="G661" s="1" t="s">
        <v>2</v>
      </c>
      <c r="H661">
        <v>1.2E-2</v>
      </c>
      <c r="I661" s="1" t="s">
        <v>58</v>
      </c>
      <c r="J661" s="1" t="s">
        <v>58</v>
      </c>
      <c r="K661">
        <v>1</v>
      </c>
      <c r="L661">
        <v>0</v>
      </c>
      <c r="M661">
        <v>200</v>
      </c>
      <c r="N661">
        <v>1</v>
      </c>
      <c r="O661" s="2">
        <v>43307</v>
      </c>
      <c r="P661">
        <v>2018</v>
      </c>
      <c r="Q661">
        <v>7</v>
      </c>
      <c r="R661" s="1" t="s">
        <v>100</v>
      </c>
      <c r="S661">
        <v>3</v>
      </c>
      <c r="T661">
        <v>3</v>
      </c>
      <c r="U661">
        <v>26</v>
      </c>
      <c r="V661" s="1" t="s">
        <v>68</v>
      </c>
      <c r="W661" t="s">
        <v>101</v>
      </c>
      <c r="X661" t="s">
        <v>62</v>
      </c>
      <c r="Y661">
        <v>2.4</v>
      </c>
      <c r="Z661">
        <v>204</v>
      </c>
    </row>
    <row r="662" spans="1:26" x14ac:dyDescent="0.25">
      <c r="A662">
        <v>18481320</v>
      </c>
      <c r="B662" s="1" t="s">
        <v>859</v>
      </c>
      <c r="C662">
        <v>1</v>
      </c>
      <c r="D662" s="1" t="s">
        <v>16</v>
      </c>
      <c r="E662" s="1" t="s">
        <v>56</v>
      </c>
      <c r="F662" s="1" t="s">
        <v>272</v>
      </c>
      <c r="G662" s="1" t="s">
        <v>2</v>
      </c>
      <c r="H662">
        <v>1.2E-2</v>
      </c>
      <c r="I662" s="1" t="s">
        <v>58</v>
      </c>
      <c r="J662" s="1" t="s">
        <v>58</v>
      </c>
      <c r="K662">
        <v>1</v>
      </c>
      <c r="L662">
        <v>0</v>
      </c>
      <c r="M662">
        <v>400</v>
      </c>
      <c r="N662">
        <v>1</v>
      </c>
      <c r="O662" s="2">
        <v>43270</v>
      </c>
      <c r="P662">
        <v>2018</v>
      </c>
      <c r="Q662">
        <v>6</v>
      </c>
      <c r="R662" s="1" t="s">
        <v>112</v>
      </c>
      <c r="S662">
        <v>2</v>
      </c>
      <c r="T662">
        <v>1</v>
      </c>
      <c r="U662">
        <v>19</v>
      </c>
      <c r="V662" s="1" t="s">
        <v>66</v>
      </c>
      <c r="W662" t="s">
        <v>113</v>
      </c>
      <c r="X662" t="s">
        <v>114</v>
      </c>
      <c r="Y662">
        <v>4.8</v>
      </c>
      <c r="Z662">
        <v>408</v>
      </c>
    </row>
    <row r="663" spans="1:26" x14ac:dyDescent="0.25">
      <c r="A663">
        <v>18345506</v>
      </c>
      <c r="B663" s="1" t="s">
        <v>860</v>
      </c>
      <c r="C663">
        <v>1</v>
      </c>
      <c r="D663" s="1" t="s">
        <v>16</v>
      </c>
      <c r="E663" s="1" t="s">
        <v>56</v>
      </c>
      <c r="F663" s="1" t="s">
        <v>298</v>
      </c>
      <c r="G663" s="1" t="s">
        <v>2</v>
      </c>
      <c r="H663">
        <v>1.2E-2</v>
      </c>
      <c r="I663" s="1" t="s">
        <v>58</v>
      </c>
      <c r="J663" s="1" t="s">
        <v>58</v>
      </c>
      <c r="K663">
        <v>1</v>
      </c>
      <c r="L663">
        <v>0</v>
      </c>
      <c r="M663">
        <v>400</v>
      </c>
      <c r="N663">
        <v>1</v>
      </c>
      <c r="O663" s="2">
        <v>42544</v>
      </c>
      <c r="P663">
        <v>2016</v>
      </c>
      <c r="Q663">
        <v>6</v>
      </c>
      <c r="R663" s="1" t="s">
        <v>112</v>
      </c>
      <c r="S663">
        <v>2</v>
      </c>
      <c r="T663">
        <v>3</v>
      </c>
      <c r="U663">
        <v>23</v>
      </c>
      <c r="V663" s="1" t="s">
        <v>68</v>
      </c>
      <c r="W663" t="s">
        <v>113</v>
      </c>
      <c r="X663" t="s">
        <v>114</v>
      </c>
      <c r="Y663">
        <v>4.8</v>
      </c>
      <c r="Z663">
        <v>408</v>
      </c>
    </row>
    <row r="664" spans="1:26" x14ac:dyDescent="0.25">
      <c r="A664">
        <v>18430894</v>
      </c>
      <c r="B664" s="1" t="s">
        <v>861</v>
      </c>
      <c r="C664">
        <v>1</v>
      </c>
      <c r="D664" s="1" t="s">
        <v>16</v>
      </c>
      <c r="E664" s="1" t="s">
        <v>56</v>
      </c>
      <c r="F664" s="1" t="s">
        <v>315</v>
      </c>
      <c r="G664" s="1" t="s">
        <v>2</v>
      </c>
      <c r="H664">
        <v>1.2E-2</v>
      </c>
      <c r="I664" s="1" t="s">
        <v>58</v>
      </c>
      <c r="J664" s="1" t="s">
        <v>58</v>
      </c>
      <c r="K664">
        <v>2</v>
      </c>
      <c r="L664">
        <v>0</v>
      </c>
      <c r="M664">
        <v>550</v>
      </c>
      <c r="N664">
        <v>1</v>
      </c>
      <c r="O664" s="2">
        <v>42532</v>
      </c>
      <c r="P664">
        <v>2016</v>
      </c>
      <c r="Q664">
        <v>6</v>
      </c>
      <c r="R664" s="1" t="s">
        <v>112</v>
      </c>
      <c r="S664">
        <v>2</v>
      </c>
      <c r="T664">
        <v>5</v>
      </c>
      <c r="U664">
        <v>11</v>
      </c>
      <c r="V664" s="1" t="s">
        <v>60</v>
      </c>
      <c r="W664" t="s">
        <v>113</v>
      </c>
      <c r="X664" t="s">
        <v>114</v>
      </c>
      <c r="Y664">
        <v>6.6000000000000005</v>
      </c>
      <c r="Z664">
        <v>561</v>
      </c>
    </row>
    <row r="665" spans="1:26" x14ac:dyDescent="0.25">
      <c r="A665">
        <v>18456744</v>
      </c>
      <c r="B665" s="1" t="s">
        <v>862</v>
      </c>
      <c r="C665">
        <v>1</v>
      </c>
      <c r="D665" s="1" t="s">
        <v>16</v>
      </c>
      <c r="E665" s="1" t="s">
        <v>56</v>
      </c>
      <c r="F665" s="1" t="s">
        <v>863</v>
      </c>
      <c r="G665" s="1" t="s">
        <v>2</v>
      </c>
      <c r="H665">
        <v>1.2E-2</v>
      </c>
      <c r="I665" s="1" t="s">
        <v>58</v>
      </c>
      <c r="J665" s="1" t="s">
        <v>58</v>
      </c>
      <c r="K665">
        <v>1</v>
      </c>
      <c r="L665">
        <v>0</v>
      </c>
      <c r="M665">
        <v>400</v>
      </c>
      <c r="N665">
        <v>1</v>
      </c>
      <c r="O665" s="2">
        <v>42910</v>
      </c>
      <c r="P665">
        <v>2017</v>
      </c>
      <c r="Q665">
        <v>6</v>
      </c>
      <c r="R665" s="1" t="s">
        <v>112</v>
      </c>
      <c r="S665">
        <v>2</v>
      </c>
      <c r="T665">
        <v>5</v>
      </c>
      <c r="U665">
        <v>24</v>
      </c>
      <c r="V665" s="1" t="s">
        <v>60</v>
      </c>
      <c r="W665" t="s">
        <v>113</v>
      </c>
      <c r="X665" t="s">
        <v>114</v>
      </c>
      <c r="Y665">
        <v>4.8</v>
      </c>
      <c r="Z665">
        <v>408</v>
      </c>
    </row>
    <row r="666" spans="1:26" x14ac:dyDescent="0.25">
      <c r="A666">
        <v>18479012</v>
      </c>
      <c r="B666" s="1" t="s">
        <v>864</v>
      </c>
      <c r="C666">
        <v>1</v>
      </c>
      <c r="D666" s="1" t="s">
        <v>16</v>
      </c>
      <c r="E666" s="1" t="s">
        <v>56</v>
      </c>
      <c r="F666" s="1" t="s">
        <v>311</v>
      </c>
      <c r="G666" s="1" t="s">
        <v>2</v>
      </c>
      <c r="H666">
        <v>1.2E-2</v>
      </c>
      <c r="I666" s="1" t="s">
        <v>58</v>
      </c>
      <c r="J666" s="1" t="s">
        <v>58</v>
      </c>
      <c r="K666">
        <v>2</v>
      </c>
      <c r="L666">
        <v>0</v>
      </c>
      <c r="M666">
        <v>500</v>
      </c>
      <c r="N666">
        <v>1</v>
      </c>
      <c r="O666" s="2">
        <v>40338</v>
      </c>
      <c r="P666">
        <v>2010</v>
      </c>
      <c r="Q666">
        <v>6</v>
      </c>
      <c r="R666" s="1" t="s">
        <v>112</v>
      </c>
      <c r="S666">
        <v>2</v>
      </c>
      <c r="T666">
        <v>2</v>
      </c>
      <c r="U666">
        <v>9</v>
      </c>
      <c r="V666" s="1" t="s">
        <v>89</v>
      </c>
      <c r="W666" t="s">
        <v>113</v>
      </c>
      <c r="X666" t="s">
        <v>114</v>
      </c>
      <c r="Y666">
        <v>6</v>
      </c>
      <c r="Z666">
        <v>510</v>
      </c>
    </row>
    <row r="667" spans="1:26" x14ac:dyDescent="0.25">
      <c r="A667">
        <v>18419682</v>
      </c>
      <c r="B667" s="1" t="s">
        <v>865</v>
      </c>
      <c r="C667">
        <v>1</v>
      </c>
      <c r="D667" s="1" t="s">
        <v>16</v>
      </c>
      <c r="E667" s="1" t="s">
        <v>56</v>
      </c>
      <c r="F667" s="1" t="s">
        <v>681</v>
      </c>
      <c r="G667" s="1" t="s">
        <v>2</v>
      </c>
      <c r="H667">
        <v>1.2E-2</v>
      </c>
      <c r="I667" s="1" t="s">
        <v>58</v>
      </c>
      <c r="J667" s="1" t="s">
        <v>58</v>
      </c>
      <c r="K667">
        <v>1</v>
      </c>
      <c r="L667">
        <v>0</v>
      </c>
      <c r="M667">
        <v>300</v>
      </c>
      <c r="N667">
        <v>1</v>
      </c>
      <c r="O667" s="2">
        <v>40338</v>
      </c>
      <c r="P667">
        <v>2010</v>
      </c>
      <c r="Q667">
        <v>6</v>
      </c>
      <c r="R667" s="1" t="s">
        <v>112</v>
      </c>
      <c r="S667">
        <v>2</v>
      </c>
      <c r="T667">
        <v>2</v>
      </c>
      <c r="U667">
        <v>9</v>
      </c>
      <c r="V667" s="1" t="s">
        <v>89</v>
      </c>
      <c r="W667" t="s">
        <v>113</v>
      </c>
      <c r="X667" t="s">
        <v>114</v>
      </c>
      <c r="Y667">
        <v>3.6</v>
      </c>
      <c r="Z667">
        <v>306</v>
      </c>
    </row>
    <row r="668" spans="1:26" x14ac:dyDescent="0.25">
      <c r="A668">
        <v>18432109</v>
      </c>
      <c r="B668" s="1" t="s">
        <v>866</v>
      </c>
      <c r="C668">
        <v>1</v>
      </c>
      <c r="D668" s="1" t="s">
        <v>16</v>
      </c>
      <c r="E668" s="1" t="s">
        <v>56</v>
      </c>
      <c r="F668" s="1" t="s">
        <v>315</v>
      </c>
      <c r="G668" s="1" t="s">
        <v>2</v>
      </c>
      <c r="H668">
        <v>1.2E-2</v>
      </c>
      <c r="I668" s="1" t="s">
        <v>58</v>
      </c>
      <c r="J668" s="1" t="s">
        <v>58</v>
      </c>
      <c r="K668">
        <v>2</v>
      </c>
      <c r="L668">
        <v>0</v>
      </c>
      <c r="M668">
        <v>500</v>
      </c>
      <c r="N668">
        <v>1</v>
      </c>
      <c r="O668" s="2">
        <v>40352</v>
      </c>
      <c r="P668">
        <v>2010</v>
      </c>
      <c r="Q668">
        <v>6</v>
      </c>
      <c r="R668" s="1" t="s">
        <v>112</v>
      </c>
      <c r="S668">
        <v>2</v>
      </c>
      <c r="T668">
        <v>2</v>
      </c>
      <c r="U668">
        <v>23</v>
      </c>
      <c r="V668" s="1" t="s">
        <v>89</v>
      </c>
      <c r="W668" t="s">
        <v>113</v>
      </c>
      <c r="X668" t="s">
        <v>114</v>
      </c>
      <c r="Y668">
        <v>6</v>
      </c>
      <c r="Z668">
        <v>510</v>
      </c>
    </row>
    <row r="669" spans="1:26" x14ac:dyDescent="0.25">
      <c r="A669">
        <v>18446815</v>
      </c>
      <c r="B669" s="1" t="s">
        <v>867</v>
      </c>
      <c r="C669">
        <v>1</v>
      </c>
      <c r="D669" s="1" t="s">
        <v>16</v>
      </c>
      <c r="E669" s="1" t="s">
        <v>56</v>
      </c>
      <c r="F669" s="1" t="s">
        <v>311</v>
      </c>
      <c r="G669" s="1" t="s">
        <v>2</v>
      </c>
      <c r="H669">
        <v>1.2E-2</v>
      </c>
      <c r="I669" s="1" t="s">
        <v>58</v>
      </c>
      <c r="J669" s="1" t="s">
        <v>58</v>
      </c>
      <c r="K669">
        <v>1</v>
      </c>
      <c r="L669">
        <v>0</v>
      </c>
      <c r="M669">
        <v>200</v>
      </c>
      <c r="N669">
        <v>1</v>
      </c>
      <c r="O669" s="2">
        <v>41777</v>
      </c>
      <c r="P669">
        <v>2014</v>
      </c>
      <c r="Q669">
        <v>5</v>
      </c>
      <c r="R669" s="1" t="s">
        <v>140</v>
      </c>
      <c r="S669">
        <v>2</v>
      </c>
      <c r="T669">
        <v>6</v>
      </c>
      <c r="U669">
        <v>18</v>
      </c>
      <c r="V669" s="1" t="s">
        <v>75</v>
      </c>
      <c r="W669" t="s">
        <v>141</v>
      </c>
      <c r="X669" t="s">
        <v>114</v>
      </c>
      <c r="Y669">
        <v>2.4</v>
      </c>
      <c r="Z669">
        <v>204</v>
      </c>
    </row>
    <row r="670" spans="1:26" x14ac:dyDescent="0.25">
      <c r="A670">
        <v>18323603</v>
      </c>
      <c r="B670" s="1" t="s">
        <v>868</v>
      </c>
      <c r="C670">
        <v>1</v>
      </c>
      <c r="D670" s="1" t="s">
        <v>16</v>
      </c>
      <c r="E670" s="1" t="s">
        <v>56</v>
      </c>
      <c r="F670" s="1" t="s">
        <v>315</v>
      </c>
      <c r="G670" s="1" t="s">
        <v>2</v>
      </c>
      <c r="H670">
        <v>1.2E-2</v>
      </c>
      <c r="I670" s="1" t="s">
        <v>58</v>
      </c>
      <c r="J670" s="1" t="s">
        <v>58</v>
      </c>
      <c r="K670">
        <v>1</v>
      </c>
      <c r="L670">
        <v>0</v>
      </c>
      <c r="M670">
        <v>300</v>
      </c>
      <c r="N670">
        <v>1</v>
      </c>
      <c r="O670" s="2">
        <v>40305</v>
      </c>
      <c r="P670">
        <v>2010</v>
      </c>
      <c r="Q670">
        <v>5</v>
      </c>
      <c r="R670" s="1" t="s">
        <v>140</v>
      </c>
      <c r="S670">
        <v>2</v>
      </c>
      <c r="T670">
        <v>4</v>
      </c>
      <c r="U670">
        <v>7</v>
      </c>
      <c r="V670" s="1" t="s">
        <v>73</v>
      </c>
      <c r="W670" t="s">
        <v>141</v>
      </c>
      <c r="X670" t="s">
        <v>114</v>
      </c>
      <c r="Y670">
        <v>3.6</v>
      </c>
      <c r="Z670">
        <v>306</v>
      </c>
    </row>
    <row r="671" spans="1:26" x14ac:dyDescent="0.25">
      <c r="A671">
        <v>18458348</v>
      </c>
      <c r="B671" s="1" t="s">
        <v>869</v>
      </c>
      <c r="C671">
        <v>1</v>
      </c>
      <c r="D671" s="1" t="s">
        <v>16</v>
      </c>
      <c r="E671" s="1" t="s">
        <v>56</v>
      </c>
      <c r="F671" s="1" t="s">
        <v>436</v>
      </c>
      <c r="G671" s="1" t="s">
        <v>2</v>
      </c>
      <c r="H671">
        <v>1.2E-2</v>
      </c>
      <c r="I671" s="1" t="s">
        <v>58</v>
      </c>
      <c r="J671" s="1" t="s">
        <v>58</v>
      </c>
      <c r="K671">
        <v>1</v>
      </c>
      <c r="L671">
        <v>0</v>
      </c>
      <c r="M671">
        <v>300</v>
      </c>
      <c r="N671">
        <v>1</v>
      </c>
      <c r="O671" s="2">
        <v>41042</v>
      </c>
      <c r="P671">
        <v>2012</v>
      </c>
      <c r="Q671">
        <v>5</v>
      </c>
      <c r="R671" s="1" t="s">
        <v>140</v>
      </c>
      <c r="S671">
        <v>2</v>
      </c>
      <c r="T671">
        <v>6</v>
      </c>
      <c r="U671">
        <v>13</v>
      </c>
      <c r="V671" s="1" t="s">
        <v>75</v>
      </c>
      <c r="W671" t="s">
        <v>141</v>
      </c>
      <c r="X671" t="s">
        <v>114</v>
      </c>
      <c r="Y671">
        <v>3.6</v>
      </c>
      <c r="Z671">
        <v>306</v>
      </c>
    </row>
    <row r="672" spans="1:26" x14ac:dyDescent="0.25">
      <c r="A672">
        <v>18481209</v>
      </c>
      <c r="B672" s="1" t="s">
        <v>870</v>
      </c>
      <c r="C672">
        <v>1</v>
      </c>
      <c r="D672" s="1" t="s">
        <v>16</v>
      </c>
      <c r="E672" s="1" t="s">
        <v>56</v>
      </c>
      <c r="F672" s="1" t="s">
        <v>871</v>
      </c>
      <c r="G672" s="1" t="s">
        <v>2</v>
      </c>
      <c r="H672">
        <v>1.2E-2</v>
      </c>
      <c r="I672" s="1" t="s">
        <v>58</v>
      </c>
      <c r="J672" s="1" t="s">
        <v>58</v>
      </c>
      <c r="K672">
        <v>2</v>
      </c>
      <c r="L672">
        <v>0</v>
      </c>
      <c r="M672">
        <v>600</v>
      </c>
      <c r="N672">
        <v>1</v>
      </c>
      <c r="O672" s="2">
        <v>40320</v>
      </c>
      <c r="P672">
        <v>2010</v>
      </c>
      <c r="Q672">
        <v>5</v>
      </c>
      <c r="R672" s="1" t="s">
        <v>140</v>
      </c>
      <c r="S672">
        <v>2</v>
      </c>
      <c r="T672">
        <v>5</v>
      </c>
      <c r="U672">
        <v>22</v>
      </c>
      <c r="V672" s="1" t="s">
        <v>60</v>
      </c>
      <c r="W672" t="s">
        <v>141</v>
      </c>
      <c r="X672" t="s">
        <v>114</v>
      </c>
      <c r="Y672">
        <v>7.2</v>
      </c>
      <c r="Z672">
        <v>612</v>
      </c>
    </row>
    <row r="673" spans="1:26" x14ac:dyDescent="0.25">
      <c r="A673">
        <v>18442896</v>
      </c>
      <c r="B673" s="1" t="s">
        <v>872</v>
      </c>
      <c r="C673">
        <v>1</v>
      </c>
      <c r="D673" s="1" t="s">
        <v>16</v>
      </c>
      <c r="E673" s="1" t="s">
        <v>56</v>
      </c>
      <c r="F673" s="1" t="s">
        <v>402</v>
      </c>
      <c r="G673" s="1" t="s">
        <v>2</v>
      </c>
      <c r="H673">
        <v>1.2E-2</v>
      </c>
      <c r="I673" s="1" t="s">
        <v>58</v>
      </c>
      <c r="J673" s="1" t="s">
        <v>58</v>
      </c>
      <c r="K673">
        <v>1</v>
      </c>
      <c r="L673">
        <v>0</v>
      </c>
      <c r="M673">
        <v>150</v>
      </c>
      <c r="N673">
        <v>1</v>
      </c>
      <c r="O673" s="2">
        <v>42866</v>
      </c>
      <c r="P673">
        <v>2017</v>
      </c>
      <c r="Q673">
        <v>5</v>
      </c>
      <c r="R673" s="1" t="s">
        <v>140</v>
      </c>
      <c r="S673">
        <v>2</v>
      </c>
      <c r="T673">
        <v>3</v>
      </c>
      <c r="U673">
        <v>11</v>
      </c>
      <c r="V673" s="1" t="s">
        <v>68</v>
      </c>
      <c r="W673" t="s">
        <v>141</v>
      </c>
      <c r="X673" t="s">
        <v>114</v>
      </c>
      <c r="Y673">
        <v>1.8</v>
      </c>
      <c r="Z673">
        <v>153</v>
      </c>
    </row>
    <row r="674" spans="1:26" x14ac:dyDescent="0.25">
      <c r="A674">
        <v>18499474</v>
      </c>
      <c r="B674" s="1" t="s">
        <v>339</v>
      </c>
      <c r="C674">
        <v>1</v>
      </c>
      <c r="D674" s="1" t="s">
        <v>16</v>
      </c>
      <c r="E674" s="1" t="s">
        <v>56</v>
      </c>
      <c r="F674" s="1" t="s">
        <v>340</v>
      </c>
      <c r="G674" s="1" t="s">
        <v>2</v>
      </c>
      <c r="H674">
        <v>1.2E-2</v>
      </c>
      <c r="I674" s="1" t="s">
        <v>58</v>
      </c>
      <c r="J674" s="1" t="s">
        <v>58</v>
      </c>
      <c r="K674">
        <v>2</v>
      </c>
      <c r="L674">
        <v>0</v>
      </c>
      <c r="M674">
        <v>700</v>
      </c>
      <c r="N674">
        <v>1</v>
      </c>
      <c r="O674" s="2">
        <v>41403</v>
      </c>
      <c r="P674">
        <v>2013</v>
      </c>
      <c r="Q674">
        <v>5</v>
      </c>
      <c r="R674" s="1" t="s">
        <v>140</v>
      </c>
      <c r="S674">
        <v>2</v>
      </c>
      <c r="T674">
        <v>3</v>
      </c>
      <c r="U674">
        <v>9</v>
      </c>
      <c r="V674" s="1" t="s">
        <v>68</v>
      </c>
      <c r="W674" t="s">
        <v>141</v>
      </c>
      <c r="X674" t="s">
        <v>114</v>
      </c>
      <c r="Y674">
        <v>8.4</v>
      </c>
      <c r="Z674">
        <v>714</v>
      </c>
    </row>
    <row r="675" spans="1:26" x14ac:dyDescent="0.25">
      <c r="A675">
        <v>18414500</v>
      </c>
      <c r="B675" s="1" t="s">
        <v>873</v>
      </c>
      <c r="C675">
        <v>1</v>
      </c>
      <c r="D675" s="1" t="s">
        <v>16</v>
      </c>
      <c r="E675" s="1" t="s">
        <v>56</v>
      </c>
      <c r="F675" s="1" t="s">
        <v>338</v>
      </c>
      <c r="G675" s="1" t="s">
        <v>2</v>
      </c>
      <c r="H675">
        <v>1.2E-2</v>
      </c>
      <c r="I675" s="1" t="s">
        <v>58</v>
      </c>
      <c r="J675" s="1" t="s">
        <v>58</v>
      </c>
      <c r="K675">
        <v>1</v>
      </c>
      <c r="L675">
        <v>0</v>
      </c>
      <c r="M675">
        <v>300</v>
      </c>
      <c r="N675">
        <v>1</v>
      </c>
      <c r="O675" s="2">
        <v>41415</v>
      </c>
      <c r="P675">
        <v>2013</v>
      </c>
      <c r="Q675">
        <v>5</v>
      </c>
      <c r="R675" s="1" t="s">
        <v>140</v>
      </c>
      <c r="S675">
        <v>2</v>
      </c>
      <c r="T675">
        <v>1</v>
      </c>
      <c r="U675">
        <v>21</v>
      </c>
      <c r="V675" s="1" t="s">
        <v>66</v>
      </c>
      <c r="W675" t="s">
        <v>141</v>
      </c>
      <c r="X675" t="s">
        <v>114</v>
      </c>
      <c r="Y675">
        <v>3.6</v>
      </c>
      <c r="Z675">
        <v>306</v>
      </c>
    </row>
    <row r="676" spans="1:26" x14ac:dyDescent="0.25">
      <c r="A676">
        <v>18424207</v>
      </c>
      <c r="B676" s="1" t="s">
        <v>874</v>
      </c>
      <c r="C676">
        <v>1</v>
      </c>
      <c r="D676" s="1" t="s">
        <v>16</v>
      </c>
      <c r="E676" s="1" t="s">
        <v>56</v>
      </c>
      <c r="F676" s="1" t="s">
        <v>436</v>
      </c>
      <c r="G676" s="1" t="s">
        <v>2</v>
      </c>
      <c r="H676">
        <v>1.2E-2</v>
      </c>
      <c r="I676" s="1" t="s">
        <v>58</v>
      </c>
      <c r="J676" s="1" t="s">
        <v>58</v>
      </c>
      <c r="K676">
        <v>1</v>
      </c>
      <c r="L676">
        <v>0</v>
      </c>
      <c r="M676">
        <v>150</v>
      </c>
      <c r="N676">
        <v>1</v>
      </c>
      <c r="O676" s="2">
        <v>41412</v>
      </c>
      <c r="P676">
        <v>2013</v>
      </c>
      <c r="Q676">
        <v>5</v>
      </c>
      <c r="R676" s="1" t="s">
        <v>140</v>
      </c>
      <c r="S676">
        <v>2</v>
      </c>
      <c r="T676">
        <v>5</v>
      </c>
      <c r="U676">
        <v>18</v>
      </c>
      <c r="V676" s="1" t="s">
        <v>60</v>
      </c>
      <c r="W676" t="s">
        <v>141</v>
      </c>
      <c r="X676" t="s">
        <v>114</v>
      </c>
      <c r="Y676">
        <v>1.8</v>
      </c>
      <c r="Z676">
        <v>153</v>
      </c>
    </row>
    <row r="677" spans="1:26" x14ac:dyDescent="0.25">
      <c r="A677">
        <v>18429386</v>
      </c>
      <c r="B677" s="1" t="s">
        <v>875</v>
      </c>
      <c r="C677">
        <v>1</v>
      </c>
      <c r="D677" s="1" t="s">
        <v>16</v>
      </c>
      <c r="E677" s="1" t="s">
        <v>56</v>
      </c>
      <c r="F677" s="1" t="s">
        <v>876</v>
      </c>
      <c r="G677" s="1" t="s">
        <v>2</v>
      </c>
      <c r="H677">
        <v>1.2E-2</v>
      </c>
      <c r="I677" s="1" t="s">
        <v>58</v>
      </c>
      <c r="J677" s="1" t="s">
        <v>58</v>
      </c>
      <c r="K677">
        <v>1</v>
      </c>
      <c r="L677">
        <v>0</v>
      </c>
      <c r="M677">
        <v>100</v>
      </c>
      <c r="N677">
        <v>1</v>
      </c>
      <c r="O677" s="2">
        <v>42506</v>
      </c>
      <c r="P677">
        <v>2016</v>
      </c>
      <c r="Q677">
        <v>5</v>
      </c>
      <c r="R677" s="1" t="s">
        <v>140</v>
      </c>
      <c r="S677">
        <v>2</v>
      </c>
      <c r="T677">
        <v>0</v>
      </c>
      <c r="U677">
        <v>16</v>
      </c>
      <c r="V677" s="1" t="s">
        <v>71</v>
      </c>
      <c r="W677" t="s">
        <v>141</v>
      </c>
      <c r="X677" t="s">
        <v>114</v>
      </c>
      <c r="Y677">
        <v>1.2</v>
      </c>
      <c r="Z677">
        <v>102</v>
      </c>
    </row>
    <row r="678" spans="1:26" x14ac:dyDescent="0.25">
      <c r="A678">
        <v>18418276</v>
      </c>
      <c r="B678" s="1" t="s">
        <v>877</v>
      </c>
      <c r="C678">
        <v>1</v>
      </c>
      <c r="D678" s="1" t="s">
        <v>16</v>
      </c>
      <c r="E678" s="1" t="s">
        <v>56</v>
      </c>
      <c r="F678" s="1" t="s">
        <v>406</v>
      </c>
      <c r="G678" s="1" t="s">
        <v>2</v>
      </c>
      <c r="H678">
        <v>1.2E-2</v>
      </c>
      <c r="I678" s="1" t="s">
        <v>58</v>
      </c>
      <c r="J678" s="1" t="s">
        <v>58</v>
      </c>
      <c r="K678">
        <v>2</v>
      </c>
      <c r="L678">
        <v>0</v>
      </c>
      <c r="M678">
        <v>500</v>
      </c>
      <c r="N678">
        <v>1</v>
      </c>
      <c r="O678" s="2">
        <v>41415</v>
      </c>
      <c r="P678">
        <v>2013</v>
      </c>
      <c r="Q678">
        <v>5</v>
      </c>
      <c r="R678" s="1" t="s">
        <v>140</v>
      </c>
      <c r="S678">
        <v>2</v>
      </c>
      <c r="T678">
        <v>1</v>
      </c>
      <c r="U678">
        <v>21</v>
      </c>
      <c r="V678" s="1" t="s">
        <v>66</v>
      </c>
      <c r="W678" t="s">
        <v>141</v>
      </c>
      <c r="X678" t="s">
        <v>114</v>
      </c>
      <c r="Y678">
        <v>6</v>
      </c>
      <c r="Z678">
        <v>510</v>
      </c>
    </row>
    <row r="679" spans="1:26" x14ac:dyDescent="0.25">
      <c r="A679">
        <v>18466971</v>
      </c>
      <c r="B679" s="1" t="s">
        <v>487</v>
      </c>
      <c r="C679">
        <v>1</v>
      </c>
      <c r="D679" s="1" t="s">
        <v>16</v>
      </c>
      <c r="E679" s="1" t="s">
        <v>56</v>
      </c>
      <c r="F679" s="1" t="s">
        <v>281</v>
      </c>
      <c r="G679" s="1" t="s">
        <v>2</v>
      </c>
      <c r="H679">
        <v>1.2E-2</v>
      </c>
      <c r="I679" s="1" t="s">
        <v>58</v>
      </c>
      <c r="J679" s="1" t="s">
        <v>58</v>
      </c>
      <c r="K679">
        <v>1</v>
      </c>
      <c r="L679">
        <v>0</v>
      </c>
      <c r="M679">
        <v>450</v>
      </c>
      <c r="N679">
        <v>1</v>
      </c>
      <c r="O679" s="2">
        <v>42834</v>
      </c>
      <c r="P679">
        <v>2017</v>
      </c>
      <c r="Q679">
        <v>4</v>
      </c>
      <c r="R679" s="1" t="s">
        <v>153</v>
      </c>
      <c r="S679">
        <v>2</v>
      </c>
      <c r="T679">
        <v>6</v>
      </c>
      <c r="U679">
        <v>9</v>
      </c>
      <c r="V679" s="1" t="s">
        <v>75</v>
      </c>
      <c r="W679" t="s">
        <v>154</v>
      </c>
      <c r="X679" t="s">
        <v>114</v>
      </c>
      <c r="Y679">
        <v>5.4</v>
      </c>
      <c r="Z679">
        <v>459.00000000000006</v>
      </c>
    </row>
    <row r="680" spans="1:26" x14ac:dyDescent="0.25">
      <c r="A680">
        <v>18331598</v>
      </c>
      <c r="B680" s="1" t="s">
        <v>878</v>
      </c>
      <c r="C680">
        <v>1</v>
      </c>
      <c r="D680" s="1" t="s">
        <v>16</v>
      </c>
      <c r="E680" s="1" t="s">
        <v>56</v>
      </c>
      <c r="F680" s="1" t="s">
        <v>313</v>
      </c>
      <c r="G680" s="1" t="s">
        <v>2</v>
      </c>
      <c r="H680">
        <v>1.2E-2</v>
      </c>
      <c r="I680" s="1" t="s">
        <v>58</v>
      </c>
      <c r="J680" s="1" t="s">
        <v>58</v>
      </c>
      <c r="K680">
        <v>1</v>
      </c>
      <c r="L680">
        <v>0</v>
      </c>
      <c r="M680">
        <v>450</v>
      </c>
      <c r="N680">
        <v>1</v>
      </c>
      <c r="O680" s="2">
        <v>42830</v>
      </c>
      <c r="P680">
        <v>2017</v>
      </c>
      <c r="Q680">
        <v>4</v>
      </c>
      <c r="R680" s="1" t="s">
        <v>153</v>
      </c>
      <c r="S680">
        <v>2</v>
      </c>
      <c r="T680">
        <v>2</v>
      </c>
      <c r="U680">
        <v>5</v>
      </c>
      <c r="V680" s="1" t="s">
        <v>89</v>
      </c>
      <c r="W680" t="s">
        <v>154</v>
      </c>
      <c r="X680" t="s">
        <v>114</v>
      </c>
      <c r="Y680">
        <v>5.4</v>
      </c>
      <c r="Z680">
        <v>459.00000000000006</v>
      </c>
    </row>
    <row r="681" spans="1:26" x14ac:dyDescent="0.25">
      <c r="A681">
        <v>18472612</v>
      </c>
      <c r="B681" s="1" t="s">
        <v>879</v>
      </c>
      <c r="C681">
        <v>1</v>
      </c>
      <c r="D681" s="1" t="s">
        <v>16</v>
      </c>
      <c r="E681" s="1" t="s">
        <v>56</v>
      </c>
      <c r="F681" s="1" t="s">
        <v>503</v>
      </c>
      <c r="G681" s="1" t="s">
        <v>2</v>
      </c>
      <c r="H681">
        <v>1.2E-2</v>
      </c>
      <c r="I681" s="1" t="s">
        <v>58</v>
      </c>
      <c r="J681" s="1" t="s">
        <v>58</v>
      </c>
      <c r="K681">
        <v>1</v>
      </c>
      <c r="L681">
        <v>0</v>
      </c>
      <c r="M681">
        <v>200</v>
      </c>
      <c r="N681">
        <v>1</v>
      </c>
      <c r="O681" s="2">
        <v>40648</v>
      </c>
      <c r="P681">
        <v>2011</v>
      </c>
      <c r="Q681">
        <v>4</v>
      </c>
      <c r="R681" s="1" t="s">
        <v>153</v>
      </c>
      <c r="S681">
        <v>2</v>
      </c>
      <c r="T681">
        <v>4</v>
      </c>
      <c r="U681">
        <v>15</v>
      </c>
      <c r="V681" s="1" t="s">
        <v>73</v>
      </c>
      <c r="W681" t="s">
        <v>154</v>
      </c>
      <c r="X681" t="s">
        <v>114</v>
      </c>
      <c r="Y681">
        <v>2.4</v>
      </c>
      <c r="Z681">
        <v>204</v>
      </c>
    </row>
    <row r="682" spans="1:26" x14ac:dyDescent="0.25">
      <c r="A682">
        <v>18434072</v>
      </c>
      <c r="B682" s="1" t="s">
        <v>880</v>
      </c>
      <c r="C682">
        <v>1</v>
      </c>
      <c r="D682" s="1" t="s">
        <v>16</v>
      </c>
      <c r="E682" s="1" t="s">
        <v>56</v>
      </c>
      <c r="F682" s="1" t="s">
        <v>272</v>
      </c>
      <c r="G682" s="1" t="s">
        <v>2</v>
      </c>
      <c r="H682">
        <v>1.2E-2</v>
      </c>
      <c r="I682" s="1" t="s">
        <v>58</v>
      </c>
      <c r="J682" s="1" t="s">
        <v>58</v>
      </c>
      <c r="K682">
        <v>1</v>
      </c>
      <c r="L682">
        <v>0</v>
      </c>
      <c r="M682">
        <v>200</v>
      </c>
      <c r="N682">
        <v>1</v>
      </c>
      <c r="O682" s="2">
        <v>41733</v>
      </c>
      <c r="P682">
        <v>2014</v>
      </c>
      <c r="Q682">
        <v>4</v>
      </c>
      <c r="R682" s="1" t="s">
        <v>153</v>
      </c>
      <c r="S682">
        <v>2</v>
      </c>
      <c r="T682">
        <v>4</v>
      </c>
      <c r="U682">
        <v>4</v>
      </c>
      <c r="V682" s="1" t="s">
        <v>73</v>
      </c>
      <c r="W682" t="s">
        <v>154</v>
      </c>
      <c r="X682" t="s">
        <v>114</v>
      </c>
      <c r="Y682">
        <v>2.4</v>
      </c>
      <c r="Z682">
        <v>204</v>
      </c>
    </row>
    <row r="683" spans="1:26" x14ac:dyDescent="0.25">
      <c r="A683">
        <v>18398593</v>
      </c>
      <c r="B683" s="1" t="s">
        <v>881</v>
      </c>
      <c r="C683">
        <v>1</v>
      </c>
      <c r="D683" s="1" t="s">
        <v>16</v>
      </c>
      <c r="E683" s="1" t="s">
        <v>56</v>
      </c>
      <c r="F683" s="1" t="s">
        <v>272</v>
      </c>
      <c r="G683" s="1" t="s">
        <v>2</v>
      </c>
      <c r="H683">
        <v>1.2E-2</v>
      </c>
      <c r="I683" s="1" t="s">
        <v>58</v>
      </c>
      <c r="J683" s="1" t="s">
        <v>58</v>
      </c>
      <c r="K683">
        <v>2</v>
      </c>
      <c r="L683">
        <v>0</v>
      </c>
      <c r="M683">
        <v>500</v>
      </c>
      <c r="N683">
        <v>1</v>
      </c>
      <c r="O683" s="2">
        <v>41386</v>
      </c>
      <c r="P683">
        <v>2013</v>
      </c>
      <c r="Q683">
        <v>4</v>
      </c>
      <c r="R683" s="1" t="s">
        <v>153</v>
      </c>
      <c r="S683">
        <v>2</v>
      </c>
      <c r="T683">
        <v>0</v>
      </c>
      <c r="U683">
        <v>22</v>
      </c>
      <c r="V683" s="1" t="s">
        <v>71</v>
      </c>
      <c r="W683" t="s">
        <v>154</v>
      </c>
      <c r="X683" t="s">
        <v>114</v>
      </c>
      <c r="Y683">
        <v>6</v>
      </c>
      <c r="Z683">
        <v>510</v>
      </c>
    </row>
    <row r="684" spans="1:26" x14ac:dyDescent="0.25">
      <c r="A684">
        <v>18463999</v>
      </c>
      <c r="B684" s="1" t="s">
        <v>882</v>
      </c>
      <c r="C684">
        <v>1</v>
      </c>
      <c r="D684" s="1" t="s">
        <v>16</v>
      </c>
      <c r="E684" s="1" t="s">
        <v>56</v>
      </c>
      <c r="F684" s="1" t="s">
        <v>317</v>
      </c>
      <c r="G684" s="1" t="s">
        <v>2</v>
      </c>
      <c r="H684">
        <v>1.2E-2</v>
      </c>
      <c r="I684" s="1" t="s">
        <v>58</v>
      </c>
      <c r="J684" s="1" t="s">
        <v>58</v>
      </c>
      <c r="K684">
        <v>2</v>
      </c>
      <c r="L684">
        <v>0</v>
      </c>
      <c r="M684">
        <v>500</v>
      </c>
      <c r="N684">
        <v>1</v>
      </c>
      <c r="O684" s="2">
        <v>43193</v>
      </c>
      <c r="P684">
        <v>2018</v>
      </c>
      <c r="Q684">
        <v>4</v>
      </c>
      <c r="R684" s="1" t="s">
        <v>153</v>
      </c>
      <c r="S684">
        <v>2</v>
      </c>
      <c r="T684">
        <v>1</v>
      </c>
      <c r="U684">
        <v>3</v>
      </c>
      <c r="V684" s="1" t="s">
        <v>66</v>
      </c>
      <c r="W684" t="s">
        <v>154</v>
      </c>
      <c r="X684" t="s">
        <v>114</v>
      </c>
      <c r="Y684">
        <v>6</v>
      </c>
      <c r="Z684">
        <v>510</v>
      </c>
    </row>
    <row r="685" spans="1:26" x14ac:dyDescent="0.25">
      <c r="A685">
        <v>305402</v>
      </c>
      <c r="B685" s="1" t="s">
        <v>883</v>
      </c>
      <c r="C685">
        <v>1</v>
      </c>
      <c r="D685" s="1" t="s">
        <v>16</v>
      </c>
      <c r="E685" s="1" t="s">
        <v>56</v>
      </c>
      <c r="F685" s="1" t="s">
        <v>315</v>
      </c>
      <c r="G685" s="1" t="s">
        <v>2</v>
      </c>
      <c r="H685">
        <v>1.2E-2</v>
      </c>
      <c r="I685" s="1" t="s">
        <v>58</v>
      </c>
      <c r="J685" s="1" t="s">
        <v>58</v>
      </c>
      <c r="K685">
        <v>2</v>
      </c>
      <c r="L685">
        <v>0</v>
      </c>
      <c r="M685">
        <v>500</v>
      </c>
      <c r="N685">
        <v>1</v>
      </c>
      <c r="O685" s="2">
        <v>40254</v>
      </c>
      <c r="P685">
        <v>2010</v>
      </c>
      <c r="Q685">
        <v>3</v>
      </c>
      <c r="R685" s="1" t="s">
        <v>177</v>
      </c>
      <c r="S685">
        <v>1</v>
      </c>
      <c r="T685">
        <v>2</v>
      </c>
      <c r="U685">
        <v>17</v>
      </c>
      <c r="V685" s="1" t="s">
        <v>89</v>
      </c>
      <c r="W685" t="s">
        <v>178</v>
      </c>
      <c r="X685" t="s">
        <v>179</v>
      </c>
      <c r="Y685">
        <v>6</v>
      </c>
      <c r="Z685">
        <v>510</v>
      </c>
    </row>
    <row r="686" spans="1:26" x14ac:dyDescent="0.25">
      <c r="A686">
        <v>18415664</v>
      </c>
      <c r="B686" s="1" t="s">
        <v>884</v>
      </c>
      <c r="C686">
        <v>1</v>
      </c>
      <c r="D686" s="1" t="s">
        <v>16</v>
      </c>
      <c r="E686" s="1" t="s">
        <v>56</v>
      </c>
      <c r="F686" s="1" t="s">
        <v>317</v>
      </c>
      <c r="G686" s="1" t="s">
        <v>2</v>
      </c>
      <c r="H686">
        <v>1.2E-2</v>
      </c>
      <c r="I686" s="1" t="s">
        <v>58</v>
      </c>
      <c r="J686" s="1" t="s">
        <v>58</v>
      </c>
      <c r="K686">
        <v>1</v>
      </c>
      <c r="L686">
        <v>0</v>
      </c>
      <c r="M686">
        <v>250</v>
      </c>
      <c r="N686">
        <v>1</v>
      </c>
      <c r="O686" s="2">
        <v>41707</v>
      </c>
      <c r="P686">
        <v>2014</v>
      </c>
      <c r="Q686">
        <v>3</v>
      </c>
      <c r="R686" s="1" t="s">
        <v>177</v>
      </c>
      <c r="S686">
        <v>1</v>
      </c>
      <c r="T686">
        <v>6</v>
      </c>
      <c r="U686">
        <v>9</v>
      </c>
      <c r="V686" s="1" t="s">
        <v>75</v>
      </c>
      <c r="W686" t="s">
        <v>178</v>
      </c>
      <c r="X686" t="s">
        <v>179</v>
      </c>
      <c r="Y686">
        <v>3</v>
      </c>
      <c r="Z686">
        <v>255</v>
      </c>
    </row>
    <row r="687" spans="1:26" x14ac:dyDescent="0.25">
      <c r="A687">
        <v>18057803</v>
      </c>
      <c r="B687" s="1" t="s">
        <v>885</v>
      </c>
      <c r="C687">
        <v>1</v>
      </c>
      <c r="D687" s="1" t="s">
        <v>16</v>
      </c>
      <c r="E687" s="1" t="s">
        <v>56</v>
      </c>
      <c r="F687" s="1" t="s">
        <v>315</v>
      </c>
      <c r="G687" s="1" t="s">
        <v>2</v>
      </c>
      <c r="H687">
        <v>1.2E-2</v>
      </c>
      <c r="I687" s="1" t="s">
        <v>58</v>
      </c>
      <c r="J687" s="1" t="s">
        <v>58</v>
      </c>
      <c r="K687">
        <v>1</v>
      </c>
      <c r="L687">
        <v>0</v>
      </c>
      <c r="M687">
        <v>300</v>
      </c>
      <c r="N687">
        <v>1</v>
      </c>
      <c r="O687" s="2">
        <v>43178</v>
      </c>
      <c r="P687">
        <v>2018</v>
      </c>
      <c r="Q687">
        <v>3</v>
      </c>
      <c r="R687" s="1" t="s">
        <v>177</v>
      </c>
      <c r="S687">
        <v>1</v>
      </c>
      <c r="T687">
        <v>0</v>
      </c>
      <c r="U687">
        <v>19</v>
      </c>
      <c r="V687" s="1" t="s">
        <v>71</v>
      </c>
      <c r="W687" t="s">
        <v>178</v>
      </c>
      <c r="X687" t="s">
        <v>179</v>
      </c>
      <c r="Y687">
        <v>3.6</v>
      </c>
      <c r="Z687">
        <v>306</v>
      </c>
    </row>
    <row r="688" spans="1:26" x14ac:dyDescent="0.25">
      <c r="A688">
        <v>18360957</v>
      </c>
      <c r="B688" s="1" t="s">
        <v>886</v>
      </c>
      <c r="C688">
        <v>1</v>
      </c>
      <c r="D688" s="1" t="s">
        <v>16</v>
      </c>
      <c r="E688" s="1" t="s">
        <v>56</v>
      </c>
      <c r="F688" s="1" t="s">
        <v>315</v>
      </c>
      <c r="G688" s="1" t="s">
        <v>2</v>
      </c>
      <c r="H688">
        <v>1.2E-2</v>
      </c>
      <c r="I688" s="1" t="s">
        <v>58</v>
      </c>
      <c r="J688" s="1" t="s">
        <v>58</v>
      </c>
      <c r="K688">
        <v>1</v>
      </c>
      <c r="L688">
        <v>0</v>
      </c>
      <c r="M688">
        <v>300</v>
      </c>
      <c r="N688">
        <v>1</v>
      </c>
      <c r="O688" s="2">
        <v>40991</v>
      </c>
      <c r="P688">
        <v>2012</v>
      </c>
      <c r="Q688">
        <v>3</v>
      </c>
      <c r="R688" s="1" t="s">
        <v>177</v>
      </c>
      <c r="S688">
        <v>1</v>
      </c>
      <c r="T688">
        <v>4</v>
      </c>
      <c r="U688">
        <v>23</v>
      </c>
      <c r="V688" s="1" t="s">
        <v>73</v>
      </c>
      <c r="W688" t="s">
        <v>178</v>
      </c>
      <c r="X688" t="s">
        <v>179</v>
      </c>
      <c r="Y688">
        <v>3.6</v>
      </c>
      <c r="Z688">
        <v>306</v>
      </c>
    </row>
    <row r="689" spans="1:26" x14ac:dyDescent="0.25">
      <c r="A689">
        <v>18474850</v>
      </c>
      <c r="B689" s="1" t="s">
        <v>887</v>
      </c>
      <c r="C689">
        <v>1</v>
      </c>
      <c r="D689" s="1" t="s">
        <v>16</v>
      </c>
      <c r="E689" s="1" t="s">
        <v>56</v>
      </c>
      <c r="F689" s="1" t="s">
        <v>888</v>
      </c>
      <c r="G689" s="1" t="s">
        <v>2</v>
      </c>
      <c r="H689">
        <v>1.2E-2</v>
      </c>
      <c r="I689" s="1" t="s">
        <v>58</v>
      </c>
      <c r="J689" s="1" t="s">
        <v>58</v>
      </c>
      <c r="K689">
        <v>1</v>
      </c>
      <c r="L689">
        <v>0</v>
      </c>
      <c r="M689">
        <v>150</v>
      </c>
      <c r="N689">
        <v>1</v>
      </c>
      <c r="O689" s="2">
        <v>43160</v>
      </c>
      <c r="P689">
        <v>2018</v>
      </c>
      <c r="Q689">
        <v>3</v>
      </c>
      <c r="R689" s="1" t="s">
        <v>177</v>
      </c>
      <c r="S689">
        <v>1</v>
      </c>
      <c r="T689">
        <v>3</v>
      </c>
      <c r="U689">
        <v>1</v>
      </c>
      <c r="V689" s="1" t="s">
        <v>68</v>
      </c>
      <c r="W689" t="s">
        <v>178</v>
      </c>
      <c r="X689" t="s">
        <v>179</v>
      </c>
      <c r="Y689">
        <v>1.8</v>
      </c>
      <c r="Z689">
        <v>153</v>
      </c>
    </row>
    <row r="690" spans="1:26" x14ac:dyDescent="0.25">
      <c r="A690">
        <v>18469682</v>
      </c>
      <c r="B690" s="1" t="s">
        <v>889</v>
      </c>
      <c r="C690">
        <v>1</v>
      </c>
      <c r="D690" s="1" t="s">
        <v>16</v>
      </c>
      <c r="E690" s="1" t="s">
        <v>56</v>
      </c>
      <c r="F690" s="1" t="s">
        <v>707</v>
      </c>
      <c r="G690" s="1" t="s">
        <v>2</v>
      </c>
      <c r="H690">
        <v>1.2E-2</v>
      </c>
      <c r="I690" s="1" t="s">
        <v>58</v>
      </c>
      <c r="J690" s="1" t="s">
        <v>58</v>
      </c>
      <c r="K690">
        <v>1</v>
      </c>
      <c r="L690">
        <v>0</v>
      </c>
      <c r="M690">
        <v>300</v>
      </c>
      <c r="N690">
        <v>1</v>
      </c>
      <c r="O690" s="2">
        <v>41690</v>
      </c>
      <c r="P690">
        <v>2014</v>
      </c>
      <c r="Q690">
        <v>2</v>
      </c>
      <c r="R690" s="1" t="s">
        <v>193</v>
      </c>
      <c r="S690">
        <v>1</v>
      </c>
      <c r="T690">
        <v>3</v>
      </c>
      <c r="U690">
        <v>20</v>
      </c>
      <c r="V690" s="1" t="s">
        <v>68</v>
      </c>
      <c r="W690" t="s">
        <v>194</v>
      </c>
      <c r="X690" t="s">
        <v>179</v>
      </c>
      <c r="Y690">
        <v>3.6</v>
      </c>
      <c r="Z690">
        <v>306</v>
      </c>
    </row>
    <row r="691" spans="1:26" x14ac:dyDescent="0.25">
      <c r="A691">
        <v>18427222</v>
      </c>
      <c r="B691" s="1" t="s">
        <v>890</v>
      </c>
      <c r="C691">
        <v>1</v>
      </c>
      <c r="D691" s="1" t="s">
        <v>16</v>
      </c>
      <c r="E691" s="1" t="s">
        <v>56</v>
      </c>
      <c r="F691" s="1" t="s">
        <v>292</v>
      </c>
      <c r="G691" s="1" t="s">
        <v>2</v>
      </c>
      <c r="H691">
        <v>1.2E-2</v>
      </c>
      <c r="I691" s="1" t="s">
        <v>58</v>
      </c>
      <c r="J691" s="1" t="s">
        <v>58</v>
      </c>
      <c r="K691">
        <v>1</v>
      </c>
      <c r="L691">
        <v>0</v>
      </c>
      <c r="M691">
        <v>300</v>
      </c>
      <c r="N691">
        <v>1</v>
      </c>
      <c r="O691" s="2">
        <v>42784</v>
      </c>
      <c r="P691">
        <v>2017</v>
      </c>
      <c r="Q691">
        <v>2</v>
      </c>
      <c r="R691" s="1" t="s">
        <v>193</v>
      </c>
      <c r="S691">
        <v>1</v>
      </c>
      <c r="T691">
        <v>5</v>
      </c>
      <c r="U691">
        <v>18</v>
      </c>
      <c r="V691" s="1" t="s">
        <v>60</v>
      </c>
      <c r="W691" t="s">
        <v>194</v>
      </c>
      <c r="X691" t="s">
        <v>179</v>
      </c>
      <c r="Y691">
        <v>3.6</v>
      </c>
      <c r="Z691">
        <v>306</v>
      </c>
    </row>
    <row r="692" spans="1:26" x14ac:dyDescent="0.25">
      <c r="A692">
        <v>18499482</v>
      </c>
      <c r="B692" s="1" t="s">
        <v>891</v>
      </c>
      <c r="C692">
        <v>1</v>
      </c>
      <c r="D692" s="1" t="s">
        <v>16</v>
      </c>
      <c r="E692" s="1" t="s">
        <v>56</v>
      </c>
      <c r="F692" s="1" t="s">
        <v>892</v>
      </c>
      <c r="G692" s="1" t="s">
        <v>2</v>
      </c>
      <c r="H692">
        <v>1.2E-2</v>
      </c>
      <c r="I692" s="1" t="s">
        <v>58</v>
      </c>
      <c r="J692" s="1" t="s">
        <v>58</v>
      </c>
      <c r="K692">
        <v>2</v>
      </c>
      <c r="L692">
        <v>0</v>
      </c>
      <c r="M692">
        <v>500</v>
      </c>
      <c r="N692">
        <v>1</v>
      </c>
      <c r="O692" s="2">
        <v>41331</v>
      </c>
      <c r="P692">
        <v>2013</v>
      </c>
      <c r="Q692">
        <v>2</v>
      </c>
      <c r="R692" s="1" t="s">
        <v>193</v>
      </c>
      <c r="S692">
        <v>1</v>
      </c>
      <c r="T692">
        <v>1</v>
      </c>
      <c r="U692">
        <v>26</v>
      </c>
      <c r="V692" s="1" t="s">
        <v>66</v>
      </c>
      <c r="W692" t="s">
        <v>194</v>
      </c>
      <c r="X692" t="s">
        <v>179</v>
      </c>
      <c r="Y692">
        <v>6</v>
      </c>
      <c r="Z692">
        <v>510</v>
      </c>
    </row>
    <row r="693" spans="1:26" x14ac:dyDescent="0.25">
      <c r="A693">
        <v>18479003</v>
      </c>
      <c r="B693" s="1" t="s">
        <v>893</v>
      </c>
      <c r="C693">
        <v>1</v>
      </c>
      <c r="D693" s="1" t="s">
        <v>16</v>
      </c>
      <c r="E693" s="1" t="s">
        <v>56</v>
      </c>
      <c r="F693" s="1" t="s">
        <v>283</v>
      </c>
      <c r="G693" s="1" t="s">
        <v>2</v>
      </c>
      <c r="H693">
        <v>1.2E-2</v>
      </c>
      <c r="I693" s="1" t="s">
        <v>58</v>
      </c>
      <c r="J693" s="1" t="s">
        <v>58</v>
      </c>
      <c r="K693">
        <v>2</v>
      </c>
      <c r="L693">
        <v>0</v>
      </c>
      <c r="M693">
        <v>550</v>
      </c>
      <c r="N693">
        <v>1</v>
      </c>
      <c r="O693" s="2">
        <v>41316</v>
      </c>
      <c r="P693">
        <v>2013</v>
      </c>
      <c r="Q693">
        <v>2</v>
      </c>
      <c r="R693" s="1" t="s">
        <v>193</v>
      </c>
      <c r="S693">
        <v>1</v>
      </c>
      <c r="T693">
        <v>0</v>
      </c>
      <c r="U693">
        <v>11</v>
      </c>
      <c r="V693" s="1" t="s">
        <v>71</v>
      </c>
      <c r="W693" t="s">
        <v>194</v>
      </c>
      <c r="X693" t="s">
        <v>179</v>
      </c>
      <c r="Y693">
        <v>6.6000000000000005</v>
      </c>
      <c r="Z693">
        <v>561</v>
      </c>
    </row>
    <row r="694" spans="1:26" x14ac:dyDescent="0.25">
      <c r="A694">
        <v>18391689</v>
      </c>
      <c r="B694" s="1" t="s">
        <v>894</v>
      </c>
      <c r="C694">
        <v>1</v>
      </c>
      <c r="D694" s="1" t="s">
        <v>16</v>
      </c>
      <c r="E694" s="1" t="s">
        <v>56</v>
      </c>
      <c r="F694" s="1" t="s">
        <v>391</v>
      </c>
      <c r="G694" s="1" t="s">
        <v>2</v>
      </c>
      <c r="H694">
        <v>1.2E-2</v>
      </c>
      <c r="I694" s="1" t="s">
        <v>58</v>
      </c>
      <c r="J694" s="1" t="s">
        <v>58</v>
      </c>
      <c r="K694">
        <v>1</v>
      </c>
      <c r="L694">
        <v>0</v>
      </c>
      <c r="M694">
        <v>250</v>
      </c>
      <c r="N694">
        <v>1</v>
      </c>
      <c r="O694" s="2">
        <v>42428</v>
      </c>
      <c r="P694">
        <v>2016</v>
      </c>
      <c r="Q694">
        <v>2</v>
      </c>
      <c r="R694" s="1" t="s">
        <v>193</v>
      </c>
      <c r="S694">
        <v>1</v>
      </c>
      <c r="T694">
        <v>6</v>
      </c>
      <c r="U694">
        <v>28</v>
      </c>
      <c r="V694" s="1" t="s">
        <v>75</v>
      </c>
      <c r="W694" t="s">
        <v>194</v>
      </c>
      <c r="X694" t="s">
        <v>179</v>
      </c>
      <c r="Y694">
        <v>3</v>
      </c>
      <c r="Z694">
        <v>255</v>
      </c>
    </row>
    <row r="695" spans="1:26" x14ac:dyDescent="0.25">
      <c r="A695">
        <v>18214206</v>
      </c>
      <c r="B695" s="1" t="s">
        <v>895</v>
      </c>
      <c r="C695">
        <v>1</v>
      </c>
      <c r="D695" s="1" t="s">
        <v>16</v>
      </c>
      <c r="E695" s="1" t="s">
        <v>56</v>
      </c>
      <c r="F695" s="1" t="s">
        <v>389</v>
      </c>
      <c r="G695" s="1" t="s">
        <v>2</v>
      </c>
      <c r="H695">
        <v>1.2E-2</v>
      </c>
      <c r="I695" s="1" t="s">
        <v>58</v>
      </c>
      <c r="J695" s="1" t="s">
        <v>58</v>
      </c>
      <c r="K695">
        <v>1</v>
      </c>
      <c r="L695">
        <v>0</v>
      </c>
      <c r="M695">
        <v>300</v>
      </c>
      <c r="N695">
        <v>1</v>
      </c>
      <c r="O695" s="2">
        <v>40583</v>
      </c>
      <c r="P695">
        <v>2011</v>
      </c>
      <c r="Q695">
        <v>2</v>
      </c>
      <c r="R695" s="1" t="s">
        <v>193</v>
      </c>
      <c r="S695">
        <v>1</v>
      </c>
      <c r="T695">
        <v>2</v>
      </c>
      <c r="U695">
        <v>9</v>
      </c>
      <c r="V695" s="1" t="s">
        <v>89</v>
      </c>
      <c r="W695" t="s">
        <v>194</v>
      </c>
      <c r="X695" t="s">
        <v>179</v>
      </c>
      <c r="Y695">
        <v>3.6</v>
      </c>
      <c r="Z695">
        <v>306</v>
      </c>
    </row>
    <row r="696" spans="1:26" x14ac:dyDescent="0.25">
      <c r="A696">
        <v>18492527</v>
      </c>
      <c r="B696" s="1" t="s">
        <v>896</v>
      </c>
      <c r="C696">
        <v>1</v>
      </c>
      <c r="D696" s="1" t="s">
        <v>16</v>
      </c>
      <c r="E696" s="1" t="s">
        <v>56</v>
      </c>
      <c r="F696" s="1" t="s">
        <v>270</v>
      </c>
      <c r="G696" s="1" t="s">
        <v>2</v>
      </c>
      <c r="H696">
        <v>1.2E-2</v>
      </c>
      <c r="I696" s="1" t="s">
        <v>58</v>
      </c>
      <c r="J696" s="1" t="s">
        <v>58</v>
      </c>
      <c r="K696">
        <v>1</v>
      </c>
      <c r="L696">
        <v>0</v>
      </c>
      <c r="M696">
        <v>400</v>
      </c>
      <c r="N696">
        <v>1</v>
      </c>
      <c r="O696" s="2">
        <v>42031</v>
      </c>
      <c r="P696">
        <v>2015</v>
      </c>
      <c r="Q696">
        <v>1</v>
      </c>
      <c r="R696" s="1" t="s">
        <v>207</v>
      </c>
      <c r="S696">
        <v>1</v>
      </c>
      <c r="T696">
        <v>1</v>
      </c>
      <c r="U696">
        <v>27</v>
      </c>
      <c r="V696" s="1" t="s">
        <v>66</v>
      </c>
      <c r="W696" t="s">
        <v>208</v>
      </c>
      <c r="X696" t="s">
        <v>179</v>
      </c>
      <c r="Y696">
        <v>4.8</v>
      </c>
      <c r="Z696">
        <v>408</v>
      </c>
    </row>
    <row r="697" spans="1:26" x14ac:dyDescent="0.25">
      <c r="A697">
        <v>18464687</v>
      </c>
      <c r="B697" s="1" t="s">
        <v>897</v>
      </c>
      <c r="C697">
        <v>1</v>
      </c>
      <c r="D697" s="1" t="s">
        <v>16</v>
      </c>
      <c r="E697" s="1" t="s">
        <v>56</v>
      </c>
      <c r="F697" s="1" t="s">
        <v>397</v>
      </c>
      <c r="G697" s="1" t="s">
        <v>2</v>
      </c>
      <c r="H697">
        <v>1.2E-2</v>
      </c>
      <c r="I697" s="1" t="s">
        <v>58</v>
      </c>
      <c r="J697" s="1" t="s">
        <v>58</v>
      </c>
      <c r="K697">
        <v>2</v>
      </c>
      <c r="L697">
        <v>0</v>
      </c>
      <c r="M697">
        <v>500</v>
      </c>
      <c r="N697">
        <v>1</v>
      </c>
      <c r="O697" s="2">
        <v>42007</v>
      </c>
      <c r="P697">
        <v>2015</v>
      </c>
      <c r="Q697">
        <v>1</v>
      </c>
      <c r="R697" s="1" t="s">
        <v>207</v>
      </c>
      <c r="S697">
        <v>1</v>
      </c>
      <c r="T697">
        <v>5</v>
      </c>
      <c r="U697">
        <v>3</v>
      </c>
      <c r="V697" s="1" t="s">
        <v>60</v>
      </c>
      <c r="W697" t="s">
        <v>208</v>
      </c>
      <c r="X697" t="s">
        <v>179</v>
      </c>
      <c r="Y697">
        <v>6</v>
      </c>
      <c r="Z697">
        <v>510</v>
      </c>
    </row>
    <row r="698" spans="1:26" x14ac:dyDescent="0.25">
      <c r="A698">
        <v>18493572</v>
      </c>
      <c r="B698" s="1" t="s">
        <v>898</v>
      </c>
      <c r="C698">
        <v>1</v>
      </c>
      <c r="D698" s="1" t="s">
        <v>16</v>
      </c>
      <c r="E698" s="1" t="s">
        <v>56</v>
      </c>
      <c r="F698" s="1" t="s">
        <v>899</v>
      </c>
      <c r="G698" s="1" t="s">
        <v>2</v>
      </c>
      <c r="H698">
        <v>1.2E-2</v>
      </c>
      <c r="I698" s="1" t="s">
        <v>58</v>
      </c>
      <c r="J698" s="1" t="s">
        <v>58</v>
      </c>
      <c r="K698">
        <v>1</v>
      </c>
      <c r="L698">
        <v>0</v>
      </c>
      <c r="M698">
        <v>350</v>
      </c>
      <c r="N698">
        <v>1</v>
      </c>
      <c r="O698" s="2">
        <v>40182</v>
      </c>
      <c r="P698">
        <v>2010</v>
      </c>
      <c r="Q698">
        <v>1</v>
      </c>
      <c r="R698" s="1" t="s">
        <v>207</v>
      </c>
      <c r="S698">
        <v>1</v>
      </c>
      <c r="T698">
        <v>0</v>
      </c>
      <c r="U698">
        <v>4</v>
      </c>
      <c r="V698" s="1" t="s">
        <v>71</v>
      </c>
      <c r="W698" t="s">
        <v>208</v>
      </c>
      <c r="X698" t="s">
        <v>179</v>
      </c>
      <c r="Y698">
        <v>4.2</v>
      </c>
      <c r="Z698">
        <v>357</v>
      </c>
    </row>
    <row r="699" spans="1:26" x14ac:dyDescent="0.25">
      <c r="A699">
        <v>18025119</v>
      </c>
      <c r="B699" s="1" t="s">
        <v>900</v>
      </c>
      <c r="C699">
        <v>1</v>
      </c>
      <c r="D699" s="1" t="s">
        <v>16</v>
      </c>
      <c r="E699" s="1" t="s">
        <v>56</v>
      </c>
      <c r="F699" s="1" t="s">
        <v>298</v>
      </c>
      <c r="G699" s="1" t="s">
        <v>2</v>
      </c>
      <c r="H699">
        <v>1.2E-2</v>
      </c>
      <c r="I699" s="1" t="s">
        <v>58</v>
      </c>
      <c r="J699" s="1" t="s">
        <v>58</v>
      </c>
      <c r="K699">
        <v>1</v>
      </c>
      <c r="L699">
        <v>0</v>
      </c>
      <c r="M699">
        <v>300</v>
      </c>
      <c r="N699">
        <v>1</v>
      </c>
      <c r="O699" s="2">
        <v>40550</v>
      </c>
      <c r="P699">
        <v>2011</v>
      </c>
      <c r="Q699">
        <v>1</v>
      </c>
      <c r="R699" s="1" t="s">
        <v>207</v>
      </c>
      <c r="S699">
        <v>1</v>
      </c>
      <c r="T699">
        <v>4</v>
      </c>
      <c r="U699">
        <v>7</v>
      </c>
      <c r="V699" s="1" t="s">
        <v>73</v>
      </c>
      <c r="W699" t="s">
        <v>208</v>
      </c>
      <c r="X699" t="s">
        <v>179</v>
      </c>
      <c r="Y699">
        <v>3.6</v>
      </c>
      <c r="Z699">
        <v>306</v>
      </c>
    </row>
    <row r="700" spans="1:26" x14ac:dyDescent="0.25">
      <c r="A700">
        <v>18415363</v>
      </c>
      <c r="B700" s="1" t="s">
        <v>901</v>
      </c>
      <c r="C700">
        <v>1</v>
      </c>
      <c r="D700" s="1" t="s">
        <v>16</v>
      </c>
      <c r="E700" s="1" t="s">
        <v>56</v>
      </c>
      <c r="F700" s="1" t="s">
        <v>317</v>
      </c>
      <c r="G700" s="1" t="s">
        <v>2</v>
      </c>
      <c r="H700">
        <v>1.2E-2</v>
      </c>
      <c r="I700" s="1" t="s">
        <v>58</v>
      </c>
      <c r="J700" s="1" t="s">
        <v>58</v>
      </c>
      <c r="K700">
        <v>1</v>
      </c>
      <c r="L700">
        <v>0</v>
      </c>
      <c r="M700">
        <v>200</v>
      </c>
      <c r="N700">
        <v>1</v>
      </c>
      <c r="O700" s="2">
        <v>40197</v>
      </c>
      <c r="P700">
        <v>2010</v>
      </c>
      <c r="Q700">
        <v>1</v>
      </c>
      <c r="R700" s="1" t="s">
        <v>207</v>
      </c>
      <c r="S700">
        <v>1</v>
      </c>
      <c r="T700">
        <v>1</v>
      </c>
      <c r="U700">
        <v>19</v>
      </c>
      <c r="V700" s="1" t="s">
        <v>66</v>
      </c>
      <c r="W700" t="s">
        <v>208</v>
      </c>
      <c r="X700" t="s">
        <v>179</v>
      </c>
      <c r="Y700">
        <v>2.4</v>
      </c>
      <c r="Z700">
        <v>204</v>
      </c>
    </row>
    <row r="701" spans="1:26" x14ac:dyDescent="0.25">
      <c r="A701">
        <v>18429388</v>
      </c>
      <c r="B701" s="1" t="s">
        <v>902</v>
      </c>
      <c r="C701">
        <v>1</v>
      </c>
      <c r="D701" s="1" t="s">
        <v>16</v>
      </c>
      <c r="E701" s="1" t="s">
        <v>56</v>
      </c>
      <c r="F701" s="1" t="s">
        <v>421</v>
      </c>
      <c r="G701" s="1" t="s">
        <v>2</v>
      </c>
      <c r="H701">
        <v>1.2E-2</v>
      </c>
      <c r="I701" s="1" t="s">
        <v>58</v>
      </c>
      <c r="J701" s="1" t="s">
        <v>58</v>
      </c>
      <c r="K701">
        <v>1</v>
      </c>
      <c r="L701">
        <v>0</v>
      </c>
      <c r="M701">
        <v>200</v>
      </c>
      <c r="N701">
        <v>1</v>
      </c>
      <c r="O701" s="2">
        <v>40544</v>
      </c>
      <c r="P701">
        <v>2011</v>
      </c>
      <c r="Q701">
        <v>1</v>
      </c>
      <c r="R701" s="1" t="s">
        <v>207</v>
      </c>
      <c r="S701">
        <v>1</v>
      </c>
      <c r="T701">
        <v>5</v>
      </c>
      <c r="U701">
        <v>1</v>
      </c>
      <c r="V701" s="1" t="s">
        <v>60</v>
      </c>
      <c r="W701" t="s">
        <v>208</v>
      </c>
      <c r="X701" t="s">
        <v>179</v>
      </c>
      <c r="Y701">
        <v>2.4</v>
      </c>
      <c r="Z701">
        <v>204</v>
      </c>
    </row>
    <row r="702" spans="1:26" x14ac:dyDescent="0.25">
      <c r="A702">
        <v>18492957</v>
      </c>
      <c r="B702" s="1" t="s">
        <v>903</v>
      </c>
      <c r="C702">
        <v>1</v>
      </c>
      <c r="D702" s="1" t="s">
        <v>16</v>
      </c>
      <c r="E702" s="1" t="s">
        <v>56</v>
      </c>
      <c r="F702" s="1" t="s">
        <v>315</v>
      </c>
      <c r="G702" s="1" t="s">
        <v>2</v>
      </c>
      <c r="H702">
        <v>1.2E-2</v>
      </c>
      <c r="I702" s="1" t="s">
        <v>58</v>
      </c>
      <c r="J702" s="1" t="s">
        <v>58</v>
      </c>
      <c r="K702">
        <v>1</v>
      </c>
      <c r="L702">
        <v>0</v>
      </c>
      <c r="M702">
        <v>350</v>
      </c>
      <c r="N702">
        <v>1</v>
      </c>
      <c r="O702" s="2">
        <v>43079</v>
      </c>
      <c r="P702">
        <v>2017</v>
      </c>
      <c r="Q702">
        <v>12</v>
      </c>
      <c r="R702" s="1" t="s">
        <v>217</v>
      </c>
      <c r="S702">
        <v>4</v>
      </c>
      <c r="T702">
        <v>6</v>
      </c>
      <c r="U702">
        <v>10</v>
      </c>
      <c r="V702" s="1" t="s">
        <v>75</v>
      </c>
      <c r="W702" t="s">
        <v>218</v>
      </c>
      <c r="X702" t="s">
        <v>219</v>
      </c>
      <c r="Y702">
        <v>4.2</v>
      </c>
      <c r="Z702">
        <v>357</v>
      </c>
    </row>
    <row r="703" spans="1:26" x14ac:dyDescent="0.25">
      <c r="A703">
        <v>18408033</v>
      </c>
      <c r="B703" s="1" t="s">
        <v>904</v>
      </c>
      <c r="C703">
        <v>1</v>
      </c>
      <c r="D703" s="1" t="s">
        <v>16</v>
      </c>
      <c r="E703" s="1" t="s">
        <v>56</v>
      </c>
      <c r="F703" s="1" t="s">
        <v>391</v>
      </c>
      <c r="G703" s="1" t="s">
        <v>2</v>
      </c>
      <c r="H703">
        <v>1.2E-2</v>
      </c>
      <c r="I703" s="1" t="s">
        <v>58</v>
      </c>
      <c r="J703" s="1" t="s">
        <v>58</v>
      </c>
      <c r="K703">
        <v>1</v>
      </c>
      <c r="L703">
        <v>0</v>
      </c>
      <c r="M703">
        <v>150</v>
      </c>
      <c r="N703">
        <v>1</v>
      </c>
      <c r="O703" s="2">
        <v>43085</v>
      </c>
      <c r="P703">
        <v>2017</v>
      </c>
      <c r="Q703">
        <v>12</v>
      </c>
      <c r="R703" s="1" t="s">
        <v>217</v>
      </c>
      <c r="S703">
        <v>4</v>
      </c>
      <c r="T703">
        <v>5</v>
      </c>
      <c r="U703">
        <v>16</v>
      </c>
      <c r="V703" s="1" t="s">
        <v>60</v>
      </c>
      <c r="W703" t="s">
        <v>218</v>
      </c>
      <c r="X703" t="s">
        <v>219</v>
      </c>
      <c r="Y703">
        <v>1.8</v>
      </c>
      <c r="Z703">
        <v>153</v>
      </c>
    </row>
    <row r="704" spans="1:26" x14ac:dyDescent="0.25">
      <c r="A704">
        <v>18410370</v>
      </c>
      <c r="B704" s="1" t="s">
        <v>905</v>
      </c>
      <c r="C704">
        <v>1</v>
      </c>
      <c r="D704" s="1" t="s">
        <v>16</v>
      </c>
      <c r="E704" s="1" t="s">
        <v>56</v>
      </c>
      <c r="F704" s="1" t="s">
        <v>391</v>
      </c>
      <c r="G704" s="1" t="s">
        <v>2</v>
      </c>
      <c r="H704">
        <v>1.2E-2</v>
      </c>
      <c r="I704" s="1" t="s">
        <v>58</v>
      </c>
      <c r="J704" s="1" t="s">
        <v>58</v>
      </c>
      <c r="K704">
        <v>1</v>
      </c>
      <c r="L704">
        <v>0</v>
      </c>
      <c r="M704">
        <v>100</v>
      </c>
      <c r="N704">
        <v>1</v>
      </c>
      <c r="O704" s="2">
        <v>41620</v>
      </c>
      <c r="P704">
        <v>2013</v>
      </c>
      <c r="Q704">
        <v>12</v>
      </c>
      <c r="R704" s="1" t="s">
        <v>217</v>
      </c>
      <c r="S704">
        <v>4</v>
      </c>
      <c r="T704">
        <v>3</v>
      </c>
      <c r="U704">
        <v>12</v>
      </c>
      <c r="V704" s="1" t="s">
        <v>68</v>
      </c>
      <c r="W704" t="s">
        <v>218</v>
      </c>
      <c r="X704" t="s">
        <v>219</v>
      </c>
      <c r="Y704">
        <v>1.2</v>
      </c>
      <c r="Z704">
        <v>102</v>
      </c>
    </row>
    <row r="705" spans="1:26" x14ac:dyDescent="0.25">
      <c r="A705">
        <v>18459030</v>
      </c>
      <c r="B705" s="1" t="s">
        <v>906</v>
      </c>
      <c r="C705">
        <v>1</v>
      </c>
      <c r="D705" s="1" t="s">
        <v>16</v>
      </c>
      <c r="E705" s="1" t="s">
        <v>56</v>
      </c>
      <c r="F705" s="1" t="s">
        <v>292</v>
      </c>
      <c r="G705" s="1" t="s">
        <v>2</v>
      </c>
      <c r="H705">
        <v>1.2E-2</v>
      </c>
      <c r="I705" s="1" t="s">
        <v>58</v>
      </c>
      <c r="J705" s="1" t="s">
        <v>58</v>
      </c>
      <c r="K705">
        <v>1</v>
      </c>
      <c r="L705">
        <v>0</v>
      </c>
      <c r="M705">
        <v>200</v>
      </c>
      <c r="N705">
        <v>1</v>
      </c>
      <c r="O705" s="2">
        <v>43095</v>
      </c>
      <c r="P705">
        <v>2017</v>
      </c>
      <c r="Q705">
        <v>12</v>
      </c>
      <c r="R705" s="1" t="s">
        <v>217</v>
      </c>
      <c r="S705">
        <v>4</v>
      </c>
      <c r="T705">
        <v>1</v>
      </c>
      <c r="U705">
        <v>26</v>
      </c>
      <c r="V705" s="1" t="s">
        <v>66</v>
      </c>
      <c r="W705" t="s">
        <v>218</v>
      </c>
      <c r="X705" t="s">
        <v>219</v>
      </c>
      <c r="Y705">
        <v>2.4</v>
      </c>
      <c r="Z705">
        <v>204</v>
      </c>
    </row>
    <row r="706" spans="1:26" x14ac:dyDescent="0.25">
      <c r="A706">
        <v>18492083</v>
      </c>
      <c r="B706" s="1" t="s">
        <v>907</v>
      </c>
      <c r="C706">
        <v>1</v>
      </c>
      <c r="D706" s="1" t="s">
        <v>16</v>
      </c>
      <c r="E706" s="1" t="s">
        <v>56</v>
      </c>
      <c r="F706" s="1" t="s">
        <v>389</v>
      </c>
      <c r="G706" s="1" t="s">
        <v>2</v>
      </c>
      <c r="H706">
        <v>1.2E-2</v>
      </c>
      <c r="I706" s="1" t="s">
        <v>58</v>
      </c>
      <c r="J706" s="1" t="s">
        <v>58</v>
      </c>
      <c r="K706">
        <v>2</v>
      </c>
      <c r="L706">
        <v>0</v>
      </c>
      <c r="M706">
        <v>600</v>
      </c>
      <c r="N706">
        <v>1</v>
      </c>
      <c r="O706" s="2">
        <v>40538</v>
      </c>
      <c r="P706">
        <v>2010</v>
      </c>
      <c r="Q706">
        <v>12</v>
      </c>
      <c r="R706" s="1" t="s">
        <v>217</v>
      </c>
      <c r="S706">
        <v>4</v>
      </c>
      <c r="T706">
        <v>6</v>
      </c>
      <c r="U706">
        <v>26</v>
      </c>
      <c r="V706" s="1" t="s">
        <v>75</v>
      </c>
      <c r="W706" t="s">
        <v>218</v>
      </c>
      <c r="X706" t="s">
        <v>219</v>
      </c>
      <c r="Y706">
        <v>7.2</v>
      </c>
      <c r="Z706">
        <v>612</v>
      </c>
    </row>
    <row r="707" spans="1:26" x14ac:dyDescent="0.25">
      <c r="A707">
        <v>18499026</v>
      </c>
      <c r="B707" s="1" t="s">
        <v>908</v>
      </c>
      <c r="C707">
        <v>1</v>
      </c>
      <c r="D707" s="1" t="s">
        <v>16</v>
      </c>
      <c r="E707" s="1" t="s">
        <v>56</v>
      </c>
      <c r="F707" s="1" t="s">
        <v>317</v>
      </c>
      <c r="G707" s="1" t="s">
        <v>2</v>
      </c>
      <c r="H707">
        <v>1.2E-2</v>
      </c>
      <c r="I707" s="1" t="s">
        <v>58</v>
      </c>
      <c r="J707" s="1" t="s">
        <v>58</v>
      </c>
      <c r="K707">
        <v>1</v>
      </c>
      <c r="L707">
        <v>0</v>
      </c>
      <c r="M707">
        <v>300</v>
      </c>
      <c r="N707">
        <v>1</v>
      </c>
      <c r="O707" s="2">
        <v>40535</v>
      </c>
      <c r="P707">
        <v>2010</v>
      </c>
      <c r="Q707">
        <v>12</v>
      </c>
      <c r="R707" s="1" t="s">
        <v>217</v>
      </c>
      <c r="S707">
        <v>4</v>
      </c>
      <c r="T707">
        <v>3</v>
      </c>
      <c r="U707">
        <v>23</v>
      </c>
      <c r="V707" s="1" t="s">
        <v>68</v>
      </c>
      <c r="W707" t="s">
        <v>218</v>
      </c>
      <c r="X707" t="s">
        <v>219</v>
      </c>
      <c r="Y707">
        <v>3.6</v>
      </c>
      <c r="Z707">
        <v>306</v>
      </c>
    </row>
    <row r="708" spans="1:26" x14ac:dyDescent="0.25">
      <c r="A708">
        <v>18432652</v>
      </c>
      <c r="B708" s="1" t="s">
        <v>909</v>
      </c>
      <c r="C708">
        <v>1</v>
      </c>
      <c r="D708" s="1" t="s">
        <v>16</v>
      </c>
      <c r="E708" s="1" t="s">
        <v>56</v>
      </c>
      <c r="F708" s="1" t="s">
        <v>324</v>
      </c>
      <c r="G708" s="1" t="s">
        <v>2</v>
      </c>
      <c r="H708">
        <v>1.2E-2</v>
      </c>
      <c r="I708" s="1" t="s">
        <v>58</v>
      </c>
      <c r="J708" s="1" t="s">
        <v>58</v>
      </c>
      <c r="K708">
        <v>1</v>
      </c>
      <c r="L708">
        <v>0</v>
      </c>
      <c r="M708">
        <v>400</v>
      </c>
      <c r="N708">
        <v>1</v>
      </c>
      <c r="O708" s="2">
        <v>41219</v>
      </c>
      <c r="P708">
        <v>2012</v>
      </c>
      <c r="Q708">
        <v>11</v>
      </c>
      <c r="R708" s="1" t="s">
        <v>237</v>
      </c>
      <c r="S708">
        <v>4</v>
      </c>
      <c r="T708">
        <v>1</v>
      </c>
      <c r="U708">
        <v>6</v>
      </c>
      <c r="V708" s="1" t="s">
        <v>66</v>
      </c>
      <c r="W708" t="s">
        <v>238</v>
      </c>
      <c r="X708" t="s">
        <v>219</v>
      </c>
      <c r="Y708">
        <v>4.8</v>
      </c>
      <c r="Z708">
        <v>408</v>
      </c>
    </row>
    <row r="709" spans="1:26" x14ac:dyDescent="0.25">
      <c r="A709">
        <v>18458659</v>
      </c>
      <c r="B709" s="1" t="s">
        <v>910</v>
      </c>
      <c r="C709">
        <v>1</v>
      </c>
      <c r="D709" s="1" t="s">
        <v>16</v>
      </c>
      <c r="E709" s="1" t="s">
        <v>56</v>
      </c>
      <c r="F709" s="1" t="s">
        <v>317</v>
      </c>
      <c r="G709" s="1" t="s">
        <v>2</v>
      </c>
      <c r="H709">
        <v>1.2E-2</v>
      </c>
      <c r="I709" s="1" t="s">
        <v>58</v>
      </c>
      <c r="J709" s="1" t="s">
        <v>58</v>
      </c>
      <c r="K709">
        <v>1</v>
      </c>
      <c r="L709">
        <v>0</v>
      </c>
      <c r="M709">
        <v>400</v>
      </c>
      <c r="N709">
        <v>1</v>
      </c>
      <c r="O709" s="2">
        <v>40498</v>
      </c>
      <c r="P709">
        <v>2010</v>
      </c>
      <c r="Q709">
        <v>11</v>
      </c>
      <c r="R709" s="1" t="s">
        <v>237</v>
      </c>
      <c r="S709">
        <v>4</v>
      </c>
      <c r="T709">
        <v>1</v>
      </c>
      <c r="U709">
        <v>16</v>
      </c>
      <c r="V709" s="1" t="s">
        <v>66</v>
      </c>
      <c r="W709" t="s">
        <v>238</v>
      </c>
      <c r="X709" t="s">
        <v>219</v>
      </c>
      <c r="Y709">
        <v>4.8</v>
      </c>
      <c r="Z709">
        <v>408</v>
      </c>
    </row>
    <row r="710" spans="1:26" x14ac:dyDescent="0.25">
      <c r="A710">
        <v>18492652</v>
      </c>
      <c r="B710" s="1" t="s">
        <v>911</v>
      </c>
      <c r="C710">
        <v>1</v>
      </c>
      <c r="D710" s="1" t="s">
        <v>16</v>
      </c>
      <c r="E710" s="1" t="s">
        <v>56</v>
      </c>
      <c r="F710" s="1" t="s">
        <v>572</v>
      </c>
      <c r="G710" s="1" t="s">
        <v>2</v>
      </c>
      <c r="H710">
        <v>1.2E-2</v>
      </c>
      <c r="I710" s="1" t="s">
        <v>58</v>
      </c>
      <c r="J710" s="1" t="s">
        <v>58</v>
      </c>
      <c r="K710">
        <v>1</v>
      </c>
      <c r="L710">
        <v>0</v>
      </c>
      <c r="M710">
        <v>150</v>
      </c>
      <c r="N710">
        <v>1</v>
      </c>
      <c r="O710" s="2">
        <v>42328</v>
      </c>
      <c r="P710">
        <v>2015</v>
      </c>
      <c r="Q710">
        <v>11</v>
      </c>
      <c r="R710" s="1" t="s">
        <v>237</v>
      </c>
      <c r="S710">
        <v>4</v>
      </c>
      <c r="T710">
        <v>4</v>
      </c>
      <c r="U710">
        <v>20</v>
      </c>
      <c r="V710" s="1" t="s">
        <v>73</v>
      </c>
      <c r="W710" t="s">
        <v>238</v>
      </c>
      <c r="X710" t="s">
        <v>219</v>
      </c>
      <c r="Y710">
        <v>1.8</v>
      </c>
      <c r="Z710">
        <v>153</v>
      </c>
    </row>
    <row r="711" spans="1:26" x14ac:dyDescent="0.25">
      <c r="A711">
        <v>18471314</v>
      </c>
      <c r="B711" s="1" t="s">
        <v>912</v>
      </c>
      <c r="C711">
        <v>1</v>
      </c>
      <c r="D711" s="1" t="s">
        <v>16</v>
      </c>
      <c r="E711" s="1" t="s">
        <v>56</v>
      </c>
      <c r="F711" s="1" t="s">
        <v>315</v>
      </c>
      <c r="G711" s="1" t="s">
        <v>2</v>
      </c>
      <c r="H711">
        <v>1.2E-2</v>
      </c>
      <c r="I711" s="1" t="s">
        <v>58</v>
      </c>
      <c r="J711" s="1" t="s">
        <v>58</v>
      </c>
      <c r="K711">
        <v>2</v>
      </c>
      <c r="L711">
        <v>0</v>
      </c>
      <c r="M711">
        <v>500</v>
      </c>
      <c r="N711">
        <v>1</v>
      </c>
      <c r="O711" s="2">
        <v>42664</v>
      </c>
      <c r="P711">
        <v>2016</v>
      </c>
      <c r="Q711">
        <v>10</v>
      </c>
      <c r="R711" s="1" t="s">
        <v>249</v>
      </c>
      <c r="S711">
        <v>4</v>
      </c>
      <c r="T711">
        <v>4</v>
      </c>
      <c r="U711">
        <v>21</v>
      </c>
      <c r="V711" s="1" t="s">
        <v>73</v>
      </c>
      <c r="W711" t="s">
        <v>250</v>
      </c>
      <c r="X711" t="s">
        <v>219</v>
      </c>
      <c r="Y711">
        <v>6</v>
      </c>
      <c r="Z711">
        <v>510</v>
      </c>
    </row>
    <row r="712" spans="1:26" x14ac:dyDescent="0.25">
      <c r="A712">
        <v>18489526</v>
      </c>
      <c r="B712" s="1" t="s">
        <v>913</v>
      </c>
      <c r="C712">
        <v>1</v>
      </c>
      <c r="D712" s="1" t="s">
        <v>16</v>
      </c>
      <c r="E712" s="1" t="s">
        <v>56</v>
      </c>
      <c r="F712" s="1" t="s">
        <v>292</v>
      </c>
      <c r="G712" s="1" t="s">
        <v>2</v>
      </c>
      <c r="H712">
        <v>1.2E-2</v>
      </c>
      <c r="I712" s="1" t="s">
        <v>58</v>
      </c>
      <c r="J712" s="1" t="s">
        <v>58</v>
      </c>
      <c r="K712">
        <v>1</v>
      </c>
      <c r="L712">
        <v>0</v>
      </c>
      <c r="M712">
        <v>300</v>
      </c>
      <c r="N712">
        <v>1</v>
      </c>
      <c r="O712" s="2">
        <v>43398</v>
      </c>
      <c r="P712">
        <v>2018</v>
      </c>
      <c r="Q712">
        <v>10</v>
      </c>
      <c r="R712" s="1" t="s">
        <v>249</v>
      </c>
      <c r="S712">
        <v>4</v>
      </c>
      <c r="T712">
        <v>3</v>
      </c>
      <c r="U712">
        <v>25</v>
      </c>
      <c r="V712" s="1" t="s">
        <v>68</v>
      </c>
      <c r="W712" t="s">
        <v>250</v>
      </c>
      <c r="X712" t="s">
        <v>219</v>
      </c>
      <c r="Y712">
        <v>3.6</v>
      </c>
      <c r="Z712">
        <v>306</v>
      </c>
    </row>
    <row r="713" spans="1:26" x14ac:dyDescent="0.25">
      <c r="A713">
        <v>18382047</v>
      </c>
      <c r="B713" s="1" t="s">
        <v>914</v>
      </c>
      <c r="C713">
        <v>1</v>
      </c>
      <c r="D713" s="1" t="s">
        <v>16</v>
      </c>
      <c r="E713" s="1" t="s">
        <v>56</v>
      </c>
      <c r="F713" s="1" t="s">
        <v>298</v>
      </c>
      <c r="G713" s="1" t="s">
        <v>2</v>
      </c>
      <c r="H713">
        <v>1.2E-2</v>
      </c>
      <c r="I713" s="1" t="s">
        <v>58</v>
      </c>
      <c r="J713" s="1" t="s">
        <v>58</v>
      </c>
      <c r="K713">
        <v>1</v>
      </c>
      <c r="L713">
        <v>0</v>
      </c>
      <c r="M713">
        <v>400</v>
      </c>
      <c r="N713">
        <v>1</v>
      </c>
      <c r="O713" s="2">
        <v>41914</v>
      </c>
      <c r="P713">
        <v>2014</v>
      </c>
      <c r="Q713">
        <v>10</v>
      </c>
      <c r="R713" s="1" t="s">
        <v>249</v>
      </c>
      <c r="S713">
        <v>4</v>
      </c>
      <c r="T713">
        <v>3</v>
      </c>
      <c r="U713">
        <v>2</v>
      </c>
      <c r="V713" s="1" t="s">
        <v>68</v>
      </c>
      <c r="W713" t="s">
        <v>250</v>
      </c>
      <c r="X713" t="s">
        <v>219</v>
      </c>
      <c r="Y713">
        <v>4.8</v>
      </c>
      <c r="Z713">
        <v>408</v>
      </c>
    </row>
    <row r="714" spans="1:26" x14ac:dyDescent="0.25">
      <c r="A714">
        <v>18441532</v>
      </c>
      <c r="B714" s="1" t="s">
        <v>915</v>
      </c>
      <c r="C714">
        <v>1</v>
      </c>
      <c r="D714" s="1" t="s">
        <v>16</v>
      </c>
      <c r="E714" s="1" t="s">
        <v>56</v>
      </c>
      <c r="F714" s="1" t="s">
        <v>272</v>
      </c>
      <c r="G714" s="1" t="s">
        <v>2</v>
      </c>
      <c r="H714">
        <v>1.2E-2</v>
      </c>
      <c r="I714" s="1" t="s">
        <v>65</v>
      </c>
      <c r="J714" s="1" t="s">
        <v>58</v>
      </c>
      <c r="K714">
        <v>2</v>
      </c>
      <c r="L714">
        <v>0</v>
      </c>
      <c r="M714">
        <v>800</v>
      </c>
      <c r="N714">
        <v>1</v>
      </c>
      <c r="O714" s="2">
        <v>40453</v>
      </c>
      <c r="P714">
        <v>2010</v>
      </c>
      <c r="Q714">
        <v>10</v>
      </c>
      <c r="R714" s="1" t="s">
        <v>249</v>
      </c>
      <c r="S714">
        <v>4</v>
      </c>
      <c r="T714">
        <v>5</v>
      </c>
      <c r="U714">
        <v>2</v>
      </c>
      <c r="V714" s="1" t="s">
        <v>60</v>
      </c>
      <c r="W714" t="s">
        <v>250</v>
      </c>
      <c r="X714" t="s">
        <v>219</v>
      </c>
      <c r="Y714">
        <v>9.6</v>
      </c>
      <c r="Z714">
        <v>816</v>
      </c>
    </row>
    <row r="715" spans="1:26" x14ac:dyDescent="0.25">
      <c r="A715">
        <v>18472660</v>
      </c>
      <c r="B715" s="1" t="s">
        <v>916</v>
      </c>
      <c r="C715">
        <v>1</v>
      </c>
      <c r="D715" s="1" t="s">
        <v>16</v>
      </c>
      <c r="E715" s="1" t="s">
        <v>56</v>
      </c>
      <c r="F715" s="1" t="s">
        <v>324</v>
      </c>
      <c r="G715" s="1" t="s">
        <v>2</v>
      </c>
      <c r="H715">
        <v>1.2E-2</v>
      </c>
      <c r="I715" s="1" t="s">
        <v>58</v>
      </c>
      <c r="J715" s="1" t="s">
        <v>58</v>
      </c>
      <c r="K715">
        <v>1</v>
      </c>
      <c r="L715">
        <v>0</v>
      </c>
      <c r="M715">
        <v>150</v>
      </c>
      <c r="N715">
        <v>1</v>
      </c>
      <c r="O715" s="2">
        <v>41933</v>
      </c>
      <c r="P715">
        <v>2014</v>
      </c>
      <c r="Q715">
        <v>10</v>
      </c>
      <c r="R715" s="1" t="s">
        <v>249</v>
      </c>
      <c r="S715">
        <v>4</v>
      </c>
      <c r="T715">
        <v>1</v>
      </c>
      <c r="U715">
        <v>21</v>
      </c>
      <c r="V715" s="1" t="s">
        <v>66</v>
      </c>
      <c r="W715" t="s">
        <v>250</v>
      </c>
      <c r="X715" t="s">
        <v>219</v>
      </c>
      <c r="Y715">
        <v>1.8</v>
      </c>
      <c r="Z715">
        <v>153</v>
      </c>
    </row>
    <row r="716" spans="1:26" x14ac:dyDescent="0.25">
      <c r="A716">
        <v>18396190</v>
      </c>
      <c r="B716" s="1" t="s">
        <v>917</v>
      </c>
      <c r="C716">
        <v>1</v>
      </c>
      <c r="D716" s="1" t="s">
        <v>16</v>
      </c>
      <c r="E716" s="1" t="s">
        <v>56</v>
      </c>
      <c r="F716" s="1" t="s">
        <v>324</v>
      </c>
      <c r="G716" s="1" t="s">
        <v>2</v>
      </c>
      <c r="H716">
        <v>1.2E-2</v>
      </c>
      <c r="I716" s="1" t="s">
        <v>58</v>
      </c>
      <c r="J716" s="1" t="s">
        <v>58</v>
      </c>
      <c r="K716">
        <v>1</v>
      </c>
      <c r="L716">
        <v>0</v>
      </c>
      <c r="M716">
        <v>400</v>
      </c>
      <c r="N716">
        <v>1</v>
      </c>
      <c r="O716" s="2">
        <v>43389</v>
      </c>
      <c r="P716">
        <v>2018</v>
      </c>
      <c r="Q716">
        <v>10</v>
      </c>
      <c r="R716" s="1" t="s">
        <v>249</v>
      </c>
      <c r="S716">
        <v>4</v>
      </c>
      <c r="T716">
        <v>1</v>
      </c>
      <c r="U716">
        <v>16</v>
      </c>
      <c r="V716" s="1" t="s">
        <v>66</v>
      </c>
      <c r="W716" t="s">
        <v>250</v>
      </c>
      <c r="X716" t="s">
        <v>219</v>
      </c>
      <c r="Y716">
        <v>4.8</v>
      </c>
      <c r="Z716">
        <v>408</v>
      </c>
    </row>
    <row r="717" spans="1:26" x14ac:dyDescent="0.25">
      <c r="A717">
        <v>313304</v>
      </c>
      <c r="B717" s="1" t="s">
        <v>918</v>
      </c>
      <c r="C717">
        <v>1</v>
      </c>
      <c r="D717" s="1" t="s">
        <v>16</v>
      </c>
      <c r="E717" s="1" t="s">
        <v>56</v>
      </c>
      <c r="F717" s="1" t="s">
        <v>919</v>
      </c>
      <c r="G717" s="1" t="s">
        <v>2</v>
      </c>
      <c r="H717">
        <v>1.2E-2</v>
      </c>
      <c r="I717" s="1" t="s">
        <v>58</v>
      </c>
      <c r="J717" s="1" t="s">
        <v>65</v>
      </c>
      <c r="K717">
        <v>1</v>
      </c>
      <c r="L717">
        <v>454</v>
      </c>
      <c r="M717">
        <v>400</v>
      </c>
      <c r="N717">
        <v>3.9</v>
      </c>
      <c r="O717" s="2">
        <v>42634</v>
      </c>
      <c r="P717">
        <v>2016</v>
      </c>
      <c r="Q717">
        <v>9</v>
      </c>
      <c r="R717" s="1" t="s">
        <v>59</v>
      </c>
      <c r="S717">
        <v>3</v>
      </c>
      <c r="T717">
        <v>2</v>
      </c>
      <c r="U717">
        <v>21</v>
      </c>
      <c r="V717" s="1" t="s">
        <v>89</v>
      </c>
      <c r="W717" t="s">
        <v>61</v>
      </c>
      <c r="X717" t="s">
        <v>62</v>
      </c>
      <c r="Y717">
        <v>4.8</v>
      </c>
      <c r="Z717">
        <v>408</v>
      </c>
    </row>
    <row r="718" spans="1:26" x14ac:dyDescent="0.25">
      <c r="A718">
        <v>18358184</v>
      </c>
      <c r="B718" s="1" t="s">
        <v>920</v>
      </c>
      <c r="C718">
        <v>1</v>
      </c>
      <c r="D718" s="1" t="s">
        <v>16</v>
      </c>
      <c r="E718" s="1" t="s">
        <v>56</v>
      </c>
      <c r="F718" s="1" t="s">
        <v>270</v>
      </c>
      <c r="G718" s="1" t="s">
        <v>2</v>
      </c>
      <c r="H718">
        <v>1.2E-2</v>
      </c>
      <c r="I718" s="1" t="s">
        <v>58</v>
      </c>
      <c r="J718" s="1" t="s">
        <v>65</v>
      </c>
      <c r="K718">
        <v>2</v>
      </c>
      <c r="L718">
        <v>23</v>
      </c>
      <c r="M718">
        <v>500</v>
      </c>
      <c r="N718">
        <v>3.4</v>
      </c>
      <c r="O718" s="2">
        <v>42236</v>
      </c>
      <c r="P718">
        <v>2015</v>
      </c>
      <c r="Q718">
        <v>8</v>
      </c>
      <c r="R718" s="1" t="s">
        <v>81</v>
      </c>
      <c r="S718">
        <v>3</v>
      </c>
      <c r="T718">
        <v>3</v>
      </c>
      <c r="U718">
        <v>20</v>
      </c>
      <c r="V718" s="1" t="s">
        <v>68</v>
      </c>
      <c r="W718" t="s">
        <v>82</v>
      </c>
      <c r="X718" t="s">
        <v>62</v>
      </c>
      <c r="Y718">
        <v>6</v>
      </c>
      <c r="Z718">
        <v>510</v>
      </c>
    </row>
    <row r="719" spans="1:26" x14ac:dyDescent="0.25">
      <c r="A719">
        <v>18238968</v>
      </c>
      <c r="B719" s="1" t="s">
        <v>921</v>
      </c>
      <c r="C719">
        <v>1</v>
      </c>
      <c r="D719" s="1" t="s">
        <v>16</v>
      </c>
      <c r="E719" s="1" t="s">
        <v>56</v>
      </c>
      <c r="F719" s="1" t="s">
        <v>272</v>
      </c>
      <c r="G719" s="1" t="s">
        <v>2</v>
      </c>
      <c r="H719">
        <v>1.2E-2</v>
      </c>
      <c r="I719" s="1" t="s">
        <v>58</v>
      </c>
      <c r="J719" s="1" t="s">
        <v>65</v>
      </c>
      <c r="K719">
        <v>2</v>
      </c>
      <c r="L719">
        <v>102</v>
      </c>
      <c r="M719">
        <v>800</v>
      </c>
      <c r="N719">
        <v>3.4</v>
      </c>
      <c r="O719" s="2">
        <v>41036</v>
      </c>
      <c r="P719">
        <v>2012</v>
      </c>
      <c r="Q719">
        <v>5</v>
      </c>
      <c r="R719" s="1" t="s">
        <v>140</v>
      </c>
      <c r="S719">
        <v>2</v>
      </c>
      <c r="T719">
        <v>0</v>
      </c>
      <c r="U719">
        <v>7</v>
      </c>
      <c r="V719" s="1" t="s">
        <v>71</v>
      </c>
      <c r="W719" t="s">
        <v>141</v>
      </c>
      <c r="X719" t="s">
        <v>114</v>
      </c>
      <c r="Y719">
        <v>9.6</v>
      </c>
      <c r="Z719">
        <v>816</v>
      </c>
    </row>
    <row r="720" spans="1:26" x14ac:dyDescent="0.25">
      <c r="A720">
        <v>18458347</v>
      </c>
      <c r="B720" s="1" t="s">
        <v>922</v>
      </c>
      <c r="C720">
        <v>1</v>
      </c>
      <c r="D720" s="1" t="s">
        <v>16</v>
      </c>
      <c r="E720" s="1" t="s">
        <v>56</v>
      </c>
      <c r="F720" s="1" t="s">
        <v>923</v>
      </c>
      <c r="G720" s="1" t="s">
        <v>2</v>
      </c>
      <c r="H720">
        <v>1.2E-2</v>
      </c>
      <c r="I720" s="1" t="s">
        <v>58</v>
      </c>
      <c r="J720" s="1" t="s">
        <v>65</v>
      </c>
      <c r="K720">
        <v>2</v>
      </c>
      <c r="L720">
        <v>41</v>
      </c>
      <c r="M720">
        <v>950</v>
      </c>
      <c r="N720">
        <v>3.8</v>
      </c>
      <c r="O720" s="2">
        <v>43227</v>
      </c>
      <c r="P720">
        <v>2018</v>
      </c>
      <c r="Q720">
        <v>5</v>
      </c>
      <c r="R720" s="1" t="s">
        <v>140</v>
      </c>
      <c r="S720">
        <v>2</v>
      </c>
      <c r="T720">
        <v>0</v>
      </c>
      <c r="U720">
        <v>7</v>
      </c>
      <c r="V720" s="1" t="s">
        <v>71</v>
      </c>
      <c r="W720" t="s">
        <v>141</v>
      </c>
      <c r="X720" t="s">
        <v>114</v>
      </c>
      <c r="Y720">
        <v>11.4</v>
      </c>
      <c r="Z720">
        <v>969</v>
      </c>
    </row>
    <row r="721" spans="1:26" x14ac:dyDescent="0.25">
      <c r="A721">
        <v>308156</v>
      </c>
      <c r="B721" s="1" t="s">
        <v>924</v>
      </c>
      <c r="C721">
        <v>1</v>
      </c>
      <c r="D721" s="1" t="s">
        <v>16</v>
      </c>
      <c r="E721" s="1" t="s">
        <v>56</v>
      </c>
      <c r="F721" s="1" t="s">
        <v>925</v>
      </c>
      <c r="G721" s="1" t="s">
        <v>2</v>
      </c>
      <c r="H721">
        <v>1.2E-2</v>
      </c>
      <c r="I721" s="1" t="s">
        <v>58</v>
      </c>
      <c r="J721" s="1" t="s">
        <v>65</v>
      </c>
      <c r="K721">
        <v>2</v>
      </c>
      <c r="L721">
        <v>46</v>
      </c>
      <c r="M721">
        <v>550</v>
      </c>
      <c r="N721">
        <v>2.7</v>
      </c>
      <c r="O721" s="2">
        <v>42507</v>
      </c>
      <c r="P721">
        <v>2016</v>
      </c>
      <c r="Q721">
        <v>5</v>
      </c>
      <c r="R721" s="1" t="s">
        <v>140</v>
      </c>
      <c r="S721">
        <v>2</v>
      </c>
      <c r="T721">
        <v>1</v>
      </c>
      <c r="U721">
        <v>17</v>
      </c>
      <c r="V721" s="1" t="s">
        <v>66</v>
      </c>
      <c r="W721" t="s">
        <v>141</v>
      </c>
      <c r="X721" t="s">
        <v>114</v>
      </c>
      <c r="Y721">
        <v>6.6000000000000005</v>
      </c>
      <c r="Z721">
        <v>561</v>
      </c>
    </row>
    <row r="722" spans="1:26" x14ac:dyDescent="0.25">
      <c r="A722">
        <v>309365</v>
      </c>
      <c r="B722" s="1" t="s">
        <v>922</v>
      </c>
      <c r="C722">
        <v>1</v>
      </c>
      <c r="D722" s="1" t="s">
        <v>16</v>
      </c>
      <c r="E722" s="1" t="s">
        <v>56</v>
      </c>
      <c r="F722" s="1" t="s">
        <v>923</v>
      </c>
      <c r="G722" s="1" t="s">
        <v>2</v>
      </c>
      <c r="H722">
        <v>1.2E-2</v>
      </c>
      <c r="I722" s="1" t="s">
        <v>58</v>
      </c>
      <c r="J722" s="1" t="s">
        <v>65</v>
      </c>
      <c r="K722">
        <v>2</v>
      </c>
      <c r="L722">
        <v>447</v>
      </c>
      <c r="M722">
        <v>950</v>
      </c>
      <c r="N722">
        <v>3.6</v>
      </c>
      <c r="O722" s="2">
        <v>40315</v>
      </c>
      <c r="P722">
        <v>2010</v>
      </c>
      <c r="Q722">
        <v>5</v>
      </c>
      <c r="R722" s="1" t="s">
        <v>140</v>
      </c>
      <c r="S722">
        <v>2</v>
      </c>
      <c r="T722">
        <v>0</v>
      </c>
      <c r="U722">
        <v>17</v>
      </c>
      <c r="V722" s="1" t="s">
        <v>71</v>
      </c>
      <c r="W722" t="s">
        <v>141</v>
      </c>
      <c r="X722" t="s">
        <v>114</v>
      </c>
      <c r="Y722">
        <v>11.4</v>
      </c>
      <c r="Z722">
        <v>969</v>
      </c>
    </row>
    <row r="723" spans="1:26" x14ac:dyDescent="0.25">
      <c r="A723">
        <v>310665</v>
      </c>
      <c r="B723" s="1" t="s">
        <v>926</v>
      </c>
      <c r="C723">
        <v>1</v>
      </c>
      <c r="D723" s="1" t="s">
        <v>16</v>
      </c>
      <c r="E723" s="1" t="s">
        <v>56</v>
      </c>
      <c r="F723" s="1" t="s">
        <v>283</v>
      </c>
      <c r="G723" s="1" t="s">
        <v>2</v>
      </c>
      <c r="H723">
        <v>1.2E-2</v>
      </c>
      <c r="I723" s="1" t="s">
        <v>58</v>
      </c>
      <c r="J723" s="1" t="s">
        <v>65</v>
      </c>
      <c r="K723">
        <v>2</v>
      </c>
      <c r="L723">
        <v>485</v>
      </c>
      <c r="M723">
        <v>600</v>
      </c>
      <c r="N723">
        <v>3.4</v>
      </c>
      <c r="O723" s="2">
        <v>42462</v>
      </c>
      <c r="P723">
        <v>2016</v>
      </c>
      <c r="Q723">
        <v>4</v>
      </c>
      <c r="R723" s="1" t="s">
        <v>153</v>
      </c>
      <c r="S723">
        <v>2</v>
      </c>
      <c r="T723">
        <v>5</v>
      </c>
      <c r="U723">
        <v>2</v>
      </c>
      <c r="V723" s="1" t="s">
        <v>60</v>
      </c>
      <c r="W723" t="s">
        <v>154</v>
      </c>
      <c r="X723" t="s">
        <v>114</v>
      </c>
      <c r="Y723">
        <v>7.2</v>
      </c>
      <c r="Z723">
        <v>612</v>
      </c>
    </row>
    <row r="724" spans="1:26" x14ac:dyDescent="0.25">
      <c r="A724">
        <v>311209</v>
      </c>
      <c r="B724" s="1" t="s">
        <v>922</v>
      </c>
      <c r="C724">
        <v>1</v>
      </c>
      <c r="D724" s="1" t="s">
        <v>16</v>
      </c>
      <c r="E724" s="1" t="s">
        <v>56</v>
      </c>
      <c r="F724" s="1" t="s">
        <v>923</v>
      </c>
      <c r="G724" s="1" t="s">
        <v>2</v>
      </c>
      <c r="H724">
        <v>1.2E-2</v>
      </c>
      <c r="I724" s="1" t="s">
        <v>58</v>
      </c>
      <c r="J724" s="1" t="s">
        <v>65</v>
      </c>
      <c r="K724">
        <v>2</v>
      </c>
      <c r="L724">
        <v>379</v>
      </c>
      <c r="M724">
        <v>950</v>
      </c>
      <c r="N724">
        <v>3.6</v>
      </c>
      <c r="O724" s="2">
        <v>42826</v>
      </c>
      <c r="P724">
        <v>2017</v>
      </c>
      <c r="Q724">
        <v>4</v>
      </c>
      <c r="R724" s="1" t="s">
        <v>153</v>
      </c>
      <c r="S724">
        <v>2</v>
      </c>
      <c r="T724">
        <v>5</v>
      </c>
      <c r="U724">
        <v>1</v>
      </c>
      <c r="V724" s="1" t="s">
        <v>60</v>
      </c>
      <c r="W724" t="s">
        <v>154</v>
      </c>
      <c r="X724" t="s">
        <v>114</v>
      </c>
      <c r="Y724">
        <v>11.4</v>
      </c>
      <c r="Z724">
        <v>969</v>
      </c>
    </row>
    <row r="725" spans="1:26" x14ac:dyDescent="0.25">
      <c r="A725">
        <v>311836</v>
      </c>
      <c r="B725" s="1" t="s">
        <v>922</v>
      </c>
      <c r="C725">
        <v>1</v>
      </c>
      <c r="D725" s="1" t="s">
        <v>16</v>
      </c>
      <c r="E725" s="1" t="s">
        <v>56</v>
      </c>
      <c r="F725" s="1" t="s">
        <v>923</v>
      </c>
      <c r="G725" s="1" t="s">
        <v>2</v>
      </c>
      <c r="H725">
        <v>1.2E-2</v>
      </c>
      <c r="I725" s="1" t="s">
        <v>58</v>
      </c>
      <c r="J725" s="1" t="s">
        <v>65</v>
      </c>
      <c r="K725">
        <v>2</v>
      </c>
      <c r="L725">
        <v>203</v>
      </c>
      <c r="M725">
        <v>950</v>
      </c>
      <c r="N725">
        <v>3.6</v>
      </c>
      <c r="O725" s="2">
        <v>40983</v>
      </c>
      <c r="P725">
        <v>2012</v>
      </c>
      <c r="Q725">
        <v>3</v>
      </c>
      <c r="R725" s="1" t="s">
        <v>177</v>
      </c>
      <c r="S725">
        <v>1</v>
      </c>
      <c r="T725">
        <v>3</v>
      </c>
      <c r="U725">
        <v>15</v>
      </c>
      <c r="V725" s="1" t="s">
        <v>68</v>
      </c>
      <c r="W725" t="s">
        <v>178</v>
      </c>
      <c r="X725" t="s">
        <v>179</v>
      </c>
      <c r="Y725">
        <v>11.4</v>
      </c>
      <c r="Z725">
        <v>969</v>
      </c>
    </row>
    <row r="726" spans="1:26" x14ac:dyDescent="0.25">
      <c r="A726">
        <v>18421049</v>
      </c>
      <c r="B726" s="1" t="s">
        <v>927</v>
      </c>
      <c r="C726">
        <v>1</v>
      </c>
      <c r="D726" s="1" t="s">
        <v>16</v>
      </c>
      <c r="E726" s="1" t="s">
        <v>56</v>
      </c>
      <c r="F726" s="1" t="s">
        <v>928</v>
      </c>
      <c r="G726" s="1" t="s">
        <v>2</v>
      </c>
      <c r="H726">
        <v>1.2E-2</v>
      </c>
      <c r="I726" s="1" t="s">
        <v>58</v>
      </c>
      <c r="J726" s="1" t="s">
        <v>65</v>
      </c>
      <c r="K726">
        <v>2</v>
      </c>
      <c r="L726">
        <v>50</v>
      </c>
      <c r="M726">
        <v>800</v>
      </c>
      <c r="N726">
        <v>4.5</v>
      </c>
      <c r="O726" s="2">
        <v>40593</v>
      </c>
      <c r="P726">
        <v>2011</v>
      </c>
      <c r="Q726">
        <v>2</v>
      </c>
      <c r="R726" s="1" t="s">
        <v>193</v>
      </c>
      <c r="S726">
        <v>1</v>
      </c>
      <c r="T726">
        <v>5</v>
      </c>
      <c r="U726">
        <v>19</v>
      </c>
      <c r="V726" s="1" t="s">
        <v>60</v>
      </c>
      <c r="W726" t="s">
        <v>194</v>
      </c>
      <c r="X726" t="s">
        <v>179</v>
      </c>
      <c r="Y726">
        <v>9.6</v>
      </c>
      <c r="Z726">
        <v>816</v>
      </c>
    </row>
    <row r="727" spans="1:26" x14ac:dyDescent="0.25">
      <c r="A727">
        <v>18425764</v>
      </c>
      <c r="B727" s="1" t="s">
        <v>929</v>
      </c>
      <c r="C727">
        <v>1</v>
      </c>
      <c r="D727" s="1" t="s">
        <v>16</v>
      </c>
      <c r="E727" s="1" t="s">
        <v>56</v>
      </c>
      <c r="F727" s="1" t="s">
        <v>930</v>
      </c>
      <c r="G727" s="1" t="s">
        <v>2</v>
      </c>
      <c r="H727">
        <v>1.2E-2</v>
      </c>
      <c r="I727" s="1" t="s">
        <v>58</v>
      </c>
      <c r="J727" s="1" t="s">
        <v>65</v>
      </c>
      <c r="K727">
        <v>2</v>
      </c>
      <c r="L727">
        <v>44</v>
      </c>
      <c r="M727">
        <v>650</v>
      </c>
      <c r="N727">
        <v>3.4</v>
      </c>
      <c r="O727" s="2">
        <v>41287</v>
      </c>
      <c r="P727">
        <v>2013</v>
      </c>
      <c r="Q727">
        <v>1</v>
      </c>
      <c r="R727" s="1" t="s">
        <v>207</v>
      </c>
      <c r="S727">
        <v>1</v>
      </c>
      <c r="T727">
        <v>6</v>
      </c>
      <c r="U727">
        <v>13</v>
      </c>
      <c r="V727" s="1" t="s">
        <v>75</v>
      </c>
      <c r="W727" t="s">
        <v>208</v>
      </c>
      <c r="X727" t="s">
        <v>179</v>
      </c>
      <c r="Y727">
        <v>7.8</v>
      </c>
      <c r="Z727">
        <v>663</v>
      </c>
    </row>
    <row r="728" spans="1:26" x14ac:dyDescent="0.25">
      <c r="A728">
        <v>18427200</v>
      </c>
      <c r="B728" s="1" t="s">
        <v>929</v>
      </c>
      <c r="C728">
        <v>1</v>
      </c>
      <c r="D728" s="1" t="s">
        <v>16</v>
      </c>
      <c r="E728" s="1" t="s">
        <v>56</v>
      </c>
      <c r="F728" s="1" t="s">
        <v>930</v>
      </c>
      <c r="G728" s="1" t="s">
        <v>2</v>
      </c>
      <c r="H728">
        <v>1.2E-2</v>
      </c>
      <c r="I728" s="1" t="s">
        <v>58</v>
      </c>
      <c r="J728" s="1" t="s">
        <v>65</v>
      </c>
      <c r="K728">
        <v>2</v>
      </c>
      <c r="L728">
        <v>38</v>
      </c>
      <c r="M728">
        <v>650</v>
      </c>
      <c r="N728">
        <v>3.5</v>
      </c>
      <c r="O728" s="2">
        <v>42749</v>
      </c>
      <c r="P728">
        <v>2017</v>
      </c>
      <c r="Q728">
        <v>1</v>
      </c>
      <c r="R728" s="1" t="s">
        <v>207</v>
      </c>
      <c r="S728">
        <v>1</v>
      </c>
      <c r="T728">
        <v>5</v>
      </c>
      <c r="U728">
        <v>14</v>
      </c>
      <c r="V728" s="1" t="s">
        <v>60</v>
      </c>
      <c r="W728" t="s">
        <v>208</v>
      </c>
      <c r="X728" t="s">
        <v>179</v>
      </c>
      <c r="Y728">
        <v>7.8</v>
      </c>
      <c r="Z728">
        <v>663</v>
      </c>
    </row>
    <row r="729" spans="1:26" x14ac:dyDescent="0.25">
      <c r="A729">
        <v>17953899</v>
      </c>
      <c r="B729" s="1" t="s">
        <v>931</v>
      </c>
      <c r="C729">
        <v>1</v>
      </c>
      <c r="D729" s="1" t="s">
        <v>16</v>
      </c>
      <c r="E729" s="1" t="s">
        <v>56</v>
      </c>
      <c r="F729" s="1" t="s">
        <v>283</v>
      </c>
      <c r="G729" s="1" t="s">
        <v>2</v>
      </c>
      <c r="H729">
        <v>1.2E-2</v>
      </c>
      <c r="I729" s="1" t="s">
        <v>65</v>
      </c>
      <c r="J729" s="1" t="s">
        <v>65</v>
      </c>
      <c r="K729">
        <v>3</v>
      </c>
      <c r="L729">
        <v>70</v>
      </c>
      <c r="M729">
        <v>1000</v>
      </c>
      <c r="N729">
        <v>3</v>
      </c>
      <c r="O729" s="2">
        <v>43082</v>
      </c>
      <c r="P729">
        <v>2017</v>
      </c>
      <c r="Q729">
        <v>12</v>
      </c>
      <c r="R729" s="1" t="s">
        <v>217</v>
      </c>
      <c r="S729">
        <v>4</v>
      </c>
      <c r="T729">
        <v>2</v>
      </c>
      <c r="U729">
        <v>13</v>
      </c>
      <c r="V729" s="1" t="s">
        <v>89</v>
      </c>
      <c r="W729" t="s">
        <v>218</v>
      </c>
      <c r="X729" t="s">
        <v>219</v>
      </c>
      <c r="Y729">
        <v>12</v>
      </c>
      <c r="Z729">
        <v>1020</v>
      </c>
    </row>
    <row r="730" spans="1:26" x14ac:dyDescent="0.25">
      <c r="A730">
        <v>18322671</v>
      </c>
      <c r="B730" s="1" t="s">
        <v>932</v>
      </c>
      <c r="C730">
        <v>1</v>
      </c>
      <c r="D730" s="1" t="s">
        <v>16</v>
      </c>
      <c r="E730" s="1" t="s">
        <v>56</v>
      </c>
      <c r="F730" s="1" t="s">
        <v>283</v>
      </c>
      <c r="G730" s="1" t="s">
        <v>2</v>
      </c>
      <c r="H730">
        <v>1.2E-2</v>
      </c>
      <c r="I730" s="1" t="s">
        <v>58</v>
      </c>
      <c r="J730" s="1" t="s">
        <v>65</v>
      </c>
      <c r="K730">
        <v>2</v>
      </c>
      <c r="L730">
        <v>134</v>
      </c>
      <c r="M730">
        <v>600</v>
      </c>
      <c r="N730">
        <v>3.2</v>
      </c>
      <c r="O730" s="2">
        <v>41265</v>
      </c>
      <c r="P730">
        <v>2012</v>
      </c>
      <c r="Q730">
        <v>12</v>
      </c>
      <c r="R730" s="1" t="s">
        <v>217</v>
      </c>
      <c r="S730">
        <v>4</v>
      </c>
      <c r="T730">
        <v>5</v>
      </c>
      <c r="U730">
        <v>22</v>
      </c>
      <c r="V730" s="1" t="s">
        <v>60</v>
      </c>
      <c r="W730" t="s">
        <v>218</v>
      </c>
      <c r="X730" t="s">
        <v>219</v>
      </c>
      <c r="Y730">
        <v>7.2</v>
      </c>
      <c r="Z730">
        <v>612</v>
      </c>
    </row>
    <row r="731" spans="1:26" x14ac:dyDescent="0.25">
      <c r="A731">
        <v>312576</v>
      </c>
      <c r="B731" s="1" t="s">
        <v>933</v>
      </c>
      <c r="C731">
        <v>1</v>
      </c>
      <c r="D731" s="1" t="s">
        <v>16</v>
      </c>
      <c r="E731" s="1" t="s">
        <v>56</v>
      </c>
      <c r="F731" s="1" t="s">
        <v>377</v>
      </c>
      <c r="G731" s="1" t="s">
        <v>2</v>
      </c>
      <c r="H731">
        <v>1.2E-2</v>
      </c>
      <c r="I731" s="1" t="s">
        <v>58</v>
      </c>
      <c r="J731" s="1" t="s">
        <v>65</v>
      </c>
      <c r="K731">
        <v>1</v>
      </c>
      <c r="L731">
        <v>727</v>
      </c>
      <c r="M731">
        <v>350</v>
      </c>
      <c r="N731">
        <v>3.8</v>
      </c>
      <c r="O731" s="2">
        <v>42688</v>
      </c>
      <c r="P731">
        <v>2016</v>
      </c>
      <c r="Q731">
        <v>11</v>
      </c>
      <c r="R731" s="1" t="s">
        <v>237</v>
      </c>
      <c r="S731">
        <v>4</v>
      </c>
      <c r="T731">
        <v>0</v>
      </c>
      <c r="U731">
        <v>14</v>
      </c>
      <c r="V731" s="1" t="s">
        <v>71</v>
      </c>
      <c r="W731" t="s">
        <v>238</v>
      </c>
      <c r="X731" t="s">
        <v>219</v>
      </c>
      <c r="Y731">
        <v>4.2</v>
      </c>
      <c r="Z731">
        <v>357</v>
      </c>
    </row>
    <row r="732" spans="1:26" x14ac:dyDescent="0.25">
      <c r="A732">
        <v>7601102</v>
      </c>
      <c r="B732" s="1" t="s">
        <v>934</v>
      </c>
      <c r="C732">
        <v>215</v>
      </c>
      <c r="D732" s="1" t="s">
        <v>29</v>
      </c>
      <c r="E732" s="1" t="s">
        <v>935</v>
      </c>
      <c r="F732" s="1" t="s">
        <v>936</v>
      </c>
      <c r="G732" s="1" t="s">
        <v>4</v>
      </c>
      <c r="H732">
        <v>1.24</v>
      </c>
      <c r="I732" s="1" t="s">
        <v>65</v>
      </c>
      <c r="J732" s="1" t="s">
        <v>58</v>
      </c>
      <c r="K732">
        <v>4</v>
      </c>
      <c r="L732">
        <v>61</v>
      </c>
      <c r="M732">
        <v>50</v>
      </c>
      <c r="N732">
        <v>4.3</v>
      </c>
      <c r="O732" s="2">
        <v>43021</v>
      </c>
      <c r="P732">
        <v>2017</v>
      </c>
      <c r="Q732">
        <v>10</v>
      </c>
      <c r="R732" s="1" t="s">
        <v>249</v>
      </c>
      <c r="S732">
        <v>4</v>
      </c>
      <c r="T732">
        <v>4</v>
      </c>
      <c r="U732">
        <v>13</v>
      </c>
      <c r="V732" s="1" t="s">
        <v>73</v>
      </c>
      <c r="W732" t="s">
        <v>250</v>
      </c>
      <c r="X732" t="s">
        <v>219</v>
      </c>
      <c r="Y732">
        <v>62</v>
      </c>
      <c r="Z732">
        <v>5270</v>
      </c>
    </row>
    <row r="733" spans="1:26" x14ac:dyDescent="0.25">
      <c r="A733">
        <v>7600921</v>
      </c>
      <c r="B733" s="1" t="s">
        <v>937</v>
      </c>
      <c r="C733">
        <v>215</v>
      </c>
      <c r="D733" s="1" t="s">
        <v>29</v>
      </c>
      <c r="E733" s="1" t="s">
        <v>935</v>
      </c>
      <c r="F733" s="1" t="s">
        <v>938</v>
      </c>
      <c r="G733" s="1" t="s">
        <v>4</v>
      </c>
      <c r="H733">
        <v>1.24</v>
      </c>
      <c r="I733" s="1" t="s">
        <v>58</v>
      </c>
      <c r="J733" s="1" t="s">
        <v>58</v>
      </c>
      <c r="K733">
        <v>4</v>
      </c>
      <c r="L733">
        <v>64</v>
      </c>
      <c r="M733">
        <v>55</v>
      </c>
      <c r="N733">
        <v>4.2</v>
      </c>
      <c r="O733" s="2">
        <v>41194</v>
      </c>
      <c r="P733">
        <v>2012</v>
      </c>
      <c r="Q733">
        <v>10</v>
      </c>
      <c r="R733" s="1" t="s">
        <v>249</v>
      </c>
      <c r="S733">
        <v>4</v>
      </c>
      <c r="T733">
        <v>4</v>
      </c>
      <c r="U733">
        <v>12</v>
      </c>
      <c r="V733" s="1" t="s">
        <v>73</v>
      </c>
      <c r="W733" t="s">
        <v>250</v>
      </c>
      <c r="X733" t="s">
        <v>219</v>
      </c>
      <c r="Y733">
        <v>68.2</v>
      </c>
      <c r="Z733">
        <v>5797</v>
      </c>
    </row>
    <row r="734" spans="1:26" x14ac:dyDescent="0.25">
      <c r="A734">
        <v>17060516</v>
      </c>
      <c r="B734" s="1" t="s">
        <v>939</v>
      </c>
      <c r="C734">
        <v>216</v>
      </c>
      <c r="D734" s="1" t="s">
        <v>30</v>
      </c>
      <c r="E734" s="1" t="s">
        <v>289</v>
      </c>
      <c r="F734" s="1" t="s">
        <v>601</v>
      </c>
      <c r="G734" s="1" t="s">
        <v>3</v>
      </c>
      <c r="H734">
        <v>1</v>
      </c>
      <c r="I734" s="1" t="s">
        <v>58</v>
      </c>
      <c r="J734" s="1" t="s">
        <v>58</v>
      </c>
      <c r="K734">
        <v>4</v>
      </c>
      <c r="L734">
        <v>1685</v>
      </c>
      <c r="M734">
        <v>60</v>
      </c>
      <c r="N734">
        <v>4.4000000000000004</v>
      </c>
      <c r="O734" s="2">
        <v>42833</v>
      </c>
      <c r="P734">
        <v>2017</v>
      </c>
      <c r="Q734">
        <v>4</v>
      </c>
      <c r="R734" s="1" t="s">
        <v>153</v>
      </c>
      <c r="S734">
        <v>2</v>
      </c>
      <c r="T734">
        <v>5</v>
      </c>
      <c r="U734">
        <v>8</v>
      </c>
      <c r="V734" s="1" t="s">
        <v>60</v>
      </c>
      <c r="W734" t="s">
        <v>154</v>
      </c>
      <c r="X734" t="s">
        <v>114</v>
      </c>
      <c r="Y734">
        <v>60</v>
      </c>
      <c r="Z734">
        <v>5100</v>
      </c>
    </row>
    <row r="735" spans="1:26" x14ac:dyDescent="0.25">
      <c r="A735">
        <v>18482983</v>
      </c>
      <c r="B735" s="1" t="s">
        <v>940</v>
      </c>
      <c r="C735">
        <v>184</v>
      </c>
      <c r="D735" s="1" t="s">
        <v>24</v>
      </c>
      <c r="E735" s="1" t="s">
        <v>24</v>
      </c>
      <c r="F735" s="1" t="s">
        <v>941</v>
      </c>
      <c r="G735" s="1" t="s">
        <v>3</v>
      </c>
      <c r="H735">
        <v>1</v>
      </c>
      <c r="I735" s="1" t="s">
        <v>58</v>
      </c>
      <c r="J735" s="1" t="s">
        <v>58</v>
      </c>
      <c r="K735">
        <v>4</v>
      </c>
      <c r="L735">
        <v>33</v>
      </c>
      <c r="M735">
        <v>60</v>
      </c>
      <c r="N735">
        <v>3.1</v>
      </c>
      <c r="O735" s="2">
        <v>43424</v>
      </c>
      <c r="P735">
        <v>2018</v>
      </c>
      <c r="Q735">
        <v>11</v>
      </c>
      <c r="R735" s="1" t="s">
        <v>237</v>
      </c>
      <c r="S735">
        <v>4</v>
      </c>
      <c r="T735">
        <v>1</v>
      </c>
      <c r="U735">
        <v>20</v>
      </c>
      <c r="V735" s="1" t="s">
        <v>66</v>
      </c>
      <c r="W735" t="s">
        <v>238</v>
      </c>
      <c r="X735" t="s">
        <v>219</v>
      </c>
      <c r="Y735">
        <v>60</v>
      </c>
      <c r="Z735">
        <v>5100</v>
      </c>
    </row>
    <row r="736" spans="1:26" x14ac:dyDescent="0.25">
      <c r="A736">
        <v>18479742</v>
      </c>
      <c r="B736" s="1" t="s">
        <v>942</v>
      </c>
      <c r="C736">
        <v>184</v>
      </c>
      <c r="D736" s="1" t="s">
        <v>24</v>
      </c>
      <c r="E736" s="1" t="s">
        <v>24</v>
      </c>
      <c r="F736" s="1" t="s">
        <v>943</v>
      </c>
      <c r="G736" s="1" t="s">
        <v>3</v>
      </c>
      <c r="H736">
        <v>1</v>
      </c>
      <c r="I736" s="1" t="s">
        <v>58</v>
      </c>
      <c r="J736" s="1" t="s">
        <v>58</v>
      </c>
      <c r="K736">
        <v>4</v>
      </c>
      <c r="L736">
        <v>32</v>
      </c>
      <c r="M736">
        <v>60</v>
      </c>
      <c r="N736">
        <v>3.2</v>
      </c>
      <c r="O736" s="2">
        <v>42317</v>
      </c>
      <c r="P736">
        <v>2015</v>
      </c>
      <c r="Q736">
        <v>11</v>
      </c>
      <c r="R736" s="1" t="s">
        <v>237</v>
      </c>
      <c r="S736">
        <v>4</v>
      </c>
      <c r="T736">
        <v>0</v>
      </c>
      <c r="U736">
        <v>9</v>
      </c>
      <c r="V736" s="1" t="s">
        <v>71</v>
      </c>
      <c r="W736" t="s">
        <v>238</v>
      </c>
      <c r="X736" t="s">
        <v>219</v>
      </c>
      <c r="Y736">
        <v>60</v>
      </c>
      <c r="Z736">
        <v>5100</v>
      </c>
    </row>
    <row r="737" spans="1:26" x14ac:dyDescent="0.25">
      <c r="A737">
        <v>17616222</v>
      </c>
      <c r="B737" s="1" t="s">
        <v>944</v>
      </c>
      <c r="C737">
        <v>216</v>
      </c>
      <c r="D737" s="1" t="s">
        <v>30</v>
      </c>
      <c r="E737" s="1" t="s">
        <v>945</v>
      </c>
      <c r="F737" s="1" t="s">
        <v>601</v>
      </c>
      <c r="G737" s="1" t="s">
        <v>3</v>
      </c>
      <c r="H737">
        <v>1</v>
      </c>
      <c r="I737" s="1" t="s">
        <v>58</v>
      </c>
      <c r="J737" s="1" t="s">
        <v>58</v>
      </c>
      <c r="K737">
        <v>4</v>
      </c>
      <c r="L737">
        <v>558</v>
      </c>
      <c r="M737">
        <v>70</v>
      </c>
      <c r="N737">
        <v>4.0999999999999996</v>
      </c>
      <c r="O737" s="2">
        <v>43369</v>
      </c>
      <c r="P737">
        <v>2018</v>
      </c>
      <c r="Q737">
        <v>9</v>
      </c>
      <c r="R737" s="1" t="s">
        <v>59</v>
      </c>
      <c r="S737">
        <v>3</v>
      </c>
      <c r="T737">
        <v>2</v>
      </c>
      <c r="U737">
        <v>26</v>
      </c>
      <c r="V737" s="1" t="s">
        <v>89</v>
      </c>
      <c r="W737" t="s">
        <v>61</v>
      </c>
      <c r="X737" t="s">
        <v>62</v>
      </c>
      <c r="Y737">
        <v>70</v>
      </c>
      <c r="Z737">
        <v>5950</v>
      </c>
    </row>
    <row r="738" spans="1:26" x14ac:dyDescent="0.25">
      <c r="A738">
        <v>3339</v>
      </c>
      <c r="B738" s="1" t="s">
        <v>946</v>
      </c>
      <c r="C738">
        <v>1</v>
      </c>
      <c r="D738" s="1" t="s">
        <v>16</v>
      </c>
      <c r="E738" s="1" t="s">
        <v>56</v>
      </c>
      <c r="F738" s="1" t="s">
        <v>270</v>
      </c>
      <c r="G738" s="1" t="s">
        <v>2</v>
      </c>
      <c r="H738">
        <v>1.2E-2</v>
      </c>
      <c r="I738" s="1" t="s">
        <v>58</v>
      </c>
      <c r="J738" s="1" t="s">
        <v>65</v>
      </c>
      <c r="K738">
        <v>2</v>
      </c>
      <c r="L738">
        <v>107</v>
      </c>
      <c r="M738">
        <v>900</v>
      </c>
      <c r="N738">
        <v>3.5</v>
      </c>
      <c r="O738" s="2">
        <v>41173</v>
      </c>
      <c r="P738">
        <v>2012</v>
      </c>
      <c r="Q738">
        <v>9</v>
      </c>
      <c r="R738" s="1" t="s">
        <v>59</v>
      </c>
      <c r="S738">
        <v>3</v>
      </c>
      <c r="T738">
        <v>4</v>
      </c>
      <c r="U738">
        <v>21</v>
      </c>
      <c r="V738" s="1" t="s">
        <v>73</v>
      </c>
      <c r="W738" t="s">
        <v>61</v>
      </c>
      <c r="X738" t="s">
        <v>62</v>
      </c>
      <c r="Y738">
        <v>10.8</v>
      </c>
      <c r="Z738">
        <v>918.00000000000011</v>
      </c>
    </row>
    <row r="739" spans="1:26" x14ac:dyDescent="0.25">
      <c r="A739">
        <v>619</v>
      </c>
      <c r="B739" s="1" t="s">
        <v>947</v>
      </c>
      <c r="C739">
        <v>1</v>
      </c>
      <c r="D739" s="1" t="s">
        <v>16</v>
      </c>
      <c r="E739" s="1" t="s">
        <v>56</v>
      </c>
      <c r="F739" s="1" t="s">
        <v>281</v>
      </c>
      <c r="G739" s="1" t="s">
        <v>2</v>
      </c>
      <c r="H739">
        <v>1.2E-2</v>
      </c>
      <c r="I739" s="1" t="s">
        <v>58</v>
      </c>
      <c r="J739" s="1" t="s">
        <v>58</v>
      </c>
      <c r="K739">
        <v>2</v>
      </c>
      <c r="L739">
        <v>81</v>
      </c>
      <c r="M739">
        <v>750</v>
      </c>
      <c r="N739">
        <v>3.3</v>
      </c>
      <c r="O739" s="2">
        <v>40788</v>
      </c>
      <c r="P739">
        <v>2011</v>
      </c>
      <c r="Q739">
        <v>9</v>
      </c>
      <c r="R739" s="1" t="s">
        <v>59</v>
      </c>
      <c r="S739">
        <v>3</v>
      </c>
      <c r="T739">
        <v>4</v>
      </c>
      <c r="U739">
        <v>2</v>
      </c>
      <c r="V739" s="1" t="s">
        <v>73</v>
      </c>
      <c r="W739" t="s">
        <v>61</v>
      </c>
      <c r="X739" t="s">
        <v>62</v>
      </c>
      <c r="Y739">
        <v>9</v>
      </c>
      <c r="Z739">
        <v>765</v>
      </c>
    </row>
    <row r="740" spans="1:26" x14ac:dyDescent="0.25">
      <c r="A740">
        <v>17621552</v>
      </c>
      <c r="B740" s="1" t="s">
        <v>948</v>
      </c>
      <c r="C740">
        <v>216</v>
      </c>
      <c r="D740" s="1" t="s">
        <v>30</v>
      </c>
      <c r="E740" s="1" t="s">
        <v>949</v>
      </c>
      <c r="F740" s="1" t="s">
        <v>950</v>
      </c>
      <c r="G740" s="1" t="s">
        <v>3</v>
      </c>
      <c r="H740">
        <v>1</v>
      </c>
      <c r="I740" s="1" t="s">
        <v>58</v>
      </c>
      <c r="J740" s="1" t="s">
        <v>58</v>
      </c>
      <c r="K740">
        <v>4</v>
      </c>
      <c r="L740">
        <v>58</v>
      </c>
      <c r="M740">
        <v>70</v>
      </c>
      <c r="N740">
        <v>3.5</v>
      </c>
      <c r="O740" s="2">
        <v>40797</v>
      </c>
      <c r="P740">
        <v>2011</v>
      </c>
      <c r="Q740">
        <v>9</v>
      </c>
      <c r="R740" s="1" t="s">
        <v>59</v>
      </c>
      <c r="S740">
        <v>3</v>
      </c>
      <c r="T740">
        <v>6</v>
      </c>
      <c r="U740">
        <v>11</v>
      </c>
      <c r="V740" s="1" t="s">
        <v>75</v>
      </c>
      <c r="W740" t="s">
        <v>61</v>
      </c>
      <c r="X740" t="s">
        <v>62</v>
      </c>
      <c r="Y740">
        <v>70</v>
      </c>
      <c r="Z740">
        <v>5950</v>
      </c>
    </row>
    <row r="741" spans="1:26" x14ac:dyDescent="0.25">
      <c r="A741">
        <v>305871</v>
      </c>
      <c r="B741" s="1" t="s">
        <v>951</v>
      </c>
      <c r="C741">
        <v>1</v>
      </c>
      <c r="D741" s="1" t="s">
        <v>16</v>
      </c>
      <c r="E741" s="1" t="s">
        <v>56</v>
      </c>
      <c r="F741" s="1" t="s">
        <v>952</v>
      </c>
      <c r="G741" s="1" t="s">
        <v>2</v>
      </c>
      <c r="H741">
        <v>1.2E-2</v>
      </c>
      <c r="I741" s="1" t="s">
        <v>58</v>
      </c>
      <c r="J741" s="1" t="s">
        <v>65</v>
      </c>
      <c r="K741">
        <v>2</v>
      </c>
      <c r="L741">
        <v>268</v>
      </c>
      <c r="M741">
        <v>850</v>
      </c>
      <c r="N741">
        <v>3.6</v>
      </c>
      <c r="O741" s="2">
        <v>41531</v>
      </c>
      <c r="P741">
        <v>2013</v>
      </c>
      <c r="Q741">
        <v>9</v>
      </c>
      <c r="R741" s="1" t="s">
        <v>59</v>
      </c>
      <c r="S741">
        <v>3</v>
      </c>
      <c r="T741">
        <v>5</v>
      </c>
      <c r="U741">
        <v>14</v>
      </c>
      <c r="V741" s="1" t="s">
        <v>60</v>
      </c>
      <c r="W741" t="s">
        <v>61</v>
      </c>
      <c r="X741" t="s">
        <v>62</v>
      </c>
      <c r="Y741">
        <v>10.200000000000001</v>
      </c>
      <c r="Z741">
        <v>867.00000000000011</v>
      </c>
    </row>
    <row r="742" spans="1:26" x14ac:dyDescent="0.25">
      <c r="A742">
        <v>17092293</v>
      </c>
      <c r="B742" s="1" t="s">
        <v>953</v>
      </c>
      <c r="C742">
        <v>216</v>
      </c>
      <c r="D742" s="1" t="s">
        <v>30</v>
      </c>
      <c r="E742" s="1" t="s">
        <v>954</v>
      </c>
      <c r="F742" s="1" t="s">
        <v>955</v>
      </c>
      <c r="G742" s="1" t="s">
        <v>3</v>
      </c>
      <c r="H742">
        <v>1</v>
      </c>
      <c r="I742" s="1" t="s">
        <v>58</v>
      </c>
      <c r="J742" s="1" t="s">
        <v>58</v>
      </c>
      <c r="K742">
        <v>4</v>
      </c>
      <c r="L742">
        <v>3157</v>
      </c>
      <c r="M742">
        <v>70</v>
      </c>
      <c r="N742">
        <v>4.7</v>
      </c>
      <c r="O742" s="2">
        <v>40792</v>
      </c>
      <c r="P742">
        <v>2011</v>
      </c>
      <c r="Q742">
        <v>9</v>
      </c>
      <c r="R742" s="1" t="s">
        <v>59</v>
      </c>
      <c r="S742">
        <v>3</v>
      </c>
      <c r="T742">
        <v>1</v>
      </c>
      <c r="U742">
        <v>6</v>
      </c>
      <c r="V742" s="1" t="s">
        <v>66</v>
      </c>
      <c r="W742" t="s">
        <v>61</v>
      </c>
      <c r="X742" t="s">
        <v>62</v>
      </c>
      <c r="Y742">
        <v>70</v>
      </c>
      <c r="Z742">
        <v>5950</v>
      </c>
    </row>
    <row r="743" spans="1:26" x14ac:dyDescent="0.25">
      <c r="A743">
        <v>7077</v>
      </c>
      <c r="B743" s="1" t="s">
        <v>947</v>
      </c>
      <c r="C743">
        <v>1</v>
      </c>
      <c r="D743" s="1" t="s">
        <v>16</v>
      </c>
      <c r="E743" s="1" t="s">
        <v>56</v>
      </c>
      <c r="F743" s="1" t="s">
        <v>281</v>
      </c>
      <c r="G743" s="1" t="s">
        <v>2</v>
      </c>
      <c r="H743">
        <v>1.2E-2</v>
      </c>
      <c r="I743" s="1" t="s">
        <v>58</v>
      </c>
      <c r="J743" s="1" t="s">
        <v>58</v>
      </c>
      <c r="K743">
        <v>2</v>
      </c>
      <c r="L743">
        <v>29</v>
      </c>
      <c r="M743">
        <v>750</v>
      </c>
      <c r="N743">
        <v>2.6</v>
      </c>
      <c r="O743" s="2">
        <v>41159</v>
      </c>
      <c r="P743">
        <v>2012</v>
      </c>
      <c r="Q743">
        <v>9</v>
      </c>
      <c r="R743" s="1" t="s">
        <v>59</v>
      </c>
      <c r="S743">
        <v>3</v>
      </c>
      <c r="T743">
        <v>4</v>
      </c>
      <c r="U743">
        <v>7</v>
      </c>
      <c r="V743" s="1" t="s">
        <v>73</v>
      </c>
      <c r="W743" t="s">
        <v>61</v>
      </c>
      <c r="X743" t="s">
        <v>62</v>
      </c>
      <c r="Y743">
        <v>9</v>
      </c>
      <c r="Z743">
        <v>765</v>
      </c>
    </row>
    <row r="744" spans="1:26" x14ac:dyDescent="0.25">
      <c r="A744">
        <v>345</v>
      </c>
      <c r="B744" s="1" t="s">
        <v>956</v>
      </c>
      <c r="C744">
        <v>1</v>
      </c>
      <c r="D744" s="1" t="s">
        <v>16</v>
      </c>
      <c r="E744" s="1" t="s">
        <v>56</v>
      </c>
      <c r="F744" s="1" t="s">
        <v>270</v>
      </c>
      <c r="G744" s="1" t="s">
        <v>2</v>
      </c>
      <c r="H744">
        <v>1.2E-2</v>
      </c>
      <c r="I744" s="1" t="s">
        <v>65</v>
      </c>
      <c r="J744" s="1" t="s">
        <v>65</v>
      </c>
      <c r="K744">
        <v>2</v>
      </c>
      <c r="L744">
        <v>67</v>
      </c>
      <c r="M744">
        <v>900</v>
      </c>
      <c r="N744">
        <v>3.2</v>
      </c>
      <c r="O744" s="2">
        <v>42249</v>
      </c>
      <c r="P744">
        <v>2015</v>
      </c>
      <c r="Q744">
        <v>9</v>
      </c>
      <c r="R744" s="1" t="s">
        <v>59</v>
      </c>
      <c r="S744">
        <v>3</v>
      </c>
      <c r="T744">
        <v>2</v>
      </c>
      <c r="U744">
        <v>2</v>
      </c>
      <c r="V744" s="1" t="s">
        <v>89</v>
      </c>
      <c r="W744" t="s">
        <v>61</v>
      </c>
      <c r="X744" t="s">
        <v>62</v>
      </c>
      <c r="Y744">
        <v>10.8</v>
      </c>
      <c r="Z744">
        <v>918.00000000000011</v>
      </c>
    </row>
    <row r="745" spans="1:26" x14ac:dyDescent="0.25">
      <c r="A745">
        <v>17678216</v>
      </c>
      <c r="B745" s="1" t="s">
        <v>957</v>
      </c>
      <c r="C745">
        <v>216</v>
      </c>
      <c r="D745" s="1" t="s">
        <v>30</v>
      </c>
      <c r="E745" s="1" t="s">
        <v>958</v>
      </c>
      <c r="F745" s="1" t="s">
        <v>959</v>
      </c>
      <c r="G745" s="1" t="s">
        <v>3</v>
      </c>
      <c r="H745">
        <v>1</v>
      </c>
      <c r="I745" s="1" t="s">
        <v>58</v>
      </c>
      <c r="J745" s="1" t="s">
        <v>58</v>
      </c>
      <c r="K745">
        <v>4</v>
      </c>
      <c r="L745">
        <v>208</v>
      </c>
      <c r="M745">
        <v>70</v>
      </c>
      <c r="N745">
        <v>3.5</v>
      </c>
      <c r="O745" s="2">
        <v>43304</v>
      </c>
      <c r="P745">
        <v>2018</v>
      </c>
      <c r="Q745">
        <v>7</v>
      </c>
      <c r="R745" s="1" t="s">
        <v>100</v>
      </c>
      <c r="S745">
        <v>3</v>
      </c>
      <c r="T745">
        <v>0</v>
      </c>
      <c r="U745">
        <v>23</v>
      </c>
      <c r="V745" s="1" t="s">
        <v>71</v>
      </c>
      <c r="W745" t="s">
        <v>101</v>
      </c>
      <c r="X745" t="s">
        <v>62</v>
      </c>
      <c r="Y745">
        <v>70</v>
      </c>
      <c r="Z745">
        <v>5950</v>
      </c>
    </row>
    <row r="746" spans="1:26" x14ac:dyDescent="0.25">
      <c r="A746">
        <v>2730</v>
      </c>
      <c r="B746" s="1" t="s">
        <v>960</v>
      </c>
      <c r="C746">
        <v>1</v>
      </c>
      <c r="D746" s="1" t="s">
        <v>16</v>
      </c>
      <c r="E746" s="1" t="s">
        <v>56</v>
      </c>
      <c r="F746" s="1" t="s">
        <v>961</v>
      </c>
      <c r="G746" s="1" t="s">
        <v>2</v>
      </c>
      <c r="H746">
        <v>1.2E-2</v>
      </c>
      <c r="I746" s="1" t="s">
        <v>58</v>
      </c>
      <c r="J746" s="1" t="s">
        <v>58</v>
      </c>
      <c r="K746">
        <v>2</v>
      </c>
      <c r="L746">
        <v>45</v>
      </c>
      <c r="M746">
        <v>900</v>
      </c>
      <c r="N746">
        <v>3.8</v>
      </c>
      <c r="O746" s="2">
        <v>43364</v>
      </c>
      <c r="P746">
        <v>2018</v>
      </c>
      <c r="Q746">
        <v>9</v>
      </c>
      <c r="R746" s="1" t="s">
        <v>59</v>
      </c>
      <c r="S746">
        <v>3</v>
      </c>
      <c r="T746">
        <v>4</v>
      </c>
      <c r="U746">
        <v>21</v>
      </c>
      <c r="V746" s="1" t="s">
        <v>73</v>
      </c>
      <c r="W746" t="s">
        <v>61</v>
      </c>
      <c r="X746" t="s">
        <v>62</v>
      </c>
      <c r="Y746">
        <v>10.8</v>
      </c>
      <c r="Z746">
        <v>918.00000000000011</v>
      </c>
    </row>
    <row r="747" spans="1:26" x14ac:dyDescent="0.25">
      <c r="A747">
        <v>8842</v>
      </c>
      <c r="B747" s="1" t="s">
        <v>962</v>
      </c>
      <c r="C747">
        <v>1</v>
      </c>
      <c r="D747" s="1" t="s">
        <v>16</v>
      </c>
      <c r="E747" s="1" t="s">
        <v>56</v>
      </c>
      <c r="F747" s="1" t="s">
        <v>315</v>
      </c>
      <c r="G747" s="1" t="s">
        <v>2</v>
      </c>
      <c r="H747">
        <v>1.2E-2</v>
      </c>
      <c r="I747" s="1" t="s">
        <v>58</v>
      </c>
      <c r="J747" s="1" t="s">
        <v>58</v>
      </c>
      <c r="K747">
        <v>2</v>
      </c>
      <c r="L747">
        <v>46</v>
      </c>
      <c r="M747">
        <v>900</v>
      </c>
      <c r="N747">
        <v>3.3</v>
      </c>
      <c r="O747" s="2">
        <v>42986</v>
      </c>
      <c r="P747">
        <v>2017</v>
      </c>
      <c r="Q747">
        <v>9</v>
      </c>
      <c r="R747" s="1" t="s">
        <v>59</v>
      </c>
      <c r="S747">
        <v>3</v>
      </c>
      <c r="T747">
        <v>4</v>
      </c>
      <c r="U747">
        <v>8</v>
      </c>
      <c r="V747" s="1" t="s">
        <v>73</v>
      </c>
      <c r="W747" t="s">
        <v>61</v>
      </c>
      <c r="X747" t="s">
        <v>62</v>
      </c>
      <c r="Y747">
        <v>10.8</v>
      </c>
      <c r="Z747">
        <v>918.00000000000011</v>
      </c>
    </row>
    <row r="748" spans="1:26" x14ac:dyDescent="0.25">
      <c r="A748">
        <v>17303545</v>
      </c>
      <c r="B748" s="1" t="s">
        <v>963</v>
      </c>
      <c r="C748">
        <v>216</v>
      </c>
      <c r="D748" s="1" t="s">
        <v>30</v>
      </c>
      <c r="E748" s="1" t="s">
        <v>964</v>
      </c>
      <c r="F748" s="1" t="s">
        <v>950</v>
      </c>
      <c r="G748" s="1" t="s">
        <v>3</v>
      </c>
      <c r="H748">
        <v>1</v>
      </c>
      <c r="I748" s="1" t="s">
        <v>58</v>
      </c>
      <c r="J748" s="1" t="s">
        <v>58</v>
      </c>
      <c r="K748">
        <v>4</v>
      </c>
      <c r="L748">
        <v>379</v>
      </c>
      <c r="M748">
        <v>70</v>
      </c>
      <c r="N748">
        <v>3.9</v>
      </c>
      <c r="O748" s="2">
        <v>40347</v>
      </c>
      <c r="P748">
        <v>2010</v>
      </c>
      <c r="Q748">
        <v>6</v>
      </c>
      <c r="R748" s="1" t="s">
        <v>112</v>
      </c>
      <c r="S748">
        <v>2</v>
      </c>
      <c r="T748">
        <v>4</v>
      </c>
      <c r="U748">
        <v>18</v>
      </c>
      <c r="V748" s="1" t="s">
        <v>73</v>
      </c>
      <c r="W748" t="s">
        <v>113</v>
      </c>
      <c r="X748" t="s">
        <v>114</v>
      </c>
      <c r="Y748">
        <v>70</v>
      </c>
      <c r="Z748">
        <v>5950</v>
      </c>
    </row>
    <row r="749" spans="1:26" x14ac:dyDescent="0.25">
      <c r="A749">
        <v>18369756</v>
      </c>
      <c r="B749" s="1" t="s">
        <v>965</v>
      </c>
      <c r="C749">
        <v>1</v>
      </c>
      <c r="D749" s="1" t="s">
        <v>16</v>
      </c>
      <c r="E749" s="1" t="s">
        <v>56</v>
      </c>
      <c r="F749" s="1" t="s">
        <v>966</v>
      </c>
      <c r="G749" s="1" t="s">
        <v>2</v>
      </c>
      <c r="H749">
        <v>1.2E-2</v>
      </c>
      <c r="I749" s="1" t="s">
        <v>58</v>
      </c>
      <c r="J749" s="1" t="s">
        <v>65</v>
      </c>
      <c r="K749">
        <v>2</v>
      </c>
      <c r="L749">
        <v>123</v>
      </c>
      <c r="M749">
        <v>850</v>
      </c>
      <c r="N749">
        <v>3.8</v>
      </c>
      <c r="O749" s="2">
        <v>40804</v>
      </c>
      <c r="P749">
        <v>2011</v>
      </c>
      <c r="Q749">
        <v>9</v>
      </c>
      <c r="R749" s="1" t="s">
        <v>59</v>
      </c>
      <c r="S749">
        <v>3</v>
      </c>
      <c r="T749">
        <v>6</v>
      </c>
      <c r="U749">
        <v>18</v>
      </c>
      <c r="V749" s="1" t="s">
        <v>75</v>
      </c>
      <c r="W749" t="s">
        <v>61</v>
      </c>
      <c r="X749" t="s">
        <v>62</v>
      </c>
      <c r="Y749">
        <v>10.200000000000001</v>
      </c>
      <c r="Z749">
        <v>867.00000000000011</v>
      </c>
    </row>
    <row r="750" spans="1:26" x14ac:dyDescent="0.25">
      <c r="A750">
        <v>18350121</v>
      </c>
      <c r="B750" s="1" t="s">
        <v>967</v>
      </c>
      <c r="C750">
        <v>1</v>
      </c>
      <c r="D750" s="1" t="s">
        <v>16</v>
      </c>
      <c r="E750" s="1" t="s">
        <v>56</v>
      </c>
      <c r="F750" s="1" t="s">
        <v>968</v>
      </c>
      <c r="G750" s="1" t="s">
        <v>2</v>
      </c>
      <c r="H750">
        <v>1.2E-2</v>
      </c>
      <c r="I750" s="1" t="s">
        <v>58</v>
      </c>
      <c r="J750" s="1" t="s">
        <v>65</v>
      </c>
      <c r="K750">
        <v>2</v>
      </c>
      <c r="L750">
        <v>105</v>
      </c>
      <c r="M750">
        <v>750</v>
      </c>
      <c r="N750">
        <v>3.9</v>
      </c>
      <c r="O750" s="2">
        <v>42253</v>
      </c>
      <c r="P750">
        <v>2015</v>
      </c>
      <c r="Q750">
        <v>9</v>
      </c>
      <c r="R750" s="1" t="s">
        <v>59</v>
      </c>
      <c r="S750">
        <v>3</v>
      </c>
      <c r="T750">
        <v>6</v>
      </c>
      <c r="U750">
        <v>6</v>
      </c>
      <c r="V750" s="1" t="s">
        <v>75</v>
      </c>
      <c r="W750" t="s">
        <v>61</v>
      </c>
      <c r="X750" t="s">
        <v>62</v>
      </c>
      <c r="Y750">
        <v>9</v>
      </c>
      <c r="Z750">
        <v>765</v>
      </c>
    </row>
    <row r="751" spans="1:26" x14ac:dyDescent="0.25">
      <c r="A751">
        <v>852</v>
      </c>
      <c r="B751" s="1" t="s">
        <v>969</v>
      </c>
      <c r="C751">
        <v>1</v>
      </c>
      <c r="D751" s="1" t="s">
        <v>16</v>
      </c>
      <c r="E751" s="1" t="s">
        <v>56</v>
      </c>
      <c r="F751" s="1" t="s">
        <v>311</v>
      </c>
      <c r="G751" s="1" t="s">
        <v>2</v>
      </c>
      <c r="H751">
        <v>1.2E-2</v>
      </c>
      <c r="I751" s="1" t="s">
        <v>65</v>
      </c>
      <c r="J751" s="1" t="s">
        <v>58</v>
      </c>
      <c r="K751">
        <v>2</v>
      </c>
      <c r="L751">
        <v>17</v>
      </c>
      <c r="M751">
        <v>900</v>
      </c>
      <c r="N751">
        <v>3.2</v>
      </c>
      <c r="O751" s="2">
        <v>42602</v>
      </c>
      <c r="P751">
        <v>2016</v>
      </c>
      <c r="Q751">
        <v>8</v>
      </c>
      <c r="R751" s="1" t="s">
        <v>81</v>
      </c>
      <c r="S751">
        <v>3</v>
      </c>
      <c r="T751">
        <v>5</v>
      </c>
      <c r="U751">
        <v>20</v>
      </c>
      <c r="V751" s="1" t="s">
        <v>60</v>
      </c>
      <c r="W751" t="s">
        <v>82</v>
      </c>
      <c r="X751" t="s">
        <v>62</v>
      </c>
      <c r="Y751">
        <v>10.8</v>
      </c>
      <c r="Z751">
        <v>918.00000000000011</v>
      </c>
    </row>
    <row r="752" spans="1:26" x14ac:dyDescent="0.25">
      <c r="A752">
        <v>3039</v>
      </c>
      <c r="B752" s="1" t="s">
        <v>970</v>
      </c>
      <c r="C752">
        <v>1</v>
      </c>
      <c r="D752" s="1" t="s">
        <v>16</v>
      </c>
      <c r="E752" s="1" t="s">
        <v>56</v>
      </c>
      <c r="F752" s="1" t="s">
        <v>402</v>
      </c>
      <c r="G752" s="1" t="s">
        <v>2</v>
      </c>
      <c r="H752">
        <v>1.2E-2</v>
      </c>
      <c r="I752" s="1" t="s">
        <v>58</v>
      </c>
      <c r="J752" s="1" t="s">
        <v>65</v>
      </c>
      <c r="K752">
        <v>2</v>
      </c>
      <c r="L752">
        <v>303</v>
      </c>
      <c r="M752">
        <v>900</v>
      </c>
      <c r="N752">
        <v>3.8</v>
      </c>
      <c r="O752" s="2">
        <v>40770</v>
      </c>
      <c r="P752">
        <v>2011</v>
      </c>
      <c r="Q752">
        <v>8</v>
      </c>
      <c r="R752" s="1" t="s">
        <v>81</v>
      </c>
      <c r="S752">
        <v>3</v>
      </c>
      <c r="T752">
        <v>0</v>
      </c>
      <c r="U752">
        <v>15</v>
      </c>
      <c r="V752" s="1" t="s">
        <v>71</v>
      </c>
      <c r="W752" t="s">
        <v>82</v>
      </c>
      <c r="X752" t="s">
        <v>62</v>
      </c>
      <c r="Y752">
        <v>10.8</v>
      </c>
      <c r="Z752">
        <v>918.00000000000011</v>
      </c>
    </row>
    <row r="753" spans="1:26" x14ac:dyDescent="0.25">
      <c r="A753">
        <v>309882</v>
      </c>
      <c r="B753" s="1" t="s">
        <v>971</v>
      </c>
      <c r="C753">
        <v>1</v>
      </c>
      <c r="D753" s="1" t="s">
        <v>16</v>
      </c>
      <c r="E753" s="1" t="s">
        <v>56</v>
      </c>
      <c r="F753" s="1" t="s">
        <v>972</v>
      </c>
      <c r="G753" s="1" t="s">
        <v>2</v>
      </c>
      <c r="H753">
        <v>1.2E-2</v>
      </c>
      <c r="I753" s="1" t="s">
        <v>65</v>
      </c>
      <c r="J753" s="1" t="s">
        <v>65</v>
      </c>
      <c r="K753">
        <v>2</v>
      </c>
      <c r="L753">
        <v>769</v>
      </c>
      <c r="M753">
        <v>900</v>
      </c>
      <c r="N753">
        <v>4.0999999999999996</v>
      </c>
      <c r="O753" s="2">
        <v>42607</v>
      </c>
      <c r="P753">
        <v>2016</v>
      </c>
      <c r="Q753">
        <v>8</v>
      </c>
      <c r="R753" s="1" t="s">
        <v>81</v>
      </c>
      <c r="S753">
        <v>3</v>
      </c>
      <c r="T753">
        <v>3</v>
      </c>
      <c r="U753">
        <v>25</v>
      </c>
      <c r="V753" s="1" t="s">
        <v>68</v>
      </c>
      <c r="W753" t="s">
        <v>82</v>
      </c>
      <c r="X753" t="s">
        <v>62</v>
      </c>
      <c r="Y753">
        <v>10.8</v>
      </c>
      <c r="Z753">
        <v>918.00000000000011</v>
      </c>
    </row>
    <row r="754" spans="1:26" x14ac:dyDescent="0.25">
      <c r="A754">
        <v>17142792</v>
      </c>
      <c r="B754" s="1" t="s">
        <v>973</v>
      </c>
      <c r="C754">
        <v>216</v>
      </c>
      <c r="D754" s="1" t="s">
        <v>30</v>
      </c>
      <c r="E754" s="1" t="s">
        <v>974</v>
      </c>
      <c r="F754" s="1" t="s">
        <v>975</v>
      </c>
      <c r="G754" s="1" t="s">
        <v>3</v>
      </c>
      <c r="H754">
        <v>1</v>
      </c>
      <c r="I754" s="1" t="s">
        <v>58</v>
      </c>
      <c r="J754" s="1" t="s">
        <v>58</v>
      </c>
      <c r="K754">
        <v>4</v>
      </c>
      <c r="L754">
        <v>1343</v>
      </c>
      <c r="M754">
        <v>70</v>
      </c>
      <c r="N754">
        <v>4.9000000000000004</v>
      </c>
      <c r="O754" s="2">
        <v>41075</v>
      </c>
      <c r="P754">
        <v>2012</v>
      </c>
      <c r="Q754">
        <v>6</v>
      </c>
      <c r="R754" s="1" t="s">
        <v>112</v>
      </c>
      <c r="S754">
        <v>2</v>
      </c>
      <c r="T754">
        <v>4</v>
      </c>
      <c r="U754">
        <v>15</v>
      </c>
      <c r="V754" s="1" t="s">
        <v>73</v>
      </c>
      <c r="W754" t="s">
        <v>113</v>
      </c>
      <c r="X754" t="s">
        <v>114</v>
      </c>
      <c r="Y754">
        <v>70</v>
      </c>
      <c r="Z754">
        <v>5950</v>
      </c>
    </row>
    <row r="755" spans="1:26" x14ac:dyDescent="0.25">
      <c r="A755">
        <v>17141990</v>
      </c>
      <c r="B755" s="1" t="s">
        <v>976</v>
      </c>
      <c r="C755">
        <v>216</v>
      </c>
      <c r="D755" s="1" t="s">
        <v>30</v>
      </c>
      <c r="E755" s="1" t="s">
        <v>974</v>
      </c>
      <c r="F755" s="1" t="s">
        <v>977</v>
      </c>
      <c r="G755" s="1" t="s">
        <v>3</v>
      </c>
      <c r="H755">
        <v>1</v>
      </c>
      <c r="I755" s="1" t="s">
        <v>58</v>
      </c>
      <c r="J755" s="1" t="s">
        <v>58</v>
      </c>
      <c r="K755">
        <v>4</v>
      </c>
      <c r="L755">
        <v>1492</v>
      </c>
      <c r="M755">
        <v>70</v>
      </c>
      <c r="N755">
        <v>4.4000000000000004</v>
      </c>
      <c r="O755" s="2">
        <v>41082</v>
      </c>
      <c r="P755">
        <v>2012</v>
      </c>
      <c r="Q755">
        <v>6</v>
      </c>
      <c r="R755" s="1" t="s">
        <v>112</v>
      </c>
      <c r="S755">
        <v>2</v>
      </c>
      <c r="T755">
        <v>4</v>
      </c>
      <c r="U755">
        <v>22</v>
      </c>
      <c r="V755" s="1" t="s">
        <v>73</v>
      </c>
      <c r="W755" t="s">
        <v>113</v>
      </c>
      <c r="X755" t="s">
        <v>114</v>
      </c>
      <c r="Y755">
        <v>70</v>
      </c>
      <c r="Z755">
        <v>5950</v>
      </c>
    </row>
    <row r="756" spans="1:26" x14ac:dyDescent="0.25">
      <c r="A756">
        <v>17500847</v>
      </c>
      <c r="B756" s="1" t="s">
        <v>978</v>
      </c>
      <c r="C756">
        <v>216</v>
      </c>
      <c r="D756" s="1" t="s">
        <v>30</v>
      </c>
      <c r="E756" s="1" t="s">
        <v>979</v>
      </c>
      <c r="F756" s="1" t="s">
        <v>980</v>
      </c>
      <c r="G756" s="1" t="s">
        <v>3</v>
      </c>
      <c r="H756">
        <v>1</v>
      </c>
      <c r="I756" s="1" t="s">
        <v>58</v>
      </c>
      <c r="J756" s="1" t="s">
        <v>58</v>
      </c>
      <c r="K756">
        <v>4</v>
      </c>
      <c r="L756">
        <v>379</v>
      </c>
      <c r="M756">
        <v>70</v>
      </c>
      <c r="N756">
        <v>4.2</v>
      </c>
      <c r="O756" s="2">
        <v>43234</v>
      </c>
      <c r="P756">
        <v>2018</v>
      </c>
      <c r="Q756">
        <v>5</v>
      </c>
      <c r="R756" s="1" t="s">
        <v>140</v>
      </c>
      <c r="S756">
        <v>2</v>
      </c>
      <c r="T756">
        <v>0</v>
      </c>
      <c r="U756">
        <v>14</v>
      </c>
      <c r="V756" s="1" t="s">
        <v>71</v>
      </c>
      <c r="W756" t="s">
        <v>141</v>
      </c>
      <c r="X756" t="s">
        <v>114</v>
      </c>
      <c r="Y756">
        <v>70</v>
      </c>
      <c r="Z756">
        <v>5950</v>
      </c>
    </row>
    <row r="757" spans="1:26" x14ac:dyDescent="0.25">
      <c r="A757">
        <v>17143282</v>
      </c>
      <c r="B757" s="1" t="s">
        <v>981</v>
      </c>
      <c r="C757">
        <v>216</v>
      </c>
      <c r="D757" s="1" t="s">
        <v>30</v>
      </c>
      <c r="E757" s="1" t="s">
        <v>974</v>
      </c>
      <c r="F757" s="1" t="s">
        <v>982</v>
      </c>
      <c r="G757" s="1" t="s">
        <v>3</v>
      </c>
      <c r="H757">
        <v>1</v>
      </c>
      <c r="I757" s="1" t="s">
        <v>58</v>
      </c>
      <c r="J757" s="1" t="s">
        <v>58</v>
      </c>
      <c r="K757">
        <v>4</v>
      </c>
      <c r="L757">
        <v>531</v>
      </c>
      <c r="M757">
        <v>70</v>
      </c>
      <c r="N757">
        <v>4.2</v>
      </c>
      <c r="O757" s="2">
        <v>42081</v>
      </c>
      <c r="P757">
        <v>2015</v>
      </c>
      <c r="Q757">
        <v>3</v>
      </c>
      <c r="R757" s="1" t="s">
        <v>177</v>
      </c>
      <c r="S757">
        <v>1</v>
      </c>
      <c r="T757">
        <v>2</v>
      </c>
      <c r="U757">
        <v>18</v>
      </c>
      <c r="V757" s="1" t="s">
        <v>89</v>
      </c>
      <c r="W757" t="s">
        <v>178</v>
      </c>
      <c r="X757" t="s">
        <v>179</v>
      </c>
      <c r="Y757">
        <v>70</v>
      </c>
      <c r="Z757">
        <v>5950</v>
      </c>
    </row>
    <row r="758" spans="1:26" x14ac:dyDescent="0.25">
      <c r="A758">
        <v>17342775</v>
      </c>
      <c r="B758" s="1" t="s">
        <v>983</v>
      </c>
      <c r="C758">
        <v>216</v>
      </c>
      <c r="D758" s="1" t="s">
        <v>30</v>
      </c>
      <c r="E758" s="1" t="s">
        <v>984</v>
      </c>
      <c r="F758" s="1" t="s">
        <v>950</v>
      </c>
      <c r="G758" s="1" t="s">
        <v>3</v>
      </c>
      <c r="H758">
        <v>1</v>
      </c>
      <c r="I758" s="1" t="s">
        <v>58</v>
      </c>
      <c r="J758" s="1" t="s">
        <v>58</v>
      </c>
      <c r="K758">
        <v>4</v>
      </c>
      <c r="L758">
        <v>72</v>
      </c>
      <c r="M758">
        <v>70</v>
      </c>
      <c r="N758">
        <v>3.6</v>
      </c>
      <c r="O758" s="2">
        <v>40577</v>
      </c>
      <c r="P758">
        <v>2011</v>
      </c>
      <c r="Q758">
        <v>2</v>
      </c>
      <c r="R758" s="1" t="s">
        <v>193</v>
      </c>
      <c r="S758">
        <v>1</v>
      </c>
      <c r="T758">
        <v>3</v>
      </c>
      <c r="U758">
        <v>3</v>
      </c>
      <c r="V758" s="1" t="s">
        <v>68</v>
      </c>
      <c r="W758" t="s">
        <v>194</v>
      </c>
      <c r="X758" t="s">
        <v>179</v>
      </c>
      <c r="Y758">
        <v>70</v>
      </c>
      <c r="Z758">
        <v>5950</v>
      </c>
    </row>
    <row r="759" spans="1:26" x14ac:dyDescent="0.25">
      <c r="A759">
        <v>17102579</v>
      </c>
      <c r="B759" s="1" t="s">
        <v>985</v>
      </c>
      <c r="C759">
        <v>216</v>
      </c>
      <c r="D759" s="1" t="s">
        <v>30</v>
      </c>
      <c r="E759" s="1" t="s">
        <v>954</v>
      </c>
      <c r="F759" s="1" t="s">
        <v>986</v>
      </c>
      <c r="G759" s="1" t="s">
        <v>3</v>
      </c>
      <c r="H759">
        <v>1</v>
      </c>
      <c r="I759" s="1" t="s">
        <v>58</v>
      </c>
      <c r="J759" s="1" t="s">
        <v>58</v>
      </c>
      <c r="K759">
        <v>4</v>
      </c>
      <c r="L759">
        <v>373</v>
      </c>
      <c r="M759">
        <v>70</v>
      </c>
      <c r="N759">
        <v>3.9</v>
      </c>
      <c r="O759" s="2">
        <v>43137</v>
      </c>
      <c r="P759">
        <v>2018</v>
      </c>
      <c r="Q759">
        <v>2</v>
      </c>
      <c r="R759" s="1" t="s">
        <v>193</v>
      </c>
      <c r="S759">
        <v>1</v>
      </c>
      <c r="T759">
        <v>1</v>
      </c>
      <c r="U759">
        <v>6</v>
      </c>
      <c r="V759" s="1" t="s">
        <v>66</v>
      </c>
      <c r="W759" t="s">
        <v>194</v>
      </c>
      <c r="X759" t="s">
        <v>179</v>
      </c>
      <c r="Y759">
        <v>70</v>
      </c>
      <c r="Z759">
        <v>5950</v>
      </c>
    </row>
    <row r="760" spans="1:26" x14ac:dyDescent="0.25">
      <c r="A760">
        <v>17284403</v>
      </c>
      <c r="B760" s="1" t="s">
        <v>987</v>
      </c>
      <c r="C760">
        <v>216</v>
      </c>
      <c r="D760" s="1" t="s">
        <v>30</v>
      </c>
      <c r="E760" s="1" t="s">
        <v>988</v>
      </c>
      <c r="F760" s="1" t="s">
        <v>989</v>
      </c>
      <c r="G760" s="1" t="s">
        <v>3</v>
      </c>
      <c r="H760">
        <v>1</v>
      </c>
      <c r="I760" s="1" t="s">
        <v>58</v>
      </c>
      <c r="J760" s="1" t="s">
        <v>58</v>
      </c>
      <c r="K760">
        <v>4</v>
      </c>
      <c r="L760">
        <v>51</v>
      </c>
      <c r="M760">
        <v>70</v>
      </c>
      <c r="N760">
        <v>3.5</v>
      </c>
      <c r="O760" s="2">
        <v>43122</v>
      </c>
      <c r="P760">
        <v>2018</v>
      </c>
      <c r="Q760">
        <v>1</v>
      </c>
      <c r="R760" s="1" t="s">
        <v>207</v>
      </c>
      <c r="S760">
        <v>1</v>
      </c>
      <c r="T760">
        <v>0</v>
      </c>
      <c r="U760">
        <v>22</v>
      </c>
      <c r="V760" s="1" t="s">
        <v>71</v>
      </c>
      <c r="W760" t="s">
        <v>208</v>
      </c>
      <c r="X760" t="s">
        <v>179</v>
      </c>
      <c r="Y760">
        <v>70</v>
      </c>
      <c r="Z760">
        <v>5950</v>
      </c>
    </row>
    <row r="761" spans="1:26" x14ac:dyDescent="0.25">
      <c r="A761">
        <v>17304691</v>
      </c>
      <c r="B761" s="1" t="s">
        <v>990</v>
      </c>
      <c r="C761">
        <v>216</v>
      </c>
      <c r="D761" s="1" t="s">
        <v>30</v>
      </c>
      <c r="E761" s="1" t="s">
        <v>964</v>
      </c>
      <c r="F761" s="1" t="s">
        <v>991</v>
      </c>
      <c r="G761" s="1" t="s">
        <v>3</v>
      </c>
      <c r="H761">
        <v>1</v>
      </c>
      <c r="I761" s="1" t="s">
        <v>58</v>
      </c>
      <c r="J761" s="1" t="s">
        <v>58</v>
      </c>
      <c r="K761">
        <v>4</v>
      </c>
      <c r="L761">
        <v>538</v>
      </c>
      <c r="M761">
        <v>70</v>
      </c>
      <c r="N761">
        <v>4.0999999999999996</v>
      </c>
      <c r="O761" s="2">
        <v>40910</v>
      </c>
      <c r="P761">
        <v>2012</v>
      </c>
      <c r="Q761">
        <v>1</v>
      </c>
      <c r="R761" s="1" t="s">
        <v>207</v>
      </c>
      <c r="S761">
        <v>1</v>
      </c>
      <c r="T761">
        <v>0</v>
      </c>
      <c r="U761">
        <v>2</v>
      </c>
      <c r="V761" s="1" t="s">
        <v>71</v>
      </c>
      <c r="W761" t="s">
        <v>208</v>
      </c>
      <c r="X761" t="s">
        <v>179</v>
      </c>
      <c r="Y761">
        <v>70</v>
      </c>
      <c r="Z761">
        <v>5950</v>
      </c>
    </row>
    <row r="762" spans="1:26" x14ac:dyDescent="0.25">
      <c r="A762">
        <v>17211719</v>
      </c>
      <c r="B762" s="1" t="s">
        <v>992</v>
      </c>
      <c r="C762">
        <v>216</v>
      </c>
      <c r="D762" s="1" t="s">
        <v>30</v>
      </c>
      <c r="E762" s="1" t="s">
        <v>993</v>
      </c>
      <c r="F762" s="1" t="s">
        <v>994</v>
      </c>
      <c r="G762" s="1" t="s">
        <v>3</v>
      </c>
      <c r="H762">
        <v>1</v>
      </c>
      <c r="I762" s="1" t="s">
        <v>58</v>
      </c>
      <c r="J762" s="1" t="s">
        <v>58</v>
      </c>
      <c r="K762">
        <v>4</v>
      </c>
      <c r="L762">
        <v>542</v>
      </c>
      <c r="M762">
        <v>70</v>
      </c>
      <c r="N762">
        <v>4</v>
      </c>
      <c r="O762" s="2">
        <v>40936</v>
      </c>
      <c r="P762">
        <v>2012</v>
      </c>
      <c r="Q762">
        <v>1</v>
      </c>
      <c r="R762" s="1" t="s">
        <v>207</v>
      </c>
      <c r="S762">
        <v>1</v>
      </c>
      <c r="T762">
        <v>5</v>
      </c>
      <c r="U762">
        <v>28</v>
      </c>
      <c r="V762" s="1" t="s">
        <v>60</v>
      </c>
      <c r="W762" t="s">
        <v>208</v>
      </c>
      <c r="X762" t="s">
        <v>179</v>
      </c>
      <c r="Y762">
        <v>70</v>
      </c>
      <c r="Z762">
        <v>5950</v>
      </c>
    </row>
    <row r="763" spans="1:26" x14ac:dyDescent="0.25">
      <c r="A763">
        <v>17616400</v>
      </c>
      <c r="B763" s="1" t="s">
        <v>995</v>
      </c>
      <c r="C763">
        <v>216</v>
      </c>
      <c r="D763" s="1" t="s">
        <v>30</v>
      </c>
      <c r="E763" s="1" t="s">
        <v>945</v>
      </c>
      <c r="F763" s="1" t="s">
        <v>996</v>
      </c>
      <c r="G763" s="1" t="s">
        <v>3</v>
      </c>
      <c r="H763">
        <v>1</v>
      </c>
      <c r="I763" s="1" t="s">
        <v>58</v>
      </c>
      <c r="J763" s="1" t="s">
        <v>58</v>
      </c>
      <c r="K763">
        <v>4</v>
      </c>
      <c r="L763">
        <v>687</v>
      </c>
      <c r="M763">
        <v>70</v>
      </c>
      <c r="N763">
        <v>4</v>
      </c>
      <c r="O763" s="2">
        <v>41280</v>
      </c>
      <c r="P763">
        <v>2013</v>
      </c>
      <c r="Q763">
        <v>1</v>
      </c>
      <c r="R763" s="1" t="s">
        <v>207</v>
      </c>
      <c r="S763">
        <v>1</v>
      </c>
      <c r="T763">
        <v>6</v>
      </c>
      <c r="U763">
        <v>6</v>
      </c>
      <c r="V763" s="1" t="s">
        <v>75</v>
      </c>
      <c r="W763" t="s">
        <v>208</v>
      </c>
      <c r="X763" t="s">
        <v>179</v>
      </c>
      <c r="Y763">
        <v>70</v>
      </c>
      <c r="Z763">
        <v>5950</v>
      </c>
    </row>
    <row r="764" spans="1:26" x14ac:dyDescent="0.25">
      <c r="A764">
        <v>18254534</v>
      </c>
      <c r="B764" s="1" t="s">
        <v>997</v>
      </c>
      <c r="C764">
        <v>1</v>
      </c>
      <c r="D764" s="1" t="s">
        <v>16</v>
      </c>
      <c r="E764" s="1" t="s">
        <v>56</v>
      </c>
      <c r="F764" s="1" t="s">
        <v>283</v>
      </c>
      <c r="G764" s="1" t="s">
        <v>2</v>
      </c>
      <c r="H764">
        <v>1.2E-2</v>
      </c>
      <c r="I764" s="1" t="s">
        <v>65</v>
      </c>
      <c r="J764" s="1" t="s">
        <v>65</v>
      </c>
      <c r="K764">
        <v>2</v>
      </c>
      <c r="L764">
        <v>99</v>
      </c>
      <c r="M764">
        <v>850</v>
      </c>
      <c r="N764">
        <v>3.5</v>
      </c>
      <c r="O764" s="2">
        <v>41860</v>
      </c>
      <c r="P764">
        <v>2014</v>
      </c>
      <c r="Q764">
        <v>8</v>
      </c>
      <c r="R764" s="1" t="s">
        <v>81</v>
      </c>
      <c r="S764">
        <v>3</v>
      </c>
      <c r="T764">
        <v>5</v>
      </c>
      <c r="U764">
        <v>9</v>
      </c>
      <c r="V764" s="1" t="s">
        <v>60</v>
      </c>
      <c r="W764" t="s">
        <v>82</v>
      </c>
      <c r="X764" t="s">
        <v>62</v>
      </c>
      <c r="Y764">
        <v>10.200000000000001</v>
      </c>
      <c r="Z764">
        <v>867.00000000000011</v>
      </c>
    </row>
    <row r="765" spans="1:26" x14ac:dyDescent="0.25">
      <c r="A765">
        <v>17616205</v>
      </c>
      <c r="B765" s="1" t="s">
        <v>998</v>
      </c>
      <c r="C765">
        <v>216</v>
      </c>
      <c r="D765" s="1" t="s">
        <v>30</v>
      </c>
      <c r="E765" s="1" t="s">
        <v>945</v>
      </c>
      <c r="F765" s="1" t="s">
        <v>999</v>
      </c>
      <c r="G765" s="1" t="s">
        <v>3</v>
      </c>
      <c r="H765">
        <v>1</v>
      </c>
      <c r="I765" s="1" t="s">
        <v>58</v>
      </c>
      <c r="J765" s="1" t="s">
        <v>58</v>
      </c>
      <c r="K765">
        <v>4</v>
      </c>
      <c r="L765">
        <v>1803</v>
      </c>
      <c r="M765">
        <v>70</v>
      </c>
      <c r="N765">
        <v>4.4000000000000004</v>
      </c>
      <c r="O765" s="2">
        <v>41667</v>
      </c>
      <c r="P765">
        <v>2014</v>
      </c>
      <c r="Q765">
        <v>1</v>
      </c>
      <c r="R765" s="1" t="s">
        <v>207</v>
      </c>
      <c r="S765">
        <v>1</v>
      </c>
      <c r="T765">
        <v>1</v>
      </c>
      <c r="U765">
        <v>28</v>
      </c>
      <c r="V765" s="1" t="s">
        <v>66</v>
      </c>
      <c r="W765" t="s">
        <v>208</v>
      </c>
      <c r="X765" t="s">
        <v>179</v>
      </c>
      <c r="Y765">
        <v>70</v>
      </c>
      <c r="Z765">
        <v>5950</v>
      </c>
    </row>
    <row r="766" spans="1:26" x14ac:dyDescent="0.25">
      <c r="A766">
        <v>9740</v>
      </c>
      <c r="B766" s="1" t="s">
        <v>1000</v>
      </c>
      <c r="C766">
        <v>1</v>
      </c>
      <c r="D766" s="1" t="s">
        <v>16</v>
      </c>
      <c r="E766" s="1" t="s">
        <v>56</v>
      </c>
      <c r="F766" s="1" t="s">
        <v>300</v>
      </c>
      <c r="G766" s="1" t="s">
        <v>2</v>
      </c>
      <c r="H766">
        <v>1.2E-2</v>
      </c>
      <c r="I766" s="1" t="s">
        <v>65</v>
      </c>
      <c r="J766" s="1" t="s">
        <v>58</v>
      </c>
      <c r="K766">
        <v>2</v>
      </c>
      <c r="L766">
        <v>25</v>
      </c>
      <c r="M766">
        <v>900</v>
      </c>
      <c r="N766">
        <v>3</v>
      </c>
      <c r="O766" s="2">
        <v>42232</v>
      </c>
      <c r="P766">
        <v>2015</v>
      </c>
      <c r="Q766">
        <v>8</v>
      </c>
      <c r="R766" s="1" t="s">
        <v>81</v>
      </c>
      <c r="S766">
        <v>3</v>
      </c>
      <c r="T766">
        <v>6</v>
      </c>
      <c r="U766">
        <v>16</v>
      </c>
      <c r="V766" s="1" t="s">
        <v>75</v>
      </c>
      <c r="W766" t="s">
        <v>82</v>
      </c>
      <c r="X766" t="s">
        <v>62</v>
      </c>
      <c r="Y766">
        <v>10.8</v>
      </c>
      <c r="Z766">
        <v>918.00000000000011</v>
      </c>
    </row>
    <row r="767" spans="1:26" x14ac:dyDescent="0.25">
      <c r="A767">
        <v>302162</v>
      </c>
      <c r="B767" s="1" t="s">
        <v>1001</v>
      </c>
      <c r="C767">
        <v>1</v>
      </c>
      <c r="D767" s="1" t="s">
        <v>16</v>
      </c>
      <c r="E767" s="1" t="s">
        <v>56</v>
      </c>
      <c r="F767" s="1" t="s">
        <v>1002</v>
      </c>
      <c r="G767" s="1" t="s">
        <v>2</v>
      </c>
      <c r="H767">
        <v>1.2E-2</v>
      </c>
      <c r="I767" s="1" t="s">
        <v>65</v>
      </c>
      <c r="J767" s="1" t="s">
        <v>58</v>
      </c>
      <c r="K767">
        <v>2</v>
      </c>
      <c r="L767">
        <v>32</v>
      </c>
      <c r="M767">
        <v>900</v>
      </c>
      <c r="N767">
        <v>2.9</v>
      </c>
      <c r="O767" s="2">
        <v>40410</v>
      </c>
      <c r="P767">
        <v>2010</v>
      </c>
      <c r="Q767">
        <v>8</v>
      </c>
      <c r="R767" s="1" t="s">
        <v>81</v>
      </c>
      <c r="S767">
        <v>3</v>
      </c>
      <c r="T767">
        <v>4</v>
      </c>
      <c r="U767">
        <v>20</v>
      </c>
      <c r="V767" s="1" t="s">
        <v>73</v>
      </c>
      <c r="W767" t="s">
        <v>82</v>
      </c>
      <c r="X767" t="s">
        <v>62</v>
      </c>
      <c r="Y767">
        <v>10.8</v>
      </c>
      <c r="Z767">
        <v>918.00000000000011</v>
      </c>
    </row>
    <row r="768" spans="1:26" x14ac:dyDescent="0.25">
      <c r="A768">
        <v>17334752</v>
      </c>
      <c r="B768" s="1" t="s">
        <v>1003</v>
      </c>
      <c r="C768">
        <v>216</v>
      </c>
      <c r="D768" s="1" t="s">
        <v>30</v>
      </c>
      <c r="E768" s="1" t="s">
        <v>1004</v>
      </c>
      <c r="F768" s="1" t="s">
        <v>1005</v>
      </c>
      <c r="G768" s="1" t="s">
        <v>3</v>
      </c>
      <c r="H768">
        <v>1</v>
      </c>
      <c r="I768" s="1" t="s">
        <v>58</v>
      </c>
      <c r="J768" s="1" t="s">
        <v>58</v>
      </c>
      <c r="K768">
        <v>4</v>
      </c>
      <c r="L768">
        <v>201</v>
      </c>
      <c r="M768">
        <v>70</v>
      </c>
      <c r="N768">
        <v>3.7</v>
      </c>
      <c r="O768" s="2">
        <v>41949</v>
      </c>
      <c r="P768">
        <v>2014</v>
      </c>
      <c r="Q768">
        <v>11</v>
      </c>
      <c r="R768" s="1" t="s">
        <v>237</v>
      </c>
      <c r="S768">
        <v>4</v>
      </c>
      <c r="T768">
        <v>3</v>
      </c>
      <c r="U768">
        <v>6</v>
      </c>
      <c r="V768" s="1" t="s">
        <v>68</v>
      </c>
      <c r="W768" t="s">
        <v>238</v>
      </c>
      <c r="X768" t="s">
        <v>219</v>
      </c>
      <c r="Y768">
        <v>70</v>
      </c>
      <c r="Z768">
        <v>5950</v>
      </c>
    </row>
    <row r="769" spans="1:26" x14ac:dyDescent="0.25">
      <c r="A769">
        <v>974</v>
      </c>
      <c r="B769" s="1" t="s">
        <v>1006</v>
      </c>
      <c r="C769">
        <v>1</v>
      </c>
      <c r="D769" s="1" t="s">
        <v>16</v>
      </c>
      <c r="E769" s="1" t="s">
        <v>56</v>
      </c>
      <c r="F769" s="1" t="s">
        <v>270</v>
      </c>
      <c r="G769" s="1" t="s">
        <v>2</v>
      </c>
      <c r="H769">
        <v>1.2E-2</v>
      </c>
      <c r="I769" s="1" t="s">
        <v>58</v>
      </c>
      <c r="J769" s="1" t="s">
        <v>65</v>
      </c>
      <c r="K769">
        <v>2</v>
      </c>
      <c r="L769">
        <v>53</v>
      </c>
      <c r="M769">
        <v>750</v>
      </c>
      <c r="N769">
        <v>3.4</v>
      </c>
      <c r="O769" s="2">
        <v>42221</v>
      </c>
      <c r="P769">
        <v>2015</v>
      </c>
      <c r="Q769">
        <v>8</v>
      </c>
      <c r="R769" s="1" t="s">
        <v>81</v>
      </c>
      <c r="S769">
        <v>3</v>
      </c>
      <c r="T769">
        <v>2</v>
      </c>
      <c r="U769">
        <v>5</v>
      </c>
      <c r="V769" s="1" t="s">
        <v>89</v>
      </c>
      <c r="W769" t="s">
        <v>82</v>
      </c>
      <c r="X769" t="s">
        <v>62</v>
      </c>
      <c r="Y769">
        <v>9</v>
      </c>
      <c r="Z769">
        <v>765</v>
      </c>
    </row>
    <row r="770" spans="1:26" x14ac:dyDescent="0.25">
      <c r="A770">
        <v>17259169</v>
      </c>
      <c r="B770" s="1" t="s">
        <v>1007</v>
      </c>
      <c r="C770">
        <v>216</v>
      </c>
      <c r="D770" s="1" t="s">
        <v>30</v>
      </c>
      <c r="E770" s="1" t="s">
        <v>1008</v>
      </c>
      <c r="F770" s="1" t="s">
        <v>1009</v>
      </c>
      <c r="G770" s="1" t="s">
        <v>3</v>
      </c>
      <c r="H770">
        <v>1</v>
      </c>
      <c r="I770" s="1" t="s">
        <v>58</v>
      </c>
      <c r="J770" s="1" t="s">
        <v>58</v>
      </c>
      <c r="K770">
        <v>4</v>
      </c>
      <c r="L770">
        <v>476</v>
      </c>
      <c r="M770">
        <v>70</v>
      </c>
      <c r="N770">
        <v>4.0999999999999996</v>
      </c>
      <c r="O770" s="2">
        <v>42679</v>
      </c>
      <c r="P770">
        <v>2016</v>
      </c>
      <c r="Q770">
        <v>11</v>
      </c>
      <c r="R770" s="1" t="s">
        <v>237</v>
      </c>
      <c r="S770">
        <v>4</v>
      </c>
      <c r="T770">
        <v>5</v>
      </c>
      <c r="U770">
        <v>5</v>
      </c>
      <c r="V770" s="1" t="s">
        <v>60</v>
      </c>
      <c r="W770" t="s">
        <v>238</v>
      </c>
      <c r="X770" t="s">
        <v>219</v>
      </c>
      <c r="Y770">
        <v>70</v>
      </c>
      <c r="Z770">
        <v>5950</v>
      </c>
    </row>
    <row r="771" spans="1:26" x14ac:dyDescent="0.25">
      <c r="A771">
        <v>5846</v>
      </c>
      <c r="B771" s="1" t="s">
        <v>1010</v>
      </c>
      <c r="C771">
        <v>1</v>
      </c>
      <c r="D771" s="1" t="s">
        <v>16</v>
      </c>
      <c r="E771" s="1" t="s">
        <v>56</v>
      </c>
      <c r="F771" s="1" t="s">
        <v>406</v>
      </c>
      <c r="G771" s="1" t="s">
        <v>2</v>
      </c>
      <c r="H771">
        <v>1.2E-2</v>
      </c>
      <c r="I771" s="1" t="s">
        <v>58</v>
      </c>
      <c r="J771" s="1" t="s">
        <v>65</v>
      </c>
      <c r="K771">
        <v>2</v>
      </c>
      <c r="L771">
        <v>64</v>
      </c>
      <c r="M771">
        <v>900</v>
      </c>
      <c r="N771">
        <v>3</v>
      </c>
      <c r="O771" s="2">
        <v>42228</v>
      </c>
      <c r="P771">
        <v>2015</v>
      </c>
      <c r="Q771">
        <v>8</v>
      </c>
      <c r="R771" s="1" t="s">
        <v>81</v>
      </c>
      <c r="S771">
        <v>3</v>
      </c>
      <c r="T771">
        <v>2</v>
      </c>
      <c r="U771">
        <v>12</v>
      </c>
      <c r="V771" s="1" t="s">
        <v>89</v>
      </c>
      <c r="W771" t="s">
        <v>82</v>
      </c>
      <c r="X771" t="s">
        <v>62</v>
      </c>
      <c r="Y771">
        <v>10.8</v>
      </c>
      <c r="Z771">
        <v>918.00000000000011</v>
      </c>
    </row>
    <row r="772" spans="1:26" x14ac:dyDescent="0.25">
      <c r="A772">
        <v>18400746</v>
      </c>
      <c r="B772" s="1" t="s">
        <v>1011</v>
      </c>
      <c r="C772">
        <v>1</v>
      </c>
      <c r="D772" s="1" t="s">
        <v>16</v>
      </c>
      <c r="E772" s="1" t="s">
        <v>56</v>
      </c>
      <c r="F772" s="1" t="s">
        <v>270</v>
      </c>
      <c r="G772" s="1" t="s">
        <v>2</v>
      </c>
      <c r="H772">
        <v>1.2E-2</v>
      </c>
      <c r="I772" s="1" t="s">
        <v>58</v>
      </c>
      <c r="J772" s="1" t="s">
        <v>65</v>
      </c>
      <c r="K772">
        <v>2</v>
      </c>
      <c r="L772">
        <v>52</v>
      </c>
      <c r="M772">
        <v>750</v>
      </c>
      <c r="N772">
        <v>4.4000000000000004</v>
      </c>
      <c r="O772" s="2">
        <v>43340</v>
      </c>
      <c r="P772">
        <v>2018</v>
      </c>
      <c r="Q772">
        <v>8</v>
      </c>
      <c r="R772" s="1" t="s">
        <v>81</v>
      </c>
      <c r="S772">
        <v>3</v>
      </c>
      <c r="T772">
        <v>1</v>
      </c>
      <c r="U772">
        <v>28</v>
      </c>
      <c r="V772" s="1" t="s">
        <v>66</v>
      </c>
      <c r="W772" t="s">
        <v>82</v>
      </c>
      <c r="X772" t="s">
        <v>62</v>
      </c>
      <c r="Y772">
        <v>9</v>
      </c>
      <c r="Z772">
        <v>765</v>
      </c>
    </row>
    <row r="773" spans="1:26" x14ac:dyDescent="0.25">
      <c r="A773">
        <v>17500695</v>
      </c>
      <c r="B773" s="1" t="s">
        <v>1012</v>
      </c>
      <c r="C773">
        <v>216</v>
      </c>
      <c r="D773" s="1" t="s">
        <v>30</v>
      </c>
      <c r="E773" s="1" t="s">
        <v>979</v>
      </c>
      <c r="F773" s="1" t="s">
        <v>937</v>
      </c>
      <c r="G773" s="1" t="s">
        <v>3</v>
      </c>
      <c r="H773">
        <v>1</v>
      </c>
      <c r="I773" s="1" t="s">
        <v>58</v>
      </c>
      <c r="J773" s="1" t="s">
        <v>58</v>
      </c>
      <c r="K773">
        <v>4</v>
      </c>
      <c r="L773">
        <v>195</v>
      </c>
      <c r="M773">
        <v>70</v>
      </c>
      <c r="N773">
        <v>4</v>
      </c>
      <c r="O773" s="2">
        <v>41596</v>
      </c>
      <c r="P773">
        <v>2013</v>
      </c>
      <c r="Q773">
        <v>11</v>
      </c>
      <c r="R773" s="1" t="s">
        <v>237</v>
      </c>
      <c r="S773">
        <v>4</v>
      </c>
      <c r="T773">
        <v>0</v>
      </c>
      <c r="U773">
        <v>18</v>
      </c>
      <c r="V773" s="1" t="s">
        <v>71</v>
      </c>
      <c r="W773" t="s">
        <v>238</v>
      </c>
      <c r="X773" t="s">
        <v>219</v>
      </c>
      <c r="Y773">
        <v>70</v>
      </c>
      <c r="Z773">
        <v>5950</v>
      </c>
    </row>
    <row r="774" spans="1:26" x14ac:dyDescent="0.25">
      <c r="A774">
        <v>18352214</v>
      </c>
      <c r="B774" s="1" t="s">
        <v>1013</v>
      </c>
      <c r="C774">
        <v>1</v>
      </c>
      <c r="D774" s="1" t="s">
        <v>16</v>
      </c>
      <c r="E774" s="1" t="s">
        <v>56</v>
      </c>
      <c r="F774" s="1" t="s">
        <v>406</v>
      </c>
      <c r="G774" s="1" t="s">
        <v>2</v>
      </c>
      <c r="H774">
        <v>1.2E-2</v>
      </c>
      <c r="I774" s="1" t="s">
        <v>58</v>
      </c>
      <c r="J774" s="1" t="s">
        <v>58</v>
      </c>
      <c r="K774">
        <v>2</v>
      </c>
      <c r="L774">
        <v>40</v>
      </c>
      <c r="M774">
        <v>900</v>
      </c>
      <c r="N774">
        <v>3.5</v>
      </c>
      <c r="O774" s="2">
        <v>43318</v>
      </c>
      <c r="P774">
        <v>2018</v>
      </c>
      <c r="Q774">
        <v>8</v>
      </c>
      <c r="R774" s="1" t="s">
        <v>81</v>
      </c>
      <c r="S774">
        <v>3</v>
      </c>
      <c r="T774">
        <v>0</v>
      </c>
      <c r="U774">
        <v>6</v>
      </c>
      <c r="V774" s="1" t="s">
        <v>71</v>
      </c>
      <c r="W774" t="s">
        <v>82</v>
      </c>
      <c r="X774" t="s">
        <v>62</v>
      </c>
      <c r="Y774">
        <v>10.8</v>
      </c>
      <c r="Z774">
        <v>918.00000000000011</v>
      </c>
    </row>
    <row r="775" spans="1:26" x14ac:dyDescent="0.25">
      <c r="A775">
        <v>16654702</v>
      </c>
      <c r="B775" s="1" t="s">
        <v>1014</v>
      </c>
      <c r="C775">
        <v>37</v>
      </c>
      <c r="D775" s="1" t="s">
        <v>19</v>
      </c>
      <c r="E775" s="1" t="s">
        <v>1015</v>
      </c>
      <c r="F775" s="1" t="s">
        <v>1016</v>
      </c>
      <c r="G775" s="1" t="s">
        <v>3</v>
      </c>
      <c r="H775">
        <v>1</v>
      </c>
      <c r="I775" s="1" t="s">
        <v>58</v>
      </c>
      <c r="J775" s="1" t="s">
        <v>58</v>
      </c>
      <c r="K775">
        <v>4</v>
      </c>
      <c r="L775">
        <v>204</v>
      </c>
      <c r="M775">
        <v>70</v>
      </c>
      <c r="N775">
        <v>4.3</v>
      </c>
      <c r="O775" s="2">
        <v>42036</v>
      </c>
      <c r="P775">
        <v>2015</v>
      </c>
      <c r="Q775">
        <v>2</v>
      </c>
      <c r="R775" s="1" t="s">
        <v>193</v>
      </c>
      <c r="S775">
        <v>1</v>
      </c>
      <c r="T775">
        <v>6</v>
      </c>
      <c r="U775">
        <v>1</v>
      </c>
      <c r="V775" s="1" t="s">
        <v>75</v>
      </c>
      <c r="W775" t="s">
        <v>194</v>
      </c>
      <c r="X775" t="s">
        <v>179</v>
      </c>
      <c r="Y775">
        <v>70</v>
      </c>
      <c r="Z775">
        <v>5950</v>
      </c>
    </row>
    <row r="776" spans="1:26" x14ac:dyDescent="0.25">
      <c r="A776">
        <v>6800569</v>
      </c>
      <c r="B776" s="1" t="s">
        <v>934</v>
      </c>
      <c r="C776">
        <v>215</v>
      </c>
      <c r="D776" s="1" t="s">
        <v>29</v>
      </c>
      <c r="E776" s="1" t="s">
        <v>1017</v>
      </c>
      <c r="F776" s="1" t="s">
        <v>936</v>
      </c>
      <c r="G776" s="1" t="s">
        <v>4</v>
      </c>
      <c r="H776">
        <v>1.24</v>
      </c>
      <c r="I776" s="1" t="s">
        <v>65</v>
      </c>
      <c r="J776" s="1" t="s">
        <v>58</v>
      </c>
      <c r="K776">
        <v>4</v>
      </c>
      <c r="L776">
        <v>422</v>
      </c>
      <c r="M776">
        <v>70</v>
      </c>
      <c r="N776">
        <v>4.3</v>
      </c>
      <c r="O776" s="2">
        <v>43351</v>
      </c>
      <c r="P776">
        <v>2018</v>
      </c>
      <c r="Q776">
        <v>9</v>
      </c>
      <c r="R776" s="1" t="s">
        <v>59</v>
      </c>
      <c r="S776">
        <v>3</v>
      </c>
      <c r="T776">
        <v>5</v>
      </c>
      <c r="U776">
        <v>8</v>
      </c>
      <c r="V776" s="1" t="s">
        <v>60</v>
      </c>
      <c r="W776" t="s">
        <v>61</v>
      </c>
      <c r="X776" t="s">
        <v>62</v>
      </c>
      <c r="Y776">
        <v>86.8</v>
      </c>
      <c r="Z776">
        <v>7378</v>
      </c>
    </row>
    <row r="777" spans="1:26" x14ac:dyDescent="0.25">
      <c r="A777">
        <v>18383350</v>
      </c>
      <c r="B777" s="1" t="s">
        <v>1018</v>
      </c>
      <c r="C777">
        <v>148</v>
      </c>
      <c r="D777" s="1" t="s">
        <v>21</v>
      </c>
      <c r="E777" s="1" t="s">
        <v>1019</v>
      </c>
      <c r="F777" s="1" t="s">
        <v>1020</v>
      </c>
      <c r="G777" s="1" t="s">
        <v>5</v>
      </c>
      <c r="H777">
        <v>0.6</v>
      </c>
      <c r="I777" s="1" t="s">
        <v>58</v>
      </c>
      <c r="J777" s="1" t="s">
        <v>58</v>
      </c>
      <c r="K777">
        <v>4</v>
      </c>
      <c r="L777">
        <v>86</v>
      </c>
      <c r="M777">
        <v>70</v>
      </c>
      <c r="N777">
        <v>3.5</v>
      </c>
      <c r="O777" s="2">
        <v>41169</v>
      </c>
      <c r="P777">
        <v>2012</v>
      </c>
      <c r="Q777">
        <v>9</v>
      </c>
      <c r="R777" s="1" t="s">
        <v>59</v>
      </c>
      <c r="S777">
        <v>3</v>
      </c>
      <c r="T777">
        <v>0</v>
      </c>
      <c r="U777">
        <v>17</v>
      </c>
      <c r="V777" s="1" t="s">
        <v>71</v>
      </c>
      <c r="W777" t="s">
        <v>61</v>
      </c>
      <c r="X777" t="s">
        <v>62</v>
      </c>
      <c r="Y777">
        <v>42</v>
      </c>
      <c r="Z777">
        <v>3570</v>
      </c>
    </row>
    <row r="778" spans="1:26" x14ac:dyDescent="0.25">
      <c r="A778">
        <v>7100171</v>
      </c>
      <c r="B778" s="1" t="s">
        <v>1021</v>
      </c>
      <c r="C778">
        <v>148</v>
      </c>
      <c r="D778" s="1" t="s">
        <v>21</v>
      </c>
      <c r="E778" s="1" t="s">
        <v>1022</v>
      </c>
      <c r="F778" s="1" t="s">
        <v>330</v>
      </c>
      <c r="G778" s="1" t="s">
        <v>5</v>
      </c>
      <c r="H778">
        <v>0.6</v>
      </c>
      <c r="I778" s="1" t="s">
        <v>58</v>
      </c>
      <c r="J778" s="1" t="s">
        <v>58</v>
      </c>
      <c r="K778">
        <v>4</v>
      </c>
      <c r="L778">
        <v>152</v>
      </c>
      <c r="M778">
        <v>70</v>
      </c>
      <c r="N778">
        <v>4.5</v>
      </c>
      <c r="O778" s="2">
        <v>40671</v>
      </c>
      <c r="P778">
        <v>2011</v>
      </c>
      <c r="Q778">
        <v>5</v>
      </c>
      <c r="R778" s="1" t="s">
        <v>140</v>
      </c>
      <c r="S778">
        <v>2</v>
      </c>
      <c r="T778">
        <v>6</v>
      </c>
      <c r="U778">
        <v>8</v>
      </c>
      <c r="V778" s="1" t="s">
        <v>75</v>
      </c>
      <c r="W778" t="s">
        <v>141</v>
      </c>
      <c r="X778" t="s">
        <v>114</v>
      </c>
      <c r="Y778">
        <v>42</v>
      </c>
      <c r="Z778">
        <v>3570</v>
      </c>
    </row>
    <row r="779" spans="1:26" x14ac:dyDescent="0.25">
      <c r="A779">
        <v>7100938</v>
      </c>
      <c r="B779" s="1" t="s">
        <v>1023</v>
      </c>
      <c r="C779">
        <v>148</v>
      </c>
      <c r="D779" s="1" t="s">
        <v>21</v>
      </c>
      <c r="E779" s="1" t="s">
        <v>1022</v>
      </c>
      <c r="F779" s="1" t="s">
        <v>1024</v>
      </c>
      <c r="G779" s="1" t="s">
        <v>5</v>
      </c>
      <c r="H779">
        <v>0.6</v>
      </c>
      <c r="I779" s="1" t="s">
        <v>58</v>
      </c>
      <c r="J779" s="1" t="s">
        <v>58</v>
      </c>
      <c r="K779">
        <v>4</v>
      </c>
      <c r="L779">
        <v>131</v>
      </c>
      <c r="M779">
        <v>70</v>
      </c>
      <c r="N779">
        <v>3.7</v>
      </c>
      <c r="O779" s="2">
        <v>43036</v>
      </c>
      <c r="P779">
        <v>2017</v>
      </c>
      <c r="Q779">
        <v>10</v>
      </c>
      <c r="R779" s="1" t="s">
        <v>249</v>
      </c>
      <c r="S779">
        <v>4</v>
      </c>
      <c r="T779">
        <v>5</v>
      </c>
      <c r="U779">
        <v>28</v>
      </c>
      <c r="V779" s="1" t="s">
        <v>60</v>
      </c>
      <c r="W779" t="s">
        <v>250</v>
      </c>
      <c r="X779" t="s">
        <v>219</v>
      </c>
      <c r="Y779">
        <v>42</v>
      </c>
      <c r="Z779">
        <v>3570</v>
      </c>
    </row>
    <row r="780" spans="1:26" x14ac:dyDescent="0.25">
      <c r="A780">
        <v>18287390</v>
      </c>
      <c r="B780" s="1" t="s">
        <v>1025</v>
      </c>
      <c r="C780">
        <v>1</v>
      </c>
      <c r="D780" s="1" t="s">
        <v>16</v>
      </c>
      <c r="E780" s="1" t="s">
        <v>56</v>
      </c>
      <c r="F780" s="1" t="s">
        <v>1026</v>
      </c>
      <c r="G780" s="1" t="s">
        <v>2</v>
      </c>
      <c r="H780">
        <v>1.2E-2</v>
      </c>
      <c r="I780" s="1" t="s">
        <v>65</v>
      </c>
      <c r="J780" s="1" t="s">
        <v>65</v>
      </c>
      <c r="K780">
        <v>2</v>
      </c>
      <c r="L780">
        <v>43</v>
      </c>
      <c r="M780">
        <v>900</v>
      </c>
      <c r="N780">
        <v>3.8</v>
      </c>
      <c r="O780" s="2">
        <v>43321</v>
      </c>
      <c r="P780">
        <v>2018</v>
      </c>
      <c r="Q780">
        <v>8</v>
      </c>
      <c r="R780" s="1" t="s">
        <v>81</v>
      </c>
      <c r="S780">
        <v>3</v>
      </c>
      <c r="T780">
        <v>3</v>
      </c>
      <c r="U780">
        <v>9</v>
      </c>
      <c r="V780" s="1" t="s">
        <v>68</v>
      </c>
      <c r="W780" t="s">
        <v>82</v>
      </c>
      <c r="X780" t="s">
        <v>62</v>
      </c>
      <c r="Y780">
        <v>10.8</v>
      </c>
      <c r="Z780">
        <v>918.00000000000011</v>
      </c>
    </row>
    <row r="781" spans="1:26" x14ac:dyDescent="0.25">
      <c r="A781">
        <v>1060</v>
      </c>
      <c r="B781" s="1" t="s">
        <v>1027</v>
      </c>
      <c r="C781">
        <v>1</v>
      </c>
      <c r="D781" s="1" t="s">
        <v>16</v>
      </c>
      <c r="E781" s="1" t="s">
        <v>56</v>
      </c>
      <c r="F781" s="1" t="s">
        <v>1028</v>
      </c>
      <c r="G781" s="1" t="s">
        <v>2</v>
      </c>
      <c r="H781">
        <v>1.2E-2</v>
      </c>
      <c r="I781" s="1" t="s">
        <v>65</v>
      </c>
      <c r="J781" s="1" t="s">
        <v>65</v>
      </c>
      <c r="K781">
        <v>2</v>
      </c>
      <c r="L781">
        <v>286</v>
      </c>
      <c r="M781">
        <v>900</v>
      </c>
      <c r="N781">
        <v>3.8</v>
      </c>
      <c r="O781" s="2">
        <v>41869</v>
      </c>
      <c r="P781">
        <v>2014</v>
      </c>
      <c r="Q781">
        <v>8</v>
      </c>
      <c r="R781" s="1" t="s">
        <v>81</v>
      </c>
      <c r="S781">
        <v>3</v>
      </c>
      <c r="T781">
        <v>0</v>
      </c>
      <c r="U781">
        <v>18</v>
      </c>
      <c r="V781" s="1" t="s">
        <v>71</v>
      </c>
      <c r="W781" t="s">
        <v>82</v>
      </c>
      <c r="X781" t="s">
        <v>62</v>
      </c>
      <c r="Y781">
        <v>10.8</v>
      </c>
      <c r="Z781">
        <v>918.00000000000011</v>
      </c>
    </row>
    <row r="782" spans="1:26" x14ac:dyDescent="0.25">
      <c r="A782">
        <v>304262</v>
      </c>
      <c r="B782" s="1" t="s">
        <v>1029</v>
      </c>
      <c r="C782">
        <v>1</v>
      </c>
      <c r="D782" s="1" t="s">
        <v>16</v>
      </c>
      <c r="E782" s="1" t="s">
        <v>56</v>
      </c>
      <c r="F782" s="1" t="s">
        <v>1030</v>
      </c>
      <c r="G782" s="1" t="s">
        <v>2</v>
      </c>
      <c r="H782">
        <v>1.2E-2</v>
      </c>
      <c r="I782" s="1" t="s">
        <v>58</v>
      </c>
      <c r="J782" s="1" t="s">
        <v>58</v>
      </c>
      <c r="K782">
        <v>2</v>
      </c>
      <c r="L782">
        <v>4085</v>
      </c>
      <c r="M782">
        <v>900</v>
      </c>
      <c r="N782">
        <v>4.3</v>
      </c>
      <c r="O782" s="2">
        <v>41464</v>
      </c>
      <c r="P782">
        <v>2013</v>
      </c>
      <c r="Q782">
        <v>7</v>
      </c>
      <c r="R782" s="1" t="s">
        <v>100</v>
      </c>
      <c r="S782">
        <v>3</v>
      </c>
      <c r="T782">
        <v>1</v>
      </c>
      <c r="U782">
        <v>9</v>
      </c>
      <c r="V782" s="1" t="s">
        <v>66</v>
      </c>
      <c r="W782" t="s">
        <v>101</v>
      </c>
      <c r="X782" t="s">
        <v>62</v>
      </c>
      <c r="Y782">
        <v>10.8</v>
      </c>
      <c r="Z782">
        <v>918.00000000000011</v>
      </c>
    </row>
    <row r="783" spans="1:26" x14ac:dyDescent="0.25">
      <c r="A783">
        <v>18491227</v>
      </c>
      <c r="B783" s="1" t="s">
        <v>1031</v>
      </c>
      <c r="C783">
        <v>1</v>
      </c>
      <c r="D783" s="1" t="s">
        <v>16</v>
      </c>
      <c r="E783" s="1" t="s">
        <v>56</v>
      </c>
      <c r="F783" s="1" t="s">
        <v>1032</v>
      </c>
      <c r="G783" s="1" t="s">
        <v>2</v>
      </c>
      <c r="H783">
        <v>1.2E-2</v>
      </c>
      <c r="I783" s="1" t="s">
        <v>58</v>
      </c>
      <c r="J783" s="1" t="s">
        <v>58</v>
      </c>
      <c r="K783">
        <v>2</v>
      </c>
      <c r="L783">
        <v>1</v>
      </c>
      <c r="M783">
        <v>900</v>
      </c>
      <c r="N783">
        <v>1</v>
      </c>
      <c r="O783" s="2">
        <v>40728</v>
      </c>
      <c r="P783">
        <v>2011</v>
      </c>
      <c r="Q783">
        <v>7</v>
      </c>
      <c r="R783" s="1" t="s">
        <v>100</v>
      </c>
      <c r="S783">
        <v>3</v>
      </c>
      <c r="T783">
        <v>0</v>
      </c>
      <c r="U783">
        <v>4</v>
      </c>
      <c r="V783" s="1" t="s">
        <v>71</v>
      </c>
      <c r="W783" t="s">
        <v>101</v>
      </c>
      <c r="X783" t="s">
        <v>62</v>
      </c>
      <c r="Y783">
        <v>10.8</v>
      </c>
      <c r="Z783">
        <v>918.00000000000011</v>
      </c>
    </row>
    <row r="784" spans="1:26" x14ac:dyDescent="0.25">
      <c r="A784">
        <v>18483252</v>
      </c>
      <c r="B784" s="1" t="s">
        <v>1033</v>
      </c>
      <c r="C784">
        <v>184</v>
      </c>
      <c r="D784" s="1" t="s">
        <v>24</v>
      </c>
      <c r="E784" s="1" t="s">
        <v>24</v>
      </c>
      <c r="F784" s="1" t="s">
        <v>1034</v>
      </c>
      <c r="G784" s="1" t="s">
        <v>3</v>
      </c>
      <c r="H784">
        <v>1</v>
      </c>
      <c r="I784" s="1" t="s">
        <v>58</v>
      </c>
      <c r="J784" s="1" t="s">
        <v>58</v>
      </c>
      <c r="K784">
        <v>4</v>
      </c>
      <c r="L784">
        <v>33</v>
      </c>
      <c r="M784">
        <v>75</v>
      </c>
      <c r="N784">
        <v>3.2</v>
      </c>
      <c r="O784" s="2">
        <v>40940</v>
      </c>
      <c r="P784">
        <v>2012</v>
      </c>
      <c r="Q784">
        <v>2</v>
      </c>
      <c r="R784" s="1" t="s">
        <v>193</v>
      </c>
      <c r="S784">
        <v>1</v>
      </c>
      <c r="T784">
        <v>2</v>
      </c>
      <c r="U784">
        <v>1</v>
      </c>
      <c r="V784" s="1" t="s">
        <v>89</v>
      </c>
      <c r="W784" t="s">
        <v>194</v>
      </c>
      <c r="X784" t="s">
        <v>179</v>
      </c>
      <c r="Y784">
        <v>75</v>
      </c>
      <c r="Z784">
        <v>6375</v>
      </c>
    </row>
    <row r="785" spans="1:26" x14ac:dyDescent="0.25">
      <c r="A785">
        <v>311515</v>
      </c>
      <c r="B785" s="1" t="s">
        <v>1035</v>
      </c>
      <c r="C785">
        <v>1</v>
      </c>
      <c r="D785" s="1" t="s">
        <v>16</v>
      </c>
      <c r="E785" s="1" t="s">
        <v>56</v>
      </c>
      <c r="F785" s="1" t="s">
        <v>1036</v>
      </c>
      <c r="G785" s="1" t="s">
        <v>2</v>
      </c>
      <c r="H785">
        <v>1.2E-2</v>
      </c>
      <c r="I785" s="1" t="s">
        <v>58</v>
      </c>
      <c r="J785" s="1" t="s">
        <v>65</v>
      </c>
      <c r="K785">
        <v>2</v>
      </c>
      <c r="L785">
        <v>199</v>
      </c>
      <c r="M785">
        <v>850</v>
      </c>
      <c r="N785">
        <v>3.4</v>
      </c>
      <c r="O785" s="2">
        <v>41461</v>
      </c>
      <c r="P785">
        <v>2013</v>
      </c>
      <c r="Q785">
        <v>7</v>
      </c>
      <c r="R785" s="1" t="s">
        <v>100</v>
      </c>
      <c r="S785">
        <v>3</v>
      </c>
      <c r="T785">
        <v>5</v>
      </c>
      <c r="U785">
        <v>6</v>
      </c>
      <c r="V785" s="1" t="s">
        <v>60</v>
      </c>
      <c r="W785" t="s">
        <v>101</v>
      </c>
      <c r="X785" t="s">
        <v>62</v>
      </c>
      <c r="Y785">
        <v>10.200000000000001</v>
      </c>
      <c r="Z785">
        <v>867.00000000000011</v>
      </c>
    </row>
    <row r="786" spans="1:26" x14ac:dyDescent="0.25">
      <c r="A786">
        <v>18268706</v>
      </c>
      <c r="B786" s="1" t="s">
        <v>965</v>
      </c>
      <c r="C786">
        <v>1</v>
      </c>
      <c r="D786" s="1" t="s">
        <v>16</v>
      </c>
      <c r="E786" s="1" t="s">
        <v>56</v>
      </c>
      <c r="F786" s="1" t="s">
        <v>966</v>
      </c>
      <c r="G786" s="1" t="s">
        <v>2</v>
      </c>
      <c r="H786">
        <v>1.2E-2</v>
      </c>
      <c r="I786" s="1" t="s">
        <v>58</v>
      </c>
      <c r="J786" s="1" t="s">
        <v>65</v>
      </c>
      <c r="K786">
        <v>2</v>
      </c>
      <c r="L786">
        <v>349</v>
      </c>
      <c r="M786">
        <v>850</v>
      </c>
      <c r="N786">
        <v>3.9</v>
      </c>
      <c r="O786" s="2">
        <v>42211</v>
      </c>
      <c r="P786">
        <v>2015</v>
      </c>
      <c r="Q786">
        <v>7</v>
      </c>
      <c r="R786" s="1" t="s">
        <v>100</v>
      </c>
      <c r="S786">
        <v>3</v>
      </c>
      <c r="T786">
        <v>6</v>
      </c>
      <c r="U786">
        <v>26</v>
      </c>
      <c r="V786" s="1" t="s">
        <v>75</v>
      </c>
      <c r="W786" t="s">
        <v>101</v>
      </c>
      <c r="X786" t="s">
        <v>62</v>
      </c>
      <c r="Y786">
        <v>10.200000000000001</v>
      </c>
      <c r="Z786">
        <v>867.00000000000011</v>
      </c>
    </row>
    <row r="787" spans="1:26" x14ac:dyDescent="0.25">
      <c r="A787">
        <v>18479690</v>
      </c>
      <c r="B787" s="1" t="s">
        <v>1037</v>
      </c>
      <c r="C787">
        <v>184</v>
      </c>
      <c r="D787" s="1" t="s">
        <v>24</v>
      </c>
      <c r="E787" s="1" t="s">
        <v>24</v>
      </c>
      <c r="F787" s="1" t="s">
        <v>1038</v>
      </c>
      <c r="G787" s="1" t="s">
        <v>3</v>
      </c>
      <c r="H787">
        <v>1</v>
      </c>
      <c r="I787" s="1" t="s">
        <v>58</v>
      </c>
      <c r="J787" s="1" t="s">
        <v>58</v>
      </c>
      <c r="K787">
        <v>4</v>
      </c>
      <c r="L787">
        <v>30</v>
      </c>
      <c r="M787">
        <v>80</v>
      </c>
      <c r="N787">
        <v>3.2</v>
      </c>
      <c r="O787" s="2">
        <v>40910</v>
      </c>
      <c r="P787">
        <v>2012</v>
      </c>
      <c r="Q787">
        <v>1</v>
      </c>
      <c r="R787" s="1" t="s">
        <v>207</v>
      </c>
      <c r="S787">
        <v>1</v>
      </c>
      <c r="T787">
        <v>0</v>
      </c>
      <c r="U787">
        <v>2</v>
      </c>
      <c r="V787" s="1" t="s">
        <v>71</v>
      </c>
      <c r="W787" t="s">
        <v>208</v>
      </c>
      <c r="X787" t="s">
        <v>179</v>
      </c>
      <c r="Y787">
        <v>80</v>
      </c>
      <c r="Z787">
        <v>6800</v>
      </c>
    </row>
    <row r="788" spans="1:26" x14ac:dyDescent="0.25">
      <c r="A788">
        <v>304635</v>
      </c>
      <c r="B788" s="1" t="s">
        <v>1039</v>
      </c>
      <c r="C788">
        <v>1</v>
      </c>
      <c r="D788" s="1" t="s">
        <v>16</v>
      </c>
      <c r="E788" s="1" t="s">
        <v>56</v>
      </c>
      <c r="F788" s="1" t="s">
        <v>1040</v>
      </c>
      <c r="G788" s="1" t="s">
        <v>2</v>
      </c>
      <c r="H788">
        <v>1.2E-2</v>
      </c>
      <c r="I788" s="1" t="s">
        <v>58</v>
      </c>
      <c r="J788" s="1" t="s">
        <v>65</v>
      </c>
      <c r="K788">
        <v>2</v>
      </c>
      <c r="L788">
        <v>352</v>
      </c>
      <c r="M788">
        <v>900</v>
      </c>
      <c r="N788">
        <v>3.5</v>
      </c>
      <c r="O788" s="2">
        <v>41102</v>
      </c>
      <c r="P788">
        <v>2012</v>
      </c>
      <c r="Q788">
        <v>7</v>
      </c>
      <c r="R788" s="1" t="s">
        <v>100</v>
      </c>
      <c r="S788">
        <v>3</v>
      </c>
      <c r="T788">
        <v>3</v>
      </c>
      <c r="U788">
        <v>12</v>
      </c>
      <c r="V788" s="1" t="s">
        <v>68</v>
      </c>
      <c r="W788" t="s">
        <v>101</v>
      </c>
      <c r="X788" t="s">
        <v>62</v>
      </c>
      <c r="Y788">
        <v>10.8</v>
      </c>
      <c r="Z788">
        <v>918.00000000000011</v>
      </c>
    </row>
    <row r="789" spans="1:26" x14ac:dyDescent="0.25">
      <c r="A789">
        <v>312011</v>
      </c>
      <c r="B789" s="1" t="s">
        <v>1041</v>
      </c>
      <c r="C789">
        <v>1</v>
      </c>
      <c r="D789" s="1" t="s">
        <v>16</v>
      </c>
      <c r="E789" s="1" t="s">
        <v>56</v>
      </c>
      <c r="F789" s="1" t="s">
        <v>315</v>
      </c>
      <c r="G789" s="1" t="s">
        <v>2</v>
      </c>
      <c r="H789">
        <v>1.2E-2</v>
      </c>
      <c r="I789" s="1" t="s">
        <v>58</v>
      </c>
      <c r="J789" s="1" t="s">
        <v>58</v>
      </c>
      <c r="K789">
        <v>2</v>
      </c>
      <c r="L789">
        <v>38</v>
      </c>
      <c r="M789">
        <v>720</v>
      </c>
      <c r="N789">
        <v>3.6</v>
      </c>
      <c r="O789" s="2">
        <v>42933</v>
      </c>
      <c r="P789">
        <v>2017</v>
      </c>
      <c r="Q789">
        <v>7</v>
      </c>
      <c r="R789" s="1" t="s">
        <v>100</v>
      </c>
      <c r="S789">
        <v>3</v>
      </c>
      <c r="T789">
        <v>0</v>
      </c>
      <c r="U789">
        <v>17</v>
      </c>
      <c r="V789" s="1" t="s">
        <v>71</v>
      </c>
      <c r="W789" t="s">
        <v>101</v>
      </c>
      <c r="X789" t="s">
        <v>62</v>
      </c>
      <c r="Y789">
        <v>8.64</v>
      </c>
      <c r="Z789">
        <v>734.40000000000009</v>
      </c>
    </row>
    <row r="790" spans="1:26" x14ac:dyDescent="0.25">
      <c r="A790">
        <v>18483389</v>
      </c>
      <c r="B790" s="1" t="s">
        <v>1042</v>
      </c>
      <c r="C790">
        <v>184</v>
      </c>
      <c r="D790" s="1" t="s">
        <v>24</v>
      </c>
      <c r="E790" s="1" t="s">
        <v>24</v>
      </c>
      <c r="F790" s="1" t="s">
        <v>601</v>
      </c>
      <c r="G790" s="1" t="s">
        <v>3</v>
      </c>
      <c r="H790">
        <v>1</v>
      </c>
      <c r="I790" s="1" t="s">
        <v>58</v>
      </c>
      <c r="J790" s="1" t="s">
        <v>58</v>
      </c>
      <c r="K790">
        <v>4</v>
      </c>
      <c r="L790">
        <v>34</v>
      </c>
      <c r="M790">
        <v>80</v>
      </c>
      <c r="N790">
        <v>3.1</v>
      </c>
      <c r="O790" s="2">
        <v>41206</v>
      </c>
      <c r="P790">
        <v>2012</v>
      </c>
      <c r="Q790">
        <v>10</v>
      </c>
      <c r="R790" s="1" t="s">
        <v>249</v>
      </c>
      <c r="S790">
        <v>4</v>
      </c>
      <c r="T790">
        <v>2</v>
      </c>
      <c r="U790">
        <v>24</v>
      </c>
      <c r="V790" s="1" t="s">
        <v>89</v>
      </c>
      <c r="W790" t="s">
        <v>250</v>
      </c>
      <c r="X790" t="s">
        <v>219</v>
      </c>
      <c r="Y790">
        <v>80</v>
      </c>
      <c r="Z790">
        <v>6800</v>
      </c>
    </row>
    <row r="791" spans="1:26" x14ac:dyDescent="0.25">
      <c r="A791">
        <v>6118140</v>
      </c>
      <c r="B791" s="1" t="s">
        <v>1043</v>
      </c>
      <c r="C791">
        <v>215</v>
      </c>
      <c r="D791" s="1" t="s">
        <v>29</v>
      </c>
      <c r="E791" s="1" t="s">
        <v>1044</v>
      </c>
      <c r="F791" s="1" t="s">
        <v>1045</v>
      </c>
      <c r="G791" s="1" t="s">
        <v>4</v>
      </c>
      <c r="H791">
        <v>1.24</v>
      </c>
      <c r="I791" s="1" t="s">
        <v>65</v>
      </c>
      <c r="J791" s="1" t="s">
        <v>58</v>
      </c>
      <c r="K791">
        <v>4</v>
      </c>
      <c r="L791">
        <v>214</v>
      </c>
      <c r="M791">
        <v>80</v>
      </c>
      <c r="N791">
        <v>4.7</v>
      </c>
      <c r="O791" s="2">
        <v>40459</v>
      </c>
      <c r="P791">
        <v>2010</v>
      </c>
      <c r="Q791">
        <v>10</v>
      </c>
      <c r="R791" s="1" t="s">
        <v>249</v>
      </c>
      <c r="S791">
        <v>4</v>
      </c>
      <c r="T791">
        <v>4</v>
      </c>
      <c r="U791">
        <v>8</v>
      </c>
      <c r="V791" s="1" t="s">
        <v>73</v>
      </c>
      <c r="W791" t="s">
        <v>250</v>
      </c>
      <c r="X791" t="s">
        <v>219</v>
      </c>
      <c r="Y791">
        <v>99.2</v>
      </c>
      <c r="Z791">
        <v>8432</v>
      </c>
    </row>
    <row r="792" spans="1:26" x14ac:dyDescent="0.25">
      <c r="A792">
        <v>310529</v>
      </c>
      <c r="B792" s="1" t="s">
        <v>1046</v>
      </c>
      <c r="C792">
        <v>1</v>
      </c>
      <c r="D792" s="1" t="s">
        <v>16</v>
      </c>
      <c r="E792" s="1" t="s">
        <v>56</v>
      </c>
      <c r="F792" s="1" t="s">
        <v>270</v>
      </c>
      <c r="G792" s="1" t="s">
        <v>2</v>
      </c>
      <c r="H792">
        <v>1.2E-2</v>
      </c>
      <c r="I792" s="1" t="s">
        <v>65</v>
      </c>
      <c r="J792" s="1" t="s">
        <v>65</v>
      </c>
      <c r="K792">
        <v>2</v>
      </c>
      <c r="L792">
        <v>23</v>
      </c>
      <c r="M792">
        <v>900</v>
      </c>
      <c r="N792">
        <v>3.2</v>
      </c>
      <c r="O792" s="2">
        <v>42566</v>
      </c>
      <c r="P792">
        <v>2016</v>
      </c>
      <c r="Q792">
        <v>7</v>
      </c>
      <c r="R792" s="1" t="s">
        <v>100</v>
      </c>
      <c r="S792">
        <v>3</v>
      </c>
      <c r="T792">
        <v>4</v>
      </c>
      <c r="U792">
        <v>15</v>
      </c>
      <c r="V792" s="1" t="s">
        <v>73</v>
      </c>
      <c r="W792" t="s">
        <v>101</v>
      </c>
      <c r="X792" t="s">
        <v>62</v>
      </c>
      <c r="Y792">
        <v>10.8</v>
      </c>
      <c r="Z792">
        <v>918.00000000000011</v>
      </c>
    </row>
    <row r="793" spans="1:26" x14ac:dyDescent="0.25">
      <c r="A793">
        <v>307911</v>
      </c>
      <c r="B793" s="1" t="s">
        <v>1047</v>
      </c>
      <c r="C793">
        <v>1</v>
      </c>
      <c r="D793" s="1" t="s">
        <v>16</v>
      </c>
      <c r="E793" s="1" t="s">
        <v>56</v>
      </c>
      <c r="F793" s="1" t="s">
        <v>315</v>
      </c>
      <c r="G793" s="1" t="s">
        <v>2</v>
      </c>
      <c r="H793">
        <v>1.2E-2</v>
      </c>
      <c r="I793" s="1" t="s">
        <v>58</v>
      </c>
      <c r="J793" s="1" t="s">
        <v>58</v>
      </c>
      <c r="K793">
        <v>2</v>
      </c>
      <c r="L793">
        <v>147</v>
      </c>
      <c r="M793">
        <v>750</v>
      </c>
      <c r="N793">
        <v>4</v>
      </c>
      <c r="O793" s="2">
        <v>41456</v>
      </c>
      <c r="P793">
        <v>2013</v>
      </c>
      <c r="Q793">
        <v>7</v>
      </c>
      <c r="R793" s="1" t="s">
        <v>100</v>
      </c>
      <c r="S793">
        <v>3</v>
      </c>
      <c r="T793">
        <v>0</v>
      </c>
      <c r="U793">
        <v>1</v>
      </c>
      <c r="V793" s="1" t="s">
        <v>71</v>
      </c>
      <c r="W793" t="s">
        <v>101</v>
      </c>
      <c r="X793" t="s">
        <v>62</v>
      </c>
      <c r="Y793">
        <v>9</v>
      </c>
      <c r="Z793">
        <v>765</v>
      </c>
    </row>
    <row r="794" spans="1:26" x14ac:dyDescent="0.25">
      <c r="A794">
        <v>7101310</v>
      </c>
      <c r="B794" s="1" t="s">
        <v>1048</v>
      </c>
      <c r="C794">
        <v>148</v>
      </c>
      <c r="D794" s="1" t="s">
        <v>21</v>
      </c>
      <c r="E794" s="1" t="s">
        <v>1022</v>
      </c>
      <c r="F794" s="1" t="s">
        <v>1049</v>
      </c>
      <c r="G794" s="1" t="s">
        <v>5</v>
      </c>
      <c r="H794">
        <v>0.6</v>
      </c>
      <c r="I794" s="1" t="s">
        <v>58</v>
      </c>
      <c r="J794" s="1" t="s">
        <v>58</v>
      </c>
      <c r="K794">
        <v>4</v>
      </c>
      <c r="L794">
        <v>113</v>
      </c>
      <c r="M794">
        <v>80</v>
      </c>
      <c r="N794">
        <v>4.2</v>
      </c>
      <c r="O794" s="2">
        <v>41905</v>
      </c>
      <c r="P794">
        <v>2014</v>
      </c>
      <c r="Q794">
        <v>9</v>
      </c>
      <c r="R794" s="1" t="s">
        <v>59</v>
      </c>
      <c r="S794">
        <v>3</v>
      </c>
      <c r="T794">
        <v>1</v>
      </c>
      <c r="U794">
        <v>23</v>
      </c>
      <c r="V794" s="1" t="s">
        <v>66</v>
      </c>
      <c r="W794" t="s">
        <v>61</v>
      </c>
      <c r="X794" t="s">
        <v>62</v>
      </c>
      <c r="Y794">
        <v>48</v>
      </c>
      <c r="Z794">
        <v>4080</v>
      </c>
    </row>
    <row r="795" spans="1:26" x14ac:dyDescent="0.25">
      <c r="A795">
        <v>6900388</v>
      </c>
      <c r="B795" s="1" t="s">
        <v>1050</v>
      </c>
      <c r="C795">
        <v>215</v>
      </c>
      <c r="D795" s="1" t="s">
        <v>29</v>
      </c>
      <c r="E795" s="1" t="s">
        <v>1051</v>
      </c>
      <c r="F795" s="1" t="s">
        <v>1052</v>
      </c>
      <c r="G795" s="1" t="s">
        <v>4</v>
      </c>
      <c r="H795">
        <v>1.24</v>
      </c>
      <c r="I795" s="1" t="s">
        <v>58</v>
      </c>
      <c r="J795" s="1" t="s">
        <v>58</v>
      </c>
      <c r="K795">
        <v>4</v>
      </c>
      <c r="L795">
        <v>213</v>
      </c>
      <c r="M795">
        <v>80</v>
      </c>
      <c r="N795">
        <v>4.0999999999999996</v>
      </c>
      <c r="O795" s="2">
        <v>41751</v>
      </c>
      <c r="P795">
        <v>2014</v>
      </c>
      <c r="Q795">
        <v>4</v>
      </c>
      <c r="R795" s="1" t="s">
        <v>153</v>
      </c>
      <c r="S795">
        <v>2</v>
      </c>
      <c r="T795">
        <v>1</v>
      </c>
      <c r="U795">
        <v>22</v>
      </c>
      <c r="V795" s="1" t="s">
        <v>66</v>
      </c>
      <c r="W795" t="s">
        <v>154</v>
      </c>
      <c r="X795" t="s">
        <v>114</v>
      </c>
      <c r="Y795">
        <v>99.2</v>
      </c>
      <c r="Z795">
        <v>8432</v>
      </c>
    </row>
    <row r="796" spans="1:26" x14ac:dyDescent="0.25">
      <c r="A796">
        <v>18420467</v>
      </c>
      <c r="B796" s="1" t="s">
        <v>1053</v>
      </c>
      <c r="C796">
        <v>1</v>
      </c>
      <c r="D796" s="1" t="s">
        <v>16</v>
      </c>
      <c r="E796" s="1" t="s">
        <v>56</v>
      </c>
      <c r="F796" s="1" t="s">
        <v>389</v>
      </c>
      <c r="G796" s="1" t="s">
        <v>2</v>
      </c>
      <c r="H796">
        <v>1.2E-2</v>
      </c>
      <c r="I796" s="1" t="s">
        <v>58</v>
      </c>
      <c r="J796" s="1" t="s">
        <v>65</v>
      </c>
      <c r="K796">
        <v>2</v>
      </c>
      <c r="L796">
        <v>101</v>
      </c>
      <c r="M796">
        <v>750</v>
      </c>
      <c r="N796">
        <v>4.0999999999999996</v>
      </c>
      <c r="O796" s="2">
        <v>41101</v>
      </c>
      <c r="P796">
        <v>2012</v>
      </c>
      <c r="Q796">
        <v>7</v>
      </c>
      <c r="R796" s="1" t="s">
        <v>100</v>
      </c>
      <c r="S796">
        <v>3</v>
      </c>
      <c r="T796">
        <v>2</v>
      </c>
      <c r="U796">
        <v>11</v>
      </c>
      <c r="V796" s="1" t="s">
        <v>89</v>
      </c>
      <c r="W796" t="s">
        <v>101</v>
      </c>
      <c r="X796" t="s">
        <v>62</v>
      </c>
      <c r="Y796">
        <v>9</v>
      </c>
      <c r="Z796">
        <v>765</v>
      </c>
    </row>
    <row r="797" spans="1:26" x14ac:dyDescent="0.25">
      <c r="A797">
        <v>313311</v>
      </c>
      <c r="B797" s="1" t="s">
        <v>118</v>
      </c>
      <c r="C797">
        <v>1</v>
      </c>
      <c r="D797" s="1" t="s">
        <v>16</v>
      </c>
      <c r="E797" s="1" t="s">
        <v>56</v>
      </c>
      <c r="F797" s="1" t="s">
        <v>1054</v>
      </c>
      <c r="G797" s="1" t="s">
        <v>2</v>
      </c>
      <c r="H797">
        <v>1.2E-2</v>
      </c>
      <c r="I797" s="1" t="s">
        <v>58</v>
      </c>
      <c r="J797" s="1" t="s">
        <v>65</v>
      </c>
      <c r="K797">
        <v>2</v>
      </c>
      <c r="L797">
        <v>305</v>
      </c>
      <c r="M797">
        <v>750</v>
      </c>
      <c r="N797">
        <v>3.9</v>
      </c>
      <c r="O797" s="2">
        <v>41456</v>
      </c>
      <c r="P797">
        <v>2013</v>
      </c>
      <c r="Q797">
        <v>7</v>
      </c>
      <c r="R797" s="1" t="s">
        <v>100</v>
      </c>
      <c r="S797">
        <v>3</v>
      </c>
      <c r="T797">
        <v>0</v>
      </c>
      <c r="U797">
        <v>1</v>
      </c>
      <c r="V797" s="1" t="s">
        <v>71</v>
      </c>
      <c r="W797" t="s">
        <v>101</v>
      </c>
      <c r="X797" t="s">
        <v>62</v>
      </c>
      <c r="Y797">
        <v>9</v>
      </c>
      <c r="Z797">
        <v>765</v>
      </c>
    </row>
    <row r="798" spans="1:26" x14ac:dyDescent="0.25">
      <c r="A798">
        <v>7101000</v>
      </c>
      <c r="B798" s="1" t="s">
        <v>1055</v>
      </c>
      <c r="C798">
        <v>148</v>
      </c>
      <c r="D798" s="1" t="s">
        <v>21</v>
      </c>
      <c r="E798" s="1" t="s">
        <v>1022</v>
      </c>
      <c r="F798" s="1" t="s">
        <v>1056</v>
      </c>
      <c r="G798" s="1" t="s">
        <v>5</v>
      </c>
      <c r="H798">
        <v>0.6</v>
      </c>
      <c r="I798" s="1" t="s">
        <v>58</v>
      </c>
      <c r="J798" s="1" t="s">
        <v>58</v>
      </c>
      <c r="K798">
        <v>4</v>
      </c>
      <c r="L798">
        <v>146</v>
      </c>
      <c r="M798">
        <v>80</v>
      </c>
      <c r="N798">
        <v>4.2</v>
      </c>
      <c r="O798" s="2">
        <v>40928</v>
      </c>
      <c r="P798">
        <v>2012</v>
      </c>
      <c r="Q798">
        <v>1</v>
      </c>
      <c r="R798" s="1" t="s">
        <v>207</v>
      </c>
      <c r="S798">
        <v>1</v>
      </c>
      <c r="T798">
        <v>4</v>
      </c>
      <c r="U798">
        <v>20</v>
      </c>
      <c r="V798" s="1" t="s">
        <v>73</v>
      </c>
      <c r="W798" t="s">
        <v>208</v>
      </c>
      <c r="X798" t="s">
        <v>179</v>
      </c>
      <c r="Y798">
        <v>48</v>
      </c>
      <c r="Z798">
        <v>4080</v>
      </c>
    </row>
    <row r="799" spans="1:26" x14ac:dyDescent="0.25">
      <c r="A799">
        <v>6800892</v>
      </c>
      <c r="B799" s="1" t="s">
        <v>1057</v>
      </c>
      <c r="C799">
        <v>215</v>
      </c>
      <c r="D799" s="1" t="s">
        <v>29</v>
      </c>
      <c r="E799" s="1" t="s">
        <v>1017</v>
      </c>
      <c r="F799" s="1" t="s">
        <v>1058</v>
      </c>
      <c r="G799" s="1" t="s">
        <v>4</v>
      </c>
      <c r="H799">
        <v>1.24</v>
      </c>
      <c r="I799" s="1" t="s">
        <v>58</v>
      </c>
      <c r="J799" s="1" t="s">
        <v>58</v>
      </c>
      <c r="K799">
        <v>4</v>
      </c>
      <c r="L799">
        <v>602</v>
      </c>
      <c r="M799">
        <v>80</v>
      </c>
      <c r="N799">
        <v>4.5</v>
      </c>
      <c r="O799" s="2">
        <v>41228</v>
      </c>
      <c r="P799">
        <v>2012</v>
      </c>
      <c r="Q799">
        <v>11</v>
      </c>
      <c r="R799" s="1" t="s">
        <v>237</v>
      </c>
      <c r="S799">
        <v>4</v>
      </c>
      <c r="T799">
        <v>3</v>
      </c>
      <c r="U799">
        <v>15</v>
      </c>
      <c r="V799" s="1" t="s">
        <v>68</v>
      </c>
      <c r="W799" t="s">
        <v>238</v>
      </c>
      <c r="X799" t="s">
        <v>219</v>
      </c>
      <c r="Y799">
        <v>99.2</v>
      </c>
      <c r="Z799">
        <v>8432</v>
      </c>
    </row>
    <row r="800" spans="1:26" x14ac:dyDescent="0.25">
      <c r="A800">
        <v>6801867</v>
      </c>
      <c r="B800" s="1" t="s">
        <v>1059</v>
      </c>
      <c r="C800">
        <v>215</v>
      </c>
      <c r="D800" s="1" t="s">
        <v>29</v>
      </c>
      <c r="E800" s="1" t="s">
        <v>1017</v>
      </c>
      <c r="F800" s="1" t="s">
        <v>1060</v>
      </c>
      <c r="G800" s="1" t="s">
        <v>4</v>
      </c>
      <c r="H800">
        <v>1.24</v>
      </c>
      <c r="I800" s="1" t="s">
        <v>58</v>
      </c>
      <c r="J800" s="1" t="s">
        <v>58</v>
      </c>
      <c r="K800">
        <v>4</v>
      </c>
      <c r="L800">
        <v>52</v>
      </c>
      <c r="M800">
        <v>85</v>
      </c>
      <c r="N800">
        <v>4</v>
      </c>
      <c r="O800" s="2">
        <v>41344</v>
      </c>
      <c r="P800">
        <v>2013</v>
      </c>
      <c r="Q800">
        <v>3</v>
      </c>
      <c r="R800" s="1" t="s">
        <v>177</v>
      </c>
      <c r="S800">
        <v>1</v>
      </c>
      <c r="T800">
        <v>0</v>
      </c>
      <c r="U800">
        <v>11</v>
      </c>
      <c r="V800" s="1" t="s">
        <v>71</v>
      </c>
      <c r="W800" t="s">
        <v>178</v>
      </c>
      <c r="X800" t="s">
        <v>179</v>
      </c>
      <c r="Y800">
        <v>105.4</v>
      </c>
      <c r="Z800">
        <v>8959</v>
      </c>
    </row>
    <row r="801" spans="1:26" x14ac:dyDescent="0.25">
      <c r="A801">
        <v>6103902</v>
      </c>
      <c r="B801" s="1" t="s">
        <v>1061</v>
      </c>
      <c r="C801">
        <v>215</v>
      </c>
      <c r="D801" s="1" t="s">
        <v>29</v>
      </c>
      <c r="E801" s="1" t="s">
        <v>1044</v>
      </c>
      <c r="F801" s="1" t="s">
        <v>1062</v>
      </c>
      <c r="G801" s="1" t="s">
        <v>4</v>
      </c>
      <c r="H801">
        <v>1.24</v>
      </c>
      <c r="I801" s="1" t="s">
        <v>65</v>
      </c>
      <c r="J801" s="1" t="s">
        <v>58</v>
      </c>
      <c r="K801">
        <v>4</v>
      </c>
      <c r="L801">
        <v>1326</v>
      </c>
      <c r="M801">
        <v>90</v>
      </c>
      <c r="N801">
        <v>4.7</v>
      </c>
      <c r="O801" s="2">
        <v>43376</v>
      </c>
      <c r="P801">
        <v>2018</v>
      </c>
      <c r="Q801">
        <v>10</v>
      </c>
      <c r="R801" s="1" t="s">
        <v>249</v>
      </c>
      <c r="S801">
        <v>4</v>
      </c>
      <c r="T801">
        <v>2</v>
      </c>
      <c r="U801">
        <v>3</v>
      </c>
      <c r="V801" s="1" t="s">
        <v>89</v>
      </c>
      <c r="W801" t="s">
        <v>250</v>
      </c>
      <c r="X801" t="s">
        <v>219</v>
      </c>
      <c r="Y801">
        <v>111.6</v>
      </c>
      <c r="Z801">
        <v>9486</v>
      </c>
    </row>
    <row r="802" spans="1:26" x14ac:dyDescent="0.25">
      <c r="A802">
        <v>7601241</v>
      </c>
      <c r="B802" s="1" t="s">
        <v>1063</v>
      </c>
      <c r="C802">
        <v>215</v>
      </c>
      <c r="D802" s="1" t="s">
        <v>29</v>
      </c>
      <c r="E802" s="1" t="s">
        <v>935</v>
      </c>
      <c r="F802" s="1" t="s">
        <v>1064</v>
      </c>
      <c r="G802" s="1" t="s">
        <v>4</v>
      </c>
      <c r="H802">
        <v>1.24</v>
      </c>
      <c r="I802" s="1" t="s">
        <v>58</v>
      </c>
      <c r="J802" s="1" t="s">
        <v>58</v>
      </c>
      <c r="K802">
        <v>4</v>
      </c>
      <c r="L802">
        <v>275</v>
      </c>
      <c r="M802">
        <v>90</v>
      </c>
      <c r="N802">
        <v>4.4000000000000004</v>
      </c>
      <c r="O802" s="2">
        <v>42631</v>
      </c>
      <c r="P802">
        <v>2016</v>
      </c>
      <c r="Q802">
        <v>9</v>
      </c>
      <c r="R802" s="1" t="s">
        <v>59</v>
      </c>
      <c r="S802">
        <v>3</v>
      </c>
      <c r="T802">
        <v>6</v>
      </c>
      <c r="U802">
        <v>18</v>
      </c>
      <c r="V802" s="1" t="s">
        <v>75</v>
      </c>
      <c r="W802" t="s">
        <v>61</v>
      </c>
      <c r="X802" t="s">
        <v>62</v>
      </c>
      <c r="Y802">
        <v>111.6</v>
      </c>
      <c r="Z802">
        <v>9486</v>
      </c>
    </row>
    <row r="803" spans="1:26" x14ac:dyDescent="0.25">
      <c r="A803">
        <v>7000095</v>
      </c>
      <c r="B803" s="1" t="s">
        <v>1065</v>
      </c>
      <c r="C803">
        <v>148</v>
      </c>
      <c r="D803" s="1" t="s">
        <v>21</v>
      </c>
      <c r="E803" s="1" t="s">
        <v>1019</v>
      </c>
      <c r="F803" s="1" t="s">
        <v>1066</v>
      </c>
      <c r="G803" s="1" t="s">
        <v>5</v>
      </c>
      <c r="H803">
        <v>0.6</v>
      </c>
      <c r="I803" s="1" t="s">
        <v>58</v>
      </c>
      <c r="J803" s="1" t="s">
        <v>58</v>
      </c>
      <c r="K803">
        <v>4</v>
      </c>
      <c r="L803">
        <v>598</v>
      </c>
      <c r="M803">
        <v>90</v>
      </c>
      <c r="N803">
        <v>4.8</v>
      </c>
      <c r="O803" s="2">
        <v>42902</v>
      </c>
      <c r="P803">
        <v>2017</v>
      </c>
      <c r="Q803">
        <v>6</v>
      </c>
      <c r="R803" s="1" t="s">
        <v>112</v>
      </c>
      <c r="S803">
        <v>2</v>
      </c>
      <c r="T803">
        <v>4</v>
      </c>
      <c r="U803">
        <v>16</v>
      </c>
      <c r="V803" s="1" t="s">
        <v>73</v>
      </c>
      <c r="W803" t="s">
        <v>113</v>
      </c>
      <c r="X803" t="s">
        <v>114</v>
      </c>
      <c r="Y803">
        <v>54</v>
      </c>
      <c r="Z803">
        <v>4590</v>
      </c>
    </row>
    <row r="804" spans="1:26" x14ac:dyDescent="0.25">
      <c r="A804">
        <v>18419011</v>
      </c>
      <c r="B804" s="1" t="s">
        <v>1067</v>
      </c>
      <c r="C804">
        <v>148</v>
      </c>
      <c r="D804" s="1" t="s">
        <v>21</v>
      </c>
      <c r="E804" s="1" t="s">
        <v>1019</v>
      </c>
      <c r="F804" s="1" t="s">
        <v>1068</v>
      </c>
      <c r="G804" s="1" t="s">
        <v>5</v>
      </c>
      <c r="H804">
        <v>0.6</v>
      </c>
      <c r="I804" s="1" t="s">
        <v>58</v>
      </c>
      <c r="J804" s="1" t="s">
        <v>58</v>
      </c>
      <c r="K804">
        <v>4</v>
      </c>
      <c r="L804">
        <v>61</v>
      </c>
      <c r="M804">
        <v>90</v>
      </c>
      <c r="N804">
        <v>4.2</v>
      </c>
      <c r="O804" s="2">
        <v>42892</v>
      </c>
      <c r="P804">
        <v>2017</v>
      </c>
      <c r="Q804">
        <v>6</v>
      </c>
      <c r="R804" s="1" t="s">
        <v>112</v>
      </c>
      <c r="S804">
        <v>2</v>
      </c>
      <c r="T804">
        <v>1</v>
      </c>
      <c r="U804">
        <v>6</v>
      </c>
      <c r="V804" s="1" t="s">
        <v>66</v>
      </c>
      <c r="W804" t="s">
        <v>113</v>
      </c>
      <c r="X804" t="s">
        <v>114</v>
      </c>
      <c r="Y804">
        <v>54</v>
      </c>
      <c r="Z804">
        <v>4590</v>
      </c>
    </row>
    <row r="805" spans="1:26" x14ac:dyDescent="0.25">
      <c r="A805">
        <v>7006107</v>
      </c>
      <c r="B805" s="1" t="s">
        <v>1069</v>
      </c>
      <c r="C805">
        <v>148</v>
      </c>
      <c r="D805" s="1" t="s">
        <v>21</v>
      </c>
      <c r="E805" s="1" t="s">
        <v>1019</v>
      </c>
      <c r="F805" s="1" t="s">
        <v>1070</v>
      </c>
      <c r="G805" s="1" t="s">
        <v>5</v>
      </c>
      <c r="H805">
        <v>0.6</v>
      </c>
      <c r="I805" s="1" t="s">
        <v>58</v>
      </c>
      <c r="J805" s="1" t="s">
        <v>58</v>
      </c>
      <c r="K805">
        <v>4</v>
      </c>
      <c r="L805">
        <v>271</v>
      </c>
      <c r="M805">
        <v>90</v>
      </c>
      <c r="N805">
        <v>4.2</v>
      </c>
      <c r="O805" s="2">
        <v>42328</v>
      </c>
      <c r="P805">
        <v>2015</v>
      </c>
      <c r="Q805">
        <v>11</v>
      </c>
      <c r="R805" s="1" t="s">
        <v>237</v>
      </c>
      <c r="S805">
        <v>4</v>
      </c>
      <c r="T805">
        <v>4</v>
      </c>
      <c r="U805">
        <v>20</v>
      </c>
      <c r="V805" s="1" t="s">
        <v>73</v>
      </c>
      <c r="W805" t="s">
        <v>238</v>
      </c>
      <c r="X805" t="s">
        <v>219</v>
      </c>
      <c r="Y805">
        <v>54</v>
      </c>
      <c r="Z805">
        <v>4590</v>
      </c>
    </row>
    <row r="806" spans="1:26" x14ac:dyDescent="0.25">
      <c r="A806">
        <v>7100788</v>
      </c>
      <c r="B806" s="1" t="s">
        <v>1071</v>
      </c>
      <c r="C806">
        <v>148</v>
      </c>
      <c r="D806" s="1" t="s">
        <v>21</v>
      </c>
      <c r="E806" s="1" t="s">
        <v>1022</v>
      </c>
      <c r="F806" s="1" t="s">
        <v>1066</v>
      </c>
      <c r="G806" s="1" t="s">
        <v>5</v>
      </c>
      <c r="H806">
        <v>0.6</v>
      </c>
      <c r="I806" s="1" t="s">
        <v>58</v>
      </c>
      <c r="J806" s="1" t="s">
        <v>58</v>
      </c>
      <c r="K806">
        <v>4</v>
      </c>
      <c r="L806">
        <v>229</v>
      </c>
      <c r="M806">
        <v>90</v>
      </c>
      <c r="N806">
        <v>4.0999999999999996</v>
      </c>
      <c r="O806" s="2">
        <v>42279</v>
      </c>
      <c r="P806">
        <v>2015</v>
      </c>
      <c r="Q806">
        <v>10</v>
      </c>
      <c r="R806" s="1" t="s">
        <v>249</v>
      </c>
      <c r="S806">
        <v>4</v>
      </c>
      <c r="T806">
        <v>4</v>
      </c>
      <c r="U806">
        <v>2</v>
      </c>
      <c r="V806" s="1" t="s">
        <v>73</v>
      </c>
      <c r="W806" t="s">
        <v>250</v>
      </c>
      <c r="X806" t="s">
        <v>219</v>
      </c>
      <c r="Y806">
        <v>54</v>
      </c>
      <c r="Z806">
        <v>4590</v>
      </c>
    </row>
    <row r="807" spans="1:26" x14ac:dyDescent="0.25">
      <c r="A807">
        <v>18482938</v>
      </c>
      <c r="B807" s="1" t="s">
        <v>1072</v>
      </c>
      <c r="C807">
        <v>184</v>
      </c>
      <c r="D807" s="1" t="s">
        <v>24</v>
      </c>
      <c r="E807" s="1" t="s">
        <v>24</v>
      </c>
      <c r="F807" s="1" t="s">
        <v>1073</v>
      </c>
      <c r="G807" s="1" t="s">
        <v>3</v>
      </c>
      <c r="H807">
        <v>1</v>
      </c>
      <c r="I807" s="1" t="s">
        <v>58</v>
      </c>
      <c r="J807" s="1" t="s">
        <v>58</v>
      </c>
      <c r="K807">
        <v>4</v>
      </c>
      <c r="L807">
        <v>30</v>
      </c>
      <c r="M807">
        <v>95</v>
      </c>
      <c r="N807">
        <v>3.2</v>
      </c>
      <c r="O807" s="2">
        <v>41397</v>
      </c>
      <c r="P807">
        <v>2013</v>
      </c>
      <c r="Q807">
        <v>5</v>
      </c>
      <c r="R807" s="1" t="s">
        <v>140</v>
      </c>
      <c r="S807">
        <v>2</v>
      </c>
      <c r="T807">
        <v>4</v>
      </c>
      <c r="U807">
        <v>3</v>
      </c>
      <c r="V807" s="1" t="s">
        <v>73</v>
      </c>
      <c r="W807" t="s">
        <v>141</v>
      </c>
      <c r="X807" t="s">
        <v>114</v>
      </c>
      <c r="Y807">
        <v>95</v>
      </c>
      <c r="Z807">
        <v>8075</v>
      </c>
    </row>
    <row r="808" spans="1:26" x14ac:dyDescent="0.25">
      <c r="A808">
        <v>17060869</v>
      </c>
      <c r="B808" s="1" t="s">
        <v>1074</v>
      </c>
      <c r="C808">
        <v>216</v>
      </c>
      <c r="D808" s="1" t="s">
        <v>30</v>
      </c>
      <c r="E808" s="1" t="s">
        <v>289</v>
      </c>
      <c r="F808" s="1" t="s">
        <v>1075</v>
      </c>
      <c r="G808" s="1" t="s">
        <v>3</v>
      </c>
      <c r="H808">
        <v>1</v>
      </c>
      <c r="I808" s="1" t="s">
        <v>58</v>
      </c>
      <c r="J808" s="1" t="s">
        <v>58</v>
      </c>
      <c r="K808">
        <v>4</v>
      </c>
      <c r="L808">
        <v>2324</v>
      </c>
      <c r="M808">
        <v>100</v>
      </c>
      <c r="N808">
        <v>4.5999999999999996</v>
      </c>
      <c r="O808" s="2">
        <v>42748</v>
      </c>
      <c r="P808">
        <v>2017</v>
      </c>
      <c r="Q808">
        <v>1</v>
      </c>
      <c r="R808" s="1" t="s">
        <v>207</v>
      </c>
      <c r="S808">
        <v>1</v>
      </c>
      <c r="T808">
        <v>4</v>
      </c>
      <c r="U808">
        <v>13</v>
      </c>
      <c r="V808" s="1" t="s">
        <v>73</v>
      </c>
      <c r="W808" t="s">
        <v>208</v>
      </c>
      <c r="X808" t="s">
        <v>179</v>
      </c>
      <c r="Y808">
        <v>100</v>
      </c>
      <c r="Z808">
        <v>8500</v>
      </c>
    </row>
    <row r="809" spans="1:26" x14ac:dyDescent="0.25">
      <c r="A809">
        <v>302438</v>
      </c>
      <c r="B809" s="1" t="s">
        <v>1076</v>
      </c>
      <c r="C809">
        <v>1</v>
      </c>
      <c r="D809" s="1" t="s">
        <v>16</v>
      </c>
      <c r="E809" s="1" t="s">
        <v>56</v>
      </c>
      <c r="F809" s="1" t="s">
        <v>1077</v>
      </c>
      <c r="G809" s="1" t="s">
        <v>2</v>
      </c>
      <c r="H809">
        <v>1.2E-2</v>
      </c>
      <c r="I809" s="1" t="s">
        <v>65</v>
      </c>
      <c r="J809" s="1" t="s">
        <v>58</v>
      </c>
      <c r="K809">
        <v>2</v>
      </c>
      <c r="L809">
        <v>6</v>
      </c>
      <c r="M809">
        <v>900</v>
      </c>
      <c r="N809">
        <v>2.9</v>
      </c>
      <c r="O809" s="2">
        <v>43302</v>
      </c>
      <c r="P809">
        <v>2018</v>
      </c>
      <c r="Q809">
        <v>7</v>
      </c>
      <c r="R809" s="1" t="s">
        <v>100</v>
      </c>
      <c r="S809">
        <v>3</v>
      </c>
      <c r="T809">
        <v>5</v>
      </c>
      <c r="U809">
        <v>21</v>
      </c>
      <c r="V809" s="1" t="s">
        <v>60</v>
      </c>
      <c r="W809" t="s">
        <v>101</v>
      </c>
      <c r="X809" t="s">
        <v>62</v>
      </c>
      <c r="Y809">
        <v>10.8</v>
      </c>
      <c r="Z809">
        <v>918.00000000000011</v>
      </c>
    </row>
    <row r="810" spans="1:26" x14ac:dyDescent="0.25">
      <c r="A810">
        <v>18371408</v>
      </c>
      <c r="B810" s="1" t="s">
        <v>1078</v>
      </c>
      <c r="C810">
        <v>1</v>
      </c>
      <c r="D810" s="1" t="s">
        <v>16</v>
      </c>
      <c r="E810" s="1" t="s">
        <v>56</v>
      </c>
      <c r="F810" s="1" t="s">
        <v>340</v>
      </c>
      <c r="G810" s="1" t="s">
        <v>2</v>
      </c>
      <c r="H810">
        <v>1.2E-2</v>
      </c>
      <c r="I810" s="1" t="s">
        <v>58</v>
      </c>
      <c r="J810" s="1" t="s">
        <v>65</v>
      </c>
      <c r="K810">
        <v>2</v>
      </c>
      <c r="L810">
        <v>21</v>
      </c>
      <c r="M810">
        <v>900</v>
      </c>
      <c r="N810">
        <v>3.5</v>
      </c>
      <c r="O810" s="2">
        <v>42187</v>
      </c>
      <c r="P810">
        <v>2015</v>
      </c>
      <c r="Q810">
        <v>7</v>
      </c>
      <c r="R810" s="1" t="s">
        <v>100</v>
      </c>
      <c r="S810">
        <v>3</v>
      </c>
      <c r="T810">
        <v>3</v>
      </c>
      <c r="U810">
        <v>2</v>
      </c>
      <c r="V810" s="1" t="s">
        <v>68</v>
      </c>
      <c r="W810" t="s">
        <v>101</v>
      </c>
      <c r="X810" t="s">
        <v>62</v>
      </c>
      <c r="Y810">
        <v>10.8</v>
      </c>
      <c r="Z810">
        <v>918.00000000000011</v>
      </c>
    </row>
    <row r="811" spans="1:26" x14ac:dyDescent="0.25">
      <c r="A811">
        <v>18273624</v>
      </c>
      <c r="B811" s="1" t="s">
        <v>1079</v>
      </c>
      <c r="C811">
        <v>1</v>
      </c>
      <c r="D811" s="1" t="s">
        <v>16</v>
      </c>
      <c r="E811" s="1" t="s">
        <v>56</v>
      </c>
      <c r="F811" s="1" t="s">
        <v>1080</v>
      </c>
      <c r="G811" s="1" t="s">
        <v>2</v>
      </c>
      <c r="H811">
        <v>1.2E-2</v>
      </c>
      <c r="I811" s="1" t="s">
        <v>58</v>
      </c>
      <c r="J811" s="1" t="s">
        <v>58</v>
      </c>
      <c r="K811">
        <v>2</v>
      </c>
      <c r="L811">
        <v>1136</v>
      </c>
      <c r="M811">
        <v>900</v>
      </c>
      <c r="N811">
        <v>4.5999999999999996</v>
      </c>
      <c r="O811" s="2">
        <v>42944</v>
      </c>
      <c r="P811">
        <v>2017</v>
      </c>
      <c r="Q811">
        <v>7</v>
      </c>
      <c r="R811" s="1" t="s">
        <v>100</v>
      </c>
      <c r="S811">
        <v>3</v>
      </c>
      <c r="T811">
        <v>4</v>
      </c>
      <c r="U811">
        <v>28</v>
      </c>
      <c r="V811" s="1" t="s">
        <v>73</v>
      </c>
      <c r="W811" t="s">
        <v>101</v>
      </c>
      <c r="X811" t="s">
        <v>62</v>
      </c>
      <c r="Y811">
        <v>10.8</v>
      </c>
      <c r="Z811">
        <v>918.00000000000011</v>
      </c>
    </row>
    <row r="812" spans="1:26" x14ac:dyDescent="0.25">
      <c r="A812">
        <v>311661</v>
      </c>
      <c r="B812" s="1" t="s">
        <v>1081</v>
      </c>
      <c r="C812">
        <v>1</v>
      </c>
      <c r="D812" s="1" t="s">
        <v>16</v>
      </c>
      <c r="E812" s="1" t="s">
        <v>56</v>
      </c>
      <c r="F812" s="1" t="s">
        <v>1082</v>
      </c>
      <c r="G812" s="1" t="s">
        <v>2</v>
      </c>
      <c r="H812">
        <v>1.2E-2</v>
      </c>
      <c r="I812" s="1" t="s">
        <v>58</v>
      </c>
      <c r="J812" s="1" t="s">
        <v>65</v>
      </c>
      <c r="K812">
        <v>2</v>
      </c>
      <c r="L812">
        <v>192</v>
      </c>
      <c r="M812">
        <v>900</v>
      </c>
      <c r="N812">
        <v>3.8</v>
      </c>
      <c r="O812" s="2">
        <v>42900</v>
      </c>
      <c r="P812">
        <v>2017</v>
      </c>
      <c r="Q812">
        <v>6</v>
      </c>
      <c r="R812" s="1" t="s">
        <v>112</v>
      </c>
      <c r="S812">
        <v>2</v>
      </c>
      <c r="T812">
        <v>2</v>
      </c>
      <c r="U812">
        <v>14</v>
      </c>
      <c r="V812" s="1" t="s">
        <v>89</v>
      </c>
      <c r="W812" t="s">
        <v>113</v>
      </c>
      <c r="X812" t="s">
        <v>114</v>
      </c>
      <c r="Y812">
        <v>10.8</v>
      </c>
      <c r="Z812">
        <v>918.00000000000011</v>
      </c>
    </row>
    <row r="813" spans="1:26" x14ac:dyDescent="0.25">
      <c r="A813">
        <v>18483714</v>
      </c>
      <c r="B813" s="1" t="s">
        <v>1083</v>
      </c>
      <c r="C813">
        <v>184</v>
      </c>
      <c r="D813" s="1" t="s">
        <v>24</v>
      </c>
      <c r="E813" s="1" t="s">
        <v>24</v>
      </c>
      <c r="F813" s="1" t="s">
        <v>330</v>
      </c>
      <c r="G813" s="1" t="s">
        <v>3</v>
      </c>
      <c r="H813">
        <v>1</v>
      </c>
      <c r="I813" s="1" t="s">
        <v>58</v>
      </c>
      <c r="J813" s="1" t="s">
        <v>58</v>
      </c>
      <c r="K813">
        <v>4</v>
      </c>
      <c r="L813">
        <v>35</v>
      </c>
      <c r="M813">
        <v>100</v>
      </c>
      <c r="N813">
        <v>4.0999999999999996</v>
      </c>
      <c r="O813" s="2">
        <v>41709</v>
      </c>
      <c r="P813">
        <v>2014</v>
      </c>
      <c r="Q813">
        <v>3</v>
      </c>
      <c r="R813" s="1" t="s">
        <v>177</v>
      </c>
      <c r="S813">
        <v>1</v>
      </c>
      <c r="T813">
        <v>1</v>
      </c>
      <c r="U813">
        <v>11</v>
      </c>
      <c r="V813" s="1" t="s">
        <v>66</v>
      </c>
      <c r="W813" t="s">
        <v>178</v>
      </c>
      <c r="X813" t="s">
        <v>179</v>
      </c>
      <c r="Y813">
        <v>100</v>
      </c>
      <c r="Z813">
        <v>8500</v>
      </c>
    </row>
    <row r="814" spans="1:26" x14ac:dyDescent="0.25">
      <c r="A814">
        <v>2899</v>
      </c>
      <c r="B814" s="1" t="s">
        <v>1084</v>
      </c>
      <c r="C814">
        <v>1</v>
      </c>
      <c r="D814" s="1" t="s">
        <v>16</v>
      </c>
      <c r="E814" s="1" t="s">
        <v>56</v>
      </c>
      <c r="F814" s="1" t="s">
        <v>321</v>
      </c>
      <c r="G814" s="1" t="s">
        <v>2</v>
      </c>
      <c r="H814">
        <v>1.2E-2</v>
      </c>
      <c r="I814" s="1" t="s">
        <v>65</v>
      </c>
      <c r="J814" s="1" t="s">
        <v>65</v>
      </c>
      <c r="K814">
        <v>2</v>
      </c>
      <c r="L814">
        <v>235</v>
      </c>
      <c r="M814">
        <v>750</v>
      </c>
      <c r="N814">
        <v>3.3</v>
      </c>
      <c r="O814" s="2">
        <v>42538</v>
      </c>
      <c r="P814">
        <v>2016</v>
      </c>
      <c r="Q814">
        <v>6</v>
      </c>
      <c r="R814" s="1" t="s">
        <v>112</v>
      </c>
      <c r="S814">
        <v>2</v>
      </c>
      <c r="T814">
        <v>4</v>
      </c>
      <c r="U814">
        <v>17</v>
      </c>
      <c r="V814" s="1" t="s">
        <v>73</v>
      </c>
      <c r="W814" t="s">
        <v>113</v>
      </c>
      <c r="X814" t="s">
        <v>114</v>
      </c>
      <c r="Y814">
        <v>9</v>
      </c>
      <c r="Z814">
        <v>765</v>
      </c>
    </row>
    <row r="815" spans="1:26" x14ac:dyDescent="0.25">
      <c r="A815">
        <v>5600959</v>
      </c>
      <c r="B815" s="1" t="s">
        <v>1085</v>
      </c>
      <c r="C815">
        <v>214</v>
      </c>
      <c r="D815" s="1" t="s">
        <v>28</v>
      </c>
      <c r="E815" s="1" t="s">
        <v>1086</v>
      </c>
      <c r="F815" s="1" t="s">
        <v>1087</v>
      </c>
      <c r="G815" s="1" t="s">
        <v>6</v>
      </c>
      <c r="H815">
        <v>0.27</v>
      </c>
      <c r="I815" s="1" t="s">
        <v>58</v>
      </c>
      <c r="J815" s="1" t="s">
        <v>65</v>
      </c>
      <c r="K815">
        <v>4</v>
      </c>
      <c r="L815">
        <v>449</v>
      </c>
      <c r="M815">
        <v>100</v>
      </c>
      <c r="N815">
        <v>4.0999999999999996</v>
      </c>
      <c r="O815" s="2">
        <v>41231</v>
      </c>
      <c r="P815">
        <v>2012</v>
      </c>
      <c r="Q815">
        <v>11</v>
      </c>
      <c r="R815" s="1" t="s">
        <v>237</v>
      </c>
      <c r="S815">
        <v>4</v>
      </c>
      <c r="T815">
        <v>6</v>
      </c>
      <c r="U815">
        <v>18</v>
      </c>
      <c r="V815" s="1" t="s">
        <v>75</v>
      </c>
      <c r="W815" t="s">
        <v>238</v>
      </c>
      <c r="X815" t="s">
        <v>219</v>
      </c>
      <c r="Y815">
        <v>27</v>
      </c>
      <c r="Z815">
        <v>2295</v>
      </c>
    </row>
    <row r="816" spans="1:26" x14ac:dyDescent="0.25">
      <c r="A816">
        <v>7600914</v>
      </c>
      <c r="B816" s="1" t="s">
        <v>1088</v>
      </c>
      <c r="C816">
        <v>215</v>
      </c>
      <c r="D816" s="1" t="s">
        <v>29</v>
      </c>
      <c r="E816" s="1" t="s">
        <v>935</v>
      </c>
      <c r="F816" s="1" t="s">
        <v>1089</v>
      </c>
      <c r="G816" s="1" t="s">
        <v>4</v>
      </c>
      <c r="H816">
        <v>1.24</v>
      </c>
      <c r="I816" s="1" t="s">
        <v>65</v>
      </c>
      <c r="J816" s="1" t="s">
        <v>58</v>
      </c>
      <c r="K816">
        <v>4</v>
      </c>
      <c r="L816">
        <v>200</v>
      </c>
      <c r="M816">
        <v>100</v>
      </c>
      <c r="N816">
        <v>4.0999999999999996</v>
      </c>
      <c r="O816" s="2">
        <v>41180</v>
      </c>
      <c r="P816">
        <v>2012</v>
      </c>
      <c r="Q816">
        <v>9</v>
      </c>
      <c r="R816" s="1" t="s">
        <v>59</v>
      </c>
      <c r="S816">
        <v>3</v>
      </c>
      <c r="T816">
        <v>4</v>
      </c>
      <c r="U816">
        <v>28</v>
      </c>
      <c r="V816" s="1" t="s">
        <v>73</v>
      </c>
      <c r="W816" t="s">
        <v>61</v>
      </c>
      <c r="X816" t="s">
        <v>62</v>
      </c>
      <c r="Y816">
        <v>124</v>
      </c>
      <c r="Z816">
        <v>10540</v>
      </c>
    </row>
    <row r="817" spans="1:26" x14ac:dyDescent="0.25">
      <c r="A817">
        <v>311267</v>
      </c>
      <c r="B817" s="1" t="s">
        <v>1090</v>
      </c>
      <c r="C817">
        <v>1</v>
      </c>
      <c r="D817" s="1" t="s">
        <v>16</v>
      </c>
      <c r="E817" s="1" t="s">
        <v>56</v>
      </c>
      <c r="F817" s="1" t="s">
        <v>340</v>
      </c>
      <c r="G817" s="1" t="s">
        <v>2</v>
      </c>
      <c r="H817">
        <v>1.2E-2</v>
      </c>
      <c r="I817" s="1" t="s">
        <v>58</v>
      </c>
      <c r="J817" s="1" t="s">
        <v>65</v>
      </c>
      <c r="K817">
        <v>2</v>
      </c>
      <c r="L817">
        <v>492</v>
      </c>
      <c r="M817">
        <v>900</v>
      </c>
      <c r="N817">
        <v>3.8</v>
      </c>
      <c r="O817" s="2">
        <v>42887</v>
      </c>
      <c r="P817">
        <v>2017</v>
      </c>
      <c r="Q817">
        <v>6</v>
      </c>
      <c r="R817" s="1" t="s">
        <v>112</v>
      </c>
      <c r="S817">
        <v>2</v>
      </c>
      <c r="T817">
        <v>3</v>
      </c>
      <c r="U817">
        <v>1</v>
      </c>
      <c r="V817" s="1" t="s">
        <v>68</v>
      </c>
      <c r="W817" t="s">
        <v>113</v>
      </c>
      <c r="X817" t="s">
        <v>114</v>
      </c>
      <c r="Y817">
        <v>10.8</v>
      </c>
      <c r="Z817">
        <v>918.00000000000011</v>
      </c>
    </row>
    <row r="818" spans="1:26" x14ac:dyDescent="0.25">
      <c r="A818">
        <v>2411</v>
      </c>
      <c r="B818" s="1" t="s">
        <v>1091</v>
      </c>
      <c r="C818">
        <v>1</v>
      </c>
      <c r="D818" s="1" t="s">
        <v>16</v>
      </c>
      <c r="E818" s="1" t="s">
        <v>56</v>
      </c>
      <c r="F818" s="1" t="s">
        <v>855</v>
      </c>
      <c r="G818" s="1" t="s">
        <v>2</v>
      </c>
      <c r="H818">
        <v>1.2E-2</v>
      </c>
      <c r="I818" s="1" t="s">
        <v>65</v>
      </c>
      <c r="J818" s="1" t="s">
        <v>65</v>
      </c>
      <c r="K818">
        <v>2</v>
      </c>
      <c r="L818">
        <v>68</v>
      </c>
      <c r="M818">
        <v>750</v>
      </c>
      <c r="N818">
        <v>2.7</v>
      </c>
      <c r="O818" s="2">
        <v>43252</v>
      </c>
      <c r="P818">
        <v>2018</v>
      </c>
      <c r="Q818">
        <v>6</v>
      </c>
      <c r="R818" s="1" t="s">
        <v>112</v>
      </c>
      <c r="S818">
        <v>2</v>
      </c>
      <c r="T818">
        <v>4</v>
      </c>
      <c r="U818">
        <v>1</v>
      </c>
      <c r="V818" s="1" t="s">
        <v>73</v>
      </c>
      <c r="W818" t="s">
        <v>113</v>
      </c>
      <c r="X818" t="s">
        <v>114</v>
      </c>
      <c r="Y818">
        <v>9</v>
      </c>
      <c r="Z818">
        <v>765</v>
      </c>
    </row>
    <row r="819" spans="1:26" x14ac:dyDescent="0.25">
      <c r="A819">
        <v>6103868</v>
      </c>
      <c r="B819" s="1" t="s">
        <v>1092</v>
      </c>
      <c r="C819">
        <v>215</v>
      </c>
      <c r="D819" s="1" t="s">
        <v>29</v>
      </c>
      <c r="E819" s="1" t="s">
        <v>1044</v>
      </c>
      <c r="F819" s="1" t="s">
        <v>1093</v>
      </c>
      <c r="G819" s="1" t="s">
        <v>4</v>
      </c>
      <c r="H819">
        <v>1.24</v>
      </c>
      <c r="I819" s="1" t="s">
        <v>65</v>
      </c>
      <c r="J819" s="1" t="s">
        <v>58</v>
      </c>
      <c r="K819">
        <v>4</v>
      </c>
      <c r="L819">
        <v>311</v>
      </c>
      <c r="M819">
        <v>100</v>
      </c>
      <c r="N819">
        <v>4.4000000000000004</v>
      </c>
      <c r="O819" s="2">
        <v>41389</v>
      </c>
      <c r="P819">
        <v>2013</v>
      </c>
      <c r="Q819">
        <v>4</v>
      </c>
      <c r="R819" s="1" t="s">
        <v>153</v>
      </c>
      <c r="S819">
        <v>2</v>
      </c>
      <c r="T819">
        <v>3</v>
      </c>
      <c r="U819">
        <v>25</v>
      </c>
      <c r="V819" s="1" t="s">
        <v>68</v>
      </c>
      <c r="W819" t="s">
        <v>154</v>
      </c>
      <c r="X819" t="s">
        <v>114</v>
      </c>
      <c r="Y819">
        <v>124</v>
      </c>
      <c r="Z819">
        <v>10540</v>
      </c>
    </row>
    <row r="820" spans="1:26" x14ac:dyDescent="0.25">
      <c r="A820">
        <v>6702797</v>
      </c>
      <c r="B820" s="1" t="s">
        <v>1094</v>
      </c>
      <c r="C820">
        <v>30</v>
      </c>
      <c r="D820" s="1" t="s">
        <v>18</v>
      </c>
      <c r="E820" s="1" t="s">
        <v>1095</v>
      </c>
      <c r="F820" s="1" t="s">
        <v>1096</v>
      </c>
      <c r="G820" s="1" t="s">
        <v>7</v>
      </c>
      <c r="H820">
        <v>0.2</v>
      </c>
      <c r="I820" s="1" t="s">
        <v>58</v>
      </c>
      <c r="J820" s="1" t="s">
        <v>58</v>
      </c>
      <c r="K820">
        <v>4</v>
      </c>
      <c r="L820">
        <v>15</v>
      </c>
      <c r="M820">
        <v>100</v>
      </c>
      <c r="N820">
        <v>4.0999999999999996</v>
      </c>
      <c r="O820" s="2">
        <v>41536</v>
      </c>
      <c r="P820">
        <v>2013</v>
      </c>
      <c r="Q820">
        <v>9</v>
      </c>
      <c r="R820" s="1" t="s">
        <v>59</v>
      </c>
      <c r="S820">
        <v>3</v>
      </c>
      <c r="T820">
        <v>3</v>
      </c>
      <c r="U820">
        <v>19</v>
      </c>
      <c r="V820" s="1" t="s">
        <v>68</v>
      </c>
      <c r="W820" t="s">
        <v>61</v>
      </c>
      <c r="X820" t="s">
        <v>62</v>
      </c>
      <c r="Y820">
        <v>20</v>
      </c>
      <c r="Z820">
        <v>1700</v>
      </c>
    </row>
    <row r="821" spans="1:26" x14ac:dyDescent="0.25">
      <c r="A821">
        <v>6113857</v>
      </c>
      <c r="B821" s="1" t="s">
        <v>1097</v>
      </c>
      <c r="C821">
        <v>215</v>
      </c>
      <c r="D821" s="1" t="s">
        <v>29</v>
      </c>
      <c r="E821" s="1" t="s">
        <v>1044</v>
      </c>
      <c r="F821" s="1" t="s">
        <v>1098</v>
      </c>
      <c r="G821" s="1" t="s">
        <v>4</v>
      </c>
      <c r="H821">
        <v>1.24</v>
      </c>
      <c r="I821" s="1" t="s">
        <v>58</v>
      </c>
      <c r="J821" s="1" t="s">
        <v>58</v>
      </c>
      <c r="K821">
        <v>4</v>
      </c>
      <c r="L821">
        <v>148</v>
      </c>
      <c r="M821">
        <v>100</v>
      </c>
      <c r="N821">
        <v>4.5</v>
      </c>
      <c r="O821" s="2">
        <v>42273</v>
      </c>
      <c r="P821">
        <v>2015</v>
      </c>
      <c r="Q821">
        <v>9</v>
      </c>
      <c r="R821" s="1" t="s">
        <v>59</v>
      </c>
      <c r="S821">
        <v>3</v>
      </c>
      <c r="T821">
        <v>5</v>
      </c>
      <c r="U821">
        <v>26</v>
      </c>
      <c r="V821" s="1" t="s">
        <v>60</v>
      </c>
      <c r="W821" t="s">
        <v>61</v>
      </c>
      <c r="X821" t="s">
        <v>62</v>
      </c>
      <c r="Y821">
        <v>124</v>
      </c>
      <c r="Z821">
        <v>10540</v>
      </c>
    </row>
    <row r="822" spans="1:26" x14ac:dyDescent="0.25">
      <c r="A822">
        <v>7300955</v>
      </c>
      <c r="B822" s="1" t="s">
        <v>1099</v>
      </c>
      <c r="C822">
        <v>30</v>
      </c>
      <c r="D822" s="1" t="s">
        <v>18</v>
      </c>
      <c r="E822" s="1" t="s">
        <v>1100</v>
      </c>
      <c r="F822" s="1" t="s">
        <v>1101</v>
      </c>
      <c r="G822" s="1" t="s">
        <v>7</v>
      </c>
      <c r="H822">
        <v>0.2</v>
      </c>
      <c r="I822" s="1" t="s">
        <v>58</v>
      </c>
      <c r="J822" s="1" t="s">
        <v>58</v>
      </c>
      <c r="K822">
        <v>4</v>
      </c>
      <c r="L822">
        <v>40</v>
      </c>
      <c r="M822">
        <v>100</v>
      </c>
      <c r="N822">
        <v>4.9000000000000004</v>
      </c>
      <c r="O822" s="2">
        <v>40759</v>
      </c>
      <c r="P822">
        <v>2011</v>
      </c>
      <c r="Q822">
        <v>8</v>
      </c>
      <c r="R822" s="1" t="s">
        <v>81</v>
      </c>
      <c r="S822">
        <v>3</v>
      </c>
      <c r="T822">
        <v>3</v>
      </c>
      <c r="U822">
        <v>4</v>
      </c>
      <c r="V822" s="1" t="s">
        <v>68</v>
      </c>
      <c r="W822" t="s">
        <v>82</v>
      </c>
      <c r="X822" t="s">
        <v>62</v>
      </c>
      <c r="Y822">
        <v>20</v>
      </c>
      <c r="Z822">
        <v>1700</v>
      </c>
    </row>
    <row r="823" spans="1:26" x14ac:dyDescent="0.25">
      <c r="A823">
        <v>18222554</v>
      </c>
      <c r="B823" s="1" t="s">
        <v>1102</v>
      </c>
      <c r="C823">
        <v>1</v>
      </c>
      <c r="D823" s="1" t="s">
        <v>16</v>
      </c>
      <c r="E823" s="1" t="s">
        <v>56</v>
      </c>
      <c r="F823" s="1" t="s">
        <v>281</v>
      </c>
      <c r="G823" s="1" t="s">
        <v>2</v>
      </c>
      <c r="H823">
        <v>1.2E-2</v>
      </c>
      <c r="I823" s="1" t="s">
        <v>58</v>
      </c>
      <c r="J823" s="1" t="s">
        <v>58</v>
      </c>
      <c r="K823">
        <v>2</v>
      </c>
      <c r="L823">
        <v>100</v>
      </c>
      <c r="M823">
        <v>850</v>
      </c>
      <c r="N823">
        <v>3.6</v>
      </c>
      <c r="O823" s="2">
        <v>41072</v>
      </c>
      <c r="P823">
        <v>2012</v>
      </c>
      <c r="Q823">
        <v>6</v>
      </c>
      <c r="R823" s="1" t="s">
        <v>112</v>
      </c>
      <c r="S823">
        <v>2</v>
      </c>
      <c r="T823">
        <v>1</v>
      </c>
      <c r="U823">
        <v>12</v>
      </c>
      <c r="V823" s="1" t="s">
        <v>66</v>
      </c>
      <c r="W823" t="s">
        <v>113</v>
      </c>
      <c r="X823" t="s">
        <v>114</v>
      </c>
      <c r="Y823">
        <v>10.200000000000001</v>
      </c>
      <c r="Z823">
        <v>867.00000000000011</v>
      </c>
    </row>
    <row r="824" spans="1:26" x14ac:dyDescent="0.25">
      <c r="A824">
        <v>18228854</v>
      </c>
      <c r="B824" s="1" t="s">
        <v>1103</v>
      </c>
      <c r="C824">
        <v>1</v>
      </c>
      <c r="D824" s="1" t="s">
        <v>16</v>
      </c>
      <c r="E824" s="1" t="s">
        <v>56</v>
      </c>
      <c r="F824" s="1" t="s">
        <v>406</v>
      </c>
      <c r="G824" s="1" t="s">
        <v>2</v>
      </c>
      <c r="H824">
        <v>1.2E-2</v>
      </c>
      <c r="I824" s="1" t="s">
        <v>58</v>
      </c>
      <c r="J824" s="1" t="s">
        <v>65</v>
      </c>
      <c r="K824">
        <v>2</v>
      </c>
      <c r="L824">
        <v>27</v>
      </c>
      <c r="M824">
        <v>750</v>
      </c>
      <c r="N824">
        <v>3.4</v>
      </c>
      <c r="O824" s="2">
        <v>41083</v>
      </c>
      <c r="P824">
        <v>2012</v>
      </c>
      <c r="Q824">
        <v>6</v>
      </c>
      <c r="R824" s="1" t="s">
        <v>112</v>
      </c>
      <c r="S824">
        <v>2</v>
      </c>
      <c r="T824">
        <v>5</v>
      </c>
      <c r="U824">
        <v>23</v>
      </c>
      <c r="V824" s="1" t="s">
        <v>60</v>
      </c>
      <c r="W824" t="s">
        <v>113</v>
      </c>
      <c r="X824" t="s">
        <v>114</v>
      </c>
      <c r="Y824">
        <v>9</v>
      </c>
      <c r="Z824">
        <v>765</v>
      </c>
    </row>
    <row r="825" spans="1:26" x14ac:dyDescent="0.25">
      <c r="A825">
        <v>18469965</v>
      </c>
      <c r="B825" s="1" t="s">
        <v>1104</v>
      </c>
      <c r="C825">
        <v>1</v>
      </c>
      <c r="D825" s="1" t="s">
        <v>16</v>
      </c>
      <c r="E825" s="1" t="s">
        <v>56</v>
      </c>
      <c r="F825" s="1" t="s">
        <v>1105</v>
      </c>
      <c r="G825" s="1" t="s">
        <v>2</v>
      </c>
      <c r="H825">
        <v>1.2E-2</v>
      </c>
      <c r="I825" s="1" t="s">
        <v>58</v>
      </c>
      <c r="J825" s="1" t="s">
        <v>58</v>
      </c>
      <c r="K825">
        <v>2</v>
      </c>
      <c r="L825">
        <v>1</v>
      </c>
      <c r="M825">
        <v>850</v>
      </c>
      <c r="N825">
        <v>1</v>
      </c>
      <c r="O825" s="2">
        <v>42545</v>
      </c>
      <c r="P825">
        <v>2016</v>
      </c>
      <c r="Q825">
        <v>6</v>
      </c>
      <c r="R825" s="1" t="s">
        <v>112</v>
      </c>
      <c r="S825">
        <v>2</v>
      </c>
      <c r="T825">
        <v>4</v>
      </c>
      <c r="U825">
        <v>24</v>
      </c>
      <c r="V825" s="1" t="s">
        <v>73</v>
      </c>
      <c r="W825" t="s">
        <v>113</v>
      </c>
      <c r="X825" t="s">
        <v>114</v>
      </c>
      <c r="Y825">
        <v>10.200000000000001</v>
      </c>
      <c r="Z825">
        <v>867.00000000000011</v>
      </c>
    </row>
    <row r="826" spans="1:26" x14ac:dyDescent="0.25">
      <c r="A826">
        <v>7304307</v>
      </c>
      <c r="B826" s="1" t="s">
        <v>1106</v>
      </c>
      <c r="C826">
        <v>30</v>
      </c>
      <c r="D826" s="1" t="s">
        <v>18</v>
      </c>
      <c r="E826" s="1" t="s">
        <v>1100</v>
      </c>
      <c r="F826" s="1" t="s">
        <v>1107</v>
      </c>
      <c r="G826" s="1" t="s">
        <v>7</v>
      </c>
      <c r="H826">
        <v>0.2</v>
      </c>
      <c r="I826" s="1" t="s">
        <v>58</v>
      </c>
      <c r="J826" s="1" t="s">
        <v>58</v>
      </c>
      <c r="K826">
        <v>4</v>
      </c>
      <c r="L826">
        <v>29</v>
      </c>
      <c r="M826">
        <v>100</v>
      </c>
      <c r="N826">
        <v>4.8</v>
      </c>
      <c r="O826" s="2">
        <v>40752</v>
      </c>
      <c r="P826">
        <v>2011</v>
      </c>
      <c r="Q826">
        <v>7</v>
      </c>
      <c r="R826" s="1" t="s">
        <v>100</v>
      </c>
      <c r="S826">
        <v>3</v>
      </c>
      <c r="T826">
        <v>3</v>
      </c>
      <c r="U826">
        <v>28</v>
      </c>
      <c r="V826" s="1" t="s">
        <v>68</v>
      </c>
      <c r="W826" t="s">
        <v>101</v>
      </c>
      <c r="X826" t="s">
        <v>62</v>
      </c>
      <c r="Y826">
        <v>20</v>
      </c>
      <c r="Z826">
        <v>1700</v>
      </c>
    </row>
    <row r="827" spans="1:26" x14ac:dyDescent="0.25">
      <c r="A827">
        <v>7001208</v>
      </c>
      <c r="B827" s="1" t="s">
        <v>1108</v>
      </c>
      <c r="C827">
        <v>148</v>
      </c>
      <c r="D827" s="1" t="s">
        <v>21</v>
      </c>
      <c r="E827" s="1" t="s">
        <v>1019</v>
      </c>
      <c r="F827" s="1" t="s">
        <v>1109</v>
      </c>
      <c r="G827" s="1" t="s">
        <v>5</v>
      </c>
      <c r="H827">
        <v>0.6</v>
      </c>
      <c r="I827" s="1" t="s">
        <v>58</v>
      </c>
      <c r="J827" s="1" t="s">
        <v>58</v>
      </c>
      <c r="K827">
        <v>4</v>
      </c>
      <c r="L827">
        <v>402</v>
      </c>
      <c r="M827">
        <v>100</v>
      </c>
      <c r="N827">
        <v>2.2999999999999998</v>
      </c>
      <c r="O827" s="2">
        <v>42569</v>
      </c>
      <c r="P827">
        <v>2016</v>
      </c>
      <c r="Q827">
        <v>7</v>
      </c>
      <c r="R827" s="1" t="s">
        <v>100</v>
      </c>
      <c r="S827">
        <v>3</v>
      </c>
      <c r="T827">
        <v>0</v>
      </c>
      <c r="U827">
        <v>18</v>
      </c>
      <c r="V827" s="1" t="s">
        <v>71</v>
      </c>
      <c r="W827" t="s">
        <v>101</v>
      </c>
      <c r="X827" t="s">
        <v>62</v>
      </c>
      <c r="Y827">
        <v>60</v>
      </c>
      <c r="Z827">
        <v>5100</v>
      </c>
    </row>
    <row r="828" spans="1:26" x14ac:dyDescent="0.25">
      <c r="A828">
        <v>6601515</v>
      </c>
      <c r="B828" s="1" t="s">
        <v>1110</v>
      </c>
      <c r="C828">
        <v>30</v>
      </c>
      <c r="D828" s="1" t="s">
        <v>18</v>
      </c>
      <c r="E828" s="1" t="s">
        <v>1111</v>
      </c>
      <c r="F828" s="1" t="s">
        <v>277</v>
      </c>
      <c r="G828" s="1" t="s">
        <v>7</v>
      </c>
      <c r="H828">
        <v>0.2</v>
      </c>
      <c r="I828" s="1" t="s">
        <v>58</v>
      </c>
      <c r="J828" s="1" t="s">
        <v>58</v>
      </c>
      <c r="K828">
        <v>4</v>
      </c>
      <c r="L828">
        <v>9</v>
      </c>
      <c r="M828">
        <v>100</v>
      </c>
      <c r="N828">
        <v>3.1</v>
      </c>
      <c r="O828" s="2">
        <v>42130</v>
      </c>
      <c r="P828">
        <v>2015</v>
      </c>
      <c r="Q828">
        <v>5</v>
      </c>
      <c r="R828" s="1" t="s">
        <v>140</v>
      </c>
      <c r="S828">
        <v>2</v>
      </c>
      <c r="T828">
        <v>2</v>
      </c>
      <c r="U828">
        <v>6</v>
      </c>
      <c r="V828" s="1" t="s">
        <v>89</v>
      </c>
      <c r="W828" t="s">
        <v>141</v>
      </c>
      <c r="X828" t="s">
        <v>114</v>
      </c>
      <c r="Y828">
        <v>20</v>
      </c>
      <c r="Z828">
        <v>1700</v>
      </c>
    </row>
    <row r="829" spans="1:26" x14ac:dyDescent="0.25">
      <c r="A829">
        <v>6709580</v>
      </c>
      <c r="B829" s="1" t="s">
        <v>1112</v>
      </c>
      <c r="C829">
        <v>30</v>
      </c>
      <c r="D829" s="1" t="s">
        <v>18</v>
      </c>
      <c r="E829" s="1" t="s">
        <v>1095</v>
      </c>
      <c r="F829" s="1" t="s">
        <v>1113</v>
      </c>
      <c r="G829" s="1" t="s">
        <v>7</v>
      </c>
      <c r="H829">
        <v>0.2</v>
      </c>
      <c r="I829" s="1" t="s">
        <v>58</v>
      </c>
      <c r="J829" s="1" t="s">
        <v>58</v>
      </c>
      <c r="K829">
        <v>4</v>
      </c>
      <c r="L829">
        <v>22</v>
      </c>
      <c r="M829">
        <v>100</v>
      </c>
      <c r="N829">
        <v>4.4000000000000004</v>
      </c>
      <c r="O829" s="2">
        <v>42865</v>
      </c>
      <c r="P829">
        <v>2017</v>
      </c>
      <c r="Q829">
        <v>5</v>
      </c>
      <c r="R829" s="1" t="s">
        <v>140</v>
      </c>
      <c r="S829">
        <v>2</v>
      </c>
      <c r="T829">
        <v>2</v>
      </c>
      <c r="U829">
        <v>10</v>
      </c>
      <c r="V829" s="1" t="s">
        <v>89</v>
      </c>
      <c r="W829" t="s">
        <v>141</v>
      </c>
      <c r="X829" t="s">
        <v>114</v>
      </c>
      <c r="Y829">
        <v>20</v>
      </c>
      <c r="Z829">
        <v>1700</v>
      </c>
    </row>
    <row r="830" spans="1:26" x14ac:dyDescent="0.25">
      <c r="A830">
        <v>7100660</v>
      </c>
      <c r="B830" s="1" t="s">
        <v>1114</v>
      </c>
      <c r="C830">
        <v>148</v>
      </c>
      <c r="D830" s="1" t="s">
        <v>21</v>
      </c>
      <c r="E830" s="1" t="s">
        <v>1022</v>
      </c>
      <c r="F830" s="1" t="s">
        <v>1105</v>
      </c>
      <c r="G830" s="1" t="s">
        <v>5</v>
      </c>
      <c r="H830">
        <v>0.6</v>
      </c>
      <c r="I830" s="1" t="s">
        <v>58</v>
      </c>
      <c r="J830" s="1" t="s">
        <v>58</v>
      </c>
      <c r="K830">
        <v>4</v>
      </c>
      <c r="L830">
        <v>143</v>
      </c>
      <c r="M830">
        <v>100</v>
      </c>
      <c r="N830">
        <v>4.3</v>
      </c>
      <c r="O830" s="2">
        <v>41774</v>
      </c>
      <c r="P830">
        <v>2014</v>
      </c>
      <c r="Q830">
        <v>5</v>
      </c>
      <c r="R830" s="1" t="s">
        <v>140</v>
      </c>
      <c r="S830">
        <v>2</v>
      </c>
      <c r="T830">
        <v>3</v>
      </c>
      <c r="U830">
        <v>15</v>
      </c>
      <c r="V830" s="1" t="s">
        <v>68</v>
      </c>
      <c r="W830" t="s">
        <v>141</v>
      </c>
      <c r="X830" t="s">
        <v>114</v>
      </c>
      <c r="Y830">
        <v>60</v>
      </c>
      <c r="Z830">
        <v>5100</v>
      </c>
    </row>
    <row r="831" spans="1:26" x14ac:dyDescent="0.25">
      <c r="A831">
        <v>6601862</v>
      </c>
      <c r="B831" s="1" t="s">
        <v>1115</v>
      </c>
      <c r="C831">
        <v>30</v>
      </c>
      <c r="D831" s="1" t="s">
        <v>18</v>
      </c>
      <c r="E831" s="1" t="s">
        <v>1111</v>
      </c>
      <c r="F831" s="1" t="s">
        <v>1116</v>
      </c>
      <c r="G831" s="1" t="s">
        <v>7</v>
      </c>
      <c r="H831">
        <v>0.2</v>
      </c>
      <c r="I831" s="1" t="s">
        <v>58</v>
      </c>
      <c r="J831" s="1" t="s">
        <v>58</v>
      </c>
      <c r="K831">
        <v>4</v>
      </c>
      <c r="L831">
        <v>5</v>
      </c>
      <c r="M831">
        <v>100</v>
      </c>
      <c r="N831">
        <v>3.6</v>
      </c>
      <c r="O831" s="2">
        <v>41695</v>
      </c>
      <c r="P831">
        <v>2014</v>
      </c>
      <c r="Q831">
        <v>2</v>
      </c>
      <c r="R831" s="1" t="s">
        <v>193</v>
      </c>
      <c r="S831">
        <v>1</v>
      </c>
      <c r="T831">
        <v>1</v>
      </c>
      <c r="U831">
        <v>25</v>
      </c>
      <c r="V831" s="1" t="s">
        <v>66</v>
      </c>
      <c r="W831" t="s">
        <v>194</v>
      </c>
      <c r="X831" t="s">
        <v>179</v>
      </c>
      <c r="Y831">
        <v>20</v>
      </c>
      <c r="Z831">
        <v>1700</v>
      </c>
    </row>
    <row r="832" spans="1:26" x14ac:dyDescent="0.25">
      <c r="A832">
        <v>6601602</v>
      </c>
      <c r="B832" s="1" t="s">
        <v>1117</v>
      </c>
      <c r="C832">
        <v>30</v>
      </c>
      <c r="D832" s="1" t="s">
        <v>18</v>
      </c>
      <c r="E832" s="1" t="s">
        <v>1111</v>
      </c>
      <c r="F832" s="1" t="s">
        <v>1118</v>
      </c>
      <c r="G832" s="1" t="s">
        <v>7</v>
      </c>
      <c r="H832">
        <v>0.2</v>
      </c>
      <c r="I832" s="1" t="s">
        <v>58</v>
      </c>
      <c r="J832" s="1" t="s">
        <v>58</v>
      </c>
      <c r="K832">
        <v>4</v>
      </c>
      <c r="L832">
        <v>29</v>
      </c>
      <c r="M832">
        <v>100</v>
      </c>
      <c r="N832">
        <v>4.3</v>
      </c>
      <c r="O832" s="2">
        <v>40924</v>
      </c>
      <c r="P832">
        <v>2012</v>
      </c>
      <c r="Q832">
        <v>1</v>
      </c>
      <c r="R832" s="1" t="s">
        <v>207</v>
      </c>
      <c r="S832">
        <v>1</v>
      </c>
      <c r="T832">
        <v>0</v>
      </c>
      <c r="U832">
        <v>16</v>
      </c>
      <c r="V832" s="1" t="s">
        <v>71</v>
      </c>
      <c r="W832" t="s">
        <v>208</v>
      </c>
      <c r="X832" t="s">
        <v>179</v>
      </c>
      <c r="Y832">
        <v>20</v>
      </c>
      <c r="Z832">
        <v>1700</v>
      </c>
    </row>
    <row r="833" spans="1:26" x14ac:dyDescent="0.25">
      <c r="A833">
        <v>7100811</v>
      </c>
      <c r="B833" s="1" t="s">
        <v>1119</v>
      </c>
      <c r="C833">
        <v>148</v>
      </c>
      <c r="D833" s="1" t="s">
        <v>21</v>
      </c>
      <c r="E833" s="1" t="s">
        <v>1022</v>
      </c>
      <c r="F833" s="1" t="s">
        <v>1120</v>
      </c>
      <c r="G833" s="1" t="s">
        <v>5</v>
      </c>
      <c r="H833">
        <v>0.6</v>
      </c>
      <c r="I833" s="1" t="s">
        <v>58</v>
      </c>
      <c r="J833" s="1" t="s">
        <v>58</v>
      </c>
      <c r="K833">
        <v>4</v>
      </c>
      <c r="L833">
        <v>170</v>
      </c>
      <c r="M833">
        <v>105</v>
      </c>
      <c r="N833">
        <v>4.2</v>
      </c>
      <c r="O833" s="2">
        <v>40792</v>
      </c>
      <c r="P833">
        <v>2011</v>
      </c>
      <c r="Q833">
        <v>9</v>
      </c>
      <c r="R833" s="1" t="s">
        <v>59</v>
      </c>
      <c r="S833">
        <v>3</v>
      </c>
      <c r="T833">
        <v>1</v>
      </c>
      <c r="U833">
        <v>6</v>
      </c>
      <c r="V833" s="1" t="s">
        <v>66</v>
      </c>
      <c r="W833" t="s">
        <v>61</v>
      </c>
      <c r="X833" t="s">
        <v>62</v>
      </c>
      <c r="Y833">
        <v>63</v>
      </c>
      <c r="Z833">
        <v>5355</v>
      </c>
    </row>
    <row r="834" spans="1:26" x14ac:dyDescent="0.25">
      <c r="A834">
        <v>4101</v>
      </c>
      <c r="B834" s="1" t="s">
        <v>1121</v>
      </c>
      <c r="C834">
        <v>1</v>
      </c>
      <c r="D834" s="1" t="s">
        <v>16</v>
      </c>
      <c r="E834" s="1" t="s">
        <v>56</v>
      </c>
      <c r="F834" s="1" t="s">
        <v>294</v>
      </c>
      <c r="G834" s="1" t="s">
        <v>2</v>
      </c>
      <c r="H834">
        <v>1.2E-2</v>
      </c>
      <c r="I834" s="1" t="s">
        <v>58</v>
      </c>
      <c r="J834" s="1" t="s">
        <v>58</v>
      </c>
      <c r="K834">
        <v>2</v>
      </c>
      <c r="L834">
        <v>19</v>
      </c>
      <c r="M834">
        <v>900</v>
      </c>
      <c r="N834">
        <v>3.3</v>
      </c>
      <c r="O834" s="2">
        <v>42902</v>
      </c>
      <c r="P834">
        <v>2017</v>
      </c>
      <c r="Q834">
        <v>6</v>
      </c>
      <c r="R834" s="1" t="s">
        <v>112</v>
      </c>
      <c r="S834">
        <v>2</v>
      </c>
      <c r="T834">
        <v>4</v>
      </c>
      <c r="U834">
        <v>16</v>
      </c>
      <c r="V834" s="1" t="s">
        <v>73</v>
      </c>
      <c r="W834" t="s">
        <v>113</v>
      </c>
      <c r="X834" t="s">
        <v>114</v>
      </c>
      <c r="Y834">
        <v>10.8</v>
      </c>
      <c r="Z834">
        <v>918.00000000000011</v>
      </c>
    </row>
    <row r="835" spans="1:26" x14ac:dyDescent="0.25">
      <c r="A835">
        <v>18268134</v>
      </c>
      <c r="B835" s="1" t="s">
        <v>1122</v>
      </c>
      <c r="C835">
        <v>214</v>
      </c>
      <c r="D835" s="1" t="s">
        <v>28</v>
      </c>
      <c r="E835" s="1" t="s">
        <v>1086</v>
      </c>
      <c r="F835" s="1" t="s">
        <v>1123</v>
      </c>
      <c r="G835" s="1" t="s">
        <v>6</v>
      </c>
      <c r="H835">
        <v>0.27</v>
      </c>
      <c r="I835" s="1" t="s">
        <v>58</v>
      </c>
      <c r="J835" s="1" t="s">
        <v>65</v>
      </c>
      <c r="K835">
        <v>4</v>
      </c>
      <c r="L835">
        <v>69</v>
      </c>
      <c r="M835">
        <v>110</v>
      </c>
      <c r="N835">
        <v>3.9</v>
      </c>
      <c r="O835" s="2">
        <v>42194</v>
      </c>
      <c r="P835">
        <v>2015</v>
      </c>
      <c r="Q835">
        <v>7</v>
      </c>
      <c r="R835" s="1" t="s">
        <v>100</v>
      </c>
      <c r="S835">
        <v>3</v>
      </c>
      <c r="T835">
        <v>3</v>
      </c>
      <c r="U835">
        <v>9</v>
      </c>
      <c r="V835" s="1" t="s">
        <v>68</v>
      </c>
      <c r="W835" t="s">
        <v>101</v>
      </c>
      <c r="X835" t="s">
        <v>62</v>
      </c>
      <c r="Y835">
        <v>29.700000000000003</v>
      </c>
      <c r="Z835">
        <v>2524.5000000000005</v>
      </c>
    </row>
    <row r="836" spans="1:26" x14ac:dyDescent="0.25">
      <c r="A836">
        <v>7101081</v>
      </c>
      <c r="B836" s="1" t="s">
        <v>1124</v>
      </c>
      <c r="C836">
        <v>148</v>
      </c>
      <c r="D836" s="1" t="s">
        <v>21</v>
      </c>
      <c r="E836" s="1" t="s">
        <v>1022</v>
      </c>
      <c r="F836" s="1" t="s">
        <v>1109</v>
      </c>
      <c r="G836" s="1" t="s">
        <v>5</v>
      </c>
      <c r="H836">
        <v>0.6</v>
      </c>
      <c r="I836" s="1" t="s">
        <v>58</v>
      </c>
      <c r="J836" s="1" t="s">
        <v>58</v>
      </c>
      <c r="K836">
        <v>4</v>
      </c>
      <c r="L836">
        <v>141</v>
      </c>
      <c r="M836">
        <v>110</v>
      </c>
      <c r="N836">
        <v>4.3</v>
      </c>
      <c r="O836" s="2">
        <v>42625</v>
      </c>
      <c r="P836">
        <v>2016</v>
      </c>
      <c r="Q836">
        <v>9</v>
      </c>
      <c r="R836" s="1" t="s">
        <v>59</v>
      </c>
      <c r="S836">
        <v>3</v>
      </c>
      <c r="T836">
        <v>0</v>
      </c>
      <c r="U836">
        <v>12</v>
      </c>
      <c r="V836" s="1" t="s">
        <v>71</v>
      </c>
      <c r="W836" t="s">
        <v>61</v>
      </c>
      <c r="X836" t="s">
        <v>62</v>
      </c>
      <c r="Y836">
        <v>66</v>
      </c>
      <c r="Z836">
        <v>5610</v>
      </c>
    </row>
    <row r="837" spans="1:26" x14ac:dyDescent="0.25">
      <c r="A837">
        <v>404</v>
      </c>
      <c r="B837" s="1" t="s">
        <v>1125</v>
      </c>
      <c r="C837">
        <v>1</v>
      </c>
      <c r="D837" s="1" t="s">
        <v>16</v>
      </c>
      <c r="E837" s="1" t="s">
        <v>56</v>
      </c>
      <c r="F837" s="1" t="s">
        <v>311</v>
      </c>
      <c r="G837" s="1" t="s">
        <v>2</v>
      </c>
      <c r="H837">
        <v>1.2E-2</v>
      </c>
      <c r="I837" s="1" t="s">
        <v>65</v>
      </c>
      <c r="J837" s="1" t="s">
        <v>65</v>
      </c>
      <c r="K837">
        <v>2</v>
      </c>
      <c r="L837">
        <v>191</v>
      </c>
      <c r="M837">
        <v>900</v>
      </c>
      <c r="N837">
        <v>2</v>
      </c>
      <c r="O837" s="2">
        <v>41078</v>
      </c>
      <c r="P837">
        <v>2012</v>
      </c>
      <c r="Q837">
        <v>6</v>
      </c>
      <c r="R837" s="1" t="s">
        <v>112</v>
      </c>
      <c r="S837">
        <v>2</v>
      </c>
      <c r="T837">
        <v>0</v>
      </c>
      <c r="U837">
        <v>18</v>
      </c>
      <c r="V837" s="1" t="s">
        <v>71</v>
      </c>
      <c r="W837" t="s">
        <v>113</v>
      </c>
      <c r="X837" t="s">
        <v>114</v>
      </c>
      <c r="Y837">
        <v>10.8</v>
      </c>
      <c r="Z837">
        <v>918.00000000000011</v>
      </c>
    </row>
    <row r="838" spans="1:26" x14ac:dyDescent="0.25">
      <c r="A838">
        <v>18218321</v>
      </c>
      <c r="B838" s="1" t="s">
        <v>1126</v>
      </c>
      <c r="C838">
        <v>1</v>
      </c>
      <c r="D838" s="1" t="s">
        <v>16</v>
      </c>
      <c r="E838" s="1" t="s">
        <v>56</v>
      </c>
      <c r="F838" s="1" t="s">
        <v>298</v>
      </c>
      <c r="G838" s="1" t="s">
        <v>2</v>
      </c>
      <c r="H838">
        <v>1.2E-2</v>
      </c>
      <c r="I838" s="1" t="s">
        <v>65</v>
      </c>
      <c r="J838" s="1" t="s">
        <v>65</v>
      </c>
      <c r="K838">
        <v>2</v>
      </c>
      <c r="L838">
        <v>95</v>
      </c>
      <c r="M838">
        <v>900</v>
      </c>
      <c r="N838">
        <v>3.5</v>
      </c>
      <c r="O838" s="2">
        <v>41804</v>
      </c>
      <c r="P838">
        <v>2014</v>
      </c>
      <c r="Q838">
        <v>6</v>
      </c>
      <c r="R838" s="1" t="s">
        <v>112</v>
      </c>
      <c r="S838">
        <v>2</v>
      </c>
      <c r="T838">
        <v>5</v>
      </c>
      <c r="U838">
        <v>14</v>
      </c>
      <c r="V838" s="1" t="s">
        <v>60</v>
      </c>
      <c r="W838" t="s">
        <v>113</v>
      </c>
      <c r="X838" t="s">
        <v>114</v>
      </c>
      <c r="Y838">
        <v>10.8</v>
      </c>
      <c r="Z838">
        <v>918.00000000000011</v>
      </c>
    </row>
    <row r="839" spans="1:26" x14ac:dyDescent="0.25">
      <c r="A839">
        <v>18287378</v>
      </c>
      <c r="B839" s="1" t="s">
        <v>1127</v>
      </c>
      <c r="C839">
        <v>1</v>
      </c>
      <c r="D839" s="1" t="s">
        <v>16</v>
      </c>
      <c r="E839" s="1" t="s">
        <v>56</v>
      </c>
      <c r="F839" s="1" t="s">
        <v>324</v>
      </c>
      <c r="G839" s="1" t="s">
        <v>2</v>
      </c>
      <c r="H839">
        <v>1.2E-2</v>
      </c>
      <c r="I839" s="1" t="s">
        <v>58</v>
      </c>
      <c r="J839" s="1" t="s">
        <v>58</v>
      </c>
      <c r="K839">
        <v>2</v>
      </c>
      <c r="L839">
        <v>20</v>
      </c>
      <c r="M839">
        <v>750</v>
      </c>
      <c r="N839">
        <v>3.2</v>
      </c>
      <c r="O839" s="2">
        <v>41815</v>
      </c>
      <c r="P839">
        <v>2014</v>
      </c>
      <c r="Q839">
        <v>6</v>
      </c>
      <c r="R839" s="1" t="s">
        <v>112</v>
      </c>
      <c r="S839">
        <v>2</v>
      </c>
      <c r="T839">
        <v>2</v>
      </c>
      <c r="U839">
        <v>25</v>
      </c>
      <c r="V839" s="1" t="s">
        <v>89</v>
      </c>
      <c r="W839" t="s">
        <v>113</v>
      </c>
      <c r="X839" t="s">
        <v>114</v>
      </c>
      <c r="Y839">
        <v>9</v>
      </c>
      <c r="Z839">
        <v>765</v>
      </c>
    </row>
    <row r="840" spans="1:26" x14ac:dyDescent="0.25">
      <c r="A840">
        <v>310816</v>
      </c>
      <c r="B840" s="1" t="s">
        <v>1128</v>
      </c>
      <c r="C840">
        <v>1</v>
      </c>
      <c r="D840" s="1" t="s">
        <v>16</v>
      </c>
      <c r="E840" s="1" t="s">
        <v>56</v>
      </c>
      <c r="F840" s="1" t="s">
        <v>1129</v>
      </c>
      <c r="G840" s="1" t="s">
        <v>2</v>
      </c>
      <c r="H840">
        <v>1.2E-2</v>
      </c>
      <c r="I840" s="1" t="s">
        <v>65</v>
      </c>
      <c r="J840" s="1" t="s">
        <v>65</v>
      </c>
      <c r="K840">
        <v>2</v>
      </c>
      <c r="L840">
        <v>306</v>
      </c>
      <c r="M840">
        <v>900</v>
      </c>
      <c r="N840">
        <v>3.8</v>
      </c>
      <c r="O840" s="2">
        <v>41784</v>
      </c>
      <c r="P840">
        <v>2014</v>
      </c>
      <c r="Q840">
        <v>5</v>
      </c>
      <c r="R840" s="1" t="s">
        <v>140</v>
      </c>
      <c r="S840">
        <v>2</v>
      </c>
      <c r="T840">
        <v>6</v>
      </c>
      <c r="U840">
        <v>25</v>
      </c>
      <c r="V840" s="1" t="s">
        <v>75</v>
      </c>
      <c r="W840" t="s">
        <v>141</v>
      </c>
      <c r="X840" t="s">
        <v>114</v>
      </c>
      <c r="Y840">
        <v>10.8</v>
      </c>
      <c r="Z840">
        <v>918.00000000000011</v>
      </c>
    </row>
    <row r="841" spans="1:26" x14ac:dyDescent="0.25">
      <c r="A841">
        <v>3167</v>
      </c>
      <c r="B841" s="1" t="s">
        <v>1130</v>
      </c>
      <c r="C841">
        <v>1</v>
      </c>
      <c r="D841" s="1" t="s">
        <v>16</v>
      </c>
      <c r="E841" s="1" t="s">
        <v>56</v>
      </c>
      <c r="F841" s="1" t="s">
        <v>270</v>
      </c>
      <c r="G841" s="1" t="s">
        <v>2</v>
      </c>
      <c r="H841">
        <v>1.2E-2</v>
      </c>
      <c r="I841" s="1" t="s">
        <v>58</v>
      </c>
      <c r="J841" s="1" t="s">
        <v>58</v>
      </c>
      <c r="K841">
        <v>2</v>
      </c>
      <c r="L841">
        <v>26</v>
      </c>
      <c r="M841">
        <v>750</v>
      </c>
      <c r="N841">
        <v>3.2</v>
      </c>
      <c r="O841" s="2">
        <v>41401</v>
      </c>
      <c r="P841">
        <v>2013</v>
      </c>
      <c r="Q841">
        <v>5</v>
      </c>
      <c r="R841" s="1" t="s">
        <v>140</v>
      </c>
      <c r="S841">
        <v>2</v>
      </c>
      <c r="T841">
        <v>1</v>
      </c>
      <c r="U841">
        <v>7</v>
      </c>
      <c r="V841" s="1" t="s">
        <v>66</v>
      </c>
      <c r="W841" t="s">
        <v>141</v>
      </c>
      <c r="X841" t="s">
        <v>114</v>
      </c>
      <c r="Y841">
        <v>9</v>
      </c>
      <c r="Z841">
        <v>765</v>
      </c>
    </row>
    <row r="842" spans="1:26" x14ac:dyDescent="0.25">
      <c r="A842">
        <v>3814</v>
      </c>
      <c r="B842" s="1" t="s">
        <v>1131</v>
      </c>
      <c r="C842">
        <v>1</v>
      </c>
      <c r="D842" s="1" t="s">
        <v>16</v>
      </c>
      <c r="E842" s="1" t="s">
        <v>56</v>
      </c>
      <c r="F842" s="1" t="s">
        <v>1132</v>
      </c>
      <c r="G842" s="1" t="s">
        <v>2</v>
      </c>
      <c r="H842">
        <v>1.2E-2</v>
      </c>
      <c r="I842" s="1" t="s">
        <v>58</v>
      </c>
      <c r="J842" s="1" t="s">
        <v>65</v>
      </c>
      <c r="K842">
        <v>2</v>
      </c>
      <c r="L842">
        <v>246</v>
      </c>
      <c r="M842">
        <v>850</v>
      </c>
      <c r="N842">
        <v>3.5</v>
      </c>
      <c r="O842" s="2">
        <v>42130</v>
      </c>
      <c r="P842">
        <v>2015</v>
      </c>
      <c r="Q842">
        <v>5</v>
      </c>
      <c r="R842" s="1" t="s">
        <v>140</v>
      </c>
      <c r="S842">
        <v>2</v>
      </c>
      <c r="T842">
        <v>2</v>
      </c>
      <c r="U842">
        <v>6</v>
      </c>
      <c r="V842" s="1" t="s">
        <v>89</v>
      </c>
      <c r="W842" t="s">
        <v>141</v>
      </c>
      <c r="X842" t="s">
        <v>114</v>
      </c>
      <c r="Y842">
        <v>10.200000000000001</v>
      </c>
      <c r="Z842">
        <v>867.00000000000011</v>
      </c>
    </row>
    <row r="843" spans="1:26" x14ac:dyDescent="0.25">
      <c r="A843">
        <v>5602942</v>
      </c>
      <c r="B843" s="1" t="s">
        <v>1133</v>
      </c>
      <c r="C843">
        <v>214</v>
      </c>
      <c r="D843" s="1" t="s">
        <v>28</v>
      </c>
      <c r="E843" s="1" t="s">
        <v>1086</v>
      </c>
      <c r="F843" s="1" t="s">
        <v>281</v>
      </c>
      <c r="G843" s="1" t="s">
        <v>6</v>
      </c>
      <c r="H843">
        <v>0.27</v>
      </c>
      <c r="I843" s="1" t="s">
        <v>58</v>
      </c>
      <c r="J843" s="1" t="s">
        <v>58</v>
      </c>
      <c r="K843">
        <v>4</v>
      </c>
      <c r="L843">
        <v>43</v>
      </c>
      <c r="M843">
        <v>110</v>
      </c>
      <c r="N843">
        <v>4.2</v>
      </c>
      <c r="O843" s="2">
        <v>42845</v>
      </c>
      <c r="P843">
        <v>2017</v>
      </c>
      <c r="Q843">
        <v>4</v>
      </c>
      <c r="R843" s="1" t="s">
        <v>153</v>
      </c>
      <c r="S843">
        <v>2</v>
      </c>
      <c r="T843">
        <v>3</v>
      </c>
      <c r="U843">
        <v>20</v>
      </c>
      <c r="V843" s="1" t="s">
        <v>68</v>
      </c>
      <c r="W843" t="s">
        <v>154</v>
      </c>
      <c r="X843" t="s">
        <v>114</v>
      </c>
      <c r="Y843">
        <v>29.700000000000003</v>
      </c>
      <c r="Z843">
        <v>2524.5000000000005</v>
      </c>
    </row>
    <row r="844" spans="1:26" x14ac:dyDescent="0.25">
      <c r="A844">
        <v>18255631</v>
      </c>
      <c r="B844" s="1" t="s">
        <v>1134</v>
      </c>
      <c r="C844">
        <v>14</v>
      </c>
      <c r="D844" s="1" t="s">
        <v>17</v>
      </c>
      <c r="E844" s="1" t="s">
        <v>1135</v>
      </c>
      <c r="F844" s="1" t="s">
        <v>1136</v>
      </c>
      <c r="G844" s="1" t="s">
        <v>3</v>
      </c>
      <c r="H844">
        <v>1</v>
      </c>
      <c r="I844" s="1" t="s">
        <v>58</v>
      </c>
      <c r="J844" s="1" t="s">
        <v>58</v>
      </c>
      <c r="K844">
        <v>4</v>
      </c>
      <c r="L844">
        <v>16</v>
      </c>
      <c r="M844">
        <v>120</v>
      </c>
      <c r="N844">
        <v>2.6</v>
      </c>
      <c r="O844" s="2">
        <v>41368</v>
      </c>
      <c r="P844">
        <v>2013</v>
      </c>
      <c r="Q844">
        <v>4</v>
      </c>
      <c r="R844" s="1" t="s">
        <v>153</v>
      </c>
      <c r="S844">
        <v>2</v>
      </c>
      <c r="T844">
        <v>3</v>
      </c>
      <c r="U844">
        <v>4</v>
      </c>
      <c r="V844" s="1" t="s">
        <v>68</v>
      </c>
      <c r="W844" t="s">
        <v>154</v>
      </c>
      <c r="X844" t="s">
        <v>114</v>
      </c>
      <c r="Y844">
        <v>120</v>
      </c>
      <c r="Z844">
        <v>10200</v>
      </c>
    </row>
    <row r="845" spans="1:26" x14ac:dyDescent="0.25">
      <c r="A845">
        <v>18456764</v>
      </c>
      <c r="B845" s="1" t="s">
        <v>1137</v>
      </c>
      <c r="C845">
        <v>1</v>
      </c>
      <c r="D845" s="1" t="s">
        <v>16</v>
      </c>
      <c r="E845" s="1" t="s">
        <v>56</v>
      </c>
      <c r="F845" s="1" t="s">
        <v>1138</v>
      </c>
      <c r="G845" s="1" t="s">
        <v>2</v>
      </c>
      <c r="H845">
        <v>1.2E-2</v>
      </c>
      <c r="I845" s="1" t="s">
        <v>58</v>
      </c>
      <c r="J845" s="1" t="s">
        <v>65</v>
      </c>
      <c r="K845">
        <v>2</v>
      </c>
      <c r="L845">
        <v>42</v>
      </c>
      <c r="M845">
        <v>950</v>
      </c>
      <c r="N845">
        <v>4.4000000000000004</v>
      </c>
      <c r="O845" s="2">
        <v>40679</v>
      </c>
      <c r="P845">
        <v>2011</v>
      </c>
      <c r="Q845">
        <v>5</v>
      </c>
      <c r="R845" s="1" t="s">
        <v>140</v>
      </c>
      <c r="S845">
        <v>2</v>
      </c>
      <c r="T845">
        <v>0</v>
      </c>
      <c r="U845">
        <v>16</v>
      </c>
      <c r="V845" s="1" t="s">
        <v>71</v>
      </c>
      <c r="W845" t="s">
        <v>141</v>
      </c>
      <c r="X845" t="s">
        <v>114</v>
      </c>
      <c r="Y845">
        <v>11.4</v>
      </c>
      <c r="Z845">
        <v>969</v>
      </c>
    </row>
    <row r="846" spans="1:26" x14ac:dyDescent="0.25">
      <c r="A846">
        <v>5600457</v>
      </c>
      <c r="B846" s="1" t="s">
        <v>1139</v>
      </c>
      <c r="C846">
        <v>214</v>
      </c>
      <c r="D846" s="1" t="s">
        <v>28</v>
      </c>
      <c r="E846" s="1" t="s">
        <v>1086</v>
      </c>
      <c r="F846" s="1" t="s">
        <v>1140</v>
      </c>
      <c r="G846" s="1" t="s">
        <v>6</v>
      </c>
      <c r="H846">
        <v>0.27</v>
      </c>
      <c r="I846" s="1" t="s">
        <v>58</v>
      </c>
      <c r="J846" s="1" t="s">
        <v>65</v>
      </c>
      <c r="K846">
        <v>4</v>
      </c>
      <c r="L846">
        <v>372</v>
      </c>
      <c r="M846">
        <v>120</v>
      </c>
      <c r="N846">
        <v>4.0999999999999996</v>
      </c>
      <c r="O846" s="2">
        <v>41245</v>
      </c>
      <c r="P846">
        <v>2012</v>
      </c>
      <c r="Q846">
        <v>12</v>
      </c>
      <c r="R846" s="1" t="s">
        <v>217</v>
      </c>
      <c r="S846">
        <v>4</v>
      </c>
      <c r="T846">
        <v>6</v>
      </c>
      <c r="U846">
        <v>2</v>
      </c>
      <c r="V846" s="1" t="s">
        <v>75</v>
      </c>
      <c r="W846" t="s">
        <v>218</v>
      </c>
      <c r="X846" t="s">
        <v>219</v>
      </c>
      <c r="Y846">
        <v>32.400000000000006</v>
      </c>
      <c r="Z846">
        <v>2754.0000000000005</v>
      </c>
    </row>
    <row r="847" spans="1:26" x14ac:dyDescent="0.25">
      <c r="A847">
        <v>18380149</v>
      </c>
      <c r="B847" s="1" t="s">
        <v>1141</v>
      </c>
      <c r="C847">
        <v>1</v>
      </c>
      <c r="D847" s="1" t="s">
        <v>16</v>
      </c>
      <c r="E847" s="1" t="s">
        <v>56</v>
      </c>
      <c r="F847" s="1" t="s">
        <v>1142</v>
      </c>
      <c r="G847" s="1" t="s">
        <v>2</v>
      </c>
      <c r="H847">
        <v>1.2E-2</v>
      </c>
      <c r="I847" s="1" t="s">
        <v>65</v>
      </c>
      <c r="J847" s="1" t="s">
        <v>58</v>
      </c>
      <c r="K847">
        <v>2</v>
      </c>
      <c r="L847">
        <v>47</v>
      </c>
      <c r="M847">
        <v>900</v>
      </c>
      <c r="N847">
        <v>4</v>
      </c>
      <c r="O847" s="2">
        <v>40685</v>
      </c>
      <c r="P847">
        <v>2011</v>
      </c>
      <c r="Q847">
        <v>5</v>
      </c>
      <c r="R847" s="1" t="s">
        <v>140</v>
      </c>
      <c r="S847">
        <v>2</v>
      </c>
      <c r="T847">
        <v>6</v>
      </c>
      <c r="U847">
        <v>22</v>
      </c>
      <c r="V847" s="1" t="s">
        <v>75</v>
      </c>
      <c r="W847" t="s">
        <v>141</v>
      </c>
      <c r="X847" t="s">
        <v>114</v>
      </c>
      <c r="Y847">
        <v>10.8</v>
      </c>
      <c r="Z847">
        <v>918.00000000000011</v>
      </c>
    </row>
    <row r="848" spans="1:26" x14ac:dyDescent="0.25">
      <c r="A848">
        <v>18481309</v>
      </c>
      <c r="B848" s="1" t="s">
        <v>1143</v>
      </c>
      <c r="C848">
        <v>1</v>
      </c>
      <c r="D848" s="1" t="s">
        <v>16</v>
      </c>
      <c r="E848" s="1" t="s">
        <v>56</v>
      </c>
      <c r="F848" s="1" t="s">
        <v>300</v>
      </c>
      <c r="G848" s="1" t="s">
        <v>2</v>
      </c>
      <c r="H848">
        <v>1.2E-2</v>
      </c>
      <c r="I848" s="1" t="s">
        <v>58</v>
      </c>
      <c r="J848" s="1" t="s">
        <v>58</v>
      </c>
      <c r="K848">
        <v>2</v>
      </c>
      <c r="L848">
        <v>2</v>
      </c>
      <c r="M848">
        <v>900</v>
      </c>
      <c r="N848">
        <v>1</v>
      </c>
      <c r="O848" s="2">
        <v>40671</v>
      </c>
      <c r="P848">
        <v>2011</v>
      </c>
      <c r="Q848">
        <v>5</v>
      </c>
      <c r="R848" s="1" t="s">
        <v>140</v>
      </c>
      <c r="S848">
        <v>2</v>
      </c>
      <c r="T848">
        <v>6</v>
      </c>
      <c r="U848">
        <v>8</v>
      </c>
      <c r="V848" s="1" t="s">
        <v>75</v>
      </c>
      <c r="W848" t="s">
        <v>141</v>
      </c>
      <c r="X848" t="s">
        <v>114</v>
      </c>
      <c r="Y848">
        <v>10.8</v>
      </c>
      <c r="Z848">
        <v>918.00000000000011</v>
      </c>
    </row>
    <row r="849" spans="1:26" x14ac:dyDescent="0.25">
      <c r="A849">
        <v>652</v>
      </c>
      <c r="B849" s="1" t="s">
        <v>947</v>
      </c>
      <c r="C849">
        <v>1</v>
      </c>
      <c r="D849" s="1" t="s">
        <v>16</v>
      </c>
      <c r="E849" s="1" t="s">
        <v>56</v>
      </c>
      <c r="F849" s="1" t="s">
        <v>281</v>
      </c>
      <c r="G849" s="1" t="s">
        <v>2</v>
      </c>
      <c r="H849">
        <v>1.2E-2</v>
      </c>
      <c r="I849" s="1" t="s">
        <v>58</v>
      </c>
      <c r="J849" s="1" t="s">
        <v>58</v>
      </c>
      <c r="K849">
        <v>2</v>
      </c>
      <c r="L849">
        <v>76</v>
      </c>
      <c r="M849">
        <v>750</v>
      </c>
      <c r="N849">
        <v>2.6</v>
      </c>
      <c r="O849" s="2">
        <v>41408</v>
      </c>
      <c r="P849">
        <v>2013</v>
      </c>
      <c r="Q849">
        <v>5</v>
      </c>
      <c r="R849" s="1" t="s">
        <v>140</v>
      </c>
      <c r="S849">
        <v>2</v>
      </c>
      <c r="T849">
        <v>1</v>
      </c>
      <c r="U849">
        <v>14</v>
      </c>
      <c r="V849" s="1" t="s">
        <v>66</v>
      </c>
      <c r="W849" t="s">
        <v>141</v>
      </c>
      <c r="X849" t="s">
        <v>114</v>
      </c>
      <c r="Y849">
        <v>9</v>
      </c>
      <c r="Z849">
        <v>765</v>
      </c>
    </row>
    <row r="850" spans="1:26" x14ac:dyDescent="0.25">
      <c r="A850">
        <v>6102866</v>
      </c>
      <c r="B850" s="1" t="s">
        <v>1144</v>
      </c>
      <c r="C850">
        <v>215</v>
      </c>
      <c r="D850" s="1" t="s">
        <v>29</v>
      </c>
      <c r="E850" s="1" t="s">
        <v>1044</v>
      </c>
      <c r="F850" s="1" t="s">
        <v>1062</v>
      </c>
      <c r="G850" s="1" t="s">
        <v>4</v>
      </c>
      <c r="H850">
        <v>1.24</v>
      </c>
      <c r="I850" s="1" t="s">
        <v>65</v>
      </c>
      <c r="J850" s="1" t="s">
        <v>58</v>
      </c>
      <c r="K850">
        <v>4</v>
      </c>
      <c r="L850">
        <v>395</v>
      </c>
      <c r="M850">
        <v>120</v>
      </c>
      <c r="N850">
        <v>4.8</v>
      </c>
      <c r="O850" s="2">
        <v>41286</v>
      </c>
      <c r="P850">
        <v>2013</v>
      </c>
      <c r="Q850">
        <v>1</v>
      </c>
      <c r="R850" s="1" t="s">
        <v>207</v>
      </c>
      <c r="S850">
        <v>1</v>
      </c>
      <c r="T850">
        <v>5</v>
      </c>
      <c r="U850">
        <v>12</v>
      </c>
      <c r="V850" s="1" t="s">
        <v>60</v>
      </c>
      <c r="W850" t="s">
        <v>208</v>
      </c>
      <c r="X850" t="s">
        <v>179</v>
      </c>
      <c r="Y850">
        <v>148.80000000000001</v>
      </c>
      <c r="Z850">
        <v>12648.000000000002</v>
      </c>
    </row>
    <row r="851" spans="1:26" x14ac:dyDescent="0.25">
      <c r="A851">
        <v>7300868</v>
      </c>
      <c r="B851" s="1" t="s">
        <v>1145</v>
      </c>
      <c r="C851">
        <v>30</v>
      </c>
      <c r="D851" s="1" t="s">
        <v>18</v>
      </c>
      <c r="E851" s="1" t="s">
        <v>1100</v>
      </c>
      <c r="F851" s="1" t="s">
        <v>1146</v>
      </c>
      <c r="G851" s="1" t="s">
        <v>7</v>
      </c>
      <c r="H851">
        <v>0.2</v>
      </c>
      <c r="I851" s="1" t="s">
        <v>58</v>
      </c>
      <c r="J851" s="1" t="s">
        <v>58</v>
      </c>
      <c r="K851">
        <v>4</v>
      </c>
      <c r="L851">
        <v>13</v>
      </c>
      <c r="M851">
        <v>120</v>
      </c>
      <c r="N851">
        <v>4.4000000000000004</v>
      </c>
      <c r="O851" s="2">
        <v>40770</v>
      </c>
      <c r="P851">
        <v>2011</v>
      </c>
      <c r="Q851">
        <v>8</v>
      </c>
      <c r="R851" s="1" t="s">
        <v>81</v>
      </c>
      <c r="S851">
        <v>3</v>
      </c>
      <c r="T851">
        <v>0</v>
      </c>
      <c r="U851">
        <v>15</v>
      </c>
      <c r="V851" s="1" t="s">
        <v>71</v>
      </c>
      <c r="W851" t="s">
        <v>82</v>
      </c>
      <c r="X851" t="s">
        <v>62</v>
      </c>
      <c r="Y851">
        <v>24</v>
      </c>
      <c r="Z851">
        <v>2040</v>
      </c>
    </row>
    <row r="852" spans="1:26" x14ac:dyDescent="0.25">
      <c r="A852">
        <v>5916112</v>
      </c>
      <c r="B852" s="1" t="s">
        <v>1147</v>
      </c>
      <c r="C852">
        <v>208</v>
      </c>
      <c r="D852" s="1" t="s">
        <v>27</v>
      </c>
      <c r="E852" s="1" t="s">
        <v>1148</v>
      </c>
      <c r="F852" s="1" t="s">
        <v>1149</v>
      </c>
      <c r="G852" s="1" t="s">
        <v>8</v>
      </c>
      <c r="H852">
        <v>0.05</v>
      </c>
      <c r="I852" s="1" t="s">
        <v>58</v>
      </c>
      <c r="J852" s="1" t="s">
        <v>58</v>
      </c>
      <c r="K852">
        <v>4</v>
      </c>
      <c r="L852">
        <v>901</v>
      </c>
      <c r="M852">
        <v>120</v>
      </c>
      <c r="N852">
        <v>4</v>
      </c>
      <c r="O852" s="2">
        <v>42960</v>
      </c>
      <c r="P852">
        <v>2017</v>
      </c>
      <c r="Q852">
        <v>8</v>
      </c>
      <c r="R852" s="1" t="s">
        <v>81</v>
      </c>
      <c r="S852">
        <v>3</v>
      </c>
      <c r="T852">
        <v>6</v>
      </c>
      <c r="U852">
        <v>13</v>
      </c>
      <c r="V852" s="1" t="s">
        <v>75</v>
      </c>
      <c r="W852" t="s">
        <v>82</v>
      </c>
      <c r="X852" t="s">
        <v>62</v>
      </c>
      <c r="Y852">
        <v>6</v>
      </c>
      <c r="Z852">
        <v>510</v>
      </c>
    </row>
    <row r="853" spans="1:26" x14ac:dyDescent="0.25">
      <c r="A853">
        <v>6700846</v>
      </c>
      <c r="B853" s="1" t="s">
        <v>1150</v>
      </c>
      <c r="C853">
        <v>30</v>
      </c>
      <c r="D853" s="1" t="s">
        <v>18</v>
      </c>
      <c r="E853" s="1" t="s">
        <v>1095</v>
      </c>
      <c r="F853" s="1" t="s">
        <v>1151</v>
      </c>
      <c r="G853" s="1" t="s">
        <v>7</v>
      </c>
      <c r="H853">
        <v>0.2</v>
      </c>
      <c r="I853" s="1" t="s">
        <v>58</v>
      </c>
      <c r="J853" s="1" t="s">
        <v>58</v>
      </c>
      <c r="K853">
        <v>4</v>
      </c>
      <c r="L853">
        <v>9</v>
      </c>
      <c r="M853">
        <v>120</v>
      </c>
      <c r="N853">
        <v>3.5</v>
      </c>
      <c r="O853" s="2">
        <v>40735</v>
      </c>
      <c r="P853">
        <v>2011</v>
      </c>
      <c r="Q853">
        <v>7</v>
      </c>
      <c r="R853" s="1" t="s">
        <v>100</v>
      </c>
      <c r="S853">
        <v>3</v>
      </c>
      <c r="T853">
        <v>0</v>
      </c>
      <c r="U853">
        <v>11</v>
      </c>
      <c r="V853" s="1" t="s">
        <v>71</v>
      </c>
      <c r="W853" t="s">
        <v>101</v>
      </c>
      <c r="X853" t="s">
        <v>62</v>
      </c>
      <c r="Y853">
        <v>24</v>
      </c>
      <c r="Z853">
        <v>2040</v>
      </c>
    </row>
    <row r="854" spans="1:26" x14ac:dyDescent="0.25">
      <c r="A854">
        <v>7003682</v>
      </c>
      <c r="B854" s="1" t="s">
        <v>1152</v>
      </c>
      <c r="C854">
        <v>148</v>
      </c>
      <c r="D854" s="1" t="s">
        <v>21</v>
      </c>
      <c r="E854" s="1" t="s">
        <v>1019</v>
      </c>
      <c r="F854" s="1" t="s">
        <v>330</v>
      </c>
      <c r="G854" s="1" t="s">
        <v>5</v>
      </c>
      <c r="H854">
        <v>0.6</v>
      </c>
      <c r="I854" s="1" t="s">
        <v>58</v>
      </c>
      <c r="J854" s="1" t="s">
        <v>58</v>
      </c>
      <c r="K854">
        <v>4</v>
      </c>
      <c r="L854">
        <v>413</v>
      </c>
      <c r="M854">
        <v>120</v>
      </c>
      <c r="N854">
        <v>4.5999999999999996</v>
      </c>
      <c r="O854" s="2">
        <v>43308</v>
      </c>
      <c r="P854">
        <v>2018</v>
      </c>
      <c r="Q854">
        <v>7</v>
      </c>
      <c r="R854" s="1" t="s">
        <v>100</v>
      </c>
      <c r="S854">
        <v>3</v>
      </c>
      <c r="T854">
        <v>4</v>
      </c>
      <c r="U854">
        <v>27</v>
      </c>
      <c r="V854" s="1" t="s">
        <v>73</v>
      </c>
      <c r="W854" t="s">
        <v>101</v>
      </c>
      <c r="X854" t="s">
        <v>62</v>
      </c>
      <c r="Y854">
        <v>72</v>
      </c>
      <c r="Z854">
        <v>6120</v>
      </c>
    </row>
    <row r="855" spans="1:26" x14ac:dyDescent="0.25">
      <c r="A855">
        <v>6701257</v>
      </c>
      <c r="B855" s="1" t="s">
        <v>1153</v>
      </c>
      <c r="C855">
        <v>30</v>
      </c>
      <c r="D855" s="1" t="s">
        <v>18</v>
      </c>
      <c r="E855" s="1" t="s">
        <v>1095</v>
      </c>
      <c r="F855" s="1" t="s">
        <v>1154</v>
      </c>
      <c r="G855" s="1" t="s">
        <v>7</v>
      </c>
      <c r="H855">
        <v>0.2</v>
      </c>
      <c r="I855" s="1" t="s">
        <v>58</v>
      </c>
      <c r="J855" s="1" t="s">
        <v>58</v>
      </c>
      <c r="K855">
        <v>4</v>
      </c>
      <c r="L855">
        <v>68</v>
      </c>
      <c r="M855">
        <v>120</v>
      </c>
      <c r="N855">
        <v>4.3</v>
      </c>
      <c r="O855" s="2">
        <v>42147</v>
      </c>
      <c r="P855">
        <v>2015</v>
      </c>
      <c r="Q855">
        <v>5</v>
      </c>
      <c r="R855" s="1" t="s">
        <v>140</v>
      </c>
      <c r="S855">
        <v>2</v>
      </c>
      <c r="T855">
        <v>5</v>
      </c>
      <c r="U855">
        <v>23</v>
      </c>
      <c r="V855" s="1" t="s">
        <v>60</v>
      </c>
      <c r="W855" t="s">
        <v>141</v>
      </c>
      <c r="X855" t="s">
        <v>114</v>
      </c>
      <c r="Y855">
        <v>24</v>
      </c>
      <c r="Z855">
        <v>2040</v>
      </c>
    </row>
    <row r="856" spans="1:26" x14ac:dyDescent="0.25">
      <c r="A856">
        <v>6900674</v>
      </c>
      <c r="B856" s="1" t="s">
        <v>1155</v>
      </c>
      <c r="C856">
        <v>215</v>
      </c>
      <c r="D856" s="1" t="s">
        <v>29</v>
      </c>
      <c r="E856" s="1" t="s">
        <v>1051</v>
      </c>
      <c r="F856" s="1" t="s">
        <v>1156</v>
      </c>
      <c r="G856" s="1" t="s">
        <v>4</v>
      </c>
      <c r="H856">
        <v>1.24</v>
      </c>
      <c r="I856" s="1" t="s">
        <v>58</v>
      </c>
      <c r="J856" s="1" t="s">
        <v>58</v>
      </c>
      <c r="K856">
        <v>4</v>
      </c>
      <c r="L856">
        <v>265</v>
      </c>
      <c r="M856">
        <v>120</v>
      </c>
      <c r="N856">
        <v>4.5</v>
      </c>
      <c r="O856" s="2">
        <v>43081</v>
      </c>
      <c r="P856">
        <v>2017</v>
      </c>
      <c r="Q856">
        <v>12</v>
      </c>
      <c r="R856" s="1" t="s">
        <v>217</v>
      </c>
      <c r="S856">
        <v>4</v>
      </c>
      <c r="T856">
        <v>1</v>
      </c>
      <c r="U856">
        <v>12</v>
      </c>
      <c r="V856" s="1" t="s">
        <v>66</v>
      </c>
      <c r="W856" t="s">
        <v>218</v>
      </c>
      <c r="X856" t="s">
        <v>219</v>
      </c>
      <c r="Y856">
        <v>148.80000000000001</v>
      </c>
      <c r="Z856">
        <v>12648.000000000002</v>
      </c>
    </row>
    <row r="857" spans="1:26" x14ac:dyDescent="0.25">
      <c r="A857">
        <v>7300515</v>
      </c>
      <c r="B857" s="1" t="s">
        <v>1157</v>
      </c>
      <c r="C857">
        <v>30</v>
      </c>
      <c r="D857" s="1" t="s">
        <v>18</v>
      </c>
      <c r="E857" s="1" t="s">
        <v>1100</v>
      </c>
      <c r="F857" s="1" t="s">
        <v>1101</v>
      </c>
      <c r="G857" s="1" t="s">
        <v>7</v>
      </c>
      <c r="H857">
        <v>0.2</v>
      </c>
      <c r="I857" s="1" t="s">
        <v>58</v>
      </c>
      <c r="J857" s="1" t="s">
        <v>58</v>
      </c>
      <c r="K857">
        <v>4</v>
      </c>
      <c r="L857">
        <v>49</v>
      </c>
      <c r="M857">
        <v>120</v>
      </c>
      <c r="N857">
        <v>4.9000000000000004</v>
      </c>
      <c r="O857" s="2">
        <v>41971</v>
      </c>
      <c r="P857">
        <v>2014</v>
      </c>
      <c r="Q857">
        <v>11</v>
      </c>
      <c r="R857" s="1" t="s">
        <v>237</v>
      </c>
      <c r="S857">
        <v>4</v>
      </c>
      <c r="T857">
        <v>4</v>
      </c>
      <c r="U857">
        <v>28</v>
      </c>
      <c r="V857" s="1" t="s">
        <v>73</v>
      </c>
      <c r="W857" t="s">
        <v>238</v>
      </c>
      <c r="X857" t="s">
        <v>219</v>
      </c>
      <c r="Y857">
        <v>24</v>
      </c>
      <c r="Z857">
        <v>2040</v>
      </c>
    </row>
    <row r="858" spans="1:26" x14ac:dyDescent="0.25">
      <c r="A858">
        <v>18455531</v>
      </c>
      <c r="B858" s="1" t="s">
        <v>965</v>
      </c>
      <c r="C858">
        <v>1</v>
      </c>
      <c r="D858" s="1" t="s">
        <v>16</v>
      </c>
      <c r="E858" s="1" t="s">
        <v>56</v>
      </c>
      <c r="F858" s="1" t="s">
        <v>966</v>
      </c>
      <c r="G858" s="1" t="s">
        <v>2</v>
      </c>
      <c r="H858">
        <v>1.2E-2</v>
      </c>
      <c r="I858" s="1" t="s">
        <v>58</v>
      </c>
      <c r="J858" s="1" t="s">
        <v>65</v>
      </c>
      <c r="K858">
        <v>2</v>
      </c>
      <c r="L858">
        <v>50</v>
      </c>
      <c r="M858">
        <v>850</v>
      </c>
      <c r="N858">
        <v>3.9</v>
      </c>
      <c r="O858" s="2">
        <v>43236</v>
      </c>
      <c r="P858">
        <v>2018</v>
      </c>
      <c r="Q858">
        <v>5</v>
      </c>
      <c r="R858" s="1" t="s">
        <v>140</v>
      </c>
      <c r="S858">
        <v>2</v>
      </c>
      <c r="T858">
        <v>2</v>
      </c>
      <c r="U858">
        <v>16</v>
      </c>
      <c r="V858" s="1" t="s">
        <v>89</v>
      </c>
      <c r="W858" t="s">
        <v>141</v>
      </c>
      <c r="X858" t="s">
        <v>114</v>
      </c>
      <c r="Y858">
        <v>10.200000000000001</v>
      </c>
      <c r="Z858">
        <v>867.00000000000011</v>
      </c>
    </row>
    <row r="859" spans="1:26" x14ac:dyDescent="0.25">
      <c r="A859">
        <v>306555</v>
      </c>
      <c r="B859" s="1" t="s">
        <v>1158</v>
      </c>
      <c r="C859">
        <v>1</v>
      </c>
      <c r="D859" s="1" t="s">
        <v>16</v>
      </c>
      <c r="E859" s="1" t="s">
        <v>56</v>
      </c>
      <c r="F859" s="1" t="s">
        <v>324</v>
      </c>
      <c r="G859" s="1" t="s">
        <v>2</v>
      </c>
      <c r="H859">
        <v>1.2E-2</v>
      </c>
      <c r="I859" s="1" t="s">
        <v>65</v>
      </c>
      <c r="J859" s="1" t="s">
        <v>58</v>
      </c>
      <c r="K859">
        <v>2</v>
      </c>
      <c r="L859">
        <v>26</v>
      </c>
      <c r="M859">
        <v>900</v>
      </c>
      <c r="N859">
        <v>3.3</v>
      </c>
      <c r="O859" s="2">
        <v>41398</v>
      </c>
      <c r="P859">
        <v>2013</v>
      </c>
      <c r="Q859">
        <v>5</v>
      </c>
      <c r="R859" s="1" t="s">
        <v>140</v>
      </c>
      <c r="S859">
        <v>2</v>
      </c>
      <c r="T859">
        <v>5</v>
      </c>
      <c r="U859">
        <v>4</v>
      </c>
      <c r="V859" s="1" t="s">
        <v>60</v>
      </c>
      <c r="W859" t="s">
        <v>141</v>
      </c>
      <c r="X859" t="s">
        <v>114</v>
      </c>
      <c r="Y859">
        <v>10.8</v>
      </c>
      <c r="Z859">
        <v>918.00000000000011</v>
      </c>
    </row>
    <row r="860" spans="1:26" x14ac:dyDescent="0.25">
      <c r="A860">
        <v>3094</v>
      </c>
      <c r="B860" s="1" t="s">
        <v>1158</v>
      </c>
      <c r="C860">
        <v>1</v>
      </c>
      <c r="D860" s="1" t="s">
        <v>16</v>
      </c>
      <c r="E860" s="1" t="s">
        <v>56</v>
      </c>
      <c r="F860" s="1" t="s">
        <v>283</v>
      </c>
      <c r="G860" s="1" t="s">
        <v>2</v>
      </c>
      <c r="H860">
        <v>1.2E-2</v>
      </c>
      <c r="I860" s="1" t="s">
        <v>65</v>
      </c>
      <c r="J860" s="1" t="s">
        <v>58</v>
      </c>
      <c r="K860">
        <v>2</v>
      </c>
      <c r="L860">
        <v>11</v>
      </c>
      <c r="M860">
        <v>900</v>
      </c>
      <c r="N860">
        <v>3</v>
      </c>
      <c r="O860" s="2">
        <v>41409</v>
      </c>
      <c r="P860">
        <v>2013</v>
      </c>
      <c r="Q860">
        <v>5</v>
      </c>
      <c r="R860" s="1" t="s">
        <v>140</v>
      </c>
      <c r="S860">
        <v>2</v>
      </c>
      <c r="T860">
        <v>2</v>
      </c>
      <c r="U860">
        <v>15</v>
      </c>
      <c r="V860" s="1" t="s">
        <v>89</v>
      </c>
      <c r="W860" t="s">
        <v>141</v>
      </c>
      <c r="X860" t="s">
        <v>114</v>
      </c>
      <c r="Y860">
        <v>10.8</v>
      </c>
      <c r="Z860">
        <v>918.00000000000011</v>
      </c>
    </row>
    <row r="861" spans="1:26" x14ac:dyDescent="0.25">
      <c r="A861">
        <v>301227</v>
      </c>
      <c r="B861" s="1" t="s">
        <v>1159</v>
      </c>
      <c r="C861">
        <v>1</v>
      </c>
      <c r="D861" s="1" t="s">
        <v>16</v>
      </c>
      <c r="E861" s="1" t="s">
        <v>56</v>
      </c>
      <c r="F861" s="1" t="s">
        <v>283</v>
      </c>
      <c r="G861" s="1" t="s">
        <v>2</v>
      </c>
      <c r="H861">
        <v>1.2E-2</v>
      </c>
      <c r="I861" s="1" t="s">
        <v>58</v>
      </c>
      <c r="J861" s="1" t="s">
        <v>65</v>
      </c>
      <c r="K861">
        <v>2</v>
      </c>
      <c r="L861">
        <v>30</v>
      </c>
      <c r="M861">
        <v>750</v>
      </c>
      <c r="N861">
        <v>2.4</v>
      </c>
      <c r="O861" s="2">
        <v>41412</v>
      </c>
      <c r="P861">
        <v>2013</v>
      </c>
      <c r="Q861">
        <v>5</v>
      </c>
      <c r="R861" s="1" t="s">
        <v>140</v>
      </c>
      <c r="S861">
        <v>2</v>
      </c>
      <c r="T861">
        <v>5</v>
      </c>
      <c r="U861">
        <v>18</v>
      </c>
      <c r="V861" s="1" t="s">
        <v>60</v>
      </c>
      <c r="W861" t="s">
        <v>141</v>
      </c>
      <c r="X861" t="s">
        <v>114</v>
      </c>
      <c r="Y861">
        <v>9</v>
      </c>
      <c r="Z861">
        <v>765</v>
      </c>
    </row>
    <row r="862" spans="1:26" x14ac:dyDescent="0.25">
      <c r="A862">
        <v>18241878</v>
      </c>
      <c r="B862" s="1" t="s">
        <v>1160</v>
      </c>
      <c r="C862">
        <v>1</v>
      </c>
      <c r="D862" s="1" t="s">
        <v>16</v>
      </c>
      <c r="E862" s="1" t="s">
        <v>56</v>
      </c>
      <c r="F862" s="1" t="s">
        <v>321</v>
      </c>
      <c r="G862" s="1" t="s">
        <v>2</v>
      </c>
      <c r="H862">
        <v>1.2E-2</v>
      </c>
      <c r="I862" s="1" t="s">
        <v>58</v>
      </c>
      <c r="J862" s="1" t="s">
        <v>65</v>
      </c>
      <c r="K862">
        <v>2</v>
      </c>
      <c r="L862">
        <v>25</v>
      </c>
      <c r="M862">
        <v>750</v>
      </c>
      <c r="N862">
        <v>2.6</v>
      </c>
      <c r="O862" s="2">
        <v>42873</v>
      </c>
      <c r="P862">
        <v>2017</v>
      </c>
      <c r="Q862">
        <v>5</v>
      </c>
      <c r="R862" s="1" t="s">
        <v>140</v>
      </c>
      <c r="S862">
        <v>2</v>
      </c>
      <c r="T862">
        <v>3</v>
      </c>
      <c r="U862">
        <v>18</v>
      </c>
      <c r="V862" s="1" t="s">
        <v>68</v>
      </c>
      <c r="W862" t="s">
        <v>141</v>
      </c>
      <c r="X862" t="s">
        <v>114</v>
      </c>
      <c r="Y862">
        <v>9</v>
      </c>
      <c r="Z862">
        <v>765</v>
      </c>
    </row>
    <row r="863" spans="1:26" x14ac:dyDescent="0.25">
      <c r="A863">
        <v>6713413</v>
      </c>
      <c r="B863" s="1" t="s">
        <v>1161</v>
      </c>
      <c r="C863">
        <v>30</v>
      </c>
      <c r="D863" s="1" t="s">
        <v>18</v>
      </c>
      <c r="E863" s="1" t="s">
        <v>1095</v>
      </c>
      <c r="F863" s="1" t="s">
        <v>1162</v>
      </c>
      <c r="G863" s="1" t="s">
        <v>7</v>
      </c>
      <c r="H863">
        <v>0.2</v>
      </c>
      <c r="I863" s="1" t="s">
        <v>58</v>
      </c>
      <c r="J863" s="1" t="s">
        <v>58</v>
      </c>
      <c r="K863">
        <v>4</v>
      </c>
      <c r="L863">
        <v>30</v>
      </c>
      <c r="M863">
        <v>120</v>
      </c>
      <c r="N863">
        <v>4.5999999999999996</v>
      </c>
      <c r="O863" s="2">
        <v>41966</v>
      </c>
      <c r="P863">
        <v>2014</v>
      </c>
      <c r="Q863">
        <v>11</v>
      </c>
      <c r="R863" s="1" t="s">
        <v>237</v>
      </c>
      <c r="S863">
        <v>4</v>
      </c>
      <c r="T863">
        <v>6</v>
      </c>
      <c r="U863">
        <v>23</v>
      </c>
      <c r="V863" s="1" t="s">
        <v>75</v>
      </c>
      <c r="W863" t="s">
        <v>238</v>
      </c>
      <c r="X863" t="s">
        <v>219</v>
      </c>
      <c r="Y863">
        <v>24</v>
      </c>
      <c r="Z863">
        <v>2040</v>
      </c>
    </row>
    <row r="864" spans="1:26" x14ac:dyDescent="0.25">
      <c r="A864">
        <v>6713772</v>
      </c>
      <c r="B864" s="1" t="s">
        <v>1163</v>
      </c>
      <c r="C864">
        <v>30</v>
      </c>
      <c r="D864" s="1" t="s">
        <v>18</v>
      </c>
      <c r="E864" s="1" t="s">
        <v>1095</v>
      </c>
      <c r="F864" s="1" t="s">
        <v>1164</v>
      </c>
      <c r="G864" s="1" t="s">
        <v>7</v>
      </c>
      <c r="H864">
        <v>0.2</v>
      </c>
      <c r="I864" s="1" t="s">
        <v>58</v>
      </c>
      <c r="J864" s="1" t="s">
        <v>58</v>
      </c>
      <c r="K864">
        <v>4</v>
      </c>
      <c r="L864">
        <v>11</v>
      </c>
      <c r="M864">
        <v>120</v>
      </c>
      <c r="N864">
        <v>4.0999999999999996</v>
      </c>
      <c r="O864" s="2">
        <v>40835</v>
      </c>
      <c r="P864">
        <v>2011</v>
      </c>
      <c r="Q864">
        <v>10</v>
      </c>
      <c r="R864" s="1" t="s">
        <v>249</v>
      </c>
      <c r="S864">
        <v>4</v>
      </c>
      <c r="T864">
        <v>2</v>
      </c>
      <c r="U864">
        <v>19</v>
      </c>
      <c r="V864" s="1" t="s">
        <v>89</v>
      </c>
      <c r="W864" t="s">
        <v>250</v>
      </c>
      <c r="X864" t="s">
        <v>219</v>
      </c>
      <c r="Y864">
        <v>24</v>
      </c>
      <c r="Z864">
        <v>2040</v>
      </c>
    </row>
    <row r="865" spans="1:26" x14ac:dyDescent="0.25">
      <c r="A865">
        <v>5601404</v>
      </c>
      <c r="B865" s="1" t="s">
        <v>1165</v>
      </c>
      <c r="C865">
        <v>214</v>
      </c>
      <c r="D865" s="1" t="s">
        <v>28</v>
      </c>
      <c r="E865" s="1" t="s">
        <v>1086</v>
      </c>
      <c r="F865" s="1" t="s">
        <v>952</v>
      </c>
      <c r="G865" s="1" t="s">
        <v>6</v>
      </c>
      <c r="H865">
        <v>0.27</v>
      </c>
      <c r="I865" s="1" t="s">
        <v>58</v>
      </c>
      <c r="J865" s="1" t="s">
        <v>65</v>
      </c>
      <c r="K865">
        <v>4</v>
      </c>
      <c r="L865">
        <v>227</v>
      </c>
      <c r="M865">
        <v>130</v>
      </c>
      <c r="N865">
        <v>3.8</v>
      </c>
      <c r="O865" s="2">
        <v>43116</v>
      </c>
      <c r="P865">
        <v>2018</v>
      </c>
      <c r="Q865">
        <v>1</v>
      </c>
      <c r="R865" s="1" t="s">
        <v>207</v>
      </c>
      <c r="S865">
        <v>1</v>
      </c>
      <c r="T865">
        <v>1</v>
      </c>
      <c r="U865">
        <v>16</v>
      </c>
      <c r="V865" s="1" t="s">
        <v>66</v>
      </c>
      <c r="W865" t="s">
        <v>208</v>
      </c>
      <c r="X865" t="s">
        <v>179</v>
      </c>
      <c r="Y865">
        <v>35.1</v>
      </c>
      <c r="Z865">
        <v>2983.5</v>
      </c>
    </row>
    <row r="866" spans="1:26" x14ac:dyDescent="0.25">
      <c r="A866">
        <v>5927248</v>
      </c>
      <c r="B866" s="1" t="s">
        <v>1166</v>
      </c>
      <c r="C866">
        <v>208</v>
      </c>
      <c r="D866" s="1" t="s">
        <v>27</v>
      </c>
      <c r="E866" s="1" t="s">
        <v>1148</v>
      </c>
      <c r="F866" s="1" t="s">
        <v>1167</v>
      </c>
      <c r="G866" s="1" t="s">
        <v>8</v>
      </c>
      <c r="H866">
        <v>0.05</v>
      </c>
      <c r="I866" s="1" t="s">
        <v>58</v>
      </c>
      <c r="J866" s="1" t="s">
        <v>58</v>
      </c>
      <c r="K866">
        <v>4</v>
      </c>
      <c r="L866">
        <v>522</v>
      </c>
      <c r="M866">
        <v>130</v>
      </c>
      <c r="N866">
        <v>4.9000000000000004</v>
      </c>
      <c r="O866" s="2">
        <v>43454</v>
      </c>
      <c r="P866">
        <v>2018</v>
      </c>
      <c r="Q866">
        <v>12</v>
      </c>
      <c r="R866" s="1" t="s">
        <v>217</v>
      </c>
      <c r="S866">
        <v>4</v>
      </c>
      <c r="T866">
        <v>3</v>
      </c>
      <c r="U866">
        <v>20</v>
      </c>
      <c r="V866" s="1" t="s">
        <v>68</v>
      </c>
      <c r="W866" t="s">
        <v>218</v>
      </c>
      <c r="X866" t="s">
        <v>219</v>
      </c>
      <c r="Y866">
        <v>6.5</v>
      </c>
      <c r="Z866">
        <v>552.5</v>
      </c>
    </row>
    <row r="867" spans="1:26" x14ac:dyDescent="0.25">
      <c r="A867">
        <v>7303219</v>
      </c>
      <c r="B867" s="1" t="s">
        <v>1168</v>
      </c>
      <c r="C867">
        <v>30</v>
      </c>
      <c r="D867" s="1" t="s">
        <v>18</v>
      </c>
      <c r="E867" s="1" t="s">
        <v>1100</v>
      </c>
      <c r="F867" s="1" t="s">
        <v>1169</v>
      </c>
      <c r="G867" s="1" t="s">
        <v>7</v>
      </c>
      <c r="H867">
        <v>0.2</v>
      </c>
      <c r="I867" s="1" t="s">
        <v>58</v>
      </c>
      <c r="J867" s="1" t="s">
        <v>58</v>
      </c>
      <c r="K867">
        <v>4</v>
      </c>
      <c r="L867">
        <v>7</v>
      </c>
      <c r="M867">
        <v>140</v>
      </c>
      <c r="N867">
        <v>4</v>
      </c>
      <c r="O867" s="2">
        <v>41647</v>
      </c>
      <c r="P867">
        <v>2014</v>
      </c>
      <c r="Q867">
        <v>1</v>
      </c>
      <c r="R867" s="1" t="s">
        <v>207</v>
      </c>
      <c r="S867">
        <v>1</v>
      </c>
      <c r="T867">
        <v>2</v>
      </c>
      <c r="U867">
        <v>8</v>
      </c>
      <c r="V867" s="1" t="s">
        <v>89</v>
      </c>
      <c r="W867" t="s">
        <v>208</v>
      </c>
      <c r="X867" t="s">
        <v>179</v>
      </c>
      <c r="Y867">
        <v>28</v>
      </c>
      <c r="Z867">
        <v>2380</v>
      </c>
    </row>
    <row r="868" spans="1:26" x14ac:dyDescent="0.25">
      <c r="A868">
        <v>6706211</v>
      </c>
      <c r="B868" s="1" t="s">
        <v>1170</v>
      </c>
      <c r="C868">
        <v>30</v>
      </c>
      <c r="D868" s="1" t="s">
        <v>18</v>
      </c>
      <c r="E868" s="1" t="s">
        <v>1095</v>
      </c>
      <c r="F868" s="1" t="s">
        <v>1171</v>
      </c>
      <c r="G868" s="1" t="s">
        <v>7</v>
      </c>
      <c r="H868">
        <v>0.2</v>
      </c>
      <c r="I868" s="1" t="s">
        <v>58</v>
      </c>
      <c r="J868" s="1" t="s">
        <v>58</v>
      </c>
      <c r="K868">
        <v>4</v>
      </c>
      <c r="L868">
        <v>46</v>
      </c>
      <c r="M868">
        <v>150</v>
      </c>
      <c r="N868">
        <v>4.3</v>
      </c>
      <c r="O868" s="2">
        <v>43005</v>
      </c>
      <c r="P868">
        <v>2017</v>
      </c>
      <c r="Q868">
        <v>9</v>
      </c>
      <c r="R868" s="1" t="s">
        <v>59</v>
      </c>
      <c r="S868">
        <v>3</v>
      </c>
      <c r="T868">
        <v>2</v>
      </c>
      <c r="U868">
        <v>27</v>
      </c>
      <c r="V868" s="1" t="s">
        <v>89</v>
      </c>
      <c r="W868" t="s">
        <v>61</v>
      </c>
      <c r="X868" t="s">
        <v>62</v>
      </c>
      <c r="Y868">
        <v>30</v>
      </c>
      <c r="Z868">
        <v>2550</v>
      </c>
    </row>
    <row r="869" spans="1:26" x14ac:dyDescent="0.25">
      <c r="A869">
        <v>823</v>
      </c>
      <c r="B869" s="1" t="s">
        <v>1172</v>
      </c>
      <c r="C869">
        <v>1</v>
      </c>
      <c r="D869" s="1" t="s">
        <v>16</v>
      </c>
      <c r="E869" s="1" t="s">
        <v>56</v>
      </c>
      <c r="F869" s="1" t="s">
        <v>324</v>
      </c>
      <c r="G869" s="1" t="s">
        <v>2</v>
      </c>
      <c r="H869">
        <v>1.2E-2</v>
      </c>
      <c r="I869" s="1" t="s">
        <v>58</v>
      </c>
      <c r="J869" s="1" t="s">
        <v>65</v>
      </c>
      <c r="K869">
        <v>2</v>
      </c>
      <c r="L869">
        <v>85</v>
      </c>
      <c r="M869">
        <v>850</v>
      </c>
      <c r="N869">
        <v>3.3</v>
      </c>
      <c r="O869" s="2">
        <v>40273</v>
      </c>
      <c r="P869">
        <v>2010</v>
      </c>
      <c r="Q869">
        <v>4</v>
      </c>
      <c r="R869" s="1" t="s">
        <v>153</v>
      </c>
      <c r="S869">
        <v>2</v>
      </c>
      <c r="T869">
        <v>0</v>
      </c>
      <c r="U869">
        <v>5</v>
      </c>
      <c r="V869" s="1" t="s">
        <v>71</v>
      </c>
      <c r="W869" t="s">
        <v>154</v>
      </c>
      <c r="X869" t="s">
        <v>114</v>
      </c>
      <c r="Y869">
        <v>10.200000000000001</v>
      </c>
      <c r="Z869">
        <v>867.00000000000011</v>
      </c>
    </row>
    <row r="870" spans="1:26" x14ac:dyDescent="0.25">
      <c r="A870">
        <v>7304312</v>
      </c>
      <c r="B870" s="1" t="s">
        <v>1173</v>
      </c>
      <c r="C870">
        <v>30</v>
      </c>
      <c r="D870" s="1" t="s">
        <v>18</v>
      </c>
      <c r="E870" s="1" t="s">
        <v>1100</v>
      </c>
      <c r="F870" s="1" t="s">
        <v>330</v>
      </c>
      <c r="G870" s="1" t="s">
        <v>7</v>
      </c>
      <c r="H870">
        <v>0.2</v>
      </c>
      <c r="I870" s="1" t="s">
        <v>58</v>
      </c>
      <c r="J870" s="1" t="s">
        <v>58</v>
      </c>
      <c r="K870">
        <v>4</v>
      </c>
      <c r="L870">
        <v>5</v>
      </c>
      <c r="M870">
        <v>150</v>
      </c>
      <c r="N870">
        <v>4</v>
      </c>
      <c r="O870" s="2">
        <v>40671</v>
      </c>
      <c r="P870">
        <v>2011</v>
      </c>
      <c r="Q870">
        <v>5</v>
      </c>
      <c r="R870" s="1" t="s">
        <v>140</v>
      </c>
      <c r="S870">
        <v>2</v>
      </c>
      <c r="T870">
        <v>6</v>
      </c>
      <c r="U870">
        <v>8</v>
      </c>
      <c r="V870" s="1" t="s">
        <v>75</v>
      </c>
      <c r="W870" t="s">
        <v>141</v>
      </c>
      <c r="X870" t="s">
        <v>114</v>
      </c>
      <c r="Y870">
        <v>30</v>
      </c>
      <c r="Z870">
        <v>2550</v>
      </c>
    </row>
    <row r="871" spans="1:26" x14ac:dyDescent="0.25">
      <c r="A871">
        <v>602</v>
      </c>
      <c r="B871" s="1" t="s">
        <v>947</v>
      </c>
      <c r="C871">
        <v>1</v>
      </c>
      <c r="D871" s="1" t="s">
        <v>16</v>
      </c>
      <c r="E871" s="1" t="s">
        <v>56</v>
      </c>
      <c r="F871" s="1" t="s">
        <v>281</v>
      </c>
      <c r="G871" s="1" t="s">
        <v>2</v>
      </c>
      <c r="H871">
        <v>1.2E-2</v>
      </c>
      <c r="I871" s="1" t="s">
        <v>58</v>
      </c>
      <c r="J871" s="1" t="s">
        <v>58</v>
      </c>
      <c r="K871">
        <v>2</v>
      </c>
      <c r="L871">
        <v>42</v>
      </c>
      <c r="M871">
        <v>750</v>
      </c>
      <c r="N871">
        <v>3.2</v>
      </c>
      <c r="O871" s="2">
        <v>42099</v>
      </c>
      <c r="P871">
        <v>2015</v>
      </c>
      <c r="Q871">
        <v>4</v>
      </c>
      <c r="R871" s="1" t="s">
        <v>153</v>
      </c>
      <c r="S871">
        <v>2</v>
      </c>
      <c r="T871">
        <v>6</v>
      </c>
      <c r="U871">
        <v>5</v>
      </c>
      <c r="V871" s="1" t="s">
        <v>75</v>
      </c>
      <c r="W871" t="s">
        <v>154</v>
      </c>
      <c r="X871" t="s">
        <v>114</v>
      </c>
      <c r="Y871">
        <v>9</v>
      </c>
      <c r="Z871">
        <v>765</v>
      </c>
    </row>
    <row r="872" spans="1:26" x14ac:dyDescent="0.25">
      <c r="A872">
        <v>6601595</v>
      </c>
      <c r="B872" s="1" t="s">
        <v>1174</v>
      </c>
      <c r="C872">
        <v>30</v>
      </c>
      <c r="D872" s="1" t="s">
        <v>18</v>
      </c>
      <c r="E872" s="1" t="s">
        <v>1111</v>
      </c>
      <c r="F872" s="1" t="s">
        <v>1175</v>
      </c>
      <c r="G872" s="1" t="s">
        <v>7</v>
      </c>
      <c r="H872">
        <v>0.2</v>
      </c>
      <c r="I872" s="1" t="s">
        <v>58</v>
      </c>
      <c r="J872" s="1" t="s">
        <v>58</v>
      </c>
      <c r="K872">
        <v>4</v>
      </c>
      <c r="L872">
        <v>10</v>
      </c>
      <c r="M872">
        <v>150</v>
      </c>
      <c r="N872">
        <v>4</v>
      </c>
      <c r="O872" s="2">
        <v>41386</v>
      </c>
      <c r="P872">
        <v>2013</v>
      </c>
      <c r="Q872">
        <v>4</v>
      </c>
      <c r="R872" s="1" t="s">
        <v>153</v>
      </c>
      <c r="S872">
        <v>2</v>
      </c>
      <c r="T872">
        <v>0</v>
      </c>
      <c r="U872">
        <v>22</v>
      </c>
      <c r="V872" s="1" t="s">
        <v>71</v>
      </c>
      <c r="W872" t="s">
        <v>154</v>
      </c>
      <c r="X872" t="s">
        <v>114</v>
      </c>
      <c r="Y872">
        <v>30</v>
      </c>
      <c r="Z872">
        <v>2550</v>
      </c>
    </row>
    <row r="873" spans="1:26" x14ac:dyDescent="0.25">
      <c r="A873">
        <v>18312632</v>
      </c>
      <c r="B873" s="1" t="s">
        <v>1104</v>
      </c>
      <c r="C873">
        <v>1</v>
      </c>
      <c r="D873" s="1" t="s">
        <v>16</v>
      </c>
      <c r="E873" s="1" t="s">
        <v>56</v>
      </c>
      <c r="F873" s="1" t="s">
        <v>1105</v>
      </c>
      <c r="G873" s="1" t="s">
        <v>2</v>
      </c>
      <c r="H873">
        <v>1.2E-2</v>
      </c>
      <c r="I873" s="1" t="s">
        <v>58</v>
      </c>
      <c r="J873" s="1" t="s">
        <v>65</v>
      </c>
      <c r="K873">
        <v>2</v>
      </c>
      <c r="L873">
        <v>253</v>
      </c>
      <c r="M873">
        <v>850</v>
      </c>
      <c r="N873">
        <v>4.0999999999999996</v>
      </c>
      <c r="O873" s="2">
        <v>42840</v>
      </c>
      <c r="P873">
        <v>2017</v>
      </c>
      <c r="Q873">
        <v>4</v>
      </c>
      <c r="R873" s="1" t="s">
        <v>153</v>
      </c>
      <c r="S873">
        <v>2</v>
      </c>
      <c r="T873">
        <v>5</v>
      </c>
      <c r="U873">
        <v>15</v>
      </c>
      <c r="V873" s="1" t="s">
        <v>60</v>
      </c>
      <c r="W873" t="s">
        <v>154</v>
      </c>
      <c r="X873" t="s">
        <v>114</v>
      </c>
      <c r="Y873">
        <v>10.200000000000001</v>
      </c>
      <c r="Z873">
        <v>867.00000000000011</v>
      </c>
    </row>
    <row r="874" spans="1:26" x14ac:dyDescent="0.25">
      <c r="A874">
        <v>5602377</v>
      </c>
      <c r="B874" s="1" t="s">
        <v>1176</v>
      </c>
      <c r="C874">
        <v>214</v>
      </c>
      <c r="D874" s="1" t="s">
        <v>28</v>
      </c>
      <c r="E874" s="1" t="s">
        <v>1086</v>
      </c>
      <c r="F874" s="1" t="s">
        <v>1177</v>
      </c>
      <c r="G874" s="1" t="s">
        <v>6</v>
      </c>
      <c r="H874">
        <v>0.27</v>
      </c>
      <c r="I874" s="1" t="s">
        <v>58</v>
      </c>
      <c r="J874" s="1" t="s">
        <v>58</v>
      </c>
      <c r="K874">
        <v>4</v>
      </c>
      <c r="L874">
        <v>143</v>
      </c>
      <c r="M874">
        <v>150</v>
      </c>
      <c r="N874">
        <v>4.5</v>
      </c>
      <c r="O874" s="2">
        <v>43180</v>
      </c>
      <c r="P874">
        <v>2018</v>
      </c>
      <c r="Q874">
        <v>3</v>
      </c>
      <c r="R874" s="1" t="s">
        <v>177</v>
      </c>
      <c r="S874">
        <v>1</v>
      </c>
      <c r="T874">
        <v>2</v>
      </c>
      <c r="U874">
        <v>21</v>
      </c>
      <c r="V874" s="1" t="s">
        <v>89</v>
      </c>
      <c r="W874" t="s">
        <v>178</v>
      </c>
      <c r="X874" t="s">
        <v>179</v>
      </c>
      <c r="Y874">
        <v>40.5</v>
      </c>
      <c r="Z874">
        <v>3442.5</v>
      </c>
    </row>
    <row r="875" spans="1:26" x14ac:dyDescent="0.25">
      <c r="A875">
        <v>18426586</v>
      </c>
      <c r="B875" s="1" t="s">
        <v>1178</v>
      </c>
      <c r="C875">
        <v>166</v>
      </c>
      <c r="D875" s="1" t="s">
        <v>23</v>
      </c>
      <c r="E875" s="1" t="s">
        <v>1179</v>
      </c>
      <c r="F875" s="1" t="s">
        <v>1180</v>
      </c>
      <c r="G875" s="1" t="s">
        <v>9</v>
      </c>
      <c r="H875">
        <v>0.27</v>
      </c>
      <c r="I875" s="1" t="s">
        <v>58</v>
      </c>
      <c r="J875" s="1" t="s">
        <v>58</v>
      </c>
      <c r="K875">
        <v>4</v>
      </c>
      <c r="L875">
        <v>74</v>
      </c>
      <c r="M875">
        <v>150</v>
      </c>
      <c r="N875">
        <v>3.4</v>
      </c>
      <c r="O875" s="2">
        <v>42457</v>
      </c>
      <c r="P875">
        <v>2016</v>
      </c>
      <c r="Q875">
        <v>3</v>
      </c>
      <c r="R875" s="1" t="s">
        <v>177</v>
      </c>
      <c r="S875">
        <v>1</v>
      </c>
      <c r="T875">
        <v>0</v>
      </c>
      <c r="U875">
        <v>28</v>
      </c>
      <c r="V875" s="1" t="s">
        <v>71</v>
      </c>
      <c r="W875" t="s">
        <v>178</v>
      </c>
      <c r="X875" t="s">
        <v>179</v>
      </c>
      <c r="Y875">
        <v>40.5</v>
      </c>
      <c r="Z875">
        <v>3442.5</v>
      </c>
    </row>
    <row r="876" spans="1:26" x14ac:dyDescent="0.25">
      <c r="A876">
        <v>18350118</v>
      </c>
      <c r="B876" s="1" t="s">
        <v>1181</v>
      </c>
      <c r="C876">
        <v>1</v>
      </c>
      <c r="D876" s="1" t="s">
        <v>16</v>
      </c>
      <c r="E876" s="1" t="s">
        <v>56</v>
      </c>
      <c r="F876" s="1" t="s">
        <v>1182</v>
      </c>
      <c r="G876" s="1" t="s">
        <v>2</v>
      </c>
      <c r="H876">
        <v>1.2E-2</v>
      </c>
      <c r="I876" s="1" t="s">
        <v>58</v>
      </c>
      <c r="J876" s="1" t="s">
        <v>58</v>
      </c>
      <c r="K876">
        <v>2</v>
      </c>
      <c r="L876">
        <v>4</v>
      </c>
      <c r="M876">
        <v>750</v>
      </c>
      <c r="N876">
        <v>3</v>
      </c>
      <c r="O876" s="2">
        <v>41368</v>
      </c>
      <c r="P876">
        <v>2013</v>
      </c>
      <c r="Q876">
        <v>4</v>
      </c>
      <c r="R876" s="1" t="s">
        <v>153</v>
      </c>
      <c r="S876">
        <v>2</v>
      </c>
      <c r="T876">
        <v>3</v>
      </c>
      <c r="U876">
        <v>4</v>
      </c>
      <c r="V876" s="1" t="s">
        <v>68</v>
      </c>
      <c r="W876" t="s">
        <v>154</v>
      </c>
      <c r="X876" t="s">
        <v>114</v>
      </c>
      <c r="Y876">
        <v>9</v>
      </c>
      <c r="Z876">
        <v>765</v>
      </c>
    </row>
    <row r="877" spans="1:26" x14ac:dyDescent="0.25">
      <c r="A877">
        <v>17957917</v>
      </c>
      <c r="B877" s="1" t="s">
        <v>1183</v>
      </c>
      <c r="C877">
        <v>166</v>
      </c>
      <c r="D877" s="1" t="s">
        <v>23</v>
      </c>
      <c r="E877" s="1" t="s">
        <v>1179</v>
      </c>
      <c r="F877" s="1" t="s">
        <v>1184</v>
      </c>
      <c r="G877" s="1" t="s">
        <v>9</v>
      </c>
      <c r="H877">
        <v>0.27</v>
      </c>
      <c r="I877" s="1" t="s">
        <v>58</v>
      </c>
      <c r="J877" s="1" t="s">
        <v>58</v>
      </c>
      <c r="K877">
        <v>4</v>
      </c>
      <c r="L877">
        <v>180</v>
      </c>
      <c r="M877">
        <v>150</v>
      </c>
      <c r="N877">
        <v>4</v>
      </c>
      <c r="O877" s="2">
        <v>41350</v>
      </c>
      <c r="P877">
        <v>2013</v>
      </c>
      <c r="Q877">
        <v>3</v>
      </c>
      <c r="R877" s="1" t="s">
        <v>177</v>
      </c>
      <c r="S877">
        <v>1</v>
      </c>
      <c r="T877">
        <v>6</v>
      </c>
      <c r="U877">
        <v>17</v>
      </c>
      <c r="V877" s="1" t="s">
        <v>75</v>
      </c>
      <c r="W877" t="s">
        <v>178</v>
      </c>
      <c r="X877" t="s">
        <v>179</v>
      </c>
      <c r="Y877">
        <v>40.5</v>
      </c>
      <c r="Z877">
        <v>3442.5</v>
      </c>
    </row>
    <row r="878" spans="1:26" x14ac:dyDescent="0.25">
      <c r="A878">
        <v>18233599</v>
      </c>
      <c r="B878" s="1" t="s">
        <v>1185</v>
      </c>
      <c r="C878">
        <v>1</v>
      </c>
      <c r="D878" s="1" t="s">
        <v>16</v>
      </c>
      <c r="E878" s="1" t="s">
        <v>56</v>
      </c>
      <c r="F878" s="1" t="s">
        <v>1186</v>
      </c>
      <c r="G878" s="1" t="s">
        <v>2</v>
      </c>
      <c r="H878">
        <v>1.2E-2</v>
      </c>
      <c r="I878" s="1" t="s">
        <v>65</v>
      </c>
      <c r="J878" s="1" t="s">
        <v>65</v>
      </c>
      <c r="K878">
        <v>2</v>
      </c>
      <c r="L878">
        <v>155</v>
      </c>
      <c r="M878">
        <v>850</v>
      </c>
      <c r="N878">
        <v>3.4</v>
      </c>
      <c r="O878" s="2">
        <v>43200</v>
      </c>
      <c r="P878">
        <v>2018</v>
      </c>
      <c r="Q878">
        <v>4</v>
      </c>
      <c r="R878" s="1" t="s">
        <v>153</v>
      </c>
      <c r="S878">
        <v>2</v>
      </c>
      <c r="T878">
        <v>1</v>
      </c>
      <c r="U878">
        <v>10</v>
      </c>
      <c r="V878" s="1" t="s">
        <v>66</v>
      </c>
      <c r="W878" t="s">
        <v>154</v>
      </c>
      <c r="X878" t="s">
        <v>114</v>
      </c>
      <c r="Y878">
        <v>10.200000000000001</v>
      </c>
      <c r="Z878">
        <v>867.00000000000011</v>
      </c>
    </row>
    <row r="879" spans="1:26" x14ac:dyDescent="0.25">
      <c r="A879">
        <v>313206</v>
      </c>
      <c r="B879" s="1" t="s">
        <v>970</v>
      </c>
      <c r="C879">
        <v>1</v>
      </c>
      <c r="D879" s="1" t="s">
        <v>16</v>
      </c>
      <c r="E879" s="1" t="s">
        <v>56</v>
      </c>
      <c r="F879" s="1" t="s">
        <v>402</v>
      </c>
      <c r="G879" s="1" t="s">
        <v>2</v>
      </c>
      <c r="H879">
        <v>1.2E-2</v>
      </c>
      <c r="I879" s="1" t="s">
        <v>65</v>
      </c>
      <c r="J879" s="1" t="s">
        <v>65</v>
      </c>
      <c r="K879">
        <v>2</v>
      </c>
      <c r="L879">
        <v>153</v>
      </c>
      <c r="M879">
        <v>900</v>
      </c>
      <c r="N879">
        <v>4</v>
      </c>
      <c r="O879" s="2">
        <v>40649</v>
      </c>
      <c r="P879">
        <v>2011</v>
      </c>
      <c r="Q879">
        <v>4</v>
      </c>
      <c r="R879" s="1" t="s">
        <v>153</v>
      </c>
      <c r="S879">
        <v>2</v>
      </c>
      <c r="T879">
        <v>5</v>
      </c>
      <c r="U879">
        <v>16</v>
      </c>
      <c r="V879" s="1" t="s">
        <v>60</v>
      </c>
      <c r="W879" t="s">
        <v>154</v>
      </c>
      <c r="X879" t="s">
        <v>114</v>
      </c>
      <c r="Y879">
        <v>10.8</v>
      </c>
      <c r="Z879">
        <v>918.00000000000011</v>
      </c>
    </row>
    <row r="880" spans="1:26" x14ac:dyDescent="0.25">
      <c r="A880">
        <v>6000409</v>
      </c>
      <c r="B880" s="1" t="s">
        <v>1187</v>
      </c>
      <c r="C880">
        <v>208</v>
      </c>
      <c r="D880" s="1" t="s">
        <v>27</v>
      </c>
      <c r="E880" s="1" t="s">
        <v>1188</v>
      </c>
      <c r="F880" s="1" t="s">
        <v>1189</v>
      </c>
      <c r="G880" s="1" t="s">
        <v>8</v>
      </c>
      <c r="H880">
        <v>0.05</v>
      </c>
      <c r="I880" s="1" t="s">
        <v>58</v>
      </c>
      <c r="J880" s="1" t="s">
        <v>58</v>
      </c>
      <c r="K880">
        <v>4</v>
      </c>
      <c r="L880">
        <v>115</v>
      </c>
      <c r="M880">
        <v>150</v>
      </c>
      <c r="N880">
        <v>4.4000000000000004</v>
      </c>
      <c r="O880" s="2">
        <v>41968</v>
      </c>
      <c r="P880">
        <v>2014</v>
      </c>
      <c r="Q880">
        <v>11</v>
      </c>
      <c r="R880" s="1" t="s">
        <v>237</v>
      </c>
      <c r="S880">
        <v>4</v>
      </c>
      <c r="T880">
        <v>1</v>
      </c>
      <c r="U880">
        <v>25</v>
      </c>
      <c r="V880" s="1" t="s">
        <v>66</v>
      </c>
      <c r="W880" t="s">
        <v>238</v>
      </c>
      <c r="X880" t="s">
        <v>219</v>
      </c>
      <c r="Y880">
        <v>7.5</v>
      </c>
      <c r="Z880">
        <v>637.5</v>
      </c>
    </row>
    <row r="881" spans="1:26" x14ac:dyDescent="0.25">
      <c r="A881">
        <v>558</v>
      </c>
      <c r="B881" s="1" t="s">
        <v>1190</v>
      </c>
      <c r="C881">
        <v>1</v>
      </c>
      <c r="D881" s="1" t="s">
        <v>16</v>
      </c>
      <c r="E881" s="1" t="s">
        <v>56</v>
      </c>
      <c r="F881" s="1" t="s">
        <v>313</v>
      </c>
      <c r="G881" s="1" t="s">
        <v>2</v>
      </c>
      <c r="H881">
        <v>1.2E-2</v>
      </c>
      <c r="I881" s="1" t="s">
        <v>58</v>
      </c>
      <c r="J881" s="1" t="s">
        <v>58</v>
      </c>
      <c r="K881">
        <v>2</v>
      </c>
      <c r="L881">
        <v>12</v>
      </c>
      <c r="M881">
        <v>900</v>
      </c>
      <c r="N881">
        <v>2.8</v>
      </c>
      <c r="O881" s="2">
        <v>43209</v>
      </c>
      <c r="P881">
        <v>2018</v>
      </c>
      <c r="Q881">
        <v>4</v>
      </c>
      <c r="R881" s="1" t="s">
        <v>153</v>
      </c>
      <c r="S881">
        <v>2</v>
      </c>
      <c r="T881">
        <v>3</v>
      </c>
      <c r="U881">
        <v>19</v>
      </c>
      <c r="V881" s="1" t="s">
        <v>68</v>
      </c>
      <c r="W881" t="s">
        <v>154</v>
      </c>
      <c r="X881" t="s">
        <v>114</v>
      </c>
      <c r="Y881">
        <v>10.8</v>
      </c>
      <c r="Z881">
        <v>918.00000000000011</v>
      </c>
    </row>
    <row r="882" spans="1:26" x14ac:dyDescent="0.25">
      <c r="A882">
        <v>6600083</v>
      </c>
      <c r="B882" s="1" t="s">
        <v>1191</v>
      </c>
      <c r="C882">
        <v>30</v>
      </c>
      <c r="D882" s="1" t="s">
        <v>18</v>
      </c>
      <c r="E882" s="1" t="s">
        <v>1111</v>
      </c>
      <c r="F882" s="1" t="s">
        <v>330</v>
      </c>
      <c r="G882" s="1" t="s">
        <v>7</v>
      </c>
      <c r="H882">
        <v>0.2</v>
      </c>
      <c r="I882" s="1" t="s">
        <v>58</v>
      </c>
      <c r="J882" s="1" t="s">
        <v>58</v>
      </c>
      <c r="K882">
        <v>4</v>
      </c>
      <c r="L882">
        <v>12</v>
      </c>
      <c r="M882">
        <v>150</v>
      </c>
      <c r="N882">
        <v>4.0999999999999996</v>
      </c>
      <c r="O882" s="2">
        <v>42649</v>
      </c>
      <c r="P882">
        <v>2016</v>
      </c>
      <c r="Q882">
        <v>10</v>
      </c>
      <c r="R882" s="1" t="s">
        <v>249</v>
      </c>
      <c r="S882">
        <v>4</v>
      </c>
      <c r="T882">
        <v>3</v>
      </c>
      <c r="U882">
        <v>6</v>
      </c>
      <c r="V882" s="1" t="s">
        <v>68</v>
      </c>
      <c r="W882" t="s">
        <v>250</v>
      </c>
      <c r="X882" t="s">
        <v>219</v>
      </c>
      <c r="Y882">
        <v>30</v>
      </c>
      <c r="Z882">
        <v>2550</v>
      </c>
    </row>
    <row r="883" spans="1:26" x14ac:dyDescent="0.25">
      <c r="A883">
        <v>18261165</v>
      </c>
      <c r="B883" s="1" t="s">
        <v>1192</v>
      </c>
      <c r="C883">
        <v>1</v>
      </c>
      <c r="D883" s="1" t="s">
        <v>16</v>
      </c>
      <c r="E883" s="1" t="s">
        <v>56</v>
      </c>
      <c r="F883" s="1" t="s">
        <v>1193</v>
      </c>
      <c r="G883" s="1" t="s">
        <v>2</v>
      </c>
      <c r="H883">
        <v>1.2E-2</v>
      </c>
      <c r="I883" s="1" t="s">
        <v>65</v>
      </c>
      <c r="J883" s="1" t="s">
        <v>58</v>
      </c>
      <c r="K883">
        <v>2</v>
      </c>
      <c r="L883">
        <v>8</v>
      </c>
      <c r="M883">
        <v>850</v>
      </c>
      <c r="N883">
        <v>3</v>
      </c>
      <c r="O883" s="2">
        <v>43213</v>
      </c>
      <c r="P883">
        <v>2018</v>
      </c>
      <c r="Q883">
        <v>4</v>
      </c>
      <c r="R883" s="1" t="s">
        <v>153</v>
      </c>
      <c r="S883">
        <v>2</v>
      </c>
      <c r="T883">
        <v>0</v>
      </c>
      <c r="U883">
        <v>23</v>
      </c>
      <c r="V883" s="1" t="s">
        <v>71</v>
      </c>
      <c r="W883" t="s">
        <v>154</v>
      </c>
      <c r="X883" t="s">
        <v>114</v>
      </c>
      <c r="Y883">
        <v>10.200000000000001</v>
      </c>
      <c r="Z883">
        <v>867.00000000000011</v>
      </c>
    </row>
    <row r="884" spans="1:26" x14ac:dyDescent="0.25">
      <c r="A884">
        <v>18216942</v>
      </c>
      <c r="B884" s="1" t="s">
        <v>1194</v>
      </c>
      <c r="C884">
        <v>1</v>
      </c>
      <c r="D884" s="1" t="s">
        <v>16</v>
      </c>
      <c r="E884" s="1" t="s">
        <v>56</v>
      </c>
      <c r="F884" s="1" t="s">
        <v>952</v>
      </c>
      <c r="G884" s="1" t="s">
        <v>2</v>
      </c>
      <c r="H884">
        <v>1.2E-2</v>
      </c>
      <c r="I884" s="1" t="s">
        <v>58</v>
      </c>
      <c r="J884" s="1" t="s">
        <v>65</v>
      </c>
      <c r="K884">
        <v>2</v>
      </c>
      <c r="L884">
        <v>108</v>
      </c>
      <c r="M884">
        <v>900</v>
      </c>
      <c r="N884">
        <v>4.3</v>
      </c>
      <c r="O884" s="2">
        <v>40634</v>
      </c>
      <c r="P884">
        <v>2011</v>
      </c>
      <c r="Q884">
        <v>4</v>
      </c>
      <c r="R884" s="1" t="s">
        <v>153</v>
      </c>
      <c r="S884">
        <v>2</v>
      </c>
      <c r="T884">
        <v>4</v>
      </c>
      <c r="U884">
        <v>1</v>
      </c>
      <c r="V884" s="1" t="s">
        <v>73</v>
      </c>
      <c r="W884" t="s">
        <v>154</v>
      </c>
      <c r="X884" t="s">
        <v>114</v>
      </c>
      <c r="Y884">
        <v>10.8</v>
      </c>
      <c r="Z884">
        <v>918.00000000000011</v>
      </c>
    </row>
    <row r="885" spans="1:26" x14ac:dyDescent="0.25">
      <c r="A885">
        <v>18287382</v>
      </c>
      <c r="B885" s="1" t="s">
        <v>1039</v>
      </c>
      <c r="C885">
        <v>1</v>
      </c>
      <c r="D885" s="1" t="s">
        <v>16</v>
      </c>
      <c r="E885" s="1" t="s">
        <v>56</v>
      </c>
      <c r="F885" s="1" t="s">
        <v>1040</v>
      </c>
      <c r="G885" s="1" t="s">
        <v>2</v>
      </c>
      <c r="H885">
        <v>1.2E-2</v>
      </c>
      <c r="I885" s="1" t="s">
        <v>65</v>
      </c>
      <c r="J885" s="1" t="s">
        <v>65</v>
      </c>
      <c r="K885">
        <v>2</v>
      </c>
      <c r="L885">
        <v>64</v>
      </c>
      <c r="M885">
        <v>900</v>
      </c>
      <c r="N885">
        <v>3.6</v>
      </c>
      <c r="O885" s="2">
        <v>41369</v>
      </c>
      <c r="P885">
        <v>2013</v>
      </c>
      <c r="Q885">
        <v>4</v>
      </c>
      <c r="R885" s="1" t="s">
        <v>153</v>
      </c>
      <c r="S885">
        <v>2</v>
      </c>
      <c r="T885">
        <v>4</v>
      </c>
      <c r="U885">
        <v>5</v>
      </c>
      <c r="V885" s="1" t="s">
        <v>73</v>
      </c>
      <c r="W885" t="s">
        <v>154</v>
      </c>
      <c r="X885" t="s">
        <v>114</v>
      </c>
      <c r="Y885">
        <v>10.8</v>
      </c>
      <c r="Z885">
        <v>918.00000000000011</v>
      </c>
    </row>
    <row r="886" spans="1:26" x14ac:dyDescent="0.25">
      <c r="A886">
        <v>5600701</v>
      </c>
      <c r="B886" s="1" t="s">
        <v>1195</v>
      </c>
      <c r="C886">
        <v>214</v>
      </c>
      <c r="D886" s="1" t="s">
        <v>28</v>
      </c>
      <c r="E886" s="1" t="s">
        <v>1086</v>
      </c>
      <c r="F886" s="1" t="s">
        <v>1196</v>
      </c>
      <c r="G886" s="1" t="s">
        <v>6</v>
      </c>
      <c r="H886">
        <v>0.27</v>
      </c>
      <c r="I886" s="1" t="s">
        <v>58</v>
      </c>
      <c r="J886" s="1" t="s">
        <v>65</v>
      </c>
      <c r="K886">
        <v>4</v>
      </c>
      <c r="L886">
        <v>265</v>
      </c>
      <c r="M886">
        <v>160</v>
      </c>
      <c r="N886">
        <v>4.2</v>
      </c>
      <c r="O886" s="2">
        <v>41010</v>
      </c>
      <c r="P886">
        <v>2012</v>
      </c>
      <c r="Q886">
        <v>4</v>
      </c>
      <c r="R886" s="1" t="s">
        <v>153</v>
      </c>
      <c r="S886">
        <v>2</v>
      </c>
      <c r="T886">
        <v>2</v>
      </c>
      <c r="U886">
        <v>11</v>
      </c>
      <c r="V886" s="1" t="s">
        <v>89</v>
      </c>
      <c r="W886" t="s">
        <v>154</v>
      </c>
      <c r="X886" t="s">
        <v>114</v>
      </c>
      <c r="Y886">
        <v>43.2</v>
      </c>
      <c r="Z886">
        <v>3672.0000000000005</v>
      </c>
    </row>
    <row r="887" spans="1:26" x14ac:dyDescent="0.25">
      <c r="A887">
        <v>6800782</v>
      </c>
      <c r="B887" s="1" t="s">
        <v>1197</v>
      </c>
      <c r="C887">
        <v>215</v>
      </c>
      <c r="D887" s="1" t="s">
        <v>29</v>
      </c>
      <c r="E887" s="1" t="s">
        <v>1017</v>
      </c>
      <c r="F887" s="1" t="s">
        <v>1198</v>
      </c>
      <c r="G887" s="1" t="s">
        <v>4</v>
      </c>
      <c r="H887">
        <v>1.24</v>
      </c>
      <c r="I887" s="1" t="s">
        <v>58</v>
      </c>
      <c r="J887" s="1" t="s">
        <v>58</v>
      </c>
      <c r="K887">
        <v>4</v>
      </c>
      <c r="L887">
        <v>114</v>
      </c>
      <c r="M887">
        <v>160</v>
      </c>
      <c r="N887">
        <v>4.3</v>
      </c>
      <c r="O887" s="2">
        <v>41055</v>
      </c>
      <c r="P887">
        <v>2012</v>
      </c>
      <c r="Q887">
        <v>5</v>
      </c>
      <c r="R887" s="1" t="s">
        <v>140</v>
      </c>
      <c r="S887">
        <v>2</v>
      </c>
      <c r="T887">
        <v>5</v>
      </c>
      <c r="U887">
        <v>26</v>
      </c>
      <c r="V887" s="1" t="s">
        <v>60</v>
      </c>
      <c r="W887" t="s">
        <v>141</v>
      </c>
      <c r="X887" t="s">
        <v>114</v>
      </c>
      <c r="Y887">
        <v>198.4</v>
      </c>
      <c r="Z887">
        <v>16864</v>
      </c>
    </row>
    <row r="888" spans="1:26" x14ac:dyDescent="0.25">
      <c r="A888">
        <v>313269</v>
      </c>
      <c r="B888" s="1" t="s">
        <v>1199</v>
      </c>
      <c r="C888">
        <v>1</v>
      </c>
      <c r="D888" s="1" t="s">
        <v>16</v>
      </c>
      <c r="E888" s="1" t="s">
        <v>56</v>
      </c>
      <c r="F888" s="1" t="s">
        <v>1200</v>
      </c>
      <c r="G888" s="1" t="s">
        <v>2</v>
      </c>
      <c r="H888">
        <v>1.2E-2</v>
      </c>
      <c r="I888" s="1" t="s">
        <v>65</v>
      </c>
      <c r="J888" s="1" t="s">
        <v>65</v>
      </c>
      <c r="K888">
        <v>2</v>
      </c>
      <c r="L888">
        <v>647</v>
      </c>
      <c r="M888">
        <v>900</v>
      </c>
      <c r="N888">
        <v>4.0999999999999996</v>
      </c>
      <c r="O888" s="2">
        <v>41380</v>
      </c>
      <c r="P888">
        <v>2013</v>
      </c>
      <c r="Q888">
        <v>4</v>
      </c>
      <c r="R888" s="1" t="s">
        <v>153</v>
      </c>
      <c r="S888">
        <v>2</v>
      </c>
      <c r="T888">
        <v>1</v>
      </c>
      <c r="U888">
        <v>16</v>
      </c>
      <c r="V888" s="1" t="s">
        <v>66</v>
      </c>
      <c r="W888" t="s">
        <v>154</v>
      </c>
      <c r="X888" t="s">
        <v>114</v>
      </c>
      <c r="Y888">
        <v>10.8</v>
      </c>
      <c r="Z888">
        <v>918.00000000000011</v>
      </c>
    </row>
    <row r="889" spans="1:26" x14ac:dyDescent="0.25">
      <c r="A889">
        <v>18336481</v>
      </c>
      <c r="B889" s="1" t="s">
        <v>1201</v>
      </c>
      <c r="C889">
        <v>1</v>
      </c>
      <c r="D889" s="1" t="s">
        <v>16</v>
      </c>
      <c r="E889" s="1" t="s">
        <v>56</v>
      </c>
      <c r="F889" s="1" t="s">
        <v>1202</v>
      </c>
      <c r="G889" s="1" t="s">
        <v>2</v>
      </c>
      <c r="H889">
        <v>1.2E-2</v>
      </c>
      <c r="I889" s="1" t="s">
        <v>58</v>
      </c>
      <c r="J889" s="1" t="s">
        <v>65</v>
      </c>
      <c r="K889">
        <v>2</v>
      </c>
      <c r="L889">
        <v>69</v>
      </c>
      <c r="M889">
        <v>850</v>
      </c>
      <c r="N889">
        <v>3.4</v>
      </c>
      <c r="O889" s="2">
        <v>40272</v>
      </c>
      <c r="P889">
        <v>2010</v>
      </c>
      <c r="Q889">
        <v>4</v>
      </c>
      <c r="R889" s="1" t="s">
        <v>153</v>
      </c>
      <c r="S889">
        <v>2</v>
      </c>
      <c r="T889">
        <v>6</v>
      </c>
      <c r="U889">
        <v>4</v>
      </c>
      <c r="V889" s="1" t="s">
        <v>75</v>
      </c>
      <c r="W889" t="s">
        <v>154</v>
      </c>
      <c r="X889" t="s">
        <v>114</v>
      </c>
      <c r="Y889">
        <v>10.200000000000001</v>
      </c>
      <c r="Z889">
        <v>867.00000000000011</v>
      </c>
    </row>
    <row r="890" spans="1:26" x14ac:dyDescent="0.25">
      <c r="A890">
        <v>18318801</v>
      </c>
      <c r="B890" s="1" t="s">
        <v>1203</v>
      </c>
      <c r="C890">
        <v>166</v>
      </c>
      <c r="D890" s="1" t="s">
        <v>23</v>
      </c>
      <c r="E890" s="1" t="s">
        <v>1179</v>
      </c>
      <c r="F890" s="1" t="s">
        <v>1052</v>
      </c>
      <c r="G890" s="1" t="s">
        <v>9</v>
      </c>
      <c r="H890">
        <v>0.27</v>
      </c>
      <c r="I890" s="1" t="s">
        <v>58</v>
      </c>
      <c r="J890" s="1" t="s">
        <v>58</v>
      </c>
      <c r="K890">
        <v>4</v>
      </c>
      <c r="L890">
        <v>109</v>
      </c>
      <c r="M890">
        <v>160</v>
      </c>
      <c r="N890">
        <v>3.9</v>
      </c>
      <c r="O890" s="2">
        <v>40243</v>
      </c>
      <c r="P890">
        <v>2010</v>
      </c>
      <c r="Q890">
        <v>3</v>
      </c>
      <c r="R890" s="1" t="s">
        <v>177</v>
      </c>
      <c r="S890">
        <v>1</v>
      </c>
      <c r="T890">
        <v>5</v>
      </c>
      <c r="U890">
        <v>6</v>
      </c>
      <c r="V890" s="1" t="s">
        <v>60</v>
      </c>
      <c r="W890" t="s">
        <v>178</v>
      </c>
      <c r="X890" t="s">
        <v>179</v>
      </c>
      <c r="Y890">
        <v>43.2</v>
      </c>
      <c r="Z890">
        <v>3672.0000000000005</v>
      </c>
    </row>
    <row r="891" spans="1:26" x14ac:dyDescent="0.25">
      <c r="A891">
        <v>6201312</v>
      </c>
      <c r="B891" s="1" t="s">
        <v>1204</v>
      </c>
      <c r="C891">
        <v>166</v>
      </c>
      <c r="D891" s="1" t="s">
        <v>23</v>
      </c>
      <c r="E891" s="1" t="s">
        <v>1179</v>
      </c>
      <c r="F891" s="1" t="s">
        <v>1205</v>
      </c>
      <c r="G891" s="1" t="s">
        <v>9</v>
      </c>
      <c r="H891">
        <v>0.27</v>
      </c>
      <c r="I891" s="1" t="s">
        <v>58</v>
      </c>
      <c r="J891" s="1" t="s">
        <v>58</v>
      </c>
      <c r="K891">
        <v>4</v>
      </c>
      <c r="L891">
        <v>189</v>
      </c>
      <c r="M891">
        <v>170</v>
      </c>
      <c r="N891">
        <v>4.2</v>
      </c>
      <c r="O891" s="2">
        <v>42548</v>
      </c>
      <c r="P891">
        <v>2016</v>
      </c>
      <c r="Q891">
        <v>6</v>
      </c>
      <c r="R891" s="1" t="s">
        <v>112</v>
      </c>
      <c r="S891">
        <v>2</v>
      </c>
      <c r="T891">
        <v>0</v>
      </c>
      <c r="U891">
        <v>27</v>
      </c>
      <c r="V891" s="1" t="s">
        <v>71</v>
      </c>
      <c r="W891" t="s">
        <v>113</v>
      </c>
      <c r="X891" t="s">
        <v>114</v>
      </c>
      <c r="Y891">
        <v>45.900000000000006</v>
      </c>
      <c r="Z891">
        <v>3901.5000000000005</v>
      </c>
    </row>
    <row r="892" spans="1:26" x14ac:dyDescent="0.25">
      <c r="A892">
        <v>7300483</v>
      </c>
      <c r="B892" s="1" t="s">
        <v>1206</v>
      </c>
      <c r="C892">
        <v>30</v>
      </c>
      <c r="D892" s="1" t="s">
        <v>18</v>
      </c>
      <c r="E892" s="1" t="s">
        <v>1100</v>
      </c>
      <c r="F892" s="1" t="s">
        <v>1096</v>
      </c>
      <c r="G892" s="1" t="s">
        <v>7</v>
      </c>
      <c r="H892">
        <v>0.2</v>
      </c>
      <c r="I892" s="1" t="s">
        <v>58</v>
      </c>
      <c r="J892" s="1" t="s">
        <v>58</v>
      </c>
      <c r="K892">
        <v>4</v>
      </c>
      <c r="L892">
        <v>21</v>
      </c>
      <c r="M892">
        <v>170</v>
      </c>
      <c r="N892">
        <v>4.5999999999999996</v>
      </c>
      <c r="O892" s="2">
        <v>40307</v>
      </c>
      <c r="P892">
        <v>2010</v>
      </c>
      <c r="Q892">
        <v>5</v>
      </c>
      <c r="R892" s="1" t="s">
        <v>140</v>
      </c>
      <c r="S892">
        <v>2</v>
      </c>
      <c r="T892">
        <v>6</v>
      </c>
      <c r="U892">
        <v>9</v>
      </c>
      <c r="V892" s="1" t="s">
        <v>75</v>
      </c>
      <c r="W892" t="s">
        <v>141</v>
      </c>
      <c r="X892" t="s">
        <v>114</v>
      </c>
      <c r="Y892">
        <v>34</v>
      </c>
      <c r="Z892">
        <v>2890</v>
      </c>
    </row>
    <row r="893" spans="1:26" x14ac:dyDescent="0.25">
      <c r="A893">
        <v>18322518</v>
      </c>
      <c r="B893" s="1" t="s">
        <v>1207</v>
      </c>
      <c r="C893">
        <v>1</v>
      </c>
      <c r="D893" s="1" t="s">
        <v>16</v>
      </c>
      <c r="E893" s="1" t="s">
        <v>56</v>
      </c>
      <c r="F893" s="1" t="s">
        <v>270</v>
      </c>
      <c r="G893" s="1" t="s">
        <v>2</v>
      </c>
      <c r="H893">
        <v>1.2E-2</v>
      </c>
      <c r="I893" s="1" t="s">
        <v>65</v>
      </c>
      <c r="J893" s="1" t="s">
        <v>58</v>
      </c>
      <c r="K893">
        <v>2</v>
      </c>
      <c r="L893">
        <v>21</v>
      </c>
      <c r="M893">
        <v>900</v>
      </c>
      <c r="N893">
        <v>3.3</v>
      </c>
      <c r="O893" s="2">
        <v>41386</v>
      </c>
      <c r="P893">
        <v>2013</v>
      </c>
      <c r="Q893">
        <v>4</v>
      </c>
      <c r="R893" s="1" t="s">
        <v>153</v>
      </c>
      <c r="S893">
        <v>2</v>
      </c>
      <c r="T893">
        <v>0</v>
      </c>
      <c r="U893">
        <v>22</v>
      </c>
      <c r="V893" s="1" t="s">
        <v>71</v>
      </c>
      <c r="W893" t="s">
        <v>154</v>
      </c>
      <c r="X893" t="s">
        <v>114</v>
      </c>
      <c r="Y893">
        <v>10.8</v>
      </c>
      <c r="Z893">
        <v>918.00000000000011</v>
      </c>
    </row>
    <row r="894" spans="1:26" x14ac:dyDescent="0.25">
      <c r="A894">
        <v>7300612</v>
      </c>
      <c r="B894" s="1" t="s">
        <v>1208</v>
      </c>
      <c r="C894">
        <v>30</v>
      </c>
      <c r="D894" s="1" t="s">
        <v>18</v>
      </c>
      <c r="E894" s="1" t="s">
        <v>1100</v>
      </c>
      <c r="F894" s="1" t="s">
        <v>1123</v>
      </c>
      <c r="G894" s="1" t="s">
        <v>7</v>
      </c>
      <c r="H894">
        <v>0.2</v>
      </c>
      <c r="I894" s="1" t="s">
        <v>58</v>
      </c>
      <c r="J894" s="1" t="s">
        <v>58</v>
      </c>
      <c r="K894">
        <v>4</v>
      </c>
      <c r="L894">
        <v>11</v>
      </c>
      <c r="M894">
        <v>170</v>
      </c>
      <c r="N894">
        <v>4.2</v>
      </c>
      <c r="O894" s="2">
        <v>42096</v>
      </c>
      <c r="P894">
        <v>2015</v>
      </c>
      <c r="Q894">
        <v>4</v>
      </c>
      <c r="R894" s="1" t="s">
        <v>153</v>
      </c>
      <c r="S894">
        <v>2</v>
      </c>
      <c r="T894">
        <v>3</v>
      </c>
      <c r="U894">
        <v>2</v>
      </c>
      <c r="V894" s="1" t="s">
        <v>68</v>
      </c>
      <c r="W894" t="s">
        <v>154</v>
      </c>
      <c r="X894" t="s">
        <v>114</v>
      </c>
      <c r="Y894">
        <v>34</v>
      </c>
      <c r="Z894">
        <v>2890</v>
      </c>
    </row>
    <row r="895" spans="1:26" x14ac:dyDescent="0.25">
      <c r="A895">
        <v>5915807</v>
      </c>
      <c r="B895" s="1" t="s">
        <v>1209</v>
      </c>
      <c r="C895">
        <v>208</v>
      </c>
      <c r="D895" s="1" t="s">
        <v>27</v>
      </c>
      <c r="E895" s="1" t="s">
        <v>1148</v>
      </c>
      <c r="F895" s="1" t="s">
        <v>1210</v>
      </c>
      <c r="G895" s="1" t="s">
        <v>8</v>
      </c>
      <c r="H895">
        <v>0.05</v>
      </c>
      <c r="I895" s="1" t="s">
        <v>58</v>
      </c>
      <c r="J895" s="1" t="s">
        <v>58</v>
      </c>
      <c r="K895">
        <v>4</v>
      </c>
      <c r="L895">
        <v>661</v>
      </c>
      <c r="M895">
        <v>170</v>
      </c>
      <c r="N895">
        <v>3.7</v>
      </c>
      <c r="O895" s="2">
        <v>41969</v>
      </c>
      <c r="P895">
        <v>2014</v>
      </c>
      <c r="Q895">
        <v>11</v>
      </c>
      <c r="R895" s="1" t="s">
        <v>237</v>
      </c>
      <c r="S895">
        <v>4</v>
      </c>
      <c r="T895">
        <v>2</v>
      </c>
      <c r="U895">
        <v>26</v>
      </c>
      <c r="V895" s="1" t="s">
        <v>89</v>
      </c>
      <c r="W895" t="s">
        <v>238</v>
      </c>
      <c r="X895" t="s">
        <v>219</v>
      </c>
      <c r="Y895">
        <v>8.5</v>
      </c>
      <c r="Z895">
        <v>722.5</v>
      </c>
    </row>
    <row r="896" spans="1:26" x14ac:dyDescent="0.25">
      <c r="A896">
        <v>18277098</v>
      </c>
      <c r="B896" s="1" t="s">
        <v>1211</v>
      </c>
      <c r="C896">
        <v>214</v>
      </c>
      <c r="D896" s="1" t="s">
        <v>28</v>
      </c>
      <c r="E896" s="1" t="s">
        <v>1212</v>
      </c>
      <c r="F896" s="1" t="s">
        <v>1105</v>
      </c>
      <c r="G896" s="1" t="s">
        <v>6</v>
      </c>
      <c r="H896">
        <v>0.27</v>
      </c>
      <c r="I896" s="1" t="s">
        <v>58</v>
      </c>
      <c r="J896" s="1" t="s">
        <v>58</v>
      </c>
      <c r="K896">
        <v>4</v>
      </c>
      <c r="L896">
        <v>81</v>
      </c>
      <c r="M896">
        <v>180</v>
      </c>
      <c r="N896">
        <v>4.5999999999999996</v>
      </c>
      <c r="O896" s="2">
        <v>41167</v>
      </c>
      <c r="P896">
        <v>2012</v>
      </c>
      <c r="Q896">
        <v>9</v>
      </c>
      <c r="R896" s="1" t="s">
        <v>59</v>
      </c>
      <c r="S896">
        <v>3</v>
      </c>
      <c r="T896">
        <v>5</v>
      </c>
      <c r="U896">
        <v>15</v>
      </c>
      <c r="V896" s="1" t="s">
        <v>60</v>
      </c>
      <c r="W896" t="s">
        <v>61</v>
      </c>
      <c r="X896" t="s">
        <v>62</v>
      </c>
      <c r="Y896">
        <v>48.6</v>
      </c>
      <c r="Z896">
        <v>4131</v>
      </c>
    </row>
    <row r="897" spans="1:26" x14ac:dyDescent="0.25">
      <c r="A897">
        <v>18241524</v>
      </c>
      <c r="B897" s="1" t="s">
        <v>1213</v>
      </c>
      <c r="C897">
        <v>1</v>
      </c>
      <c r="D897" s="1" t="s">
        <v>16</v>
      </c>
      <c r="E897" s="1" t="s">
        <v>56</v>
      </c>
      <c r="F897" s="1" t="s">
        <v>1214</v>
      </c>
      <c r="G897" s="1" t="s">
        <v>2</v>
      </c>
      <c r="H897">
        <v>1.2E-2</v>
      </c>
      <c r="I897" s="1" t="s">
        <v>58</v>
      </c>
      <c r="J897" s="1" t="s">
        <v>58</v>
      </c>
      <c r="K897">
        <v>2</v>
      </c>
      <c r="L897">
        <v>506</v>
      </c>
      <c r="M897">
        <v>900</v>
      </c>
      <c r="N897">
        <v>4.0999999999999996</v>
      </c>
      <c r="O897" s="2">
        <v>40657</v>
      </c>
      <c r="P897">
        <v>2011</v>
      </c>
      <c r="Q897">
        <v>4</v>
      </c>
      <c r="R897" s="1" t="s">
        <v>153</v>
      </c>
      <c r="S897">
        <v>2</v>
      </c>
      <c r="T897">
        <v>6</v>
      </c>
      <c r="U897">
        <v>24</v>
      </c>
      <c r="V897" s="1" t="s">
        <v>75</v>
      </c>
      <c r="W897" t="s">
        <v>154</v>
      </c>
      <c r="X897" t="s">
        <v>114</v>
      </c>
      <c r="Y897">
        <v>10.8</v>
      </c>
      <c r="Z897">
        <v>918.00000000000011</v>
      </c>
    </row>
    <row r="898" spans="1:26" x14ac:dyDescent="0.25">
      <c r="A898">
        <v>18249122</v>
      </c>
      <c r="B898" s="1" t="s">
        <v>308</v>
      </c>
      <c r="C898">
        <v>1</v>
      </c>
      <c r="D898" s="1" t="s">
        <v>16</v>
      </c>
      <c r="E898" s="1" t="s">
        <v>56</v>
      </c>
      <c r="F898" s="1" t="s">
        <v>309</v>
      </c>
      <c r="G898" s="1" t="s">
        <v>2</v>
      </c>
      <c r="H898">
        <v>1.2E-2</v>
      </c>
      <c r="I898" s="1" t="s">
        <v>58</v>
      </c>
      <c r="J898" s="1" t="s">
        <v>65</v>
      </c>
      <c r="K898">
        <v>2</v>
      </c>
      <c r="L898">
        <v>55</v>
      </c>
      <c r="M898">
        <v>750</v>
      </c>
      <c r="N898">
        <v>2.2999999999999998</v>
      </c>
      <c r="O898" s="2">
        <v>43165</v>
      </c>
      <c r="P898">
        <v>2018</v>
      </c>
      <c r="Q898">
        <v>3</v>
      </c>
      <c r="R898" s="1" t="s">
        <v>177</v>
      </c>
      <c r="S898">
        <v>1</v>
      </c>
      <c r="T898">
        <v>1</v>
      </c>
      <c r="U898">
        <v>6</v>
      </c>
      <c r="V898" s="1" t="s">
        <v>66</v>
      </c>
      <c r="W898" t="s">
        <v>178</v>
      </c>
      <c r="X898" t="s">
        <v>179</v>
      </c>
      <c r="Y898">
        <v>9</v>
      </c>
      <c r="Z898">
        <v>765</v>
      </c>
    </row>
    <row r="899" spans="1:26" x14ac:dyDescent="0.25">
      <c r="A899">
        <v>60</v>
      </c>
      <c r="B899" s="1" t="s">
        <v>956</v>
      </c>
      <c r="C899">
        <v>1</v>
      </c>
      <c r="D899" s="1" t="s">
        <v>16</v>
      </c>
      <c r="E899" s="1" t="s">
        <v>56</v>
      </c>
      <c r="F899" s="1" t="s">
        <v>270</v>
      </c>
      <c r="G899" s="1" t="s">
        <v>2</v>
      </c>
      <c r="H899">
        <v>1.2E-2</v>
      </c>
      <c r="I899" s="1" t="s">
        <v>65</v>
      </c>
      <c r="J899" s="1" t="s">
        <v>58</v>
      </c>
      <c r="K899">
        <v>2</v>
      </c>
      <c r="L899">
        <v>600</v>
      </c>
      <c r="M899">
        <v>900</v>
      </c>
      <c r="N899">
        <v>3.2</v>
      </c>
      <c r="O899" s="2">
        <v>40979</v>
      </c>
      <c r="P899">
        <v>2012</v>
      </c>
      <c r="Q899">
        <v>3</v>
      </c>
      <c r="R899" s="1" t="s">
        <v>177</v>
      </c>
      <c r="S899">
        <v>1</v>
      </c>
      <c r="T899">
        <v>6</v>
      </c>
      <c r="U899">
        <v>11</v>
      </c>
      <c r="V899" s="1" t="s">
        <v>75</v>
      </c>
      <c r="W899" t="s">
        <v>178</v>
      </c>
      <c r="X899" t="s">
        <v>179</v>
      </c>
      <c r="Y899">
        <v>10.8</v>
      </c>
      <c r="Z899">
        <v>918.00000000000011</v>
      </c>
    </row>
    <row r="900" spans="1:26" x14ac:dyDescent="0.25">
      <c r="A900">
        <v>7001670</v>
      </c>
      <c r="B900" s="1" t="s">
        <v>1215</v>
      </c>
      <c r="C900">
        <v>148</v>
      </c>
      <c r="D900" s="1" t="s">
        <v>21</v>
      </c>
      <c r="E900" s="1" t="s">
        <v>1019</v>
      </c>
      <c r="F900" s="1" t="s">
        <v>1109</v>
      </c>
      <c r="G900" s="1" t="s">
        <v>5</v>
      </c>
      <c r="H900">
        <v>0.6</v>
      </c>
      <c r="I900" s="1" t="s">
        <v>58</v>
      </c>
      <c r="J900" s="1" t="s">
        <v>58</v>
      </c>
      <c r="K900">
        <v>4</v>
      </c>
      <c r="L900">
        <v>412</v>
      </c>
      <c r="M900">
        <v>190</v>
      </c>
      <c r="N900">
        <v>4.7</v>
      </c>
      <c r="O900" s="2">
        <v>42256</v>
      </c>
      <c r="P900">
        <v>2015</v>
      </c>
      <c r="Q900">
        <v>9</v>
      </c>
      <c r="R900" s="1" t="s">
        <v>59</v>
      </c>
      <c r="S900">
        <v>3</v>
      </c>
      <c r="T900">
        <v>2</v>
      </c>
      <c r="U900">
        <v>9</v>
      </c>
      <c r="V900" s="1" t="s">
        <v>89</v>
      </c>
      <c r="W900" t="s">
        <v>61</v>
      </c>
      <c r="X900" t="s">
        <v>62</v>
      </c>
      <c r="Y900">
        <v>114</v>
      </c>
      <c r="Z900">
        <v>9690</v>
      </c>
    </row>
    <row r="901" spans="1:26" x14ac:dyDescent="0.25">
      <c r="A901">
        <v>18212135</v>
      </c>
      <c r="B901" s="1" t="s">
        <v>1216</v>
      </c>
      <c r="C901">
        <v>214</v>
      </c>
      <c r="D901" s="1" t="s">
        <v>28</v>
      </c>
      <c r="E901" s="1" t="s">
        <v>1212</v>
      </c>
      <c r="F901" s="1" t="s">
        <v>601</v>
      </c>
      <c r="G901" s="1" t="s">
        <v>6</v>
      </c>
      <c r="H901">
        <v>0.27</v>
      </c>
      <c r="I901" s="1" t="s">
        <v>58</v>
      </c>
      <c r="J901" s="1" t="s">
        <v>58</v>
      </c>
      <c r="K901">
        <v>4</v>
      </c>
      <c r="L901">
        <v>207</v>
      </c>
      <c r="M901">
        <v>190</v>
      </c>
      <c r="N901">
        <v>4.5999999999999996</v>
      </c>
      <c r="O901" s="2">
        <v>43023</v>
      </c>
      <c r="P901">
        <v>2017</v>
      </c>
      <c r="Q901">
        <v>10</v>
      </c>
      <c r="R901" s="1" t="s">
        <v>249</v>
      </c>
      <c r="S901">
        <v>4</v>
      </c>
      <c r="T901">
        <v>6</v>
      </c>
      <c r="U901">
        <v>15</v>
      </c>
      <c r="V901" s="1" t="s">
        <v>75</v>
      </c>
      <c r="W901" t="s">
        <v>250</v>
      </c>
      <c r="X901" t="s">
        <v>219</v>
      </c>
      <c r="Y901">
        <v>51.300000000000004</v>
      </c>
      <c r="Z901">
        <v>4360.5</v>
      </c>
    </row>
    <row r="902" spans="1:26" x14ac:dyDescent="0.25">
      <c r="A902">
        <v>5702574</v>
      </c>
      <c r="B902" s="1" t="s">
        <v>1217</v>
      </c>
      <c r="C902">
        <v>214</v>
      </c>
      <c r="D902" s="1" t="s">
        <v>28</v>
      </c>
      <c r="E902" s="1" t="s">
        <v>1212</v>
      </c>
      <c r="F902" s="1" t="s">
        <v>1218</v>
      </c>
      <c r="G902" s="1" t="s">
        <v>6</v>
      </c>
      <c r="H902">
        <v>0.27</v>
      </c>
      <c r="I902" s="1" t="s">
        <v>58</v>
      </c>
      <c r="J902" s="1" t="s">
        <v>58</v>
      </c>
      <c r="K902">
        <v>4</v>
      </c>
      <c r="L902">
        <v>586</v>
      </c>
      <c r="M902">
        <v>200</v>
      </c>
      <c r="N902">
        <v>4.5999999999999996</v>
      </c>
      <c r="O902" s="2">
        <v>41091</v>
      </c>
      <c r="P902">
        <v>2012</v>
      </c>
      <c r="Q902">
        <v>7</v>
      </c>
      <c r="R902" s="1" t="s">
        <v>100</v>
      </c>
      <c r="S902">
        <v>3</v>
      </c>
      <c r="T902">
        <v>6</v>
      </c>
      <c r="U902">
        <v>1</v>
      </c>
      <c r="V902" s="1" t="s">
        <v>75</v>
      </c>
      <c r="W902" t="s">
        <v>101</v>
      </c>
      <c r="X902" t="s">
        <v>62</v>
      </c>
      <c r="Y902">
        <v>54</v>
      </c>
      <c r="Z902">
        <v>4590</v>
      </c>
    </row>
    <row r="903" spans="1:26" x14ac:dyDescent="0.25">
      <c r="A903">
        <v>6201972</v>
      </c>
      <c r="B903" s="1" t="s">
        <v>1219</v>
      </c>
      <c r="C903">
        <v>166</v>
      </c>
      <c r="D903" s="1" t="s">
        <v>23</v>
      </c>
      <c r="E903" s="1" t="s">
        <v>1179</v>
      </c>
      <c r="F903" s="1" t="s">
        <v>1220</v>
      </c>
      <c r="G903" s="1" t="s">
        <v>9</v>
      </c>
      <c r="H903">
        <v>0.27</v>
      </c>
      <c r="I903" s="1" t="s">
        <v>58</v>
      </c>
      <c r="J903" s="1" t="s">
        <v>58</v>
      </c>
      <c r="K903">
        <v>4</v>
      </c>
      <c r="L903">
        <v>197</v>
      </c>
      <c r="M903">
        <v>200</v>
      </c>
      <c r="N903">
        <v>3.9</v>
      </c>
      <c r="O903" s="2">
        <v>41479</v>
      </c>
      <c r="P903">
        <v>2013</v>
      </c>
      <c r="Q903">
        <v>7</v>
      </c>
      <c r="R903" s="1" t="s">
        <v>100</v>
      </c>
      <c r="S903">
        <v>3</v>
      </c>
      <c r="T903">
        <v>2</v>
      </c>
      <c r="U903">
        <v>24</v>
      </c>
      <c r="V903" s="1" t="s">
        <v>89</v>
      </c>
      <c r="W903" t="s">
        <v>101</v>
      </c>
      <c r="X903" t="s">
        <v>62</v>
      </c>
      <c r="Y903">
        <v>54</v>
      </c>
      <c r="Z903">
        <v>4590</v>
      </c>
    </row>
    <row r="904" spans="1:26" x14ac:dyDescent="0.25">
      <c r="A904">
        <v>309820</v>
      </c>
      <c r="B904" s="1" t="s">
        <v>1081</v>
      </c>
      <c r="C904">
        <v>1</v>
      </c>
      <c r="D904" s="1" t="s">
        <v>16</v>
      </c>
      <c r="E904" s="1" t="s">
        <v>56</v>
      </c>
      <c r="F904" s="1" t="s">
        <v>1082</v>
      </c>
      <c r="G904" s="1" t="s">
        <v>2</v>
      </c>
      <c r="H904">
        <v>1.2E-2</v>
      </c>
      <c r="I904" s="1" t="s">
        <v>58</v>
      </c>
      <c r="J904" s="1" t="s">
        <v>65</v>
      </c>
      <c r="K904">
        <v>2</v>
      </c>
      <c r="L904">
        <v>323</v>
      </c>
      <c r="M904">
        <v>900</v>
      </c>
      <c r="N904">
        <v>3.7</v>
      </c>
      <c r="O904" s="2">
        <v>42820</v>
      </c>
      <c r="P904">
        <v>2017</v>
      </c>
      <c r="Q904">
        <v>3</v>
      </c>
      <c r="R904" s="1" t="s">
        <v>177</v>
      </c>
      <c r="S904">
        <v>1</v>
      </c>
      <c r="T904">
        <v>6</v>
      </c>
      <c r="U904">
        <v>26</v>
      </c>
      <c r="V904" s="1" t="s">
        <v>75</v>
      </c>
      <c r="W904" t="s">
        <v>178</v>
      </c>
      <c r="X904" t="s">
        <v>179</v>
      </c>
      <c r="Y904">
        <v>10.8</v>
      </c>
      <c r="Z904">
        <v>918.00000000000011</v>
      </c>
    </row>
    <row r="905" spans="1:26" x14ac:dyDescent="0.25">
      <c r="A905">
        <v>6601218</v>
      </c>
      <c r="B905" s="1" t="s">
        <v>1221</v>
      </c>
      <c r="C905">
        <v>30</v>
      </c>
      <c r="D905" s="1" t="s">
        <v>18</v>
      </c>
      <c r="E905" s="1" t="s">
        <v>1111</v>
      </c>
      <c r="F905" s="1" t="s">
        <v>287</v>
      </c>
      <c r="G905" s="1" t="s">
        <v>7</v>
      </c>
      <c r="H905">
        <v>0.2</v>
      </c>
      <c r="I905" s="1" t="s">
        <v>58</v>
      </c>
      <c r="J905" s="1" t="s">
        <v>58</v>
      </c>
      <c r="K905">
        <v>4</v>
      </c>
      <c r="L905">
        <v>5</v>
      </c>
      <c r="M905">
        <v>200</v>
      </c>
      <c r="N905">
        <v>3.7</v>
      </c>
      <c r="O905" s="2">
        <v>41698</v>
      </c>
      <c r="P905">
        <v>2014</v>
      </c>
      <c r="Q905">
        <v>2</v>
      </c>
      <c r="R905" s="1" t="s">
        <v>193</v>
      </c>
      <c r="S905">
        <v>1</v>
      </c>
      <c r="T905">
        <v>4</v>
      </c>
      <c r="U905">
        <v>28</v>
      </c>
      <c r="V905" s="1" t="s">
        <v>73</v>
      </c>
      <c r="W905" t="s">
        <v>194</v>
      </c>
      <c r="X905" t="s">
        <v>179</v>
      </c>
      <c r="Y905">
        <v>40</v>
      </c>
      <c r="Z905">
        <v>3400</v>
      </c>
    </row>
    <row r="906" spans="1:26" x14ac:dyDescent="0.25">
      <c r="A906">
        <v>6700402</v>
      </c>
      <c r="B906" s="1" t="s">
        <v>1222</v>
      </c>
      <c r="C906">
        <v>30</v>
      </c>
      <c r="D906" s="1" t="s">
        <v>18</v>
      </c>
      <c r="E906" s="1" t="s">
        <v>1095</v>
      </c>
      <c r="F906" s="1" t="s">
        <v>1198</v>
      </c>
      <c r="G906" s="1" t="s">
        <v>7</v>
      </c>
      <c r="H906">
        <v>0.2</v>
      </c>
      <c r="I906" s="1" t="s">
        <v>58</v>
      </c>
      <c r="J906" s="1" t="s">
        <v>58</v>
      </c>
      <c r="K906">
        <v>4</v>
      </c>
      <c r="L906">
        <v>73</v>
      </c>
      <c r="M906">
        <v>200</v>
      </c>
      <c r="N906">
        <v>3.4</v>
      </c>
      <c r="O906" s="2">
        <v>40870</v>
      </c>
      <c r="P906">
        <v>2011</v>
      </c>
      <c r="Q906">
        <v>11</v>
      </c>
      <c r="R906" s="1" t="s">
        <v>237</v>
      </c>
      <c r="S906">
        <v>4</v>
      </c>
      <c r="T906">
        <v>2</v>
      </c>
      <c r="U906">
        <v>23</v>
      </c>
      <c r="V906" s="1" t="s">
        <v>89</v>
      </c>
      <c r="W906" t="s">
        <v>238</v>
      </c>
      <c r="X906" t="s">
        <v>219</v>
      </c>
      <c r="Y906">
        <v>40</v>
      </c>
      <c r="Z906">
        <v>3400</v>
      </c>
    </row>
    <row r="907" spans="1:26" x14ac:dyDescent="0.25">
      <c r="A907">
        <v>7100119</v>
      </c>
      <c r="B907" s="1" t="s">
        <v>1223</v>
      </c>
      <c r="C907">
        <v>148</v>
      </c>
      <c r="D907" s="1" t="s">
        <v>21</v>
      </c>
      <c r="E907" s="1" t="s">
        <v>1022</v>
      </c>
      <c r="F907" s="1" t="s">
        <v>1224</v>
      </c>
      <c r="G907" s="1" t="s">
        <v>5</v>
      </c>
      <c r="H907">
        <v>0.6</v>
      </c>
      <c r="I907" s="1" t="s">
        <v>58</v>
      </c>
      <c r="J907" s="1" t="s">
        <v>58</v>
      </c>
      <c r="K907">
        <v>4</v>
      </c>
      <c r="L907">
        <v>125</v>
      </c>
      <c r="M907">
        <v>200</v>
      </c>
      <c r="N907">
        <v>4.4000000000000004</v>
      </c>
      <c r="O907" s="2">
        <v>42665</v>
      </c>
      <c r="P907">
        <v>2016</v>
      </c>
      <c r="Q907">
        <v>10</v>
      </c>
      <c r="R907" s="1" t="s">
        <v>249</v>
      </c>
      <c r="S907">
        <v>4</v>
      </c>
      <c r="T907">
        <v>5</v>
      </c>
      <c r="U907">
        <v>22</v>
      </c>
      <c r="V907" s="1" t="s">
        <v>60</v>
      </c>
      <c r="W907" t="s">
        <v>250</v>
      </c>
      <c r="X907" t="s">
        <v>219</v>
      </c>
      <c r="Y907">
        <v>120</v>
      </c>
      <c r="Z907">
        <v>10200</v>
      </c>
    </row>
    <row r="908" spans="1:26" x14ac:dyDescent="0.25">
      <c r="A908">
        <v>18484464</v>
      </c>
      <c r="B908" s="1" t="s">
        <v>1225</v>
      </c>
      <c r="C908">
        <v>184</v>
      </c>
      <c r="D908" s="1" t="s">
        <v>24</v>
      </c>
      <c r="E908" s="1" t="s">
        <v>24</v>
      </c>
      <c r="F908" s="1" t="s">
        <v>1226</v>
      </c>
      <c r="G908" s="1" t="s">
        <v>3</v>
      </c>
      <c r="H908">
        <v>1</v>
      </c>
      <c r="I908" s="1" t="s">
        <v>58</v>
      </c>
      <c r="J908" s="1" t="s">
        <v>58</v>
      </c>
      <c r="K908">
        <v>4</v>
      </c>
      <c r="L908">
        <v>30</v>
      </c>
      <c r="M908">
        <v>220</v>
      </c>
      <c r="N908">
        <v>3.8</v>
      </c>
      <c r="O908" s="2">
        <v>42396</v>
      </c>
      <c r="P908">
        <v>2016</v>
      </c>
      <c r="Q908">
        <v>1</v>
      </c>
      <c r="R908" s="1" t="s">
        <v>207</v>
      </c>
      <c r="S908">
        <v>1</v>
      </c>
      <c r="T908">
        <v>2</v>
      </c>
      <c r="U908">
        <v>27</v>
      </c>
      <c r="V908" s="1" t="s">
        <v>89</v>
      </c>
      <c r="W908" t="s">
        <v>208</v>
      </c>
      <c r="X908" t="s">
        <v>179</v>
      </c>
      <c r="Y908">
        <v>220</v>
      </c>
      <c r="Z908">
        <v>18700</v>
      </c>
    </row>
    <row r="909" spans="1:26" x14ac:dyDescent="0.25">
      <c r="A909">
        <v>18369763</v>
      </c>
      <c r="B909" s="1" t="s">
        <v>1090</v>
      </c>
      <c r="C909">
        <v>1</v>
      </c>
      <c r="D909" s="1" t="s">
        <v>16</v>
      </c>
      <c r="E909" s="1" t="s">
        <v>56</v>
      </c>
      <c r="F909" s="1" t="s">
        <v>340</v>
      </c>
      <c r="G909" s="1" t="s">
        <v>2</v>
      </c>
      <c r="H909">
        <v>1.2E-2</v>
      </c>
      <c r="I909" s="1" t="s">
        <v>58</v>
      </c>
      <c r="J909" s="1" t="s">
        <v>65</v>
      </c>
      <c r="K909">
        <v>2</v>
      </c>
      <c r="L909">
        <v>55</v>
      </c>
      <c r="M909">
        <v>900</v>
      </c>
      <c r="N909">
        <v>3.9</v>
      </c>
      <c r="O909" s="2">
        <v>41711</v>
      </c>
      <c r="P909">
        <v>2014</v>
      </c>
      <c r="Q909">
        <v>3</v>
      </c>
      <c r="R909" s="1" t="s">
        <v>177</v>
      </c>
      <c r="S909">
        <v>1</v>
      </c>
      <c r="T909">
        <v>3</v>
      </c>
      <c r="U909">
        <v>13</v>
      </c>
      <c r="V909" s="1" t="s">
        <v>68</v>
      </c>
      <c r="W909" t="s">
        <v>178</v>
      </c>
      <c r="X909" t="s">
        <v>179</v>
      </c>
      <c r="Y909">
        <v>10.8</v>
      </c>
      <c r="Z909">
        <v>918.00000000000011</v>
      </c>
    </row>
    <row r="910" spans="1:26" x14ac:dyDescent="0.25">
      <c r="A910">
        <v>6200383</v>
      </c>
      <c r="B910" s="1" t="s">
        <v>1227</v>
      </c>
      <c r="C910">
        <v>166</v>
      </c>
      <c r="D910" s="1" t="s">
        <v>23</v>
      </c>
      <c r="E910" s="1" t="s">
        <v>1179</v>
      </c>
      <c r="F910" s="1" t="s">
        <v>1228</v>
      </c>
      <c r="G910" s="1" t="s">
        <v>9</v>
      </c>
      <c r="H910">
        <v>0.27</v>
      </c>
      <c r="I910" s="1" t="s">
        <v>58</v>
      </c>
      <c r="J910" s="1" t="s">
        <v>58</v>
      </c>
      <c r="K910">
        <v>4</v>
      </c>
      <c r="L910">
        <v>155</v>
      </c>
      <c r="M910">
        <v>220</v>
      </c>
      <c r="N910">
        <v>3.8</v>
      </c>
      <c r="O910" s="2">
        <v>42071</v>
      </c>
      <c r="P910">
        <v>2015</v>
      </c>
      <c r="Q910">
        <v>3</v>
      </c>
      <c r="R910" s="1" t="s">
        <v>177</v>
      </c>
      <c r="S910">
        <v>1</v>
      </c>
      <c r="T910">
        <v>6</v>
      </c>
      <c r="U910">
        <v>8</v>
      </c>
      <c r="V910" s="1" t="s">
        <v>75</v>
      </c>
      <c r="W910" t="s">
        <v>178</v>
      </c>
      <c r="X910" t="s">
        <v>179</v>
      </c>
      <c r="Y910">
        <v>59.400000000000006</v>
      </c>
      <c r="Z910">
        <v>5049.0000000000009</v>
      </c>
    </row>
    <row r="911" spans="1:26" x14ac:dyDescent="0.25">
      <c r="A911">
        <v>6600427</v>
      </c>
      <c r="B911" s="1" t="s">
        <v>1229</v>
      </c>
      <c r="C911">
        <v>30</v>
      </c>
      <c r="D911" s="1" t="s">
        <v>18</v>
      </c>
      <c r="E911" s="1" t="s">
        <v>1111</v>
      </c>
      <c r="F911" s="1" t="s">
        <v>986</v>
      </c>
      <c r="G911" s="1" t="s">
        <v>7</v>
      </c>
      <c r="H911">
        <v>0.2</v>
      </c>
      <c r="I911" s="1" t="s">
        <v>58</v>
      </c>
      <c r="J911" s="1" t="s">
        <v>58</v>
      </c>
      <c r="K911">
        <v>4</v>
      </c>
      <c r="L911">
        <v>30</v>
      </c>
      <c r="M911">
        <v>230</v>
      </c>
      <c r="N911">
        <v>4.9000000000000004</v>
      </c>
      <c r="O911" s="2">
        <v>42862</v>
      </c>
      <c r="P911">
        <v>2017</v>
      </c>
      <c r="Q911">
        <v>5</v>
      </c>
      <c r="R911" s="1" t="s">
        <v>140</v>
      </c>
      <c r="S911">
        <v>2</v>
      </c>
      <c r="T911">
        <v>6</v>
      </c>
      <c r="U911">
        <v>7</v>
      </c>
      <c r="V911" s="1" t="s">
        <v>75</v>
      </c>
      <c r="W911" t="s">
        <v>141</v>
      </c>
      <c r="X911" t="s">
        <v>114</v>
      </c>
      <c r="Y911">
        <v>46</v>
      </c>
      <c r="Z911">
        <v>3910</v>
      </c>
    </row>
    <row r="912" spans="1:26" x14ac:dyDescent="0.25">
      <c r="A912">
        <v>5701446</v>
      </c>
      <c r="B912" s="1" t="s">
        <v>1230</v>
      </c>
      <c r="C912">
        <v>214</v>
      </c>
      <c r="D912" s="1" t="s">
        <v>28</v>
      </c>
      <c r="E912" s="1" t="s">
        <v>1212</v>
      </c>
      <c r="F912" s="1" t="s">
        <v>1129</v>
      </c>
      <c r="G912" s="1" t="s">
        <v>6</v>
      </c>
      <c r="H912">
        <v>0.27</v>
      </c>
      <c r="I912" s="1" t="s">
        <v>58</v>
      </c>
      <c r="J912" s="1" t="s">
        <v>58</v>
      </c>
      <c r="K912">
        <v>4</v>
      </c>
      <c r="L912">
        <v>422</v>
      </c>
      <c r="M912">
        <v>230</v>
      </c>
      <c r="N912">
        <v>4.0999999999999996</v>
      </c>
      <c r="O912" s="2">
        <v>41027</v>
      </c>
      <c r="P912">
        <v>2012</v>
      </c>
      <c r="Q912">
        <v>4</v>
      </c>
      <c r="R912" s="1" t="s">
        <v>153</v>
      </c>
      <c r="S912">
        <v>2</v>
      </c>
      <c r="T912">
        <v>5</v>
      </c>
      <c r="U912">
        <v>28</v>
      </c>
      <c r="V912" s="1" t="s">
        <v>60</v>
      </c>
      <c r="W912" t="s">
        <v>154</v>
      </c>
      <c r="X912" t="s">
        <v>114</v>
      </c>
      <c r="Y912">
        <v>62.1</v>
      </c>
      <c r="Z912">
        <v>5278.5</v>
      </c>
    </row>
    <row r="913" spans="1:26" x14ac:dyDescent="0.25">
      <c r="A913">
        <v>6601589</v>
      </c>
      <c r="B913" s="1" t="s">
        <v>1229</v>
      </c>
      <c r="C913">
        <v>30</v>
      </c>
      <c r="D913" s="1" t="s">
        <v>18</v>
      </c>
      <c r="E913" s="1" t="s">
        <v>1111</v>
      </c>
      <c r="F913" s="1" t="s">
        <v>986</v>
      </c>
      <c r="G913" s="1" t="s">
        <v>7</v>
      </c>
      <c r="H913">
        <v>0.2</v>
      </c>
      <c r="I913" s="1" t="s">
        <v>58</v>
      </c>
      <c r="J913" s="1" t="s">
        <v>58</v>
      </c>
      <c r="K913">
        <v>4</v>
      </c>
      <c r="L913">
        <v>17</v>
      </c>
      <c r="M913">
        <v>230</v>
      </c>
      <c r="N913">
        <v>4.2</v>
      </c>
      <c r="O913" s="2">
        <v>42086</v>
      </c>
      <c r="P913">
        <v>2015</v>
      </c>
      <c r="Q913">
        <v>3</v>
      </c>
      <c r="R913" s="1" t="s">
        <v>177</v>
      </c>
      <c r="S913">
        <v>1</v>
      </c>
      <c r="T913">
        <v>0</v>
      </c>
      <c r="U913">
        <v>23</v>
      </c>
      <c r="V913" s="1" t="s">
        <v>71</v>
      </c>
      <c r="W913" t="s">
        <v>178</v>
      </c>
      <c r="X913" t="s">
        <v>179</v>
      </c>
      <c r="Y913">
        <v>46</v>
      </c>
      <c r="Z913">
        <v>3910</v>
      </c>
    </row>
    <row r="914" spans="1:26" x14ac:dyDescent="0.25">
      <c r="A914">
        <v>6711666</v>
      </c>
      <c r="B914" s="1" t="s">
        <v>1231</v>
      </c>
      <c r="C914">
        <v>30</v>
      </c>
      <c r="D914" s="1" t="s">
        <v>18</v>
      </c>
      <c r="E914" s="1" t="s">
        <v>1095</v>
      </c>
      <c r="F914" s="1" t="s">
        <v>1232</v>
      </c>
      <c r="G914" s="1" t="s">
        <v>7</v>
      </c>
      <c r="H914">
        <v>0.2</v>
      </c>
      <c r="I914" s="1" t="s">
        <v>58</v>
      </c>
      <c r="J914" s="1" t="s">
        <v>58</v>
      </c>
      <c r="K914">
        <v>4</v>
      </c>
      <c r="L914">
        <v>12</v>
      </c>
      <c r="M914">
        <v>230</v>
      </c>
      <c r="N914">
        <v>3.9</v>
      </c>
      <c r="O914" s="2">
        <v>41694</v>
      </c>
      <c r="P914">
        <v>2014</v>
      </c>
      <c r="Q914">
        <v>2</v>
      </c>
      <c r="R914" s="1" t="s">
        <v>193</v>
      </c>
      <c r="S914">
        <v>1</v>
      </c>
      <c r="T914">
        <v>0</v>
      </c>
      <c r="U914">
        <v>24</v>
      </c>
      <c r="V914" s="1" t="s">
        <v>71</v>
      </c>
      <c r="W914" t="s">
        <v>194</v>
      </c>
      <c r="X914" t="s">
        <v>179</v>
      </c>
      <c r="Y914">
        <v>46</v>
      </c>
      <c r="Z914">
        <v>3910</v>
      </c>
    </row>
    <row r="915" spans="1:26" x14ac:dyDescent="0.25">
      <c r="A915">
        <v>6113680</v>
      </c>
      <c r="B915" s="1" t="s">
        <v>1233</v>
      </c>
      <c r="C915">
        <v>215</v>
      </c>
      <c r="D915" s="1" t="s">
        <v>29</v>
      </c>
      <c r="E915" s="1" t="s">
        <v>1044</v>
      </c>
      <c r="F915" s="1" t="s">
        <v>1198</v>
      </c>
      <c r="G915" s="1" t="s">
        <v>4</v>
      </c>
      <c r="H915">
        <v>1.24</v>
      </c>
      <c r="I915" s="1" t="s">
        <v>58</v>
      </c>
      <c r="J915" s="1" t="s">
        <v>58</v>
      </c>
      <c r="K915">
        <v>4</v>
      </c>
      <c r="L915">
        <v>320</v>
      </c>
      <c r="M915">
        <v>230</v>
      </c>
      <c r="N915">
        <v>4.7</v>
      </c>
      <c r="O915" s="2">
        <v>40867</v>
      </c>
      <c r="P915">
        <v>2011</v>
      </c>
      <c r="Q915">
        <v>11</v>
      </c>
      <c r="R915" s="1" t="s">
        <v>237</v>
      </c>
      <c r="S915">
        <v>4</v>
      </c>
      <c r="T915">
        <v>6</v>
      </c>
      <c r="U915">
        <v>20</v>
      </c>
      <c r="V915" s="1" t="s">
        <v>75</v>
      </c>
      <c r="W915" t="s">
        <v>238</v>
      </c>
      <c r="X915" t="s">
        <v>219</v>
      </c>
      <c r="Y915">
        <v>285.2</v>
      </c>
      <c r="Z915">
        <v>24242</v>
      </c>
    </row>
    <row r="916" spans="1:26" x14ac:dyDescent="0.25">
      <c r="A916">
        <v>6601158</v>
      </c>
      <c r="B916" s="1" t="s">
        <v>1234</v>
      </c>
      <c r="C916">
        <v>30</v>
      </c>
      <c r="D916" s="1" t="s">
        <v>18</v>
      </c>
      <c r="E916" s="1" t="s">
        <v>1111</v>
      </c>
      <c r="F916" s="1" t="s">
        <v>994</v>
      </c>
      <c r="G916" s="1" t="s">
        <v>7</v>
      </c>
      <c r="H916">
        <v>0.2</v>
      </c>
      <c r="I916" s="1" t="s">
        <v>58</v>
      </c>
      <c r="J916" s="1" t="s">
        <v>58</v>
      </c>
      <c r="K916">
        <v>4</v>
      </c>
      <c r="L916">
        <v>6</v>
      </c>
      <c r="M916">
        <v>240</v>
      </c>
      <c r="N916">
        <v>3.2</v>
      </c>
      <c r="O916" s="2">
        <v>40836</v>
      </c>
      <c r="P916">
        <v>2011</v>
      </c>
      <c r="Q916">
        <v>10</v>
      </c>
      <c r="R916" s="1" t="s">
        <v>249</v>
      </c>
      <c r="S916">
        <v>4</v>
      </c>
      <c r="T916">
        <v>3</v>
      </c>
      <c r="U916">
        <v>20</v>
      </c>
      <c r="V916" s="1" t="s">
        <v>68</v>
      </c>
      <c r="W916" t="s">
        <v>250</v>
      </c>
      <c r="X916" t="s">
        <v>219</v>
      </c>
      <c r="Y916">
        <v>48</v>
      </c>
      <c r="Z916">
        <v>4080</v>
      </c>
    </row>
    <row r="917" spans="1:26" x14ac:dyDescent="0.25">
      <c r="A917">
        <v>3494</v>
      </c>
      <c r="B917" s="1" t="s">
        <v>1235</v>
      </c>
      <c r="C917">
        <v>1</v>
      </c>
      <c r="D917" s="1" t="s">
        <v>16</v>
      </c>
      <c r="E917" s="1" t="s">
        <v>56</v>
      </c>
      <c r="F917" s="1" t="s">
        <v>406</v>
      </c>
      <c r="G917" s="1" t="s">
        <v>2</v>
      </c>
      <c r="H917">
        <v>1.2E-2</v>
      </c>
      <c r="I917" s="1" t="s">
        <v>65</v>
      </c>
      <c r="J917" s="1" t="s">
        <v>58</v>
      </c>
      <c r="K917">
        <v>2</v>
      </c>
      <c r="L917">
        <v>55</v>
      </c>
      <c r="M917">
        <v>850</v>
      </c>
      <c r="N917">
        <v>2.5</v>
      </c>
      <c r="O917" s="2">
        <v>40611</v>
      </c>
      <c r="P917">
        <v>2011</v>
      </c>
      <c r="Q917">
        <v>3</v>
      </c>
      <c r="R917" s="1" t="s">
        <v>177</v>
      </c>
      <c r="S917">
        <v>1</v>
      </c>
      <c r="T917">
        <v>2</v>
      </c>
      <c r="U917">
        <v>9</v>
      </c>
      <c r="V917" s="1" t="s">
        <v>89</v>
      </c>
      <c r="W917" t="s">
        <v>178</v>
      </c>
      <c r="X917" t="s">
        <v>179</v>
      </c>
      <c r="Y917">
        <v>10.200000000000001</v>
      </c>
      <c r="Z917">
        <v>867.00000000000011</v>
      </c>
    </row>
    <row r="918" spans="1:26" x14ac:dyDescent="0.25">
      <c r="A918">
        <v>310848</v>
      </c>
      <c r="B918" s="1" t="s">
        <v>946</v>
      </c>
      <c r="C918">
        <v>1</v>
      </c>
      <c r="D918" s="1" t="s">
        <v>16</v>
      </c>
      <c r="E918" s="1" t="s">
        <v>56</v>
      </c>
      <c r="F918" s="1" t="s">
        <v>283</v>
      </c>
      <c r="G918" s="1" t="s">
        <v>2</v>
      </c>
      <c r="H918">
        <v>1.2E-2</v>
      </c>
      <c r="I918" s="1" t="s">
        <v>58</v>
      </c>
      <c r="J918" s="1" t="s">
        <v>65</v>
      </c>
      <c r="K918">
        <v>2</v>
      </c>
      <c r="L918">
        <v>226</v>
      </c>
      <c r="M918">
        <v>900</v>
      </c>
      <c r="N918">
        <v>3.5</v>
      </c>
      <c r="O918" s="2">
        <v>41722</v>
      </c>
      <c r="P918">
        <v>2014</v>
      </c>
      <c r="Q918">
        <v>3</v>
      </c>
      <c r="R918" s="1" t="s">
        <v>177</v>
      </c>
      <c r="S918">
        <v>1</v>
      </c>
      <c r="T918">
        <v>0</v>
      </c>
      <c r="U918">
        <v>24</v>
      </c>
      <c r="V918" s="1" t="s">
        <v>71</v>
      </c>
      <c r="W918" t="s">
        <v>178</v>
      </c>
      <c r="X918" t="s">
        <v>179</v>
      </c>
      <c r="Y918">
        <v>10.8</v>
      </c>
      <c r="Z918">
        <v>918.00000000000011</v>
      </c>
    </row>
    <row r="919" spans="1:26" x14ac:dyDescent="0.25">
      <c r="A919">
        <v>572</v>
      </c>
      <c r="B919" s="1" t="s">
        <v>1236</v>
      </c>
      <c r="C919">
        <v>1</v>
      </c>
      <c r="D919" s="1" t="s">
        <v>16</v>
      </c>
      <c r="E919" s="1" t="s">
        <v>56</v>
      </c>
      <c r="F919" s="1" t="s">
        <v>283</v>
      </c>
      <c r="G919" s="1" t="s">
        <v>2</v>
      </c>
      <c r="H919">
        <v>1.2E-2</v>
      </c>
      <c r="I919" s="1" t="s">
        <v>65</v>
      </c>
      <c r="J919" s="1" t="s">
        <v>58</v>
      </c>
      <c r="K919">
        <v>2</v>
      </c>
      <c r="L919">
        <v>151</v>
      </c>
      <c r="M919">
        <v>850</v>
      </c>
      <c r="N919">
        <v>3.1</v>
      </c>
      <c r="O919" s="2">
        <v>40619</v>
      </c>
      <c r="P919">
        <v>2011</v>
      </c>
      <c r="Q919">
        <v>3</v>
      </c>
      <c r="R919" s="1" t="s">
        <v>177</v>
      </c>
      <c r="S919">
        <v>1</v>
      </c>
      <c r="T919">
        <v>3</v>
      </c>
      <c r="U919">
        <v>17</v>
      </c>
      <c r="V919" s="1" t="s">
        <v>68</v>
      </c>
      <c r="W919" t="s">
        <v>178</v>
      </c>
      <c r="X919" t="s">
        <v>179</v>
      </c>
      <c r="Y919">
        <v>10.200000000000001</v>
      </c>
      <c r="Z919">
        <v>867.00000000000011</v>
      </c>
    </row>
    <row r="920" spans="1:26" x14ac:dyDescent="0.25">
      <c r="A920">
        <v>3131</v>
      </c>
      <c r="B920" s="1" t="s">
        <v>1237</v>
      </c>
      <c r="C920">
        <v>1</v>
      </c>
      <c r="D920" s="1" t="s">
        <v>16</v>
      </c>
      <c r="E920" s="1" t="s">
        <v>56</v>
      </c>
      <c r="F920" s="1" t="s">
        <v>406</v>
      </c>
      <c r="G920" s="1" t="s">
        <v>2</v>
      </c>
      <c r="H920">
        <v>1.2E-2</v>
      </c>
      <c r="I920" s="1" t="s">
        <v>65</v>
      </c>
      <c r="J920" s="1" t="s">
        <v>58</v>
      </c>
      <c r="K920">
        <v>2</v>
      </c>
      <c r="L920">
        <v>169</v>
      </c>
      <c r="M920">
        <v>900</v>
      </c>
      <c r="N920">
        <v>2.6</v>
      </c>
      <c r="O920" s="2">
        <v>40245</v>
      </c>
      <c r="P920">
        <v>2010</v>
      </c>
      <c r="Q920">
        <v>3</v>
      </c>
      <c r="R920" s="1" t="s">
        <v>177</v>
      </c>
      <c r="S920">
        <v>1</v>
      </c>
      <c r="T920">
        <v>0</v>
      </c>
      <c r="U920">
        <v>8</v>
      </c>
      <c r="V920" s="1" t="s">
        <v>71</v>
      </c>
      <c r="W920" t="s">
        <v>178</v>
      </c>
      <c r="X920" t="s">
        <v>179</v>
      </c>
      <c r="Y920">
        <v>10.8</v>
      </c>
      <c r="Z920">
        <v>918.00000000000011</v>
      </c>
    </row>
    <row r="921" spans="1:26" x14ac:dyDescent="0.25">
      <c r="A921">
        <v>300258</v>
      </c>
      <c r="B921" s="1" t="s">
        <v>947</v>
      </c>
      <c r="C921">
        <v>1</v>
      </c>
      <c r="D921" s="1" t="s">
        <v>16</v>
      </c>
      <c r="E921" s="1" t="s">
        <v>56</v>
      </c>
      <c r="F921" s="1" t="s">
        <v>281</v>
      </c>
      <c r="G921" s="1" t="s">
        <v>2</v>
      </c>
      <c r="H921">
        <v>1.2E-2</v>
      </c>
      <c r="I921" s="1" t="s">
        <v>58</v>
      </c>
      <c r="J921" s="1" t="s">
        <v>58</v>
      </c>
      <c r="K921">
        <v>2</v>
      </c>
      <c r="L921">
        <v>32</v>
      </c>
      <c r="M921">
        <v>750</v>
      </c>
      <c r="N921">
        <v>2.5</v>
      </c>
      <c r="O921" s="2">
        <v>42453</v>
      </c>
      <c r="P921">
        <v>2016</v>
      </c>
      <c r="Q921">
        <v>3</v>
      </c>
      <c r="R921" s="1" t="s">
        <v>177</v>
      </c>
      <c r="S921">
        <v>1</v>
      </c>
      <c r="T921">
        <v>3</v>
      </c>
      <c r="U921">
        <v>24</v>
      </c>
      <c r="V921" s="1" t="s">
        <v>68</v>
      </c>
      <c r="W921" t="s">
        <v>178</v>
      </c>
      <c r="X921" t="s">
        <v>179</v>
      </c>
      <c r="Y921">
        <v>9</v>
      </c>
      <c r="Z921">
        <v>765</v>
      </c>
    </row>
    <row r="922" spans="1:26" x14ac:dyDescent="0.25">
      <c r="A922">
        <v>5600556</v>
      </c>
      <c r="B922" s="1" t="s">
        <v>1238</v>
      </c>
      <c r="C922">
        <v>214</v>
      </c>
      <c r="D922" s="1" t="s">
        <v>28</v>
      </c>
      <c r="E922" s="1" t="s">
        <v>1086</v>
      </c>
      <c r="F922" s="1" t="s">
        <v>1073</v>
      </c>
      <c r="G922" s="1" t="s">
        <v>6</v>
      </c>
      <c r="H922">
        <v>0.27</v>
      </c>
      <c r="I922" s="1" t="s">
        <v>58</v>
      </c>
      <c r="J922" s="1" t="s">
        <v>65</v>
      </c>
      <c r="K922">
        <v>4</v>
      </c>
      <c r="L922">
        <v>357</v>
      </c>
      <c r="M922">
        <v>250</v>
      </c>
      <c r="N922">
        <v>3.9</v>
      </c>
      <c r="O922" s="2">
        <v>43002</v>
      </c>
      <c r="P922">
        <v>2017</v>
      </c>
      <c r="Q922">
        <v>9</v>
      </c>
      <c r="R922" s="1" t="s">
        <v>59</v>
      </c>
      <c r="S922">
        <v>3</v>
      </c>
      <c r="T922">
        <v>6</v>
      </c>
      <c r="U922">
        <v>24</v>
      </c>
      <c r="V922" s="1" t="s">
        <v>75</v>
      </c>
      <c r="W922" t="s">
        <v>61</v>
      </c>
      <c r="X922" t="s">
        <v>62</v>
      </c>
      <c r="Y922">
        <v>67.5</v>
      </c>
      <c r="Z922">
        <v>5737.5</v>
      </c>
    </row>
    <row r="923" spans="1:26" x14ac:dyDescent="0.25">
      <c r="A923">
        <v>5601521</v>
      </c>
      <c r="B923" s="1" t="s">
        <v>1227</v>
      </c>
      <c r="C923">
        <v>214</v>
      </c>
      <c r="D923" s="1" t="s">
        <v>28</v>
      </c>
      <c r="E923" s="1" t="s">
        <v>1086</v>
      </c>
      <c r="F923" s="1" t="s">
        <v>1239</v>
      </c>
      <c r="G923" s="1" t="s">
        <v>6</v>
      </c>
      <c r="H923">
        <v>0.27</v>
      </c>
      <c r="I923" s="1" t="s">
        <v>58</v>
      </c>
      <c r="J923" s="1" t="s">
        <v>65</v>
      </c>
      <c r="K923">
        <v>4</v>
      </c>
      <c r="L923">
        <v>197</v>
      </c>
      <c r="M923">
        <v>250</v>
      </c>
      <c r="N923">
        <v>4.0999999999999996</v>
      </c>
      <c r="O923" s="2">
        <v>40795</v>
      </c>
      <c r="P923">
        <v>2011</v>
      </c>
      <c r="Q923">
        <v>9</v>
      </c>
      <c r="R923" s="1" t="s">
        <v>59</v>
      </c>
      <c r="S923">
        <v>3</v>
      </c>
      <c r="T923">
        <v>4</v>
      </c>
      <c r="U923">
        <v>9</v>
      </c>
      <c r="V923" s="1" t="s">
        <v>73</v>
      </c>
      <c r="W923" t="s">
        <v>61</v>
      </c>
      <c r="X923" t="s">
        <v>62</v>
      </c>
      <c r="Y923">
        <v>67.5</v>
      </c>
      <c r="Z923">
        <v>5737.5</v>
      </c>
    </row>
    <row r="924" spans="1:26" x14ac:dyDescent="0.25">
      <c r="A924">
        <v>305763</v>
      </c>
      <c r="B924" s="1" t="s">
        <v>1240</v>
      </c>
      <c r="C924">
        <v>1</v>
      </c>
      <c r="D924" s="1" t="s">
        <v>16</v>
      </c>
      <c r="E924" s="1" t="s">
        <v>56</v>
      </c>
      <c r="F924" s="1" t="s">
        <v>1241</v>
      </c>
      <c r="G924" s="1" t="s">
        <v>2</v>
      </c>
      <c r="H924">
        <v>1.2E-2</v>
      </c>
      <c r="I924" s="1" t="s">
        <v>58</v>
      </c>
      <c r="J924" s="1" t="s">
        <v>65</v>
      </c>
      <c r="K924">
        <v>2</v>
      </c>
      <c r="L924">
        <v>174</v>
      </c>
      <c r="M924">
        <v>900</v>
      </c>
      <c r="N924">
        <v>3.5</v>
      </c>
      <c r="O924" s="2">
        <v>41709</v>
      </c>
      <c r="P924">
        <v>2014</v>
      </c>
      <c r="Q924">
        <v>3</v>
      </c>
      <c r="R924" s="1" t="s">
        <v>177</v>
      </c>
      <c r="S924">
        <v>1</v>
      </c>
      <c r="T924">
        <v>1</v>
      </c>
      <c r="U924">
        <v>11</v>
      </c>
      <c r="V924" s="1" t="s">
        <v>66</v>
      </c>
      <c r="W924" t="s">
        <v>178</v>
      </c>
      <c r="X924" t="s">
        <v>179</v>
      </c>
      <c r="Y924">
        <v>10.8</v>
      </c>
      <c r="Z924">
        <v>918.00000000000011</v>
      </c>
    </row>
    <row r="925" spans="1:26" x14ac:dyDescent="0.25">
      <c r="A925">
        <v>5701052</v>
      </c>
      <c r="B925" s="1" t="s">
        <v>1227</v>
      </c>
      <c r="C925">
        <v>214</v>
      </c>
      <c r="D925" s="1" t="s">
        <v>28</v>
      </c>
      <c r="E925" s="1" t="s">
        <v>1212</v>
      </c>
      <c r="F925" s="1" t="s">
        <v>1242</v>
      </c>
      <c r="G925" s="1" t="s">
        <v>6</v>
      </c>
      <c r="H925">
        <v>0.27</v>
      </c>
      <c r="I925" s="1" t="s">
        <v>58</v>
      </c>
      <c r="J925" s="1" t="s">
        <v>65</v>
      </c>
      <c r="K925">
        <v>4</v>
      </c>
      <c r="L925">
        <v>205</v>
      </c>
      <c r="M925">
        <v>250</v>
      </c>
      <c r="N925">
        <v>4</v>
      </c>
      <c r="O925" s="2">
        <v>41579</v>
      </c>
      <c r="P925">
        <v>2013</v>
      </c>
      <c r="Q925">
        <v>11</v>
      </c>
      <c r="R925" s="1" t="s">
        <v>237</v>
      </c>
      <c r="S925">
        <v>4</v>
      </c>
      <c r="T925">
        <v>4</v>
      </c>
      <c r="U925">
        <v>1</v>
      </c>
      <c r="V925" s="1" t="s">
        <v>73</v>
      </c>
      <c r="W925" t="s">
        <v>238</v>
      </c>
      <c r="X925" t="s">
        <v>219</v>
      </c>
      <c r="Y925">
        <v>67.5</v>
      </c>
      <c r="Z925">
        <v>5737.5</v>
      </c>
    </row>
    <row r="926" spans="1:26" x14ac:dyDescent="0.25">
      <c r="A926">
        <v>18431179</v>
      </c>
      <c r="B926" s="1" t="s">
        <v>1243</v>
      </c>
      <c r="C926">
        <v>1</v>
      </c>
      <c r="D926" s="1" t="s">
        <v>16</v>
      </c>
      <c r="E926" s="1" t="s">
        <v>56</v>
      </c>
      <c r="F926" s="1" t="s">
        <v>270</v>
      </c>
      <c r="G926" s="1" t="s">
        <v>2</v>
      </c>
      <c r="H926">
        <v>1.2E-2</v>
      </c>
      <c r="I926" s="1" t="s">
        <v>58</v>
      </c>
      <c r="J926" s="1" t="s">
        <v>65</v>
      </c>
      <c r="K926">
        <v>2</v>
      </c>
      <c r="L926">
        <v>62</v>
      </c>
      <c r="M926">
        <v>900</v>
      </c>
      <c r="N926">
        <v>4.2</v>
      </c>
      <c r="O926" s="2">
        <v>43166</v>
      </c>
      <c r="P926">
        <v>2018</v>
      </c>
      <c r="Q926">
        <v>3</v>
      </c>
      <c r="R926" s="1" t="s">
        <v>177</v>
      </c>
      <c r="S926">
        <v>1</v>
      </c>
      <c r="T926">
        <v>2</v>
      </c>
      <c r="U926">
        <v>7</v>
      </c>
      <c r="V926" s="1" t="s">
        <v>89</v>
      </c>
      <c r="W926" t="s">
        <v>178</v>
      </c>
      <c r="X926" t="s">
        <v>179</v>
      </c>
      <c r="Y926">
        <v>10.8</v>
      </c>
      <c r="Z926">
        <v>918.00000000000011</v>
      </c>
    </row>
    <row r="927" spans="1:26" x14ac:dyDescent="0.25">
      <c r="A927">
        <v>18295472</v>
      </c>
      <c r="B927" s="1" t="s">
        <v>1043</v>
      </c>
      <c r="C927">
        <v>166</v>
      </c>
      <c r="D927" s="1" t="s">
        <v>23</v>
      </c>
      <c r="E927" s="1" t="s">
        <v>1179</v>
      </c>
      <c r="F927" s="1" t="s">
        <v>1052</v>
      </c>
      <c r="G927" s="1" t="s">
        <v>9</v>
      </c>
      <c r="H927">
        <v>0.27</v>
      </c>
      <c r="I927" s="1" t="s">
        <v>65</v>
      </c>
      <c r="J927" s="1" t="s">
        <v>58</v>
      </c>
      <c r="K927">
        <v>4</v>
      </c>
      <c r="L927">
        <v>114</v>
      </c>
      <c r="M927">
        <v>250</v>
      </c>
      <c r="N927">
        <v>4.7</v>
      </c>
      <c r="O927" s="2">
        <v>41219</v>
      </c>
      <c r="P927">
        <v>2012</v>
      </c>
      <c r="Q927">
        <v>11</v>
      </c>
      <c r="R927" s="1" t="s">
        <v>237</v>
      </c>
      <c r="S927">
        <v>4</v>
      </c>
      <c r="T927">
        <v>1</v>
      </c>
      <c r="U927">
        <v>6</v>
      </c>
      <c r="V927" s="1" t="s">
        <v>66</v>
      </c>
      <c r="W927" t="s">
        <v>238</v>
      </c>
      <c r="X927" t="s">
        <v>219</v>
      </c>
      <c r="Y927">
        <v>67.5</v>
      </c>
      <c r="Z927">
        <v>5737.5</v>
      </c>
    </row>
    <row r="928" spans="1:26" x14ac:dyDescent="0.25">
      <c r="A928">
        <v>6202039</v>
      </c>
      <c r="B928" s="1" t="s">
        <v>1244</v>
      </c>
      <c r="C928">
        <v>166</v>
      </c>
      <c r="D928" s="1" t="s">
        <v>23</v>
      </c>
      <c r="E928" s="1" t="s">
        <v>1179</v>
      </c>
      <c r="F928" s="1" t="s">
        <v>311</v>
      </c>
      <c r="G928" s="1" t="s">
        <v>9</v>
      </c>
      <c r="H928">
        <v>0.27</v>
      </c>
      <c r="I928" s="1" t="s">
        <v>58</v>
      </c>
      <c r="J928" s="1" t="s">
        <v>58</v>
      </c>
      <c r="K928">
        <v>4</v>
      </c>
      <c r="L928">
        <v>182</v>
      </c>
      <c r="M928">
        <v>250</v>
      </c>
      <c r="N928">
        <v>4.9000000000000004</v>
      </c>
      <c r="O928" s="2">
        <v>41895</v>
      </c>
      <c r="P928">
        <v>2014</v>
      </c>
      <c r="Q928">
        <v>9</v>
      </c>
      <c r="R928" s="1" t="s">
        <v>59</v>
      </c>
      <c r="S928">
        <v>3</v>
      </c>
      <c r="T928">
        <v>5</v>
      </c>
      <c r="U928">
        <v>13</v>
      </c>
      <c r="V928" s="1" t="s">
        <v>60</v>
      </c>
      <c r="W928" t="s">
        <v>61</v>
      </c>
      <c r="X928" t="s">
        <v>62</v>
      </c>
      <c r="Y928">
        <v>67.5</v>
      </c>
      <c r="Z928">
        <v>5737.5</v>
      </c>
    </row>
    <row r="929" spans="1:26" x14ac:dyDescent="0.25">
      <c r="A929">
        <v>18425995</v>
      </c>
      <c r="B929" s="1" t="s">
        <v>1245</v>
      </c>
      <c r="C929">
        <v>166</v>
      </c>
      <c r="D929" s="1" t="s">
        <v>23</v>
      </c>
      <c r="E929" s="1" t="s">
        <v>1179</v>
      </c>
      <c r="F929" s="1" t="s">
        <v>1246</v>
      </c>
      <c r="G929" s="1" t="s">
        <v>9</v>
      </c>
      <c r="H929">
        <v>0.27</v>
      </c>
      <c r="I929" s="1" t="s">
        <v>58</v>
      </c>
      <c r="J929" s="1" t="s">
        <v>58</v>
      </c>
      <c r="K929">
        <v>4</v>
      </c>
      <c r="L929">
        <v>41</v>
      </c>
      <c r="M929">
        <v>250</v>
      </c>
      <c r="N929">
        <v>4</v>
      </c>
      <c r="O929" s="2">
        <v>40796</v>
      </c>
      <c r="P929">
        <v>2011</v>
      </c>
      <c r="Q929">
        <v>9</v>
      </c>
      <c r="R929" s="1" t="s">
        <v>59</v>
      </c>
      <c r="S929">
        <v>3</v>
      </c>
      <c r="T929">
        <v>5</v>
      </c>
      <c r="U929">
        <v>10</v>
      </c>
      <c r="V929" s="1" t="s">
        <v>60</v>
      </c>
      <c r="W929" t="s">
        <v>61</v>
      </c>
      <c r="X929" t="s">
        <v>62</v>
      </c>
      <c r="Y929">
        <v>67.5</v>
      </c>
      <c r="Z929">
        <v>5737.5</v>
      </c>
    </row>
    <row r="930" spans="1:26" x14ac:dyDescent="0.25">
      <c r="A930">
        <v>18161577</v>
      </c>
      <c r="B930" s="1" t="s">
        <v>1247</v>
      </c>
      <c r="C930">
        <v>1</v>
      </c>
      <c r="D930" s="1" t="s">
        <v>16</v>
      </c>
      <c r="E930" s="1" t="s">
        <v>56</v>
      </c>
      <c r="F930" s="1" t="s">
        <v>1248</v>
      </c>
      <c r="G930" s="1" t="s">
        <v>2</v>
      </c>
      <c r="H930">
        <v>1.2E-2</v>
      </c>
      <c r="I930" s="1" t="s">
        <v>65</v>
      </c>
      <c r="J930" s="1" t="s">
        <v>65</v>
      </c>
      <c r="K930">
        <v>2</v>
      </c>
      <c r="L930">
        <v>1071</v>
      </c>
      <c r="M930">
        <v>900</v>
      </c>
      <c r="N930">
        <v>4.5999999999999996</v>
      </c>
      <c r="O930" s="2">
        <v>40236</v>
      </c>
      <c r="P930">
        <v>2010</v>
      </c>
      <c r="Q930">
        <v>2</v>
      </c>
      <c r="R930" s="1" t="s">
        <v>193</v>
      </c>
      <c r="S930">
        <v>1</v>
      </c>
      <c r="T930">
        <v>5</v>
      </c>
      <c r="U930">
        <v>27</v>
      </c>
      <c r="V930" s="1" t="s">
        <v>60</v>
      </c>
      <c r="W930" t="s">
        <v>194</v>
      </c>
      <c r="X930" t="s">
        <v>179</v>
      </c>
      <c r="Y930">
        <v>10.8</v>
      </c>
      <c r="Z930">
        <v>918.00000000000011</v>
      </c>
    </row>
    <row r="931" spans="1:26" x14ac:dyDescent="0.25">
      <c r="A931">
        <v>7300004</v>
      </c>
      <c r="B931" s="1" t="s">
        <v>1249</v>
      </c>
      <c r="C931">
        <v>30</v>
      </c>
      <c r="D931" s="1" t="s">
        <v>18</v>
      </c>
      <c r="E931" s="1" t="s">
        <v>1100</v>
      </c>
      <c r="F931" s="1" t="s">
        <v>287</v>
      </c>
      <c r="G931" s="1" t="s">
        <v>7</v>
      </c>
      <c r="H931">
        <v>0.2</v>
      </c>
      <c r="I931" s="1" t="s">
        <v>58</v>
      </c>
      <c r="J931" s="1" t="s">
        <v>58</v>
      </c>
      <c r="K931">
        <v>4</v>
      </c>
      <c r="L931">
        <v>25</v>
      </c>
      <c r="M931">
        <v>250</v>
      </c>
      <c r="N931">
        <v>4.5999999999999996</v>
      </c>
      <c r="O931" s="2">
        <v>41792</v>
      </c>
      <c r="P931">
        <v>2014</v>
      </c>
      <c r="Q931">
        <v>6</v>
      </c>
      <c r="R931" s="1" t="s">
        <v>112</v>
      </c>
      <c r="S931">
        <v>2</v>
      </c>
      <c r="T931">
        <v>0</v>
      </c>
      <c r="U931">
        <v>2</v>
      </c>
      <c r="V931" s="1" t="s">
        <v>71</v>
      </c>
      <c r="W931" t="s">
        <v>113</v>
      </c>
      <c r="X931" t="s">
        <v>114</v>
      </c>
      <c r="Y931">
        <v>50</v>
      </c>
      <c r="Z931">
        <v>4250</v>
      </c>
    </row>
    <row r="932" spans="1:26" x14ac:dyDescent="0.25">
      <c r="A932">
        <v>7302140</v>
      </c>
      <c r="B932" s="1" t="s">
        <v>1250</v>
      </c>
      <c r="C932">
        <v>30</v>
      </c>
      <c r="D932" s="1" t="s">
        <v>18</v>
      </c>
      <c r="E932" s="1" t="s">
        <v>1100</v>
      </c>
      <c r="F932" s="1" t="s">
        <v>1251</v>
      </c>
      <c r="G932" s="1" t="s">
        <v>7</v>
      </c>
      <c r="H932">
        <v>0.2</v>
      </c>
      <c r="I932" s="1" t="s">
        <v>58</v>
      </c>
      <c r="J932" s="1" t="s">
        <v>58</v>
      </c>
      <c r="K932">
        <v>4</v>
      </c>
      <c r="L932">
        <v>8</v>
      </c>
      <c r="M932">
        <v>250</v>
      </c>
      <c r="N932">
        <v>4.2</v>
      </c>
      <c r="O932" s="2">
        <v>41805</v>
      </c>
      <c r="P932">
        <v>2014</v>
      </c>
      <c r="Q932">
        <v>6</v>
      </c>
      <c r="R932" s="1" t="s">
        <v>112</v>
      </c>
      <c r="S932">
        <v>2</v>
      </c>
      <c r="T932">
        <v>6</v>
      </c>
      <c r="U932">
        <v>15</v>
      </c>
      <c r="V932" s="1" t="s">
        <v>75</v>
      </c>
      <c r="W932" t="s">
        <v>113</v>
      </c>
      <c r="X932" t="s">
        <v>114</v>
      </c>
      <c r="Y932">
        <v>50</v>
      </c>
      <c r="Z932">
        <v>4250</v>
      </c>
    </row>
    <row r="933" spans="1:26" x14ac:dyDescent="0.25">
      <c r="A933">
        <v>5701917</v>
      </c>
      <c r="B933" s="1" t="s">
        <v>1252</v>
      </c>
      <c r="C933">
        <v>214</v>
      </c>
      <c r="D933" s="1" t="s">
        <v>28</v>
      </c>
      <c r="E933" s="1" t="s">
        <v>1212</v>
      </c>
      <c r="F933" s="1" t="s">
        <v>311</v>
      </c>
      <c r="G933" s="1" t="s">
        <v>6</v>
      </c>
      <c r="H933">
        <v>0.27</v>
      </c>
      <c r="I933" s="1" t="s">
        <v>58</v>
      </c>
      <c r="J933" s="1" t="s">
        <v>58</v>
      </c>
      <c r="K933">
        <v>4</v>
      </c>
      <c r="L933">
        <v>435</v>
      </c>
      <c r="M933">
        <v>250</v>
      </c>
      <c r="N933">
        <v>4.2</v>
      </c>
      <c r="O933" s="2">
        <v>41081</v>
      </c>
      <c r="P933">
        <v>2012</v>
      </c>
      <c r="Q933">
        <v>6</v>
      </c>
      <c r="R933" s="1" t="s">
        <v>112</v>
      </c>
      <c r="S933">
        <v>2</v>
      </c>
      <c r="T933">
        <v>3</v>
      </c>
      <c r="U933">
        <v>21</v>
      </c>
      <c r="V933" s="1" t="s">
        <v>68</v>
      </c>
      <c r="W933" t="s">
        <v>113</v>
      </c>
      <c r="X933" t="s">
        <v>114</v>
      </c>
      <c r="Y933">
        <v>67.5</v>
      </c>
      <c r="Z933">
        <v>5737.5</v>
      </c>
    </row>
    <row r="934" spans="1:26" x14ac:dyDescent="0.25">
      <c r="A934">
        <v>6706313</v>
      </c>
      <c r="B934" s="1" t="s">
        <v>1253</v>
      </c>
      <c r="C934">
        <v>30</v>
      </c>
      <c r="D934" s="1" t="s">
        <v>18</v>
      </c>
      <c r="E934" s="1" t="s">
        <v>1095</v>
      </c>
      <c r="F934" s="1" t="s">
        <v>1129</v>
      </c>
      <c r="G934" s="1" t="s">
        <v>7</v>
      </c>
      <c r="H934">
        <v>0.2</v>
      </c>
      <c r="I934" s="1" t="s">
        <v>58</v>
      </c>
      <c r="J934" s="1" t="s">
        <v>58</v>
      </c>
      <c r="K934">
        <v>4</v>
      </c>
      <c r="L934">
        <v>49</v>
      </c>
      <c r="M934">
        <v>250</v>
      </c>
      <c r="N934">
        <v>4.5</v>
      </c>
      <c r="O934" s="2">
        <v>41702</v>
      </c>
      <c r="P934">
        <v>2014</v>
      </c>
      <c r="Q934">
        <v>3</v>
      </c>
      <c r="R934" s="1" t="s">
        <v>177</v>
      </c>
      <c r="S934">
        <v>1</v>
      </c>
      <c r="T934">
        <v>1</v>
      </c>
      <c r="U934">
        <v>4</v>
      </c>
      <c r="V934" s="1" t="s">
        <v>66</v>
      </c>
      <c r="W934" t="s">
        <v>178</v>
      </c>
      <c r="X934" t="s">
        <v>179</v>
      </c>
      <c r="Y934">
        <v>50</v>
      </c>
      <c r="Z934">
        <v>4250</v>
      </c>
    </row>
    <row r="935" spans="1:26" x14ac:dyDescent="0.25">
      <c r="A935">
        <v>6704326</v>
      </c>
      <c r="B935" s="1" t="s">
        <v>1254</v>
      </c>
      <c r="C935">
        <v>30</v>
      </c>
      <c r="D935" s="1" t="s">
        <v>18</v>
      </c>
      <c r="E935" s="1" t="s">
        <v>1095</v>
      </c>
      <c r="F935" s="1" t="s">
        <v>1255</v>
      </c>
      <c r="G935" s="1" t="s">
        <v>7</v>
      </c>
      <c r="H935">
        <v>0.2</v>
      </c>
      <c r="I935" s="1" t="s">
        <v>58</v>
      </c>
      <c r="J935" s="1" t="s">
        <v>58</v>
      </c>
      <c r="K935">
        <v>4</v>
      </c>
      <c r="L935">
        <v>17</v>
      </c>
      <c r="M935">
        <v>250</v>
      </c>
      <c r="N935">
        <v>4.4000000000000004</v>
      </c>
      <c r="O935" s="2">
        <v>42041</v>
      </c>
      <c r="P935">
        <v>2015</v>
      </c>
      <c r="Q935">
        <v>2</v>
      </c>
      <c r="R935" s="1" t="s">
        <v>193</v>
      </c>
      <c r="S935">
        <v>1</v>
      </c>
      <c r="T935">
        <v>4</v>
      </c>
      <c r="U935">
        <v>6</v>
      </c>
      <c r="V935" s="1" t="s">
        <v>73</v>
      </c>
      <c r="W935" t="s">
        <v>194</v>
      </c>
      <c r="X935" t="s">
        <v>179</v>
      </c>
      <c r="Y935">
        <v>50</v>
      </c>
      <c r="Z935">
        <v>4250</v>
      </c>
    </row>
    <row r="936" spans="1:26" x14ac:dyDescent="0.25">
      <c r="A936">
        <v>5704255</v>
      </c>
      <c r="B936" s="1" t="s">
        <v>1256</v>
      </c>
      <c r="C936">
        <v>214</v>
      </c>
      <c r="D936" s="1" t="s">
        <v>28</v>
      </c>
      <c r="E936" s="1" t="s">
        <v>1212</v>
      </c>
      <c r="F936" s="1" t="s">
        <v>601</v>
      </c>
      <c r="G936" s="1" t="s">
        <v>6</v>
      </c>
      <c r="H936">
        <v>0.27</v>
      </c>
      <c r="I936" s="1" t="s">
        <v>58</v>
      </c>
      <c r="J936" s="1" t="s">
        <v>65</v>
      </c>
      <c r="K936">
        <v>4</v>
      </c>
      <c r="L936">
        <v>376</v>
      </c>
      <c r="M936">
        <v>260</v>
      </c>
      <c r="N936">
        <v>4.5999999999999996</v>
      </c>
      <c r="O936" s="2">
        <v>41969</v>
      </c>
      <c r="P936">
        <v>2014</v>
      </c>
      <c r="Q936">
        <v>11</v>
      </c>
      <c r="R936" s="1" t="s">
        <v>237</v>
      </c>
      <c r="S936">
        <v>4</v>
      </c>
      <c r="T936">
        <v>2</v>
      </c>
      <c r="U936">
        <v>26</v>
      </c>
      <c r="V936" s="1" t="s">
        <v>89</v>
      </c>
      <c r="W936" t="s">
        <v>238</v>
      </c>
      <c r="X936" t="s">
        <v>219</v>
      </c>
      <c r="Y936">
        <v>70.2</v>
      </c>
      <c r="Z936">
        <v>5967</v>
      </c>
    </row>
    <row r="937" spans="1:26" x14ac:dyDescent="0.25">
      <c r="A937">
        <v>18484349</v>
      </c>
      <c r="B937" s="1" t="s">
        <v>1257</v>
      </c>
      <c r="C937">
        <v>184</v>
      </c>
      <c r="D937" s="1" t="s">
        <v>24</v>
      </c>
      <c r="E937" s="1" t="s">
        <v>24</v>
      </c>
      <c r="F937" s="1" t="s">
        <v>1258</v>
      </c>
      <c r="G937" s="1" t="s">
        <v>3</v>
      </c>
      <c r="H937">
        <v>1</v>
      </c>
      <c r="I937" s="1" t="s">
        <v>58</v>
      </c>
      <c r="J937" s="1" t="s">
        <v>58</v>
      </c>
      <c r="K937">
        <v>4</v>
      </c>
      <c r="L937">
        <v>33</v>
      </c>
      <c r="M937">
        <v>270</v>
      </c>
      <c r="N937">
        <v>4</v>
      </c>
      <c r="O937" s="2">
        <v>40639</v>
      </c>
      <c r="P937">
        <v>2011</v>
      </c>
      <c r="Q937">
        <v>4</v>
      </c>
      <c r="R937" s="1" t="s">
        <v>153</v>
      </c>
      <c r="S937">
        <v>2</v>
      </c>
      <c r="T937">
        <v>2</v>
      </c>
      <c r="U937">
        <v>6</v>
      </c>
      <c r="V937" s="1" t="s">
        <v>89</v>
      </c>
      <c r="W937" t="s">
        <v>154</v>
      </c>
      <c r="X937" t="s">
        <v>114</v>
      </c>
      <c r="Y937">
        <v>270</v>
      </c>
      <c r="Z937">
        <v>22950</v>
      </c>
    </row>
    <row r="938" spans="1:26" x14ac:dyDescent="0.25">
      <c r="A938">
        <v>18458339</v>
      </c>
      <c r="B938" s="1" t="s">
        <v>922</v>
      </c>
      <c r="C938">
        <v>1</v>
      </c>
      <c r="D938" s="1" t="s">
        <v>16</v>
      </c>
      <c r="E938" s="1" t="s">
        <v>56</v>
      </c>
      <c r="F938" s="1" t="s">
        <v>923</v>
      </c>
      <c r="G938" s="1" t="s">
        <v>2</v>
      </c>
      <c r="H938">
        <v>1.2E-2</v>
      </c>
      <c r="I938" s="1" t="s">
        <v>58</v>
      </c>
      <c r="J938" s="1" t="s">
        <v>65</v>
      </c>
      <c r="K938">
        <v>2</v>
      </c>
      <c r="L938">
        <v>41</v>
      </c>
      <c r="M938">
        <v>950</v>
      </c>
      <c r="N938">
        <v>3.7</v>
      </c>
      <c r="O938" s="2">
        <v>40590</v>
      </c>
      <c r="P938">
        <v>2011</v>
      </c>
      <c r="Q938">
        <v>2</v>
      </c>
      <c r="R938" s="1" t="s">
        <v>193</v>
      </c>
      <c r="S938">
        <v>1</v>
      </c>
      <c r="T938">
        <v>2</v>
      </c>
      <c r="U938">
        <v>16</v>
      </c>
      <c r="V938" s="1" t="s">
        <v>89</v>
      </c>
      <c r="W938" t="s">
        <v>194</v>
      </c>
      <c r="X938" t="s">
        <v>179</v>
      </c>
      <c r="Y938">
        <v>11.4</v>
      </c>
      <c r="Z938">
        <v>969</v>
      </c>
    </row>
    <row r="939" spans="1:26" x14ac:dyDescent="0.25">
      <c r="A939">
        <v>18483372</v>
      </c>
      <c r="B939" s="1" t="s">
        <v>1259</v>
      </c>
      <c r="C939">
        <v>184</v>
      </c>
      <c r="D939" s="1" t="s">
        <v>24</v>
      </c>
      <c r="E939" s="1" t="s">
        <v>24</v>
      </c>
      <c r="F939" s="1" t="s">
        <v>1260</v>
      </c>
      <c r="G939" s="1" t="s">
        <v>3</v>
      </c>
      <c r="H939">
        <v>1</v>
      </c>
      <c r="I939" s="1" t="s">
        <v>58</v>
      </c>
      <c r="J939" s="1" t="s">
        <v>58</v>
      </c>
      <c r="K939">
        <v>4</v>
      </c>
      <c r="L939">
        <v>34</v>
      </c>
      <c r="M939">
        <v>300</v>
      </c>
      <c r="N939">
        <v>3.4</v>
      </c>
      <c r="O939" s="2">
        <v>43048</v>
      </c>
      <c r="P939">
        <v>2017</v>
      </c>
      <c r="Q939">
        <v>11</v>
      </c>
      <c r="R939" s="1" t="s">
        <v>237</v>
      </c>
      <c r="S939">
        <v>4</v>
      </c>
      <c r="T939">
        <v>3</v>
      </c>
      <c r="U939">
        <v>9</v>
      </c>
      <c r="V939" s="1" t="s">
        <v>68</v>
      </c>
      <c r="W939" t="s">
        <v>238</v>
      </c>
      <c r="X939" t="s">
        <v>219</v>
      </c>
      <c r="Y939">
        <v>300</v>
      </c>
      <c r="Z939">
        <v>25500</v>
      </c>
    </row>
    <row r="940" spans="1:26" x14ac:dyDescent="0.25">
      <c r="A940">
        <v>18204494</v>
      </c>
      <c r="B940" s="1" t="s">
        <v>1261</v>
      </c>
      <c r="C940">
        <v>1</v>
      </c>
      <c r="D940" s="1" t="s">
        <v>16</v>
      </c>
      <c r="E940" s="1" t="s">
        <v>56</v>
      </c>
      <c r="F940" s="1" t="s">
        <v>343</v>
      </c>
      <c r="G940" s="1" t="s">
        <v>2</v>
      </c>
      <c r="H940">
        <v>1.2E-2</v>
      </c>
      <c r="I940" s="1" t="s">
        <v>65</v>
      </c>
      <c r="J940" s="1" t="s">
        <v>58</v>
      </c>
      <c r="K940">
        <v>2</v>
      </c>
      <c r="L940">
        <v>10</v>
      </c>
      <c r="M940">
        <v>900</v>
      </c>
      <c r="N940">
        <v>3</v>
      </c>
      <c r="O940" s="2">
        <v>40235</v>
      </c>
      <c r="P940">
        <v>2010</v>
      </c>
      <c r="Q940">
        <v>2</v>
      </c>
      <c r="R940" s="1" t="s">
        <v>193</v>
      </c>
      <c r="S940">
        <v>1</v>
      </c>
      <c r="T940">
        <v>4</v>
      </c>
      <c r="U940">
        <v>26</v>
      </c>
      <c r="V940" s="1" t="s">
        <v>73</v>
      </c>
      <c r="W940" t="s">
        <v>194</v>
      </c>
      <c r="X940" t="s">
        <v>179</v>
      </c>
      <c r="Y940">
        <v>10.8</v>
      </c>
      <c r="Z940">
        <v>918.00000000000011</v>
      </c>
    </row>
    <row r="941" spans="1:26" x14ac:dyDescent="0.25">
      <c r="A941">
        <v>311440</v>
      </c>
      <c r="B941" s="1" t="s">
        <v>308</v>
      </c>
      <c r="C941">
        <v>1</v>
      </c>
      <c r="D941" s="1" t="s">
        <v>16</v>
      </c>
      <c r="E941" s="1" t="s">
        <v>56</v>
      </c>
      <c r="F941" s="1" t="s">
        <v>309</v>
      </c>
      <c r="G941" s="1" t="s">
        <v>2</v>
      </c>
      <c r="H941">
        <v>1.2E-2</v>
      </c>
      <c r="I941" s="1" t="s">
        <v>58</v>
      </c>
      <c r="J941" s="1" t="s">
        <v>65</v>
      </c>
      <c r="K941">
        <v>2</v>
      </c>
      <c r="L941">
        <v>122</v>
      </c>
      <c r="M941">
        <v>900</v>
      </c>
      <c r="N941">
        <v>2.2000000000000002</v>
      </c>
      <c r="O941" s="2">
        <v>40960</v>
      </c>
      <c r="P941">
        <v>2012</v>
      </c>
      <c r="Q941">
        <v>2</v>
      </c>
      <c r="R941" s="1" t="s">
        <v>193</v>
      </c>
      <c r="S941">
        <v>1</v>
      </c>
      <c r="T941">
        <v>1</v>
      </c>
      <c r="U941">
        <v>21</v>
      </c>
      <c r="V941" s="1" t="s">
        <v>66</v>
      </c>
      <c r="W941" t="s">
        <v>194</v>
      </c>
      <c r="X941" t="s">
        <v>179</v>
      </c>
      <c r="Y941">
        <v>10.8</v>
      </c>
      <c r="Z941">
        <v>918.00000000000011</v>
      </c>
    </row>
    <row r="942" spans="1:26" x14ac:dyDescent="0.25">
      <c r="A942">
        <v>18421026</v>
      </c>
      <c r="B942" s="1" t="s">
        <v>1262</v>
      </c>
      <c r="C942">
        <v>1</v>
      </c>
      <c r="D942" s="1" t="s">
        <v>16</v>
      </c>
      <c r="E942" s="1" t="s">
        <v>56</v>
      </c>
      <c r="F942" s="1" t="s">
        <v>281</v>
      </c>
      <c r="G942" s="1" t="s">
        <v>2</v>
      </c>
      <c r="H942">
        <v>1.2E-2</v>
      </c>
      <c r="I942" s="1" t="s">
        <v>58</v>
      </c>
      <c r="J942" s="1" t="s">
        <v>65</v>
      </c>
      <c r="K942">
        <v>2</v>
      </c>
      <c r="L942">
        <v>55</v>
      </c>
      <c r="M942">
        <v>900</v>
      </c>
      <c r="N942">
        <v>4</v>
      </c>
      <c r="O942" s="2">
        <v>42058</v>
      </c>
      <c r="P942">
        <v>2015</v>
      </c>
      <c r="Q942">
        <v>2</v>
      </c>
      <c r="R942" s="1" t="s">
        <v>193</v>
      </c>
      <c r="S942">
        <v>1</v>
      </c>
      <c r="T942">
        <v>0</v>
      </c>
      <c r="U942">
        <v>23</v>
      </c>
      <c r="V942" s="1" t="s">
        <v>71</v>
      </c>
      <c r="W942" t="s">
        <v>194</v>
      </c>
      <c r="X942" t="s">
        <v>179</v>
      </c>
      <c r="Y942">
        <v>10.8</v>
      </c>
      <c r="Z942">
        <v>918.00000000000011</v>
      </c>
    </row>
    <row r="943" spans="1:26" x14ac:dyDescent="0.25">
      <c r="A943">
        <v>18483051</v>
      </c>
      <c r="B943" s="1" t="s">
        <v>1263</v>
      </c>
      <c r="C943">
        <v>184</v>
      </c>
      <c r="D943" s="1" t="s">
        <v>24</v>
      </c>
      <c r="E943" s="1" t="s">
        <v>24</v>
      </c>
      <c r="F943" s="1" t="s">
        <v>1264</v>
      </c>
      <c r="G943" s="1" t="s">
        <v>3</v>
      </c>
      <c r="H943">
        <v>1</v>
      </c>
      <c r="I943" s="1" t="s">
        <v>58</v>
      </c>
      <c r="J943" s="1" t="s">
        <v>58</v>
      </c>
      <c r="K943">
        <v>4</v>
      </c>
      <c r="L943">
        <v>34</v>
      </c>
      <c r="M943">
        <v>300</v>
      </c>
      <c r="N943">
        <v>3.9</v>
      </c>
      <c r="O943" s="2">
        <v>41925</v>
      </c>
      <c r="P943">
        <v>2014</v>
      </c>
      <c r="Q943">
        <v>10</v>
      </c>
      <c r="R943" s="1" t="s">
        <v>249</v>
      </c>
      <c r="S943">
        <v>4</v>
      </c>
      <c r="T943">
        <v>0</v>
      </c>
      <c r="U943">
        <v>13</v>
      </c>
      <c r="V943" s="1" t="s">
        <v>71</v>
      </c>
      <c r="W943" t="s">
        <v>250</v>
      </c>
      <c r="X943" t="s">
        <v>219</v>
      </c>
      <c r="Y943">
        <v>300</v>
      </c>
      <c r="Z943">
        <v>25500</v>
      </c>
    </row>
    <row r="944" spans="1:26" x14ac:dyDescent="0.25">
      <c r="A944">
        <v>6700475</v>
      </c>
      <c r="B944" s="1" t="s">
        <v>1265</v>
      </c>
      <c r="C944">
        <v>30</v>
      </c>
      <c r="D944" s="1" t="s">
        <v>18</v>
      </c>
      <c r="E944" s="1" t="s">
        <v>1095</v>
      </c>
      <c r="F944" s="1" t="s">
        <v>1266</v>
      </c>
      <c r="G944" s="1" t="s">
        <v>7</v>
      </c>
      <c r="H944">
        <v>0.2</v>
      </c>
      <c r="I944" s="1" t="s">
        <v>58</v>
      </c>
      <c r="J944" s="1" t="s">
        <v>58</v>
      </c>
      <c r="K944">
        <v>4</v>
      </c>
      <c r="L944">
        <v>59</v>
      </c>
      <c r="M944">
        <v>300</v>
      </c>
      <c r="N944">
        <v>4.8</v>
      </c>
      <c r="O944" s="2">
        <v>41824</v>
      </c>
      <c r="P944">
        <v>2014</v>
      </c>
      <c r="Q944">
        <v>7</v>
      </c>
      <c r="R944" s="1" t="s">
        <v>100</v>
      </c>
      <c r="S944">
        <v>3</v>
      </c>
      <c r="T944">
        <v>4</v>
      </c>
      <c r="U944">
        <v>4</v>
      </c>
      <c r="V944" s="1" t="s">
        <v>73</v>
      </c>
      <c r="W944" t="s">
        <v>101</v>
      </c>
      <c r="X944" t="s">
        <v>62</v>
      </c>
      <c r="Y944">
        <v>60</v>
      </c>
      <c r="Z944">
        <v>5100</v>
      </c>
    </row>
    <row r="945" spans="1:26" x14ac:dyDescent="0.25">
      <c r="A945">
        <v>6517396</v>
      </c>
      <c r="B945" s="1" t="s">
        <v>1267</v>
      </c>
      <c r="C945">
        <v>189</v>
      </c>
      <c r="D945" s="1" t="s">
        <v>25</v>
      </c>
      <c r="E945" s="1" t="s">
        <v>1268</v>
      </c>
      <c r="F945" s="1" t="s">
        <v>1269</v>
      </c>
      <c r="G945" s="1" t="s">
        <v>10</v>
      </c>
      <c r="H945">
        <v>5.0999999999999997E-2</v>
      </c>
      <c r="I945" s="1" t="s">
        <v>58</v>
      </c>
      <c r="J945" s="1" t="s">
        <v>58</v>
      </c>
      <c r="K945">
        <v>4</v>
      </c>
      <c r="L945">
        <v>180</v>
      </c>
      <c r="M945">
        <v>300</v>
      </c>
      <c r="N945">
        <v>4.3</v>
      </c>
      <c r="O945" s="2">
        <v>42929</v>
      </c>
      <c r="P945">
        <v>2017</v>
      </c>
      <c r="Q945">
        <v>7</v>
      </c>
      <c r="R945" s="1" t="s">
        <v>100</v>
      </c>
      <c r="S945">
        <v>3</v>
      </c>
      <c r="T945">
        <v>3</v>
      </c>
      <c r="U945">
        <v>13</v>
      </c>
      <c r="V945" s="1" t="s">
        <v>68</v>
      </c>
      <c r="W945" t="s">
        <v>101</v>
      </c>
      <c r="X945" t="s">
        <v>62</v>
      </c>
      <c r="Y945">
        <v>15.299999999999999</v>
      </c>
      <c r="Z945">
        <v>1300.5</v>
      </c>
    </row>
    <row r="946" spans="1:26" x14ac:dyDescent="0.25">
      <c r="A946">
        <v>18107765</v>
      </c>
      <c r="B946" s="1" t="s">
        <v>1270</v>
      </c>
      <c r="C946">
        <v>166</v>
      </c>
      <c r="D946" s="1" t="s">
        <v>23</v>
      </c>
      <c r="E946" s="1" t="s">
        <v>1179</v>
      </c>
      <c r="F946" s="1" t="s">
        <v>1052</v>
      </c>
      <c r="G946" s="1" t="s">
        <v>9</v>
      </c>
      <c r="H946">
        <v>0.27</v>
      </c>
      <c r="I946" s="1" t="s">
        <v>58</v>
      </c>
      <c r="J946" s="1" t="s">
        <v>58</v>
      </c>
      <c r="K946">
        <v>4</v>
      </c>
      <c r="L946">
        <v>348</v>
      </c>
      <c r="M946">
        <v>300</v>
      </c>
      <c r="N946">
        <v>4.5999999999999996</v>
      </c>
      <c r="O946" s="2">
        <v>40341</v>
      </c>
      <c r="P946">
        <v>2010</v>
      </c>
      <c r="Q946">
        <v>6</v>
      </c>
      <c r="R946" s="1" t="s">
        <v>112</v>
      </c>
      <c r="S946">
        <v>2</v>
      </c>
      <c r="T946">
        <v>5</v>
      </c>
      <c r="U946">
        <v>12</v>
      </c>
      <c r="V946" s="1" t="s">
        <v>60</v>
      </c>
      <c r="W946" t="s">
        <v>113</v>
      </c>
      <c r="X946" t="s">
        <v>114</v>
      </c>
      <c r="Y946">
        <v>81</v>
      </c>
      <c r="Z946">
        <v>6885</v>
      </c>
    </row>
    <row r="947" spans="1:26" x14ac:dyDescent="0.25">
      <c r="A947">
        <v>18337845</v>
      </c>
      <c r="B947" s="1" t="s">
        <v>1271</v>
      </c>
      <c r="C947">
        <v>189</v>
      </c>
      <c r="D947" s="1" t="s">
        <v>25</v>
      </c>
      <c r="E947" s="1" t="s">
        <v>1272</v>
      </c>
      <c r="F947" s="1" t="s">
        <v>1273</v>
      </c>
      <c r="G947" s="1" t="s">
        <v>10</v>
      </c>
      <c r="H947">
        <v>5.0999999999999997E-2</v>
      </c>
      <c r="I947" s="1" t="s">
        <v>58</v>
      </c>
      <c r="J947" s="1" t="s">
        <v>58</v>
      </c>
      <c r="K947">
        <v>4</v>
      </c>
      <c r="L947">
        <v>88</v>
      </c>
      <c r="M947">
        <v>300</v>
      </c>
      <c r="N947">
        <v>4.0999999999999996</v>
      </c>
      <c r="O947" s="2">
        <v>42183</v>
      </c>
      <c r="P947">
        <v>2015</v>
      </c>
      <c r="Q947">
        <v>6</v>
      </c>
      <c r="R947" s="1" t="s">
        <v>112</v>
      </c>
      <c r="S947">
        <v>2</v>
      </c>
      <c r="T947">
        <v>6</v>
      </c>
      <c r="U947">
        <v>28</v>
      </c>
      <c r="V947" s="1" t="s">
        <v>75</v>
      </c>
      <c r="W947" t="s">
        <v>113</v>
      </c>
      <c r="X947" t="s">
        <v>114</v>
      </c>
      <c r="Y947">
        <v>15.299999999999999</v>
      </c>
      <c r="Z947">
        <v>1300.5</v>
      </c>
    </row>
    <row r="948" spans="1:26" x14ac:dyDescent="0.25">
      <c r="A948">
        <v>18199742</v>
      </c>
      <c r="B948" s="1" t="s">
        <v>1274</v>
      </c>
      <c r="C948">
        <v>189</v>
      </c>
      <c r="D948" s="1" t="s">
        <v>25</v>
      </c>
      <c r="E948" s="1" t="s">
        <v>1275</v>
      </c>
      <c r="F948" s="1" t="s">
        <v>1202</v>
      </c>
      <c r="G948" s="1" t="s">
        <v>10</v>
      </c>
      <c r="H948">
        <v>5.0999999999999997E-2</v>
      </c>
      <c r="I948" s="1" t="s">
        <v>58</v>
      </c>
      <c r="J948" s="1" t="s">
        <v>58</v>
      </c>
      <c r="K948">
        <v>4</v>
      </c>
      <c r="L948">
        <v>116</v>
      </c>
      <c r="M948">
        <v>300</v>
      </c>
      <c r="N948">
        <v>4.3</v>
      </c>
      <c r="O948" s="2">
        <v>42858</v>
      </c>
      <c r="P948">
        <v>2017</v>
      </c>
      <c r="Q948">
        <v>5</v>
      </c>
      <c r="R948" s="1" t="s">
        <v>140</v>
      </c>
      <c r="S948">
        <v>2</v>
      </c>
      <c r="T948">
        <v>2</v>
      </c>
      <c r="U948">
        <v>3</v>
      </c>
      <c r="V948" s="1" t="s">
        <v>89</v>
      </c>
      <c r="W948" t="s">
        <v>141</v>
      </c>
      <c r="X948" t="s">
        <v>114</v>
      </c>
      <c r="Y948">
        <v>15.299999999999999</v>
      </c>
      <c r="Z948">
        <v>1300.5</v>
      </c>
    </row>
    <row r="949" spans="1:26" x14ac:dyDescent="0.25">
      <c r="A949">
        <v>201531</v>
      </c>
      <c r="B949" s="1" t="s">
        <v>1276</v>
      </c>
      <c r="C949">
        <v>214</v>
      </c>
      <c r="D949" s="1" t="s">
        <v>28</v>
      </c>
      <c r="E949" s="1" t="s">
        <v>1277</v>
      </c>
      <c r="F949" s="1" t="s">
        <v>1278</v>
      </c>
      <c r="G949" s="1" t="s">
        <v>6</v>
      </c>
      <c r="H949">
        <v>0.27</v>
      </c>
      <c r="I949" s="1" t="s">
        <v>58</v>
      </c>
      <c r="J949" s="1" t="s">
        <v>58</v>
      </c>
      <c r="K949">
        <v>4</v>
      </c>
      <c r="L949">
        <v>1388</v>
      </c>
      <c r="M949">
        <v>300</v>
      </c>
      <c r="N949">
        <v>4.5</v>
      </c>
      <c r="O949" s="2">
        <v>40566</v>
      </c>
      <c r="P949">
        <v>2011</v>
      </c>
      <c r="Q949">
        <v>1</v>
      </c>
      <c r="R949" s="1" t="s">
        <v>207</v>
      </c>
      <c r="S949">
        <v>1</v>
      </c>
      <c r="T949">
        <v>6</v>
      </c>
      <c r="U949">
        <v>23</v>
      </c>
      <c r="V949" s="1" t="s">
        <v>75</v>
      </c>
      <c r="W949" t="s">
        <v>208</v>
      </c>
      <c r="X949" t="s">
        <v>179</v>
      </c>
      <c r="Y949">
        <v>81</v>
      </c>
      <c r="Z949">
        <v>6885</v>
      </c>
    </row>
    <row r="950" spans="1:26" x14ac:dyDescent="0.25">
      <c r="A950">
        <v>7302898</v>
      </c>
      <c r="B950" s="1" t="s">
        <v>1279</v>
      </c>
      <c r="C950">
        <v>30</v>
      </c>
      <c r="D950" s="1" t="s">
        <v>18</v>
      </c>
      <c r="E950" s="1" t="s">
        <v>1100</v>
      </c>
      <c r="F950" s="1" t="s">
        <v>1096</v>
      </c>
      <c r="G950" s="1" t="s">
        <v>7</v>
      </c>
      <c r="H950">
        <v>0.2</v>
      </c>
      <c r="I950" s="1" t="s">
        <v>58</v>
      </c>
      <c r="J950" s="1" t="s">
        <v>58</v>
      </c>
      <c r="K950">
        <v>4</v>
      </c>
      <c r="L950">
        <v>44</v>
      </c>
      <c r="M950">
        <v>300</v>
      </c>
      <c r="N950">
        <v>4.7</v>
      </c>
      <c r="O950" s="2">
        <v>41599</v>
      </c>
      <c r="P950">
        <v>2013</v>
      </c>
      <c r="Q950">
        <v>11</v>
      </c>
      <c r="R950" s="1" t="s">
        <v>237</v>
      </c>
      <c r="S950">
        <v>4</v>
      </c>
      <c r="T950">
        <v>3</v>
      </c>
      <c r="U950">
        <v>21</v>
      </c>
      <c r="V950" s="1" t="s">
        <v>68</v>
      </c>
      <c r="W950" t="s">
        <v>238</v>
      </c>
      <c r="X950" t="s">
        <v>219</v>
      </c>
      <c r="Y950">
        <v>60</v>
      </c>
      <c r="Z950">
        <v>5100</v>
      </c>
    </row>
    <row r="951" spans="1:26" x14ac:dyDescent="0.25">
      <c r="A951">
        <v>6702159</v>
      </c>
      <c r="B951" s="1" t="s">
        <v>1280</v>
      </c>
      <c r="C951">
        <v>30</v>
      </c>
      <c r="D951" s="1" t="s">
        <v>18</v>
      </c>
      <c r="E951" s="1" t="s">
        <v>1095</v>
      </c>
      <c r="F951" s="1" t="s">
        <v>1281</v>
      </c>
      <c r="G951" s="1" t="s">
        <v>7</v>
      </c>
      <c r="H951">
        <v>0.2</v>
      </c>
      <c r="I951" s="1" t="s">
        <v>58</v>
      </c>
      <c r="J951" s="1" t="s">
        <v>58</v>
      </c>
      <c r="K951">
        <v>4</v>
      </c>
      <c r="L951">
        <v>39</v>
      </c>
      <c r="M951">
        <v>300</v>
      </c>
      <c r="N951">
        <v>4.3</v>
      </c>
      <c r="O951" s="2">
        <v>40860</v>
      </c>
      <c r="P951">
        <v>2011</v>
      </c>
      <c r="Q951">
        <v>11</v>
      </c>
      <c r="R951" s="1" t="s">
        <v>237</v>
      </c>
      <c r="S951">
        <v>4</v>
      </c>
      <c r="T951">
        <v>6</v>
      </c>
      <c r="U951">
        <v>13</v>
      </c>
      <c r="V951" s="1" t="s">
        <v>75</v>
      </c>
      <c r="W951" t="s">
        <v>238</v>
      </c>
      <c r="X951" t="s">
        <v>219</v>
      </c>
      <c r="Y951">
        <v>60</v>
      </c>
      <c r="Z951">
        <v>5100</v>
      </c>
    </row>
    <row r="952" spans="1:26" x14ac:dyDescent="0.25">
      <c r="A952">
        <v>6517404</v>
      </c>
      <c r="B952" s="1" t="s">
        <v>1282</v>
      </c>
      <c r="C952">
        <v>189</v>
      </c>
      <c r="D952" s="1" t="s">
        <v>25</v>
      </c>
      <c r="E952" s="1" t="s">
        <v>1283</v>
      </c>
      <c r="F952" s="1" t="s">
        <v>937</v>
      </c>
      <c r="G952" s="1" t="s">
        <v>10</v>
      </c>
      <c r="H952">
        <v>5.0999999999999997E-2</v>
      </c>
      <c r="I952" s="1" t="s">
        <v>58</v>
      </c>
      <c r="J952" s="1" t="s">
        <v>58</v>
      </c>
      <c r="K952">
        <v>4</v>
      </c>
      <c r="L952">
        <v>90</v>
      </c>
      <c r="M952">
        <v>300</v>
      </c>
      <c r="N952">
        <v>4.4000000000000004</v>
      </c>
      <c r="O952" s="2">
        <v>41602</v>
      </c>
      <c r="P952">
        <v>2013</v>
      </c>
      <c r="Q952">
        <v>11</v>
      </c>
      <c r="R952" s="1" t="s">
        <v>237</v>
      </c>
      <c r="S952">
        <v>4</v>
      </c>
      <c r="T952">
        <v>6</v>
      </c>
      <c r="U952">
        <v>24</v>
      </c>
      <c r="V952" s="1" t="s">
        <v>75</v>
      </c>
      <c r="W952" t="s">
        <v>238</v>
      </c>
      <c r="X952" t="s">
        <v>219</v>
      </c>
      <c r="Y952">
        <v>15.299999999999999</v>
      </c>
      <c r="Z952">
        <v>1300.5</v>
      </c>
    </row>
    <row r="953" spans="1:26" x14ac:dyDescent="0.25">
      <c r="A953">
        <v>310169</v>
      </c>
      <c r="B953" s="1" t="s">
        <v>1284</v>
      </c>
      <c r="C953">
        <v>1</v>
      </c>
      <c r="D953" s="1" t="s">
        <v>16</v>
      </c>
      <c r="E953" s="1" t="s">
        <v>56</v>
      </c>
      <c r="F953" s="1" t="s">
        <v>270</v>
      </c>
      <c r="G953" s="1" t="s">
        <v>2</v>
      </c>
      <c r="H953">
        <v>1.2E-2</v>
      </c>
      <c r="I953" s="1" t="s">
        <v>65</v>
      </c>
      <c r="J953" s="1" t="s">
        <v>65</v>
      </c>
      <c r="K953">
        <v>2</v>
      </c>
      <c r="L953">
        <v>364</v>
      </c>
      <c r="M953">
        <v>850</v>
      </c>
      <c r="N953">
        <v>3.7</v>
      </c>
      <c r="O953" s="2">
        <v>40582</v>
      </c>
      <c r="P953">
        <v>2011</v>
      </c>
      <c r="Q953">
        <v>2</v>
      </c>
      <c r="R953" s="1" t="s">
        <v>193</v>
      </c>
      <c r="S953">
        <v>1</v>
      </c>
      <c r="T953">
        <v>1</v>
      </c>
      <c r="U953">
        <v>8</v>
      </c>
      <c r="V953" s="1" t="s">
        <v>66</v>
      </c>
      <c r="W953" t="s">
        <v>194</v>
      </c>
      <c r="X953" t="s">
        <v>179</v>
      </c>
      <c r="Y953">
        <v>10.200000000000001</v>
      </c>
      <c r="Z953">
        <v>867.00000000000011</v>
      </c>
    </row>
    <row r="954" spans="1:26" x14ac:dyDescent="0.25">
      <c r="A954">
        <v>18238595</v>
      </c>
      <c r="B954" s="1" t="s">
        <v>1285</v>
      </c>
      <c r="C954">
        <v>189</v>
      </c>
      <c r="D954" s="1" t="s">
        <v>25</v>
      </c>
      <c r="E954" s="1" t="s">
        <v>1275</v>
      </c>
      <c r="F954" s="1" t="s">
        <v>1286</v>
      </c>
      <c r="G954" s="1" t="s">
        <v>10</v>
      </c>
      <c r="H954">
        <v>5.0999999999999997E-2</v>
      </c>
      <c r="I954" s="1" t="s">
        <v>58</v>
      </c>
      <c r="J954" s="1" t="s">
        <v>58</v>
      </c>
      <c r="K954">
        <v>4</v>
      </c>
      <c r="L954">
        <v>57</v>
      </c>
      <c r="M954">
        <v>300</v>
      </c>
      <c r="N954">
        <v>3.8</v>
      </c>
      <c r="O954" s="2">
        <v>42667</v>
      </c>
      <c r="P954">
        <v>2016</v>
      </c>
      <c r="Q954">
        <v>10</v>
      </c>
      <c r="R954" s="1" t="s">
        <v>249</v>
      </c>
      <c r="S954">
        <v>4</v>
      </c>
      <c r="T954">
        <v>0</v>
      </c>
      <c r="U954">
        <v>24</v>
      </c>
      <c r="V954" s="1" t="s">
        <v>71</v>
      </c>
      <c r="W954" t="s">
        <v>250</v>
      </c>
      <c r="X954" t="s">
        <v>219</v>
      </c>
      <c r="Y954">
        <v>15.299999999999999</v>
      </c>
      <c r="Z954">
        <v>1300.5</v>
      </c>
    </row>
    <row r="955" spans="1:26" x14ac:dyDescent="0.25">
      <c r="A955">
        <v>2893</v>
      </c>
      <c r="B955" s="1" t="s">
        <v>1287</v>
      </c>
      <c r="C955">
        <v>1</v>
      </c>
      <c r="D955" s="1" t="s">
        <v>16</v>
      </c>
      <c r="E955" s="1" t="s">
        <v>56</v>
      </c>
      <c r="F955" s="1" t="s">
        <v>292</v>
      </c>
      <c r="G955" s="1" t="s">
        <v>2</v>
      </c>
      <c r="H955">
        <v>1.2E-2</v>
      </c>
      <c r="I955" s="1" t="s">
        <v>58</v>
      </c>
      <c r="J955" s="1" t="s">
        <v>65</v>
      </c>
      <c r="K955">
        <v>2</v>
      </c>
      <c r="L955">
        <v>161</v>
      </c>
      <c r="M955">
        <v>750</v>
      </c>
      <c r="N955">
        <v>3.6</v>
      </c>
      <c r="O955" s="2">
        <v>40570</v>
      </c>
      <c r="P955">
        <v>2011</v>
      </c>
      <c r="Q955">
        <v>1</v>
      </c>
      <c r="R955" s="1" t="s">
        <v>207</v>
      </c>
      <c r="S955">
        <v>1</v>
      </c>
      <c r="T955">
        <v>3</v>
      </c>
      <c r="U955">
        <v>27</v>
      </c>
      <c r="V955" s="1" t="s">
        <v>68</v>
      </c>
      <c r="W955" t="s">
        <v>208</v>
      </c>
      <c r="X955" t="s">
        <v>179</v>
      </c>
      <c r="Y955">
        <v>9</v>
      </c>
      <c r="Z955">
        <v>765</v>
      </c>
    </row>
    <row r="956" spans="1:26" x14ac:dyDescent="0.25">
      <c r="A956">
        <v>18483085</v>
      </c>
      <c r="B956" s="1" t="s">
        <v>1288</v>
      </c>
      <c r="C956">
        <v>184</v>
      </c>
      <c r="D956" s="1" t="s">
        <v>24</v>
      </c>
      <c r="E956" s="1" t="s">
        <v>24</v>
      </c>
      <c r="F956" s="1" t="s">
        <v>1198</v>
      </c>
      <c r="G956" s="1" t="s">
        <v>3</v>
      </c>
      <c r="H956">
        <v>1</v>
      </c>
      <c r="I956" s="1" t="s">
        <v>58</v>
      </c>
      <c r="J956" s="1" t="s">
        <v>58</v>
      </c>
      <c r="K956">
        <v>4</v>
      </c>
      <c r="L956">
        <v>33</v>
      </c>
      <c r="M956">
        <v>315</v>
      </c>
      <c r="N956">
        <v>3.9</v>
      </c>
      <c r="O956" s="2">
        <v>40927</v>
      </c>
      <c r="P956">
        <v>2012</v>
      </c>
      <c r="Q956">
        <v>1</v>
      </c>
      <c r="R956" s="1" t="s">
        <v>207</v>
      </c>
      <c r="S956">
        <v>1</v>
      </c>
      <c r="T956">
        <v>3</v>
      </c>
      <c r="U956">
        <v>19</v>
      </c>
      <c r="V956" s="1" t="s">
        <v>68</v>
      </c>
      <c r="W956" t="s">
        <v>208</v>
      </c>
      <c r="X956" t="s">
        <v>179</v>
      </c>
      <c r="Y956">
        <v>315</v>
      </c>
      <c r="Z956">
        <v>26775</v>
      </c>
    </row>
    <row r="957" spans="1:26" x14ac:dyDescent="0.25">
      <c r="A957">
        <v>18318846</v>
      </c>
      <c r="B957" s="1" t="s">
        <v>1289</v>
      </c>
      <c r="C957">
        <v>189</v>
      </c>
      <c r="D957" s="1" t="s">
        <v>25</v>
      </c>
      <c r="E957" s="1" t="s">
        <v>1275</v>
      </c>
      <c r="F957" s="1" t="s">
        <v>1290</v>
      </c>
      <c r="G957" s="1" t="s">
        <v>10</v>
      </c>
      <c r="H957">
        <v>5.0999999999999997E-2</v>
      </c>
      <c r="I957" s="1" t="s">
        <v>58</v>
      </c>
      <c r="J957" s="1" t="s">
        <v>58</v>
      </c>
      <c r="K957">
        <v>4</v>
      </c>
      <c r="L957">
        <v>43</v>
      </c>
      <c r="M957">
        <v>320</v>
      </c>
      <c r="N957">
        <v>4.3</v>
      </c>
      <c r="O957" s="2">
        <v>40800</v>
      </c>
      <c r="P957">
        <v>2011</v>
      </c>
      <c r="Q957">
        <v>9</v>
      </c>
      <c r="R957" s="1" t="s">
        <v>59</v>
      </c>
      <c r="S957">
        <v>3</v>
      </c>
      <c r="T957">
        <v>2</v>
      </c>
      <c r="U957">
        <v>14</v>
      </c>
      <c r="V957" s="1" t="s">
        <v>89</v>
      </c>
      <c r="W957" t="s">
        <v>61</v>
      </c>
      <c r="X957" t="s">
        <v>62</v>
      </c>
      <c r="Y957">
        <v>16.32</v>
      </c>
      <c r="Z957">
        <v>1387.2</v>
      </c>
    </row>
    <row r="958" spans="1:26" x14ac:dyDescent="0.25">
      <c r="A958">
        <v>3173</v>
      </c>
      <c r="B958" s="1" t="s">
        <v>336</v>
      </c>
      <c r="C958">
        <v>1</v>
      </c>
      <c r="D958" s="1" t="s">
        <v>16</v>
      </c>
      <c r="E958" s="1" t="s">
        <v>56</v>
      </c>
      <c r="F958" s="1" t="s">
        <v>270</v>
      </c>
      <c r="G958" s="1" t="s">
        <v>2</v>
      </c>
      <c r="H958">
        <v>1.2E-2</v>
      </c>
      <c r="I958" s="1" t="s">
        <v>65</v>
      </c>
      <c r="J958" s="1" t="s">
        <v>65</v>
      </c>
      <c r="K958">
        <v>2</v>
      </c>
      <c r="L958">
        <v>192</v>
      </c>
      <c r="M958">
        <v>850</v>
      </c>
      <c r="N958">
        <v>2.6</v>
      </c>
      <c r="O958" s="2">
        <v>42394</v>
      </c>
      <c r="P958">
        <v>2016</v>
      </c>
      <c r="Q958">
        <v>1</v>
      </c>
      <c r="R958" s="1" t="s">
        <v>207</v>
      </c>
      <c r="S958">
        <v>1</v>
      </c>
      <c r="T958">
        <v>0</v>
      </c>
      <c r="U958">
        <v>25</v>
      </c>
      <c r="V958" s="1" t="s">
        <v>71</v>
      </c>
      <c r="W958" t="s">
        <v>208</v>
      </c>
      <c r="X958" t="s">
        <v>179</v>
      </c>
      <c r="Y958">
        <v>10.200000000000001</v>
      </c>
      <c r="Z958">
        <v>867.00000000000011</v>
      </c>
    </row>
    <row r="959" spans="1:26" x14ac:dyDescent="0.25">
      <c r="A959">
        <v>303704</v>
      </c>
      <c r="B959" s="1" t="s">
        <v>1291</v>
      </c>
      <c r="C959">
        <v>1</v>
      </c>
      <c r="D959" s="1" t="s">
        <v>16</v>
      </c>
      <c r="E959" s="1" t="s">
        <v>56</v>
      </c>
      <c r="F959" s="1" t="s">
        <v>1292</v>
      </c>
      <c r="G959" s="1" t="s">
        <v>2</v>
      </c>
      <c r="H959">
        <v>1.2E-2</v>
      </c>
      <c r="I959" s="1" t="s">
        <v>65</v>
      </c>
      <c r="J959" s="1" t="s">
        <v>65</v>
      </c>
      <c r="K959">
        <v>2</v>
      </c>
      <c r="L959">
        <v>134</v>
      </c>
      <c r="M959">
        <v>750</v>
      </c>
      <c r="N959">
        <v>3.1</v>
      </c>
      <c r="O959" s="2">
        <v>42378</v>
      </c>
      <c r="P959">
        <v>2016</v>
      </c>
      <c r="Q959">
        <v>1</v>
      </c>
      <c r="R959" s="1" t="s">
        <v>207</v>
      </c>
      <c r="S959">
        <v>1</v>
      </c>
      <c r="T959">
        <v>5</v>
      </c>
      <c r="U959">
        <v>9</v>
      </c>
      <c r="V959" s="1" t="s">
        <v>60</v>
      </c>
      <c r="W959" t="s">
        <v>208</v>
      </c>
      <c r="X959" t="s">
        <v>179</v>
      </c>
      <c r="Y959">
        <v>9</v>
      </c>
      <c r="Z959">
        <v>765</v>
      </c>
    </row>
    <row r="960" spans="1:26" x14ac:dyDescent="0.25">
      <c r="A960">
        <v>1931</v>
      </c>
      <c r="B960" s="1" t="s">
        <v>1293</v>
      </c>
      <c r="C960">
        <v>1</v>
      </c>
      <c r="D960" s="1" t="s">
        <v>16</v>
      </c>
      <c r="E960" s="1" t="s">
        <v>56</v>
      </c>
      <c r="F960" s="1" t="s">
        <v>283</v>
      </c>
      <c r="G960" s="1" t="s">
        <v>2</v>
      </c>
      <c r="H960">
        <v>1.2E-2</v>
      </c>
      <c r="I960" s="1" t="s">
        <v>65</v>
      </c>
      <c r="J960" s="1" t="s">
        <v>58</v>
      </c>
      <c r="K960">
        <v>2</v>
      </c>
      <c r="L960">
        <v>84</v>
      </c>
      <c r="M960">
        <v>900</v>
      </c>
      <c r="N960">
        <v>2.7</v>
      </c>
      <c r="O960" s="2">
        <v>41651</v>
      </c>
      <c r="P960">
        <v>2014</v>
      </c>
      <c r="Q960">
        <v>1</v>
      </c>
      <c r="R960" s="1" t="s">
        <v>207</v>
      </c>
      <c r="S960">
        <v>1</v>
      </c>
      <c r="T960">
        <v>6</v>
      </c>
      <c r="U960">
        <v>12</v>
      </c>
      <c r="V960" s="1" t="s">
        <v>75</v>
      </c>
      <c r="W960" t="s">
        <v>208</v>
      </c>
      <c r="X960" t="s">
        <v>179</v>
      </c>
      <c r="Y960">
        <v>10.8</v>
      </c>
      <c r="Z960">
        <v>918.00000000000011</v>
      </c>
    </row>
    <row r="961" spans="1:26" x14ac:dyDescent="0.25">
      <c r="A961">
        <v>6401789</v>
      </c>
      <c r="B961" s="1" t="s">
        <v>1294</v>
      </c>
      <c r="C961">
        <v>189</v>
      </c>
      <c r="D961" s="1" t="s">
        <v>25</v>
      </c>
      <c r="E961" s="1" t="s">
        <v>1272</v>
      </c>
      <c r="F961" s="1" t="s">
        <v>1295</v>
      </c>
      <c r="G961" s="1" t="s">
        <v>10</v>
      </c>
      <c r="H961">
        <v>5.0999999999999997E-2</v>
      </c>
      <c r="I961" s="1" t="s">
        <v>58</v>
      </c>
      <c r="J961" s="1" t="s">
        <v>58</v>
      </c>
      <c r="K961">
        <v>4</v>
      </c>
      <c r="L961">
        <v>374</v>
      </c>
      <c r="M961">
        <v>320</v>
      </c>
      <c r="N961">
        <v>4.0999999999999996</v>
      </c>
      <c r="O961" s="2">
        <v>41831</v>
      </c>
      <c r="P961">
        <v>2014</v>
      </c>
      <c r="Q961">
        <v>7</v>
      </c>
      <c r="R961" s="1" t="s">
        <v>100</v>
      </c>
      <c r="S961">
        <v>3</v>
      </c>
      <c r="T961">
        <v>4</v>
      </c>
      <c r="U961">
        <v>11</v>
      </c>
      <c r="V961" s="1" t="s">
        <v>73</v>
      </c>
      <c r="W961" t="s">
        <v>101</v>
      </c>
      <c r="X961" t="s">
        <v>62</v>
      </c>
      <c r="Y961">
        <v>16.32</v>
      </c>
      <c r="Z961">
        <v>1387.2</v>
      </c>
    </row>
    <row r="962" spans="1:26" x14ac:dyDescent="0.25">
      <c r="A962">
        <v>310666</v>
      </c>
      <c r="B962" s="1" t="s">
        <v>1296</v>
      </c>
      <c r="C962">
        <v>1</v>
      </c>
      <c r="D962" s="1" t="s">
        <v>16</v>
      </c>
      <c r="E962" s="1" t="s">
        <v>56</v>
      </c>
      <c r="F962" s="1" t="s">
        <v>324</v>
      </c>
      <c r="G962" s="1" t="s">
        <v>2</v>
      </c>
      <c r="H962">
        <v>1.2E-2</v>
      </c>
      <c r="I962" s="1" t="s">
        <v>58</v>
      </c>
      <c r="J962" s="1" t="s">
        <v>58</v>
      </c>
      <c r="K962">
        <v>2</v>
      </c>
      <c r="L962">
        <v>8</v>
      </c>
      <c r="M962">
        <v>750</v>
      </c>
      <c r="N962">
        <v>2.8</v>
      </c>
      <c r="O962" s="2">
        <v>40565</v>
      </c>
      <c r="P962">
        <v>2011</v>
      </c>
      <c r="Q962">
        <v>1</v>
      </c>
      <c r="R962" s="1" t="s">
        <v>207</v>
      </c>
      <c r="S962">
        <v>1</v>
      </c>
      <c r="T962">
        <v>5</v>
      </c>
      <c r="U962">
        <v>22</v>
      </c>
      <c r="V962" s="1" t="s">
        <v>60</v>
      </c>
      <c r="W962" t="s">
        <v>208</v>
      </c>
      <c r="X962" t="s">
        <v>179</v>
      </c>
      <c r="Y962">
        <v>9</v>
      </c>
      <c r="Z962">
        <v>765</v>
      </c>
    </row>
    <row r="963" spans="1:26" x14ac:dyDescent="0.25">
      <c r="A963">
        <v>75031</v>
      </c>
      <c r="B963" s="1" t="s">
        <v>1297</v>
      </c>
      <c r="C963">
        <v>189</v>
      </c>
      <c r="D963" s="1" t="s">
        <v>25</v>
      </c>
      <c r="E963" s="1" t="s">
        <v>1275</v>
      </c>
      <c r="F963" s="1" t="s">
        <v>1052</v>
      </c>
      <c r="G963" s="1" t="s">
        <v>10</v>
      </c>
      <c r="H963">
        <v>5.0999999999999997E-2</v>
      </c>
      <c r="I963" s="1" t="s">
        <v>58</v>
      </c>
      <c r="J963" s="1" t="s">
        <v>58</v>
      </c>
      <c r="K963">
        <v>4</v>
      </c>
      <c r="L963">
        <v>147</v>
      </c>
      <c r="M963">
        <v>320</v>
      </c>
      <c r="N963">
        <v>4.4000000000000004</v>
      </c>
      <c r="O963" s="2">
        <v>41721</v>
      </c>
      <c r="P963">
        <v>2014</v>
      </c>
      <c r="Q963">
        <v>3</v>
      </c>
      <c r="R963" s="1" t="s">
        <v>177</v>
      </c>
      <c r="S963">
        <v>1</v>
      </c>
      <c r="T963">
        <v>6</v>
      </c>
      <c r="U963">
        <v>23</v>
      </c>
      <c r="V963" s="1" t="s">
        <v>75</v>
      </c>
      <c r="W963" t="s">
        <v>178</v>
      </c>
      <c r="X963" t="s">
        <v>179</v>
      </c>
      <c r="Y963">
        <v>16.32</v>
      </c>
      <c r="Z963">
        <v>1387.2</v>
      </c>
    </row>
    <row r="964" spans="1:26" x14ac:dyDescent="0.25">
      <c r="A964">
        <v>5703500</v>
      </c>
      <c r="B964" s="1" t="s">
        <v>1298</v>
      </c>
      <c r="C964">
        <v>214</v>
      </c>
      <c r="D964" s="1" t="s">
        <v>28</v>
      </c>
      <c r="E964" s="1" t="s">
        <v>1212</v>
      </c>
      <c r="F964" s="1" t="s">
        <v>1299</v>
      </c>
      <c r="G964" s="1" t="s">
        <v>6</v>
      </c>
      <c r="H964">
        <v>0.27</v>
      </c>
      <c r="I964" s="1" t="s">
        <v>65</v>
      </c>
      <c r="J964" s="1" t="s">
        <v>58</v>
      </c>
      <c r="K964">
        <v>4</v>
      </c>
      <c r="L964">
        <v>216</v>
      </c>
      <c r="M964">
        <v>330</v>
      </c>
      <c r="N964">
        <v>4.9000000000000004</v>
      </c>
      <c r="O964" s="2">
        <v>42228</v>
      </c>
      <c r="P964">
        <v>2015</v>
      </c>
      <c r="Q964">
        <v>8</v>
      </c>
      <c r="R964" s="1" t="s">
        <v>81</v>
      </c>
      <c r="S964">
        <v>3</v>
      </c>
      <c r="T964">
        <v>2</v>
      </c>
      <c r="U964">
        <v>12</v>
      </c>
      <c r="V964" s="1" t="s">
        <v>89</v>
      </c>
      <c r="W964" t="s">
        <v>82</v>
      </c>
      <c r="X964" t="s">
        <v>62</v>
      </c>
      <c r="Y964">
        <v>89.100000000000009</v>
      </c>
      <c r="Z964">
        <v>7573.5000000000009</v>
      </c>
    </row>
    <row r="965" spans="1:26" x14ac:dyDescent="0.25">
      <c r="A965">
        <v>6516432</v>
      </c>
      <c r="B965" s="1" t="s">
        <v>1300</v>
      </c>
      <c r="C965">
        <v>189</v>
      </c>
      <c r="D965" s="1" t="s">
        <v>25</v>
      </c>
      <c r="E965" s="1" t="s">
        <v>1283</v>
      </c>
      <c r="F965" s="1" t="s">
        <v>1202</v>
      </c>
      <c r="G965" s="1" t="s">
        <v>10</v>
      </c>
      <c r="H965">
        <v>5.0999999999999997E-2</v>
      </c>
      <c r="I965" s="1" t="s">
        <v>58</v>
      </c>
      <c r="J965" s="1" t="s">
        <v>58</v>
      </c>
      <c r="K965">
        <v>4</v>
      </c>
      <c r="L965">
        <v>488</v>
      </c>
      <c r="M965">
        <v>330</v>
      </c>
      <c r="N965">
        <v>4.3</v>
      </c>
      <c r="O965" s="2">
        <v>42062</v>
      </c>
      <c r="P965">
        <v>2015</v>
      </c>
      <c r="Q965">
        <v>2</v>
      </c>
      <c r="R965" s="1" t="s">
        <v>193</v>
      </c>
      <c r="S965">
        <v>1</v>
      </c>
      <c r="T965">
        <v>4</v>
      </c>
      <c r="U965">
        <v>27</v>
      </c>
      <c r="V965" s="1" t="s">
        <v>73</v>
      </c>
      <c r="W965" t="s">
        <v>194</v>
      </c>
      <c r="X965" t="s">
        <v>179</v>
      </c>
      <c r="Y965">
        <v>16.829999999999998</v>
      </c>
      <c r="Z965">
        <v>1430.55</v>
      </c>
    </row>
    <row r="966" spans="1:26" x14ac:dyDescent="0.25">
      <c r="A966">
        <v>5700052</v>
      </c>
      <c r="B966" s="1" t="s">
        <v>1301</v>
      </c>
      <c r="C966">
        <v>214</v>
      </c>
      <c r="D966" s="1" t="s">
        <v>28</v>
      </c>
      <c r="E966" s="1" t="s">
        <v>1212</v>
      </c>
      <c r="F966" s="1" t="s">
        <v>1302</v>
      </c>
      <c r="G966" s="1" t="s">
        <v>6</v>
      </c>
      <c r="H966">
        <v>0.27</v>
      </c>
      <c r="I966" s="1" t="s">
        <v>65</v>
      </c>
      <c r="J966" s="1" t="s">
        <v>65</v>
      </c>
      <c r="K966">
        <v>4</v>
      </c>
      <c r="L966">
        <v>246</v>
      </c>
      <c r="M966">
        <v>350</v>
      </c>
      <c r="N966">
        <v>4.4000000000000004</v>
      </c>
      <c r="O966" s="2">
        <v>41021</v>
      </c>
      <c r="P966">
        <v>2012</v>
      </c>
      <c r="Q966">
        <v>4</v>
      </c>
      <c r="R966" s="1" t="s">
        <v>153</v>
      </c>
      <c r="S966">
        <v>2</v>
      </c>
      <c r="T966">
        <v>6</v>
      </c>
      <c r="U966">
        <v>22</v>
      </c>
      <c r="V966" s="1" t="s">
        <v>75</v>
      </c>
      <c r="W966" t="s">
        <v>154</v>
      </c>
      <c r="X966" t="s">
        <v>114</v>
      </c>
      <c r="Y966">
        <v>94.5</v>
      </c>
      <c r="Z966">
        <v>8032.5</v>
      </c>
    </row>
    <row r="967" spans="1:26" x14ac:dyDescent="0.25">
      <c r="A967">
        <v>6502688</v>
      </c>
      <c r="B967" s="1" t="s">
        <v>1303</v>
      </c>
      <c r="C967">
        <v>189</v>
      </c>
      <c r="D967" s="1" t="s">
        <v>25</v>
      </c>
      <c r="E967" s="1" t="s">
        <v>1268</v>
      </c>
      <c r="F967" s="1" t="s">
        <v>1304</v>
      </c>
      <c r="G967" s="1" t="s">
        <v>10</v>
      </c>
      <c r="H967">
        <v>5.0999999999999997E-2</v>
      </c>
      <c r="I967" s="1" t="s">
        <v>58</v>
      </c>
      <c r="J967" s="1" t="s">
        <v>58</v>
      </c>
      <c r="K967">
        <v>4</v>
      </c>
      <c r="L967">
        <v>1207</v>
      </c>
      <c r="M967">
        <v>350</v>
      </c>
      <c r="N967">
        <v>4.0999999999999996</v>
      </c>
      <c r="O967" s="2">
        <v>41478</v>
      </c>
      <c r="P967">
        <v>2013</v>
      </c>
      <c r="Q967">
        <v>7</v>
      </c>
      <c r="R967" s="1" t="s">
        <v>100</v>
      </c>
      <c r="S967">
        <v>3</v>
      </c>
      <c r="T967">
        <v>1</v>
      </c>
      <c r="U967">
        <v>23</v>
      </c>
      <c r="V967" s="1" t="s">
        <v>66</v>
      </c>
      <c r="W967" t="s">
        <v>101</v>
      </c>
      <c r="X967" t="s">
        <v>62</v>
      </c>
      <c r="Y967">
        <v>17.849999999999998</v>
      </c>
      <c r="Z967">
        <v>1517.2499999999998</v>
      </c>
    </row>
    <row r="968" spans="1:26" x14ac:dyDescent="0.25">
      <c r="A968">
        <v>6502341</v>
      </c>
      <c r="B968" s="1" t="s">
        <v>1305</v>
      </c>
      <c r="C968">
        <v>189</v>
      </c>
      <c r="D968" s="1" t="s">
        <v>25</v>
      </c>
      <c r="E968" s="1" t="s">
        <v>1268</v>
      </c>
      <c r="F968" s="1" t="s">
        <v>1278</v>
      </c>
      <c r="G968" s="1" t="s">
        <v>10</v>
      </c>
      <c r="H968">
        <v>5.0999999999999997E-2</v>
      </c>
      <c r="I968" s="1" t="s">
        <v>58</v>
      </c>
      <c r="J968" s="1" t="s">
        <v>58</v>
      </c>
      <c r="K968">
        <v>4</v>
      </c>
      <c r="L968">
        <v>1024</v>
      </c>
      <c r="M968">
        <v>350</v>
      </c>
      <c r="N968">
        <v>4.0999999999999996</v>
      </c>
      <c r="O968" s="2">
        <v>42932</v>
      </c>
      <c r="P968">
        <v>2017</v>
      </c>
      <c r="Q968">
        <v>7</v>
      </c>
      <c r="R968" s="1" t="s">
        <v>100</v>
      </c>
      <c r="S968">
        <v>3</v>
      </c>
      <c r="T968">
        <v>6</v>
      </c>
      <c r="U968">
        <v>16</v>
      </c>
      <c r="V968" s="1" t="s">
        <v>75</v>
      </c>
      <c r="W968" t="s">
        <v>101</v>
      </c>
      <c r="X968" t="s">
        <v>62</v>
      </c>
      <c r="Y968">
        <v>17.849999999999998</v>
      </c>
      <c r="Z968">
        <v>1517.2499999999998</v>
      </c>
    </row>
    <row r="969" spans="1:26" x14ac:dyDescent="0.25">
      <c r="A969">
        <v>6600116</v>
      </c>
      <c r="B969" s="1" t="s">
        <v>1306</v>
      </c>
      <c r="C969">
        <v>30</v>
      </c>
      <c r="D969" s="1" t="s">
        <v>18</v>
      </c>
      <c r="E969" s="1" t="s">
        <v>1111</v>
      </c>
      <c r="F969" s="1" t="s">
        <v>330</v>
      </c>
      <c r="G969" s="1" t="s">
        <v>7</v>
      </c>
      <c r="H969">
        <v>0.2</v>
      </c>
      <c r="I969" s="1" t="s">
        <v>58</v>
      </c>
      <c r="J969" s="1" t="s">
        <v>58</v>
      </c>
      <c r="K969">
        <v>4</v>
      </c>
      <c r="L969">
        <v>8</v>
      </c>
      <c r="M969">
        <v>350</v>
      </c>
      <c r="N969">
        <v>3.3</v>
      </c>
      <c r="O969" s="2">
        <v>42175</v>
      </c>
      <c r="P969">
        <v>2015</v>
      </c>
      <c r="Q969">
        <v>6</v>
      </c>
      <c r="R969" s="1" t="s">
        <v>112</v>
      </c>
      <c r="S969">
        <v>2</v>
      </c>
      <c r="T969">
        <v>5</v>
      </c>
      <c r="U969">
        <v>20</v>
      </c>
      <c r="V969" s="1" t="s">
        <v>60</v>
      </c>
      <c r="W969" t="s">
        <v>113</v>
      </c>
      <c r="X969" t="s">
        <v>114</v>
      </c>
      <c r="Y969">
        <v>70</v>
      </c>
      <c r="Z969">
        <v>5950</v>
      </c>
    </row>
    <row r="970" spans="1:26" x14ac:dyDescent="0.25">
      <c r="A970">
        <v>6515130</v>
      </c>
      <c r="B970" s="1" t="s">
        <v>1307</v>
      </c>
      <c r="C970">
        <v>189</v>
      </c>
      <c r="D970" s="1" t="s">
        <v>25</v>
      </c>
      <c r="E970" s="1" t="s">
        <v>1268</v>
      </c>
      <c r="F970" s="1" t="s">
        <v>1308</v>
      </c>
      <c r="G970" s="1" t="s">
        <v>10</v>
      </c>
      <c r="H970">
        <v>5.0999999999999997E-2</v>
      </c>
      <c r="I970" s="1" t="s">
        <v>58</v>
      </c>
      <c r="J970" s="1" t="s">
        <v>58</v>
      </c>
      <c r="K970">
        <v>4</v>
      </c>
      <c r="L970">
        <v>861</v>
      </c>
      <c r="M970">
        <v>350</v>
      </c>
      <c r="N970">
        <v>4</v>
      </c>
      <c r="O970" s="2">
        <v>42470</v>
      </c>
      <c r="P970">
        <v>2016</v>
      </c>
      <c r="Q970">
        <v>4</v>
      </c>
      <c r="R970" s="1" t="s">
        <v>153</v>
      </c>
      <c r="S970">
        <v>2</v>
      </c>
      <c r="T970">
        <v>6</v>
      </c>
      <c r="U970">
        <v>10</v>
      </c>
      <c r="V970" s="1" t="s">
        <v>75</v>
      </c>
      <c r="W970" t="s">
        <v>154</v>
      </c>
      <c r="X970" t="s">
        <v>114</v>
      </c>
      <c r="Y970">
        <v>17.849999999999998</v>
      </c>
      <c r="Z970">
        <v>1517.2499999999998</v>
      </c>
    </row>
    <row r="971" spans="1:26" x14ac:dyDescent="0.25">
      <c r="A971">
        <v>3383</v>
      </c>
      <c r="B971" s="1" t="s">
        <v>1309</v>
      </c>
      <c r="C971">
        <v>1</v>
      </c>
      <c r="D971" s="1" t="s">
        <v>16</v>
      </c>
      <c r="E971" s="1" t="s">
        <v>56</v>
      </c>
      <c r="F971" s="1" t="s">
        <v>1310</v>
      </c>
      <c r="G971" s="1" t="s">
        <v>2</v>
      </c>
      <c r="H971">
        <v>1.2E-2</v>
      </c>
      <c r="I971" s="1" t="s">
        <v>58</v>
      </c>
      <c r="J971" s="1" t="s">
        <v>58</v>
      </c>
      <c r="K971">
        <v>2</v>
      </c>
      <c r="L971">
        <v>104</v>
      </c>
      <c r="M971">
        <v>750</v>
      </c>
      <c r="N971">
        <v>3.4</v>
      </c>
      <c r="O971" s="2">
        <v>41654</v>
      </c>
      <c r="P971">
        <v>2014</v>
      </c>
      <c r="Q971">
        <v>1</v>
      </c>
      <c r="R971" s="1" t="s">
        <v>207</v>
      </c>
      <c r="S971">
        <v>1</v>
      </c>
      <c r="T971">
        <v>2</v>
      </c>
      <c r="U971">
        <v>15</v>
      </c>
      <c r="V971" s="1" t="s">
        <v>89</v>
      </c>
      <c r="W971" t="s">
        <v>208</v>
      </c>
      <c r="X971" t="s">
        <v>179</v>
      </c>
      <c r="Y971">
        <v>9</v>
      </c>
      <c r="Z971">
        <v>765</v>
      </c>
    </row>
    <row r="972" spans="1:26" x14ac:dyDescent="0.25">
      <c r="A972">
        <v>306841</v>
      </c>
      <c r="B972" s="1" t="s">
        <v>1311</v>
      </c>
      <c r="C972">
        <v>1</v>
      </c>
      <c r="D972" s="1" t="s">
        <v>16</v>
      </c>
      <c r="E972" s="1" t="s">
        <v>56</v>
      </c>
      <c r="F972" s="1" t="s">
        <v>321</v>
      </c>
      <c r="G972" s="1" t="s">
        <v>2</v>
      </c>
      <c r="H972">
        <v>1.2E-2</v>
      </c>
      <c r="I972" s="1" t="s">
        <v>58</v>
      </c>
      <c r="J972" s="1" t="s">
        <v>58</v>
      </c>
      <c r="K972">
        <v>2</v>
      </c>
      <c r="L972">
        <v>34</v>
      </c>
      <c r="M972">
        <v>750</v>
      </c>
      <c r="N972">
        <v>3.6</v>
      </c>
      <c r="O972" s="2">
        <v>41614</v>
      </c>
      <c r="P972">
        <v>2013</v>
      </c>
      <c r="Q972">
        <v>12</v>
      </c>
      <c r="R972" s="1" t="s">
        <v>217</v>
      </c>
      <c r="S972">
        <v>4</v>
      </c>
      <c r="T972">
        <v>4</v>
      </c>
      <c r="U972">
        <v>6</v>
      </c>
      <c r="V972" s="1" t="s">
        <v>73</v>
      </c>
      <c r="W972" t="s">
        <v>218</v>
      </c>
      <c r="X972" t="s">
        <v>219</v>
      </c>
      <c r="Y972">
        <v>9</v>
      </c>
      <c r="Z972">
        <v>765</v>
      </c>
    </row>
    <row r="973" spans="1:26" x14ac:dyDescent="0.25">
      <c r="A973">
        <v>6401054</v>
      </c>
      <c r="B973" s="1" t="s">
        <v>1312</v>
      </c>
      <c r="C973">
        <v>189</v>
      </c>
      <c r="D973" s="1" t="s">
        <v>25</v>
      </c>
      <c r="E973" s="1" t="s">
        <v>1272</v>
      </c>
      <c r="F973" s="1" t="s">
        <v>1313</v>
      </c>
      <c r="G973" s="1" t="s">
        <v>10</v>
      </c>
      <c r="H973">
        <v>5.0999999999999997E-2</v>
      </c>
      <c r="I973" s="1" t="s">
        <v>58</v>
      </c>
      <c r="J973" s="1" t="s">
        <v>58</v>
      </c>
      <c r="K973">
        <v>4</v>
      </c>
      <c r="L973">
        <v>356</v>
      </c>
      <c r="M973">
        <v>350</v>
      </c>
      <c r="N973">
        <v>4.5</v>
      </c>
      <c r="O973" s="2">
        <v>41248</v>
      </c>
      <c r="P973">
        <v>2012</v>
      </c>
      <c r="Q973">
        <v>12</v>
      </c>
      <c r="R973" s="1" t="s">
        <v>217</v>
      </c>
      <c r="S973">
        <v>4</v>
      </c>
      <c r="T973">
        <v>2</v>
      </c>
      <c r="U973">
        <v>5</v>
      </c>
      <c r="V973" s="1" t="s">
        <v>89</v>
      </c>
      <c r="W973" t="s">
        <v>218</v>
      </c>
      <c r="X973" t="s">
        <v>219</v>
      </c>
      <c r="Y973">
        <v>17.849999999999998</v>
      </c>
      <c r="Z973">
        <v>1517.2499999999998</v>
      </c>
    </row>
    <row r="974" spans="1:26" x14ac:dyDescent="0.25">
      <c r="A974">
        <v>18199767</v>
      </c>
      <c r="B974" s="1" t="s">
        <v>1314</v>
      </c>
      <c r="C974">
        <v>189</v>
      </c>
      <c r="D974" s="1" t="s">
        <v>25</v>
      </c>
      <c r="E974" s="1" t="s">
        <v>1275</v>
      </c>
      <c r="F974" s="1" t="s">
        <v>1315</v>
      </c>
      <c r="G974" s="1" t="s">
        <v>10</v>
      </c>
      <c r="H974">
        <v>5.0999999999999997E-2</v>
      </c>
      <c r="I974" s="1" t="s">
        <v>58</v>
      </c>
      <c r="J974" s="1" t="s">
        <v>58</v>
      </c>
      <c r="K974">
        <v>4</v>
      </c>
      <c r="L974">
        <v>84</v>
      </c>
      <c r="M974">
        <v>360</v>
      </c>
      <c r="N974">
        <v>4.0999999999999996</v>
      </c>
      <c r="O974" s="2">
        <v>41523</v>
      </c>
      <c r="P974">
        <v>2013</v>
      </c>
      <c r="Q974">
        <v>9</v>
      </c>
      <c r="R974" s="1" t="s">
        <v>59</v>
      </c>
      <c r="S974">
        <v>3</v>
      </c>
      <c r="T974">
        <v>4</v>
      </c>
      <c r="U974">
        <v>6</v>
      </c>
      <c r="V974" s="1" t="s">
        <v>73</v>
      </c>
      <c r="W974" t="s">
        <v>61</v>
      </c>
      <c r="X974" t="s">
        <v>62</v>
      </c>
      <c r="Y974">
        <v>18.36</v>
      </c>
      <c r="Z974">
        <v>1560.6</v>
      </c>
    </row>
    <row r="975" spans="1:26" x14ac:dyDescent="0.25">
      <c r="A975">
        <v>309072</v>
      </c>
      <c r="B975" s="1" t="s">
        <v>1316</v>
      </c>
      <c r="C975">
        <v>1</v>
      </c>
      <c r="D975" s="1" t="s">
        <v>16</v>
      </c>
      <c r="E975" s="1" t="s">
        <v>56</v>
      </c>
      <c r="F975" s="1" t="s">
        <v>952</v>
      </c>
      <c r="G975" s="1" t="s">
        <v>2</v>
      </c>
      <c r="H975">
        <v>1.2E-2</v>
      </c>
      <c r="I975" s="1" t="s">
        <v>65</v>
      </c>
      <c r="J975" s="1" t="s">
        <v>65</v>
      </c>
      <c r="K975">
        <v>2</v>
      </c>
      <c r="L975">
        <v>77</v>
      </c>
      <c r="M975">
        <v>950</v>
      </c>
      <c r="N975">
        <v>3.4</v>
      </c>
      <c r="O975" s="2">
        <v>43459</v>
      </c>
      <c r="P975">
        <v>2018</v>
      </c>
      <c r="Q975">
        <v>12</v>
      </c>
      <c r="R975" s="1" t="s">
        <v>217</v>
      </c>
      <c r="S975">
        <v>4</v>
      </c>
      <c r="T975">
        <v>1</v>
      </c>
      <c r="U975">
        <v>25</v>
      </c>
      <c r="V975" s="1" t="s">
        <v>66</v>
      </c>
      <c r="W975" t="s">
        <v>218</v>
      </c>
      <c r="X975" t="s">
        <v>219</v>
      </c>
      <c r="Y975">
        <v>11.4</v>
      </c>
      <c r="Z975">
        <v>969</v>
      </c>
    </row>
    <row r="976" spans="1:26" x14ac:dyDescent="0.25">
      <c r="A976">
        <v>6502857</v>
      </c>
      <c r="B976" s="1" t="s">
        <v>1317</v>
      </c>
      <c r="C976">
        <v>189</v>
      </c>
      <c r="D976" s="1" t="s">
        <v>25</v>
      </c>
      <c r="E976" s="1" t="s">
        <v>1283</v>
      </c>
      <c r="F976" s="1" t="s">
        <v>1129</v>
      </c>
      <c r="G976" s="1" t="s">
        <v>10</v>
      </c>
      <c r="H976">
        <v>5.0999999999999997E-2</v>
      </c>
      <c r="I976" s="1" t="s">
        <v>58</v>
      </c>
      <c r="J976" s="1" t="s">
        <v>58</v>
      </c>
      <c r="K976">
        <v>4</v>
      </c>
      <c r="L976">
        <v>390</v>
      </c>
      <c r="M976">
        <v>360</v>
      </c>
      <c r="N976">
        <v>3.8</v>
      </c>
      <c r="O976" s="2">
        <v>41776</v>
      </c>
      <c r="P976">
        <v>2014</v>
      </c>
      <c r="Q976">
        <v>5</v>
      </c>
      <c r="R976" s="1" t="s">
        <v>140</v>
      </c>
      <c r="S976">
        <v>2</v>
      </c>
      <c r="T976">
        <v>5</v>
      </c>
      <c r="U976">
        <v>17</v>
      </c>
      <c r="V976" s="1" t="s">
        <v>60</v>
      </c>
      <c r="W976" t="s">
        <v>141</v>
      </c>
      <c r="X976" t="s">
        <v>114</v>
      </c>
      <c r="Y976">
        <v>18.36</v>
      </c>
      <c r="Z976">
        <v>1560.6</v>
      </c>
    </row>
    <row r="977" spans="1:26" x14ac:dyDescent="0.25">
      <c r="A977">
        <v>6401732</v>
      </c>
      <c r="B977" s="1" t="s">
        <v>1318</v>
      </c>
      <c r="C977">
        <v>189</v>
      </c>
      <c r="D977" s="1" t="s">
        <v>25</v>
      </c>
      <c r="E977" s="1" t="s">
        <v>1272</v>
      </c>
      <c r="F977" s="1" t="s">
        <v>1319</v>
      </c>
      <c r="G977" s="1" t="s">
        <v>10</v>
      </c>
      <c r="H977">
        <v>5.0999999999999997E-2</v>
      </c>
      <c r="I977" s="1" t="s">
        <v>58</v>
      </c>
      <c r="J977" s="1" t="s">
        <v>58</v>
      </c>
      <c r="K977">
        <v>4</v>
      </c>
      <c r="L977">
        <v>255</v>
      </c>
      <c r="M977">
        <v>360</v>
      </c>
      <c r="N977">
        <v>3.7</v>
      </c>
      <c r="O977" s="2">
        <v>43451</v>
      </c>
      <c r="P977">
        <v>2018</v>
      </c>
      <c r="Q977">
        <v>12</v>
      </c>
      <c r="R977" s="1" t="s">
        <v>217</v>
      </c>
      <c r="S977">
        <v>4</v>
      </c>
      <c r="T977">
        <v>0</v>
      </c>
      <c r="U977">
        <v>17</v>
      </c>
      <c r="V977" s="1" t="s">
        <v>71</v>
      </c>
      <c r="W977" t="s">
        <v>218</v>
      </c>
      <c r="X977" t="s">
        <v>219</v>
      </c>
      <c r="Y977">
        <v>18.36</v>
      </c>
      <c r="Z977">
        <v>1560.6</v>
      </c>
    </row>
    <row r="978" spans="1:26" x14ac:dyDescent="0.25">
      <c r="A978">
        <v>306107</v>
      </c>
      <c r="B978" s="1" t="s">
        <v>1320</v>
      </c>
      <c r="C978">
        <v>1</v>
      </c>
      <c r="D978" s="1" t="s">
        <v>16</v>
      </c>
      <c r="E978" s="1" t="s">
        <v>56</v>
      </c>
      <c r="F978" s="1" t="s">
        <v>406</v>
      </c>
      <c r="G978" s="1" t="s">
        <v>2</v>
      </c>
      <c r="H978">
        <v>1.2E-2</v>
      </c>
      <c r="I978" s="1" t="s">
        <v>65</v>
      </c>
      <c r="J978" s="1" t="s">
        <v>65</v>
      </c>
      <c r="K978">
        <v>2</v>
      </c>
      <c r="L978">
        <v>77</v>
      </c>
      <c r="M978">
        <v>900</v>
      </c>
      <c r="N978">
        <v>3.1</v>
      </c>
      <c r="O978" s="2">
        <v>43457</v>
      </c>
      <c r="P978">
        <v>2018</v>
      </c>
      <c r="Q978">
        <v>12</v>
      </c>
      <c r="R978" s="1" t="s">
        <v>217</v>
      </c>
      <c r="S978">
        <v>4</v>
      </c>
      <c r="T978">
        <v>6</v>
      </c>
      <c r="U978">
        <v>23</v>
      </c>
      <c r="V978" s="1" t="s">
        <v>75</v>
      </c>
      <c r="W978" t="s">
        <v>218</v>
      </c>
      <c r="X978" t="s">
        <v>219</v>
      </c>
      <c r="Y978">
        <v>10.8</v>
      </c>
      <c r="Z978">
        <v>918.00000000000011</v>
      </c>
    </row>
    <row r="979" spans="1:26" x14ac:dyDescent="0.25">
      <c r="A979">
        <v>18241861</v>
      </c>
      <c r="B979" s="1" t="s">
        <v>1321</v>
      </c>
      <c r="C979">
        <v>1</v>
      </c>
      <c r="D979" s="1" t="s">
        <v>16</v>
      </c>
      <c r="E979" s="1" t="s">
        <v>56</v>
      </c>
      <c r="F979" s="1" t="s">
        <v>313</v>
      </c>
      <c r="G979" s="1" t="s">
        <v>2</v>
      </c>
      <c r="H979">
        <v>1.2E-2</v>
      </c>
      <c r="I979" s="1" t="s">
        <v>65</v>
      </c>
      <c r="J979" s="1" t="s">
        <v>58</v>
      </c>
      <c r="K979">
        <v>2</v>
      </c>
      <c r="L979">
        <v>8</v>
      </c>
      <c r="M979">
        <v>900</v>
      </c>
      <c r="N979">
        <v>3</v>
      </c>
      <c r="O979" s="2">
        <v>43077</v>
      </c>
      <c r="P979">
        <v>2017</v>
      </c>
      <c r="Q979">
        <v>12</v>
      </c>
      <c r="R979" s="1" t="s">
        <v>217</v>
      </c>
      <c r="S979">
        <v>4</v>
      </c>
      <c r="T979">
        <v>4</v>
      </c>
      <c r="U979">
        <v>8</v>
      </c>
      <c r="V979" s="1" t="s">
        <v>73</v>
      </c>
      <c r="W979" t="s">
        <v>218</v>
      </c>
      <c r="X979" t="s">
        <v>219</v>
      </c>
      <c r="Y979">
        <v>10.8</v>
      </c>
      <c r="Z979">
        <v>918.00000000000011</v>
      </c>
    </row>
    <row r="980" spans="1:26" x14ac:dyDescent="0.25">
      <c r="A980">
        <v>18228903</v>
      </c>
      <c r="B980" s="1" t="s">
        <v>1322</v>
      </c>
      <c r="C980">
        <v>1</v>
      </c>
      <c r="D980" s="1" t="s">
        <v>16</v>
      </c>
      <c r="E980" s="1" t="s">
        <v>56</v>
      </c>
      <c r="F980" s="1" t="s">
        <v>1323</v>
      </c>
      <c r="G980" s="1" t="s">
        <v>2</v>
      </c>
      <c r="H980">
        <v>1.2E-2</v>
      </c>
      <c r="I980" s="1" t="s">
        <v>65</v>
      </c>
      <c r="J980" s="1" t="s">
        <v>58</v>
      </c>
      <c r="K980">
        <v>2</v>
      </c>
      <c r="L980">
        <v>4</v>
      </c>
      <c r="M980">
        <v>750</v>
      </c>
      <c r="N980">
        <v>2.8</v>
      </c>
      <c r="O980" s="2">
        <v>41622</v>
      </c>
      <c r="P980">
        <v>2013</v>
      </c>
      <c r="Q980">
        <v>12</v>
      </c>
      <c r="R980" s="1" t="s">
        <v>217</v>
      </c>
      <c r="S980">
        <v>4</v>
      </c>
      <c r="T980">
        <v>5</v>
      </c>
      <c r="U980">
        <v>14</v>
      </c>
      <c r="V980" s="1" t="s">
        <v>60</v>
      </c>
      <c r="W980" t="s">
        <v>218</v>
      </c>
      <c r="X980" t="s">
        <v>219</v>
      </c>
      <c r="Y980">
        <v>9</v>
      </c>
      <c r="Z980">
        <v>765</v>
      </c>
    </row>
    <row r="981" spans="1:26" x14ac:dyDescent="0.25">
      <c r="A981">
        <v>75728</v>
      </c>
      <c r="B981" s="1" t="s">
        <v>1324</v>
      </c>
      <c r="C981">
        <v>189</v>
      </c>
      <c r="D981" s="1" t="s">
        <v>25</v>
      </c>
      <c r="E981" s="1" t="s">
        <v>1275</v>
      </c>
      <c r="F981" s="1" t="s">
        <v>1325</v>
      </c>
      <c r="G981" s="1" t="s">
        <v>10</v>
      </c>
      <c r="H981">
        <v>5.0999999999999997E-2</v>
      </c>
      <c r="I981" s="1" t="s">
        <v>58</v>
      </c>
      <c r="J981" s="1" t="s">
        <v>58</v>
      </c>
      <c r="K981">
        <v>4</v>
      </c>
      <c r="L981">
        <v>150</v>
      </c>
      <c r="M981">
        <v>390</v>
      </c>
      <c r="N981">
        <v>3.9</v>
      </c>
      <c r="O981" s="2">
        <v>41063</v>
      </c>
      <c r="P981">
        <v>2012</v>
      </c>
      <c r="Q981">
        <v>6</v>
      </c>
      <c r="R981" s="1" t="s">
        <v>112</v>
      </c>
      <c r="S981">
        <v>2</v>
      </c>
      <c r="T981">
        <v>6</v>
      </c>
      <c r="U981">
        <v>3</v>
      </c>
      <c r="V981" s="1" t="s">
        <v>75</v>
      </c>
      <c r="W981" t="s">
        <v>113</v>
      </c>
      <c r="X981" t="s">
        <v>114</v>
      </c>
      <c r="Y981">
        <v>19.889999999999997</v>
      </c>
      <c r="Z981">
        <v>1690.6499999999996</v>
      </c>
    </row>
    <row r="982" spans="1:26" x14ac:dyDescent="0.25">
      <c r="A982">
        <v>18376948</v>
      </c>
      <c r="B982" s="1" t="s">
        <v>1326</v>
      </c>
      <c r="C982">
        <v>189</v>
      </c>
      <c r="D982" s="1" t="s">
        <v>25</v>
      </c>
      <c r="E982" s="1" t="s">
        <v>1275</v>
      </c>
      <c r="F982" s="1" t="s">
        <v>1327</v>
      </c>
      <c r="G982" s="1" t="s">
        <v>10</v>
      </c>
      <c r="H982">
        <v>5.0999999999999997E-2</v>
      </c>
      <c r="I982" s="1" t="s">
        <v>58</v>
      </c>
      <c r="J982" s="1" t="s">
        <v>58</v>
      </c>
      <c r="K982">
        <v>4</v>
      </c>
      <c r="L982">
        <v>153</v>
      </c>
      <c r="M982">
        <v>400</v>
      </c>
      <c r="N982">
        <v>3.9</v>
      </c>
      <c r="O982" s="2">
        <v>43357</v>
      </c>
      <c r="P982">
        <v>2018</v>
      </c>
      <c r="Q982">
        <v>9</v>
      </c>
      <c r="R982" s="1" t="s">
        <v>59</v>
      </c>
      <c r="S982">
        <v>3</v>
      </c>
      <c r="T982">
        <v>4</v>
      </c>
      <c r="U982">
        <v>14</v>
      </c>
      <c r="V982" s="1" t="s">
        <v>73</v>
      </c>
      <c r="W982" t="s">
        <v>61</v>
      </c>
      <c r="X982" t="s">
        <v>62</v>
      </c>
      <c r="Y982">
        <v>20.399999999999999</v>
      </c>
      <c r="Z982">
        <v>1733.9999999999998</v>
      </c>
    </row>
    <row r="983" spans="1:26" x14ac:dyDescent="0.25">
      <c r="A983">
        <v>1054</v>
      </c>
      <c r="B983" s="1" t="s">
        <v>1328</v>
      </c>
      <c r="C983">
        <v>1</v>
      </c>
      <c r="D983" s="1" t="s">
        <v>16</v>
      </c>
      <c r="E983" s="1" t="s">
        <v>56</v>
      </c>
      <c r="F983" s="1" t="s">
        <v>270</v>
      </c>
      <c r="G983" s="1" t="s">
        <v>2</v>
      </c>
      <c r="H983">
        <v>1.2E-2</v>
      </c>
      <c r="I983" s="1" t="s">
        <v>58</v>
      </c>
      <c r="J983" s="1" t="s">
        <v>65</v>
      </c>
      <c r="K983">
        <v>2</v>
      </c>
      <c r="L983">
        <v>198</v>
      </c>
      <c r="M983">
        <v>850</v>
      </c>
      <c r="N983">
        <v>3.6</v>
      </c>
      <c r="O983" s="2">
        <v>41265</v>
      </c>
      <c r="P983">
        <v>2012</v>
      </c>
      <c r="Q983">
        <v>12</v>
      </c>
      <c r="R983" s="1" t="s">
        <v>217</v>
      </c>
      <c r="S983">
        <v>4</v>
      </c>
      <c r="T983">
        <v>5</v>
      </c>
      <c r="U983">
        <v>22</v>
      </c>
      <c r="V983" s="1" t="s">
        <v>60</v>
      </c>
      <c r="W983" t="s">
        <v>218</v>
      </c>
      <c r="X983" t="s">
        <v>219</v>
      </c>
      <c r="Y983">
        <v>10.200000000000001</v>
      </c>
      <c r="Z983">
        <v>867.00000000000011</v>
      </c>
    </row>
    <row r="984" spans="1:26" x14ac:dyDescent="0.25">
      <c r="A984">
        <v>18232108</v>
      </c>
      <c r="B984" s="1" t="s">
        <v>1081</v>
      </c>
      <c r="C984">
        <v>1</v>
      </c>
      <c r="D984" s="1" t="s">
        <v>16</v>
      </c>
      <c r="E984" s="1" t="s">
        <v>56</v>
      </c>
      <c r="F984" s="1" t="s">
        <v>1082</v>
      </c>
      <c r="G984" s="1" t="s">
        <v>2</v>
      </c>
      <c r="H984">
        <v>1.2E-2</v>
      </c>
      <c r="I984" s="1" t="s">
        <v>58</v>
      </c>
      <c r="J984" s="1" t="s">
        <v>65</v>
      </c>
      <c r="K984">
        <v>2</v>
      </c>
      <c r="L984">
        <v>75</v>
      </c>
      <c r="M984">
        <v>900</v>
      </c>
      <c r="N984">
        <v>3.9</v>
      </c>
      <c r="O984" s="2">
        <v>43462</v>
      </c>
      <c r="P984">
        <v>2018</v>
      </c>
      <c r="Q984">
        <v>12</v>
      </c>
      <c r="R984" s="1" t="s">
        <v>217</v>
      </c>
      <c r="S984">
        <v>4</v>
      </c>
      <c r="T984">
        <v>4</v>
      </c>
      <c r="U984">
        <v>28</v>
      </c>
      <c r="V984" s="1" t="s">
        <v>73</v>
      </c>
      <c r="W984" t="s">
        <v>218</v>
      </c>
      <c r="X984" t="s">
        <v>219</v>
      </c>
      <c r="Y984">
        <v>10.8</v>
      </c>
      <c r="Z984">
        <v>918.00000000000011</v>
      </c>
    </row>
    <row r="985" spans="1:26" x14ac:dyDescent="0.25">
      <c r="A985">
        <v>6515339</v>
      </c>
      <c r="B985" s="1" t="s">
        <v>1329</v>
      </c>
      <c r="C985">
        <v>189</v>
      </c>
      <c r="D985" s="1" t="s">
        <v>25</v>
      </c>
      <c r="E985" s="1" t="s">
        <v>1283</v>
      </c>
      <c r="F985" s="1" t="s">
        <v>1330</v>
      </c>
      <c r="G985" s="1" t="s">
        <v>10</v>
      </c>
      <c r="H985">
        <v>5.0999999999999997E-2</v>
      </c>
      <c r="I985" s="1" t="s">
        <v>58</v>
      </c>
      <c r="J985" s="1" t="s">
        <v>58</v>
      </c>
      <c r="K985">
        <v>4</v>
      </c>
      <c r="L985">
        <v>499</v>
      </c>
      <c r="M985">
        <v>400</v>
      </c>
      <c r="N985">
        <v>4.4000000000000004</v>
      </c>
      <c r="O985" s="2">
        <v>43355</v>
      </c>
      <c r="P985">
        <v>2018</v>
      </c>
      <c r="Q985">
        <v>9</v>
      </c>
      <c r="R985" s="1" t="s">
        <v>59</v>
      </c>
      <c r="S985">
        <v>3</v>
      </c>
      <c r="T985">
        <v>2</v>
      </c>
      <c r="U985">
        <v>12</v>
      </c>
      <c r="V985" s="1" t="s">
        <v>89</v>
      </c>
      <c r="W985" t="s">
        <v>61</v>
      </c>
      <c r="X985" t="s">
        <v>62</v>
      </c>
      <c r="Y985">
        <v>20.399999999999999</v>
      </c>
      <c r="Z985">
        <v>1733.9999999999998</v>
      </c>
    </row>
    <row r="986" spans="1:26" x14ac:dyDescent="0.25">
      <c r="A986">
        <v>300300</v>
      </c>
      <c r="B986" s="1" t="s">
        <v>1331</v>
      </c>
      <c r="C986">
        <v>1</v>
      </c>
      <c r="D986" s="1" t="s">
        <v>16</v>
      </c>
      <c r="E986" s="1" t="s">
        <v>56</v>
      </c>
      <c r="F986" s="1" t="s">
        <v>311</v>
      </c>
      <c r="G986" s="1" t="s">
        <v>2</v>
      </c>
      <c r="H986">
        <v>1.2E-2</v>
      </c>
      <c r="I986" s="1" t="s">
        <v>58</v>
      </c>
      <c r="J986" s="1" t="s">
        <v>58</v>
      </c>
      <c r="K986">
        <v>2</v>
      </c>
      <c r="L986">
        <v>58</v>
      </c>
      <c r="M986">
        <v>750</v>
      </c>
      <c r="N986">
        <v>3</v>
      </c>
      <c r="O986" s="2">
        <v>41623</v>
      </c>
      <c r="P986">
        <v>2013</v>
      </c>
      <c r="Q986">
        <v>12</v>
      </c>
      <c r="R986" s="1" t="s">
        <v>217</v>
      </c>
      <c r="S986">
        <v>4</v>
      </c>
      <c r="T986">
        <v>6</v>
      </c>
      <c r="U986">
        <v>15</v>
      </c>
      <c r="V986" s="1" t="s">
        <v>75</v>
      </c>
      <c r="W986" t="s">
        <v>218</v>
      </c>
      <c r="X986" t="s">
        <v>219</v>
      </c>
      <c r="Y986">
        <v>9</v>
      </c>
      <c r="Z986">
        <v>765</v>
      </c>
    </row>
    <row r="987" spans="1:26" x14ac:dyDescent="0.25">
      <c r="A987">
        <v>313296</v>
      </c>
      <c r="B987" s="1" t="s">
        <v>1332</v>
      </c>
      <c r="C987">
        <v>1</v>
      </c>
      <c r="D987" s="1" t="s">
        <v>16</v>
      </c>
      <c r="E987" s="1" t="s">
        <v>56</v>
      </c>
      <c r="F987" s="1" t="s">
        <v>1333</v>
      </c>
      <c r="G987" s="1" t="s">
        <v>2</v>
      </c>
      <c r="H987">
        <v>1.2E-2</v>
      </c>
      <c r="I987" s="1" t="s">
        <v>65</v>
      </c>
      <c r="J987" s="1" t="s">
        <v>65</v>
      </c>
      <c r="K987">
        <v>2</v>
      </c>
      <c r="L987">
        <v>117</v>
      </c>
      <c r="M987">
        <v>750</v>
      </c>
      <c r="N987">
        <v>3.9</v>
      </c>
      <c r="O987" s="2">
        <v>41635</v>
      </c>
      <c r="P987">
        <v>2013</v>
      </c>
      <c r="Q987">
        <v>12</v>
      </c>
      <c r="R987" s="1" t="s">
        <v>217</v>
      </c>
      <c r="S987">
        <v>4</v>
      </c>
      <c r="T987">
        <v>4</v>
      </c>
      <c r="U987">
        <v>27</v>
      </c>
      <c r="V987" s="1" t="s">
        <v>73</v>
      </c>
      <c r="W987" t="s">
        <v>218</v>
      </c>
      <c r="X987" t="s">
        <v>219</v>
      </c>
      <c r="Y987">
        <v>9</v>
      </c>
      <c r="Z987">
        <v>765</v>
      </c>
    </row>
    <row r="988" spans="1:26" x14ac:dyDescent="0.25">
      <c r="A988">
        <v>6201360</v>
      </c>
      <c r="B988" s="1" t="s">
        <v>1334</v>
      </c>
      <c r="C988">
        <v>166</v>
      </c>
      <c r="D988" s="1" t="s">
        <v>23</v>
      </c>
      <c r="E988" s="1" t="s">
        <v>1179</v>
      </c>
      <c r="F988" s="1" t="s">
        <v>330</v>
      </c>
      <c r="G988" s="1" t="s">
        <v>9</v>
      </c>
      <c r="H988">
        <v>0.27</v>
      </c>
      <c r="I988" s="1" t="s">
        <v>58</v>
      </c>
      <c r="J988" s="1" t="s">
        <v>58</v>
      </c>
      <c r="K988">
        <v>4</v>
      </c>
      <c r="L988">
        <v>145</v>
      </c>
      <c r="M988">
        <v>400</v>
      </c>
      <c r="N988">
        <v>4.5</v>
      </c>
      <c r="O988" s="2">
        <v>42222</v>
      </c>
      <c r="P988">
        <v>2015</v>
      </c>
      <c r="Q988">
        <v>8</v>
      </c>
      <c r="R988" s="1" t="s">
        <v>81</v>
      </c>
      <c r="S988">
        <v>3</v>
      </c>
      <c r="T988">
        <v>3</v>
      </c>
      <c r="U988">
        <v>6</v>
      </c>
      <c r="V988" s="1" t="s">
        <v>68</v>
      </c>
      <c r="W988" t="s">
        <v>82</v>
      </c>
      <c r="X988" t="s">
        <v>62</v>
      </c>
      <c r="Y988">
        <v>108</v>
      </c>
      <c r="Z988">
        <v>9180</v>
      </c>
    </row>
    <row r="989" spans="1:26" x14ac:dyDescent="0.25">
      <c r="A989">
        <v>6517568</v>
      </c>
      <c r="B989" s="1" t="s">
        <v>1335</v>
      </c>
      <c r="C989">
        <v>189</v>
      </c>
      <c r="D989" s="1" t="s">
        <v>25</v>
      </c>
      <c r="E989" s="1" t="s">
        <v>1283</v>
      </c>
      <c r="F989" s="1" t="s">
        <v>330</v>
      </c>
      <c r="G989" s="1" t="s">
        <v>10</v>
      </c>
      <c r="H989">
        <v>5.0999999999999997E-2</v>
      </c>
      <c r="I989" s="1" t="s">
        <v>58</v>
      </c>
      <c r="J989" s="1" t="s">
        <v>58</v>
      </c>
      <c r="K989">
        <v>4</v>
      </c>
      <c r="L989">
        <v>251</v>
      </c>
      <c r="M989">
        <v>400</v>
      </c>
      <c r="N989">
        <v>4.0999999999999996</v>
      </c>
      <c r="O989" s="2">
        <v>40767</v>
      </c>
      <c r="P989">
        <v>2011</v>
      </c>
      <c r="Q989">
        <v>8</v>
      </c>
      <c r="R989" s="1" t="s">
        <v>81</v>
      </c>
      <c r="S989">
        <v>3</v>
      </c>
      <c r="T989">
        <v>4</v>
      </c>
      <c r="U989">
        <v>12</v>
      </c>
      <c r="V989" s="1" t="s">
        <v>73</v>
      </c>
      <c r="W989" t="s">
        <v>82</v>
      </c>
      <c r="X989" t="s">
        <v>62</v>
      </c>
      <c r="Y989">
        <v>20.399999999999999</v>
      </c>
      <c r="Z989">
        <v>1733.9999999999998</v>
      </c>
    </row>
    <row r="990" spans="1:26" x14ac:dyDescent="0.25">
      <c r="A990">
        <v>6516831</v>
      </c>
      <c r="B990" s="1" t="s">
        <v>1336</v>
      </c>
      <c r="C990">
        <v>189</v>
      </c>
      <c r="D990" s="1" t="s">
        <v>25</v>
      </c>
      <c r="E990" s="1" t="s">
        <v>1283</v>
      </c>
      <c r="F990" s="1" t="s">
        <v>1337</v>
      </c>
      <c r="G990" s="1" t="s">
        <v>10</v>
      </c>
      <c r="H990">
        <v>5.0999999999999997E-2</v>
      </c>
      <c r="I990" s="1" t="s">
        <v>58</v>
      </c>
      <c r="J990" s="1" t="s">
        <v>58</v>
      </c>
      <c r="K990">
        <v>4</v>
      </c>
      <c r="L990">
        <v>430</v>
      </c>
      <c r="M990">
        <v>400</v>
      </c>
      <c r="N990">
        <v>4.3</v>
      </c>
      <c r="O990" s="2">
        <v>40732</v>
      </c>
      <c r="P990">
        <v>2011</v>
      </c>
      <c r="Q990">
        <v>7</v>
      </c>
      <c r="R990" s="1" t="s">
        <v>100</v>
      </c>
      <c r="S990">
        <v>3</v>
      </c>
      <c r="T990">
        <v>4</v>
      </c>
      <c r="U990">
        <v>8</v>
      </c>
      <c r="V990" s="1" t="s">
        <v>73</v>
      </c>
      <c r="W990" t="s">
        <v>101</v>
      </c>
      <c r="X990" t="s">
        <v>62</v>
      </c>
      <c r="Y990">
        <v>20.399999999999999</v>
      </c>
      <c r="Z990">
        <v>1733.9999999999998</v>
      </c>
    </row>
    <row r="991" spans="1:26" x14ac:dyDescent="0.25">
      <c r="A991">
        <v>75764</v>
      </c>
      <c r="B991" s="1" t="s">
        <v>1338</v>
      </c>
      <c r="C991">
        <v>189</v>
      </c>
      <c r="D991" s="1" t="s">
        <v>25</v>
      </c>
      <c r="E991" s="1" t="s">
        <v>1275</v>
      </c>
      <c r="F991" s="1" t="s">
        <v>1339</v>
      </c>
      <c r="G991" s="1" t="s">
        <v>10</v>
      </c>
      <c r="H991">
        <v>5.0999999999999997E-2</v>
      </c>
      <c r="I991" s="1" t="s">
        <v>58</v>
      </c>
      <c r="J991" s="1" t="s">
        <v>58</v>
      </c>
      <c r="K991">
        <v>4</v>
      </c>
      <c r="L991">
        <v>232</v>
      </c>
      <c r="M991">
        <v>400</v>
      </c>
      <c r="N991">
        <v>4.0999999999999996</v>
      </c>
      <c r="O991" s="2">
        <v>41376</v>
      </c>
      <c r="P991">
        <v>2013</v>
      </c>
      <c r="Q991">
        <v>4</v>
      </c>
      <c r="R991" s="1" t="s">
        <v>153</v>
      </c>
      <c r="S991">
        <v>2</v>
      </c>
      <c r="T991">
        <v>4</v>
      </c>
      <c r="U991">
        <v>12</v>
      </c>
      <c r="V991" s="1" t="s">
        <v>73</v>
      </c>
      <c r="W991" t="s">
        <v>154</v>
      </c>
      <c r="X991" t="s">
        <v>114</v>
      </c>
      <c r="Y991">
        <v>20.399999999999999</v>
      </c>
      <c r="Z991">
        <v>1733.9999999999998</v>
      </c>
    </row>
    <row r="992" spans="1:26" x14ac:dyDescent="0.25">
      <c r="A992">
        <v>6000019</v>
      </c>
      <c r="B992" s="1" t="s">
        <v>1340</v>
      </c>
      <c r="C992">
        <v>208</v>
      </c>
      <c r="D992" s="1" t="s">
        <v>27</v>
      </c>
      <c r="E992" s="1" t="s">
        <v>1188</v>
      </c>
      <c r="F992" s="1" t="s">
        <v>937</v>
      </c>
      <c r="G992" s="1" t="s">
        <v>8</v>
      </c>
      <c r="H992">
        <v>0.05</v>
      </c>
      <c r="I992" s="1" t="s">
        <v>58</v>
      </c>
      <c r="J992" s="1" t="s">
        <v>58</v>
      </c>
      <c r="K992">
        <v>4</v>
      </c>
      <c r="L992">
        <v>97</v>
      </c>
      <c r="M992">
        <v>400</v>
      </c>
      <c r="N992">
        <v>4.0999999999999996</v>
      </c>
      <c r="O992" s="2">
        <v>40277</v>
      </c>
      <c r="P992">
        <v>2010</v>
      </c>
      <c r="Q992">
        <v>4</v>
      </c>
      <c r="R992" s="1" t="s">
        <v>153</v>
      </c>
      <c r="S992">
        <v>2</v>
      </c>
      <c r="T992">
        <v>4</v>
      </c>
      <c r="U992">
        <v>9</v>
      </c>
      <c r="V992" s="1" t="s">
        <v>73</v>
      </c>
      <c r="W992" t="s">
        <v>154</v>
      </c>
      <c r="X992" t="s">
        <v>114</v>
      </c>
      <c r="Y992">
        <v>20</v>
      </c>
      <c r="Z992">
        <v>1700</v>
      </c>
    </row>
    <row r="993" spans="1:26" x14ac:dyDescent="0.25">
      <c r="A993">
        <v>307195</v>
      </c>
      <c r="B993" s="1" t="s">
        <v>1341</v>
      </c>
      <c r="C993">
        <v>1</v>
      </c>
      <c r="D993" s="1" t="s">
        <v>16</v>
      </c>
      <c r="E993" s="1" t="s">
        <v>56</v>
      </c>
      <c r="F993" s="1" t="s">
        <v>377</v>
      </c>
      <c r="G993" s="1" t="s">
        <v>2</v>
      </c>
      <c r="H993">
        <v>1.2E-2</v>
      </c>
      <c r="I993" s="1" t="s">
        <v>65</v>
      </c>
      <c r="J993" s="1" t="s">
        <v>58</v>
      </c>
      <c r="K993">
        <v>2</v>
      </c>
      <c r="L993">
        <v>16</v>
      </c>
      <c r="M993">
        <v>850</v>
      </c>
      <c r="N993">
        <v>3.3</v>
      </c>
      <c r="O993" s="2">
        <v>41613</v>
      </c>
      <c r="P993">
        <v>2013</v>
      </c>
      <c r="Q993">
        <v>12</v>
      </c>
      <c r="R993" s="1" t="s">
        <v>217</v>
      </c>
      <c r="S993">
        <v>4</v>
      </c>
      <c r="T993">
        <v>3</v>
      </c>
      <c r="U993">
        <v>5</v>
      </c>
      <c r="V993" s="1" t="s">
        <v>68</v>
      </c>
      <c r="W993" t="s">
        <v>218</v>
      </c>
      <c r="X993" t="s">
        <v>219</v>
      </c>
      <c r="Y993">
        <v>10.200000000000001</v>
      </c>
      <c r="Z993">
        <v>867.00000000000011</v>
      </c>
    </row>
    <row r="994" spans="1:26" x14ac:dyDescent="0.25">
      <c r="A994">
        <v>307383</v>
      </c>
      <c r="B994" s="1" t="s">
        <v>1000</v>
      </c>
      <c r="C994">
        <v>1</v>
      </c>
      <c r="D994" s="1" t="s">
        <v>16</v>
      </c>
      <c r="E994" s="1" t="s">
        <v>56</v>
      </c>
      <c r="F994" s="1" t="s">
        <v>300</v>
      </c>
      <c r="G994" s="1" t="s">
        <v>2</v>
      </c>
      <c r="H994">
        <v>1.2E-2</v>
      </c>
      <c r="I994" s="1" t="s">
        <v>65</v>
      </c>
      <c r="J994" s="1" t="s">
        <v>58</v>
      </c>
      <c r="K994">
        <v>2</v>
      </c>
      <c r="L994">
        <v>26</v>
      </c>
      <c r="M994">
        <v>900</v>
      </c>
      <c r="N994">
        <v>3.2</v>
      </c>
      <c r="O994" s="2">
        <v>40505</v>
      </c>
      <c r="P994">
        <v>2010</v>
      </c>
      <c r="Q994">
        <v>11</v>
      </c>
      <c r="R994" s="1" t="s">
        <v>237</v>
      </c>
      <c r="S994">
        <v>4</v>
      </c>
      <c r="T994">
        <v>1</v>
      </c>
      <c r="U994">
        <v>23</v>
      </c>
      <c r="V994" s="1" t="s">
        <v>66</v>
      </c>
      <c r="W994" t="s">
        <v>238</v>
      </c>
      <c r="X994" t="s">
        <v>219</v>
      </c>
      <c r="Y994">
        <v>10.8</v>
      </c>
      <c r="Z994">
        <v>918.00000000000011</v>
      </c>
    </row>
    <row r="995" spans="1:26" x14ac:dyDescent="0.25">
      <c r="A995">
        <v>6705858</v>
      </c>
      <c r="B995" s="1" t="s">
        <v>1342</v>
      </c>
      <c r="C995">
        <v>30</v>
      </c>
      <c r="D995" s="1" t="s">
        <v>18</v>
      </c>
      <c r="E995" s="1" t="s">
        <v>1095</v>
      </c>
      <c r="F995" s="1" t="s">
        <v>330</v>
      </c>
      <c r="G995" s="1" t="s">
        <v>7</v>
      </c>
      <c r="H995">
        <v>0.2</v>
      </c>
      <c r="I995" s="1" t="s">
        <v>58</v>
      </c>
      <c r="J995" s="1" t="s">
        <v>58</v>
      </c>
      <c r="K995">
        <v>4</v>
      </c>
      <c r="L995">
        <v>37</v>
      </c>
      <c r="M995">
        <v>400</v>
      </c>
      <c r="N995">
        <v>4.4000000000000004</v>
      </c>
      <c r="O995" s="2">
        <v>43445</v>
      </c>
      <c r="P995">
        <v>2018</v>
      </c>
      <c r="Q995">
        <v>12</v>
      </c>
      <c r="R995" s="1" t="s">
        <v>217</v>
      </c>
      <c r="S995">
        <v>4</v>
      </c>
      <c r="T995">
        <v>1</v>
      </c>
      <c r="U995">
        <v>11</v>
      </c>
      <c r="V995" s="1" t="s">
        <v>66</v>
      </c>
      <c r="W995" t="s">
        <v>218</v>
      </c>
      <c r="X995" t="s">
        <v>219</v>
      </c>
      <c r="Y995">
        <v>80</v>
      </c>
      <c r="Z995">
        <v>6800</v>
      </c>
    </row>
    <row r="996" spans="1:26" x14ac:dyDescent="0.25">
      <c r="A996">
        <v>75026</v>
      </c>
      <c r="B996" s="1" t="s">
        <v>1343</v>
      </c>
      <c r="C996">
        <v>189</v>
      </c>
      <c r="D996" s="1" t="s">
        <v>25</v>
      </c>
      <c r="E996" s="1" t="s">
        <v>1275</v>
      </c>
      <c r="F996" s="1" t="s">
        <v>1344</v>
      </c>
      <c r="G996" s="1" t="s">
        <v>10</v>
      </c>
      <c r="H996">
        <v>5.0999999999999997E-2</v>
      </c>
      <c r="I996" s="1" t="s">
        <v>58</v>
      </c>
      <c r="J996" s="1" t="s">
        <v>58</v>
      </c>
      <c r="K996">
        <v>4</v>
      </c>
      <c r="L996">
        <v>235</v>
      </c>
      <c r="M996">
        <v>410</v>
      </c>
      <c r="N996">
        <v>4</v>
      </c>
      <c r="O996" s="2">
        <v>41113</v>
      </c>
      <c r="P996">
        <v>2012</v>
      </c>
      <c r="Q996">
        <v>7</v>
      </c>
      <c r="R996" s="1" t="s">
        <v>100</v>
      </c>
      <c r="S996">
        <v>3</v>
      </c>
      <c r="T996">
        <v>0</v>
      </c>
      <c r="U996">
        <v>23</v>
      </c>
      <c r="V996" s="1" t="s">
        <v>71</v>
      </c>
      <c r="W996" t="s">
        <v>101</v>
      </c>
      <c r="X996" t="s">
        <v>62</v>
      </c>
      <c r="Y996">
        <v>20.91</v>
      </c>
      <c r="Z996">
        <v>1777.35</v>
      </c>
    </row>
    <row r="997" spans="1:26" x14ac:dyDescent="0.25">
      <c r="A997">
        <v>18483222</v>
      </c>
      <c r="B997" s="1" t="s">
        <v>1345</v>
      </c>
      <c r="C997">
        <v>184</v>
      </c>
      <c r="D997" s="1" t="s">
        <v>24</v>
      </c>
      <c r="E997" s="1" t="s">
        <v>24</v>
      </c>
      <c r="F997" s="1" t="s">
        <v>1198</v>
      </c>
      <c r="G997" s="1" t="s">
        <v>3</v>
      </c>
      <c r="H997">
        <v>1</v>
      </c>
      <c r="I997" s="1" t="s">
        <v>58</v>
      </c>
      <c r="J997" s="1" t="s">
        <v>58</v>
      </c>
      <c r="K997">
        <v>4</v>
      </c>
      <c r="L997">
        <v>35</v>
      </c>
      <c r="M997">
        <v>430</v>
      </c>
      <c r="N997">
        <v>3.8</v>
      </c>
      <c r="O997" s="2">
        <v>40203</v>
      </c>
      <c r="P997">
        <v>2010</v>
      </c>
      <c r="Q997">
        <v>1</v>
      </c>
      <c r="R997" s="1" t="s">
        <v>207</v>
      </c>
      <c r="S997">
        <v>1</v>
      </c>
      <c r="T997">
        <v>0</v>
      </c>
      <c r="U997">
        <v>25</v>
      </c>
      <c r="V997" s="1" t="s">
        <v>71</v>
      </c>
      <c r="W997" t="s">
        <v>208</v>
      </c>
      <c r="X997" t="s">
        <v>179</v>
      </c>
      <c r="Y997">
        <v>430</v>
      </c>
      <c r="Z997">
        <v>36550</v>
      </c>
    </row>
    <row r="998" spans="1:26" x14ac:dyDescent="0.25">
      <c r="A998">
        <v>18261203</v>
      </c>
      <c r="B998" s="1" t="s">
        <v>1346</v>
      </c>
      <c r="C998">
        <v>166</v>
      </c>
      <c r="D998" s="1" t="s">
        <v>23</v>
      </c>
      <c r="E998" s="1" t="s">
        <v>1179</v>
      </c>
      <c r="F998" s="1" t="s">
        <v>936</v>
      </c>
      <c r="G998" s="1" t="s">
        <v>9</v>
      </c>
      <c r="H998">
        <v>0.27</v>
      </c>
      <c r="I998" s="1" t="s">
        <v>58</v>
      </c>
      <c r="J998" s="1" t="s">
        <v>58</v>
      </c>
      <c r="K998">
        <v>4</v>
      </c>
      <c r="L998">
        <v>73</v>
      </c>
      <c r="M998">
        <v>445</v>
      </c>
      <c r="N998">
        <v>4.3</v>
      </c>
      <c r="O998" s="2">
        <v>41373</v>
      </c>
      <c r="P998">
        <v>2013</v>
      </c>
      <c r="Q998">
        <v>4</v>
      </c>
      <c r="R998" s="1" t="s">
        <v>153</v>
      </c>
      <c r="S998">
        <v>2</v>
      </c>
      <c r="T998">
        <v>1</v>
      </c>
      <c r="U998">
        <v>9</v>
      </c>
      <c r="V998" s="1" t="s">
        <v>66</v>
      </c>
      <c r="W998" t="s">
        <v>154</v>
      </c>
      <c r="X998" t="s">
        <v>114</v>
      </c>
      <c r="Y998">
        <v>120.15</v>
      </c>
      <c r="Z998">
        <v>10212.75</v>
      </c>
    </row>
    <row r="999" spans="1:26" x14ac:dyDescent="0.25">
      <c r="A999">
        <v>7681</v>
      </c>
      <c r="B999" s="1" t="s">
        <v>1347</v>
      </c>
      <c r="C999">
        <v>1</v>
      </c>
      <c r="D999" s="1" t="s">
        <v>16</v>
      </c>
      <c r="E999" s="1" t="s">
        <v>56</v>
      </c>
      <c r="F999" s="1" t="s">
        <v>1348</v>
      </c>
      <c r="G999" s="1" t="s">
        <v>2</v>
      </c>
      <c r="H999">
        <v>1.2E-2</v>
      </c>
      <c r="I999" s="1" t="s">
        <v>65</v>
      </c>
      <c r="J999" s="1" t="s">
        <v>58</v>
      </c>
      <c r="K999">
        <v>2</v>
      </c>
      <c r="L999">
        <v>82</v>
      </c>
      <c r="M999">
        <v>900</v>
      </c>
      <c r="N999">
        <v>3</v>
      </c>
      <c r="O999" s="2">
        <v>40497</v>
      </c>
      <c r="P999">
        <v>2010</v>
      </c>
      <c r="Q999">
        <v>11</v>
      </c>
      <c r="R999" s="1" t="s">
        <v>237</v>
      </c>
      <c r="S999">
        <v>4</v>
      </c>
      <c r="T999">
        <v>0</v>
      </c>
      <c r="U999">
        <v>15</v>
      </c>
      <c r="V999" s="1" t="s">
        <v>71</v>
      </c>
      <c r="W999" t="s">
        <v>238</v>
      </c>
      <c r="X999" t="s">
        <v>219</v>
      </c>
      <c r="Y999">
        <v>10.8</v>
      </c>
      <c r="Z999">
        <v>918.00000000000011</v>
      </c>
    </row>
    <row r="1000" spans="1:26" x14ac:dyDescent="0.25">
      <c r="A1000">
        <v>312345</v>
      </c>
      <c r="B1000" s="1" t="s">
        <v>1349</v>
      </c>
      <c r="C1000">
        <v>1</v>
      </c>
      <c r="D1000" s="1" t="s">
        <v>16</v>
      </c>
      <c r="E1000" s="1" t="s">
        <v>56</v>
      </c>
      <c r="F1000" s="1" t="s">
        <v>1350</v>
      </c>
      <c r="G1000" s="1" t="s">
        <v>2</v>
      </c>
      <c r="H1000">
        <v>1.2E-2</v>
      </c>
      <c r="I1000" s="1" t="s">
        <v>58</v>
      </c>
      <c r="J1000" s="1" t="s">
        <v>65</v>
      </c>
      <c r="K1000">
        <v>2</v>
      </c>
      <c r="L1000">
        <v>1537</v>
      </c>
      <c r="M1000">
        <v>850</v>
      </c>
      <c r="N1000">
        <v>4.4000000000000004</v>
      </c>
      <c r="O1000" s="2">
        <v>40849</v>
      </c>
      <c r="P1000">
        <v>2011</v>
      </c>
      <c r="Q1000">
        <v>11</v>
      </c>
      <c r="R1000" s="1" t="s">
        <v>237</v>
      </c>
      <c r="S1000">
        <v>4</v>
      </c>
      <c r="T1000">
        <v>2</v>
      </c>
      <c r="U1000">
        <v>2</v>
      </c>
      <c r="V1000" s="1" t="s">
        <v>89</v>
      </c>
      <c r="W1000" t="s">
        <v>238</v>
      </c>
      <c r="X1000" t="s">
        <v>219</v>
      </c>
      <c r="Y1000">
        <v>10.200000000000001</v>
      </c>
      <c r="Z1000">
        <v>867.00000000000011</v>
      </c>
    </row>
    <row r="1001" spans="1:26" x14ac:dyDescent="0.25">
      <c r="A1001">
        <v>6402163</v>
      </c>
      <c r="B1001" s="1" t="s">
        <v>1351</v>
      </c>
      <c r="C1001">
        <v>189</v>
      </c>
      <c r="D1001" s="1" t="s">
        <v>25</v>
      </c>
      <c r="E1001" s="1" t="s">
        <v>1272</v>
      </c>
      <c r="F1001" s="1" t="s">
        <v>1352</v>
      </c>
      <c r="G1001" s="1" t="s">
        <v>10</v>
      </c>
      <c r="H1001">
        <v>5.0999999999999997E-2</v>
      </c>
      <c r="I1001" s="1" t="s">
        <v>58</v>
      </c>
      <c r="J1001" s="1" t="s">
        <v>58</v>
      </c>
      <c r="K1001">
        <v>4</v>
      </c>
      <c r="L1001">
        <v>280</v>
      </c>
      <c r="M1001">
        <v>450</v>
      </c>
      <c r="N1001">
        <v>3.8</v>
      </c>
      <c r="O1001" s="2">
        <v>42261</v>
      </c>
      <c r="P1001">
        <v>2015</v>
      </c>
      <c r="Q1001">
        <v>9</v>
      </c>
      <c r="R1001" s="1" t="s">
        <v>59</v>
      </c>
      <c r="S1001">
        <v>3</v>
      </c>
      <c r="T1001">
        <v>0</v>
      </c>
      <c r="U1001">
        <v>14</v>
      </c>
      <c r="V1001" s="1" t="s">
        <v>71</v>
      </c>
      <c r="W1001" t="s">
        <v>61</v>
      </c>
      <c r="X1001" t="s">
        <v>62</v>
      </c>
      <c r="Y1001">
        <v>22.95</v>
      </c>
      <c r="Z1001">
        <v>1950.75</v>
      </c>
    </row>
    <row r="1002" spans="1:26" x14ac:dyDescent="0.25">
      <c r="A1002">
        <v>18241514</v>
      </c>
      <c r="B1002" s="1" t="s">
        <v>1353</v>
      </c>
      <c r="C1002">
        <v>1</v>
      </c>
      <c r="D1002" s="1" t="s">
        <v>16</v>
      </c>
      <c r="E1002" s="1" t="s">
        <v>56</v>
      </c>
      <c r="F1002" s="1" t="s">
        <v>270</v>
      </c>
      <c r="G1002" s="1" t="s">
        <v>2</v>
      </c>
      <c r="H1002">
        <v>1.2E-2</v>
      </c>
      <c r="I1002" s="1" t="s">
        <v>65</v>
      </c>
      <c r="J1002" s="1" t="s">
        <v>65</v>
      </c>
      <c r="K1002">
        <v>2</v>
      </c>
      <c r="L1002">
        <v>26</v>
      </c>
      <c r="M1002">
        <v>950</v>
      </c>
      <c r="N1002">
        <v>2.8</v>
      </c>
      <c r="O1002" s="2">
        <v>41218</v>
      </c>
      <c r="P1002">
        <v>2012</v>
      </c>
      <c r="Q1002">
        <v>11</v>
      </c>
      <c r="R1002" s="1" t="s">
        <v>237</v>
      </c>
      <c r="S1002">
        <v>4</v>
      </c>
      <c r="T1002">
        <v>0</v>
      </c>
      <c r="U1002">
        <v>5</v>
      </c>
      <c r="V1002" s="1" t="s">
        <v>71</v>
      </c>
      <c r="W1002" t="s">
        <v>238</v>
      </c>
      <c r="X1002" t="s">
        <v>219</v>
      </c>
      <c r="Y1002">
        <v>11.4</v>
      </c>
      <c r="Z1002">
        <v>969</v>
      </c>
    </row>
    <row r="1003" spans="1:26" x14ac:dyDescent="0.25">
      <c r="A1003">
        <v>18349796</v>
      </c>
      <c r="B1003" s="1" t="s">
        <v>1354</v>
      </c>
      <c r="C1003">
        <v>1</v>
      </c>
      <c r="D1003" s="1" t="s">
        <v>16</v>
      </c>
      <c r="E1003" s="1" t="s">
        <v>56</v>
      </c>
      <c r="F1003" s="1" t="s">
        <v>1355</v>
      </c>
      <c r="G1003" s="1" t="s">
        <v>2</v>
      </c>
      <c r="H1003">
        <v>1.2E-2</v>
      </c>
      <c r="I1003" s="1" t="s">
        <v>65</v>
      </c>
      <c r="J1003" s="1" t="s">
        <v>65</v>
      </c>
      <c r="K1003">
        <v>2</v>
      </c>
      <c r="L1003">
        <v>43</v>
      </c>
      <c r="M1003">
        <v>900</v>
      </c>
      <c r="N1003">
        <v>3.6</v>
      </c>
      <c r="O1003" s="2">
        <v>42315</v>
      </c>
      <c r="P1003">
        <v>2015</v>
      </c>
      <c r="Q1003">
        <v>11</v>
      </c>
      <c r="R1003" s="1" t="s">
        <v>237</v>
      </c>
      <c r="S1003">
        <v>4</v>
      </c>
      <c r="T1003">
        <v>5</v>
      </c>
      <c r="U1003">
        <v>7</v>
      </c>
      <c r="V1003" s="1" t="s">
        <v>60</v>
      </c>
      <c r="W1003" t="s">
        <v>238</v>
      </c>
      <c r="X1003" t="s">
        <v>219</v>
      </c>
      <c r="Y1003">
        <v>10.8</v>
      </c>
      <c r="Z1003">
        <v>918.00000000000011</v>
      </c>
    </row>
    <row r="1004" spans="1:26" x14ac:dyDescent="0.25">
      <c r="A1004">
        <v>75576</v>
      </c>
      <c r="B1004" s="1" t="s">
        <v>1356</v>
      </c>
      <c r="C1004">
        <v>189</v>
      </c>
      <c r="D1004" s="1" t="s">
        <v>25</v>
      </c>
      <c r="E1004" s="1" t="s">
        <v>1275</v>
      </c>
      <c r="F1004" s="1" t="s">
        <v>1357</v>
      </c>
      <c r="G1004" s="1" t="s">
        <v>10</v>
      </c>
      <c r="H1004">
        <v>5.0999999999999997E-2</v>
      </c>
      <c r="I1004" s="1" t="s">
        <v>58</v>
      </c>
      <c r="J1004" s="1" t="s">
        <v>58</v>
      </c>
      <c r="K1004">
        <v>4</v>
      </c>
      <c r="L1004">
        <v>287</v>
      </c>
      <c r="M1004">
        <v>450</v>
      </c>
      <c r="N1004">
        <v>4.5</v>
      </c>
      <c r="O1004" s="2">
        <v>43345</v>
      </c>
      <c r="P1004">
        <v>2018</v>
      </c>
      <c r="Q1004">
        <v>9</v>
      </c>
      <c r="R1004" s="1" t="s">
        <v>59</v>
      </c>
      <c r="S1004">
        <v>3</v>
      </c>
      <c r="T1004">
        <v>6</v>
      </c>
      <c r="U1004">
        <v>2</v>
      </c>
      <c r="V1004" s="1" t="s">
        <v>75</v>
      </c>
      <c r="W1004" t="s">
        <v>61</v>
      </c>
      <c r="X1004" t="s">
        <v>62</v>
      </c>
      <c r="Y1004">
        <v>22.95</v>
      </c>
      <c r="Z1004">
        <v>1950.75</v>
      </c>
    </row>
    <row r="1005" spans="1:26" x14ac:dyDescent="0.25">
      <c r="A1005">
        <v>75027</v>
      </c>
      <c r="B1005" s="1" t="s">
        <v>1358</v>
      </c>
      <c r="C1005">
        <v>189</v>
      </c>
      <c r="D1005" s="1" t="s">
        <v>25</v>
      </c>
      <c r="E1005" s="1" t="s">
        <v>1275</v>
      </c>
      <c r="F1005" s="1" t="s">
        <v>1359</v>
      </c>
      <c r="G1005" s="1" t="s">
        <v>10</v>
      </c>
      <c r="H1005">
        <v>5.0999999999999997E-2</v>
      </c>
      <c r="I1005" s="1" t="s">
        <v>58</v>
      </c>
      <c r="J1005" s="1" t="s">
        <v>58</v>
      </c>
      <c r="K1005">
        <v>4</v>
      </c>
      <c r="L1005">
        <v>373</v>
      </c>
      <c r="M1005">
        <v>450</v>
      </c>
      <c r="N1005">
        <v>4.7</v>
      </c>
      <c r="O1005" s="2">
        <v>42218</v>
      </c>
      <c r="P1005">
        <v>2015</v>
      </c>
      <c r="Q1005">
        <v>8</v>
      </c>
      <c r="R1005" s="1" t="s">
        <v>81</v>
      </c>
      <c r="S1005">
        <v>3</v>
      </c>
      <c r="T1005">
        <v>6</v>
      </c>
      <c r="U1005">
        <v>2</v>
      </c>
      <c r="V1005" s="1" t="s">
        <v>75</v>
      </c>
      <c r="W1005" t="s">
        <v>82</v>
      </c>
      <c r="X1005" t="s">
        <v>62</v>
      </c>
      <c r="Y1005">
        <v>22.95</v>
      </c>
      <c r="Z1005">
        <v>1950.75</v>
      </c>
    </row>
    <row r="1006" spans="1:26" x14ac:dyDescent="0.25">
      <c r="A1006">
        <v>18433897</v>
      </c>
      <c r="B1006" s="1" t="s">
        <v>1360</v>
      </c>
      <c r="C1006">
        <v>1</v>
      </c>
      <c r="D1006" s="1" t="s">
        <v>16</v>
      </c>
      <c r="E1006" s="1" t="s">
        <v>56</v>
      </c>
      <c r="F1006" s="1" t="s">
        <v>952</v>
      </c>
      <c r="G1006" s="1" t="s">
        <v>2</v>
      </c>
      <c r="H1006">
        <v>1.2E-2</v>
      </c>
      <c r="I1006" s="1" t="s">
        <v>58</v>
      </c>
      <c r="J1006" s="1" t="s">
        <v>58</v>
      </c>
      <c r="K1006">
        <v>2</v>
      </c>
      <c r="L1006">
        <v>2</v>
      </c>
      <c r="M1006">
        <v>900</v>
      </c>
      <c r="N1006">
        <v>1</v>
      </c>
      <c r="O1006" s="2">
        <v>41956</v>
      </c>
      <c r="P1006">
        <v>2014</v>
      </c>
      <c r="Q1006">
        <v>11</v>
      </c>
      <c r="R1006" s="1" t="s">
        <v>237</v>
      </c>
      <c r="S1006">
        <v>4</v>
      </c>
      <c r="T1006">
        <v>3</v>
      </c>
      <c r="U1006">
        <v>13</v>
      </c>
      <c r="V1006" s="1" t="s">
        <v>68</v>
      </c>
      <c r="W1006" t="s">
        <v>238</v>
      </c>
      <c r="X1006" t="s">
        <v>219</v>
      </c>
      <c r="Y1006">
        <v>10.8</v>
      </c>
      <c r="Z1006">
        <v>918.00000000000011</v>
      </c>
    </row>
    <row r="1007" spans="1:26" x14ac:dyDescent="0.25">
      <c r="A1007">
        <v>6515135</v>
      </c>
      <c r="B1007" s="1" t="s">
        <v>1361</v>
      </c>
      <c r="C1007">
        <v>189</v>
      </c>
      <c r="D1007" s="1" t="s">
        <v>25</v>
      </c>
      <c r="E1007" s="1" t="s">
        <v>1283</v>
      </c>
      <c r="F1007" s="1" t="s">
        <v>1313</v>
      </c>
      <c r="G1007" s="1" t="s">
        <v>10</v>
      </c>
      <c r="H1007">
        <v>5.0999999999999997E-2</v>
      </c>
      <c r="I1007" s="1" t="s">
        <v>58</v>
      </c>
      <c r="J1007" s="1" t="s">
        <v>58</v>
      </c>
      <c r="K1007">
        <v>4</v>
      </c>
      <c r="L1007">
        <v>743</v>
      </c>
      <c r="M1007">
        <v>450</v>
      </c>
      <c r="N1007">
        <v>4.4000000000000004</v>
      </c>
      <c r="O1007" s="2">
        <v>41126</v>
      </c>
      <c r="P1007">
        <v>2012</v>
      </c>
      <c r="Q1007">
        <v>8</v>
      </c>
      <c r="R1007" s="1" t="s">
        <v>81</v>
      </c>
      <c r="S1007">
        <v>3</v>
      </c>
      <c r="T1007">
        <v>6</v>
      </c>
      <c r="U1007">
        <v>5</v>
      </c>
      <c r="V1007" s="1" t="s">
        <v>75</v>
      </c>
      <c r="W1007" t="s">
        <v>82</v>
      </c>
      <c r="X1007" t="s">
        <v>62</v>
      </c>
      <c r="Y1007">
        <v>22.95</v>
      </c>
      <c r="Z1007">
        <v>1950.75</v>
      </c>
    </row>
    <row r="1008" spans="1:26" x14ac:dyDescent="0.25">
      <c r="A1008">
        <v>18204217</v>
      </c>
      <c r="B1008" s="1" t="s">
        <v>1362</v>
      </c>
      <c r="C1008">
        <v>189</v>
      </c>
      <c r="D1008" s="1" t="s">
        <v>25</v>
      </c>
      <c r="E1008" s="1" t="s">
        <v>1283</v>
      </c>
      <c r="F1008" s="1" t="s">
        <v>1363</v>
      </c>
      <c r="G1008" s="1" t="s">
        <v>10</v>
      </c>
      <c r="H1008">
        <v>5.0999999999999997E-2</v>
      </c>
      <c r="I1008" s="1" t="s">
        <v>58</v>
      </c>
      <c r="J1008" s="1" t="s">
        <v>58</v>
      </c>
      <c r="K1008">
        <v>4</v>
      </c>
      <c r="L1008">
        <v>542</v>
      </c>
      <c r="M1008">
        <v>450</v>
      </c>
      <c r="N1008">
        <v>4.8</v>
      </c>
      <c r="O1008" s="2">
        <v>42478</v>
      </c>
      <c r="P1008">
        <v>2016</v>
      </c>
      <c r="Q1008">
        <v>4</v>
      </c>
      <c r="R1008" s="1" t="s">
        <v>153</v>
      </c>
      <c r="S1008">
        <v>2</v>
      </c>
      <c r="T1008">
        <v>0</v>
      </c>
      <c r="U1008">
        <v>18</v>
      </c>
      <c r="V1008" s="1" t="s">
        <v>71</v>
      </c>
      <c r="W1008" t="s">
        <v>154</v>
      </c>
      <c r="X1008" t="s">
        <v>114</v>
      </c>
      <c r="Y1008">
        <v>22.95</v>
      </c>
      <c r="Z1008">
        <v>1950.75</v>
      </c>
    </row>
    <row r="1009" spans="1:26" x14ac:dyDescent="0.25">
      <c r="A1009">
        <v>18496057</v>
      </c>
      <c r="B1009" s="1" t="s">
        <v>1364</v>
      </c>
      <c r="C1009">
        <v>184</v>
      </c>
      <c r="D1009" s="1" t="s">
        <v>24</v>
      </c>
      <c r="E1009" s="1" t="s">
        <v>24</v>
      </c>
      <c r="F1009" s="1" t="s">
        <v>1365</v>
      </c>
      <c r="G1009" s="1" t="s">
        <v>3</v>
      </c>
      <c r="H1009">
        <v>1</v>
      </c>
      <c r="I1009" s="1" t="s">
        <v>58</v>
      </c>
      <c r="J1009" s="1" t="s">
        <v>58</v>
      </c>
      <c r="K1009">
        <v>4</v>
      </c>
      <c r="L1009">
        <v>33</v>
      </c>
      <c r="M1009">
        <v>500</v>
      </c>
      <c r="N1009">
        <v>3.8</v>
      </c>
      <c r="O1009" s="2">
        <v>42161</v>
      </c>
      <c r="P1009">
        <v>2015</v>
      </c>
      <c r="Q1009">
        <v>6</v>
      </c>
      <c r="R1009" s="1" t="s">
        <v>112</v>
      </c>
      <c r="S1009">
        <v>2</v>
      </c>
      <c r="T1009">
        <v>5</v>
      </c>
      <c r="U1009">
        <v>6</v>
      </c>
      <c r="V1009" s="1" t="s">
        <v>60</v>
      </c>
      <c r="W1009" t="s">
        <v>113</v>
      </c>
      <c r="X1009" t="s">
        <v>114</v>
      </c>
      <c r="Y1009">
        <v>500</v>
      </c>
      <c r="Z1009">
        <v>42500</v>
      </c>
    </row>
    <row r="1010" spans="1:26" x14ac:dyDescent="0.25">
      <c r="A1010">
        <v>18253896</v>
      </c>
      <c r="B1010" s="1" t="s">
        <v>1366</v>
      </c>
      <c r="C1010">
        <v>214</v>
      </c>
      <c r="D1010" s="1" t="s">
        <v>28</v>
      </c>
      <c r="E1010" s="1" t="s">
        <v>1212</v>
      </c>
      <c r="F1010" s="1" t="s">
        <v>1052</v>
      </c>
      <c r="G1010" s="1" t="s">
        <v>6</v>
      </c>
      <c r="H1010">
        <v>0.27</v>
      </c>
      <c r="I1010" s="1" t="s">
        <v>65</v>
      </c>
      <c r="J1010" s="1" t="s">
        <v>58</v>
      </c>
      <c r="K1010">
        <v>4</v>
      </c>
      <c r="L1010">
        <v>201</v>
      </c>
      <c r="M1010">
        <v>500</v>
      </c>
      <c r="N1010">
        <v>4.7</v>
      </c>
      <c r="O1010" s="2">
        <v>41902</v>
      </c>
      <c r="P1010">
        <v>2014</v>
      </c>
      <c r="Q1010">
        <v>9</v>
      </c>
      <c r="R1010" s="1" t="s">
        <v>59</v>
      </c>
      <c r="S1010">
        <v>3</v>
      </c>
      <c r="T1010">
        <v>5</v>
      </c>
      <c r="U1010">
        <v>20</v>
      </c>
      <c r="V1010" s="1" t="s">
        <v>60</v>
      </c>
      <c r="W1010" t="s">
        <v>61</v>
      </c>
      <c r="X1010" t="s">
        <v>62</v>
      </c>
      <c r="Y1010">
        <v>135</v>
      </c>
      <c r="Z1010">
        <v>11475</v>
      </c>
    </row>
    <row r="1011" spans="1:26" x14ac:dyDescent="0.25">
      <c r="A1011">
        <v>18254160</v>
      </c>
      <c r="B1011" s="1" t="s">
        <v>1367</v>
      </c>
      <c r="C1011">
        <v>214</v>
      </c>
      <c r="D1011" s="1" t="s">
        <v>28</v>
      </c>
      <c r="E1011" s="1" t="s">
        <v>1277</v>
      </c>
      <c r="F1011" s="1" t="s">
        <v>1052</v>
      </c>
      <c r="G1011" s="1" t="s">
        <v>6</v>
      </c>
      <c r="H1011">
        <v>0.27</v>
      </c>
      <c r="I1011" s="1" t="s">
        <v>65</v>
      </c>
      <c r="J1011" s="1" t="s">
        <v>58</v>
      </c>
      <c r="K1011">
        <v>4</v>
      </c>
      <c r="L1011">
        <v>322</v>
      </c>
      <c r="M1011">
        <v>500</v>
      </c>
      <c r="N1011">
        <v>4.9000000000000004</v>
      </c>
      <c r="O1011" s="2">
        <v>40581</v>
      </c>
      <c r="P1011">
        <v>2011</v>
      </c>
      <c r="Q1011">
        <v>2</v>
      </c>
      <c r="R1011" s="1" t="s">
        <v>193</v>
      </c>
      <c r="S1011">
        <v>1</v>
      </c>
      <c r="T1011">
        <v>0</v>
      </c>
      <c r="U1011">
        <v>7</v>
      </c>
      <c r="V1011" s="1" t="s">
        <v>71</v>
      </c>
      <c r="W1011" t="s">
        <v>194</v>
      </c>
      <c r="X1011" t="s">
        <v>179</v>
      </c>
      <c r="Y1011">
        <v>135</v>
      </c>
      <c r="Z1011">
        <v>11475</v>
      </c>
    </row>
    <row r="1012" spans="1:26" x14ac:dyDescent="0.25">
      <c r="A1012">
        <v>208850</v>
      </c>
      <c r="B1012" s="1" t="s">
        <v>1368</v>
      </c>
      <c r="C1012">
        <v>214</v>
      </c>
      <c r="D1012" s="1" t="s">
        <v>28</v>
      </c>
      <c r="E1012" s="1" t="s">
        <v>1277</v>
      </c>
      <c r="F1012" s="1" t="s">
        <v>1052</v>
      </c>
      <c r="G1012" s="1" t="s">
        <v>6</v>
      </c>
      <c r="H1012">
        <v>0.27</v>
      </c>
      <c r="I1012" s="1" t="s">
        <v>65</v>
      </c>
      <c r="J1012" s="1" t="s">
        <v>58</v>
      </c>
      <c r="K1012">
        <v>4</v>
      </c>
      <c r="L1012">
        <v>1352</v>
      </c>
      <c r="M1012">
        <v>500</v>
      </c>
      <c r="N1012">
        <v>4.9000000000000004</v>
      </c>
      <c r="O1012" s="2">
        <v>43032</v>
      </c>
      <c r="P1012">
        <v>2017</v>
      </c>
      <c r="Q1012">
        <v>10</v>
      </c>
      <c r="R1012" s="1" t="s">
        <v>249</v>
      </c>
      <c r="S1012">
        <v>4</v>
      </c>
      <c r="T1012">
        <v>1</v>
      </c>
      <c r="U1012">
        <v>24</v>
      </c>
      <c r="V1012" s="1" t="s">
        <v>66</v>
      </c>
      <c r="W1012" t="s">
        <v>250</v>
      </c>
      <c r="X1012" t="s">
        <v>219</v>
      </c>
      <c r="Y1012">
        <v>135</v>
      </c>
      <c r="Z1012">
        <v>11475</v>
      </c>
    </row>
    <row r="1013" spans="1:26" x14ac:dyDescent="0.25">
      <c r="A1013">
        <v>307571</v>
      </c>
      <c r="B1013" s="1" t="s">
        <v>1369</v>
      </c>
      <c r="C1013">
        <v>1</v>
      </c>
      <c r="D1013" s="1" t="s">
        <v>16</v>
      </c>
      <c r="E1013" s="1" t="s">
        <v>56</v>
      </c>
      <c r="F1013" s="1" t="s">
        <v>1370</v>
      </c>
      <c r="G1013" s="1" t="s">
        <v>2</v>
      </c>
      <c r="H1013">
        <v>1.2E-2</v>
      </c>
      <c r="I1013" s="1" t="s">
        <v>65</v>
      </c>
      <c r="J1013" s="1" t="s">
        <v>65</v>
      </c>
      <c r="K1013">
        <v>2</v>
      </c>
      <c r="L1013">
        <v>1479</v>
      </c>
      <c r="M1013">
        <v>850</v>
      </c>
      <c r="N1013">
        <v>4.0999999999999996</v>
      </c>
      <c r="O1013" s="2">
        <v>42696</v>
      </c>
      <c r="P1013">
        <v>2016</v>
      </c>
      <c r="Q1013">
        <v>11</v>
      </c>
      <c r="R1013" s="1" t="s">
        <v>237</v>
      </c>
      <c r="S1013">
        <v>4</v>
      </c>
      <c r="T1013">
        <v>1</v>
      </c>
      <c r="U1013">
        <v>22</v>
      </c>
      <c r="V1013" s="1" t="s">
        <v>66</v>
      </c>
      <c r="W1013" t="s">
        <v>238</v>
      </c>
      <c r="X1013" t="s">
        <v>219</v>
      </c>
      <c r="Y1013">
        <v>10.200000000000001</v>
      </c>
      <c r="Z1013">
        <v>867.00000000000011</v>
      </c>
    </row>
    <row r="1014" spans="1:26" x14ac:dyDescent="0.25">
      <c r="A1014">
        <v>6201431</v>
      </c>
      <c r="B1014" s="1" t="s">
        <v>1371</v>
      </c>
      <c r="C1014">
        <v>166</v>
      </c>
      <c r="D1014" s="1" t="s">
        <v>23</v>
      </c>
      <c r="E1014" s="1" t="s">
        <v>1179</v>
      </c>
      <c r="F1014" s="1" t="s">
        <v>986</v>
      </c>
      <c r="G1014" s="1" t="s">
        <v>9</v>
      </c>
      <c r="H1014">
        <v>0.27</v>
      </c>
      <c r="I1014" s="1" t="s">
        <v>58</v>
      </c>
      <c r="J1014" s="1" t="s">
        <v>58</v>
      </c>
      <c r="K1014">
        <v>4</v>
      </c>
      <c r="L1014">
        <v>58</v>
      </c>
      <c r="M1014">
        <v>500</v>
      </c>
      <c r="N1014">
        <v>3.7</v>
      </c>
      <c r="O1014" s="2">
        <v>40318</v>
      </c>
      <c r="P1014">
        <v>2010</v>
      </c>
      <c r="Q1014">
        <v>5</v>
      </c>
      <c r="R1014" s="1" t="s">
        <v>140</v>
      </c>
      <c r="S1014">
        <v>2</v>
      </c>
      <c r="T1014">
        <v>3</v>
      </c>
      <c r="U1014">
        <v>20</v>
      </c>
      <c r="V1014" s="1" t="s">
        <v>68</v>
      </c>
      <c r="W1014" t="s">
        <v>141</v>
      </c>
      <c r="X1014" t="s">
        <v>114</v>
      </c>
      <c r="Y1014">
        <v>135</v>
      </c>
      <c r="Z1014">
        <v>11475</v>
      </c>
    </row>
    <row r="1015" spans="1:26" x14ac:dyDescent="0.25">
      <c r="A1015">
        <v>6400191</v>
      </c>
      <c r="B1015" s="1" t="s">
        <v>1372</v>
      </c>
      <c r="C1015">
        <v>189</v>
      </c>
      <c r="D1015" s="1" t="s">
        <v>25</v>
      </c>
      <c r="E1015" s="1" t="s">
        <v>1272</v>
      </c>
      <c r="F1015" s="1" t="s">
        <v>1373</v>
      </c>
      <c r="G1015" s="1" t="s">
        <v>10</v>
      </c>
      <c r="H1015">
        <v>5.0999999999999997E-2</v>
      </c>
      <c r="I1015" s="1" t="s">
        <v>58</v>
      </c>
      <c r="J1015" s="1" t="s">
        <v>58</v>
      </c>
      <c r="K1015">
        <v>4</v>
      </c>
      <c r="L1015">
        <v>619</v>
      </c>
      <c r="M1015">
        <v>500</v>
      </c>
      <c r="N1015">
        <v>3.8</v>
      </c>
      <c r="O1015" s="2">
        <v>42773</v>
      </c>
      <c r="P1015">
        <v>2017</v>
      </c>
      <c r="Q1015">
        <v>2</v>
      </c>
      <c r="R1015" s="1" t="s">
        <v>193</v>
      </c>
      <c r="S1015">
        <v>1</v>
      </c>
      <c r="T1015">
        <v>1</v>
      </c>
      <c r="U1015">
        <v>7</v>
      </c>
      <c r="V1015" s="1" t="s">
        <v>66</v>
      </c>
      <c r="W1015" t="s">
        <v>194</v>
      </c>
      <c r="X1015" t="s">
        <v>179</v>
      </c>
      <c r="Y1015">
        <v>25.5</v>
      </c>
      <c r="Z1015">
        <v>2167.5</v>
      </c>
    </row>
    <row r="1016" spans="1:26" x14ac:dyDescent="0.25">
      <c r="A1016">
        <v>18445944</v>
      </c>
      <c r="B1016" s="1" t="s">
        <v>1374</v>
      </c>
      <c r="C1016">
        <v>189</v>
      </c>
      <c r="D1016" s="1" t="s">
        <v>25</v>
      </c>
      <c r="E1016" s="1" t="s">
        <v>1275</v>
      </c>
      <c r="F1016" s="1" t="s">
        <v>1375</v>
      </c>
      <c r="G1016" s="1" t="s">
        <v>10</v>
      </c>
      <c r="H1016">
        <v>5.0999999999999997E-2</v>
      </c>
      <c r="I1016" s="1" t="s">
        <v>58</v>
      </c>
      <c r="J1016" s="1" t="s">
        <v>58</v>
      </c>
      <c r="K1016">
        <v>4</v>
      </c>
      <c r="L1016">
        <v>20</v>
      </c>
      <c r="M1016">
        <v>500</v>
      </c>
      <c r="N1016">
        <v>4.2</v>
      </c>
      <c r="O1016" s="2">
        <v>40513</v>
      </c>
      <c r="P1016">
        <v>2010</v>
      </c>
      <c r="Q1016">
        <v>12</v>
      </c>
      <c r="R1016" s="1" t="s">
        <v>217</v>
      </c>
      <c r="S1016">
        <v>4</v>
      </c>
      <c r="T1016">
        <v>2</v>
      </c>
      <c r="U1016">
        <v>1</v>
      </c>
      <c r="V1016" s="1" t="s">
        <v>89</v>
      </c>
      <c r="W1016" t="s">
        <v>218</v>
      </c>
      <c r="X1016" t="s">
        <v>219</v>
      </c>
      <c r="Y1016">
        <v>25.5</v>
      </c>
      <c r="Z1016">
        <v>2167.5</v>
      </c>
    </row>
    <row r="1017" spans="1:26" x14ac:dyDescent="0.25">
      <c r="A1017">
        <v>6516766</v>
      </c>
      <c r="B1017" s="1" t="s">
        <v>1376</v>
      </c>
      <c r="C1017">
        <v>189</v>
      </c>
      <c r="D1017" s="1" t="s">
        <v>25</v>
      </c>
      <c r="E1017" s="1" t="s">
        <v>1268</v>
      </c>
      <c r="F1017" s="1" t="s">
        <v>601</v>
      </c>
      <c r="G1017" s="1" t="s">
        <v>10</v>
      </c>
      <c r="H1017">
        <v>5.0999999999999997E-2</v>
      </c>
      <c r="I1017" s="1" t="s">
        <v>65</v>
      </c>
      <c r="J1017" s="1" t="s">
        <v>58</v>
      </c>
      <c r="K1017">
        <v>4</v>
      </c>
      <c r="L1017">
        <v>212</v>
      </c>
      <c r="M1017">
        <v>515</v>
      </c>
      <c r="N1017">
        <v>4.2</v>
      </c>
      <c r="O1017" s="2">
        <v>42636</v>
      </c>
      <c r="P1017">
        <v>2016</v>
      </c>
      <c r="Q1017">
        <v>9</v>
      </c>
      <c r="R1017" s="1" t="s">
        <v>59</v>
      </c>
      <c r="S1017">
        <v>3</v>
      </c>
      <c r="T1017">
        <v>4</v>
      </c>
      <c r="U1017">
        <v>23</v>
      </c>
      <c r="V1017" s="1" t="s">
        <v>73</v>
      </c>
      <c r="W1017" t="s">
        <v>61</v>
      </c>
      <c r="X1017" t="s">
        <v>62</v>
      </c>
      <c r="Y1017">
        <v>26.264999999999997</v>
      </c>
      <c r="Z1017">
        <v>2232.5249999999996</v>
      </c>
    </row>
    <row r="1018" spans="1:26" x14ac:dyDescent="0.25">
      <c r="A1018">
        <v>6400621</v>
      </c>
      <c r="B1018" s="1" t="s">
        <v>1377</v>
      </c>
      <c r="C1018">
        <v>189</v>
      </c>
      <c r="D1018" s="1" t="s">
        <v>25</v>
      </c>
      <c r="E1018" s="1" t="s">
        <v>1272</v>
      </c>
      <c r="F1018" s="1" t="s">
        <v>1378</v>
      </c>
      <c r="G1018" s="1" t="s">
        <v>10</v>
      </c>
      <c r="H1018">
        <v>5.0999999999999997E-2</v>
      </c>
      <c r="I1018" s="1" t="s">
        <v>65</v>
      </c>
      <c r="J1018" s="1" t="s">
        <v>58</v>
      </c>
      <c r="K1018">
        <v>4</v>
      </c>
      <c r="L1018">
        <v>110</v>
      </c>
      <c r="M1018">
        <v>535</v>
      </c>
      <c r="N1018">
        <v>4</v>
      </c>
      <c r="O1018" s="2">
        <v>42274</v>
      </c>
      <c r="P1018">
        <v>2015</v>
      </c>
      <c r="Q1018">
        <v>9</v>
      </c>
      <c r="R1018" s="1" t="s">
        <v>59</v>
      </c>
      <c r="S1018">
        <v>3</v>
      </c>
      <c r="T1018">
        <v>6</v>
      </c>
      <c r="U1018">
        <v>27</v>
      </c>
      <c r="V1018" s="1" t="s">
        <v>75</v>
      </c>
      <c r="W1018" t="s">
        <v>61</v>
      </c>
      <c r="X1018" t="s">
        <v>62</v>
      </c>
      <c r="Y1018">
        <v>27.284999999999997</v>
      </c>
      <c r="Z1018">
        <v>2319.2249999999999</v>
      </c>
    </row>
    <row r="1019" spans="1:26" x14ac:dyDescent="0.25">
      <c r="A1019">
        <v>6501141</v>
      </c>
      <c r="B1019" s="1" t="s">
        <v>1379</v>
      </c>
      <c r="C1019">
        <v>189</v>
      </c>
      <c r="D1019" s="1" t="s">
        <v>25</v>
      </c>
      <c r="E1019" s="1" t="s">
        <v>1283</v>
      </c>
      <c r="F1019" s="1" t="s">
        <v>1380</v>
      </c>
      <c r="G1019" s="1" t="s">
        <v>10</v>
      </c>
      <c r="H1019">
        <v>5.0999999999999997E-2</v>
      </c>
      <c r="I1019" s="1" t="s">
        <v>58</v>
      </c>
      <c r="J1019" s="1" t="s">
        <v>58</v>
      </c>
      <c r="K1019">
        <v>4</v>
      </c>
      <c r="L1019">
        <v>892</v>
      </c>
      <c r="M1019">
        <v>545</v>
      </c>
      <c r="N1019">
        <v>4.5999999999999996</v>
      </c>
      <c r="O1019" s="2">
        <v>42497</v>
      </c>
      <c r="P1019">
        <v>2016</v>
      </c>
      <c r="Q1019">
        <v>5</v>
      </c>
      <c r="R1019" s="1" t="s">
        <v>140</v>
      </c>
      <c r="S1019">
        <v>2</v>
      </c>
      <c r="T1019">
        <v>5</v>
      </c>
      <c r="U1019">
        <v>7</v>
      </c>
      <c r="V1019" s="1" t="s">
        <v>60</v>
      </c>
      <c r="W1019" t="s">
        <v>141</v>
      </c>
      <c r="X1019" t="s">
        <v>114</v>
      </c>
      <c r="Y1019">
        <v>27.794999999999998</v>
      </c>
      <c r="Z1019">
        <v>2362.5749999999998</v>
      </c>
    </row>
    <row r="1020" spans="1:26" x14ac:dyDescent="0.25">
      <c r="A1020">
        <v>6201130</v>
      </c>
      <c r="B1020" s="1" t="s">
        <v>1381</v>
      </c>
      <c r="C1020">
        <v>166</v>
      </c>
      <c r="D1020" s="1" t="s">
        <v>23</v>
      </c>
      <c r="E1020" s="1" t="s">
        <v>1179</v>
      </c>
      <c r="F1020" s="1" t="s">
        <v>986</v>
      </c>
      <c r="G1020" s="1" t="s">
        <v>9</v>
      </c>
      <c r="H1020">
        <v>0.27</v>
      </c>
      <c r="I1020" s="1" t="s">
        <v>58</v>
      </c>
      <c r="J1020" s="1" t="s">
        <v>58</v>
      </c>
      <c r="K1020">
        <v>4</v>
      </c>
      <c r="L1020">
        <v>67</v>
      </c>
      <c r="M1020">
        <v>550</v>
      </c>
      <c r="N1020">
        <v>4.4000000000000004</v>
      </c>
      <c r="O1020" s="2">
        <v>42648</v>
      </c>
      <c r="P1020">
        <v>2016</v>
      </c>
      <c r="Q1020">
        <v>10</v>
      </c>
      <c r="R1020" s="1" t="s">
        <v>249</v>
      </c>
      <c r="S1020">
        <v>4</v>
      </c>
      <c r="T1020">
        <v>2</v>
      </c>
      <c r="U1020">
        <v>5</v>
      </c>
      <c r="V1020" s="1" t="s">
        <v>89</v>
      </c>
      <c r="W1020" t="s">
        <v>250</v>
      </c>
      <c r="X1020" t="s">
        <v>219</v>
      </c>
      <c r="Y1020">
        <v>148.5</v>
      </c>
      <c r="Z1020">
        <v>12622.5</v>
      </c>
    </row>
    <row r="1021" spans="1:26" x14ac:dyDescent="0.25">
      <c r="A1021">
        <v>6400217</v>
      </c>
      <c r="B1021" s="1" t="s">
        <v>1382</v>
      </c>
      <c r="C1021">
        <v>189</v>
      </c>
      <c r="D1021" s="1" t="s">
        <v>25</v>
      </c>
      <c r="E1021" s="1" t="s">
        <v>1272</v>
      </c>
      <c r="F1021" s="1" t="s">
        <v>1383</v>
      </c>
      <c r="G1021" s="1" t="s">
        <v>10</v>
      </c>
      <c r="H1021">
        <v>5.0999999999999997E-2</v>
      </c>
      <c r="I1021" s="1" t="s">
        <v>58</v>
      </c>
      <c r="J1021" s="1" t="s">
        <v>58</v>
      </c>
      <c r="K1021">
        <v>4</v>
      </c>
      <c r="L1021">
        <v>466</v>
      </c>
      <c r="M1021">
        <v>570</v>
      </c>
      <c r="N1021">
        <v>4.4000000000000004</v>
      </c>
      <c r="O1021" s="2">
        <v>41460</v>
      </c>
      <c r="P1021">
        <v>2013</v>
      </c>
      <c r="Q1021">
        <v>7</v>
      </c>
      <c r="R1021" s="1" t="s">
        <v>100</v>
      </c>
      <c r="S1021">
        <v>3</v>
      </c>
      <c r="T1021">
        <v>4</v>
      </c>
      <c r="U1021">
        <v>5</v>
      </c>
      <c r="V1021" s="1" t="s">
        <v>73</v>
      </c>
      <c r="W1021" t="s">
        <v>101</v>
      </c>
      <c r="X1021" t="s">
        <v>62</v>
      </c>
      <c r="Y1021">
        <v>29.069999999999997</v>
      </c>
      <c r="Z1021">
        <v>2470.9499999999998</v>
      </c>
    </row>
    <row r="1022" spans="1:26" x14ac:dyDescent="0.25">
      <c r="A1022">
        <v>847</v>
      </c>
      <c r="B1022" s="1" t="s">
        <v>1384</v>
      </c>
      <c r="C1022">
        <v>1</v>
      </c>
      <c r="D1022" s="1" t="s">
        <v>16</v>
      </c>
      <c r="E1022" s="1" t="s">
        <v>56</v>
      </c>
      <c r="F1022" s="1" t="s">
        <v>324</v>
      </c>
      <c r="G1022" s="1" t="s">
        <v>2</v>
      </c>
      <c r="H1022">
        <v>1.2E-2</v>
      </c>
      <c r="I1022" s="1" t="s">
        <v>58</v>
      </c>
      <c r="J1022" s="1" t="s">
        <v>58</v>
      </c>
      <c r="K1022">
        <v>2</v>
      </c>
      <c r="L1022">
        <v>60</v>
      </c>
      <c r="M1022">
        <v>900</v>
      </c>
      <c r="N1022">
        <v>3.4</v>
      </c>
      <c r="O1022" s="2">
        <v>40463</v>
      </c>
      <c r="P1022">
        <v>2010</v>
      </c>
      <c r="Q1022">
        <v>10</v>
      </c>
      <c r="R1022" s="1" t="s">
        <v>249</v>
      </c>
      <c r="S1022">
        <v>4</v>
      </c>
      <c r="T1022">
        <v>1</v>
      </c>
      <c r="U1022">
        <v>12</v>
      </c>
      <c r="V1022" s="1" t="s">
        <v>66</v>
      </c>
      <c r="W1022" t="s">
        <v>250</v>
      </c>
      <c r="X1022" t="s">
        <v>219</v>
      </c>
      <c r="Y1022">
        <v>10.8</v>
      </c>
      <c r="Z1022">
        <v>918.00000000000011</v>
      </c>
    </row>
    <row r="1023" spans="1:26" x14ac:dyDescent="0.25">
      <c r="A1023">
        <v>75380</v>
      </c>
      <c r="B1023" s="1" t="s">
        <v>1385</v>
      </c>
      <c r="C1023">
        <v>189</v>
      </c>
      <c r="D1023" s="1" t="s">
        <v>25</v>
      </c>
      <c r="E1023" s="1" t="s">
        <v>1275</v>
      </c>
      <c r="F1023" s="1" t="s">
        <v>1142</v>
      </c>
      <c r="G1023" s="1" t="s">
        <v>10</v>
      </c>
      <c r="H1023">
        <v>5.0999999999999997E-2</v>
      </c>
      <c r="I1023" s="1" t="s">
        <v>58</v>
      </c>
      <c r="J1023" s="1" t="s">
        <v>58</v>
      </c>
      <c r="K1023">
        <v>4</v>
      </c>
      <c r="L1023">
        <v>84</v>
      </c>
      <c r="M1023">
        <v>600</v>
      </c>
      <c r="N1023">
        <v>4.4000000000000004</v>
      </c>
      <c r="O1023" s="2">
        <v>40492</v>
      </c>
      <c r="P1023">
        <v>2010</v>
      </c>
      <c r="Q1023">
        <v>11</v>
      </c>
      <c r="R1023" s="1" t="s">
        <v>237</v>
      </c>
      <c r="S1023">
        <v>4</v>
      </c>
      <c r="T1023">
        <v>2</v>
      </c>
      <c r="U1023">
        <v>10</v>
      </c>
      <c r="V1023" s="1" t="s">
        <v>89</v>
      </c>
      <c r="W1023" t="s">
        <v>238</v>
      </c>
      <c r="X1023" t="s">
        <v>219</v>
      </c>
      <c r="Y1023">
        <v>30.599999999999998</v>
      </c>
      <c r="Z1023">
        <v>2601</v>
      </c>
    </row>
    <row r="1024" spans="1:26" x14ac:dyDescent="0.25">
      <c r="A1024">
        <v>18339373</v>
      </c>
      <c r="B1024" s="1" t="s">
        <v>1386</v>
      </c>
      <c r="C1024">
        <v>189</v>
      </c>
      <c r="D1024" s="1" t="s">
        <v>25</v>
      </c>
      <c r="E1024" s="1" t="s">
        <v>1387</v>
      </c>
      <c r="F1024" s="1" t="s">
        <v>1388</v>
      </c>
      <c r="G1024" s="1" t="s">
        <v>10</v>
      </c>
      <c r="H1024">
        <v>5.0999999999999997E-2</v>
      </c>
      <c r="I1024" s="1" t="s">
        <v>58</v>
      </c>
      <c r="J1024" s="1" t="s">
        <v>58</v>
      </c>
      <c r="K1024">
        <v>4</v>
      </c>
      <c r="L1024">
        <v>194</v>
      </c>
      <c r="M1024">
        <v>700</v>
      </c>
      <c r="N1024">
        <v>4.9000000000000004</v>
      </c>
      <c r="O1024" s="2">
        <v>43088</v>
      </c>
      <c r="P1024">
        <v>2017</v>
      </c>
      <c r="Q1024">
        <v>12</v>
      </c>
      <c r="R1024" s="1" t="s">
        <v>217</v>
      </c>
      <c r="S1024">
        <v>4</v>
      </c>
      <c r="T1024">
        <v>1</v>
      </c>
      <c r="U1024">
        <v>19</v>
      </c>
      <c r="V1024" s="1" t="s">
        <v>66</v>
      </c>
      <c r="W1024" t="s">
        <v>218</v>
      </c>
      <c r="X1024" t="s">
        <v>219</v>
      </c>
      <c r="Y1024">
        <v>35.699999999999996</v>
      </c>
      <c r="Z1024">
        <v>3034.4999999999995</v>
      </c>
    </row>
    <row r="1025" spans="1:26" x14ac:dyDescent="0.25">
      <c r="A1025">
        <v>311962</v>
      </c>
      <c r="B1025" s="1" t="s">
        <v>1389</v>
      </c>
      <c r="C1025">
        <v>1</v>
      </c>
      <c r="D1025" s="1" t="s">
        <v>16</v>
      </c>
      <c r="E1025" s="1" t="s">
        <v>56</v>
      </c>
      <c r="F1025" s="1" t="s">
        <v>484</v>
      </c>
      <c r="G1025" s="1" t="s">
        <v>2</v>
      </c>
      <c r="H1025">
        <v>1.2E-2</v>
      </c>
      <c r="I1025" s="1" t="s">
        <v>65</v>
      </c>
      <c r="J1025" s="1" t="s">
        <v>58</v>
      </c>
      <c r="K1025">
        <v>2</v>
      </c>
      <c r="L1025">
        <v>113</v>
      </c>
      <c r="M1025">
        <v>850</v>
      </c>
      <c r="N1025">
        <v>3.3</v>
      </c>
      <c r="O1025" s="2">
        <v>41931</v>
      </c>
      <c r="P1025">
        <v>2014</v>
      </c>
      <c r="Q1025">
        <v>10</v>
      </c>
      <c r="R1025" s="1" t="s">
        <v>249</v>
      </c>
      <c r="S1025">
        <v>4</v>
      </c>
      <c r="T1025">
        <v>6</v>
      </c>
      <c r="U1025">
        <v>19</v>
      </c>
      <c r="V1025" s="1" t="s">
        <v>75</v>
      </c>
      <c r="W1025" t="s">
        <v>250</v>
      </c>
      <c r="X1025" t="s">
        <v>219</v>
      </c>
      <c r="Y1025">
        <v>10.200000000000001</v>
      </c>
      <c r="Z1025">
        <v>867.00000000000011</v>
      </c>
    </row>
    <row r="1026" spans="1:26" x14ac:dyDescent="0.25">
      <c r="A1026">
        <v>18370704</v>
      </c>
      <c r="B1026" s="1" t="s">
        <v>1390</v>
      </c>
      <c r="C1026">
        <v>189</v>
      </c>
      <c r="D1026" s="1" t="s">
        <v>25</v>
      </c>
      <c r="E1026" s="1" t="s">
        <v>1268</v>
      </c>
      <c r="F1026" s="1" t="s">
        <v>1391</v>
      </c>
      <c r="G1026" s="1" t="s">
        <v>10</v>
      </c>
      <c r="H1026">
        <v>5.0999999999999997E-2</v>
      </c>
      <c r="I1026" s="1" t="s">
        <v>58</v>
      </c>
      <c r="J1026" s="1" t="s">
        <v>58</v>
      </c>
      <c r="K1026">
        <v>4</v>
      </c>
      <c r="L1026">
        <v>222</v>
      </c>
      <c r="M1026">
        <v>955</v>
      </c>
      <c r="N1026">
        <v>4.5</v>
      </c>
      <c r="O1026" s="2">
        <v>41417</v>
      </c>
      <c r="P1026">
        <v>2013</v>
      </c>
      <c r="Q1026">
        <v>5</v>
      </c>
      <c r="R1026" s="1" t="s">
        <v>140</v>
      </c>
      <c r="S1026">
        <v>2</v>
      </c>
      <c r="T1026">
        <v>3</v>
      </c>
      <c r="U1026">
        <v>23</v>
      </c>
      <c r="V1026" s="1" t="s">
        <v>68</v>
      </c>
      <c r="W1026" t="s">
        <v>141</v>
      </c>
      <c r="X1026" t="s">
        <v>114</v>
      </c>
      <c r="Y1026">
        <v>48.704999999999998</v>
      </c>
      <c r="Z1026">
        <v>4139.9250000000002</v>
      </c>
    </row>
    <row r="1027" spans="1:26" x14ac:dyDescent="0.25">
      <c r="A1027">
        <v>651</v>
      </c>
      <c r="B1027" s="1" t="s">
        <v>947</v>
      </c>
      <c r="C1027">
        <v>1</v>
      </c>
      <c r="D1027" s="1" t="s">
        <v>16</v>
      </c>
      <c r="E1027" s="1" t="s">
        <v>56</v>
      </c>
      <c r="F1027" s="1" t="s">
        <v>281</v>
      </c>
      <c r="G1027" s="1" t="s">
        <v>2</v>
      </c>
      <c r="H1027">
        <v>1.2E-2</v>
      </c>
      <c r="I1027" s="1" t="s">
        <v>58</v>
      </c>
      <c r="J1027" s="1" t="s">
        <v>58</v>
      </c>
      <c r="K1027">
        <v>2</v>
      </c>
      <c r="L1027">
        <v>70</v>
      </c>
      <c r="M1027">
        <v>750</v>
      </c>
      <c r="N1027">
        <v>2.6</v>
      </c>
      <c r="O1027" s="2">
        <v>40818</v>
      </c>
      <c r="P1027">
        <v>2011</v>
      </c>
      <c r="Q1027">
        <v>10</v>
      </c>
      <c r="R1027" s="1" t="s">
        <v>249</v>
      </c>
      <c r="S1027">
        <v>4</v>
      </c>
      <c r="T1027">
        <v>6</v>
      </c>
      <c r="U1027">
        <v>2</v>
      </c>
      <c r="V1027" s="1" t="s">
        <v>75</v>
      </c>
      <c r="W1027" t="s">
        <v>250</v>
      </c>
      <c r="X1027" t="s">
        <v>219</v>
      </c>
      <c r="Y1027">
        <v>9</v>
      </c>
      <c r="Z1027">
        <v>765</v>
      </c>
    </row>
    <row r="1028" spans="1:26" x14ac:dyDescent="0.25">
      <c r="A1028">
        <v>18418209</v>
      </c>
      <c r="B1028" s="1" t="s">
        <v>1392</v>
      </c>
      <c r="C1028">
        <v>1</v>
      </c>
      <c r="D1028" s="1" t="s">
        <v>16</v>
      </c>
      <c r="E1028" s="1" t="s">
        <v>56</v>
      </c>
      <c r="F1028" s="1" t="s">
        <v>782</v>
      </c>
      <c r="G1028" s="1" t="s">
        <v>2</v>
      </c>
      <c r="H1028">
        <v>1.2E-2</v>
      </c>
      <c r="I1028" s="1" t="s">
        <v>58</v>
      </c>
      <c r="J1028" s="1" t="s">
        <v>65</v>
      </c>
      <c r="K1028">
        <v>2</v>
      </c>
      <c r="L1028">
        <v>62</v>
      </c>
      <c r="M1028">
        <v>750</v>
      </c>
      <c r="N1028">
        <v>4</v>
      </c>
      <c r="O1028" s="2">
        <v>42671</v>
      </c>
      <c r="P1028">
        <v>2016</v>
      </c>
      <c r="Q1028">
        <v>10</v>
      </c>
      <c r="R1028" s="1" t="s">
        <v>249</v>
      </c>
      <c r="S1028">
        <v>4</v>
      </c>
      <c r="T1028">
        <v>4</v>
      </c>
      <c r="U1028">
        <v>28</v>
      </c>
      <c r="V1028" s="1" t="s">
        <v>73</v>
      </c>
      <c r="W1028" t="s">
        <v>250</v>
      </c>
      <c r="X1028" t="s">
        <v>219</v>
      </c>
      <c r="Y1028">
        <v>9</v>
      </c>
      <c r="Z1028">
        <v>765</v>
      </c>
    </row>
    <row r="1029" spans="1:26" x14ac:dyDescent="0.25">
      <c r="A1029">
        <v>3500018</v>
      </c>
      <c r="B1029" s="1" t="s">
        <v>1393</v>
      </c>
      <c r="C1029">
        <v>1</v>
      </c>
      <c r="D1029" s="1" t="s">
        <v>16</v>
      </c>
      <c r="E1029" s="1" t="s">
        <v>1394</v>
      </c>
      <c r="F1029" s="1" t="s">
        <v>343</v>
      </c>
      <c r="G1029" s="1" t="s">
        <v>2</v>
      </c>
      <c r="H1029">
        <v>1.2E-2</v>
      </c>
      <c r="I1029" s="1" t="s">
        <v>58</v>
      </c>
      <c r="J1029" s="1" t="s">
        <v>58</v>
      </c>
      <c r="K1029">
        <v>4</v>
      </c>
      <c r="L1029">
        <v>173</v>
      </c>
      <c r="M1029">
        <v>1000</v>
      </c>
      <c r="N1029">
        <v>3.9</v>
      </c>
      <c r="O1029" s="2">
        <v>41141</v>
      </c>
      <c r="P1029">
        <v>2012</v>
      </c>
      <c r="Q1029">
        <v>8</v>
      </c>
      <c r="R1029" s="1" t="s">
        <v>81</v>
      </c>
      <c r="S1029">
        <v>3</v>
      </c>
      <c r="T1029">
        <v>0</v>
      </c>
      <c r="U1029">
        <v>20</v>
      </c>
      <c r="V1029" s="1" t="s">
        <v>71</v>
      </c>
      <c r="W1029" t="s">
        <v>82</v>
      </c>
      <c r="X1029" t="s">
        <v>62</v>
      </c>
      <c r="Y1029">
        <v>12</v>
      </c>
      <c r="Z1029">
        <v>1020</v>
      </c>
    </row>
    <row r="1030" spans="1:26" x14ac:dyDescent="0.25">
      <c r="A1030">
        <v>16512336</v>
      </c>
      <c r="B1030" s="1" t="s">
        <v>1395</v>
      </c>
      <c r="C1030">
        <v>1</v>
      </c>
      <c r="D1030" s="1" t="s">
        <v>16</v>
      </c>
      <c r="E1030" s="1" t="s">
        <v>1396</v>
      </c>
      <c r="F1030" s="1" t="s">
        <v>1397</v>
      </c>
      <c r="G1030" s="1" t="s">
        <v>2</v>
      </c>
      <c r="H1030">
        <v>1.2E-2</v>
      </c>
      <c r="I1030" s="1" t="s">
        <v>58</v>
      </c>
      <c r="J1030" s="1" t="s">
        <v>58</v>
      </c>
      <c r="K1030">
        <v>4</v>
      </c>
      <c r="L1030">
        <v>856</v>
      </c>
      <c r="M1030">
        <v>1000</v>
      </c>
      <c r="N1030">
        <v>4.2</v>
      </c>
      <c r="O1030" s="2">
        <v>43336</v>
      </c>
      <c r="P1030">
        <v>2018</v>
      </c>
      <c r="Q1030">
        <v>8</v>
      </c>
      <c r="R1030" s="1" t="s">
        <v>81</v>
      </c>
      <c r="S1030">
        <v>3</v>
      </c>
      <c r="T1030">
        <v>4</v>
      </c>
      <c r="U1030">
        <v>24</v>
      </c>
      <c r="V1030" s="1" t="s">
        <v>73</v>
      </c>
      <c r="W1030" t="s">
        <v>82</v>
      </c>
      <c r="X1030" t="s">
        <v>62</v>
      </c>
      <c r="Y1030">
        <v>12</v>
      </c>
      <c r="Z1030">
        <v>1020</v>
      </c>
    </row>
    <row r="1031" spans="1:26" x14ac:dyDescent="0.25">
      <c r="A1031">
        <v>1600280</v>
      </c>
      <c r="B1031" s="1" t="s">
        <v>1398</v>
      </c>
      <c r="C1031">
        <v>1</v>
      </c>
      <c r="D1031" s="1" t="s">
        <v>16</v>
      </c>
      <c r="E1031" s="1" t="s">
        <v>1399</v>
      </c>
      <c r="F1031" s="1" t="s">
        <v>1400</v>
      </c>
      <c r="G1031" s="1" t="s">
        <v>2</v>
      </c>
      <c r="H1031">
        <v>1.2E-2</v>
      </c>
      <c r="I1031" s="1" t="s">
        <v>58</v>
      </c>
      <c r="J1031" s="1" t="s">
        <v>58</v>
      </c>
      <c r="K1031">
        <v>4</v>
      </c>
      <c r="L1031">
        <v>91</v>
      </c>
      <c r="M1031">
        <v>1000</v>
      </c>
      <c r="N1031">
        <v>3.6</v>
      </c>
      <c r="O1031" s="2">
        <v>40690</v>
      </c>
      <c r="P1031">
        <v>2011</v>
      </c>
      <c r="Q1031">
        <v>5</v>
      </c>
      <c r="R1031" s="1" t="s">
        <v>140</v>
      </c>
      <c r="S1031">
        <v>2</v>
      </c>
      <c r="T1031">
        <v>4</v>
      </c>
      <c r="U1031">
        <v>27</v>
      </c>
      <c r="V1031" s="1" t="s">
        <v>73</v>
      </c>
      <c r="W1031" t="s">
        <v>141</v>
      </c>
      <c r="X1031" t="s">
        <v>114</v>
      </c>
      <c r="Y1031">
        <v>12</v>
      </c>
      <c r="Z1031">
        <v>1020</v>
      </c>
    </row>
    <row r="1032" spans="1:26" x14ac:dyDescent="0.25">
      <c r="A1032">
        <v>2400195</v>
      </c>
      <c r="B1032" s="1" t="s">
        <v>1401</v>
      </c>
      <c r="C1032">
        <v>1</v>
      </c>
      <c r="D1032" s="1" t="s">
        <v>16</v>
      </c>
      <c r="E1032" s="1" t="s">
        <v>1402</v>
      </c>
      <c r="F1032" s="1" t="s">
        <v>1403</v>
      </c>
      <c r="G1032" s="1" t="s">
        <v>2</v>
      </c>
      <c r="H1032">
        <v>1.2E-2</v>
      </c>
      <c r="I1032" s="1" t="s">
        <v>58</v>
      </c>
      <c r="J1032" s="1" t="s">
        <v>58</v>
      </c>
      <c r="K1032">
        <v>4</v>
      </c>
      <c r="L1032">
        <v>59</v>
      </c>
      <c r="M1032">
        <v>1000</v>
      </c>
      <c r="N1032">
        <v>3.6</v>
      </c>
      <c r="O1032" s="2">
        <v>42119</v>
      </c>
      <c r="P1032">
        <v>2015</v>
      </c>
      <c r="Q1032">
        <v>4</v>
      </c>
      <c r="R1032" s="1" t="s">
        <v>153</v>
      </c>
      <c r="S1032">
        <v>2</v>
      </c>
      <c r="T1032">
        <v>5</v>
      </c>
      <c r="U1032">
        <v>25</v>
      </c>
      <c r="V1032" s="1" t="s">
        <v>60</v>
      </c>
      <c r="W1032" t="s">
        <v>154</v>
      </c>
      <c r="X1032" t="s">
        <v>114</v>
      </c>
      <c r="Y1032">
        <v>12</v>
      </c>
      <c r="Z1032">
        <v>1020</v>
      </c>
    </row>
    <row r="1033" spans="1:26" x14ac:dyDescent="0.25">
      <c r="A1033">
        <v>3700009</v>
      </c>
      <c r="B1033" s="1" t="s">
        <v>1404</v>
      </c>
      <c r="C1033">
        <v>1</v>
      </c>
      <c r="D1033" s="1" t="s">
        <v>16</v>
      </c>
      <c r="E1033" s="1" t="s">
        <v>1405</v>
      </c>
      <c r="F1033" s="1" t="s">
        <v>1200</v>
      </c>
      <c r="G1033" s="1" t="s">
        <v>2</v>
      </c>
      <c r="H1033">
        <v>1.2E-2</v>
      </c>
      <c r="I1033" s="1" t="s">
        <v>58</v>
      </c>
      <c r="J1033" s="1" t="s">
        <v>58</v>
      </c>
      <c r="K1033">
        <v>4</v>
      </c>
      <c r="L1033">
        <v>513</v>
      </c>
      <c r="M1033">
        <v>1000</v>
      </c>
      <c r="N1033">
        <v>3.8</v>
      </c>
      <c r="O1033" s="2">
        <v>41725</v>
      </c>
      <c r="P1033">
        <v>2014</v>
      </c>
      <c r="Q1033">
        <v>3</v>
      </c>
      <c r="R1033" s="1" t="s">
        <v>177</v>
      </c>
      <c r="S1033">
        <v>1</v>
      </c>
      <c r="T1033">
        <v>3</v>
      </c>
      <c r="U1033">
        <v>27</v>
      </c>
      <c r="V1033" s="1" t="s">
        <v>68</v>
      </c>
      <c r="W1033" t="s">
        <v>178</v>
      </c>
      <c r="X1033" t="s">
        <v>179</v>
      </c>
      <c r="Y1033">
        <v>12</v>
      </c>
      <c r="Z1033">
        <v>1020</v>
      </c>
    </row>
    <row r="1034" spans="1:26" x14ac:dyDescent="0.25">
      <c r="A1034">
        <v>1600298</v>
      </c>
      <c r="B1034" s="1" t="s">
        <v>1406</v>
      </c>
      <c r="C1034">
        <v>1</v>
      </c>
      <c r="D1034" s="1" t="s">
        <v>16</v>
      </c>
      <c r="E1034" s="1" t="s">
        <v>1399</v>
      </c>
      <c r="F1034" s="1" t="s">
        <v>57</v>
      </c>
      <c r="G1034" s="1" t="s">
        <v>2</v>
      </c>
      <c r="H1034">
        <v>1.2E-2</v>
      </c>
      <c r="I1034" s="1" t="s">
        <v>58</v>
      </c>
      <c r="J1034" s="1" t="s">
        <v>58</v>
      </c>
      <c r="K1034">
        <v>4</v>
      </c>
      <c r="L1034">
        <v>33</v>
      </c>
      <c r="M1034">
        <v>1000</v>
      </c>
      <c r="N1034">
        <v>3.3</v>
      </c>
      <c r="O1034" s="2">
        <v>41791</v>
      </c>
      <c r="P1034">
        <v>2014</v>
      </c>
      <c r="Q1034">
        <v>6</v>
      </c>
      <c r="R1034" s="1" t="s">
        <v>112</v>
      </c>
      <c r="S1034">
        <v>2</v>
      </c>
      <c r="T1034">
        <v>6</v>
      </c>
      <c r="U1034">
        <v>1</v>
      </c>
      <c r="V1034" s="1" t="s">
        <v>75</v>
      </c>
      <c r="W1034" t="s">
        <v>113</v>
      </c>
      <c r="X1034" t="s">
        <v>114</v>
      </c>
      <c r="Y1034">
        <v>12</v>
      </c>
      <c r="Z1034">
        <v>1020</v>
      </c>
    </row>
    <row r="1035" spans="1:26" x14ac:dyDescent="0.25">
      <c r="A1035">
        <v>3900055</v>
      </c>
      <c r="B1035" s="1" t="s">
        <v>1407</v>
      </c>
      <c r="C1035">
        <v>1</v>
      </c>
      <c r="D1035" s="1" t="s">
        <v>16</v>
      </c>
      <c r="E1035" s="1" t="s">
        <v>1408</v>
      </c>
      <c r="F1035" s="1" t="s">
        <v>1409</v>
      </c>
      <c r="G1035" s="1" t="s">
        <v>2</v>
      </c>
      <c r="H1035">
        <v>1.2E-2</v>
      </c>
      <c r="I1035" s="1" t="s">
        <v>58</v>
      </c>
      <c r="J1035" s="1" t="s">
        <v>58</v>
      </c>
      <c r="K1035">
        <v>4</v>
      </c>
      <c r="L1035">
        <v>83</v>
      </c>
      <c r="M1035">
        <v>1000</v>
      </c>
      <c r="N1035">
        <v>3.5</v>
      </c>
      <c r="O1035" s="2">
        <v>40190</v>
      </c>
      <c r="P1035">
        <v>2010</v>
      </c>
      <c r="Q1035">
        <v>1</v>
      </c>
      <c r="R1035" s="1" t="s">
        <v>207</v>
      </c>
      <c r="S1035">
        <v>1</v>
      </c>
      <c r="T1035">
        <v>1</v>
      </c>
      <c r="U1035">
        <v>12</v>
      </c>
      <c r="V1035" s="1" t="s">
        <v>66</v>
      </c>
      <c r="W1035" t="s">
        <v>208</v>
      </c>
      <c r="X1035" t="s">
        <v>179</v>
      </c>
      <c r="Y1035">
        <v>12</v>
      </c>
      <c r="Z1035">
        <v>1020</v>
      </c>
    </row>
    <row r="1036" spans="1:26" x14ac:dyDescent="0.25">
      <c r="A1036">
        <v>4311</v>
      </c>
      <c r="B1036" s="1" t="s">
        <v>1410</v>
      </c>
      <c r="C1036">
        <v>1</v>
      </c>
      <c r="D1036" s="1" t="s">
        <v>16</v>
      </c>
      <c r="E1036" s="1" t="s">
        <v>56</v>
      </c>
      <c r="F1036" s="1" t="s">
        <v>1411</v>
      </c>
      <c r="G1036" s="1" t="s">
        <v>2</v>
      </c>
      <c r="H1036">
        <v>1.2E-2</v>
      </c>
      <c r="I1036" s="1" t="s">
        <v>65</v>
      </c>
      <c r="J1036" s="1" t="s">
        <v>58</v>
      </c>
      <c r="K1036">
        <v>2</v>
      </c>
      <c r="L1036">
        <v>10</v>
      </c>
      <c r="M1036">
        <v>900</v>
      </c>
      <c r="N1036">
        <v>2.8</v>
      </c>
      <c r="O1036" s="2">
        <v>40463</v>
      </c>
      <c r="P1036">
        <v>2010</v>
      </c>
      <c r="Q1036">
        <v>10</v>
      </c>
      <c r="R1036" s="1" t="s">
        <v>249</v>
      </c>
      <c r="S1036">
        <v>4</v>
      </c>
      <c r="T1036">
        <v>1</v>
      </c>
      <c r="U1036">
        <v>12</v>
      </c>
      <c r="V1036" s="1" t="s">
        <v>66</v>
      </c>
      <c r="W1036" t="s">
        <v>250</v>
      </c>
      <c r="X1036" t="s">
        <v>219</v>
      </c>
      <c r="Y1036">
        <v>10.8</v>
      </c>
      <c r="Z1036">
        <v>918.00000000000011</v>
      </c>
    </row>
    <row r="1037" spans="1:26" x14ac:dyDescent="0.25">
      <c r="A1037">
        <v>312715</v>
      </c>
      <c r="B1037" s="1" t="s">
        <v>1412</v>
      </c>
      <c r="C1037">
        <v>1</v>
      </c>
      <c r="D1037" s="1" t="s">
        <v>16</v>
      </c>
      <c r="E1037" s="1" t="s">
        <v>56</v>
      </c>
      <c r="F1037" s="1" t="s">
        <v>270</v>
      </c>
      <c r="G1037" s="1" t="s">
        <v>2</v>
      </c>
      <c r="H1037">
        <v>1.2E-2</v>
      </c>
      <c r="I1037" s="1" t="s">
        <v>65</v>
      </c>
      <c r="J1037" s="1" t="s">
        <v>58</v>
      </c>
      <c r="K1037">
        <v>2</v>
      </c>
      <c r="L1037">
        <v>29</v>
      </c>
      <c r="M1037">
        <v>750</v>
      </c>
      <c r="N1037">
        <v>2.7</v>
      </c>
      <c r="O1037" s="2">
        <v>41198</v>
      </c>
      <c r="P1037">
        <v>2012</v>
      </c>
      <c r="Q1037">
        <v>10</v>
      </c>
      <c r="R1037" s="1" t="s">
        <v>249</v>
      </c>
      <c r="S1037">
        <v>4</v>
      </c>
      <c r="T1037">
        <v>1</v>
      </c>
      <c r="U1037">
        <v>16</v>
      </c>
      <c r="V1037" s="1" t="s">
        <v>66</v>
      </c>
      <c r="W1037" t="s">
        <v>250</v>
      </c>
      <c r="X1037" t="s">
        <v>219</v>
      </c>
      <c r="Y1037">
        <v>9</v>
      </c>
      <c r="Z1037">
        <v>765</v>
      </c>
    </row>
    <row r="1038" spans="1:26" x14ac:dyDescent="0.25">
      <c r="A1038">
        <v>308051</v>
      </c>
      <c r="B1038" s="1" t="s">
        <v>1413</v>
      </c>
      <c r="C1038">
        <v>1</v>
      </c>
      <c r="D1038" s="1" t="s">
        <v>16</v>
      </c>
      <c r="E1038" s="1" t="s">
        <v>56</v>
      </c>
      <c r="F1038" s="1" t="s">
        <v>270</v>
      </c>
      <c r="G1038" s="1" t="s">
        <v>2</v>
      </c>
      <c r="H1038">
        <v>1.2E-2</v>
      </c>
      <c r="I1038" s="1" t="s">
        <v>58</v>
      </c>
      <c r="J1038" s="1" t="s">
        <v>65</v>
      </c>
      <c r="K1038">
        <v>2</v>
      </c>
      <c r="L1038">
        <v>58</v>
      </c>
      <c r="M1038">
        <v>850</v>
      </c>
      <c r="N1038">
        <v>3.4</v>
      </c>
      <c r="O1038" s="2">
        <v>42662</v>
      </c>
      <c r="P1038">
        <v>2016</v>
      </c>
      <c r="Q1038">
        <v>10</v>
      </c>
      <c r="R1038" s="1" t="s">
        <v>249</v>
      </c>
      <c r="S1038">
        <v>4</v>
      </c>
      <c r="T1038">
        <v>2</v>
      </c>
      <c r="U1038">
        <v>19</v>
      </c>
      <c r="V1038" s="1" t="s">
        <v>89</v>
      </c>
      <c r="W1038" t="s">
        <v>250</v>
      </c>
      <c r="X1038" t="s">
        <v>219</v>
      </c>
      <c r="Y1038">
        <v>10.200000000000001</v>
      </c>
      <c r="Z1038">
        <v>867.00000000000011</v>
      </c>
    </row>
    <row r="1039" spans="1:26" x14ac:dyDescent="0.25">
      <c r="A1039">
        <v>130275</v>
      </c>
      <c r="B1039" s="1" t="s">
        <v>1414</v>
      </c>
      <c r="C1039">
        <v>1</v>
      </c>
      <c r="D1039" s="1" t="s">
        <v>16</v>
      </c>
      <c r="E1039" s="1" t="s">
        <v>1396</v>
      </c>
      <c r="F1039" s="1" t="s">
        <v>292</v>
      </c>
      <c r="G1039" s="1" t="s">
        <v>2</v>
      </c>
      <c r="H1039">
        <v>1.2E-2</v>
      </c>
      <c r="I1039" s="1" t="s">
        <v>58</v>
      </c>
      <c r="J1039" s="1" t="s">
        <v>58</v>
      </c>
      <c r="K1039">
        <v>4</v>
      </c>
      <c r="L1039">
        <v>415</v>
      </c>
      <c r="M1039">
        <v>1100</v>
      </c>
      <c r="N1039">
        <v>4.8</v>
      </c>
      <c r="O1039" s="2">
        <v>42559</v>
      </c>
      <c r="P1039">
        <v>2016</v>
      </c>
      <c r="Q1039">
        <v>7</v>
      </c>
      <c r="R1039" s="1" t="s">
        <v>100</v>
      </c>
      <c r="S1039">
        <v>3</v>
      </c>
      <c r="T1039">
        <v>4</v>
      </c>
      <c r="U1039">
        <v>8</v>
      </c>
      <c r="V1039" s="1" t="s">
        <v>73</v>
      </c>
      <c r="W1039" t="s">
        <v>101</v>
      </c>
      <c r="X1039" t="s">
        <v>62</v>
      </c>
      <c r="Y1039">
        <v>13.200000000000001</v>
      </c>
      <c r="Z1039">
        <v>1122</v>
      </c>
    </row>
    <row r="1040" spans="1:26" x14ac:dyDescent="0.25">
      <c r="A1040">
        <v>1275</v>
      </c>
      <c r="B1040" s="1" t="s">
        <v>1415</v>
      </c>
      <c r="C1040">
        <v>1</v>
      </c>
      <c r="D1040" s="1" t="s">
        <v>16</v>
      </c>
      <c r="E1040" s="1" t="s">
        <v>56</v>
      </c>
      <c r="F1040" s="1" t="s">
        <v>283</v>
      </c>
      <c r="G1040" s="1" t="s">
        <v>2</v>
      </c>
      <c r="H1040">
        <v>1.2E-2</v>
      </c>
      <c r="I1040" s="1" t="s">
        <v>65</v>
      </c>
      <c r="J1040" s="1" t="s">
        <v>65</v>
      </c>
      <c r="K1040">
        <v>2</v>
      </c>
      <c r="L1040">
        <v>117</v>
      </c>
      <c r="M1040">
        <v>850</v>
      </c>
      <c r="N1040">
        <v>2.5</v>
      </c>
      <c r="O1040" s="2">
        <v>41561</v>
      </c>
      <c r="P1040">
        <v>2013</v>
      </c>
      <c r="Q1040">
        <v>10</v>
      </c>
      <c r="R1040" s="1" t="s">
        <v>249</v>
      </c>
      <c r="S1040">
        <v>4</v>
      </c>
      <c r="T1040">
        <v>0</v>
      </c>
      <c r="U1040">
        <v>14</v>
      </c>
      <c r="V1040" s="1" t="s">
        <v>71</v>
      </c>
      <c r="W1040" t="s">
        <v>250</v>
      </c>
      <c r="X1040" t="s">
        <v>219</v>
      </c>
      <c r="Y1040">
        <v>10.200000000000001</v>
      </c>
      <c r="Z1040">
        <v>867.00000000000011</v>
      </c>
    </row>
    <row r="1041" spans="1:26" x14ac:dyDescent="0.25">
      <c r="A1041">
        <v>130535</v>
      </c>
      <c r="B1041" s="1" t="s">
        <v>1416</v>
      </c>
      <c r="C1041">
        <v>1</v>
      </c>
      <c r="D1041" s="1" t="s">
        <v>16</v>
      </c>
      <c r="E1041" s="1" t="s">
        <v>1396</v>
      </c>
      <c r="F1041" s="1" t="s">
        <v>1417</v>
      </c>
      <c r="G1041" s="1" t="s">
        <v>2</v>
      </c>
      <c r="H1041">
        <v>1.2E-2</v>
      </c>
      <c r="I1041" s="1" t="s">
        <v>58</v>
      </c>
      <c r="J1041" s="1" t="s">
        <v>58</v>
      </c>
      <c r="K1041">
        <v>4</v>
      </c>
      <c r="L1041">
        <v>555</v>
      </c>
      <c r="M1041">
        <v>1100</v>
      </c>
      <c r="N1041">
        <v>4.5999999999999996</v>
      </c>
      <c r="O1041" s="2">
        <v>40379</v>
      </c>
      <c r="P1041">
        <v>2010</v>
      </c>
      <c r="Q1041">
        <v>7</v>
      </c>
      <c r="R1041" s="1" t="s">
        <v>100</v>
      </c>
      <c r="S1041">
        <v>3</v>
      </c>
      <c r="T1041">
        <v>1</v>
      </c>
      <c r="U1041">
        <v>20</v>
      </c>
      <c r="V1041" s="1" t="s">
        <v>66</v>
      </c>
      <c r="W1041" t="s">
        <v>101</v>
      </c>
      <c r="X1041" t="s">
        <v>62</v>
      </c>
      <c r="Y1041">
        <v>13.200000000000001</v>
      </c>
      <c r="Z1041">
        <v>1122</v>
      </c>
    </row>
    <row r="1042" spans="1:26" x14ac:dyDescent="0.25">
      <c r="A1042">
        <v>18337788</v>
      </c>
      <c r="B1042" s="1" t="s">
        <v>1418</v>
      </c>
      <c r="C1042">
        <v>1</v>
      </c>
      <c r="D1042" s="1" t="s">
        <v>16</v>
      </c>
      <c r="E1042" s="1" t="s">
        <v>56</v>
      </c>
      <c r="F1042" s="1" t="s">
        <v>1419</v>
      </c>
      <c r="G1042" s="1" t="s">
        <v>2</v>
      </c>
      <c r="H1042">
        <v>1.2E-2</v>
      </c>
      <c r="I1042" s="1" t="s">
        <v>58</v>
      </c>
      <c r="J1042" s="1" t="s">
        <v>65</v>
      </c>
      <c r="K1042">
        <v>2</v>
      </c>
      <c r="L1042">
        <v>191</v>
      </c>
      <c r="M1042">
        <v>950</v>
      </c>
      <c r="N1042">
        <v>3.9</v>
      </c>
      <c r="O1042" s="2">
        <v>42303</v>
      </c>
      <c r="P1042">
        <v>2015</v>
      </c>
      <c r="Q1042">
        <v>10</v>
      </c>
      <c r="R1042" s="1" t="s">
        <v>249</v>
      </c>
      <c r="S1042">
        <v>4</v>
      </c>
      <c r="T1042">
        <v>0</v>
      </c>
      <c r="U1042">
        <v>26</v>
      </c>
      <c r="V1042" s="1" t="s">
        <v>71</v>
      </c>
      <c r="W1042" t="s">
        <v>250</v>
      </c>
      <c r="X1042" t="s">
        <v>219</v>
      </c>
      <c r="Y1042">
        <v>11.4</v>
      </c>
      <c r="Z1042">
        <v>969</v>
      </c>
    </row>
    <row r="1043" spans="1:26" x14ac:dyDescent="0.25">
      <c r="A1043">
        <v>6286</v>
      </c>
      <c r="B1043" s="1" t="s">
        <v>1420</v>
      </c>
      <c r="C1043">
        <v>1</v>
      </c>
      <c r="D1043" s="1" t="s">
        <v>16</v>
      </c>
      <c r="E1043" s="1" t="s">
        <v>56</v>
      </c>
      <c r="F1043" s="1" t="s">
        <v>503</v>
      </c>
      <c r="G1043" s="1" t="s">
        <v>2</v>
      </c>
      <c r="H1043">
        <v>1.2E-2</v>
      </c>
      <c r="I1043" s="1" t="s">
        <v>58</v>
      </c>
      <c r="J1043" s="1" t="s">
        <v>58</v>
      </c>
      <c r="K1043">
        <v>2</v>
      </c>
      <c r="L1043">
        <v>70</v>
      </c>
      <c r="M1043">
        <v>550</v>
      </c>
      <c r="N1043">
        <v>3.2</v>
      </c>
      <c r="O1043" s="2">
        <v>43344</v>
      </c>
      <c r="P1043">
        <v>2018</v>
      </c>
      <c r="Q1043">
        <v>9</v>
      </c>
      <c r="R1043" s="1" t="s">
        <v>59</v>
      </c>
      <c r="S1043">
        <v>3</v>
      </c>
      <c r="T1043">
        <v>5</v>
      </c>
      <c r="U1043">
        <v>1</v>
      </c>
      <c r="V1043" s="1" t="s">
        <v>60</v>
      </c>
      <c r="W1043" t="s">
        <v>61</v>
      </c>
      <c r="X1043" t="s">
        <v>62</v>
      </c>
      <c r="Y1043">
        <v>6.6000000000000005</v>
      </c>
      <c r="Z1043">
        <v>561</v>
      </c>
    </row>
    <row r="1044" spans="1:26" x14ac:dyDescent="0.25">
      <c r="A1044">
        <v>1030</v>
      </c>
      <c r="B1044" s="1" t="s">
        <v>1421</v>
      </c>
      <c r="C1044">
        <v>1</v>
      </c>
      <c r="D1044" s="1" t="s">
        <v>16</v>
      </c>
      <c r="E1044" s="1" t="s">
        <v>56</v>
      </c>
      <c r="F1044" s="1" t="s">
        <v>1422</v>
      </c>
      <c r="G1044" s="1" t="s">
        <v>2</v>
      </c>
      <c r="H1044">
        <v>1.2E-2</v>
      </c>
      <c r="I1044" s="1" t="s">
        <v>58</v>
      </c>
      <c r="J1044" s="1" t="s">
        <v>65</v>
      </c>
      <c r="K1044">
        <v>2</v>
      </c>
      <c r="L1044">
        <v>137</v>
      </c>
      <c r="M1044">
        <v>550</v>
      </c>
      <c r="N1044">
        <v>2.4</v>
      </c>
      <c r="O1044" s="2">
        <v>40423</v>
      </c>
      <c r="P1044">
        <v>2010</v>
      </c>
      <c r="Q1044">
        <v>9</v>
      </c>
      <c r="R1044" s="1" t="s">
        <v>59</v>
      </c>
      <c r="S1044">
        <v>3</v>
      </c>
      <c r="T1044">
        <v>3</v>
      </c>
      <c r="U1044">
        <v>2</v>
      </c>
      <c r="V1044" s="1" t="s">
        <v>68</v>
      </c>
      <c r="W1044" t="s">
        <v>61</v>
      </c>
      <c r="X1044" t="s">
        <v>62</v>
      </c>
      <c r="Y1044">
        <v>6.6000000000000005</v>
      </c>
      <c r="Z1044">
        <v>561</v>
      </c>
    </row>
    <row r="1045" spans="1:26" x14ac:dyDescent="0.25">
      <c r="A1045">
        <v>307026</v>
      </c>
      <c r="B1045" s="1" t="s">
        <v>1423</v>
      </c>
      <c r="C1045">
        <v>1</v>
      </c>
      <c r="D1045" s="1" t="s">
        <v>16</v>
      </c>
      <c r="E1045" s="1" t="s">
        <v>56</v>
      </c>
      <c r="F1045" s="1" t="s">
        <v>324</v>
      </c>
      <c r="G1045" s="1" t="s">
        <v>2</v>
      </c>
      <c r="H1045">
        <v>1.2E-2</v>
      </c>
      <c r="I1045" s="1" t="s">
        <v>58</v>
      </c>
      <c r="J1045" s="1" t="s">
        <v>58</v>
      </c>
      <c r="K1045">
        <v>2</v>
      </c>
      <c r="L1045">
        <v>19</v>
      </c>
      <c r="M1045">
        <v>550</v>
      </c>
      <c r="N1045">
        <v>3.2</v>
      </c>
      <c r="O1045" s="2">
        <v>40447</v>
      </c>
      <c r="P1045">
        <v>2010</v>
      </c>
      <c r="Q1045">
        <v>9</v>
      </c>
      <c r="R1045" s="1" t="s">
        <v>59</v>
      </c>
      <c r="S1045">
        <v>3</v>
      </c>
      <c r="T1045">
        <v>6</v>
      </c>
      <c r="U1045">
        <v>26</v>
      </c>
      <c r="V1045" s="1" t="s">
        <v>75</v>
      </c>
      <c r="W1045" t="s">
        <v>61</v>
      </c>
      <c r="X1045" t="s">
        <v>62</v>
      </c>
      <c r="Y1045">
        <v>6.6000000000000005</v>
      </c>
      <c r="Z1045">
        <v>561</v>
      </c>
    </row>
    <row r="1046" spans="1:26" x14ac:dyDescent="0.25">
      <c r="A1046">
        <v>495</v>
      </c>
      <c r="B1046" s="1" t="s">
        <v>1424</v>
      </c>
      <c r="C1046">
        <v>1</v>
      </c>
      <c r="D1046" s="1" t="s">
        <v>16</v>
      </c>
      <c r="E1046" s="1" t="s">
        <v>56</v>
      </c>
      <c r="F1046" s="1" t="s">
        <v>1425</v>
      </c>
      <c r="G1046" s="1" t="s">
        <v>2</v>
      </c>
      <c r="H1046">
        <v>1.2E-2</v>
      </c>
      <c r="I1046" s="1" t="s">
        <v>58</v>
      </c>
      <c r="J1046" s="1" t="s">
        <v>65</v>
      </c>
      <c r="K1046">
        <v>2</v>
      </c>
      <c r="L1046">
        <v>129</v>
      </c>
      <c r="M1046">
        <v>550</v>
      </c>
      <c r="N1046">
        <v>3.2</v>
      </c>
      <c r="O1046" s="2">
        <v>42984</v>
      </c>
      <c r="P1046">
        <v>2017</v>
      </c>
      <c r="Q1046">
        <v>9</v>
      </c>
      <c r="R1046" s="1" t="s">
        <v>59</v>
      </c>
      <c r="S1046">
        <v>3</v>
      </c>
      <c r="T1046">
        <v>2</v>
      </c>
      <c r="U1046">
        <v>6</v>
      </c>
      <c r="V1046" s="1" t="s">
        <v>89</v>
      </c>
      <c r="W1046" t="s">
        <v>61</v>
      </c>
      <c r="X1046" t="s">
        <v>62</v>
      </c>
      <c r="Y1046">
        <v>6.6000000000000005</v>
      </c>
      <c r="Z1046">
        <v>561</v>
      </c>
    </row>
    <row r="1047" spans="1:26" x14ac:dyDescent="0.25">
      <c r="A1047">
        <v>5366</v>
      </c>
      <c r="B1047" s="1" t="s">
        <v>1426</v>
      </c>
      <c r="C1047">
        <v>1</v>
      </c>
      <c r="D1047" s="1" t="s">
        <v>16</v>
      </c>
      <c r="E1047" s="1" t="s">
        <v>56</v>
      </c>
      <c r="F1047" s="1" t="s">
        <v>270</v>
      </c>
      <c r="G1047" s="1" t="s">
        <v>2</v>
      </c>
      <c r="H1047">
        <v>1.2E-2</v>
      </c>
      <c r="I1047" s="1" t="s">
        <v>58</v>
      </c>
      <c r="J1047" s="1" t="s">
        <v>58</v>
      </c>
      <c r="K1047">
        <v>2</v>
      </c>
      <c r="L1047">
        <v>45</v>
      </c>
      <c r="M1047">
        <v>550</v>
      </c>
      <c r="N1047">
        <v>2.9</v>
      </c>
      <c r="O1047" s="2">
        <v>41496</v>
      </c>
      <c r="P1047">
        <v>2013</v>
      </c>
      <c r="Q1047">
        <v>8</v>
      </c>
      <c r="R1047" s="1" t="s">
        <v>81</v>
      </c>
      <c r="S1047">
        <v>3</v>
      </c>
      <c r="T1047">
        <v>5</v>
      </c>
      <c r="U1047">
        <v>10</v>
      </c>
      <c r="V1047" s="1" t="s">
        <v>60</v>
      </c>
      <c r="W1047" t="s">
        <v>82</v>
      </c>
      <c r="X1047" t="s">
        <v>62</v>
      </c>
      <c r="Y1047">
        <v>6.6000000000000005</v>
      </c>
      <c r="Z1047">
        <v>561</v>
      </c>
    </row>
    <row r="1048" spans="1:26" x14ac:dyDescent="0.25">
      <c r="A1048">
        <v>310896</v>
      </c>
      <c r="B1048" s="1" t="s">
        <v>1427</v>
      </c>
      <c r="C1048">
        <v>1</v>
      </c>
      <c r="D1048" s="1" t="s">
        <v>16</v>
      </c>
      <c r="E1048" s="1" t="s">
        <v>56</v>
      </c>
      <c r="F1048" s="1" t="s">
        <v>324</v>
      </c>
      <c r="G1048" s="1" t="s">
        <v>2</v>
      </c>
      <c r="H1048">
        <v>1.2E-2</v>
      </c>
      <c r="I1048" s="1" t="s">
        <v>58</v>
      </c>
      <c r="J1048" s="1" t="s">
        <v>65</v>
      </c>
      <c r="K1048">
        <v>2</v>
      </c>
      <c r="L1048">
        <v>62</v>
      </c>
      <c r="M1048">
        <v>550</v>
      </c>
      <c r="N1048">
        <v>2.4</v>
      </c>
      <c r="O1048" s="2">
        <v>42953</v>
      </c>
      <c r="P1048">
        <v>2017</v>
      </c>
      <c r="Q1048">
        <v>8</v>
      </c>
      <c r="R1048" s="1" t="s">
        <v>81</v>
      </c>
      <c r="S1048">
        <v>3</v>
      </c>
      <c r="T1048">
        <v>6</v>
      </c>
      <c r="U1048">
        <v>6</v>
      </c>
      <c r="V1048" s="1" t="s">
        <v>75</v>
      </c>
      <c r="W1048" t="s">
        <v>82</v>
      </c>
      <c r="X1048" t="s">
        <v>62</v>
      </c>
      <c r="Y1048">
        <v>6.6000000000000005</v>
      </c>
      <c r="Z1048">
        <v>561</v>
      </c>
    </row>
    <row r="1049" spans="1:26" x14ac:dyDescent="0.25">
      <c r="A1049">
        <v>4053</v>
      </c>
      <c r="B1049" s="1" t="s">
        <v>1424</v>
      </c>
      <c r="C1049">
        <v>1</v>
      </c>
      <c r="D1049" s="1" t="s">
        <v>16</v>
      </c>
      <c r="E1049" s="1" t="s">
        <v>56</v>
      </c>
      <c r="F1049" s="1" t="s">
        <v>1428</v>
      </c>
      <c r="G1049" s="1" t="s">
        <v>2</v>
      </c>
      <c r="H1049">
        <v>1.2E-2</v>
      </c>
      <c r="I1049" s="1" t="s">
        <v>58</v>
      </c>
      <c r="J1049" s="1" t="s">
        <v>58</v>
      </c>
      <c r="K1049">
        <v>2</v>
      </c>
      <c r="L1049">
        <v>42</v>
      </c>
      <c r="M1049">
        <v>550</v>
      </c>
      <c r="N1049">
        <v>2.8</v>
      </c>
      <c r="O1049" s="2">
        <v>41827</v>
      </c>
      <c r="P1049">
        <v>2014</v>
      </c>
      <c r="Q1049">
        <v>7</v>
      </c>
      <c r="R1049" s="1" t="s">
        <v>100</v>
      </c>
      <c r="S1049">
        <v>3</v>
      </c>
      <c r="T1049">
        <v>0</v>
      </c>
      <c r="U1049">
        <v>7</v>
      </c>
      <c r="V1049" s="1" t="s">
        <v>71</v>
      </c>
      <c r="W1049" t="s">
        <v>101</v>
      </c>
      <c r="X1049" t="s">
        <v>62</v>
      </c>
      <c r="Y1049">
        <v>6.6000000000000005</v>
      </c>
      <c r="Z1049">
        <v>561</v>
      </c>
    </row>
    <row r="1050" spans="1:26" x14ac:dyDescent="0.25">
      <c r="A1050">
        <v>3401</v>
      </c>
      <c r="B1050" s="1" t="s">
        <v>1429</v>
      </c>
      <c r="C1050">
        <v>1</v>
      </c>
      <c r="D1050" s="1" t="s">
        <v>16</v>
      </c>
      <c r="E1050" s="1" t="s">
        <v>56</v>
      </c>
      <c r="F1050" s="1" t="s">
        <v>1430</v>
      </c>
      <c r="G1050" s="1" t="s">
        <v>2</v>
      </c>
      <c r="H1050">
        <v>1.2E-2</v>
      </c>
      <c r="I1050" s="1" t="s">
        <v>58</v>
      </c>
      <c r="J1050" s="1" t="s">
        <v>65</v>
      </c>
      <c r="K1050">
        <v>2</v>
      </c>
      <c r="L1050">
        <v>484</v>
      </c>
      <c r="M1050">
        <v>550</v>
      </c>
      <c r="N1050">
        <v>3.7</v>
      </c>
      <c r="O1050" s="2">
        <v>42935</v>
      </c>
      <c r="P1050">
        <v>2017</v>
      </c>
      <c r="Q1050">
        <v>7</v>
      </c>
      <c r="R1050" s="1" t="s">
        <v>100</v>
      </c>
      <c r="S1050">
        <v>3</v>
      </c>
      <c r="T1050">
        <v>2</v>
      </c>
      <c r="U1050">
        <v>19</v>
      </c>
      <c r="V1050" s="1" t="s">
        <v>89</v>
      </c>
      <c r="W1050" t="s">
        <v>101</v>
      </c>
      <c r="X1050" t="s">
        <v>62</v>
      </c>
      <c r="Y1050">
        <v>6.6000000000000005</v>
      </c>
      <c r="Z1050">
        <v>561</v>
      </c>
    </row>
    <row r="1051" spans="1:26" x14ac:dyDescent="0.25">
      <c r="A1051">
        <v>5996</v>
      </c>
      <c r="B1051" s="1" t="s">
        <v>1431</v>
      </c>
      <c r="C1051">
        <v>1</v>
      </c>
      <c r="D1051" s="1" t="s">
        <v>16</v>
      </c>
      <c r="E1051" s="1" t="s">
        <v>56</v>
      </c>
      <c r="F1051" s="1" t="s">
        <v>1432</v>
      </c>
      <c r="G1051" s="1" t="s">
        <v>2</v>
      </c>
      <c r="H1051">
        <v>1.2E-2</v>
      </c>
      <c r="I1051" s="1" t="s">
        <v>58</v>
      </c>
      <c r="J1051" s="1" t="s">
        <v>58</v>
      </c>
      <c r="K1051">
        <v>2</v>
      </c>
      <c r="L1051">
        <v>8</v>
      </c>
      <c r="M1051">
        <v>550</v>
      </c>
      <c r="N1051">
        <v>2.8</v>
      </c>
      <c r="O1051" s="2">
        <v>41113</v>
      </c>
      <c r="P1051">
        <v>2012</v>
      </c>
      <c r="Q1051">
        <v>7</v>
      </c>
      <c r="R1051" s="1" t="s">
        <v>100</v>
      </c>
      <c r="S1051">
        <v>3</v>
      </c>
      <c r="T1051">
        <v>0</v>
      </c>
      <c r="U1051">
        <v>23</v>
      </c>
      <c r="V1051" s="1" t="s">
        <v>71</v>
      </c>
      <c r="W1051" t="s">
        <v>101</v>
      </c>
      <c r="X1051" t="s">
        <v>62</v>
      </c>
      <c r="Y1051">
        <v>6.6000000000000005</v>
      </c>
      <c r="Z1051">
        <v>561</v>
      </c>
    </row>
    <row r="1052" spans="1:26" x14ac:dyDescent="0.25">
      <c r="A1052">
        <v>3363</v>
      </c>
      <c r="B1052" s="1" t="s">
        <v>1433</v>
      </c>
      <c r="C1052">
        <v>1</v>
      </c>
      <c r="D1052" s="1" t="s">
        <v>16</v>
      </c>
      <c r="E1052" s="1" t="s">
        <v>56</v>
      </c>
      <c r="F1052" s="1" t="s">
        <v>283</v>
      </c>
      <c r="G1052" s="1" t="s">
        <v>2</v>
      </c>
      <c r="H1052">
        <v>1.2E-2</v>
      </c>
      <c r="I1052" s="1" t="s">
        <v>58</v>
      </c>
      <c r="J1052" s="1" t="s">
        <v>58</v>
      </c>
      <c r="K1052">
        <v>2</v>
      </c>
      <c r="L1052">
        <v>90</v>
      </c>
      <c r="M1052">
        <v>550</v>
      </c>
      <c r="N1052">
        <v>3.5</v>
      </c>
      <c r="O1052" s="2">
        <v>41476</v>
      </c>
      <c r="P1052">
        <v>2013</v>
      </c>
      <c r="Q1052">
        <v>7</v>
      </c>
      <c r="R1052" s="1" t="s">
        <v>100</v>
      </c>
      <c r="S1052">
        <v>3</v>
      </c>
      <c r="T1052">
        <v>6</v>
      </c>
      <c r="U1052">
        <v>21</v>
      </c>
      <c r="V1052" s="1" t="s">
        <v>75</v>
      </c>
      <c r="W1052" t="s">
        <v>101</v>
      </c>
      <c r="X1052" t="s">
        <v>62</v>
      </c>
      <c r="Y1052">
        <v>6.6000000000000005</v>
      </c>
      <c r="Z1052">
        <v>561</v>
      </c>
    </row>
    <row r="1053" spans="1:26" x14ac:dyDescent="0.25">
      <c r="A1053">
        <v>301823</v>
      </c>
      <c r="B1053" s="1" t="s">
        <v>1434</v>
      </c>
      <c r="C1053">
        <v>1</v>
      </c>
      <c r="D1053" s="1" t="s">
        <v>16</v>
      </c>
      <c r="E1053" s="1" t="s">
        <v>56</v>
      </c>
      <c r="F1053" s="1" t="s">
        <v>270</v>
      </c>
      <c r="G1053" s="1" t="s">
        <v>2</v>
      </c>
      <c r="H1053">
        <v>1.2E-2</v>
      </c>
      <c r="I1053" s="1" t="s">
        <v>58</v>
      </c>
      <c r="J1053" s="1" t="s">
        <v>58</v>
      </c>
      <c r="K1053">
        <v>2</v>
      </c>
      <c r="L1053">
        <v>14</v>
      </c>
      <c r="M1053">
        <v>550</v>
      </c>
      <c r="N1053">
        <v>3.1</v>
      </c>
      <c r="O1053" s="2">
        <v>42567</v>
      </c>
      <c r="P1053">
        <v>2016</v>
      </c>
      <c r="Q1053">
        <v>7</v>
      </c>
      <c r="R1053" s="1" t="s">
        <v>100</v>
      </c>
      <c r="S1053">
        <v>3</v>
      </c>
      <c r="T1053">
        <v>5</v>
      </c>
      <c r="U1053">
        <v>16</v>
      </c>
      <c r="V1053" s="1" t="s">
        <v>60</v>
      </c>
      <c r="W1053" t="s">
        <v>101</v>
      </c>
      <c r="X1053" t="s">
        <v>62</v>
      </c>
      <c r="Y1053">
        <v>6.6000000000000005</v>
      </c>
      <c r="Z1053">
        <v>561</v>
      </c>
    </row>
    <row r="1054" spans="1:26" x14ac:dyDescent="0.25">
      <c r="A1054">
        <v>310253</v>
      </c>
      <c r="B1054" s="1" t="s">
        <v>1435</v>
      </c>
      <c r="C1054">
        <v>1</v>
      </c>
      <c r="D1054" s="1" t="s">
        <v>16</v>
      </c>
      <c r="E1054" s="1" t="s">
        <v>56</v>
      </c>
      <c r="F1054" s="1" t="s">
        <v>343</v>
      </c>
      <c r="G1054" s="1" t="s">
        <v>2</v>
      </c>
      <c r="H1054">
        <v>1.2E-2</v>
      </c>
      <c r="I1054" s="1" t="s">
        <v>58</v>
      </c>
      <c r="J1054" s="1" t="s">
        <v>65</v>
      </c>
      <c r="K1054">
        <v>2</v>
      </c>
      <c r="L1054">
        <v>41</v>
      </c>
      <c r="M1054">
        <v>550</v>
      </c>
      <c r="N1054">
        <v>2.7</v>
      </c>
      <c r="O1054" s="2">
        <v>41097</v>
      </c>
      <c r="P1054">
        <v>2012</v>
      </c>
      <c r="Q1054">
        <v>7</v>
      </c>
      <c r="R1054" s="1" t="s">
        <v>100</v>
      </c>
      <c r="S1054">
        <v>3</v>
      </c>
      <c r="T1054">
        <v>5</v>
      </c>
      <c r="U1054">
        <v>7</v>
      </c>
      <c r="V1054" s="1" t="s">
        <v>60</v>
      </c>
      <c r="W1054" t="s">
        <v>101</v>
      </c>
      <c r="X1054" t="s">
        <v>62</v>
      </c>
      <c r="Y1054">
        <v>6.6000000000000005</v>
      </c>
      <c r="Z1054">
        <v>561</v>
      </c>
    </row>
    <row r="1055" spans="1:26" x14ac:dyDescent="0.25">
      <c r="A1055">
        <v>18025111</v>
      </c>
      <c r="B1055" s="1" t="s">
        <v>1436</v>
      </c>
      <c r="C1055">
        <v>1</v>
      </c>
      <c r="D1055" s="1" t="s">
        <v>16</v>
      </c>
      <c r="E1055" s="1" t="s">
        <v>56</v>
      </c>
      <c r="F1055" s="1" t="s">
        <v>1437</v>
      </c>
      <c r="G1055" s="1" t="s">
        <v>2</v>
      </c>
      <c r="H1055">
        <v>1.2E-2</v>
      </c>
      <c r="I1055" s="1" t="s">
        <v>58</v>
      </c>
      <c r="J1055" s="1" t="s">
        <v>58</v>
      </c>
      <c r="K1055">
        <v>2</v>
      </c>
      <c r="L1055">
        <v>5</v>
      </c>
      <c r="M1055">
        <v>550</v>
      </c>
      <c r="N1055">
        <v>3</v>
      </c>
      <c r="O1055" s="2">
        <v>42930</v>
      </c>
      <c r="P1055">
        <v>2017</v>
      </c>
      <c r="Q1055">
        <v>7</v>
      </c>
      <c r="R1055" s="1" t="s">
        <v>100</v>
      </c>
      <c r="S1055">
        <v>3</v>
      </c>
      <c r="T1055">
        <v>4</v>
      </c>
      <c r="U1055">
        <v>14</v>
      </c>
      <c r="V1055" s="1" t="s">
        <v>73</v>
      </c>
      <c r="W1055" t="s">
        <v>101</v>
      </c>
      <c r="X1055" t="s">
        <v>62</v>
      </c>
      <c r="Y1055">
        <v>6.6000000000000005</v>
      </c>
      <c r="Z1055">
        <v>561</v>
      </c>
    </row>
    <row r="1056" spans="1:26" x14ac:dyDescent="0.25">
      <c r="A1056">
        <v>311379</v>
      </c>
      <c r="B1056" s="1" t="s">
        <v>1438</v>
      </c>
      <c r="C1056">
        <v>1</v>
      </c>
      <c r="D1056" s="1" t="s">
        <v>16</v>
      </c>
      <c r="E1056" s="1" t="s">
        <v>56</v>
      </c>
      <c r="F1056" s="1" t="s">
        <v>270</v>
      </c>
      <c r="G1056" s="1" t="s">
        <v>2</v>
      </c>
      <c r="H1056">
        <v>1.2E-2</v>
      </c>
      <c r="I1056" s="1" t="s">
        <v>58</v>
      </c>
      <c r="J1056" s="1" t="s">
        <v>65</v>
      </c>
      <c r="K1056">
        <v>2</v>
      </c>
      <c r="L1056">
        <v>105</v>
      </c>
      <c r="M1056">
        <v>550</v>
      </c>
      <c r="N1056">
        <v>3.8</v>
      </c>
      <c r="O1056" s="2">
        <v>41830</v>
      </c>
      <c r="P1056">
        <v>2014</v>
      </c>
      <c r="Q1056">
        <v>7</v>
      </c>
      <c r="R1056" s="1" t="s">
        <v>100</v>
      </c>
      <c r="S1056">
        <v>3</v>
      </c>
      <c r="T1056">
        <v>3</v>
      </c>
      <c r="U1056">
        <v>10</v>
      </c>
      <c r="V1056" s="1" t="s">
        <v>68</v>
      </c>
      <c r="W1056" t="s">
        <v>101</v>
      </c>
      <c r="X1056" t="s">
        <v>62</v>
      </c>
      <c r="Y1056">
        <v>6.6000000000000005</v>
      </c>
      <c r="Z1056">
        <v>561</v>
      </c>
    </row>
    <row r="1057" spans="1:26" x14ac:dyDescent="0.25">
      <c r="A1057">
        <v>9622</v>
      </c>
      <c r="B1057" s="1" t="s">
        <v>1439</v>
      </c>
      <c r="C1057">
        <v>1</v>
      </c>
      <c r="D1057" s="1" t="s">
        <v>16</v>
      </c>
      <c r="E1057" s="1" t="s">
        <v>56</v>
      </c>
      <c r="F1057" s="1" t="s">
        <v>270</v>
      </c>
      <c r="G1057" s="1" t="s">
        <v>2</v>
      </c>
      <c r="H1057">
        <v>1.2E-2</v>
      </c>
      <c r="I1057" s="1" t="s">
        <v>58</v>
      </c>
      <c r="J1057" s="1" t="s">
        <v>65</v>
      </c>
      <c r="K1057">
        <v>2</v>
      </c>
      <c r="L1057">
        <v>52</v>
      </c>
      <c r="M1057">
        <v>550</v>
      </c>
      <c r="N1057">
        <v>2.7</v>
      </c>
      <c r="O1057" s="2">
        <v>43255</v>
      </c>
      <c r="P1057">
        <v>2018</v>
      </c>
      <c r="Q1057">
        <v>6</v>
      </c>
      <c r="R1057" s="1" t="s">
        <v>112</v>
      </c>
      <c r="S1057">
        <v>2</v>
      </c>
      <c r="T1057">
        <v>0</v>
      </c>
      <c r="U1057">
        <v>4</v>
      </c>
      <c r="V1057" s="1" t="s">
        <v>71</v>
      </c>
      <c r="W1057" t="s">
        <v>113</v>
      </c>
      <c r="X1057" t="s">
        <v>114</v>
      </c>
      <c r="Y1057">
        <v>6.6000000000000005</v>
      </c>
      <c r="Z1057">
        <v>561</v>
      </c>
    </row>
    <row r="1058" spans="1:26" x14ac:dyDescent="0.25">
      <c r="A1058">
        <v>8991</v>
      </c>
      <c r="B1058" s="1" t="s">
        <v>1440</v>
      </c>
      <c r="C1058">
        <v>1</v>
      </c>
      <c r="D1058" s="1" t="s">
        <v>16</v>
      </c>
      <c r="E1058" s="1" t="s">
        <v>56</v>
      </c>
      <c r="F1058" s="1" t="s">
        <v>1441</v>
      </c>
      <c r="G1058" s="1" t="s">
        <v>2</v>
      </c>
      <c r="H1058">
        <v>1.2E-2</v>
      </c>
      <c r="I1058" s="1" t="s">
        <v>58</v>
      </c>
      <c r="J1058" s="1" t="s">
        <v>65</v>
      </c>
      <c r="K1058">
        <v>2</v>
      </c>
      <c r="L1058">
        <v>145</v>
      </c>
      <c r="M1058">
        <v>550</v>
      </c>
      <c r="N1058">
        <v>3.3</v>
      </c>
      <c r="O1058" s="2">
        <v>42899</v>
      </c>
      <c r="P1058">
        <v>2017</v>
      </c>
      <c r="Q1058">
        <v>6</v>
      </c>
      <c r="R1058" s="1" t="s">
        <v>112</v>
      </c>
      <c r="S1058">
        <v>2</v>
      </c>
      <c r="T1058">
        <v>1</v>
      </c>
      <c r="U1058">
        <v>13</v>
      </c>
      <c r="V1058" s="1" t="s">
        <v>66</v>
      </c>
      <c r="W1058" t="s">
        <v>113</v>
      </c>
      <c r="X1058" t="s">
        <v>114</v>
      </c>
      <c r="Y1058">
        <v>6.6000000000000005</v>
      </c>
      <c r="Z1058">
        <v>561</v>
      </c>
    </row>
    <row r="1059" spans="1:26" x14ac:dyDescent="0.25">
      <c r="A1059">
        <v>492</v>
      </c>
      <c r="B1059" s="1" t="s">
        <v>1424</v>
      </c>
      <c r="C1059">
        <v>1</v>
      </c>
      <c r="D1059" s="1" t="s">
        <v>16</v>
      </c>
      <c r="E1059" s="1" t="s">
        <v>56</v>
      </c>
      <c r="F1059" s="1" t="s">
        <v>1442</v>
      </c>
      <c r="G1059" s="1" t="s">
        <v>2</v>
      </c>
      <c r="H1059">
        <v>1.2E-2</v>
      </c>
      <c r="I1059" s="1" t="s">
        <v>58</v>
      </c>
      <c r="J1059" s="1" t="s">
        <v>65</v>
      </c>
      <c r="K1059">
        <v>2</v>
      </c>
      <c r="L1059">
        <v>89</v>
      </c>
      <c r="M1059">
        <v>550</v>
      </c>
      <c r="N1059">
        <v>3.4</v>
      </c>
      <c r="O1059" s="2">
        <v>42546</v>
      </c>
      <c r="P1059">
        <v>2016</v>
      </c>
      <c r="Q1059">
        <v>6</v>
      </c>
      <c r="R1059" s="1" t="s">
        <v>112</v>
      </c>
      <c r="S1059">
        <v>2</v>
      </c>
      <c r="T1059">
        <v>5</v>
      </c>
      <c r="U1059">
        <v>25</v>
      </c>
      <c r="V1059" s="1" t="s">
        <v>60</v>
      </c>
      <c r="W1059" t="s">
        <v>113</v>
      </c>
      <c r="X1059" t="s">
        <v>114</v>
      </c>
      <c r="Y1059">
        <v>6.6000000000000005</v>
      </c>
      <c r="Z1059">
        <v>561</v>
      </c>
    </row>
    <row r="1060" spans="1:26" x14ac:dyDescent="0.25">
      <c r="A1060">
        <v>307114</v>
      </c>
      <c r="B1060" s="1" t="s">
        <v>1443</v>
      </c>
      <c r="C1060">
        <v>1</v>
      </c>
      <c r="D1060" s="1" t="s">
        <v>16</v>
      </c>
      <c r="E1060" s="1" t="s">
        <v>56</v>
      </c>
      <c r="F1060" s="1" t="s">
        <v>1444</v>
      </c>
      <c r="G1060" s="1" t="s">
        <v>2</v>
      </c>
      <c r="H1060">
        <v>1.2E-2</v>
      </c>
      <c r="I1060" s="1" t="s">
        <v>58</v>
      </c>
      <c r="J1060" s="1" t="s">
        <v>58</v>
      </c>
      <c r="K1060">
        <v>2</v>
      </c>
      <c r="L1060">
        <v>18</v>
      </c>
      <c r="M1060">
        <v>550</v>
      </c>
      <c r="N1060">
        <v>3.2</v>
      </c>
      <c r="O1060" s="2">
        <v>42524</v>
      </c>
      <c r="P1060">
        <v>2016</v>
      </c>
      <c r="Q1060">
        <v>6</v>
      </c>
      <c r="R1060" s="1" t="s">
        <v>112</v>
      </c>
      <c r="S1060">
        <v>2</v>
      </c>
      <c r="T1060">
        <v>4</v>
      </c>
      <c r="U1060">
        <v>3</v>
      </c>
      <c r="V1060" s="1" t="s">
        <v>73</v>
      </c>
      <c r="W1060" t="s">
        <v>113</v>
      </c>
      <c r="X1060" t="s">
        <v>114</v>
      </c>
      <c r="Y1060">
        <v>6.6000000000000005</v>
      </c>
      <c r="Z1060">
        <v>561</v>
      </c>
    </row>
    <row r="1061" spans="1:26" x14ac:dyDescent="0.25">
      <c r="A1061">
        <v>3504</v>
      </c>
      <c r="B1061" s="1" t="s">
        <v>1445</v>
      </c>
      <c r="C1061">
        <v>1</v>
      </c>
      <c r="D1061" s="1" t="s">
        <v>16</v>
      </c>
      <c r="E1061" s="1" t="s">
        <v>56</v>
      </c>
      <c r="F1061" s="1" t="s">
        <v>270</v>
      </c>
      <c r="G1061" s="1" t="s">
        <v>2</v>
      </c>
      <c r="H1061">
        <v>1.2E-2</v>
      </c>
      <c r="I1061" s="1" t="s">
        <v>58</v>
      </c>
      <c r="J1061" s="1" t="s">
        <v>58</v>
      </c>
      <c r="K1061">
        <v>2</v>
      </c>
      <c r="L1061">
        <v>70</v>
      </c>
      <c r="M1061">
        <v>550</v>
      </c>
      <c r="N1061">
        <v>2.7</v>
      </c>
      <c r="O1061" s="2">
        <v>42883</v>
      </c>
      <c r="P1061">
        <v>2017</v>
      </c>
      <c r="Q1061">
        <v>5</v>
      </c>
      <c r="R1061" s="1" t="s">
        <v>140</v>
      </c>
      <c r="S1061">
        <v>2</v>
      </c>
      <c r="T1061">
        <v>6</v>
      </c>
      <c r="U1061">
        <v>28</v>
      </c>
      <c r="V1061" s="1" t="s">
        <v>75</v>
      </c>
      <c r="W1061" t="s">
        <v>141</v>
      </c>
      <c r="X1061" t="s">
        <v>114</v>
      </c>
      <c r="Y1061">
        <v>6.6000000000000005</v>
      </c>
      <c r="Z1061">
        <v>561</v>
      </c>
    </row>
    <row r="1062" spans="1:26" x14ac:dyDescent="0.25">
      <c r="A1062">
        <v>305303</v>
      </c>
      <c r="B1062" s="1" t="s">
        <v>1424</v>
      </c>
      <c r="C1062">
        <v>1</v>
      </c>
      <c r="D1062" s="1" t="s">
        <v>16</v>
      </c>
      <c r="E1062" s="1" t="s">
        <v>56</v>
      </c>
      <c r="F1062" s="1" t="s">
        <v>1442</v>
      </c>
      <c r="G1062" s="1" t="s">
        <v>2</v>
      </c>
      <c r="H1062">
        <v>1.2E-2</v>
      </c>
      <c r="I1062" s="1" t="s">
        <v>58</v>
      </c>
      <c r="J1062" s="1" t="s">
        <v>65</v>
      </c>
      <c r="K1062">
        <v>2</v>
      </c>
      <c r="L1062">
        <v>272</v>
      </c>
      <c r="M1062">
        <v>550</v>
      </c>
      <c r="N1062">
        <v>3.5</v>
      </c>
      <c r="O1062" s="2">
        <v>42149</v>
      </c>
      <c r="P1062">
        <v>2015</v>
      </c>
      <c r="Q1062">
        <v>5</v>
      </c>
      <c r="R1062" s="1" t="s">
        <v>140</v>
      </c>
      <c r="S1062">
        <v>2</v>
      </c>
      <c r="T1062">
        <v>0</v>
      </c>
      <c r="U1062">
        <v>25</v>
      </c>
      <c r="V1062" s="1" t="s">
        <v>71</v>
      </c>
      <c r="W1062" t="s">
        <v>141</v>
      </c>
      <c r="X1062" t="s">
        <v>114</v>
      </c>
      <c r="Y1062">
        <v>6.6000000000000005</v>
      </c>
      <c r="Z1062">
        <v>561</v>
      </c>
    </row>
    <row r="1063" spans="1:26" x14ac:dyDescent="0.25">
      <c r="A1063">
        <v>2649</v>
      </c>
      <c r="B1063" s="1" t="s">
        <v>1446</v>
      </c>
      <c r="C1063">
        <v>1</v>
      </c>
      <c r="D1063" s="1" t="s">
        <v>16</v>
      </c>
      <c r="E1063" s="1" t="s">
        <v>56</v>
      </c>
      <c r="F1063" s="1" t="s">
        <v>315</v>
      </c>
      <c r="G1063" s="1" t="s">
        <v>2</v>
      </c>
      <c r="H1063">
        <v>1.2E-2</v>
      </c>
      <c r="I1063" s="1" t="s">
        <v>58</v>
      </c>
      <c r="J1063" s="1" t="s">
        <v>65</v>
      </c>
      <c r="K1063">
        <v>2</v>
      </c>
      <c r="L1063">
        <v>1125</v>
      </c>
      <c r="M1063">
        <v>550</v>
      </c>
      <c r="N1063">
        <v>4.2</v>
      </c>
      <c r="O1063" s="2">
        <v>42868</v>
      </c>
      <c r="P1063">
        <v>2017</v>
      </c>
      <c r="Q1063">
        <v>5</v>
      </c>
      <c r="R1063" s="1" t="s">
        <v>140</v>
      </c>
      <c r="S1063">
        <v>2</v>
      </c>
      <c r="T1063">
        <v>5</v>
      </c>
      <c r="U1063">
        <v>13</v>
      </c>
      <c r="V1063" s="1" t="s">
        <v>60</v>
      </c>
      <c r="W1063" t="s">
        <v>141</v>
      </c>
      <c r="X1063" t="s">
        <v>114</v>
      </c>
      <c r="Y1063">
        <v>6.6000000000000005</v>
      </c>
      <c r="Z1063">
        <v>561</v>
      </c>
    </row>
    <row r="1064" spans="1:26" x14ac:dyDescent="0.25">
      <c r="A1064">
        <v>18294251</v>
      </c>
      <c r="B1064" s="1" t="s">
        <v>1447</v>
      </c>
      <c r="C1064">
        <v>1</v>
      </c>
      <c r="D1064" s="1" t="s">
        <v>16</v>
      </c>
      <c r="E1064" s="1" t="s">
        <v>56</v>
      </c>
      <c r="F1064" s="1" t="s">
        <v>469</v>
      </c>
      <c r="G1064" s="1" t="s">
        <v>2</v>
      </c>
      <c r="H1064">
        <v>1.2E-2</v>
      </c>
      <c r="I1064" s="1" t="s">
        <v>58</v>
      </c>
      <c r="J1064" s="1" t="s">
        <v>65</v>
      </c>
      <c r="K1064">
        <v>2</v>
      </c>
      <c r="L1064">
        <v>68</v>
      </c>
      <c r="M1064">
        <v>550</v>
      </c>
      <c r="N1064">
        <v>3.6</v>
      </c>
      <c r="O1064" s="2">
        <v>41034</v>
      </c>
      <c r="P1064">
        <v>2012</v>
      </c>
      <c r="Q1064">
        <v>5</v>
      </c>
      <c r="R1064" s="1" t="s">
        <v>140</v>
      </c>
      <c r="S1064">
        <v>2</v>
      </c>
      <c r="T1064">
        <v>5</v>
      </c>
      <c r="U1064">
        <v>5</v>
      </c>
      <c r="V1064" s="1" t="s">
        <v>60</v>
      </c>
      <c r="W1064" t="s">
        <v>141</v>
      </c>
      <c r="X1064" t="s">
        <v>114</v>
      </c>
      <c r="Y1064">
        <v>6.6000000000000005</v>
      </c>
      <c r="Z1064">
        <v>561</v>
      </c>
    </row>
    <row r="1065" spans="1:26" x14ac:dyDescent="0.25">
      <c r="A1065">
        <v>18336204</v>
      </c>
      <c r="B1065" s="1" t="s">
        <v>1448</v>
      </c>
      <c r="C1065">
        <v>1</v>
      </c>
      <c r="D1065" s="1" t="s">
        <v>16</v>
      </c>
      <c r="E1065" s="1" t="s">
        <v>56</v>
      </c>
      <c r="F1065" s="1" t="s">
        <v>1449</v>
      </c>
      <c r="G1065" s="1" t="s">
        <v>2</v>
      </c>
      <c r="H1065">
        <v>1.2E-2</v>
      </c>
      <c r="I1065" s="1" t="s">
        <v>58</v>
      </c>
      <c r="J1065" s="1" t="s">
        <v>58</v>
      </c>
      <c r="K1065">
        <v>2</v>
      </c>
      <c r="L1065">
        <v>83</v>
      </c>
      <c r="M1065">
        <v>550</v>
      </c>
      <c r="N1065">
        <v>3.6</v>
      </c>
      <c r="O1065" s="2">
        <v>41408</v>
      </c>
      <c r="P1065">
        <v>2013</v>
      </c>
      <c r="Q1065">
        <v>5</v>
      </c>
      <c r="R1065" s="1" t="s">
        <v>140</v>
      </c>
      <c r="S1065">
        <v>2</v>
      </c>
      <c r="T1065">
        <v>1</v>
      </c>
      <c r="U1065">
        <v>14</v>
      </c>
      <c r="V1065" s="1" t="s">
        <v>66</v>
      </c>
      <c r="W1065" t="s">
        <v>141</v>
      </c>
      <c r="X1065" t="s">
        <v>114</v>
      </c>
      <c r="Y1065">
        <v>6.6000000000000005</v>
      </c>
      <c r="Z1065">
        <v>561</v>
      </c>
    </row>
    <row r="1066" spans="1:26" x14ac:dyDescent="0.25">
      <c r="A1066">
        <v>18082089</v>
      </c>
      <c r="B1066" s="1" t="s">
        <v>1450</v>
      </c>
      <c r="C1066">
        <v>1</v>
      </c>
      <c r="D1066" s="1" t="s">
        <v>16</v>
      </c>
      <c r="E1066" s="1" t="s">
        <v>56</v>
      </c>
      <c r="F1066" s="1" t="s">
        <v>1451</v>
      </c>
      <c r="G1066" s="1" t="s">
        <v>2</v>
      </c>
      <c r="H1066">
        <v>1.2E-2</v>
      </c>
      <c r="I1066" s="1" t="s">
        <v>58</v>
      </c>
      <c r="J1066" s="1" t="s">
        <v>58</v>
      </c>
      <c r="K1066">
        <v>2</v>
      </c>
      <c r="L1066">
        <v>10</v>
      </c>
      <c r="M1066">
        <v>550</v>
      </c>
      <c r="N1066">
        <v>3.3</v>
      </c>
      <c r="O1066" s="2">
        <v>41737</v>
      </c>
      <c r="P1066">
        <v>2014</v>
      </c>
      <c r="Q1066">
        <v>4</v>
      </c>
      <c r="R1066" s="1" t="s">
        <v>153</v>
      </c>
      <c r="S1066">
        <v>2</v>
      </c>
      <c r="T1066">
        <v>1</v>
      </c>
      <c r="U1066">
        <v>8</v>
      </c>
      <c r="V1066" s="1" t="s">
        <v>66</v>
      </c>
      <c r="W1066" t="s">
        <v>154</v>
      </c>
      <c r="X1066" t="s">
        <v>114</v>
      </c>
      <c r="Y1066">
        <v>6.6000000000000005</v>
      </c>
      <c r="Z1066">
        <v>561</v>
      </c>
    </row>
    <row r="1067" spans="1:26" x14ac:dyDescent="0.25">
      <c r="A1067">
        <v>18201995</v>
      </c>
      <c r="B1067" s="1" t="s">
        <v>1452</v>
      </c>
      <c r="C1067">
        <v>1</v>
      </c>
      <c r="D1067" s="1" t="s">
        <v>16</v>
      </c>
      <c r="E1067" s="1" t="s">
        <v>56</v>
      </c>
      <c r="F1067" s="1" t="s">
        <v>1453</v>
      </c>
      <c r="G1067" s="1" t="s">
        <v>2</v>
      </c>
      <c r="H1067">
        <v>1.2E-2</v>
      </c>
      <c r="I1067" s="1" t="s">
        <v>58</v>
      </c>
      <c r="J1067" s="1" t="s">
        <v>58</v>
      </c>
      <c r="K1067">
        <v>2</v>
      </c>
      <c r="L1067">
        <v>20</v>
      </c>
      <c r="M1067">
        <v>550</v>
      </c>
      <c r="N1067">
        <v>3.1</v>
      </c>
      <c r="O1067" s="2">
        <v>42828</v>
      </c>
      <c r="P1067">
        <v>2017</v>
      </c>
      <c r="Q1067">
        <v>4</v>
      </c>
      <c r="R1067" s="1" t="s">
        <v>153</v>
      </c>
      <c r="S1067">
        <v>2</v>
      </c>
      <c r="T1067">
        <v>0</v>
      </c>
      <c r="U1067">
        <v>3</v>
      </c>
      <c r="V1067" s="1" t="s">
        <v>71</v>
      </c>
      <c r="W1067" t="s">
        <v>154</v>
      </c>
      <c r="X1067" t="s">
        <v>114</v>
      </c>
      <c r="Y1067">
        <v>6.6000000000000005</v>
      </c>
      <c r="Z1067">
        <v>561</v>
      </c>
    </row>
    <row r="1068" spans="1:26" x14ac:dyDescent="0.25">
      <c r="A1068">
        <v>301530</v>
      </c>
      <c r="B1068" s="1" t="s">
        <v>848</v>
      </c>
      <c r="C1068">
        <v>1</v>
      </c>
      <c r="D1068" s="1" t="s">
        <v>16</v>
      </c>
      <c r="E1068" s="1" t="s">
        <v>56</v>
      </c>
      <c r="F1068" s="1" t="s">
        <v>402</v>
      </c>
      <c r="G1068" s="1" t="s">
        <v>2</v>
      </c>
      <c r="H1068">
        <v>1.2E-2</v>
      </c>
      <c r="I1068" s="1" t="s">
        <v>58</v>
      </c>
      <c r="J1068" s="1" t="s">
        <v>58</v>
      </c>
      <c r="K1068">
        <v>2</v>
      </c>
      <c r="L1068">
        <v>20</v>
      </c>
      <c r="M1068">
        <v>550</v>
      </c>
      <c r="N1068">
        <v>3.1</v>
      </c>
      <c r="O1068" s="2">
        <v>40286</v>
      </c>
      <c r="P1068">
        <v>2010</v>
      </c>
      <c r="Q1068">
        <v>4</v>
      </c>
      <c r="R1068" s="1" t="s">
        <v>153</v>
      </c>
      <c r="S1068">
        <v>2</v>
      </c>
      <c r="T1068">
        <v>6</v>
      </c>
      <c r="U1068">
        <v>18</v>
      </c>
      <c r="V1068" s="1" t="s">
        <v>75</v>
      </c>
      <c r="W1068" t="s">
        <v>154</v>
      </c>
      <c r="X1068" t="s">
        <v>114</v>
      </c>
      <c r="Y1068">
        <v>6.6000000000000005</v>
      </c>
      <c r="Z1068">
        <v>561</v>
      </c>
    </row>
    <row r="1069" spans="1:26" x14ac:dyDescent="0.25">
      <c r="A1069">
        <v>18273548</v>
      </c>
      <c r="B1069" s="1" t="s">
        <v>1454</v>
      </c>
      <c r="C1069">
        <v>1</v>
      </c>
      <c r="D1069" s="1" t="s">
        <v>16</v>
      </c>
      <c r="E1069" s="1" t="s">
        <v>56</v>
      </c>
      <c r="F1069" s="1" t="s">
        <v>1455</v>
      </c>
      <c r="G1069" s="1" t="s">
        <v>2</v>
      </c>
      <c r="H1069">
        <v>1.2E-2</v>
      </c>
      <c r="I1069" s="1" t="s">
        <v>58</v>
      </c>
      <c r="J1069" s="1" t="s">
        <v>58</v>
      </c>
      <c r="K1069">
        <v>2</v>
      </c>
      <c r="L1069">
        <v>57</v>
      </c>
      <c r="M1069">
        <v>550</v>
      </c>
      <c r="N1069">
        <v>3.7</v>
      </c>
      <c r="O1069" s="2">
        <v>40649</v>
      </c>
      <c r="P1069">
        <v>2011</v>
      </c>
      <c r="Q1069">
        <v>4</v>
      </c>
      <c r="R1069" s="1" t="s">
        <v>153</v>
      </c>
      <c r="S1069">
        <v>2</v>
      </c>
      <c r="T1069">
        <v>5</v>
      </c>
      <c r="U1069">
        <v>16</v>
      </c>
      <c r="V1069" s="1" t="s">
        <v>60</v>
      </c>
      <c r="W1069" t="s">
        <v>154</v>
      </c>
      <c r="X1069" t="s">
        <v>114</v>
      </c>
      <c r="Y1069">
        <v>6.6000000000000005</v>
      </c>
      <c r="Z1069">
        <v>561</v>
      </c>
    </row>
    <row r="1070" spans="1:26" x14ac:dyDescent="0.25">
      <c r="A1070">
        <v>18383522</v>
      </c>
      <c r="B1070" s="1" t="s">
        <v>1456</v>
      </c>
      <c r="C1070">
        <v>1</v>
      </c>
      <c r="D1070" s="1" t="s">
        <v>16</v>
      </c>
      <c r="E1070" s="1" t="s">
        <v>56</v>
      </c>
      <c r="F1070" s="1" t="s">
        <v>315</v>
      </c>
      <c r="G1070" s="1" t="s">
        <v>2</v>
      </c>
      <c r="H1070">
        <v>1.2E-2</v>
      </c>
      <c r="I1070" s="1" t="s">
        <v>58</v>
      </c>
      <c r="J1070" s="1" t="s">
        <v>65</v>
      </c>
      <c r="K1070">
        <v>2</v>
      </c>
      <c r="L1070">
        <v>21</v>
      </c>
      <c r="M1070">
        <v>550</v>
      </c>
      <c r="N1070">
        <v>3.7</v>
      </c>
      <c r="O1070" s="2">
        <v>40284</v>
      </c>
      <c r="P1070">
        <v>2010</v>
      </c>
      <c r="Q1070">
        <v>4</v>
      </c>
      <c r="R1070" s="1" t="s">
        <v>153</v>
      </c>
      <c r="S1070">
        <v>2</v>
      </c>
      <c r="T1070">
        <v>4</v>
      </c>
      <c r="U1070">
        <v>16</v>
      </c>
      <c r="V1070" s="1" t="s">
        <v>73</v>
      </c>
      <c r="W1070" t="s">
        <v>154</v>
      </c>
      <c r="X1070" t="s">
        <v>114</v>
      </c>
      <c r="Y1070">
        <v>6.6000000000000005</v>
      </c>
      <c r="Z1070">
        <v>561</v>
      </c>
    </row>
    <row r="1071" spans="1:26" x14ac:dyDescent="0.25">
      <c r="A1071">
        <v>3894</v>
      </c>
      <c r="B1071" s="1" t="s">
        <v>1457</v>
      </c>
      <c r="C1071">
        <v>1</v>
      </c>
      <c r="D1071" s="1" t="s">
        <v>16</v>
      </c>
      <c r="E1071" s="1" t="s">
        <v>56</v>
      </c>
      <c r="F1071" s="1" t="s">
        <v>1458</v>
      </c>
      <c r="G1071" s="1" t="s">
        <v>2</v>
      </c>
      <c r="H1071">
        <v>1.2E-2</v>
      </c>
      <c r="I1071" s="1" t="s">
        <v>58</v>
      </c>
      <c r="J1071" s="1" t="s">
        <v>58</v>
      </c>
      <c r="K1071">
        <v>2</v>
      </c>
      <c r="L1071">
        <v>262</v>
      </c>
      <c r="M1071">
        <v>550</v>
      </c>
      <c r="N1071">
        <v>3.7</v>
      </c>
      <c r="O1071" s="2">
        <v>41708</v>
      </c>
      <c r="P1071">
        <v>2014</v>
      </c>
      <c r="Q1071">
        <v>3</v>
      </c>
      <c r="R1071" s="1" t="s">
        <v>177</v>
      </c>
      <c r="S1071">
        <v>1</v>
      </c>
      <c r="T1071">
        <v>0</v>
      </c>
      <c r="U1071">
        <v>10</v>
      </c>
      <c r="V1071" s="1" t="s">
        <v>71</v>
      </c>
      <c r="W1071" t="s">
        <v>178</v>
      </c>
      <c r="X1071" t="s">
        <v>179</v>
      </c>
      <c r="Y1071">
        <v>6.6000000000000005</v>
      </c>
      <c r="Z1071">
        <v>561</v>
      </c>
    </row>
    <row r="1072" spans="1:26" x14ac:dyDescent="0.25">
      <c r="A1072">
        <v>312400</v>
      </c>
      <c r="B1072" s="1" t="s">
        <v>1424</v>
      </c>
      <c r="C1072">
        <v>1</v>
      </c>
      <c r="D1072" s="1" t="s">
        <v>16</v>
      </c>
      <c r="E1072" s="1" t="s">
        <v>56</v>
      </c>
      <c r="F1072" s="1" t="s">
        <v>1459</v>
      </c>
      <c r="G1072" s="1" t="s">
        <v>2</v>
      </c>
      <c r="H1072">
        <v>1.2E-2</v>
      </c>
      <c r="I1072" s="1" t="s">
        <v>58</v>
      </c>
      <c r="J1072" s="1" t="s">
        <v>58</v>
      </c>
      <c r="K1072">
        <v>2</v>
      </c>
      <c r="L1072">
        <v>63</v>
      </c>
      <c r="M1072">
        <v>550</v>
      </c>
      <c r="N1072">
        <v>3.2</v>
      </c>
      <c r="O1072" s="2">
        <v>40607</v>
      </c>
      <c r="P1072">
        <v>2011</v>
      </c>
      <c r="Q1072">
        <v>3</v>
      </c>
      <c r="R1072" s="1" t="s">
        <v>177</v>
      </c>
      <c r="S1072">
        <v>1</v>
      </c>
      <c r="T1072">
        <v>5</v>
      </c>
      <c r="U1072">
        <v>5</v>
      </c>
      <c r="V1072" s="1" t="s">
        <v>60</v>
      </c>
      <c r="W1072" t="s">
        <v>178</v>
      </c>
      <c r="X1072" t="s">
        <v>179</v>
      </c>
      <c r="Y1072">
        <v>6.6000000000000005</v>
      </c>
      <c r="Z1072">
        <v>561</v>
      </c>
    </row>
    <row r="1073" spans="1:26" x14ac:dyDescent="0.25">
      <c r="A1073">
        <v>18414495</v>
      </c>
      <c r="B1073" s="1" t="s">
        <v>1460</v>
      </c>
      <c r="C1073">
        <v>1</v>
      </c>
      <c r="D1073" s="1" t="s">
        <v>16</v>
      </c>
      <c r="E1073" s="1" t="s">
        <v>56</v>
      </c>
      <c r="F1073" s="1" t="s">
        <v>283</v>
      </c>
      <c r="G1073" s="1" t="s">
        <v>2</v>
      </c>
      <c r="H1073">
        <v>1.2E-2</v>
      </c>
      <c r="I1073" s="1" t="s">
        <v>58</v>
      </c>
      <c r="J1073" s="1" t="s">
        <v>65</v>
      </c>
      <c r="K1073">
        <v>2</v>
      </c>
      <c r="L1073">
        <v>20</v>
      </c>
      <c r="M1073">
        <v>550</v>
      </c>
      <c r="N1073">
        <v>3.4</v>
      </c>
      <c r="O1073" s="2">
        <v>40263</v>
      </c>
      <c r="P1073">
        <v>2010</v>
      </c>
      <c r="Q1073">
        <v>3</v>
      </c>
      <c r="R1073" s="1" t="s">
        <v>177</v>
      </c>
      <c r="S1073">
        <v>1</v>
      </c>
      <c r="T1073">
        <v>4</v>
      </c>
      <c r="U1073">
        <v>26</v>
      </c>
      <c r="V1073" s="1" t="s">
        <v>73</v>
      </c>
      <c r="W1073" t="s">
        <v>178</v>
      </c>
      <c r="X1073" t="s">
        <v>179</v>
      </c>
      <c r="Y1073">
        <v>6.6000000000000005</v>
      </c>
      <c r="Z1073">
        <v>561</v>
      </c>
    </row>
    <row r="1074" spans="1:26" x14ac:dyDescent="0.25">
      <c r="A1074">
        <v>9001</v>
      </c>
      <c r="B1074" s="1" t="s">
        <v>1426</v>
      </c>
      <c r="C1074">
        <v>1</v>
      </c>
      <c r="D1074" s="1" t="s">
        <v>16</v>
      </c>
      <c r="E1074" s="1" t="s">
        <v>56</v>
      </c>
      <c r="F1074" s="1" t="s">
        <v>270</v>
      </c>
      <c r="G1074" s="1" t="s">
        <v>2</v>
      </c>
      <c r="H1074">
        <v>1.2E-2</v>
      </c>
      <c r="I1074" s="1" t="s">
        <v>58</v>
      </c>
      <c r="J1074" s="1" t="s">
        <v>58</v>
      </c>
      <c r="K1074">
        <v>2</v>
      </c>
      <c r="L1074">
        <v>69</v>
      </c>
      <c r="M1074">
        <v>550</v>
      </c>
      <c r="N1074">
        <v>3.1</v>
      </c>
      <c r="O1074" s="2">
        <v>40973</v>
      </c>
      <c r="P1074">
        <v>2012</v>
      </c>
      <c r="Q1074">
        <v>3</v>
      </c>
      <c r="R1074" s="1" t="s">
        <v>177</v>
      </c>
      <c r="S1074">
        <v>1</v>
      </c>
      <c r="T1074">
        <v>0</v>
      </c>
      <c r="U1074">
        <v>5</v>
      </c>
      <c r="V1074" s="1" t="s">
        <v>71</v>
      </c>
      <c r="W1074" t="s">
        <v>178</v>
      </c>
      <c r="X1074" t="s">
        <v>179</v>
      </c>
      <c r="Y1074">
        <v>6.6000000000000005</v>
      </c>
      <c r="Z1074">
        <v>561</v>
      </c>
    </row>
    <row r="1075" spans="1:26" x14ac:dyDescent="0.25">
      <c r="A1075">
        <v>17953929</v>
      </c>
      <c r="B1075" s="1" t="s">
        <v>1461</v>
      </c>
      <c r="C1075">
        <v>1</v>
      </c>
      <c r="D1075" s="1" t="s">
        <v>16</v>
      </c>
      <c r="E1075" s="1" t="s">
        <v>56</v>
      </c>
      <c r="F1075" s="1" t="s">
        <v>402</v>
      </c>
      <c r="G1075" s="1" t="s">
        <v>2</v>
      </c>
      <c r="H1075">
        <v>1.2E-2</v>
      </c>
      <c r="I1075" s="1" t="s">
        <v>58</v>
      </c>
      <c r="J1075" s="1" t="s">
        <v>58</v>
      </c>
      <c r="K1075">
        <v>2</v>
      </c>
      <c r="L1075">
        <v>1</v>
      </c>
      <c r="M1075">
        <v>550</v>
      </c>
      <c r="N1075">
        <v>1</v>
      </c>
      <c r="O1075" s="2">
        <v>40977</v>
      </c>
      <c r="P1075">
        <v>2012</v>
      </c>
      <c r="Q1075">
        <v>3</v>
      </c>
      <c r="R1075" s="1" t="s">
        <v>177</v>
      </c>
      <c r="S1075">
        <v>1</v>
      </c>
      <c r="T1075">
        <v>4</v>
      </c>
      <c r="U1075">
        <v>9</v>
      </c>
      <c r="V1075" s="1" t="s">
        <v>73</v>
      </c>
      <c r="W1075" t="s">
        <v>178</v>
      </c>
      <c r="X1075" t="s">
        <v>179</v>
      </c>
      <c r="Y1075">
        <v>6.6000000000000005</v>
      </c>
      <c r="Z1075">
        <v>561</v>
      </c>
    </row>
    <row r="1076" spans="1:26" x14ac:dyDescent="0.25">
      <c r="A1076">
        <v>497</v>
      </c>
      <c r="B1076" s="1" t="s">
        <v>1424</v>
      </c>
      <c r="C1076">
        <v>1</v>
      </c>
      <c r="D1076" s="1" t="s">
        <v>16</v>
      </c>
      <c r="E1076" s="1" t="s">
        <v>56</v>
      </c>
      <c r="F1076" s="1" t="s">
        <v>1442</v>
      </c>
      <c r="G1076" s="1" t="s">
        <v>2</v>
      </c>
      <c r="H1076">
        <v>1.2E-2</v>
      </c>
      <c r="I1076" s="1" t="s">
        <v>58</v>
      </c>
      <c r="J1076" s="1" t="s">
        <v>58</v>
      </c>
      <c r="K1076">
        <v>2</v>
      </c>
      <c r="L1076">
        <v>334</v>
      </c>
      <c r="M1076">
        <v>550</v>
      </c>
      <c r="N1076">
        <v>3.8</v>
      </c>
      <c r="O1076" s="2">
        <v>41704</v>
      </c>
      <c r="P1076">
        <v>2014</v>
      </c>
      <c r="Q1076">
        <v>3</v>
      </c>
      <c r="R1076" s="1" t="s">
        <v>177</v>
      </c>
      <c r="S1076">
        <v>1</v>
      </c>
      <c r="T1076">
        <v>3</v>
      </c>
      <c r="U1076">
        <v>6</v>
      </c>
      <c r="V1076" s="1" t="s">
        <v>68</v>
      </c>
      <c r="W1076" t="s">
        <v>178</v>
      </c>
      <c r="X1076" t="s">
        <v>179</v>
      </c>
      <c r="Y1076">
        <v>6.6000000000000005</v>
      </c>
      <c r="Z1076">
        <v>561</v>
      </c>
    </row>
    <row r="1077" spans="1:26" x14ac:dyDescent="0.25">
      <c r="A1077">
        <v>311674</v>
      </c>
      <c r="B1077" s="1" t="s">
        <v>1462</v>
      </c>
      <c r="C1077">
        <v>1</v>
      </c>
      <c r="D1077" s="1" t="s">
        <v>16</v>
      </c>
      <c r="E1077" s="1" t="s">
        <v>56</v>
      </c>
      <c r="F1077" s="1" t="s">
        <v>1463</v>
      </c>
      <c r="G1077" s="1" t="s">
        <v>2</v>
      </c>
      <c r="H1077">
        <v>1.2E-2</v>
      </c>
      <c r="I1077" s="1" t="s">
        <v>58</v>
      </c>
      <c r="J1077" s="1" t="s">
        <v>65</v>
      </c>
      <c r="K1077">
        <v>2</v>
      </c>
      <c r="L1077">
        <v>541</v>
      </c>
      <c r="M1077">
        <v>550</v>
      </c>
      <c r="N1077">
        <v>3.8</v>
      </c>
      <c r="O1077" s="2">
        <v>42402</v>
      </c>
      <c r="P1077">
        <v>2016</v>
      </c>
      <c r="Q1077">
        <v>2</v>
      </c>
      <c r="R1077" s="1" t="s">
        <v>193</v>
      </c>
      <c r="S1077">
        <v>1</v>
      </c>
      <c r="T1077">
        <v>1</v>
      </c>
      <c r="U1077">
        <v>2</v>
      </c>
      <c r="V1077" s="1" t="s">
        <v>66</v>
      </c>
      <c r="W1077" t="s">
        <v>194</v>
      </c>
      <c r="X1077" t="s">
        <v>179</v>
      </c>
      <c r="Y1077">
        <v>6.6000000000000005</v>
      </c>
      <c r="Z1077">
        <v>561</v>
      </c>
    </row>
    <row r="1078" spans="1:26" x14ac:dyDescent="0.25">
      <c r="A1078">
        <v>18271497</v>
      </c>
      <c r="B1078" s="1" t="s">
        <v>1456</v>
      </c>
      <c r="C1078">
        <v>1</v>
      </c>
      <c r="D1078" s="1" t="s">
        <v>16</v>
      </c>
      <c r="E1078" s="1" t="s">
        <v>56</v>
      </c>
      <c r="F1078" s="1" t="s">
        <v>315</v>
      </c>
      <c r="G1078" s="1" t="s">
        <v>2</v>
      </c>
      <c r="H1078">
        <v>1.2E-2</v>
      </c>
      <c r="I1078" s="1" t="s">
        <v>58</v>
      </c>
      <c r="J1078" s="1" t="s">
        <v>65</v>
      </c>
      <c r="K1078">
        <v>2</v>
      </c>
      <c r="L1078">
        <v>160</v>
      </c>
      <c r="M1078">
        <v>550</v>
      </c>
      <c r="N1078">
        <v>4.0999999999999996</v>
      </c>
      <c r="O1078" s="2">
        <v>43157</v>
      </c>
      <c r="P1078">
        <v>2018</v>
      </c>
      <c r="Q1078">
        <v>2</v>
      </c>
      <c r="R1078" s="1" t="s">
        <v>193</v>
      </c>
      <c r="S1078">
        <v>1</v>
      </c>
      <c r="T1078">
        <v>0</v>
      </c>
      <c r="U1078">
        <v>26</v>
      </c>
      <c r="V1078" s="1" t="s">
        <v>71</v>
      </c>
      <c r="W1078" t="s">
        <v>194</v>
      </c>
      <c r="X1078" t="s">
        <v>179</v>
      </c>
      <c r="Y1078">
        <v>6.6000000000000005</v>
      </c>
      <c r="Z1078">
        <v>561</v>
      </c>
    </row>
    <row r="1079" spans="1:26" x14ac:dyDescent="0.25">
      <c r="A1079">
        <v>302488</v>
      </c>
      <c r="B1079" s="1" t="s">
        <v>1464</v>
      </c>
      <c r="C1079">
        <v>1</v>
      </c>
      <c r="D1079" s="1" t="s">
        <v>16</v>
      </c>
      <c r="E1079" s="1" t="s">
        <v>56</v>
      </c>
      <c r="F1079" s="1" t="s">
        <v>283</v>
      </c>
      <c r="G1079" s="1" t="s">
        <v>2</v>
      </c>
      <c r="H1079">
        <v>1.2E-2</v>
      </c>
      <c r="I1079" s="1" t="s">
        <v>58</v>
      </c>
      <c r="J1079" s="1" t="s">
        <v>58</v>
      </c>
      <c r="K1079">
        <v>2</v>
      </c>
      <c r="L1079">
        <v>87</v>
      </c>
      <c r="M1079">
        <v>550</v>
      </c>
      <c r="N1079">
        <v>3.3</v>
      </c>
      <c r="O1079" s="2">
        <v>40962</v>
      </c>
      <c r="P1079">
        <v>2012</v>
      </c>
      <c r="Q1079">
        <v>2</v>
      </c>
      <c r="R1079" s="1" t="s">
        <v>193</v>
      </c>
      <c r="S1079">
        <v>1</v>
      </c>
      <c r="T1079">
        <v>3</v>
      </c>
      <c r="U1079">
        <v>23</v>
      </c>
      <c r="V1079" s="1" t="s">
        <v>68</v>
      </c>
      <c r="W1079" t="s">
        <v>194</v>
      </c>
      <c r="X1079" t="s">
        <v>179</v>
      </c>
      <c r="Y1079">
        <v>6.6000000000000005</v>
      </c>
      <c r="Z1079">
        <v>561</v>
      </c>
    </row>
    <row r="1080" spans="1:26" x14ac:dyDescent="0.25">
      <c r="A1080">
        <v>18261149</v>
      </c>
      <c r="B1080" s="1" t="s">
        <v>1465</v>
      </c>
      <c r="C1080">
        <v>1</v>
      </c>
      <c r="D1080" s="1" t="s">
        <v>16</v>
      </c>
      <c r="E1080" s="1" t="s">
        <v>56</v>
      </c>
      <c r="F1080" s="1" t="s">
        <v>1466</v>
      </c>
      <c r="G1080" s="1" t="s">
        <v>2</v>
      </c>
      <c r="H1080">
        <v>1.2E-2</v>
      </c>
      <c r="I1080" s="1" t="s">
        <v>58</v>
      </c>
      <c r="J1080" s="1" t="s">
        <v>65</v>
      </c>
      <c r="K1080">
        <v>2</v>
      </c>
      <c r="L1080">
        <v>126</v>
      </c>
      <c r="M1080">
        <v>550</v>
      </c>
      <c r="N1080">
        <v>3.5</v>
      </c>
      <c r="O1080" s="2">
        <v>41324</v>
      </c>
      <c r="P1080">
        <v>2013</v>
      </c>
      <c r="Q1080">
        <v>2</v>
      </c>
      <c r="R1080" s="1" t="s">
        <v>193</v>
      </c>
      <c r="S1080">
        <v>1</v>
      </c>
      <c r="T1080">
        <v>1</v>
      </c>
      <c r="U1080">
        <v>19</v>
      </c>
      <c r="V1080" s="1" t="s">
        <v>66</v>
      </c>
      <c r="W1080" t="s">
        <v>194</v>
      </c>
      <c r="X1080" t="s">
        <v>179</v>
      </c>
      <c r="Y1080">
        <v>6.6000000000000005</v>
      </c>
      <c r="Z1080">
        <v>561</v>
      </c>
    </row>
    <row r="1081" spans="1:26" x14ac:dyDescent="0.25">
      <c r="A1081">
        <v>18216936</v>
      </c>
      <c r="B1081" s="1" t="s">
        <v>1467</v>
      </c>
      <c r="C1081">
        <v>1</v>
      </c>
      <c r="D1081" s="1" t="s">
        <v>16</v>
      </c>
      <c r="E1081" s="1" t="s">
        <v>56</v>
      </c>
      <c r="F1081" s="1" t="s">
        <v>406</v>
      </c>
      <c r="G1081" s="1" t="s">
        <v>2</v>
      </c>
      <c r="H1081">
        <v>1.2E-2</v>
      </c>
      <c r="I1081" s="1" t="s">
        <v>58</v>
      </c>
      <c r="J1081" s="1" t="s">
        <v>65</v>
      </c>
      <c r="K1081">
        <v>2</v>
      </c>
      <c r="L1081">
        <v>40</v>
      </c>
      <c r="M1081">
        <v>550</v>
      </c>
      <c r="N1081">
        <v>2.5</v>
      </c>
      <c r="O1081" s="2">
        <v>41307</v>
      </c>
      <c r="P1081">
        <v>2013</v>
      </c>
      <c r="Q1081">
        <v>2</v>
      </c>
      <c r="R1081" s="1" t="s">
        <v>193</v>
      </c>
      <c r="S1081">
        <v>1</v>
      </c>
      <c r="T1081">
        <v>5</v>
      </c>
      <c r="U1081">
        <v>2</v>
      </c>
      <c r="V1081" s="1" t="s">
        <v>60</v>
      </c>
      <c r="W1081" t="s">
        <v>194</v>
      </c>
      <c r="X1081" t="s">
        <v>179</v>
      </c>
      <c r="Y1081">
        <v>6.6000000000000005</v>
      </c>
      <c r="Z1081">
        <v>561</v>
      </c>
    </row>
    <row r="1082" spans="1:26" x14ac:dyDescent="0.25">
      <c r="A1082">
        <v>302433</v>
      </c>
      <c r="B1082" s="1" t="s">
        <v>1468</v>
      </c>
      <c r="C1082">
        <v>1</v>
      </c>
      <c r="D1082" s="1" t="s">
        <v>16</v>
      </c>
      <c r="E1082" s="1" t="s">
        <v>56</v>
      </c>
      <c r="F1082" s="1" t="s">
        <v>270</v>
      </c>
      <c r="G1082" s="1" t="s">
        <v>2</v>
      </c>
      <c r="H1082">
        <v>1.2E-2</v>
      </c>
      <c r="I1082" s="1" t="s">
        <v>58</v>
      </c>
      <c r="J1082" s="1" t="s">
        <v>58</v>
      </c>
      <c r="K1082">
        <v>2</v>
      </c>
      <c r="L1082">
        <v>14</v>
      </c>
      <c r="M1082">
        <v>550</v>
      </c>
      <c r="N1082">
        <v>3</v>
      </c>
      <c r="O1082" s="2">
        <v>42779</v>
      </c>
      <c r="P1082">
        <v>2017</v>
      </c>
      <c r="Q1082">
        <v>2</v>
      </c>
      <c r="R1082" s="1" t="s">
        <v>193</v>
      </c>
      <c r="S1082">
        <v>1</v>
      </c>
      <c r="T1082">
        <v>0</v>
      </c>
      <c r="U1082">
        <v>13</v>
      </c>
      <c r="V1082" s="1" t="s">
        <v>71</v>
      </c>
      <c r="W1082" t="s">
        <v>194</v>
      </c>
      <c r="X1082" t="s">
        <v>179</v>
      </c>
      <c r="Y1082">
        <v>6.6000000000000005</v>
      </c>
      <c r="Z1082">
        <v>561</v>
      </c>
    </row>
    <row r="1083" spans="1:26" x14ac:dyDescent="0.25">
      <c r="A1083">
        <v>18208886</v>
      </c>
      <c r="B1083" s="1" t="s">
        <v>1469</v>
      </c>
      <c r="C1083">
        <v>1</v>
      </c>
      <c r="D1083" s="1" t="s">
        <v>16</v>
      </c>
      <c r="E1083" s="1" t="s">
        <v>56</v>
      </c>
      <c r="F1083" s="1" t="s">
        <v>479</v>
      </c>
      <c r="G1083" s="1" t="s">
        <v>2</v>
      </c>
      <c r="H1083">
        <v>1.2E-2</v>
      </c>
      <c r="I1083" s="1" t="s">
        <v>58</v>
      </c>
      <c r="J1083" s="1" t="s">
        <v>58</v>
      </c>
      <c r="K1083">
        <v>2</v>
      </c>
      <c r="L1083">
        <v>400</v>
      </c>
      <c r="M1083">
        <v>550</v>
      </c>
      <c r="N1083">
        <v>4.4000000000000004</v>
      </c>
      <c r="O1083" s="2">
        <v>40924</v>
      </c>
      <c r="P1083">
        <v>2012</v>
      </c>
      <c r="Q1083">
        <v>1</v>
      </c>
      <c r="R1083" s="1" t="s">
        <v>207</v>
      </c>
      <c r="S1083">
        <v>1</v>
      </c>
      <c r="T1083">
        <v>0</v>
      </c>
      <c r="U1083">
        <v>16</v>
      </c>
      <c r="V1083" s="1" t="s">
        <v>71</v>
      </c>
      <c r="W1083" t="s">
        <v>208</v>
      </c>
      <c r="X1083" t="s">
        <v>179</v>
      </c>
      <c r="Y1083">
        <v>6.6000000000000005</v>
      </c>
      <c r="Z1083">
        <v>561</v>
      </c>
    </row>
    <row r="1084" spans="1:26" x14ac:dyDescent="0.25">
      <c r="A1084">
        <v>18285180</v>
      </c>
      <c r="B1084" s="1" t="s">
        <v>1470</v>
      </c>
      <c r="C1084">
        <v>1</v>
      </c>
      <c r="D1084" s="1" t="s">
        <v>16</v>
      </c>
      <c r="E1084" s="1" t="s">
        <v>56</v>
      </c>
      <c r="F1084" s="1" t="s">
        <v>311</v>
      </c>
      <c r="G1084" s="1" t="s">
        <v>2</v>
      </c>
      <c r="H1084">
        <v>1.2E-2</v>
      </c>
      <c r="I1084" s="1" t="s">
        <v>58</v>
      </c>
      <c r="J1084" s="1" t="s">
        <v>65</v>
      </c>
      <c r="K1084">
        <v>2</v>
      </c>
      <c r="L1084">
        <v>80</v>
      </c>
      <c r="M1084">
        <v>550</v>
      </c>
      <c r="N1084">
        <v>3.8</v>
      </c>
      <c r="O1084" s="2">
        <v>43124</v>
      </c>
      <c r="P1084">
        <v>2018</v>
      </c>
      <c r="Q1084">
        <v>1</v>
      </c>
      <c r="R1084" s="1" t="s">
        <v>207</v>
      </c>
      <c r="S1084">
        <v>1</v>
      </c>
      <c r="T1084">
        <v>2</v>
      </c>
      <c r="U1084">
        <v>24</v>
      </c>
      <c r="V1084" s="1" t="s">
        <v>89</v>
      </c>
      <c r="W1084" t="s">
        <v>208</v>
      </c>
      <c r="X1084" t="s">
        <v>179</v>
      </c>
      <c r="Y1084">
        <v>6.6000000000000005</v>
      </c>
      <c r="Z1084">
        <v>561</v>
      </c>
    </row>
    <row r="1085" spans="1:26" x14ac:dyDescent="0.25">
      <c r="A1085">
        <v>300020</v>
      </c>
      <c r="B1085" s="1" t="s">
        <v>1471</v>
      </c>
      <c r="C1085">
        <v>1</v>
      </c>
      <c r="D1085" s="1" t="s">
        <v>16</v>
      </c>
      <c r="E1085" s="1" t="s">
        <v>56</v>
      </c>
      <c r="F1085" s="1" t="s">
        <v>270</v>
      </c>
      <c r="G1085" s="1" t="s">
        <v>2</v>
      </c>
      <c r="H1085">
        <v>1.2E-2</v>
      </c>
      <c r="I1085" s="1" t="s">
        <v>58</v>
      </c>
      <c r="J1085" s="1" t="s">
        <v>58</v>
      </c>
      <c r="K1085">
        <v>2</v>
      </c>
      <c r="L1085">
        <v>6</v>
      </c>
      <c r="M1085">
        <v>550</v>
      </c>
      <c r="N1085">
        <v>2.9</v>
      </c>
      <c r="O1085" s="2">
        <v>41646</v>
      </c>
      <c r="P1085">
        <v>2014</v>
      </c>
      <c r="Q1085">
        <v>1</v>
      </c>
      <c r="R1085" s="1" t="s">
        <v>207</v>
      </c>
      <c r="S1085">
        <v>1</v>
      </c>
      <c r="T1085">
        <v>1</v>
      </c>
      <c r="U1085">
        <v>7</v>
      </c>
      <c r="V1085" s="1" t="s">
        <v>66</v>
      </c>
      <c r="W1085" t="s">
        <v>208</v>
      </c>
      <c r="X1085" t="s">
        <v>179</v>
      </c>
      <c r="Y1085">
        <v>6.6000000000000005</v>
      </c>
      <c r="Z1085">
        <v>561</v>
      </c>
    </row>
    <row r="1086" spans="1:26" x14ac:dyDescent="0.25">
      <c r="A1086">
        <v>6359</v>
      </c>
      <c r="B1086" s="1" t="s">
        <v>1472</v>
      </c>
      <c r="C1086">
        <v>1</v>
      </c>
      <c r="D1086" s="1" t="s">
        <v>16</v>
      </c>
      <c r="E1086" s="1" t="s">
        <v>56</v>
      </c>
      <c r="F1086" s="1" t="s">
        <v>343</v>
      </c>
      <c r="G1086" s="1" t="s">
        <v>2</v>
      </c>
      <c r="H1086">
        <v>1.2E-2</v>
      </c>
      <c r="I1086" s="1" t="s">
        <v>58</v>
      </c>
      <c r="J1086" s="1" t="s">
        <v>58</v>
      </c>
      <c r="K1086">
        <v>2</v>
      </c>
      <c r="L1086">
        <v>7</v>
      </c>
      <c r="M1086">
        <v>550</v>
      </c>
      <c r="N1086">
        <v>2.9</v>
      </c>
      <c r="O1086" s="2">
        <v>43108</v>
      </c>
      <c r="P1086">
        <v>2018</v>
      </c>
      <c r="Q1086">
        <v>1</v>
      </c>
      <c r="R1086" s="1" t="s">
        <v>207</v>
      </c>
      <c r="S1086">
        <v>1</v>
      </c>
      <c r="T1086">
        <v>0</v>
      </c>
      <c r="U1086">
        <v>8</v>
      </c>
      <c r="V1086" s="1" t="s">
        <v>71</v>
      </c>
      <c r="W1086" t="s">
        <v>208</v>
      </c>
      <c r="X1086" t="s">
        <v>179</v>
      </c>
      <c r="Y1086">
        <v>6.6000000000000005</v>
      </c>
      <c r="Z1086">
        <v>561</v>
      </c>
    </row>
    <row r="1087" spans="1:26" x14ac:dyDescent="0.25">
      <c r="A1087">
        <v>18281954</v>
      </c>
      <c r="B1087" s="1" t="s">
        <v>1473</v>
      </c>
      <c r="C1087">
        <v>1</v>
      </c>
      <c r="D1087" s="1" t="s">
        <v>16</v>
      </c>
      <c r="E1087" s="1" t="s">
        <v>56</v>
      </c>
      <c r="F1087" s="1" t="s">
        <v>1474</v>
      </c>
      <c r="G1087" s="1" t="s">
        <v>2</v>
      </c>
      <c r="H1087">
        <v>1.2E-2</v>
      </c>
      <c r="I1087" s="1" t="s">
        <v>58</v>
      </c>
      <c r="J1087" s="1" t="s">
        <v>65</v>
      </c>
      <c r="K1087">
        <v>2</v>
      </c>
      <c r="L1087">
        <v>81</v>
      </c>
      <c r="M1087">
        <v>550</v>
      </c>
      <c r="N1087">
        <v>3.7</v>
      </c>
      <c r="O1087" s="2">
        <v>40919</v>
      </c>
      <c r="P1087">
        <v>2012</v>
      </c>
      <c r="Q1087">
        <v>1</v>
      </c>
      <c r="R1087" s="1" t="s">
        <v>207</v>
      </c>
      <c r="S1087">
        <v>1</v>
      </c>
      <c r="T1087">
        <v>2</v>
      </c>
      <c r="U1087">
        <v>11</v>
      </c>
      <c r="V1087" s="1" t="s">
        <v>89</v>
      </c>
      <c r="W1087" t="s">
        <v>208</v>
      </c>
      <c r="X1087" t="s">
        <v>179</v>
      </c>
      <c r="Y1087">
        <v>6.6000000000000005</v>
      </c>
      <c r="Z1087">
        <v>561</v>
      </c>
    </row>
    <row r="1088" spans="1:26" x14ac:dyDescent="0.25">
      <c r="A1088">
        <v>303595</v>
      </c>
      <c r="B1088" s="1" t="s">
        <v>1475</v>
      </c>
      <c r="C1088">
        <v>1</v>
      </c>
      <c r="D1088" s="1" t="s">
        <v>16</v>
      </c>
      <c r="E1088" s="1" t="s">
        <v>56</v>
      </c>
      <c r="F1088" s="1" t="s">
        <v>270</v>
      </c>
      <c r="G1088" s="1" t="s">
        <v>2</v>
      </c>
      <c r="H1088">
        <v>1.2E-2</v>
      </c>
      <c r="I1088" s="1" t="s">
        <v>58</v>
      </c>
      <c r="J1088" s="1" t="s">
        <v>65</v>
      </c>
      <c r="K1088">
        <v>2</v>
      </c>
      <c r="L1088">
        <v>128</v>
      </c>
      <c r="M1088">
        <v>550</v>
      </c>
      <c r="N1088">
        <v>2.7</v>
      </c>
      <c r="O1088" s="2">
        <v>40559</v>
      </c>
      <c r="P1088">
        <v>2011</v>
      </c>
      <c r="Q1088">
        <v>1</v>
      </c>
      <c r="R1088" s="1" t="s">
        <v>207</v>
      </c>
      <c r="S1088">
        <v>1</v>
      </c>
      <c r="T1088">
        <v>6</v>
      </c>
      <c r="U1088">
        <v>16</v>
      </c>
      <c r="V1088" s="1" t="s">
        <v>75</v>
      </c>
      <c r="W1088" t="s">
        <v>208</v>
      </c>
      <c r="X1088" t="s">
        <v>179</v>
      </c>
      <c r="Y1088">
        <v>6.6000000000000005</v>
      </c>
      <c r="Z1088">
        <v>561</v>
      </c>
    </row>
    <row r="1089" spans="1:26" x14ac:dyDescent="0.25">
      <c r="A1089">
        <v>18247014</v>
      </c>
      <c r="B1089" s="1" t="s">
        <v>1476</v>
      </c>
      <c r="C1089">
        <v>1</v>
      </c>
      <c r="D1089" s="1" t="s">
        <v>16</v>
      </c>
      <c r="E1089" s="1" t="s">
        <v>56</v>
      </c>
      <c r="F1089" s="1" t="s">
        <v>396</v>
      </c>
      <c r="G1089" s="1" t="s">
        <v>2</v>
      </c>
      <c r="H1089">
        <v>1.2E-2</v>
      </c>
      <c r="I1089" s="1" t="s">
        <v>58</v>
      </c>
      <c r="J1089" s="1" t="s">
        <v>58</v>
      </c>
      <c r="K1089">
        <v>2</v>
      </c>
      <c r="L1089">
        <v>23</v>
      </c>
      <c r="M1089">
        <v>550</v>
      </c>
      <c r="N1089">
        <v>3.4</v>
      </c>
      <c r="O1089" s="2">
        <v>41300</v>
      </c>
      <c r="P1089">
        <v>2013</v>
      </c>
      <c r="Q1089">
        <v>1</v>
      </c>
      <c r="R1089" s="1" t="s">
        <v>207</v>
      </c>
      <c r="S1089">
        <v>1</v>
      </c>
      <c r="T1089">
        <v>5</v>
      </c>
      <c r="U1089">
        <v>26</v>
      </c>
      <c r="V1089" s="1" t="s">
        <v>60</v>
      </c>
      <c r="W1089" t="s">
        <v>208</v>
      </c>
      <c r="X1089" t="s">
        <v>179</v>
      </c>
      <c r="Y1089">
        <v>6.6000000000000005</v>
      </c>
      <c r="Z1089">
        <v>561</v>
      </c>
    </row>
    <row r="1090" spans="1:26" x14ac:dyDescent="0.25">
      <c r="A1090">
        <v>491</v>
      </c>
      <c r="B1090" s="1" t="s">
        <v>1424</v>
      </c>
      <c r="C1090">
        <v>1</v>
      </c>
      <c r="D1090" s="1" t="s">
        <v>16</v>
      </c>
      <c r="E1090" s="1" t="s">
        <v>56</v>
      </c>
      <c r="F1090" s="1" t="s">
        <v>1442</v>
      </c>
      <c r="G1090" s="1" t="s">
        <v>2</v>
      </c>
      <c r="H1090">
        <v>1.2E-2</v>
      </c>
      <c r="I1090" s="1" t="s">
        <v>58</v>
      </c>
      <c r="J1090" s="1" t="s">
        <v>65</v>
      </c>
      <c r="K1090">
        <v>2</v>
      </c>
      <c r="L1090">
        <v>269</v>
      </c>
      <c r="M1090">
        <v>550</v>
      </c>
      <c r="N1090">
        <v>3.7</v>
      </c>
      <c r="O1090" s="2">
        <v>41615</v>
      </c>
      <c r="P1090">
        <v>2013</v>
      </c>
      <c r="Q1090">
        <v>12</v>
      </c>
      <c r="R1090" s="1" t="s">
        <v>217</v>
      </c>
      <c r="S1090">
        <v>4</v>
      </c>
      <c r="T1090">
        <v>5</v>
      </c>
      <c r="U1090">
        <v>7</v>
      </c>
      <c r="V1090" s="1" t="s">
        <v>60</v>
      </c>
      <c r="W1090" t="s">
        <v>218</v>
      </c>
      <c r="X1090" t="s">
        <v>219</v>
      </c>
      <c r="Y1090">
        <v>6.6000000000000005</v>
      </c>
      <c r="Z1090">
        <v>561</v>
      </c>
    </row>
    <row r="1091" spans="1:26" x14ac:dyDescent="0.25">
      <c r="A1091">
        <v>18277019</v>
      </c>
      <c r="B1091" s="1" t="s">
        <v>1477</v>
      </c>
      <c r="C1091">
        <v>1</v>
      </c>
      <c r="D1091" s="1" t="s">
        <v>16</v>
      </c>
      <c r="E1091" s="1" t="s">
        <v>56</v>
      </c>
      <c r="F1091" s="1" t="s">
        <v>313</v>
      </c>
      <c r="G1091" s="1" t="s">
        <v>2</v>
      </c>
      <c r="H1091">
        <v>1.2E-2</v>
      </c>
      <c r="I1091" s="1" t="s">
        <v>58</v>
      </c>
      <c r="J1091" s="1" t="s">
        <v>58</v>
      </c>
      <c r="K1091">
        <v>2</v>
      </c>
      <c r="L1091">
        <v>10</v>
      </c>
      <c r="M1091">
        <v>550</v>
      </c>
      <c r="N1091">
        <v>3.1</v>
      </c>
      <c r="O1091" s="2">
        <v>41989</v>
      </c>
      <c r="P1091">
        <v>2014</v>
      </c>
      <c r="Q1091">
        <v>12</v>
      </c>
      <c r="R1091" s="1" t="s">
        <v>217</v>
      </c>
      <c r="S1091">
        <v>4</v>
      </c>
      <c r="T1091">
        <v>1</v>
      </c>
      <c r="U1091">
        <v>16</v>
      </c>
      <c r="V1091" s="1" t="s">
        <v>66</v>
      </c>
      <c r="W1091" t="s">
        <v>218</v>
      </c>
      <c r="X1091" t="s">
        <v>219</v>
      </c>
      <c r="Y1091">
        <v>6.6000000000000005</v>
      </c>
      <c r="Z1091">
        <v>561</v>
      </c>
    </row>
    <row r="1092" spans="1:26" x14ac:dyDescent="0.25">
      <c r="A1092">
        <v>1775</v>
      </c>
      <c r="B1092" s="1" t="s">
        <v>1478</v>
      </c>
      <c r="C1092">
        <v>1</v>
      </c>
      <c r="D1092" s="1" t="s">
        <v>16</v>
      </c>
      <c r="E1092" s="1" t="s">
        <v>56</v>
      </c>
      <c r="F1092" s="1" t="s">
        <v>1479</v>
      </c>
      <c r="G1092" s="1" t="s">
        <v>2</v>
      </c>
      <c r="H1092">
        <v>1.2E-2</v>
      </c>
      <c r="I1092" s="1" t="s">
        <v>58</v>
      </c>
      <c r="J1092" s="1" t="s">
        <v>65</v>
      </c>
      <c r="K1092">
        <v>2</v>
      </c>
      <c r="L1092">
        <v>90</v>
      </c>
      <c r="M1092">
        <v>550</v>
      </c>
      <c r="N1092">
        <v>2.8</v>
      </c>
      <c r="O1092" s="2">
        <v>40890</v>
      </c>
      <c r="P1092">
        <v>2011</v>
      </c>
      <c r="Q1092">
        <v>12</v>
      </c>
      <c r="R1092" s="1" t="s">
        <v>217</v>
      </c>
      <c r="S1092">
        <v>4</v>
      </c>
      <c r="T1092">
        <v>1</v>
      </c>
      <c r="U1092">
        <v>13</v>
      </c>
      <c r="V1092" s="1" t="s">
        <v>66</v>
      </c>
      <c r="W1092" t="s">
        <v>218</v>
      </c>
      <c r="X1092" t="s">
        <v>219</v>
      </c>
      <c r="Y1092">
        <v>6.6000000000000005</v>
      </c>
      <c r="Z1092">
        <v>561</v>
      </c>
    </row>
    <row r="1093" spans="1:26" x14ac:dyDescent="0.25">
      <c r="A1093">
        <v>309874</v>
      </c>
      <c r="B1093" s="1" t="s">
        <v>1480</v>
      </c>
      <c r="C1093">
        <v>1</v>
      </c>
      <c r="D1093" s="1" t="s">
        <v>16</v>
      </c>
      <c r="E1093" s="1" t="s">
        <v>56</v>
      </c>
      <c r="F1093" s="1" t="s">
        <v>340</v>
      </c>
      <c r="G1093" s="1" t="s">
        <v>2</v>
      </c>
      <c r="H1093">
        <v>1.2E-2</v>
      </c>
      <c r="I1093" s="1" t="s">
        <v>58</v>
      </c>
      <c r="J1093" s="1" t="s">
        <v>58</v>
      </c>
      <c r="K1093">
        <v>2</v>
      </c>
      <c r="L1093">
        <v>15</v>
      </c>
      <c r="M1093">
        <v>550</v>
      </c>
      <c r="N1093">
        <v>3</v>
      </c>
      <c r="O1093" s="2">
        <v>41978</v>
      </c>
      <c r="P1093">
        <v>2014</v>
      </c>
      <c r="Q1093">
        <v>12</v>
      </c>
      <c r="R1093" s="1" t="s">
        <v>217</v>
      </c>
      <c r="S1093">
        <v>4</v>
      </c>
      <c r="T1093">
        <v>4</v>
      </c>
      <c r="U1093">
        <v>5</v>
      </c>
      <c r="V1093" s="1" t="s">
        <v>73</v>
      </c>
      <c r="W1093" t="s">
        <v>218</v>
      </c>
      <c r="X1093" t="s">
        <v>219</v>
      </c>
      <c r="Y1093">
        <v>6.6000000000000005</v>
      </c>
      <c r="Z1093">
        <v>561</v>
      </c>
    </row>
    <row r="1094" spans="1:26" x14ac:dyDescent="0.25">
      <c r="A1094">
        <v>18446491</v>
      </c>
      <c r="B1094" s="1" t="s">
        <v>1424</v>
      </c>
      <c r="C1094">
        <v>1</v>
      </c>
      <c r="D1094" s="1" t="s">
        <v>16</v>
      </c>
      <c r="E1094" s="1" t="s">
        <v>56</v>
      </c>
      <c r="F1094" s="1" t="s">
        <v>1442</v>
      </c>
      <c r="G1094" s="1" t="s">
        <v>2</v>
      </c>
      <c r="H1094">
        <v>1.2E-2</v>
      </c>
      <c r="I1094" s="1" t="s">
        <v>58</v>
      </c>
      <c r="J1094" s="1" t="s">
        <v>58</v>
      </c>
      <c r="K1094">
        <v>2</v>
      </c>
      <c r="L1094">
        <v>3</v>
      </c>
      <c r="M1094">
        <v>550</v>
      </c>
      <c r="N1094">
        <v>1</v>
      </c>
      <c r="O1094" s="2">
        <v>41614</v>
      </c>
      <c r="P1094">
        <v>2013</v>
      </c>
      <c r="Q1094">
        <v>12</v>
      </c>
      <c r="R1094" s="1" t="s">
        <v>217</v>
      </c>
      <c r="S1094">
        <v>4</v>
      </c>
      <c r="T1094">
        <v>4</v>
      </c>
      <c r="U1094">
        <v>6</v>
      </c>
      <c r="V1094" s="1" t="s">
        <v>73</v>
      </c>
      <c r="W1094" t="s">
        <v>218</v>
      </c>
      <c r="X1094" t="s">
        <v>219</v>
      </c>
      <c r="Y1094">
        <v>6.6000000000000005</v>
      </c>
      <c r="Z1094">
        <v>561</v>
      </c>
    </row>
    <row r="1095" spans="1:26" x14ac:dyDescent="0.25">
      <c r="A1095">
        <v>305646</v>
      </c>
      <c r="B1095" s="1" t="s">
        <v>1446</v>
      </c>
      <c r="C1095">
        <v>1</v>
      </c>
      <c r="D1095" s="1" t="s">
        <v>16</v>
      </c>
      <c r="E1095" s="1" t="s">
        <v>56</v>
      </c>
      <c r="F1095" s="1" t="s">
        <v>315</v>
      </c>
      <c r="G1095" s="1" t="s">
        <v>2</v>
      </c>
      <c r="H1095">
        <v>1.2E-2</v>
      </c>
      <c r="I1095" s="1" t="s">
        <v>58</v>
      </c>
      <c r="J1095" s="1" t="s">
        <v>65</v>
      </c>
      <c r="K1095">
        <v>2</v>
      </c>
      <c r="L1095">
        <v>372</v>
      </c>
      <c r="M1095">
        <v>550</v>
      </c>
      <c r="N1095">
        <v>4.2</v>
      </c>
      <c r="O1095" s="2">
        <v>42314</v>
      </c>
      <c r="P1095">
        <v>2015</v>
      </c>
      <c r="Q1095">
        <v>11</v>
      </c>
      <c r="R1095" s="1" t="s">
        <v>237</v>
      </c>
      <c r="S1095">
        <v>4</v>
      </c>
      <c r="T1095">
        <v>4</v>
      </c>
      <c r="U1095">
        <v>6</v>
      </c>
      <c r="V1095" s="1" t="s">
        <v>73</v>
      </c>
      <c r="W1095" t="s">
        <v>238</v>
      </c>
      <c r="X1095" t="s">
        <v>219</v>
      </c>
      <c r="Y1095">
        <v>6.6000000000000005</v>
      </c>
      <c r="Z1095">
        <v>561</v>
      </c>
    </row>
    <row r="1096" spans="1:26" x14ac:dyDescent="0.25">
      <c r="A1096">
        <v>3700</v>
      </c>
      <c r="B1096" s="1" t="s">
        <v>1481</v>
      </c>
      <c r="C1096">
        <v>1</v>
      </c>
      <c r="D1096" s="1" t="s">
        <v>16</v>
      </c>
      <c r="E1096" s="1" t="s">
        <v>56</v>
      </c>
      <c r="F1096" s="1" t="s">
        <v>1432</v>
      </c>
      <c r="G1096" s="1" t="s">
        <v>2</v>
      </c>
      <c r="H1096">
        <v>1.2E-2</v>
      </c>
      <c r="I1096" s="1" t="s">
        <v>58</v>
      </c>
      <c r="J1096" s="1" t="s">
        <v>65</v>
      </c>
      <c r="K1096">
        <v>2</v>
      </c>
      <c r="L1096">
        <v>103</v>
      </c>
      <c r="M1096">
        <v>550</v>
      </c>
      <c r="N1096">
        <v>2.8</v>
      </c>
      <c r="O1096" s="2">
        <v>42316</v>
      </c>
      <c r="P1096">
        <v>2015</v>
      </c>
      <c r="Q1096">
        <v>11</v>
      </c>
      <c r="R1096" s="1" t="s">
        <v>237</v>
      </c>
      <c r="S1096">
        <v>4</v>
      </c>
      <c r="T1096">
        <v>6</v>
      </c>
      <c r="U1096">
        <v>8</v>
      </c>
      <c r="V1096" s="1" t="s">
        <v>75</v>
      </c>
      <c r="W1096" t="s">
        <v>238</v>
      </c>
      <c r="X1096" t="s">
        <v>219</v>
      </c>
      <c r="Y1096">
        <v>6.6000000000000005</v>
      </c>
      <c r="Z1096">
        <v>561</v>
      </c>
    </row>
    <row r="1097" spans="1:26" x14ac:dyDescent="0.25">
      <c r="A1097">
        <v>7906</v>
      </c>
      <c r="B1097" s="1" t="s">
        <v>1482</v>
      </c>
      <c r="C1097">
        <v>1</v>
      </c>
      <c r="D1097" s="1" t="s">
        <v>16</v>
      </c>
      <c r="E1097" s="1" t="s">
        <v>56</v>
      </c>
      <c r="F1097" s="1" t="s">
        <v>503</v>
      </c>
      <c r="G1097" s="1" t="s">
        <v>2</v>
      </c>
      <c r="H1097">
        <v>1.2E-2</v>
      </c>
      <c r="I1097" s="1" t="s">
        <v>58</v>
      </c>
      <c r="J1097" s="1" t="s">
        <v>58</v>
      </c>
      <c r="K1097">
        <v>2</v>
      </c>
      <c r="L1097">
        <v>63</v>
      </c>
      <c r="M1097">
        <v>550</v>
      </c>
      <c r="N1097">
        <v>3.8</v>
      </c>
      <c r="O1097" s="2">
        <v>43056</v>
      </c>
      <c r="P1097">
        <v>2017</v>
      </c>
      <c r="Q1097">
        <v>11</v>
      </c>
      <c r="R1097" s="1" t="s">
        <v>237</v>
      </c>
      <c r="S1097">
        <v>4</v>
      </c>
      <c r="T1097">
        <v>4</v>
      </c>
      <c r="U1097">
        <v>17</v>
      </c>
      <c r="V1097" s="1" t="s">
        <v>73</v>
      </c>
      <c r="W1097" t="s">
        <v>238</v>
      </c>
      <c r="X1097" t="s">
        <v>219</v>
      </c>
      <c r="Y1097">
        <v>6.6000000000000005</v>
      </c>
      <c r="Z1097">
        <v>561</v>
      </c>
    </row>
    <row r="1098" spans="1:26" x14ac:dyDescent="0.25">
      <c r="A1098">
        <v>311593</v>
      </c>
      <c r="B1098" s="1" t="s">
        <v>1483</v>
      </c>
      <c r="C1098">
        <v>1</v>
      </c>
      <c r="D1098" s="1" t="s">
        <v>16</v>
      </c>
      <c r="E1098" s="1" t="s">
        <v>56</v>
      </c>
      <c r="F1098" s="1" t="s">
        <v>281</v>
      </c>
      <c r="G1098" s="1" t="s">
        <v>2</v>
      </c>
      <c r="H1098">
        <v>1.2E-2</v>
      </c>
      <c r="I1098" s="1" t="s">
        <v>58</v>
      </c>
      <c r="J1098" s="1" t="s">
        <v>58</v>
      </c>
      <c r="K1098">
        <v>2</v>
      </c>
      <c r="L1098">
        <v>54</v>
      </c>
      <c r="M1098">
        <v>550</v>
      </c>
      <c r="N1098">
        <v>3.5</v>
      </c>
      <c r="O1098" s="2">
        <v>42692</v>
      </c>
      <c r="P1098">
        <v>2016</v>
      </c>
      <c r="Q1098">
        <v>11</v>
      </c>
      <c r="R1098" s="1" t="s">
        <v>237</v>
      </c>
      <c r="S1098">
        <v>4</v>
      </c>
      <c r="T1098">
        <v>4</v>
      </c>
      <c r="U1098">
        <v>18</v>
      </c>
      <c r="V1098" s="1" t="s">
        <v>73</v>
      </c>
      <c r="W1098" t="s">
        <v>238</v>
      </c>
      <c r="X1098" t="s">
        <v>219</v>
      </c>
      <c r="Y1098">
        <v>6.6000000000000005</v>
      </c>
      <c r="Z1098">
        <v>561</v>
      </c>
    </row>
    <row r="1099" spans="1:26" x14ac:dyDescent="0.25">
      <c r="A1099">
        <v>4056</v>
      </c>
      <c r="B1099" s="1" t="s">
        <v>1424</v>
      </c>
      <c r="C1099">
        <v>1</v>
      </c>
      <c r="D1099" s="1" t="s">
        <v>16</v>
      </c>
      <c r="E1099" s="1" t="s">
        <v>56</v>
      </c>
      <c r="F1099" s="1" t="s">
        <v>1484</v>
      </c>
      <c r="G1099" s="1" t="s">
        <v>2</v>
      </c>
      <c r="H1099">
        <v>1.2E-2</v>
      </c>
      <c r="I1099" s="1" t="s">
        <v>58</v>
      </c>
      <c r="J1099" s="1" t="s">
        <v>65</v>
      </c>
      <c r="K1099">
        <v>2</v>
      </c>
      <c r="L1099">
        <v>110</v>
      </c>
      <c r="M1099">
        <v>550</v>
      </c>
      <c r="N1099">
        <v>3.4</v>
      </c>
      <c r="O1099" s="2">
        <v>42329</v>
      </c>
      <c r="P1099">
        <v>2015</v>
      </c>
      <c r="Q1099">
        <v>11</v>
      </c>
      <c r="R1099" s="1" t="s">
        <v>237</v>
      </c>
      <c r="S1099">
        <v>4</v>
      </c>
      <c r="T1099">
        <v>5</v>
      </c>
      <c r="U1099">
        <v>21</v>
      </c>
      <c r="V1099" s="1" t="s">
        <v>60</v>
      </c>
      <c r="W1099" t="s">
        <v>238</v>
      </c>
      <c r="X1099" t="s">
        <v>219</v>
      </c>
      <c r="Y1099">
        <v>6.6000000000000005</v>
      </c>
      <c r="Z1099">
        <v>561</v>
      </c>
    </row>
    <row r="1100" spans="1:26" x14ac:dyDescent="0.25">
      <c r="A1100">
        <v>18258757</v>
      </c>
      <c r="B1100" s="1" t="s">
        <v>1485</v>
      </c>
      <c r="C1100">
        <v>1</v>
      </c>
      <c r="D1100" s="1" t="s">
        <v>16</v>
      </c>
      <c r="E1100" s="1" t="s">
        <v>56</v>
      </c>
      <c r="F1100" s="1" t="s">
        <v>1486</v>
      </c>
      <c r="G1100" s="1" t="s">
        <v>2</v>
      </c>
      <c r="H1100">
        <v>1.2E-2</v>
      </c>
      <c r="I1100" s="1" t="s">
        <v>58</v>
      </c>
      <c r="J1100" s="1" t="s">
        <v>58</v>
      </c>
      <c r="K1100">
        <v>2</v>
      </c>
      <c r="L1100">
        <v>33</v>
      </c>
      <c r="M1100">
        <v>550</v>
      </c>
      <c r="N1100">
        <v>3.2</v>
      </c>
      <c r="O1100" s="2">
        <v>43395</v>
      </c>
      <c r="P1100">
        <v>2018</v>
      </c>
      <c r="Q1100">
        <v>10</v>
      </c>
      <c r="R1100" s="1" t="s">
        <v>249</v>
      </c>
      <c r="S1100">
        <v>4</v>
      </c>
      <c r="T1100">
        <v>0</v>
      </c>
      <c r="U1100">
        <v>22</v>
      </c>
      <c r="V1100" s="1" t="s">
        <v>71</v>
      </c>
      <c r="W1100" t="s">
        <v>250</v>
      </c>
      <c r="X1100" t="s">
        <v>219</v>
      </c>
      <c r="Y1100">
        <v>6.6000000000000005</v>
      </c>
      <c r="Z1100">
        <v>561</v>
      </c>
    </row>
    <row r="1101" spans="1:26" x14ac:dyDescent="0.25">
      <c r="A1101">
        <v>18216896</v>
      </c>
      <c r="B1101" s="1" t="s">
        <v>1487</v>
      </c>
      <c r="C1101">
        <v>1</v>
      </c>
      <c r="D1101" s="1" t="s">
        <v>16</v>
      </c>
      <c r="E1101" s="1" t="s">
        <v>56</v>
      </c>
      <c r="F1101" s="1" t="s">
        <v>313</v>
      </c>
      <c r="G1101" s="1" t="s">
        <v>2</v>
      </c>
      <c r="H1101">
        <v>1.2E-2</v>
      </c>
      <c r="I1101" s="1" t="s">
        <v>58</v>
      </c>
      <c r="J1101" s="1" t="s">
        <v>65</v>
      </c>
      <c r="K1101">
        <v>2</v>
      </c>
      <c r="L1101">
        <v>41</v>
      </c>
      <c r="M1101">
        <v>550</v>
      </c>
      <c r="N1101">
        <v>2.5</v>
      </c>
      <c r="O1101" s="2">
        <v>41189</v>
      </c>
      <c r="P1101">
        <v>2012</v>
      </c>
      <c r="Q1101">
        <v>10</v>
      </c>
      <c r="R1101" s="1" t="s">
        <v>249</v>
      </c>
      <c r="S1101">
        <v>4</v>
      </c>
      <c r="T1101">
        <v>6</v>
      </c>
      <c r="U1101">
        <v>7</v>
      </c>
      <c r="V1101" s="1" t="s">
        <v>75</v>
      </c>
      <c r="W1101" t="s">
        <v>250</v>
      </c>
      <c r="X1101" t="s">
        <v>219</v>
      </c>
      <c r="Y1101">
        <v>6.6000000000000005</v>
      </c>
      <c r="Z1101">
        <v>561</v>
      </c>
    </row>
    <row r="1102" spans="1:26" x14ac:dyDescent="0.25">
      <c r="A1102">
        <v>306957</v>
      </c>
      <c r="B1102" s="1" t="s">
        <v>1488</v>
      </c>
      <c r="C1102">
        <v>1</v>
      </c>
      <c r="D1102" s="1" t="s">
        <v>16</v>
      </c>
      <c r="E1102" s="1" t="s">
        <v>56</v>
      </c>
      <c r="F1102" s="1" t="s">
        <v>324</v>
      </c>
      <c r="G1102" s="1" t="s">
        <v>2</v>
      </c>
      <c r="H1102">
        <v>1.2E-2</v>
      </c>
      <c r="I1102" s="1" t="s">
        <v>58</v>
      </c>
      <c r="J1102" s="1" t="s">
        <v>65</v>
      </c>
      <c r="K1102">
        <v>2</v>
      </c>
      <c r="L1102">
        <v>58</v>
      </c>
      <c r="M1102">
        <v>550</v>
      </c>
      <c r="N1102">
        <v>2.6</v>
      </c>
      <c r="O1102" s="2">
        <v>41191</v>
      </c>
      <c r="P1102">
        <v>2012</v>
      </c>
      <c r="Q1102">
        <v>10</v>
      </c>
      <c r="R1102" s="1" t="s">
        <v>249</v>
      </c>
      <c r="S1102">
        <v>4</v>
      </c>
      <c r="T1102">
        <v>1</v>
      </c>
      <c r="U1102">
        <v>9</v>
      </c>
      <c r="V1102" s="1" t="s">
        <v>66</v>
      </c>
      <c r="W1102" t="s">
        <v>250</v>
      </c>
      <c r="X1102" t="s">
        <v>219</v>
      </c>
      <c r="Y1102">
        <v>6.6000000000000005</v>
      </c>
      <c r="Z1102">
        <v>561</v>
      </c>
    </row>
    <row r="1103" spans="1:26" x14ac:dyDescent="0.25">
      <c r="A1103">
        <v>303635</v>
      </c>
      <c r="B1103" s="1" t="s">
        <v>1489</v>
      </c>
      <c r="C1103">
        <v>1</v>
      </c>
      <c r="D1103" s="1" t="s">
        <v>16</v>
      </c>
      <c r="E1103" s="1" t="s">
        <v>56</v>
      </c>
      <c r="F1103" s="1" t="s">
        <v>377</v>
      </c>
      <c r="G1103" s="1" t="s">
        <v>2</v>
      </c>
      <c r="H1103">
        <v>1.2E-2</v>
      </c>
      <c r="I1103" s="1" t="s">
        <v>58</v>
      </c>
      <c r="J1103" s="1" t="s">
        <v>58</v>
      </c>
      <c r="K1103">
        <v>2</v>
      </c>
      <c r="L1103">
        <v>49</v>
      </c>
      <c r="M1103">
        <v>550</v>
      </c>
      <c r="N1103">
        <v>2.6</v>
      </c>
      <c r="O1103" s="2">
        <v>43036</v>
      </c>
      <c r="P1103">
        <v>2017</v>
      </c>
      <c r="Q1103">
        <v>10</v>
      </c>
      <c r="R1103" s="1" t="s">
        <v>249</v>
      </c>
      <c r="S1103">
        <v>4</v>
      </c>
      <c r="T1103">
        <v>5</v>
      </c>
      <c r="U1103">
        <v>28</v>
      </c>
      <c r="V1103" s="1" t="s">
        <v>60</v>
      </c>
      <c r="W1103" t="s">
        <v>250</v>
      </c>
      <c r="X1103" t="s">
        <v>219</v>
      </c>
      <c r="Y1103">
        <v>6.6000000000000005</v>
      </c>
      <c r="Z1103">
        <v>561</v>
      </c>
    </row>
    <row r="1104" spans="1:26" x14ac:dyDescent="0.25">
      <c r="A1104">
        <v>9906</v>
      </c>
      <c r="B1104" s="1" t="s">
        <v>1490</v>
      </c>
      <c r="C1104">
        <v>1</v>
      </c>
      <c r="D1104" s="1" t="s">
        <v>16</v>
      </c>
      <c r="E1104" s="1" t="s">
        <v>56</v>
      </c>
      <c r="F1104" s="1" t="s">
        <v>324</v>
      </c>
      <c r="G1104" s="1" t="s">
        <v>2</v>
      </c>
      <c r="H1104">
        <v>1.2E-2</v>
      </c>
      <c r="I1104" s="1" t="s">
        <v>58</v>
      </c>
      <c r="J1104" s="1" t="s">
        <v>58</v>
      </c>
      <c r="K1104">
        <v>2</v>
      </c>
      <c r="L1104">
        <v>40</v>
      </c>
      <c r="M1104">
        <v>550</v>
      </c>
      <c r="N1104">
        <v>3.3</v>
      </c>
      <c r="O1104" s="2">
        <v>40830</v>
      </c>
      <c r="P1104">
        <v>2011</v>
      </c>
      <c r="Q1104">
        <v>10</v>
      </c>
      <c r="R1104" s="1" t="s">
        <v>249</v>
      </c>
      <c r="S1104">
        <v>4</v>
      </c>
      <c r="T1104">
        <v>4</v>
      </c>
      <c r="U1104">
        <v>14</v>
      </c>
      <c r="V1104" s="1" t="s">
        <v>73</v>
      </c>
      <c r="W1104" t="s">
        <v>250</v>
      </c>
      <c r="X1104" t="s">
        <v>219</v>
      </c>
      <c r="Y1104">
        <v>6.6000000000000005</v>
      </c>
      <c r="Z1104">
        <v>561</v>
      </c>
    </row>
    <row r="1105" spans="1:26" x14ac:dyDescent="0.25">
      <c r="A1105">
        <v>302577</v>
      </c>
      <c r="B1105" s="1" t="s">
        <v>1491</v>
      </c>
      <c r="C1105">
        <v>1</v>
      </c>
      <c r="D1105" s="1" t="s">
        <v>16</v>
      </c>
      <c r="E1105" s="1" t="s">
        <v>56</v>
      </c>
      <c r="F1105" s="1" t="s">
        <v>766</v>
      </c>
      <c r="G1105" s="1" t="s">
        <v>2</v>
      </c>
      <c r="H1105">
        <v>1.2E-2</v>
      </c>
      <c r="I1105" s="1" t="s">
        <v>58</v>
      </c>
      <c r="J1105" s="1" t="s">
        <v>65</v>
      </c>
      <c r="K1105">
        <v>2</v>
      </c>
      <c r="L1105">
        <v>39</v>
      </c>
      <c r="M1105">
        <v>550</v>
      </c>
      <c r="N1105">
        <v>2.9</v>
      </c>
      <c r="O1105" s="2">
        <v>41558</v>
      </c>
      <c r="P1105">
        <v>2013</v>
      </c>
      <c r="Q1105">
        <v>10</v>
      </c>
      <c r="R1105" s="1" t="s">
        <v>249</v>
      </c>
      <c r="S1105">
        <v>4</v>
      </c>
      <c r="T1105">
        <v>4</v>
      </c>
      <c r="U1105">
        <v>11</v>
      </c>
      <c r="V1105" s="1" t="s">
        <v>73</v>
      </c>
      <c r="W1105" t="s">
        <v>250</v>
      </c>
      <c r="X1105" t="s">
        <v>219</v>
      </c>
      <c r="Y1105">
        <v>6.6000000000000005</v>
      </c>
      <c r="Z1105">
        <v>561</v>
      </c>
    </row>
    <row r="1106" spans="1:26" x14ac:dyDescent="0.25">
      <c r="A1106">
        <v>310312</v>
      </c>
      <c r="B1106" s="1" t="s">
        <v>1447</v>
      </c>
      <c r="C1106">
        <v>1</v>
      </c>
      <c r="D1106" s="1" t="s">
        <v>16</v>
      </c>
      <c r="E1106" s="1" t="s">
        <v>56</v>
      </c>
      <c r="F1106" s="1" t="s">
        <v>469</v>
      </c>
      <c r="G1106" s="1" t="s">
        <v>2</v>
      </c>
      <c r="H1106">
        <v>1.2E-2</v>
      </c>
      <c r="I1106" s="1" t="s">
        <v>58</v>
      </c>
      <c r="J1106" s="1" t="s">
        <v>65</v>
      </c>
      <c r="K1106">
        <v>2</v>
      </c>
      <c r="L1106">
        <v>250</v>
      </c>
      <c r="M1106">
        <v>550</v>
      </c>
      <c r="N1106">
        <v>3.3</v>
      </c>
      <c r="O1106" s="2">
        <v>40830</v>
      </c>
      <c r="P1106">
        <v>2011</v>
      </c>
      <c r="Q1106">
        <v>10</v>
      </c>
      <c r="R1106" s="1" t="s">
        <v>249</v>
      </c>
      <c r="S1106">
        <v>4</v>
      </c>
      <c r="T1106">
        <v>4</v>
      </c>
      <c r="U1106">
        <v>14</v>
      </c>
      <c r="V1106" s="1" t="s">
        <v>73</v>
      </c>
      <c r="W1106" t="s">
        <v>250</v>
      </c>
      <c r="X1106" t="s">
        <v>219</v>
      </c>
      <c r="Y1106">
        <v>6.6000000000000005</v>
      </c>
      <c r="Z1106">
        <v>561</v>
      </c>
    </row>
    <row r="1107" spans="1:26" x14ac:dyDescent="0.25">
      <c r="A1107">
        <v>18022625</v>
      </c>
      <c r="B1107" s="1" t="s">
        <v>1492</v>
      </c>
      <c r="C1107">
        <v>1</v>
      </c>
      <c r="D1107" s="1" t="s">
        <v>16</v>
      </c>
      <c r="E1107" s="1" t="s">
        <v>56</v>
      </c>
      <c r="F1107" s="1" t="s">
        <v>684</v>
      </c>
      <c r="G1107" s="1" t="s">
        <v>2</v>
      </c>
      <c r="H1107">
        <v>1.2E-2</v>
      </c>
      <c r="I1107" s="1" t="s">
        <v>58</v>
      </c>
      <c r="J1107" s="1" t="s">
        <v>65</v>
      </c>
      <c r="K1107">
        <v>2</v>
      </c>
      <c r="L1107">
        <v>33</v>
      </c>
      <c r="M1107">
        <v>550</v>
      </c>
      <c r="N1107">
        <v>3.4</v>
      </c>
      <c r="O1107" s="2">
        <v>43023</v>
      </c>
      <c r="P1107">
        <v>2017</v>
      </c>
      <c r="Q1107">
        <v>10</v>
      </c>
      <c r="R1107" s="1" t="s">
        <v>249</v>
      </c>
      <c r="S1107">
        <v>4</v>
      </c>
      <c r="T1107">
        <v>6</v>
      </c>
      <c r="U1107">
        <v>15</v>
      </c>
      <c r="V1107" s="1" t="s">
        <v>75</v>
      </c>
      <c r="W1107" t="s">
        <v>250</v>
      </c>
      <c r="X1107" t="s">
        <v>219</v>
      </c>
      <c r="Y1107">
        <v>6.6000000000000005</v>
      </c>
      <c r="Z1107">
        <v>561</v>
      </c>
    </row>
    <row r="1108" spans="1:26" x14ac:dyDescent="0.25">
      <c r="A1108">
        <v>308880</v>
      </c>
      <c r="B1108" s="1" t="s">
        <v>1493</v>
      </c>
      <c r="C1108">
        <v>1</v>
      </c>
      <c r="D1108" s="1" t="s">
        <v>16</v>
      </c>
      <c r="E1108" s="1" t="s">
        <v>56</v>
      </c>
      <c r="F1108" s="1" t="s">
        <v>1494</v>
      </c>
      <c r="G1108" s="1" t="s">
        <v>2</v>
      </c>
      <c r="H1108">
        <v>1.2E-2</v>
      </c>
      <c r="I1108" s="1" t="s">
        <v>58</v>
      </c>
      <c r="J1108" s="1" t="s">
        <v>58</v>
      </c>
      <c r="K1108">
        <v>2</v>
      </c>
      <c r="L1108">
        <v>8</v>
      </c>
      <c r="M1108">
        <v>550</v>
      </c>
      <c r="N1108">
        <v>2.9</v>
      </c>
      <c r="O1108" s="2">
        <v>41188</v>
      </c>
      <c r="P1108">
        <v>2012</v>
      </c>
      <c r="Q1108">
        <v>10</v>
      </c>
      <c r="R1108" s="1" t="s">
        <v>249</v>
      </c>
      <c r="S1108">
        <v>4</v>
      </c>
      <c r="T1108">
        <v>5</v>
      </c>
      <c r="U1108">
        <v>6</v>
      </c>
      <c r="V1108" s="1" t="s">
        <v>60</v>
      </c>
      <c r="W1108" t="s">
        <v>250</v>
      </c>
      <c r="X1108" t="s">
        <v>219</v>
      </c>
      <c r="Y1108">
        <v>6.6000000000000005</v>
      </c>
      <c r="Z1108">
        <v>561</v>
      </c>
    </row>
    <row r="1109" spans="1:26" x14ac:dyDescent="0.25">
      <c r="A1109">
        <v>3637</v>
      </c>
      <c r="B1109" s="1" t="s">
        <v>1495</v>
      </c>
      <c r="C1109">
        <v>1</v>
      </c>
      <c r="D1109" s="1" t="s">
        <v>16</v>
      </c>
      <c r="E1109" s="1" t="s">
        <v>56</v>
      </c>
      <c r="F1109" s="1" t="s">
        <v>270</v>
      </c>
      <c r="G1109" s="1" t="s">
        <v>2</v>
      </c>
      <c r="H1109">
        <v>1.2E-2</v>
      </c>
      <c r="I1109" s="1" t="s">
        <v>58</v>
      </c>
      <c r="J1109" s="1" t="s">
        <v>65</v>
      </c>
      <c r="K1109">
        <v>2</v>
      </c>
      <c r="L1109">
        <v>66</v>
      </c>
      <c r="M1109">
        <v>550</v>
      </c>
      <c r="N1109">
        <v>3.4</v>
      </c>
      <c r="O1109" s="2">
        <v>42656</v>
      </c>
      <c r="P1109">
        <v>2016</v>
      </c>
      <c r="Q1109">
        <v>10</v>
      </c>
      <c r="R1109" s="1" t="s">
        <v>249</v>
      </c>
      <c r="S1109">
        <v>4</v>
      </c>
      <c r="T1109">
        <v>3</v>
      </c>
      <c r="U1109">
        <v>13</v>
      </c>
      <c r="V1109" s="1" t="s">
        <v>68</v>
      </c>
      <c r="W1109" t="s">
        <v>250</v>
      </c>
      <c r="X1109" t="s">
        <v>219</v>
      </c>
      <c r="Y1109">
        <v>6.6000000000000005</v>
      </c>
      <c r="Z1109">
        <v>561</v>
      </c>
    </row>
    <row r="1110" spans="1:26" x14ac:dyDescent="0.25">
      <c r="A1110">
        <v>18279470</v>
      </c>
      <c r="B1110" s="1" t="s">
        <v>1487</v>
      </c>
      <c r="C1110">
        <v>1</v>
      </c>
      <c r="D1110" s="1" t="s">
        <v>16</v>
      </c>
      <c r="E1110" s="1" t="s">
        <v>56</v>
      </c>
      <c r="F1110" s="1" t="s">
        <v>313</v>
      </c>
      <c r="G1110" s="1" t="s">
        <v>2</v>
      </c>
      <c r="H1110">
        <v>1.2E-2</v>
      </c>
      <c r="I1110" s="1" t="s">
        <v>58</v>
      </c>
      <c r="J1110" s="1" t="s">
        <v>58</v>
      </c>
      <c r="K1110">
        <v>2</v>
      </c>
      <c r="L1110">
        <v>32</v>
      </c>
      <c r="M1110">
        <v>550</v>
      </c>
      <c r="N1110">
        <v>3.2</v>
      </c>
      <c r="O1110" s="2">
        <v>41203</v>
      </c>
      <c r="P1110">
        <v>2012</v>
      </c>
      <c r="Q1110">
        <v>10</v>
      </c>
      <c r="R1110" s="1" t="s">
        <v>249</v>
      </c>
      <c r="S1110">
        <v>4</v>
      </c>
      <c r="T1110">
        <v>6</v>
      </c>
      <c r="U1110">
        <v>21</v>
      </c>
      <c r="V1110" s="1" t="s">
        <v>75</v>
      </c>
      <c r="W1110" t="s">
        <v>250</v>
      </c>
      <c r="X1110" t="s">
        <v>219</v>
      </c>
      <c r="Y1110">
        <v>6.6000000000000005</v>
      </c>
      <c r="Z1110">
        <v>561</v>
      </c>
    </row>
    <row r="1111" spans="1:26" x14ac:dyDescent="0.25">
      <c r="A1111">
        <v>310807</v>
      </c>
      <c r="B1111" s="1" t="s">
        <v>1496</v>
      </c>
      <c r="C1111">
        <v>1</v>
      </c>
      <c r="D1111" s="1" t="s">
        <v>16</v>
      </c>
      <c r="E1111" s="1" t="s">
        <v>56</v>
      </c>
      <c r="F1111" s="1" t="s">
        <v>1497</v>
      </c>
      <c r="G1111" s="1" t="s">
        <v>2</v>
      </c>
      <c r="H1111">
        <v>1.2E-2</v>
      </c>
      <c r="I1111" s="1" t="s">
        <v>58</v>
      </c>
      <c r="J1111" s="1" t="s">
        <v>58</v>
      </c>
      <c r="K1111">
        <v>2</v>
      </c>
      <c r="L1111">
        <v>10</v>
      </c>
      <c r="M1111">
        <v>550</v>
      </c>
      <c r="N1111">
        <v>2.9</v>
      </c>
      <c r="O1111" s="2">
        <v>41927</v>
      </c>
      <c r="P1111">
        <v>2014</v>
      </c>
      <c r="Q1111">
        <v>10</v>
      </c>
      <c r="R1111" s="1" t="s">
        <v>249</v>
      </c>
      <c r="S1111">
        <v>4</v>
      </c>
      <c r="T1111">
        <v>2</v>
      </c>
      <c r="U1111">
        <v>15</v>
      </c>
      <c r="V1111" s="1" t="s">
        <v>89</v>
      </c>
      <c r="W1111" t="s">
        <v>250</v>
      </c>
      <c r="X1111" t="s">
        <v>219</v>
      </c>
      <c r="Y1111">
        <v>6.6000000000000005</v>
      </c>
      <c r="Z1111">
        <v>561</v>
      </c>
    </row>
    <row r="1112" spans="1:26" x14ac:dyDescent="0.25">
      <c r="A1112">
        <v>18381663</v>
      </c>
      <c r="B1112" s="1" t="s">
        <v>1498</v>
      </c>
      <c r="C1112">
        <v>1</v>
      </c>
      <c r="D1112" s="1" t="s">
        <v>16</v>
      </c>
      <c r="E1112" s="1" t="s">
        <v>56</v>
      </c>
      <c r="F1112" s="1" t="s">
        <v>270</v>
      </c>
      <c r="G1112" s="1" t="s">
        <v>2</v>
      </c>
      <c r="H1112">
        <v>1.2E-2</v>
      </c>
      <c r="I1112" s="1" t="s">
        <v>58</v>
      </c>
      <c r="J1112" s="1" t="s">
        <v>65</v>
      </c>
      <c r="K1112">
        <v>2</v>
      </c>
      <c r="L1112">
        <v>23</v>
      </c>
      <c r="M1112">
        <v>650</v>
      </c>
      <c r="N1112">
        <v>3.6</v>
      </c>
      <c r="O1112" s="2">
        <v>42253</v>
      </c>
      <c r="P1112">
        <v>2015</v>
      </c>
      <c r="Q1112">
        <v>9</v>
      </c>
      <c r="R1112" s="1" t="s">
        <v>59</v>
      </c>
      <c r="S1112">
        <v>3</v>
      </c>
      <c r="T1112">
        <v>6</v>
      </c>
      <c r="U1112">
        <v>6</v>
      </c>
      <c r="V1112" s="1" t="s">
        <v>75</v>
      </c>
      <c r="W1112" t="s">
        <v>61</v>
      </c>
      <c r="X1112" t="s">
        <v>62</v>
      </c>
      <c r="Y1112">
        <v>7.8</v>
      </c>
      <c r="Z1112">
        <v>663</v>
      </c>
    </row>
    <row r="1113" spans="1:26" x14ac:dyDescent="0.25">
      <c r="A1113">
        <v>310982</v>
      </c>
      <c r="B1113" s="1" t="s">
        <v>1499</v>
      </c>
      <c r="C1113">
        <v>1</v>
      </c>
      <c r="D1113" s="1" t="s">
        <v>16</v>
      </c>
      <c r="E1113" s="1" t="s">
        <v>56</v>
      </c>
      <c r="F1113" s="1" t="s">
        <v>270</v>
      </c>
      <c r="G1113" s="1" t="s">
        <v>2</v>
      </c>
      <c r="H1113">
        <v>1.2E-2</v>
      </c>
      <c r="I1113" s="1" t="s">
        <v>58</v>
      </c>
      <c r="J1113" s="1" t="s">
        <v>65</v>
      </c>
      <c r="K1113">
        <v>2</v>
      </c>
      <c r="L1113">
        <v>42</v>
      </c>
      <c r="M1113">
        <v>650</v>
      </c>
      <c r="N1113">
        <v>3.1</v>
      </c>
      <c r="O1113" s="2">
        <v>40447</v>
      </c>
      <c r="P1113">
        <v>2010</v>
      </c>
      <c r="Q1113">
        <v>9</v>
      </c>
      <c r="R1113" s="1" t="s">
        <v>59</v>
      </c>
      <c r="S1113">
        <v>3</v>
      </c>
      <c r="T1113">
        <v>6</v>
      </c>
      <c r="U1113">
        <v>26</v>
      </c>
      <c r="V1113" s="1" t="s">
        <v>75</v>
      </c>
      <c r="W1113" t="s">
        <v>61</v>
      </c>
      <c r="X1113" t="s">
        <v>62</v>
      </c>
      <c r="Y1113">
        <v>7.8</v>
      </c>
      <c r="Z1113">
        <v>663</v>
      </c>
    </row>
    <row r="1114" spans="1:26" x14ac:dyDescent="0.25">
      <c r="A1114">
        <v>6256</v>
      </c>
      <c r="B1114" s="1" t="s">
        <v>1500</v>
      </c>
      <c r="C1114">
        <v>1</v>
      </c>
      <c r="D1114" s="1" t="s">
        <v>16</v>
      </c>
      <c r="E1114" s="1" t="s">
        <v>56</v>
      </c>
      <c r="F1114" s="1" t="s">
        <v>283</v>
      </c>
      <c r="G1114" s="1" t="s">
        <v>2</v>
      </c>
      <c r="H1114">
        <v>1.2E-2</v>
      </c>
      <c r="I1114" s="1" t="s">
        <v>58</v>
      </c>
      <c r="J1114" s="1" t="s">
        <v>58</v>
      </c>
      <c r="K1114">
        <v>2</v>
      </c>
      <c r="L1114">
        <v>49</v>
      </c>
      <c r="M1114">
        <v>650</v>
      </c>
      <c r="N1114">
        <v>3.3</v>
      </c>
      <c r="O1114" s="2">
        <v>43352</v>
      </c>
      <c r="P1114">
        <v>2018</v>
      </c>
      <c r="Q1114">
        <v>9</v>
      </c>
      <c r="R1114" s="1" t="s">
        <v>59</v>
      </c>
      <c r="S1114">
        <v>3</v>
      </c>
      <c r="T1114">
        <v>6</v>
      </c>
      <c r="U1114">
        <v>9</v>
      </c>
      <c r="V1114" s="1" t="s">
        <v>75</v>
      </c>
      <c r="W1114" t="s">
        <v>61</v>
      </c>
      <c r="X1114" t="s">
        <v>62</v>
      </c>
      <c r="Y1114">
        <v>7.8</v>
      </c>
      <c r="Z1114">
        <v>663</v>
      </c>
    </row>
    <row r="1115" spans="1:26" x14ac:dyDescent="0.25">
      <c r="A1115">
        <v>309807</v>
      </c>
      <c r="B1115" s="1" t="s">
        <v>1501</v>
      </c>
      <c r="C1115">
        <v>1</v>
      </c>
      <c r="D1115" s="1" t="s">
        <v>16</v>
      </c>
      <c r="E1115" s="1" t="s">
        <v>56</v>
      </c>
      <c r="F1115" s="1" t="s">
        <v>1502</v>
      </c>
      <c r="G1115" s="1" t="s">
        <v>2</v>
      </c>
      <c r="H1115">
        <v>1.2E-2</v>
      </c>
      <c r="I1115" s="1" t="s">
        <v>58</v>
      </c>
      <c r="J1115" s="1" t="s">
        <v>65</v>
      </c>
      <c r="K1115">
        <v>2</v>
      </c>
      <c r="L1115">
        <v>223</v>
      </c>
      <c r="M1115">
        <v>650</v>
      </c>
      <c r="N1115">
        <v>3.7</v>
      </c>
      <c r="O1115" s="2">
        <v>42638</v>
      </c>
      <c r="P1115">
        <v>2016</v>
      </c>
      <c r="Q1115">
        <v>9</v>
      </c>
      <c r="R1115" s="1" t="s">
        <v>59</v>
      </c>
      <c r="S1115">
        <v>3</v>
      </c>
      <c r="T1115">
        <v>6</v>
      </c>
      <c r="U1115">
        <v>25</v>
      </c>
      <c r="V1115" s="1" t="s">
        <v>75</v>
      </c>
      <c r="W1115" t="s">
        <v>61</v>
      </c>
      <c r="X1115" t="s">
        <v>62</v>
      </c>
      <c r="Y1115">
        <v>7.8</v>
      </c>
      <c r="Z1115">
        <v>663</v>
      </c>
    </row>
    <row r="1116" spans="1:26" x14ac:dyDescent="0.25">
      <c r="A1116">
        <v>9596</v>
      </c>
      <c r="B1116" s="1" t="s">
        <v>1503</v>
      </c>
      <c r="C1116">
        <v>1</v>
      </c>
      <c r="D1116" s="1" t="s">
        <v>16</v>
      </c>
      <c r="E1116" s="1" t="s">
        <v>56</v>
      </c>
      <c r="F1116" s="1" t="s">
        <v>270</v>
      </c>
      <c r="G1116" s="1" t="s">
        <v>2</v>
      </c>
      <c r="H1116">
        <v>1.2E-2</v>
      </c>
      <c r="I1116" s="1" t="s">
        <v>58</v>
      </c>
      <c r="J1116" s="1" t="s">
        <v>65</v>
      </c>
      <c r="K1116">
        <v>2</v>
      </c>
      <c r="L1116">
        <v>59</v>
      </c>
      <c r="M1116">
        <v>650</v>
      </c>
      <c r="N1116">
        <v>3.4</v>
      </c>
      <c r="O1116" s="2">
        <v>42252</v>
      </c>
      <c r="P1116">
        <v>2015</v>
      </c>
      <c r="Q1116">
        <v>9</v>
      </c>
      <c r="R1116" s="1" t="s">
        <v>59</v>
      </c>
      <c r="S1116">
        <v>3</v>
      </c>
      <c r="T1116">
        <v>5</v>
      </c>
      <c r="U1116">
        <v>5</v>
      </c>
      <c r="V1116" s="1" t="s">
        <v>60</v>
      </c>
      <c r="W1116" t="s">
        <v>61</v>
      </c>
      <c r="X1116" t="s">
        <v>62</v>
      </c>
      <c r="Y1116">
        <v>7.8</v>
      </c>
      <c r="Z1116">
        <v>663</v>
      </c>
    </row>
    <row r="1117" spans="1:26" x14ac:dyDescent="0.25">
      <c r="A1117">
        <v>3744</v>
      </c>
      <c r="B1117" s="1" t="s">
        <v>1504</v>
      </c>
      <c r="C1117">
        <v>1</v>
      </c>
      <c r="D1117" s="1" t="s">
        <v>16</v>
      </c>
      <c r="E1117" s="1" t="s">
        <v>56</v>
      </c>
      <c r="F1117" s="1" t="s">
        <v>283</v>
      </c>
      <c r="G1117" s="1" t="s">
        <v>2</v>
      </c>
      <c r="H1117">
        <v>1.2E-2</v>
      </c>
      <c r="I1117" s="1" t="s">
        <v>58</v>
      </c>
      <c r="J1117" s="1" t="s">
        <v>65</v>
      </c>
      <c r="K1117">
        <v>2</v>
      </c>
      <c r="L1117">
        <v>67</v>
      </c>
      <c r="M1117">
        <v>650</v>
      </c>
      <c r="N1117">
        <v>3.2</v>
      </c>
      <c r="O1117" s="2">
        <v>43365</v>
      </c>
      <c r="P1117">
        <v>2018</v>
      </c>
      <c r="Q1117">
        <v>9</v>
      </c>
      <c r="R1117" s="1" t="s">
        <v>59</v>
      </c>
      <c r="S1117">
        <v>3</v>
      </c>
      <c r="T1117">
        <v>5</v>
      </c>
      <c r="U1117">
        <v>22</v>
      </c>
      <c r="V1117" s="1" t="s">
        <v>60</v>
      </c>
      <c r="W1117" t="s">
        <v>61</v>
      </c>
      <c r="X1117" t="s">
        <v>62</v>
      </c>
      <c r="Y1117">
        <v>7.8</v>
      </c>
      <c r="Z1117">
        <v>663</v>
      </c>
    </row>
    <row r="1118" spans="1:26" x14ac:dyDescent="0.25">
      <c r="A1118">
        <v>300957</v>
      </c>
      <c r="B1118" s="1" t="s">
        <v>1505</v>
      </c>
      <c r="C1118">
        <v>1</v>
      </c>
      <c r="D1118" s="1" t="s">
        <v>16</v>
      </c>
      <c r="E1118" s="1" t="s">
        <v>56</v>
      </c>
      <c r="F1118" s="1" t="s">
        <v>283</v>
      </c>
      <c r="G1118" s="1" t="s">
        <v>2</v>
      </c>
      <c r="H1118">
        <v>1.2E-2</v>
      </c>
      <c r="I1118" s="1" t="s">
        <v>58</v>
      </c>
      <c r="J1118" s="1" t="s">
        <v>58</v>
      </c>
      <c r="K1118">
        <v>2</v>
      </c>
      <c r="L1118">
        <v>86</v>
      </c>
      <c r="M1118">
        <v>650</v>
      </c>
      <c r="N1118">
        <v>3.2</v>
      </c>
      <c r="O1118" s="2">
        <v>42274</v>
      </c>
      <c r="P1118">
        <v>2015</v>
      </c>
      <c r="Q1118">
        <v>9</v>
      </c>
      <c r="R1118" s="1" t="s">
        <v>59</v>
      </c>
      <c r="S1118">
        <v>3</v>
      </c>
      <c r="T1118">
        <v>6</v>
      </c>
      <c r="U1118">
        <v>27</v>
      </c>
      <c r="V1118" s="1" t="s">
        <v>75</v>
      </c>
      <c r="W1118" t="s">
        <v>61</v>
      </c>
      <c r="X1118" t="s">
        <v>62</v>
      </c>
      <c r="Y1118">
        <v>7.8</v>
      </c>
      <c r="Z1118">
        <v>663</v>
      </c>
    </row>
    <row r="1119" spans="1:26" x14ac:dyDescent="0.25">
      <c r="A1119">
        <v>300959</v>
      </c>
      <c r="B1119" s="1" t="s">
        <v>1506</v>
      </c>
      <c r="C1119">
        <v>1</v>
      </c>
      <c r="D1119" s="1" t="s">
        <v>16</v>
      </c>
      <c r="E1119" s="1" t="s">
        <v>56</v>
      </c>
      <c r="F1119" s="1" t="s">
        <v>968</v>
      </c>
      <c r="G1119" s="1" t="s">
        <v>2</v>
      </c>
      <c r="H1119">
        <v>1.2E-2</v>
      </c>
      <c r="I1119" s="1" t="s">
        <v>58</v>
      </c>
      <c r="J1119" s="1" t="s">
        <v>65</v>
      </c>
      <c r="K1119">
        <v>2</v>
      </c>
      <c r="L1119">
        <v>60</v>
      </c>
      <c r="M1119">
        <v>650</v>
      </c>
      <c r="N1119">
        <v>2.7</v>
      </c>
      <c r="O1119" s="2">
        <v>42987</v>
      </c>
      <c r="P1119">
        <v>2017</v>
      </c>
      <c r="Q1119">
        <v>9</v>
      </c>
      <c r="R1119" s="1" t="s">
        <v>59</v>
      </c>
      <c r="S1119">
        <v>3</v>
      </c>
      <c r="T1119">
        <v>5</v>
      </c>
      <c r="U1119">
        <v>9</v>
      </c>
      <c r="V1119" s="1" t="s">
        <v>60</v>
      </c>
      <c r="W1119" t="s">
        <v>61</v>
      </c>
      <c r="X1119" t="s">
        <v>62</v>
      </c>
      <c r="Y1119">
        <v>7.8</v>
      </c>
      <c r="Z1119">
        <v>663</v>
      </c>
    </row>
    <row r="1120" spans="1:26" x14ac:dyDescent="0.25">
      <c r="A1120">
        <v>18337924</v>
      </c>
      <c r="B1120" s="1" t="s">
        <v>1507</v>
      </c>
      <c r="C1120">
        <v>1</v>
      </c>
      <c r="D1120" s="1" t="s">
        <v>16</v>
      </c>
      <c r="E1120" s="1" t="s">
        <v>56</v>
      </c>
      <c r="F1120" s="1" t="s">
        <v>1508</v>
      </c>
      <c r="G1120" s="1" t="s">
        <v>2</v>
      </c>
      <c r="H1120">
        <v>1.2E-2</v>
      </c>
      <c r="I1120" s="1" t="s">
        <v>58</v>
      </c>
      <c r="J1120" s="1" t="s">
        <v>65</v>
      </c>
      <c r="K1120">
        <v>2</v>
      </c>
      <c r="L1120">
        <v>18</v>
      </c>
      <c r="M1120">
        <v>650</v>
      </c>
      <c r="N1120">
        <v>3.2</v>
      </c>
      <c r="O1120" s="2">
        <v>40808</v>
      </c>
      <c r="P1120">
        <v>2011</v>
      </c>
      <c r="Q1120">
        <v>9</v>
      </c>
      <c r="R1120" s="1" t="s">
        <v>59</v>
      </c>
      <c r="S1120">
        <v>3</v>
      </c>
      <c r="T1120">
        <v>3</v>
      </c>
      <c r="U1120">
        <v>22</v>
      </c>
      <c r="V1120" s="1" t="s">
        <v>68</v>
      </c>
      <c r="W1120" t="s">
        <v>61</v>
      </c>
      <c r="X1120" t="s">
        <v>62</v>
      </c>
      <c r="Y1120">
        <v>7.8</v>
      </c>
      <c r="Z1120">
        <v>663</v>
      </c>
    </row>
    <row r="1121" spans="1:26" x14ac:dyDescent="0.25">
      <c r="A1121">
        <v>7873</v>
      </c>
      <c r="B1121" s="1" t="s">
        <v>1509</v>
      </c>
      <c r="C1121">
        <v>1</v>
      </c>
      <c r="D1121" s="1" t="s">
        <v>16</v>
      </c>
      <c r="E1121" s="1" t="s">
        <v>56</v>
      </c>
      <c r="F1121" s="1" t="s">
        <v>270</v>
      </c>
      <c r="G1121" s="1" t="s">
        <v>2</v>
      </c>
      <c r="H1121">
        <v>1.2E-2</v>
      </c>
      <c r="I1121" s="1" t="s">
        <v>58</v>
      </c>
      <c r="J1121" s="1" t="s">
        <v>65</v>
      </c>
      <c r="K1121">
        <v>2</v>
      </c>
      <c r="L1121">
        <v>61</v>
      </c>
      <c r="M1121">
        <v>650</v>
      </c>
      <c r="N1121">
        <v>3.3</v>
      </c>
      <c r="O1121" s="2">
        <v>41512</v>
      </c>
      <c r="P1121">
        <v>2013</v>
      </c>
      <c r="Q1121">
        <v>8</v>
      </c>
      <c r="R1121" s="1" t="s">
        <v>81</v>
      </c>
      <c r="S1121">
        <v>3</v>
      </c>
      <c r="T1121">
        <v>0</v>
      </c>
      <c r="U1121">
        <v>26</v>
      </c>
      <c r="V1121" s="1" t="s">
        <v>71</v>
      </c>
      <c r="W1121" t="s">
        <v>82</v>
      </c>
      <c r="X1121" t="s">
        <v>62</v>
      </c>
      <c r="Y1121">
        <v>7.8</v>
      </c>
      <c r="Z1121">
        <v>663</v>
      </c>
    </row>
    <row r="1122" spans="1:26" x14ac:dyDescent="0.25">
      <c r="A1122">
        <v>511</v>
      </c>
      <c r="B1122" s="1" t="s">
        <v>1510</v>
      </c>
      <c r="C1122">
        <v>1</v>
      </c>
      <c r="D1122" s="1" t="s">
        <v>16</v>
      </c>
      <c r="E1122" s="1" t="s">
        <v>56</v>
      </c>
      <c r="F1122" s="1" t="s">
        <v>281</v>
      </c>
      <c r="G1122" s="1" t="s">
        <v>2</v>
      </c>
      <c r="H1122">
        <v>1.2E-2</v>
      </c>
      <c r="I1122" s="1" t="s">
        <v>58</v>
      </c>
      <c r="J1122" s="1" t="s">
        <v>58</v>
      </c>
      <c r="K1122">
        <v>2</v>
      </c>
      <c r="L1122">
        <v>44</v>
      </c>
      <c r="M1122">
        <v>650</v>
      </c>
      <c r="N1122">
        <v>3.2</v>
      </c>
      <c r="O1122" s="2">
        <v>41506</v>
      </c>
      <c r="P1122">
        <v>2013</v>
      </c>
      <c r="Q1122">
        <v>8</v>
      </c>
      <c r="R1122" s="1" t="s">
        <v>81</v>
      </c>
      <c r="S1122">
        <v>3</v>
      </c>
      <c r="T1122">
        <v>1</v>
      </c>
      <c r="U1122">
        <v>20</v>
      </c>
      <c r="V1122" s="1" t="s">
        <v>66</v>
      </c>
      <c r="W1122" t="s">
        <v>82</v>
      </c>
      <c r="X1122" t="s">
        <v>62</v>
      </c>
      <c r="Y1122">
        <v>7.8</v>
      </c>
      <c r="Z1122">
        <v>663</v>
      </c>
    </row>
    <row r="1123" spans="1:26" x14ac:dyDescent="0.25">
      <c r="A1123">
        <v>309815</v>
      </c>
      <c r="B1123" s="1" t="s">
        <v>1511</v>
      </c>
      <c r="C1123">
        <v>1</v>
      </c>
      <c r="D1123" s="1" t="s">
        <v>16</v>
      </c>
      <c r="E1123" s="1" t="s">
        <v>56</v>
      </c>
      <c r="F1123" s="1" t="s">
        <v>1512</v>
      </c>
      <c r="G1123" s="1" t="s">
        <v>2</v>
      </c>
      <c r="H1123">
        <v>1.2E-2</v>
      </c>
      <c r="I1123" s="1" t="s">
        <v>58</v>
      </c>
      <c r="J1123" s="1" t="s">
        <v>65</v>
      </c>
      <c r="K1123">
        <v>2</v>
      </c>
      <c r="L1123">
        <v>312</v>
      </c>
      <c r="M1123">
        <v>650</v>
      </c>
      <c r="N1123">
        <v>3.8</v>
      </c>
      <c r="O1123" s="2">
        <v>42223</v>
      </c>
      <c r="P1123">
        <v>2015</v>
      </c>
      <c r="Q1123">
        <v>8</v>
      </c>
      <c r="R1123" s="1" t="s">
        <v>81</v>
      </c>
      <c r="S1123">
        <v>3</v>
      </c>
      <c r="T1123">
        <v>4</v>
      </c>
      <c r="U1123">
        <v>7</v>
      </c>
      <c r="V1123" s="1" t="s">
        <v>73</v>
      </c>
      <c r="W1123" t="s">
        <v>82</v>
      </c>
      <c r="X1123" t="s">
        <v>62</v>
      </c>
      <c r="Y1123">
        <v>7.8</v>
      </c>
      <c r="Z1123">
        <v>663</v>
      </c>
    </row>
    <row r="1124" spans="1:26" x14ac:dyDescent="0.25">
      <c r="A1124">
        <v>306168</v>
      </c>
      <c r="B1124" s="1" t="s">
        <v>1513</v>
      </c>
      <c r="C1124">
        <v>1</v>
      </c>
      <c r="D1124" s="1" t="s">
        <v>16</v>
      </c>
      <c r="E1124" s="1" t="s">
        <v>56</v>
      </c>
      <c r="F1124" s="1" t="s">
        <v>283</v>
      </c>
      <c r="G1124" s="1" t="s">
        <v>2</v>
      </c>
      <c r="H1124">
        <v>1.2E-2</v>
      </c>
      <c r="I1124" s="1" t="s">
        <v>58</v>
      </c>
      <c r="J1124" s="1" t="s">
        <v>58</v>
      </c>
      <c r="K1124">
        <v>2</v>
      </c>
      <c r="L1124">
        <v>98</v>
      </c>
      <c r="M1124">
        <v>650</v>
      </c>
      <c r="N1124">
        <v>3.5</v>
      </c>
      <c r="O1124" s="2">
        <v>41147</v>
      </c>
      <c r="P1124">
        <v>2012</v>
      </c>
      <c r="Q1124">
        <v>8</v>
      </c>
      <c r="R1124" s="1" t="s">
        <v>81</v>
      </c>
      <c r="S1124">
        <v>3</v>
      </c>
      <c r="T1124">
        <v>6</v>
      </c>
      <c r="U1124">
        <v>26</v>
      </c>
      <c r="V1124" s="1" t="s">
        <v>75</v>
      </c>
      <c r="W1124" t="s">
        <v>82</v>
      </c>
      <c r="X1124" t="s">
        <v>62</v>
      </c>
      <c r="Y1124">
        <v>7.8</v>
      </c>
      <c r="Z1124">
        <v>663</v>
      </c>
    </row>
    <row r="1125" spans="1:26" x14ac:dyDescent="0.25">
      <c r="A1125">
        <v>18334458</v>
      </c>
      <c r="B1125" s="1" t="s">
        <v>1498</v>
      </c>
      <c r="C1125">
        <v>1</v>
      </c>
      <c r="D1125" s="1" t="s">
        <v>16</v>
      </c>
      <c r="E1125" s="1" t="s">
        <v>56</v>
      </c>
      <c r="F1125" s="1" t="s">
        <v>321</v>
      </c>
      <c r="G1125" s="1" t="s">
        <v>2</v>
      </c>
      <c r="H1125">
        <v>1.2E-2</v>
      </c>
      <c r="I1125" s="1" t="s">
        <v>58</v>
      </c>
      <c r="J1125" s="1" t="s">
        <v>65</v>
      </c>
      <c r="K1125">
        <v>2</v>
      </c>
      <c r="L1125">
        <v>31</v>
      </c>
      <c r="M1125">
        <v>650</v>
      </c>
      <c r="N1125">
        <v>2.9</v>
      </c>
      <c r="O1125" s="2">
        <v>42219</v>
      </c>
      <c r="P1125">
        <v>2015</v>
      </c>
      <c r="Q1125">
        <v>8</v>
      </c>
      <c r="R1125" s="1" t="s">
        <v>81</v>
      </c>
      <c r="S1125">
        <v>3</v>
      </c>
      <c r="T1125">
        <v>0</v>
      </c>
      <c r="U1125">
        <v>3</v>
      </c>
      <c r="V1125" s="1" t="s">
        <v>71</v>
      </c>
      <c r="W1125" t="s">
        <v>82</v>
      </c>
      <c r="X1125" t="s">
        <v>62</v>
      </c>
      <c r="Y1125">
        <v>7.8</v>
      </c>
      <c r="Z1125">
        <v>663</v>
      </c>
    </row>
    <row r="1126" spans="1:26" x14ac:dyDescent="0.25">
      <c r="A1126">
        <v>1992</v>
      </c>
      <c r="B1126" s="1" t="s">
        <v>1514</v>
      </c>
      <c r="C1126">
        <v>1</v>
      </c>
      <c r="D1126" s="1" t="s">
        <v>16</v>
      </c>
      <c r="E1126" s="1" t="s">
        <v>56</v>
      </c>
      <c r="F1126" s="1" t="s">
        <v>283</v>
      </c>
      <c r="G1126" s="1" t="s">
        <v>2</v>
      </c>
      <c r="H1126">
        <v>1.2E-2</v>
      </c>
      <c r="I1126" s="1" t="s">
        <v>58</v>
      </c>
      <c r="J1126" s="1" t="s">
        <v>65</v>
      </c>
      <c r="K1126">
        <v>2</v>
      </c>
      <c r="L1126">
        <v>150</v>
      </c>
      <c r="M1126">
        <v>650</v>
      </c>
      <c r="N1126">
        <v>3.5</v>
      </c>
      <c r="O1126" s="2">
        <v>40761</v>
      </c>
      <c r="P1126">
        <v>2011</v>
      </c>
      <c r="Q1126">
        <v>8</v>
      </c>
      <c r="R1126" s="1" t="s">
        <v>81</v>
      </c>
      <c r="S1126">
        <v>3</v>
      </c>
      <c r="T1126">
        <v>5</v>
      </c>
      <c r="U1126">
        <v>6</v>
      </c>
      <c r="V1126" s="1" t="s">
        <v>60</v>
      </c>
      <c r="W1126" t="s">
        <v>82</v>
      </c>
      <c r="X1126" t="s">
        <v>62</v>
      </c>
      <c r="Y1126">
        <v>7.8</v>
      </c>
      <c r="Z1126">
        <v>663</v>
      </c>
    </row>
    <row r="1127" spans="1:26" x14ac:dyDescent="0.25">
      <c r="A1127">
        <v>7364</v>
      </c>
      <c r="B1127" s="1" t="s">
        <v>1498</v>
      </c>
      <c r="C1127">
        <v>1</v>
      </c>
      <c r="D1127" s="1" t="s">
        <v>16</v>
      </c>
      <c r="E1127" s="1" t="s">
        <v>56</v>
      </c>
      <c r="F1127" s="1" t="s">
        <v>298</v>
      </c>
      <c r="G1127" s="1" t="s">
        <v>2</v>
      </c>
      <c r="H1127">
        <v>1.2E-2</v>
      </c>
      <c r="I1127" s="1" t="s">
        <v>58</v>
      </c>
      <c r="J1127" s="1" t="s">
        <v>65</v>
      </c>
      <c r="K1127">
        <v>2</v>
      </c>
      <c r="L1127">
        <v>504</v>
      </c>
      <c r="M1127">
        <v>650</v>
      </c>
      <c r="N1127">
        <v>3.4</v>
      </c>
      <c r="O1127" s="2">
        <v>41877</v>
      </c>
      <c r="P1127">
        <v>2014</v>
      </c>
      <c r="Q1127">
        <v>8</v>
      </c>
      <c r="R1127" s="1" t="s">
        <v>81</v>
      </c>
      <c r="S1127">
        <v>3</v>
      </c>
      <c r="T1127">
        <v>1</v>
      </c>
      <c r="U1127">
        <v>26</v>
      </c>
      <c r="V1127" s="1" t="s">
        <v>66</v>
      </c>
      <c r="W1127" t="s">
        <v>82</v>
      </c>
      <c r="X1127" t="s">
        <v>62</v>
      </c>
      <c r="Y1127">
        <v>7.8</v>
      </c>
      <c r="Z1127">
        <v>663</v>
      </c>
    </row>
    <row r="1128" spans="1:26" x14ac:dyDescent="0.25">
      <c r="A1128">
        <v>308697</v>
      </c>
      <c r="B1128" s="1" t="s">
        <v>1515</v>
      </c>
      <c r="C1128">
        <v>1</v>
      </c>
      <c r="D1128" s="1" t="s">
        <v>16</v>
      </c>
      <c r="E1128" s="1" t="s">
        <v>56</v>
      </c>
      <c r="F1128" s="1" t="s">
        <v>1516</v>
      </c>
      <c r="G1128" s="1" t="s">
        <v>2</v>
      </c>
      <c r="H1128">
        <v>1.2E-2</v>
      </c>
      <c r="I1128" s="1" t="s">
        <v>58</v>
      </c>
      <c r="J1128" s="1" t="s">
        <v>65</v>
      </c>
      <c r="K1128">
        <v>2</v>
      </c>
      <c r="L1128">
        <v>199</v>
      </c>
      <c r="M1128">
        <v>650</v>
      </c>
      <c r="N1128">
        <v>3.3</v>
      </c>
      <c r="O1128" s="2">
        <v>41141</v>
      </c>
      <c r="P1128">
        <v>2012</v>
      </c>
      <c r="Q1128">
        <v>8</v>
      </c>
      <c r="R1128" s="1" t="s">
        <v>81</v>
      </c>
      <c r="S1128">
        <v>3</v>
      </c>
      <c r="T1128">
        <v>0</v>
      </c>
      <c r="U1128">
        <v>20</v>
      </c>
      <c r="V1128" s="1" t="s">
        <v>71</v>
      </c>
      <c r="W1128" t="s">
        <v>82</v>
      </c>
      <c r="X1128" t="s">
        <v>62</v>
      </c>
      <c r="Y1128">
        <v>7.8</v>
      </c>
      <c r="Z1128">
        <v>663</v>
      </c>
    </row>
    <row r="1129" spans="1:26" x14ac:dyDescent="0.25">
      <c r="A1129">
        <v>311390</v>
      </c>
      <c r="B1129" s="1" t="s">
        <v>1517</v>
      </c>
      <c r="C1129">
        <v>1</v>
      </c>
      <c r="D1129" s="1" t="s">
        <v>16</v>
      </c>
      <c r="E1129" s="1" t="s">
        <v>56</v>
      </c>
      <c r="F1129" s="1" t="s">
        <v>340</v>
      </c>
      <c r="G1129" s="1" t="s">
        <v>2</v>
      </c>
      <c r="H1129">
        <v>1.2E-2</v>
      </c>
      <c r="I1129" s="1" t="s">
        <v>58</v>
      </c>
      <c r="J1129" s="1" t="s">
        <v>58</v>
      </c>
      <c r="K1129">
        <v>2</v>
      </c>
      <c r="L1129">
        <v>24</v>
      </c>
      <c r="M1129">
        <v>650</v>
      </c>
      <c r="N1129">
        <v>3.1</v>
      </c>
      <c r="O1129" s="2">
        <v>41510</v>
      </c>
      <c r="P1129">
        <v>2013</v>
      </c>
      <c r="Q1129">
        <v>8</v>
      </c>
      <c r="R1129" s="1" t="s">
        <v>81</v>
      </c>
      <c r="S1129">
        <v>3</v>
      </c>
      <c r="T1129">
        <v>5</v>
      </c>
      <c r="U1129">
        <v>24</v>
      </c>
      <c r="V1129" s="1" t="s">
        <v>60</v>
      </c>
      <c r="W1129" t="s">
        <v>82</v>
      </c>
      <c r="X1129" t="s">
        <v>62</v>
      </c>
      <c r="Y1129">
        <v>7.8</v>
      </c>
      <c r="Z1129">
        <v>663</v>
      </c>
    </row>
    <row r="1130" spans="1:26" x14ac:dyDescent="0.25">
      <c r="A1130">
        <v>308664</v>
      </c>
      <c r="B1130" s="1" t="s">
        <v>1518</v>
      </c>
      <c r="C1130">
        <v>1</v>
      </c>
      <c r="D1130" s="1" t="s">
        <v>16</v>
      </c>
      <c r="E1130" s="1" t="s">
        <v>56</v>
      </c>
      <c r="F1130" s="1" t="s">
        <v>319</v>
      </c>
      <c r="G1130" s="1" t="s">
        <v>2</v>
      </c>
      <c r="H1130">
        <v>1.2E-2</v>
      </c>
      <c r="I1130" s="1" t="s">
        <v>58</v>
      </c>
      <c r="J1130" s="1" t="s">
        <v>58</v>
      </c>
      <c r="K1130">
        <v>2</v>
      </c>
      <c r="L1130">
        <v>26</v>
      </c>
      <c r="M1130">
        <v>650</v>
      </c>
      <c r="N1130">
        <v>3.2</v>
      </c>
      <c r="O1130" s="2">
        <v>42938</v>
      </c>
      <c r="P1130">
        <v>2017</v>
      </c>
      <c r="Q1130">
        <v>7</v>
      </c>
      <c r="R1130" s="1" t="s">
        <v>100</v>
      </c>
      <c r="S1130">
        <v>3</v>
      </c>
      <c r="T1130">
        <v>5</v>
      </c>
      <c r="U1130">
        <v>22</v>
      </c>
      <c r="V1130" s="1" t="s">
        <v>60</v>
      </c>
      <c r="W1130" t="s">
        <v>101</v>
      </c>
      <c r="X1130" t="s">
        <v>62</v>
      </c>
      <c r="Y1130">
        <v>7.8</v>
      </c>
      <c r="Z1130">
        <v>663</v>
      </c>
    </row>
    <row r="1131" spans="1:26" x14ac:dyDescent="0.25">
      <c r="A1131">
        <v>309816</v>
      </c>
      <c r="B1131" s="1" t="s">
        <v>1511</v>
      </c>
      <c r="C1131">
        <v>1</v>
      </c>
      <c r="D1131" s="1" t="s">
        <v>16</v>
      </c>
      <c r="E1131" s="1" t="s">
        <v>56</v>
      </c>
      <c r="F1131" s="1" t="s">
        <v>1512</v>
      </c>
      <c r="G1131" s="1" t="s">
        <v>2</v>
      </c>
      <c r="H1131">
        <v>1.2E-2</v>
      </c>
      <c r="I1131" s="1" t="s">
        <v>58</v>
      </c>
      <c r="J1131" s="1" t="s">
        <v>65</v>
      </c>
      <c r="K1131">
        <v>2</v>
      </c>
      <c r="L1131">
        <v>270</v>
      </c>
      <c r="M1131">
        <v>650</v>
      </c>
      <c r="N1131">
        <v>3.7</v>
      </c>
      <c r="O1131" s="2">
        <v>42206</v>
      </c>
      <c r="P1131">
        <v>2015</v>
      </c>
      <c r="Q1131">
        <v>7</v>
      </c>
      <c r="R1131" s="1" t="s">
        <v>100</v>
      </c>
      <c r="S1131">
        <v>3</v>
      </c>
      <c r="T1131">
        <v>1</v>
      </c>
      <c r="U1131">
        <v>21</v>
      </c>
      <c r="V1131" s="1" t="s">
        <v>66</v>
      </c>
      <c r="W1131" t="s">
        <v>101</v>
      </c>
      <c r="X1131" t="s">
        <v>62</v>
      </c>
      <c r="Y1131">
        <v>7.8</v>
      </c>
      <c r="Z1131">
        <v>663</v>
      </c>
    </row>
    <row r="1132" spans="1:26" x14ac:dyDescent="0.25">
      <c r="A1132">
        <v>18208912</v>
      </c>
      <c r="B1132" s="1" t="s">
        <v>1519</v>
      </c>
      <c r="C1132">
        <v>1</v>
      </c>
      <c r="D1132" s="1" t="s">
        <v>16</v>
      </c>
      <c r="E1132" s="1" t="s">
        <v>56</v>
      </c>
      <c r="F1132" s="1" t="s">
        <v>311</v>
      </c>
      <c r="G1132" s="1" t="s">
        <v>2</v>
      </c>
      <c r="H1132">
        <v>1.2E-2</v>
      </c>
      <c r="I1132" s="1" t="s">
        <v>58</v>
      </c>
      <c r="J1132" s="1" t="s">
        <v>65</v>
      </c>
      <c r="K1132">
        <v>2</v>
      </c>
      <c r="L1132">
        <v>306</v>
      </c>
      <c r="M1132">
        <v>650</v>
      </c>
      <c r="N1132">
        <v>3.8</v>
      </c>
      <c r="O1132" s="2">
        <v>41837</v>
      </c>
      <c r="P1132">
        <v>2014</v>
      </c>
      <c r="Q1132">
        <v>7</v>
      </c>
      <c r="R1132" s="1" t="s">
        <v>100</v>
      </c>
      <c r="S1132">
        <v>3</v>
      </c>
      <c r="T1132">
        <v>3</v>
      </c>
      <c r="U1132">
        <v>17</v>
      </c>
      <c r="V1132" s="1" t="s">
        <v>68</v>
      </c>
      <c r="W1132" t="s">
        <v>101</v>
      </c>
      <c r="X1132" t="s">
        <v>62</v>
      </c>
      <c r="Y1132">
        <v>7.8</v>
      </c>
      <c r="Z1132">
        <v>663</v>
      </c>
    </row>
    <row r="1133" spans="1:26" x14ac:dyDescent="0.25">
      <c r="A1133">
        <v>306291</v>
      </c>
      <c r="B1133" s="1" t="s">
        <v>1207</v>
      </c>
      <c r="C1133">
        <v>1</v>
      </c>
      <c r="D1133" s="1" t="s">
        <v>16</v>
      </c>
      <c r="E1133" s="1" t="s">
        <v>56</v>
      </c>
      <c r="F1133" s="1" t="s">
        <v>270</v>
      </c>
      <c r="G1133" s="1" t="s">
        <v>2</v>
      </c>
      <c r="H1133">
        <v>1.2E-2</v>
      </c>
      <c r="I1133" s="1" t="s">
        <v>58</v>
      </c>
      <c r="J1133" s="1" t="s">
        <v>65</v>
      </c>
      <c r="K1133">
        <v>2</v>
      </c>
      <c r="L1133">
        <v>163</v>
      </c>
      <c r="M1133">
        <v>650</v>
      </c>
      <c r="N1133">
        <v>3.3</v>
      </c>
      <c r="O1133" s="2">
        <v>42572</v>
      </c>
      <c r="P1133">
        <v>2016</v>
      </c>
      <c r="Q1133">
        <v>7</v>
      </c>
      <c r="R1133" s="1" t="s">
        <v>100</v>
      </c>
      <c r="S1133">
        <v>3</v>
      </c>
      <c r="T1133">
        <v>3</v>
      </c>
      <c r="U1133">
        <v>21</v>
      </c>
      <c r="V1133" s="1" t="s">
        <v>68</v>
      </c>
      <c r="W1133" t="s">
        <v>101</v>
      </c>
      <c r="X1133" t="s">
        <v>62</v>
      </c>
      <c r="Y1133">
        <v>7.8</v>
      </c>
      <c r="Z1133">
        <v>663</v>
      </c>
    </row>
    <row r="1134" spans="1:26" x14ac:dyDescent="0.25">
      <c r="A1134">
        <v>306028</v>
      </c>
      <c r="B1134" s="1" t="s">
        <v>1520</v>
      </c>
      <c r="C1134">
        <v>1</v>
      </c>
      <c r="D1134" s="1" t="s">
        <v>16</v>
      </c>
      <c r="E1134" s="1" t="s">
        <v>56</v>
      </c>
      <c r="F1134" s="1" t="s">
        <v>1521</v>
      </c>
      <c r="G1134" s="1" t="s">
        <v>2</v>
      </c>
      <c r="H1134">
        <v>1.2E-2</v>
      </c>
      <c r="I1134" s="1" t="s">
        <v>58</v>
      </c>
      <c r="J1134" s="1" t="s">
        <v>65</v>
      </c>
      <c r="K1134">
        <v>2</v>
      </c>
      <c r="L1134">
        <v>443</v>
      </c>
      <c r="M1134">
        <v>650</v>
      </c>
      <c r="N1134">
        <v>3.5</v>
      </c>
      <c r="O1134" s="2">
        <v>42181</v>
      </c>
      <c r="P1134">
        <v>2015</v>
      </c>
      <c r="Q1134">
        <v>6</v>
      </c>
      <c r="R1134" s="1" t="s">
        <v>112</v>
      </c>
      <c r="S1134">
        <v>2</v>
      </c>
      <c r="T1134">
        <v>4</v>
      </c>
      <c r="U1134">
        <v>26</v>
      </c>
      <c r="V1134" s="1" t="s">
        <v>73</v>
      </c>
      <c r="W1134" t="s">
        <v>113</v>
      </c>
      <c r="X1134" t="s">
        <v>114</v>
      </c>
      <c r="Y1134">
        <v>7.8</v>
      </c>
      <c r="Z1134">
        <v>663</v>
      </c>
    </row>
    <row r="1135" spans="1:26" x14ac:dyDescent="0.25">
      <c r="A1135">
        <v>6475</v>
      </c>
      <c r="B1135" s="1" t="s">
        <v>1464</v>
      </c>
      <c r="C1135">
        <v>1</v>
      </c>
      <c r="D1135" s="1" t="s">
        <v>16</v>
      </c>
      <c r="E1135" s="1" t="s">
        <v>56</v>
      </c>
      <c r="F1135" s="1" t="s">
        <v>283</v>
      </c>
      <c r="G1135" s="1" t="s">
        <v>2</v>
      </c>
      <c r="H1135">
        <v>1.2E-2</v>
      </c>
      <c r="I1135" s="1" t="s">
        <v>58</v>
      </c>
      <c r="J1135" s="1" t="s">
        <v>58</v>
      </c>
      <c r="K1135">
        <v>2</v>
      </c>
      <c r="L1135">
        <v>427</v>
      </c>
      <c r="M1135">
        <v>650</v>
      </c>
      <c r="N1135">
        <v>3.6</v>
      </c>
      <c r="O1135" s="2">
        <v>42897</v>
      </c>
      <c r="P1135">
        <v>2017</v>
      </c>
      <c r="Q1135">
        <v>6</v>
      </c>
      <c r="R1135" s="1" t="s">
        <v>112</v>
      </c>
      <c r="S1135">
        <v>2</v>
      </c>
      <c r="T1135">
        <v>6</v>
      </c>
      <c r="U1135">
        <v>11</v>
      </c>
      <c r="V1135" s="1" t="s">
        <v>75</v>
      </c>
      <c r="W1135" t="s">
        <v>113</v>
      </c>
      <c r="X1135" t="s">
        <v>114</v>
      </c>
      <c r="Y1135">
        <v>7.8</v>
      </c>
      <c r="Z1135">
        <v>663</v>
      </c>
    </row>
    <row r="1136" spans="1:26" x14ac:dyDescent="0.25">
      <c r="A1136">
        <v>1675</v>
      </c>
      <c r="B1136" s="1" t="s">
        <v>1522</v>
      </c>
      <c r="C1136">
        <v>1</v>
      </c>
      <c r="D1136" s="1" t="s">
        <v>16</v>
      </c>
      <c r="E1136" s="1" t="s">
        <v>56</v>
      </c>
      <c r="F1136" s="1" t="s">
        <v>270</v>
      </c>
      <c r="G1136" s="1" t="s">
        <v>2</v>
      </c>
      <c r="H1136">
        <v>1.2E-2</v>
      </c>
      <c r="I1136" s="1" t="s">
        <v>58</v>
      </c>
      <c r="J1136" s="1" t="s">
        <v>58</v>
      </c>
      <c r="K1136">
        <v>2</v>
      </c>
      <c r="L1136">
        <v>215</v>
      </c>
      <c r="M1136">
        <v>650</v>
      </c>
      <c r="N1136">
        <v>3.6</v>
      </c>
      <c r="O1136" s="2">
        <v>43270</v>
      </c>
      <c r="P1136">
        <v>2018</v>
      </c>
      <c r="Q1136">
        <v>6</v>
      </c>
      <c r="R1136" s="1" t="s">
        <v>112</v>
      </c>
      <c r="S1136">
        <v>2</v>
      </c>
      <c r="T1136">
        <v>1</v>
      </c>
      <c r="U1136">
        <v>19</v>
      </c>
      <c r="V1136" s="1" t="s">
        <v>66</v>
      </c>
      <c r="W1136" t="s">
        <v>113</v>
      </c>
      <c r="X1136" t="s">
        <v>114</v>
      </c>
      <c r="Y1136">
        <v>7.8</v>
      </c>
      <c r="Z1136">
        <v>663</v>
      </c>
    </row>
    <row r="1137" spans="1:26" x14ac:dyDescent="0.25">
      <c r="A1137">
        <v>302682</v>
      </c>
      <c r="B1137" s="1" t="s">
        <v>1510</v>
      </c>
      <c r="C1137">
        <v>1</v>
      </c>
      <c r="D1137" s="1" t="s">
        <v>16</v>
      </c>
      <c r="E1137" s="1" t="s">
        <v>56</v>
      </c>
      <c r="F1137" s="1" t="s">
        <v>281</v>
      </c>
      <c r="G1137" s="1" t="s">
        <v>2</v>
      </c>
      <c r="H1137">
        <v>1.2E-2</v>
      </c>
      <c r="I1137" s="1" t="s">
        <v>58</v>
      </c>
      <c r="J1137" s="1" t="s">
        <v>58</v>
      </c>
      <c r="K1137">
        <v>2</v>
      </c>
      <c r="L1137">
        <v>15</v>
      </c>
      <c r="M1137">
        <v>650</v>
      </c>
      <c r="N1137">
        <v>3.2</v>
      </c>
      <c r="O1137" s="2">
        <v>42504</v>
      </c>
      <c r="P1137">
        <v>2016</v>
      </c>
      <c r="Q1137">
        <v>5</v>
      </c>
      <c r="R1137" s="1" t="s">
        <v>140</v>
      </c>
      <c r="S1137">
        <v>2</v>
      </c>
      <c r="T1137">
        <v>5</v>
      </c>
      <c r="U1137">
        <v>14</v>
      </c>
      <c r="V1137" s="1" t="s">
        <v>60</v>
      </c>
      <c r="W1137" t="s">
        <v>141</v>
      </c>
      <c r="X1137" t="s">
        <v>114</v>
      </c>
      <c r="Y1137">
        <v>7.8</v>
      </c>
      <c r="Z1137">
        <v>663</v>
      </c>
    </row>
    <row r="1138" spans="1:26" x14ac:dyDescent="0.25">
      <c r="A1138">
        <v>844</v>
      </c>
      <c r="B1138" s="1" t="s">
        <v>1498</v>
      </c>
      <c r="C1138">
        <v>1</v>
      </c>
      <c r="D1138" s="1" t="s">
        <v>16</v>
      </c>
      <c r="E1138" s="1" t="s">
        <v>56</v>
      </c>
      <c r="F1138" s="1" t="s">
        <v>321</v>
      </c>
      <c r="G1138" s="1" t="s">
        <v>2</v>
      </c>
      <c r="H1138">
        <v>1.2E-2</v>
      </c>
      <c r="I1138" s="1" t="s">
        <v>58</v>
      </c>
      <c r="J1138" s="1" t="s">
        <v>58</v>
      </c>
      <c r="K1138">
        <v>2</v>
      </c>
      <c r="L1138">
        <v>2860</v>
      </c>
      <c r="M1138">
        <v>650</v>
      </c>
      <c r="N1138">
        <v>3.7</v>
      </c>
      <c r="O1138" s="2">
        <v>41776</v>
      </c>
      <c r="P1138">
        <v>2014</v>
      </c>
      <c r="Q1138">
        <v>5</v>
      </c>
      <c r="R1138" s="1" t="s">
        <v>140</v>
      </c>
      <c r="S1138">
        <v>2</v>
      </c>
      <c r="T1138">
        <v>5</v>
      </c>
      <c r="U1138">
        <v>17</v>
      </c>
      <c r="V1138" s="1" t="s">
        <v>60</v>
      </c>
      <c r="W1138" t="s">
        <v>141</v>
      </c>
      <c r="X1138" t="s">
        <v>114</v>
      </c>
      <c r="Y1138">
        <v>7.8</v>
      </c>
      <c r="Z1138">
        <v>663</v>
      </c>
    </row>
    <row r="1139" spans="1:26" x14ac:dyDescent="0.25">
      <c r="A1139">
        <v>535</v>
      </c>
      <c r="B1139" s="1" t="s">
        <v>1510</v>
      </c>
      <c r="C1139">
        <v>1</v>
      </c>
      <c r="D1139" s="1" t="s">
        <v>16</v>
      </c>
      <c r="E1139" s="1" t="s">
        <v>56</v>
      </c>
      <c r="F1139" s="1" t="s">
        <v>281</v>
      </c>
      <c r="G1139" s="1" t="s">
        <v>2</v>
      </c>
      <c r="H1139">
        <v>1.2E-2</v>
      </c>
      <c r="I1139" s="1" t="s">
        <v>58</v>
      </c>
      <c r="J1139" s="1" t="s">
        <v>65</v>
      </c>
      <c r="K1139">
        <v>2</v>
      </c>
      <c r="L1139">
        <v>47</v>
      </c>
      <c r="M1139">
        <v>650</v>
      </c>
      <c r="N1139">
        <v>3.3</v>
      </c>
      <c r="O1139" s="2">
        <v>40683</v>
      </c>
      <c r="P1139">
        <v>2011</v>
      </c>
      <c r="Q1139">
        <v>5</v>
      </c>
      <c r="R1139" s="1" t="s">
        <v>140</v>
      </c>
      <c r="S1139">
        <v>2</v>
      </c>
      <c r="T1139">
        <v>4</v>
      </c>
      <c r="U1139">
        <v>20</v>
      </c>
      <c r="V1139" s="1" t="s">
        <v>73</v>
      </c>
      <c r="W1139" t="s">
        <v>141</v>
      </c>
      <c r="X1139" t="s">
        <v>114</v>
      </c>
      <c r="Y1139">
        <v>7.8</v>
      </c>
      <c r="Z1139">
        <v>663</v>
      </c>
    </row>
    <row r="1140" spans="1:26" x14ac:dyDescent="0.25">
      <c r="A1140">
        <v>6092</v>
      </c>
      <c r="B1140" s="1" t="s">
        <v>1523</v>
      </c>
      <c r="C1140">
        <v>1</v>
      </c>
      <c r="D1140" s="1" t="s">
        <v>16</v>
      </c>
      <c r="E1140" s="1" t="s">
        <v>56</v>
      </c>
      <c r="F1140" s="1" t="s">
        <v>1524</v>
      </c>
      <c r="G1140" s="1" t="s">
        <v>2</v>
      </c>
      <c r="H1140">
        <v>1.2E-2</v>
      </c>
      <c r="I1140" s="1" t="s">
        <v>58</v>
      </c>
      <c r="J1140" s="1" t="s">
        <v>65</v>
      </c>
      <c r="K1140">
        <v>2</v>
      </c>
      <c r="L1140">
        <v>220</v>
      </c>
      <c r="M1140">
        <v>650</v>
      </c>
      <c r="N1140">
        <v>3.5</v>
      </c>
      <c r="O1140" s="2">
        <v>42463</v>
      </c>
      <c r="P1140">
        <v>2016</v>
      </c>
      <c r="Q1140">
        <v>4</v>
      </c>
      <c r="R1140" s="1" t="s">
        <v>153</v>
      </c>
      <c r="S1140">
        <v>2</v>
      </c>
      <c r="T1140">
        <v>6</v>
      </c>
      <c r="U1140">
        <v>3</v>
      </c>
      <c r="V1140" s="1" t="s">
        <v>75</v>
      </c>
      <c r="W1140" t="s">
        <v>154</v>
      </c>
      <c r="X1140" t="s">
        <v>114</v>
      </c>
      <c r="Y1140">
        <v>7.8</v>
      </c>
      <c r="Z1140">
        <v>663</v>
      </c>
    </row>
    <row r="1141" spans="1:26" x14ac:dyDescent="0.25">
      <c r="A1141">
        <v>18383512</v>
      </c>
      <c r="B1141" s="1" t="s">
        <v>1525</v>
      </c>
      <c r="C1141">
        <v>1</v>
      </c>
      <c r="D1141" s="1" t="s">
        <v>16</v>
      </c>
      <c r="E1141" s="1" t="s">
        <v>56</v>
      </c>
      <c r="F1141" s="1" t="s">
        <v>466</v>
      </c>
      <c r="G1141" s="1" t="s">
        <v>2</v>
      </c>
      <c r="H1141">
        <v>1.2E-2</v>
      </c>
      <c r="I1141" s="1" t="s">
        <v>58</v>
      </c>
      <c r="J1141" s="1" t="s">
        <v>65</v>
      </c>
      <c r="K1141">
        <v>2</v>
      </c>
      <c r="L1141">
        <v>27</v>
      </c>
      <c r="M1141">
        <v>650</v>
      </c>
      <c r="N1141">
        <v>3.9</v>
      </c>
      <c r="O1141" s="2">
        <v>41025</v>
      </c>
      <c r="P1141">
        <v>2012</v>
      </c>
      <c r="Q1141">
        <v>4</v>
      </c>
      <c r="R1141" s="1" t="s">
        <v>153</v>
      </c>
      <c r="S1141">
        <v>2</v>
      </c>
      <c r="T1141">
        <v>3</v>
      </c>
      <c r="U1141">
        <v>26</v>
      </c>
      <c r="V1141" s="1" t="s">
        <v>68</v>
      </c>
      <c r="W1141" t="s">
        <v>154</v>
      </c>
      <c r="X1141" t="s">
        <v>114</v>
      </c>
      <c r="Y1141">
        <v>7.8</v>
      </c>
      <c r="Z1141">
        <v>663</v>
      </c>
    </row>
    <row r="1142" spans="1:26" x14ac:dyDescent="0.25">
      <c r="A1142">
        <v>9644</v>
      </c>
      <c r="B1142" s="1" t="s">
        <v>1526</v>
      </c>
      <c r="C1142">
        <v>1</v>
      </c>
      <c r="D1142" s="1" t="s">
        <v>16</v>
      </c>
      <c r="E1142" s="1" t="s">
        <v>56</v>
      </c>
      <c r="F1142" s="1" t="s">
        <v>1527</v>
      </c>
      <c r="G1142" s="1" t="s">
        <v>2</v>
      </c>
      <c r="H1142">
        <v>1.2E-2</v>
      </c>
      <c r="I1142" s="1" t="s">
        <v>58</v>
      </c>
      <c r="J1142" s="1" t="s">
        <v>65</v>
      </c>
      <c r="K1142">
        <v>2</v>
      </c>
      <c r="L1142">
        <v>393</v>
      </c>
      <c r="M1142">
        <v>650</v>
      </c>
      <c r="N1142">
        <v>3.7</v>
      </c>
      <c r="O1142" s="2">
        <v>41374</v>
      </c>
      <c r="P1142">
        <v>2013</v>
      </c>
      <c r="Q1142">
        <v>4</v>
      </c>
      <c r="R1142" s="1" t="s">
        <v>153</v>
      </c>
      <c r="S1142">
        <v>2</v>
      </c>
      <c r="T1142">
        <v>2</v>
      </c>
      <c r="U1142">
        <v>10</v>
      </c>
      <c r="V1142" s="1" t="s">
        <v>89</v>
      </c>
      <c r="W1142" t="s">
        <v>154</v>
      </c>
      <c r="X1142" t="s">
        <v>114</v>
      </c>
      <c r="Y1142">
        <v>7.8</v>
      </c>
      <c r="Z1142">
        <v>663</v>
      </c>
    </row>
    <row r="1143" spans="1:26" x14ac:dyDescent="0.25">
      <c r="A1143">
        <v>300661</v>
      </c>
      <c r="B1143" s="1" t="s">
        <v>1499</v>
      </c>
      <c r="C1143">
        <v>1</v>
      </c>
      <c r="D1143" s="1" t="s">
        <v>16</v>
      </c>
      <c r="E1143" s="1" t="s">
        <v>56</v>
      </c>
      <c r="F1143" s="1" t="s">
        <v>270</v>
      </c>
      <c r="G1143" s="1" t="s">
        <v>2</v>
      </c>
      <c r="H1143">
        <v>1.2E-2</v>
      </c>
      <c r="I1143" s="1" t="s">
        <v>58</v>
      </c>
      <c r="J1143" s="1" t="s">
        <v>65</v>
      </c>
      <c r="K1143">
        <v>2</v>
      </c>
      <c r="L1143">
        <v>456</v>
      </c>
      <c r="M1143">
        <v>650</v>
      </c>
      <c r="N1143">
        <v>3.7</v>
      </c>
      <c r="O1143" s="2">
        <v>41375</v>
      </c>
      <c r="P1143">
        <v>2013</v>
      </c>
      <c r="Q1143">
        <v>4</v>
      </c>
      <c r="R1143" s="1" t="s">
        <v>153</v>
      </c>
      <c r="S1143">
        <v>2</v>
      </c>
      <c r="T1143">
        <v>3</v>
      </c>
      <c r="U1143">
        <v>11</v>
      </c>
      <c r="V1143" s="1" t="s">
        <v>68</v>
      </c>
      <c r="W1143" t="s">
        <v>154</v>
      </c>
      <c r="X1143" t="s">
        <v>114</v>
      </c>
      <c r="Y1143">
        <v>7.8</v>
      </c>
      <c r="Z1143">
        <v>663</v>
      </c>
    </row>
    <row r="1144" spans="1:26" x14ac:dyDescent="0.25">
      <c r="A1144">
        <v>2997</v>
      </c>
      <c r="B1144" s="1" t="s">
        <v>1528</v>
      </c>
      <c r="C1144">
        <v>1</v>
      </c>
      <c r="D1144" s="1" t="s">
        <v>16</v>
      </c>
      <c r="E1144" s="1" t="s">
        <v>56</v>
      </c>
      <c r="F1144" s="1" t="s">
        <v>952</v>
      </c>
      <c r="G1144" s="1" t="s">
        <v>2</v>
      </c>
      <c r="H1144">
        <v>1.2E-2</v>
      </c>
      <c r="I1144" s="1" t="s">
        <v>58</v>
      </c>
      <c r="J1144" s="1" t="s">
        <v>58</v>
      </c>
      <c r="K1144">
        <v>2</v>
      </c>
      <c r="L1144">
        <v>81</v>
      </c>
      <c r="M1144">
        <v>650</v>
      </c>
      <c r="N1144">
        <v>3.1</v>
      </c>
      <c r="O1144" s="2">
        <v>40287</v>
      </c>
      <c r="P1144">
        <v>2010</v>
      </c>
      <c r="Q1144">
        <v>4</v>
      </c>
      <c r="R1144" s="1" t="s">
        <v>153</v>
      </c>
      <c r="S1144">
        <v>2</v>
      </c>
      <c r="T1144">
        <v>0</v>
      </c>
      <c r="U1144">
        <v>19</v>
      </c>
      <c r="V1144" s="1" t="s">
        <v>71</v>
      </c>
      <c r="W1144" t="s">
        <v>154</v>
      </c>
      <c r="X1144" t="s">
        <v>114</v>
      </c>
      <c r="Y1144">
        <v>7.8</v>
      </c>
      <c r="Z1144">
        <v>663</v>
      </c>
    </row>
    <row r="1145" spans="1:26" x14ac:dyDescent="0.25">
      <c r="A1145">
        <v>528</v>
      </c>
      <c r="B1145" s="1" t="s">
        <v>1510</v>
      </c>
      <c r="C1145">
        <v>1</v>
      </c>
      <c r="D1145" s="1" t="s">
        <v>16</v>
      </c>
      <c r="E1145" s="1" t="s">
        <v>56</v>
      </c>
      <c r="F1145" s="1" t="s">
        <v>281</v>
      </c>
      <c r="G1145" s="1" t="s">
        <v>2</v>
      </c>
      <c r="H1145">
        <v>1.2E-2</v>
      </c>
      <c r="I1145" s="1" t="s">
        <v>58</v>
      </c>
      <c r="J1145" s="1" t="s">
        <v>65</v>
      </c>
      <c r="K1145">
        <v>2</v>
      </c>
      <c r="L1145">
        <v>104</v>
      </c>
      <c r="M1145">
        <v>650</v>
      </c>
      <c r="N1145">
        <v>3.6</v>
      </c>
      <c r="O1145" s="2">
        <v>40645</v>
      </c>
      <c r="P1145">
        <v>2011</v>
      </c>
      <c r="Q1145">
        <v>4</v>
      </c>
      <c r="R1145" s="1" t="s">
        <v>153</v>
      </c>
      <c r="S1145">
        <v>2</v>
      </c>
      <c r="T1145">
        <v>1</v>
      </c>
      <c r="U1145">
        <v>12</v>
      </c>
      <c r="V1145" s="1" t="s">
        <v>66</v>
      </c>
      <c r="W1145" t="s">
        <v>154</v>
      </c>
      <c r="X1145" t="s">
        <v>114</v>
      </c>
      <c r="Y1145">
        <v>7.8</v>
      </c>
      <c r="Z1145">
        <v>663</v>
      </c>
    </row>
    <row r="1146" spans="1:26" x14ac:dyDescent="0.25">
      <c r="A1146">
        <v>18273623</v>
      </c>
      <c r="B1146" s="1" t="s">
        <v>1529</v>
      </c>
      <c r="C1146">
        <v>1</v>
      </c>
      <c r="D1146" s="1" t="s">
        <v>16</v>
      </c>
      <c r="E1146" s="1" t="s">
        <v>56</v>
      </c>
      <c r="F1146" s="1" t="s">
        <v>283</v>
      </c>
      <c r="G1146" s="1" t="s">
        <v>2</v>
      </c>
      <c r="H1146">
        <v>1.2E-2</v>
      </c>
      <c r="I1146" s="1" t="s">
        <v>58</v>
      </c>
      <c r="J1146" s="1" t="s">
        <v>58</v>
      </c>
      <c r="K1146">
        <v>2</v>
      </c>
      <c r="L1146">
        <v>15</v>
      </c>
      <c r="M1146">
        <v>650</v>
      </c>
      <c r="N1146">
        <v>3.1</v>
      </c>
      <c r="O1146" s="2">
        <v>40980</v>
      </c>
      <c r="P1146">
        <v>2012</v>
      </c>
      <c r="Q1146">
        <v>3</v>
      </c>
      <c r="R1146" s="1" t="s">
        <v>177</v>
      </c>
      <c r="S1146">
        <v>1</v>
      </c>
      <c r="T1146">
        <v>0</v>
      </c>
      <c r="U1146">
        <v>12</v>
      </c>
      <c r="V1146" s="1" t="s">
        <v>71</v>
      </c>
      <c r="W1146" t="s">
        <v>178</v>
      </c>
      <c r="X1146" t="s">
        <v>179</v>
      </c>
      <c r="Y1146">
        <v>7.8</v>
      </c>
      <c r="Z1146">
        <v>663</v>
      </c>
    </row>
    <row r="1147" spans="1:26" x14ac:dyDescent="0.25">
      <c r="A1147">
        <v>18432219</v>
      </c>
      <c r="B1147" s="1" t="s">
        <v>1530</v>
      </c>
      <c r="C1147">
        <v>1</v>
      </c>
      <c r="D1147" s="1" t="s">
        <v>16</v>
      </c>
      <c r="E1147" s="1" t="s">
        <v>56</v>
      </c>
      <c r="F1147" s="1" t="s">
        <v>270</v>
      </c>
      <c r="G1147" s="1" t="s">
        <v>2</v>
      </c>
      <c r="H1147">
        <v>1.2E-2</v>
      </c>
      <c r="I1147" s="1" t="s">
        <v>58</v>
      </c>
      <c r="J1147" s="1" t="s">
        <v>65</v>
      </c>
      <c r="K1147">
        <v>2</v>
      </c>
      <c r="L1147">
        <v>75</v>
      </c>
      <c r="M1147">
        <v>650</v>
      </c>
      <c r="N1147">
        <v>3.8</v>
      </c>
      <c r="O1147" s="2">
        <v>41724</v>
      </c>
      <c r="P1147">
        <v>2014</v>
      </c>
      <c r="Q1147">
        <v>3</v>
      </c>
      <c r="R1147" s="1" t="s">
        <v>177</v>
      </c>
      <c r="S1147">
        <v>1</v>
      </c>
      <c r="T1147">
        <v>2</v>
      </c>
      <c r="U1147">
        <v>26</v>
      </c>
      <c r="V1147" s="1" t="s">
        <v>89</v>
      </c>
      <c r="W1147" t="s">
        <v>178</v>
      </c>
      <c r="X1147" t="s">
        <v>179</v>
      </c>
      <c r="Y1147">
        <v>7.8</v>
      </c>
      <c r="Z1147">
        <v>663</v>
      </c>
    </row>
    <row r="1148" spans="1:26" x14ac:dyDescent="0.25">
      <c r="A1148">
        <v>7720</v>
      </c>
      <c r="B1148" s="1" t="s">
        <v>1531</v>
      </c>
      <c r="C1148">
        <v>1</v>
      </c>
      <c r="D1148" s="1" t="s">
        <v>16</v>
      </c>
      <c r="E1148" s="1" t="s">
        <v>56</v>
      </c>
      <c r="F1148" s="1" t="s">
        <v>283</v>
      </c>
      <c r="G1148" s="1" t="s">
        <v>2</v>
      </c>
      <c r="H1148">
        <v>1.2E-2</v>
      </c>
      <c r="I1148" s="1" t="s">
        <v>58</v>
      </c>
      <c r="J1148" s="1" t="s">
        <v>65</v>
      </c>
      <c r="K1148">
        <v>2</v>
      </c>
      <c r="L1148">
        <v>62</v>
      </c>
      <c r="M1148">
        <v>650</v>
      </c>
      <c r="N1148">
        <v>3.3</v>
      </c>
      <c r="O1148" s="2">
        <v>43175</v>
      </c>
      <c r="P1148">
        <v>2018</v>
      </c>
      <c r="Q1148">
        <v>3</v>
      </c>
      <c r="R1148" s="1" t="s">
        <v>177</v>
      </c>
      <c r="S1148">
        <v>1</v>
      </c>
      <c r="T1148">
        <v>4</v>
      </c>
      <c r="U1148">
        <v>16</v>
      </c>
      <c r="V1148" s="1" t="s">
        <v>73</v>
      </c>
      <c r="W1148" t="s">
        <v>178</v>
      </c>
      <c r="X1148" t="s">
        <v>179</v>
      </c>
      <c r="Y1148">
        <v>7.8</v>
      </c>
      <c r="Z1148">
        <v>663</v>
      </c>
    </row>
    <row r="1149" spans="1:26" x14ac:dyDescent="0.25">
      <c r="A1149">
        <v>3967</v>
      </c>
      <c r="B1149" s="1" t="s">
        <v>1532</v>
      </c>
      <c r="C1149">
        <v>1</v>
      </c>
      <c r="D1149" s="1" t="s">
        <v>16</v>
      </c>
      <c r="E1149" s="1" t="s">
        <v>56</v>
      </c>
      <c r="F1149" s="1" t="s">
        <v>270</v>
      </c>
      <c r="G1149" s="1" t="s">
        <v>2</v>
      </c>
      <c r="H1149">
        <v>1.2E-2</v>
      </c>
      <c r="I1149" s="1" t="s">
        <v>58</v>
      </c>
      <c r="J1149" s="1" t="s">
        <v>65</v>
      </c>
      <c r="K1149">
        <v>2</v>
      </c>
      <c r="L1149">
        <v>113</v>
      </c>
      <c r="M1149">
        <v>650</v>
      </c>
      <c r="N1149">
        <v>2.6</v>
      </c>
      <c r="O1149" s="2">
        <v>41359</v>
      </c>
      <c r="P1149">
        <v>2013</v>
      </c>
      <c r="Q1149">
        <v>3</v>
      </c>
      <c r="R1149" s="1" t="s">
        <v>177</v>
      </c>
      <c r="S1149">
        <v>1</v>
      </c>
      <c r="T1149">
        <v>1</v>
      </c>
      <c r="U1149">
        <v>26</v>
      </c>
      <c r="V1149" s="1" t="s">
        <v>66</v>
      </c>
      <c r="W1149" t="s">
        <v>178</v>
      </c>
      <c r="X1149" t="s">
        <v>179</v>
      </c>
      <c r="Y1149">
        <v>7.8</v>
      </c>
      <c r="Z1149">
        <v>663</v>
      </c>
    </row>
    <row r="1150" spans="1:26" x14ac:dyDescent="0.25">
      <c r="A1150">
        <v>18089255</v>
      </c>
      <c r="B1150" s="1" t="s">
        <v>1533</v>
      </c>
      <c r="C1150">
        <v>1</v>
      </c>
      <c r="D1150" s="1" t="s">
        <v>16</v>
      </c>
      <c r="E1150" s="1" t="s">
        <v>56</v>
      </c>
      <c r="F1150" s="1" t="s">
        <v>1534</v>
      </c>
      <c r="G1150" s="1" t="s">
        <v>2</v>
      </c>
      <c r="H1150">
        <v>1.2E-2</v>
      </c>
      <c r="I1150" s="1" t="s">
        <v>58</v>
      </c>
      <c r="J1150" s="1" t="s">
        <v>65</v>
      </c>
      <c r="K1150">
        <v>2</v>
      </c>
      <c r="L1150">
        <v>122</v>
      </c>
      <c r="M1150">
        <v>650</v>
      </c>
      <c r="N1150">
        <v>3.8</v>
      </c>
      <c r="O1150" s="2">
        <v>42435</v>
      </c>
      <c r="P1150">
        <v>2016</v>
      </c>
      <c r="Q1150">
        <v>3</v>
      </c>
      <c r="R1150" s="1" t="s">
        <v>177</v>
      </c>
      <c r="S1150">
        <v>1</v>
      </c>
      <c r="T1150">
        <v>6</v>
      </c>
      <c r="U1150">
        <v>6</v>
      </c>
      <c r="V1150" s="1" t="s">
        <v>75</v>
      </c>
      <c r="W1150" t="s">
        <v>178</v>
      </c>
      <c r="X1150" t="s">
        <v>179</v>
      </c>
      <c r="Y1150">
        <v>7.8</v>
      </c>
      <c r="Z1150">
        <v>663</v>
      </c>
    </row>
    <row r="1151" spans="1:26" x14ac:dyDescent="0.25">
      <c r="A1151">
        <v>18144479</v>
      </c>
      <c r="B1151" s="1" t="s">
        <v>1511</v>
      </c>
      <c r="C1151">
        <v>1</v>
      </c>
      <c r="D1151" s="1" t="s">
        <v>16</v>
      </c>
      <c r="E1151" s="1" t="s">
        <v>56</v>
      </c>
      <c r="F1151" s="1" t="s">
        <v>311</v>
      </c>
      <c r="G1151" s="1" t="s">
        <v>2</v>
      </c>
      <c r="H1151">
        <v>1.2E-2</v>
      </c>
      <c r="I1151" s="1" t="s">
        <v>58</v>
      </c>
      <c r="J1151" s="1" t="s">
        <v>65</v>
      </c>
      <c r="K1151">
        <v>2</v>
      </c>
      <c r="L1151">
        <v>173</v>
      </c>
      <c r="M1151">
        <v>650</v>
      </c>
      <c r="N1151">
        <v>4.0999999999999996</v>
      </c>
      <c r="O1151" s="2">
        <v>42449</v>
      </c>
      <c r="P1151">
        <v>2016</v>
      </c>
      <c r="Q1151">
        <v>3</v>
      </c>
      <c r="R1151" s="1" t="s">
        <v>177</v>
      </c>
      <c r="S1151">
        <v>1</v>
      </c>
      <c r="T1151">
        <v>6</v>
      </c>
      <c r="U1151">
        <v>20</v>
      </c>
      <c r="V1151" s="1" t="s">
        <v>75</v>
      </c>
      <c r="W1151" t="s">
        <v>178</v>
      </c>
      <c r="X1151" t="s">
        <v>179</v>
      </c>
      <c r="Y1151">
        <v>7.8</v>
      </c>
      <c r="Z1151">
        <v>663</v>
      </c>
    </row>
    <row r="1152" spans="1:26" x14ac:dyDescent="0.25">
      <c r="A1152">
        <v>18279452</v>
      </c>
      <c r="B1152" s="1" t="s">
        <v>1533</v>
      </c>
      <c r="C1152">
        <v>1</v>
      </c>
      <c r="D1152" s="1" t="s">
        <v>16</v>
      </c>
      <c r="E1152" s="1" t="s">
        <v>56</v>
      </c>
      <c r="F1152" s="1" t="s">
        <v>1534</v>
      </c>
      <c r="G1152" s="1" t="s">
        <v>2</v>
      </c>
      <c r="H1152">
        <v>1.2E-2</v>
      </c>
      <c r="I1152" s="1" t="s">
        <v>58</v>
      </c>
      <c r="J1152" s="1" t="s">
        <v>65</v>
      </c>
      <c r="K1152">
        <v>2</v>
      </c>
      <c r="L1152">
        <v>120</v>
      </c>
      <c r="M1152">
        <v>650</v>
      </c>
      <c r="N1152">
        <v>3.6</v>
      </c>
      <c r="O1152" s="2">
        <v>42767</v>
      </c>
      <c r="P1152">
        <v>2017</v>
      </c>
      <c r="Q1152">
        <v>2</v>
      </c>
      <c r="R1152" s="1" t="s">
        <v>193</v>
      </c>
      <c r="S1152">
        <v>1</v>
      </c>
      <c r="T1152">
        <v>2</v>
      </c>
      <c r="U1152">
        <v>1</v>
      </c>
      <c r="V1152" s="1" t="s">
        <v>89</v>
      </c>
      <c r="W1152" t="s">
        <v>194</v>
      </c>
      <c r="X1152" t="s">
        <v>179</v>
      </c>
      <c r="Y1152">
        <v>7.8</v>
      </c>
      <c r="Z1152">
        <v>663</v>
      </c>
    </row>
    <row r="1153" spans="1:26" x14ac:dyDescent="0.25">
      <c r="A1153">
        <v>18222571</v>
      </c>
      <c r="B1153" s="1" t="s">
        <v>1535</v>
      </c>
      <c r="C1153">
        <v>1</v>
      </c>
      <c r="D1153" s="1" t="s">
        <v>16</v>
      </c>
      <c r="E1153" s="1" t="s">
        <v>56</v>
      </c>
      <c r="F1153" s="1" t="s">
        <v>343</v>
      </c>
      <c r="G1153" s="1" t="s">
        <v>2</v>
      </c>
      <c r="H1153">
        <v>1.2E-2</v>
      </c>
      <c r="I1153" s="1" t="s">
        <v>58</v>
      </c>
      <c r="J1153" s="1" t="s">
        <v>65</v>
      </c>
      <c r="K1153">
        <v>2</v>
      </c>
      <c r="L1153">
        <v>41</v>
      </c>
      <c r="M1153">
        <v>650</v>
      </c>
      <c r="N1153">
        <v>3.3</v>
      </c>
      <c r="O1153" s="2">
        <v>40955</v>
      </c>
      <c r="P1153">
        <v>2012</v>
      </c>
      <c r="Q1153">
        <v>2</v>
      </c>
      <c r="R1153" s="1" t="s">
        <v>193</v>
      </c>
      <c r="S1153">
        <v>1</v>
      </c>
      <c r="T1153">
        <v>3</v>
      </c>
      <c r="U1153">
        <v>16</v>
      </c>
      <c r="V1153" s="1" t="s">
        <v>68</v>
      </c>
      <c r="W1153" t="s">
        <v>194</v>
      </c>
      <c r="X1153" t="s">
        <v>179</v>
      </c>
      <c r="Y1153">
        <v>7.8</v>
      </c>
      <c r="Z1153">
        <v>663</v>
      </c>
    </row>
    <row r="1154" spans="1:26" x14ac:dyDescent="0.25">
      <c r="A1154">
        <v>303574</v>
      </c>
      <c r="B1154" s="1" t="s">
        <v>1536</v>
      </c>
      <c r="C1154">
        <v>1</v>
      </c>
      <c r="D1154" s="1" t="s">
        <v>16</v>
      </c>
      <c r="E1154" s="1" t="s">
        <v>56</v>
      </c>
      <c r="F1154" s="1" t="s">
        <v>1537</v>
      </c>
      <c r="G1154" s="1" t="s">
        <v>2</v>
      </c>
      <c r="H1154">
        <v>1.2E-2</v>
      </c>
      <c r="I1154" s="1" t="s">
        <v>58</v>
      </c>
      <c r="J1154" s="1" t="s">
        <v>65</v>
      </c>
      <c r="K1154">
        <v>2</v>
      </c>
      <c r="L1154">
        <v>120</v>
      </c>
      <c r="M1154">
        <v>650</v>
      </c>
      <c r="N1154">
        <v>2.5</v>
      </c>
      <c r="O1154" s="2">
        <v>43148</v>
      </c>
      <c r="P1154">
        <v>2018</v>
      </c>
      <c r="Q1154">
        <v>2</v>
      </c>
      <c r="R1154" s="1" t="s">
        <v>193</v>
      </c>
      <c r="S1154">
        <v>1</v>
      </c>
      <c r="T1154">
        <v>5</v>
      </c>
      <c r="U1154">
        <v>17</v>
      </c>
      <c r="V1154" s="1" t="s">
        <v>60</v>
      </c>
      <c r="W1154" t="s">
        <v>194</v>
      </c>
      <c r="X1154" t="s">
        <v>179</v>
      </c>
      <c r="Y1154">
        <v>7.8</v>
      </c>
      <c r="Z1154">
        <v>663</v>
      </c>
    </row>
    <row r="1155" spans="1:26" x14ac:dyDescent="0.25">
      <c r="A1155">
        <v>18222586</v>
      </c>
      <c r="B1155" s="1" t="s">
        <v>1538</v>
      </c>
      <c r="C1155">
        <v>1</v>
      </c>
      <c r="D1155" s="1" t="s">
        <v>16</v>
      </c>
      <c r="E1155" s="1" t="s">
        <v>56</v>
      </c>
      <c r="F1155" s="1" t="s">
        <v>1539</v>
      </c>
      <c r="G1155" s="1" t="s">
        <v>2</v>
      </c>
      <c r="H1155">
        <v>1.2E-2</v>
      </c>
      <c r="I1155" s="1" t="s">
        <v>58</v>
      </c>
      <c r="J1155" s="1" t="s">
        <v>65</v>
      </c>
      <c r="K1155">
        <v>2</v>
      </c>
      <c r="L1155">
        <v>355</v>
      </c>
      <c r="M1155">
        <v>650</v>
      </c>
      <c r="N1155">
        <v>4</v>
      </c>
      <c r="O1155" s="2">
        <v>42411</v>
      </c>
      <c r="P1155">
        <v>2016</v>
      </c>
      <c r="Q1155">
        <v>2</v>
      </c>
      <c r="R1155" s="1" t="s">
        <v>193</v>
      </c>
      <c r="S1155">
        <v>1</v>
      </c>
      <c r="T1155">
        <v>3</v>
      </c>
      <c r="U1155">
        <v>11</v>
      </c>
      <c r="V1155" s="1" t="s">
        <v>68</v>
      </c>
      <c r="W1155" t="s">
        <v>194</v>
      </c>
      <c r="X1155" t="s">
        <v>179</v>
      </c>
      <c r="Y1155">
        <v>7.8</v>
      </c>
      <c r="Z1155">
        <v>663</v>
      </c>
    </row>
    <row r="1156" spans="1:26" x14ac:dyDescent="0.25">
      <c r="A1156">
        <v>18361241</v>
      </c>
      <c r="B1156" s="1" t="s">
        <v>1540</v>
      </c>
      <c r="C1156">
        <v>1</v>
      </c>
      <c r="D1156" s="1" t="s">
        <v>16</v>
      </c>
      <c r="E1156" s="1" t="s">
        <v>56</v>
      </c>
      <c r="F1156" s="1" t="s">
        <v>321</v>
      </c>
      <c r="G1156" s="1" t="s">
        <v>2</v>
      </c>
      <c r="H1156">
        <v>1.2E-2</v>
      </c>
      <c r="I1156" s="1" t="s">
        <v>58</v>
      </c>
      <c r="J1156" s="1" t="s">
        <v>58</v>
      </c>
      <c r="K1156">
        <v>2</v>
      </c>
      <c r="L1156">
        <v>5</v>
      </c>
      <c r="M1156">
        <v>650</v>
      </c>
      <c r="N1156">
        <v>3</v>
      </c>
      <c r="O1156" s="2">
        <v>42386</v>
      </c>
      <c r="P1156">
        <v>2016</v>
      </c>
      <c r="Q1156">
        <v>1</v>
      </c>
      <c r="R1156" s="1" t="s">
        <v>207</v>
      </c>
      <c r="S1156">
        <v>1</v>
      </c>
      <c r="T1156">
        <v>6</v>
      </c>
      <c r="U1156">
        <v>17</v>
      </c>
      <c r="V1156" s="1" t="s">
        <v>75</v>
      </c>
      <c r="W1156" t="s">
        <v>208</v>
      </c>
      <c r="X1156" t="s">
        <v>179</v>
      </c>
      <c r="Y1156">
        <v>7.8</v>
      </c>
      <c r="Z1156">
        <v>663</v>
      </c>
    </row>
    <row r="1157" spans="1:26" x14ac:dyDescent="0.25">
      <c r="A1157">
        <v>306310</v>
      </c>
      <c r="B1157" s="1" t="s">
        <v>1541</v>
      </c>
      <c r="C1157">
        <v>1</v>
      </c>
      <c r="D1157" s="1" t="s">
        <v>16</v>
      </c>
      <c r="E1157" s="1" t="s">
        <v>56</v>
      </c>
      <c r="F1157" s="1" t="s">
        <v>406</v>
      </c>
      <c r="G1157" s="1" t="s">
        <v>2</v>
      </c>
      <c r="H1157">
        <v>1.2E-2</v>
      </c>
      <c r="I1157" s="1" t="s">
        <v>58</v>
      </c>
      <c r="J1157" s="1" t="s">
        <v>65</v>
      </c>
      <c r="K1157">
        <v>2</v>
      </c>
      <c r="L1157">
        <v>52</v>
      </c>
      <c r="M1157">
        <v>650</v>
      </c>
      <c r="N1157">
        <v>3.2</v>
      </c>
      <c r="O1157" s="2">
        <v>42008</v>
      </c>
      <c r="P1157">
        <v>2015</v>
      </c>
      <c r="Q1157">
        <v>1</v>
      </c>
      <c r="R1157" s="1" t="s">
        <v>207</v>
      </c>
      <c r="S1157">
        <v>1</v>
      </c>
      <c r="T1157">
        <v>6</v>
      </c>
      <c r="U1157">
        <v>4</v>
      </c>
      <c r="V1157" s="1" t="s">
        <v>75</v>
      </c>
      <c r="W1157" t="s">
        <v>208</v>
      </c>
      <c r="X1157" t="s">
        <v>179</v>
      </c>
      <c r="Y1157">
        <v>7.8</v>
      </c>
      <c r="Z1157">
        <v>663</v>
      </c>
    </row>
    <row r="1158" spans="1:26" x14ac:dyDescent="0.25">
      <c r="A1158">
        <v>18175252</v>
      </c>
      <c r="B1158" s="1" t="s">
        <v>1542</v>
      </c>
      <c r="C1158">
        <v>1</v>
      </c>
      <c r="D1158" s="1" t="s">
        <v>16</v>
      </c>
      <c r="E1158" s="1" t="s">
        <v>56</v>
      </c>
      <c r="F1158" s="1" t="s">
        <v>952</v>
      </c>
      <c r="G1158" s="1" t="s">
        <v>2</v>
      </c>
      <c r="H1158">
        <v>1.2E-2</v>
      </c>
      <c r="I1158" s="1" t="s">
        <v>58</v>
      </c>
      <c r="J1158" s="1" t="s">
        <v>65</v>
      </c>
      <c r="K1158">
        <v>2</v>
      </c>
      <c r="L1158">
        <v>35</v>
      </c>
      <c r="M1158">
        <v>650</v>
      </c>
      <c r="N1158">
        <v>3.3</v>
      </c>
      <c r="O1158" s="2">
        <v>42374</v>
      </c>
      <c r="P1158">
        <v>2016</v>
      </c>
      <c r="Q1158">
        <v>1</v>
      </c>
      <c r="R1158" s="1" t="s">
        <v>207</v>
      </c>
      <c r="S1158">
        <v>1</v>
      </c>
      <c r="T1158">
        <v>1</v>
      </c>
      <c r="U1158">
        <v>5</v>
      </c>
      <c r="V1158" s="1" t="s">
        <v>66</v>
      </c>
      <c r="W1158" t="s">
        <v>208</v>
      </c>
      <c r="X1158" t="s">
        <v>179</v>
      </c>
      <c r="Y1158">
        <v>7.8</v>
      </c>
      <c r="Z1158">
        <v>663</v>
      </c>
    </row>
    <row r="1159" spans="1:26" x14ac:dyDescent="0.25">
      <c r="A1159">
        <v>305251</v>
      </c>
      <c r="B1159" s="1" t="s">
        <v>1510</v>
      </c>
      <c r="C1159">
        <v>1</v>
      </c>
      <c r="D1159" s="1" t="s">
        <v>16</v>
      </c>
      <c r="E1159" s="1" t="s">
        <v>56</v>
      </c>
      <c r="F1159" s="1" t="s">
        <v>281</v>
      </c>
      <c r="G1159" s="1" t="s">
        <v>2</v>
      </c>
      <c r="H1159">
        <v>1.2E-2</v>
      </c>
      <c r="I1159" s="1" t="s">
        <v>58</v>
      </c>
      <c r="J1159" s="1" t="s">
        <v>58</v>
      </c>
      <c r="K1159">
        <v>2</v>
      </c>
      <c r="L1159">
        <v>18</v>
      </c>
      <c r="M1159">
        <v>650</v>
      </c>
      <c r="N1159">
        <v>3.1</v>
      </c>
      <c r="O1159" s="2">
        <v>42393</v>
      </c>
      <c r="P1159">
        <v>2016</v>
      </c>
      <c r="Q1159">
        <v>1</v>
      </c>
      <c r="R1159" s="1" t="s">
        <v>207</v>
      </c>
      <c r="S1159">
        <v>1</v>
      </c>
      <c r="T1159">
        <v>6</v>
      </c>
      <c r="U1159">
        <v>24</v>
      </c>
      <c r="V1159" s="1" t="s">
        <v>75</v>
      </c>
      <c r="W1159" t="s">
        <v>208</v>
      </c>
      <c r="X1159" t="s">
        <v>179</v>
      </c>
      <c r="Y1159">
        <v>7.8</v>
      </c>
      <c r="Z1159">
        <v>663</v>
      </c>
    </row>
    <row r="1160" spans="1:26" x14ac:dyDescent="0.25">
      <c r="A1160">
        <v>312142</v>
      </c>
      <c r="B1160" s="1" t="s">
        <v>1543</v>
      </c>
      <c r="C1160">
        <v>1</v>
      </c>
      <c r="D1160" s="1" t="s">
        <v>16</v>
      </c>
      <c r="E1160" s="1" t="s">
        <v>56</v>
      </c>
      <c r="F1160" s="1" t="s">
        <v>1544</v>
      </c>
      <c r="G1160" s="1" t="s">
        <v>2</v>
      </c>
      <c r="H1160">
        <v>1.2E-2</v>
      </c>
      <c r="I1160" s="1" t="s">
        <v>58</v>
      </c>
      <c r="J1160" s="1" t="s">
        <v>65</v>
      </c>
      <c r="K1160">
        <v>2</v>
      </c>
      <c r="L1160">
        <v>295</v>
      </c>
      <c r="M1160">
        <v>650</v>
      </c>
      <c r="N1160">
        <v>4.2</v>
      </c>
      <c r="O1160" s="2">
        <v>41643</v>
      </c>
      <c r="P1160">
        <v>2014</v>
      </c>
      <c r="Q1160">
        <v>1</v>
      </c>
      <c r="R1160" s="1" t="s">
        <v>207</v>
      </c>
      <c r="S1160">
        <v>1</v>
      </c>
      <c r="T1160">
        <v>5</v>
      </c>
      <c r="U1160">
        <v>4</v>
      </c>
      <c r="V1160" s="1" t="s">
        <v>60</v>
      </c>
      <c r="W1160" t="s">
        <v>208</v>
      </c>
      <c r="X1160" t="s">
        <v>179</v>
      </c>
      <c r="Y1160">
        <v>7.8</v>
      </c>
      <c r="Z1160">
        <v>663</v>
      </c>
    </row>
    <row r="1161" spans="1:26" x14ac:dyDescent="0.25">
      <c r="A1161">
        <v>18292485</v>
      </c>
      <c r="B1161" s="1" t="s">
        <v>1545</v>
      </c>
      <c r="C1161">
        <v>1</v>
      </c>
      <c r="D1161" s="1" t="s">
        <v>16</v>
      </c>
      <c r="E1161" s="1" t="s">
        <v>56</v>
      </c>
      <c r="F1161" s="1" t="s">
        <v>1546</v>
      </c>
      <c r="G1161" s="1" t="s">
        <v>2</v>
      </c>
      <c r="H1161">
        <v>1.2E-2</v>
      </c>
      <c r="I1161" s="1" t="s">
        <v>58</v>
      </c>
      <c r="J1161" s="1" t="s">
        <v>65</v>
      </c>
      <c r="K1161">
        <v>2</v>
      </c>
      <c r="L1161">
        <v>141</v>
      </c>
      <c r="M1161">
        <v>650</v>
      </c>
      <c r="N1161">
        <v>3.8</v>
      </c>
      <c r="O1161" s="2">
        <v>42011</v>
      </c>
      <c r="P1161">
        <v>2015</v>
      </c>
      <c r="Q1161">
        <v>1</v>
      </c>
      <c r="R1161" s="1" t="s">
        <v>207</v>
      </c>
      <c r="S1161">
        <v>1</v>
      </c>
      <c r="T1161">
        <v>2</v>
      </c>
      <c r="U1161">
        <v>7</v>
      </c>
      <c r="V1161" s="1" t="s">
        <v>89</v>
      </c>
      <c r="W1161" t="s">
        <v>208</v>
      </c>
      <c r="X1161" t="s">
        <v>179</v>
      </c>
      <c r="Y1161">
        <v>7.8</v>
      </c>
      <c r="Z1161">
        <v>663</v>
      </c>
    </row>
    <row r="1162" spans="1:26" x14ac:dyDescent="0.25">
      <c r="A1162">
        <v>845</v>
      </c>
      <c r="B1162" s="1" t="s">
        <v>1547</v>
      </c>
      <c r="C1162">
        <v>1</v>
      </c>
      <c r="D1162" s="1" t="s">
        <v>16</v>
      </c>
      <c r="E1162" s="1" t="s">
        <v>56</v>
      </c>
      <c r="F1162" s="1" t="s">
        <v>324</v>
      </c>
      <c r="G1162" s="1" t="s">
        <v>2</v>
      </c>
      <c r="H1162">
        <v>1.2E-2</v>
      </c>
      <c r="I1162" s="1" t="s">
        <v>58</v>
      </c>
      <c r="J1162" s="1" t="s">
        <v>58</v>
      </c>
      <c r="K1162">
        <v>2</v>
      </c>
      <c r="L1162">
        <v>2</v>
      </c>
      <c r="M1162">
        <v>650</v>
      </c>
      <c r="N1162">
        <v>1</v>
      </c>
      <c r="O1162" s="2">
        <v>41618</v>
      </c>
      <c r="P1162">
        <v>2013</v>
      </c>
      <c r="Q1162">
        <v>12</v>
      </c>
      <c r="R1162" s="1" t="s">
        <v>217</v>
      </c>
      <c r="S1162">
        <v>4</v>
      </c>
      <c r="T1162">
        <v>1</v>
      </c>
      <c r="U1162">
        <v>10</v>
      </c>
      <c r="V1162" s="1" t="s">
        <v>66</v>
      </c>
      <c r="W1162" t="s">
        <v>218</v>
      </c>
      <c r="X1162" t="s">
        <v>219</v>
      </c>
      <c r="Y1162">
        <v>7.8</v>
      </c>
      <c r="Z1162">
        <v>663</v>
      </c>
    </row>
    <row r="1163" spans="1:26" x14ac:dyDescent="0.25">
      <c r="A1163">
        <v>18277002</v>
      </c>
      <c r="B1163" s="1" t="s">
        <v>1548</v>
      </c>
      <c r="C1163">
        <v>1</v>
      </c>
      <c r="D1163" s="1" t="s">
        <v>16</v>
      </c>
      <c r="E1163" s="1" t="s">
        <v>56</v>
      </c>
      <c r="F1163" s="1" t="s">
        <v>283</v>
      </c>
      <c r="G1163" s="1" t="s">
        <v>2</v>
      </c>
      <c r="H1163">
        <v>1.2E-2</v>
      </c>
      <c r="I1163" s="1" t="s">
        <v>58</v>
      </c>
      <c r="J1163" s="1" t="s">
        <v>65</v>
      </c>
      <c r="K1163">
        <v>2</v>
      </c>
      <c r="L1163">
        <v>25</v>
      </c>
      <c r="M1163">
        <v>650</v>
      </c>
      <c r="N1163">
        <v>3.2</v>
      </c>
      <c r="O1163" s="2">
        <v>40525</v>
      </c>
      <c r="P1163">
        <v>2010</v>
      </c>
      <c r="Q1163">
        <v>12</v>
      </c>
      <c r="R1163" s="1" t="s">
        <v>217</v>
      </c>
      <c r="S1163">
        <v>4</v>
      </c>
      <c r="T1163">
        <v>0</v>
      </c>
      <c r="U1163">
        <v>13</v>
      </c>
      <c r="V1163" s="1" t="s">
        <v>71</v>
      </c>
      <c r="W1163" t="s">
        <v>218</v>
      </c>
      <c r="X1163" t="s">
        <v>219</v>
      </c>
      <c r="Y1163">
        <v>7.8</v>
      </c>
      <c r="Z1163">
        <v>663</v>
      </c>
    </row>
    <row r="1164" spans="1:26" x14ac:dyDescent="0.25">
      <c r="A1164">
        <v>533</v>
      </c>
      <c r="B1164" s="1" t="s">
        <v>1510</v>
      </c>
      <c r="C1164">
        <v>1</v>
      </c>
      <c r="D1164" s="1" t="s">
        <v>16</v>
      </c>
      <c r="E1164" s="1" t="s">
        <v>56</v>
      </c>
      <c r="F1164" s="1" t="s">
        <v>281</v>
      </c>
      <c r="G1164" s="1" t="s">
        <v>2</v>
      </c>
      <c r="H1164">
        <v>1.2E-2</v>
      </c>
      <c r="I1164" s="1" t="s">
        <v>58</v>
      </c>
      <c r="J1164" s="1" t="s">
        <v>65</v>
      </c>
      <c r="K1164">
        <v>2</v>
      </c>
      <c r="L1164">
        <v>74</v>
      </c>
      <c r="M1164">
        <v>650</v>
      </c>
      <c r="N1164">
        <v>3.3</v>
      </c>
      <c r="O1164" s="2">
        <v>40525</v>
      </c>
      <c r="P1164">
        <v>2010</v>
      </c>
      <c r="Q1164">
        <v>12</v>
      </c>
      <c r="R1164" s="1" t="s">
        <v>217</v>
      </c>
      <c r="S1164">
        <v>4</v>
      </c>
      <c r="T1164">
        <v>0</v>
      </c>
      <c r="U1164">
        <v>13</v>
      </c>
      <c r="V1164" s="1" t="s">
        <v>71</v>
      </c>
      <c r="W1164" t="s">
        <v>218</v>
      </c>
      <c r="X1164" t="s">
        <v>219</v>
      </c>
      <c r="Y1164">
        <v>7.8</v>
      </c>
      <c r="Z1164">
        <v>663</v>
      </c>
    </row>
    <row r="1165" spans="1:26" x14ac:dyDescent="0.25">
      <c r="A1165">
        <v>5135</v>
      </c>
      <c r="B1165" s="1" t="s">
        <v>1549</v>
      </c>
      <c r="C1165">
        <v>1</v>
      </c>
      <c r="D1165" s="1" t="s">
        <v>16</v>
      </c>
      <c r="E1165" s="1" t="s">
        <v>56</v>
      </c>
      <c r="F1165" s="1" t="s">
        <v>406</v>
      </c>
      <c r="G1165" s="1" t="s">
        <v>2</v>
      </c>
      <c r="H1165">
        <v>1.2E-2</v>
      </c>
      <c r="I1165" s="1" t="s">
        <v>58</v>
      </c>
      <c r="J1165" s="1" t="s">
        <v>65</v>
      </c>
      <c r="K1165">
        <v>2</v>
      </c>
      <c r="L1165">
        <v>68</v>
      </c>
      <c r="M1165">
        <v>650</v>
      </c>
      <c r="N1165">
        <v>2.7</v>
      </c>
      <c r="O1165" s="2">
        <v>42732</v>
      </c>
      <c r="P1165">
        <v>2016</v>
      </c>
      <c r="Q1165">
        <v>12</v>
      </c>
      <c r="R1165" s="1" t="s">
        <v>217</v>
      </c>
      <c r="S1165">
        <v>4</v>
      </c>
      <c r="T1165">
        <v>2</v>
      </c>
      <c r="U1165">
        <v>28</v>
      </c>
      <c r="V1165" s="1" t="s">
        <v>89</v>
      </c>
      <c r="W1165" t="s">
        <v>218</v>
      </c>
      <c r="X1165" t="s">
        <v>219</v>
      </c>
      <c r="Y1165">
        <v>7.8</v>
      </c>
      <c r="Z1165">
        <v>663</v>
      </c>
    </row>
    <row r="1166" spans="1:26" x14ac:dyDescent="0.25">
      <c r="A1166">
        <v>506</v>
      </c>
      <c r="B1166" s="1" t="s">
        <v>1510</v>
      </c>
      <c r="C1166">
        <v>1</v>
      </c>
      <c r="D1166" s="1" t="s">
        <v>16</v>
      </c>
      <c r="E1166" s="1" t="s">
        <v>56</v>
      </c>
      <c r="F1166" s="1" t="s">
        <v>281</v>
      </c>
      <c r="G1166" s="1" t="s">
        <v>2</v>
      </c>
      <c r="H1166">
        <v>1.2E-2</v>
      </c>
      <c r="I1166" s="1" t="s">
        <v>58</v>
      </c>
      <c r="J1166" s="1" t="s">
        <v>58</v>
      </c>
      <c r="K1166">
        <v>2</v>
      </c>
      <c r="L1166">
        <v>99</v>
      </c>
      <c r="M1166">
        <v>650</v>
      </c>
      <c r="N1166">
        <v>3.6</v>
      </c>
      <c r="O1166" s="2">
        <v>43439</v>
      </c>
      <c r="P1166">
        <v>2018</v>
      </c>
      <c r="Q1166">
        <v>12</v>
      </c>
      <c r="R1166" s="1" t="s">
        <v>217</v>
      </c>
      <c r="S1166">
        <v>4</v>
      </c>
      <c r="T1166">
        <v>2</v>
      </c>
      <c r="U1166">
        <v>5</v>
      </c>
      <c r="V1166" s="1" t="s">
        <v>89</v>
      </c>
      <c r="W1166" t="s">
        <v>218</v>
      </c>
      <c r="X1166" t="s">
        <v>219</v>
      </c>
      <c r="Y1166">
        <v>7.8</v>
      </c>
      <c r="Z1166">
        <v>663</v>
      </c>
    </row>
    <row r="1167" spans="1:26" x14ac:dyDescent="0.25">
      <c r="A1167">
        <v>525</v>
      </c>
      <c r="B1167" s="1" t="s">
        <v>1510</v>
      </c>
      <c r="C1167">
        <v>1</v>
      </c>
      <c r="D1167" s="1" t="s">
        <v>16</v>
      </c>
      <c r="E1167" s="1" t="s">
        <v>56</v>
      </c>
      <c r="F1167" s="1" t="s">
        <v>281</v>
      </c>
      <c r="G1167" s="1" t="s">
        <v>2</v>
      </c>
      <c r="H1167">
        <v>1.2E-2</v>
      </c>
      <c r="I1167" s="1" t="s">
        <v>58</v>
      </c>
      <c r="J1167" s="1" t="s">
        <v>65</v>
      </c>
      <c r="K1167">
        <v>2</v>
      </c>
      <c r="L1167">
        <v>73</v>
      </c>
      <c r="M1167">
        <v>650</v>
      </c>
      <c r="N1167">
        <v>3.3</v>
      </c>
      <c r="O1167" s="2">
        <v>43067</v>
      </c>
      <c r="P1167">
        <v>2017</v>
      </c>
      <c r="Q1167">
        <v>11</v>
      </c>
      <c r="R1167" s="1" t="s">
        <v>237</v>
      </c>
      <c r="S1167">
        <v>4</v>
      </c>
      <c r="T1167">
        <v>1</v>
      </c>
      <c r="U1167">
        <v>28</v>
      </c>
      <c r="V1167" s="1" t="s">
        <v>66</v>
      </c>
      <c r="W1167" t="s">
        <v>238</v>
      </c>
      <c r="X1167" t="s">
        <v>219</v>
      </c>
      <c r="Y1167">
        <v>7.8</v>
      </c>
      <c r="Z1167">
        <v>663</v>
      </c>
    </row>
    <row r="1168" spans="1:26" x14ac:dyDescent="0.25">
      <c r="A1168">
        <v>18254553</v>
      </c>
      <c r="B1168" s="1" t="s">
        <v>1201</v>
      </c>
      <c r="C1168">
        <v>1</v>
      </c>
      <c r="D1168" s="1" t="s">
        <v>16</v>
      </c>
      <c r="E1168" s="1" t="s">
        <v>56</v>
      </c>
      <c r="F1168" s="1" t="s">
        <v>1202</v>
      </c>
      <c r="G1168" s="1" t="s">
        <v>2</v>
      </c>
      <c r="H1168">
        <v>1.2E-2</v>
      </c>
      <c r="I1168" s="1" t="s">
        <v>58</v>
      </c>
      <c r="J1168" s="1" t="s">
        <v>65</v>
      </c>
      <c r="K1168">
        <v>2</v>
      </c>
      <c r="L1168">
        <v>173</v>
      </c>
      <c r="M1168">
        <v>650</v>
      </c>
      <c r="N1168">
        <v>3.8</v>
      </c>
      <c r="O1168" s="2">
        <v>41957</v>
      </c>
      <c r="P1168">
        <v>2014</v>
      </c>
      <c r="Q1168">
        <v>11</v>
      </c>
      <c r="R1168" s="1" t="s">
        <v>237</v>
      </c>
      <c r="S1168">
        <v>4</v>
      </c>
      <c r="T1168">
        <v>4</v>
      </c>
      <c r="U1168">
        <v>14</v>
      </c>
      <c r="V1168" s="1" t="s">
        <v>73</v>
      </c>
      <c r="W1168" t="s">
        <v>238</v>
      </c>
      <c r="X1168" t="s">
        <v>219</v>
      </c>
      <c r="Y1168">
        <v>7.8</v>
      </c>
      <c r="Z1168">
        <v>663</v>
      </c>
    </row>
    <row r="1169" spans="1:26" x14ac:dyDescent="0.25">
      <c r="A1169">
        <v>307296</v>
      </c>
      <c r="B1169" s="1" t="s">
        <v>1525</v>
      </c>
      <c r="C1169">
        <v>1</v>
      </c>
      <c r="D1169" s="1" t="s">
        <v>16</v>
      </c>
      <c r="E1169" s="1" t="s">
        <v>56</v>
      </c>
      <c r="F1169" s="1" t="s">
        <v>466</v>
      </c>
      <c r="G1169" s="1" t="s">
        <v>2</v>
      </c>
      <c r="H1169">
        <v>1.2E-2</v>
      </c>
      <c r="I1169" s="1" t="s">
        <v>58</v>
      </c>
      <c r="J1169" s="1" t="s">
        <v>65</v>
      </c>
      <c r="K1169">
        <v>2</v>
      </c>
      <c r="L1169">
        <v>135</v>
      </c>
      <c r="M1169">
        <v>650</v>
      </c>
      <c r="N1169">
        <v>4</v>
      </c>
      <c r="O1169" s="2">
        <v>43041</v>
      </c>
      <c r="P1169">
        <v>2017</v>
      </c>
      <c r="Q1169">
        <v>11</v>
      </c>
      <c r="R1169" s="1" t="s">
        <v>237</v>
      </c>
      <c r="S1169">
        <v>4</v>
      </c>
      <c r="T1169">
        <v>3</v>
      </c>
      <c r="U1169">
        <v>2</v>
      </c>
      <c r="V1169" s="1" t="s">
        <v>68</v>
      </c>
      <c r="W1169" t="s">
        <v>238</v>
      </c>
      <c r="X1169" t="s">
        <v>219</v>
      </c>
      <c r="Y1169">
        <v>7.8</v>
      </c>
      <c r="Z1169">
        <v>663</v>
      </c>
    </row>
    <row r="1170" spans="1:26" x14ac:dyDescent="0.25">
      <c r="A1170">
        <v>18409199</v>
      </c>
      <c r="B1170" s="1" t="s">
        <v>1498</v>
      </c>
      <c r="C1170">
        <v>1</v>
      </c>
      <c r="D1170" s="1" t="s">
        <v>16</v>
      </c>
      <c r="E1170" s="1" t="s">
        <v>56</v>
      </c>
      <c r="F1170" s="1" t="s">
        <v>321</v>
      </c>
      <c r="G1170" s="1" t="s">
        <v>2</v>
      </c>
      <c r="H1170">
        <v>1.2E-2</v>
      </c>
      <c r="I1170" s="1" t="s">
        <v>58</v>
      </c>
      <c r="J1170" s="1" t="s">
        <v>58</v>
      </c>
      <c r="K1170">
        <v>2</v>
      </c>
      <c r="L1170">
        <v>2</v>
      </c>
      <c r="M1170">
        <v>650</v>
      </c>
      <c r="N1170">
        <v>1</v>
      </c>
      <c r="O1170" s="2">
        <v>41582</v>
      </c>
      <c r="P1170">
        <v>2013</v>
      </c>
      <c r="Q1170">
        <v>11</v>
      </c>
      <c r="R1170" s="1" t="s">
        <v>237</v>
      </c>
      <c r="S1170">
        <v>4</v>
      </c>
      <c r="T1170">
        <v>0</v>
      </c>
      <c r="U1170">
        <v>4</v>
      </c>
      <c r="V1170" s="1" t="s">
        <v>71</v>
      </c>
      <c r="W1170" t="s">
        <v>238</v>
      </c>
      <c r="X1170" t="s">
        <v>219</v>
      </c>
      <c r="Y1170">
        <v>7.8</v>
      </c>
      <c r="Z1170">
        <v>663</v>
      </c>
    </row>
    <row r="1171" spans="1:26" x14ac:dyDescent="0.25">
      <c r="A1171">
        <v>18304836</v>
      </c>
      <c r="B1171" s="1" t="s">
        <v>1550</v>
      </c>
      <c r="C1171">
        <v>1</v>
      </c>
      <c r="D1171" s="1" t="s">
        <v>16</v>
      </c>
      <c r="E1171" s="1" t="s">
        <v>56</v>
      </c>
      <c r="F1171" s="1" t="s">
        <v>855</v>
      </c>
      <c r="G1171" s="1" t="s">
        <v>2</v>
      </c>
      <c r="H1171">
        <v>1.2E-2</v>
      </c>
      <c r="I1171" s="1" t="s">
        <v>58</v>
      </c>
      <c r="J1171" s="1" t="s">
        <v>65</v>
      </c>
      <c r="K1171">
        <v>2</v>
      </c>
      <c r="L1171">
        <v>82</v>
      </c>
      <c r="M1171">
        <v>650</v>
      </c>
      <c r="N1171">
        <v>3.6</v>
      </c>
      <c r="O1171" s="2">
        <v>43018</v>
      </c>
      <c r="P1171">
        <v>2017</v>
      </c>
      <c r="Q1171">
        <v>10</v>
      </c>
      <c r="R1171" s="1" t="s">
        <v>249</v>
      </c>
      <c r="S1171">
        <v>4</v>
      </c>
      <c r="T1171">
        <v>1</v>
      </c>
      <c r="U1171">
        <v>10</v>
      </c>
      <c r="V1171" s="1" t="s">
        <v>66</v>
      </c>
      <c r="W1171" t="s">
        <v>250</v>
      </c>
      <c r="X1171" t="s">
        <v>219</v>
      </c>
      <c r="Y1171">
        <v>7.8</v>
      </c>
      <c r="Z1171">
        <v>663</v>
      </c>
    </row>
    <row r="1172" spans="1:26" x14ac:dyDescent="0.25">
      <c r="A1172">
        <v>305817</v>
      </c>
      <c r="B1172" s="1" t="s">
        <v>1551</v>
      </c>
      <c r="C1172">
        <v>1</v>
      </c>
      <c r="D1172" s="1" t="s">
        <v>16</v>
      </c>
      <c r="E1172" s="1" t="s">
        <v>56</v>
      </c>
      <c r="F1172" s="1" t="s">
        <v>270</v>
      </c>
      <c r="G1172" s="1" t="s">
        <v>2</v>
      </c>
      <c r="H1172">
        <v>1.2E-2</v>
      </c>
      <c r="I1172" s="1" t="s">
        <v>58</v>
      </c>
      <c r="J1172" s="1" t="s">
        <v>65</v>
      </c>
      <c r="K1172">
        <v>2</v>
      </c>
      <c r="L1172">
        <v>99</v>
      </c>
      <c r="M1172">
        <v>650</v>
      </c>
      <c r="N1172">
        <v>3.1</v>
      </c>
      <c r="O1172" s="2">
        <v>40453</v>
      </c>
      <c r="P1172">
        <v>2010</v>
      </c>
      <c r="Q1172">
        <v>10</v>
      </c>
      <c r="R1172" s="1" t="s">
        <v>249</v>
      </c>
      <c r="S1172">
        <v>4</v>
      </c>
      <c r="T1172">
        <v>5</v>
      </c>
      <c r="U1172">
        <v>2</v>
      </c>
      <c r="V1172" s="1" t="s">
        <v>60</v>
      </c>
      <c r="W1172" t="s">
        <v>250</v>
      </c>
      <c r="X1172" t="s">
        <v>219</v>
      </c>
      <c r="Y1172">
        <v>7.8</v>
      </c>
      <c r="Z1172">
        <v>663</v>
      </c>
    </row>
    <row r="1173" spans="1:26" x14ac:dyDescent="0.25">
      <c r="A1173">
        <v>8995</v>
      </c>
      <c r="B1173" s="1" t="s">
        <v>1552</v>
      </c>
      <c r="C1173">
        <v>1</v>
      </c>
      <c r="D1173" s="1" t="s">
        <v>16</v>
      </c>
      <c r="E1173" s="1" t="s">
        <v>56</v>
      </c>
      <c r="F1173" s="1" t="s">
        <v>525</v>
      </c>
      <c r="G1173" s="1" t="s">
        <v>2</v>
      </c>
      <c r="H1173">
        <v>1.2E-2</v>
      </c>
      <c r="I1173" s="1" t="s">
        <v>58</v>
      </c>
      <c r="J1173" s="1" t="s">
        <v>58</v>
      </c>
      <c r="K1173">
        <v>2</v>
      </c>
      <c r="L1173">
        <v>69</v>
      </c>
      <c r="M1173">
        <v>650</v>
      </c>
      <c r="N1173">
        <v>3.2</v>
      </c>
      <c r="O1173" s="2">
        <v>42279</v>
      </c>
      <c r="P1173">
        <v>2015</v>
      </c>
      <c r="Q1173">
        <v>10</v>
      </c>
      <c r="R1173" s="1" t="s">
        <v>249</v>
      </c>
      <c r="S1173">
        <v>4</v>
      </c>
      <c r="T1173">
        <v>4</v>
      </c>
      <c r="U1173">
        <v>2</v>
      </c>
      <c r="V1173" s="1" t="s">
        <v>73</v>
      </c>
      <c r="W1173" t="s">
        <v>250</v>
      </c>
      <c r="X1173" t="s">
        <v>219</v>
      </c>
      <c r="Y1173">
        <v>7.8</v>
      </c>
      <c r="Z1173">
        <v>663</v>
      </c>
    </row>
    <row r="1174" spans="1:26" x14ac:dyDescent="0.25">
      <c r="A1174">
        <v>18277018</v>
      </c>
      <c r="B1174" s="1" t="s">
        <v>1553</v>
      </c>
      <c r="C1174">
        <v>1</v>
      </c>
      <c r="D1174" s="1" t="s">
        <v>16</v>
      </c>
      <c r="E1174" s="1" t="s">
        <v>56</v>
      </c>
      <c r="F1174" s="1" t="s">
        <v>313</v>
      </c>
      <c r="G1174" s="1" t="s">
        <v>2</v>
      </c>
      <c r="H1174">
        <v>1.2E-2</v>
      </c>
      <c r="I1174" s="1" t="s">
        <v>58</v>
      </c>
      <c r="J1174" s="1" t="s">
        <v>65</v>
      </c>
      <c r="K1174">
        <v>2</v>
      </c>
      <c r="L1174">
        <v>93</v>
      </c>
      <c r="M1174">
        <v>650</v>
      </c>
      <c r="N1174">
        <v>3.3</v>
      </c>
      <c r="O1174" s="2">
        <v>43376</v>
      </c>
      <c r="P1174">
        <v>2018</v>
      </c>
      <c r="Q1174">
        <v>10</v>
      </c>
      <c r="R1174" s="1" t="s">
        <v>249</v>
      </c>
      <c r="S1174">
        <v>4</v>
      </c>
      <c r="T1174">
        <v>2</v>
      </c>
      <c r="U1174">
        <v>3</v>
      </c>
      <c r="V1174" s="1" t="s">
        <v>89</v>
      </c>
      <c r="W1174" t="s">
        <v>250</v>
      </c>
      <c r="X1174" t="s">
        <v>219</v>
      </c>
      <c r="Y1174">
        <v>7.8</v>
      </c>
      <c r="Z1174">
        <v>663</v>
      </c>
    </row>
    <row r="1175" spans="1:26" x14ac:dyDescent="0.25">
      <c r="A1175">
        <v>312169</v>
      </c>
      <c r="B1175" s="1" t="s">
        <v>1517</v>
      </c>
      <c r="C1175">
        <v>1</v>
      </c>
      <c r="D1175" s="1" t="s">
        <v>16</v>
      </c>
      <c r="E1175" s="1" t="s">
        <v>56</v>
      </c>
      <c r="F1175" s="1" t="s">
        <v>340</v>
      </c>
      <c r="G1175" s="1" t="s">
        <v>2</v>
      </c>
      <c r="H1175">
        <v>1.2E-2</v>
      </c>
      <c r="I1175" s="1" t="s">
        <v>58</v>
      </c>
      <c r="J1175" s="1" t="s">
        <v>58</v>
      </c>
      <c r="K1175">
        <v>2</v>
      </c>
      <c r="L1175">
        <v>8</v>
      </c>
      <c r="M1175">
        <v>650</v>
      </c>
      <c r="N1175">
        <v>2.7</v>
      </c>
      <c r="O1175" s="2">
        <v>41918</v>
      </c>
      <c r="P1175">
        <v>2014</v>
      </c>
      <c r="Q1175">
        <v>10</v>
      </c>
      <c r="R1175" s="1" t="s">
        <v>249</v>
      </c>
      <c r="S1175">
        <v>4</v>
      </c>
      <c r="T1175">
        <v>0</v>
      </c>
      <c r="U1175">
        <v>6</v>
      </c>
      <c r="V1175" s="1" t="s">
        <v>71</v>
      </c>
      <c r="W1175" t="s">
        <v>250</v>
      </c>
      <c r="X1175" t="s">
        <v>219</v>
      </c>
      <c r="Y1175">
        <v>7.8</v>
      </c>
      <c r="Z1175">
        <v>663</v>
      </c>
    </row>
    <row r="1176" spans="1:26" x14ac:dyDescent="0.25">
      <c r="A1176">
        <v>18433864</v>
      </c>
      <c r="B1176" s="1" t="s">
        <v>1498</v>
      </c>
      <c r="C1176">
        <v>1</v>
      </c>
      <c r="D1176" s="1" t="s">
        <v>16</v>
      </c>
      <c r="E1176" s="1" t="s">
        <v>56</v>
      </c>
      <c r="F1176" s="1" t="s">
        <v>321</v>
      </c>
      <c r="G1176" s="1" t="s">
        <v>2</v>
      </c>
      <c r="H1176">
        <v>1.2E-2</v>
      </c>
      <c r="I1176" s="1" t="s">
        <v>58</v>
      </c>
      <c r="J1176" s="1" t="s">
        <v>58</v>
      </c>
      <c r="K1176">
        <v>2</v>
      </c>
      <c r="L1176">
        <v>1</v>
      </c>
      <c r="M1176">
        <v>650</v>
      </c>
      <c r="N1176">
        <v>1</v>
      </c>
      <c r="O1176" s="2">
        <v>42652</v>
      </c>
      <c r="P1176">
        <v>2016</v>
      </c>
      <c r="Q1176">
        <v>10</v>
      </c>
      <c r="R1176" s="1" t="s">
        <v>249</v>
      </c>
      <c r="S1176">
        <v>4</v>
      </c>
      <c r="T1176">
        <v>6</v>
      </c>
      <c r="U1176">
        <v>9</v>
      </c>
      <c r="V1176" s="1" t="s">
        <v>75</v>
      </c>
      <c r="W1176" t="s">
        <v>250</v>
      </c>
      <c r="X1176" t="s">
        <v>219</v>
      </c>
      <c r="Y1176">
        <v>7.8</v>
      </c>
      <c r="Z1176">
        <v>663</v>
      </c>
    </row>
    <row r="1177" spans="1:26" x14ac:dyDescent="0.25">
      <c r="A1177">
        <v>18325509</v>
      </c>
      <c r="B1177" s="1" t="s">
        <v>1554</v>
      </c>
      <c r="C1177">
        <v>1</v>
      </c>
      <c r="D1177" s="1" t="s">
        <v>16</v>
      </c>
      <c r="E1177" s="1" t="s">
        <v>56</v>
      </c>
      <c r="F1177" s="1" t="s">
        <v>311</v>
      </c>
      <c r="G1177" s="1" t="s">
        <v>2</v>
      </c>
      <c r="H1177">
        <v>1.2E-2</v>
      </c>
      <c r="I1177" s="1" t="s">
        <v>58</v>
      </c>
      <c r="J1177" s="1" t="s">
        <v>58</v>
      </c>
      <c r="K1177">
        <v>2</v>
      </c>
      <c r="L1177">
        <v>1</v>
      </c>
      <c r="M1177">
        <v>650</v>
      </c>
      <c r="N1177">
        <v>1</v>
      </c>
      <c r="O1177" s="2">
        <v>43393</v>
      </c>
      <c r="P1177">
        <v>2018</v>
      </c>
      <c r="Q1177">
        <v>10</v>
      </c>
      <c r="R1177" s="1" t="s">
        <v>249</v>
      </c>
      <c r="S1177">
        <v>4</v>
      </c>
      <c r="T1177">
        <v>5</v>
      </c>
      <c r="U1177">
        <v>20</v>
      </c>
      <c r="V1177" s="1" t="s">
        <v>60</v>
      </c>
      <c r="W1177" t="s">
        <v>250</v>
      </c>
      <c r="X1177" t="s">
        <v>219</v>
      </c>
      <c r="Y1177">
        <v>7.8</v>
      </c>
      <c r="Z1177">
        <v>663</v>
      </c>
    </row>
    <row r="1178" spans="1:26" x14ac:dyDescent="0.25">
      <c r="A1178">
        <v>6308</v>
      </c>
      <c r="B1178" s="1" t="s">
        <v>1555</v>
      </c>
      <c r="C1178">
        <v>1</v>
      </c>
      <c r="D1178" s="1" t="s">
        <v>16</v>
      </c>
      <c r="E1178" s="1" t="s">
        <v>56</v>
      </c>
      <c r="F1178" s="1" t="s">
        <v>270</v>
      </c>
      <c r="G1178" s="1" t="s">
        <v>2</v>
      </c>
      <c r="H1178">
        <v>1.2E-2</v>
      </c>
      <c r="I1178" s="1" t="s">
        <v>58</v>
      </c>
      <c r="J1178" s="1" t="s">
        <v>65</v>
      </c>
      <c r="K1178">
        <v>2</v>
      </c>
      <c r="L1178">
        <v>78</v>
      </c>
      <c r="M1178">
        <v>650</v>
      </c>
      <c r="N1178">
        <v>3.4</v>
      </c>
      <c r="O1178" s="2">
        <v>41208</v>
      </c>
      <c r="P1178">
        <v>2012</v>
      </c>
      <c r="Q1178">
        <v>10</v>
      </c>
      <c r="R1178" s="1" t="s">
        <v>249</v>
      </c>
      <c r="S1178">
        <v>4</v>
      </c>
      <c r="T1178">
        <v>4</v>
      </c>
      <c r="U1178">
        <v>26</v>
      </c>
      <c r="V1178" s="1" t="s">
        <v>73</v>
      </c>
      <c r="W1178" t="s">
        <v>250</v>
      </c>
      <c r="X1178" t="s">
        <v>219</v>
      </c>
      <c r="Y1178">
        <v>7.8</v>
      </c>
      <c r="Z1178">
        <v>663</v>
      </c>
    </row>
    <row r="1179" spans="1:26" x14ac:dyDescent="0.25">
      <c r="A1179">
        <v>304307</v>
      </c>
      <c r="B1179" s="1" t="s">
        <v>1369</v>
      </c>
      <c r="C1179">
        <v>1</v>
      </c>
      <c r="D1179" s="1" t="s">
        <v>16</v>
      </c>
      <c r="E1179" s="1" t="s">
        <v>56</v>
      </c>
      <c r="F1179" s="1" t="s">
        <v>1370</v>
      </c>
      <c r="G1179" s="1" t="s">
        <v>2</v>
      </c>
      <c r="H1179">
        <v>1.2E-2</v>
      </c>
      <c r="I1179" s="1" t="s">
        <v>65</v>
      </c>
      <c r="J1179" s="1" t="s">
        <v>65</v>
      </c>
      <c r="K1179">
        <v>2</v>
      </c>
      <c r="L1179">
        <v>1970</v>
      </c>
      <c r="M1179">
        <v>650</v>
      </c>
      <c r="N1179">
        <v>3.8</v>
      </c>
      <c r="O1179" s="2">
        <v>42843</v>
      </c>
      <c r="P1179">
        <v>2017</v>
      </c>
      <c r="Q1179">
        <v>4</v>
      </c>
      <c r="R1179" s="1" t="s">
        <v>153</v>
      </c>
      <c r="S1179">
        <v>2</v>
      </c>
      <c r="T1179">
        <v>1</v>
      </c>
      <c r="U1179">
        <v>18</v>
      </c>
      <c r="V1179" s="1" t="s">
        <v>66</v>
      </c>
      <c r="W1179" t="s">
        <v>154</v>
      </c>
      <c r="X1179" t="s">
        <v>114</v>
      </c>
      <c r="Y1179">
        <v>7.8</v>
      </c>
      <c r="Z1179">
        <v>663</v>
      </c>
    </row>
    <row r="1180" spans="1:26" x14ac:dyDescent="0.25">
      <c r="A1180">
        <v>311103</v>
      </c>
      <c r="B1180" s="1" t="s">
        <v>1556</v>
      </c>
      <c r="C1180">
        <v>1</v>
      </c>
      <c r="D1180" s="1" t="s">
        <v>16</v>
      </c>
      <c r="E1180" s="1" t="s">
        <v>56</v>
      </c>
      <c r="F1180" s="1" t="s">
        <v>1557</v>
      </c>
      <c r="G1180" s="1" t="s">
        <v>2</v>
      </c>
      <c r="H1180">
        <v>1.2E-2</v>
      </c>
      <c r="I1180" s="1" t="s">
        <v>65</v>
      </c>
      <c r="J1180" s="1" t="s">
        <v>65</v>
      </c>
      <c r="K1180">
        <v>2</v>
      </c>
      <c r="L1180">
        <v>179</v>
      </c>
      <c r="M1180">
        <v>650</v>
      </c>
      <c r="N1180">
        <v>3.9</v>
      </c>
      <c r="O1180" s="2">
        <v>41567</v>
      </c>
      <c r="P1180">
        <v>2013</v>
      </c>
      <c r="Q1180">
        <v>10</v>
      </c>
      <c r="R1180" s="1" t="s">
        <v>249</v>
      </c>
      <c r="S1180">
        <v>4</v>
      </c>
      <c r="T1180">
        <v>6</v>
      </c>
      <c r="U1180">
        <v>20</v>
      </c>
      <c r="V1180" s="1" t="s">
        <v>75</v>
      </c>
      <c r="W1180" t="s">
        <v>250</v>
      </c>
      <c r="X1180" t="s">
        <v>219</v>
      </c>
      <c r="Y1180">
        <v>7.8</v>
      </c>
      <c r="Z1180">
        <v>663</v>
      </c>
    </row>
    <row r="1181" spans="1:26" x14ac:dyDescent="0.25">
      <c r="A1181">
        <v>4885</v>
      </c>
      <c r="B1181" s="1" t="s">
        <v>1558</v>
      </c>
      <c r="C1181">
        <v>1</v>
      </c>
      <c r="D1181" s="1" t="s">
        <v>16</v>
      </c>
      <c r="E1181" s="1" t="s">
        <v>56</v>
      </c>
      <c r="F1181" s="1" t="s">
        <v>1559</v>
      </c>
      <c r="G1181" s="1" t="s">
        <v>2</v>
      </c>
      <c r="H1181">
        <v>1.2E-2</v>
      </c>
      <c r="I1181" s="1" t="s">
        <v>65</v>
      </c>
      <c r="J1181" s="1" t="s">
        <v>65</v>
      </c>
      <c r="K1181">
        <v>3</v>
      </c>
      <c r="L1181">
        <v>241</v>
      </c>
      <c r="M1181">
        <v>1100</v>
      </c>
      <c r="N1181">
        <v>3.7</v>
      </c>
      <c r="O1181" s="2">
        <v>43351</v>
      </c>
      <c r="P1181">
        <v>2018</v>
      </c>
      <c r="Q1181">
        <v>9</v>
      </c>
      <c r="R1181" s="1" t="s">
        <v>59</v>
      </c>
      <c r="S1181">
        <v>3</v>
      </c>
      <c r="T1181">
        <v>5</v>
      </c>
      <c r="U1181">
        <v>8</v>
      </c>
      <c r="V1181" s="1" t="s">
        <v>60</v>
      </c>
      <c r="W1181" t="s">
        <v>61</v>
      </c>
      <c r="X1181" t="s">
        <v>62</v>
      </c>
      <c r="Y1181">
        <v>13.200000000000001</v>
      </c>
      <c r="Z1181">
        <v>1122</v>
      </c>
    </row>
    <row r="1182" spans="1:26" x14ac:dyDescent="0.25">
      <c r="A1182">
        <v>6200</v>
      </c>
      <c r="B1182" s="1" t="s">
        <v>1560</v>
      </c>
      <c r="C1182">
        <v>1</v>
      </c>
      <c r="D1182" s="1" t="s">
        <v>16</v>
      </c>
      <c r="E1182" s="1" t="s">
        <v>56</v>
      </c>
      <c r="F1182" s="1" t="s">
        <v>1561</v>
      </c>
      <c r="G1182" s="1" t="s">
        <v>2</v>
      </c>
      <c r="H1182">
        <v>1.2E-2</v>
      </c>
      <c r="I1182" s="1" t="s">
        <v>58</v>
      </c>
      <c r="J1182" s="1" t="s">
        <v>58</v>
      </c>
      <c r="K1182">
        <v>3</v>
      </c>
      <c r="L1182">
        <v>218</v>
      </c>
      <c r="M1182">
        <v>1500</v>
      </c>
      <c r="N1182">
        <v>3.4</v>
      </c>
      <c r="O1182" s="2">
        <v>40430</v>
      </c>
      <c r="P1182">
        <v>2010</v>
      </c>
      <c r="Q1182">
        <v>9</v>
      </c>
      <c r="R1182" s="1" t="s">
        <v>59</v>
      </c>
      <c r="S1182">
        <v>3</v>
      </c>
      <c r="T1182">
        <v>3</v>
      </c>
      <c r="U1182">
        <v>9</v>
      </c>
      <c r="V1182" s="1" t="s">
        <v>68</v>
      </c>
      <c r="W1182" t="s">
        <v>61</v>
      </c>
      <c r="X1182" t="s">
        <v>62</v>
      </c>
      <c r="Y1182">
        <v>18</v>
      </c>
      <c r="Z1182">
        <v>1530</v>
      </c>
    </row>
    <row r="1183" spans="1:26" x14ac:dyDescent="0.25">
      <c r="A1183">
        <v>18363391</v>
      </c>
      <c r="B1183" s="1" t="s">
        <v>1562</v>
      </c>
      <c r="C1183">
        <v>1</v>
      </c>
      <c r="D1183" s="1" t="s">
        <v>16</v>
      </c>
      <c r="E1183" s="1" t="s">
        <v>56</v>
      </c>
      <c r="F1183" s="1" t="s">
        <v>1563</v>
      </c>
      <c r="G1183" s="1" t="s">
        <v>2</v>
      </c>
      <c r="H1183">
        <v>1.2E-2</v>
      </c>
      <c r="I1183" s="1" t="s">
        <v>65</v>
      </c>
      <c r="J1183" s="1" t="s">
        <v>65</v>
      </c>
      <c r="K1183">
        <v>3</v>
      </c>
      <c r="L1183">
        <v>107</v>
      </c>
      <c r="M1183">
        <v>1800</v>
      </c>
      <c r="N1183">
        <v>4.2</v>
      </c>
      <c r="O1183" s="2">
        <v>41180</v>
      </c>
      <c r="P1183">
        <v>2012</v>
      </c>
      <c r="Q1183">
        <v>9</v>
      </c>
      <c r="R1183" s="1" t="s">
        <v>59</v>
      </c>
      <c r="S1183">
        <v>3</v>
      </c>
      <c r="T1183">
        <v>4</v>
      </c>
      <c r="U1183">
        <v>28</v>
      </c>
      <c r="V1183" s="1" t="s">
        <v>73</v>
      </c>
      <c r="W1183" t="s">
        <v>61</v>
      </c>
      <c r="X1183" t="s">
        <v>62</v>
      </c>
      <c r="Y1183">
        <v>21.6</v>
      </c>
      <c r="Z1183">
        <v>1836.0000000000002</v>
      </c>
    </row>
    <row r="1184" spans="1:26" x14ac:dyDescent="0.25">
      <c r="A1184">
        <v>312787</v>
      </c>
      <c r="B1184" s="1" t="s">
        <v>1564</v>
      </c>
      <c r="C1184">
        <v>1</v>
      </c>
      <c r="D1184" s="1" t="s">
        <v>16</v>
      </c>
      <c r="E1184" s="1" t="s">
        <v>56</v>
      </c>
      <c r="F1184" s="1" t="s">
        <v>1565</v>
      </c>
      <c r="G1184" s="1" t="s">
        <v>2</v>
      </c>
      <c r="H1184">
        <v>1.2E-2</v>
      </c>
      <c r="I1184" s="1" t="s">
        <v>65</v>
      </c>
      <c r="J1184" s="1" t="s">
        <v>58</v>
      </c>
      <c r="K1184">
        <v>3</v>
      </c>
      <c r="L1184">
        <v>140</v>
      </c>
      <c r="M1184">
        <v>1350</v>
      </c>
      <c r="N1184">
        <v>3.5</v>
      </c>
      <c r="O1184" s="2">
        <v>41177</v>
      </c>
      <c r="P1184">
        <v>2012</v>
      </c>
      <c r="Q1184">
        <v>9</v>
      </c>
      <c r="R1184" s="1" t="s">
        <v>59</v>
      </c>
      <c r="S1184">
        <v>3</v>
      </c>
      <c r="T1184">
        <v>1</v>
      </c>
      <c r="U1184">
        <v>25</v>
      </c>
      <c r="V1184" s="1" t="s">
        <v>66</v>
      </c>
      <c r="W1184" t="s">
        <v>61</v>
      </c>
      <c r="X1184" t="s">
        <v>62</v>
      </c>
      <c r="Y1184">
        <v>16.2</v>
      </c>
      <c r="Z1184">
        <v>1377</v>
      </c>
    </row>
    <row r="1185" spans="1:26" x14ac:dyDescent="0.25">
      <c r="A1185">
        <v>310342</v>
      </c>
      <c r="B1185" s="1" t="s">
        <v>1566</v>
      </c>
      <c r="C1185">
        <v>1</v>
      </c>
      <c r="D1185" s="1" t="s">
        <v>16</v>
      </c>
      <c r="E1185" s="1" t="s">
        <v>56</v>
      </c>
      <c r="F1185" s="1" t="s">
        <v>300</v>
      </c>
      <c r="G1185" s="1" t="s">
        <v>2</v>
      </c>
      <c r="H1185">
        <v>1.2E-2</v>
      </c>
      <c r="I1185" s="1" t="s">
        <v>65</v>
      </c>
      <c r="J1185" s="1" t="s">
        <v>65</v>
      </c>
      <c r="K1185">
        <v>3</v>
      </c>
      <c r="L1185">
        <v>302</v>
      </c>
      <c r="M1185">
        <v>1550</v>
      </c>
      <c r="N1185">
        <v>3.8</v>
      </c>
      <c r="O1185" s="2">
        <v>42632</v>
      </c>
      <c r="P1185">
        <v>2016</v>
      </c>
      <c r="Q1185">
        <v>9</v>
      </c>
      <c r="R1185" s="1" t="s">
        <v>59</v>
      </c>
      <c r="S1185">
        <v>3</v>
      </c>
      <c r="T1185">
        <v>0</v>
      </c>
      <c r="U1185">
        <v>19</v>
      </c>
      <c r="V1185" s="1" t="s">
        <v>71</v>
      </c>
      <c r="W1185" t="s">
        <v>61</v>
      </c>
      <c r="X1185" t="s">
        <v>62</v>
      </c>
      <c r="Y1185">
        <v>18.600000000000001</v>
      </c>
      <c r="Z1185">
        <v>1581.0000000000002</v>
      </c>
    </row>
    <row r="1186" spans="1:26" x14ac:dyDescent="0.25">
      <c r="A1186">
        <v>18222566</v>
      </c>
      <c r="B1186" s="1" t="s">
        <v>1567</v>
      </c>
      <c r="C1186">
        <v>1</v>
      </c>
      <c r="D1186" s="1" t="s">
        <v>16</v>
      </c>
      <c r="E1186" s="1" t="s">
        <v>56</v>
      </c>
      <c r="F1186" s="1" t="s">
        <v>1568</v>
      </c>
      <c r="G1186" s="1" t="s">
        <v>2</v>
      </c>
      <c r="H1186">
        <v>1.2E-2</v>
      </c>
      <c r="I1186" s="1" t="s">
        <v>65</v>
      </c>
      <c r="J1186" s="1" t="s">
        <v>58</v>
      </c>
      <c r="K1186">
        <v>3</v>
      </c>
      <c r="L1186">
        <v>267</v>
      </c>
      <c r="M1186">
        <v>1700</v>
      </c>
      <c r="N1186">
        <v>3.4</v>
      </c>
      <c r="O1186" s="2">
        <v>42257</v>
      </c>
      <c r="P1186">
        <v>2015</v>
      </c>
      <c r="Q1186">
        <v>9</v>
      </c>
      <c r="R1186" s="1" t="s">
        <v>59</v>
      </c>
      <c r="S1186">
        <v>3</v>
      </c>
      <c r="T1186">
        <v>3</v>
      </c>
      <c r="U1186">
        <v>10</v>
      </c>
      <c r="V1186" s="1" t="s">
        <v>68</v>
      </c>
      <c r="W1186" t="s">
        <v>61</v>
      </c>
      <c r="X1186" t="s">
        <v>62</v>
      </c>
      <c r="Y1186">
        <v>20.400000000000002</v>
      </c>
      <c r="Z1186">
        <v>1734.0000000000002</v>
      </c>
    </row>
    <row r="1187" spans="1:26" x14ac:dyDescent="0.25">
      <c r="A1187">
        <v>301001</v>
      </c>
      <c r="B1187" s="1" t="s">
        <v>1569</v>
      </c>
      <c r="C1187">
        <v>1</v>
      </c>
      <c r="D1187" s="1" t="s">
        <v>16</v>
      </c>
      <c r="E1187" s="1" t="s">
        <v>56</v>
      </c>
      <c r="F1187" s="1" t="s">
        <v>1570</v>
      </c>
      <c r="G1187" s="1" t="s">
        <v>2</v>
      </c>
      <c r="H1187">
        <v>1.2E-2</v>
      </c>
      <c r="I1187" s="1" t="s">
        <v>65</v>
      </c>
      <c r="J1187" s="1" t="s">
        <v>58</v>
      </c>
      <c r="K1187">
        <v>3</v>
      </c>
      <c r="L1187">
        <v>704</v>
      </c>
      <c r="M1187">
        <v>1600</v>
      </c>
      <c r="N1187">
        <v>3.3</v>
      </c>
      <c r="O1187" s="2">
        <v>41899</v>
      </c>
      <c r="P1187">
        <v>2014</v>
      </c>
      <c r="Q1187">
        <v>9</v>
      </c>
      <c r="R1187" s="1" t="s">
        <v>59</v>
      </c>
      <c r="S1187">
        <v>3</v>
      </c>
      <c r="T1187">
        <v>2</v>
      </c>
      <c r="U1187">
        <v>17</v>
      </c>
      <c r="V1187" s="1" t="s">
        <v>89</v>
      </c>
      <c r="W1187" t="s">
        <v>61</v>
      </c>
      <c r="X1187" t="s">
        <v>62</v>
      </c>
      <c r="Y1187">
        <v>19.2</v>
      </c>
      <c r="Z1187">
        <v>1632</v>
      </c>
    </row>
    <row r="1188" spans="1:26" x14ac:dyDescent="0.25">
      <c r="A1188">
        <v>18376494</v>
      </c>
      <c r="B1188" s="1" t="s">
        <v>1571</v>
      </c>
      <c r="C1188">
        <v>1</v>
      </c>
      <c r="D1188" s="1" t="s">
        <v>16</v>
      </c>
      <c r="E1188" s="1" t="s">
        <v>56</v>
      </c>
      <c r="F1188" s="1" t="s">
        <v>1572</v>
      </c>
      <c r="G1188" s="1" t="s">
        <v>2</v>
      </c>
      <c r="H1188">
        <v>1.2E-2</v>
      </c>
      <c r="I1188" s="1" t="s">
        <v>58</v>
      </c>
      <c r="J1188" s="1" t="s">
        <v>58</v>
      </c>
      <c r="K1188">
        <v>3</v>
      </c>
      <c r="L1188">
        <v>20</v>
      </c>
      <c r="M1188">
        <v>1200</v>
      </c>
      <c r="N1188">
        <v>3.8</v>
      </c>
      <c r="O1188" s="2">
        <v>41892</v>
      </c>
      <c r="P1188">
        <v>2014</v>
      </c>
      <c r="Q1188">
        <v>9</v>
      </c>
      <c r="R1188" s="1" t="s">
        <v>59</v>
      </c>
      <c r="S1188">
        <v>3</v>
      </c>
      <c r="T1188">
        <v>2</v>
      </c>
      <c r="U1188">
        <v>10</v>
      </c>
      <c r="V1188" s="1" t="s">
        <v>89</v>
      </c>
      <c r="W1188" t="s">
        <v>61</v>
      </c>
      <c r="X1188" t="s">
        <v>62</v>
      </c>
      <c r="Y1188">
        <v>14.4</v>
      </c>
      <c r="Z1188">
        <v>1224</v>
      </c>
    </row>
    <row r="1189" spans="1:26" x14ac:dyDescent="0.25">
      <c r="A1189">
        <v>17977777</v>
      </c>
      <c r="B1189" s="1" t="s">
        <v>1573</v>
      </c>
      <c r="C1189">
        <v>1</v>
      </c>
      <c r="D1189" s="1" t="s">
        <v>16</v>
      </c>
      <c r="E1189" s="1" t="s">
        <v>56</v>
      </c>
      <c r="F1189" s="1" t="s">
        <v>343</v>
      </c>
      <c r="G1189" s="1" t="s">
        <v>2</v>
      </c>
      <c r="H1189">
        <v>1.2E-2</v>
      </c>
      <c r="I1189" s="1" t="s">
        <v>58</v>
      </c>
      <c r="J1189" s="1" t="s">
        <v>58</v>
      </c>
      <c r="K1189">
        <v>3</v>
      </c>
      <c r="L1189">
        <v>621</v>
      </c>
      <c r="M1189">
        <v>1200</v>
      </c>
      <c r="N1189">
        <v>4.2</v>
      </c>
      <c r="O1189" s="2">
        <v>43345</v>
      </c>
      <c r="P1189">
        <v>2018</v>
      </c>
      <c r="Q1189">
        <v>9</v>
      </c>
      <c r="R1189" s="1" t="s">
        <v>59</v>
      </c>
      <c r="S1189">
        <v>3</v>
      </c>
      <c r="T1189">
        <v>6</v>
      </c>
      <c r="U1189">
        <v>2</v>
      </c>
      <c r="V1189" s="1" t="s">
        <v>75</v>
      </c>
      <c r="W1189" t="s">
        <v>61</v>
      </c>
      <c r="X1189" t="s">
        <v>62</v>
      </c>
      <c r="Y1189">
        <v>14.4</v>
      </c>
      <c r="Z1189">
        <v>1224</v>
      </c>
    </row>
    <row r="1190" spans="1:26" x14ac:dyDescent="0.25">
      <c r="A1190">
        <v>4016</v>
      </c>
      <c r="B1190" s="1" t="s">
        <v>1574</v>
      </c>
      <c r="C1190">
        <v>1</v>
      </c>
      <c r="D1190" s="1" t="s">
        <v>16</v>
      </c>
      <c r="E1190" s="1" t="s">
        <v>56</v>
      </c>
      <c r="F1190" s="1" t="s">
        <v>1575</v>
      </c>
      <c r="G1190" s="1" t="s">
        <v>2</v>
      </c>
      <c r="H1190">
        <v>1.2E-2</v>
      </c>
      <c r="I1190" s="1" t="s">
        <v>65</v>
      </c>
      <c r="J1190" s="1" t="s">
        <v>65</v>
      </c>
      <c r="K1190">
        <v>3</v>
      </c>
      <c r="L1190">
        <v>85</v>
      </c>
      <c r="M1190">
        <v>1400</v>
      </c>
      <c r="N1190">
        <v>3.3</v>
      </c>
      <c r="O1190" s="2">
        <v>43345</v>
      </c>
      <c r="P1190">
        <v>2018</v>
      </c>
      <c r="Q1190">
        <v>9</v>
      </c>
      <c r="R1190" s="1" t="s">
        <v>59</v>
      </c>
      <c r="S1190">
        <v>3</v>
      </c>
      <c r="T1190">
        <v>6</v>
      </c>
      <c r="U1190">
        <v>2</v>
      </c>
      <c r="V1190" s="1" t="s">
        <v>75</v>
      </c>
      <c r="W1190" t="s">
        <v>61</v>
      </c>
      <c r="X1190" t="s">
        <v>62</v>
      </c>
      <c r="Y1190">
        <v>16.8</v>
      </c>
      <c r="Z1190">
        <v>1428</v>
      </c>
    </row>
    <row r="1191" spans="1:26" x14ac:dyDescent="0.25">
      <c r="A1191">
        <v>3782</v>
      </c>
      <c r="B1191" s="1" t="s">
        <v>1576</v>
      </c>
      <c r="C1191">
        <v>1</v>
      </c>
      <c r="D1191" s="1" t="s">
        <v>16</v>
      </c>
      <c r="E1191" s="1" t="s">
        <v>56</v>
      </c>
      <c r="F1191" s="1" t="s">
        <v>1577</v>
      </c>
      <c r="G1191" s="1" t="s">
        <v>2</v>
      </c>
      <c r="H1191">
        <v>1.2E-2</v>
      </c>
      <c r="I1191" s="1" t="s">
        <v>65</v>
      </c>
      <c r="J1191" s="1" t="s">
        <v>65</v>
      </c>
      <c r="K1191">
        <v>3</v>
      </c>
      <c r="L1191">
        <v>1347</v>
      </c>
      <c r="M1191">
        <v>1900</v>
      </c>
      <c r="N1191">
        <v>3.8</v>
      </c>
      <c r="O1191" s="2">
        <v>41526</v>
      </c>
      <c r="P1191">
        <v>2013</v>
      </c>
      <c r="Q1191">
        <v>9</v>
      </c>
      <c r="R1191" s="1" t="s">
        <v>59</v>
      </c>
      <c r="S1191">
        <v>3</v>
      </c>
      <c r="T1191">
        <v>0</v>
      </c>
      <c r="U1191">
        <v>9</v>
      </c>
      <c r="V1191" s="1" t="s">
        <v>71</v>
      </c>
      <c r="W1191" t="s">
        <v>61</v>
      </c>
      <c r="X1191" t="s">
        <v>62</v>
      </c>
      <c r="Y1191">
        <v>22.8</v>
      </c>
      <c r="Z1191">
        <v>1938</v>
      </c>
    </row>
    <row r="1192" spans="1:26" x14ac:dyDescent="0.25">
      <c r="A1192">
        <v>307818</v>
      </c>
      <c r="B1192" s="1" t="s">
        <v>1578</v>
      </c>
      <c r="C1192">
        <v>1</v>
      </c>
      <c r="D1192" s="1" t="s">
        <v>16</v>
      </c>
      <c r="E1192" s="1" t="s">
        <v>56</v>
      </c>
      <c r="F1192" s="1" t="s">
        <v>1579</v>
      </c>
      <c r="G1192" s="1" t="s">
        <v>2</v>
      </c>
      <c r="H1192">
        <v>1.2E-2</v>
      </c>
      <c r="I1192" s="1" t="s">
        <v>58</v>
      </c>
      <c r="J1192" s="1" t="s">
        <v>65</v>
      </c>
      <c r="K1192">
        <v>3</v>
      </c>
      <c r="L1192">
        <v>177</v>
      </c>
      <c r="M1192">
        <v>1300</v>
      </c>
      <c r="N1192">
        <v>3.2</v>
      </c>
      <c r="O1192" s="2">
        <v>40803</v>
      </c>
      <c r="P1192">
        <v>2011</v>
      </c>
      <c r="Q1192">
        <v>9</v>
      </c>
      <c r="R1192" s="1" t="s">
        <v>59</v>
      </c>
      <c r="S1192">
        <v>3</v>
      </c>
      <c r="T1192">
        <v>5</v>
      </c>
      <c r="U1192">
        <v>17</v>
      </c>
      <c r="V1192" s="1" t="s">
        <v>60</v>
      </c>
      <c r="W1192" t="s">
        <v>61</v>
      </c>
      <c r="X1192" t="s">
        <v>62</v>
      </c>
      <c r="Y1192">
        <v>15.6</v>
      </c>
      <c r="Z1192">
        <v>1326</v>
      </c>
    </row>
    <row r="1193" spans="1:26" x14ac:dyDescent="0.25">
      <c r="A1193">
        <v>310332</v>
      </c>
      <c r="B1193" s="1" t="s">
        <v>1580</v>
      </c>
      <c r="C1193">
        <v>1</v>
      </c>
      <c r="D1193" s="1" t="s">
        <v>16</v>
      </c>
      <c r="E1193" s="1" t="s">
        <v>56</v>
      </c>
      <c r="F1193" s="1" t="s">
        <v>1581</v>
      </c>
      <c r="G1193" s="1" t="s">
        <v>2</v>
      </c>
      <c r="H1193">
        <v>1.2E-2</v>
      </c>
      <c r="I1193" s="1" t="s">
        <v>65</v>
      </c>
      <c r="J1193" s="1" t="s">
        <v>58</v>
      </c>
      <c r="K1193">
        <v>3</v>
      </c>
      <c r="L1193">
        <v>286</v>
      </c>
      <c r="M1193">
        <v>1500</v>
      </c>
      <c r="N1193">
        <v>3.2</v>
      </c>
      <c r="O1193" s="2">
        <v>43006</v>
      </c>
      <c r="P1193">
        <v>2017</v>
      </c>
      <c r="Q1193">
        <v>9</v>
      </c>
      <c r="R1193" s="1" t="s">
        <v>59</v>
      </c>
      <c r="S1193">
        <v>3</v>
      </c>
      <c r="T1193">
        <v>3</v>
      </c>
      <c r="U1193">
        <v>28</v>
      </c>
      <c r="V1193" s="1" t="s">
        <v>68</v>
      </c>
      <c r="W1193" t="s">
        <v>61</v>
      </c>
      <c r="X1193" t="s">
        <v>62</v>
      </c>
      <c r="Y1193">
        <v>18</v>
      </c>
      <c r="Z1193">
        <v>1530</v>
      </c>
    </row>
    <row r="1194" spans="1:26" x14ac:dyDescent="0.25">
      <c r="A1194">
        <v>8244</v>
      </c>
      <c r="B1194" s="1" t="s">
        <v>1582</v>
      </c>
      <c r="C1194">
        <v>1</v>
      </c>
      <c r="D1194" s="1" t="s">
        <v>16</v>
      </c>
      <c r="E1194" s="1" t="s">
        <v>56</v>
      </c>
      <c r="F1194" s="1" t="s">
        <v>1583</v>
      </c>
      <c r="G1194" s="1" t="s">
        <v>2</v>
      </c>
      <c r="H1194">
        <v>1.2E-2</v>
      </c>
      <c r="I1194" s="1" t="s">
        <v>58</v>
      </c>
      <c r="J1194" s="1" t="s">
        <v>58</v>
      </c>
      <c r="K1194">
        <v>3</v>
      </c>
      <c r="L1194">
        <v>1569</v>
      </c>
      <c r="M1194">
        <v>1500</v>
      </c>
      <c r="N1194">
        <v>4.5999999999999996</v>
      </c>
      <c r="O1194" s="2">
        <v>42256</v>
      </c>
      <c r="P1194">
        <v>2015</v>
      </c>
      <c r="Q1194">
        <v>9</v>
      </c>
      <c r="R1194" s="1" t="s">
        <v>59</v>
      </c>
      <c r="S1194">
        <v>3</v>
      </c>
      <c r="T1194">
        <v>2</v>
      </c>
      <c r="U1194">
        <v>9</v>
      </c>
      <c r="V1194" s="1" t="s">
        <v>89</v>
      </c>
      <c r="W1194" t="s">
        <v>61</v>
      </c>
      <c r="X1194" t="s">
        <v>62</v>
      </c>
      <c r="Y1194">
        <v>18</v>
      </c>
      <c r="Z1194">
        <v>1530</v>
      </c>
    </row>
    <row r="1195" spans="1:26" x14ac:dyDescent="0.25">
      <c r="A1195">
        <v>2632</v>
      </c>
      <c r="B1195" s="1" t="s">
        <v>1584</v>
      </c>
      <c r="C1195">
        <v>1</v>
      </c>
      <c r="D1195" s="1" t="s">
        <v>16</v>
      </c>
      <c r="E1195" s="1" t="s">
        <v>56</v>
      </c>
      <c r="F1195" s="1" t="s">
        <v>1585</v>
      </c>
      <c r="G1195" s="1" t="s">
        <v>2</v>
      </c>
      <c r="H1195">
        <v>1.2E-2</v>
      </c>
      <c r="I1195" s="1" t="s">
        <v>65</v>
      </c>
      <c r="J1195" s="1" t="s">
        <v>65</v>
      </c>
      <c r="K1195">
        <v>3</v>
      </c>
      <c r="L1195">
        <v>1330</v>
      </c>
      <c r="M1195">
        <v>1600</v>
      </c>
      <c r="N1195">
        <v>4.0999999999999996</v>
      </c>
      <c r="O1195" s="2">
        <v>41527</v>
      </c>
      <c r="P1195">
        <v>2013</v>
      </c>
      <c r="Q1195">
        <v>9</v>
      </c>
      <c r="R1195" s="1" t="s">
        <v>59</v>
      </c>
      <c r="S1195">
        <v>3</v>
      </c>
      <c r="T1195">
        <v>1</v>
      </c>
      <c r="U1195">
        <v>10</v>
      </c>
      <c r="V1195" s="1" t="s">
        <v>66</v>
      </c>
      <c r="W1195" t="s">
        <v>61</v>
      </c>
      <c r="X1195" t="s">
        <v>62</v>
      </c>
      <c r="Y1195">
        <v>19.2</v>
      </c>
      <c r="Z1195">
        <v>1632</v>
      </c>
    </row>
    <row r="1196" spans="1:26" x14ac:dyDescent="0.25">
      <c r="A1196">
        <v>302456</v>
      </c>
      <c r="B1196" s="1" t="s">
        <v>1586</v>
      </c>
      <c r="C1196">
        <v>1</v>
      </c>
      <c r="D1196" s="1" t="s">
        <v>16</v>
      </c>
      <c r="E1196" s="1" t="s">
        <v>56</v>
      </c>
      <c r="F1196" s="1" t="s">
        <v>343</v>
      </c>
      <c r="G1196" s="1" t="s">
        <v>2</v>
      </c>
      <c r="H1196">
        <v>1.2E-2</v>
      </c>
      <c r="I1196" s="1" t="s">
        <v>65</v>
      </c>
      <c r="J1196" s="1" t="s">
        <v>58</v>
      </c>
      <c r="K1196">
        <v>3</v>
      </c>
      <c r="L1196">
        <v>15</v>
      </c>
      <c r="M1196">
        <v>1200</v>
      </c>
      <c r="N1196">
        <v>2.8</v>
      </c>
      <c r="O1196" s="2">
        <v>42981</v>
      </c>
      <c r="P1196">
        <v>2017</v>
      </c>
      <c r="Q1196">
        <v>9</v>
      </c>
      <c r="R1196" s="1" t="s">
        <v>59</v>
      </c>
      <c r="S1196">
        <v>3</v>
      </c>
      <c r="T1196">
        <v>6</v>
      </c>
      <c r="U1196">
        <v>3</v>
      </c>
      <c r="V1196" s="1" t="s">
        <v>75</v>
      </c>
      <c r="W1196" t="s">
        <v>61</v>
      </c>
      <c r="X1196" t="s">
        <v>62</v>
      </c>
      <c r="Y1196">
        <v>14.4</v>
      </c>
      <c r="Z1196">
        <v>1224</v>
      </c>
    </row>
    <row r="1197" spans="1:26" x14ac:dyDescent="0.25">
      <c r="A1197">
        <v>311766</v>
      </c>
      <c r="B1197" s="1" t="s">
        <v>1587</v>
      </c>
      <c r="C1197">
        <v>1</v>
      </c>
      <c r="D1197" s="1" t="s">
        <v>16</v>
      </c>
      <c r="E1197" s="1" t="s">
        <v>56</v>
      </c>
      <c r="F1197" s="1" t="s">
        <v>1105</v>
      </c>
      <c r="G1197" s="1" t="s">
        <v>2</v>
      </c>
      <c r="H1197">
        <v>1.2E-2</v>
      </c>
      <c r="I1197" s="1" t="s">
        <v>65</v>
      </c>
      <c r="J1197" s="1" t="s">
        <v>58</v>
      </c>
      <c r="K1197">
        <v>3</v>
      </c>
      <c r="L1197">
        <v>7</v>
      </c>
      <c r="M1197">
        <v>1500</v>
      </c>
      <c r="N1197">
        <v>3</v>
      </c>
      <c r="O1197" s="2">
        <v>41539</v>
      </c>
      <c r="P1197">
        <v>2013</v>
      </c>
      <c r="Q1197">
        <v>9</v>
      </c>
      <c r="R1197" s="1" t="s">
        <v>59</v>
      </c>
      <c r="S1197">
        <v>3</v>
      </c>
      <c r="T1197">
        <v>6</v>
      </c>
      <c r="U1197">
        <v>22</v>
      </c>
      <c r="V1197" s="1" t="s">
        <v>75</v>
      </c>
      <c r="W1197" t="s">
        <v>61</v>
      </c>
      <c r="X1197" t="s">
        <v>62</v>
      </c>
      <c r="Y1197">
        <v>18</v>
      </c>
      <c r="Z1197">
        <v>1530</v>
      </c>
    </row>
    <row r="1198" spans="1:26" x14ac:dyDescent="0.25">
      <c r="A1198">
        <v>452</v>
      </c>
      <c r="B1198" s="1" t="s">
        <v>1588</v>
      </c>
      <c r="C1198">
        <v>1</v>
      </c>
      <c r="D1198" s="1" t="s">
        <v>16</v>
      </c>
      <c r="E1198" s="1" t="s">
        <v>56</v>
      </c>
      <c r="F1198" s="1" t="s">
        <v>1589</v>
      </c>
      <c r="G1198" s="1" t="s">
        <v>2</v>
      </c>
      <c r="H1198">
        <v>1.2E-2</v>
      </c>
      <c r="I1198" s="1" t="s">
        <v>65</v>
      </c>
      <c r="J1198" s="1" t="s">
        <v>58</v>
      </c>
      <c r="K1198">
        <v>3</v>
      </c>
      <c r="L1198">
        <v>168</v>
      </c>
      <c r="M1198">
        <v>1500</v>
      </c>
      <c r="N1198">
        <v>3.5</v>
      </c>
      <c r="O1198" s="2">
        <v>42635</v>
      </c>
      <c r="P1198">
        <v>2016</v>
      </c>
      <c r="Q1198">
        <v>9</v>
      </c>
      <c r="R1198" s="1" t="s">
        <v>59</v>
      </c>
      <c r="S1198">
        <v>3</v>
      </c>
      <c r="T1198">
        <v>3</v>
      </c>
      <c r="U1198">
        <v>22</v>
      </c>
      <c r="V1198" s="1" t="s">
        <v>68</v>
      </c>
      <c r="W1198" t="s">
        <v>61</v>
      </c>
      <c r="X1198" t="s">
        <v>62</v>
      </c>
      <c r="Y1198">
        <v>18</v>
      </c>
      <c r="Z1198">
        <v>1530</v>
      </c>
    </row>
    <row r="1199" spans="1:26" x14ac:dyDescent="0.25">
      <c r="A1199">
        <v>309542</v>
      </c>
      <c r="B1199" s="1" t="s">
        <v>1590</v>
      </c>
      <c r="C1199">
        <v>1</v>
      </c>
      <c r="D1199" s="1" t="s">
        <v>16</v>
      </c>
      <c r="E1199" s="1" t="s">
        <v>56</v>
      </c>
      <c r="F1199" s="1" t="s">
        <v>1591</v>
      </c>
      <c r="G1199" s="1" t="s">
        <v>2</v>
      </c>
      <c r="H1199">
        <v>1.2E-2</v>
      </c>
      <c r="I1199" s="1" t="s">
        <v>65</v>
      </c>
      <c r="J1199" s="1" t="s">
        <v>65</v>
      </c>
      <c r="K1199">
        <v>3</v>
      </c>
      <c r="L1199">
        <v>391</v>
      </c>
      <c r="M1199">
        <v>1400</v>
      </c>
      <c r="N1199">
        <v>3.4</v>
      </c>
      <c r="O1199" s="2">
        <v>40802</v>
      </c>
      <c r="P1199">
        <v>2011</v>
      </c>
      <c r="Q1199">
        <v>9</v>
      </c>
      <c r="R1199" s="1" t="s">
        <v>59</v>
      </c>
      <c r="S1199">
        <v>3</v>
      </c>
      <c r="T1199">
        <v>4</v>
      </c>
      <c r="U1199">
        <v>16</v>
      </c>
      <c r="V1199" s="1" t="s">
        <v>73</v>
      </c>
      <c r="W1199" t="s">
        <v>61</v>
      </c>
      <c r="X1199" t="s">
        <v>62</v>
      </c>
      <c r="Y1199">
        <v>16.8</v>
      </c>
      <c r="Z1199">
        <v>1428</v>
      </c>
    </row>
    <row r="1200" spans="1:26" x14ac:dyDescent="0.25">
      <c r="A1200">
        <v>309383</v>
      </c>
      <c r="B1200" s="1" t="s">
        <v>1592</v>
      </c>
      <c r="C1200">
        <v>1</v>
      </c>
      <c r="D1200" s="1" t="s">
        <v>16</v>
      </c>
      <c r="E1200" s="1" t="s">
        <v>56</v>
      </c>
      <c r="F1200" s="1" t="s">
        <v>1403</v>
      </c>
      <c r="G1200" s="1" t="s">
        <v>2</v>
      </c>
      <c r="H1200">
        <v>1.2E-2</v>
      </c>
      <c r="I1200" s="1" t="s">
        <v>65</v>
      </c>
      <c r="J1200" s="1" t="s">
        <v>58</v>
      </c>
      <c r="K1200">
        <v>3</v>
      </c>
      <c r="L1200">
        <v>140</v>
      </c>
      <c r="M1200">
        <v>1300</v>
      </c>
      <c r="N1200">
        <v>3.4</v>
      </c>
      <c r="O1200" s="2">
        <v>43006</v>
      </c>
      <c r="P1200">
        <v>2017</v>
      </c>
      <c r="Q1200">
        <v>9</v>
      </c>
      <c r="R1200" s="1" t="s">
        <v>59</v>
      </c>
      <c r="S1200">
        <v>3</v>
      </c>
      <c r="T1200">
        <v>3</v>
      </c>
      <c r="U1200">
        <v>28</v>
      </c>
      <c r="V1200" s="1" t="s">
        <v>68</v>
      </c>
      <c r="W1200" t="s">
        <v>61</v>
      </c>
      <c r="X1200" t="s">
        <v>62</v>
      </c>
      <c r="Y1200">
        <v>15.6</v>
      </c>
      <c r="Z1200">
        <v>1326</v>
      </c>
    </row>
    <row r="1201" spans="1:26" x14ac:dyDescent="0.25">
      <c r="A1201">
        <v>302381</v>
      </c>
      <c r="B1201" s="1" t="s">
        <v>336</v>
      </c>
      <c r="C1201">
        <v>1</v>
      </c>
      <c r="D1201" s="1" t="s">
        <v>16</v>
      </c>
      <c r="E1201" s="1" t="s">
        <v>56</v>
      </c>
      <c r="F1201" s="1" t="s">
        <v>270</v>
      </c>
      <c r="G1201" s="1" t="s">
        <v>2</v>
      </c>
      <c r="H1201">
        <v>1.2E-2</v>
      </c>
      <c r="I1201" s="1" t="s">
        <v>65</v>
      </c>
      <c r="J1201" s="1" t="s">
        <v>58</v>
      </c>
      <c r="K1201">
        <v>3</v>
      </c>
      <c r="L1201">
        <v>249</v>
      </c>
      <c r="M1201">
        <v>1300</v>
      </c>
      <c r="N1201">
        <v>2.8</v>
      </c>
      <c r="O1201" s="2">
        <v>40437</v>
      </c>
      <c r="P1201">
        <v>2010</v>
      </c>
      <c r="Q1201">
        <v>9</v>
      </c>
      <c r="R1201" s="1" t="s">
        <v>59</v>
      </c>
      <c r="S1201">
        <v>3</v>
      </c>
      <c r="T1201">
        <v>3</v>
      </c>
      <c r="U1201">
        <v>16</v>
      </c>
      <c r="V1201" s="1" t="s">
        <v>68</v>
      </c>
      <c r="W1201" t="s">
        <v>61</v>
      </c>
      <c r="X1201" t="s">
        <v>62</v>
      </c>
      <c r="Y1201">
        <v>15.6</v>
      </c>
      <c r="Z1201">
        <v>1326</v>
      </c>
    </row>
    <row r="1202" spans="1:26" x14ac:dyDescent="0.25">
      <c r="A1202">
        <v>18037817</v>
      </c>
      <c r="B1202" s="1" t="s">
        <v>1593</v>
      </c>
      <c r="C1202">
        <v>1</v>
      </c>
      <c r="D1202" s="1" t="s">
        <v>16</v>
      </c>
      <c r="E1202" s="1" t="s">
        <v>56</v>
      </c>
      <c r="F1202" s="1" t="s">
        <v>1594</v>
      </c>
      <c r="G1202" s="1" t="s">
        <v>2</v>
      </c>
      <c r="H1202">
        <v>1.2E-2</v>
      </c>
      <c r="I1202" s="1" t="s">
        <v>65</v>
      </c>
      <c r="J1202" s="1" t="s">
        <v>58</v>
      </c>
      <c r="K1202">
        <v>3</v>
      </c>
      <c r="L1202">
        <v>778</v>
      </c>
      <c r="M1202">
        <v>1500</v>
      </c>
      <c r="N1202">
        <v>4.5</v>
      </c>
      <c r="O1202" s="2">
        <v>42258</v>
      </c>
      <c r="P1202">
        <v>2015</v>
      </c>
      <c r="Q1202">
        <v>9</v>
      </c>
      <c r="R1202" s="1" t="s">
        <v>59</v>
      </c>
      <c r="S1202">
        <v>3</v>
      </c>
      <c r="T1202">
        <v>4</v>
      </c>
      <c r="U1202">
        <v>11</v>
      </c>
      <c r="V1202" s="1" t="s">
        <v>73</v>
      </c>
      <c r="W1202" t="s">
        <v>61</v>
      </c>
      <c r="X1202" t="s">
        <v>62</v>
      </c>
      <c r="Y1202">
        <v>18</v>
      </c>
      <c r="Z1202">
        <v>1530</v>
      </c>
    </row>
    <row r="1203" spans="1:26" x14ac:dyDescent="0.25">
      <c r="A1203">
        <v>18254514</v>
      </c>
      <c r="B1203" s="1" t="s">
        <v>1595</v>
      </c>
      <c r="C1203">
        <v>1</v>
      </c>
      <c r="D1203" s="1" t="s">
        <v>16</v>
      </c>
      <c r="E1203" s="1" t="s">
        <v>56</v>
      </c>
      <c r="F1203" s="1" t="s">
        <v>1596</v>
      </c>
      <c r="G1203" s="1" t="s">
        <v>2</v>
      </c>
      <c r="H1203">
        <v>1.2E-2</v>
      </c>
      <c r="I1203" s="1" t="s">
        <v>58</v>
      </c>
      <c r="J1203" s="1" t="s">
        <v>58</v>
      </c>
      <c r="K1203">
        <v>3</v>
      </c>
      <c r="L1203">
        <v>289</v>
      </c>
      <c r="M1203">
        <v>1300</v>
      </c>
      <c r="N1203">
        <v>4.2</v>
      </c>
      <c r="O1203" s="2">
        <v>41893</v>
      </c>
      <c r="P1203">
        <v>2014</v>
      </c>
      <c r="Q1203">
        <v>9</v>
      </c>
      <c r="R1203" s="1" t="s">
        <v>59</v>
      </c>
      <c r="S1203">
        <v>3</v>
      </c>
      <c r="T1203">
        <v>3</v>
      </c>
      <c r="U1203">
        <v>11</v>
      </c>
      <c r="V1203" s="1" t="s">
        <v>68</v>
      </c>
      <c r="W1203" t="s">
        <v>61</v>
      </c>
      <c r="X1203" t="s">
        <v>62</v>
      </c>
      <c r="Y1203">
        <v>15.6</v>
      </c>
      <c r="Z1203">
        <v>1326</v>
      </c>
    </row>
    <row r="1204" spans="1:26" x14ac:dyDescent="0.25">
      <c r="A1204">
        <v>3921</v>
      </c>
      <c r="B1204" s="1" t="s">
        <v>1597</v>
      </c>
      <c r="C1204">
        <v>1</v>
      </c>
      <c r="D1204" s="1" t="s">
        <v>16</v>
      </c>
      <c r="E1204" s="1" t="s">
        <v>56</v>
      </c>
      <c r="F1204" s="1" t="s">
        <v>311</v>
      </c>
      <c r="G1204" s="1" t="s">
        <v>2</v>
      </c>
      <c r="H1204">
        <v>1.2E-2</v>
      </c>
      <c r="I1204" s="1" t="s">
        <v>65</v>
      </c>
      <c r="J1204" s="1" t="s">
        <v>65</v>
      </c>
      <c r="K1204">
        <v>3</v>
      </c>
      <c r="L1204">
        <v>385</v>
      </c>
      <c r="M1204">
        <v>1800</v>
      </c>
      <c r="N1204">
        <v>3.5</v>
      </c>
      <c r="O1204" s="2">
        <v>40788</v>
      </c>
      <c r="P1204">
        <v>2011</v>
      </c>
      <c r="Q1204">
        <v>9</v>
      </c>
      <c r="R1204" s="1" t="s">
        <v>59</v>
      </c>
      <c r="S1204">
        <v>3</v>
      </c>
      <c r="T1204">
        <v>4</v>
      </c>
      <c r="U1204">
        <v>2</v>
      </c>
      <c r="V1204" s="1" t="s">
        <v>73</v>
      </c>
      <c r="W1204" t="s">
        <v>61</v>
      </c>
      <c r="X1204" t="s">
        <v>62</v>
      </c>
      <c r="Y1204">
        <v>21.6</v>
      </c>
      <c r="Z1204">
        <v>1836.0000000000002</v>
      </c>
    </row>
    <row r="1205" spans="1:26" x14ac:dyDescent="0.25">
      <c r="A1205">
        <v>131</v>
      </c>
      <c r="B1205" s="1" t="s">
        <v>1598</v>
      </c>
      <c r="C1205">
        <v>1</v>
      </c>
      <c r="D1205" s="1" t="s">
        <v>16</v>
      </c>
      <c r="E1205" s="1" t="s">
        <v>56</v>
      </c>
      <c r="F1205" s="1" t="s">
        <v>952</v>
      </c>
      <c r="G1205" s="1" t="s">
        <v>2</v>
      </c>
      <c r="H1205">
        <v>1.2E-2</v>
      </c>
      <c r="I1205" s="1" t="s">
        <v>65</v>
      </c>
      <c r="J1205" s="1" t="s">
        <v>65</v>
      </c>
      <c r="K1205">
        <v>3</v>
      </c>
      <c r="L1205">
        <v>350</v>
      </c>
      <c r="M1205">
        <v>1700</v>
      </c>
      <c r="N1205">
        <v>3.6</v>
      </c>
      <c r="O1205" s="2">
        <v>43368</v>
      </c>
      <c r="P1205">
        <v>2018</v>
      </c>
      <c r="Q1205">
        <v>9</v>
      </c>
      <c r="R1205" s="1" t="s">
        <v>59</v>
      </c>
      <c r="S1205">
        <v>3</v>
      </c>
      <c r="T1205">
        <v>1</v>
      </c>
      <c r="U1205">
        <v>25</v>
      </c>
      <c r="V1205" s="1" t="s">
        <v>66</v>
      </c>
      <c r="W1205" t="s">
        <v>61</v>
      </c>
      <c r="X1205" t="s">
        <v>62</v>
      </c>
      <c r="Y1205">
        <v>20.400000000000002</v>
      </c>
      <c r="Z1205">
        <v>1734.0000000000002</v>
      </c>
    </row>
    <row r="1206" spans="1:26" x14ac:dyDescent="0.25">
      <c r="A1206">
        <v>1547</v>
      </c>
      <c r="B1206" s="1" t="s">
        <v>1599</v>
      </c>
      <c r="C1206">
        <v>1</v>
      </c>
      <c r="D1206" s="1" t="s">
        <v>16</v>
      </c>
      <c r="E1206" s="1" t="s">
        <v>56</v>
      </c>
      <c r="F1206" s="1" t="s">
        <v>406</v>
      </c>
      <c r="G1206" s="1" t="s">
        <v>2</v>
      </c>
      <c r="H1206">
        <v>1.2E-2</v>
      </c>
      <c r="I1206" s="1" t="s">
        <v>65</v>
      </c>
      <c r="J1206" s="1" t="s">
        <v>58</v>
      </c>
      <c r="K1206">
        <v>3</v>
      </c>
      <c r="L1206">
        <v>132</v>
      </c>
      <c r="M1206">
        <v>1200</v>
      </c>
      <c r="N1206">
        <v>2.7</v>
      </c>
      <c r="O1206" s="2">
        <v>41905</v>
      </c>
      <c r="P1206">
        <v>2014</v>
      </c>
      <c r="Q1206">
        <v>9</v>
      </c>
      <c r="R1206" s="1" t="s">
        <v>59</v>
      </c>
      <c r="S1206">
        <v>3</v>
      </c>
      <c r="T1206">
        <v>1</v>
      </c>
      <c r="U1206">
        <v>23</v>
      </c>
      <c r="V1206" s="1" t="s">
        <v>66</v>
      </c>
      <c r="W1206" t="s">
        <v>61</v>
      </c>
      <c r="X1206" t="s">
        <v>62</v>
      </c>
      <c r="Y1206">
        <v>14.4</v>
      </c>
      <c r="Z1206">
        <v>1224</v>
      </c>
    </row>
    <row r="1207" spans="1:26" x14ac:dyDescent="0.25">
      <c r="A1207">
        <v>234</v>
      </c>
      <c r="B1207" s="1" t="s">
        <v>1600</v>
      </c>
      <c r="C1207">
        <v>1</v>
      </c>
      <c r="D1207" s="1" t="s">
        <v>16</v>
      </c>
      <c r="E1207" s="1" t="s">
        <v>56</v>
      </c>
      <c r="F1207" s="1" t="s">
        <v>1601</v>
      </c>
      <c r="G1207" s="1" t="s">
        <v>2</v>
      </c>
      <c r="H1207">
        <v>1.2E-2</v>
      </c>
      <c r="I1207" s="1" t="s">
        <v>58</v>
      </c>
      <c r="J1207" s="1" t="s">
        <v>65</v>
      </c>
      <c r="K1207">
        <v>3</v>
      </c>
      <c r="L1207">
        <v>145</v>
      </c>
      <c r="M1207">
        <v>1100</v>
      </c>
      <c r="N1207">
        <v>3</v>
      </c>
      <c r="O1207" s="2">
        <v>43367</v>
      </c>
      <c r="P1207">
        <v>2018</v>
      </c>
      <c r="Q1207">
        <v>9</v>
      </c>
      <c r="R1207" s="1" t="s">
        <v>59</v>
      </c>
      <c r="S1207">
        <v>3</v>
      </c>
      <c r="T1207">
        <v>0</v>
      </c>
      <c r="U1207">
        <v>24</v>
      </c>
      <c r="V1207" s="1" t="s">
        <v>71</v>
      </c>
      <c r="W1207" t="s">
        <v>61</v>
      </c>
      <c r="X1207" t="s">
        <v>62</v>
      </c>
      <c r="Y1207">
        <v>13.200000000000001</v>
      </c>
      <c r="Z1207">
        <v>1122</v>
      </c>
    </row>
    <row r="1208" spans="1:26" x14ac:dyDescent="0.25">
      <c r="A1208">
        <v>18414499</v>
      </c>
      <c r="B1208" s="1" t="s">
        <v>1602</v>
      </c>
      <c r="C1208">
        <v>1</v>
      </c>
      <c r="D1208" s="1" t="s">
        <v>16</v>
      </c>
      <c r="E1208" s="1" t="s">
        <v>56</v>
      </c>
      <c r="F1208" s="1" t="s">
        <v>1142</v>
      </c>
      <c r="G1208" s="1" t="s">
        <v>2</v>
      </c>
      <c r="H1208">
        <v>1.2E-2</v>
      </c>
      <c r="I1208" s="1" t="s">
        <v>65</v>
      </c>
      <c r="J1208" s="1" t="s">
        <v>58</v>
      </c>
      <c r="K1208">
        <v>3</v>
      </c>
      <c r="L1208">
        <v>188</v>
      </c>
      <c r="M1208">
        <v>1500</v>
      </c>
      <c r="N1208">
        <v>3.9</v>
      </c>
      <c r="O1208" s="2">
        <v>42610</v>
      </c>
      <c r="P1208">
        <v>2016</v>
      </c>
      <c r="Q1208">
        <v>8</v>
      </c>
      <c r="R1208" s="1" t="s">
        <v>81</v>
      </c>
      <c r="S1208">
        <v>3</v>
      </c>
      <c r="T1208">
        <v>6</v>
      </c>
      <c r="U1208">
        <v>28</v>
      </c>
      <c r="V1208" s="1" t="s">
        <v>75</v>
      </c>
      <c r="W1208" t="s">
        <v>82</v>
      </c>
      <c r="X1208" t="s">
        <v>62</v>
      </c>
      <c r="Y1208">
        <v>18</v>
      </c>
      <c r="Z1208">
        <v>1530</v>
      </c>
    </row>
    <row r="1209" spans="1:26" x14ac:dyDescent="0.25">
      <c r="A1209">
        <v>3269</v>
      </c>
      <c r="B1209" s="1" t="s">
        <v>1603</v>
      </c>
      <c r="C1209">
        <v>1</v>
      </c>
      <c r="D1209" s="1" t="s">
        <v>16</v>
      </c>
      <c r="E1209" s="1" t="s">
        <v>56</v>
      </c>
      <c r="F1209" s="1" t="s">
        <v>348</v>
      </c>
      <c r="G1209" s="1" t="s">
        <v>2</v>
      </c>
      <c r="H1209">
        <v>1.2E-2</v>
      </c>
      <c r="I1209" s="1" t="s">
        <v>65</v>
      </c>
      <c r="J1209" s="1" t="s">
        <v>58</v>
      </c>
      <c r="K1209">
        <v>3</v>
      </c>
      <c r="L1209">
        <v>92</v>
      </c>
      <c r="M1209">
        <v>1800</v>
      </c>
      <c r="N1209">
        <v>2.4</v>
      </c>
      <c r="O1209" s="2">
        <v>40413</v>
      </c>
      <c r="P1209">
        <v>2010</v>
      </c>
      <c r="Q1209">
        <v>8</v>
      </c>
      <c r="R1209" s="1" t="s">
        <v>81</v>
      </c>
      <c r="S1209">
        <v>3</v>
      </c>
      <c r="T1209">
        <v>0</v>
      </c>
      <c r="U1209">
        <v>23</v>
      </c>
      <c r="V1209" s="1" t="s">
        <v>71</v>
      </c>
      <c r="W1209" t="s">
        <v>82</v>
      </c>
      <c r="X1209" t="s">
        <v>62</v>
      </c>
      <c r="Y1209">
        <v>21.6</v>
      </c>
      <c r="Z1209">
        <v>1836.0000000000002</v>
      </c>
    </row>
    <row r="1210" spans="1:26" x14ac:dyDescent="0.25">
      <c r="A1210">
        <v>311030</v>
      </c>
      <c r="B1210" s="1" t="s">
        <v>1604</v>
      </c>
      <c r="C1210">
        <v>1</v>
      </c>
      <c r="D1210" s="1" t="s">
        <v>16</v>
      </c>
      <c r="E1210" s="1" t="s">
        <v>56</v>
      </c>
      <c r="F1210" s="1" t="s">
        <v>1605</v>
      </c>
      <c r="G1210" s="1" t="s">
        <v>2</v>
      </c>
      <c r="H1210">
        <v>1.2E-2</v>
      </c>
      <c r="I1210" s="1" t="s">
        <v>65</v>
      </c>
      <c r="J1210" s="1" t="s">
        <v>58</v>
      </c>
      <c r="K1210">
        <v>3</v>
      </c>
      <c r="L1210">
        <v>282</v>
      </c>
      <c r="M1210">
        <v>1200</v>
      </c>
      <c r="N1210">
        <v>3.5</v>
      </c>
      <c r="O1210" s="2">
        <v>41861</v>
      </c>
      <c r="P1210">
        <v>2014</v>
      </c>
      <c r="Q1210">
        <v>8</v>
      </c>
      <c r="R1210" s="1" t="s">
        <v>81</v>
      </c>
      <c r="S1210">
        <v>3</v>
      </c>
      <c r="T1210">
        <v>6</v>
      </c>
      <c r="U1210">
        <v>10</v>
      </c>
      <c r="V1210" s="1" t="s">
        <v>75</v>
      </c>
      <c r="W1210" t="s">
        <v>82</v>
      </c>
      <c r="X1210" t="s">
        <v>62</v>
      </c>
      <c r="Y1210">
        <v>14.4</v>
      </c>
      <c r="Z1210">
        <v>1224</v>
      </c>
    </row>
    <row r="1211" spans="1:26" x14ac:dyDescent="0.25">
      <c r="A1211">
        <v>570</v>
      </c>
      <c r="B1211" s="1" t="s">
        <v>1606</v>
      </c>
      <c r="C1211">
        <v>1</v>
      </c>
      <c r="D1211" s="1" t="s">
        <v>16</v>
      </c>
      <c r="E1211" s="1" t="s">
        <v>56</v>
      </c>
      <c r="F1211" s="1" t="s">
        <v>1607</v>
      </c>
      <c r="G1211" s="1" t="s">
        <v>2</v>
      </c>
      <c r="H1211">
        <v>1.2E-2</v>
      </c>
      <c r="I1211" s="1" t="s">
        <v>65</v>
      </c>
      <c r="J1211" s="1" t="s">
        <v>65</v>
      </c>
      <c r="K1211">
        <v>3</v>
      </c>
      <c r="L1211">
        <v>601</v>
      </c>
      <c r="M1211">
        <v>1800</v>
      </c>
      <c r="N1211">
        <v>3.7</v>
      </c>
      <c r="O1211" s="2">
        <v>41507</v>
      </c>
      <c r="P1211">
        <v>2013</v>
      </c>
      <c r="Q1211">
        <v>8</v>
      </c>
      <c r="R1211" s="1" t="s">
        <v>81</v>
      </c>
      <c r="S1211">
        <v>3</v>
      </c>
      <c r="T1211">
        <v>2</v>
      </c>
      <c r="U1211">
        <v>21</v>
      </c>
      <c r="V1211" s="1" t="s">
        <v>89</v>
      </c>
      <c r="W1211" t="s">
        <v>82</v>
      </c>
      <c r="X1211" t="s">
        <v>62</v>
      </c>
      <c r="Y1211">
        <v>21.6</v>
      </c>
      <c r="Z1211">
        <v>1836.0000000000002</v>
      </c>
    </row>
    <row r="1212" spans="1:26" x14ac:dyDescent="0.25">
      <c r="A1212">
        <v>310664</v>
      </c>
      <c r="B1212" s="1" t="s">
        <v>1608</v>
      </c>
      <c r="C1212">
        <v>1</v>
      </c>
      <c r="D1212" s="1" t="s">
        <v>16</v>
      </c>
      <c r="E1212" s="1" t="s">
        <v>56</v>
      </c>
      <c r="F1212" s="1" t="s">
        <v>406</v>
      </c>
      <c r="G1212" s="1" t="s">
        <v>2</v>
      </c>
      <c r="H1212">
        <v>1.2E-2</v>
      </c>
      <c r="I1212" s="1" t="s">
        <v>65</v>
      </c>
      <c r="J1212" s="1" t="s">
        <v>65</v>
      </c>
      <c r="K1212">
        <v>3</v>
      </c>
      <c r="L1212">
        <v>56</v>
      </c>
      <c r="M1212">
        <v>1200</v>
      </c>
      <c r="N1212">
        <v>3.3</v>
      </c>
      <c r="O1212" s="2">
        <v>40417</v>
      </c>
      <c r="P1212">
        <v>2010</v>
      </c>
      <c r="Q1212">
        <v>8</v>
      </c>
      <c r="R1212" s="1" t="s">
        <v>81</v>
      </c>
      <c r="S1212">
        <v>3</v>
      </c>
      <c r="T1212">
        <v>4</v>
      </c>
      <c r="U1212">
        <v>27</v>
      </c>
      <c r="V1212" s="1" t="s">
        <v>73</v>
      </c>
      <c r="W1212" t="s">
        <v>82</v>
      </c>
      <c r="X1212" t="s">
        <v>62</v>
      </c>
      <c r="Y1212">
        <v>14.4</v>
      </c>
      <c r="Z1212">
        <v>1224</v>
      </c>
    </row>
    <row r="1213" spans="1:26" x14ac:dyDescent="0.25">
      <c r="A1213">
        <v>7377</v>
      </c>
      <c r="B1213" s="1" t="s">
        <v>1609</v>
      </c>
      <c r="C1213">
        <v>1</v>
      </c>
      <c r="D1213" s="1" t="s">
        <v>16</v>
      </c>
      <c r="E1213" s="1" t="s">
        <v>56</v>
      </c>
      <c r="F1213" s="1" t="s">
        <v>1610</v>
      </c>
      <c r="G1213" s="1" t="s">
        <v>2</v>
      </c>
      <c r="H1213">
        <v>1.2E-2</v>
      </c>
      <c r="I1213" s="1" t="s">
        <v>65</v>
      </c>
      <c r="J1213" s="1" t="s">
        <v>58</v>
      </c>
      <c r="K1213">
        <v>3</v>
      </c>
      <c r="L1213">
        <v>38</v>
      </c>
      <c r="M1213">
        <v>1100</v>
      </c>
      <c r="N1213">
        <v>3.2</v>
      </c>
      <c r="O1213" s="2">
        <v>41149</v>
      </c>
      <c r="P1213">
        <v>2012</v>
      </c>
      <c r="Q1213">
        <v>8</v>
      </c>
      <c r="R1213" s="1" t="s">
        <v>81</v>
      </c>
      <c r="S1213">
        <v>3</v>
      </c>
      <c r="T1213">
        <v>1</v>
      </c>
      <c r="U1213">
        <v>28</v>
      </c>
      <c r="V1213" s="1" t="s">
        <v>66</v>
      </c>
      <c r="W1213" t="s">
        <v>82</v>
      </c>
      <c r="X1213" t="s">
        <v>62</v>
      </c>
      <c r="Y1213">
        <v>13.200000000000001</v>
      </c>
      <c r="Z1213">
        <v>1122</v>
      </c>
    </row>
    <row r="1214" spans="1:26" x14ac:dyDescent="0.25">
      <c r="A1214">
        <v>1913</v>
      </c>
      <c r="B1214" s="1" t="s">
        <v>1588</v>
      </c>
      <c r="C1214">
        <v>1</v>
      </c>
      <c r="D1214" s="1" t="s">
        <v>16</v>
      </c>
      <c r="E1214" s="1" t="s">
        <v>56</v>
      </c>
      <c r="F1214" s="1" t="s">
        <v>1611</v>
      </c>
      <c r="G1214" s="1" t="s">
        <v>2</v>
      </c>
      <c r="H1214">
        <v>1.2E-2</v>
      </c>
      <c r="I1214" s="1" t="s">
        <v>65</v>
      </c>
      <c r="J1214" s="1" t="s">
        <v>58</v>
      </c>
      <c r="K1214">
        <v>3</v>
      </c>
      <c r="L1214">
        <v>198</v>
      </c>
      <c r="M1214">
        <v>1500</v>
      </c>
      <c r="N1214">
        <v>3.5</v>
      </c>
      <c r="O1214" s="2">
        <v>42243</v>
      </c>
      <c r="P1214">
        <v>2015</v>
      </c>
      <c r="Q1214">
        <v>8</v>
      </c>
      <c r="R1214" s="1" t="s">
        <v>81</v>
      </c>
      <c r="S1214">
        <v>3</v>
      </c>
      <c r="T1214">
        <v>3</v>
      </c>
      <c r="U1214">
        <v>27</v>
      </c>
      <c r="V1214" s="1" t="s">
        <v>68</v>
      </c>
      <c r="W1214" t="s">
        <v>82</v>
      </c>
      <c r="X1214" t="s">
        <v>62</v>
      </c>
      <c r="Y1214">
        <v>18</v>
      </c>
      <c r="Z1214">
        <v>1530</v>
      </c>
    </row>
    <row r="1215" spans="1:26" x14ac:dyDescent="0.25">
      <c r="A1215">
        <v>18462572</v>
      </c>
      <c r="B1215" s="1" t="s">
        <v>1612</v>
      </c>
      <c r="C1215">
        <v>1</v>
      </c>
      <c r="D1215" s="1" t="s">
        <v>16</v>
      </c>
      <c r="E1215" s="1" t="s">
        <v>56</v>
      </c>
      <c r="F1215" s="1" t="s">
        <v>1613</v>
      </c>
      <c r="G1215" s="1" t="s">
        <v>2</v>
      </c>
      <c r="H1215">
        <v>1.2E-2</v>
      </c>
      <c r="I1215" s="1" t="s">
        <v>65</v>
      </c>
      <c r="J1215" s="1" t="s">
        <v>58</v>
      </c>
      <c r="K1215">
        <v>3</v>
      </c>
      <c r="L1215">
        <v>7</v>
      </c>
      <c r="M1215">
        <v>1900</v>
      </c>
      <c r="N1215">
        <v>3.2</v>
      </c>
      <c r="O1215" s="2">
        <v>40770</v>
      </c>
      <c r="P1215">
        <v>2011</v>
      </c>
      <c r="Q1215">
        <v>8</v>
      </c>
      <c r="R1215" s="1" t="s">
        <v>81</v>
      </c>
      <c r="S1215">
        <v>3</v>
      </c>
      <c r="T1215">
        <v>0</v>
      </c>
      <c r="U1215">
        <v>15</v>
      </c>
      <c r="V1215" s="1" t="s">
        <v>71</v>
      </c>
      <c r="W1215" t="s">
        <v>82</v>
      </c>
      <c r="X1215" t="s">
        <v>62</v>
      </c>
      <c r="Y1215">
        <v>22.8</v>
      </c>
      <c r="Z1215">
        <v>1938</v>
      </c>
    </row>
    <row r="1216" spans="1:26" x14ac:dyDescent="0.25">
      <c r="A1216">
        <v>308257</v>
      </c>
      <c r="B1216" s="1" t="s">
        <v>1614</v>
      </c>
      <c r="C1216">
        <v>1</v>
      </c>
      <c r="D1216" s="1" t="s">
        <v>16</v>
      </c>
      <c r="E1216" s="1" t="s">
        <v>56</v>
      </c>
      <c r="F1216" s="1" t="s">
        <v>1615</v>
      </c>
      <c r="G1216" s="1" t="s">
        <v>2</v>
      </c>
      <c r="H1216">
        <v>1.2E-2</v>
      </c>
      <c r="I1216" s="1" t="s">
        <v>65</v>
      </c>
      <c r="J1216" s="1" t="s">
        <v>65</v>
      </c>
      <c r="K1216">
        <v>3</v>
      </c>
      <c r="L1216">
        <v>145</v>
      </c>
      <c r="M1216">
        <v>1300</v>
      </c>
      <c r="N1216">
        <v>3.8</v>
      </c>
      <c r="O1216" s="2">
        <v>42242</v>
      </c>
      <c r="P1216">
        <v>2015</v>
      </c>
      <c r="Q1216">
        <v>8</v>
      </c>
      <c r="R1216" s="1" t="s">
        <v>81</v>
      </c>
      <c r="S1216">
        <v>3</v>
      </c>
      <c r="T1216">
        <v>2</v>
      </c>
      <c r="U1216">
        <v>26</v>
      </c>
      <c r="V1216" s="1" t="s">
        <v>89</v>
      </c>
      <c r="W1216" t="s">
        <v>82</v>
      </c>
      <c r="X1216" t="s">
        <v>62</v>
      </c>
      <c r="Y1216">
        <v>15.6</v>
      </c>
      <c r="Z1216">
        <v>1326</v>
      </c>
    </row>
    <row r="1217" spans="1:26" x14ac:dyDescent="0.25">
      <c r="A1217">
        <v>18306547</v>
      </c>
      <c r="B1217" s="1" t="s">
        <v>1616</v>
      </c>
      <c r="C1217">
        <v>1</v>
      </c>
      <c r="D1217" s="1" t="s">
        <v>16</v>
      </c>
      <c r="E1217" s="1" t="s">
        <v>56</v>
      </c>
      <c r="F1217" s="1" t="s">
        <v>1617</v>
      </c>
      <c r="G1217" s="1" t="s">
        <v>2</v>
      </c>
      <c r="H1217">
        <v>1.2E-2</v>
      </c>
      <c r="I1217" s="1" t="s">
        <v>65</v>
      </c>
      <c r="J1217" s="1" t="s">
        <v>58</v>
      </c>
      <c r="K1217">
        <v>3</v>
      </c>
      <c r="L1217">
        <v>361</v>
      </c>
      <c r="M1217">
        <v>1550</v>
      </c>
      <c r="N1217">
        <v>4.2</v>
      </c>
      <c r="O1217" s="2">
        <v>42601</v>
      </c>
      <c r="P1217">
        <v>2016</v>
      </c>
      <c r="Q1217">
        <v>8</v>
      </c>
      <c r="R1217" s="1" t="s">
        <v>81</v>
      </c>
      <c r="S1217">
        <v>3</v>
      </c>
      <c r="T1217">
        <v>4</v>
      </c>
      <c r="U1217">
        <v>19</v>
      </c>
      <c r="V1217" s="1" t="s">
        <v>73</v>
      </c>
      <c r="W1217" t="s">
        <v>82</v>
      </c>
      <c r="X1217" t="s">
        <v>62</v>
      </c>
      <c r="Y1217">
        <v>18.600000000000001</v>
      </c>
      <c r="Z1217">
        <v>1581.0000000000002</v>
      </c>
    </row>
    <row r="1218" spans="1:26" x14ac:dyDescent="0.25">
      <c r="A1218">
        <v>306505</v>
      </c>
      <c r="B1218" s="1" t="s">
        <v>1618</v>
      </c>
      <c r="C1218">
        <v>1</v>
      </c>
      <c r="D1218" s="1" t="s">
        <v>16</v>
      </c>
      <c r="E1218" s="1" t="s">
        <v>56</v>
      </c>
      <c r="F1218" s="1" t="s">
        <v>315</v>
      </c>
      <c r="G1218" s="1" t="s">
        <v>2</v>
      </c>
      <c r="H1218">
        <v>1.2E-2</v>
      </c>
      <c r="I1218" s="1" t="s">
        <v>58</v>
      </c>
      <c r="J1218" s="1" t="s">
        <v>58</v>
      </c>
      <c r="K1218">
        <v>3</v>
      </c>
      <c r="L1218">
        <v>17</v>
      </c>
      <c r="M1218">
        <v>1750</v>
      </c>
      <c r="N1218">
        <v>3.2</v>
      </c>
      <c r="O1218" s="2">
        <v>40405</v>
      </c>
      <c r="P1218">
        <v>2010</v>
      </c>
      <c r="Q1218">
        <v>8</v>
      </c>
      <c r="R1218" s="1" t="s">
        <v>81</v>
      </c>
      <c r="S1218">
        <v>3</v>
      </c>
      <c r="T1218">
        <v>6</v>
      </c>
      <c r="U1218">
        <v>15</v>
      </c>
      <c r="V1218" s="1" t="s">
        <v>75</v>
      </c>
      <c r="W1218" t="s">
        <v>82</v>
      </c>
      <c r="X1218" t="s">
        <v>62</v>
      </c>
      <c r="Y1218">
        <v>21</v>
      </c>
      <c r="Z1218">
        <v>1785</v>
      </c>
    </row>
    <row r="1219" spans="1:26" x14ac:dyDescent="0.25">
      <c r="A1219">
        <v>306488</v>
      </c>
      <c r="B1219" s="1" t="s">
        <v>1619</v>
      </c>
      <c r="C1219">
        <v>1</v>
      </c>
      <c r="D1219" s="1" t="s">
        <v>16</v>
      </c>
      <c r="E1219" s="1" t="s">
        <v>56</v>
      </c>
      <c r="F1219" s="1" t="s">
        <v>1620</v>
      </c>
      <c r="G1219" s="1" t="s">
        <v>2</v>
      </c>
      <c r="H1219">
        <v>1.2E-2</v>
      </c>
      <c r="I1219" s="1" t="s">
        <v>65</v>
      </c>
      <c r="J1219" s="1" t="s">
        <v>58</v>
      </c>
      <c r="K1219">
        <v>3</v>
      </c>
      <c r="L1219">
        <v>63</v>
      </c>
      <c r="M1219">
        <v>1100</v>
      </c>
      <c r="N1219">
        <v>2.7</v>
      </c>
      <c r="O1219" s="2">
        <v>40767</v>
      </c>
      <c r="P1219">
        <v>2011</v>
      </c>
      <c r="Q1219">
        <v>8</v>
      </c>
      <c r="R1219" s="1" t="s">
        <v>81</v>
      </c>
      <c r="S1219">
        <v>3</v>
      </c>
      <c r="T1219">
        <v>4</v>
      </c>
      <c r="U1219">
        <v>12</v>
      </c>
      <c r="V1219" s="1" t="s">
        <v>73</v>
      </c>
      <c r="W1219" t="s">
        <v>82</v>
      </c>
      <c r="X1219" t="s">
        <v>62</v>
      </c>
      <c r="Y1219">
        <v>13.200000000000001</v>
      </c>
      <c r="Z1219">
        <v>1122</v>
      </c>
    </row>
    <row r="1220" spans="1:26" x14ac:dyDescent="0.25">
      <c r="A1220">
        <v>308195</v>
      </c>
      <c r="B1220" s="1" t="s">
        <v>1621</v>
      </c>
      <c r="C1220">
        <v>1</v>
      </c>
      <c r="D1220" s="1" t="s">
        <v>16</v>
      </c>
      <c r="E1220" s="1" t="s">
        <v>56</v>
      </c>
      <c r="F1220" s="1" t="s">
        <v>321</v>
      </c>
      <c r="G1220" s="1" t="s">
        <v>2</v>
      </c>
      <c r="H1220">
        <v>1.2E-2</v>
      </c>
      <c r="I1220" s="1" t="s">
        <v>65</v>
      </c>
      <c r="J1220" s="1" t="s">
        <v>65</v>
      </c>
      <c r="K1220">
        <v>3</v>
      </c>
      <c r="L1220">
        <v>148</v>
      </c>
      <c r="M1220">
        <v>1800</v>
      </c>
      <c r="N1220">
        <v>3.5</v>
      </c>
      <c r="O1220" s="2">
        <v>40757</v>
      </c>
      <c r="P1220">
        <v>2011</v>
      </c>
      <c r="Q1220">
        <v>8</v>
      </c>
      <c r="R1220" s="1" t="s">
        <v>81</v>
      </c>
      <c r="S1220">
        <v>3</v>
      </c>
      <c r="T1220">
        <v>1</v>
      </c>
      <c r="U1220">
        <v>2</v>
      </c>
      <c r="V1220" s="1" t="s">
        <v>66</v>
      </c>
      <c r="W1220" t="s">
        <v>82</v>
      </c>
      <c r="X1220" t="s">
        <v>62</v>
      </c>
      <c r="Y1220">
        <v>21.6</v>
      </c>
      <c r="Z1220">
        <v>1836.0000000000002</v>
      </c>
    </row>
    <row r="1221" spans="1:26" x14ac:dyDescent="0.25">
      <c r="A1221">
        <v>18337908</v>
      </c>
      <c r="B1221" s="1" t="s">
        <v>1622</v>
      </c>
      <c r="C1221">
        <v>1</v>
      </c>
      <c r="D1221" s="1" t="s">
        <v>16</v>
      </c>
      <c r="E1221" s="1" t="s">
        <v>56</v>
      </c>
      <c r="F1221" s="1" t="s">
        <v>1623</v>
      </c>
      <c r="G1221" s="1" t="s">
        <v>2</v>
      </c>
      <c r="H1221">
        <v>1.2E-2</v>
      </c>
      <c r="I1221" s="1" t="s">
        <v>58</v>
      </c>
      <c r="J1221" s="1" t="s">
        <v>58</v>
      </c>
      <c r="K1221">
        <v>3</v>
      </c>
      <c r="L1221">
        <v>1</v>
      </c>
      <c r="M1221">
        <v>1200</v>
      </c>
      <c r="N1221">
        <v>1</v>
      </c>
      <c r="O1221" s="2">
        <v>40406</v>
      </c>
      <c r="P1221">
        <v>2010</v>
      </c>
      <c r="Q1221">
        <v>8</v>
      </c>
      <c r="R1221" s="1" t="s">
        <v>81</v>
      </c>
      <c r="S1221">
        <v>3</v>
      </c>
      <c r="T1221">
        <v>0</v>
      </c>
      <c r="U1221">
        <v>16</v>
      </c>
      <c r="V1221" s="1" t="s">
        <v>71</v>
      </c>
      <c r="W1221" t="s">
        <v>82</v>
      </c>
      <c r="X1221" t="s">
        <v>62</v>
      </c>
      <c r="Y1221">
        <v>14.4</v>
      </c>
      <c r="Z1221">
        <v>1224</v>
      </c>
    </row>
    <row r="1222" spans="1:26" x14ac:dyDescent="0.25">
      <c r="A1222">
        <v>799</v>
      </c>
      <c r="B1222" s="1" t="s">
        <v>1624</v>
      </c>
      <c r="C1222">
        <v>1</v>
      </c>
      <c r="D1222" s="1" t="s">
        <v>16</v>
      </c>
      <c r="E1222" s="1" t="s">
        <v>56</v>
      </c>
      <c r="F1222" s="1" t="s">
        <v>270</v>
      </c>
      <c r="G1222" s="1" t="s">
        <v>2</v>
      </c>
      <c r="H1222">
        <v>1.2E-2</v>
      </c>
      <c r="I1222" s="1" t="s">
        <v>58</v>
      </c>
      <c r="J1222" s="1" t="s">
        <v>65</v>
      </c>
      <c r="K1222">
        <v>3</v>
      </c>
      <c r="L1222">
        <v>4373</v>
      </c>
      <c r="M1222">
        <v>1500</v>
      </c>
      <c r="N1222">
        <v>4.4000000000000004</v>
      </c>
      <c r="O1222" s="2">
        <v>40391</v>
      </c>
      <c r="P1222">
        <v>2010</v>
      </c>
      <c r="Q1222">
        <v>8</v>
      </c>
      <c r="R1222" s="1" t="s">
        <v>81</v>
      </c>
      <c r="S1222">
        <v>3</v>
      </c>
      <c r="T1222">
        <v>6</v>
      </c>
      <c r="U1222">
        <v>1</v>
      </c>
      <c r="V1222" s="1" t="s">
        <v>75</v>
      </c>
      <c r="W1222" t="s">
        <v>82</v>
      </c>
      <c r="X1222" t="s">
        <v>62</v>
      </c>
      <c r="Y1222">
        <v>18</v>
      </c>
      <c r="Z1222">
        <v>1530</v>
      </c>
    </row>
    <row r="1223" spans="1:26" x14ac:dyDescent="0.25">
      <c r="A1223">
        <v>18082238</v>
      </c>
      <c r="B1223" s="1" t="s">
        <v>1625</v>
      </c>
      <c r="C1223">
        <v>1</v>
      </c>
      <c r="D1223" s="1" t="s">
        <v>16</v>
      </c>
      <c r="E1223" s="1" t="s">
        <v>56</v>
      </c>
      <c r="F1223" s="1" t="s">
        <v>1626</v>
      </c>
      <c r="G1223" s="1" t="s">
        <v>2</v>
      </c>
      <c r="H1223">
        <v>1.2E-2</v>
      </c>
      <c r="I1223" s="1" t="s">
        <v>65</v>
      </c>
      <c r="J1223" s="1" t="s">
        <v>65</v>
      </c>
      <c r="K1223">
        <v>3</v>
      </c>
      <c r="L1223">
        <v>148</v>
      </c>
      <c r="M1223">
        <v>1800</v>
      </c>
      <c r="N1223">
        <v>3.4</v>
      </c>
      <c r="O1223" s="2">
        <v>41506</v>
      </c>
      <c r="P1223">
        <v>2013</v>
      </c>
      <c r="Q1223">
        <v>8</v>
      </c>
      <c r="R1223" s="1" t="s">
        <v>81</v>
      </c>
      <c r="S1223">
        <v>3</v>
      </c>
      <c r="T1223">
        <v>1</v>
      </c>
      <c r="U1223">
        <v>20</v>
      </c>
      <c r="V1223" s="1" t="s">
        <v>66</v>
      </c>
      <c r="W1223" t="s">
        <v>82</v>
      </c>
      <c r="X1223" t="s">
        <v>62</v>
      </c>
      <c r="Y1223">
        <v>21.6</v>
      </c>
      <c r="Z1223">
        <v>1836.0000000000002</v>
      </c>
    </row>
    <row r="1224" spans="1:26" x14ac:dyDescent="0.25">
      <c r="A1224">
        <v>18219522</v>
      </c>
      <c r="B1224" s="1" t="s">
        <v>1627</v>
      </c>
      <c r="C1224">
        <v>1</v>
      </c>
      <c r="D1224" s="1" t="s">
        <v>16</v>
      </c>
      <c r="E1224" s="1" t="s">
        <v>56</v>
      </c>
      <c r="F1224" s="1" t="s">
        <v>1628</v>
      </c>
      <c r="G1224" s="1" t="s">
        <v>2</v>
      </c>
      <c r="H1224">
        <v>1.2E-2</v>
      </c>
      <c r="I1224" s="1" t="s">
        <v>65</v>
      </c>
      <c r="J1224" s="1" t="s">
        <v>65</v>
      </c>
      <c r="K1224">
        <v>3</v>
      </c>
      <c r="L1224">
        <v>317</v>
      </c>
      <c r="M1224">
        <v>1400</v>
      </c>
      <c r="N1224">
        <v>4.4000000000000004</v>
      </c>
      <c r="O1224" s="2">
        <v>42240</v>
      </c>
      <c r="P1224">
        <v>2015</v>
      </c>
      <c r="Q1224">
        <v>8</v>
      </c>
      <c r="R1224" s="1" t="s">
        <v>81</v>
      </c>
      <c r="S1224">
        <v>3</v>
      </c>
      <c r="T1224">
        <v>0</v>
      </c>
      <c r="U1224">
        <v>24</v>
      </c>
      <c r="V1224" s="1" t="s">
        <v>71</v>
      </c>
      <c r="W1224" t="s">
        <v>82</v>
      </c>
      <c r="X1224" t="s">
        <v>62</v>
      </c>
      <c r="Y1224">
        <v>16.8</v>
      </c>
      <c r="Z1224">
        <v>1428</v>
      </c>
    </row>
    <row r="1225" spans="1:26" x14ac:dyDescent="0.25">
      <c r="A1225">
        <v>305082</v>
      </c>
      <c r="B1225" s="1" t="s">
        <v>1629</v>
      </c>
      <c r="C1225">
        <v>1</v>
      </c>
      <c r="D1225" s="1" t="s">
        <v>16</v>
      </c>
      <c r="E1225" s="1" t="s">
        <v>56</v>
      </c>
      <c r="F1225" s="1" t="s">
        <v>1630</v>
      </c>
      <c r="G1225" s="1" t="s">
        <v>2</v>
      </c>
      <c r="H1225">
        <v>1.2E-2</v>
      </c>
      <c r="I1225" s="1" t="s">
        <v>58</v>
      </c>
      <c r="J1225" s="1" t="s">
        <v>58</v>
      </c>
      <c r="K1225">
        <v>3</v>
      </c>
      <c r="L1225">
        <v>246</v>
      </c>
      <c r="M1225">
        <v>1300</v>
      </c>
      <c r="N1225">
        <v>3.4</v>
      </c>
      <c r="O1225" s="2">
        <v>40406</v>
      </c>
      <c r="P1225">
        <v>2010</v>
      </c>
      <c r="Q1225">
        <v>8</v>
      </c>
      <c r="R1225" s="1" t="s">
        <v>81</v>
      </c>
      <c r="S1225">
        <v>3</v>
      </c>
      <c r="T1225">
        <v>0</v>
      </c>
      <c r="U1225">
        <v>16</v>
      </c>
      <c r="V1225" s="1" t="s">
        <v>71</v>
      </c>
      <c r="W1225" t="s">
        <v>82</v>
      </c>
      <c r="X1225" t="s">
        <v>62</v>
      </c>
      <c r="Y1225">
        <v>15.6</v>
      </c>
      <c r="Z1225">
        <v>1326</v>
      </c>
    </row>
    <row r="1226" spans="1:26" x14ac:dyDescent="0.25">
      <c r="A1226">
        <v>18381259</v>
      </c>
      <c r="B1226" s="1" t="s">
        <v>1631</v>
      </c>
      <c r="C1226">
        <v>1</v>
      </c>
      <c r="D1226" s="1" t="s">
        <v>16</v>
      </c>
      <c r="E1226" s="1" t="s">
        <v>56</v>
      </c>
      <c r="F1226" s="1" t="s">
        <v>1632</v>
      </c>
      <c r="G1226" s="1" t="s">
        <v>2</v>
      </c>
      <c r="H1226">
        <v>1.2E-2</v>
      </c>
      <c r="I1226" s="1" t="s">
        <v>65</v>
      </c>
      <c r="J1226" s="1" t="s">
        <v>65</v>
      </c>
      <c r="K1226">
        <v>3</v>
      </c>
      <c r="L1226">
        <v>153</v>
      </c>
      <c r="M1226">
        <v>1200</v>
      </c>
      <c r="N1226">
        <v>4.0999999999999996</v>
      </c>
      <c r="O1226" s="2">
        <v>41142</v>
      </c>
      <c r="P1226">
        <v>2012</v>
      </c>
      <c r="Q1226">
        <v>8</v>
      </c>
      <c r="R1226" s="1" t="s">
        <v>81</v>
      </c>
      <c r="S1226">
        <v>3</v>
      </c>
      <c r="T1226">
        <v>1</v>
      </c>
      <c r="U1226">
        <v>21</v>
      </c>
      <c r="V1226" s="1" t="s">
        <v>66</v>
      </c>
      <c r="W1226" t="s">
        <v>82</v>
      </c>
      <c r="X1226" t="s">
        <v>62</v>
      </c>
      <c r="Y1226">
        <v>14.4</v>
      </c>
      <c r="Z1226">
        <v>1224</v>
      </c>
    </row>
    <row r="1227" spans="1:26" x14ac:dyDescent="0.25">
      <c r="A1227">
        <v>310916</v>
      </c>
      <c r="B1227" s="1" t="s">
        <v>1633</v>
      </c>
      <c r="C1227">
        <v>1</v>
      </c>
      <c r="D1227" s="1" t="s">
        <v>16</v>
      </c>
      <c r="E1227" s="1" t="s">
        <v>56</v>
      </c>
      <c r="F1227" s="1" t="s">
        <v>1200</v>
      </c>
      <c r="G1227" s="1" t="s">
        <v>2</v>
      </c>
      <c r="H1227">
        <v>1.2E-2</v>
      </c>
      <c r="I1227" s="1" t="s">
        <v>58</v>
      </c>
      <c r="J1227" s="1" t="s">
        <v>65</v>
      </c>
      <c r="K1227">
        <v>3</v>
      </c>
      <c r="L1227">
        <v>298</v>
      </c>
      <c r="M1227">
        <v>1250</v>
      </c>
      <c r="N1227">
        <v>3.8</v>
      </c>
      <c r="O1227" s="2">
        <v>41503</v>
      </c>
      <c r="P1227">
        <v>2013</v>
      </c>
      <c r="Q1227">
        <v>8</v>
      </c>
      <c r="R1227" s="1" t="s">
        <v>81</v>
      </c>
      <c r="S1227">
        <v>3</v>
      </c>
      <c r="T1227">
        <v>5</v>
      </c>
      <c r="U1227">
        <v>17</v>
      </c>
      <c r="V1227" s="1" t="s">
        <v>60</v>
      </c>
      <c r="W1227" t="s">
        <v>82</v>
      </c>
      <c r="X1227" t="s">
        <v>62</v>
      </c>
      <c r="Y1227">
        <v>15</v>
      </c>
      <c r="Z1227">
        <v>1275</v>
      </c>
    </row>
    <row r="1228" spans="1:26" x14ac:dyDescent="0.25">
      <c r="A1228">
        <v>93</v>
      </c>
      <c r="B1228" s="1" t="s">
        <v>1634</v>
      </c>
      <c r="C1228">
        <v>1</v>
      </c>
      <c r="D1228" s="1" t="s">
        <v>16</v>
      </c>
      <c r="E1228" s="1" t="s">
        <v>56</v>
      </c>
      <c r="F1228" s="1" t="s">
        <v>324</v>
      </c>
      <c r="G1228" s="1" t="s">
        <v>2</v>
      </c>
      <c r="H1228">
        <v>1.2E-2</v>
      </c>
      <c r="I1228" s="1" t="s">
        <v>65</v>
      </c>
      <c r="J1228" s="1" t="s">
        <v>58</v>
      </c>
      <c r="K1228">
        <v>3</v>
      </c>
      <c r="L1228">
        <v>31</v>
      </c>
      <c r="M1228">
        <v>1200</v>
      </c>
      <c r="N1228">
        <v>2.7</v>
      </c>
      <c r="O1228" s="2">
        <v>41875</v>
      </c>
      <c r="P1228">
        <v>2014</v>
      </c>
      <c r="Q1228">
        <v>8</v>
      </c>
      <c r="R1228" s="1" t="s">
        <v>81</v>
      </c>
      <c r="S1228">
        <v>3</v>
      </c>
      <c r="T1228">
        <v>6</v>
      </c>
      <c r="U1228">
        <v>24</v>
      </c>
      <c r="V1228" s="1" t="s">
        <v>75</v>
      </c>
      <c r="W1228" t="s">
        <v>82</v>
      </c>
      <c r="X1228" t="s">
        <v>62</v>
      </c>
      <c r="Y1228">
        <v>14.4</v>
      </c>
      <c r="Z1228">
        <v>1224</v>
      </c>
    </row>
    <row r="1229" spans="1:26" x14ac:dyDescent="0.25">
      <c r="A1229">
        <v>1115</v>
      </c>
      <c r="B1229" s="1" t="s">
        <v>1635</v>
      </c>
      <c r="C1229">
        <v>1</v>
      </c>
      <c r="D1229" s="1" t="s">
        <v>16</v>
      </c>
      <c r="E1229" s="1" t="s">
        <v>56</v>
      </c>
      <c r="F1229" s="1" t="s">
        <v>1636</v>
      </c>
      <c r="G1229" s="1" t="s">
        <v>2</v>
      </c>
      <c r="H1229">
        <v>1.2E-2</v>
      </c>
      <c r="I1229" s="1" t="s">
        <v>65</v>
      </c>
      <c r="J1229" s="1" t="s">
        <v>58</v>
      </c>
      <c r="K1229">
        <v>3</v>
      </c>
      <c r="L1229">
        <v>178</v>
      </c>
      <c r="M1229">
        <v>1500</v>
      </c>
      <c r="N1229">
        <v>3.5</v>
      </c>
      <c r="O1229" s="2">
        <v>41131</v>
      </c>
      <c r="P1229">
        <v>2012</v>
      </c>
      <c r="Q1229">
        <v>8</v>
      </c>
      <c r="R1229" s="1" t="s">
        <v>81</v>
      </c>
      <c r="S1229">
        <v>3</v>
      </c>
      <c r="T1229">
        <v>4</v>
      </c>
      <c r="U1229">
        <v>10</v>
      </c>
      <c r="V1229" s="1" t="s">
        <v>73</v>
      </c>
      <c r="W1229" t="s">
        <v>82</v>
      </c>
      <c r="X1229" t="s">
        <v>62</v>
      </c>
      <c r="Y1229">
        <v>18</v>
      </c>
      <c r="Z1229">
        <v>1530</v>
      </c>
    </row>
    <row r="1230" spans="1:26" x14ac:dyDescent="0.25">
      <c r="A1230">
        <v>3568</v>
      </c>
      <c r="B1230" s="1" t="s">
        <v>1637</v>
      </c>
      <c r="C1230">
        <v>1</v>
      </c>
      <c r="D1230" s="1" t="s">
        <v>16</v>
      </c>
      <c r="E1230" s="1" t="s">
        <v>56</v>
      </c>
      <c r="F1230" s="1" t="s">
        <v>1142</v>
      </c>
      <c r="G1230" s="1" t="s">
        <v>2</v>
      </c>
      <c r="H1230">
        <v>1.2E-2</v>
      </c>
      <c r="I1230" s="1" t="s">
        <v>58</v>
      </c>
      <c r="J1230" s="1" t="s">
        <v>58</v>
      </c>
      <c r="K1230">
        <v>3</v>
      </c>
      <c r="L1230">
        <v>496</v>
      </c>
      <c r="M1230">
        <v>1600</v>
      </c>
      <c r="N1230">
        <v>3</v>
      </c>
      <c r="O1230" s="2">
        <v>40364</v>
      </c>
      <c r="P1230">
        <v>2010</v>
      </c>
      <c r="Q1230">
        <v>7</v>
      </c>
      <c r="R1230" s="1" t="s">
        <v>100</v>
      </c>
      <c r="S1230">
        <v>3</v>
      </c>
      <c r="T1230">
        <v>0</v>
      </c>
      <c r="U1230">
        <v>5</v>
      </c>
      <c r="V1230" s="1" t="s">
        <v>71</v>
      </c>
      <c r="W1230" t="s">
        <v>101</v>
      </c>
      <c r="X1230" t="s">
        <v>62</v>
      </c>
      <c r="Y1230">
        <v>19.2</v>
      </c>
      <c r="Z1230">
        <v>1632</v>
      </c>
    </row>
    <row r="1231" spans="1:26" x14ac:dyDescent="0.25">
      <c r="A1231">
        <v>18336213</v>
      </c>
      <c r="B1231" s="1" t="s">
        <v>1195</v>
      </c>
      <c r="C1231">
        <v>1</v>
      </c>
      <c r="D1231" s="1" t="s">
        <v>16</v>
      </c>
      <c r="E1231" s="1" t="s">
        <v>56</v>
      </c>
      <c r="F1231" s="1" t="s">
        <v>1638</v>
      </c>
      <c r="G1231" s="1" t="s">
        <v>2</v>
      </c>
      <c r="H1231">
        <v>1.2E-2</v>
      </c>
      <c r="I1231" s="1" t="s">
        <v>58</v>
      </c>
      <c r="J1231" s="1" t="s">
        <v>65</v>
      </c>
      <c r="K1231">
        <v>3</v>
      </c>
      <c r="L1231">
        <v>3</v>
      </c>
      <c r="M1231">
        <v>1200</v>
      </c>
      <c r="N1231">
        <v>1</v>
      </c>
      <c r="O1231" s="2">
        <v>41099</v>
      </c>
      <c r="P1231">
        <v>2012</v>
      </c>
      <c r="Q1231">
        <v>7</v>
      </c>
      <c r="R1231" s="1" t="s">
        <v>100</v>
      </c>
      <c r="S1231">
        <v>3</v>
      </c>
      <c r="T1231">
        <v>0</v>
      </c>
      <c r="U1231">
        <v>9</v>
      </c>
      <c r="V1231" s="1" t="s">
        <v>71</v>
      </c>
      <c r="W1231" t="s">
        <v>101</v>
      </c>
      <c r="X1231" t="s">
        <v>62</v>
      </c>
      <c r="Y1231">
        <v>14.4</v>
      </c>
      <c r="Z1231">
        <v>1224</v>
      </c>
    </row>
    <row r="1232" spans="1:26" x14ac:dyDescent="0.25">
      <c r="A1232">
        <v>1218</v>
      </c>
      <c r="B1232" s="1" t="s">
        <v>1639</v>
      </c>
      <c r="C1232">
        <v>1</v>
      </c>
      <c r="D1232" s="1" t="s">
        <v>16</v>
      </c>
      <c r="E1232" s="1" t="s">
        <v>56</v>
      </c>
      <c r="F1232" s="1" t="s">
        <v>311</v>
      </c>
      <c r="G1232" s="1" t="s">
        <v>2</v>
      </c>
      <c r="H1232">
        <v>1.2E-2</v>
      </c>
      <c r="I1232" s="1" t="s">
        <v>65</v>
      </c>
      <c r="J1232" s="1" t="s">
        <v>58</v>
      </c>
      <c r="K1232">
        <v>3</v>
      </c>
      <c r="L1232">
        <v>663</v>
      </c>
      <c r="M1232">
        <v>1800</v>
      </c>
      <c r="N1232">
        <v>3.8</v>
      </c>
      <c r="O1232" s="2">
        <v>40372</v>
      </c>
      <c r="P1232">
        <v>2010</v>
      </c>
      <c r="Q1232">
        <v>7</v>
      </c>
      <c r="R1232" s="1" t="s">
        <v>100</v>
      </c>
      <c r="S1232">
        <v>3</v>
      </c>
      <c r="T1232">
        <v>1</v>
      </c>
      <c r="U1232">
        <v>13</v>
      </c>
      <c r="V1232" s="1" t="s">
        <v>66</v>
      </c>
      <c r="W1232" t="s">
        <v>101</v>
      </c>
      <c r="X1232" t="s">
        <v>62</v>
      </c>
      <c r="Y1232">
        <v>21.6</v>
      </c>
      <c r="Z1232">
        <v>1836.0000000000002</v>
      </c>
    </row>
    <row r="1233" spans="1:26" x14ac:dyDescent="0.25">
      <c r="A1233">
        <v>307490</v>
      </c>
      <c r="B1233" s="1" t="s">
        <v>1640</v>
      </c>
      <c r="C1233">
        <v>1</v>
      </c>
      <c r="D1233" s="1" t="s">
        <v>16</v>
      </c>
      <c r="E1233" s="1" t="s">
        <v>56</v>
      </c>
      <c r="F1233" s="1" t="s">
        <v>1641</v>
      </c>
      <c r="G1233" s="1" t="s">
        <v>2</v>
      </c>
      <c r="H1233">
        <v>1.2E-2</v>
      </c>
      <c r="I1233" s="1" t="s">
        <v>65</v>
      </c>
      <c r="J1233" s="1" t="s">
        <v>58</v>
      </c>
      <c r="K1233">
        <v>3</v>
      </c>
      <c r="L1233">
        <v>1823</v>
      </c>
      <c r="M1233">
        <v>1850</v>
      </c>
      <c r="N1233">
        <v>4.0999999999999996</v>
      </c>
      <c r="O1233" s="2">
        <v>40749</v>
      </c>
      <c r="P1233">
        <v>2011</v>
      </c>
      <c r="Q1233">
        <v>7</v>
      </c>
      <c r="R1233" s="1" t="s">
        <v>100</v>
      </c>
      <c r="S1233">
        <v>3</v>
      </c>
      <c r="T1233">
        <v>0</v>
      </c>
      <c r="U1233">
        <v>25</v>
      </c>
      <c r="V1233" s="1" t="s">
        <v>71</v>
      </c>
      <c r="W1233" t="s">
        <v>101</v>
      </c>
      <c r="X1233" t="s">
        <v>62</v>
      </c>
      <c r="Y1233">
        <v>22.2</v>
      </c>
      <c r="Z1233">
        <v>1887</v>
      </c>
    </row>
    <row r="1234" spans="1:26" x14ac:dyDescent="0.25">
      <c r="A1234">
        <v>8369</v>
      </c>
      <c r="B1234" s="1" t="s">
        <v>1642</v>
      </c>
      <c r="C1234">
        <v>1</v>
      </c>
      <c r="D1234" s="1" t="s">
        <v>16</v>
      </c>
      <c r="E1234" s="1" t="s">
        <v>56</v>
      </c>
      <c r="F1234" s="1" t="s">
        <v>1419</v>
      </c>
      <c r="G1234" s="1" t="s">
        <v>2</v>
      </c>
      <c r="H1234">
        <v>1.2E-2</v>
      </c>
      <c r="I1234" s="1" t="s">
        <v>65</v>
      </c>
      <c r="J1234" s="1" t="s">
        <v>65</v>
      </c>
      <c r="K1234">
        <v>3</v>
      </c>
      <c r="L1234">
        <v>763</v>
      </c>
      <c r="M1234">
        <v>1900</v>
      </c>
      <c r="N1234">
        <v>3.4</v>
      </c>
      <c r="O1234" s="2">
        <v>42188</v>
      </c>
      <c r="P1234">
        <v>2015</v>
      </c>
      <c r="Q1234">
        <v>7</v>
      </c>
      <c r="R1234" s="1" t="s">
        <v>100</v>
      </c>
      <c r="S1234">
        <v>3</v>
      </c>
      <c r="T1234">
        <v>4</v>
      </c>
      <c r="U1234">
        <v>3</v>
      </c>
      <c r="V1234" s="1" t="s">
        <v>73</v>
      </c>
      <c r="W1234" t="s">
        <v>101</v>
      </c>
      <c r="X1234" t="s">
        <v>62</v>
      </c>
      <c r="Y1234">
        <v>22.8</v>
      </c>
      <c r="Z1234">
        <v>1938</v>
      </c>
    </row>
    <row r="1235" spans="1:26" x14ac:dyDescent="0.25">
      <c r="A1235">
        <v>307931</v>
      </c>
      <c r="B1235" s="1" t="s">
        <v>1643</v>
      </c>
      <c r="C1235">
        <v>1</v>
      </c>
      <c r="D1235" s="1" t="s">
        <v>16</v>
      </c>
      <c r="E1235" s="1" t="s">
        <v>56</v>
      </c>
      <c r="F1235" s="1" t="s">
        <v>1644</v>
      </c>
      <c r="G1235" s="1" t="s">
        <v>2</v>
      </c>
      <c r="H1235">
        <v>1.2E-2</v>
      </c>
      <c r="I1235" s="1" t="s">
        <v>65</v>
      </c>
      <c r="J1235" s="1" t="s">
        <v>65</v>
      </c>
      <c r="K1235">
        <v>3</v>
      </c>
      <c r="L1235">
        <v>1033</v>
      </c>
      <c r="M1235">
        <v>1400</v>
      </c>
      <c r="N1235">
        <v>4.5</v>
      </c>
      <c r="O1235" s="2">
        <v>40373</v>
      </c>
      <c r="P1235">
        <v>2010</v>
      </c>
      <c r="Q1235">
        <v>7</v>
      </c>
      <c r="R1235" s="1" t="s">
        <v>100</v>
      </c>
      <c r="S1235">
        <v>3</v>
      </c>
      <c r="T1235">
        <v>2</v>
      </c>
      <c r="U1235">
        <v>14</v>
      </c>
      <c r="V1235" s="1" t="s">
        <v>89</v>
      </c>
      <c r="W1235" t="s">
        <v>101</v>
      </c>
      <c r="X1235" t="s">
        <v>62</v>
      </c>
      <c r="Y1235">
        <v>16.8</v>
      </c>
      <c r="Z1235">
        <v>1428</v>
      </c>
    </row>
    <row r="1236" spans="1:26" x14ac:dyDescent="0.25">
      <c r="A1236">
        <v>301131</v>
      </c>
      <c r="B1236" s="1" t="s">
        <v>1645</v>
      </c>
      <c r="C1236">
        <v>1</v>
      </c>
      <c r="D1236" s="1" t="s">
        <v>16</v>
      </c>
      <c r="E1236" s="1" t="s">
        <v>56</v>
      </c>
      <c r="F1236" s="1" t="s">
        <v>1646</v>
      </c>
      <c r="G1236" s="1" t="s">
        <v>2</v>
      </c>
      <c r="H1236">
        <v>1.2E-2</v>
      </c>
      <c r="I1236" s="1" t="s">
        <v>65</v>
      </c>
      <c r="J1236" s="1" t="s">
        <v>65</v>
      </c>
      <c r="K1236">
        <v>3</v>
      </c>
      <c r="L1236">
        <v>1845</v>
      </c>
      <c r="M1236">
        <v>1600</v>
      </c>
      <c r="N1236">
        <v>3.8</v>
      </c>
      <c r="O1236" s="2">
        <v>42213</v>
      </c>
      <c r="P1236">
        <v>2015</v>
      </c>
      <c r="Q1236">
        <v>7</v>
      </c>
      <c r="R1236" s="1" t="s">
        <v>100</v>
      </c>
      <c r="S1236">
        <v>3</v>
      </c>
      <c r="T1236">
        <v>1</v>
      </c>
      <c r="U1236">
        <v>28</v>
      </c>
      <c r="V1236" s="1" t="s">
        <v>66</v>
      </c>
      <c r="W1236" t="s">
        <v>101</v>
      </c>
      <c r="X1236" t="s">
        <v>62</v>
      </c>
      <c r="Y1236">
        <v>19.2</v>
      </c>
      <c r="Z1236">
        <v>1632</v>
      </c>
    </row>
    <row r="1237" spans="1:26" x14ac:dyDescent="0.25">
      <c r="A1237">
        <v>312437</v>
      </c>
      <c r="B1237" s="1" t="s">
        <v>1647</v>
      </c>
      <c r="C1237">
        <v>1</v>
      </c>
      <c r="D1237" s="1" t="s">
        <v>16</v>
      </c>
      <c r="E1237" s="1" t="s">
        <v>56</v>
      </c>
      <c r="F1237" s="1" t="s">
        <v>1648</v>
      </c>
      <c r="G1237" s="1" t="s">
        <v>2</v>
      </c>
      <c r="H1237">
        <v>1.2E-2</v>
      </c>
      <c r="I1237" s="1" t="s">
        <v>65</v>
      </c>
      <c r="J1237" s="1" t="s">
        <v>58</v>
      </c>
      <c r="K1237">
        <v>3</v>
      </c>
      <c r="L1237">
        <v>379</v>
      </c>
      <c r="M1237">
        <v>1200</v>
      </c>
      <c r="N1237">
        <v>3.7</v>
      </c>
      <c r="O1237" s="2">
        <v>40731</v>
      </c>
      <c r="P1237">
        <v>2011</v>
      </c>
      <c r="Q1237">
        <v>7</v>
      </c>
      <c r="R1237" s="1" t="s">
        <v>100</v>
      </c>
      <c r="S1237">
        <v>3</v>
      </c>
      <c r="T1237">
        <v>3</v>
      </c>
      <c r="U1237">
        <v>7</v>
      </c>
      <c r="V1237" s="1" t="s">
        <v>68</v>
      </c>
      <c r="W1237" t="s">
        <v>101</v>
      </c>
      <c r="X1237" t="s">
        <v>62</v>
      </c>
      <c r="Y1237">
        <v>14.4</v>
      </c>
      <c r="Z1237">
        <v>1224</v>
      </c>
    </row>
    <row r="1238" spans="1:26" x14ac:dyDescent="0.25">
      <c r="A1238">
        <v>306106</v>
      </c>
      <c r="B1238" s="1" t="s">
        <v>1649</v>
      </c>
      <c r="C1238">
        <v>1</v>
      </c>
      <c r="D1238" s="1" t="s">
        <v>16</v>
      </c>
      <c r="E1238" s="1" t="s">
        <v>56</v>
      </c>
      <c r="F1238" s="1" t="s">
        <v>1650</v>
      </c>
      <c r="G1238" s="1" t="s">
        <v>2</v>
      </c>
      <c r="H1238">
        <v>1.2E-2</v>
      </c>
      <c r="I1238" s="1" t="s">
        <v>65</v>
      </c>
      <c r="J1238" s="1" t="s">
        <v>65</v>
      </c>
      <c r="K1238">
        <v>3</v>
      </c>
      <c r="L1238">
        <v>142</v>
      </c>
      <c r="M1238">
        <v>1100</v>
      </c>
      <c r="N1238">
        <v>3.2</v>
      </c>
      <c r="O1238" s="2">
        <v>41100</v>
      </c>
      <c r="P1238">
        <v>2012</v>
      </c>
      <c r="Q1238">
        <v>7</v>
      </c>
      <c r="R1238" s="1" t="s">
        <v>100</v>
      </c>
      <c r="S1238">
        <v>3</v>
      </c>
      <c r="T1238">
        <v>1</v>
      </c>
      <c r="U1238">
        <v>10</v>
      </c>
      <c r="V1238" s="1" t="s">
        <v>66</v>
      </c>
      <c r="W1238" t="s">
        <v>101</v>
      </c>
      <c r="X1238" t="s">
        <v>62</v>
      </c>
      <c r="Y1238">
        <v>13.200000000000001</v>
      </c>
      <c r="Z1238">
        <v>1122</v>
      </c>
    </row>
    <row r="1239" spans="1:26" x14ac:dyDescent="0.25">
      <c r="A1239">
        <v>18446504</v>
      </c>
      <c r="B1239" s="1" t="s">
        <v>1651</v>
      </c>
      <c r="C1239">
        <v>1</v>
      </c>
      <c r="D1239" s="1" t="s">
        <v>16</v>
      </c>
      <c r="E1239" s="1" t="s">
        <v>56</v>
      </c>
      <c r="F1239" s="1" t="s">
        <v>1652</v>
      </c>
      <c r="G1239" s="1" t="s">
        <v>2</v>
      </c>
      <c r="H1239">
        <v>1.2E-2</v>
      </c>
      <c r="I1239" s="1" t="s">
        <v>65</v>
      </c>
      <c r="J1239" s="1" t="s">
        <v>58</v>
      </c>
      <c r="K1239">
        <v>3</v>
      </c>
      <c r="L1239">
        <v>142</v>
      </c>
      <c r="M1239">
        <v>1050</v>
      </c>
      <c r="N1239">
        <v>4.3</v>
      </c>
      <c r="O1239" s="2">
        <v>40383</v>
      </c>
      <c r="P1239">
        <v>2010</v>
      </c>
      <c r="Q1239">
        <v>7</v>
      </c>
      <c r="R1239" s="1" t="s">
        <v>100</v>
      </c>
      <c r="S1239">
        <v>3</v>
      </c>
      <c r="T1239">
        <v>5</v>
      </c>
      <c r="U1239">
        <v>24</v>
      </c>
      <c r="V1239" s="1" t="s">
        <v>60</v>
      </c>
      <c r="W1239" t="s">
        <v>101</v>
      </c>
      <c r="X1239" t="s">
        <v>62</v>
      </c>
      <c r="Y1239">
        <v>12.6</v>
      </c>
      <c r="Z1239">
        <v>1071</v>
      </c>
    </row>
    <row r="1240" spans="1:26" x14ac:dyDescent="0.25">
      <c r="A1240">
        <v>18273615</v>
      </c>
      <c r="B1240" s="1" t="s">
        <v>1653</v>
      </c>
      <c r="C1240">
        <v>1</v>
      </c>
      <c r="D1240" s="1" t="s">
        <v>16</v>
      </c>
      <c r="E1240" s="1" t="s">
        <v>56</v>
      </c>
      <c r="F1240" s="1" t="s">
        <v>1654</v>
      </c>
      <c r="G1240" s="1" t="s">
        <v>2</v>
      </c>
      <c r="H1240">
        <v>1.2E-2</v>
      </c>
      <c r="I1240" s="1" t="s">
        <v>65</v>
      </c>
      <c r="J1240" s="1" t="s">
        <v>58</v>
      </c>
      <c r="K1240">
        <v>3</v>
      </c>
      <c r="L1240">
        <v>436</v>
      </c>
      <c r="M1240">
        <v>1800</v>
      </c>
      <c r="N1240">
        <v>4.2</v>
      </c>
      <c r="O1240" s="2">
        <v>41468</v>
      </c>
      <c r="P1240">
        <v>2013</v>
      </c>
      <c r="Q1240">
        <v>7</v>
      </c>
      <c r="R1240" s="1" t="s">
        <v>100</v>
      </c>
      <c r="S1240">
        <v>3</v>
      </c>
      <c r="T1240">
        <v>5</v>
      </c>
      <c r="U1240">
        <v>13</v>
      </c>
      <c r="V1240" s="1" t="s">
        <v>60</v>
      </c>
      <c r="W1240" t="s">
        <v>101</v>
      </c>
      <c r="X1240" t="s">
        <v>62</v>
      </c>
      <c r="Y1240">
        <v>21.6</v>
      </c>
      <c r="Z1240">
        <v>1836.0000000000002</v>
      </c>
    </row>
    <row r="1241" spans="1:26" x14ac:dyDescent="0.25">
      <c r="A1241">
        <v>306245</v>
      </c>
      <c r="B1241" s="1" t="s">
        <v>1655</v>
      </c>
      <c r="C1241">
        <v>1</v>
      </c>
      <c r="D1241" s="1" t="s">
        <v>16</v>
      </c>
      <c r="E1241" s="1" t="s">
        <v>56</v>
      </c>
      <c r="F1241" s="1" t="s">
        <v>1656</v>
      </c>
      <c r="G1241" s="1" t="s">
        <v>2</v>
      </c>
      <c r="H1241">
        <v>1.2E-2</v>
      </c>
      <c r="I1241" s="1" t="s">
        <v>65</v>
      </c>
      <c r="J1241" s="1" t="s">
        <v>65</v>
      </c>
      <c r="K1241">
        <v>3</v>
      </c>
      <c r="L1241">
        <v>133</v>
      </c>
      <c r="M1241">
        <v>1200</v>
      </c>
      <c r="N1241">
        <v>3.5</v>
      </c>
      <c r="O1241" s="2">
        <v>40734</v>
      </c>
      <c r="P1241">
        <v>2011</v>
      </c>
      <c r="Q1241">
        <v>7</v>
      </c>
      <c r="R1241" s="1" t="s">
        <v>100</v>
      </c>
      <c r="S1241">
        <v>3</v>
      </c>
      <c r="T1241">
        <v>6</v>
      </c>
      <c r="U1241">
        <v>10</v>
      </c>
      <c r="V1241" s="1" t="s">
        <v>75</v>
      </c>
      <c r="W1241" t="s">
        <v>101</v>
      </c>
      <c r="X1241" t="s">
        <v>62</v>
      </c>
      <c r="Y1241">
        <v>14.4</v>
      </c>
      <c r="Z1241">
        <v>1224</v>
      </c>
    </row>
    <row r="1242" spans="1:26" x14ac:dyDescent="0.25">
      <c r="A1242">
        <v>18378056</v>
      </c>
      <c r="B1242" s="1" t="s">
        <v>1657</v>
      </c>
      <c r="C1242">
        <v>1</v>
      </c>
      <c r="D1242" s="1" t="s">
        <v>16</v>
      </c>
      <c r="E1242" s="1" t="s">
        <v>56</v>
      </c>
      <c r="F1242" s="1" t="s">
        <v>1650</v>
      </c>
      <c r="G1242" s="1" t="s">
        <v>2</v>
      </c>
      <c r="H1242">
        <v>1.2E-2</v>
      </c>
      <c r="I1242" s="1" t="s">
        <v>65</v>
      </c>
      <c r="J1242" s="1" t="s">
        <v>58</v>
      </c>
      <c r="K1242">
        <v>3</v>
      </c>
      <c r="L1242">
        <v>21</v>
      </c>
      <c r="M1242">
        <v>1200</v>
      </c>
      <c r="N1242">
        <v>3.5</v>
      </c>
      <c r="O1242" s="2">
        <v>41837</v>
      </c>
      <c r="P1242">
        <v>2014</v>
      </c>
      <c r="Q1242">
        <v>7</v>
      </c>
      <c r="R1242" s="1" t="s">
        <v>100</v>
      </c>
      <c r="S1242">
        <v>3</v>
      </c>
      <c r="T1242">
        <v>3</v>
      </c>
      <c r="U1242">
        <v>17</v>
      </c>
      <c r="V1242" s="1" t="s">
        <v>68</v>
      </c>
      <c r="W1242" t="s">
        <v>101</v>
      </c>
      <c r="X1242" t="s">
        <v>62</v>
      </c>
      <c r="Y1242">
        <v>14.4</v>
      </c>
      <c r="Z1242">
        <v>1224</v>
      </c>
    </row>
    <row r="1243" spans="1:26" x14ac:dyDescent="0.25">
      <c r="A1243">
        <v>302188</v>
      </c>
      <c r="B1243" s="1" t="s">
        <v>1658</v>
      </c>
      <c r="C1243">
        <v>1</v>
      </c>
      <c r="D1243" s="1" t="s">
        <v>16</v>
      </c>
      <c r="E1243" s="1" t="s">
        <v>56</v>
      </c>
      <c r="F1243" s="1" t="s">
        <v>1659</v>
      </c>
      <c r="G1243" s="1" t="s">
        <v>2</v>
      </c>
      <c r="H1243">
        <v>1.2E-2</v>
      </c>
      <c r="I1243" s="1" t="s">
        <v>65</v>
      </c>
      <c r="J1243" s="1" t="s">
        <v>58</v>
      </c>
      <c r="K1243">
        <v>3</v>
      </c>
      <c r="L1243">
        <v>18</v>
      </c>
      <c r="M1243">
        <v>1400</v>
      </c>
      <c r="N1243">
        <v>3.2</v>
      </c>
      <c r="O1243" s="2">
        <v>43307</v>
      </c>
      <c r="P1243">
        <v>2018</v>
      </c>
      <c r="Q1243">
        <v>7</v>
      </c>
      <c r="R1243" s="1" t="s">
        <v>100</v>
      </c>
      <c r="S1243">
        <v>3</v>
      </c>
      <c r="T1243">
        <v>3</v>
      </c>
      <c r="U1243">
        <v>26</v>
      </c>
      <c r="V1243" s="1" t="s">
        <v>68</v>
      </c>
      <c r="W1243" t="s">
        <v>101</v>
      </c>
      <c r="X1243" t="s">
        <v>62</v>
      </c>
      <c r="Y1243">
        <v>16.8</v>
      </c>
      <c r="Z1243">
        <v>1428</v>
      </c>
    </row>
    <row r="1244" spans="1:26" x14ac:dyDescent="0.25">
      <c r="A1244">
        <v>800</v>
      </c>
      <c r="B1244" s="1" t="s">
        <v>1660</v>
      </c>
      <c r="C1244">
        <v>1</v>
      </c>
      <c r="D1244" s="1" t="s">
        <v>16</v>
      </c>
      <c r="E1244" s="1" t="s">
        <v>56</v>
      </c>
      <c r="F1244" s="1" t="s">
        <v>283</v>
      </c>
      <c r="G1244" s="1" t="s">
        <v>2</v>
      </c>
      <c r="H1244">
        <v>1.2E-2</v>
      </c>
      <c r="I1244" s="1" t="s">
        <v>65</v>
      </c>
      <c r="J1244" s="1" t="s">
        <v>65</v>
      </c>
      <c r="K1244">
        <v>3</v>
      </c>
      <c r="L1244">
        <v>447</v>
      </c>
      <c r="M1244">
        <v>1500</v>
      </c>
      <c r="N1244">
        <v>3.6</v>
      </c>
      <c r="O1244" s="2">
        <v>40725</v>
      </c>
      <c r="P1244">
        <v>2011</v>
      </c>
      <c r="Q1244">
        <v>7</v>
      </c>
      <c r="R1244" s="1" t="s">
        <v>100</v>
      </c>
      <c r="S1244">
        <v>3</v>
      </c>
      <c r="T1244">
        <v>4</v>
      </c>
      <c r="U1244">
        <v>1</v>
      </c>
      <c r="V1244" s="1" t="s">
        <v>73</v>
      </c>
      <c r="W1244" t="s">
        <v>101</v>
      </c>
      <c r="X1244" t="s">
        <v>62</v>
      </c>
      <c r="Y1244">
        <v>18</v>
      </c>
      <c r="Z1244">
        <v>1530</v>
      </c>
    </row>
    <row r="1245" spans="1:26" x14ac:dyDescent="0.25">
      <c r="A1245">
        <v>305525</v>
      </c>
      <c r="B1245" s="1" t="s">
        <v>1661</v>
      </c>
      <c r="C1245">
        <v>1</v>
      </c>
      <c r="D1245" s="1" t="s">
        <v>16</v>
      </c>
      <c r="E1245" s="1" t="s">
        <v>56</v>
      </c>
      <c r="F1245" s="1" t="s">
        <v>1662</v>
      </c>
      <c r="G1245" s="1" t="s">
        <v>2</v>
      </c>
      <c r="H1245">
        <v>1.2E-2</v>
      </c>
      <c r="I1245" s="1" t="s">
        <v>58</v>
      </c>
      <c r="J1245" s="1" t="s">
        <v>58</v>
      </c>
      <c r="K1245">
        <v>3</v>
      </c>
      <c r="L1245">
        <v>2213</v>
      </c>
      <c r="M1245">
        <v>1200</v>
      </c>
      <c r="N1245">
        <v>4.5</v>
      </c>
      <c r="O1245" s="2">
        <v>42574</v>
      </c>
      <c r="P1245">
        <v>2016</v>
      </c>
      <c r="Q1245">
        <v>7</v>
      </c>
      <c r="R1245" s="1" t="s">
        <v>100</v>
      </c>
      <c r="S1245">
        <v>3</v>
      </c>
      <c r="T1245">
        <v>5</v>
      </c>
      <c r="U1245">
        <v>23</v>
      </c>
      <c r="V1245" s="1" t="s">
        <v>60</v>
      </c>
      <c r="W1245" t="s">
        <v>101</v>
      </c>
      <c r="X1245" t="s">
        <v>62</v>
      </c>
      <c r="Y1245">
        <v>14.4</v>
      </c>
      <c r="Z1245">
        <v>1224</v>
      </c>
    </row>
    <row r="1246" spans="1:26" x14ac:dyDescent="0.25">
      <c r="A1246">
        <v>309188</v>
      </c>
      <c r="B1246" s="1" t="s">
        <v>1663</v>
      </c>
      <c r="C1246">
        <v>1</v>
      </c>
      <c r="D1246" s="1" t="s">
        <v>16</v>
      </c>
      <c r="E1246" s="1" t="s">
        <v>56</v>
      </c>
      <c r="F1246" s="1" t="s">
        <v>952</v>
      </c>
      <c r="G1246" s="1" t="s">
        <v>2</v>
      </c>
      <c r="H1246">
        <v>1.2E-2</v>
      </c>
      <c r="I1246" s="1" t="s">
        <v>65</v>
      </c>
      <c r="J1246" s="1" t="s">
        <v>65</v>
      </c>
      <c r="K1246">
        <v>3</v>
      </c>
      <c r="L1246">
        <v>84</v>
      </c>
      <c r="M1246">
        <v>1200</v>
      </c>
      <c r="N1246">
        <v>3.4</v>
      </c>
      <c r="O1246" s="2">
        <v>42570</v>
      </c>
      <c r="P1246">
        <v>2016</v>
      </c>
      <c r="Q1246">
        <v>7</v>
      </c>
      <c r="R1246" s="1" t="s">
        <v>100</v>
      </c>
      <c r="S1246">
        <v>3</v>
      </c>
      <c r="T1246">
        <v>1</v>
      </c>
      <c r="U1246">
        <v>19</v>
      </c>
      <c r="V1246" s="1" t="s">
        <v>66</v>
      </c>
      <c r="W1246" t="s">
        <v>101</v>
      </c>
      <c r="X1246" t="s">
        <v>62</v>
      </c>
      <c r="Y1246">
        <v>14.4</v>
      </c>
      <c r="Z1246">
        <v>1224</v>
      </c>
    </row>
    <row r="1247" spans="1:26" x14ac:dyDescent="0.25">
      <c r="A1247">
        <v>312482</v>
      </c>
      <c r="B1247" s="1" t="s">
        <v>1664</v>
      </c>
      <c r="C1247">
        <v>1</v>
      </c>
      <c r="D1247" s="1" t="s">
        <v>16</v>
      </c>
      <c r="E1247" s="1" t="s">
        <v>56</v>
      </c>
      <c r="F1247" s="1" t="s">
        <v>1659</v>
      </c>
      <c r="G1247" s="1" t="s">
        <v>2</v>
      </c>
      <c r="H1247">
        <v>1.2E-2</v>
      </c>
      <c r="I1247" s="1" t="s">
        <v>65</v>
      </c>
      <c r="J1247" s="1" t="s">
        <v>65</v>
      </c>
      <c r="K1247">
        <v>3</v>
      </c>
      <c r="L1247">
        <v>316</v>
      </c>
      <c r="M1247">
        <v>1650</v>
      </c>
      <c r="N1247">
        <v>3.8</v>
      </c>
      <c r="O1247" s="2">
        <v>42937</v>
      </c>
      <c r="P1247">
        <v>2017</v>
      </c>
      <c r="Q1247">
        <v>7</v>
      </c>
      <c r="R1247" s="1" t="s">
        <v>100</v>
      </c>
      <c r="S1247">
        <v>3</v>
      </c>
      <c r="T1247">
        <v>4</v>
      </c>
      <c r="U1247">
        <v>21</v>
      </c>
      <c r="V1247" s="1" t="s">
        <v>73</v>
      </c>
      <c r="W1247" t="s">
        <v>101</v>
      </c>
      <c r="X1247" t="s">
        <v>62</v>
      </c>
      <c r="Y1247">
        <v>19.8</v>
      </c>
      <c r="Z1247">
        <v>1683</v>
      </c>
    </row>
    <row r="1248" spans="1:26" x14ac:dyDescent="0.25">
      <c r="A1248">
        <v>309845</v>
      </c>
      <c r="B1248" s="1" t="s">
        <v>1665</v>
      </c>
      <c r="C1248">
        <v>1</v>
      </c>
      <c r="D1248" s="1" t="s">
        <v>16</v>
      </c>
      <c r="E1248" s="1" t="s">
        <v>56</v>
      </c>
      <c r="F1248" s="1" t="s">
        <v>1570</v>
      </c>
      <c r="G1248" s="1" t="s">
        <v>2</v>
      </c>
      <c r="H1248">
        <v>1.2E-2</v>
      </c>
      <c r="I1248" s="1" t="s">
        <v>65</v>
      </c>
      <c r="J1248" s="1" t="s">
        <v>58</v>
      </c>
      <c r="K1248">
        <v>3</v>
      </c>
      <c r="L1248">
        <v>313</v>
      </c>
      <c r="M1248">
        <v>1700</v>
      </c>
      <c r="N1248">
        <v>3.5</v>
      </c>
      <c r="O1248" s="2">
        <v>40752</v>
      </c>
      <c r="P1248">
        <v>2011</v>
      </c>
      <c r="Q1248">
        <v>7</v>
      </c>
      <c r="R1248" s="1" t="s">
        <v>100</v>
      </c>
      <c r="S1248">
        <v>3</v>
      </c>
      <c r="T1248">
        <v>3</v>
      </c>
      <c r="U1248">
        <v>28</v>
      </c>
      <c r="V1248" s="1" t="s">
        <v>68</v>
      </c>
      <c r="W1248" t="s">
        <v>101</v>
      </c>
      <c r="X1248" t="s">
        <v>62</v>
      </c>
      <c r="Y1248">
        <v>20.400000000000002</v>
      </c>
      <c r="Z1248">
        <v>1734.0000000000002</v>
      </c>
    </row>
    <row r="1249" spans="1:26" x14ac:dyDescent="0.25">
      <c r="A1249">
        <v>18273540</v>
      </c>
      <c r="B1249" s="1" t="s">
        <v>1666</v>
      </c>
      <c r="C1249">
        <v>1</v>
      </c>
      <c r="D1249" s="1" t="s">
        <v>16</v>
      </c>
      <c r="E1249" s="1" t="s">
        <v>56</v>
      </c>
      <c r="F1249" s="1" t="s">
        <v>1667</v>
      </c>
      <c r="G1249" s="1" t="s">
        <v>2</v>
      </c>
      <c r="H1249">
        <v>1.2E-2</v>
      </c>
      <c r="I1249" s="1" t="s">
        <v>65</v>
      </c>
      <c r="J1249" s="1" t="s">
        <v>65</v>
      </c>
      <c r="K1249">
        <v>3</v>
      </c>
      <c r="L1249">
        <v>196</v>
      </c>
      <c r="M1249">
        <v>1250</v>
      </c>
      <c r="N1249">
        <v>3.7</v>
      </c>
      <c r="O1249" s="2">
        <v>42920</v>
      </c>
      <c r="P1249">
        <v>2017</v>
      </c>
      <c r="Q1249">
        <v>7</v>
      </c>
      <c r="R1249" s="1" t="s">
        <v>100</v>
      </c>
      <c r="S1249">
        <v>3</v>
      </c>
      <c r="T1249">
        <v>1</v>
      </c>
      <c r="U1249">
        <v>4</v>
      </c>
      <c r="V1249" s="1" t="s">
        <v>66</v>
      </c>
      <c r="W1249" t="s">
        <v>101</v>
      </c>
      <c r="X1249" t="s">
        <v>62</v>
      </c>
      <c r="Y1249">
        <v>15</v>
      </c>
      <c r="Z1249">
        <v>1275</v>
      </c>
    </row>
    <row r="1250" spans="1:26" x14ac:dyDescent="0.25">
      <c r="A1250">
        <v>18241862</v>
      </c>
      <c r="B1250" s="1" t="s">
        <v>1668</v>
      </c>
      <c r="C1250">
        <v>1</v>
      </c>
      <c r="D1250" s="1" t="s">
        <v>16</v>
      </c>
      <c r="E1250" s="1" t="s">
        <v>56</v>
      </c>
      <c r="F1250" s="1" t="s">
        <v>1669</v>
      </c>
      <c r="G1250" s="1" t="s">
        <v>2</v>
      </c>
      <c r="H1250">
        <v>1.2E-2</v>
      </c>
      <c r="I1250" s="1" t="s">
        <v>65</v>
      </c>
      <c r="J1250" s="1" t="s">
        <v>58</v>
      </c>
      <c r="K1250">
        <v>3</v>
      </c>
      <c r="L1250">
        <v>305</v>
      </c>
      <c r="M1250">
        <v>1400</v>
      </c>
      <c r="N1250">
        <v>3.8</v>
      </c>
      <c r="O1250" s="2">
        <v>41828</v>
      </c>
      <c r="P1250">
        <v>2014</v>
      </c>
      <c r="Q1250">
        <v>7</v>
      </c>
      <c r="R1250" s="1" t="s">
        <v>100</v>
      </c>
      <c r="S1250">
        <v>3</v>
      </c>
      <c r="T1250">
        <v>1</v>
      </c>
      <c r="U1250">
        <v>8</v>
      </c>
      <c r="V1250" s="1" t="s">
        <v>66</v>
      </c>
      <c r="W1250" t="s">
        <v>101</v>
      </c>
      <c r="X1250" t="s">
        <v>62</v>
      </c>
      <c r="Y1250">
        <v>16.8</v>
      </c>
      <c r="Z1250">
        <v>1428</v>
      </c>
    </row>
    <row r="1251" spans="1:26" x14ac:dyDescent="0.25">
      <c r="A1251">
        <v>310395</v>
      </c>
      <c r="B1251" s="1" t="s">
        <v>1670</v>
      </c>
      <c r="C1251">
        <v>1</v>
      </c>
      <c r="D1251" s="1" t="s">
        <v>16</v>
      </c>
      <c r="E1251" s="1" t="s">
        <v>56</v>
      </c>
      <c r="F1251" s="1" t="s">
        <v>1671</v>
      </c>
      <c r="G1251" s="1" t="s">
        <v>2</v>
      </c>
      <c r="H1251">
        <v>1.2E-2</v>
      </c>
      <c r="I1251" s="1" t="s">
        <v>65</v>
      </c>
      <c r="J1251" s="1" t="s">
        <v>65</v>
      </c>
      <c r="K1251">
        <v>3</v>
      </c>
      <c r="L1251">
        <v>742</v>
      </c>
      <c r="M1251">
        <v>1600</v>
      </c>
      <c r="N1251">
        <v>3.6</v>
      </c>
      <c r="O1251" s="2">
        <v>41826</v>
      </c>
      <c r="P1251">
        <v>2014</v>
      </c>
      <c r="Q1251">
        <v>7</v>
      </c>
      <c r="R1251" s="1" t="s">
        <v>100</v>
      </c>
      <c r="S1251">
        <v>3</v>
      </c>
      <c r="T1251">
        <v>6</v>
      </c>
      <c r="U1251">
        <v>6</v>
      </c>
      <c r="V1251" s="1" t="s">
        <v>75</v>
      </c>
      <c r="W1251" t="s">
        <v>101</v>
      </c>
      <c r="X1251" t="s">
        <v>62</v>
      </c>
      <c r="Y1251">
        <v>19.2</v>
      </c>
      <c r="Z1251">
        <v>1632</v>
      </c>
    </row>
    <row r="1252" spans="1:26" x14ac:dyDescent="0.25">
      <c r="A1252">
        <v>18255154</v>
      </c>
      <c r="B1252" s="1" t="s">
        <v>1672</v>
      </c>
      <c r="C1252">
        <v>1</v>
      </c>
      <c r="D1252" s="1" t="s">
        <v>16</v>
      </c>
      <c r="E1252" s="1" t="s">
        <v>56</v>
      </c>
      <c r="F1252" s="1" t="s">
        <v>1669</v>
      </c>
      <c r="G1252" s="1" t="s">
        <v>2</v>
      </c>
      <c r="H1252">
        <v>1.2E-2</v>
      </c>
      <c r="I1252" s="1" t="s">
        <v>65</v>
      </c>
      <c r="J1252" s="1" t="s">
        <v>58</v>
      </c>
      <c r="K1252">
        <v>3</v>
      </c>
      <c r="L1252">
        <v>220</v>
      </c>
      <c r="M1252">
        <v>1500</v>
      </c>
      <c r="N1252">
        <v>3.8</v>
      </c>
      <c r="O1252" s="2">
        <v>41097</v>
      </c>
      <c r="P1252">
        <v>2012</v>
      </c>
      <c r="Q1252">
        <v>7</v>
      </c>
      <c r="R1252" s="1" t="s">
        <v>100</v>
      </c>
      <c r="S1252">
        <v>3</v>
      </c>
      <c r="T1252">
        <v>5</v>
      </c>
      <c r="U1252">
        <v>7</v>
      </c>
      <c r="V1252" s="1" t="s">
        <v>60</v>
      </c>
      <c r="W1252" t="s">
        <v>101</v>
      </c>
      <c r="X1252" t="s">
        <v>62</v>
      </c>
      <c r="Y1252">
        <v>18</v>
      </c>
      <c r="Z1252">
        <v>1530</v>
      </c>
    </row>
    <row r="1253" spans="1:26" x14ac:dyDescent="0.25">
      <c r="A1253">
        <v>18245284</v>
      </c>
      <c r="B1253" s="1" t="s">
        <v>1673</v>
      </c>
      <c r="C1253">
        <v>1</v>
      </c>
      <c r="D1253" s="1" t="s">
        <v>16</v>
      </c>
      <c r="E1253" s="1" t="s">
        <v>56</v>
      </c>
      <c r="F1253" s="1" t="s">
        <v>1674</v>
      </c>
      <c r="G1253" s="1" t="s">
        <v>2</v>
      </c>
      <c r="H1253">
        <v>1.2E-2</v>
      </c>
      <c r="I1253" s="1" t="s">
        <v>65</v>
      </c>
      <c r="J1253" s="1" t="s">
        <v>58</v>
      </c>
      <c r="K1253">
        <v>3</v>
      </c>
      <c r="L1253">
        <v>217</v>
      </c>
      <c r="M1253">
        <v>1200</v>
      </c>
      <c r="N1253">
        <v>3.6</v>
      </c>
      <c r="O1253" s="2">
        <v>40738</v>
      </c>
      <c r="P1253">
        <v>2011</v>
      </c>
      <c r="Q1253">
        <v>7</v>
      </c>
      <c r="R1253" s="1" t="s">
        <v>100</v>
      </c>
      <c r="S1253">
        <v>3</v>
      </c>
      <c r="T1253">
        <v>3</v>
      </c>
      <c r="U1253">
        <v>14</v>
      </c>
      <c r="V1253" s="1" t="s">
        <v>68</v>
      </c>
      <c r="W1253" t="s">
        <v>101</v>
      </c>
      <c r="X1253" t="s">
        <v>62</v>
      </c>
      <c r="Y1253">
        <v>14.4</v>
      </c>
      <c r="Z1253">
        <v>1224</v>
      </c>
    </row>
    <row r="1254" spans="1:26" x14ac:dyDescent="0.25">
      <c r="A1254">
        <v>2778</v>
      </c>
      <c r="B1254" s="1" t="s">
        <v>1675</v>
      </c>
      <c r="C1254">
        <v>1</v>
      </c>
      <c r="D1254" s="1" t="s">
        <v>16</v>
      </c>
      <c r="E1254" s="1" t="s">
        <v>56</v>
      </c>
      <c r="F1254" s="1" t="s">
        <v>1559</v>
      </c>
      <c r="G1254" s="1" t="s">
        <v>2</v>
      </c>
      <c r="H1254">
        <v>1.2E-2</v>
      </c>
      <c r="I1254" s="1" t="s">
        <v>65</v>
      </c>
      <c r="J1254" s="1" t="s">
        <v>65</v>
      </c>
      <c r="K1254">
        <v>3</v>
      </c>
      <c r="L1254">
        <v>361</v>
      </c>
      <c r="M1254">
        <v>1500</v>
      </c>
      <c r="N1254">
        <v>3.6</v>
      </c>
      <c r="O1254" s="2">
        <v>43302</v>
      </c>
      <c r="P1254">
        <v>2018</v>
      </c>
      <c r="Q1254">
        <v>7</v>
      </c>
      <c r="R1254" s="1" t="s">
        <v>100</v>
      </c>
      <c r="S1254">
        <v>3</v>
      </c>
      <c r="T1254">
        <v>5</v>
      </c>
      <c r="U1254">
        <v>21</v>
      </c>
      <c r="V1254" s="1" t="s">
        <v>60</v>
      </c>
      <c r="W1254" t="s">
        <v>101</v>
      </c>
      <c r="X1254" t="s">
        <v>62</v>
      </c>
      <c r="Y1254">
        <v>18</v>
      </c>
      <c r="Z1254">
        <v>1530</v>
      </c>
    </row>
    <row r="1255" spans="1:26" x14ac:dyDescent="0.25">
      <c r="A1255">
        <v>18429396</v>
      </c>
      <c r="B1255" s="1" t="s">
        <v>1676</v>
      </c>
      <c r="C1255">
        <v>1</v>
      </c>
      <c r="D1255" s="1" t="s">
        <v>16</v>
      </c>
      <c r="E1255" s="1" t="s">
        <v>56</v>
      </c>
      <c r="F1255" s="1" t="s">
        <v>1677</v>
      </c>
      <c r="G1255" s="1" t="s">
        <v>2</v>
      </c>
      <c r="H1255">
        <v>1.2E-2</v>
      </c>
      <c r="I1255" s="1" t="s">
        <v>65</v>
      </c>
      <c r="J1255" s="1" t="s">
        <v>58</v>
      </c>
      <c r="K1255">
        <v>3</v>
      </c>
      <c r="L1255">
        <v>4</v>
      </c>
      <c r="M1255">
        <v>1500</v>
      </c>
      <c r="N1255">
        <v>3</v>
      </c>
      <c r="O1255" s="2">
        <v>40357</v>
      </c>
      <c r="P1255">
        <v>2010</v>
      </c>
      <c r="Q1255">
        <v>6</v>
      </c>
      <c r="R1255" s="1" t="s">
        <v>112</v>
      </c>
      <c r="S1255">
        <v>2</v>
      </c>
      <c r="T1255">
        <v>0</v>
      </c>
      <c r="U1255">
        <v>28</v>
      </c>
      <c r="V1255" s="1" t="s">
        <v>71</v>
      </c>
      <c r="W1255" t="s">
        <v>113</v>
      </c>
      <c r="X1255" t="s">
        <v>114</v>
      </c>
      <c r="Y1255">
        <v>18</v>
      </c>
      <c r="Z1255">
        <v>1530</v>
      </c>
    </row>
    <row r="1256" spans="1:26" x14ac:dyDescent="0.25">
      <c r="A1256">
        <v>309390</v>
      </c>
      <c r="B1256" s="1" t="s">
        <v>1678</v>
      </c>
      <c r="C1256">
        <v>1</v>
      </c>
      <c r="D1256" s="1" t="s">
        <v>16</v>
      </c>
      <c r="E1256" s="1" t="s">
        <v>56</v>
      </c>
      <c r="F1256" s="1" t="s">
        <v>1679</v>
      </c>
      <c r="G1256" s="1" t="s">
        <v>2</v>
      </c>
      <c r="H1256">
        <v>1.2E-2</v>
      </c>
      <c r="I1256" s="1" t="s">
        <v>65</v>
      </c>
      <c r="J1256" s="1" t="s">
        <v>65</v>
      </c>
      <c r="K1256">
        <v>3</v>
      </c>
      <c r="L1256">
        <v>274</v>
      </c>
      <c r="M1256">
        <v>1200</v>
      </c>
      <c r="N1256">
        <v>3.9</v>
      </c>
      <c r="O1256" s="2">
        <v>43252</v>
      </c>
      <c r="P1256">
        <v>2018</v>
      </c>
      <c r="Q1256">
        <v>6</v>
      </c>
      <c r="R1256" s="1" t="s">
        <v>112</v>
      </c>
      <c r="S1256">
        <v>2</v>
      </c>
      <c r="T1256">
        <v>4</v>
      </c>
      <c r="U1256">
        <v>1</v>
      </c>
      <c r="V1256" s="1" t="s">
        <v>73</v>
      </c>
      <c r="W1256" t="s">
        <v>113</v>
      </c>
      <c r="X1256" t="s">
        <v>114</v>
      </c>
      <c r="Y1256">
        <v>14.4</v>
      </c>
      <c r="Z1256">
        <v>1224</v>
      </c>
    </row>
    <row r="1257" spans="1:26" x14ac:dyDescent="0.25">
      <c r="A1257">
        <v>4150</v>
      </c>
      <c r="B1257" s="1" t="s">
        <v>1600</v>
      </c>
      <c r="C1257">
        <v>1</v>
      </c>
      <c r="D1257" s="1" t="s">
        <v>16</v>
      </c>
      <c r="E1257" s="1" t="s">
        <v>56</v>
      </c>
      <c r="F1257" s="1" t="s">
        <v>1601</v>
      </c>
      <c r="G1257" s="1" t="s">
        <v>2</v>
      </c>
      <c r="H1257">
        <v>1.2E-2</v>
      </c>
      <c r="I1257" s="1" t="s">
        <v>58</v>
      </c>
      <c r="J1257" s="1" t="s">
        <v>65</v>
      </c>
      <c r="K1257">
        <v>3</v>
      </c>
      <c r="L1257">
        <v>98</v>
      </c>
      <c r="M1257">
        <v>1100</v>
      </c>
      <c r="N1257">
        <v>2.5</v>
      </c>
      <c r="O1257" s="2">
        <v>40721</v>
      </c>
      <c r="P1257">
        <v>2011</v>
      </c>
      <c r="Q1257">
        <v>6</v>
      </c>
      <c r="R1257" s="1" t="s">
        <v>112</v>
      </c>
      <c r="S1257">
        <v>2</v>
      </c>
      <c r="T1257">
        <v>0</v>
      </c>
      <c r="U1257">
        <v>27</v>
      </c>
      <c r="V1257" s="1" t="s">
        <v>71</v>
      </c>
      <c r="W1257" t="s">
        <v>113</v>
      </c>
      <c r="X1257" t="s">
        <v>114</v>
      </c>
      <c r="Y1257">
        <v>13.200000000000001</v>
      </c>
      <c r="Z1257">
        <v>1122</v>
      </c>
    </row>
    <row r="1258" spans="1:26" x14ac:dyDescent="0.25">
      <c r="A1258">
        <v>5890</v>
      </c>
      <c r="B1258" s="1" t="s">
        <v>1680</v>
      </c>
      <c r="C1258">
        <v>1</v>
      </c>
      <c r="D1258" s="1" t="s">
        <v>16</v>
      </c>
      <c r="E1258" s="1" t="s">
        <v>56</v>
      </c>
      <c r="F1258" s="1" t="s">
        <v>283</v>
      </c>
      <c r="G1258" s="1" t="s">
        <v>2</v>
      </c>
      <c r="H1258">
        <v>1.2E-2</v>
      </c>
      <c r="I1258" s="1" t="s">
        <v>65</v>
      </c>
      <c r="J1258" s="1" t="s">
        <v>58</v>
      </c>
      <c r="K1258">
        <v>3</v>
      </c>
      <c r="L1258">
        <v>134</v>
      </c>
      <c r="M1258">
        <v>1200</v>
      </c>
      <c r="N1258">
        <v>3.4</v>
      </c>
      <c r="O1258" s="2">
        <v>40697</v>
      </c>
      <c r="P1258">
        <v>2011</v>
      </c>
      <c r="Q1258">
        <v>6</v>
      </c>
      <c r="R1258" s="1" t="s">
        <v>112</v>
      </c>
      <c r="S1258">
        <v>2</v>
      </c>
      <c r="T1258">
        <v>4</v>
      </c>
      <c r="U1258">
        <v>3</v>
      </c>
      <c r="V1258" s="1" t="s">
        <v>73</v>
      </c>
      <c r="W1258" t="s">
        <v>113</v>
      </c>
      <c r="X1258" t="s">
        <v>114</v>
      </c>
      <c r="Y1258">
        <v>14.4</v>
      </c>
      <c r="Z1258">
        <v>1224</v>
      </c>
    </row>
    <row r="1259" spans="1:26" x14ac:dyDescent="0.25">
      <c r="A1259">
        <v>451</v>
      </c>
      <c r="B1259" s="1" t="s">
        <v>1588</v>
      </c>
      <c r="C1259">
        <v>1</v>
      </c>
      <c r="D1259" s="1" t="s">
        <v>16</v>
      </c>
      <c r="E1259" s="1" t="s">
        <v>56</v>
      </c>
      <c r="F1259" s="1" t="s">
        <v>1611</v>
      </c>
      <c r="G1259" s="1" t="s">
        <v>2</v>
      </c>
      <c r="H1259">
        <v>1.2E-2</v>
      </c>
      <c r="I1259" s="1" t="s">
        <v>65</v>
      </c>
      <c r="J1259" s="1" t="s">
        <v>58</v>
      </c>
      <c r="K1259">
        <v>3</v>
      </c>
      <c r="L1259">
        <v>749</v>
      </c>
      <c r="M1259">
        <v>1500</v>
      </c>
      <c r="N1259">
        <v>3.9</v>
      </c>
      <c r="O1259" s="2">
        <v>41434</v>
      </c>
      <c r="P1259">
        <v>2013</v>
      </c>
      <c r="Q1259">
        <v>6</v>
      </c>
      <c r="R1259" s="1" t="s">
        <v>112</v>
      </c>
      <c r="S1259">
        <v>2</v>
      </c>
      <c r="T1259">
        <v>6</v>
      </c>
      <c r="U1259">
        <v>9</v>
      </c>
      <c r="V1259" s="1" t="s">
        <v>75</v>
      </c>
      <c r="W1259" t="s">
        <v>113</v>
      </c>
      <c r="X1259" t="s">
        <v>114</v>
      </c>
      <c r="Y1259">
        <v>18</v>
      </c>
      <c r="Z1259">
        <v>1530</v>
      </c>
    </row>
    <row r="1260" spans="1:26" x14ac:dyDescent="0.25">
      <c r="A1260">
        <v>4919</v>
      </c>
      <c r="B1260" s="1" t="s">
        <v>1681</v>
      </c>
      <c r="C1260">
        <v>1</v>
      </c>
      <c r="D1260" s="1" t="s">
        <v>16</v>
      </c>
      <c r="E1260" s="1" t="s">
        <v>56</v>
      </c>
      <c r="F1260" s="1" t="s">
        <v>1182</v>
      </c>
      <c r="G1260" s="1" t="s">
        <v>2</v>
      </c>
      <c r="H1260">
        <v>1.2E-2</v>
      </c>
      <c r="I1260" s="1" t="s">
        <v>58</v>
      </c>
      <c r="J1260" s="1" t="s">
        <v>58</v>
      </c>
      <c r="K1260">
        <v>3</v>
      </c>
      <c r="L1260">
        <v>83</v>
      </c>
      <c r="M1260">
        <v>1600</v>
      </c>
      <c r="N1260">
        <v>3.5</v>
      </c>
      <c r="O1260" s="2">
        <v>41804</v>
      </c>
      <c r="P1260">
        <v>2014</v>
      </c>
      <c r="Q1260">
        <v>6</v>
      </c>
      <c r="R1260" s="1" t="s">
        <v>112</v>
      </c>
      <c r="S1260">
        <v>2</v>
      </c>
      <c r="T1260">
        <v>5</v>
      </c>
      <c r="U1260">
        <v>14</v>
      </c>
      <c r="V1260" s="1" t="s">
        <v>60</v>
      </c>
      <c r="W1260" t="s">
        <v>113</v>
      </c>
      <c r="X1260" t="s">
        <v>114</v>
      </c>
      <c r="Y1260">
        <v>19.2</v>
      </c>
      <c r="Z1260">
        <v>1632</v>
      </c>
    </row>
    <row r="1261" spans="1:26" x14ac:dyDescent="0.25">
      <c r="A1261">
        <v>9720</v>
      </c>
      <c r="B1261" s="1" t="s">
        <v>1682</v>
      </c>
      <c r="C1261">
        <v>1</v>
      </c>
      <c r="D1261" s="1" t="s">
        <v>16</v>
      </c>
      <c r="E1261" s="1" t="s">
        <v>56</v>
      </c>
      <c r="F1261" s="1" t="s">
        <v>1683</v>
      </c>
      <c r="G1261" s="1" t="s">
        <v>2</v>
      </c>
      <c r="H1261">
        <v>1.2E-2</v>
      </c>
      <c r="I1261" s="1" t="s">
        <v>58</v>
      </c>
      <c r="J1261" s="1" t="s">
        <v>58</v>
      </c>
      <c r="K1261">
        <v>3</v>
      </c>
      <c r="L1261">
        <v>295</v>
      </c>
      <c r="M1261">
        <v>1200</v>
      </c>
      <c r="N1261">
        <v>3.5</v>
      </c>
      <c r="O1261" s="2">
        <v>40340</v>
      </c>
      <c r="P1261">
        <v>2010</v>
      </c>
      <c r="Q1261">
        <v>6</v>
      </c>
      <c r="R1261" s="1" t="s">
        <v>112</v>
      </c>
      <c r="S1261">
        <v>2</v>
      </c>
      <c r="T1261">
        <v>4</v>
      </c>
      <c r="U1261">
        <v>11</v>
      </c>
      <c r="V1261" s="1" t="s">
        <v>73</v>
      </c>
      <c r="W1261" t="s">
        <v>113</v>
      </c>
      <c r="X1261" t="s">
        <v>114</v>
      </c>
      <c r="Y1261">
        <v>14.4</v>
      </c>
      <c r="Z1261">
        <v>1224</v>
      </c>
    </row>
    <row r="1262" spans="1:26" x14ac:dyDescent="0.25">
      <c r="A1262">
        <v>18034050</v>
      </c>
      <c r="B1262" s="1" t="s">
        <v>1684</v>
      </c>
      <c r="C1262">
        <v>1</v>
      </c>
      <c r="D1262" s="1" t="s">
        <v>16</v>
      </c>
      <c r="E1262" s="1" t="s">
        <v>56</v>
      </c>
      <c r="F1262" s="1" t="s">
        <v>1685</v>
      </c>
      <c r="G1262" s="1" t="s">
        <v>2</v>
      </c>
      <c r="H1262">
        <v>1.2E-2</v>
      </c>
      <c r="I1262" s="1" t="s">
        <v>65</v>
      </c>
      <c r="J1262" s="1" t="s">
        <v>65</v>
      </c>
      <c r="K1262">
        <v>3</v>
      </c>
      <c r="L1262">
        <v>227</v>
      </c>
      <c r="M1262">
        <v>1500</v>
      </c>
      <c r="N1262">
        <v>3.8</v>
      </c>
      <c r="O1262" s="2">
        <v>41080</v>
      </c>
      <c r="P1262">
        <v>2012</v>
      </c>
      <c r="Q1262">
        <v>6</v>
      </c>
      <c r="R1262" s="1" t="s">
        <v>112</v>
      </c>
      <c r="S1262">
        <v>2</v>
      </c>
      <c r="T1262">
        <v>2</v>
      </c>
      <c r="U1262">
        <v>20</v>
      </c>
      <c r="V1262" s="1" t="s">
        <v>89</v>
      </c>
      <c r="W1262" t="s">
        <v>113</v>
      </c>
      <c r="X1262" t="s">
        <v>114</v>
      </c>
      <c r="Y1262">
        <v>18</v>
      </c>
      <c r="Z1262">
        <v>1530</v>
      </c>
    </row>
    <row r="1263" spans="1:26" x14ac:dyDescent="0.25">
      <c r="A1263">
        <v>18317517</v>
      </c>
      <c r="B1263" s="1" t="s">
        <v>1686</v>
      </c>
      <c r="C1263">
        <v>1</v>
      </c>
      <c r="D1263" s="1" t="s">
        <v>16</v>
      </c>
      <c r="E1263" s="1" t="s">
        <v>56</v>
      </c>
      <c r="F1263" s="1" t="s">
        <v>1687</v>
      </c>
      <c r="G1263" s="1" t="s">
        <v>2</v>
      </c>
      <c r="H1263">
        <v>1.2E-2</v>
      </c>
      <c r="I1263" s="1" t="s">
        <v>58</v>
      </c>
      <c r="J1263" s="1" t="s">
        <v>65</v>
      </c>
      <c r="K1263">
        <v>3</v>
      </c>
      <c r="L1263">
        <v>105</v>
      </c>
      <c r="M1263">
        <v>1100</v>
      </c>
      <c r="N1263">
        <v>3.9</v>
      </c>
      <c r="O1263" s="2">
        <v>42901</v>
      </c>
      <c r="P1263">
        <v>2017</v>
      </c>
      <c r="Q1263">
        <v>6</v>
      </c>
      <c r="R1263" s="1" t="s">
        <v>112</v>
      </c>
      <c r="S1263">
        <v>2</v>
      </c>
      <c r="T1263">
        <v>3</v>
      </c>
      <c r="U1263">
        <v>15</v>
      </c>
      <c r="V1263" s="1" t="s">
        <v>68</v>
      </c>
      <c r="W1263" t="s">
        <v>113</v>
      </c>
      <c r="X1263" t="s">
        <v>114</v>
      </c>
      <c r="Y1263">
        <v>13.200000000000001</v>
      </c>
      <c r="Z1263">
        <v>1122</v>
      </c>
    </row>
    <row r="1264" spans="1:26" x14ac:dyDescent="0.25">
      <c r="A1264">
        <v>18241531</v>
      </c>
      <c r="B1264" s="1" t="s">
        <v>1688</v>
      </c>
      <c r="C1264">
        <v>1</v>
      </c>
      <c r="D1264" s="1" t="s">
        <v>16</v>
      </c>
      <c r="E1264" s="1" t="s">
        <v>56</v>
      </c>
      <c r="F1264" s="1" t="s">
        <v>1689</v>
      </c>
      <c r="G1264" s="1" t="s">
        <v>2</v>
      </c>
      <c r="H1264">
        <v>1.2E-2</v>
      </c>
      <c r="I1264" s="1" t="s">
        <v>65</v>
      </c>
      <c r="J1264" s="1" t="s">
        <v>65</v>
      </c>
      <c r="K1264">
        <v>3</v>
      </c>
      <c r="L1264">
        <v>244</v>
      </c>
      <c r="M1264">
        <v>1700</v>
      </c>
      <c r="N1264">
        <v>3.8</v>
      </c>
      <c r="O1264" s="2">
        <v>41449</v>
      </c>
      <c r="P1264">
        <v>2013</v>
      </c>
      <c r="Q1264">
        <v>6</v>
      </c>
      <c r="R1264" s="1" t="s">
        <v>112</v>
      </c>
      <c r="S1264">
        <v>2</v>
      </c>
      <c r="T1264">
        <v>0</v>
      </c>
      <c r="U1264">
        <v>24</v>
      </c>
      <c r="V1264" s="1" t="s">
        <v>71</v>
      </c>
      <c r="W1264" t="s">
        <v>113</v>
      </c>
      <c r="X1264" t="s">
        <v>114</v>
      </c>
      <c r="Y1264">
        <v>20.400000000000002</v>
      </c>
      <c r="Z1264">
        <v>1734.0000000000002</v>
      </c>
    </row>
    <row r="1265" spans="1:26" x14ac:dyDescent="0.25">
      <c r="A1265">
        <v>310776</v>
      </c>
      <c r="B1265" s="1" t="s">
        <v>1690</v>
      </c>
      <c r="C1265">
        <v>1</v>
      </c>
      <c r="D1265" s="1" t="s">
        <v>16</v>
      </c>
      <c r="E1265" s="1" t="s">
        <v>56</v>
      </c>
      <c r="F1265" s="1" t="s">
        <v>1691</v>
      </c>
      <c r="G1265" s="1" t="s">
        <v>2</v>
      </c>
      <c r="H1265">
        <v>1.2E-2</v>
      </c>
      <c r="I1265" s="1" t="s">
        <v>65</v>
      </c>
      <c r="J1265" s="1" t="s">
        <v>65</v>
      </c>
      <c r="K1265">
        <v>3</v>
      </c>
      <c r="L1265">
        <v>826</v>
      </c>
      <c r="M1265">
        <v>1400</v>
      </c>
      <c r="N1265">
        <v>4.0999999999999996</v>
      </c>
      <c r="O1265" s="2">
        <v>40340</v>
      </c>
      <c r="P1265">
        <v>2010</v>
      </c>
      <c r="Q1265">
        <v>6</v>
      </c>
      <c r="R1265" s="1" t="s">
        <v>112</v>
      </c>
      <c r="S1265">
        <v>2</v>
      </c>
      <c r="T1265">
        <v>4</v>
      </c>
      <c r="U1265">
        <v>11</v>
      </c>
      <c r="V1265" s="1" t="s">
        <v>73</v>
      </c>
      <c r="W1265" t="s">
        <v>113</v>
      </c>
      <c r="X1265" t="s">
        <v>114</v>
      </c>
      <c r="Y1265">
        <v>16.8</v>
      </c>
      <c r="Z1265">
        <v>1428</v>
      </c>
    </row>
    <row r="1266" spans="1:26" x14ac:dyDescent="0.25">
      <c r="A1266">
        <v>65</v>
      </c>
      <c r="B1266" s="1" t="s">
        <v>1692</v>
      </c>
      <c r="C1266">
        <v>1</v>
      </c>
      <c r="D1266" s="1" t="s">
        <v>16</v>
      </c>
      <c r="E1266" s="1" t="s">
        <v>56</v>
      </c>
      <c r="F1266" s="1" t="s">
        <v>1693</v>
      </c>
      <c r="G1266" s="1" t="s">
        <v>2</v>
      </c>
      <c r="H1266">
        <v>1.2E-2</v>
      </c>
      <c r="I1266" s="1" t="s">
        <v>65</v>
      </c>
      <c r="J1266" s="1" t="s">
        <v>65</v>
      </c>
      <c r="K1266">
        <v>3</v>
      </c>
      <c r="L1266">
        <v>234</v>
      </c>
      <c r="M1266">
        <v>1800</v>
      </c>
      <c r="N1266">
        <v>3.5</v>
      </c>
      <c r="O1266" s="2">
        <v>40709</v>
      </c>
      <c r="P1266">
        <v>2011</v>
      </c>
      <c r="Q1266">
        <v>6</v>
      </c>
      <c r="R1266" s="1" t="s">
        <v>112</v>
      </c>
      <c r="S1266">
        <v>2</v>
      </c>
      <c r="T1266">
        <v>2</v>
      </c>
      <c r="U1266">
        <v>15</v>
      </c>
      <c r="V1266" s="1" t="s">
        <v>89</v>
      </c>
      <c r="W1266" t="s">
        <v>113</v>
      </c>
      <c r="X1266" t="s">
        <v>114</v>
      </c>
      <c r="Y1266">
        <v>21.6</v>
      </c>
      <c r="Z1266">
        <v>1836.0000000000002</v>
      </c>
    </row>
    <row r="1267" spans="1:26" x14ac:dyDescent="0.25">
      <c r="A1267">
        <v>301574</v>
      </c>
      <c r="B1267" s="1" t="s">
        <v>1694</v>
      </c>
      <c r="C1267">
        <v>1</v>
      </c>
      <c r="D1267" s="1" t="s">
        <v>16</v>
      </c>
      <c r="E1267" s="1" t="s">
        <v>56</v>
      </c>
      <c r="F1267" s="1" t="s">
        <v>1695</v>
      </c>
      <c r="G1267" s="1" t="s">
        <v>2</v>
      </c>
      <c r="H1267">
        <v>1.2E-2</v>
      </c>
      <c r="I1267" s="1" t="s">
        <v>58</v>
      </c>
      <c r="J1267" s="1" t="s">
        <v>65</v>
      </c>
      <c r="K1267">
        <v>3</v>
      </c>
      <c r="L1267">
        <v>552</v>
      </c>
      <c r="M1267">
        <v>1200</v>
      </c>
      <c r="N1267">
        <v>3.9</v>
      </c>
      <c r="O1267" s="2">
        <v>40333</v>
      </c>
      <c r="P1267">
        <v>2010</v>
      </c>
      <c r="Q1267">
        <v>6</v>
      </c>
      <c r="R1267" s="1" t="s">
        <v>112</v>
      </c>
      <c r="S1267">
        <v>2</v>
      </c>
      <c r="T1267">
        <v>4</v>
      </c>
      <c r="U1267">
        <v>4</v>
      </c>
      <c r="V1267" s="1" t="s">
        <v>73</v>
      </c>
      <c r="W1267" t="s">
        <v>113</v>
      </c>
      <c r="X1267" t="s">
        <v>114</v>
      </c>
      <c r="Y1267">
        <v>14.4</v>
      </c>
      <c r="Z1267">
        <v>1224</v>
      </c>
    </row>
    <row r="1268" spans="1:26" x14ac:dyDescent="0.25">
      <c r="A1268">
        <v>308463</v>
      </c>
      <c r="B1268" s="1" t="s">
        <v>1696</v>
      </c>
      <c r="C1268">
        <v>1</v>
      </c>
      <c r="D1268" s="1" t="s">
        <v>16</v>
      </c>
      <c r="E1268" s="1" t="s">
        <v>56</v>
      </c>
      <c r="F1268" s="1" t="s">
        <v>1697</v>
      </c>
      <c r="G1268" s="1" t="s">
        <v>2</v>
      </c>
      <c r="H1268">
        <v>1.2E-2</v>
      </c>
      <c r="I1268" s="1" t="s">
        <v>65</v>
      </c>
      <c r="J1268" s="1" t="s">
        <v>58</v>
      </c>
      <c r="K1268">
        <v>3</v>
      </c>
      <c r="L1268">
        <v>567</v>
      </c>
      <c r="M1268">
        <v>1800</v>
      </c>
      <c r="N1268">
        <v>3.8</v>
      </c>
      <c r="O1268" s="2">
        <v>42183</v>
      </c>
      <c r="P1268">
        <v>2015</v>
      </c>
      <c r="Q1268">
        <v>6</v>
      </c>
      <c r="R1268" s="1" t="s">
        <v>112</v>
      </c>
      <c r="S1268">
        <v>2</v>
      </c>
      <c r="T1268">
        <v>6</v>
      </c>
      <c r="U1268">
        <v>28</v>
      </c>
      <c r="V1268" s="1" t="s">
        <v>75</v>
      </c>
      <c r="W1268" t="s">
        <v>113</v>
      </c>
      <c r="X1268" t="s">
        <v>114</v>
      </c>
      <c r="Y1268">
        <v>21.6</v>
      </c>
      <c r="Z1268">
        <v>1836.0000000000002</v>
      </c>
    </row>
    <row r="1269" spans="1:26" x14ac:dyDescent="0.25">
      <c r="A1269">
        <v>307360</v>
      </c>
      <c r="B1269" s="1" t="s">
        <v>1698</v>
      </c>
      <c r="C1269">
        <v>1</v>
      </c>
      <c r="D1269" s="1" t="s">
        <v>16</v>
      </c>
      <c r="E1269" s="1" t="s">
        <v>56</v>
      </c>
      <c r="F1269" s="1" t="s">
        <v>1699</v>
      </c>
      <c r="G1269" s="1" t="s">
        <v>2</v>
      </c>
      <c r="H1269">
        <v>1.2E-2</v>
      </c>
      <c r="I1269" s="1" t="s">
        <v>65</v>
      </c>
      <c r="J1269" s="1" t="s">
        <v>65</v>
      </c>
      <c r="K1269">
        <v>3</v>
      </c>
      <c r="L1269">
        <v>969</v>
      </c>
      <c r="M1269">
        <v>1700</v>
      </c>
      <c r="N1269">
        <v>4</v>
      </c>
      <c r="O1269" s="2">
        <v>41074</v>
      </c>
      <c r="P1269">
        <v>2012</v>
      </c>
      <c r="Q1269">
        <v>6</v>
      </c>
      <c r="R1269" s="1" t="s">
        <v>112</v>
      </c>
      <c r="S1269">
        <v>2</v>
      </c>
      <c r="T1269">
        <v>3</v>
      </c>
      <c r="U1269">
        <v>14</v>
      </c>
      <c r="V1269" s="1" t="s">
        <v>68</v>
      </c>
      <c r="W1269" t="s">
        <v>113</v>
      </c>
      <c r="X1269" t="s">
        <v>114</v>
      </c>
      <c r="Y1269">
        <v>20.400000000000002</v>
      </c>
      <c r="Z1269">
        <v>1734.0000000000002</v>
      </c>
    </row>
    <row r="1270" spans="1:26" x14ac:dyDescent="0.25">
      <c r="A1270">
        <v>18168125</v>
      </c>
      <c r="B1270" s="1" t="s">
        <v>1700</v>
      </c>
      <c r="C1270">
        <v>1</v>
      </c>
      <c r="D1270" s="1" t="s">
        <v>16</v>
      </c>
      <c r="E1270" s="1" t="s">
        <v>56</v>
      </c>
      <c r="F1270" s="1" t="s">
        <v>1701</v>
      </c>
      <c r="G1270" s="1" t="s">
        <v>2</v>
      </c>
      <c r="H1270">
        <v>1.2E-2</v>
      </c>
      <c r="I1270" s="1" t="s">
        <v>65</v>
      </c>
      <c r="J1270" s="1" t="s">
        <v>58</v>
      </c>
      <c r="K1270">
        <v>3</v>
      </c>
      <c r="L1270">
        <v>555</v>
      </c>
      <c r="M1270">
        <v>1200</v>
      </c>
      <c r="N1270">
        <v>3.9</v>
      </c>
      <c r="O1270" s="2">
        <v>40346</v>
      </c>
      <c r="P1270">
        <v>2010</v>
      </c>
      <c r="Q1270">
        <v>6</v>
      </c>
      <c r="R1270" s="1" t="s">
        <v>112</v>
      </c>
      <c r="S1270">
        <v>2</v>
      </c>
      <c r="T1270">
        <v>3</v>
      </c>
      <c r="U1270">
        <v>17</v>
      </c>
      <c r="V1270" s="1" t="s">
        <v>68</v>
      </c>
      <c r="W1270" t="s">
        <v>113</v>
      </c>
      <c r="X1270" t="s">
        <v>114</v>
      </c>
      <c r="Y1270">
        <v>14.4</v>
      </c>
      <c r="Z1270">
        <v>1224</v>
      </c>
    </row>
    <row r="1271" spans="1:26" x14ac:dyDescent="0.25">
      <c r="A1271">
        <v>18441798</v>
      </c>
      <c r="B1271" s="1" t="s">
        <v>1702</v>
      </c>
      <c r="C1271">
        <v>1</v>
      </c>
      <c r="D1271" s="1" t="s">
        <v>16</v>
      </c>
      <c r="E1271" s="1" t="s">
        <v>56</v>
      </c>
      <c r="F1271" s="1" t="s">
        <v>1703</v>
      </c>
      <c r="G1271" s="1" t="s">
        <v>2</v>
      </c>
      <c r="H1271">
        <v>1.2E-2</v>
      </c>
      <c r="I1271" s="1" t="s">
        <v>65</v>
      </c>
      <c r="J1271" s="1" t="s">
        <v>58</v>
      </c>
      <c r="K1271">
        <v>3</v>
      </c>
      <c r="L1271">
        <v>90</v>
      </c>
      <c r="M1271">
        <v>1500</v>
      </c>
      <c r="N1271">
        <v>4.3</v>
      </c>
      <c r="O1271" s="2">
        <v>43279</v>
      </c>
      <c r="P1271">
        <v>2018</v>
      </c>
      <c r="Q1271">
        <v>6</v>
      </c>
      <c r="R1271" s="1" t="s">
        <v>112</v>
      </c>
      <c r="S1271">
        <v>2</v>
      </c>
      <c r="T1271">
        <v>3</v>
      </c>
      <c r="U1271">
        <v>28</v>
      </c>
      <c r="V1271" s="1" t="s">
        <v>68</v>
      </c>
      <c r="W1271" t="s">
        <v>113</v>
      </c>
      <c r="X1271" t="s">
        <v>114</v>
      </c>
      <c r="Y1271">
        <v>18</v>
      </c>
      <c r="Z1271">
        <v>1530</v>
      </c>
    </row>
    <row r="1272" spans="1:26" x14ac:dyDescent="0.25">
      <c r="A1272">
        <v>307822</v>
      </c>
      <c r="B1272" s="1" t="s">
        <v>1704</v>
      </c>
      <c r="C1272">
        <v>1</v>
      </c>
      <c r="D1272" s="1" t="s">
        <v>16</v>
      </c>
      <c r="E1272" s="1" t="s">
        <v>56</v>
      </c>
      <c r="F1272" s="1" t="s">
        <v>1705</v>
      </c>
      <c r="G1272" s="1" t="s">
        <v>2</v>
      </c>
      <c r="H1272">
        <v>1.2E-2</v>
      </c>
      <c r="I1272" s="1" t="s">
        <v>58</v>
      </c>
      <c r="J1272" s="1" t="s">
        <v>65</v>
      </c>
      <c r="K1272">
        <v>3</v>
      </c>
      <c r="L1272">
        <v>454</v>
      </c>
      <c r="M1272">
        <v>1400</v>
      </c>
      <c r="N1272">
        <v>3.9</v>
      </c>
      <c r="O1272" s="2">
        <v>43262</v>
      </c>
      <c r="P1272">
        <v>2018</v>
      </c>
      <c r="Q1272">
        <v>6</v>
      </c>
      <c r="R1272" s="1" t="s">
        <v>112</v>
      </c>
      <c r="S1272">
        <v>2</v>
      </c>
      <c r="T1272">
        <v>0</v>
      </c>
      <c r="U1272">
        <v>11</v>
      </c>
      <c r="V1272" s="1" t="s">
        <v>71</v>
      </c>
      <c r="W1272" t="s">
        <v>113</v>
      </c>
      <c r="X1272" t="s">
        <v>114</v>
      </c>
      <c r="Y1272">
        <v>16.8</v>
      </c>
      <c r="Z1272">
        <v>1428</v>
      </c>
    </row>
    <row r="1273" spans="1:26" x14ac:dyDescent="0.25">
      <c r="A1273">
        <v>4830</v>
      </c>
      <c r="B1273" s="1" t="s">
        <v>1360</v>
      </c>
      <c r="C1273">
        <v>1</v>
      </c>
      <c r="D1273" s="1" t="s">
        <v>16</v>
      </c>
      <c r="E1273" s="1" t="s">
        <v>56</v>
      </c>
      <c r="F1273" s="1" t="s">
        <v>952</v>
      </c>
      <c r="G1273" s="1" t="s">
        <v>2</v>
      </c>
      <c r="H1273">
        <v>1.2E-2</v>
      </c>
      <c r="I1273" s="1" t="s">
        <v>58</v>
      </c>
      <c r="J1273" s="1" t="s">
        <v>65</v>
      </c>
      <c r="K1273">
        <v>3</v>
      </c>
      <c r="L1273">
        <v>565</v>
      </c>
      <c r="M1273">
        <v>1100</v>
      </c>
      <c r="N1273">
        <v>3.8</v>
      </c>
      <c r="O1273" s="2">
        <v>41065</v>
      </c>
      <c r="P1273">
        <v>2012</v>
      </c>
      <c r="Q1273">
        <v>6</v>
      </c>
      <c r="R1273" s="1" t="s">
        <v>112</v>
      </c>
      <c r="S1273">
        <v>2</v>
      </c>
      <c r="T1273">
        <v>1</v>
      </c>
      <c r="U1273">
        <v>5</v>
      </c>
      <c r="V1273" s="1" t="s">
        <v>66</v>
      </c>
      <c r="W1273" t="s">
        <v>113</v>
      </c>
      <c r="X1273" t="s">
        <v>114</v>
      </c>
      <c r="Y1273">
        <v>13.200000000000001</v>
      </c>
      <c r="Z1273">
        <v>1122</v>
      </c>
    </row>
    <row r="1274" spans="1:26" x14ac:dyDescent="0.25">
      <c r="A1274">
        <v>6196</v>
      </c>
      <c r="B1274" s="1" t="s">
        <v>1706</v>
      </c>
      <c r="C1274">
        <v>1</v>
      </c>
      <c r="D1274" s="1" t="s">
        <v>16</v>
      </c>
      <c r="E1274" s="1" t="s">
        <v>56</v>
      </c>
      <c r="F1274" s="1" t="s">
        <v>283</v>
      </c>
      <c r="G1274" s="1" t="s">
        <v>2</v>
      </c>
      <c r="H1274">
        <v>1.2E-2</v>
      </c>
      <c r="I1274" s="1" t="s">
        <v>58</v>
      </c>
      <c r="J1274" s="1" t="s">
        <v>58</v>
      </c>
      <c r="K1274">
        <v>3</v>
      </c>
      <c r="L1274">
        <v>47</v>
      </c>
      <c r="M1274">
        <v>1200</v>
      </c>
      <c r="N1274">
        <v>2.7</v>
      </c>
      <c r="O1274" s="2">
        <v>43273</v>
      </c>
      <c r="P1274">
        <v>2018</v>
      </c>
      <c r="Q1274">
        <v>6</v>
      </c>
      <c r="R1274" s="1" t="s">
        <v>112</v>
      </c>
      <c r="S1274">
        <v>2</v>
      </c>
      <c r="T1274">
        <v>4</v>
      </c>
      <c r="U1274">
        <v>22</v>
      </c>
      <c r="V1274" s="1" t="s">
        <v>73</v>
      </c>
      <c r="W1274" t="s">
        <v>113</v>
      </c>
      <c r="X1274" t="s">
        <v>114</v>
      </c>
      <c r="Y1274">
        <v>14.4</v>
      </c>
      <c r="Z1274">
        <v>1224</v>
      </c>
    </row>
    <row r="1275" spans="1:26" x14ac:dyDescent="0.25">
      <c r="A1275">
        <v>1185</v>
      </c>
      <c r="B1275" s="1" t="s">
        <v>1707</v>
      </c>
      <c r="C1275">
        <v>1</v>
      </c>
      <c r="D1275" s="1" t="s">
        <v>16</v>
      </c>
      <c r="E1275" s="1" t="s">
        <v>56</v>
      </c>
      <c r="F1275" s="1" t="s">
        <v>1708</v>
      </c>
      <c r="G1275" s="1" t="s">
        <v>2</v>
      </c>
      <c r="H1275">
        <v>1.2E-2</v>
      </c>
      <c r="I1275" s="1" t="s">
        <v>65</v>
      </c>
      <c r="J1275" s="1" t="s">
        <v>58</v>
      </c>
      <c r="K1275">
        <v>3</v>
      </c>
      <c r="L1275">
        <v>105</v>
      </c>
      <c r="M1275">
        <v>1900</v>
      </c>
      <c r="N1275">
        <v>2.8</v>
      </c>
      <c r="O1275" s="2">
        <v>41801</v>
      </c>
      <c r="P1275">
        <v>2014</v>
      </c>
      <c r="Q1275">
        <v>6</v>
      </c>
      <c r="R1275" s="1" t="s">
        <v>112</v>
      </c>
      <c r="S1275">
        <v>2</v>
      </c>
      <c r="T1275">
        <v>2</v>
      </c>
      <c r="U1275">
        <v>11</v>
      </c>
      <c r="V1275" s="1" t="s">
        <v>89</v>
      </c>
      <c r="W1275" t="s">
        <v>113</v>
      </c>
      <c r="X1275" t="s">
        <v>114</v>
      </c>
      <c r="Y1275">
        <v>22.8</v>
      </c>
      <c r="Z1275">
        <v>1938</v>
      </c>
    </row>
    <row r="1276" spans="1:26" x14ac:dyDescent="0.25">
      <c r="A1276">
        <v>18198465</v>
      </c>
      <c r="B1276" s="1" t="s">
        <v>1709</v>
      </c>
      <c r="C1276">
        <v>1</v>
      </c>
      <c r="D1276" s="1" t="s">
        <v>16</v>
      </c>
      <c r="E1276" s="1" t="s">
        <v>56</v>
      </c>
      <c r="F1276" s="1" t="s">
        <v>1710</v>
      </c>
      <c r="G1276" s="1" t="s">
        <v>2</v>
      </c>
      <c r="H1276">
        <v>1.2E-2</v>
      </c>
      <c r="I1276" s="1" t="s">
        <v>65</v>
      </c>
      <c r="J1276" s="1" t="s">
        <v>58</v>
      </c>
      <c r="K1276">
        <v>3</v>
      </c>
      <c r="L1276">
        <v>14</v>
      </c>
      <c r="M1276">
        <v>1300</v>
      </c>
      <c r="N1276">
        <v>3.1</v>
      </c>
      <c r="O1276" s="2">
        <v>40710</v>
      </c>
      <c r="P1276">
        <v>2011</v>
      </c>
      <c r="Q1276">
        <v>6</v>
      </c>
      <c r="R1276" s="1" t="s">
        <v>112</v>
      </c>
      <c r="S1276">
        <v>2</v>
      </c>
      <c r="T1276">
        <v>3</v>
      </c>
      <c r="U1276">
        <v>16</v>
      </c>
      <c r="V1276" s="1" t="s">
        <v>68</v>
      </c>
      <c r="W1276" t="s">
        <v>113</v>
      </c>
      <c r="X1276" t="s">
        <v>114</v>
      </c>
      <c r="Y1276">
        <v>15.6</v>
      </c>
      <c r="Z1276">
        <v>1326</v>
      </c>
    </row>
    <row r="1277" spans="1:26" x14ac:dyDescent="0.25">
      <c r="A1277">
        <v>476</v>
      </c>
      <c r="B1277" s="1" t="s">
        <v>1353</v>
      </c>
      <c r="C1277">
        <v>1</v>
      </c>
      <c r="D1277" s="1" t="s">
        <v>16</v>
      </c>
      <c r="E1277" s="1" t="s">
        <v>56</v>
      </c>
      <c r="F1277" s="1" t="s">
        <v>283</v>
      </c>
      <c r="G1277" s="1" t="s">
        <v>2</v>
      </c>
      <c r="H1277">
        <v>1.2E-2</v>
      </c>
      <c r="I1277" s="1" t="s">
        <v>65</v>
      </c>
      <c r="J1277" s="1" t="s">
        <v>65</v>
      </c>
      <c r="K1277">
        <v>3</v>
      </c>
      <c r="L1277">
        <v>70</v>
      </c>
      <c r="M1277">
        <v>1200</v>
      </c>
      <c r="N1277">
        <v>2.5</v>
      </c>
      <c r="O1277" s="2">
        <v>42888</v>
      </c>
      <c r="P1277">
        <v>2017</v>
      </c>
      <c r="Q1277">
        <v>6</v>
      </c>
      <c r="R1277" s="1" t="s">
        <v>112</v>
      </c>
      <c r="S1277">
        <v>2</v>
      </c>
      <c r="T1277">
        <v>4</v>
      </c>
      <c r="U1277">
        <v>2</v>
      </c>
      <c r="V1277" s="1" t="s">
        <v>73</v>
      </c>
      <c r="W1277" t="s">
        <v>113</v>
      </c>
      <c r="X1277" t="s">
        <v>114</v>
      </c>
      <c r="Y1277">
        <v>14.4</v>
      </c>
      <c r="Z1277">
        <v>1224</v>
      </c>
    </row>
    <row r="1278" spans="1:26" x14ac:dyDescent="0.25">
      <c r="A1278">
        <v>18198459</v>
      </c>
      <c r="B1278" s="1" t="s">
        <v>1711</v>
      </c>
      <c r="C1278">
        <v>1</v>
      </c>
      <c r="D1278" s="1" t="s">
        <v>16</v>
      </c>
      <c r="E1278" s="1" t="s">
        <v>56</v>
      </c>
      <c r="F1278" s="1" t="s">
        <v>1712</v>
      </c>
      <c r="G1278" s="1" t="s">
        <v>2</v>
      </c>
      <c r="H1278">
        <v>1.2E-2</v>
      </c>
      <c r="I1278" s="1" t="s">
        <v>65</v>
      </c>
      <c r="J1278" s="1" t="s">
        <v>58</v>
      </c>
      <c r="K1278">
        <v>3</v>
      </c>
      <c r="L1278">
        <v>121</v>
      </c>
      <c r="M1278">
        <v>1900</v>
      </c>
      <c r="N1278">
        <v>3.8</v>
      </c>
      <c r="O1278" s="2">
        <v>42158</v>
      </c>
      <c r="P1278">
        <v>2015</v>
      </c>
      <c r="Q1278">
        <v>6</v>
      </c>
      <c r="R1278" s="1" t="s">
        <v>112</v>
      </c>
      <c r="S1278">
        <v>2</v>
      </c>
      <c r="T1278">
        <v>2</v>
      </c>
      <c r="U1278">
        <v>3</v>
      </c>
      <c r="V1278" s="1" t="s">
        <v>89</v>
      </c>
      <c r="W1278" t="s">
        <v>113</v>
      </c>
      <c r="X1278" t="s">
        <v>114</v>
      </c>
      <c r="Y1278">
        <v>22.8</v>
      </c>
      <c r="Z1278">
        <v>1938</v>
      </c>
    </row>
    <row r="1279" spans="1:26" x14ac:dyDescent="0.25">
      <c r="A1279">
        <v>18306545</v>
      </c>
      <c r="B1279" s="1" t="s">
        <v>1713</v>
      </c>
      <c r="C1279">
        <v>1</v>
      </c>
      <c r="D1279" s="1" t="s">
        <v>16</v>
      </c>
      <c r="E1279" s="1" t="s">
        <v>56</v>
      </c>
      <c r="F1279" s="1" t="s">
        <v>1714</v>
      </c>
      <c r="G1279" s="1" t="s">
        <v>2</v>
      </c>
      <c r="H1279">
        <v>1.2E-2</v>
      </c>
      <c r="I1279" s="1" t="s">
        <v>58</v>
      </c>
      <c r="J1279" s="1" t="s">
        <v>65</v>
      </c>
      <c r="K1279">
        <v>3</v>
      </c>
      <c r="L1279">
        <v>56</v>
      </c>
      <c r="M1279">
        <v>1100</v>
      </c>
      <c r="N1279">
        <v>3.8</v>
      </c>
      <c r="O1279" s="2">
        <v>40706</v>
      </c>
      <c r="P1279">
        <v>2011</v>
      </c>
      <c r="Q1279">
        <v>6</v>
      </c>
      <c r="R1279" s="1" t="s">
        <v>112</v>
      </c>
      <c r="S1279">
        <v>2</v>
      </c>
      <c r="T1279">
        <v>6</v>
      </c>
      <c r="U1279">
        <v>12</v>
      </c>
      <c r="V1279" s="1" t="s">
        <v>75</v>
      </c>
      <c r="W1279" t="s">
        <v>113</v>
      </c>
      <c r="X1279" t="s">
        <v>114</v>
      </c>
      <c r="Y1279">
        <v>13.200000000000001</v>
      </c>
      <c r="Z1279">
        <v>1122</v>
      </c>
    </row>
    <row r="1280" spans="1:26" x14ac:dyDescent="0.25">
      <c r="A1280">
        <v>2702</v>
      </c>
      <c r="B1280" s="1" t="s">
        <v>1715</v>
      </c>
      <c r="C1280">
        <v>1</v>
      </c>
      <c r="D1280" s="1" t="s">
        <v>16</v>
      </c>
      <c r="E1280" s="1" t="s">
        <v>56</v>
      </c>
      <c r="F1280" s="1" t="s">
        <v>281</v>
      </c>
      <c r="G1280" s="1" t="s">
        <v>2</v>
      </c>
      <c r="H1280">
        <v>1.2E-2</v>
      </c>
      <c r="I1280" s="1" t="s">
        <v>58</v>
      </c>
      <c r="J1280" s="1" t="s">
        <v>58</v>
      </c>
      <c r="K1280">
        <v>3</v>
      </c>
      <c r="L1280">
        <v>76</v>
      </c>
      <c r="M1280">
        <v>1500</v>
      </c>
      <c r="N1280">
        <v>4</v>
      </c>
      <c r="O1280" s="2">
        <v>43274</v>
      </c>
      <c r="P1280">
        <v>2018</v>
      </c>
      <c r="Q1280">
        <v>6</v>
      </c>
      <c r="R1280" s="1" t="s">
        <v>112</v>
      </c>
      <c r="S1280">
        <v>2</v>
      </c>
      <c r="T1280">
        <v>5</v>
      </c>
      <c r="U1280">
        <v>23</v>
      </c>
      <c r="V1280" s="1" t="s">
        <v>60</v>
      </c>
      <c r="W1280" t="s">
        <v>113</v>
      </c>
      <c r="X1280" t="s">
        <v>114</v>
      </c>
      <c r="Y1280">
        <v>18</v>
      </c>
      <c r="Z1280">
        <v>1530</v>
      </c>
    </row>
    <row r="1281" spans="1:26" x14ac:dyDescent="0.25">
      <c r="A1281">
        <v>313200</v>
      </c>
      <c r="B1281" s="1" t="s">
        <v>1716</v>
      </c>
      <c r="C1281">
        <v>1</v>
      </c>
      <c r="D1281" s="1" t="s">
        <v>16</v>
      </c>
      <c r="E1281" s="1" t="s">
        <v>56</v>
      </c>
      <c r="F1281" s="1" t="s">
        <v>1717</v>
      </c>
      <c r="G1281" s="1" t="s">
        <v>2</v>
      </c>
      <c r="H1281">
        <v>1.2E-2</v>
      </c>
      <c r="I1281" s="1" t="s">
        <v>65</v>
      </c>
      <c r="J1281" s="1" t="s">
        <v>58</v>
      </c>
      <c r="K1281">
        <v>3</v>
      </c>
      <c r="L1281">
        <v>637</v>
      </c>
      <c r="M1281">
        <v>1600</v>
      </c>
      <c r="N1281">
        <v>3.8</v>
      </c>
      <c r="O1281" s="2">
        <v>42168</v>
      </c>
      <c r="P1281">
        <v>2015</v>
      </c>
      <c r="Q1281">
        <v>6</v>
      </c>
      <c r="R1281" s="1" t="s">
        <v>112</v>
      </c>
      <c r="S1281">
        <v>2</v>
      </c>
      <c r="T1281">
        <v>5</v>
      </c>
      <c r="U1281">
        <v>13</v>
      </c>
      <c r="V1281" s="1" t="s">
        <v>60</v>
      </c>
      <c r="W1281" t="s">
        <v>113</v>
      </c>
      <c r="X1281" t="s">
        <v>114</v>
      </c>
      <c r="Y1281">
        <v>19.2</v>
      </c>
      <c r="Z1281">
        <v>1632</v>
      </c>
    </row>
    <row r="1282" spans="1:26" x14ac:dyDescent="0.25">
      <c r="A1282">
        <v>18395381</v>
      </c>
      <c r="B1282" s="1" t="s">
        <v>1718</v>
      </c>
      <c r="C1282">
        <v>1</v>
      </c>
      <c r="D1282" s="1" t="s">
        <v>16</v>
      </c>
      <c r="E1282" s="1" t="s">
        <v>56</v>
      </c>
      <c r="F1282" s="1" t="s">
        <v>1719</v>
      </c>
      <c r="G1282" s="1" t="s">
        <v>2</v>
      </c>
      <c r="H1282">
        <v>1.2E-2</v>
      </c>
      <c r="I1282" s="1" t="s">
        <v>58</v>
      </c>
      <c r="J1282" s="1" t="s">
        <v>58</v>
      </c>
      <c r="K1282">
        <v>3</v>
      </c>
      <c r="L1282">
        <v>387</v>
      </c>
      <c r="M1282">
        <v>1400</v>
      </c>
      <c r="N1282">
        <v>4.0999999999999996</v>
      </c>
      <c r="O1282" s="2">
        <v>42517</v>
      </c>
      <c r="P1282">
        <v>2016</v>
      </c>
      <c r="Q1282">
        <v>5</v>
      </c>
      <c r="R1282" s="1" t="s">
        <v>140</v>
      </c>
      <c r="S1282">
        <v>2</v>
      </c>
      <c r="T1282">
        <v>4</v>
      </c>
      <c r="U1282">
        <v>27</v>
      </c>
      <c r="V1282" s="1" t="s">
        <v>73</v>
      </c>
      <c r="W1282" t="s">
        <v>141</v>
      </c>
      <c r="X1282" t="s">
        <v>114</v>
      </c>
      <c r="Y1282">
        <v>16.8</v>
      </c>
      <c r="Z1282">
        <v>1428</v>
      </c>
    </row>
    <row r="1283" spans="1:26" x14ac:dyDescent="0.25">
      <c r="A1283">
        <v>3936</v>
      </c>
      <c r="B1283" s="1" t="s">
        <v>1720</v>
      </c>
      <c r="C1283">
        <v>1</v>
      </c>
      <c r="D1283" s="1" t="s">
        <v>16</v>
      </c>
      <c r="E1283" s="1" t="s">
        <v>56</v>
      </c>
      <c r="F1283" s="1" t="s">
        <v>270</v>
      </c>
      <c r="G1283" s="1" t="s">
        <v>2</v>
      </c>
      <c r="H1283">
        <v>1.2E-2</v>
      </c>
      <c r="I1283" s="1" t="s">
        <v>65</v>
      </c>
      <c r="J1283" s="1" t="s">
        <v>65</v>
      </c>
      <c r="K1283">
        <v>3</v>
      </c>
      <c r="L1283">
        <v>158</v>
      </c>
      <c r="M1283">
        <v>1100</v>
      </c>
      <c r="N1283">
        <v>3.6</v>
      </c>
      <c r="O1283" s="2">
        <v>42870</v>
      </c>
      <c r="P1283">
        <v>2017</v>
      </c>
      <c r="Q1283">
        <v>5</v>
      </c>
      <c r="R1283" s="1" t="s">
        <v>140</v>
      </c>
      <c r="S1283">
        <v>2</v>
      </c>
      <c r="T1283">
        <v>0</v>
      </c>
      <c r="U1283">
        <v>15</v>
      </c>
      <c r="V1283" s="1" t="s">
        <v>71</v>
      </c>
      <c r="W1283" t="s">
        <v>141</v>
      </c>
      <c r="X1283" t="s">
        <v>114</v>
      </c>
      <c r="Y1283">
        <v>13.200000000000001</v>
      </c>
      <c r="Z1283">
        <v>1122</v>
      </c>
    </row>
    <row r="1284" spans="1:26" x14ac:dyDescent="0.25">
      <c r="A1284">
        <v>18332009</v>
      </c>
      <c r="B1284" s="1" t="s">
        <v>1721</v>
      </c>
      <c r="C1284">
        <v>1</v>
      </c>
      <c r="D1284" s="1" t="s">
        <v>16</v>
      </c>
      <c r="E1284" s="1" t="s">
        <v>56</v>
      </c>
      <c r="F1284" s="1" t="s">
        <v>1722</v>
      </c>
      <c r="G1284" s="1" t="s">
        <v>2</v>
      </c>
      <c r="H1284">
        <v>1.2E-2</v>
      </c>
      <c r="I1284" s="1" t="s">
        <v>65</v>
      </c>
      <c r="J1284" s="1" t="s">
        <v>65</v>
      </c>
      <c r="K1284">
        <v>3</v>
      </c>
      <c r="L1284">
        <v>35</v>
      </c>
      <c r="M1284">
        <v>1200</v>
      </c>
      <c r="N1284">
        <v>3.4</v>
      </c>
      <c r="O1284" s="2">
        <v>40318</v>
      </c>
      <c r="P1284">
        <v>2010</v>
      </c>
      <c r="Q1284">
        <v>5</v>
      </c>
      <c r="R1284" s="1" t="s">
        <v>140</v>
      </c>
      <c r="S1284">
        <v>2</v>
      </c>
      <c r="T1284">
        <v>3</v>
      </c>
      <c r="U1284">
        <v>20</v>
      </c>
      <c r="V1284" s="1" t="s">
        <v>68</v>
      </c>
      <c r="W1284" t="s">
        <v>141</v>
      </c>
      <c r="X1284" t="s">
        <v>114</v>
      </c>
      <c r="Y1284">
        <v>14.4</v>
      </c>
      <c r="Z1284">
        <v>1224</v>
      </c>
    </row>
    <row r="1285" spans="1:26" x14ac:dyDescent="0.25">
      <c r="A1285">
        <v>4921</v>
      </c>
      <c r="B1285" s="1" t="s">
        <v>1723</v>
      </c>
      <c r="C1285">
        <v>1</v>
      </c>
      <c r="D1285" s="1" t="s">
        <v>16</v>
      </c>
      <c r="E1285" s="1" t="s">
        <v>56</v>
      </c>
      <c r="F1285" s="1" t="s">
        <v>1724</v>
      </c>
      <c r="G1285" s="1" t="s">
        <v>2</v>
      </c>
      <c r="H1285">
        <v>1.2E-2</v>
      </c>
      <c r="I1285" s="1" t="s">
        <v>65</v>
      </c>
      <c r="J1285" s="1" t="s">
        <v>58</v>
      </c>
      <c r="K1285">
        <v>3</v>
      </c>
      <c r="L1285">
        <v>118</v>
      </c>
      <c r="M1285">
        <v>1500</v>
      </c>
      <c r="N1285">
        <v>3.8</v>
      </c>
      <c r="O1285" s="2">
        <v>41784</v>
      </c>
      <c r="P1285">
        <v>2014</v>
      </c>
      <c r="Q1285">
        <v>5</v>
      </c>
      <c r="R1285" s="1" t="s">
        <v>140</v>
      </c>
      <c r="S1285">
        <v>2</v>
      </c>
      <c r="T1285">
        <v>6</v>
      </c>
      <c r="U1285">
        <v>25</v>
      </c>
      <c r="V1285" s="1" t="s">
        <v>75</v>
      </c>
      <c r="W1285" t="s">
        <v>141</v>
      </c>
      <c r="X1285" t="s">
        <v>114</v>
      </c>
      <c r="Y1285">
        <v>18</v>
      </c>
      <c r="Z1285">
        <v>1530</v>
      </c>
    </row>
    <row r="1286" spans="1:26" x14ac:dyDescent="0.25">
      <c r="A1286">
        <v>308018</v>
      </c>
      <c r="B1286" s="1" t="s">
        <v>1725</v>
      </c>
      <c r="C1286">
        <v>1</v>
      </c>
      <c r="D1286" s="1" t="s">
        <v>16</v>
      </c>
      <c r="E1286" s="1" t="s">
        <v>56</v>
      </c>
      <c r="F1286" s="1" t="s">
        <v>1726</v>
      </c>
      <c r="G1286" s="1" t="s">
        <v>2</v>
      </c>
      <c r="H1286">
        <v>1.2E-2</v>
      </c>
      <c r="I1286" s="1" t="s">
        <v>58</v>
      </c>
      <c r="J1286" s="1" t="s">
        <v>58</v>
      </c>
      <c r="K1286">
        <v>3</v>
      </c>
      <c r="L1286">
        <v>807</v>
      </c>
      <c r="M1286">
        <v>1300</v>
      </c>
      <c r="N1286">
        <v>3.7</v>
      </c>
      <c r="O1286" s="2">
        <v>41035</v>
      </c>
      <c r="P1286">
        <v>2012</v>
      </c>
      <c r="Q1286">
        <v>5</v>
      </c>
      <c r="R1286" s="1" t="s">
        <v>140</v>
      </c>
      <c r="S1286">
        <v>2</v>
      </c>
      <c r="T1286">
        <v>6</v>
      </c>
      <c r="U1286">
        <v>6</v>
      </c>
      <c r="V1286" s="1" t="s">
        <v>75</v>
      </c>
      <c r="W1286" t="s">
        <v>141</v>
      </c>
      <c r="X1286" t="s">
        <v>114</v>
      </c>
      <c r="Y1286">
        <v>15.6</v>
      </c>
      <c r="Z1286">
        <v>1326</v>
      </c>
    </row>
    <row r="1287" spans="1:26" x14ac:dyDescent="0.25">
      <c r="A1287">
        <v>18463997</v>
      </c>
      <c r="B1287" s="1" t="s">
        <v>1727</v>
      </c>
      <c r="C1287">
        <v>1</v>
      </c>
      <c r="D1287" s="1" t="s">
        <v>16</v>
      </c>
      <c r="E1287" s="1" t="s">
        <v>56</v>
      </c>
      <c r="F1287" s="1" t="s">
        <v>292</v>
      </c>
      <c r="G1287" s="1" t="s">
        <v>2</v>
      </c>
      <c r="H1287">
        <v>1.2E-2</v>
      </c>
      <c r="I1287" s="1" t="s">
        <v>58</v>
      </c>
      <c r="J1287" s="1" t="s">
        <v>58</v>
      </c>
      <c r="K1287">
        <v>3</v>
      </c>
      <c r="L1287">
        <v>12</v>
      </c>
      <c r="M1287">
        <v>1100</v>
      </c>
      <c r="N1287">
        <v>3.2</v>
      </c>
      <c r="O1287" s="2">
        <v>40312</v>
      </c>
      <c r="P1287">
        <v>2010</v>
      </c>
      <c r="Q1287">
        <v>5</v>
      </c>
      <c r="R1287" s="1" t="s">
        <v>140</v>
      </c>
      <c r="S1287">
        <v>2</v>
      </c>
      <c r="T1287">
        <v>4</v>
      </c>
      <c r="U1287">
        <v>14</v>
      </c>
      <c r="V1287" s="1" t="s">
        <v>73</v>
      </c>
      <c r="W1287" t="s">
        <v>141</v>
      </c>
      <c r="X1287" t="s">
        <v>114</v>
      </c>
      <c r="Y1287">
        <v>13.200000000000001</v>
      </c>
      <c r="Z1287">
        <v>1122</v>
      </c>
    </row>
    <row r="1288" spans="1:26" x14ac:dyDescent="0.25">
      <c r="A1288">
        <v>5030</v>
      </c>
      <c r="B1288" s="1" t="s">
        <v>1728</v>
      </c>
      <c r="C1288">
        <v>1</v>
      </c>
      <c r="D1288" s="1" t="s">
        <v>16</v>
      </c>
      <c r="E1288" s="1" t="s">
        <v>56</v>
      </c>
      <c r="F1288" s="1" t="s">
        <v>1729</v>
      </c>
      <c r="G1288" s="1" t="s">
        <v>2</v>
      </c>
      <c r="H1288">
        <v>1.2E-2</v>
      </c>
      <c r="I1288" s="1" t="s">
        <v>65</v>
      </c>
      <c r="J1288" s="1" t="s">
        <v>58</v>
      </c>
      <c r="K1288">
        <v>3</v>
      </c>
      <c r="L1288">
        <v>3697</v>
      </c>
      <c r="M1288">
        <v>1800</v>
      </c>
      <c r="N1288">
        <v>3.7</v>
      </c>
      <c r="O1288" s="2">
        <v>42132</v>
      </c>
      <c r="P1288">
        <v>2015</v>
      </c>
      <c r="Q1288">
        <v>5</v>
      </c>
      <c r="R1288" s="1" t="s">
        <v>140</v>
      </c>
      <c r="S1288">
        <v>2</v>
      </c>
      <c r="T1288">
        <v>4</v>
      </c>
      <c r="U1288">
        <v>8</v>
      </c>
      <c r="V1288" s="1" t="s">
        <v>73</v>
      </c>
      <c r="W1288" t="s">
        <v>141</v>
      </c>
      <c r="X1288" t="s">
        <v>114</v>
      </c>
      <c r="Y1288">
        <v>21.6</v>
      </c>
      <c r="Z1288">
        <v>1836.0000000000002</v>
      </c>
    </row>
    <row r="1289" spans="1:26" x14ac:dyDescent="0.25">
      <c r="A1289">
        <v>18250020</v>
      </c>
      <c r="B1289" s="1" t="s">
        <v>1730</v>
      </c>
      <c r="C1289">
        <v>1</v>
      </c>
      <c r="D1289" s="1" t="s">
        <v>16</v>
      </c>
      <c r="E1289" s="1" t="s">
        <v>56</v>
      </c>
      <c r="F1289" s="1" t="s">
        <v>1731</v>
      </c>
      <c r="G1289" s="1" t="s">
        <v>2</v>
      </c>
      <c r="H1289">
        <v>1.2E-2</v>
      </c>
      <c r="I1289" s="1" t="s">
        <v>65</v>
      </c>
      <c r="J1289" s="1" t="s">
        <v>65</v>
      </c>
      <c r="K1289">
        <v>3</v>
      </c>
      <c r="L1289">
        <v>213</v>
      </c>
      <c r="M1289">
        <v>1600</v>
      </c>
      <c r="N1289">
        <v>3.7</v>
      </c>
      <c r="O1289" s="2">
        <v>42856</v>
      </c>
      <c r="P1289">
        <v>2017</v>
      </c>
      <c r="Q1289">
        <v>5</v>
      </c>
      <c r="R1289" s="1" t="s">
        <v>140</v>
      </c>
      <c r="S1289">
        <v>2</v>
      </c>
      <c r="T1289">
        <v>0</v>
      </c>
      <c r="U1289">
        <v>1</v>
      </c>
      <c r="V1289" s="1" t="s">
        <v>71</v>
      </c>
      <c r="W1289" t="s">
        <v>141</v>
      </c>
      <c r="X1289" t="s">
        <v>114</v>
      </c>
      <c r="Y1289">
        <v>19.2</v>
      </c>
      <c r="Z1289">
        <v>1632</v>
      </c>
    </row>
    <row r="1290" spans="1:26" x14ac:dyDescent="0.25">
      <c r="A1290">
        <v>18419910</v>
      </c>
      <c r="B1290" s="1" t="s">
        <v>1732</v>
      </c>
      <c r="C1290">
        <v>1</v>
      </c>
      <c r="D1290" s="1" t="s">
        <v>16</v>
      </c>
      <c r="E1290" s="1" t="s">
        <v>56</v>
      </c>
      <c r="F1290" s="1" t="s">
        <v>1733</v>
      </c>
      <c r="G1290" s="1" t="s">
        <v>2</v>
      </c>
      <c r="H1290">
        <v>1.2E-2</v>
      </c>
      <c r="I1290" s="1" t="s">
        <v>65</v>
      </c>
      <c r="J1290" s="1" t="s">
        <v>58</v>
      </c>
      <c r="K1290">
        <v>3</v>
      </c>
      <c r="L1290">
        <v>113</v>
      </c>
      <c r="M1290">
        <v>1700</v>
      </c>
      <c r="N1290">
        <v>4.2</v>
      </c>
      <c r="O1290" s="2">
        <v>41035</v>
      </c>
      <c r="P1290">
        <v>2012</v>
      </c>
      <c r="Q1290">
        <v>5</v>
      </c>
      <c r="R1290" s="1" t="s">
        <v>140</v>
      </c>
      <c r="S1290">
        <v>2</v>
      </c>
      <c r="T1290">
        <v>6</v>
      </c>
      <c r="U1290">
        <v>6</v>
      </c>
      <c r="V1290" s="1" t="s">
        <v>75</v>
      </c>
      <c r="W1290" t="s">
        <v>141</v>
      </c>
      <c r="X1290" t="s">
        <v>114</v>
      </c>
      <c r="Y1290">
        <v>20.400000000000002</v>
      </c>
      <c r="Z1290">
        <v>1734.0000000000002</v>
      </c>
    </row>
    <row r="1291" spans="1:26" x14ac:dyDescent="0.25">
      <c r="A1291">
        <v>309788</v>
      </c>
      <c r="B1291" s="1" t="s">
        <v>1734</v>
      </c>
      <c r="C1291">
        <v>1</v>
      </c>
      <c r="D1291" s="1" t="s">
        <v>16</v>
      </c>
      <c r="E1291" s="1" t="s">
        <v>56</v>
      </c>
      <c r="F1291" s="1" t="s">
        <v>1735</v>
      </c>
      <c r="G1291" s="1" t="s">
        <v>2</v>
      </c>
      <c r="H1291">
        <v>1.2E-2</v>
      </c>
      <c r="I1291" s="1" t="s">
        <v>58</v>
      </c>
      <c r="J1291" s="1" t="s">
        <v>58</v>
      </c>
      <c r="K1291">
        <v>3</v>
      </c>
      <c r="L1291">
        <v>1914</v>
      </c>
      <c r="M1291">
        <v>1300</v>
      </c>
      <c r="N1291">
        <v>4.2</v>
      </c>
      <c r="O1291" s="2">
        <v>42861</v>
      </c>
      <c r="P1291">
        <v>2017</v>
      </c>
      <c r="Q1291">
        <v>5</v>
      </c>
      <c r="R1291" s="1" t="s">
        <v>140</v>
      </c>
      <c r="S1291">
        <v>2</v>
      </c>
      <c r="T1291">
        <v>5</v>
      </c>
      <c r="U1291">
        <v>6</v>
      </c>
      <c r="V1291" s="1" t="s">
        <v>60</v>
      </c>
      <c r="W1291" t="s">
        <v>141</v>
      </c>
      <c r="X1291" t="s">
        <v>114</v>
      </c>
      <c r="Y1291">
        <v>15.6</v>
      </c>
      <c r="Z1291">
        <v>1326</v>
      </c>
    </row>
    <row r="1292" spans="1:26" x14ac:dyDescent="0.25">
      <c r="A1292">
        <v>8346</v>
      </c>
      <c r="B1292" s="1" t="s">
        <v>1736</v>
      </c>
      <c r="C1292">
        <v>1</v>
      </c>
      <c r="D1292" s="1" t="s">
        <v>16</v>
      </c>
      <c r="E1292" s="1" t="s">
        <v>56</v>
      </c>
      <c r="F1292" s="1" t="s">
        <v>1737</v>
      </c>
      <c r="G1292" s="1" t="s">
        <v>2</v>
      </c>
      <c r="H1292">
        <v>1.2E-2</v>
      </c>
      <c r="I1292" s="1" t="s">
        <v>58</v>
      </c>
      <c r="J1292" s="1" t="s">
        <v>65</v>
      </c>
      <c r="K1292">
        <v>3</v>
      </c>
      <c r="L1292">
        <v>148</v>
      </c>
      <c r="M1292">
        <v>1500</v>
      </c>
      <c r="N1292">
        <v>3.6</v>
      </c>
      <c r="O1292" s="2">
        <v>42501</v>
      </c>
      <c r="P1292">
        <v>2016</v>
      </c>
      <c r="Q1292">
        <v>5</v>
      </c>
      <c r="R1292" s="1" t="s">
        <v>140</v>
      </c>
      <c r="S1292">
        <v>2</v>
      </c>
      <c r="T1292">
        <v>2</v>
      </c>
      <c r="U1292">
        <v>11</v>
      </c>
      <c r="V1292" s="1" t="s">
        <v>89</v>
      </c>
      <c r="W1292" t="s">
        <v>141</v>
      </c>
      <c r="X1292" t="s">
        <v>114</v>
      </c>
      <c r="Y1292">
        <v>18</v>
      </c>
      <c r="Z1292">
        <v>1530</v>
      </c>
    </row>
    <row r="1293" spans="1:26" x14ac:dyDescent="0.25">
      <c r="A1293">
        <v>18288199</v>
      </c>
      <c r="B1293" s="1" t="s">
        <v>1738</v>
      </c>
      <c r="C1293">
        <v>1</v>
      </c>
      <c r="D1293" s="1" t="s">
        <v>16</v>
      </c>
      <c r="E1293" s="1" t="s">
        <v>56</v>
      </c>
      <c r="F1293" s="1" t="s">
        <v>1739</v>
      </c>
      <c r="G1293" s="1" t="s">
        <v>2</v>
      </c>
      <c r="H1293">
        <v>1.2E-2</v>
      </c>
      <c r="I1293" s="1" t="s">
        <v>65</v>
      </c>
      <c r="J1293" s="1" t="s">
        <v>58</v>
      </c>
      <c r="K1293">
        <v>3</v>
      </c>
      <c r="L1293">
        <v>15</v>
      </c>
      <c r="M1293">
        <v>1100</v>
      </c>
      <c r="N1293">
        <v>3.1</v>
      </c>
      <c r="O1293" s="2">
        <v>41408</v>
      </c>
      <c r="P1293">
        <v>2013</v>
      </c>
      <c r="Q1293">
        <v>5</v>
      </c>
      <c r="R1293" s="1" t="s">
        <v>140</v>
      </c>
      <c r="S1293">
        <v>2</v>
      </c>
      <c r="T1293">
        <v>1</v>
      </c>
      <c r="U1293">
        <v>14</v>
      </c>
      <c r="V1293" s="1" t="s">
        <v>66</v>
      </c>
      <c r="W1293" t="s">
        <v>141</v>
      </c>
      <c r="X1293" t="s">
        <v>114</v>
      </c>
      <c r="Y1293">
        <v>13.200000000000001</v>
      </c>
      <c r="Z1293">
        <v>1122</v>
      </c>
    </row>
    <row r="1294" spans="1:26" x14ac:dyDescent="0.25">
      <c r="A1294">
        <v>18138443</v>
      </c>
      <c r="B1294" s="1" t="s">
        <v>1740</v>
      </c>
      <c r="C1294">
        <v>1</v>
      </c>
      <c r="D1294" s="1" t="s">
        <v>16</v>
      </c>
      <c r="E1294" s="1" t="s">
        <v>56</v>
      </c>
      <c r="F1294" s="1" t="s">
        <v>1741</v>
      </c>
      <c r="G1294" s="1" t="s">
        <v>2</v>
      </c>
      <c r="H1294">
        <v>1.2E-2</v>
      </c>
      <c r="I1294" s="1" t="s">
        <v>65</v>
      </c>
      <c r="J1294" s="1" t="s">
        <v>65</v>
      </c>
      <c r="K1294">
        <v>3</v>
      </c>
      <c r="L1294">
        <v>420</v>
      </c>
      <c r="M1294">
        <v>1800</v>
      </c>
      <c r="N1294">
        <v>4.2</v>
      </c>
      <c r="O1294" s="2">
        <v>41784</v>
      </c>
      <c r="P1294">
        <v>2014</v>
      </c>
      <c r="Q1294">
        <v>5</v>
      </c>
      <c r="R1294" s="1" t="s">
        <v>140</v>
      </c>
      <c r="S1294">
        <v>2</v>
      </c>
      <c r="T1294">
        <v>6</v>
      </c>
      <c r="U1294">
        <v>25</v>
      </c>
      <c r="V1294" s="1" t="s">
        <v>75</v>
      </c>
      <c r="W1294" t="s">
        <v>141</v>
      </c>
      <c r="X1294" t="s">
        <v>114</v>
      </c>
      <c r="Y1294">
        <v>21.6</v>
      </c>
      <c r="Z1294">
        <v>1836.0000000000002</v>
      </c>
    </row>
    <row r="1295" spans="1:26" x14ac:dyDescent="0.25">
      <c r="A1295">
        <v>18034053</v>
      </c>
      <c r="B1295" s="1" t="s">
        <v>1742</v>
      </c>
      <c r="C1295">
        <v>1</v>
      </c>
      <c r="D1295" s="1" t="s">
        <v>16</v>
      </c>
      <c r="E1295" s="1" t="s">
        <v>56</v>
      </c>
      <c r="F1295" s="1" t="s">
        <v>1743</v>
      </c>
      <c r="G1295" s="1" t="s">
        <v>2</v>
      </c>
      <c r="H1295">
        <v>1.2E-2</v>
      </c>
      <c r="I1295" s="1" t="s">
        <v>65</v>
      </c>
      <c r="J1295" s="1" t="s">
        <v>58</v>
      </c>
      <c r="K1295">
        <v>3</v>
      </c>
      <c r="L1295">
        <v>695</v>
      </c>
      <c r="M1295">
        <v>1800</v>
      </c>
      <c r="N1295">
        <v>4.0999999999999996</v>
      </c>
      <c r="O1295" s="2">
        <v>41779</v>
      </c>
      <c r="P1295">
        <v>2014</v>
      </c>
      <c r="Q1295">
        <v>5</v>
      </c>
      <c r="R1295" s="1" t="s">
        <v>140</v>
      </c>
      <c r="S1295">
        <v>2</v>
      </c>
      <c r="T1295">
        <v>1</v>
      </c>
      <c r="U1295">
        <v>20</v>
      </c>
      <c r="V1295" s="1" t="s">
        <v>66</v>
      </c>
      <c r="W1295" t="s">
        <v>141</v>
      </c>
      <c r="X1295" t="s">
        <v>114</v>
      </c>
      <c r="Y1295">
        <v>21.6</v>
      </c>
      <c r="Z1295">
        <v>1836.0000000000002</v>
      </c>
    </row>
    <row r="1296" spans="1:26" x14ac:dyDescent="0.25">
      <c r="A1296">
        <v>312772</v>
      </c>
      <c r="B1296" s="1" t="s">
        <v>1744</v>
      </c>
      <c r="C1296">
        <v>1</v>
      </c>
      <c r="D1296" s="1" t="s">
        <v>16</v>
      </c>
      <c r="E1296" s="1" t="s">
        <v>56</v>
      </c>
      <c r="F1296" s="1" t="s">
        <v>1745</v>
      </c>
      <c r="G1296" s="1" t="s">
        <v>2</v>
      </c>
      <c r="H1296">
        <v>1.2E-2</v>
      </c>
      <c r="I1296" s="1" t="s">
        <v>65</v>
      </c>
      <c r="J1296" s="1" t="s">
        <v>58</v>
      </c>
      <c r="K1296">
        <v>3</v>
      </c>
      <c r="L1296">
        <v>1316</v>
      </c>
      <c r="M1296">
        <v>1500</v>
      </c>
      <c r="N1296">
        <v>3.9</v>
      </c>
      <c r="O1296" s="2">
        <v>41411</v>
      </c>
      <c r="P1296">
        <v>2013</v>
      </c>
      <c r="Q1296">
        <v>5</v>
      </c>
      <c r="R1296" s="1" t="s">
        <v>140</v>
      </c>
      <c r="S1296">
        <v>2</v>
      </c>
      <c r="T1296">
        <v>4</v>
      </c>
      <c r="U1296">
        <v>17</v>
      </c>
      <c r="V1296" s="1" t="s">
        <v>73</v>
      </c>
      <c r="W1296" t="s">
        <v>141</v>
      </c>
      <c r="X1296" t="s">
        <v>114</v>
      </c>
      <c r="Y1296">
        <v>18</v>
      </c>
      <c r="Z1296">
        <v>1530</v>
      </c>
    </row>
    <row r="1297" spans="1:26" x14ac:dyDescent="0.25">
      <c r="A1297">
        <v>18268720</v>
      </c>
      <c r="B1297" s="1" t="s">
        <v>1746</v>
      </c>
      <c r="C1297">
        <v>1</v>
      </c>
      <c r="D1297" s="1" t="s">
        <v>16</v>
      </c>
      <c r="E1297" s="1" t="s">
        <v>56</v>
      </c>
      <c r="F1297" s="1" t="s">
        <v>1747</v>
      </c>
      <c r="G1297" s="1" t="s">
        <v>2</v>
      </c>
      <c r="H1297">
        <v>1.2E-2</v>
      </c>
      <c r="I1297" s="1" t="s">
        <v>65</v>
      </c>
      <c r="J1297" s="1" t="s">
        <v>58</v>
      </c>
      <c r="K1297">
        <v>3</v>
      </c>
      <c r="L1297">
        <v>61</v>
      </c>
      <c r="M1297">
        <v>1500</v>
      </c>
      <c r="N1297">
        <v>4</v>
      </c>
      <c r="O1297" s="2">
        <v>41773</v>
      </c>
      <c r="P1297">
        <v>2014</v>
      </c>
      <c r="Q1297">
        <v>5</v>
      </c>
      <c r="R1297" s="1" t="s">
        <v>140</v>
      </c>
      <c r="S1297">
        <v>2</v>
      </c>
      <c r="T1297">
        <v>2</v>
      </c>
      <c r="U1297">
        <v>14</v>
      </c>
      <c r="V1297" s="1" t="s">
        <v>89</v>
      </c>
      <c r="W1297" t="s">
        <v>141</v>
      </c>
      <c r="X1297" t="s">
        <v>114</v>
      </c>
      <c r="Y1297">
        <v>18</v>
      </c>
      <c r="Z1297">
        <v>1530</v>
      </c>
    </row>
    <row r="1298" spans="1:26" x14ac:dyDescent="0.25">
      <c r="A1298">
        <v>743</v>
      </c>
      <c r="B1298" s="1" t="s">
        <v>1748</v>
      </c>
      <c r="C1298">
        <v>1</v>
      </c>
      <c r="D1298" s="1" t="s">
        <v>16</v>
      </c>
      <c r="E1298" s="1" t="s">
        <v>56</v>
      </c>
      <c r="F1298" s="1" t="s">
        <v>1749</v>
      </c>
      <c r="G1298" s="1" t="s">
        <v>2</v>
      </c>
      <c r="H1298">
        <v>1.2E-2</v>
      </c>
      <c r="I1298" s="1" t="s">
        <v>58</v>
      </c>
      <c r="J1298" s="1" t="s">
        <v>58</v>
      </c>
      <c r="K1298">
        <v>3</v>
      </c>
      <c r="L1298">
        <v>273</v>
      </c>
      <c r="M1298">
        <v>1100</v>
      </c>
      <c r="N1298">
        <v>3.5</v>
      </c>
      <c r="O1298" s="2">
        <v>41405</v>
      </c>
      <c r="P1298">
        <v>2013</v>
      </c>
      <c r="Q1298">
        <v>5</v>
      </c>
      <c r="R1298" s="1" t="s">
        <v>140</v>
      </c>
      <c r="S1298">
        <v>2</v>
      </c>
      <c r="T1298">
        <v>5</v>
      </c>
      <c r="U1298">
        <v>11</v>
      </c>
      <c r="V1298" s="1" t="s">
        <v>60</v>
      </c>
      <c r="W1298" t="s">
        <v>141</v>
      </c>
      <c r="X1298" t="s">
        <v>114</v>
      </c>
      <c r="Y1298">
        <v>13.200000000000001</v>
      </c>
      <c r="Z1298">
        <v>1122</v>
      </c>
    </row>
    <row r="1299" spans="1:26" x14ac:dyDescent="0.25">
      <c r="A1299">
        <v>5227</v>
      </c>
      <c r="B1299" s="1" t="s">
        <v>1750</v>
      </c>
      <c r="C1299">
        <v>1</v>
      </c>
      <c r="D1299" s="1" t="s">
        <v>16</v>
      </c>
      <c r="E1299" s="1" t="s">
        <v>56</v>
      </c>
      <c r="F1299" s="1" t="s">
        <v>343</v>
      </c>
      <c r="G1299" s="1" t="s">
        <v>2</v>
      </c>
      <c r="H1299">
        <v>1.2E-2</v>
      </c>
      <c r="I1299" s="1" t="s">
        <v>65</v>
      </c>
      <c r="J1299" s="1" t="s">
        <v>58</v>
      </c>
      <c r="K1299">
        <v>3</v>
      </c>
      <c r="L1299">
        <v>9</v>
      </c>
      <c r="M1299">
        <v>1500</v>
      </c>
      <c r="N1299">
        <v>2.7</v>
      </c>
      <c r="O1299" s="2">
        <v>40282</v>
      </c>
      <c r="P1299">
        <v>2010</v>
      </c>
      <c r="Q1299">
        <v>4</v>
      </c>
      <c r="R1299" s="1" t="s">
        <v>153</v>
      </c>
      <c r="S1299">
        <v>2</v>
      </c>
      <c r="T1299">
        <v>2</v>
      </c>
      <c r="U1299">
        <v>14</v>
      </c>
      <c r="V1299" s="1" t="s">
        <v>89</v>
      </c>
      <c r="W1299" t="s">
        <v>154</v>
      </c>
      <c r="X1299" t="s">
        <v>114</v>
      </c>
      <c r="Y1299">
        <v>18</v>
      </c>
      <c r="Z1299">
        <v>1530</v>
      </c>
    </row>
    <row r="1300" spans="1:26" x14ac:dyDescent="0.25">
      <c r="A1300">
        <v>18245298</v>
      </c>
      <c r="B1300" s="1" t="s">
        <v>1751</v>
      </c>
      <c r="C1300">
        <v>1</v>
      </c>
      <c r="D1300" s="1" t="s">
        <v>16</v>
      </c>
      <c r="E1300" s="1" t="s">
        <v>56</v>
      </c>
      <c r="F1300" s="1" t="s">
        <v>1752</v>
      </c>
      <c r="G1300" s="1" t="s">
        <v>2</v>
      </c>
      <c r="H1300">
        <v>1.2E-2</v>
      </c>
      <c r="I1300" s="1" t="s">
        <v>65</v>
      </c>
      <c r="J1300" s="1" t="s">
        <v>58</v>
      </c>
      <c r="K1300">
        <v>3</v>
      </c>
      <c r="L1300">
        <v>225</v>
      </c>
      <c r="M1300">
        <v>1500</v>
      </c>
      <c r="N1300">
        <v>4</v>
      </c>
      <c r="O1300" s="2">
        <v>41012</v>
      </c>
      <c r="P1300">
        <v>2012</v>
      </c>
      <c r="Q1300">
        <v>4</v>
      </c>
      <c r="R1300" s="1" t="s">
        <v>153</v>
      </c>
      <c r="S1300">
        <v>2</v>
      </c>
      <c r="T1300">
        <v>4</v>
      </c>
      <c r="U1300">
        <v>13</v>
      </c>
      <c r="V1300" s="1" t="s">
        <v>73</v>
      </c>
      <c r="W1300" t="s">
        <v>154</v>
      </c>
      <c r="X1300" t="s">
        <v>114</v>
      </c>
      <c r="Y1300">
        <v>18</v>
      </c>
      <c r="Z1300">
        <v>1530</v>
      </c>
    </row>
    <row r="1301" spans="1:26" x14ac:dyDescent="0.25">
      <c r="A1301">
        <v>305125</v>
      </c>
      <c r="B1301" s="1" t="s">
        <v>1753</v>
      </c>
      <c r="C1301">
        <v>1</v>
      </c>
      <c r="D1301" s="1" t="s">
        <v>16</v>
      </c>
      <c r="E1301" s="1" t="s">
        <v>56</v>
      </c>
      <c r="F1301" s="1" t="s">
        <v>330</v>
      </c>
      <c r="G1301" s="1" t="s">
        <v>2</v>
      </c>
      <c r="H1301">
        <v>1.2E-2</v>
      </c>
      <c r="I1301" s="1" t="s">
        <v>65</v>
      </c>
      <c r="J1301" s="1" t="s">
        <v>58</v>
      </c>
      <c r="K1301">
        <v>3</v>
      </c>
      <c r="L1301">
        <v>484</v>
      </c>
      <c r="M1301">
        <v>1800</v>
      </c>
      <c r="N1301">
        <v>3.9</v>
      </c>
      <c r="O1301" s="2">
        <v>43207</v>
      </c>
      <c r="P1301">
        <v>2018</v>
      </c>
      <c r="Q1301">
        <v>4</v>
      </c>
      <c r="R1301" s="1" t="s">
        <v>153</v>
      </c>
      <c r="S1301">
        <v>2</v>
      </c>
      <c r="T1301">
        <v>1</v>
      </c>
      <c r="U1301">
        <v>17</v>
      </c>
      <c r="V1301" s="1" t="s">
        <v>66</v>
      </c>
      <c r="W1301" t="s">
        <v>154</v>
      </c>
      <c r="X1301" t="s">
        <v>114</v>
      </c>
      <c r="Y1301">
        <v>21.6</v>
      </c>
      <c r="Z1301">
        <v>1836.0000000000002</v>
      </c>
    </row>
    <row r="1302" spans="1:26" x14ac:dyDescent="0.25">
      <c r="A1302">
        <v>8689</v>
      </c>
      <c r="B1302" s="1" t="s">
        <v>1754</v>
      </c>
      <c r="C1302">
        <v>1</v>
      </c>
      <c r="D1302" s="1" t="s">
        <v>16</v>
      </c>
      <c r="E1302" s="1" t="s">
        <v>56</v>
      </c>
      <c r="F1302" s="1" t="s">
        <v>270</v>
      </c>
      <c r="G1302" s="1" t="s">
        <v>2</v>
      </c>
      <c r="H1302">
        <v>1.2E-2</v>
      </c>
      <c r="I1302" s="1" t="s">
        <v>65</v>
      </c>
      <c r="J1302" s="1" t="s">
        <v>58</v>
      </c>
      <c r="K1302">
        <v>3</v>
      </c>
      <c r="L1302">
        <v>256</v>
      </c>
      <c r="M1302">
        <v>1200</v>
      </c>
      <c r="N1302">
        <v>3.5</v>
      </c>
      <c r="O1302" s="2">
        <v>41753</v>
      </c>
      <c r="P1302">
        <v>2014</v>
      </c>
      <c r="Q1302">
        <v>4</v>
      </c>
      <c r="R1302" s="1" t="s">
        <v>153</v>
      </c>
      <c r="S1302">
        <v>2</v>
      </c>
      <c r="T1302">
        <v>3</v>
      </c>
      <c r="U1302">
        <v>24</v>
      </c>
      <c r="V1302" s="1" t="s">
        <v>68</v>
      </c>
      <c r="W1302" t="s">
        <v>154</v>
      </c>
      <c r="X1302" t="s">
        <v>114</v>
      </c>
      <c r="Y1302">
        <v>14.4</v>
      </c>
      <c r="Z1302">
        <v>1224</v>
      </c>
    </row>
    <row r="1303" spans="1:26" x14ac:dyDescent="0.25">
      <c r="A1303">
        <v>304027</v>
      </c>
      <c r="B1303" s="1" t="s">
        <v>1755</v>
      </c>
      <c r="C1303">
        <v>1</v>
      </c>
      <c r="D1303" s="1" t="s">
        <v>16</v>
      </c>
      <c r="E1303" s="1" t="s">
        <v>56</v>
      </c>
      <c r="F1303" s="1" t="s">
        <v>1756</v>
      </c>
      <c r="G1303" s="1" t="s">
        <v>2</v>
      </c>
      <c r="H1303">
        <v>1.2E-2</v>
      </c>
      <c r="I1303" s="1" t="s">
        <v>65</v>
      </c>
      <c r="J1303" s="1" t="s">
        <v>65</v>
      </c>
      <c r="K1303">
        <v>3</v>
      </c>
      <c r="L1303">
        <v>384</v>
      </c>
      <c r="M1303">
        <v>1200</v>
      </c>
      <c r="N1303">
        <v>3.5</v>
      </c>
      <c r="O1303" s="2">
        <v>42116</v>
      </c>
      <c r="P1303">
        <v>2015</v>
      </c>
      <c r="Q1303">
        <v>4</v>
      </c>
      <c r="R1303" s="1" t="s">
        <v>153</v>
      </c>
      <c r="S1303">
        <v>2</v>
      </c>
      <c r="T1303">
        <v>2</v>
      </c>
      <c r="U1303">
        <v>22</v>
      </c>
      <c r="V1303" s="1" t="s">
        <v>89</v>
      </c>
      <c r="W1303" t="s">
        <v>154</v>
      </c>
      <c r="X1303" t="s">
        <v>114</v>
      </c>
      <c r="Y1303">
        <v>14.4</v>
      </c>
      <c r="Z1303">
        <v>1224</v>
      </c>
    </row>
    <row r="1304" spans="1:26" x14ac:dyDescent="0.25">
      <c r="A1304">
        <v>8911</v>
      </c>
      <c r="B1304" s="1" t="s">
        <v>1682</v>
      </c>
      <c r="C1304">
        <v>1</v>
      </c>
      <c r="D1304" s="1" t="s">
        <v>16</v>
      </c>
      <c r="E1304" s="1" t="s">
        <v>56</v>
      </c>
      <c r="F1304" s="1" t="s">
        <v>1757</v>
      </c>
      <c r="G1304" s="1" t="s">
        <v>2</v>
      </c>
      <c r="H1304">
        <v>1.2E-2</v>
      </c>
      <c r="I1304" s="1" t="s">
        <v>65</v>
      </c>
      <c r="J1304" s="1" t="s">
        <v>58</v>
      </c>
      <c r="K1304">
        <v>3</v>
      </c>
      <c r="L1304">
        <v>1058</v>
      </c>
      <c r="M1304">
        <v>1250</v>
      </c>
      <c r="N1304">
        <v>3.6</v>
      </c>
      <c r="O1304" s="2">
        <v>40290</v>
      </c>
      <c r="P1304">
        <v>2010</v>
      </c>
      <c r="Q1304">
        <v>4</v>
      </c>
      <c r="R1304" s="1" t="s">
        <v>153</v>
      </c>
      <c r="S1304">
        <v>2</v>
      </c>
      <c r="T1304">
        <v>3</v>
      </c>
      <c r="U1304">
        <v>22</v>
      </c>
      <c r="V1304" s="1" t="s">
        <v>68</v>
      </c>
      <c r="W1304" t="s">
        <v>154</v>
      </c>
      <c r="X1304" t="s">
        <v>114</v>
      </c>
      <c r="Y1304">
        <v>15</v>
      </c>
      <c r="Z1304">
        <v>1275</v>
      </c>
    </row>
    <row r="1305" spans="1:26" x14ac:dyDescent="0.25">
      <c r="A1305">
        <v>307415</v>
      </c>
      <c r="B1305" s="1" t="s">
        <v>1758</v>
      </c>
      <c r="C1305">
        <v>1</v>
      </c>
      <c r="D1305" s="1" t="s">
        <v>16</v>
      </c>
      <c r="E1305" s="1" t="s">
        <v>56</v>
      </c>
      <c r="F1305" s="1" t="s">
        <v>1759</v>
      </c>
      <c r="G1305" s="1" t="s">
        <v>2</v>
      </c>
      <c r="H1305">
        <v>1.2E-2</v>
      </c>
      <c r="I1305" s="1" t="s">
        <v>65</v>
      </c>
      <c r="J1305" s="1" t="s">
        <v>58</v>
      </c>
      <c r="K1305">
        <v>3</v>
      </c>
      <c r="L1305">
        <v>346</v>
      </c>
      <c r="M1305">
        <v>1900</v>
      </c>
      <c r="N1305">
        <v>3.6</v>
      </c>
      <c r="O1305" s="2">
        <v>40651</v>
      </c>
      <c r="P1305">
        <v>2011</v>
      </c>
      <c r="Q1305">
        <v>4</v>
      </c>
      <c r="R1305" s="1" t="s">
        <v>153</v>
      </c>
      <c r="S1305">
        <v>2</v>
      </c>
      <c r="T1305">
        <v>0</v>
      </c>
      <c r="U1305">
        <v>18</v>
      </c>
      <c r="V1305" s="1" t="s">
        <v>71</v>
      </c>
      <c r="W1305" t="s">
        <v>154</v>
      </c>
      <c r="X1305" t="s">
        <v>114</v>
      </c>
      <c r="Y1305">
        <v>22.8</v>
      </c>
      <c r="Z1305">
        <v>1938</v>
      </c>
    </row>
    <row r="1306" spans="1:26" x14ac:dyDescent="0.25">
      <c r="A1306">
        <v>18138437</v>
      </c>
      <c r="B1306" s="1" t="s">
        <v>1760</v>
      </c>
      <c r="C1306">
        <v>1</v>
      </c>
      <c r="D1306" s="1" t="s">
        <v>16</v>
      </c>
      <c r="E1306" s="1" t="s">
        <v>56</v>
      </c>
      <c r="F1306" s="1" t="s">
        <v>1761</v>
      </c>
      <c r="G1306" s="1" t="s">
        <v>2</v>
      </c>
      <c r="H1306">
        <v>1.2E-2</v>
      </c>
      <c r="I1306" s="1" t="s">
        <v>65</v>
      </c>
      <c r="J1306" s="1" t="s">
        <v>58</v>
      </c>
      <c r="K1306">
        <v>3</v>
      </c>
      <c r="L1306">
        <v>30</v>
      </c>
      <c r="M1306">
        <v>1400</v>
      </c>
      <c r="N1306">
        <v>3.2</v>
      </c>
      <c r="O1306" s="2">
        <v>40287</v>
      </c>
      <c r="P1306">
        <v>2010</v>
      </c>
      <c r="Q1306">
        <v>4</v>
      </c>
      <c r="R1306" s="1" t="s">
        <v>153</v>
      </c>
      <c r="S1306">
        <v>2</v>
      </c>
      <c r="T1306">
        <v>0</v>
      </c>
      <c r="U1306">
        <v>19</v>
      </c>
      <c r="V1306" s="1" t="s">
        <v>71</v>
      </c>
      <c r="W1306" t="s">
        <v>154</v>
      </c>
      <c r="X1306" t="s">
        <v>114</v>
      </c>
      <c r="Y1306">
        <v>16.8</v>
      </c>
      <c r="Z1306">
        <v>1428</v>
      </c>
    </row>
    <row r="1307" spans="1:26" x14ac:dyDescent="0.25">
      <c r="A1307">
        <v>309227</v>
      </c>
      <c r="B1307" s="1" t="s">
        <v>1762</v>
      </c>
      <c r="C1307">
        <v>1</v>
      </c>
      <c r="D1307" s="1" t="s">
        <v>16</v>
      </c>
      <c r="E1307" s="1" t="s">
        <v>56</v>
      </c>
      <c r="F1307" s="1" t="s">
        <v>406</v>
      </c>
      <c r="G1307" s="1" t="s">
        <v>2</v>
      </c>
      <c r="H1307">
        <v>1.2E-2</v>
      </c>
      <c r="I1307" s="1" t="s">
        <v>65</v>
      </c>
      <c r="J1307" s="1" t="s">
        <v>65</v>
      </c>
      <c r="K1307">
        <v>3</v>
      </c>
      <c r="L1307">
        <v>51</v>
      </c>
      <c r="M1307">
        <v>1100</v>
      </c>
      <c r="N1307">
        <v>3.2</v>
      </c>
      <c r="O1307" s="2">
        <v>42484</v>
      </c>
      <c r="P1307">
        <v>2016</v>
      </c>
      <c r="Q1307">
        <v>4</v>
      </c>
      <c r="R1307" s="1" t="s">
        <v>153</v>
      </c>
      <c r="S1307">
        <v>2</v>
      </c>
      <c r="T1307">
        <v>6</v>
      </c>
      <c r="U1307">
        <v>24</v>
      </c>
      <c r="V1307" s="1" t="s">
        <v>75</v>
      </c>
      <c r="W1307" t="s">
        <v>154</v>
      </c>
      <c r="X1307" t="s">
        <v>114</v>
      </c>
      <c r="Y1307">
        <v>13.200000000000001</v>
      </c>
      <c r="Z1307">
        <v>1122</v>
      </c>
    </row>
    <row r="1308" spans="1:26" x14ac:dyDescent="0.25">
      <c r="A1308">
        <v>7066</v>
      </c>
      <c r="B1308" s="1" t="s">
        <v>1360</v>
      </c>
      <c r="C1308">
        <v>1</v>
      </c>
      <c r="D1308" s="1" t="s">
        <v>16</v>
      </c>
      <c r="E1308" s="1" t="s">
        <v>56</v>
      </c>
      <c r="F1308" s="1" t="s">
        <v>952</v>
      </c>
      <c r="G1308" s="1" t="s">
        <v>2</v>
      </c>
      <c r="H1308">
        <v>1.2E-2</v>
      </c>
      <c r="I1308" s="1" t="s">
        <v>58</v>
      </c>
      <c r="J1308" s="1" t="s">
        <v>65</v>
      </c>
      <c r="K1308">
        <v>3</v>
      </c>
      <c r="L1308">
        <v>120</v>
      </c>
      <c r="M1308">
        <v>1100</v>
      </c>
      <c r="N1308">
        <v>3.5</v>
      </c>
      <c r="O1308" s="2">
        <v>42096</v>
      </c>
      <c r="P1308">
        <v>2015</v>
      </c>
      <c r="Q1308">
        <v>4</v>
      </c>
      <c r="R1308" s="1" t="s">
        <v>153</v>
      </c>
      <c r="S1308">
        <v>2</v>
      </c>
      <c r="T1308">
        <v>3</v>
      </c>
      <c r="U1308">
        <v>2</v>
      </c>
      <c r="V1308" s="1" t="s">
        <v>68</v>
      </c>
      <c r="W1308" t="s">
        <v>154</v>
      </c>
      <c r="X1308" t="s">
        <v>114</v>
      </c>
      <c r="Y1308">
        <v>13.200000000000001</v>
      </c>
      <c r="Z1308">
        <v>1122</v>
      </c>
    </row>
    <row r="1309" spans="1:26" x14ac:dyDescent="0.25">
      <c r="A1309">
        <v>311623</v>
      </c>
      <c r="B1309" s="1" t="s">
        <v>1763</v>
      </c>
      <c r="C1309">
        <v>1</v>
      </c>
      <c r="D1309" s="1" t="s">
        <v>16</v>
      </c>
      <c r="E1309" s="1" t="s">
        <v>56</v>
      </c>
      <c r="F1309" s="1" t="s">
        <v>348</v>
      </c>
      <c r="G1309" s="1" t="s">
        <v>2</v>
      </c>
      <c r="H1309">
        <v>1.2E-2</v>
      </c>
      <c r="I1309" s="1" t="s">
        <v>65</v>
      </c>
      <c r="J1309" s="1" t="s">
        <v>58</v>
      </c>
      <c r="K1309">
        <v>3</v>
      </c>
      <c r="L1309">
        <v>21</v>
      </c>
      <c r="M1309">
        <v>1800</v>
      </c>
      <c r="N1309">
        <v>2.8</v>
      </c>
      <c r="O1309" s="2">
        <v>41010</v>
      </c>
      <c r="P1309">
        <v>2012</v>
      </c>
      <c r="Q1309">
        <v>4</v>
      </c>
      <c r="R1309" s="1" t="s">
        <v>153</v>
      </c>
      <c r="S1309">
        <v>2</v>
      </c>
      <c r="T1309">
        <v>2</v>
      </c>
      <c r="U1309">
        <v>11</v>
      </c>
      <c r="V1309" s="1" t="s">
        <v>89</v>
      </c>
      <c r="W1309" t="s">
        <v>154</v>
      </c>
      <c r="X1309" t="s">
        <v>114</v>
      </c>
      <c r="Y1309">
        <v>21.6</v>
      </c>
      <c r="Z1309">
        <v>1836.0000000000002</v>
      </c>
    </row>
    <row r="1310" spans="1:26" x14ac:dyDescent="0.25">
      <c r="A1310">
        <v>112</v>
      </c>
      <c r="B1310" s="1" t="s">
        <v>1764</v>
      </c>
      <c r="C1310">
        <v>1</v>
      </c>
      <c r="D1310" s="1" t="s">
        <v>16</v>
      </c>
      <c r="E1310" s="1" t="s">
        <v>56</v>
      </c>
      <c r="F1310" s="1" t="s">
        <v>1765</v>
      </c>
      <c r="G1310" s="1" t="s">
        <v>2</v>
      </c>
      <c r="H1310">
        <v>1.2E-2</v>
      </c>
      <c r="I1310" s="1" t="s">
        <v>65</v>
      </c>
      <c r="J1310" s="1" t="s">
        <v>65</v>
      </c>
      <c r="K1310">
        <v>3</v>
      </c>
      <c r="L1310">
        <v>391</v>
      </c>
      <c r="M1310">
        <v>1800</v>
      </c>
      <c r="N1310">
        <v>4.2</v>
      </c>
      <c r="O1310" s="2">
        <v>41733</v>
      </c>
      <c r="P1310">
        <v>2014</v>
      </c>
      <c r="Q1310">
        <v>4</v>
      </c>
      <c r="R1310" s="1" t="s">
        <v>153</v>
      </c>
      <c r="S1310">
        <v>2</v>
      </c>
      <c r="T1310">
        <v>4</v>
      </c>
      <c r="U1310">
        <v>4</v>
      </c>
      <c r="V1310" s="1" t="s">
        <v>73</v>
      </c>
      <c r="W1310" t="s">
        <v>154</v>
      </c>
      <c r="X1310" t="s">
        <v>114</v>
      </c>
      <c r="Y1310">
        <v>21.6</v>
      </c>
      <c r="Z1310">
        <v>1836.0000000000002</v>
      </c>
    </row>
    <row r="1311" spans="1:26" x14ac:dyDescent="0.25">
      <c r="A1311">
        <v>803</v>
      </c>
      <c r="B1311" s="1" t="s">
        <v>1766</v>
      </c>
      <c r="C1311">
        <v>1</v>
      </c>
      <c r="D1311" s="1" t="s">
        <v>16</v>
      </c>
      <c r="E1311" s="1" t="s">
        <v>56</v>
      </c>
      <c r="F1311" s="1" t="s">
        <v>283</v>
      </c>
      <c r="G1311" s="1" t="s">
        <v>2</v>
      </c>
      <c r="H1311">
        <v>1.2E-2</v>
      </c>
      <c r="I1311" s="1" t="s">
        <v>65</v>
      </c>
      <c r="J1311" s="1" t="s">
        <v>65</v>
      </c>
      <c r="K1311">
        <v>3</v>
      </c>
      <c r="L1311">
        <v>337</v>
      </c>
      <c r="M1311">
        <v>1700</v>
      </c>
      <c r="N1311">
        <v>3.8</v>
      </c>
      <c r="O1311" s="2">
        <v>42481</v>
      </c>
      <c r="P1311">
        <v>2016</v>
      </c>
      <c r="Q1311">
        <v>4</v>
      </c>
      <c r="R1311" s="1" t="s">
        <v>153</v>
      </c>
      <c r="S1311">
        <v>2</v>
      </c>
      <c r="T1311">
        <v>3</v>
      </c>
      <c r="U1311">
        <v>21</v>
      </c>
      <c r="V1311" s="1" t="s">
        <v>68</v>
      </c>
      <c r="W1311" t="s">
        <v>154</v>
      </c>
      <c r="X1311" t="s">
        <v>114</v>
      </c>
      <c r="Y1311">
        <v>20.400000000000002</v>
      </c>
      <c r="Z1311">
        <v>1734.0000000000002</v>
      </c>
    </row>
    <row r="1312" spans="1:26" x14ac:dyDescent="0.25">
      <c r="A1312">
        <v>18153553</v>
      </c>
      <c r="B1312" s="1" t="s">
        <v>1767</v>
      </c>
      <c r="C1312">
        <v>1</v>
      </c>
      <c r="D1312" s="1" t="s">
        <v>16</v>
      </c>
      <c r="E1312" s="1" t="s">
        <v>56</v>
      </c>
      <c r="F1312" s="1" t="s">
        <v>1768</v>
      </c>
      <c r="G1312" s="1" t="s">
        <v>2</v>
      </c>
      <c r="H1312">
        <v>1.2E-2</v>
      </c>
      <c r="I1312" s="1" t="s">
        <v>65</v>
      </c>
      <c r="J1312" s="1" t="s">
        <v>65</v>
      </c>
      <c r="K1312">
        <v>3</v>
      </c>
      <c r="L1312">
        <v>198</v>
      </c>
      <c r="M1312">
        <v>1300</v>
      </c>
      <c r="N1312">
        <v>3.4</v>
      </c>
      <c r="O1312" s="2">
        <v>41746</v>
      </c>
      <c r="P1312">
        <v>2014</v>
      </c>
      <c r="Q1312">
        <v>4</v>
      </c>
      <c r="R1312" s="1" t="s">
        <v>153</v>
      </c>
      <c r="S1312">
        <v>2</v>
      </c>
      <c r="T1312">
        <v>3</v>
      </c>
      <c r="U1312">
        <v>17</v>
      </c>
      <c r="V1312" s="1" t="s">
        <v>68</v>
      </c>
      <c r="W1312" t="s">
        <v>154</v>
      </c>
      <c r="X1312" t="s">
        <v>114</v>
      </c>
      <c r="Y1312">
        <v>15.6</v>
      </c>
      <c r="Z1312">
        <v>1326</v>
      </c>
    </row>
    <row r="1313" spans="1:26" x14ac:dyDescent="0.25">
      <c r="A1313">
        <v>307138</v>
      </c>
      <c r="B1313" s="1" t="s">
        <v>1769</v>
      </c>
      <c r="C1313">
        <v>1</v>
      </c>
      <c r="D1313" s="1" t="s">
        <v>16</v>
      </c>
      <c r="E1313" s="1" t="s">
        <v>56</v>
      </c>
      <c r="F1313" s="1" t="s">
        <v>343</v>
      </c>
      <c r="G1313" s="1" t="s">
        <v>2</v>
      </c>
      <c r="H1313">
        <v>1.2E-2</v>
      </c>
      <c r="I1313" s="1" t="s">
        <v>58</v>
      </c>
      <c r="J1313" s="1" t="s">
        <v>65</v>
      </c>
      <c r="K1313">
        <v>3</v>
      </c>
      <c r="L1313">
        <v>224</v>
      </c>
      <c r="M1313">
        <v>1100</v>
      </c>
      <c r="N1313">
        <v>3.4</v>
      </c>
      <c r="O1313" s="2">
        <v>42469</v>
      </c>
      <c r="P1313">
        <v>2016</v>
      </c>
      <c r="Q1313">
        <v>4</v>
      </c>
      <c r="R1313" s="1" t="s">
        <v>153</v>
      </c>
      <c r="S1313">
        <v>2</v>
      </c>
      <c r="T1313">
        <v>5</v>
      </c>
      <c r="U1313">
        <v>9</v>
      </c>
      <c r="V1313" s="1" t="s">
        <v>60</v>
      </c>
      <c r="W1313" t="s">
        <v>154</v>
      </c>
      <c r="X1313" t="s">
        <v>114</v>
      </c>
      <c r="Y1313">
        <v>13.200000000000001</v>
      </c>
      <c r="Z1313">
        <v>1122</v>
      </c>
    </row>
    <row r="1314" spans="1:26" x14ac:dyDescent="0.25">
      <c r="A1314">
        <v>18441764</v>
      </c>
      <c r="B1314" s="1" t="s">
        <v>1770</v>
      </c>
      <c r="C1314">
        <v>1</v>
      </c>
      <c r="D1314" s="1" t="s">
        <v>16</v>
      </c>
      <c r="E1314" s="1" t="s">
        <v>56</v>
      </c>
      <c r="F1314" s="1" t="s">
        <v>283</v>
      </c>
      <c r="G1314" s="1" t="s">
        <v>2</v>
      </c>
      <c r="H1314">
        <v>1.2E-2</v>
      </c>
      <c r="I1314" s="1" t="s">
        <v>65</v>
      </c>
      <c r="J1314" s="1" t="s">
        <v>58</v>
      </c>
      <c r="K1314">
        <v>3</v>
      </c>
      <c r="L1314">
        <v>60</v>
      </c>
      <c r="M1314">
        <v>1200</v>
      </c>
      <c r="N1314">
        <v>4</v>
      </c>
      <c r="O1314" s="2">
        <v>40657</v>
      </c>
      <c r="P1314">
        <v>2011</v>
      </c>
      <c r="Q1314">
        <v>4</v>
      </c>
      <c r="R1314" s="1" t="s">
        <v>153</v>
      </c>
      <c r="S1314">
        <v>2</v>
      </c>
      <c r="T1314">
        <v>6</v>
      </c>
      <c r="U1314">
        <v>24</v>
      </c>
      <c r="V1314" s="1" t="s">
        <v>75</v>
      </c>
      <c r="W1314" t="s">
        <v>154</v>
      </c>
      <c r="X1314" t="s">
        <v>114</v>
      </c>
      <c r="Y1314">
        <v>14.4</v>
      </c>
      <c r="Z1314">
        <v>1224</v>
      </c>
    </row>
    <row r="1315" spans="1:26" x14ac:dyDescent="0.25">
      <c r="A1315">
        <v>309475</v>
      </c>
      <c r="B1315" s="1" t="s">
        <v>1771</v>
      </c>
      <c r="C1315">
        <v>1</v>
      </c>
      <c r="D1315" s="1" t="s">
        <v>16</v>
      </c>
      <c r="E1315" s="1" t="s">
        <v>56</v>
      </c>
      <c r="F1315" s="1" t="s">
        <v>1772</v>
      </c>
      <c r="G1315" s="1" t="s">
        <v>2</v>
      </c>
      <c r="H1315">
        <v>1.2E-2</v>
      </c>
      <c r="I1315" s="1" t="s">
        <v>65</v>
      </c>
      <c r="J1315" s="1" t="s">
        <v>65</v>
      </c>
      <c r="K1315">
        <v>3</v>
      </c>
      <c r="L1315">
        <v>210</v>
      </c>
      <c r="M1315">
        <v>1300</v>
      </c>
      <c r="N1315">
        <v>3.7</v>
      </c>
      <c r="O1315" s="2">
        <v>42828</v>
      </c>
      <c r="P1315">
        <v>2017</v>
      </c>
      <c r="Q1315">
        <v>4</v>
      </c>
      <c r="R1315" s="1" t="s">
        <v>153</v>
      </c>
      <c r="S1315">
        <v>2</v>
      </c>
      <c r="T1315">
        <v>0</v>
      </c>
      <c r="U1315">
        <v>3</v>
      </c>
      <c r="V1315" s="1" t="s">
        <v>71</v>
      </c>
      <c r="W1315" t="s">
        <v>154</v>
      </c>
      <c r="X1315" t="s">
        <v>114</v>
      </c>
      <c r="Y1315">
        <v>15.6</v>
      </c>
      <c r="Z1315">
        <v>1326</v>
      </c>
    </row>
    <row r="1316" spans="1:26" x14ac:dyDescent="0.25">
      <c r="A1316">
        <v>2786</v>
      </c>
      <c r="B1316" s="1" t="s">
        <v>1298</v>
      </c>
      <c r="C1316">
        <v>1</v>
      </c>
      <c r="D1316" s="1" t="s">
        <v>16</v>
      </c>
      <c r="E1316" s="1" t="s">
        <v>56</v>
      </c>
      <c r="F1316" s="1" t="s">
        <v>270</v>
      </c>
      <c r="G1316" s="1" t="s">
        <v>2</v>
      </c>
      <c r="H1316">
        <v>1.2E-2</v>
      </c>
      <c r="I1316" s="1" t="s">
        <v>65</v>
      </c>
      <c r="J1316" s="1" t="s">
        <v>65</v>
      </c>
      <c r="K1316">
        <v>3</v>
      </c>
      <c r="L1316">
        <v>1971</v>
      </c>
      <c r="M1316">
        <v>1950</v>
      </c>
      <c r="N1316">
        <v>4.2</v>
      </c>
      <c r="O1316" s="2">
        <v>40654</v>
      </c>
      <c r="P1316">
        <v>2011</v>
      </c>
      <c r="Q1316">
        <v>4</v>
      </c>
      <c r="R1316" s="1" t="s">
        <v>153</v>
      </c>
      <c r="S1316">
        <v>2</v>
      </c>
      <c r="T1316">
        <v>3</v>
      </c>
      <c r="U1316">
        <v>21</v>
      </c>
      <c r="V1316" s="1" t="s">
        <v>68</v>
      </c>
      <c r="W1316" t="s">
        <v>154</v>
      </c>
      <c r="X1316" t="s">
        <v>114</v>
      </c>
      <c r="Y1316">
        <v>23.400000000000002</v>
      </c>
      <c r="Z1316">
        <v>1989.0000000000002</v>
      </c>
    </row>
    <row r="1317" spans="1:26" x14ac:dyDescent="0.25">
      <c r="A1317">
        <v>18180080</v>
      </c>
      <c r="B1317" s="1" t="s">
        <v>1773</v>
      </c>
      <c r="C1317">
        <v>1</v>
      </c>
      <c r="D1317" s="1" t="s">
        <v>16</v>
      </c>
      <c r="E1317" s="1" t="s">
        <v>56</v>
      </c>
      <c r="F1317" s="1" t="s">
        <v>281</v>
      </c>
      <c r="G1317" s="1" t="s">
        <v>2</v>
      </c>
      <c r="H1317">
        <v>1.2E-2</v>
      </c>
      <c r="I1317" s="1" t="s">
        <v>58</v>
      </c>
      <c r="J1317" s="1" t="s">
        <v>65</v>
      </c>
      <c r="K1317">
        <v>3</v>
      </c>
      <c r="L1317">
        <v>112</v>
      </c>
      <c r="M1317">
        <v>1100</v>
      </c>
      <c r="N1317">
        <v>4.5999999999999996</v>
      </c>
      <c r="O1317" s="2">
        <v>43212</v>
      </c>
      <c r="P1317">
        <v>2018</v>
      </c>
      <c r="Q1317">
        <v>4</v>
      </c>
      <c r="R1317" s="1" t="s">
        <v>153</v>
      </c>
      <c r="S1317">
        <v>2</v>
      </c>
      <c r="T1317">
        <v>6</v>
      </c>
      <c r="U1317">
        <v>22</v>
      </c>
      <c r="V1317" s="1" t="s">
        <v>75</v>
      </c>
      <c r="W1317" t="s">
        <v>154</v>
      </c>
      <c r="X1317" t="s">
        <v>114</v>
      </c>
      <c r="Y1317">
        <v>13.200000000000001</v>
      </c>
      <c r="Z1317">
        <v>1122</v>
      </c>
    </row>
    <row r="1318" spans="1:26" x14ac:dyDescent="0.25">
      <c r="A1318">
        <v>18306530</v>
      </c>
      <c r="B1318" s="1" t="s">
        <v>1774</v>
      </c>
      <c r="C1318">
        <v>1</v>
      </c>
      <c r="D1318" s="1" t="s">
        <v>16</v>
      </c>
      <c r="E1318" s="1" t="s">
        <v>56</v>
      </c>
      <c r="F1318" s="1" t="s">
        <v>1623</v>
      </c>
      <c r="G1318" s="1" t="s">
        <v>2</v>
      </c>
      <c r="H1318">
        <v>1.2E-2</v>
      </c>
      <c r="I1318" s="1" t="s">
        <v>65</v>
      </c>
      <c r="J1318" s="1" t="s">
        <v>65</v>
      </c>
      <c r="K1318">
        <v>3</v>
      </c>
      <c r="L1318">
        <v>489</v>
      </c>
      <c r="M1318">
        <v>1300</v>
      </c>
      <c r="N1318">
        <v>4</v>
      </c>
      <c r="O1318" s="2">
        <v>42831</v>
      </c>
      <c r="P1318">
        <v>2017</v>
      </c>
      <c r="Q1318">
        <v>4</v>
      </c>
      <c r="R1318" s="1" t="s">
        <v>153</v>
      </c>
      <c r="S1318">
        <v>2</v>
      </c>
      <c r="T1318">
        <v>3</v>
      </c>
      <c r="U1318">
        <v>6</v>
      </c>
      <c r="V1318" s="1" t="s">
        <v>68</v>
      </c>
      <c r="W1318" t="s">
        <v>154</v>
      </c>
      <c r="X1318" t="s">
        <v>114</v>
      </c>
      <c r="Y1318">
        <v>15.6</v>
      </c>
      <c r="Z1318">
        <v>1326</v>
      </c>
    </row>
    <row r="1319" spans="1:26" x14ac:dyDescent="0.25">
      <c r="A1319">
        <v>8817</v>
      </c>
      <c r="B1319" s="1" t="s">
        <v>1775</v>
      </c>
      <c r="C1319">
        <v>1</v>
      </c>
      <c r="D1319" s="1" t="s">
        <v>16</v>
      </c>
      <c r="E1319" s="1" t="s">
        <v>56</v>
      </c>
      <c r="F1319" s="1" t="s">
        <v>281</v>
      </c>
      <c r="G1319" s="1" t="s">
        <v>2</v>
      </c>
      <c r="H1319">
        <v>1.2E-2</v>
      </c>
      <c r="I1319" s="1" t="s">
        <v>65</v>
      </c>
      <c r="J1319" s="1" t="s">
        <v>58</v>
      </c>
      <c r="K1319">
        <v>3</v>
      </c>
      <c r="L1319">
        <v>31</v>
      </c>
      <c r="M1319">
        <v>1600</v>
      </c>
      <c r="N1319">
        <v>3.2</v>
      </c>
      <c r="O1319" s="2">
        <v>42117</v>
      </c>
      <c r="P1319">
        <v>2015</v>
      </c>
      <c r="Q1319">
        <v>4</v>
      </c>
      <c r="R1319" s="1" t="s">
        <v>153</v>
      </c>
      <c r="S1319">
        <v>2</v>
      </c>
      <c r="T1319">
        <v>3</v>
      </c>
      <c r="U1319">
        <v>23</v>
      </c>
      <c r="V1319" s="1" t="s">
        <v>68</v>
      </c>
      <c r="W1319" t="s">
        <v>154</v>
      </c>
      <c r="X1319" t="s">
        <v>114</v>
      </c>
      <c r="Y1319">
        <v>19.2</v>
      </c>
      <c r="Z1319">
        <v>1632</v>
      </c>
    </row>
    <row r="1320" spans="1:26" x14ac:dyDescent="0.25">
      <c r="A1320">
        <v>3238</v>
      </c>
      <c r="B1320" s="1" t="s">
        <v>1776</v>
      </c>
      <c r="C1320">
        <v>1</v>
      </c>
      <c r="D1320" s="1" t="s">
        <v>16</v>
      </c>
      <c r="E1320" s="1" t="s">
        <v>56</v>
      </c>
      <c r="F1320" s="1" t="s">
        <v>270</v>
      </c>
      <c r="G1320" s="1" t="s">
        <v>2</v>
      </c>
      <c r="H1320">
        <v>1.2E-2</v>
      </c>
      <c r="I1320" s="1" t="s">
        <v>65</v>
      </c>
      <c r="J1320" s="1" t="s">
        <v>58</v>
      </c>
      <c r="K1320">
        <v>3</v>
      </c>
      <c r="L1320">
        <v>10</v>
      </c>
      <c r="M1320">
        <v>1650</v>
      </c>
      <c r="N1320">
        <v>2.9</v>
      </c>
      <c r="O1320" s="2">
        <v>40979</v>
      </c>
      <c r="P1320">
        <v>2012</v>
      </c>
      <c r="Q1320">
        <v>3</v>
      </c>
      <c r="R1320" s="1" t="s">
        <v>177</v>
      </c>
      <c r="S1320">
        <v>1</v>
      </c>
      <c r="T1320">
        <v>6</v>
      </c>
      <c r="U1320">
        <v>11</v>
      </c>
      <c r="V1320" s="1" t="s">
        <v>75</v>
      </c>
      <c r="W1320" t="s">
        <v>178</v>
      </c>
      <c r="X1320" t="s">
        <v>179</v>
      </c>
      <c r="Y1320">
        <v>19.8</v>
      </c>
      <c r="Z1320">
        <v>1683</v>
      </c>
    </row>
    <row r="1321" spans="1:26" x14ac:dyDescent="0.25">
      <c r="A1321">
        <v>1055</v>
      </c>
      <c r="B1321" s="1" t="s">
        <v>1777</v>
      </c>
      <c r="C1321">
        <v>1</v>
      </c>
      <c r="D1321" s="1" t="s">
        <v>16</v>
      </c>
      <c r="E1321" s="1" t="s">
        <v>56</v>
      </c>
      <c r="F1321" s="1" t="s">
        <v>1778</v>
      </c>
      <c r="G1321" s="1" t="s">
        <v>2</v>
      </c>
      <c r="H1321">
        <v>1.2E-2</v>
      </c>
      <c r="I1321" s="1" t="s">
        <v>65</v>
      </c>
      <c r="J1321" s="1" t="s">
        <v>65</v>
      </c>
      <c r="K1321">
        <v>3</v>
      </c>
      <c r="L1321">
        <v>126</v>
      </c>
      <c r="M1321">
        <v>1200</v>
      </c>
      <c r="N1321">
        <v>3</v>
      </c>
      <c r="O1321" s="2">
        <v>42820</v>
      </c>
      <c r="P1321">
        <v>2017</v>
      </c>
      <c r="Q1321">
        <v>3</v>
      </c>
      <c r="R1321" s="1" t="s">
        <v>177</v>
      </c>
      <c r="S1321">
        <v>1</v>
      </c>
      <c r="T1321">
        <v>6</v>
      </c>
      <c r="U1321">
        <v>26</v>
      </c>
      <c r="V1321" s="1" t="s">
        <v>75</v>
      </c>
      <c r="W1321" t="s">
        <v>178</v>
      </c>
      <c r="X1321" t="s">
        <v>179</v>
      </c>
      <c r="Y1321">
        <v>14.4</v>
      </c>
      <c r="Z1321">
        <v>1224</v>
      </c>
    </row>
    <row r="1322" spans="1:26" x14ac:dyDescent="0.25">
      <c r="A1322">
        <v>2437</v>
      </c>
      <c r="B1322" s="1" t="s">
        <v>1779</v>
      </c>
      <c r="C1322">
        <v>1</v>
      </c>
      <c r="D1322" s="1" t="s">
        <v>16</v>
      </c>
      <c r="E1322" s="1" t="s">
        <v>56</v>
      </c>
      <c r="F1322" s="1" t="s">
        <v>330</v>
      </c>
      <c r="G1322" s="1" t="s">
        <v>2</v>
      </c>
      <c r="H1322">
        <v>1.2E-2</v>
      </c>
      <c r="I1322" s="1" t="s">
        <v>65</v>
      </c>
      <c r="J1322" s="1" t="s">
        <v>65</v>
      </c>
      <c r="K1322">
        <v>3</v>
      </c>
      <c r="L1322">
        <v>245</v>
      </c>
      <c r="M1322">
        <v>1500</v>
      </c>
      <c r="N1322">
        <v>3.9</v>
      </c>
      <c r="O1322" s="2">
        <v>41716</v>
      </c>
      <c r="P1322">
        <v>2014</v>
      </c>
      <c r="Q1322">
        <v>3</v>
      </c>
      <c r="R1322" s="1" t="s">
        <v>177</v>
      </c>
      <c r="S1322">
        <v>1</v>
      </c>
      <c r="T1322">
        <v>1</v>
      </c>
      <c r="U1322">
        <v>18</v>
      </c>
      <c r="V1322" s="1" t="s">
        <v>66</v>
      </c>
      <c r="W1322" t="s">
        <v>178</v>
      </c>
      <c r="X1322" t="s">
        <v>179</v>
      </c>
      <c r="Y1322">
        <v>18</v>
      </c>
      <c r="Z1322">
        <v>1530</v>
      </c>
    </row>
    <row r="1323" spans="1:26" x14ac:dyDescent="0.25">
      <c r="A1323">
        <v>730</v>
      </c>
      <c r="B1323" s="1" t="s">
        <v>1780</v>
      </c>
      <c r="C1323">
        <v>1</v>
      </c>
      <c r="D1323" s="1" t="s">
        <v>16</v>
      </c>
      <c r="E1323" s="1" t="s">
        <v>56</v>
      </c>
      <c r="F1323" s="1" t="s">
        <v>1781</v>
      </c>
      <c r="G1323" s="1" t="s">
        <v>2</v>
      </c>
      <c r="H1323">
        <v>1.2E-2</v>
      </c>
      <c r="I1323" s="1" t="s">
        <v>65</v>
      </c>
      <c r="J1323" s="1" t="s">
        <v>65</v>
      </c>
      <c r="K1323">
        <v>3</v>
      </c>
      <c r="L1323">
        <v>208</v>
      </c>
      <c r="M1323">
        <v>1500</v>
      </c>
      <c r="N1323">
        <v>3.5</v>
      </c>
      <c r="O1323" s="2">
        <v>42445</v>
      </c>
      <c r="P1323">
        <v>2016</v>
      </c>
      <c r="Q1323">
        <v>3</v>
      </c>
      <c r="R1323" s="1" t="s">
        <v>177</v>
      </c>
      <c r="S1323">
        <v>1</v>
      </c>
      <c r="T1323">
        <v>2</v>
      </c>
      <c r="U1323">
        <v>16</v>
      </c>
      <c r="V1323" s="1" t="s">
        <v>89</v>
      </c>
      <c r="W1323" t="s">
        <v>178</v>
      </c>
      <c r="X1323" t="s">
        <v>179</v>
      </c>
      <c r="Y1323">
        <v>18</v>
      </c>
      <c r="Z1323">
        <v>1530</v>
      </c>
    </row>
    <row r="1324" spans="1:26" x14ac:dyDescent="0.25">
      <c r="A1324">
        <v>18350143</v>
      </c>
      <c r="B1324" s="1" t="s">
        <v>1782</v>
      </c>
      <c r="C1324">
        <v>1</v>
      </c>
      <c r="D1324" s="1" t="s">
        <v>16</v>
      </c>
      <c r="E1324" s="1" t="s">
        <v>56</v>
      </c>
      <c r="F1324" s="1" t="s">
        <v>270</v>
      </c>
      <c r="G1324" s="1" t="s">
        <v>2</v>
      </c>
      <c r="H1324">
        <v>1.2E-2</v>
      </c>
      <c r="I1324" s="1" t="s">
        <v>65</v>
      </c>
      <c r="J1324" s="1" t="s">
        <v>65</v>
      </c>
      <c r="K1324">
        <v>3</v>
      </c>
      <c r="L1324">
        <v>183</v>
      </c>
      <c r="M1324">
        <v>1500</v>
      </c>
      <c r="N1324">
        <v>4</v>
      </c>
      <c r="O1324" s="2">
        <v>42083</v>
      </c>
      <c r="P1324">
        <v>2015</v>
      </c>
      <c r="Q1324">
        <v>3</v>
      </c>
      <c r="R1324" s="1" t="s">
        <v>177</v>
      </c>
      <c r="S1324">
        <v>1</v>
      </c>
      <c r="T1324">
        <v>4</v>
      </c>
      <c r="U1324">
        <v>20</v>
      </c>
      <c r="V1324" s="1" t="s">
        <v>73</v>
      </c>
      <c r="W1324" t="s">
        <v>178</v>
      </c>
      <c r="X1324" t="s">
        <v>179</v>
      </c>
      <c r="Y1324">
        <v>18</v>
      </c>
      <c r="Z1324">
        <v>1530</v>
      </c>
    </row>
    <row r="1325" spans="1:26" x14ac:dyDescent="0.25">
      <c r="A1325">
        <v>312567</v>
      </c>
      <c r="B1325" s="1" t="s">
        <v>1783</v>
      </c>
      <c r="C1325">
        <v>1</v>
      </c>
      <c r="D1325" s="1" t="s">
        <v>16</v>
      </c>
      <c r="E1325" s="1" t="s">
        <v>56</v>
      </c>
      <c r="F1325" s="1" t="s">
        <v>1784</v>
      </c>
      <c r="G1325" s="1" t="s">
        <v>2</v>
      </c>
      <c r="H1325">
        <v>1.2E-2</v>
      </c>
      <c r="I1325" s="1" t="s">
        <v>65</v>
      </c>
      <c r="J1325" s="1" t="s">
        <v>65</v>
      </c>
      <c r="K1325">
        <v>3</v>
      </c>
      <c r="L1325">
        <v>460</v>
      </c>
      <c r="M1325">
        <v>1650</v>
      </c>
      <c r="N1325">
        <v>4</v>
      </c>
      <c r="O1325" s="2">
        <v>42085</v>
      </c>
      <c r="P1325">
        <v>2015</v>
      </c>
      <c r="Q1325">
        <v>3</v>
      </c>
      <c r="R1325" s="1" t="s">
        <v>177</v>
      </c>
      <c r="S1325">
        <v>1</v>
      </c>
      <c r="T1325">
        <v>6</v>
      </c>
      <c r="U1325">
        <v>22</v>
      </c>
      <c r="V1325" s="1" t="s">
        <v>75</v>
      </c>
      <c r="W1325" t="s">
        <v>178</v>
      </c>
      <c r="X1325" t="s">
        <v>179</v>
      </c>
      <c r="Y1325">
        <v>19.8</v>
      </c>
      <c r="Z1325">
        <v>1683</v>
      </c>
    </row>
    <row r="1326" spans="1:26" x14ac:dyDescent="0.25">
      <c r="A1326">
        <v>3192</v>
      </c>
      <c r="B1326" s="1" t="s">
        <v>1582</v>
      </c>
      <c r="C1326">
        <v>1</v>
      </c>
      <c r="D1326" s="1" t="s">
        <v>16</v>
      </c>
      <c r="E1326" s="1" t="s">
        <v>56</v>
      </c>
      <c r="F1326" s="1" t="s">
        <v>1583</v>
      </c>
      <c r="G1326" s="1" t="s">
        <v>2</v>
      </c>
      <c r="H1326">
        <v>1.2E-2</v>
      </c>
      <c r="I1326" s="1" t="s">
        <v>58</v>
      </c>
      <c r="J1326" s="1" t="s">
        <v>58</v>
      </c>
      <c r="K1326">
        <v>3</v>
      </c>
      <c r="L1326">
        <v>2777</v>
      </c>
      <c r="M1326">
        <v>1500</v>
      </c>
      <c r="N1326">
        <v>4.4000000000000004</v>
      </c>
      <c r="O1326" s="2">
        <v>42433</v>
      </c>
      <c r="P1326">
        <v>2016</v>
      </c>
      <c r="Q1326">
        <v>3</v>
      </c>
      <c r="R1326" s="1" t="s">
        <v>177</v>
      </c>
      <c r="S1326">
        <v>1</v>
      </c>
      <c r="T1326">
        <v>4</v>
      </c>
      <c r="U1326">
        <v>4</v>
      </c>
      <c r="V1326" s="1" t="s">
        <v>73</v>
      </c>
      <c r="W1326" t="s">
        <v>178</v>
      </c>
      <c r="X1326" t="s">
        <v>179</v>
      </c>
      <c r="Y1326">
        <v>18</v>
      </c>
      <c r="Z1326">
        <v>1530</v>
      </c>
    </row>
    <row r="1327" spans="1:26" x14ac:dyDescent="0.25">
      <c r="A1327">
        <v>18128883</v>
      </c>
      <c r="B1327" s="1" t="s">
        <v>1785</v>
      </c>
      <c r="C1327">
        <v>1</v>
      </c>
      <c r="D1327" s="1" t="s">
        <v>16</v>
      </c>
      <c r="E1327" s="1" t="s">
        <v>56</v>
      </c>
      <c r="F1327" s="1" t="s">
        <v>1786</v>
      </c>
      <c r="G1327" s="1" t="s">
        <v>2</v>
      </c>
      <c r="H1327">
        <v>1.2E-2</v>
      </c>
      <c r="I1327" s="1" t="s">
        <v>65</v>
      </c>
      <c r="J1327" s="1" t="s">
        <v>58</v>
      </c>
      <c r="K1327">
        <v>3</v>
      </c>
      <c r="L1327">
        <v>234</v>
      </c>
      <c r="M1327">
        <v>1800</v>
      </c>
      <c r="N1327">
        <v>3.7</v>
      </c>
      <c r="O1327" s="2">
        <v>41725</v>
      </c>
      <c r="P1327">
        <v>2014</v>
      </c>
      <c r="Q1327">
        <v>3</v>
      </c>
      <c r="R1327" s="1" t="s">
        <v>177</v>
      </c>
      <c r="S1327">
        <v>1</v>
      </c>
      <c r="T1327">
        <v>3</v>
      </c>
      <c r="U1327">
        <v>27</v>
      </c>
      <c r="V1327" s="1" t="s">
        <v>68</v>
      </c>
      <c r="W1327" t="s">
        <v>178</v>
      </c>
      <c r="X1327" t="s">
        <v>179</v>
      </c>
      <c r="Y1327">
        <v>21.6</v>
      </c>
      <c r="Z1327">
        <v>1836.0000000000002</v>
      </c>
    </row>
    <row r="1328" spans="1:26" x14ac:dyDescent="0.25">
      <c r="A1328">
        <v>18386761</v>
      </c>
      <c r="B1328" s="1" t="s">
        <v>1787</v>
      </c>
      <c r="C1328">
        <v>1</v>
      </c>
      <c r="D1328" s="1" t="s">
        <v>16</v>
      </c>
      <c r="E1328" s="1" t="s">
        <v>56</v>
      </c>
      <c r="F1328" s="1" t="s">
        <v>1403</v>
      </c>
      <c r="G1328" s="1" t="s">
        <v>2</v>
      </c>
      <c r="H1328">
        <v>1.2E-2</v>
      </c>
      <c r="I1328" s="1" t="s">
        <v>65</v>
      </c>
      <c r="J1328" s="1" t="s">
        <v>65</v>
      </c>
      <c r="K1328">
        <v>3</v>
      </c>
      <c r="L1328">
        <v>68</v>
      </c>
      <c r="M1328">
        <v>1400</v>
      </c>
      <c r="N1328">
        <v>4.0999999999999996</v>
      </c>
      <c r="O1328" s="2">
        <v>41709</v>
      </c>
      <c r="P1328">
        <v>2014</v>
      </c>
      <c r="Q1328">
        <v>3</v>
      </c>
      <c r="R1328" s="1" t="s">
        <v>177</v>
      </c>
      <c r="S1328">
        <v>1</v>
      </c>
      <c r="T1328">
        <v>1</v>
      </c>
      <c r="U1328">
        <v>11</v>
      </c>
      <c r="V1328" s="1" t="s">
        <v>66</v>
      </c>
      <c r="W1328" t="s">
        <v>178</v>
      </c>
      <c r="X1328" t="s">
        <v>179</v>
      </c>
      <c r="Y1328">
        <v>16.8</v>
      </c>
      <c r="Z1328">
        <v>1428</v>
      </c>
    </row>
    <row r="1329" spans="1:26" x14ac:dyDescent="0.25">
      <c r="A1329">
        <v>306264</v>
      </c>
      <c r="B1329" s="1" t="s">
        <v>1788</v>
      </c>
      <c r="C1329">
        <v>1</v>
      </c>
      <c r="D1329" s="1" t="s">
        <v>16</v>
      </c>
      <c r="E1329" s="1" t="s">
        <v>56</v>
      </c>
      <c r="F1329" s="1" t="s">
        <v>343</v>
      </c>
      <c r="G1329" s="1" t="s">
        <v>2</v>
      </c>
      <c r="H1329">
        <v>1.2E-2</v>
      </c>
      <c r="I1329" s="1" t="s">
        <v>65</v>
      </c>
      <c r="J1329" s="1" t="s">
        <v>65</v>
      </c>
      <c r="K1329">
        <v>3</v>
      </c>
      <c r="L1329">
        <v>148</v>
      </c>
      <c r="M1329">
        <v>1900</v>
      </c>
      <c r="N1329">
        <v>3.3</v>
      </c>
      <c r="O1329" s="2">
        <v>42067</v>
      </c>
      <c r="P1329">
        <v>2015</v>
      </c>
      <c r="Q1329">
        <v>3</v>
      </c>
      <c r="R1329" s="1" t="s">
        <v>177</v>
      </c>
      <c r="S1329">
        <v>1</v>
      </c>
      <c r="T1329">
        <v>2</v>
      </c>
      <c r="U1329">
        <v>4</v>
      </c>
      <c r="V1329" s="1" t="s">
        <v>89</v>
      </c>
      <c r="W1329" t="s">
        <v>178</v>
      </c>
      <c r="X1329" t="s">
        <v>179</v>
      </c>
      <c r="Y1329">
        <v>22.8</v>
      </c>
      <c r="Z1329">
        <v>1938</v>
      </c>
    </row>
    <row r="1330" spans="1:26" x14ac:dyDescent="0.25">
      <c r="A1330">
        <v>309741</v>
      </c>
      <c r="B1330" s="1" t="s">
        <v>1682</v>
      </c>
      <c r="C1330">
        <v>1</v>
      </c>
      <c r="D1330" s="1" t="s">
        <v>16</v>
      </c>
      <c r="E1330" s="1" t="s">
        <v>56</v>
      </c>
      <c r="F1330" s="1" t="s">
        <v>1683</v>
      </c>
      <c r="G1330" s="1" t="s">
        <v>2</v>
      </c>
      <c r="H1330">
        <v>1.2E-2</v>
      </c>
      <c r="I1330" s="1" t="s">
        <v>65</v>
      </c>
      <c r="J1330" s="1" t="s">
        <v>58</v>
      </c>
      <c r="K1330">
        <v>3</v>
      </c>
      <c r="L1330">
        <v>90</v>
      </c>
      <c r="M1330">
        <v>1250</v>
      </c>
      <c r="N1330">
        <v>3.4</v>
      </c>
      <c r="O1330" s="2">
        <v>42091</v>
      </c>
      <c r="P1330">
        <v>2015</v>
      </c>
      <c r="Q1330">
        <v>3</v>
      </c>
      <c r="R1330" s="1" t="s">
        <v>177</v>
      </c>
      <c r="S1330">
        <v>1</v>
      </c>
      <c r="T1330">
        <v>5</v>
      </c>
      <c r="U1330">
        <v>28</v>
      </c>
      <c r="V1330" s="1" t="s">
        <v>60</v>
      </c>
      <c r="W1330" t="s">
        <v>178</v>
      </c>
      <c r="X1330" t="s">
        <v>179</v>
      </c>
      <c r="Y1330">
        <v>15</v>
      </c>
      <c r="Z1330">
        <v>1275</v>
      </c>
    </row>
    <row r="1331" spans="1:26" x14ac:dyDescent="0.25">
      <c r="A1331">
        <v>18435305</v>
      </c>
      <c r="B1331" s="1" t="s">
        <v>1789</v>
      </c>
      <c r="C1331">
        <v>1</v>
      </c>
      <c r="D1331" s="1" t="s">
        <v>16</v>
      </c>
      <c r="E1331" s="1" t="s">
        <v>56</v>
      </c>
      <c r="F1331" s="1" t="s">
        <v>1790</v>
      </c>
      <c r="G1331" s="1" t="s">
        <v>2</v>
      </c>
      <c r="H1331">
        <v>1.2E-2</v>
      </c>
      <c r="I1331" s="1" t="s">
        <v>65</v>
      </c>
      <c r="J1331" s="1" t="s">
        <v>58</v>
      </c>
      <c r="K1331">
        <v>3</v>
      </c>
      <c r="L1331">
        <v>80</v>
      </c>
      <c r="M1331">
        <v>1200</v>
      </c>
      <c r="N1331">
        <v>4.4000000000000004</v>
      </c>
      <c r="O1331" s="2">
        <v>41347</v>
      </c>
      <c r="P1331">
        <v>2013</v>
      </c>
      <c r="Q1331">
        <v>3</v>
      </c>
      <c r="R1331" s="1" t="s">
        <v>177</v>
      </c>
      <c r="S1331">
        <v>1</v>
      </c>
      <c r="T1331">
        <v>3</v>
      </c>
      <c r="U1331">
        <v>14</v>
      </c>
      <c r="V1331" s="1" t="s">
        <v>68</v>
      </c>
      <c r="W1331" t="s">
        <v>178</v>
      </c>
      <c r="X1331" t="s">
        <v>179</v>
      </c>
      <c r="Y1331">
        <v>14.4</v>
      </c>
      <c r="Z1331">
        <v>1224</v>
      </c>
    </row>
    <row r="1332" spans="1:26" x14ac:dyDescent="0.25">
      <c r="A1332">
        <v>18463949</v>
      </c>
      <c r="B1332" s="1" t="s">
        <v>1791</v>
      </c>
      <c r="C1332">
        <v>1</v>
      </c>
      <c r="D1332" s="1" t="s">
        <v>16</v>
      </c>
      <c r="E1332" s="1" t="s">
        <v>56</v>
      </c>
      <c r="F1332" s="1" t="s">
        <v>1792</v>
      </c>
      <c r="G1332" s="1" t="s">
        <v>2</v>
      </c>
      <c r="H1332">
        <v>1.2E-2</v>
      </c>
      <c r="I1332" s="1" t="s">
        <v>65</v>
      </c>
      <c r="J1332" s="1" t="s">
        <v>65</v>
      </c>
      <c r="K1332">
        <v>3</v>
      </c>
      <c r="L1332">
        <v>31</v>
      </c>
      <c r="M1332">
        <v>1200</v>
      </c>
      <c r="N1332">
        <v>4.3</v>
      </c>
      <c r="O1332" s="2">
        <v>42809</v>
      </c>
      <c r="P1332">
        <v>2017</v>
      </c>
      <c r="Q1332">
        <v>3</v>
      </c>
      <c r="R1332" s="1" t="s">
        <v>177</v>
      </c>
      <c r="S1332">
        <v>1</v>
      </c>
      <c r="T1332">
        <v>2</v>
      </c>
      <c r="U1332">
        <v>15</v>
      </c>
      <c r="V1332" s="1" t="s">
        <v>89</v>
      </c>
      <c r="W1332" t="s">
        <v>178</v>
      </c>
      <c r="X1332" t="s">
        <v>179</v>
      </c>
      <c r="Y1332">
        <v>14.4</v>
      </c>
      <c r="Z1332">
        <v>1224</v>
      </c>
    </row>
    <row r="1333" spans="1:26" x14ac:dyDescent="0.25">
      <c r="A1333">
        <v>807</v>
      </c>
      <c r="B1333" s="1" t="s">
        <v>1793</v>
      </c>
      <c r="C1333">
        <v>1</v>
      </c>
      <c r="D1333" s="1" t="s">
        <v>16</v>
      </c>
      <c r="E1333" s="1" t="s">
        <v>56</v>
      </c>
      <c r="F1333" s="1" t="s">
        <v>283</v>
      </c>
      <c r="G1333" s="1" t="s">
        <v>2</v>
      </c>
      <c r="H1333">
        <v>1.2E-2</v>
      </c>
      <c r="I1333" s="1" t="s">
        <v>65</v>
      </c>
      <c r="J1333" s="1" t="s">
        <v>65</v>
      </c>
      <c r="K1333">
        <v>3</v>
      </c>
      <c r="L1333">
        <v>195</v>
      </c>
      <c r="M1333">
        <v>1100</v>
      </c>
      <c r="N1333">
        <v>3.4</v>
      </c>
      <c r="O1333" s="2">
        <v>42801</v>
      </c>
      <c r="P1333">
        <v>2017</v>
      </c>
      <c r="Q1333">
        <v>3</v>
      </c>
      <c r="R1333" s="1" t="s">
        <v>177</v>
      </c>
      <c r="S1333">
        <v>1</v>
      </c>
      <c r="T1333">
        <v>1</v>
      </c>
      <c r="U1333">
        <v>7</v>
      </c>
      <c r="V1333" s="1" t="s">
        <v>66</v>
      </c>
      <c r="W1333" t="s">
        <v>178</v>
      </c>
      <c r="X1333" t="s">
        <v>179</v>
      </c>
      <c r="Y1333">
        <v>13.200000000000001</v>
      </c>
      <c r="Z1333">
        <v>1122</v>
      </c>
    </row>
    <row r="1334" spans="1:26" x14ac:dyDescent="0.25">
      <c r="A1334">
        <v>308322</v>
      </c>
      <c r="B1334" s="1" t="s">
        <v>1794</v>
      </c>
      <c r="C1334">
        <v>1</v>
      </c>
      <c r="D1334" s="1" t="s">
        <v>16</v>
      </c>
      <c r="E1334" s="1" t="s">
        <v>56</v>
      </c>
      <c r="F1334" s="1" t="s">
        <v>1795</v>
      </c>
      <c r="G1334" s="1" t="s">
        <v>2</v>
      </c>
      <c r="H1334">
        <v>1.2E-2</v>
      </c>
      <c r="I1334" s="1" t="s">
        <v>65</v>
      </c>
      <c r="J1334" s="1" t="s">
        <v>65</v>
      </c>
      <c r="K1334">
        <v>3</v>
      </c>
      <c r="L1334">
        <v>7931</v>
      </c>
      <c r="M1334">
        <v>1600</v>
      </c>
      <c r="N1334">
        <v>4.3</v>
      </c>
      <c r="O1334" s="2">
        <v>41346</v>
      </c>
      <c r="P1334">
        <v>2013</v>
      </c>
      <c r="Q1334">
        <v>3</v>
      </c>
      <c r="R1334" s="1" t="s">
        <v>177</v>
      </c>
      <c r="S1334">
        <v>1</v>
      </c>
      <c r="T1334">
        <v>2</v>
      </c>
      <c r="U1334">
        <v>13</v>
      </c>
      <c r="V1334" s="1" t="s">
        <v>89</v>
      </c>
      <c r="W1334" t="s">
        <v>178</v>
      </c>
      <c r="X1334" t="s">
        <v>179</v>
      </c>
      <c r="Y1334">
        <v>19.2</v>
      </c>
      <c r="Z1334">
        <v>1632</v>
      </c>
    </row>
    <row r="1335" spans="1:26" x14ac:dyDescent="0.25">
      <c r="A1335">
        <v>309998</v>
      </c>
      <c r="B1335" s="1" t="s">
        <v>1796</v>
      </c>
      <c r="C1335">
        <v>1</v>
      </c>
      <c r="D1335" s="1" t="s">
        <v>16</v>
      </c>
      <c r="E1335" s="1" t="s">
        <v>56</v>
      </c>
      <c r="F1335" s="1" t="s">
        <v>313</v>
      </c>
      <c r="G1335" s="1" t="s">
        <v>2</v>
      </c>
      <c r="H1335">
        <v>1.2E-2</v>
      </c>
      <c r="I1335" s="1" t="s">
        <v>65</v>
      </c>
      <c r="J1335" s="1" t="s">
        <v>58</v>
      </c>
      <c r="K1335">
        <v>3</v>
      </c>
      <c r="L1335">
        <v>74</v>
      </c>
      <c r="M1335">
        <v>1100</v>
      </c>
      <c r="N1335">
        <v>3.4</v>
      </c>
      <c r="O1335" s="2">
        <v>40243</v>
      </c>
      <c r="P1335">
        <v>2010</v>
      </c>
      <c r="Q1335">
        <v>3</v>
      </c>
      <c r="R1335" s="1" t="s">
        <v>177</v>
      </c>
      <c r="S1335">
        <v>1</v>
      </c>
      <c r="T1335">
        <v>5</v>
      </c>
      <c r="U1335">
        <v>6</v>
      </c>
      <c r="V1335" s="1" t="s">
        <v>60</v>
      </c>
      <c r="W1335" t="s">
        <v>178</v>
      </c>
      <c r="X1335" t="s">
        <v>179</v>
      </c>
      <c r="Y1335">
        <v>13.200000000000001</v>
      </c>
      <c r="Z1335">
        <v>1122</v>
      </c>
    </row>
    <row r="1336" spans="1:26" x14ac:dyDescent="0.25">
      <c r="A1336">
        <v>18247031</v>
      </c>
      <c r="B1336" s="1" t="s">
        <v>1797</v>
      </c>
      <c r="C1336">
        <v>1</v>
      </c>
      <c r="D1336" s="1" t="s">
        <v>16</v>
      </c>
      <c r="E1336" s="1" t="s">
        <v>56</v>
      </c>
      <c r="F1336" s="1" t="s">
        <v>1650</v>
      </c>
      <c r="G1336" s="1" t="s">
        <v>2</v>
      </c>
      <c r="H1336">
        <v>1.2E-2</v>
      </c>
      <c r="I1336" s="1" t="s">
        <v>65</v>
      </c>
      <c r="J1336" s="1" t="s">
        <v>65</v>
      </c>
      <c r="K1336">
        <v>3</v>
      </c>
      <c r="L1336">
        <v>155</v>
      </c>
      <c r="M1336">
        <v>1600</v>
      </c>
      <c r="N1336">
        <v>4.0999999999999996</v>
      </c>
      <c r="O1336" s="2">
        <v>40624</v>
      </c>
      <c r="P1336">
        <v>2011</v>
      </c>
      <c r="Q1336">
        <v>3</v>
      </c>
      <c r="R1336" s="1" t="s">
        <v>177</v>
      </c>
      <c r="S1336">
        <v>1</v>
      </c>
      <c r="T1336">
        <v>1</v>
      </c>
      <c r="U1336">
        <v>22</v>
      </c>
      <c r="V1336" s="1" t="s">
        <v>66</v>
      </c>
      <c r="W1336" t="s">
        <v>178</v>
      </c>
      <c r="X1336" t="s">
        <v>179</v>
      </c>
      <c r="Y1336">
        <v>19.2</v>
      </c>
      <c r="Z1336">
        <v>1632</v>
      </c>
    </row>
    <row r="1337" spans="1:26" x14ac:dyDescent="0.25">
      <c r="A1337">
        <v>302242</v>
      </c>
      <c r="B1337" s="1" t="s">
        <v>1798</v>
      </c>
      <c r="C1337">
        <v>1</v>
      </c>
      <c r="D1337" s="1" t="s">
        <v>16</v>
      </c>
      <c r="E1337" s="1" t="s">
        <v>56</v>
      </c>
      <c r="F1337" s="1" t="s">
        <v>1799</v>
      </c>
      <c r="G1337" s="1" t="s">
        <v>2</v>
      </c>
      <c r="H1337">
        <v>1.2E-2</v>
      </c>
      <c r="I1337" s="1" t="s">
        <v>65</v>
      </c>
      <c r="J1337" s="1" t="s">
        <v>65</v>
      </c>
      <c r="K1337">
        <v>3</v>
      </c>
      <c r="L1337">
        <v>277</v>
      </c>
      <c r="M1337">
        <v>1200</v>
      </c>
      <c r="N1337">
        <v>4</v>
      </c>
      <c r="O1337" s="2">
        <v>42079</v>
      </c>
      <c r="P1337">
        <v>2015</v>
      </c>
      <c r="Q1337">
        <v>3</v>
      </c>
      <c r="R1337" s="1" t="s">
        <v>177</v>
      </c>
      <c r="S1337">
        <v>1</v>
      </c>
      <c r="T1337">
        <v>0</v>
      </c>
      <c r="U1337">
        <v>16</v>
      </c>
      <c r="V1337" s="1" t="s">
        <v>71</v>
      </c>
      <c r="W1337" t="s">
        <v>178</v>
      </c>
      <c r="X1337" t="s">
        <v>179</v>
      </c>
      <c r="Y1337">
        <v>14.4</v>
      </c>
      <c r="Z1337">
        <v>1224</v>
      </c>
    </row>
    <row r="1338" spans="1:26" x14ac:dyDescent="0.25">
      <c r="A1338">
        <v>5062</v>
      </c>
      <c r="B1338" s="1" t="s">
        <v>1800</v>
      </c>
      <c r="C1338">
        <v>1</v>
      </c>
      <c r="D1338" s="1" t="s">
        <v>16</v>
      </c>
      <c r="E1338" s="1" t="s">
        <v>56</v>
      </c>
      <c r="F1338" s="1" t="s">
        <v>1801</v>
      </c>
      <c r="G1338" s="1" t="s">
        <v>2</v>
      </c>
      <c r="H1338">
        <v>1.2E-2</v>
      </c>
      <c r="I1338" s="1" t="s">
        <v>65</v>
      </c>
      <c r="J1338" s="1" t="s">
        <v>65</v>
      </c>
      <c r="K1338">
        <v>3</v>
      </c>
      <c r="L1338">
        <v>792</v>
      </c>
      <c r="M1338">
        <v>1600</v>
      </c>
      <c r="N1338">
        <v>3.7</v>
      </c>
      <c r="O1338" s="2">
        <v>41700</v>
      </c>
      <c r="P1338">
        <v>2014</v>
      </c>
      <c r="Q1338">
        <v>3</v>
      </c>
      <c r="R1338" s="1" t="s">
        <v>177</v>
      </c>
      <c r="S1338">
        <v>1</v>
      </c>
      <c r="T1338">
        <v>6</v>
      </c>
      <c r="U1338">
        <v>2</v>
      </c>
      <c r="V1338" s="1" t="s">
        <v>75</v>
      </c>
      <c r="W1338" t="s">
        <v>178</v>
      </c>
      <c r="X1338" t="s">
        <v>179</v>
      </c>
      <c r="Y1338">
        <v>19.2</v>
      </c>
      <c r="Z1338">
        <v>1632</v>
      </c>
    </row>
    <row r="1339" spans="1:26" x14ac:dyDescent="0.25">
      <c r="A1339">
        <v>18378050</v>
      </c>
      <c r="B1339" s="1" t="s">
        <v>1802</v>
      </c>
      <c r="C1339">
        <v>1</v>
      </c>
      <c r="D1339" s="1" t="s">
        <v>16</v>
      </c>
      <c r="E1339" s="1" t="s">
        <v>56</v>
      </c>
      <c r="F1339" s="1" t="s">
        <v>1803</v>
      </c>
      <c r="G1339" s="1" t="s">
        <v>2</v>
      </c>
      <c r="H1339">
        <v>1.2E-2</v>
      </c>
      <c r="I1339" s="1" t="s">
        <v>58</v>
      </c>
      <c r="J1339" s="1" t="s">
        <v>58</v>
      </c>
      <c r="K1339">
        <v>3</v>
      </c>
      <c r="L1339">
        <v>27</v>
      </c>
      <c r="M1339">
        <v>1600</v>
      </c>
      <c r="N1339">
        <v>2.8</v>
      </c>
      <c r="O1339" s="2">
        <v>42453</v>
      </c>
      <c r="P1339">
        <v>2016</v>
      </c>
      <c r="Q1339">
        <v>3</v>
      </c>
      <c r="R1339" s="1" t="s">
        <v>177</v>
      </c>
      <c r="S1339">
        <v>1</v>
      </c>
      <c r="T1339">
        <v>3</v>
      </c>
      <c r="U1339">
        <v>24</v>
      </c>
      <c r="V1339" s="1" t="s">
        <v>68</v>
      </c>
      <c r="W1339" t="s">
        <v>178</v>
      </c>
      <c r="X1339" t="s">
        <v>179</v>
      </c>
      <c r="Y1339">
        <v>19.2</v>
      </c>
      <c r="Z1339">
        <v>1632</v>
      </c>
    </row>
    <row r="1340" spans="1:26" x14ac:dyDescent="0.25">
      <c r="A1340">
        <v>3086</v>
      </c>
      <c r="B1340" s="1" t="s">
        <v>1360</v>
      </c>
      <c r="C1340">
        <v>1</v>
      </c>
      <c r="D1340" s="1" t="s">
        <v>16</v>
      </c>
      <c r="E1340" s="1" t="s">
        <v>56</v>
      </c>
      <c r="F1340" s="1" t="s">
        <v>952</v>
      </c>
      <c r="G1340" s="1" t="s">
        <v>2</v>
      </c>
      <c r="H1340">
        <v>1.2E-2</v>
      </c>
      <c r="I1340" s="1" t="s">
        <v>58</v>
      </c>
      <c r="J1340" s="1" t="s">
        <v>65</v>
      </c>
      <c r="K1340">
        <v>3</v>
      </c>
      <c r="L1340">
        <v>364</v>
      </c>
      <c r="M1340">
        <v>1100</v>
      </c>
      <c r="N1340">
        <v>3.6</v>
      </c>
      <c r="O1340" s="2">
        <v>40253</v>
      </c>
      <c r="P1340">
        <v>2010</v>
      </c>
      <c r="Q1340">
        <v>3</v>
      </c>
      <c r="R1340" s="1" t="s">
        <v>177</v>
      </c>
      <c r="S1340">
        <v>1</v>
      </c>
      <c r="T1340">
        <v>1</v>
      </c>
      <c r="U1340">
        <v>16</v>
      </c>
      <c r="V1340" s="1" t="s">
        <v>66</v>
      </c>
      <c r="W1340" t="s">
        <v>178</v>
      </c>
      <c r="X1340" t="s">
        <v>179</v>
      </c>
      <c r="Y1340">
        <v>13.200000000000001</v>
      </c>
      <c r="Z1340">
        <v>1122</v>
      </c>
    </row>
    <row r="1341" spans="1:26" x14ac:dyDescent="0.25">
      <c r="A1341">
        <v>18163908</v>
      </c>
      <c r="B1341" s="1" t="s">
        <v>1804</v>
      </c>
      <c r="C1341">
        <v>1</v>
      </c>
      <c r="D1341" s="1" t="s">
        <v>16</v>
      </c>
      <c r="E1341" s="1" t="s">
        <v>56</v>
      </c>
      <c r="F1341" s="1" t="s">
        <v>1805</v>
      </c>
      <c r="G1341" s="1" t="s">
        <v>2</v>
      </c>
      <c r="H1341">
        <v>1.2E-2</v>
      </c>
      <c r="I1341" s="1" t="s">
        <v>65</v>
      </c>
      <c r="J1341" s="1" t="s">
        <v>58</v>
      </c>
      <c r="K1341">
        <v>3</v>
      </c>
      <c r="L1341">
        <v>605</v>
      </c>
      <c r="M1341">
        <v>1100</v>
      </c>
      <c r="N1341">
        <v>3.9</v>
      </c>
      <c r="O1341" s="2">
        <v>40989</v>
      </c>
      <c r="P1341">
        <v>2012</v>
      </c>
      <c r="Q1341">
        <v>3</v>
      </c>
      <c r="R1341" s="1" t="s">
        <v>177</v>
      </c>
      <c r="S1341">
        <v>1</v>
      </c>
      <c r="T1341">
        <v>2</v>
      </c>
      <c r="U1341">
        <v>21</v>
      </c>
      <c r="V1341" s="1" t="s">
        <v>89</v>
      </c>
      <c r="W1341" t="s">
        <v>178</v>
      </c>
      <c r="X1341" t="s">
        <v>179</v>
      </c>
      <c r="Y1341">
        <v>13.200000000000001</v>
      </c>
      <c r="Z1341">
        <v>1122</v>
      </c>
    </row>
    <row r="1342" spans="1:26" x14ac:dyDescent="0.25">
      <c r="A1342">
        <v>310768</v>
      </c>
      <c r="B1342" s="1" t="s">
        <v>1806</v>
      </c>
      <c r="C1342">
        <v>1</v>
      </c>
      <c r="D1342" s="1" t="s">
        <v>16</v>
      </c>
      <c r="E1342" s="1" t="s">
        <v>56</v>
      </c>
      <c r="F1342" s="1" t="s">
        <v>1807</v>
      </c>
      <c r="G1342" s="1" t="s">
        <v>2</v>
      </c>
      <c r="H1342">
        <v>1.2E-2</v>
      </c>
      <c r="I1342" s="1" t="s">
        <v>65</v>
      </c>
      <c r="J1342" s="1" t="s">
        <v>65</v>
      </c>
      <c r="K1342">
        <v>3</v>
      </c>
      <c r="L1342">
        <v>374</v>
      </c>
      <c r="M1342">
        <v>1250</v>
      </c>
      <c r="N1342">
        <v>3.8</v>
      </c>
      <c r="O1342" s="2">
        <v>40992</v>
      </c>
      <c r="P1342">
        <v>2012</v>
      </c>
      <c r="Q1342">
        <v>3</v>
      </c>
      <c r="R1342" s="1" t="s">
        <v>177</v>
      </c>
      <c r="S1342">
        <v>1</v>
      </c>
      <c r="T1342">
        <v>5</v>
      </c>
      <c r="U1342">
        <v>24</v>
      </c>
      <c r="V1342" s="1" t="s">
        <v>60</v>
      </c>
      <c r="W1342" t="s">
        <v>178</v>
      </c>
      <c r="X1342" t="s">
        <v>179</v>
      </c>
      <c r="Y1342">
        <v>15</v>
      </c>
      <c r="Z1342">
        <v>1275</v>
      </c>
    </row>
    <row r="1343" spans="1:26" x14ac:dyDescent="0.25">
      <c r="A1343">
        <v>18369780</v>
      </c>
      <c r="B1343" s="1" t="s">
        <v>1808</v>
      </c>
      <c r="C1343">
        <v>1</v>
      </c>
      <c r="D1343" s="1" t="s">
        <v>16</v>
      </c>
      <c r="E1343" s="1" t="s">
        <v>56</v>
      </c>
      <c r="F1343" s="1" t="s">
        <v>1809</v>
      </c>
      <c r="G1343" s="1" t="s">
        <v>2</v>
      </c>
      <c r="H1343">
        <v>1.2E-2</v>
      </c>
      <c r="I1343" s="1" t="s">
        <v>65</v>
      </c>
      <c r="J1343" s="1" t="s">
        <v>65</v>
      </c>
      <c r="K1343">
        <v>3</v>
      </c>
      <c r="L1343">
        <v>91</v>
      </c>
      <c r="M1343">
        <v>1500</v>
      </c>
      <c r="N1343">
        <v>4.2</v>
      </c>
      <c r="O1343" s="2">
        <v>40256</v>
      </c>
      <c r="P1343">
        <v>2010</v>
      </c>
      <c r="Q1343">
        <v>3</v>
      </c>
      <c r="R1343" s="1" t="s">
        <v>177</v>
      </c>
      <c r="S1343">
        <v>1</v>
      </c>
      <c r="T1343">
        <v>4</v>
      </c>
      <c r="U1343">
        <v>19</v>
      </c>
      <c r="V1343" s="1" t="s">
        <v>73</v>
      </c>
      <c r="W1343" t="s">
        <v>178</v>
      </c>
      <c r="X1343" t="s">
        <v>179</v>
      </c>
      <c r="Y1343">
        <v>18</v>
      </c>
      <c r="Z1343">
        <v>1530</v>
      </c>
    </row>
    <row r="1344" spans="1:26" x14ac:dyDescent="0.25">
      <c r="A1344">
        <v>304233</v>
      </c>
      <c r="B1344" s="1" t="s">
        <v>1810</v>
      </c>
      <c r="C1344">
        <v>1</v>
      </c>
      <c r="D1344" s="1" t="s">
        <v>16</v>
      </c>
      <c r="E1344" s="1" t="s">
        <v>56</v>
      </c>
      <c r="F1344" s="1" t="s">
        <v>1811</v>
      </c>
      <c r="G1344" s="1" t="s">
        <v>2</v>
      </c>
      <c r="H1344">
        <v>1.2E-2</v>
      </c>
      <c r="I1344" s="1" t="s">
        <v>65</v>
      </c>
      <c r="J1344" s="1" t="s">
        <v>65</v>
      </c>
      <c r="K1344">
        <v>3</v>
      </c>
      <c r="L1344">
        <v>345</v>
      </c>
      <c r="M1344">
        <v>1350</v>
      </c>
      <c r="N1344">
        <v>4</v>
      </c>
      <c r="O1344" s="2">
        <v>42818</v>
      </c>
      <c r="P1344">
        <v>2017</v>
      </c>
      <c r="Q1344">
        <v>3</v>
      </c>
      <c r="R1344" s="1" t="s">
        <v>177</v>
      </c>
      <c r="S1344">
        <v>1</v>
      </c>
      <c r="T1344">
        <v>4</v>
      </c>
      <c r="U1344">
        <v>24</v>
      </c>
      <c r="V1344" s="1" t="s">
        <v>73</v>
      </c>
      <c r="W1344" t="s">
        <v>178</v>
      </c>
      <c r="X1344" t="s">
        <v>179</v>
      </c>
      <c r="Y1344">
        <v>16.2</v>
      </c>
      <c r="Z1344">
        <v>1377</v>
      </c>
    </row>
    <row r="1345" spans="1:26" x14ac:dyDescent="0.25">
      <c r="A1345">
        <v>312476</v>
      </c>
      <c r="B1345" s="1" t="s">
        <v>1812</v>
      </c>
      <c r="C1345">
        <v>1</v>
      </c>
      <c r="D1345" s="1" t="s">
        <v>16</v>
      </c>
      <c r="E1345" s="1" t="s">
        <v>56</v>
      </c>
      <c r="F1345" s="1" t="s">
        <v>1813</v>
      </c>
      <c r="G1345" s="1" t="s">
        <v>2</v>
      </c>
      <c r="H1345">
        <v>1.2E-2</v>
      </c>
      <c r="I1345" s="1" t="s">
        <v>58</v>
      </c>
      <c r="J1345" s="1" t="s">
        <v>58</v>
      </c>
      <c r="K1345">
        <v>3</v>
      </c>
      <c r="L1345">
        <v>1636</v>
      </c>
      <c r="M1345">
        <v>1300</v>
      </c>
      <c r="N1345">
        <v>4.4000000000000004</v>
      </c>
      <c r="O1345" s="2">
        <v>42067</v>
      </c>
      <c r="P1345">
        <v>2015</v>
      </c>
      <c r="Q1345">
        <v>3</v>
      </c>
      <c r="R1345" s="1" t="s">
        <v>177</v>
      </c>
      <c r="S1345">
        <v>1</v>
      </c>
      <c r="T1345">
        <v>2</v>
      </c>
      <c r="U1345">
        <v>4</v>
      </c>
      <c r="V1345" s="1" t="s">
        <v>89</v>
      </c>
      <c r="W1345" t="s">
        <v>178</v>
      </c>
      <c r="X1345" t="s">
        <v>179</v>
      </c>
      <c r="Y1345">
        <v>15.6</v>
      </c>
      <c r="Z1345">
        <v>1326</v>
      </c>
    </row>
    <row r="1346" spans="1:26" x14ac:dyDescent="0.25">
      <c r="A1346">
        <v>18408058</v>
      </c>
      <c r="B1346" s="1" t="s">
        <v>1814</v>
      </c>
      <c r="C1346">
        <v>1</v>
      </c>
      <c r="D1346" s="1" t="s">
        <v>16</v>
      </c>
      <c r="E1346" s="1" t="s">
        <v>56</v>
      </c>
      <c r="F1346" s="1" t="s">
        <v>1815</v>
      </c>
      <c r="G1346" s="1" t="s">
        <v>2</v>
      </c>
      <c r="H1346">
        <v>1.2E-2</v>
      </c>
      <c r="I1346" s="1" t="s">
        <v>65</v>
      </c>
      <c r="J1346" s="1" t="s">
        <v>65</v>
      </c>
      <c r="K1346">
        <v>3</v>
      </c>
      <c r="L1346">
        <v>69</v>
      </c>
      <c r="M1346">
        <v>1400</v>
      </c>
      <c r="N1346">
        <v>4.2</v>
      </c>
      <c r="O1346" s="2">
        <v>40244</v>
      </c>
      <c r="P1346">
        <v>2010</v>
      </c>
      <c r="Q1346">
        <v>3</v>
      </c>
      <c r="R1346" s="1" t="s">
        <v>177</v>
      </c>
      <c r="S1346">
        <v>1</v>
      </c>
      <c r="T1346">
        <v>6</v>
      </c>
      <c r="U1346">
        <v>7</v>
      </c>
      <c r="V1346" s="1" t="s">
        <v>75</v>
      </c>
      <c r="W1346" t="s">
        <v>178</v>
      </c>
      <c r="X1346" t="s">
        <v>179</v>
      </c>
      <c r="Y1346">
        <v>16.8</v>
      </c>
      <c r="Z1346">
        <v>1428</v>
      </c>
    </row>
    <row r="1347" spans="1:26" x14ac:dyDescent="0.25">
      <c r="A1347">
        <v>4376</v>
      </c>
      <c r="B1347" s="1" t="s">
        <v>1816</v>
      </c>
      <c r="C1347">
        <v>1</v>
      </c>
      <c r="D1347" s="1" t="s">
        <v>16</v>
      </c>
      <c r="E1347" s="1" t="s">
        <v>56</v>
      </c>
      <c r="F1347" s="1" t="s">
        <v>281</v>
      </c>
      <c r="G1347" s="1" t="s">
        <v>2</v>
      </c>
      <c r="H1347">
        <v>1.2E-2</v>
      </c>
      <c r="I1347" s="1" t="s">
        <v>58</v>
      </c>
      <c r="J1347" s="1" t="s">
        <v>58</v>
      </c>
      <c r="K1347">
        <v>3</v>
      </c>
      <c r="L1347">
        <v>18</v>
      </c>
      <c r="M1347">
        <v>1600</v>
      </c>
      <c r="N1347">
        <v>3.2</v>
      </c>
      <c r="O1347" s="2">
        <v>41361</v>
      </c>
      <c r="P1347">
        <v>2013</v>
      </c>
      <c r="Q1347">
        <v>3</v>
      </c>
      <c r="R1347" s="1" t="s">
        <v>177</v>
      </c>
      <c r="S1347">
        <v>1</v>
      </c>
      <c r="T1347">
        <v>3</v>
      </c>
      <c r="U1347">
        <v>28</v>
      </c>
      <c r="V1347" s="1" t="s">
        <v>68</v>
      </c>
      <c r="W1347" t="s">
        <v>178</v>
      </c>
      <c r="X1347" t="s">
        <v>179</v>
      </c>
      <c r="Y1347">
        <v>19.2</v>
      </c>
      <c r="Z1347">
        <v>1632</v>
      </c>
    </row>
    <row r="1348" spans="1:26" x14ac:dyDescent="0.25">
      <c r="A1348">
        <v>313412</v>
      </c>
      <c r="B1348" s="1" t="s">
        <v>1817</v>
      </c>
      <c r="C1348">
        <v>1</v>
      </c>
      <c r="D1348" s="1" t="s">
        <v>16</v>
      </c>
      <c r="E1348" s="1" t="s">
        <v>56</v>
      </c>
      <c r="F1348" s="1" t="s">
        <v>1818</v>
      </c>
      <c r="G1348" s="1" t="s">
        <v>2</v>
      </c>
      <c r="H1348">
        <v>1.2E-2</v>
      </c>
      <c r="I1348" s="1" t="s">
        <v>58</v>
      </c>
      <c r="J1348" s="1" t="s">
        <v>65</v>
      </c>
      <c r="K1348">
        <v>3</v>
      </c>
      <c r="L1348">
        <v>9</v>
      </c>
      <c r="M1348">
        <v>1500</v>
      </c>
      <c r="N1348">
        <v>2.8</v>
      </c>
      <c r="O1348" s="2">
        <v>42809</v>
      </c>
      <c r="P1348">
        <v>2017</v>
      </c>
      <c r="Q1348">
        <v>3</v>
      </c>
      <c r="R1348" s="1" t="s">
        <v>177</v>
      </c>
      <c r="S1348">
        <v>1</v>
      </c>
      <c r="T1348">
        <v>2</v>
      </c>
      <c r="U1348">
        <v>15</v>
      </c>
      <c r="V1348" s="1" t="s">
        <v>89</v>
      </c>
      <c r="W1348" t="s">
        <v>178</v>
      </c>
      <c r="X1348" t="s">
        <v>179</v>
      </c>
      <c r="Y1348">
        <v>18</v>
      </c>
      <c r="Z1348">
        <v>1530</v>
      </c>
    </row>
    <row r="1349" spans="1:26" x14ac:dyDescent="0.25">
      <c r="A1349">
        <v>303472</v>
      </c>
      <c r="B1349" s="1" t="s">
        <v>1819</v>
      </c>
      <c r="C1349">
        <v>1</v>
      </c>
      <c r="D1349" s="1" t="s">
        <v>16</v>
      </c>
      <c r="E1349" s="1" t="s">
        <v>56</v>
      </c>
      <c r="F1349" s="1" t="s">
        <v>1820</v>
      </c>
      <c r="G1349" s="1" t="s">
        <v>2</v>
      </c>
      <c r="H1349">
        <v>1.2E-2</v>
      </c>
      <c r="I1349" s="1" t="s">
        <v>58</v>
      </c>
      <c r="J1349" s="1" t="s">
        <v>65</v>
      </c>
      <c r="K1349">
        <v>3</v>
      </c>
      <c r="L1349">
        <v>60</v>
      </c>
      <c r="M1349">
        <v>1700</v>
      </c>
      <c r="N1349">
        <v>3.3</v>
      </c>
      <c r="O1349" s="2">
        <v>40601</v>
      </c>
      <c r="P1349">
        <v>2011</v>
      </c>
      <c r="Q1349">
        <v>2</v>
      </c>
      <c r="R1349" s="1" t="s">
        <v>193</v>
      </c>
      <c r="S1349">
        <v>1</v>
      </c>
      <c r="T1349">
        <v>6</v>
      </c>
      <c r="U1349">
        <v>27</v>
      </c>
      <c r="V1349" s="1" t="s">
        <v>75</v>
      </c>
      <c r="W1349" t="s">
        <v>194</v>
      </c>
      <c r="X1349" t="s">
        <v>179</v>
      </c>
      <c r="Y1349">
        <v>20.400000000000002</v>
      </c>
      <c r="Z1349">
        <v>1734.0000000000002</v>
      </c>
    </row>
    <row r="1350" spans="1:26" x14ac:dyDescent="0.25">
      <c r="A1350">
        <v>7217</v>
      </c>
      <c r="B1350" s="1" t="s">
        <v>1821</v>
      </c>
      <c r="C1350">
        <v>1</v>
      </c>
      <c r="D1350" s="1" t="s">
        <v>16</v>
      </c>
      <c r="E1350" s="1" t="s">
        <v>56</v>
      </c>
      <c r="F1350" s="1" t="s">
        <v>1822</v>
      </c>
      <c r="G1350" s="1" t="s">
        <v>2</v>
      </c>
      <c r="H1350">
        <v>1.2E-2</v>
      </c>
      <c r="I1350" s="1" t="s">
        <v>65</v>
      </c>
      <c r="J1350" s="1" t="s">
        <v>65</v>
      </c>
      <c r="K1350">
        <v>3</v>
      </c>
      <c r="L1350">
        <v>137</v>
      </c>
      <c r="M1350">
        <v>1300</v>
      </c>
      <c r="N1350">
        <v>3.7</v>
      </c>
      <c r="O1350" s="2">
        <v>43144</v>
      </c>
      <c r="P1350">
        <v>2018</v>
      </c>
      <c r="Q1350">
        <v>2</v>
      </c>
      <c r="R1350" s="1" t="s">
        <v>193</v>
      </c>
      <c r="S1350">
        <v>1</v>
      </c>
      <c r="T1350">
        <v>1</v>
      </c>
      <c r="U1350">
        <v>13</v>
      </c>
      <c r="V1350" s="1" t="s">
        <v>66</v>
      </c>
      <c r="W1350" t="s">
        <v>194</v>
      </c>
      <c r="X1350" t="s">
        <v>179</v>
      </c>
      <c r="Y1350">
        <v>15.6</v>
      </c>
      <c r="Z1350">
        <v>1326</v>
      </c>
    </row>
    <row r="1351" spans="1:26" x14ac:dyDescent="0.25">
      <c r="A1351">
        <v>763</v>
      </c>
      <c r="B1351" s="1" t="s">
        <v>1823</v>
      </c>
      <c r="C1351">
        <v>1</v>
      </c>
      <c r="D1351" s="1" t="s">
        <v>16</v>
      </c>
      <c r="E1351" s="1" t="s">
        <v>56</v>
      </c>
      <c r="F1351" s="1" t="s">
        <v>1749</v>
      </c>
      <c r="G1351" s="1" t="s">
        <v>2</v>
      </c>
      <c r="H1351">
        <v>1.2E-2</v>
      </c>
      <c r="I1351" s="1" t="s">
        <v>65</v>
      </c>
      <c r="J1351" s="1" t="s">
        <v>58</v>
      </c>
      <c r="K1351">
        <v>3</v>
      </c>
      <c r="L1351">
        <v>176</v>
      </c>
      <c r="M1351">
        <v>1200</v>
      </c>
      <c r="N1351">
        <v>3.3</v>
      </c>
      <c r="O1351" s="2">
        <v>41320</v>
      </c>
      <c r="P1351">
        <v>2013</v>
      </c>
      <c r="Q1351">
        <v>2</v>
      </c>
      <c r="R1351" s="1" t="s">
        <v>193</v>
      </c>
      <c r="S1351">
        <v>1</v>
      </c>
      <c r="T1351">
        <v>4</v>
      </c>
      <c r="U1351">
        <v>15</v>
      </c>
      <c r="V1351" s="1" t="s">
        <v>73</v>
      </c>
      <c r="W1351" t="s">
        <v>194</v>
      </c>
      <c r="X1351" t="s">
        <v>179</v>
      </c>
      <c r="Y1351">
        <v>14.4</v>
      </c>
      <c r="Z1351">
        <v>1224</v>
      </c>
    </row>
    <row r="1352" spans="1:26" x14ac:dyDescent="0.25">
      <c r="A1352">
        <v>678</v>
      </c>
      <c r="B1352" s="1" t="s">
        <v>1824</v>
      </c>
      <c r="C1352">
        <v>1</v>
      </c>
      <c r="D1352" s="1" t="s">
        <v>16</v>
      </c>
      <c r="E1352" s="1" t="s">
        <v>56</v>
      </c>
      <c r="F1352" s="1" t="s">
        <v>1825</v>
      </c>
      <c r="G1352" s="1" t="s">
        <v>2</v>
      </c>
      <c r="H1352">
        <v>1.2E-2</v>
      </c>
      <c r="I1352" s="1" t="s">
        <v>65</v>
      </c>
      <c r="J1352" s="1" t="s">
        <v>58</v>
      </c>
      <c r="K1352">
        <v>3</v>
      </c>
      <c r="L1352">
        <v>128</v>
      </c>
      <c r="M1352">
        <v>1600</v>
      </c>
      <c r="N1352">
        <v>3.1</v>
      </c>
      <c r="O1352" s="2">
        <v>41672</v>
      </c>
      <c r="P1352">
        <v>2014</v>
      </c>
      <c r="Q1352">
        <v>2</v>
      </c>
      <c r="R1352" s="1" t="s">
        <v>193</v>
      </c>
      <c r="S1352">
        <v>1</v>
      </c>
      <c r="T1352">
        <v>6</v>
      </c>
      <c r="U1352">
        <v>2</v>
      </c>
      <c r="V1352" s="1" t="s">
        <v>75</v>
      </c>
      <c r="W1352" t="s">
        <v>194</v>
      </c>
      <c r="X1352" t="s">
        <v>179</v>
      </c>
      <c r="Y1352">
        <v>19.2</v>
      </c>
      <c r="Z1352">
        <v>1632</v>
      </c>
    </row>
    <row r="1353" spans="1:26" x14ac:dyDescent="0.25">
      <c r="A1353">
        <v>9706</v>
      </c>
      <c r="B1353" s="1" t="s">
        <v>1826</v>
      </c>
      <c r="C1353">
        <v>1</v>
      </c>
      <c r="D1353" s="1" t="s">
        <v>16</v>
      </c>
      <c r="E1353" s="1" t="s">
        <v>56</v>
      </c>
      <c r="F1353" s="1" t="s">
        <v>1827</v>
      </c>
      <c r="G1353" s="1" t="s">
        <v>2</v>
      </c>
      <c r="H1353">
        <v>1.2E-2</v>
      </c>
      <c r="I1353" s="1" t="s">
        <v>65</v>
      </c>
      <c r="J1353" s="1" t="s">
        <v>65</v>
      </c>
      <c r="K1353">
        <v>3</v>
      </c>
      <c r="L1353">
        <v>386</v>
      </c>
      <c r="M1353">
        <v>1200</v>
      </c>
      <c r="N1353">
        <v>3.6</v>
      </c>
      <c r="O1353" s="2">
        <v>41320</v>
      </c>
      <c r="P1353">
        <v>2013</v>
      </c>
      <c r="Q1353">
        <v>2</v>
      </c>
      <c r="R1353" s="1" t="s">
        <v>193</v>
      </c>
      <c r="S1353">
        <v>1</v>
      </c>
      <c r="T1353">
        <v>4</v>
      </c>
      <c r="U1353">
        <v>15</v>
      </c>
      <c r="V1353" s="1" t="s">
        <v>73</v>
      </c>
      <c r="W1353" t="s">
        <v>194</v>
      </c>
      <c r="X1353" t="s">
        <v>179</v>
      </c>
      <c r="Y1353">
        <v>14.4</v>
      </c>
      <c r="Z1353">
        <v>1224</v>
      </c>
    </row>
    <row r="1354" spans="1:26" x14ac:dyDescent="0.25">
      <c r="A1354">
        <v>307321</v>
      </c>
      <c r="B1354" s="1" t="s">
        <v>1666</v>
      </c>
      <c r="C1354">
        <v>1</v>
      </c>
      <c r="D1354" s="1" t="s">
        <v>16</v>
      </c>
      <c r="E1354" s="1" t="s">
        <v>56</v>
      </c>
      <c r="F1354" s="1" t="s">
        <v>1667</v>
      </c>
      <c r="G1354" s="1" t="s">
        <v>2</v>
      </c>
      <c r="H1354">
        <v>1.2E-2</v>
      </c>
      <c r="I1354" s="1" t="s">
        <v>65</v>
      </c>
      <c r="J1354" s="1" t="s">
        <v>65</v>
      </c>
      <c r="K1354">
        <v>3</v>
      </c>
      <c r="L1354">
        <v>134</v>
      </c>
      <c r="M1354">
        <v>1800</v>
      </c>
      <c r="N1354">
        <v>3.1</v>
      </c>
      <c r="O1354" s="2">
        <v>43157</v>
      </c>
      <c r="P1354">
        <v>2018</v>
      </c>
      <c r="Q1354">
        <v>2</v>
      </c>
      <c r="R1354" s="1" t="s">
        <v>193</v>
      </c>
      <c r="S1354">
        <v>1</v>
      </c>
      <c r="T1354">
        <v>0</v>
      </c>
      <c r="U1354">
        <v>26</v>
      </c>
      <c r="V1354" s="1" t="s">
        <v>71</v>
      </c>
      <c r="W1354" t="s">
        <v>194</v>
      </c>
      <c r="X1354" t="s">
        <v>179</v>
      </c>
      <c r="Y1354">
        <v>21.6</v>
      </c>
      <c r="Z1354">
        <v>1836.0000000000002</v>
      </c>
    </row>
    <row r="1355" spans="1:26" x14ac:dyDescent="0.25">
      <c r="A1355">
        <v>8959</v>
      </c>
      <c r="B1355" s="1" t="s">
        <v>1828</v>
      </c>
      <c r="C1355">
        <v>1</v>
      </c>
      <c r="D1355" s="1" t="s">
        <v>16</v>
      </c>
      <c r="E1355" s="1" t="s">
        <v>56</v>
      </c>
      <c r="F1355" s="1" t="s">
        <v>1829</v>
      </c>
      <c r="G1355" s="1" t="s">
        <v>2</v>
      </c>
      <c r="H1355">
        <v>1.2E-2</v>
      </c>
      <c r="I1355" s="1" t="s">
        <v>58</v>
      </c>
      <c r="J1355" s="1" t="s">
        <v>65</v>
      </c>
      <c r="K1355">
        <v>3</v>
      </c>
      <c r="L1355">
        <v>686</v>
      </c>
      <c r="M1355">
        <v>1500</v>
      </c>
      <c r="N1355">
        <v>4.0999999999999996</v>
      </c>
      <c r="O1355" s="2">
        <v>42777</v>
      </c>
      <c r="P1355">
        <v>2017</v>
      </c>
      <c r="Q1355">
        <v>2</v>
      </c>
      <c r="R1355" s="1" t="s">
        <v>193</v>
      </c>
      <c r="S1355">
        <v>1</v>
      </c>
      <c r="T1355">
        <v>5</v>
      </c>
      <c r="U1355">
        <v>11</v>
      </c>
      <c r="V1355" s="1" t="s">
        <v>60</v>
      </c>
      <c r="W1355" t="s">
        <v>194</v>
      </c>
      <c r="X1355" t="s">
        <v>179</v>
      </c>
      <c r="Y1355">
        <v>18</v>
      </c>
      <c r="Z1355">
        <v>1530</v>
      </c>
    </row>
    <row r="1356" spans="1:26" x14ac:dyDescent="0.25">
      <c r="A1356">
        <v>1056</v>
      </c>
      <c r="B1356" s="1" t="s">
        <v>1830</v>
      </c>
      <c r="C1356">
        <v>1</v>
      </c>
      <c r="D1356" s="1" t="s">
        <v>16</v>
      </c>
      <c r="E1356" s="1" t="s">
        <v>56</v>
      </c>
      <c r="F1356" s="1" t="s">
        <v>270</v>
      </c>
      <c r="G1356" s="1" t="s">
        <v>2</v>
      </c>
      <c r="H1356">
        <v>1.2E-2</v>
      </c>
      <c r="I1356" s="1" t="s">
        <v>65</v>
      </c>
      <c r="J1356" s="1" t="s">
        <v>58</v>
      </c>
      <c r="K1356">
        <v>3</v>
      </c>
      <c r="L1356">
        <v>229</v>
      </c>
      <c r="M1356">
        <v>1250</v>
      </c>
      <c r="N1356">
        <v>3.6</v>
      </c>
      <c r="O1356" s="2">
        <v>42407</v>
      </c>
      <c r="P1356">
        <v>2016</v>
      </c>
      <c r="Q1356">
        <v>2</v>
      </c>
      <c r="R1356" s="1" t="s">
        <v>193</v>
      </c>
      <c r="S1356">
        <v>1</v>
      </c>
      <c r="T1356">
        <v>6</v>
      </c>
      <c r="U1356">
        <v>7</v>
      </c>
      <c r="V1356" s="1" t="s">
        <v>75</v>
      </c>
      <c r="W1356" t="s">
        <v>194</v>
      </c>
      <c r="X1356" t="s">
        <v>179</v>
      </c>
      <c r="Y1356">
        <v>15</v>
      </c>
      <c r="Z1356">
        <v>1275</v>
      </c>
    </row>
    <row r="1357" spans="1:26" x14ac:dyDescent="0.25">
      <c r="A1357">
        <v>18418258</v>
      </c>
      <c r="B1357" s="1" t="s">
        <v>1831</v>
      </c>
      <c r="C1357">
        <v>1</v>
      </c>
      <c r="D1357" s="1" t="s">
        <v>16</v>
      </c>
      <c r="E1357" s="1" t="s">
        <v>56</v>
      </c>
      <c r="F1357" s="1" t="s">
        <v>1832</v>
      </c>
      <c r="G1357" s="1" t="s">
        <v>2</v>
      </c>
      <c r="H1357">
        <v>1.2E-2</v>
      </c>
      <c r="I1357" s="1" t="s">
        <v>65</v>
      </c>
      <c r="J1357" s="1" t="s">
        <v>58</v>
      </c>
      <c r="K1357">
        <v>3</v>
      </c>
      <c r="L1357">
        <v>93</v>
      </c>
      <c r="M1357">
        <v>1200</v>
      </c>
      <c r="N1357">
        <v>3.9</v>
      </c>
      <c r="O1357" s="2">
        <v>40221</v>
      </c>
      <c r="P1357">
        <v>2010</v>
      </c>
      <c r="Q1357">
        <v>2</v>
      </c>
      <c r="R1357" s="1" t="s">
        <v>193</v>
      </c>
      <c r="S1357">
        <v>1</v>
      </c>
      <c r="T1357">
        <v>4</v>
      </c>
      <c r="U1357">
        <v>12</v>
      </c>
      <c r="V1357" s="1" t="s">
        <v>73</v>
      </c>
      <c r="W1357" t="s">
        <v>194</v>
      </c>
      <c r="X1357" t="s">
        <v>179</v>
      </c>
      <c r="Y1357">
        <v>14.4</v>
      </c>
      <c r="Z1357">
        <v>1224</v>
      </c>
    </row>
    <row r="1358" spans="1:26" x14ac:dyDescent="0.25">
      <c r="A1358">
        <v>304296</v>
      </c>
      <c r="B1358" s="1" t="s">
        <v>1833</v>
      </c>
      <c r="C1358">
        <v>1</v>
      </c>
      <c r="D1358" s="1" t="s">
        <v>16</v>
      </c>
      <c r="E1358" s="1" t="s">
        <v>56</v>
      </c>
      <c r="F1358" s="1" t="s">
        <v>1834</v>
      </c>
      <c r="G1358" s="1" t="s">
        <v>2</v>
      </c>
      <c r="H1358">
        <v>1.2E-2</v>
      </c>
      <c r="I1358" s="1" t="s">
        <v>58</v>
      </c>
      <c r="J1358" s="1" t="s">
        <v>58</v>
      </c>
      <c r="K1358">
        <v>3</v>
      </c>
      <c r="L1358">
        <v>1363</v>
      </c>
      <c r="M1358">
        <v>1200</v>
      </c>
      <c r="N1358">
        <v>3.3</v>
      </c>
      <c r="O1358" s="2">
        <v>40943</v>
      </c>
      <c r="P1358">
        <v>2012</v>
      </c>
      <c r="Q1358">
        <v>2</v>
      </c>
      <c r="R1358" s="1" t="s">
        <v>193</v>
      </c>
      <c r="S1358">
        <v>1</v>
      </c>
      <c r="T1358">
        <v>5</v>
      </c>
      <c r="U1358">
        <v>4</v>
      </c>
      <c r="V1358" s="1" t="s">
        <v>60</v>
      </c>
      <c r="W1358" t="s">
        <v>194</v>
      </c>
      <c r="X1358" t="s">
        <v>179</v>
      </c>
      <c r="Y1358">
        <v>14.4</v>
      </c>
      <c r="Z1358">
        <v>1224</v>
      </c>
    </row>
    <row r="1359" spans="1:26" x14ac:dyDescent="0.25">
      <c r="A1359">
        <v>301442</v>
      </c>
      <c r="B1359" s="1" t="s">
        <v>1835</v>
      </c>
      <c r="C1359">
        <v>1</v>
      </c>
      <c r="D1359" s="1" t="s">
        <v>16</v>
      </c>
      <c r="E1359" s="1" t="s">
        <v>56</v>
      </c>
      <c r="F1359" s="1" t="s">
        <v>1836</v>
      </c>
      <c r="G1359" s="1" t="s">
        <v>2</v>
      </c>
      <c r="H1359">
        <v>1.2E-2</v>
      </c>
      <c r="I1359" s="1" t="s">
        <v>65</v>
      </c>
      <c r="J1359" s="1" t="s">
        <v>58</v>
      </c>
      <c r="K1359">
        <v>3</v>
      </c>
      <c r="L1359">
        <v>2247</v>
      </c>
      <c r="M1359">
        <v>1800</v>
      </c>
      <c r="N1359">
        <v>3.7</v>
      </c>
      <c r="O1359" s="2">
        <v>42418</v>
      </c>
      <c r="P1359">
        <v>2016</v>
      </c>
      <c r="Q1359">
        <v>2</v>
      </c>
      <c r="R1359" s="1" t="s">
        <v>193</v>
      </c>
      <c r="S1359">
        <v>1</v>
      </c>
      <c r="T1359">
        <v>3</v>
      </c>
      <c r="U1359">
        <v>18</v>
      </c>
      <c r="V1359" s="1" t="s">
        <v>68</v>
      </c>
      <c r="W1359" t="s">
        <v>194</v>
      </c>
      <c r="X1359" t="s">
        <v>179</v>
      </c>
      <c r="Y1359">
        <v>21.6</v>
      </c>
      <c r="Z1359">
        <v>1836.0000000000002</v>
      </c>
    </row>
    <row r="1360" spans="1:26" x14ac:dyDescent="0.25">
      <c r="A1360">
        <v>303092</v>
      </c>
      <c r="B1360" s="1" t="s">
        <v>1837</v>
      </c>
      <c r="C1360">
        <v>1</v>
      </c>
      <c r="D1360" s="1" t="s">
        <v>16</v>
      </c>
      <c r="E1360" s="1" t="s">
        <v>56</v>
      </c>
      <c r="F1360" s="1" t="s">
        <v>1838</v>
      </c>
      <c r="G1360" s="1" t="s">
        <v>2</v>
      </c>
      <c r="H1360">
        <v>1.2E-2</v>
      </c>
      <c r="I1360" s="1" t="s">
        <v>65</v>
      </c>
      <c r="J1360" s="1" t="s">
        <v>65</v>
      </c>
      <c r="K1360">
        <v>3</v>
      </c>
      <c r="L1360">
        <v>1199</v>
      </c>
      <c r="M1360">
        <v>1600</v>
      </c>
      <c r="N1360">
        <v>4.0999999999999996</v>
      </c>
      <c r="O1360" s="2">
        <v>40579</v>
      </c>
      <c r="P1360">
        <v>2011</v>
      </c>
      <c r="Q1360">
        <v>2</v>
      </c>
      <c r="R1360" s="1" t="s">
        <v>193</v>
      </c>
      <c r="S1360">
        <v>1</v>
      </c>
      <c r="T1360">
        <v>5</v>
      </c>
      <c r="U1360">
        <v>5</v>
      </c>
      <c r="V1360" s="1" t="s">
        <v>60</v>
      </c>
      <c r="W1360" t="s">
        <v>194</v>
      </c>
      <c r="X1360" t="s">
        <v>179</v>
      </c>
      <c r="Y1360">
        <v>19.2</v>
      </c>
      <c r="Z1360">
        <v>1632</v>
      </c>
    </row>
    <row r="1361" spans="1:26" x14ac:dyDescent="0.25">
      <c r="A1361">
        <v>18424189</v>
      </c>
      <c r="B1361" s="1" t="s">
        <v>1839</v>
      </c>
      <c r="C1361">
        <v>1</v>
      </c>
      <c r="D1361" s="1" t="s">
        <v>16</v>
      </c>
      <c r="E1361" s="1" t="s">
        <v>56</v>
      </c>
      <c r="F1361" s="1" t="s">
        <v>1840</v>
      </c>
      <c r="G1361" s="1" t="s">
        <v>2</v>
      </c>
      <c r="H1361">
        <v>1.2E-2</v>
      </c>
      <c r="I1361" s="1" t="s">
        <v>65</v>
      </c>
      <c r="J1361" s="1" t="s">
        <v>58</v>
      </c>
      <c r="K1361">
        <v>3</v>
      </c>
      <c r="L1361">
        <v>162</v>
      </c>
      <c r="M1361">
        <v>1350</v>
      </c>
      <c r="N1361">
        <v>4.2</v>
      </c>
      <c r="O1361" s="2">
        <v>41681</v>
      </c>
      <c r="P1361">
        <v>2014</v>
      </c>
      <c r="Q1361">
        <v>2</v>
      </c>
      <c r="R1361" s="1" t="s">
        <v>193</v>
      </c>
      <c r="S1361">
        <v>1</v>
      </c>
      <c r="T1361">
        <v>1</v>
      </c>
      <c r="U1361">
        <v>11</v>
      </c>
      <c r="V1361" s="1" t="s">
        <v>66</v>
      </c>
      <c r="W1361" t="s">
        <v>194</v>
      </c>
      <c r="X1361" t="s">
        <v>179</v>
      </c>
      <c r="Y1361">
        <v>16.2</v>
      </c>
      <c r="Z1361">
        <v>1377</v>
      </c>
    </row>
    <row r="1362" spans="1:26" x14ac:dyDescent="0.25">
      <c r="A1362">
        <v>2583</v>
      </c>
      <c r="B1362" s="1" t="s">
        <v>1841</v>
      </c>
      <c r="C1362">
        <v>1</v>
      </c>
      <c r="D1362" s="1" t="s">
        <v>16</v>
      </c>
      <c r="E1362" s="1" t="s">
        <v>56</v>
      </c>
      <c r="F1362" s="1" t="s">
        <v>1623</v>
      </c>
      <c r="G1362" s="1" t="s">
        <v>2</v>
      </c>
      <c r="H1362">
        <v>1.2E-2</v>
      </c>
      <c r="I1362" s="1" t="s">
        <v>65</v>
      </c>
      <c r="J1362" s="1" t="s">
        <v>58</v>
      </c>
      <c r="K1362">
        <v>3</v>
      </c>
      <c r="L1362">
        <v>455</v>
      </c>
      <c r="M1362">
        <v>1550</v>
      </c>
      <c r="N1362">
        <v>3.6</v>
      </c>
      <c r="O1362" s="2">
        <v>40210</v>
      </c>
      <c r="P1362">
        <v>2010</v>
      </c>
      <c r="Q1362">
        <v>2</v>
      </c>
      <c r="R1362" s="1" t="s">
        <v>193</v>
      </c>
      <c r="S1362">
        <v>1</v>
      </c>
      <c r="T1362">
        <v>0</v>
      </c>
      <c r="U1362">
        <v>1</v>
      </c>
      <c r="V1362" s="1" t="s">
        <v>71</v>
      </c>
      <c r="W1362" t="s">
        <v>194</v>
      </c>
      <c r="X1362" t="s">
        <v>179</v>
      </c>
      <c r="Y1362">
        <v>18.600000000000001</v>
      </c>
      <c r="Z1362">
        <v>1581.0000000000002</v>
      </c>
    </row>
    <row r="1363" spans="1:26" x14ac:dyDescent="0.25">
      <c r="A1363">
        <v>18458665</v>
      </c>
      <c r="B1363" s="1" t="s">
        <v>1842</v>
      </c>
      <c r="C1363">
        <v>1</v>
      </c>
      <c r="D1363" s="1" t="s">
        <v>16</v>
      </c>
      <c r="E1363" s="1" t="s">
        <v>56</v>
      </c>
      <c r="F1363" s="1" t="s">
        <v>1843</v>
      </c>
      <c r="G1363" s="1" t="s">
        <v>2</v>
      </c>
      <c r="H1363">
        <v>1.2E-2</v>
      </c>
      <c r="I1363" s="1" t="s">
        <v>65</v>
      </c>
      <c r="J1363" s="1" t="s">
        <v>58</v>
      </c>
      <c r="K1363">
        <v>3</v>
      </c>
      <c r="L1363">
        <v>4</v>
      </c>
      <c r="M1363">
        <v>1200</v>
      </c>
      <c r="N1363">
        <v>2.9</v>
      </c>
      <c r="O1363" s="2">
        <v>42059</v>
      </c>
      <c r="P1363">
        <v>2015</v>
      </c>
      <c r="Q1363">
        <v>2</v>
      </c>
      <c r="R1363" s="1" t="s">
        <v>193</v>
      </c>
      <c r="S1363">
        <v>1</v>
      </c>
      <c r="T1363">
        <v>1</v>
      </c>
      <c r="U1363">
        <v>24</v>
      </c>
      <c r="V1363" s="1" t="s">
        <v>66</v>
      </c>
      <c r="W1363" t="s">
        <v>194</v>
      </c>
      <c r="X1363" t="s">
        <v>179</v>
      </c>
      <c r="Y1363">
        <v>14.4</v>
      </c>
      <c r="Z1363">
        <v>1224</v>
      </c>
    </row>
    <row r="1364" spans="1:26" x14ac:dyDescent="0.25">
      <c r="A1364">
        <v>1614</v>
      </c>
      <c r="B1364" s="1" t="s">
        <v>1582</v>
      </c>
      <c r="C1364">
        <v>1</v>
      </c>
      <c r="D1364" s="1" t="s">
        <v>16</v>
      </c>
      <c r="E1364" s="1" t="s">
        <v>56</v>
      </c>
      <c r="F1364" s="1" t="s">
        <v>1583</v>
      </c>
      <c r="G1364" s="1" t="s">
        <v>2</v>
      </c>
      <c r="H1364">
        <v>1.2E-2</v>
      </c>
      <c r="I1364" s="1" t="s">
        <v>58</v>
      </c>
      <c r="J1364" s="1" t="s">
        <v>58</v>
      </c>
      <c r="K1364">
        <v>3</v>
      </c>
      <c r="L1364">
        <v>4986</v>
      </c>
      <c r="M1364">
        <v>1500</v>
      </c>
      <c r="N1364">
        <v>4.5</v>
      </c>
      <c r="O1364" s="2">
        <v>41321</v>
      </c>
      <c r="P1364">
        <v>2013</v>
      </c>
      <c r="Q1364">
        <v>2</v>
      </c>
      <c r="R1364" s="1" t="s">
        <v>193</v>
      </c>
      <c r="S1364">
        <v>1</v>
      </c>
      <c r="T1364">
        <v>5</v>
      </c>
      <c r="U1364">
        <v>16</v>
      </c>
      <c r="V1364" s="1" t="s">
        <v>60</v>
      </c>
      <c r="W1364" t="s">
        <v>194</v>
      </c>
      <c r="X1364" t="s">
        <v>179</v>
      </c>
      <c r="Y1364">
        <v>18</v>
      </c>
      <c r="Z1364">
        <v>1530</v>
      </c>
    </row>
    <row r="1365" spans="1:26" x14ac:dyDescent="0.25">
      <c r="A1365">
        <v>308337</v>
      </c>
      <c r="B1365" s="1" t="s">
        <v>1844</v>
      </c>
      <c r="C1365">
        <v>1</v>
      </c>
      <c r="D1365" s="1" t="s">
        <v>16</v>
      </c>
      <c r="E1365" s="1" t="s">
        <v>56</v>
      </c>
      <c r="F1365" s="1" t="s">
        <v>1202</v>
      </c>
      <c r="G1365" s="1" t="s">
        <v>2</v>
      </c>
      <c r="H1365">
        <v>1.2E-2</v>
      </c>
      <c r="I1365" s="1" t="s">
        <v>65</v>
      </c>
      <c r="J1365" s="1" t="s">
        <v>65</v>
      </c>
      <c r="K1365">
        <v>3</v>
      </c>
      <c r="L1365">
        <v>505</v>
      </c>
      <c r="M1365">
        <v>1700</v>
      </c>
      <c r="N1365">
        <v>3.6</v>
      </c>
      <c r="O1365" s="2">
        <v>41318</v>
      </c>
      <c r="P1365">
        <v>2013</v>
      </c>
      <c r="Q1365">
        <v>2</v>
      </c>
      <c r="R1365" s="1" t="s">
        <v>193</v>
      </c>
      <c r="S1365">
        <v>1</v>
      </c>
      <c r="T1365">
        <v>2</v>
      </c>
      <c r="U1365">
        <v>13</v>
      </c>
      <c r="V1365" s="1" t="s">
        <v>89</v>
      </c>
      <c r="W1365" t="s">
        <v>194</v>
      </c>
      <c r="X1365" t="s">
        <v>179</v>
      </c>
      <c r="Y1365">
        <v>20.400000000000002</v>
      </c>
      <c r="Z1365">
        <v>1734.0000000000002</v>
      </c>
    </row>
    <row r="1366" spans="1:26" x14ac:dyDescent="0.25">
      <c r="A1366">
        <v>300656</v>
      </c>
      <c r="B1366" s="1" t="s">
        <v>1837</v>
      </c>
      <c r="C1366">
        <v>1</v>
      </c>
      <c r="D1366" s="1" t="s">
        <v>16</v>
      </c>
      <c r="E1366" s="1" t="s">
        <v>56</v>
      </c>
      <c r="F1366" s="1" t="s">
        <v>1845</v>
      </c>
      <c r="G1366" s="1" t="s">
        <v>2</v>
      </c>
      <c r="H1366">
        <v>1.2E-2</v>
      </c>
      <c r="I1366" s="1" t="s">
        <v>65</v>
      </c>
      <c r="J1366" s="1" t="s">
        <v>58</v>
      </c>
      <c r="K1366">
        <v>3</v>
      </c>
      <c r="L1366">
        <v>1093</v>
      </c>
      <c r="M1366">
        <v>1650</v>
      </c>
      <c r="N1366">
        <v>4</v>
      </c>
      <c r="O1366" s="2">
        <v>42772</v>
      </c>
      <c r="P1366">
        <v>2017</v>
      </c>
      <c r="Q1366">
        <v>2</v>
      </c>
      <c r="R1366" s="1" t="s">
        <v>193</v>
      </c>
      <c r="S1366">
        <v>1</v>
      </c>
      <c r="T1366">
        <v>0</v>
      </c>
      <c r="U1366">
        <v>6</v>
      </c>
      <c r="V1366" s="1" t="s">
        <v>71</v>
      </c>
      <c r="W1366" t="s">
        <v>194</v>
      </c>
      <c r="X1366" t="s">
        <v>179</v>
      </c>
      <c r="Y1366">
        <v>19.8</v>
      </c>
      <c r="Z1366">
        <v>1683</v>
      </c>
    </row>
    <row r="1367" spans="1:26" x14ac:dyDescent="0.25">
      <c r="A1367">
        <v>18485936</v>
      </c>
      <c r="B1367" s="1" t="s">
        <v>1846</v>
      </c>
      <c r="C1367">
        <v>1</v>
      </c>
      <c r="D1367" s="1" t="s">
        <v>16</v>
      </c>
      <c r="E1367" s="1" t="s">
        <v>56</v>
      </c>
      <c r="F1367" s="1" t="s">
        <v>1847</v>
      </c>
      <c r="G1367" s="1" t="s">
        <v>2</v>
      </c>
      <c r="H1367">
        <v>1.2E-2</v>
      </c>
      <c r="I1367" s="1" t="s">
        <v>65</v>
      </c>
      <c r="J1367" s="1" t="s">
        <v>58</v>
      </c>
      <c r="K1367">
        <v>3</v>
      </c>
      <c r="L1367">
        <v>1</v>
      </c>
      <c r="M1367">
        <v>1500</v>
      </c>
      <c r="N1367">
        <v>1</v>
      </c>
      <c r="O1367" s="2">
        <v>42425</v>
      </c>
      <c r="P1367">
        <v>2016</v>
      </c>
      <c r="Q1367">
        <v>2</v>
      </c>
      <c r="R1367" s="1" t="s">
        <v>193</v>
      </c>
      <c r="S1367">
        <v>1</v>
      </c>
      <c r="T1367">
        <v>3</v>
      </c>
      <c r="U1367">
        <v>25</v>
      </c>
      <c r="V1367" s="1" t="s">
        <v>68</v>
      </c>
      <c r="W1367" t="s">
        <v>194</v>
      </c>
      <c r="X1367" t="s">
        <v>179</v>
      </c>
      <c r="Y1367">
        <v>18</v>
      </c>
      <c r="Z1367">
        <v>1530</v>
      </c>
    </row>
    <row r="1368" spans="1:26" x14ac:dyDescent="0.25">
      <c r="A1368">
        <v>18400738</v>
      </c>
      <c r="B1368" s="1" t="s">
        <v>1848</v>
      </c>
      <c r="C1368">
        <v>1</v>
      </c>
      <c r="D1368" s="1" t="s">
        <v>16</v>
      </c>
      <c r="E1368" s="1" t="s">
        <v>56</v>
      </c>
      <c r="F1368" s="1" t="s">
        <v>1650</v>
      </c>
      <c r="G1368" s="1" t="s">
        <v>2</v>
      </c>
      <c r="H1368">
        <v>1.2E-2</v>
      </c>
      <c r="I1368" s="1" t="s">
        <v>65</v>
      </c>
      <c r="J1368" s="1" t="s">
        <v>58</v>
      </c>
      <c r="K1368">
        <v>3</v>
      </c>
      <c r="L1368">
        <v>113</v>
      </c>
      <c r="M1368">
        <v>1200</v>
      </c>
      <c r="N1368">
        <v>4.3</v>
      </c>
      <c r="O1368" s="2">
        <v>42042</v>
      </c>
      <c r="P1368">
        <v>2015</v>
      </c>
      <c r="Q1368">
        <v>2</v>
      </c>
      <c r="R1368" s="1" t="s">
        <v>193</v>
      </c>
      <c r="S1368">
        <v>1</v>
      </c>
      <c r="T1368">
        <v>5</v>
      </c>
      <c r="U1368">
        <v>7</v>
      </c>
      <c r="V1368" s="1" t="s">
        <v>60</v>
      </c>
      <c r="W1368" t="s">
        <v>194</v>
      </c>
      <c r="X1368" t="s">
        <v>179</v>
      </c>
      <c r="Y1368">
        <v>14.4</v>
      </c>
      <c r="Z1368">
        <v>1224</v>
      </c>
    </row>
    <row r="1369" spans="1:26" x14ac:dyDescent="0.25">
      <c r="A1369">
        <v>2775</v>
      </c>
      <c r="B1369" s="1" t="s">
        <v>1849</v>
      </c>
      <c r="C1369">
        <v>1</v>
      </c>
      <c r="D1369" s="1" t="s">
        <v>16</v>
      </c>
      <c r="E1369" s="1" t="s">
        <v>56</v>
      </c>
      <c r="F1369" s="1" t="s">
        <v>1850</v>
      </c>
      <c r="G1369" s="1" t="s">
        <v>2</v>
      </c>
      <c r="H1369">
        <v>1.2E-2</v>
      </c>
      <c r="I1369" s="1" t="s">
        <v>65</v>
      </c>
      <c r="J1369" s="1" t="s">
        <v>65</v>
      </c>
      <c r="K1369">
        <v>3</v>
      </c>
      <c r="L1369">
        <v>1293</v>
      </c>
      <c r="M1369">
        <v>1400</v>
      </c>
      <c r="N1369">
        <v>4.4000000000000004</v>
      </c>
      <c r="O1369" s="2">
        <v>42413</v>
      </c>
      <c r="P1369">
        <v>2016</v>
      </c>
      <c r="Q1369">
        <v>2</v>
      </c>
      <c r="R1369" s="1" t="s">
        <v>193</v>
      </c>
      <c r="S1369">
        <v>1</v>
      </c>
      <c r="T1369">
        <v>5</v>
      </c>
      <c r="U1369">
        <v>13</v>
      </c>
      <c r="V1369" s="1" t="s">
        <v>60</v>
      </c>
      <c r="W1369" t="s">
        <v>194</v>
      </c>
      <c r="X1369" t="s">
        <v>179</v>
      </c>
      <c r="Y1369">
        <v>16.8</v>
      </c>
      <c r="Z1369">
        <v>1428</v>
      </c>
    </row>
    <row r="1370" spans="1:26" x14ac:dyDescent="0.25">
      <c r="A1370">
        <v>18472436</v>
      </c>
      <c r="B1370" s="1" t="s">
        <v>1360</v>
      </c>
      <c r="C1370">
        <v>1</v>
      </c>
      <c r="D1370" s="1" t="s">
        <v>16</v>
      </c>
      <c r="E1370" s="1" t="s">
        <v>56</v>
      </c>
      <c r="F1370" s="1" t="s">
        <v>952</v>
      </c>
      <c r="G1370" s="1" t="s">
        <v>2</v>
      </c>
      <c r="H1370">
        <v>1.2E-2</v>
      </c>
      <c r="I1370" s="1" t="s">
        <v>65</v>
      </c>
      <c r="J1370" s="1" t="s">
        <v>58</v>
      </c>
      <c r="K1370">
        <v>3</v>
      </c>
      <c r="L1370">
        <v>5</v>
      </c>
      <c r="M1370">
        <v>1100</v>
      </c>
      <c r="N1370">
        <v>3.1</v>
      </c>
      <c r="O1370" s="2">
        <v>40579</v>
      </c>
      <c r="P1370">
        <v>2011</v>
      </c>
      <c r="Q1370">
        <v>2</v>
      </c>
      <c r="R1370" s="1" t="s">
        <v>193</v>
      </c>
      <c r="S1370">
        <v>1</v>
      </c>
      <c r="T1370">
        <v>5</v>
      </c>
      <c r="U1370">
        <v>5</v>
      </c>
      <c r="V1370" s="1" t="s">
        <v>60</v>
      </c>
      <c r="W1370" t="s">
        <v>194</v>
      </c>
      <c r="X1370" t="s">
        <v>179</v>
      </c>
      <c r="Y1370">
        <v>13.200000000000001</v>
      </c>
      <c r="Z1370">
        <v>1122</v>
      </c>
    </row>
    <row r="1371" spans="1:26" x14ac:dyDescent="0.25">
      <c r="A1371">
        <v>3362</v>
      </c>
      <c r="B1371" s="1" t="s">
        <v>1851</v>
      </c>
      <c r="C1371">
        <v>1</v>
      </c>
      <c r="D1371" s="1" t="s">
        <v>16</v>
      </c>
      <c r="E1371" s="1" t="s">
        <v>56</v>
      </c>
      <c r="F1371" s="1" t="s">
        <v>1852</v>
      </c>
      <c r="G1371" s="1" t="s">
        <v>2</v>
      </c>
      <c r="H1371">
        <v>1.2E-2</v>
      </c>
      <c r="I1371" s="1" t="s">
        <v>65</v>
      </c>
      <c r="J1371" s="1" t="s">
        <v>65</v>
      </c>
      <c r="K1371">
        <v>3</v>
      </c>
      <c r="L1371">
        <v>67</v>
      </c>
      <c r="M1371">
        <v>1100</v>
      </c>
      <c r="N1371">
        <v>3.4</v>
      </c>
      <c r="O1371" s="2">
        <v>42042</v>
      </c>
      <c r="P1371">
        <v>2015</v>
      </c>
      <c r="Q1371">
        <v>2</v>
      </c>
      <c r="R1371" s="1" t="s">
        <v>193</v>
      </c>
      <c r="S1371">
        <v>1</v>
      </c>
      <c r="T1371">
        <v>5</v>
      </c>
      <c r="U1371">
        <v>7</v>
      </c>
      <c r="V1371" s="1" t="s">
        <v>60</v>
      </c>
      <c r="W1371" t="s">
        <v>194</v>
      </c>
      <c r="X1371" t="s">
        <v>179</v>
      </c>
      <c r="Y1371">
        <v>13.200000000000001</v>
      </c>
      <c r="Z1371">
        <v>1122</v>
      </c>
    </row>
    <row r="1372" spans="1:26" x14ac:dyDescent="0.25">
      <c r="A1372">
        <v>3124</v>
      </c>
      <c r="B1372" s="1" t="s">
        <v>1853</v>
      </c>
      <c r="C1372">
        <v>1</v>
      </c>
      <c r="D1372" s="1" t="s">
        <v>16</v>
      </c>
      <c r="E1372" s="1" t="s">
        <v>56</v>
      </c>
      <c r="F1372" s="1" t="s">
        <v>1630</v>
      </c>
      <c r="G1372" s="1" t="s">
        <v>2</v>
      </c>
      <c r="H1372">
        <v>1.2E-2</v>
      </c>
      <c r="I1372" s="1" t="s">
        <v>58</v>
      </c>
      <c r="J1372" s="1" t="s">
        <v>65</v>
      </c>
      <c r="K1372">
        <v>3</v>
      </c>
      <c r="L1372">
        <v>221</v>
      </c>
      <c r="M1372">
        <v>1100</v>
      </c>
      <c r="N1372">
        <v>3.2</v>
      </c>
      <c r="O1372" s="2">
        <v>41329</v>
      </c>
      <c r="P1372">
        <v>2013</v>
      </c>
      <c r="Q1372">
        <v>2</v>
      </c>
      <c r="R1372" s="1" t="s">
        <v>193</v>
      </c>
      <c r="S1372">
        <v>1</v>
      </c>
      <c r="T1372">
        <v>6</v>
      </c>
      <c r="U1372">
        <v>24</v>
      </c>
      <c r="V1372" s="1" t="s">
        <v>75</v>
      </c>
      <c r="W1372" t="s">
        <v>194</v>
      </c>
      <c r="X1372" t="s">
        <v>179</v>
      </c>
      <c r="Y1372">
        <v>13.200000000000001</v>
      </c>
      <c r="Z1372">
        <v>1122</v>
      </c>
    </row>
    <row r="1373" spans="1:26" x14ac:dyDescent="0.25">
      <c r="A1373">
        <v>18037816</v>
      </c>
      <c r="B1373" s="1" t="s">
        <v>1854</v>
      </c>
      <c r="C1373">
        <v>1</v>
      </c>
      <c r="D1373" s="1" t="s">
        <v>16</v>
      </c>
      <c r="E1373" s="1" t="s">
        <v>56</v>
      </c>
      <c r="F1373" s="1" t="s">
        <v>1855</v>
      </c>
      <c r="G1373" s="1" t="s">
        <v>2</v>
      </c>
      <c r="H1373">
        <v>1.2E-2</v>
      </c>
      <c r="I1373" s="1" t="s">
        <v>58</v>
      </c>
      <c r="J1373" s="1" t="s">
        <v>65</v>
      </c>
      <c r="K1373">
        <v>3</v>
      </c>
      <c r="L1373">
        <v>280</v>
      </c>
      <c r="M1373">
        <v>1400</v>
      </c>
      <c r="N1373">
        <v>3.8</v>
      </c>
      <c r="O1373" s="2">
        <v>42041</v>
      </c>
      <c r="P1373">
        <v>2015</v>
      </c>
      <c r="Q1373">
        <v>2</v>
      </c>
      <c r="R1373" s="1" t="s">
        <v>193</v>
      </c>
      <c r="S1373">
        <v>1</v>
      </c>
      <c r="T1373">
        <v>4</v>
      </c>
      <c r="U1373">
        <v>6</v>
      </c>
      <c r="V1373" s="1" t="s">
        <v>73</v>
      </c>
      <c r="W1373" t="s">
        <v>194</v>
      </c>
      <c r="X1373" t="s">
        <v>179</v>
      </c>
      <c r="Y1373">
        <v>16.8</v>
      </c>
      <c r="Z1373">
        <v>1428</v>
      </c>
    </row>
    <row r="1374" spans="1:26" x14ac:dyDescent="0.25">
      <c r="A1374">
        <v>18322621</v>
      </c>
      <c r="B1374" s="1" t="s">
        <v>1856</v>
      </c>
      <c r="C1374">
        <v>1</v>
      </c>
      <c r="D1374" s="1" t="s">
        <v>16</v>
      </c>
      <c r="E1374" s="1" t="s">
        <v>56</v>
      </c>
      <c r="F1374" s="1" t="s">
        <v>1659</v>
      </c>
      <c r="G1374" s="1" t="s">
        <v>2</v>
      </c>
      <c r="H1374">
        <v>1.2E-2</v>
      </c>
      <c r="I1374" s="1" t="s">
        <v>65</v>
      </c>
      <c r="J1374" s="1" t="s">
        <v>65</v>
      </c>
      <c r="K1374">
        <v>3</v>
      </c>
      <c r="L1374">
        <v>129</v>
      </c>
      <c r="M1374">
        <v>1300</v>
      </c>
      <c r="N1374">
        <v>4</v>
      </c>
      <c r="O1374" s="2">
        <v>40580</v>
      </c>
      <c r="P1374">
        <v>2011</v>
      </c>
      <c r="Q1374">
        <v>2</v>
      </c>
      <c r="R1374" s="1" t="s">
        <v>193</v>
      </c>
      <c r="S1374">
        <v>1</v>
      </c>
      <c r="T1374">
        <v>6</v>
      </c>
      <c r="U1374">
        <v>6</v>
      </c>
      <c r="V1374" s="1" t="s">
        <v>75</v>
      </c>
      <c r="W1374" t="s">
        <v>194</v>
      </c>
      <c r="X1374" t="s">
        <v>179</v>
      </c>
      <c r="Y1374">
        <v>15.6</v>
      </c>
      <c r="Z1374">
        <v>1326</v>
      </c>
    </row>
    <row r="1375" spans="1:26" x14ac:dyDescent="0.25">
      <c r="A1375">
        <v>483</v>
      </c>
      <c r="B1375" s="1" t="s">
        <v>1857</v>
      </c>
      <c r="C1375">
        <v>1</v>
      </c>
      <c r="D1375" s="1" t="s">
        <v>16</v>
      </c>
      <c r="E1375" s="1" t="s">
        <v>56</v>
      </c>
      <c r="F1375" s="1" t="s">
        <v>283</v>
      </c>
      <c r="G1375" s="1" t="s">
        <v>2</v>
      </c>
      <c r="H1375">
        <v>1.2E-2</v>
      </c>
      <c r="I1375" s="1" t="s">
        <v>65</v>
      </c>
      <c r="J1375" s="1" t="s">
        <v>65</v>
      </c>
      <c r="K1375">
        <v>3</v>
      </c>
      <c r="L1375">
        <v>177</v>
      </c>
      <c r="M1375">
        <v>1500</v>
      </c>
      <c r="N1375">
        <v>3.6</v>
      </c>
      <c r="O1375" s="2">
        <v>41331</v>
      </c>
      <c r="P1375">
        <v>2013</v>
      </c>
      <c r="Q1375">
        <v>2</v>
      </c>
      <c r="R1375" s="1" t="s">
        <v>193</v>
      </c>
      <c r="S1375">
        <v>1</v>
      </c>
      <c r="T1375">
        <v>1</v>
      </c>
      <c r="U1375">
        <v>26</v>
      </c>
      <c r="V1375" s="1" t="s">
        <v>66</v>
      </c>
      <c r="W1375" t="s">
        <v>194</v>
      </c>
      <c r="X1375" t="s">
        <v>179</v>
      </c>
      <c r="Y1375">
        <v>18</v>
      </c>
      <c r="Z1375">
        <v>1530</v>
      </c>
    </row>
    <row r="1376" spans="1:26" x14ac:dyDescent="0.25">
      <c r="A1376">
        <v>308801</v>
      </c>
      <c r="B1376" s="1" t="s">
        <v>1858</v>
      </c>
      <c r="C1376">
        <v>1</v>
      </c>
      <c r="D1376" s="1" t="s">
        <v>16</v>
      </c>
      <c r="E1376" s="1" t="s">
        <v>56</v>
      </c>
      <c r="F1376" s="1" t="s">
        <v>343</v>
      </c>
      <c r="G1376" s="1" t="s">
        <v>2</v>
      </c>
      <c r="H1376">
        <v>1.2E-2</v>
      </c>
      <c r="I1376" s="1" t="s">
        <v>65</v>
      </c>
      <c r="J1376" s="1" t="s">
        <v>58</v>
      </c>
      <c r="K1376">
        <v>3</v>
      </c>
      <c r="L1376">
        <v>131</v>
      </c>
      <c r="M1376">
        <v>1250</v>
      </c>
      <c r="N1376">
        <v>3.3</v>
      </c>
      <c r="O1376" s="2">
        <v>40961</v>
      </c>
      <c r="P1376">
        <v>2012</v>
      </c>
      <c r="Q1376">
        <v>2</v>
      </c>
      <c r="R1376" s="1" t="s">
        <v>193</v>
      </c>
      <c r="S1376">
        <v>1</v>
      </c>
      <c r="T1376">
        <v>2</v>
      </c>
      <c r="U1376">
        <v>22</v>
      </c>
      <c r="V1376" s="1" t="s">
        <v>89</v>
      </c>
      <c r="W1376" t="s">
        <v>194</v>
      </c>
      <c r="X1376" t="s">
        <v>179</v>
      </c>
      <c r="Y1376">
        <v>15</v>
      </c>
      <c r="Z1376">
        <v>1275</v>
      </c>
    </row>
    <row r="1377" spans="1:26" x14ac:dyDescent="0.25">
      <c r="A1377">
        <v>308785</v>
      </c>
      <c r="B1377" s="1" t="s">
        <v>1859</v>
      </c>
      <c r="C1377">
        <v>1</v>
      </c>
      <c r="D1377" s="1" t="s">
        <v>16</v>
      </c>
      <c r="E1377" s="1" t="s">
        <v>56</v>
      </c>
      <c r="F1377" s="1" t="s">
        <v>313</v>
      </c>
      <c r="G1377" s="1" t="s">
        <v>2</v>
      </c>
      <c r="H1377">
        <v>1.2E-2</v>
      </c>
      <c r="I1377" s="1" t="s">
        <v>65</v>
      </c>
      <c r="J1377" s="1" t="s">
        <v>65</v>
      </c>
      <c r="K1377">
        <v>3</v>
      </c>
      <c r="L1377">
        <v>86</v>
      </c>
      <c r="M1377">
        <v>1200</v>
      </c>
      <c r="N1377">
        <v>2.6</v>
      </c>
      <c r="O1377" s="2">
        <v>42777</v>
      </c>
      <c r="P1377">
        <v>2017</v>
      </c>
      <c r="Q1377">
        <v>2</v>
      </c>
      <c r="R1377" s="1" t="s">
        <v>193</v>
      </c>
      <c r="S1377">
        <v>1</v>
      </c>
      <c r="T1377">
        <v>5</v>
      </c>
      <c r="U1377">
        <v>11</v>
      </c>
      <c r="V1377" s="1" t="s">
        <v>60</v>
      </c>
      <c r="W1377" t="s">
        <v>194</v>
      </c>
      <c r="X1377" t="s">
        <v>179</v>
      </c>
      <c r="Y1377">
        <v>14.4</v>
      </c>
      <c r="Z1377">
        <v>1224</v>
      </c>
    </row>
    <row r="1378" spans="1:26" x14ac:dyDescent="0.25">
      <c r="A1378">
        <v>308007</v>
      </c>
      <c r="B1378" s="1" t="s">
        <v>1860</v>
      </c>
      <c r="C1378">
        <v>1</v>
      </c>
      <c r="D1378" s="1" t="s">
        <v>16</v>
      </c>
      <c r="E1378" s="1" t="s">
        <v>56</v>
      </c>
      <c r="F1378" s="1" t="s">
        <v>1861</v>
      </c>
      <c r="G1378" s="1" t="s">
        <v>2</v>
      </c>
      <c r="H1378">
        <v>1.2E-2</v>
      </c>
      <c r="I1378" s="1" t="s">
        <v>65</v>
      </c>
      <c r="J1378" s="1" t="s">
        <v>58</v>
      </c>
      <c r="K1378">
        <v>3</v>
      </c>
      <c r="L1378">
        <v>76</v>
      </c>
      <c r="M1378">
        <v>1700</v>
      </c>
      <c r="N1378">
        <v>3.7</v>
      </c>
      <c r="O1378" s="2">
        <v>41310</v>
      </c>
      <c r="P1378">
        <v>2013</v>
      </c>
      <c r="Q1378">
        <v>2</v>
      </c>
      <c r="R1378" s="1" t="s">
        <v>193</v>
      </c>
      <c r="S1378">
        <v>1</v>
      </c>
      <c r="T1378">
        <v>1</v>
      </c>
      <c r="U1378">
        <v>5</v>
      </c>
      <c r="V1378" s="1" t="s">
        <v>66</v>
      </c>
      <c r="W1378" t="s">
        <v>194</v>
      </c>
      <c r="X1378" t="s">
        <v>179</v>
      </c>
      <c r="Y1378">
        <v>20.400000000000002</v>
      </c>
      <c r="Z1378">
        <v>1734.0000000000002</v>
      </c>
    </row>
    <row r="1379" spans="1:26" x14ac:dyDescent="0.25">
      <c r="A1379">
        <v>17953931</v>
      </c>
      <c r="B1379" s="1" t="s">
        <v>1862</v>
      </c>
      <c r="C1379">
        <v>1</v>
      </c>
      <c r="D1379" s="1" t="s">
        <v>16</v>
      </c>
      <c r="E1379" s="1" t="s">
        <v>56</v>
      </c>
      <c r="F1379" s="1" t="s">
        <v>1807</v>
      </c>
      <c r="G1379" s="1" t="s">
        <v>2</v>
      </c>
      <c r="H1379">
        <v>1.2E-2</v>
      </c>
      <c r="I1379" s="1" t="s">
        <v>65</v>
      </c>
      <c r="J1379" s="1" t="s">
        <v>65</v>
      </c>
      <c r="K1379">
        <v>3</v>
      </c>
      <c r="L1379">
        <v>139</v>
      </c>
      <c r="M1379">
        <v>1400</v>
      </c>
      <c r="N1379">
        <v>3.6</v>
      </c>
      <c r="O1379" s="2">
        <v>40567</v>
      </c>
      <c r="P1379">
        <v>2011</v>
      </c>
      <c r="Q1379">
        <v>1</v>
      </c>
      <c r="R1379" s="1" t="s">
        <v>207</v>
      </c>
      <c r="S1379">
        <v>1</v>
      </c>
      <c r="T1379">
        <v>0</v>
      </c>
      <c r="U1379">
        <v>24</v>
      </c>
      <c r="V1379" s="1" t="s">
        <v>71</v>
      </c>
      <c r="W1379" t="s">
        <v>208</v>
      </c>
      <c r="X1379" t="s">
        <v>179</v>
      </c>
      <c r="Y1379">
        <v>16.8</v>
      </c>
      <c r="Z1379">
        <v>1428</v>
      </c>
    </row>
    <row r="1380" spans="1:26" x14ac:dyDescent="0.25">
      <c r="A1380">
        <v>18247032</v>
      </c>
      <c r="B1380" s="1" t="s">
        <v>1863</v>
      </c>
      <c r="C1380">
        <v>1</v>
      </c>
      <c r="D1380" s="1" t="s">
        <v>16</v>
      </c>
      <c r="E1380" s="1" t="s">
        <v>56</v>
      </c>
      <c r="F1380" s="1" t="s">
        <v>1323</v>
      </c>
      <c r="G1380" s="1" t="s">
        <v>2</v>
      </c>
      <c r="H1380">
        <v>1.2E-2</v>
      </c>
      <c r="I1380" s="1" t="s">
        <v>65</v>
      </c>
      <c r="J1380" s="1" t="s">
        <v>65</v>
      </c>
      <c r="K1380">
        <v>3</v>
      </c>
      <c r="L1380">
        <v>99</v>
      </c>
      <c r="M1380">
        <v>1200</v>
      </c>
      <c r="N1380">
        <v>3.6</v>
      </c>
      <c r="O1380" s="2">
        <v>41666</v>
      </c>
      <c r="P1380">
        <v>2014</v>
      </c>
      <c r="Q1380">
        <v>1</v>
      </c>
      <c r="R1380" s="1" t="s">
        <v>207</v>
      </c>
      <c r="S1380">
        <v>1</v>
      </c>
      <c r="T1380">
        <v>0</v>
      </c>
      <c r="U1380">
        <v>27</v>
      </c>
      <c r="V1380" s="1" t="s">
        <v>71</v>
      </c>
      <c r="W1380" t="s">
        <v>208</v>
      </c>
      <c r="X1380" t="s">
        <v>179</v>
      </c>
      <c r="Y1380">
        <v>14.4</v>
      </c>
      <c r="Z1380">
        <v>1224</v>
      </c>
    </row>
    <row r="1381" spans="1:26" x14ac:dyDescent="0.25">
      <c r="A1381">
        <v>18161723</v>
      </c>
      <c r="B1381" s="1" t="s">
        <v>1864</v>
      </c>
      <c r="C1381">
        <v>1</v>
      </c>
      <c r="D1381" s="1" t="s">
        <v>16</v>
      </c>
      <c r="E1381" s="1" t="s">
        <v>56</v>
      </c>
      <c r="F1381" s="1" t="s">
        <v>1865</v>
      </c>
      <c r="G1381" s="1" t="s">
        <v>2</v>
      </c>
      <c r="H1381">
        <v>1.2E-2</v>
      </c>
      <c r="I1381" s="1" t="s">
        <v>65</v>
      </c>
      <c r="J1381" s="1" t="s">
        <v>65</v>
      </c>
      <c r="K1381">
        <v>3</v>
      </c>
      <c r="L1381">
        <v>242</v>
      </c>
      <c r="M1381">
        <v>1700</v>
      </c>
      <c r="N1381">
        <v>4.0999999999999996</v>
      </c>
      <c r="O1381" s="2">
        <v>42394</v>
      </c>
      <c r="P1381">
        <v>2016</v>
      </c>
      <c r="Q1381">
        <v>1</v>
      </c>
      <c r="R1381" s="1" t="s">
        <v>207</v>
      </c>
      <c r="S1381">
        <v>1</v>
      </c>
      <c r="T1381">
        <v>0</v>
      </c>
      <c r="U1381">
        <v>25</v>
      </c>
      <c r="V1381" s="1" t="s">
        <v>71</v>
      </c>
      <c r="W1381" t="s">
        <v>208</v>
      </c>
      <c r="X1381" t="s">
        <v>179</v>
      </c>
      <c r="Y1381">
        <v>20.400000000000002</v>
      </c>
      <c r="Z1381">
        <v>1734.0000000000002</v>
      </c>
    </row>
    <row r="1382" spans="1:26" x14ac:dyDescent="0.25">
      <c r="A1382">
        <v>18336192</v>
      </c>
      <c r="B1382" s="1" t="s">
        <v>1866</v>
      </c>
      <c r="C1382">
        <v>1</v>
      </c>
      <c r="D1382" s="1" t="s">
        <v>16</v>
      </c>
      <c r="E1382" s="1" t="s">
        <v>56</v>
      </c>
      <c r="F1382" s="1" t="s">
        <v>1867</v>
      </c>
      <c r="G1382" s="1" t="s">
        <v>2</v>
      </c>
      <c r="H1382">
        <v>1.2E-2</v>
      </c>
      <c r="I1382" s="1" t="s">
        <v>65</v>
      </c>
      <c r="J1382" s="1" t="s">
        <v>58</v>
      </c>
      <c r="K1382">
        <v>3</v>
      </c>
      <c r="L1382">
        <v>145</v>
      </c>
      <c r="M1382">
        <v>1500</v>
      </c>
      <c r="N1382">
        <v>3.9</v>
      </c>
      <c r="O1382" s="2">
        <v>43126</v>
      </c>
      <c r="P1382">
        <v>2018</v>
      </c>
      <c r="Q1382">
        <v>1</v>
      </c>
      <c r="R1382" s="1" t="s">
        <v>207</v>
      </c>
      <c r="S1382">
        <v>1</v>
      </c>
      <c r="T1382">
        <v>4</v>
      </c>
      <c r="U1382">
        <v>26</v>
      </c>
      <c r="V1382" s="1" t="s">
        <v>73</v>
      </c>
      <c r="W1382" t="s">
        <v>208</v>
      </c>
      <c r="X1382" t="s">
        <v>179</v>
      </c>
      <c r="Y1382">
        <v>18</v>
      </c>
      <c r="Z1382">
        <v>1530</v>
      </c>
    </row>
    <row r="1383" spans="1:26" x14ac:dyDescent="0.25">
      <c r="A1383">
        <v>9840</v>
      </c>
      <c r="B1383" s="1" t="s">
        <v>1868</v>
      </c>
      <c r="C1383">
        <v>1</v>
      </c>
      <c r="D1383" s="1" t="s">
        <v>16</v>
      </c>
      <c r="E1383" s="1" t="s">
        <v>56</v>
      </c>
      <c r="F1383" s="1" t="s">
        <v>1813</v>
      </c>
      <c r="G1383" s="1" t="s">
        <v>2</v>
      </c>
      <c r="H1383">
        <v>1.2E-2</v>
      </c>
      <c r="I1383" s="1" t="s">
        <v>65</v>
      </c>
      <c r="J1383" s="1" t="s">
        <v>58</v>
      </c>
      <c r="K1383">
        <v>3</v>
      </c>
      <c r="L1383">
        <v>150</v>
      </c>
      <c r="M1383">
        <v>1600</v>
      </c>
      <c r="N1383">
        <v>3.5</v>
      </c>
      <c r="O1383" s="2">
        <v>42392</v>
      </c>
      <c r="P1383">
        <v>2016</v>
      </c>
      <c r="Q1383">
        <v>1</v>
      </c>
      <c r="R1383" s="1" t="s">
        <v>207</v>
      </c>
      <c r="S1383">
        <v>1</v>
      </c>
      <c r="T1383">
        <v>5</v>
      </c>
      <c r="U1383">
        <v>23</v>
      </c>
      <c r="V1383" s="1" t="s">
        <v>60</v>
      </c>
      <c r="W1383" t="s">
        <v>208</v>
      </c>
      <c r="X1383" t="s">
        <v>179</v>
      </c>
      <c r="Y1383">
        <v>19.2</v>
      </c>
      <c r="Z1383">
        <v>1632</v>
      </c>
    </row>
    <row r="1384" spans="1:26" x14ac:dyDescent="0.25">
      <c r="A1384">
        <v>4096</v>
      </c>
      <c r="B1384" s="1" t="s">
        <v>1869</v>
      </c>
      <c r="C1384">
        <v>1</v>
      </c>
      <c r="D1384" s="1" t="s">
        <v>16</v>
      </c>
      <c r="E1384" s="1" t="s">
        <v>56</v>
      </c>
      <c r="F1384" s="1" t="s">
        <v>1870</v>
      </c>
      <c r="G1384" s="1" t="s">
        <v>2</v>
      </c>
      <c r="H1384">
        <v>1.2E-2</v>
      </c>
      <c r="I1384" s="1" t="s">
        <v>65</v>
      </c>
      <c r="J1384" s="1" t="s">
        <v>58</v>
      </c>
      <c r="K1384">
        <v>3</v>
      </c>
      <c r="L1384">
        <v>556</v>
      </c>
      <c r="M1384">
        <v>1200</v>
      </c>
      <c r="N1384">
        <v>3.8</v>
      </c>
      <c r="O1384" s="2">
        <v>41290</v>
      </c>
      <c r="P1384">
        <v>2013</v>
      </c>
      <c r="Q1384">
        <v>1</v>
      </c>
      <c r="R1384" s="1" t="s">
        <v>207</v>
      </c>
      <c r="S1384">
        <v>1</v>
      </c>
      <c r="T1384">
        <v>2</v>
      </c>
      <c r="U1384">
        <v>16</v>
      </c>
      <c r="V1384" s="1" t="s">
        <v>89</v>
      </c>
      <c r="W1384" t="s">
        <v>208</v>
      </c>
      <c r="X1384" t="s">
        <v>179</v>
      </c>
      <c r="Y1384">
        <v>14.4</v>
      </c>
      <c r="Z1384">
        <v>1224</v>
      </c>
    </row>
    <row r="1385" spans="1:26" x14ac:dyDescent="0.25">
      <c r="A1385">
        <v>5732</v>
      </c>
      <c r="B1385" s="1" t="s">
        <v>1871</v>
      </c>
      <c r="C1385">
        <v>1</v>
      </c>
      <c r="D1385" s="1" t="s">
        <v>16</v>
      </c>
      <c r="E1385" s="1" t="s">
        <v>56</v>
      </c>
      <c r="F1385" s="1" t="s">
        <v>1872</v>
      </c>
      <c r="G1385" s="1" t="s">
        <v>2</v>
      </c>
      <c r="H1385">
        <v>1.2E-2</v>
      </c>
      <c r="I1385" s="1" t="s">
        <v>65</v>
      </c>
      <c r="J1385" s="1" t="s">
        <v>65</v>
      </c>
      <c r="K1385">
        <v>3</v>
      </c>
      <c r="L1385">
        <v>1756</v>
      </c>
      <c r="M1385">
        <v>1900</v>
      </c>
      <c r="N1385">
        <v>3.9</v>
      </c>
      <c r="O1385" s="2">
        <v>41282</v>
      </c>
      <c r="P1385">
        <v>2013</v>
      </c>
      <c r="Q1385">
        <v>1</v>
      </c>
      <c r="R1385" s="1" t="s">
        <v>207</v>
      </c>
      <c r="S1385">
        <v>1</v>
      </c>
      <c r="T1385">
        <v>1</v>
      </c>
      <c r="U1385">
        <v>8</v>
      </c>
      <c r="V1385" s="1" t="s">
        <v>66</v>
      </c>
      <c r="W1385" t="s">
        <v>208</v>
      </c>
      <c r="X1385" t="s">
        <v>179</v>
      </c>
      <c r="Y1385">
        <v>22.8</v>
      </c>
      <c r="Z1385">
        <v>1938</v>
      </c>
    </row>
    <row r="1386" spans="1:26" x14ac:dyDescent="0.25">
      <c r="A1386">
        <v>18235498</v>
      </c>
      <c r="B1386" s="1" t="s">
        <v>1873</v>
      </c>
      <c r="C1386">
        <v>1</v>
      </c>
      <c r="D1386" s="1" t="s">
        <v>16</v>
      </c>
      <c r="E1386" s="1" t="s">
        <v>56</v>
      </c>
      <c r="F1386" s="1" t="s">
        <v>283</v>
      </c>
      <c r="G1386" s="1" t="s">
        <v>2</v>
      </c>
      <c r="H1386">
        <v>1.2E-2</v>
      </c>
      <c r="I1386" s="1" t="s">
        <v>65</v>
      </c>
      <c r="J1386" s="1" t="s">
        <v>65</v>
      </c>
      <c r="K1386">
        <v>3</v>
      </c>
      <c r="L1386">
        <v>160</v>
      </c>
      <c r="M1386">
        <v>1150</v>
      </c>
      <c r="N1386">
        <v>3.7</v>
      </c>
      <c r="O1386" s="2">
        <v>40562</v>
      </c>
      <c r="P1386">
        <v>2011</v>
      </c>
      <c r="Q1386">
        <v>1</v>
      </c>
      <c r="R1386" s="1" t="s">
        <v>207</v>
      </c>
      <c r="S1386">
        <v>1</v>
      </c>
      <c r="T1386">
        <v>2</v>
      </c>
      <c r="U1386">
        <v>19</v>
      </c>
      <c r="V1386" s="1" t="s">
        <v>89</v>
      </c>
      <c r="W1386" t="s">
        <v>208</v>
      </c>
      <c r="X1386" t="s">
        <v>179</v>
      </c>
      <c r="Y1386">
        <v>13.8</v>
      </c>
      <c r="Z1386">
        <v>1173</v>
      </c>
    </row>
    <row r="1387" spans="1:26" x14ac:dyDescent="0.25">
      <c r="A1387">
        <v>3406</v>
      </c>
      <c r="B1387" s="1" t="s">
        <v>1826</v>
      </c>
      <c r="C1387">
        <v>1</v>
      </c>
      <c r="D1387" s="1" t="s">
        <v>16</v>
      </c>
      <c r="E1387" s="1" t="s">
        <v>56</v>
      </c>
      <c r="F1387" s="1" t="s">
        <v>1874</v>
      </c>
      <c r="G1387" s="1" t="s">
        <v>2</v>
      </c>
      <c r="H1387">
        <v>1.2E-2</v>
      </c>
      <c r="I1387" s="1" t="s">
        <v>65</v>
      </c>
      <c r="J1387" s="1" t="s">
        <v>65</v>
      </c>
      <c r="K1387">
        <v>3</v>
      </c>
      <c r="L1387">
        <v>863</v>
      </c>
      <c r="M1387">
        <v>1200</v>
      </c>
      <c r="N1387">
        <v>3.8</v>
      </c>
      <c r="O1387" s="2">
        <v>40181</v>
      </c>
      <c r="P1387">
        <v>2010</v>
      </c>
      <c r="Q1387">
        <v>1</v>
      </c>
      <c r="R1387" s="1" t="s">
        <v>207</v>
      </c>
      <c r="S1387">
        <v>1</v>
      </c>
      <c r="T1387">
        <v>6</v>
      </c>
      <c r="U1387">
        <v>3</v>
      </c>
      <c r="V1387" s="1" t="s">
        <v>75</v>
      </c>
      <c r="W1387" t="s">
        <v>208</v>
      </c>
      <c r="X1387" t="s">
        <v>179</v>
      </c>
      <c r="Y1387">
        <v>14.4</v>
      </c>
      <c r="Z1387">
        <v>1224</v>
      </c>
    </row>
    <row r="1388" spans="1:26" x14ac:dyDescent="0.25">
      <c r="A1388">
        <v>312710</v>
      </c>
      <c r="B1388" s="1" t="s">
        <v>1875</v>
      </c>
      <c r="C1388">
        <v>1</v>
      </c>
      <c r="D1388" s="1" t="s">
        <v>16</v>
      </c>
      <c r="E1388" s="1" t="s">
        <v>56</v>
      </c>
      <c r="F1388" s="1" t="s">
        <v>1876</v>
      </c>
      <c r="G1388" s="1" t="s">
        <v>2</v>
      </c>
      <c r="H1388">
        <v>1.2E-2</v>
      </c>
      <c r="I1388" s="1" t="s">
        <v>58</v>
      </c>
      <c r="J1388" s="1" t="s">
        <v>58</v>
      </c>
      <c r="K1388">
        <v>3</v>
      </c>
      <c r="L1388">
        <v>287</v>
      </c>
      <c r="M1388">
        <v>1200</v>
      </c>
      <c r="N1388">
        <v>3.9</v>
      </c>
      <c r="O1388" s="2">
        <v>42762</v>
      </c>
      <c r="P1388">
        <v>2017</v>
      </c>
      <c r="Q1388">
        <v>1</v>
      </c>
      <c r="R1388" s="1" t="s">
        <v>207</v>
      </c>
      <c r="S1388">
        <v>1</v>
      </c>
      <c r="T1388">
        <v>4</v>
      </c>
      <c r="U1388">
        <v>27</v>
      </c>
      <c r="V1388" s="1" t="s">
        <v>73</v>
      </c>
      <c r="W1388" t="s">
        <v>208</v>
      </c>
      <c r="X1388" t="s">
        <v>179</v>
      </c>
      <c r="Y1388">
        <v>14.4</v>
      </c>
      <c r="Z1388">
        <v>1224</v>
      </c>
    </row>
    <row r="1389" spans="1:26" x14ac:dyDescent="0.25">
      <c r="A1389">
        <v>9618</v>
      </c>
      <c r="B1389" s="1" t="s">
        <v>1877</v>
      </c>
      <c r="C1389">
        <v>1</v>
      </c>
      <c r="D1389" s="1" t="s">
        <v>16</v>
      </c>
      <c r="E1389" s="1" t="s">
        <v>56</v>
      </c>
      <c r="F1389" s="1" t="s">
        <v>1878</v>
      </c>
      <c r="G1389" s="1" t="s">
        <v>2</v>
      </c>
      <c r="H1389">
        <v>1.2E-2</v>
      </c>
      <c r="I1389" s="1" t="s">
        <v>65</v>
      </c>
      <c r="J1389" s="1" t="s">
        <v>58</v>
      </c>
      <c r="K1389">
        <v>3</v>
      </c>
      <c r="L1389">
        <v>774</v>
      </c>
      <c r="M1389">
        <v>1700</v>
      </c>
      <c r="N1389">
        <v>3.7</v>
      </c>
      <c r="O1389" s="2">
        <v>42374</v>
      </c>
      <c r="P1389">
        <v>2016</v>
      </c>
      <c r="Q1389">
        <v>1</v>
      </c>
      <c r="R1389" s="1" t="s">
        <v>207</v>
      </c>
      <c r="S1389">
        <v>1</v>
      </c>
      <c r="T1389">
        <v>1</v>
      </c>
      <c r="U1389">
        <v>5</v>
      </c>
      <c r="V1389" s="1" t="s">
        <v>66</v>
      </c>
      <c r="W1389" t="s">
        <v>208</v>
      </c>
      <c r="X1389" t="s">
        <v>179</v>
      </c>
      <c r="Y1389">
        <v>20.400000000000002</v>
      </c>
      <c r="Z1389">
        <v>1734.0000000000002</v>
      </c>
    </row>
    <row r="1390" spans="1:26" x14ac:dyDescent="0.25">
      <c r="A1390">
        <v>18345755</v>
      </c>
      <c r="B1390" s="1" t="s">
        <v>1879</v>
      </c>
      <c r="C1390">
        <v>1</v>
      </c>
      <c r="D1390" s="1" t="s">
        <v>16</v>
      </c>
      <c r="E1390" s="1" t="s">
        <v>56</v>
      </c>
      <c r="F1390" s="1" t="s">
        <v>1880</v>
      </c>
      <c r="G1390" s="1" t="s">
        <v>2</v>
      </c>
      <c r="H1390">
        <v>1.2E-2</v>
      </c>
      <c r="I1390" s="1" t="s">
        <v>58</v>
      </c>
      <c r="J1390" s="1" t="s">
        <v>58</v>
      </c>
      <c r="K1390">
        <v>3</v>
      </c>
      <c r="L1390">
        <v>38</v>
      </c>
      <c r="M1390">
        <v>1500</v>
      </c>
      <c r="N1390">
        <v>3.9</v>
      </c>
      <c r="O1390" s="2">
        <v>40205</v>
      </c>
      <c r="P1390">
        <v>2010</v>
      </c>
      <c r="Q1390">
        <v>1</v>
      </c>
      <c r="R1390" s="1" t="s">
        <v>207</v>
      </c>
      <c r="S1390">
        <v>1</v>
      </c>
      <c r="T1390">
        <v>2</v>
      </c>
      <c r="U1390">
        <v>27</v>
      </c>
      <c r="V1390" s="1" t="s">
        <v>89</v>
      </c>
      <c r="W1390" t="s">
        <v>208</v>
      </c>
      <c r="X1390" t="s">
        <v>179</v>
      </c>
      <c r="Y1390">
        <v>18</v>
      </c>
      <c r="Z1390">
        <v>1530</v>
      </c>
    </row>
    <row r="1391" spans="1:26" x14ac:dyDescent="0.25">
      <c r="A1391">
        <v>307620</v>
      </c>
      <c r="B1391" s="1" t="s">
        <v>1881</v>
      </c>
      <c r="C1391">
        <v>1</v>
      </c>
      <c r="D1391" s="1" t="s">
        <v>16</v>
      </c>
      <c r="E1391" s="1" t="s">
        <v>56</v>
      </c>
      <c r="F1391" s="1" t="s">
        <v>1882</v>
      </c>
      <c r="G1391" s="1" t="s">
        <v>2</v>
      </c>
      <c r="H1391">
        <v>1.2E-2</v>
      </c>
      <c r="I1391" s="1" t="s">
        <v>58</v>
      </c>
      <c r="J1391" s="1" t="s">
        <v>58</v>
      </c>
      <c r="K1391">
        <v>3</v>
      </c>
      <c r="L1391">
        <v>537</v>
      </c>
      <c r="M1391">
        <v>1650</v>
      </c>
      <c r="N1391">
        <v>4</v>
      </c>
      <c r="O1391" s="2">
        <v>41651</v>
      </c>
      <c r="P1391">
        <v>2014</v>
      </c>
      <c r="Q1391">
        <v>1</v>
      </c>
      <c r="R1391" s="1" t="s">
        <v>207</v>
      </c>
      <c r="S1391">
        <v>1</v>
      </c>
      <c r="T1391">
        <v>6</v>
      </c>
      <c r="U1391">
        <v>12</v>
      </c>
      <c r="V1391" s="1" t="s">
        <v>75</v>
      </c>
      <c r="W1391" t="s">
        <v>208</v>
      </c>
      <c r="X1391" t="s">
        <v>179</v>
      </c>
      <c r="Y1391">
        <v>19.8</v>
      </c>
      <c r="Z1391">
        <v>1683</v>
      </c>
    </row>
    <row r="1392" spans="1:26" x14ac:dyDescent="0.25">
      <c r="A1392">
        <v>18303724</v>
      </c>
      <c r="B1392" s="1" t="s">
        <v>1883</v>
      </c>
      <c r="C1392">
        <v>1</v>
      </c>
      <c r="D1392" s="1" t="s">
        <v>16</v>
      </c>
      <c r="E1392" s="1" t="s">
        <v>56</v>
      </c>
      <c r="F1392" s="1" t="s">
        <v>1884</v>
      </c>
      <c r="G1392" s="1" t="s">
        <v>2</v>
      </c>
      <c r="H1392">
        <v>1.2E-2</v>
      </c>
      <c r="I1392" s="1" t="s">
        <v>65</v>
      </c>
      <c r="J1392" s="1" t="s">
        <v>58</v>
      </c>
      <c r="K1392">
        <v>3</v>
      </c>
      <c r="L1392">
        <v>96</v>
      </c>
      <c r="M1392">
        <v>1500</v>
      </c>
      <c r="N1392">
        <v>3.9</v>
      </c>
      <c r="O1392" s="2">
        <v>40562</v>
      </c>
      <c r="P1392">
        <v>2011</v>
      </c>
      <c r="Q1392">
        <v>1</v>
      </c>
      <c r="R1392" s="1" t="s">
        <v>207</v>
      </c>
      <c r="S1392">
        <v>1</v>
      </c>
      <c r="T1392">
        <v>2</v>
      </c>
      <c r="U1392">
        <v>19</v>
      </c>
      <c r="V1392" s="1" t="s">
        <v>89</v>
      </c>
      <c r="W1392" t="s">
        <v>208</v>
      </c>
      <c r="X1392" t="s">
        <v>179</v>
      </c>
      <c r="Y1392">
        <v>18</v>
      </c>
      <c r="Z1392">
        <v>1530</v>
      </c>
    </row>
    <row r="1393" spans="1:26" x14ac:dyDescent="0.25">
      <c r="A1393">
        <v>18222577</v>
      </c>
      <c r="B1393" s="1" t="s">
        <v>1885</v>
      </c>
      <c r="C1393">
        <v>1</v>
      </c>
      <c r="D1393" s="1" t="s">
        <v>16</v>
      </c>
      <c r="E1393" s="1" t="s">
        <v>56</v>
      </c>
      <c r="F1393" s="1" t="s">
        <v>1886</v>
      </c>
      <c r="G1393" s="1" t="s">
        <v>2</v>
      </c>
      <c r="H1393">
        <v>1.2E-2</v>
      </c>
      <c r="I1393" s="1" t="s">
        <v>65</v>
      </c>
      <c r="J1393" s="1" t="s">
        <v>58</v>
      </c>
      <c r="K1393">
        <v>3</v>
      </c>
      <c r="L1393">
        <v>88</v>
      </c>
      <c r="M1393">
        <v>1700</v>
      </c>
      <c r="N1393">
        <v>3.9</v>
      </c>
      <c r="O1393" s="2">
        <v>43121</v>
      </c>
      <c r="P1393">
        <v>2018</v>
      </c>
      <c r="Q1393">
        <v>1</v>
      </c>
      <c r="R1393" s="1" t="s">
        <v>207</v>
      </c>
      <c r="S1393">
        <v>1</v>
      </c>
      <c r="T1393">
        <v>6</v>
      </c>
      <c r="U1393">
        <v>21</v>
      </c>
      <c r="V1393" s="1" t="s">
        <v>75</v>
      </c>
      <c r="W1393" t="s">
        <v>208</v>
      </c>
      <c r="X1393" t="s">
        <v>179</v>
      </c>
      <c r="Y1393">
        <v>20.400000000000002</v>
      </c>
      <c r="Z1393">
        <v>1734.0000000000002</v>
      </c>
    </row>
    <row r="1394" spans="1:26" x14ac:dyDescent="0.25">
      <c r="A1394">
        <v>966</v>
      </c>
      <c r="B1394" s="1" t="s">
        <v>1887</v>
      </c>
      <c r="C1394">
        <v>1</v>
      </c>
      <c r="D1394" s="1" t="s">
        <v>16</v>
      </c>
      <c r="E1394" s="1" t="s">
        <v>56</v>
      </c>
      <c r="F1394" s="1" t="s">
        <v>324</v>
      </c>
      <c r="G1394" s="1" t="s">
        <v>2</v>
      </c>
      <c r="H1394">
        <v>1.2E-2</v>
      </c>
      <c r="I1394" s="1" t="s">
        <v>58</v>
      </c>
      <c r="J1394" s="1" t="s">
        <v>58</v>
      </c>
      <c r="K1394">
        <v>3</v>
      </c>
      <c r="L1394">
        <v>662</v>
      </c>
      <c r="M1394">
        <v>1100</v>
      </c>
      <c r="N1394">
        <v>3.7</v>
      </c>
      <c r="O1394" s="2">
        <v>43111</v>
      </c>
      <c r="P1394">
        <v>2018</v>
      </c>
      <c r="Q1394">
        <v>1</v>
      </c>
      <c r="R1394" s="1" t="s">
        <v>207</v>
      </c>
      <c r="S1394">
        <v>1</v>
      </c>
      <c r="T1394">
        <v>3</v>
      </c>
      <c r="U1394">
        <v>11</v>
      </c>
      <c r="V1394" s="1" t="s">
        <v>68</v>
      </c>
      <c r="W1394" t="s">
        <v>208</v>
      </c>
      <c r="X1394" t="s">
        <v>179</v>
      </c>
      <c r="Y1394">
        <v>13.200000000000001</v>
      </c>
      <c r="Z1394">
        <v>1122</v>
      </c>
    </row>
    <row r="1395" spans="1:26" x14ac:dyDescent="0.25">
      <c r="A1395">
        <v>18412880</v>
      </c>
      <c r="B1395" s="1" t="s">
        <v>1888</v>
      </c>
      <c r="C1395">
        <v>1</v>
      </c>
      <c r="D1395" s="1" t="s">
        <v>16</v>
      </c>
      <c r="E1395" s="1" t="s">
        <v>56</v>
      </c>
      <c r="F1395" s="1" t="s">
        <v>1889</v>
      </c>
      <c r="G1395" s="1" t="s">
        <v>2</v>
      </c>
      <c r="H1395">
        <v>1.2E-2</v>
      </c>
      <c r="I1395" s="1" t="s">
        <v>65</v>
      </c>
      <c r="J1395" s="1" t="s">
        <v>58</v>
      </c>
      <c r="K1395">
        <v>3</v>
      </c>
      <c r="L1395">
        <v>35</v>
      </c>
      <c r="M1395">
        <v>1200</v>
      </c>
      <c r="N1395">
        <v>3.5</v>
      </c>
      <c r="O1395" s="2">
        <v>40192</v>
      </c>
      <c r="P1395">
        <v>2010</v>
      </c>
      <c r="Q1395">
        <v>1</v>
      </c>
      <c r="R1395" s="1" t="s">
        <v>207</v>
      </c>
      <c r="S1395">
        <v>1</v>
      </c>
      <c r="T1395">
        <v>3</v>
      </c>
      <c r="U1395">
        <v>14</v>
      </c>
      <c r="V1395" s="1" t="s">
        <v>68</v>
      </c>
      <c r="W1395" t="s">
        <v>208</v>
      </c>
      <c r="X1395" t="s">
        <v>179</v>
      </c>
      <c r="Y1395">
        <v>14.4</v>
      </c>
      <c r="Z1395">
        <v>1224</v>
      </c>
    </row>
    <row r="1396" spans="1:26" x14ac:dyDescent="0.25">
      <c r="A1396">
        <v>3083</v>
      </c>
      <c r="B1396" s="1" t="s">
        <v>1890</v>
      </c>
      <c r="C1396">
        <v>1</v>
      </c>
      <c r="D1396" s="1" t="s">
        <v>16</v>
      </c>
      <c r="E1396" s="1" t="s">
        <v>56</v>
      </c>
      <c r="F1396" s="1" t="s">
        <v>1891</v>
      </c>
      <c r="G1396" s="1" t="s">
        <v>2</v>
      </c>
      <c r="H1396">
        <v>1.2E-2</v>
      </c>
      <c r="I1396" s="1" t="s">
        <v>58</v>
      </c>
      <c r="J1396" s="1" t="s">
        <v>65</v>
      </c>
      <c r="K1396">
        <v>3</v>
      </c>
      <c r="L1396">
        <v>699</v>
      </c>
      <c r="M1396">
        <v>1500</v>
      </c>
      <c r="N1396">
        <v>3.7</v>
      </c>
      <c r="O1396" s="2">
        <v>40554</v>
      </c>
      <c r="P1396">
        <v>2011</v>
      </c>
      <c r="Q1396">
        <v>1</v>
      </c>
      <c r="R1396" s="1" t="s">
        <v>207</v>
      </c>
      <c r="S1396">
        <v>1</v>
      </c>
      <c r="T1396">
        <v>1</v>
      </c>
      <c r="U1396">
        <v>11</v>
      </c>
      <c r="V1396" s="1" t="s">
        <v>66</v>
      </c>
      <c r="W1396" t="s">
        <v>208</v>
      </c>
      <c r="X1396" t="s">
        <v>179</v>
      </c>
      <c r="Y1396">
        <v>18</v>
      </c>
      <c r="Z1396">
        <v>1530</v>
      </c>
    </row>
    <row r="1397" spans="1:26" x14ac:dyDescent="0.25">
      <c r="A1397">
        <v>306545</v>
      </c>
      <c r="B1397" s="1" t="s">
        <v>1892</v>
      </c>
      <c r="C1397">
        <v>1</v>
      </c>
      <c r="D1397" s="1" t="s">
        <v>16</v>
      </c>
      <c r="E1397" s="1" t="s">
        <v>56</v>
      </c>
      <c r="F1397" s="1" t="s">
        <v>1893</v>
      </c>
      <c r="G1397" s="1" t="s">
        <v>2</v>
      </c>
      <c r="H1397">
        <v>1.2E-2</v>
      </c>
      <c r="I1397" s="1" t="s">
        <v>65</v>
      </c>
      <c r="J1397" s="1" t="s">
        <v>58</v>
      </c>
      <c r="K1397">
        <v>3</v>
      </c>
      <c r="L1397">
        <v>392</v>
      </c>
      <c r="M1397">
        <v>1600</v>
      </c>
      <c r="N1397">
        <v>3.6</v>
      </c>
      <c r="O1397" s="2">
        <v>43112</v>
      </c>
      <c r="P1397">
        <v>2018</v>
      </c>
      <c r="Q1397">
        <v>1</v>
      </c>
      <c r="R1397" s="1" t="s">
        <v>207</v>
      </c>
      <c r="S1397">
        <v>1</v>
      </c>
      <c r="T1397">
        <v>4</v>
      </c>
      <c r="U1397">
        <v>12</v>
      </c>
      <c r="V1397" s="1" t="s">
        <v>73</v>
      </c>
      <c r="W1397" t="s">
        <v>208</v>
      </c>
      <c r="X1397" t="s">
        <v>179</v>
      </c>
      <c r="Y1397">
        <v>19.2</v>
      </c>
      <c r="Z1397">
        <v>1632</v>
      </c>
    </row>
    <row r="1398" spans="1:26" x14ac:dyDescent="0.25">
      <c r="A1398">
        <v>2934</v>
      </c>
      <c r="B1398" s="1" t="s">
        <v>1894</v>
      </c>
      <c r="C1398">
        <v>1</v>
      </c>
      <c r="D1398" s="1" t="s">
        <v>16</v>
      </c>
      <c r="E1398" s="1" t="s">
        <v>56</v>
      </c>
      <c r="F1398" s="1" t="s">
        <v>1895</v>
      </c>
      <c r="G1398" s="1" t="s">
        <v>2</v>
      </c>
      <c r="H1398">
        <v>1.2E-2</v>
      </c>
      <c r="I1398" s="1" t="s">
        <v>65</v>
      </c>
      <c r="J1398" s="1" t="s">
        <v>58</v>
      </c>
      <c r="K1398">
        <v>3</v>
      </c>
      <c r="L1398">
        <v>88</v>
      </c>
      <c r="M1398">
        <v>1100</v>
      </c>
      <c r="N1398">
        <v>3.2</v>
      </c>
      <c r="O1398" s="2">
        <v>40188</v>
      </c>
      <c r="P1398">
        <v>2010</v>
      </c>
      <c r="Q1398">
        <v>1</v>
      </c>
      <c r="R1398" s="1" t="s">
        <v>207</v>
      </c>
      <c r="S1398">
        <v>1</v>
      </c>
      <c r="T1398">
        <v>6</v>
      </c>
      <c r="U1398">
        <v>10</v>
      </c>
      <c r="V1398" s="1" t="s">
        <v>75</v>
      </c>
      <c r="W1398" t="s">
        <v>208</v>
      </c>
      <c r="X1398" t="s">
        <v>179</v>
      </c>
      <c r="Y1398">
        <v>13.200000000000001</v>
      </c>
      <c r="Z1398">
        <v>1122</v>
      </c>
    </row>
    <row r="1399" spans="1:26" x14ac:dyDescent="0.25">
      <c r="A1399">
        <v>6127</v>
      </c>
      <c r="B1399" s="1" t="s">
        <v>1896</v>
      </c>
      <c r="C1399">
        <v>1</v>
      </c>
      <c r="D1399" s="1" t="s">
        <v>16</v>
      </c>
      <c r="E1399" s="1" t="s">
        <v>56</v>
      </c>
      <c r="F1399" s="1" t="s">
        <v>270</v>
      </c>
      <c r="G1399" s="1" t="s">
        <v>2</v>
      </c>
      <c r="H1399">
        <v>1.2E-2</v>
      </c>
      <c r="I1399" s="1" t="s">
        <v>65</v>
      </c>
      <c r="J1399" s="1" t="s">
        <v>65</v>
      </c>
      <c r="K1399">
        <v>3</v>
      </c>
      <c r="L1399">
        <v>307</v>
      </c>
      <c r="M1399">
        <v>1500</v>
      </c>
      <c r="N1399">
        <v>2.7</v>
      </c>
      <c r="O1399" s="2">
        <v>42747</v>
      </c>
      <c r="P1399">
        <v>2017</v>
      </c>
      <c r="Q1399">
        <v>1</v>
      </c>
      <c r="R1399" s="1" t="s">
        <v>207</v>
      </c>
      <c r="S1399">
        <v>1</v>
      </c>
      <c r="T1399">
        <v>3</v>
      </c>
      <c r="U1399">
        <v>12</v>
      </c>
      <c r="V1399" s="1" t="s">
        <v>68</v>
      </c>
      <c r="W1399" t="s">
        <v>208</v>
      </c>
      <c r="X1399" t="s">
        <v>179</v>
      </c>
      <c r="Y1399">
        <v>18</v>
      </c>
      <c r="Z1399">
        <v>1530</v>
      </c>
    </row>
    <row r="1400" spans="1:26" x14ac:dyDescent="0.25">
      <c r="A1400">
        <v>18425159</v>
      </c>
      <c r="B1400" s="1" t="s">
        <v>1897</v>
      </c>
      <c r="C1400">
        <v>1</v>
      </c>
      <c r="D1400" s="1" t="s">
        <v>16</v>
      </c>
      <c r="E1400" s="1" t="s">
        <v>56</v>
      </c>
      <c r="F1400" s="1" t="s">
        <v>1898</v>
      </c>
      <c r="G1400" s="1" t="s">
        <v>2</v>
      </c>
      <c r="H1400">
        <v>1.2E-2</v>
      </c>
      <c r="I1400" s="1" t="s">
        <v>65</v>
      </c>
      <c r="J1400" s="1" t="s">
        <v>58</v>
      </c>
      <c r="K1400">
        <v>3</v>
      </c>
      <c r="L1400">
        <v>46</v>
      </c>
      <c r="M1400">
        <v>1200</v>
      </c>
      <c r="N1400">
        <v>4.2</v>
      </c>
      <c r="O1400" s="2">
        <v>41245</v>
      </c>
      <c r="P1400">
        <v>2012</v>
      </c>
      <c r="Q1400">
        <v>12</v>
      </c>
      <c r="R1400" s="1" t="s">
        <v>217</v>
      </c>
      <c r="S1400">
        <v>4</v>
      </c>
      <c r="T1400">
        <v>6</v>
      </c>
      <c r="U1400">
        <v>2</v>
      </c>
      <c r="V1400" s="1" t="s">
        <v>75</v>
      </c>
      <c r="W1400" t="s">
        <v>218</v>
      </c>
      <c r="X1400" t="s">
        <v>219</v>
      </c>
      <c r="Y1400">
        <v>14.4</v>
      </c>
      <c r="Z1400">
        <v>1224</v>
      </c>
    </row>
    <row r="1401" spans="1:26" x14ac:dyDescent="0.25">
      <c r="A1401">
        <v>4166</v>
      </c>
      <c r="B1401" s="1" t="s">
        <v>1899</v>
      </c>
      <c r="C1401">
        <v>1</v>
      </c>
      <c r="D1401" s="1" t="s">
        <v>16</v>
      </c>
      <c r="E1401" s="1" t="s">
        <v>56</v>
      </c>
      <c r="F1401" s="1" t="s">
        <v>311</v>
      </c>
      <c r="G1401" s="1" t="s">
        <v>2</v>
      </c>
      <c r="H1401">
        <v>1.2E-2</v>
      </c>
      <c r="I1401" s="1" t="s">
        <v>65</v>
      </c>
      <c r="J1401" s="1" t="s">
        <v>65</v>
      </c>
      <c r="K1401">
        <v>3</v>
      </c>
      <c r="L1401">
        <v>137</v>
      </c>
      <c r="M1401">
        <v>1500</v>
      </c>
      <c r="N1401">
        <v>3.4</v>
      </c>
      <c r="O1401" s="2">
        <v>42349</v>
      </c>
      <c r="P1401">
        <v>2015</v>
      </c>
      <c r="Q1401">
        <v>12</v>
      </c>
      <c r="R1401" s="1" t="s">
        <v>217</v>
      </c>
      <c r="S1401">
        <v>4</v>
      </c>
      <c r="T1401">
        <v>4</v>
      </c>
      <c r="U1401">
        <v>11</v>
      </c>
      <c r="V1401" s="1" t="s">
        <v>73</v>
      </c>
      <c r="W1401" t="s">
        <v>218</v>
      </c>
      <c r="X1401" t="s">
        <v>219</v>
      </c>
      <c r="Y1401">
        <v>18</v>
      </c>
      <c r="Z1401">
        <v>1530</v>
      </c>
    </row>
    <row r="1402" spans="1:26" x14ac:dyDescent="0.25">
      <c r="A1402">
        <v>18311930</v>
      </c>
      <c r="B1402" s="1" t="s">
        <v>1900</v>
      </c>
      <c r="C1402">
        <v>1</v>
      </c>
      <c r="D1402" s="1" t="s">
        <v>16</v>
      </c>
      <c r="E1402" s="1" t="s">
        <v>56</v>
      </c>
      <c r="F1402" s="1" t="s">
        <v>283</v>
      </c>
      <c r="G1402" s="1" t="s">
        <v>2</v>
      </c>
      <c r="H1402">
        <v>1.2E-2</v>
      </c>
      <c r="I1402" s="1" t="s">
        <v>65</v>
      </c>
      <c r="J1402" s="1" t="s">
        <v>58</v>
      </c>
      <c r="K1402">
        <v>3</v>
      </c>
      <c r="L1402">
        <v>1</v>
      </c>
      <c r="M1402">
        <v>1500</v>
      </c>
      <c r="N1402">
        <v>1</v>
      </c>
      <c r="O1402" s="2">
        <v>42354</v>
      </c>
      <c r="P1402">
        <v>2015</v>
      </c>
      <c r="Q1402">
        <v>12</v>
      </c>
      <c r="R1402" s="1" t="s">
        <v>217</v>
      </c>
      <c r="S1402">
        <v>4</v>
      </c>
      <c r="T1402">
        <v>2</v>
      </c>
      <c r="U1402">
        <v>16</v>
      </c>
      <c r="V1402" s="1" t="s">
        <v>89</v>
      </c>
      <c r="W1402" t="s">
        <v>218</v>
      </c>
      <c r="X1402" t="s">
        <v>219</v>
      </c>
      <c r="Y1402">
        <v>18</v>
      </c>
      <c r="Z1402">
        <v>1530</v>
      </c>
    </row>
    <row r="1403" spans="1:26" x14ac:dyDescent="0.25">
      <c r="A1403">
        <v>306513</v>
      </c>
      <c r="B1403" s="1" t="s">
        <v>1901</v>
      </c>
      <c r="C1403">
        <v>1</v>
      </c>
      <c r="D1403" s="1" t="s">
        <v>16</v>
      </c>
      <c r="E1403" s="1" t="s">
        <v>56</v>
      </c>
      <c r="F1403" s="1" t="s">
        <v>1659</v>
      </c>
      <c r="G1403" s="1" t="s">
        <v>2</v>
      </c>
      <c r="H1403">
        <v>1.2E-2</v>
      </c>
      <c r="I1403" s="1" t="s">
        <v>65</v>
      </c>
      <c r="J1403" s="1" t="s">
        <v>65</v>
      </c>
      <c r="K1403">
        <v>3</v>
      </c>
      <c r="L1403">
        <v>153</v>
      </c>
      <c r="M1403">
        <v>1300</v>
      </c>
      <c r="N1403">
        <v>2.8</v>
      </c>
      <c r="O1403" s="2">
        <v>43459</v>
      </c>
      <c r="P1403">
        <v>2018</v>
      </c>
      <c r="Q1403">
        <v>12</v>
      </c>
      <c r="R1403" s="1" t="s">
        <v>217</v>
      </c>
      <c r="S1403">
        <v>4</v>
      </c>
      <c r="T1403">
        <v>1</v>
      </c>
      <c r="U1403">
        <v>25</v>
      </c>
      <c r="V1403" s="1" t="s">
        <v>66</v>
      </c>
      <c r="W1403" t="s">
        <v>218</v>
      </c>
      <c r="X1403" t="s">
        <v>219</v>
      </c>
      <c r="Y1403">
        <v>15.6</v>
      </c>
      <c r="Z1403">
        <v>1326</v>
      </c>
    </row>
    <row r="1404" spans="1:26" x14ac:dyDescent="0.25">
      <c r="A1404">
        <v>908</v>
      </c>
      <c r="B1404" s="1" t="s">
        <v>1902</v>
      </c>
      <c r="C1404">
        <v>1</v>
      </c>
      <c r="D1404" s="1" t="s">
        <v>16</v>
      </c>
      <c r="E1404" s="1" t="s">
        <v>56</v>
      </c>
      <c r="F1404" s="1" t="s">
        <v>283</v>
      </c>
      <c r="G1404" s="1" t="s">
        <v>2</v>
      </c>
      <c r="H1404">
        <v>1.2E-2</v>
      </c>
      <c r="I1404" s="1" t="s">
        <v>65</v>
      </c>
      <c r="J1404" s="1" t="s">
        <v>65</v>
      </c>
      <c r="K1404">
        <v>3</v>
      </c>
      <c r="L1404">
        <v>82</v>
      </c>
      <c r="M1404">
        <v>1600</v>
      </c>
      <c r="N1404">
        <v>2.5</v>
      </c>
      <c r="O1404" s="2">
        <v>41614</v>
      </c>
      <c r="P1404">
        <v>2013</v>
      </c>
      <c r="Q1404">
        <v>12</v>
      </c>
      <c r="R1404" s="1" t="s">
        <v>217</v>
      </c>
      <c r="S1404">
        <v>4</v>
      </c>
      <c r="T1404">
        <v>4</v>
      </c>
      <c r="U1404">
        <v>6</v>
      </c>
      <c r="V1404" s="1" t="s">
        <v>73</v>
      </c>
      <c r="W1404" t="s">
        <v>218</v>
      </c>
      <c r="X1404" t="s">
        <v>219</v>
      </c>
      <c r="Y1404">
        <v>19.2</v>
      </c>
      <c r="Z1404">
        <v>1632</v>
      </c>
    </row>
    <row r="1405" spans="1:26" x14ac:dyDescent="0.25">
      <c r="A1405">
        <v>311211</v>
      </c>
      <c r="B1405" s="1" t="s">
        <v>1903</v>
      </c>
      <c r="C1405">
        <v>1</v>
      </c>
      <c r="D1405" s="1" t="s">
        <v>16</v>
      </c>
      <c r="E1405" s="1" t="s">
        <v>56</v>
      </c>
      <c r="F1405" s="1" t="s">
        <v>1795</v>
      </c>
      <c r="G1405" s="1" t="s">
        <v>2</v>
      </c>
      <c r="H1405">
        <v>1.2E-2</v>
      </c>
      <c r="I1405" s="1" t="s">
        <v>65</v>
      </c>
      <c r="J1405" s="1" t="s">
        <v>65</v>
      </c>
      <c r="K1405">
        <v>3</v>
      </c>
      <c r="L1405">
        <v>798</v>
      </c>
      <c r="M1405">
        <v>1600</v>
      </c>
      <c r="N1405">
        <v>3.9</v>
      </c>
      <c r="O1405" s="2">
        <v>42345</v>
      </c>
      <c r="P1405">
        <v>2015</v>
      </c>
      <c r="Q1405">
        <v>12</v>
      </c>
      <c r="R1405" s="1" t="s">
        <v>217</v>
      </c>
      <c r="S1405">
        <v>4</v>
      </c>
      <c r="T1405">
        <v>0</v>
      </c>
      <c r="U1405">
        <v>7</v>
      </c>
      <c r="V1405" s="1" t="s">
        <v>71</v>
      </c>
      <c r="W1405" t="s">
        <v>218</v>
      </c>
      <c r="X1405" t="s">
        <v>219</v>
      </c>
      <c r="Y1405">
        <v>19.2</v>
      </c>
      <c r="Z1405">
        <v>1632</v>
      </c>
    </row>
    <row r="1406" spans="1:26" x14ac:dyDescent="0.25">
      <c r="A1406">
        <v>18254518</v>
      </c>
      <c r="B1406" s="1" t="s">
        <v>1904</v>
      </c>
      <c r="C1406">
        <v>1</v>
      </c>
      <c r="D1406" s="1" t="s">
        <v>16</v>
      </c>
      <c r="E1406" s="1" t="s">
        <v>56</v>
      </c>
      <c r="F1406" s="1" t="s">
        <v>343</v>
      </c>
      <c r="G1406" s="1" t="s">
        <v>2</v>
      </c>
      <c r="H1406">
        <v>1.2E-2</v>
      </c>
      <c r="I1406" s="1" t="s">
        <v>65</v>
      </c>
      <c r="J1406" s="1" t="s">
        <v>58</v>
      </c>
      <c r="K1406">
        <v>3</v>
      </c>
      <c r="L1406">
        <v>238</v>
      </c>
      <c r="M1406">
        <v>1800</v>
      </c>
      <c r="N1406">
        <v>3.8</v>
      </c>
      <c r="O1406" s="2">
        <v>41622</v>
      </c>
      <c r="P1406">
        <v>2013</v>
      </c>
      <c r="Q1406">
        <v>12</v>
      </c>
      <c r="R1406" s="1" t="s">
        <v>217</v>
      </c>
      <c r="S1406">
        <v>4</v>
      </c>
      <c r="T1406">
        <v>5</v>
      </c>
      <c r="U1406">
        <v>14</v>
      </c>
      <c r="V1406" s="1" t="s">
        <v>60</v>
      </c>
      <c r="W1406" t="s">
        <v>218</v>
      </c>
      <c r="X1406" t="s">
        <v>219</v>
      </c>
      <c r="Y1406">
        <v>21.6</v>
      </c>
      <c r="Z1406">
        <v>1836.0000000000002</v>
      </c>
    </row>
    <row r="1407" spans="1:26" x14ac:dyDescent="0.25">
      <c r="A1407">
        <v>311423</v>
      </c>
      <c r="B1407" s="1" t="s">
        <v>1682</v>
      </c>
      <c r="C1407">
        <v>1</v>
      </c>
      <c r="D1407" s="1" t="s">
        <v>16</v>
      </c>
      <c r="E1407" s="1" t="s">
        <v>56</v>
      </c>
      <c r="F1407" s="1" t="s">
        <v>1683</v>
      </c>
      <c r="G1407" s="1" t="s">
        <v>2</v>
      </c>
      <c r="H1407">
        <v>1.2E-2</v>
      </c>
      <c r="I1407" s="1" t="s">
        <v>58</v>
      </c>
      <c r="J1407" s="1" t="s">
        <v>58</v>
      </c>
      <c r="K1407">
        <v>3</v>
      </c>
      <c r="L1407">
        <v>170</v>
      </c>
      <c r="M1407">
        <v>1250</v>
      </c>
      <c r="N1407">
        <v>3.8</v>
      </c>
      <c r="O1407" s="2">
        <v>42709</v>
      </c>
      <c r="P1407">
        <v>2016</v>
      </c>
      <c r="Q1407">
        <v>12</v>
      </c>
      <c r="R1407" s="1" t="s">
        <v>217</v>
      </c>
      <c r="S1407">
        <v>4</v>
      </c>
      <c r="T1407">
        <v>0</v>
      </c>
      <c r="U1407">
        <v>5</v>
      </c>
      <c r="V1407" s="1" t="s">
        <v>71</v>
      </c>
      <c r="W1407" t="s">
        <v>218</v>
      </c>
      <c r="X1407" t="s">
        <v>219</v>
      </c>
      <c r="Y1407">
        <v>15</v>
      </c>
      <c r="Z1407">
        <v>1275</v>
      </c>
    </row>
    <row r="1408" spans="1:26" x14ac:dyDescent="0.25">
      <c r="A1408">
        <v>308544</v>
      </c>
      <c r="B1408" s="1" t="s">
        <v>1905</v>
      </c>
      <c r="C1408">
        <v>1</v>
      </c>
      <c r="D1408" s="1" t="s">
        <v>16</v>
      </c>
      <c r="E1408" s="1" t="s">
        <v>56</v>
      </c>
      <c r="F1408" s="1" t="s">
        <v>1559</v>
      </c>
      <c r="G1408" s="1" t="s">
        <v>2</v>
      </c>
      <c r="H1408">
        <v>1.2E-2</v>
      </c>
      <c r="I1408" s="1" t="s">
        <v>65</v>
      </c>
      <c r="J1408" s="1" t="s">
        <v>65</v>
      </c>
      <c r="K1408">
        <v>3</v>
      </c>
      <c r="L1408">
        <v>112</v>
      </c>
      <c r="M1408">
        <v>1500</v>
      </c>
      <c r="N1408">
        <v>2.7</v>
      </c>
      <c r="O1408" s="2">
        <v>40540</v>
      </c>
      <c r="P1408">
        <v>2010</v>
      </c>
      <c r="Q1408">
        <v>12</v>
      </c>
      <c r="R1408" s="1" t="s">
        <v>217</v>
      </c>
      <c r="S1408">
        <v>4</v>
      </c>
      <c r="T1408">
        <v>1</v>
      </c>
      <c r="U1408">
        <v>28</v>
      </c>
      <c r="V1408" s="1" t="s">
        <v>66</v>
      </c>
      <c r="W1408" t="s">
        <v>218</v>
      </c>
      <c r="X1408" t="s">
        <v>219</v>
      </c>
      <c r="Y1408">
        <v>18</v>
      </c>
      <c r="Z1408">
        <v>1530</v>
      </c>
    </row>
    <row r="1409" spans="1:26" x14ac:dyDescent="0.25">
      <c r="A1409">
        <v>305240</v>
      </c>
      <c r="B1409" s="1" t="s">
        <v>1653</v>
      </c>
      <c r="C1409">
        <v>1</v>
      </c>
      <c r="D1409" s="1" t="s">
        <v>16</v>
      </c>
      <c r="E1409" s="1" t="s">
        <v>56</v>
      </c>
      <c r="F1409" s="1" t="s">
        <v>1654</v>
      </c>
      <c r="G1409" s="1" t="s">
        <v>2</v>
      </c>
      <c r="H1409">
        <v>1.2E-2</v>
      </c>
      <c r="I1409" s="1" t="s">
        <v>65</v>
      </c>
      <c r="J1409" s="1" t="s">
        <v>65</v>
      </c>
      <c r="K1409">
        <v>3</v>
      </c>
      <c r="L1409">
        <v>1700</v>
      </c>
      <c r="M1409">
        <v>1800</v>
      </c>
      <c r="N1409">
        <v>4</v>
      </c>
      <c r="O1409" s="2">
        <v>42355</v>
      </c>
      <c r="P1409">
        <v>2015</v>
      </c>
      <c r="Q1409">
        <v>12</v>
      </c>
      <c r="R1409" s="1" t="s">
        <v>217</v>
      </c>
      <c r="S1409">
        <v>4</v>
      </c>
      <c r="T1409">
        <v>3</v>
      </c>
      <c r="U1409">
        <v>17</v>
      </c>
      <c r="V1409" s="1" t="s">
        <v>68</v>
      </c>
      <c r="W1409" t="s">
        <v>218</v>
      </c>
      <c r="X1409" t="s">
        <v>219</v>
      </c>
      <c r="Y1409">
        <v>21.6</v>
      </c>
      <c r="Z1409">
        <v>1836.0000000000002</v>
      </c>
    </row>
    <row r="1410" spans="1:26" x14ac:dyDescent="0.25">
      <c r="A1410">
        <v>304299</v>
      </c>
      <c r="B1410" s="1" t="s">
        <v>1906</v>
      </c>
      <c r="C1410">
        <v>1</v>
      </c>
      <c r="D1410" s="1" t="s">
        <v>16</v>
      </c>
      <c r="E1410" s="1" t="s">
        <v>56</v>
      </c>
      <c r="F1410" s="1" t="s">
        <v>1907</v>
      </c>
      <c r="G1410" s="1" t="s">
        <v>2</v>
      </c>
      <c r="H1410">
        <v>1.2E-2</v>
      </c>
      <c r="I1410" s="1" t="s">
        <v>65</v>
      </c>
      <c r="J1410" s="1" t="s">
        <v>58</v>
      </c>
      <c r="K1410">
        <v>3</v>
      </c>
      <c r="L1410">
        <v>3002</v>
      </c>
      <c r="M1410">
        <v>1600</v>
      </c>
      <c r="N1410">
        <v>4.3</v>
      </c>
      <c r="O1410" s="2">
        <v>41611</v>
      </c>
      <c r="P1410">
        <v>2013</v>
      </c>
      <c r="Q1410">
        <v>12</v>
      </c>
      <c r="R1410" s="1" t="s">
        <v>217</v>
      </c>
      <c r="S1410">
        <v>4</v>
      </c>
      <c r="T1410">
        <v>1</v>
      </c>
      <c r="U1410">
        <v>3</v>
      </c>
      <c r="V1410" s="1" t="s">
        <v>66</v>
      </c>
      <c r="W1410" t="s">
        <v>218</v>
      </c>
      <c r="X1410" t="s">
        <v>219</v>
      </c>
      <c r="Y1410">
        <v>19.2</v>
      </c>
      <c r="Z1410">
        <v>1632</v>
      </c>
    </row>
    <row r="1411" spans="1:26" x14ac:dyDescent="0.25">
      <c r="A1411">
        <v>18371438</v>
      </c>
      <c r="B1411" s="1" t="s">
        <v>1908</v>
      </c>
      <c r="C1411">
        <v>1</v>
      </c>
      <c r="D1411" s="1" t="s">
        <v>16</v>
      </c>
      <c r="E1411" s="1" t="s">
        <v>56</v>
      </c>
      <c r="F1411" s="1" t="s">
        <v>936</v>
      </c>
      <c r="G1411" s="1" t="s">
        <v>2</v>
      </c>
      <c r="H1411">
        <v>1.2E-2</v>
      </c>
      <c r="I1411" s="1" t="s">
        <v>65</v>
      </c>
      <c r="J1411" s="1" t="s">
        <v>65</v>
      </c>
      <c r="K1411">
        <v>3</v>
      </c>
      <c r="L1411">
        <v>54</v>
      </c>
      <c r="M1411">
        <v>1800</v>
      </c>
      <c r="N1411">
        <v>3.8</v>
      </c>
      <c r="O1411" s="2">
        <v>40532</v>
      </c>
      <c r="P1411">
        <v>2010</v>
      </c>
      <c r="Q1411">
        <v>12</v>
      </c>
      <c r="R1411" s="1" t="s">
        <v>217</v>
      </c>
      <c r="S1411">
        <v>4</v>
      </c>
      <c r="T1411">
        <v>0</v>
      </c>
      <c r="U1411">
        <v>20</v>
      </c>
      <c r="V1411" s="1" t="s">
        <v>71</v>
      </c>
      <c r="W1411" t="s">
        <v>218</v>
      </c>
      <c r="X1411" t="s">
        <v>219</v>
      </c>
      <c r="Y1411">
        <v>21.6</v>
      </c>
      <c r="Z1411">
        <v>1836.0000000000002</v>
      </c>
    </row>
    <row r="1412" spans="1:26" x14ac:dyDescent="0.25">
      <c r="A1412">
        <v>310321</v>
      </c>
      <c r="B1412" s="1" t="s">
        <v>1909</v>
      </c>
      <c r="C1412">
        <v>1</v>
      </c>
      <c r="D1412" s="1" t="s">
        <v>16</v>
      </c>
      <c r="E1412" s="1" t="s">
        <v>56</v>
      </c>
      <c r="F1412" s="1" t="s">
        <v>1650</v>
      </c>
      <c r="G1412" s="1" t="s">
        <v>2</v>
      </c>
      <c r="H1412">
        <v>1.2E-2</v>
      </c>
      <c r="I1412" s="1" t="s">
        <v>65</v>
      </c>
      <c r="J1412" s="1" t="s">
        <v>58</v>
      </c>
      <c r="K1412">
        <v>3</v>
      </c>
      <c r="L1412">
        <v>35</v>
      </c>
      <c r="M1412">
        <v>1800</v>
      </c>
      <c r="N1412">
        <v>3.4</v>
      </c>
      <c r="O1412" s="2">
        <v>43460</v>
      </c>
      <c r="P1412">
        <v>2018</v>
      </c>
      <c r="Q1412">
        <v>12</v>
      </c>
      <c r="R1412" s="1" t="s">
        <v>217</v>
      </c>
      <c r="S1412">
        <v>4</v>
      </c>
      <c r="T1412">
        <v>2</v>
      </c>
      <c r="U1412">
        <v>26</v>
      </c>
      <c r="V1412" s="1" t="s">
        <v>89</v>
      </c>
      <c r="W1412" t="s">
        <v>218</v>
      </c>
      <c r="X1412" t="s">
        <v>219</v>
      </c>
      <c r="Y1412">
        <v>21.6</v>
      </c>
      <c r="Z1412">
        <v>1836.0000000000002</v>
      </c>
    </row>
    <row r="1413" spans="1:26" x14ac:dyDescent="0.25">
      <c r="A1413">
        <v>69</v>
      </c>
      <c r="B1413" s="1" t="s">
        <v>1910</v>
      </c>
      <c r="C1413">
        <v>1</v>
      </c>
      <c r="D1413" s="1" t="s">
        <v>16</v>
      </c>
      <c r="E1413" s="1" t="s">
        <v>56</v>
      </c>
      <c r="F1413" s="1" t="s">
        <v>1911</v>
      </c>
      <c r="G1413" s="1" t="s">
        <v>2</v>
      </c>
      <c r="H1413">
        <v>1.2E-2</v>
      </c>
      <c r="I1413" s="1" t="s">
        <v>65</v>
      </c>
      <c r="J1413" s="1" t="s">
        <v>65</v>
      </c>
      <c r="K1413">
        <v>3</v>
      </c>
      <c r="L1413">
        <v>489</v>
      </c>
      <c r="M1413">
        <v>1100</v>
      </c>
      <c r="N1413">
        <v>3.3</v>
      </c>
      <c r="O1413" s="2">
        <v>43082</v>
      </c>
      <c r="P1413">
        <v>2017</v>
      </c>
      <c r="Q1413">
        <v>12</v>
      </c>
      <c r="R1413" s="1" t="s">
        <v>217</v>
      </c>
      <c r="S1413">
        <v>4</v>
      </c>
      <c r="T1413">
        <v>2</v>
      </c>
      <c r="U1413">
        <v>13</v>
      </c>
      <c r="V1413" s="1" t="s">
        <v>89</v>
      </c>
      <c r="W1413" t="s">
        <v>218</v>
      </c>
      <c r="X1413" t="s">
        <v>219</v>
      </c>
      <c r="Y1413">
        <v>13.200000000000001</v>
      </c>
      <c r="Z1413">
        <v>1122</v>
      </c>
    </row>
    <row r="1414" spans="1:26" x14ac:dyDescent="0.25">
      <c r="A1414">
        <v>1018</v>
      </c>
      <c r="B1414" s="1" t="s">
        <v>1912</v>
      </c>
      <c r="C1414">
        <v>1</v>
      </c>
      <c r="D1414" s="1" t="s">
        <v>16</v>
      </c>
      <c r="E1414" s="1" t="s">
        <v>56</v>
      </c>
      <c r="F1414" s="1" t="s">
        <v>311</v>
      </c>
      <c r="G1414" s="1" t="s">
        <v>2</v>
      </c>
      <c r="H1414">
        <v>1.2E-2</v>
      </c>
      <c r="I1414" s="1" t="s">
        <v>65</v>
      </c>
      <c r="J1414" s="1" t="s">
        <v>65</v>
      </c>
      <c r="K1414">
        <v>3</v>
      </c>
      <c r="L1414">
        <v>780</v>
      </c>
      <c r="M1414">
        <v>1800</v>
      </c>
      <c r="N1414">
        <v>3.7</v>
      </c>
      <c r="O1414" s="2">
        <v>43456</v>
      </c>
      <c r="P1414">
        <v>2018</v>
      </c>
      <c r="Q1414">
        <v>12</v>
      </c>
      <c r="R1414" s="1" t="s">
        <v>217</v>
      </c>
      <c r="S1414">
        <v>4</v>
      </c>
      <c r="T1414">
        <v>5</v>
      </c>
      <c r="U1414">
        <v>22</v>
      </c>
      <c r="V1414" s="1" t="s">
        <v>60</v>
      </c>
      <c r="W1414" t="s">
        <v>218</v>
      </c>
      <c r="X1414" t="s">
        <v>219</v>
      </c>
      <c r="Y1414">
        <v>21.6</v>
      </c>
      <c r="Z1414">
        <v>1836.0000000000002</v>
      </c>
    </row>
    <row r="1415" spans="1:26" x14ac:dyDescent="0.25">
      <c r="A1415">
        <v>1621</v>
      </c>
      <c r="B1415" s="1" t="s">
        <v>1913</v>
      </c>
      <c r="C1415">
        <v>1</v>
      </c>
      <c r="D1415" s="1" t="s">
        <v>16</v>
      </c>
      <c r="E1415" s="1" t="s">
        <v>56</v>
      </c>
      <c r="F1415" s="1" t="s">
        <v>283</v>
      </c>
      <c r="G1415" s="1" t="s">
        <v>2</v>
      </c>
      <c r="H1415">
        <v>1.2E-2</v>
      </c>
      <c r="I1415" s="1" t="s">
        <v>65</v>
      </c>
      <c r="J1415" s="1" t="s">
        <v>65</v>
      </c>
      <c r="K1415">
        <v>3</v>
      </c>
      <c r="L1415">
        <v>181</v>
      </c>
      <c r="M1415">
        <v>1200</v>
      </c>
      <c r="N1415">
        <v>3.5</v>
      </c>
      <c r="O1415" s="2">
        <v>41978</v>
      </c>
      <c r="P1415">
        <v>2014</v>
      </c>
      <c r="Q1415">
        <v>12</v>
      </c>
      <c r="R1415" s="1" t="s">
        <v>217</v>
      </c>
      <c r="S1415">
        <v>4</v>
      </c>
      <c r="T1415">
        <v>4</v>
      </c>
      <c r="U1415">
        <v>5</v>
      </c>
      <c r="V1415" s="1" t="s">
        <v>73</v>
      </c>
      <c r="W1415" t="s">
        <v>218</v>
      </c>
      <c r="X1415" t="s">
        <v>219</v>
      </c>
      <c r="Y1415">
        <v>14.4</v>
      </c>
      <c r="Z1415">
        <v>1224</v>
      </c>
    </row>
    <row r="1416" spans="1:26" x14ac:dyDescent="0.25">
      <c r="A1416">
        <v>3293</v>
      </c>
      <c r="B1416" s="1" t="s">
        <v>1914</v>
      </c>
      <c r="C1416">
        <v>1</v>
      </c>
      <c r="D1416" s="1" t="s">
        <v>16</v>
      </c>
      <c r="E1416" s="1" t="s">
        <v>56</v>
      </c>
      <c r="F1416" s="1" t="s">
        <v>348</v>
      </c>
      <c r="G1416" s="1" t="s">
        <v>2</v>
      </c>
      <c r="H1416">
        <v>1.2E-2</v>
      </c>
      <c r="I1416" s="1" t="s">
        <v>58</v>
      </c>
      <c r="J1416" s="1" t="s">
        <v>58</v>
      </c>
      <c r="K1416">
        <v>3</v>
      </c>
      <c r="L1416">
        <v>72</v>
      </c>
      <c r="M1416">
        <v>1100</v>
      </c>
      <c r="N1416">
        <v>3.4</v>
      </c>
      <c r="O1416" s="2">
        <v>42727</v>
      </c>
      <c r="P1416">
        <v>2016</v>
      </c>
      <c r="Q1416">
        <v>12</v>
      </c>
      <c r="R1416" s="1" t="s">
        <v>217</v>
      </c>
      <c r="S1416">
        <v>4</v>
      </c>
      <c r="T1416">
        <v>4</v>
      </c>
      <c r="U1416">
        <v>23</v>
      </c>
      <c r="V1416" s="1" t="s">
        <v>73</v>
      </c>
      <c r="W1416" t="s">
        <v>218</v>
      </c>
      <c r="X1416" t="s">
        <v>219</v>
      </c>
      <c r="Y1416">
        <v>13.200000000000001</v>
      </c>
      <c r="Z1416">
        <v>1122</v>
      </c>
    </row>
    <row r="1417" spans="1:26" x14ac:dyDescent="0.25">
      <c r="A1417">
        <v>18249111</v>
      </c>
      <c r="B1417" s="1" t="s">
        <v>1915</v>
      </c>
      <c r="C1417">
        <v>1</v>
      </c>
      <c r="D1417" s="1" t="s">
        <v>16</v>
      </c>
      <c r="E1417" s="1" t="s">
        <v>56</v>
      </c>
      <c r="F1417" s="1" t="s">
        <v>1916</v>
      </c>
      <c r="G1417" s="1" t="s">
        <v>2</v>
      </c>
      <c r="H1417">
        <v>1.2E-2</v>
      </c>
      <c r="I1417" s="1" t="s">
        <v>65</v>
      </c>
      <c r="J1417" s="1" t="s">
        <v>58</v>
      </c>
      <c r="K1417">
        <v>3</v>
      </c>
      <c r="L1417">
        <v>450</v>
      </c>
      <c r="M1417">
        <v>1200</v>
      </c>
      <c r="N1417">
        <v>3.9</v>
      </c>
      <c r="O1417" s="2">
        <v>42348</v>
      </c>
      <c r="P1417">
        <v>2015</v>
      </c>
      <c r="Q1417">
        <v>12</v>
      </c>
      <c r="R1417" s="1" t="s">
        <v>217</v>
      </c>
      <c r="S1417">
        <v>4</v>
      </c>
      <c r="T1417">
        <v>3</v>
      </c>
      <c r="U1417">
        <v>10</v>
      </c>
      <c r="V1417" s="1" t="s">
        <v>68</v>
      </c>
      <c r="W1417" t="s">
        <v>218</v>
      </c>
      <c r="X1417" t="s">
        <v>219</v>
      </c>
      <c r="Y1417">
        <v>14.4</v>
      </c>
      <c r="Z1417">
        <v>1224</v>
      </c>
    </row>
    <row r="1418" spans="1:26" x14ac:dyDescent="0.25">
      <c r="A1418">
        <v>1037</v>
      </c>
      <c r="B1418" s="1" t="s">
        <v>1917</v>
      </c>
      <c r="C1418">
        <v>1</v>
      </c>
      <c r="D1418" s="1" t="s">
        <v>16</v>
      </c>
      <c r="E1418" s="1" t="s">
        <v>56</v>
      </c>
      <c r="F1418" s="1" t="s">
        <v>1918</v>
      </c>
      <c r="G1418" s="1" t="s">
        <v>2</v>
      </c>
      <c r="H1418">
        <v>1.2E-2</v>
      </c>
      <c r="I1418" s="1" t="s">
        <v>65</v>
      </c>
      <c r="J1418" s="1" t="s">
        <v>65</v>
      </c>
      <c r="K1418">
        <v>3</v>
      </c>
      <c r="L1418">
        <v>191</v>
      </c>
      <c r="M1418">
        <v>1550</v>
      </c>
      <c r="N1418">
        <v>3.3</v>
      </c>
      <c r="O1418" s="2">
        <v>41632</v>
      </c>
      <c r="P1418">
        <v>2013</v>
      </c>
      <c r="Q1418">
        <v>12</v>
      </c>
      <c r="R1418" s="1" t="s">
        <v>217</v>
      </c>
      <c r="S1418">
        <v>4</v>
      </c>
      <c r="T1418">
        <v>1</v>
      </c>
      <c r="U1418">
        <v>24</v>
      </c>
      <c r="V1418" s="1" t="s">
        <v>66</v>
      </c>
      <c r="W1418" t="s">
        <v>218</v>
      </c>
      <c r="X1418" t="s">
        <v>219</v>
      </c>
      <c r="Y1418">
        <v>18.600000000000001</v>
      </c>
      <c r="Z1418">
        <v>1581.0000000000002</v>
      </c>
    </row>
    <row r="1419" spans="1:26" x14ac:dyDescent="0.25">
      <c r="A1419">
        <v>308559</v>
      </c>
      <c r="B1419" s="1" t="s">
        <v>1919</v>
      </c>
      <c r="C1419">
        <v>1</v>
      </c>
      <c r="D1419" s="1" t="s">
        <v>16</v>
      </c>
      <c r="E1419" s="1" t="s">
        <v>56</v>
      </c>
      <c r="F1419" s="1" t="s">
        <v>300</v>
      </c>
      <c r="G1419" s="1" t="s">
        <v>2</v>
      </c>
      <c r="H1419">
        <v>1.2E-2</v>
      </c>
      <c r="I1419" s="1" t="s">
        <v>65</v>
      </c>
      <c r="J1419" s="1" t="s">
        <v>58</v>
      </c>
      <c r="K1419">
        <v>3</v>
      </c>
      <c r="L1419">
        <v>18</v>
      </c>
      <c r="M1419">
        <v>1200</v>
      </c>
      <c r="N1419">
        <v>3.1</v>
      </c>
      <c r="O1419" s="2">
        <v>41985</v>
      </c>
      <c r="P1419">
        <v>2014</v>
      </c>
      <c r="Q1419">
        <v>12</v>
      </c>
      <c r="R1419" s="1" t="s">
        <v>217</v>
      </c>
      <c r="S1419">
        <v>4</v>
      </c>
      <c r="T1419">
        <v>4</v>
      </c>
      <c r="U1419">
        <v>12</v>
      </c>
      <c r="V1419" s="1" t="s">
        <v>73</v>
      </c>
      <c r="W1419" t="s">
        <v>218</v>
      </c>
      <c r="X1419" t="s">
        <v>219</v>
      </c>
      <c r="Y1419">
        <v>14.4</v>
      </c>
      <c r="Z1419">
        <v>1224</v>
      </c>
    </row>
    <row r="1420" spans="1:26" x14ac:dyDescent="0.25">
      <c r="A1420">
        <v>18291260</v>
      </c>
      <c r="B1420" s="1" t="s">
        <v>1920</v>
      </c>
      <c r="C1420">
        <v>1</v>
      </c>
      <c r="D1420" s="1" t="s">
        <v>16</v>
      </c>
      <c r="E1420" s="1" t="s">
        <v>56</v>
      </c>
      <c r="F1420" s="1" t="s">
        <v>1674</v>
      </c>
      <c r="G1420" s="1" t="s">
        <v>2</v>
      </c>
      <c r="H1420">
        <v>1.2E-2</v>
      </c>
      <c r="I1420" s="1" t="s">
        <v>65</v>
      </c>
      <c r="J1420" s="1" t="s">
        <v>65</v>
      </c>
      <c r="K1420">
        <v>3</v>
      </c>
      <c r="L1420">
        <v>47</v>
      </c>
      <c r="M1420">
        <v>1800</v>
      </c>
      <c r="N1420">
        <v>3.6</v>
      </c>
      <c r="O1420" s="2">
        <v>40882</v>
      </c>
      <c r="P1420">
        <v>2011</v>
      </c>
      <c r="Q1420">
        <v>12</v>
      </c>
      <c r="R1420" s="1" t="s">
        <v>217</v>
      </c>
      <c r="S1420">
        <v>4</v>
      </c>
      <c r="T1420">
        <v>0</v>
      </c>
      <c r="U1420">
        <v>5</v>
      </c>
      <c r="V1420" s="1" t="s">
        <v>71</v>
      </c>
      <c r="W1420" t="s">
        <v>218</v>
      </c>
      <c r="X1420" t="s">
        <v>219</v>
      </c>
      <c r="Y1420">
        <v>21.6</v>
      </c>
      <c r="Z1420">
        <v>1836.0000000000002</v>
      </c>
    </row>
    <row r="1421" spans="1:26" x14ac:dyDescent="0.25">
      <c r="A1421">
        <v>18228867</v>
      </c>
      <c r="B1421" s="1" t="s">
        <v>1921</v>
      </c>
      <c r="C1421">
        <v>1</v>
      </c>
      <c r="D1421" s="1" t="s">
        <v>16</v>
      </c>
      <c r="E1421" s="1" t="s">
        <v>56</v>
      </c>
      <c r="F1421" s="1" t="s">
        <v>1922</v>
      </c>
      <c r="G1421" s="1" t="s">
        <v>2</v>
      </c>
      <c r="H1421">
        <v>1.2E-2</v>
      </c>
      <c r="I1421" s="1" t="s">
        <v>65</v>
      </c>
      <c r="J1421" s="1" t="s">
        <v>58</v>
      </c>
      <c r="K1421">
        <v>3</v>
      </c>
      <c r="L1421">
        <v>751</v>
      </c>
      <c r="M1421">
        <v>1200</v>
      </c>
      <c r="N1421">
        <v>3.6</v>
      </c>
      <c r="O1421" s="2">
        <v>43443</v>
      </c>
      <c r="P1421">
        <v>2018</v>
      </c>
      <c r="Q1421">
        <v>12</v>
      </c>
      <c r="R1421" s="1" t="s">
        <v>217</v>
      </c>
      <c r="S1421">
        <v>4</v>
      </c>
      <c r="T1421">
        <v>6</v>
      </c>
      <c r="U1421">
        <v>9</v>
      </c>
      <c r="V1421" s="1" t="s">
        <v>75</v>
      </c>
      <c r="W1421" t="s">
        <v>218</v>
      </c>
      <c r="X1421" t="s">
        <v>219</v>
      </c>
      <c r="Y1421">
        <v>14.4</v>
      </c>
      <c r="Z1421">
        <v>1224</v>
      </c>
    </row>
    <row r="1422" spans="1:26" x14ac:dyDescent="0.25">
      <c r="A1422">
        <v>18396054</v>
      </c>
      <c r="B1422" s="1" t="s">
        <v>1923</v>
      </c>
      <c r="C1422">
        <v>1</v>
      </c>
      <c r="D1422" s="1" t="s">
        <v>16</v>
      </c>
      <c r="E1422" s="1" t="s">
        <v>56</v>
      </c>
      <c r="F1422" s="1" t="s">
        <v>1924</v>
      </c>
      <c r="G1422" s="1" t="s">
        <v>2</v>
      </c>
      <c r="H1422">
        <v>1.2E-2</v>
      </c>
      <c r="I1422" s="1" t="s">
        <v>65</v>
      </c>
      <c r="J1422" s="1" t="s">
        <v>58</v>
      </c>
      <c r="K1422">
        <v>3</v>
      </c>
      <c r="L1422">
        <v>49</v>
      </c>
      <c r="M1422">
        <v>1200</v>
      </c>
      <c r="N1422">
        <v>4.2</v>
      </c>
      <c r="O1422" s="2">
        <v>43078</v>
      </c>
      <c r="P1422">
        <v>2017</v>
      </c>
      <c r="Q1422">
        <v>12</v>
      </c>
      <c r="R1422" s="1" t="s">
        <v>217</v>
      </c>
      <c r="S1422">
        <v>4</v>
      </c>
      <c r="T1422">
        <v>5</v>
      </c>
      <c r="U1422">
        <v>9</v>
      </c>
      <c r="V1422" s="1" t="s">
        <v>60</v>
      </c>
      <c r="W1422" t="s">
        <v>218</v>
      </c>
      <c r="X1422" t="s">
        <v>219</v>
      </c>
      <c r="Y1422">
        <v>14.4</v>
      </c>
      <c r="Z1422">
        <v>1224</v>
      </c>
    </row>
    <row r="1423" spans="1:26" x14ac:dyDescent="0.25">
      <c r="A1423">
        <v>18053052</v>
      </c>
      <c r="B1423" s="1" t="s">
        <v>1925</v>
      </c>
      <c r="C1423">
        <v>1</v>
      </c>
      <c r="D1423" s="1" t="s">
        <v>16</v>
      </c>
      <c r="E1423" s="1" t="s">
        <v>56</v>
      </c>
      <c r="F1423" s="1" t="s">
        <v>1926</v>
      </c>
      <c r="G1423" s="1" t="s">
        <v>2</v>
      </c>
      <c r="H1423">
        <v>1.2E-2</v>
      </c>
      <c r="I1423" s="1" t="s">
        <v>58</v>
      </c>
      <c r="J1423" s="1" t="s">
        <v>58</v>
      </c>
      <c r="K1423">
        <v>3</v>
      </c>
      <c r="L1423">
        <v>416</v>
      </c>
      <c r="M1423">
        <v>1700</v>
      </c>
      <c r="N1423">
        <v>4.0999999999999996</v>
      </c>
      <c r="O1423" s="2">
        <v>43090</v>
      </c>
      <c r="P1423">
        <v>2017</v>
      </c>
      <c r="Q1423">
        <v>12</v>
      </c>
      <c r="R1423" s="1" t="s">
        <v>217</v>
      </c>
      <c r="S1423">
        <v>4</v>
      </c>
      <c r="T1423">
        <v>3</v>
      </c>
      <c r="U1423">
        <v>21</v>
      </c>
      <c r="V1423" s="1" t="s">
        <v>68</v>
      </c>
      <c r="W1423" t="s">
        <v>218</v>
      </c>
      <c r="X1423" t="s">
        <v>219</v>
      </c>
      <c r="Y1423">
        <v>20.400000000000002</v>
      </c>
      <c r="Z1423">
        <v>1734.0000000000002</v>
      </c>
    </row>
    <row r="1424" spans="1:26" x14ac:dyDescent="0.25">
      <c r="A1424">
        <v>18144458</v>
      </c>
      <c r="B1424" s="1" t="s">
        <v>1927</v>
      </c>
      <c r="C1424">
        <v>1</v>
      </c>
      <c r="D1424" s="1" t="s">
        <v>16</v>
      </c>
      <c r="E1424" s="1" t="s">
        <v>56</v>
      </c>
      <c r="F1424" s="1" t="s">
        <v>936</v>
      </c>
      <c r="G1424" s="1" t="s">
        <v>2</v>
      </c>
      <c r="H1424">
        <v>1.2E-2</v>
      </c>
      <c r="I1424" s="1" t="s">
        <v>58</v>
      </c>
      <c r="J1424" s="1" t="s">
        <v>58</v>
      </c>
      <c r="K1424">
        <v>3</v>
      </c>
      <c r="L1424">
        <v>259</v>
      </c>
      <c r="M1424">
        <v>1500</v>
      </c>
      <c r="N1424">
        <v>4.0999999999999996</v>
      </c>
      <c r="O1424" s="2">
        <v>41615</v>
      </c>
      <c r="P1424">
        <v>2013</v>
      </c>
      <c r="Q1424">
        <v>12</v>
      </c>
      <c r="R1424" s="1" t="s">
        <v>217</v>
      </c>
      <c r="S1424">
        <v>4</v>
      </c>
      <c r="T1424">
        <v>5</v>
      </c>
      <c r="U1424">
        <v>7</v>
      </c>
      <c r="V1424" s="1" t="s">
        <v>60</v>
      </c>
      <c r="W1424" t="s">
        <v>218</v>
      </c>
      <c r="X1424" t="s">
        <v>219</v>
      </c>
      <c r="Y1424">
        <v>18</v>
      </c>
      <c r="Z1424">
        <v>1530</v>
      </c>
    </row>
    <row r="1425" spans="1:26" x14ac:dyDescent="0.25">
      <c r="A1425">
        <v>306178</v>
      </c>
      <c r="B1425" s="1" t="s">
        <v>1928</v>
      </c>
      <c r="C1425">
        <v>1</v>
      </c>
      <c r="D1425" s="1" t="s">
        <v>16</v>
      </c>
      <c r="E1425" s="1" t="s">
        <v>56</v>
      </c>
      <c r="F1425" s="1" t="s">
        <v>343</v>
      </c>
      <c r="G1425" s="1" t="s">
        <v>2</v>
      </c>
      <c r="H1425">
        <v>1.2E-2</v>
      </c>
      <c r="I1425" s="1" t="s">
        <v>65</v>
      </c>
      <c r="J1425" s="1" t="s">
        <v>58</v>
      </c>
      <c r="K1425">
        <v>3</v>
      </c>
      <c r="L1425">
        <v>91</v>
      </c>
      <c r="M1425">
        <v>1400</v>
      </c>
      <c r="N1425">
        <v>3.3</v>
      </c>
      <c r="O1425" s="2">
        <v>41622</v>
      </c>
      <c r="P1425">
        <v>2013</v>
      </c>
      <c r="Q1425">
        <v>12</v>
      </c>
      <c r="R1425" s="1" t="s">
        <v>217</v>
      </c>
      <c r="S1425">
        <v>4</v>
      </c>
      <c r="T1425">
        <v>5</v>
      </c>
      <c r="U1425">
        <v>14</v>
      </c>
      <c r="V1425" s="1" t="s">
        <v>60</v>
      </c>
      <c r="W1425" t="s">
        <v>218</v>
      </c>
      <c r="X1425" t="s">
        <v>219</v>
      </c>
      <c r="Y1425">
        <v>16.8</v>
      </c>
      <c r="Z1425">
        <v>1428</v>
      </c>
    </row>
    <row r="1426" spans="1:26" x14ac:dyDescent="0.25">
      <c r="A1426">
        <v>313333</v>
      </c>
      <c r="B1426" s="1" t="s">
        <v>1929</v>
      </c>
      <c r="C1426">
        <v>1</v>
      </c>
      <c r="D1426" s="1" t="s">
        <v>16</v>
      </c>
      <c r="E1426" s="1" t="s">
        <v>56</v>
      </c>
      <c r="F1426" s="1" t="s">
        <v>1930</v>
      </c>
      <c r="G1426" s="1" t="s">
        <v>2</v>
      </c>
      <c r="H1426">
        <v>1.2E-2</v>
      </c>
      <c r="I1426" s="1" t="s">
        <v>65</v>
      </c>
      <c r="J1426" s="1" t="s">
        <v>65</v>
      </c>
      <c r="K1426">
        <v>3</v>
      </c>
      <c r="L1426">
        <v>45</v>
      </c>
      <c r="M1426">
        <v>1500</v>
      </c>
      <c r="N1426">
        <v>3.4</v>
      </c>
      <c r="O1426" s="2">
        <v>42693</v>
      </c>
      <c r="P1426">
        <v>2016</v>
      </c>
      <c r="Q1426">
        <v>11</v>
      </c>
      <c r="R1426" s="1" t="s">
        <v>237</v>
      </c>
      <c r="S1426">
        <v>4</v>
      </c>
      <c r="T1426">
        <v>5</v>
      </c>
      <c r="U1426">
        <v>19</v>
      </c>
      <c r="V1426" s="1" t="s">
        <v>60</v>
      </c>
      <c r="W1426" t="s">
        <v>238</v>
      </c>
      <c r="X1426" t="s">
        <v>219</v>
      </c>
      <c r="Y1426">
        <v>18</v>
      </c>
      <c r="Z1426">
        <v>1530</v>
      </c>
    </row>
    <row r="1427" spans="1:26" x14ac:dyDescent="0.25">
      <c r="A1427">
        <v>310958</v>
      </c>
      <c r="B1427" s="1" t="s">
        <v>1931</v>
      </c>
      <c r="C1427">
        <v>1</v>
      </c>
      <c r="D1427" s="1" t="s">
        <v>16</v>
      </c>
      <c r="E1427" s="1" t="s">
        <v>56</v>
      </c>
      <c r="F1427" s="1" t="s">
        <v>1932</v>
      </c>
      <c r="G1427" s="1" t="s">
        <v>2</v>
      </c>
      <c r="H1427">
        <v>1.2E-2</v>
      </c>
      <c r="I1427" s="1" t="s">
        <v>65</v>
      </c>
      <c r="J1427" s="1" t="s">
        <v>65</v>
      </c>
      <c r="K1427">
        <v>3</v>
      </c>
      <c r="L1427">
        <v>665</v>
      </c>
      <c r="M1427">
        <v>1500</v>
      </c>
      <c r="N1427">
        <v>4.2</v>
      </c>
      <c r="O1427" s="2">
        <v>42312</v>
      </c>
      <c r="P1427">
        <v>2015</v>
      </c>
      <c r="Q1427">
        <v>11</v>
      </c>
      <c r="R1427" s="1" t="s">
        <v>237</v>
      </c>
      <c r="S1427">
        <v>4</v>
      </c>
      <c r="T1427">
        <v>2</v>
      </c>
      <c r="U1427">
        <v>4</v>
      </c>
      <c r="V1427" s="1" t="s">
        <v>89</v>
      </c>
      <c r="W1427" t="s">
        <v>238</v>
      </c>
      <c r="X1427" t="s">
        <v>219</v>
      </c>
      <c r="Y1427">
        <v>18</v>
      </c>
      <c r="Z1427">
        <v>1530</v>
      </c>
    </row>
    <row r="1428" spans="1:26" x14ac:dyDescent="0.25">
      <c r="A1428">
        <v>312300</v>
      </c>
      <c r="B1428" s="1" t="s">
        <v>1933</v>
      </c>
      <c r="C1428">
        <v>1</v>
      </c>
      <c r="D1428" s="1" t="s">
        <v>16</v>
      </c>
      <c r="E1428" s="1" t="s">
        <v>56</v>
      </c>
      <c r="F1428" s="1" t="s">
        <v>1934</v>
      </c>
      <c r="G1428" s="1" t="s">
        <v>2</v>
      </c>
      <c r="H1428">
        <v>1.2E-2</v>
      </c>
      <c r="I1428" s="1" t="s">
        <v>65</v>
      </c>
      <c r="J1428" s="1" t="s">
        <v>65</v>
      </c>
      <c r="K1428">
        <v>3</v>
      </c>
      <c r="L1428">
        <v>336</v>
      </c>
      <c r="M1428">
        <v>1500</v>
      </c>
      <c r="N1428">
        <v>4.2</v>
      </c>
      <c r="O1428" s="2">
        <v>43417</v>
      </c>
      <c r="P1428">
        <v>2018</v>
      </c>
      <c r="Q1428">
        <v>11</v>
      </c>
      <c r="R1428" s="1" t="s">
        <v>237</v>
      </c>
      <c r="S1428">
        <v>4</v>
      </c>
      <c r="T1428">
        <v>1</v>
      </c>
      <c r="U1428">
        <v>13</v>
      </c>
      <c r="V1428" s="1" t="s">
        <v>66</v>
      </c>
      <c r="W1428" t="s">
        <v>238</v>
      </c>
      <c r="X1428" t="s">
        <v>219</v>
      </c>
      <c r="Y1428">
        <v>18</v>
      </c>
      <c r="Z1428">
        <v>1530</v>
      </c>
    </row>
    <row r="1429" spans="1:26" x14ac:dyDescent="0.25">
      <c r="A1429">
        <v>18421042</v>
      </c>
      <c r="B1429" s="1" t="s">
        <v>1935</v>
      </c>
      <c r="C1429">
        <v>1</v>
      </c>
      <c r="D1429" s="1" t="s">
        <v>16</v>
      </c>
      <c r="E1429" s="1" t="s">
        <v>56</v>
      </c>
      <c r="F1429" s="1" t="s">
        <v>1936</v>
      </c>
      <c r="G1429" s="1" t="s">
        <v>2</v>
      </c>
      <c r="H1429">
        <v>1.2E-2</v>
      </c>
      <c r="I1429" s="1" t="s">
        <v>65</v>
      </c>
      <c r="J1429" s="1" t="s">
        <v>58</v>
      </c>
      <c r="K1429">
        <v>3</v>
      </c>
      <c r="L1429">
        <v>19</v>
      </c>
      <c r="M1429">
        <v>1600</v>
      </c>
      <c r="N1429">
        <v>3.4</v>
      </c>
      <c r="O1429" s="2">
        <v>41222</v>
      </c>
      <c r="P1429">
        <v>2012</v>
      </c>
      <c r="Q1429">
        <v>11</v>
      </c>
      <c r="R1429" s="1" t="s">
        <v>237</v>
      </c>
      <c r="S1429">
        <v>4</v>
      </c>
      <c r="T1429">
        <v>4</v>
      </c>
      <c r="U1429">
        <v>9</v>
      </c>
      <c r="V1429" s="1" t="s">
        <v>73</v>
      </c>
      <c r="W1429" t="s">
        <v>238</v>
      </c>
      <c r="X1429" t="s">
        <v>219</v>
      </c>
      <c r="Y1429">
        <v>19.2</v>
      </c>
      <c r="Z1429">
        <v>1632</v>
      </c>
    </row>
    <row r="1430" spans="1:26" x14ac:dyDescent="0.25">
      <c r="A1430">
        <v>18441775</v>
      </c>
      <c r="B1430" s="1" t="s">
        <v>1937</v>
      </c>
      <c r="C1430">
        <v>1</v>
      </c>
      <c r="D1430" s="1" t="s">
        <v>16</v>
      </c>
      <c r="E1430" s="1" t="s">
        <v>56</v>
      </c>
      <c r="F1430" s="1" t="s">
        <v>1938</v>
      </c>
      <c r="G1430" s="1" t="s">
        <v>2</v>
      </c>
      <c r="H1430">
        <v>1.2E-2</v>
      </c>
      <c r="I1430" s="1" t="s">
        <v>58</v>
      </c>
      <c r="J1430" s="1" t="s">
        <v>58</v>
      </c>
      <c r="K1430">
        <v>3</v>
      </c>
      <c r="L1430">
        <v>77</v>
      </c>
      <c r="M1430">
        <v>1800</v>
      </c>
      <c r="N1430">
        <v>4.4000000000000004</v>
      </c>
      <c r="O1430" s="2">
        <v>40868</v>
      </c>
      <c r="P1430">
        <v>2011</v>
      </c>
      <c r="Q1430">
        <v>11</v>
      </c>
      <c r="R1430" s="1" t="s">
        <v>237</v>
      </c>
      <c r="S1430">
        <v>4</v>
      </c>
      <c r="T1430">
        <v>0</v>
      </c>
      <c r="U1430">
        <v>21</v>
      </c>
      <c r="V1430" s="1" t="s">
        <v>71</v>
      </c>
      <c r="W1430" t="s">
        <v>238</v>
      </c>
      <c r="X1430" t="s">
        <v>219</v>
      </c>
      <c r="Y1430">
        <v>21.6</v>
      </c>
      <c r="Z1430">
        <v>1836.0000000000002</v>
      </c>
    </row>
    <row r="1431" spans="1:26" x14ac:dyDescent="0.25">
      <c r="A1431">
        <v>301581</v>
      </c>
      <c r="B1431" s="1" t="s">
        <v>1939</v>
      </c>
      <c r="C1431">
        <v>1</v>
      </c>
      <c r="D1431" s="1" t="s">
        <v>16</v>
      </c>
      <c r="E1431" s="1" t="s">
        <v>56</v>
      </c>
      <c r="F1431" s="1" t="s">
        <v>281</v>
      </c>
      <c r="G1431" s="1" t="s">
        <v>2</v>
      </c>
      <c r="H1431">
        <v>1.2E-2</v>
      </c>
      <c r="I1431" s="1" t="s">
        <v>58</v>
      </c>
      <c r="J1431" s="1" t="s">
        <v>58</v>
      </c>
      <c r="K1431">
        <v>3</v>
      </c>
      <c r="L1431">
        <v>2</v>
      </c>
      <c r="M1431">
        <v>1500</v>
      </c>
      <c r="N1431">
        <v>1</v>
      </c>
      <c r="O1431" s="2">
        <v>40496</v>
      </c>
      <c r="P1431">
        <v>2010</v>
      </c>
      <c r="Q1431">
        <v>11</v>
      </c>
      <c r="R1431" s="1" t="s">
        <v>237</v>
      </c>
      <c r="S1431">
        <v>4</v>
      </c>
      <c r="T1431">
        <v>6</v>
      </c>
      <c r="U1431">
        <v>14</v>
      </c>
      <c r="V1431" s="1" t="s">
        <v>75</v>
      </c>
      <c r="W1431" t="s">
        <v>238</v>
      </c>
      <c r="X1431" t="s">
        <v>219</v>
      </c>
      <c r="Y1431">
        <v>18</v>
      </c>
      <c r="Z1431">
        <v>1530</v>
      </c>
    </row>
    <row r="1432" spans="1:26" x14ac:dyDescent="0.25">
      <c r="A1432">
        <v>815</v>
      </c>
      <c r="B1432" s="1" t="s">
        <v>1353</v>
      </c>
      <c r="C1432">
        <v>1</v>
      </c>
      <c r="D1432" s="1" t="s">
        <v>16</v>
      </c>
      <c r="E1432" s="1" t="s">
        <v>56</v>
      </c>
      <c r="F1432" s="1" t="s">
        <v>270</v>
      </c>
      <c r="G1432" s="1" t="s">
        <v>2</v>
      </c>
      <c r="H1432">
        <v>1.2E-2</v>
      </c>
      <c r="I1432" s="1" t="s">
        <v>65</v>
      </c>
      <c r="J1432" s="1" t="s">
        <v>58</v>
      </c>
      <c r="K1432">
        <v>3</v>
      </c>
      <c r="L1432">
        <v>164</v>
      </c>
      <c r="M1432">
        <v>1600</v>
      </c>
      <c r="N1432">
        <v>2.4</v>
      </c>
      <c r="O1432" s="2">
        <v>43042</v>
      </c>
      <c r="P1432">
        <v>2017</v>
      </c>
      <c r="Q1432">
        <v>11</v>
      </c>
      <c r="R1432" s="1" t="s">
        <v>237</v>
      </c>
      <c r="S1432">
        <v>4</v>
      </c>
      <c r="T1432">
        <v>4</v>
      </c>
      <c r="U1432">
        <v>3</v>
      </c>
      <c r="V1432" s="1" t="s">
        <v>73</v>
      </c>
      <c r="W1432" t="s">
        <v>238</v>
      </c>
      <c r="X1432" t="s">
        <v>219</v>
      </c>
      <c r="Y1432">
        <v>19.2</v>
      </c>
      <c r="Z1432">
        <v>1632</v>
      </c>
    </row>
    <row r="1433" spans="1:26" x14ac:dyDescent="0.25">
      <c r="A1433">
        <v>305269</v>
      </c>
      <c r="B1433" s="1" t="s">
        <v>1940</v>
      </c>
      <c r="C1433">
        <v>1</v>
      </c>
      <c r="D1433" s="1" t="s">
        <v>16</v>
      </c>
      <c r="E1433" s="1" t="s">
        <v>56</v>
      </c>
      <c r="F1433" s="1" t="s">
        <v>1941</v>
      </c>
      <c r="G1433" s="1" t="s">
        <v>2</v>
      </c>
      <c r="H1433">
        <v>1.2E-2</v>
      </c>
      <c r="I1433" s="1" t="s">
        <v>65</v>
      </c>
      <c r="J1433" s="1" t="s">
        <v>65</v>
      </c>
      <c r="K1433">
        <v>3</v>
      </c>
      <c r="L1433">
        <v>711</v>
      </c>
      <c r="M1433">
        <v>1750</v>
      </c>
      <c r="N1433">
        <v>4.0999999999999996</v>
      </c>
      <c r="O1433" s="2">
        <v>41956</v>
      </c>
      <c r="P1433">
        <v>2014</v>
      </c>
      <c r="Q1433">
        <v>11</v>
      </c>
      <c r="R1433" s="1" t="s">
        <v>237</v>
      </c>
      <c r="S1433">
        <v>4</v>
      </c>
      <c r="T1433">
        <v>3</v>
      </c>
      <c r="U1433">
        <v>13</v>
      </c>
      <c r="V1433" s="1" t="s">
        <v>68</v>
      </c>
      <c r="W1433" t="s">
        <v>238</v>
      </c>
      <c r="X1433" t="s">
        <v>219</v>
      </c>
      <c r="Y1433">
        <v>21</v>
      </c>
      <c r="Z1433">
        <v>1785</v>
      </c>
    </row>
    <row r="1434" spans="1:26" x14ac:dyDescent="0.25">
      <c r="A1434">
        <v>18400744</v>
      </c>
      <c r="B1434" s="1" t="s">
        <v>1942</v>
      </c>
      <c r="C1434">
        <v>1</v>
      </c>
      <c r="D1434" s="1" t="s">
        <v>16</v>
      </c>
      <c r="E1434" s="1" t="s">
        <v>56</v>
      </c>
      <c r="F1434" s="1" t="s">
        <v>1943</v>
      </c>
      <c r="G1434" s="1" t="s">
        <v>2</v>
      </c>
      <c r="H1434">
        <v>1.2E-2</v>
      </c>
      <c r="I1434" s="1" t="s">
        <v>65</v>
      </c>
      <c r="J1434" s="1" t="s">
        <v>65</v>
      </c>
      <c r="K1434">
        <v>3</v>
      </c>
      <c r="L1434">
        <v>63</v>
      </c>
      <c r="M1434">
        <v>1600</v>
      </c>
      <c r="N1434">
        <v>4.2</v>
      </c>
      <c r="O1434" s="2">
        <v>40496</v>
      </c>
      <c r="P1434">
        <v>2010</v>
      </c>
      <c r="Q1434">
        <v>11</v>
      </c>
      <c r="R1434" s="1" t="s">
        <v>237</v>
      </c>
      <c r="S1434">
        <v>4</v>
      </c>
      <c r="T1434">
        <v>6</v>
      </c>
      <c r="U1434">
        <v>14</v>
      </c>
      <c r="V1434" s="1" t="s">
        <v>75</v>
      </c>
      <c r="W1434" t="s">
        <v>238</v>
      </c>
      <c r="X1434" t="s">
        <v>219</v>
      </c>
      <c r="Y1434">
        <v>19.2</v>
      </c>
      <c r="Z1434">
        <v>1632</v>
      </c>
    </row>
    <row r="1435" spans="1:26" x14ac:dyDescent="0.25">
      <c r="A1435">
        <v>307065</v>
      </c>
      <c r="B1435" s="1" t="s">
        <v>1944</v>
      </c>
      <c r="C1435">
        <v>1</v>
      </c>
      <c r="D1435" s="1" t="s">
        <v>16</v>
      </c>
      <c r="E1435" s="1" t="s">
        <v>56</v>
      </c>
      <c r="F1435" s="1" t="s">
        <v>1945</v>
      </c>
      <c r="G1435" s="1" t="s">
        <v>2</v>
      </c>
      <c r="H1435">
        <v>1.2E-2</v>
      </c>
      <c r="I1435" s="1" t="s">
        <v>58</v>
      </c>
      <c r="J1435" s="1" t="s">
        <v>58</v>
      </c>
      <c r="K1435">
        <v>3</v>
      </c>
      <c r="L1435">
        <v>1327</v>
      </c>
      <c r="M1435">
        <v>1900</v>
      </c>
      <c r="N1435">
        <v>4.3</v>
      </c>
      <c r="O1435" s="2">
        <v>41591</v>
      </c>
      <c r="P1435">
        <v>2013</v>
      </c>
      <c r="Q1435">
        <v>11</v>
      </c>
      <c r="R1435" s="1" t="s">
        <v>237</v>
      </c>
      <c r="S1435">
        <v>4</v>
      </c>
      <c r="T1435">
        <v>2</v>
      </c>
      <c r="U1435">
        <v>13</v>
      </c>
      <c r="V1435" s="1" t="s">
        <v>89</v>
      </c>
      <c r="W1435" t="s">
        <v>238</v>
      </c>
      <c r="X1435" t="s">
        <v>219</v>
      </c>
      <c r="Y1435">
        <v>22.8</v>
      </c>
      <c r="Z1435">
        <v>1938</v>
      </c>
    </row>
    <row r="1436" spans="1:26" x14ac:dyDescent="0.25">
      <c r="A1436">
        <v>18089222</v>
      </c>
      <c r="B1436" s="1" t="s">
        <v>1946</v>
      </c>
      <c r="C1436">
        <v>1</v>
      </c>
      <c r="D1436" s="1" t="s">
        <v>16</v>
      </c>
      <c r="E1436" s="1" t="s">
        <v>56</v>
      </c>
      <c r="F1436" s="1" t="s">
        <v>1581</v>
      </c>
      <c r="G1436" s="1" t="s">
        <v>2</v>
      </c>
      <c r="H1436">
        <v>1.2E-2</v>
      </c>
      <c r="I1436" s="1" t="s">
        <v>65</v>
      </c>
      <c r="J1436" s="1" t="s">
        <v>65</v>
      </c>
      <c r="K1436">
        <v>3</v>
      </c>
      <c r="L1436">
        <v>131</v>
      </c>
      <c r="M1436">
        <v>1200</v>
      </c>
      <c r="N1436">
        <v>3.6</v>
      </c>
      <c r="O1436" s="2">
        <v>43049</v>
      </c>
      <c r="P1436">
        <v>2017</v>
      </c>
      <c r="Q1436">
        <v>11</v>
      </c>
      <c r="R1436" s="1" t="s">
        <v>237</v>
      </c>
      <c r="S1436">
        <v>4</v>
      </c>
      <c r="T1436">
        <v>4</v>
      </c>
      <c r="U1436">
        <v>10</v>
      </c>
      <c r="V1436" s="1" t="s">
        <v>73</v>
      </c>
      <c r="W1436" t="s">
        <v>238</v>
      </c>
      <c r="X1436" t="s">
        <v>219</v>
      </c>
      <c r="Y1436">
        <v>14.4</v>
      </c>
      <c r="Z1436">
        <v>1224</v>
      </c>
    </row>
    <row r="1437" spans="1:26" x14ac:dyDescent="0.25">
      <c r="A1437">
        <v>304304</v>
      </c>
      <c r="B1437" s="1" t="s">
        <v>1947</v>
      </c>
      <c r="C1437">
        <v>1</v>
      </c>
      <c r="D1437" s="1" t="s">
        <v>16</v>
      </c>
      <c r="E1437" s="1" t="s">
        <v>56</v>
      </c>
      <c r="F1437" s="1" t="s">
        <v>1813</v>
      </c>
      <c r="G1437" s="1" t="s">
        <v>2</v>
      </c>
      <c r="H1437">
        <v>1.2E-2</v>
      </c>
      <c r="I1437" s="1" t="s">
        <v>65</v>
      </c>
      <c r="J1437" s="1" t="s">
        <v>58</v>
      </c>
      <c r="K1437">
        <v>3</v>
      </c>
      <c r="L1437">
        <v>68</v>
      </c>
      <c r="M1437">
        <v>1500</v>
      </c>
      <c r="N1437">
        <v>2.8</v>
      </c>
      <c r="O1437" s="2">
        <v>43427</v>
      </c>
      <c r="P1437">
        <v>2018</v>
      </c>
      <c r="Q1437">
        <v>11</v>
      </c>
      <c r="R1437" s="1" t="s">
        <v>237</v>
      </c>
      <c r="S1437">
        <v>4</v>
      </c>
      <c r="T1437">
        <v>4</v>
      </c>
      <c r="U1437">
        <v>23</v>
      </c>
      <c r="V1437" s="1" t="s">
        <v>73</v>
      </c>
      <c r="W1437" t="s">
        <v>238</v>
      </c>
      <c r="X1437" t="s">
        <v>219</v>
      </c>
      <c r="Y1437">
        <v>18</v>
      </c>
      <c r="Z1437">
        <v>1530</v>
      </c>
    </row>
    <row r="1438" spans="1:26" x14ac:dyDescent="0.25">
      <c r="A1438">
        <v>6777</v>
      </c>
      <c r="B1438" s="1" t="s">
        <v>1599</v>
      </c>
      <c r="C1438">
        <v>1</v>
      </c>
      <c r="D1438" s="1" t="s">
        <v>16</v>
      </c>
      <c r="E1438" s="1" t="s">
        <v>56</v>
      </c>
      <c r="F1438" s="1" t="s">
        <v>406</v>
      </c>
      <c r="G1438" s="1" t="s">
        <v>2</v>
      </c>
      <c r="H1438">
        <v>1.2E-2</v>
      </c>
      <c r="I1438" s="1" t="s">
        <v>65</v>
      </c>
      <c r="J1438" s="1" t="s">
        <v>65</v>
      </c>
      <c r="K1438">
        <v>3</v>
      </c>
      <c r="L1438">
        <v>124</v>
      </c>
      <c r="M1438">
        <v>1200</v>
      </c>
      <c r="N1438">
        <v>2.4</v>
      </c>
      <c r="O1438" s="2">
        <v>41590</v>
      </c>
      <c r="P1438">
        <v>2013</v>
      </c>
      <c r="Q1438">
        <v>11</v>
      </c>
      <c r="R1438" s="1" t="s">
        <v>237</v>
      </c>
      <c r="S1438">
        <v>4</v>
      </c>
      <c r="T1438">
        <v>1</v>
      </c>
      <c r="U1438">
        <v>12</v>
      </c>
      <c r="V1438" s="1" t="s">
        <v>66</v>
      </c>
      <c r="W1438" t="s">
        <v>238</v>
      </c>
      <c r="X1438" t="s">
        <v>219</v>
      </c>
      <c r="Y1438">
        <v>14.4</v>
      </c>
      <c r="Z1438">
        <v>1224</v>
      </c>
    </row>
    <row r="1439" spans="1:26" x14ac:dyDescent="0.25">
      <c r="A1439">
        <v>307342</v>
      </c>
      <c r="B1439" s="1" t="s">
        <v>1948</v>
      </c>
      <c r="C1439">
        <v>1</v>
      </c>
      <c r="D1439" s="1" t="s">
        <v>16</v>
      </c>
      <c r="E1439" s="1" t="s">
        <v>56</v>
      </c>
      <c r="F1439" s="1" t="s">
        <v>287</v>
      </c>
      <c r="G1439" s="1" t="s">
        <v>2</v>
      </c>
      <c r="H1439">
        <v>1.2E-2</v>
      </c>
      <c r="I1439" s="1" t="s">
        <v>65</v>
      </c>
      <c r="J1439" s="1" t="s">
        <v>58</v>
      </c>
      <c r="K1439">
        <v>3</v>
      </c>
      <c r="L1439">
        <v>19</v>
      </c>
      <c r="M1439">
        <v>1500</v>
      </c>
      <c r="N1439">
        <v>3.3</v>
      </c>
      <c r="O1439" s="2">
        <v>40870</v>
      </c>
      <c r="P1439">
        <v>2011</v>
      </c>
      <c r="Q1439">
        <v>11</v>
      </c>
      <c r="R1439" s="1" t="s">
        <v>237</v>
      </c>
      <c r="S1439">
        <v>4</v>
      </c>
      <c r="T1439">
        <v>2</v>
      </c>
      <c r="U1439">
        <v>23</v>
      </c>
      <c r="V1439" s="1" t="s">
        <v>89</v>
      </c>
      <c r="W1439" t="s">
        <v>238</v>
      </c>
      <c r="X1439" t="s">
        <v>219</v>
      </c>
      <c r="Y1439">
        <v>18</v>
      </c>
      <c r="Z1439">
        <v>1530</v>
      </c>
    </row>
    <row r="1440" spans="1:26" x14ac:dyDescent="0.25">
      <c r="A1440">
        <v>3190</v>
      </c>
      <c r="B1440" s="1" t="s">
        <v>1582</v>
      </c>
      <c r="C1440">
        <v>1</v>
      </c>
      <c r="D1440" s="1" t="s">
        <v>16</v>
      </c>
      <c r="E1440" s="1" t="s">
        <v>56</v>
      </c>
      <c r="F1440" s="1" t="s">
        <v>1583</v>
      </c>
      <c r="G1440" s="1" t="s">
        <v>2</v>
      </c>
      <c r="H1440">
        <v>1.2E-2</v>
      </c>
      <c r="I1440" s="1" t="s">
        <v>58</v>
      </c>
      <c r="J1440" s="1" t="s">
        <v>58</v>
      </c>
      <c r="K1440">
        <v>3</v>
      </c>
      <c r="L1440">
        <v>1521</v>
      </c>
      <c r="M1440">
        <v>1500</v>
      </c>
      <c r="N1440">
        <v>4.4000000000000004</v>
      </c>
      <c r="O1440" s="2">
        <v>41955</v>
      </c>
      <c r="P1440">
        <v>2014</v>
      </c>
      <c r="Q1440">
        <v>11</v>
      </c>
      <c r="R1440" s="1" t="s">
        <v>237</v>
      </c>
      <c r="S1440">
        <v>4</v>
      </c>
      <c r="T1440">
        <v>2</v>
      </c>
      <c r="U1440">
        <v>12</v>
      </c>
      <c r="V1440" s="1" t="s">
        <v>89</v>
      </c>
      <c r="W1440" t="s">
        <v>238</v>
      </c>
      <c r="X1440" t="s">
        <v>219</v>
      </c>
      <c r="Y1440">
        <v>18</v>
      </c>
      <c r="Z1440">
        <v>1530</v>
      </c>
    </row>
    <row r="1441" spans="1:26" x14ac:dyDescent="0.25">
      <c r="A1441">
        <v>307284</v>
      </c>
      <c r="B1441" s="1" t="s">
        <v>1892</v>
      </c>
      <c r="C1441">
        <v>1</v>
      </c>
      <c r="D1441" s="1" t="s">
        <v>16</v>
      </c>
      <c r="E1441" s="1" t="s">
        <v>56</v>
      </c>
      <c r="F1441" s="1" t="s">
        <v>1893</v>
      </c>
      <c r="G1441" s="1" t="s">
        <v>2</v>
      </c>
      <c r="H1441">
        <v>1.2E-2</v>
      </c>
      <c r="I1441" s="1" t="s">
        <v>65</v>
      </c>
      <c r="J1441" s="1" t="s">
        <v>58</v>
      </c>
      <c r="K1441">
        <v>3</v>
      </c>
      <c r="L1441">
        <v>395</v>
      </c>
      <c r="M1441">
        <v>1700</v>
      </c>
      <c r="N1441">
        <v>3.7</v>
      </c>
      <c r="O1441" s="2">
        <v>41964</v>
      </c>
      <c r="P1441">
        <v>2014</v>
      </c>
      <c r="Q1441">
        <v>11</v>
      </c>
      <c r="R1441" s="1" t="s">
        <v>237</v>
      </c>
      <c r="S1441">
        <v>4</v>
      </c>
      <c r="T1441">
        <v>4</v>
      </c>
      <c r="U1441">
        <v>21</v>
      </c>
      <c r="V1441" s="1" t="s">
        <v>73</v>
      </c>
      <c r="W1441" t="s">
        <v>238</v>
      </c>
      <c r="X1441" t="s">
        <v>219</v>
      </c>
      <c r="Y1441">
        <v>20.400000000000002</v>
      </c>
      <c r="Z1441">
        <v>1734.0000000000002</v>
      </c>
    </row>
    <row r="1442" spans="1:26" x14ac:dyDescent="0.25">
      <c r="A1442">
        <v>7227</v>
      </c>
      <c r="B1442" s="1" t="s">
        <v>1728</v>
      </c>
      <c r="C1442">
        <v>1</v>
      </c>
      <c r="D1442" s="1" t="s">
        <v>16</v>
      </c>
      <c r="E1442" s="1" t="s">
        <v>56</v>
      </c>
      <c r="F1442" s="1" t="s">
        <v>1949</v>
      </c>
      <c r="G1442" s="1" t="s">
        <v>2</v>
      </c>
      <c r="H1442">
        <v>1.2E-2</v>
      </c>
      <c r="I1442" s="1" t="s">
        <v>65</v>
      </c>
      <c r="J1442" s="1" t="s">
        <v>58</v>
      </c>
      <c r="K1442">
        <v>3</v>
      </c>
      <c r="L1442">
        <v>1203</v>
      </c>
      <c r="M1442">
        <v>1550</v>
      </c>
      <c r="N1442">
        <v>4</v>
      </c>
      <c r="O1442" s="2">
        <v>41957</v>
      </c>
      <c r="P1442">
        <v>2014</v>
      </c>
      <c r="Q1442">
        <v>11</v>
      </c>
      <c r="R1442" s="1" t="s">
        <v>237</v>
      </c>
      <c r="S1442">
        <v>4</v>
      </c>
      <c r="T1442">
        <v>4</v>
      </c>
      <c r="U1442">
        <v>14</v>
      </c>
      <c r="V1442" s="1" t="s">
        <v>73</v>
      </c>
      <c r="W1442" t="s">
        <v>238</v>
      </c>
      <c r="X1442" t="s">
        <v>219</v>
      </c>
      <c r="Y1442">
        <v>18.600000000000001</v>
      </c>
      <c r="Z1442">
        <v>1581.0000000000002</v>
      </c>
    </row>
    <row r="1443" spans="1:26" x14ac:dyDescent="0.25">
      <c r="A1443">
        <v>998</v>
      </c>
      <c r="B1443" s="1" t="s">
        <v>1950</v>
      </c>
      <c r="C1443">
        <v>1</v>
      </c>
      <c r="D1443" s="1" t="s">
        <v>16</v>
      </c>
      <c r="E1443" s="1" t="s">
        <v>56</v>
      </c>
      <c r="F1443" s="1" t="s">
        <v>1951</v>
      </c>
      <c r="G1443" s="1" t="s">
        <v>2</v>
      </c>
      <c r="H1443">
        <v>1.2E-2</v>
      </c>
      <c r="I1443" s="1" t="s">
        <v>65</v>
      </c>
      <c r="J1443" s="1" t="s">
        <v>65</v>
      </c>
      <c r="K1443">
        <v>3</v>
      </c>
      <c r="L1443">
        <v>104</v>
      </c>
      <c r="M1443">
        <v>1500</v>
      </c>
      <c r="N1443">
        <v>3.5</v>
      </c>
      <c r="O1443" s="2">
        <v>42687</v>
      </c>
      <c r="P1443">
        <v>2016</v>
      </c>
      <c r="Q1443">
        <v>11</v>
      </c>
      <c r="R1443" s="1" t="s">
        <v>237</v>
      </c>
      <c r="S1443">
        <v>4</v>
      </c>
      <c r="T1443">
        <v>6</v>
      </c>
      <c r="U1443">
        <v>13</v>
      </c>
      <c r="V1443" s="1" t="s">
        <v>75</v>
      </c>
      <c r="W1443" t="s">
        <v>238</v>
      </c>
      <c r="X1443" t="s">
        <v>219</v>
      </c>
      <c r="Y1443">
        <v>18</v>
      </c>
      <c r="Z1443">
        <v>1530</v>
      </c>
    </row>
    <row r="1444" spans="1:26" x14ac:dyDescent="0.25">
      <c r="A1444">
        <v>306476</v>
      </c>
      <c r="B1444" s="1" t="s">
        <v>1952</v>
      </c>
      <c r="C1444">
        <v>1</v>
      </c>
      <c r="D1444" s="1" t="s">
        <v>16</v>
      </c>
      <c r="E1444" s="1" t="s">
        <v>56</v>
      </c>
      <c r="F1444" s="1" t="s">
        <v>1953</v>
      </c>
      <c r="G1444" s="1" t="s">
        <v>2</v>
      </c>
      <c r="H1444">
        <v>1.2E-2</v>
      </c>
      <c r="I1444" s="1" t="s">
        <v>58</v>
      </c>
      <c r="J1444" s="1" t="s">
        <v>58</v>
      </c>
      <c r="K1444">
        <v>3</v>
      </c>
      <c r="L1444">
        <v>1980</v>
      </c>
      <c r="M1444">
        <v>1400</v>
      </c>
      <c r="N1444">
        <v>4.0999999999999996</v>
      </c>
      <c r="O1444" s="2">
        <v>41966</v>
      </c>
      <c r="P1444">
        <v>2014</v>
      </c>
      <c r="Q1444">
        <v>11</v>
      </c>
      <c r="R1444" s="1" t="s">
        <v>237</v>
      </c>
      <c r="S1444">
        <v>4</v>
      </c>
      <c r="T1444">
        <v>6</v>
      </c>
      <c r="U1444">
        <v>23</v>
      </c>
      <c r="V1444" s="1" t="s">
        <v>75</v>
      </c>
      <c r="W1444" t="s">
        <v>238</v>
      </c>
      <c r="X1444" t="s">
        <v>219</v>
      </c>
      <c r="Y1444">
        <v>16.8</v>
      </c>
      <c r="Z1444">
        <v>1428</v>
      </c>
    </row>
    <row r="1445" spans="1:26" x14ac:dyDescent="0.25">
      <c r="A1445">
        <v>18252401</v>
      </c>
      <c r="B1445" s="1" t="s">
        <v>1954</v>
      </c>
      <c r="C1445">
        <v>1</v>
      </c>
      <c r="D1445" s="1" t="s">
        <v>16</v>
      </c>
      <c r="E1445" s="1" t="s">
        <v>56</v>
      </c>
      <c r="F1445" s="1" t="s">
        <v>1955</v>
      </c>
      <c r="G1445" s="1" t="s">
        <v>2</v>
      </c>
      <c r="H1445">
        <v>1.2E-2</v>
      </c>
      <c r="I1445" s="1" t="s">
        <v>65</v>
      </c>
      <c r="J1445" s="1" t="s">
        <v>58</v>
      </c>
      <c r="K1445">
        <v>3</v>
      </c>
      <c r="L1445">
        <v>676</v>
      </c>
      <c r="M1445">
        <v>1100</v>
      </c>
      <c r="N1445">
        <v>4.4000000000000004</v>
      </c>
      <c r="O1445" s="2">
        <v>41599</v>
      </c>
      <c r="P1445">
        <v>2013</v>
      </c>
      <c r="Q1445">
        <v>11</v>
      </c>
      <c r="R1445" s="1" t="s">
        <v>237</v>
      </c>
      <c r="S1445">
        <v>4</v>
      </c>
      <c r="T1445">
        <v>3</v>
      </c>
      <c r="U1445">
        <v>21</v>
      </c>
      <c r="V1445" s="1" t="s">
        <v>68</v>
      </c>
      <c r="W1445" t="s">
        <v>238</v>
      </c>
      <c r="X1445" t="s">
        <v>219</v>
      </c>
      <c r="Y1445">
        <v>13.200000000000001</v>
      </c>
      <c r="Z1445">
        <v>1122</v>
      </c>
    </row>
    <row r="1446" spans="1:26" x14ac:dyDescent="0.25">
      <c r="A1446">
        <v>303723</v>
      </c>
      <c r="B1446" s="1" t="s">
        <v>1956</v>
      </c>
      <c r="C1446">
        <v>1</v>
      </c>
      <c r="D1446" s="1" t="s">
        <v>16</v>
      </c>
      <c r="E1446" s="1" t="s">
        <v>56</v>
      </c>
      <c r="F1446" s="1" t="s">
        <v>281</v>
      </c>
      <c r="G1446" s="1" t="s">
        <v>2</v>
      </c>
      <c r="H1446">
        <v>1.2E-2</v>
      </c>
      <c r="I1446" s="1" t="s">
        <v>65</v>
      </c>
      <c r="J1446" s="1" t="s">
        <v>65</v>
      </c>
      <c r="K1446">
        <v>3</v>
      </c>
      <c r="L1446">
        <v>260</v>
      </c>
      <c r="M1446">
        <v>1100</v>
      </c>
      <c r="N1446">
        <v>3.6</v>
      </c>
      <c r="O1446" s="2">
        <v>40872</v>
      </c>
      <c r="P1446">
        <v>2011</v>
      </c>
      <c r="Q1446">
        <v>11</v>
      </c>
      <c r="R1446" s="1" t="s">
        <v>237</v>
      </c>
      <c r="S1446">
        <v>4</v>
      </c>
      <c r="T1446">
        <v>4</v>
      </c>
      <c r="U1446">
        <v>25</v>
      </c>
      <c r="V1446" s="1" t="s">
        <v>73</v>
      </c>
      <c r="W1446" t="s">
        <v>238</v>
      </c>
      <c r="X1446" t="s">
        <v>219</v>
      </c>
      <c r="Y1446">
        <v>13.200000000000001</v>
      </c>
      <c r="Z1446">
        <v>1122</v>
      </c>
    </row>
    <row r="1447" spans="1:26" x14ac:dyDescent="0.25">
      <c r="A1447">
        <v>311483</v>
      </c>
      <c r="B1447" s="1" t="s">
        <v>1957</v>
      </c>
      <c r="C1447">
        <v>1</v>
      </c>
      <c r="D1447" s="1" t="s">
        <v>16</v>
      </c>
      <c r="E1447" s="1" t="s">
        <v>56</v>
      </c>
      <c r="F1447" s="1" t="s">
        <v>1248</v>
      </c>
      <c r="G1447" s="1" t="s">
        <v>2</v>
      </c>
      <c r="H1447">
        <v>1.2E-2</v>
      </c>
      <c r="I1447" s="1" t="s">
        <v>65</v>
      </c>
      <c r="J1447" s="1" t="s">
        <v>65</v>
      </c>
      <c r="K1447">
        <v>3</v>
      </c>
      <c r="L1447">
        <v>177</v>
      </c>
      <c r="M1447">
        <v>1200</v>
      </c>
      <c r="N1447">
        <v>3.8</v>
      </c>
      <c r="O1447" s="2">
        <v>42319</v>
      </c>
      <c r="P1447">
        <v>2015</v>
      </c>
      <c r="Q1447">
        <v>11</v>
      </c>
      <c r="R1447" s="1" t="s">
        <v>237</v>
      </c>
      <c r="S1447">
        <v>4</v>
      </c>
      <c r="T1447">
        <v>2</v>
      </c>
      <c r="U1447">
        <v>11</v>
      </c>
      <c r="V1447" s="1" t="s">
        <v>89</v>
      </c>
      <c r="W1447" t="s">
        <v>238</v>
      </c>
      <c r="X1447" t="s">
        <v>219</v>
      </c>
      <c r="Y1447">
        <v>14.4</v>
      </c>
      <c r="Z1447">
        <v>1224</v>
      </c>
    </row>
    <row r="1448" spans="1:26" x14ac:dyDescent="0.25">
      <c r="A1448">
        <v>5851</v>
      </c>
      <c r="B1448" s="1" t="s">
        <v>1635</v>
      </c>
      <c r="C1448">
        <v>1</v>
      </c>
      <c r="D1448" s="1" t="s">
        <v>16</v>
      </c>
      <c r="E1448" s="1" t="s">
        <v>56</v>
      </c>
      <c r="F1448" s="1" t="s">
        <v>1636</v>
      </c>
      <c r="G1448" s="1" t="s">
        <v>2</v>
      </c>
      <c r="H1448">
        <v>1.2E-2</v>
      </c>
      <c r="I1448" s="1" t="s">
        <v>65</v>
      </c>
      <c r="J1448" s="1" t="s">
        <v>58</v>
      </c>
      <c r="K1448">
        <v>3</v>
      </c>
      <c r="L1448">
        <v>43</v>
      </c>
      <c r="M1448">
        <v>1500</v>
      </c>
      <c r="N1448">
        <v>2.4</v>
      </c>
      <c r="O1448" s="2">
        <v>42318</v>
      </c>
      <c r="P1448">
        <v>2015</v>
      </c>
      <c r="Q1448">
        <v>11</v>
      </c>
      <c r="R1448" s="1" t="s">
        <v>237</v>
      </c>
      <c r="S1448">
        <v>4</v>
      </c>
      <c r="T1448">
        <v>1</v>
      </c>
      <c r="U1448">
        <v>10</v>
      </c>
      <c r="V1448" s="1" t="s">
        <v>66</v>
      </c>
      <c r="W1448" t="s">
        <v>238</v>
      </c>
      <c r="X1448" t="s">
        <v>219</v>
      </c>
      <c r="Y1448">
        <v>18</v>
      </c>
      <c r="Z1448">
        <v>1530</v>
      </c>
    </row>
    <row r="1449" spans="1:26" x14ac:dyDescent="0.25">
      <c r="A1449">
        <v>18433900</v>
      </c>
      <c r="B1449" s="1" t="s">
        <v>1958</v>
      </c>
      <c r="C1449">
        <v>1</v>
      </c>
      <c r="D1449" s="1" t="s">
        <v>16</v>
      </c>
      <c r="E1449" s="1" t="s">
        <v>56</v>
      </c>
      <c r="F1449" s="1" t="s">
        <v>1959</v>
      </c>
      <c r="G1449" s="1" t="s">
        <v>2</v>
      </c>
      <c r="H1449">
        <v>1.2E-2</v>
      </c>
      <c r="I1449" s="1" t="s">
        <v>65</v>
      </c>
      <c r="J1449" s="1" t="s">
        <v>58</v>
      </c>
      <c r="K1449">
        <v>3</v>
      </c>
      <c r="L1449">
        <v>40</v>
      </c>
      <c r="M1449">
        <v>1600</v>
      </c>
      <c r="N1449">
        <v>4</v>
      </c>
      <c r="O1449" s="2">
        <v>42665</v>
      </c>
      <c r="P1449">
        <v>2016</v>
      </c>
      <c r="Q1449">
        <v>10</v>
      </c>
      <c r="R1449" s="1" t="s">
        <v>249</v>
      </c>
      <c r="S1449">
        <v>4</v>
      </c>
      <c r="T1449">
        <v>5</v>
      </c>
      <c r="U1449">
        <v>22</v>
      </c>
      <c r="V1449" s="1" t="s">
        <v>60</v>
      </c>
      <c r="W1449" t="s">
        <v>250</v>
      </c>
      <c r="X1449" t="s">
        <v>219</v>
      </c>
      <c r="Y1449">
        <v>19.2</v>
      </c>
      <c r="Z1449">
        <v>1632</v>
      </c>
    </row>
    <row r="1450" spans="1:26" x14ac:dyDescent="0.25">
      <c r="A1450">
        <v>307113</v>
      </c>
      <c r="B1450" s="1" t="s">
        <v>1960</v>
      </c>
      <c r="C1450">
        <v>1</v>
      </c>
      <c r="D1450" s="1" t="s">
        <v>16</v>
      </c>
      <c r="E1450" s="1" t="s">
        <v>56</v>
      </c>
      <c r="F1450" s="1" t="s">
        <v>1961</v>
      </c>
      <c r="G1450" s="1" t="s">
        <v>2</v>
      </c>
      <c r="H1450">
        <v>1.2E-2</v>
      </c>
      <c r="I1450" s="1" t="s">
        <v>65</v>
      </c>
      <c r="J1450" s="1" t="s">
        <v>65</v>
      </c>
      <c r="K1450">
        <v>3</v>
      </c>
      <c r="L1450">
        <v>2131</v>
      </c>
      <c r="M1450">
        <v>1400</v>
      </c>
      <c r="N1450">
        <v>4.2</v>
      </c>
      <c r="O1450" s="2">
        <v>41924</v>
      </c>
      <c r="P1450">
        <v>2014</v>
      </c>
      <c r="Q1450">
        <v>10</v>
      </c>
      <c r="R1450" s="1" t="s">
        <v>249</v>
      </c>
      <c r="S1450">
        <v>4</v>
      </c>
      <c r="T1450">
        <v>6</v>
      </c>
      <c r="U1450">
        <v>12</v>
      </c>
      <c r="V1450" s="1" t="s">
        <v>75</v>
      </c>
      <c r="W1450" t="s">
        <v>250</v>
      </c>
      <c r="X1450" t="s">
        <v>219</v>
      </c>
      <c r="Y1450">
        <v>16.8</v>
      </c>
      <c r="Z1450">
        <v>1428</v>
      </c>
    </row>
    <row r="1451" spans="1:26" x14ac:dyDescent="0.25">
      <c r="A1451">
        <v>18427565</v>
      </c>
      <c r="B1451" s="1" t="s">
        <v>1962</v>
      </c>
      <c r="C1451">
        <v>1</v>
      </c>
      <c r="D1451" s="1" t="s">
        <v>16</v>
      </c>
      <c r="E1451" s="1" t="s">
        <v>56</v>
      </c>
      <c r="F1451" s="1" t="s">
        <v>1024</v>
      </c>
      <c r="G1451" s="1" t="s">
        <v>2</v>
      </c>
      <c r="H1451">
        <v>1.2E-2</v>
      </c>
      <c r="I1451" s="1" t="s">
        <v>58</v>
      </c>
      <c r="J1451" s="1" t="s">
        <v>65</v>
      </c>
      <c r="K1451">
        <v>3</v>
      </c>
      <c r="L1451">
        <v>46</v>
      </c>
      <c r="M1451">
        <v>1500</v>
      </c>
      <c r="N1451">
        <v>4</v>
      </c>
      <c r="O1451" s="2">
        <v>43393</v>
      </c>
      <c r="P1451">
        <v>2018</v>
      </c>
      <c r="Q1451">
        <v>10</v>
      </c>
      <c r="R1451" s="1" t="s">
        <v>249</v>
      </c>
      <c r="S1451">
        <v>4</v>
      </c>
      <c r="T1451">
        <v>5</v>
      </c>
      <c r="U1451">
        <v>20</v>
      </c>
      <c r="V1451" s="1" t="s">
        <v>60</v>
      </c>
      <c r="W1451" t="s">
        <v>250</v>
      </c>
      <c r="X1451" t="s">
        <v>219</v>
      </c>
      <c r="Y1451">
        <v>18</v>
      </c>
      <c r="Z1451">
        <v>1530</v>
      </c>
    </row>
    <row r="1452" spans="1:26" x14ac:dyDescent="0.25">
      <c r="A1452">
        <v>307767</v>
      </c>
      <c r="B1452" s="1" t="s">
        <v>1963</v>
      </c>
      <c r="C1452">
        <v>1</v>
      </c>
      <c r="D1452" s="1" t="s">
        <v>16</v>
      </c>
      <c r="E1452" s="1" t="s">
        <v>56</v>
      </c>
      <c r="F1452" s="1" t="s">
        <v>1028</v>
      </c>
      <c r="G1452" s="1" t="s">
        <v>2</v>
      </c>
      <c r="H1452">
        <v>1.2E-2</v>
      </c>
      <c r="I1452" s="1" t="s">
        <v>65</v>
      </c>
      <c r="J1452" s="1" t="s">
        <v>65</v>
      </c>
      <c r="K1452">
        <v>3</v>
      </c>
      <c r="L1452">
        <v>492</v>
      </c>
      <c r="M1452">
        <v>1300</v>
      </c>
      <c r="N1452">
        <v>3.9</v>
      </c>
      <c r="O1452" s="2">
        <v>41935</v>
      </c>
      <c r="P1452">
        <v>2014</v>
      </c>
      <c r="Q1452">
        <v>10</v>
      </c>
      <c r="R1452" s="1" t="s">
        <v>249</v>
      </c>
      <c r="S1452">
        <v>4</v>
      </c>
      <c r="T1452">
        <v>3</v>
      </c>
      <c r="U1452">
        <v>23</v>
      </c>
      <c r="V1452" s="1" t="s">
        <v>68</v>
      </c>
      <c r="W1452" t="s">
        <v>250</v>
      </c>
      <c r="X1452" t="s">
        <v>219</v>
      </c>
      <c r="Y1452">
        <v>15.6</v>
      </c>
      <c r="Z1452">
        <v>1326</v>
      </c>
    </row>
    <row r="1453" spans="1:26" x14ac:dyDescent="0.25">
      <c r="A1453">
        <v>18232098</v>
      </c>
      <c r="B1453" s="1" t="s">
        <v>1964</v>
      </c>
      <c r="C1453">
        <v>1</v>
      </c>
      <c r="D1453" s="1" t="s">
        <v>16</v>
      </c>
      <c r="E1453" s="1" t="s">
        <v>56</v>
      </c>
      <c r="F1453" s="1" t="s">
        <v>1579</v>
      </c>
      <c r="G1453" s="1" t="s">
        <v>2</v>
      </c>
      <c r="H1453">
        <v>1.2E-2</v>
      </c>
      <c r="I1453" s="1" t="s">
        <v>65</v>
      </c>
      <c r="J1453" s="1" t="s">
        <v>58</v>
      </c>
      <c r="K1453">
        <v>3</v>
      </c>
      <c r="L1453">
        <v>173</v>
      </c>
      <c r="M1453">
        <v>1800</v>
      </c>
      <c r="N1453">
        <v>3.9</v>
      </c>
      <c r="O1453" s="2">
        <v>43035</v>
      </c>
      <c r="P1453">
        <v>2017</v>
      </c>
      <c r="Q1453">
        <v>10</v>
      </c>
      <c r="R1453" s="1" t="s">
        <v>249</v>
      </c>
      <c r="S1453">
        <v>4</v>
      </c>
      <c r="T1453">
        <v>4</v>
      </c>
      <c r="U1453">
        <v>27</v>
      </c>
      <c r="V1453" s="1" t="s">
        <v>73</v>
      </c>
      <c r="W1453" t="s">
        <v>250</v>
      </c>
      <c r="X1453" t="s">
        <v>219</v>
      </c>
      <c r="Y1453">
        <v>21.6</v>
      </c>
      <c r="Z1453">
        <v>1836.0000000000002</v>
      </c>
    </row>
    <row r="1454" spans="1:26" x14ac:dyDescent="0.25">
      <c r="A1454">
        <v>304675</v>
      </c>
      <c r="B1454" s="1" t="s">
        <v>1125</v>
      </c>
      <c r="C1454">
        <v>1</v>
      </c>
      <c r="D1454" s="1" t="s">
        <v>16</v>
      </c>
      <c r="E1454" s="1" t="s">
        <v>56</v>
      </c>
      <c r="F1454" s="1" t="s">
        <v>311</v>
      </c>
      <c r="G1454" s="1" t="s">
        <v>2</v>
      </c>
      <c r="H1454">
        <v>1.2E-2</v>
      </c>
      <c r="I1454" s="1" t="s">
        <v>65</v>
      </c>
      <c r="J1454" s="1" t="s">
        <v>65</v>
      </c>
      <c r="K1454">
        <v>3</v>
      </c>
      <c r="L1454">
        <v>332</v>
      </c>
      <c r="M1454">
        <v>1300</v>
      </c>
      <c r="N1454">
        <v>3.5</v>
      </c>
      <c r="O1454" s="2">
        <v>42652</v>
      </c>
      <c r="P1454">
        <v>2016</v>
      </c>
      <c r="Q1454">
        <v>10</v>
      </c>
      <c r="R1454" s="1" t="s">
        <v>249</v>
      </c>
      <c r="S1454">
        <v>4</v>
      </c>
      <c r="T1454">
        <v>6</v>
      </c>
      <c r="U1454">
        <v>9</v>
      </c>
      <c r="V1454" s="1" t="s">
        <v>75</v>
      </c>
      <c r="W1454" t="s">
        <v>250</v>
      </c>
      <c r="X1454" t="s">
        <v>219</v>
      </c>
      <c r="Y1454">
        <v>15.6</v>
      </c>
      <c r="Z1454">
        <v>1326</v>
      </c>
    </row>
    <row r="1455" spans="1:26" x14ac:dyDescent="0.25">
      <c r="A1455">
        <v>18175328</v>
      </c>
      <c r="B1455" s="1" t="s">
        <v>1965</v>
      </c>
      <c r="C1455">
        <v>1</v>
      </c>
      <c r="D1455" s="1" t="s">
        <v>16</v>
      </c>
      <c r="E1455" s="1" t="s">
        <v>56</v>
      </c>
      <c r="F1455" s="1" t="s">
        <v>1966</v>
      </c>
      <c r="G1455" s="1" t="s">
        <v>2</v>
      </c>
      <c r="H1455">
        <v>1.2E-2</v>
      </c>
      <c r="I1455" s="1" t="s">
        <v>65</v>
      </c>
      <c r="J1455" s="1" t="s">
        <v>58</v>
      </c>
      <c r="K1455">
        <v>3</v>
      </c>
      <c r="L1455">
        <v>14</v>
      </c>
      <c r="M1455">
        <v>1200</v>
      </c>
      <c r="N1455">
        <v>3.2</v>
      </c>
      <c r="O1455" s="2">
        <v>40817</v>
      </c>
      <c r="P1455">
        <v>2011</v>
      </c>
      <c r="Q1455">
        <v>10</v>
      </c>
      <c r="R1455" s="1" t="s">
        <v>249</v>
      </c>
      <c r="S1455">
        <v>4</v>
      </c>
      <c r="T1455">
        <v>5</v>
      </c>
      <c r="U1455">
        <v>1</v>
      </c>
      <c r="V1455" s="1" t="s">
        <v>60</v>
      </c>
      <c r="W1455" t="s">
        <v>250</v>
      </c>
      <c r="X1455" t="s">
        <v>219</v>
      </c>
      <c r="Y1455">
        <v>14.4</v>
      </c>
      <c r="Z1455">
        <v>1224</v>
      </c>
    </row>
    <row r="1456" spans="1:26" x14ac:dyDescent="0.25">
      <c r="A1456">
        <v>7061</v>
      </c>
      <c r="B1456" s="1" t="s">
        <v>1967</v>
      </c>
      <c r="C1456">
        <v>1</v>
      </c>
      <c r="D1456" s="1" t="s">
        <v>16</v>
      </c>
      <c r="E1456" s="1" t="s">
        <v>56</v>
      </c>
      <c r="F1456" s="1" t="s">
        <v>1650</v>
      </c>
      <c r="G1456" s="1" t="s">
        <v>2</v>
      </c>
      <c r="H1456">
        <v>1.2E-2</v>
      </c>
      <c r="I1456" s="1" t="s">
        <v>65</v>
      </c>
      <c r="J1456" s="1" t="s">
        <v>58</v>
      </c>
      <c r="K1456">
        <v>3</v>
      </c>
      <c r="L1456">
        <v>609</v>
      </c>
      <c r="M1456">
        <v>1450</v>
      </c>
      <c r="N1456">
        <v>3.5</v>
      </c>
      <c r="O1456" s="2">
        <v>43393</v>
      </c>
      <c r="P1456">
        <v>2018</v>
      </c>
      <c r="Q1456">
        <v>10</v>
      </c>
      <c r="R1456" s="1" t="s">
        <v>249</v>
      </c>
      <c r="S1456">
        <v>4</v>
      </c>
      <c r="T1456">
        <v>5</v>
      </c>
      <c r="U1456">
        <v>20</v>
      </c>
      <c r="V1456" s="1" t="s">
        <v>60</v>
      </c>
      <c r="W1456" t="s">
        <v>250</v>
      </c>
      <c r="X1456" t="s">
        <v>219</v>
      </c>
      <c r="Y1456">
        <v>17.400000000000002</v>
      </c>
      <c r="Z1456">
        <v>1479.0000000000002</v>
      </c>
    </row>
    <row r="1457" spans="1:26" x14ac:dyDescent="0.25">
      <c r="A1457">
        <v>305674</v>
      </c>
      <c r="B1457" s="1" t="s">
        <v>1968</v>
      </c>
      <c r="C1457">
        <v>1</v>
      </c>
      <c r="D1457" s="1" t="s">
        <v>16</v>
      </c>
      <c r="E1457" s="1" t="s">
        <v>56</v>
      </c>
      <c r="F1457" s="1" t="s">
        <v>283</v>
      </c>
      <c r="G1457" s="1" t="s">
        <v>2</v>
      </c>
      <c r="H1457">
        <v>1.2E-2</v>
      </c>
      <c r="I1457" s="1" t="s">
        <v>65</v>
      </c>
      <c r="J1457" s="1" t="s">
        <v>58</v>
      </c>
      <c r="K1457">
        <v>3</v>
      </c>
      <c r="L1457">
        <v>46</v>
      </c>
      <c r="M1457">
        <v>1400</v>
      </c>
      <c r="N1457">
        <v>3.3</v>
      </c>
      <c r="O1457" s="2">
        <v>41194</v>
      </c>
      <c r="P1457">
        <v>2012</v>
      </c>
      <c r="Q1457">
        <v>10</v>
      </c>
      <c r="R1457" s="1" t="s">
        <v>249</v>
      </c>
      <c r="S1457">
        <v>4</v>
      </c>
      <c r="T1457">
        <v>4</v>
      </c>
      <c r="U1457">
        <v>12</v>
      </c>
      <c r="V1457" s="1" t="s">
        <v>73</v>
      </c>
      <c r="W1457" t="s">
        <v>250</v>
      </c>
      <c r="X1457" t="s">
        <v>219</v>
      </c>
      <c r="Y1457">
        <v>16.8</v>
      </c>
      <c r="Z1457">
        <v>1428</v>
      </c>
    </row>
    <row r="1458" spans="1:26" x14ac:dyDescent="0.25">
      <c r="A1458">
        <v>309738</v>
      </c>
      <c r="B1458" s="1" t="s">
        <v>1125</v>
      </c>
      <c r="C1458">
        <v>1</v>
      </c>
      <c r="D1458" s="1" t="s">
        <v>16</v>
      </c>
      <c r="E1458" s="1" t="s">
        <v>56</v>
      </c>
      <c r="F1458" s="1" t="s">
        <v>311</v>
      </c>
      <c r="G1458" s="1" t="s">
        <v>2</v>
      </c>
      <c r="H1458">
        <v>1.2E-2</v>
      </c>
      <c r="I1458" s="1" t="s">
        <v>58</v>
      </c>
      <c r="J1458" s="1" t="s">
        <v>65</v>
      </c>
      <c r="K1458">
        <v>3</v>
      </c>
      <c r="L1458">
        <v>110</v>
      </c>
      <c r="M1458">
        <v>1300</v>
      </c>
      <c r="N1458">
        <v>2.6</v>
      </c>
      <c r="O1458" s="2">
        <v>43031</v>
      </c>
      <c r="P1458">
        <v>2017</v>
      </c>
      <c r="Q1458">
        <v>10</v>
      </c>
      <c r="R1458" s="1" t="s">
        <v>249</v>
      </c>
      <c r="S1458">
        <v>4</v>
      </c>
      <c r="T1458">
        <v>0</v>
      </c>
      <c r="U1458">
        <v>23</v>
      </c>
      <c r="V1458" s="1" t="s">
        <v>71</v>
      </c>
      <c r="W1458" t="s">
        <v>250</v>
      </c>
      <c r="X1458" t="s">
        <v>219</v>
      </c>
      <c r="Y1458">
        <v>15.6</v>
      </c>
      <c r="Z1458">
        <v>1326</v>
      </c>
    </row>
    <row r="1459" spans="1:26" x14ac:dyDescent="0.25">
      <c r="A1459">
        <v>305547</v>
      </c>
      <c r="B1459" s="1" t="s">
        <v>1969</v>
      </c>
      <c r="C1459">
        <v>1</v>
      </c>
      <c r="D1459" s="1" t="s">
        <v>16</v>
      </c>
      <c r="E1459" s="1" t="s">
        <v>56</v>
      </c>
      <c r="F1459" s="1" t="s">
        <v>281</v>
      </c>
      <c r="G1459" s="1" t="s">
        <v>2</v>
      </c>
      <c r="H1459">
        <v>1.2E-2</v>
      </c>
      <c r="I1459" s="1" t="s">
        <v>58</v>
      </c>
      <c r="J1459" s="1" t="s">
        <v>58</v>
      </c>
      <c r="K1459">
        <v>3</v>
      </c>
      <c r="L1459">
        <v>21</v>
      </c>
      <c r="M1459">
        <v>1800</v>
      </c>
      <c r="N1459">
        <v>3.3</v>
      </c>
      <c r="O1459" s="2">
        <v>43396</v>
      </c>
      <c r="P1459">
        <v>2018</v>
      </c>
      <c r="Q1459">
        <v>10</v>
      </c>
      <c r="R1459" s="1" t="s">
        <v>249</v>
      </c>
      <c r="S1459">
        <v>4</v>
      </c>
      <c r="T1459">
        <v>1</v>
      </c>
      <c r="U1459">
        <v>23</v>
      </c>
      <c r="V1459" s="1" t="s">
        <v>66</v>
      </c>
      <c r="W1459" t="s">
        <v>250</v>
      </c>
      <c r="X1459" t="s">
        <v>219</v>
      </c>
      <c r="Y1459">
        <v>21.6</v>
      </c>
      <c r="Z1459">
        <v>1836.0000000000002</v>
      </c>
    </row>
    <row r="1460" spans="1:26" x14ac:dyDescent="0.25">
      <c r="A1460">
        <v>18413250</v>
      </c>
      <c r="B1460" s="1" t="s">
        <v>1970</v>
      </c>
      <c r="C1460">
        <v>1</v>
      </c>
      <c r="D1460" s="1" t="s">
        <v>16</v>
      </c>
      <c r="E1460" s="1" t="s">
        <v>56</v>
      </c>
      <c r="F1460" s="1" t="s">
        <v>1403</v>
      </c>
      <c r="G1460" s="1" t="s">
        <v>2</v>
      </c>
      <c r="H1460">
        <v>1.2E-2</v>
      </c>
      <c r="I1460" s="1" t="s">
        <v>65</v>
      </c>
      <c r="J1460" s="1" t="s">
        <v>58</v>
      </c>
      <c r="K1460">
        <v>3</v>
      </c>
      <c r="L1460">
        <v>42</v>
      </c>
      <c r="M1460">
        <v>1650</v>
      </c>
      <c r="N1460">
        <v>3.8</v>
      </c>
      <c r="O1460" s="2">
        <v>43022</v>
      </c>
      <c r="P1460">
        <v>2017</v>
      </c>
      <c r="Q1460">
        <v>10</v>
      </c>
      <c r="R1460" s="1" t="s">
        <v>249</v>
      </c>
      <c r="S1460">
        <v>4</v>
      </c>
      <c r="T1460">
        <v>5</v>
      </c>
      <c r="U1460">
        <v>14</v>
      </c>
      <c r="V1460" s="1" t="s">
        <v>60</v>
      </c>
      <c r="W1460" t="s">
        <v>250</v>
      </c>
      <c r="X1460" t="s">
        <v>219</v>
      </c>
      <c r="Y1460">
        <v>19.8</v>
      </c>
      <c r="Z1460">
        <v>1683</v>
      </c>
    </row>
    <row r="1461" spans="1:26" x14ac:dyDescent="0.25">
      <c r="A1461">
        <v>2217</v>
      </c>
      <c r="B1461" s="1" t="s">
        <v>1948</v>
      </c>
      <c r="C1461">
        <v>1</v>
      </c>
      <c r="D1461" s="1" t="s">
        <v>16</v>
      </c>
      <c r="E1461" s="1" t="s">
        <v>56</v>
      </c>
      <c r="F1461" s="1" t="s">
        <v>287</v>
      </c>
      <c r="G1461" s="1" t="s">
        <v>2</v>
      </c>
      <c r="H1461">
        <v>1.2E-2</v>
      </c>
      <c r="I1461" s="1" t="s">
        <v>65</v>
      </c>
      <c r="J1461" s="1" t="s">
        <v>58</v>
      </c>
      <c r="K1461">
        <v>3</v>
      </c>
      <c r="L1461">
        <v>163</v>
      </c>
      <c r="M1461">
        <v>1500</v>
      </c>
      <c r="N1461">
        <v>3.5</v>
      </c>
      <c r="O1461" s="2">
        <v>43382</v>
      </c>
      <c r="P1461">
        <v>2018</v>
      </c>
      <c r="Q1461">
        <v>10</v>
      </c>
      <c r="R1461" s="1" t="s">
        <v>249</v>
      </c>
      <c r="S1461">
        <v>4</v>
      </c>
      <c r="T1461">
        <v>1</v>
      </c>
      <c r="U1461">
        <v>9</v>
      </c>
      <c r="V1461" s="1" t="s">
        <v>66</v>
      </c>
      <c r="W1461" t="s">
        <v>250</v>
      </c>
      <c r="X1461" t="s">
        <v>219</v>
      </c>
      <c r="Y1461">
        <v>18</v>
      </c>
      <c r="Z1461">
        <v>1530</v>
      </c>
    </row>
    <row r="1462" spans="1:26" x14ac:dyDescent="0.25">
      <c r="A1462">
        <v>1147</v>
      </c>
      <c r="B1462" s="1" t="s">
        <v>1971</v>
      </c>
      <c r="C1462">
        <v>1</v>
      </c>
      <c r="D1462" s="1" t="s">
        <v>16</v>
      </c>
      <c r="E1462" s="1" t="s">
        <v>56</v>
      </c>
      <c r="F1462" s="1" t="s">
        <v>1630</v>
      </c>
      <c r="G1462" s="1" t="s">
        <v>2</v>
      </c>
      <c r="H1462">
        <v>1.2E-2</v>
      </c>
      <c r="I1462" s="1" t="s">
        <v>65</v>
      </c>
      <c r="J1462" s="1" t="s">
        <v>58</v>
      </c>
      <c r="K1462">
        <v>3</v>
      </c>
      <c r="L1462">
        <v>155</v>
      </c>
      <c r="M1462">
        <v>1300</v>
      </c>
      <c r="N1462">
        <v>3.1</v>
      </c>
      <c r="O1462" s="2">
        <v>41556</v>
      </c>
      <c r="P1462">
        <v>2013</v>
      </c>
      <c r="Q1462">
        <v>10</v>
      </c>
      <c r="R1462" s="1" t="s">
        <v>249</v>
      </c>
      <c r="S1462">
        <v>4</v>
      </c>
      <c r="T1462">
        <v>2</v>
      </c>
      <c r="U1462">
        <v>9</v>
      </c>
      <c r="V1462" s="1" t="s">
        <v>89</v>
      </c>
      <c r="W1462" t="s">
        <v>250</v>
      </c>
      <c r="X1462" t="s">
        <v>219</v>
      </c>
      <c r="Y1462">
        <v>15.6</v>
      </c>
      <c r="Z1462">
        <v>1326</v>
      </c>
    </row>
    <row r="1463" spans="1:26" x14ac:dyDescent="0.25">
      <c r="A1463">
        <v>18222563</v>
      </c>
      <c r="B1463" s="1" t="s">
        <v>1972</v>
      </c>
      <c r="C1463">
        <v>1</v>
      </c>
      <c r="D1463" s="1" t="s">
        <v>16</v>
      </c>
      <c r="E1463" s="1" t="s">
        <v>56</v>
      </c>
      <c r="F1463" s="1" t="s">
        <v>1973</v>
      </c>
      <c r="G1463" s="1" t="s">
        <v>2</v>
      </c>
      <c r="H1463">
        <v>1.2E-2</v>
      </c>
      <c r="I1463" s="1" t="s">
        <v>65</v>
      </c>
      <c r="J1463" s="1" t="s">
        <v>58</v>
      </c>
      <c r="K1463">
        <v>3</v>
      </c>
      <c r="L1463">
        <v>339</v>
      </c>
      <c r="M1463">
        <v>1700</v>
      </c>
      <c r="N1463">
        <v>3.3</v>
      </c>
      <c r="O1463" s="2">
        <v>40467</v>
      </c>
      <c r="P1463">
        <v>2010</v>
      </c>
      <c r="Q1463">
        <v>10</v>
      </c>
      <c r="R1463" s="1" t="s">
        <v>249</v>
      </c>
      <c r="S1463">
        <v>4</v>
      </c>
      <c r="T1463">
        <v>5</v>
      </c>
      <c r="U1463">
        <v>16</v>
      </c>
      <c r="V1463" s="1" t="s">
        <v>60</v>
      </c>
      <c r="W1463" t="s">
        <v>250</v>
      </c>
      <c r="X1463" t="s">
        <v>219</v>
      </c>
      <c r="Y1463">
        <v>20.400000000000002</v>
      </c>
      <c r="Z1463">
        <v>1734.0000000000002</v>
      </c>
    </row>
    <row r="1464" spans="1:26" x14ac:dyDescent="0.25">
      <c r="A1464">
        <v>312801</v>
      </c>
      <c r="B1464" s="1" t="s">
        <v>1974</v>
      </c>
      <c r="C1464">
        <v>1</v>
      </c>
      <c r="D1464" s="1" t="s">
        <v>16</v>
      </c>
      <c r="E1464" s="1" t="s">
        <v>56</v>
      </c>
      <c r="F1464" s="1" t="s">
        <v>1975</v>
      </c>
      <c r="G1464" s="1" t="s">
        <v>2</v>
      </c>
      <c r="H1464">
        <v>1.2E-2</v>
      </c>
      <c r="I1464" s="1" t="s">
        <v>65</v>
      </c>
      <c r="J1464" s="1" t="s">
        <v>65</v>
      </c>
      <c r="K1464">
        <v>3</v>
      </c>
      <c r="L1464">
        <v>128</v>
      </c>
      <c r="M1464">
        <v>1800</v>
      </c>
      <c r="N1464">
        <v>3.7</v>
      </c>
      <c r="O1464" s="2">
        <v>42652</v>
      </c>
      <c r="P1464">
        <v>2016</v>
      </c>
      <c r="Q1464">
        <v>10</v>
      </c>
      <c r="R1464" s="1" t="s">
        <v>249</v>
      </c>
      <c r="S1464">
        <v>4</v>
      </c>
      <c r="T1464">
        <v>6</v>
      </c>
      <c r="U1464">
        <v>9</v>
      </c>
      <c r="V1464" s="1" t="s">
        <v>75</v>
      </c>
      <c r="W1464" t="s">
        <v>250</v>
      </c>
      <c r="X1464" t="s">
        <v>219</v>
      </c>
      <c r="Y1464">
        <v>21.6</v>
      </c>
      <c r="Z1464">
        <v>1836.0000000000002</v>
      </c>
    </row>
    <row r="1465" spans="1:26" x14ac:dyDescent="0.25">
      <c r="A1465">
        <v>18219547</v>
      </c>
      <c r="B1465" s="1" t="s">
        <v>1976</v>
      </c>
      <c r="C1465">
        <v>1</v>
      </c>
      <c r="D1465" s="1" t="s">
        <v>16</v>
      </c>
      <c r="E1465" s="1" t="s">
        <v>56</v>
      </c>
      <c r="F1465" s="1" t="s">
        <v>406</v>
      </c>
      <c r="G1465" s="1" t="s">
        <v>2</v>
      </c>
      <c r="H1465">
        <v>1.2E-2</v>
      </c>
      <c r="I1465" s="1" t="s">
        <v>65</v>
      </c>
      <c r="J1465" s="1" t="s">
        <v>65</v>
      </c>
      <c r="K1465">
        <v>3</v>
      </c>
      <c r="L1465">
        <v>100</v>
      </c>
      <c r="M1465">
        <v>1300</v>
      </c>
      <c r="N1465">
        <v>3.5</v>
      </c>
      <c r="O1465" s="2">
        <v>42294</v>
      </c>
      <c r="P1465">
        <v>2015</v>
      </c>
      <c r="Q1465">
        <v>10</v>
      </c>
      <c r="R1465" s="1" t="s">
        <v>249</v>
      </c>
      <c r="S1465">
        <v>4</v>
      </c>
      <c r="T1465">
        <v>5</v>
      </c>
      <c r="U1465">
        <v>17</v>
      </c>
      <c r="V1465" s="1" t="s">
        <v>60</v>
      </c>
      <c r="W1465" t="s">
        <v>250</v>
      </c>
      <c r="X1465" t="s">
        <v>219</v>
      </c>
      <c r="Y1465">
        <v>15.6</v>
      </c>
      <c r="Z1465">
        <v>1326</v>
      </c>
    </row>
    <row r="1466" spans="1:26" x14ac:dyDescent="0.25">
      <c r="A1466">
        <v>18357558</v>
      </c>
      <c r="B1466" s="1" t="s">
        <v>1977</v>
      </c>
      <c r="C1466">
        <v>1</v>
      </c>
      <c r="D1466" s="1" t="s">
        <v>16</v>
      </c>
      <c r="E1466" s="1" t="s">
        <v>56</v>
      </c>
      <c r="F1466" s="1" t="s">
        <v>1813</v>
      </c>
      <c r="G1466" s="1" t="s">
        <v>2</v>
      </c>
      <c r="H1466">
        <v>1.2E-2</v>
      </c>
      <c r="I1466" s="1" t="s">
        <v>65</v>
      </c>
      <c r="J1466" s="1" t="s">
        <v>58</v>
      </c>
      <c r="K1466">
        <v>3</v>
      </c>
      <c r="L1466">
        <v>11</v>
      </c>
      <c r="M1466">
        <v>1100</v>
      </c>
      <c r="N1466">
        <v>3.2</v>
      </c>
      <c r="O1466" s="2">
        <v>43012</v>
      </c>
      <c r="P1466">
        <v>2017</v>
      </c>
      <c r="Q1466">
        <v>10</v>
      </c>
      <c r="R1466" s="1" t="s">
        <v>249</v>
      </c>
      <c r="S1466">
        <v>4</v>
      </c>
      <c r="T1466">
        <v>2</v>
      </c>
      <c r="U1466">
        <v>4</v>
      </c>
      <c r="V1466" s="1" t="s">
        <v>89</v>
      </c>
      <c r="W1466" t="s">
        <v>250</v>
      </c>
      <c r="X1466" t="s">
        <v>219</v>
      </c>
      <c r="Y1466">
        <v>13.200000000000001</v>
      </c>
      <c r="Z1466">
        <v>1122</v>
      </c>
    </row>
    <row r="1467" spans="1:26" x14ac:dyDescent="0.25">
      <c r="A1467">
        <v>18349923</v>
      </c>
      <c r="B1467" s="1" t="s">
        <v>1978</v>
      </c>
      <c r="C1467">
        <v>1</v>
      </c>
      <c r="D1467" s="1" t="s">
        <v>16</v>
      </c>
      <c r="E1467" s="1" t="s">
        <v>56</v>
      </c>
      <c r="F1467" s="1" t="s">
        <v>1813</v>
      </c>
      <c r="G1467" s="1" t="s">
        <v>2</v>
      </c>
      <c r="H1467">
        <v>1.2E-2</v>
      </c>
      <c r="I1467" s="1" t="s">
        <v>58</v>
      </c>
      <c r="J1467" s="1" t="s">
        <v>58</v>
      </c>
      <c r="K1467">
        <v>3</v>
      </c>
      <c r="L1467">
        <v>291</v>
      </c>
      <c r="M1467">
        <v>1200</v>
      </c>
      <c r="N1467">
        <v>3.9</v>
      </c>
      <c r="O1467" s="2">
        <v>40470</v>
      </c>
      <c r="P1467">
        <v>2010</v>
      </c>
      <c r="Q1467">
        <v>10</v>
      </c>
      <c r="R1467" s="1" t="s">
        <v>249</v>
      </c>
      <c r="S1467">
        <v>4</v>
      </c>
      <c r="T1467">
        <v>1</v>
      </c>
      <c r="U1467">
        <v>19</v>
      </c>
      <c r="V1467" s="1" t="s">
        <v>66</v>
      </c>
      <c r="W1467" t="s">
        <v>250</v>
      </c>
      <c r="X1467" t="s">
        <v>219</v>
      </c>
      <c r="Y1467">
        <v>14.4</v>
      </c>
      <c r="Z1467">
        <v>1224</v>
      </c>
    </row>
    <row r="1468" spans="1:26" x14ac:dyDescent="0.25">
      <c r="A1468">
        <v>703</v>
      </c>
      <c r="B1468" s="1" t="s">
        <v>1979</v>
      </c>
      <c r="C1468">
        <v>1</v>
      </c>
      <c r="D1468" s="1" t="s">
        <v>16</v>
      </c>
      <c r="E1468" s="1" t="s">
        <v>56</v>
      </c>
      <c r="F1468" s="1" t="s">
        <v>952</v>
      </c>
      <c r="G1468" s="1" t="s">
        <v>2</v>
      </c>
      <c r="H1468">
        <v>1.2E-2</v>
      </c>
      <c r="I1468" s="1" t="s">
        <v>65</v>
      </c>
      <c r="J1468" s="1" t="s">
        <v>65</v>
      </c>
      <c r="K1468">
        <v>3</v>
      </c>
      <c r="L1468">
        <v>142</v>
      </c>
      <c r="M1468">
        <v>1250</v>
      </c>
      <c r="N1468">
        <v>2.8</v>
      </c>
      <c r="O1468" s="2">
        <v>43033</v>
      </c>
      <c r="P1468">
        <v>2017</v>
      </c>
      <c r="Q1468">
        <v>10</v>
      </c>
      <c r="R1468" s="1" t="s">
        <v>249</v>
      </c>
      <c r="S1468">
        <v>4</v>
      </c>
      <c r="T1468">
        <v>2</v>
      </c>
      <c r="U1468">
        <v>25</v>
      </c>
      <c r="V1468" s="1" t="s">
        <v>89</v>
      </c>
      <c r="W1468" t="s">
        <v>250</v>
      </c>
      <c r="X1468" t="s">
        <v>219</v>
      </c>
      <c r="Y1468">
        <v>15</v>
      </c>
      <c r="Z1468">
        <v>1275</v>
      </c>
    </row>
    <row r="1469" spans="1:26" x14ac:dyDescent="0.25">
      <c r="A1469">
        <v>1876</v>
      </c>
      <c r="B1469" s="1" t="s">
        <v>1980</v>
      </c>
      <c r="C1469">
        <v>1</v>
      </c>
      <c r="D1469" s="1" t="s">
        <v>16</v>
      </c>
      <c r="E1469" s="1" t="s">
        <v>56</v>
      </c>
      <c r="F1469" s="1" t="s">
        <v>283</v>
      </c>
      <c r="G1469" s="1" t="s">
        <v>2</v>
      </c>
      <c r="H1469">
        <v>1.2E-2</v>
      </c>
      <c r="I1469" s="1" t="s">
        <v>65</v>
      </c>
      <c r="J1469" s="1" t="s">
        <v>65</v>
      </c>
      <c r="K1469">
        <v>3</v>
      </c>
      <c r="L1469">
        <v>372</v>
      </c>
      <c r="M1469">
        <v>1300</v>
      </c>
      <c r="N1469">
        <v>3.6</v>
      </c>
      <c r="O1469" s="2">
        <v>43384</v>
      </c>
      <c r="P1469">
        <v>2018</v>
      </c>
      <c r="Q1469">
        <v>10</v>
      </c>
      <c r="R1469" s="1" t="s">
        <v>249</v>
      </c>
      <c r="S1469">
        <v>4</v>
      </c>
      <c r="T1469">
        <v>3</v>
      </c>
      <c r="U1469">
        <v>11</v>
      </c>
      <c r="V1469" s="1" t="s">
        <v>68</v>
      </c>
      <c r="W1469" t="s">
        <v>250</v>
      </c>
      <c r="X1469" t="s">
        <v>219</v>
      </c>
      <c r="Y1469">
        <v>15.6</v>
      </c>
      <c r="Z1469">
        <v>1326</v>
      </c>
    </row>
    <row r="1470" spans="1:26" x14ac:dyDescent="0.25">
      <c r="A1470">
        <v>18317477</v>
      </c>
      <c r="B1470" s="1" t="s">
        <v>1573</v>
      </c>
      <c r="C1470">
        <v>1</v>
      </c>
      <c r="D1470" s="1" t="s">
        <v>16</v>
      </c>
      <c r="E1470" s="1" t="s">
        <v>56</v>
      </c>
      <c r="F1470" s="1" t="s">
        <v>343</v>
      </c>
      <c r="G1470" s="1" t="s">
        <v>2</v>
      </c>
      <c r="H1470">
        <v>1.2E-2</v>
      </c>
      <c r="I1470" s="1" t="s">
        <v>58</v>
      </c>
      <c r="J1470" s="1" t="s">
        <v>58</v>
      </c>
      <c r="K1470">
        <v>3</v>
      </c>
      <c r="L1470">
        <v>248</v>
      </c>
      <c r="M1470">
        <v>1300</v>
      </c>
      <c r="N1470">
        <v>3.8</v>
      </c>
      <c r="O1470" s="2">
        <v>40818</v>
      </c>
      <c r="P1470">
        <v>2011</v>
      </c>
      <c r="Q1470">
        <v>10</v>
      </c>
      <c r="R1470" s="1" t="s">
        <v>249</v>
      </c>
      <c r="S1470">
        <v>4</v>
      </c>
      <c r="T1470">
        <v>6</v>
      </c>
      <c r="U1470">
        <v>2</v>
      </c>
      <c r="V1470" s="1" t="s">
        <v>75</v>
      </c>
      <c r="W1470" t="s">
        <v>250</v>
      </c>
      <c r="X1470" t="s">
        <v>219</v>
      </c>
      <c r="Y1470">
        <v>15.6</v>
      </c>
      <c r="Z1470">
        <v>1326</v>
      </c>
    </row>
    <row r="1471" spans="1:26" x14ac:dyDescent="0.25">
      <c r="A1471">
        <v>306392</v>
      </c>
      <c r="B1471" s="1" t="s">
        <v>1981</v>
      </c>
      <c r="C1471">
        <v>1</v>
      </c>
      <c r="D1471" s="1" t="s">
        <v>16</v>
      </c>
      <c r="E1471" s="1" t="s">
        <v>56</v>
      </c>
      <c r="F1471" s="1" t="s">
        <v>283</v>
      </c>
      <c r="G1471" s="1" t="s">
        <v>2</v>
      </c>
      <c r="H1471">
        <v>1.2E-2</v>
      </c>
      <c r="I1471" s="1" t="s">
        <v>65</v>
      </c>
      <c r="J1471" s="1" t="s">
        <v>65</v>
      </c>
      <c r="K1471">
        <v>3</v>
      </c>
      <c r="L1471">
        <v>31</v>
      </c>
      <c r="M1471">
        <v>1100</v>
      </c>
      <c r="N1471">
        <v>2.6</v>
      </c>
      <c r="O1471" s="2">
        <v>41921</v>
      </c>
      <c r="P1471">
        <v>2014</v>
      </c>
      <c r="Q1471">
        <v>10</v>
      </c>
      <c r="R1471" s="1" t="s">
        <v>249</v>
      </c>
      <c r="S1471">
        <v>4</v>
      </c>
      <c r="T1471">
        <v>3</v>
      </c>
      <c r="U1471">
        <v>9</v>
      </c>
      <c r="V1471" s="1" t="s">
        <v>68</v>
      </c>
      <c r="W1471" t="s">
        <v>250</v>
      </c>
      <c r="X1471" t="s">
        <v>219</v>
      </c>
      <c r="Y1471">
        <v>13.200000000000001</v>
      </c>
      <c r="Z1471">
        <v>1122</v>
      </c>
    </row>
    <row r="1472" spans="1:26" x14ac:dyDescent="0.25">
      <c r="A1472">
        <v>9050</v>
      </c>
      <c r="B1472" s="1" t="s">
        <v>1982</v>
      </c>
      <c r="C1472">
        <v>1</v>
      </c>
      <c r="D1472" s="1" t="s">
        <v>16</v>
      </c>
      <c r="E1472" s="1" t="s">
        <v>56</v>
      </c>
      <c r="F1472" s="1" t="s">
        <v>406</v>
      </c>
      <c r="G1472" s="1" t="s">
        <v>2</v>
      </c>
      <c r="H1472">
        <v>1.2E-2</v>
      </c>
      <c r="I1472" s="1" t="s">
        <v>65</v>
      </c>
      <c r="J1472" s="1" t="s">
        <v>65</v>
      </c>
      <c r="K1472">
        <v>3</v>
      </c>
      <c r="L1472">
        <v>74</v>
      </c>
      <c r="M1472">
        <v>1200</v>
      </c>
      <c r="N1472">
        <v>3.2</v>
      </c>
      <c r="O1472" s="2">
        <v>40835</v>
      </c>
      <c r="P1472">
        <v>2011</v>
      </c>
      <c r="Q1472">
        <v>10</v>
      </c>
      <c r="R1472" s="1" t="s">
        <v>249</v>
      </c>
      <c r="S1472">
        <v>4</v>
      </c>
      <c r="T1472">
        <v>2</v>
      </c>
      <c r="U1472">
        <v>19</v>
      </c>
      <c r="V1472" s="1" t="s">
        <v>89</v>
      </c>
      <c r="W1472" t="s">
        <v>250</v>
      </c>
      <c r="X1472" t="s">
        <v>219</v>
      </c>
      <c r="Y1472">
        <v>14.4</v>
      </c>
      <c r="Z1472">
        <v>1224</v>
      </c>
    </row>
    <row r="1473" spans="1:26" x14ac:dyDescent="0.25">
      <c r="A1473">
        <v>7509</v>
      </c>
      <c r="B1473" s="1" t="s">
        <v>1682</v>
      </c>
      <c r="C1473">
        <v>1</v>
      </c>
      <c r="D1473" s="1" t="s">
        <v>16</v>
      </c>
      <c r="E1473" s="1" t="s">
        <v>56</v>
      </c>
      <c r="F1473" s="1" t="s">
        <v>1757</v>
      </c>
      <c r="G1473" s="1" t="s">
        <v>2</v>
      </c>
      <c r="H1473">
        <v>1.2E-2</v>
      </c>
      <c r="I1473" s="1" t="s">
        <v>65</v>
      </c>
      <c r="J1473" s="1" t="s">
        <v>58</v>
      </c>
      <c r="K1473">
        <v>3</v>
      </c>
      <c r="L1473">
        <v>371</v>
      </c>
      <c r="M1473">
        <v>1200</v>
      </c>
      <c r="N1473">
        <v>3.8</v>
      </c>
      <c r="O1473" s="2">
        <v>42301</v>
      </c>
      <c r="P1473">
        <v>2015</v>
      </c>
      <c r="Q1473">
        <v>10</v>
      </c>
      <c r="R1473" s="1" t="s">
        <v>249</v>
      </c>
      <c r="S1473">
        <v>4</v>
      </c>
      <c r="T1473">
        <v>5</v>
      </c>
      <c r="U1473">
        <v>24</v>
      </c>
      <c r="V1473" s="1" t="s">
        <v>60</v>
      </c>
      <c r="W1473" t="s">
        <v>250</v>
      </c>
      <c r="X1473" t="s">
        <v>219</v>
      </c>
      <c r="Y1473">
        <v>14.4</v>
      </c>
      <c r="Z1473">
        <v>1224</v>
      </c>
    </row>
    <row r="1474" spans="1:26" x14ac:dyDescent="0.25">
      <c r="A1474">
        <v>73</v>
      </c>
      <c r="B1474" s="1" t="s">
        <v>1983</v>
      </c>
      <c r="C1474">
        <v>1</v>
      </c>
      <c r="D1474" s="1" t="s">
        <v>16</v>
      </c>
      <c r="E1474" s="1" t="s">
        <v>56</v>
      </c>
      <c r="F1474" s="1" t="s">
        <v>1984</v>
      </c>
      <c r="G1474" s="1" t="s">
        <v>2</v>
      </c>
      <c r="H1474">
        <v>1.2E-2</v>
      </c>
      <c r="I1474" s="1" t="s">
        <v>65</v>
      </c>
      <c r="J1474" s="1" t="s">
        <v>65</v>
      </c>
      <c r="K1474">
        <v>3</v>
      </c>
      <c r="L1474">
        <v>768</v>
      </c>
      <c r="M1474">
        <v>1200</v>
      </c>
      <c r="N1474">
        <v>3.9</v>
      </c>
      <c r="O1474" s="2">
        <v>40464</v>
      </c>
      <c r="P1474">
        <v>2010</v>
      </c>
      <c r="Q1474">
        <v>10</v>
      </c>
      <c r="R1474" s="1" t="s">
        <v>249</v>
      </c>
      <c r="S1474">
        <v>4</v>
      </c>
      <c r="T1474">
        <v>2</v>
      </c>
      <c r="U1474">
        <v>13</v>
      </c>
      <c r="V1474" s="1" t="s">
        <v>89</v>
      </c>
      <c r="W1474" t="s">
        <v>250</v>
      </c>
      <c r="X1474" t="s">
        <v>219</v>
      </c>
      <c r="Y1474">
        <v>14.4</v>
      </c>
      <c r="Z1474">
        <v>1224</v>
      </c>
    </row>
    <row r="1475" spans="1:26" x14ac:dyDescent="0.25">
      <c r="A1475">
        <v>18057816</v>
      </c>
      <c r="B1475" s="1" t="s">
        <v>1985</v>
      </c>
      <c r="C1475">
        <v>1</v>
      </c>
      <c r="D1475" s="1" t="s">
        <v>16</v>
      </c>
      <c r="E1475" s="1" t="s">
        <v>56</v>
      </c>
      <c r="F1475" s="1" t="s">
        <v>1986</v>
      </c>
      <c r="G1475" s="1" t="s">
        <v>2</v>
      </c>
      <c r="H1475">
        <v>1.2E-2</v>
      </c>
      <c r="I1475" s="1" t="s">
        <v>65</v>
      </c>
      <c r="J1475" s="1" t="s">
        <v>65</v>
      </c>
      <c r="K1475">
        <v>3</v>
      </c>
      <c r="L1475">
        <v>48</v>
      </c>
      <c r="M1475">
        <v>1800</v>
      </c>
      <c r="N1475">
        <v>2.9</v>
      </c>
      <c r="O1475" s="2">
        <v>40474</v>
      </c>
      <c r="P1475">
        <v>2010</v>
      </c>
      <c r="Q1475">
        <v>10</v>
      </c>
      <c r="R1475" s="1" t="s">
        <v>249</v>
      </c>
      <c r="S1475">
        <v>4</v>
      </c>
      <c r="T1475">
        <v>5</v>
      </c>
      <c r="U1475">
        <v>23</v>
      </c>
      <c r="V1475" s="1" t="s">
        <v>60</v>
      </c>
      <c r="W1475" t="s">
        <v>250</v>
      </c>
      <c r="X1475" t="s">
        <v>219</v>
      </c>
      <c r="Y1475">
        <v>21.6</v>
      </c>
      <c r="Z1475">
        <v>1836.0000000000002</v>
      </c>
    </row>
    <row r="1476" spans="1:26" x14ac:dyDescent="0.25">
      <c r="A1476">
        <v>18358681</v>
      </c>
      <c r="B1476" s="1" t="s">
        <v>1987</v>
      </c>
      <c r="C1476">
        <v>1</v>
      </c>
      <c r="D1476" s="1" t="s">
        <v>16</v>
      </c>
      <c r="E1476" s="1" t="s">
        <v>56</v>
      </c>
      <c r="F1476" s="1" t="s">
        <v>1988</v>
      </c>
      <c r="G1476" s="1" t="s">
        <v>2</v>
      </c>
      <c r="H1476">
        <v>1.2E-2</v>
      </c>
      <c r="I1476" s="1" t="s">
        <v>65</v>
      </c>
      <c r="J1476" s="1" t="s">
        <v>58</v>
      </c>
      <c r="K1476">
        <v>3</v>
      </c>
      <c r="L1476">
        <v>96</v>
      </c>
      <c r="M1476">
        <v>1200</v>
      </c>
      <c r="N1476">
        <v>3.8</v>
      </c>
      <c r="O1476" s="2">
        <v>41562</v>
      </c>
      <c r="P1476">
        <v>2013</v>
      </c>
      <c r="Q1476">
        <v>10</v>
      </c>
      <c r="R1476" s="1" t="s">
        <v>249</v>
      </c>
      <c r="S1476">
        <v>4</v>
      </c>
      <c r="T1476">
        <v>1</v>
      </c>
      <c r="U1476">
        <v>15</v>
      </c>
      <c r="V1476" s="1" t="s">
        <v>66</v>
      </c>
      <c r="W1476" t="s">
        <v>250</v>
      </c>
      <c r="X1476" t="s">
        <v>219</v>
      </c>
      <c r="Y1476">
        <v>14.4</v>
      </c>
      <c r="Z1476">
        <v>1224</v>
      </c>
    </row>
    <row r="1477" spans="1:26" x14ac:dyDescent="0.25">
      <c r="A1477">
        <v>18224547</v>
      </c>
      <c r="B1477" s="1" t="s">
        <v>1125</v>
      </c>
      <c r="C1477">
        <v>1</v>
      </c>
      <c r="D1477" s="1" t="s">
        <v>16</v>
      </c>
      <c r="E1477" s="1" t="s">
        <v>56</v>
      </c>
      <c r="F1477" s="1" t="s">
        <v>311</v>
      </c>
      <c r="G1477" s="1" t="s">
        <v>2</v>
      </c>
      <c r="H1477">
        <v>1.2E-2</v>
      </c>
      <c r="I1477" s="1" t="s">
        <v>65</v>
      </c>
      <c r="J1477" s="1" t="s">
        <v>65</v>
      </c>
      <c r="K1477">
        <v>3</v>
      </c>
      <c r="L1477">
        <v>127</v>
      </c>
      <c r="M1477">
        <v>1200</v>
      </c>
      <c r="N1477">
        <v>3.6</v>
      </c>
      <c r="O1477" s="2">
        <v>41562</v>
      </c>
      <c r="P1477">
        <v>2013</v>
      </c>
      <c r="Q1477">
        <v>10</v>
      </c>
      <c r="R1477" s="1" t="s">
        <v>249</v>
      </c>
      <c r="S1477">
        <v>4</v>
      </c>
      <c r="T1477">
        <v>1</v>
      </c>
      <c r="U1477">
        <v>15</v>
      </c>
      <c r="V1477" s="1" t="s">
        <v>66</v>
      </c>
      <c r="W1477" t="s">
        <v>250</v>
      </c>
      <c r="X1477" t="s">
        <v>219</v>
      </c>
      <c r="Y1477">
        <v>14.4</v>
      </c>
      <c r="Z1477">
        <v>1224</v>
      </c>
    </row>
    <row r="1478" spans="1:26" x14ac:dyDescent="0.25">
      <c r="A1478">
        <v>18219554</v>
      </c>
      <c r="B1478" s="1" t="s">
        <v>1989</v>
      </c>
      <c r="C1478">
        <v>1</v>
      </c>
      <c r="D1478" s="1" t="s">
        <v>16</v>
      </c>
      <c r="E1478" s="1" t="s">
        <v>56</v>
      </c>
      <c r="F1478" s="1" t="s">
        <v>1827</v>
      </c>
      <c r="G1478" s="1" t="s">
        <v>2</v>
      </c>
      <c r="H1478">
        <v>1.2E-2</v>
      </c>
      <c r="I1478" s="1" t="s">
        <v>58</v>
      </c>
      <c r="J1478" s="1" t="s">
        <v>65</v>
      </c>
      <c r="K1478">
        <v>3</v>
      </c>
      <c r="L1478">
        <v>326</v>
      </c>
      <c r="M1478">
        <v>1200</v>
      </c>
      <c r="N1478">
        <v>4.4000000000000004</v>
      </c>
      <c r="O1478" s="2">
        <v>43395</v>
      </c>
      <c r="P1478">
        <v>2018</v>
      </c>
      <c r="Q1478">
        <v>10</v>
      </c>
      <c r="R1478" s="1" t="s">
        <v>249</v>
      </c>
      <c r="S1478">
        <v>4</v>
      </c>
      <c r="T1478">
        <v>0</v>
      </c>
      <c r="U1478">
        <v>22</v>
      </c>
      <c r="V1478" s="1" t="s">
        <v>71</v>
      </c>
      <c r="W1478" t="s">
        <v>250</v>
      </c>
      <c r="X1478" t="s">
        <v>219</v>
      </c>
      <c r="Y1478">
        <v>14.4</v>
      </c>
      <c r="Z1478">
        <v>1224</v>
      </c>
    </row>
    <row r="1479" spans="1:26" x14ac:dyDescent="0.25">
      <c r="A1479">
        <v>1641</v>
      </c>
      <c r="B1479" s="1" t="s">
        <v>1990</v>
      </c>
      <c r="C1479">
        <v>1</v>
      </c>
      <c r="D1479" s="1" t="s">
        <v>16</v>
      </c>
      <c r="E1479" s="1" t="s">
        <v>56</v>
      </c>
      <c r="F1479" s="1" t="s">
        <v>1991</v>
      </c>
      <c r="G1479" s="1" t="s">
        <v>2</v>
      </c>
      <c r="H1479">
        <v>1.2E-2</v>
      </c>
      <c r="I1479" s="1" t="s">
        <v>58</v>
      </c>
      <c r="J1479" s="1" t="s">
        <v>58</v>
      </c>
      <c r="K1479">
        <v>3</v>
      </c>
      <c r="L1479">
        <v>1082</v>
      </c>
      <c r="M1479">
        <v>1200</v>
      </c>
      <c r="N1479">
        <v>3.8</v>
      </c>
      <c r="O1479" s="2">
        <v>42295</v>
      </c>
      <c r="P1479">
        <v>2015</v>
      </c>
      <c r="Q1479">
        <v>10</v>
      </c>
      <c r="R1479" s="1" t="s">
        <v>249</v>
      </c>
      <c r="S1479">
        <v>4</v>
      </c>
      <c r="T1479">
        <v>6</v>
      </c>
      <c r="U1479">
        <v>18</v>
      </c>
      <c r="V1479" s="1" t="s">
        <v>75</v>
      </c>
      <c r="W1479" t="s">
        <v>250</v>
      </c>
      <c r="X1479" t="s">
        <v>219</v>
      </c>
      <c r="Y1479">
        <v>14.4</v>
      </c>
      <c r="Z1479">
        <v>1224</v>
      </c>
    </row>
    <row r="1480" spans="1:26" x14ac:dyDescent="0.25">
      <c r="A1480">
        <v>307135</v>
      </c>
      <c r="B1480" s="1" t="s">
        <v>1992</v>
      </c>
      <c r="C1480">
        <v>1</v>
      </c>
      <c r="D1480" s="1" t="s">
        <v>16</v>
      </c>
      <c r="E1480" s="1" t="s">
        <v>56</v>
      </c>
      <c r="F1480" s="1" t="s">
        <v>1993</v>
      </c>
      <c r="G1480" s="1" t="s">
        <v>2</v>
      </c>
      <c r="H1480">
        <v>1.2E-2</v>
      </c>
      <c r="I1480" s="1" t="s">
        <v>65</v>
      </c>
      <c r="J1480" s="1" t="s">
        <v>58</v>
      </c>
      <c r="K1480">
        <v>3</v>
      </c>
      <c r="L1480">
        <v>411</v>
      </c>
      <c r="M1480">
        <v>1400</v>
      </c>
      <c r="N1480">
        <v>3.2</v>
      </c>
      <c r="O1480" s="2">
        <v>41549</v>
      </c>
      <c r="P1480">
        <v>2013</v>
      </c>
      <c r="Q1480">
        <v>10</v>
      </c>
      <c r="R1480" s="1" t="s">
        <v>249</v>
      </c>
      <c r="S1480">
        <v>4</v>
      </c>
      <c r="T1480">
        <v>2</v>
      </c>
      <c r="U1480">
        <v>2</v>
      </c>
      <c r="V1480" s="1" t="s">
        <v>89</v>
      </c>
      <c r="W1480" t="s">
        <v>250</v>
      </c>
      <c r="X1480" t="s">
        <v>219</v>
      </c>
      <c r="Y1480">
        <v>16.8</v>
      </c>
      <c r="Z1480">
        <v>1428</v>
      </c>
    </row>
    <row r="1481" spans="1:26" x14ac:dyDescent="0.25">
      <c r="A1481">
        <v>18384149</v>
      </c>
      <c r="B1481" s="1" t="s">
        <v>1994</v>
      </c>
      <c r="C1481">
        <v>1</v>
      </c>
      <c r="D1481" s="1" t="s">
        <v>16</v>
      </c>
      <c r="E1481" s="1" t="s">
        <v>56</v>
      </c>
      <c r="F1481" s="1" t="s">
        <v>1995</v>
      </c>
      <c r="G1481" s="1" t="s">
        <v>2</v>
      </c>
      <c r="H1481">
        <v>1.2E-2</v>
      </c>
      <c r="I1481" s="1" t="s">
        <v>65</v>
      </c>
      <c r="J1481" s="1" t="s">
        <v>58</v>
      </c>
      <c r="K1481">
        <v>3</v>
      </c>
      <c r="L1481">
        <v>168</v>
      </c>
      <c r="M1481">
        <v>1500</v>
      </c>
      <c r="N1481">
        <v>3.9</v>
      </c>
      <c r="O1481" s="2">
        <v>42655</v>
      </c>
      <c r="P1481">
        <v>2016</v>
      </c>
      <c r="Q1481">
        <v>10</v>
      </c>
      <c r="R1481" s="1" t="s">
        <v>249</v>
      </c>
      <c r="S1481">
        <v>4</v>
      </c>
      <c r="T1481">
        <v>2</v>
      </c>
      <c r="U1481">
        <v>12</v>
      </c>
      <c r="V1481" s="1" t="s">
        <v>89</v>
      </c>
      <c r="W1481" t="s">
        <v>250</v>
      </c>
      <c r="X1481" t="s">
        <v>219</v>
      </c>
      <c r="Y1481">
        <v>18</v>
      </c>
      <c r="Z1481">
        <v>1530</v>
      </c>
    </row>
    <row r="1482" spans="1:26" x14ac:dyDescent="0.25">
      <c r="A1482">
        <v>3077</v>
      </c>
      <c r="B1482" s="1" t="s">
        <v>1996</v>
      </c>
      <c r="C1482">
        <v>1</v>
      </c>
      <c r="D1482" s="1" t="s">
        <v>16</v>
      </c>
      <c r="E1482" s="1" t="s">
        <v>56</v>
      </c>
      <c r="F1482" s="1" t="s">
        <v>1997</v>
      </c>
      <c r="G1482" s="1" t="s">
        <v>2</v>
      </c>
      <c r="H1482">
        <v>1.2E-2</v>
      </c>
      <c r="I1482" s="1" t="s">
        <v>58</v>
      </c>
      <c r="J1482" s="1" t="s">
        <v>58</v>
      </c>
      <c r="K1482">
        <v>3</v>
      </c>
      <c r="L1482">
        <v>2514</v>
      </c>
      <c r="M1482">
        <v>1500</v>
      </c>
      <c r="N1482">
        <v>4.0999999999999996</v>
      </c>
      <c r="O1482" s="2">
        <v>40844</v>
      </c>
      <c r="P1482">
        <v>2011</v>
      </c>
      <c r="Q1482">
        <v>10</v>
      </c>
      <c r="R1482" s="1" t="s">
        <v>249</v>
      </c>
      <c r="S1482">
        <v>4</v>
      </c>
      <c r="T1482">
        <v>4</v>
      </c>
      <c r="U1482">
        <v>28</v>
      </c>
      <c r="V1482" s="1" t="s">
        <v>73</v>
      </c>
      <c r="W1482" t="s">
        <v>250</v>
      </c>
      <c r="X1482" t="s">
        <v>219</v>
      </c>
      <c r="Y1482">
        <v>18</v>
      </c>
      <c r="Z1482">
        <v>1530</v>
      </c>
    </row>
    <row r="1483" spans="1:26" x14ac:dyDescent="0.25">
      <c r="A1483">
        <v>309113</v>
      </c>
      <c r="B1483" s="1" t="s">
        <v>1998</v>
      </c>
      <c r="C1483">
        <v>1</v>
      </c>
      <c r="D1483" s="1" t="s">
        <v>16</v>
      </c>
      <c r="E1483" s="1" t="s">
        <v>56</v>
      </c>
      <c r="F1483" s="1" t="s">
        <v>1623</v>
      </c>
      <c r="G1483" s="1" t="s">
        <v>2</v>
      </c>
      <c r="H1483">
        <v>1.2E-2</v>
      </c>
      <c r="I1483" s="1" t="s">
        <v>65</v>
      </c>
      <c r="J1483" s="1" t="s">
        <v>65</v>
      </c>
      <c r="K1483">
        <v>3</v>
      </c>
      <c r="L1483">
        <v>118</v>
      </c>
      <c r="M1483">
        <v>1300</v>
      </c>
      <c r="N1483">
        <v>3.3</v>
      </c>
      <c r="O1483" s="2">
        <v>43401</v>
      </c>
      <c r="P1483">
        <v>2018</v>
      </c>
      <c r="Q1483">
        <v>10</v>
      </c>
      <c r="R1483" s="1" t="s">
        <v>249</v>
      </c>
      <c r="S1483">
        <v>4</v>
      </c>
      <c r="T1483">
        <v>6</v>
      </c>
      <c r="U1483">
        <v>28</v>
      </c>
      <c r="V1483" s="1" t="s">
        <v>75</v>
      </c>
      <c r="W1483" t="s">
        <v>250</v>
      </c>
      <c r="X1483" t="s">
        <v>219</v>
      </c>
      <c r="Y1483">
        <v>15.6</v>
      </c>
      <c r="Z1483">
        <v>1326</v>
      </c>
    </row>
    <row r="1484" spans="1:26" x14ac:dyDescent="0.25">
      <c r="A1484">
        <v>18398598</v>
      </c>
      <c r="B1484" s="1" t="s">
        <v>1999</v>
      </c>
      <c r="C1484">
        <v>1</v>
      </c>
      <c r="D1484" s="1" t="s">
        <v>16</v>
      </c>
      <c r="E1484" s="1" t="s">
        <v>56</v>
      </c>
      <c r="F1484" s="1" t="s">
        <v>2000</v>
      </c>
      <c r="G1484" s="1" t="s">
        <v>2</v>
      </c>
      <c r="H1484">
        <v>1.2E-2</v>
      </c>
      <c r="I1484" s="1" t="s">
        <v>65</v>
      </c>
      <c r="J1484" s="1" t="s">
        <v>58</v>
      </c>
      <c r="K1484">
        <v>3</v>
      </c>
      <c r="L1484">
        <v>4</v>
      </c>
      <c r="M1484">
        <v>1500</v>
      </c>
      <c r="N1484">
        <v>3</v>
      </c>
      <c r="O1484" s="2">
        <v>40825</v>
      </c>
      <c r="P1484">
        <v>2011</v>
      </c>
      <c r="Q1484">
        <v>10</v>
      </c>
      <c r="R1484" s="1" t="s">
        <v>249</v>
      </c>
      <c r="S1484">
        <v>4</v>
      </c>
      <c r="T1484">
        <v>6</v>
      </c>
      <c r="U1484">
        <v>9</v>
      </c>
      <c r="V1484" s="1" t="s">
        <v>75</v>
      </c>
      <c r="W1484" t="s">
        <v>250</v>
      </c>
      <c r="X1484" t="s">
        <v>219</v>
      </c>
      <c r="Y1484">
        <v>18</v>
      </c>
      <c r="Z1484">
        <v>1530</v>
      </c>
    </row>
    <row r="1485" spans="1:26" x14ac:dyDescent="0.25">
      <c r="A1485">
        <v>18381626</v>
      </c>
      <c r="B1485" s="1" t="s">
        <v>2001</v>
      </c>
      <c r="C1485">
        <v>1</v>
      </c>
      <c r="D1485" s="1" t="s">
        <v>16</v>
      </c>
      <c r="E1485" s="1" t="s">
        <v>56</v>
      </c>
      <c r="F1485" s="1" t="s">
        <v>2002</v>
      </c>
      <c r="G1485" s="1" t="s">
        <v>2</v>
      </c>
      <c r="H1485">
        <v>1.2E-2</v>
      </c>
      <c r="I1485" s="1" t="s">
        <v>65</v>
      </c>
      <c r="J1485" s="1" t="s">
        <v>65</v>
      </c>
      <c r="K1485">
        <v>3</v>
      </c>
      <c r="L1485">
        <v>24</v>
      </c>
      <c r="M1485">
        <v>1200</v>
      </c>
      <c r="N1485">
        <v>3.5</v>
      </c>
      <c r="O1485" s="2">
        <v>41567</v>
      </c>
      <c r="P1485">
        <v>2013</v>
      </c>
      <c r="Q1485">
        <v>10</v>
      </c>
      <c r="R1485" s="1" t="s">
        <v>249</v>
      </c>
      <c r="S1485">
        <v>4</v>
      </c>
      <c r="T1485">
        <v>6</v>
      </c>
      <c r="U1485">
        <v>20</v>
      </c>
      <c r="V1485" s="1" t="s">
        <v>75</v>
      </c>
      <c r="W1485" t="s">
        <v>250</v>
      </c>
      <c r="X1485" t="s">
        <v>219</v>
      </c>
      <c r="Y1485">
        <v>14.4</v>
      </c>
      <c r="Z1485">
        <v>1224</v>
      </c>
    </row>
    <row r="1486" spans="1:26" x14ac:dyDescent="0.25">
      <c r="A1486">
        <v>18222573</v>
      </c>
      <c r="B1486" s="1" t="s">
        <v>2003</v>
      </c>
      <c r="C1486">
        <v>1</v>
      </c>
      <c r="D1486" s="1" t="s">
        <v>16</v>
      </c>
      <c r="E1486" s="1" t="s">
        <v>56</v>
      </c>
      <c r="F1486" s="1" t="s">
        <v>272</v>
      </c>
      <c r="G1486" s="1" t="s">
        <v>2</v>
      </c>
      <c r="H1486">
        <v>1.2E-2</v>
      </c>
      <c r="I1486" s="1" t="s">
        <v>65</v>
      </c>
      <c r="J1486" s="1" t="s">
        <v>65</v>
      </c>
      <c r="K1486">
        <v>3</v>
      </c>
      <c r="L1486">
        <v>64</v>
      </c>
      <c r="M1486">
        <v>1500</v>
      </c>
      <c r="N1486">
        <v>3.2</v>
      </c>
      <c r="O1486" s="2">
        <v>42635</v>
      </c>
      <c r="P1486">
        <v>2016</v>
      </c>
      <c r="Q1486">
        <v>9</v>
      </c>
      <c r="R1486" s="1" t="s">
        <v>59</v>
      </c>
      <c r="S1486">
        <v>3</v>
      </c>
      <c r="T1486">
        <v>3</v>
      </c>
      <c r="U1486">
        <v>22</v>
      </c>
      <c r="V1486" s="1" t="s">
        <v>68</v>
      </c>
      <c r="W1486" t="s">
        <v>61</v>
      </c>
      <c r="X1486" t="s">
        <v>62</v>
      </c>
      <c r="Y1486">
        <v>18</v>
      </c>
      <c r="Z1486">
        <v>1530</v>
      </c>
    </row>
    <row r="1487" spans="1:26" x14ac:dyDescent="0.25">
      <c r="A1487">
        <v>300589</v>
      </c>
      <c r="B1487" s="1" t="s">
        <v>2004</v>
      </c>
      <c r="C1487">
        <v>1</v>
      </c>
      <c r="D1487" s="1" t="s">
        <v>16</v>
      </c>
      <c r="E1487" s="1" t="s">
        <v>56</v>
      </c>
      <c r="F1487" s="1" t="s">
        <v>272</v>
      </c>
      <c r="G1487" s="1" t="s">
        <v>2</v>
      </c>
      <c r="H1487">
        <v>1.2E-2</v>
      </c>
      <c r="I1487" s="1" t="s">
        <v>58</v>
      </c>
      <c r="J1487" s="1" t="s">
        <v>58</v>
      </c>
      <c r="K1487">
        <v>2</v>
      </c>
      <c r="L1487">
        <v>7</v>
      </c>
      <c r="M1487">
        <v>550</v>
      </c>
      <c r="N1487">
        <v>2.9</v>
      </c>
      <c r="O1487" s="2">
        <v>40444</v>
      </c>
      <c r="P1487">
        <v>2010</v>
      </c>
      <c r="Q1487">
        <v>9</v>
      </c>
      <c r="R1487" s="1" t="s">
        <v>59</v>
      </c>
      <c r="S1487">
        <v>3</v>
      </c>
      <c r="T1487">
        <v>3</v>
      </c>
      <c r="U1487">
        <v>23</v>
      </c>
      <c r="V1487" s="1" t="s">
        <v>68</v>
      </c>
      <c r="W1487" t="s">
        <v>61</v>
      </c>
      <c r="X1487" t="s">
        <v>62</v>
      </c>
      <c r="Y1487">
        <v>6.6000000000000005</v>
      </c>
      <c r="Z1487">
        <v>561</v>
      </c>
    </row>
    <row r="1488" spans="1:26" x14ac:dyDescent="0.25">
      <c r="A1488">
        <v>307511</v>
      </c>
      <c r="B1488" s="1" t="s">
        <v>2005</v>
      </c>
      <c r="C1488">
        <v>1</v>
      </c>
      <c r="D1488" s="1" t="s">
        <v>16</v>
      </c>
      <c r="E1488" s="1" t="s">
        <v>56</v>
      </c>
      <c r="F1488" s="1" t="s">
        <v>272</v>
      </c>
      <c r="G1488" s="1" t="s">
        <v>2</v>
      </c>
      <c r="H1488">
        <v>1.2E-2</v>
      </c>
      <c r="I1488" s="1" t="s">
        <v>65</v>
      </c>
      <c r="J1488" s="1" t="s">
        <v>65</v>
      </c>
      <c r="K1488">
        <v>2</v>
      </c>
      <c r="L1488">
        <v>165</v>
      </c>
      <c r="M1488">
        <v>750</v>
      </c>
      <c r="N1488">
        <v>2.5</v>
      </c>
      <c r="O1488" s="2">
        <v>42641</v>
      </c>
      <c r="P1488">
        <v>2016</v>
      </c>
      <c r="Q1488">
        <v>9</v>
      </c>
      <c r="R1488" s="1" t="s">
        <v>59</v>
      </c>
      <c r="S1488">
        <v>3</v>
      </c>
      <c r="T1488">
        <v>2</v>
      </c>
      <c r="U1488">
        <v>28</v>
      </c>
      <c r="V1488" s="1" t="s">
        <v>89</v>
      </c>
      <c r="W1488" t="s">
        <v>61</v>
      </c>
      <c r="X1488" t="s">
        <v>62</v>
      </c>
      <c r="Y1488">
        <v>9</v>
      </c>
      <c r="Z1488">
        <v>765</v>
      </c>
    </row>
    <row r="1489" spans="1:26" x14ac:dyDescent="0.25">
      <c r="A1489">
        <v>18126972</v>
      </c>
      <c r="B1489" s="1" t="s">
        <v>2006</v>
      </c>
      <c r="C1489">
        <v>1</v>
      </c>
      <c r="D1489" s="1" t="s">
        <v>16</v>
      </c>
      <c r="E1489" s="1" t="s">
        <v>56</v>
      </c>
      <c r="F1489" s="1" t="s">
        <v>272</v>
      </c>
      <c r="G1489" s="1" t="s">
        <v>2</v>
      </c>
      <c r="H1489">
        <v>1.2E-2</v>
      </c>
      <c r="I1489" s="1" t="s">
        <v>58</v>
      </c>
      <c r="J1489" s="1" t="s">
        <v>65</v>
      </c>
      <c r="K1489">
        <v>2</v>
      </c>
      <c r="L1489">
        <v>70</v>
      </c>
      <c r="M1489">
        <v>650</v>
      </c>
      <c r="N1489">
        <v>2.6</v>
      </c>
      <c r="O1489" s="2">
        <v>41526</v>
      </c>
      <c r="P1489">
        <v>2013</v>
      </c>
      <c r="Q1489">
        <v>9</v>
      </c>
      <c r="R1489" s="1" t="s">
        <v>59</v>
      </c>
      <c r="S1489">
        <v>3</v>
      </c>
      <c r="T1489">
        <v>0</v>
      </c>
      <c r="U1489">
        <v>9</v>
      </c>
      <c r="V1489" s="1" t="s">
        <v>71</v>
      </c>
      <c r="W1489" t="s">
        <v>61</v>
      </c>
      <c r="X1489" t="s">
        <v>62</v>
      </c>
      <c r="Y1489">
        <v>7.8</v>
      </c>
      <c r="Z1489">
        <v>663</v>
      </c>
    </row>
    <row r="1490" spans="1:26" x14ac:dyDescent="0.25">
      <c r="A1490">
        <v>18423125</v>
      </c>
      <c r="B1490" s="1" t="s">
        <v>2007</v>
      </c>
      <c r="C1490">
        <v>1</v>
      </c>
      <c r="D1490" s="1" t="s">
        <v>16</v>
      </c>
      <c r="E1490" s="1" t="s">
        <v>56</v>
      </c>
      <c r="F1490" s="1" t="s">
        <v>272</v>
      </c>
      <c r="G1490" s="1" t="s">
        <v>2</v>
      </c>
      <c r="H1490">
        <v>1.2E-2</v>
      </c>
      <c r="I1490" s="1" t="s">
        <v>58</v>
      </c>
      <c r="J1490" s="1" t="s">
        <v>58</v>
      </c>
      <c r="K1490">
        <v>3</v>
      </c>
      <c r="L1490">
        <v>6</v>
      </c>
      <c r="M1490">
        <v>1200</v>
      </c>
      <c r="N1490">
        <v>3</v>
      </c>
      <c r="O1490" s="2">
        <v>42640</v>
      </c>
      <c r="P1490">
        <v>2016</v>
      </c>
      <c r="Q1490">
        <v>9</v>
      </c>
      <c r="R1490" s="1" t="s">
        <v>59</v>
      </c>
      <c r="S1490">
        <v>3</v>
      </c>
      <c r="T1490">
        <v>1</v>
      </c>
      <c r="U1490">
        <v>27</v>
      </c>
      <c r="V1490" s="1" t="s">
        <v>66</v>
      </c>
      <c r="W1490" t="s">
        <v>61</v>
      </c>
      <c r="X1490" t="s">
        <v>62</v>
      </c>
      <c r="Y1490">
        <v>14.4</v>
      </c>
      <c r="Z1490">
        <v>1224</v>
      </c>
    </row>
    <row r="1491" spans="1:26" x14ac:dyDescent="0.25">
      <c r="A1491">
        <v>6218</v>
      </c>
      <c r="B1491" s="1" t="s">
        <v>2008</v>
      </c>
      <c r="C1491">
        <v>1</v>
      </c>
      <c r="D1491" s="1" t="s">
        <v>16</v>
      </c>
      <c r="E1491" s="1" t="s">
        <v>56</v>
      </c>
      <c r="F1491" s="1" t="s">
        <v>272</v>
      </c>
      <c r="G1491" s="1" t="s">
        <v>2</v>
      </c>
      <c r="H1491">
        <v>1.2E-2</v>
      </c>
      <c r="I1491" s="1" t="s">
        <v>58</v>
      </c>
      <c r="J1491" s="1" t="s">
        <v>58</v>
      </c>
      <c r="K1491">
        <v>2</v>
      </c>
      <c r="L1491">
        <v>22</v>
      </c>
      <c r="M1491">
        <v>550</v>
      </c>
      <c r="N1491">
        <v>3.1</v>
      </c>
      <c r="O1491" s="2">
        <v>41898</v>
      </c>
      <c r="P1491">
        <v>2014</v>
      </c>
      <c r="Q1491">
        <v>9</v>
      </c>
      <c r="R1491" s="1" t="s">
        <v>59</v>
      </c>
      <c r="S1491">
        <v>3</v>
      </c>
      <c r="T1491">
        <v>1</v>
      </c>
      <c r="U1491">
        <v>16</v>
      </c>
      <c r="V1491" s="1" t="s">
        <v>66</v>
      </c>
      <c r="W1491" t="s">
        <v>61</v>
      </c>
      <c r="X1491" t="s">
        <v>62</v>
      </c>
      <c r="Y1491">
        <v>6.6000000000000005</v>
      </c>
      <c r="Z1491">
        <v>561</v>
      </c>
    </row>
    <row r="1492" spans="1:26" x14ac:dyDescent="0.25">
      <c r="A1492">
        <v>18247024</v>
      </c>
      <c r="B1492" s="1" t="s">
        <v>2009</v>
      </c>
      <c r="C1492">
        <v>1</v>
      </c>
      <c r="D1492" s="1" t="s">
        <v>16</v>
      </c>
      <c r="E1492" s="1" t="s">
        <v>56</v>
      </c>
      <c r="F1492" s="1" t="s">
        <v>272</v>
      </c>
      <c r="G1492" s="1" t="s">
        <v>2</v>
      </c>
      <c r="H1492">
        <v>1.2E-2</v>
      </c>
      <c r="I1492" s="1" t="s">
        <v>65</v>
      </c>
      <c r="J1492" s="1" t="s">
        <v>65</v>
      </c>
      <c r="K1492">
        <v>3</v>
      </c>
      <c r="L1492">
        <v>52</v>
      </c>
      <c r="M1492">
        <v>1100</v>
      </c>
      <c r="N1492">
        <v>3.3</v>
      </c>
      <c r="O1492" s="2">
        <v>41521</v>
      </c>
      <c r="P1492">
        <v>2013</v>
      </c>
      <c r="Q1492">
        <v>9</v>
      </c>
      <c r="R1492" s="1" t="s">
        <v>59</v>
      </c>
      <c r="S1492">
        <v>3</v>
      </c>
      <c r="T1492">
        <v>2</v>
      </c>
      <c r="U1492">
        <v>4</v>
      </c>
      <c r="V1492" s="1" t="s">
        <v>89</v>
      </c>
      <c r="W1492" t="s">
        <v>61</v>
      </c>
      <c r="X1492" t="s">
        <v>62</v>
      </c>
      <c r="Y1492">
        <v>13.200000000000001</v>
      </c>
      <c r="Z1492">
        <v>1122</v>
      </c>
    </row>
    <row r="1493" spans="1:26" x14ac:dyDescent="0.25">
      <c r="A1493">
        <v>303204</v>
      </c>
      <c r="B1493" s="1" t="s">
        <v>2010</v>
      </c>
      <c r="C1493">
        <v>1</v>
      </c>
      <c r="D1493" s="1" t="s">
        <v>16</v>
      </c>
      <c r="E1493" s="1" t="s">
        <v>56</v>
      </c>
      <c r="F1493" s="1" t="s">
        <v>272</v>
      </c>
      <c r="G1493" s="1" t="s">
        <v>2</v>
      </c>
      <c r="H1493">
        <v>1.2E-2</v>
      </c>
      <c r="I1493" s="1" t="s">
        <v>58</v>
      </c>
      <c r="J1493" s="1" t="s">
        <v>65</v>
      </c>
      <c r="K1493">
        <v>2</v>
      </c>
      <c r="L1493">
        <v>77</v>
      </c>
      <c r="M1493">
        <v>550</v>
      </c>
      <c r="N1493">
        <v>2.6</v>
      </c>
      <c r="O1493" s="2">
        <v>41128</v>
      </c>
      <c r="P1493">
        <v>2012</v>
      </c>
      <c r="Q1493">
        <v>8</v>
      </c>
      <c r="R1493" s="1" t="s">
        <v>81</v>
      </c>
      <c r="S1493">
        <v>3</v>
      </c>
      <c r="T1493">
        <v>1</v>
      </c>
      <c r="U1493">
        <v>7</v>
      </c>
      <c r="V1493" s="1" t="s">
        <v>66</v>
      </c>
      <c r="W1493" t="s">
        <v>82</v>
      </c>
      <c r="X1493" t="s">
        <v>62</v>
      </c>
      <c r="Y1493">
        <v>6.6000000000000005</v>
      </c>
      <c r="Z1493">
        <v>561</v>
      </c>
    </row>
    <row r="1494" spans="1:26" x14ac:dyDescent="0.25">
      <c r="A1494">
        <v>1908</v>
      </c>
      <c r="B1494" s="1" t="s">
        <v>2011</v>
      </c>
      <c r="C1494">
        <v>1</v>
      </c>
      <c r="D1494" s="1" t="s">
        <v>16</v>
      </c>
      <c r="E1494" s="1" t="s">
        <v>56</v>
      </c>
      <c r="F1494" s="1" t="s">
        <v>272</v>
      </c>
      <c r="G1494" s="1" t="s">
        <v>2</v>
      </c>
      <c r="H1494">
        <v>1.2E-2</v>
      </c>
      <c r="I1494" s="1" t="s">
        <v>58</v>
      </c>
      <c r="J1494" s="1" t="s">
        <v>58</v>
      </c>
      <c r="K1494">
        <v>2</v>
      </c>
      <c r="L1494">
        <v>56</v>
      </c>
      <c r="M1494">
        <v>550</v>
      </c>
      <c r="N1494">
        <v>2.7</v>
      </c>
      <c r="O1494" s="2">
        <v>42610</v>
      </c>
      <c r="P1494">
        <v>2016</v>
      </c>
      <c r="Q1494">
        <v>8</v>
      </c>
      <c r="R1494" s="1" t="s">
        <v>81</v>
      </c>
      <c r="S1494">
        <v>3</v>
      </c>
      <c r="T1494">
        <v>6</v>
      </c>
      <c r="U1494">
        <v>28</v>
      </c>
      <c r="V1494" s="1" t="s">
        <v>75</v>
      </c>
      <c r="W1494" t="s">
        <v>82</v>
      </c>
      <c r="X1494" t="s">
        <v>62</v>
      </c>
      <c r="Y1494">
        <v>6.6000000000000005</v>
      </c>
      <c r="Z1494">
        <v>561</v>
      </c>
    </row>
    <row r="1495" spans="1:26" x14ac:dyDescent="0.25">
      <c r="A1495">
        <v>18409201</v>
      </c>
      <c r="B1495" s="1" t="s">
        <v>2012</v>
      </c>
      <c r="C1495">
        <v>1</v>
      </c>
      <c r="D1495" s="1" t="s">
        <v>16</v>
      </c>
      <c r="E1495" s="1" t="s">
        <v>56</v>
      </c>
      <c r="F1495" s="1" t="s">
        <v>272</v>
      </c>
      <c r="G1495" s="1" t="s">
        <v>2</v>
      </c>
      <c r="H1495">
        <v>1.2E-2</v>
      </c>
      <c r="I1495" s="1" t="s">
        <v>58</v>
      </c>
      <c r="J1495" s="1" t="s">
        <v>58</v>
      </c>
      <c r="K1495">
        <v>2</v>
      </c>
      <c r="L1495">
        <v>22</v>
      </c>
      <c r="M1495">
        <v>550</v>
      </c>
      <c r="N1495">
        <v>3.6</v>
      </c>
      <c r="O1495" s="2">
        <v>41143</v>
      </c>
      <c r="P1495">
        <v>2012</v>
      </c>
      <c r="Q1495">
        <v>8</v>
      </c>
      <c r="R1495" s="1" t="s">
        <v>81</v>
      </c>
      <c r="S1495">
        <v>3</v>
      </c>
      <c r="T1495">
        <v>2</v>
      </c>
      <c r="U1495">
        <v>22</v>
      </c>
      <c r="V1495" s="1" t="s">
        <v>89</v>
      </c>
      <c r="W1495" t="s">
        <v>82</v>
      </c>
      <c r="X1495" t="s">
        <v>62</v>
      </c>
      <c r="Y1495">
        <v>6.6000000000000005</v>
      </c>
      <c r="Z1495">
        <v>561</v>
      </c>
    </row>
    <row r="1496" spans="1:26" x14ac:dyDescent="0.25">
      <c r="A1496">
        <v>18429387</v>
      </c>
      <c r="B1496" s="1" t="s">
        <v>2013</v>
      </c>
      <c r="C1496">
        <v>1</v>
      </c>
      <c r="D1496" s="1" t="s">
        <v>16</v>
      </c>
      <c r="E1496" s="1" t="s">
        <v>56</v>
      </c>
      <c r="F1496" s="1" t="s">
        <v>272</v>
      </c>
      <c r="G1496" s="1" t="s">
        <v>2</v>
      </c>
      <c r="H1496">
        <v>1.2E-2</v>
      </c>
      <c r="I1496" s="1" t="s">
        <v>58</v>
      </c>
      <c r="J1496" s="1" t="s">
        <v>65</v>
      </c>
      <c r="K1496">
        <v>2</v>
      </c>
      <c r="L1496">
        <v>7</v>
      </c>
      <c r="M1496">
        <v>900</v>
      </c>
      <c r="N1496">
        <v>2.8</v>
      </c>
      <c r="O1496" s="2">
        <v>41499</v>
      </c>
      <c r="P1496">
        <v>2013</v>
      </c>
      <c r="Q1496">
        <v>8</v>
      </c>
      <c r="R1496" s="1" t="s">
        <v>81</v>
      </c>
      <c r="S1496">
        <v>3</v>
      </c>
      <c r="T1496">
        <v>1</v>
      </c>
      <c r="U1496">
        <v>13</v>
      </c>
      <c r="V1496" s="1" t="s">
        <v>66</v>
      </c>
      <c r="W1496" t="s">
        <v>82</v>
      </c>
      <c r="X1496" t="s">
        <v>62</v>
      </c>
      <c r="Y1496">
        <v>10.8</v>
      </c>
      <c r="Z1496">
        <v>918.00000000000011</v>
      </c>
    </row>
    <row r="1497" spans="1:26" x14ac:dyDescent="0.25">
      <c r="A1497">
        <v>18128860</v>
      </c>
      <c r="B1497" s="1" t="s">
        <v>2014</v>
      </c>
      <c r="C1497">
        <v>1</v>
      </c>
      <c r="D1497" s="1" t="s">
        <v>16</v>
      </c>
      <c r="E1497" s="1" t="s">
        <v>56</v>
      </c>
      <c r="F1497" s="1" t="s">
        <v>272</v>
      </c>
      <c r="G1497" s="1" t="s">
        <v>2</v>
      </c>
      <c r="H1497">
        <v>1.2E-2</v>
      </c>
      <c r="I1497" s="1" t="s">
        <v>58</v>
      </c>
      <c r="J1497" s="1" t="s">
        <v>58</v>
      </c>
      <c r="K1497">
        <v>2</v>
      </c>
      <c r="L1497">
        <v>80</v>
      </c>
      <c r="M1497">
        <v>650</v>
      </c>
      <c r="N1497">
        <v>3.4</v>
      </c>
      <c r="O1497" s="2">
        <v>40377</v>
      </c>
      <c r="P1497">
        <v>2010</v>
      </c>
      <c r="Q1497">
        <v>7</v>
      </c>
      <c r="R1497" s="1" t="s">
        <v>100</v>
      </c>
      <c r="S1497">
        <v>3</v>
      </c>
      <c r="T1497">
        <v>6</v>
      </c>
      <c r="U1497">
        <v>18</v>
      </c>
      <c r="V1497" s="1" t="s">
        <v>75</v>
      </c>
      <c r="W1497" t="s">
        <v>101</v>
      </c>
      <c r="X1497" t="s">
        <v>62</v>
      </c>
      <c r="Y1497">
        <v>7.8</v>
      </c>
      <c r="Z1497">
        <v>663</v>
      </c>
    </row>
    <row r="1498" spans="1:26" x14ac:dyDescent="0.25">
      <c r="A1498">
        <v>9909</v>
      </c>
      <c r="B1498" s="1" t="s">
        <v>2015</v>
      </c>
      <c r="C1498">
        <v>1</v>
      </c>
      <c r="D1498" s="1" t="s">
        <v>16</v>
      </c>
      <c r="E1498" s="1" t="s">
        <v>56</v>
      </c>
      <c r="F1498" s="1" t="s">
        <v>272</v>
      </c>
      <c r="G1498" s="1" t="s">
        <v>2</v>
      </c>
      <c r="H1498">
        <v>1.2E-2</v>
      </c>
      <c r="I1498" s="1" t="s">
        <v>58</v>
      </c>
      <c r="J1498" s="1" t="s">
        <v>58</v>
      </c>
      <c r="K1498">
        <v>3</v>
      </c>
      <c r="L1498">
        <v>756</v>
      </c>
      <c r="M1498">
        <v>1600</v>
      </c>
      <c r="N1498">
        <v>4</v>
      </c>
      <c r="O1498" s="2">
        <v>42191</v>
      </c>
      <c r="P1498">
        <v>2015</v>
      </c>
      <c r="Q1498">
        <v>7</v>
      </c>
      <c r="R1498" s="1" t="s">
        <v>100</v>
      </c>
      <c r="S1498">
        <v>3</v>
      </c>
      <c r="T1498">
        <v>0</v>
      </c>
      <c r="U1498">
        <v>6</v>
      </c>
      <c r="V1498" s="1" t="s">
        <v>71</v>
      </c>
      <c r="W1498" t="s">
        <v>101</v>
      </c>
      <c r="X1498" t="s">
        <v>62</v>
      </c>
      <c r="Y1498">
        <v>19.2</v>
      </c>
      <c r="Z1498">
        <v>1632</v>
      </c>
    </row>
    <row r="1499" spans="1:26" x14ac:dyDescent="0.25">
      <c r="A1499">
        <v>18421019</v>
      </c>
      <c r="B1499" s="1" t="s">
        <v>1103</v>
      </c>
      <c r="C1499">
        <v>1</v>
      </c>
      <c r="D1499" s="1" t="s">
        <v>16</v>
      </c>
      <c r="E1499" s="1" t="s">
        <v>56</v>
      </c>
      <c r="F1499" s="1" t="s">
        <v>272</v>
      </c>
      <c r="G1499" s="1" t="s">
        <v>2</v>
      </c>
      <c r="H1499">
        <v>1.2E-2</v>
      </c>
      <c r="I1499" s="1" t="s">
        <v>58</v>
      </c>
      <c r="J1499" s="1" t="s">
        <v>58</v>
      </c>
      <c r="K1499">
        <v>2</v>
      </c>
      <c r="L1499">
        <v>21</v>
      </c>
      <c r="M1499">
        <v>750</v>
      </c>
      <c r="N1499">
        <v>3.4</v>
      </c>
      <c r="O1499" s="2">
        <v>43291</v>
      </c>
      <c r="P1499">
        <v>2018</v>
      </c>
      <c r="Q1499">
        <v>7</v>
      </c>
      <c r="R1499" s="1" t="s">
        <v>100</v>
      </c>
      <c r="S1499">
        <v>3</v>
      </c>
      <c r="T1499">
        <v>1</v>
      </c>
      <c r="U1499">
        <v>10</v>
      </c>
      <c r="V1499" s="1" t="s">
        <v>66</v>
      </c>
      <c r="W1499" t="s">
        <v>101</v>
      </c>
      <c r="X1499" t="s">
        <v>62</v>
      </c>
      <c r="Y1499">
        <v>9</v>
      </c>
      <c r="Z1499">
        <v>765</v>
      </c>
    </row>
    <row r="1500" spans="1:26" x14ac:dyDescent="0.25">
      <c r="A1500">
        <v>7315</v>
      </c>
      <c r="B1500" s="1" t="s">
        <v>2016</v>
      </c>
      <c r="C1500">
        <v>1</v>
      </c>
      <c r="D1500" s="1" t="s">
        <v>16</v>
      </c>
      <c r="E1500" s="1" t="s">
        <v>56</v>
      </c>
      <c r="F1500" s="1" t="s">
        <v>272</v>
      </c>
      <c r="G1500" s="1" t="s">
        <v>2</v>
      </c>
      <c r="H1500">
        <v>1.2E-2</v>
      </c>
      <c r="I1500" s="1" t="s">
        <v>65</v>
      </c>
      <c r="J1500" s="1" t="s">
        <v>58</v>
      </c>
      <c r="K1500">
        <v>2</v>
      </c>
      <c r="L1500">
        <v>17</v>
      </c>
      <c r="M1500">
        <v>950</v>
      </c>
      <c r="N1500">
        <v>2.8</v>
      </c>
      <c r="O1500" s="2">
        <v>41093</v>
      </c>
      <c r="P1500">
        <v>2012</v>
      </c>
      <c r="Q1500">
        <v>7</v>
      </c>
      <c r="R1500" s="1" t="s">
        <v>100</v>
      </c>
      <c r="S1500">
        <v>3</v>
      </c>
      <c r="T1500">
        <v>1</v>
      </c>
      <c r="U1500">
        <v>3</v>
      </c>
      <c r="V1500" s="1" t="s">
        <v>66</v>
      </c>
      <c r="W1500" t="s">
        <v>101</v>
      </c>
      <c r="X1500" t="s">
        <v>62</v>
      </c>
      <c r="Y1500">
        <v>11.4</v>
      </c>
      <c r="Z1500">
        <v>969</v>
      </c>
    </row>
    <row r="1501" spans="1:26" x14ac:dyDescent="0.25">
      <c r="A1501">
        <v>307140</v>
      </c>
      <c r="B1501" s="1" t="s">
        <v>2017</v>
      </c>
      <c r="C1501">
        <v>1</v>
      </c>
      <c r="D1501" s="1" t="s">
        <v>16</v>
      </c>
      <c r="E1501" s="1" t="s">
        <v>56</v>
      </c>
      <c r="F1501" s="1" t="s">
        <v>272</v>
      </c>
      <c r="G1501" s="1" t="s">
        <v>2</v>
      </c>
      <c r="H1501">
        <v>1.2E-2</v>
      </c>
      <c r="I1501" s="1" t="s">
        <v>58</v>
      </c>
      <c r="J1501" s="1" t="s">
        <v>65</v>
      </c>
      <c r="K1501">
        <v>2</v>
      </c>
      <c r="L1501">
        <v>12</v>
      </c>
      <c r="M1501">
        <v>650</v>
      </c>
      <c r="N1501">
        <v>2.8</v>
      </c>
      <c r="O1501" s="2">
        <v>40361</v>
      </c>
      <c r="P1501">
        <v>2010</v>
      </c>
      <c r="Q1501">
        <v>7</v>
      </c>
      <c r="R1501" s="1" t="s">
        <v>100</v>
      </c>
      <c r="S1501">
        <v>3</v>
      </c>
      <c r="T1501">
        <v>4</v>
      </c>
      <c r="U1501">
        <v>2</v>
      </c>
      <c r="V1501" s="1" t="s">
        <v>73</v>
      </c>
      <c r="W1501" t="s">
        <v>101</v>
      </c>
      <c r="X1501" t="s">
        <v>62</v>
      </c>
      <c r="Y1501">
        <v>7.8</v>
      </c>
      <c r="Z1501">
        <v>663</v>
      </c>
    </row>
    <row r="1502" spans="1:26" x14ac:dyDescent="0.25">
      <c r="A1502">
        <v>481</v>
      </c>
      <c r="B1502" s="1" t="s">
        <v>2018</v>
      </c>
      <c r="C1502">
        <v>1</v>
      </c>
      <c r="D1502" s="1" t="s">
        <v>16</v>
      </c>
      <c r="E1502" s="1" t="s">
        <v>56</v>
      </c>
      <c r="F1502" s="1" t="s">
        <v>272</v>
      </c>
      <c r="G1502" s="1" t="s">
        <v>2</v>
      </c>
      <c r="H1502">
        <v>1.2E-2</v>
      </c>
      <c r="I1502" s="1" t="s">
        <v>65</v>
      </c>
      <c r="J1502" s="1" t="s">
        <v>58</v>
      </c>
      <c r="K1502">
        <v>3</v>
      </c>
      <c r="L1502">
        <v>711</v>
      </c>
      <c r="M1502">
        <v>1100</v>
      </c>
      <c r="N1502">
        <v>3.6</v>
      </c>
      <c r="O1502" s="2">
        <v>41452</v>
      </c>
      <c r="P1502">
        <v>2013</v>
      </c>
      <c r="Q1502">
        <v>6</v>
      </c>
      <c r="R1502" s="1" t="s">
        <v>112</v>
      </c>
      <c r="S1502">
        <v>2</v>
      </c>
      <c r="T1502">
        <v>3</v>
      </c>
      <c r="U1502">
        <v>27</v>
      </c>
      <c r="V1502" s="1" t="s">
        <v>68</v>
      </c>
      <c r="W1502" t="s">
        <v>113</v>
      </c>
      <c r="X1502" t="s">
        <v>114</v>
      </c>
      <c r="Y1502">
        <v>13.200000000000001</v>
      </c>
      <c r="Z1502">
        <v>1122</v>
      </c>
    </row>
    <row r="1503" spans="1:26" x14ac:dyDescent="0.25">
      <c r="A1503">
        <v>312391</v>
      </c>
      <c r="B1503" s="1" t="s">
        <v>2019</v>
      </c>
      <c r="C1503">
        <v>1</v>
      </c>
      <c r="D1503" s="1" t="s">
        <v>16</v>
      </c>
      <c r="E1503" s="1" t="s">
        <v>56</v>
      </c>
      <c r="F1503" s="1" t="s">
        <v>272</v>
      </c>
      <c r="G1503" s="1" t="s">
        <v>2</v>
      </c>
      <c r="H1503">
        <v>1.2E-2</v>
      </c>
      <c r="I1503" s="1" t="s">
        <v>58</v>
      </c>
      <c r="J1503" s="1" t="s">
        <v>58</v>
      </c>
      <c r="K1503">
        <v>3</v>
      </c>
      <c r="L1503">
        <v>50</v>
      </c>
      <c r="M1503">
        <v>1100</v>
      </c>
      <c r="N1503">
        <v>2.7</v>
      </c>
      <c r="O1503" s="2">
        <v>41804</v>
      </c>
      <c r="P1503">
        <v>2014</v>
      </c>
      <c r="Q1503">
        <v>6</v>
      </c>
      <c r="R1503" s="1" t="s">
        <v>112</v>
      </c>
      <c r="S1503">
        <v>2</v>
      </c>
      <c r="T1503">
        <v>5</v>
      </c>
      <c r="U1503">
        <v>14</v>
      </c>
      <c r="V1503" s="1" t="s">
        <v>60</v>
      </c>
      <c r="W1503" t="s">
        <v>113</v>
      </c>
      <c r="X1503" t="s">
        <v>114</v>
      </c>
      <c r="Y1503">
        <v>13.200000000000001</v>
      </c>
      <c r="Z1503">
        <v>1122</v>
      </c>
    </row>
    <row r="1504" spans="1:26" x14ac:dyDescent="0.25">
      <c r="A1504">
        <v>1270</v>
      </c>
      <c r="B1504" s="1" t="s">
        <v>2020</v>
      </c>
      <c r="C1504">
        <v>1</v>
      </c>
      <c r="D1504" s="1" t="s">
        <v>16</v>
      </c>
      <c r="E1504" s="1" t="s">
        <v>56</v>
      </c>
      <c r="F1504" s="1" t="s">
        <v>272</v>
      </c>
      <c r="G1504" s="1" t="s">
        <v>2</v>
      </c>
      <c r="H1504">
        <v>1.2E-2</v>
      </c>
      <c r="I1504" s="1" t="s">
        <v>65</v>
      </c>
      <c r="J1504" s="1" t="s">
        <v>58</v>
      </c>
      <c r="K1504">
        <v>2</v>
      </c>
      <c r="L1504">
        <v>132</v>
      </c>
      <c r="M1504">
        <v>750</v>
      </c>
      <c r="N1504">
        <v>3.5</v>
      </c>
      <c r="O1504" s="2">
        <v>43255</v>
      </c>
      <c r="P1504">
        <v>2018</v>
      </c>
      <c r="Q1504">
        <v>6</v>
      </c>
      <c r="R1504" s="1" t="s">
        <v>112</v>
      </c>
      <c r="S1504">
        <v>2</v>
      </c>
      <c r="T1504">
        <v>0</v>
      </c>
      <c r="U1504">
        <v>4</v>
      </c>
      <c r="V1504" s="1" t="s">
        <v>71</v>
      </c>
      <c r="W1504" t="s">
        <v>113</v>
      </c>
      <c r="X1504" t="s">
        <v>114</v>
      </c>
      <c r="Y1504">
        <v>9</v>
      </c>
      <c r="Z1504">
        <v>765</v>
      </c>
    </row>
    <row r="1505" spans="1:26" x14ac:dyDescent="0.25">
      <c r="A1505">
        <v>9561</v>
      </c>
      <c r="B1505" s="1" t="s">
        <v>2015</v>
      </c>
      <c r="C1505">
        <v>1</v>
      </c>
      <c r="D1505" s="1" t="s">
        <v>16</v>
      </c>
      <c r="E1505" s="1" t="s">
        <v>56</v>
      </c>
      <c r="F1505" s="1" t="s">
        <v>272</v>
      </c>
      <c r="G1505" s="1" t="s">
        <v>2</v>
      </c>
      <c r="H1505">
        <v>1.2E-2</v>
      </c>
      <c r="I1505" s="1" t="s">
        <v>58</v>
      </c>
      <c r="J1505" s="1" t="s">
        <v>58</v>
      </c>
      <c r="K1505">
        <v>3</v>
      </c>
      <c r="L1505">
        <v>937</v>
      </c>
      <c r="M1505">
        <v>1600</v>
      </c>
      <c r="N1505">
        <v>4.0999999999999996</v>
      </c>
      <c r="O1505" s="2">
        <v>41792</v>
      </c>
      <c r="P1505">
        <v>2014</v>
      </c>
      <c r="Q1505">
        <v>6</v>
      </c>
      <c r="R1505" s="1" t="s">
        <v>112</v>
      </c>
      <c r="S1505">
        <v>2</v>
      </c>
      <c r="T1505">
        <v>0</v>
      </c>
      <c r="U1505">
        <v>2</v>
      </c>
      <c r="V1505" s="1" t="s">
        <v>71</v>
      </c>
      <c r="W1505" t="s">
        <v>113</v>
      </c>
      <c r="X1505" t="s">
        <v>114</v>
      </c>
      <c r="Y1505">
        <v>19.2</v>
      </c>
      <c r="Z1505">
        <v>1632</v>
      </c>
    </row>
    <row r="1506" spans="1:26" x14ac:dyDescent="0.25">
      <c r="A1506">
        <v>308620</v>
      </c>
      <c r="B1506" s="1" t="s">
        <v>2021</v>
      </c>
      <c r="C1506">
        <v>1</v>
      </c>
      <c r="D1506" s="1" t="s">
        <v>16</v>
      </c>
      <c r="E1506" s="1" t="s">
        <v>56</v>
      </c>
      <c r="F1506" s="1" t="s">
        <v>272</v>
      </c>
      <c r="G1506" s="1" t="s">
        <v>2</v>
      </c>
      <c r="H1506">
        <v>1.2E-2</v>
      </c>
      <c r="I1506" s="1" t="s">
        <v>65</v>
      </c>
      <c r="J1506" s="1" t="s">
        <v>58</v>
      </c>
      <c r="K1506">
        <v>3</v>
      </c>
      <c r="L1506">
        <v>8</v>
      </c>
      <c r="M1506">
        <v>1100</v>
      </c>
      <c r="N1506">
        <v>2.8</v>
      </c>
      <c r="O1506" s="2">
        <v>42161</v>
      </c>
      <c r="P1506">
        <v>2015</v>
      </c>
      <c r="Q1506">
        <v>6</v>
      </c>
      <c r="R1506" s="1" t="s">
        <v>112</v>
      </c>
      <c r="S1506">
        <v>2</v>
      </c>
      <c r="T1506">
        <v>5</v>
      </c>
      <c r="U1506">
        <v>6</v>
      </c>
      <c r="V1506" s="1" t="s">
        <v>60</v>
      </c>
      <c r="W1506" t="s">
        <v>113</v>
      </c>
      <c r="X1506" t="s">
        <v>114</v>
      </c>
      <c r="Y1506">
        <v>13.200000000000001</v>
      </c>
      <c r="Z1506">
        <v>1122</v>
      </c>
    </row>
    <row r="1507" spans="1:26" x14ac:dyDescent="0.25">
      <c r="A1507">
        <v>312201</v>
      </c>
      <c r="B1507" s="1" t="s">
        <v>2022</v>
      </c>
      <c r="C1507">
        <v>1</v>
      </c>
      <c r="D1507" s="1" t="s">
        <v>16</v>
      </c>
      <c r="E1507" s="1" t="s">
        <v>56</v>
      </c>
      <c r="F1507" s="1" t="s">
        <v>272</v>
      </c>
      <c r="G1507" s="1" t="s">
        <v>2</v>
      </c>
      <c r="H1507">
        <v>1.2E-2</v>
      </c>
      <c r="I1507" s="1" t="s">
        <v>65</v>
      </c>
      <c r="J1507" s="1" t="s">
        <v>65</v>
      </c>
      <c r="K1507">
        <v>3</v>
      </c>
      <c r="L1507">
        <v>40</v>
      </c>
      <c r="M1507">
        <v>1150</v>
      </c>
      <c r="N1507">
        <v>3.4</v>
      </c>
      <c r="O1507" s="2">
        <v>41431</v>
      </c>
      <c r="P1507">
        <v>2013</v>
      </c>
      <c r="Q1507">
        <v>6</v>
      </c>
      <c r="R1507" s="1" t="s">
        <v>112</v>
      </c>
      <c r="S1507">
        <v>2</v>
      </c>
      <c r="T1507">
        <v>3</v>
      </c>
      <c r="U1507">
        <v>6</v>
      </c>
      <c r="V1507" s="1" t="s">
        <v>68</v>
      </c>
      <c r="W1507" t="s">
        <v>113</v>
      </c>
      <c r="X1507" t="s">
        <v>114</v>
      </c>
      <c r="Y1507">
        <v>13.8</v>
      </c>
      <c r="Z1507">
        <v>1173</v>
      </c>
    </row>
    <row r="1508" spans="1:26" x14ac:dyDescent="0.25">
      <c r="A1508">
        <v>980</v>
      </c>
      <c r="B1508" s="1" t="s">
        <v>2023</v>
      </c>
      <c r="C1508">
        <v>1</v>
      </c>
      <c r="D1508" s="1" t="s">
        <v>16</v>
      </c>
      <c r="E1508" s="1" t="s">
        <v>56</v>
      </c>
      <c r="F1508" s="1" t="s">
        <v>272</v>
      </c>
      <c r="G1508" s="1" t="s">
        <v>2</v>
      </c>
      <c r="H1508">
        <v>1.2E-2</v>
      </c>
      <c r="I1508" s="1" t="s">
        <v>65</v>
      </c>
      <c r="J1508" s="1" t="s">
        <v>58</v>
      </c>
      <c r="K1508">
        <v>3</v>
      </c>
      <c r="L1508">
        <v>457</v>
      </c>
      <c r="M1508">
        <v>1300</v>
      </c>
      <c r="N1508">
        <v>3.6</v>
      </c>
      <c r="O1508" s="2">
        <v>42869</v>
      </c>
      <c r="P1508">
        <v>2017</v>
      </c>
      <c r="Q1508">
        <v>5</v>
      </c>
      <c r="R1508" s="1" t="s">
        <v>140</v>
      </c>
      <c r="S1508">
        <v>2</v>
      </c>
      <c r="T1508">
        <v>6</v>
      </c>
      <c r="U1508">
        <v>14</v>
      </c>
      <c r="V1508" s="1" t="s">
        <v>75</v>
      </c>
      <c r="W1508" t="s">
        <v>141</v>
      </c>
      <c r="X1508" t="s">
        <v>114</v>
      </c>
      <c r="Y1508">
        <v>15.6</v>
      </c>
      <c r="Z1508">
        <v>1326</v>
      </c>
    </row>
    <row r="1509" spans="1:26" x14ac:dyDescent="0.25">
      <c r="A1509">
        <v>18372315</v>
      </c>
      <c r="B1509" s="1" t="s">
        <v>2024</v>
      </c>
      <c r="C1509">
        <v>1</v>
      </c>
      <c r="D1509" s="1" t="s">
        <v>16</v>
      </c>
      <c r="E1509" s="1" t="s">
        <v>56</v>
      </c>
      <c r="F1509" s="1" t="s">
        <v>272</v>
      </c>
      <c r="G1509" s="1" t="s">
        <v>2</v>
      </c>
      <c r="H1509">
        <v>1.2E-2</v>
      </c>
      <c r="I1509" s="1" t="s">
        <v>58</v>
      </c>
      <c r="J1509" s="1" t="s">
        <v>58</v>
      </c>
      <c r="K1509">
        <v>2</v>
      </c>
      <c r="L1509">
        <v>1</v>
      </c>
      <c r="M1509">
        <v>850</v>
      </c>
      <c r="N1509">
        <v>1</v>
      </c>
      <c r="O1509" s="2">
        <v>42502</v>
      </c>
      <c r="P1509">
        <v>2016</v>
      </c>
      <c r="Q1509">
        <v>5</v>
      </c>
      <c r="R1509" s="1" t="s">
        <v>140</v>
      </c>
      <c r="S1509">
        <v>2</v>
      </c>
      <c r="T1509">
        <v>3</v>
      </c>
      <c r="U1509">
        <v>12</v>
      </c>
      <c r="V1509" s="1" t="s">
        <v>68</v>
      </c>
      <c r="W1509" t="s">
        <v>141</v>
      </c>
      <c r="X1509" t="s">
        <v>114</v>
      </c>
      <c r="Y1509">
        <v>10.200000000000001</v>
      </c>
      <c r="Z1509">
        <v>867.00000000000011</v>
      </c>
    </row>
    <row r="1510" spans="1:26" x14ac:dyDescent="0.25">
      <c r="A1510">
        <v>310100</v>
      </c>
      <c r="B1510" s="1" t="s">
        <v>2025</v>
      </c>
      <c r="C1510">
        <v>1</v>
      </c>
      <c r="D1510" s="1" t="s">
        <v>16</v>
      </c>
      <c r="E1510" s="1" t="s">
        <v>56</v>
      </c>
      <c r="F1510" s="1" t="s">
        <v>272</v>
      </c>
      <c r="G1510" s="1" t="s">
        <v>2</v>
      </c>
      <c r="H1510">
        <v>1.2E-2</v>
      </c>
      <c r="I1510" s="1" t="s">
        <v>58</v>
      </c>
      <c r="J1510" s="1" t="s">
        <v>65</v>
      </c>
      <c r="K1510">
        <v>2</v>
      </c>
      <c r="L1510">
        <v>29</v>
      </c>
      <c r="M1510">
        <v>650</v>
      </c>
      <c r="N1510">
        <v>3.3</v>
      </c>
      <c r="O1510" s="2">
        <v>41774</v>
      </c>
      <c r="P1510">
        <v>2014</v>
      </c>
      <c r="Q1510">
        <v>5</v>
      </c>
      <c r="R1510" s="1" t="s">
        <v>140</v>
      </c>
      <c r="S1510">
        <v>2</v>
      </c>
      <c r="T1510">
        <v>3</v>
      </c>
      <c r="U1510">
        <v>15</v>
      </c>
      <c r="V1510" s="1" t="s">
        <v>68</v>
      </c>
      <c r="W1510" t="s">
        <v>141</v>
      </c>
      <c r="X1510" t="s">
        <v>114</v>
      </c>
      <c r="Y1510">
        <v>7.8</v>
      </c>
      <c r="Z1510">
        <v>663</v>
      </c>
    </row>
    <row r="1511" spans="1:26" x14ac:dyDescent="0.25">
      <c r="A1511">
        <v>8509</v>
      </c>
      <c r="B1511" s="1" t="s">
        <v>2015</v>
      </c>
      <c r="C1511">
        <v>1</v>
      </c>
      <c r="D1511" s="1" t="s">
        <v>16</v>
      </c>
      <c r="E1511" s="1" t="s">
        <v>56</v>
      </c>
      <c r="F1511" s="1" t="s">
        <v>272</v>
      </c>
      <c r="G1511" s="1" t="s">
        <v>2</v>
      </c>
      <c r="H1511">
        <v>1.2E-2</v>
      </c>
      <c r="I1511" s="1" t="s">
        <v>58</v>
      </c>
      <c r="J1511" s="1" t="s">
        <v>58</v>
      </c>
      <c r="K1511">
        <v>3</v>
      </c>
      <c r="L1511">
        <v>744</v>
      </c>
      <c r="M1511">
        <v>1600</v>
      </c>
      <c r="N1511">
        <v>4</v>
      </c>
      <c r="O1511" s="2">
        <v>41784</v>
      </c>
      <c r="P1511">
        <v>2014</v>
      </c>
      <c r="Q1511">
        <v>5</v>
      </c>
      <c r="R1511" s="1" t="s">
        <v>140</v>
      </c>
      <c r="S1511">
        <v>2</v>
      </c>
      <c r="T1511">
        <v>6</v>
      </c>
      <c r="U1511">
        <v>25</v>
      </c>
      <c r="V1511" s="1" t="s">
        <v>75</v>
      </c>
      <c r="W1511" t="s">
        <v>141</v>
      </c>
      <c r="X1511" t="s">
        <v>114</v>
      </c>
      <c r="Y1511">
        <v>19.2</v>
      </c>
      <c r="Z1511">
        <v>1632</v>
      </c>
    </row>
    <row r="1512" spans="1:26" x14ac:dyDescent="0.25">
      <c r="A1512">
        <v>1866</v>
      </c>
      <c r="B1512" s="1" t="s">
        <v>2026</v>
      </c>
      <c r="C1512">
        <v>1</v>
      </c>
      <c r="D1512" s="1" t="s">
        <v>16</v>
      </c>
      <c r="E1512" s="1" t="s">
        <v>56</v>
      </c>
      <c r="F1512" s="1" t="s">
        <v>272</v>
      </c>
      <c r="G1512" s="1" t="s">
        <v>2</v>
      </c>
      <c r="H1512">
        <v>1.2E-2</v>
      </c>
      <c r="I1512" s="1" t="s">
        <v>58</v>
      </c>
      <c r="J1512" s="1" t="s">
        <v>58</v>
      </c>
      <c r="K1512">
        <v>2</v>
      </c>
      <c r="L1512">
        <v>92</v>
      </c>
      <c r="M1512">
        <v>550</v>
      </c>
      <c r="N1512">
        <v>3.1</v>
      </c>
      <c r="O1512" s="2">
        <v>40690</v>
      </c>
      <c r="P1512">
        <v>2011</v>
      </c>
      <c r="Q1512">
        <v>5</v>
      </c>
      <c r="R1512" s="1" t="s">
        <v>140</v>
      </c>
      <c r="S1512">
        <v>2</v>
      </c>
      <c r="T1512">
        <v>4</v>
      </c>
      <c r="U1512">
        <v>27</v>
      </c>
      <c r="V1512" s="1" t="s">
        <v>73</v>
      </c>
      <c r="W1512" t="s">
        <v>141</v>
      </c>
      <c r="X1512" t="s">
        <v>114</v>
      </c>
      <c r="Y1512">
        <v>6.6000000000000005</v>
      </c>
      <c r="Z1512">
        <v>561</v>
      </c>
    </row>
    <row r="1513" spans="1:26" x14ac:dyDescent="0.25">
      <c r="A1513">
        <v>18361700</v>
      </c>
      <c r="B1513" s="1" t="s">
        <v>2027</v>
      </c>
      <c r="C1513">
        <v>1</v>
      </c>
      <c r="D1513" s="1" t="s">
        <v>16</v>
      </c>
      <c r="E1513" s="1" t="s">
        <v>56</v>
      </c>
      <c r="F1513" s="1" t="s">
        <v>272</v>
      </c>
      <c r="G1513" s="1" t="s">
        <v>2</v>
      </c>
      <c r="H1513">
        <v>1.2E-2</v>
      </c>
      <c r="I1513" s="1" t="s">
        <v>58</v>
      </c>
      <c r="J1513" s="1" t="s">
        <v>58</v>
      </c>
      <c r="K1513">
        <v>2</v>
      </c>
      <c r="L1513">
        <v>3</v>
      </c>
      <c r="M1513">
        <v>550</v>
      </c>
      <c r="N1513">
        <v>1</v>
      </c>
      <c r="O1513" s="2">
        <v>41737</v>
      </c>
      <c r="P1513">
        <v>2014</v>
      </c>
      <c r="Q1513">
        <v>4</v>
      </c>
      <c r="R1513" s="1" t="s">
        <v>153</v>
      </c>
      <c r="S1513">
        <v>2</v>
      </c>
      <c r="T1513">
        <v>1</v>
      </c>
      <c r="U1513">
        <v>8</v>
      </c>
      <c r="V1513" s="1" t="s">
        <v>66</v>
      </c>
      <c r="W1513" t="s">
        <v>154</v>
      </c>
      <c r="X1513" t="s">
        <v>114</v>
      </c>
      <c r="Y1513">
        <v>6.6000000000000005</v>
      </c>
      <c r="Z1513">
        <v>561</v>
      </c>
    </row>
    <row r="1514" spans="1:26" x14ac:dyDescent="0.25">
      <c r="A1514">
        <v>7307</v>
      </c>
      <c r="B1514" s="1" t="s">
        <v>2028</v>
      </c>
      <c r="C1514">
        <v>1</v>
      </c>
      <c r="D1514" s="1" t="s">
        <v>16</v>
      </c>
      <c r="E1514" s="1" t="s">
        <v>56</v>
      </c>
      <c r="F1514" s="1" t="s">
        <v>272</v>
      </c>
      <c r="G1514" s="1" t="s">
        <v>2</v>
      </c>
      <c r="H1514">
        <v>1.2E-2</v>
      </c>
      <c r="I1514" s="1" t="s">
        <v>65</v>
      </c>
      <c r="J1514" s="1" t="s">
        <v>58</v>
      </c>
      <c r="K1514">
        <v>2</v>
      </c>
      <c r="L1514">
        <v>6</v>
      </c>
      <c r="M1514">
        <v>900</v>
      </c>
      <c r="N1514">
        <v>2.9</v>
      </c>
      <c r="O1514" s="2">
        <v>40636</v>
      </c>
      <c r="P1514">
        <v>2011</v>
      </c>
      <c r="Q1514">
        <v>4</v>
      </c>
      <c r="R1514" s="1" t="s">
        <v>153</v>
      </c>
      <c r="S1514">
        <v>2</v>
      </c>
      <c r="T1514">
        <v>6</v>
      </c>
      <c r="U1514">
        <v>3</v>
      </c>
      <c r="V1514" s="1" t="s">
        <v>75</v>
      </c>
      <c r="W1514" t="s">
        <v>154</v>
      </c>
      <c r="X1514" t="s">
        <v>114</v>
      </c>
      <c r="Y1514">
        <v>10.8</v>
      </c>
      <c r="Z1514">
        <v>918.00000000000011</v>
      </c>
    </row>
    <row r="1515" spans="1:26" x14ac:dyDescent="0.25">
      <c r="A1515">
        <v>18261158</v>
      </c>
      <c r="B1515" s="1" t="s">
        <v>2029</v>
      </c>
      <c r="C1515">
        <v>1</v>
      </c>
      <c r="D1515" s="1" t="s">
        <v>16</v>
      </c>
      <c r="E1515" s="1" t="s">
        <v>56</v>
      </c>
      <c r="F1515" s="1" t="s">
        <v>272</v>
      </c>
      <c r="G1515" s="1" t="s">
        <v>2</v>
      </c>
      <c r="H1515">
        <v>1.2E-2</v>
      </c>
      <c r="I1515" s="1" t="s">
        <v>58</v>
      </c>
      <c r="J1515" s="1" t="s">
        <v>65</v>
      </c>
      <c r="K1515">
        <v>3</v>
      </c>
      <c r="L1515">
        <v>128</v>
      </c>
      <c r="M1515">
        <v>1250</v>
      </c>
      <c r="N1515">
        <v>3.8</v>
      </c>
      <c r="O1515" s="2">
        <v>41354</v>
      </c>
      <c r="P1515">
        <v>2013</v>
      </c>
      <c r="Q1515">
        <v>3</v>
      </c>
      <c r="R1515" s="1" t="s">
        <v>177</v>
      </c>
      <c r="S1515">
        <v>1</v>
      </c>
      <c r="T1515">
        <v>3</v>
      </c>
      <c r="U1515">
        <v>21</v>
      </c>
      <c r="V1515" s="1" t="s">
        <v>68</v>
      </c>
      <c r="W1515" t="s">
        <v>178</v>
      </c>
      <c r="X1515" t="s">
        <v>179</v>
      </c>
      <c r="Y1515">
        <v>15</v>
      </c>
      <c r="Z1515">
        <v>1275</v>
      </c>
    </row>
    <row r="1516" spans="1:26" x14ac:dyDescent="0.25">
      <c r="A1516">
        <v>309609</v>
      </c>
      <c r="B1516" s="1" t="s">
        <v>2030</v>
      </c>
      <c r="C1516">
        <v>1</v>
      </c>
      <c r="D1516" s="1" t="s">
        <v>16</v>
      </c>
      <c r="E1516" s="1" t="s">
        <v>56</v>
      </c>
      <c r="F1516" s="1" t="s">
        <v>272</v>
      </c>
      <c r="G1516" s="1" t="s">
        <v>2</v>
      </c>
      <c r="H1516">
        <v>1.2E-2</v>
      </c>
      <c r="I1516" s="1" t="s">
        <v>58</v>
      </c>
      <c r="J1516" s="1" t="s">
        <v>58</v>
      </c>
      <c r="K1516">
        <v>2</v>
      </c>
      <c r="L1516">
        <v>22</v>
      </c>
      <c r="M1516">
        <v>550</v>
      </c>
      <c r="N1516">
        <v>3.2</v>
      </c>
      <c r="O1516" s="2">
        <v>41340</v>
      </c>
      <c r="P1516">
        <v>2013</v>
      </c>
      <c r="Q1516">
        <v>3</v>
      </c>
      <c r="R1516" s="1" t="s">
        <v>177</v>
      </c>
      <c r="S1516">
        <v>1</v>
      </c>
      <c r="T1516">
        <v>3</v>
      </c>
      <c r="U1516">
        <v>7</v>
      </c>
      <c r="V1516" s="1" t="s">
        <v>68</v>
      </c>
      <c r="W1516" t="s">
        <v>178</v>
      </c>
      <c r="X1516" t="s">
        <v>179</v>
      </c>
      <c r="Y1516">
        <v>6.6000000000000005</v>
      </c>
      <c r="Z1516">
        <v>561</v>
      </c>
    </row>
    <row r="1517" spans="1:26" x14ac:dyDescent="0.25">
      <c r="A1517">
        <v>18372696</v>
      </c>
      <c r="B1517" s="1" t="s">
        <v>2031</v>
      </c>
      <c r="C1517">
        <v>1</v>
      </c>
      <c r="D1517" s="1" t="s">
        <v>16</v>
      </c>
      <c r="E1517" s="1" t="s">
        <v>56</v>
      </c>
      <c r="F1517" s="1" t="s">
        <v>272</v>
      </c>
      <c r="G1517" s="1" t="s">
        <v>2</v>
      </c>
      <c r="H1517">
        <v>1.2E-2</v>
      </c>
      <c r="I1517" s="1" t="s">
        <v>58</v>
      </c>
      <c r="J1517" s="1" t="s">
        <v>65</v>
      </c>
      <c r="K1517">
        <v>2</v>
      </c>
      <c r="L1517">
        <v>31</v>
      </c>
      <c r="M1517">
        <v>900</v>
      </c>
      <c r="N1517">
        <v>3.4</v>
      </c>
      <c r="O1517" s="2">
        <v>40260</v>
      </c>
      <c r="P1517">
        <v>2010</v>
      </c>
      <c r="Q1517">
        <v>3</v>
      </c>
      <c r="R1517" s="1" t="s">
        <v>177</v>
      </c>
      <c r="S1517">
        <v>1</v>
      </c>
      <c r="T1517">
        <v>1</v>
      </c>
      <c r="U1517">
        <v>23</v>
      </c>
      <c r="V1517" s="1" t="s">
        <v>66</v>
      </c>
      <c r="W1517" t="s">
        <v>178</v>
      </c>
      <c r="X1517" t="s">
        <v>179</v>
      </c>
      <c r="Y1517">
        <v>10.8</v>
      </c>
      <c r="Z1517">
        <v>918.00000000000011</v>
      </c>
    </row>
    <row r="1518" spans="1:26" x14ac:dyDescent="0.25">
      <c r="A1518">
        <v>311067</v>
      </c>
      <c r="B1518" s="1" t="s">
        <v>2032</v>
      </c>
      <c r="C1518">
        <v>1</v>
      </c>
      <c r="D1518" s="1" t="s">
        <v>16</v>
      </c>
      <c r="E1518" s="1" t="s">
        <v>56</v>
      </c>
      <c r="F1518" s="1" t="s">
        <v>272</v>
      </c>
      <c r="G1518" s="1" t="s">
        <v>2</v>
      </c>
      <c r="H1518">
        <v>1.2E-2</v>
      </c>
      <c r="I1518" s="1" t="s">
        <v>58</v>
      </c>
      <c r="J1518" s="1" t="s">
        <v>58</v>
      </c>
      <c r="K1518">
        <v>2</v>
      </c>
      <c r="L1518">
        <v>5</v>
      </c>
      <c r="M1518">
        <v>550</v>
      </c>
      <c r="N1518">
        <v>3</v>
      </c>
      <c r="O1518" s="2">
        <v>40628</v>
      </c>
      <c r="P1518">
        <v>2011</v>
      </c>
      <c r="Q1518">
        <v>3</v>
      </c>
      <c r="R1518" s="1" t="s">
        <v>177</v>
      </c>
      <c r="S1518">
        <v>1</v>
      </c>
      <c r="T1518">
        <v>5</v>
      </c>
      <c r="U1518">
        <v>26</v>
      </c>
      <c r="V1518" s="1" t="s">
        <v>60</v>
      </c>
      <c r="W1518" t="s">
        <v>178</v>
      </c>
      <c r="X1518" t="s">
        <v>179</v>
      </c>
      <c r="Y1518">
        <v>6.6000000000000005</v>
      </c>
      <c r="Z1518">
        <v>561</v>
      </c>
    </row>
    <row r="1519" spans="1:26" x14ac:dyDescent="0.25">
      <c r="A1519">
        <v>1969</v>
      </c>
      <c r="B1519" s="1" t="s">
        <v>2033</v>
      </c>
      <c r="C1519">
        <v>1</v>
      </c>
      <c r="D1519" s="1" t="s">
        <v>16</v>
      </c>
      <c r="E1519" s="1" t="s">
        <v>56</v>
      </c>
      <c r="F1519" s="1" t="s">
        <v>272</v>
      </c>
      <c r="G1519" s="1" t="s">
        <v>2</v>
      </c>
      <c r="H1519">
        <v>1.2E-2</v>
      </c>
      <c r="I1519" s="1" t="s">
        <v>65</v>
      </c>
      <c r="J1519" s="1" t="s">
        <v>65</v>
      </c>
      <c r="K1519">
        <v>3</v>
      </c>
      <c r="L1519">
        <v>151</v>
      </c>
      <c r="M1519">
        <v>1200</v>
      </c>
      <c r="N1519">
        <v>3.7</v>
      </c>
      <c r="O1519" s="2">
        <v>42083</v>
      </c>
      <c r="P1519">
        <v>2015</v>
      </c>
      <c r="Q1519">
        <v>3</v>
      </c>
      <c r="R1519" s="1" t="s">
        <v>177</v>
      </c>
      <c r="S1519">
        <v>1</v>
      </c>
      <c r="T1519">
        <v>4</v>
      </c>
      <c r="U1519">
        <v>20</v>
      </c>
      <c r="V1519" s="1" t="s">
        <v>73</v>
      </c>
      <c r="W1519" t="s">
        <v>178</v>
      </c>
      <c r="X1519" t="s">
        <v>179</v>
      </c>
      <c r="Y1519">
        <v>14.4</v>
      </c>
      <c r="Z1519">
        <v>1224</v>
      </c>
    </row>
    <row r="1520" spans="1:26" x14ac:dyDescent="0.25">
      <c r="A1520">
        <v>18429392</v>
      </c>
      <c r="B1520" s="1" t="s">
        <v>2034</v>
      </c>
      <c r="C1520">
        <v>1</v>
      </c>
      <c r="D1520" s="1" t="s">
        <v>16</v>
      </c>
      <c r="E1520" s="1" t="s">
        <v>56</v>
      </c>
      <c r="F1520" s="1" t="s">
        <v>272</v>
      </c>
      <c r="G1520" s="1" t="s">
        <v>2</v>
      </c>
      <c r="H1520">
        <v>1.2E-2</v>
      </c>
      <c r="I1520" s="1" t="s">
        <v>65</v>
      </c>
      <c r="J1520" s="1" t="s">
        <v>58</v>
      </c>
      <c r="K1520">
        <v>2</v>
      </c>
      <c r="L1520">
        <v>20</v>
      </c>
      <c r="M1520">
        <v>950</v>
      </c>
      <c r="N1520">
        <v>3.5</v>
      </c>
      <c r="O1520" s="2">
        <v>42821</v>
      </c>
      <c r="P1520">
        <v>2017</v>
      </c>
      <c r="Q1520">
        <v>3</v>
      </c>
      <c r="R1520" s="1" t="s">
        <v>177</v>
      </c>
      <c r="S1520">
        <v>1</v>
      </c>
      <c r="T1520">
        <v>0</v>
      </c>
      <c r="U1520">
        <v>27</v>
      </c>
      <c r="V1520" s="1" t="s">
        <v>71</v>
      </c>
      <c r="W1520" t="s">
        <v>178</v>
      </c>
      <c r="X1520" t="s">
        <v>179</v>
      </c>
      <c r="Y1520">
        <v>11.4</v>
      </c>
      <c r="Z1520">
        <v>969</v>
      </c>
    </row>
    <row r="1521" spans="1:26" x14ac:dyDescent="0.25">
      <c r="A1521">
        <v>948</v>
      </c>
      <c r="B1521" s="1" t="s">
        <v>2035</v>
      </c>
      <c r="C1521">
        <v>1</v>
      </c>
      <c r="D1521" s="1" t="s">
        <v>16</v>
      </c>
      <c r="E1521" s="1" t="s">
        <v>56</v>
      </c>
      <c r="F1521" s="1" t="s">
        <v>272</v>
      </c>
      <c r="G1521" s="1" t="s">
        <v>2</v>
      </c>
      <c r="H1521">
        <v>1.2E-2</v>
      </c>
      <c r="I1521" s="1" t="s">
        <v>65</v>
      </c>
      <c r="J1521" s="1" t="s">
        <v>65</v>
      </c>
      <c r="K1521">
        <v>3</v>
      </c>
      <c r="L1521">
        <v>141</v>
      </c>
      <c r="M1521">
        <v>1500</v>
      </c>
      <c r="N1521">
        <v>3.5</v>
      </c>
      <c r="O1521" s="2">
        <v>40956</v>
      </c>
      <c r="P1521">
        <v>2012</v>
      </c>
      <c r="Q1521">
        <v>2</v>
      </c>
      <c r="R1521" s="1" t="s">
        <v>193</v>
      </c>
      <c r="S1521">
        <v>1</v>
      </c>
      <c r="T1521">
        <v>4</v>
      </c>
      <c r="U1521">
        <v>17</v>
      </c>
      <c r="V1521" s="1" t="s">
        <v>73</v>
      </c>
      <c r="W1521" t="s">
        <v>194</v>
      </c>
      <c r="X1521" t="s">
        <v>179</v>
      </c>
      <c r="Y1521">
        <v>18</v>
      </c>
      <c r="Z1521">
        <v>1530</v>
      </c>
    </row>
    <row r="1522" spans="1:26" x14ac:dyDescent="0.25">
      <c r="A1522">
        <v>313242</v>
      </c>
      <c r="B1522" s="1" t="s">
        <v>2036</v>
      </c>
      <c r="C1522">
        <v>1</v>
      </c>
      <c r="D1522" s="1" t="s">
        <v>16</v>
      </c>
      <c r="E1522" s="1" t="s">
        <v>56</v>
      </c>
      <c r="F1522" s="1" t="s">
        <v>272</v>
      </c>
      <c r="G1522" s="1" t="s">
        <v>2</v>
      </c>
      <c r="H1522">
        <v>1.2E-2</v>
      </c>
      <c r="I1522" s="1" t="s">
        <v>58</v>
      </c>
      <c r="J1522" s="1" t="s">
        <v>65</v>
      </c>
      <c r="K1522">
        <v>2</v>
      </c>
      <c r="L1522">
        <v>19</v>
      </c>
      <c r="M1522">
        <v>550</v>
      </c>
      <c r="N1522">
        <v>3.3</v>
      </c>
      <c r="O1522" s="2">
        <v>43152</v>
      </c>
      <c r="P1522">
        <v>2018</v>
      </c>
      <c r="Q1522">
        <v>2</v>
      </c>
      <c r="R1522" s="1" t="s">
        <v>193</v>
      </c>
      <c r="S1522">
        <v>1</v>
      </c>
      <c r="T1522">
        <v>2</v>
      </c>
      <c r="U1522">
        <v>21</v>
      </c>
      <c r="V1522" s="1" t="s">
        <v>89</v>
      </c>
      <c r="W1522" t="s">
        <v>194</v>
      </c>
      <c r="X1522" t="s">
        <v>179</v>
      </c>
      <c r="Y1522">
        <v>6.6000000000000005</v>
      </c>
      <c r="Z1522">
        <v>561</v>
      </c>
    </row>
    <row r="1523" spans="1:26" x14ac:dyDescent="0.25">
      <c r="A1523">
        <v>305161</v>
      </c>
      <c r="B1523" s="1" t="s">
        <v>2037</v>
      </c>
      <c r="C1523">
        <v>1</v>
      </c>
      <c r="D1523" s="1" t="s">
        <v>16</v>
      </c>
      <c r="E1523" s="1" t="s">
        <v>56</v>
      </c>
      <c r="F1523" s="1" t="s">
        <v>272</v>
      </c>
      <c r="G1523" s="1" t="s">
        <v>2</v>
      </c>
      <c r="H1523">
        <v>1.2E-2</v>
      </c>
      <c r="I1523" s="1" t="s">
        <v>58</v>
      </c>
      <c r="J1523" s="1" t="s">
        <v>58</v>
      </c>
      <c r="K1523">
        <v>2</v>
      </c>
      <c r="L1523">
        <v>26</v>
      </c>
      <c r="M1523">
        <v>650</v>
      </c>
      <c r="N1523">
        <v>3.3</v>
      </c>
      <c r="O1523" s="2">
        <v>40940</v>
      </c>
      <c r="P1523">
        <v>2012</v>
      </c>
      <c r="Q1523">
        <v>2</v>
      </c>
      <c r="R1523" s="1" t="s">
        <v>193</v>
      </c>
      <c r="S1523">
        <v>1</v>
      </c>
      <c r="T1523">
        <v>2</v>
      </c>
      <c r="U1523">
        <v>1</v>
      </c>
      <c r="V1523" s="1" t="s">
        <v>89</v>
      </c>
      <c r="W1523" t="s">
        <v>194</v>
      </c>
      <c r="X1523" t="s">
        <v>179</v>
      </c>
      <c r="Y1523">
        <v>7.8</v>
      </c>
      <c r="Z1523">
        <v>663</v>
      </c>
    </row>
    <row r="1524" spans="1:26" x14ac:dyDescent="0.25">
      <c r="A1524">
        <v>307519</v>
      </c>
      <c r="B1524" s="1" t="s">
        <v>2038</v>
      </c>
      <c r="C1524">
        <v>1</v>
      </c>
      <c r="D1524" s="1" t="s">
        <v>16</v>
      </c>
      <c r="E1524" s="1" t="s">
        <v>56</v>
      </c>
      <c r="F1524" s="1" t="s">
        <v>272</v>
      </c>
      <c r="G1524" s="1" t="s">
        <v>2</v>
      </c>
      <c r="H1524">
        <v>1.2E-2</v>
      </c>
      <c r="I1524" s="1" t="s">
        <v>58</v>
      </c>
      <c r="J1524" s="1" t="s">
        <v>65</v>
      </c>
      <c r="K1524">
        <v>2</v>
      </c>
      <c r="L1524">
        <v>110</v>
      </c>
      <c r="M1524">
        <v>650</v>
      </c>
      <c r="N1524">
        <v>3</v>
      </c>
      <c r="O1524" s="2">
        <v>40587</v>
      </c>
      <c r="P1524">
        <v>2011</v>
      </c>
      <c r="Q1524">
        <v>2</v>
      </c>
      <c r="R1524" s="1" t="s">
        <v>193</v>
      </c>
      <c r="S1524">
        <v>1</v>
      </c>
      <c r="T1524">
        <v>6</v>
      </c>
      <c r="U1524">
        <v>13</v>
      </c>
      <c r="V1524" s="1" t="s">
        <v>75</v>
      </c>
      <c r="W1524" t="s">
        <v>194</v>
      </c>
      <c r="X1524" t="s">
        <v>179</v>
      </c>
      <c r="Y1524">
        <v>7.8</v>
      </c>
      <c r="Z1524">
        <v>663</v>
      </c>
    </row>
    <row r="1525" spans="1:26" x14ac:dyDescent="0.25">
      <c r="A1525">
        <v>969</v>
      </c>
      <c r="B1525" s="1" t="s">
        <v>2039</v>
      </c>
      <c r="C1525">
        <v>1</v>
      </c>
      <c r="D1525" s="1" t="s">
        <v>16</v>
      </c>
      <c r="E1525" s="1" t="s">
        <v>56</v>
      </c>
      <c r="F1525" s="1" t="s">
        <v>272</v>
      </c>
      <c r="G1525" s="1" t="s">
        <v>2</v>
      </c>
      <c r="H1525">
        <v>1.2E-2</v>
      </c>
      <c r="I1525" s="1" t="s">
        <v>65</v>
      </c>
      <c r="J1525" s="1" t="s">
        <v>65</v>
      </c>
      <c r="K1525">
        <v>2</v>
      </c>
      <c r="L1525">
        <v>45</v>
      </c>
      <c r="M1525">
        <v>750</v>
      </c>
      <c r="N1525">
        <v>2.6</v>
      </c>
      <c r="O1525" s="2">
        <v>40952</v>
      </c>
      <c r="P1525">
        <v>2012</v>
      </c>
      <c r="Q1525">
        <v>2</v>
      </c>
      <c r="R1525" s="1" t="s">
        <v>193</v>
      </c>
      <c r="S1525">
        <v>1</v>
      </c>
      <c r="T1525">
        <v>0</v>
      </c>
      <c r="U1525">
        <v>13</v>
      </c>
      <c r="V1525" s="1" t="s">
        <v>71</v>
      </c>
      <c r="W1525" t="s">
        <v>194</v>
      </c>
      <c r="X1525" t="s">
        <v>179</v>
      </c>
      <c r="Y1525">
        <v>9</v>
      </c>
      <c r="Z1525">
        <v>765</v>
      </c>
    </row>
    <row r="1526" spans="1:26" x14ac:dyDescent="0.25">
      <c r="A1526">
        <v>307439</v>
      </c>
      <c r="B1526" s="1" t="s">
        <v>2040</v>
      </c>
      <c r="C1526">
        <v>1</v>
      </c>
      <c r="D1526" s="1" t="s">
        <v>16</v>
      </c>
      <c r="E1526" s="1" t="s">
        <v>56</v>
      </c>
      <c r="F1526" s="1" t="s">
        <v>272</v>
      </c>
      <c r="G1526" s="1" t="s">
        <v>2</v>
      </c>
      <c r="H1526">
        <v>1.2E-2</v>
      </c>
      <c r="I1526" s="1" t="s">
        <v>65</v>
      </c>
      <c r="J1526" s="1" t="s">
        <v>65</v>
      </c>
      <c r="K1526">
        <v>2</v>
      </c>
      <c r="L1526">
        <v>99</v>
      </c>
      <c r="M1526">
        <v>900</v>
      </c>
      <c r="N1526">
        <v>3.3</v>
      </c>
      <c r="O1526" s="2">
        <v>40929</v>
      </c>
      <c r="P1526">
        <v>2012</v>
      </c>
      <c r="Q1526">
        <v>1</v>
      </c>
      <c r="R1526" s="1" t="s">
        <v>207</v>
      </c>
      <c r="S1526">
        <v>1</v>
      </c>
      <c r="T1526">
        <v>5</v>
      </c>
      <c r="U1526">
        <v>21</v>
      </c>
      <c r="V1526" s="1" t="s">
        <v>60</v>
      </c>
      <c r="W1526" t="s">
        <v>208</v>
      </c>
      <c r="X1526" t="s">
        <v>179</v>
      </c>
      <c r="Y1526">
        <v>10.8</v>
      </c>
      <c r="Z1526">
        <v>918.00000000000011</v>
      </c>
    </row>
    <row r="1527" spans="1:26" x14ac:dyDescent="0.25">
      <c r="A1527">
        <v>18390678</v>
      </c>
      <c r="B1527" s="1" t="s">
        <v>2041</v>
      </c>
      <c r="C1527">
        <v>1</v>
      </c>
      <c r="D1527" s="1" t="s">
        <v>16</v>
      </c>
      <c r="E1527" s="1" t="s">
        <v>56</v>
      </c>
      <c r="F1527" s="1" t="s">
        <v>272</v>
      </c>
      <c r="G1527" s="1" t="s">
        <v>2</v>
      </c>
      <c r="H1527">
        <v>1.2E-2</v>
      </c>
      <c r="I1527" s="1" t="s">
        <v>65</v>
      </c>
      <c r="J1527" s="1" t="s">
        <v>58</v>
      </c>
      <c r="K1527">
        <v>3</v>
      </c>
      <c r="L1527">
        <v>53</v>
      </c>
      <c r="M1527">
        <v>1200</v>
      </c>
      <c r="N1527">
        <v>3.3</v>
      </c>
      <c r="O1527" s="2">
        <v>42754</v>
      </c>
      <c r="P1527">
        <v>2017</v>
      </c>
      <c r="Q1527">
        <v>1</v>
      </c>
      <c r="R1527" s="1" t="s">
        <v>207</v>
      </c>
      <c r="S1527">
        <v>1</v>
      </c>
      <c r="T1527">
        <v>3</v>
      </c>
      <c r="U1527">
        <v>19</v>
      </c>
      <c r="V1527" s="1" t="s">
        <v>68</v>
      </c>
      <c r="W1527" t="s">
        <v>208</v>
      </c>
      <c r="X1527" t="s">
        <v>179</v>
      </c>
      <c r="Y1527">
        <v>14.4</v>
      </c>
      <c r="Z1527">
        <v>1224</v>
      </c>
    </row>
    <row r="1528" spans="1:26" x14ac:dyDescent="0.25">
      <c r="A1528">
        <v>7150</v>
      </c>
      <c r="B1528" s="1" t="s">
        <v>2042</v>
      </c>
      <c r="C1528">
        <v>1</v>
      </c>
      <c r="D1528" s="1" t="s">
        <v>16</v>
      </c>
      <c r="E1528" s="1" t="s">
        <v>56</v>
      </c>
      <c r="F1528" s="1" t="s">
        <v>272</v>
      </c>
      <c r="G1528" s="1" t="s">
        <v>2</v>
      </c>
      <c r="H1528">
        <v>1.2E-2</v>
      </c>
      <c r="I1528" s="1" t="s">
        <v>58</v>
      </c>
      <c r="J1528" s="1" t="s">
        <v>65</v>
      </c>
      <c r="K1528">
        <v>2</v>
      </c>
      <c r="L1528">
        <v>68</v>
      </c>
      <c r="M1528">
        <v>550</v>
      </c>
      <c r="N1528">
        <v>3.1</v>
      </c>
      <c r="O1528" s="2">
        <v>41282</v>
      </c>
      <c r="P1528">
        <v>2013</v>
      </c>
      <c r="Q1528">
        <v>1</v>
      </c>
      <c r="R1528" s="1" t="s">
        <v>207</v>
      </c>
      <c r="S1528">
        <v>1</v>
      </c>
      <c r="T1528">
        <v>1</v>
      </c>
      <c r="U1528">
        <v>8</v>
      </c>
      <c r="V1528" s="1" t="s">
        <v>66</v>
      </c>
      <c r="W1528" t="s">
        <v>208</v>
      </c>
      <c r="X1528" t="s">
        <v>179</v>
      </c>
      <c r="Y1528">
        <v>6.6000000000000005</v>
      </c>
      <c r="Z1528">
        <v>561</v>
      </c>
    </row>
    <row r="1529" spans="1:26" x14ac:dyDescent="0.25">
      <c r="A1529">
        <v>2530</v>
      </c>
      <c r="B1529" s="1" t="s">
        <v>2043</v>
      </c>
      <c r="C1529">
        <v>1</v>
      </c>
      <c r="D1529" s="1" t="s">
        <v>16</v>
      </c>
      <c r="E1529" s="1" t="s">
        <v>56</v>
      </c>
      <c r="F1529" s="1" t="s">
        <v>272</v>
      </c>
      <c r="G1529" s="1" t="s">
        <v>2</v>
      </c>
      <c r="H1529">
        <v>1.2E-2</v>
      </c>
      <c r="I1529" s="1" t="s">
        <v>65</v>
      </c>
      <c r="J1529" s="1" t="s">
        <v>58</v>
      </c>
      <c r="K1529">
        <v>3</v>
      </c>
      <c r="L1529">
        <v>118</v>
      </c>
      <c r="M1529">
        <v>1200</v>
      </c>
      <c r="N1529">
        <v>2.2999999999999998</v>
      </c>
      <c r="O1529" s="2">
        <v>42026</v>
      </c>
      <c r="P1529">
        <v>2015</v>
      </c>
      <c r="Q1529">
        <v>1</v>
      </c>
      <c r="R1529" s="1" t="s">
        <v>207</v>
      </c>
      <c r="S1529">
        <v>1</v>
      </c>
      <c r="T1529">
        <v>3</v>
      </c>
      <c r="U1529">
        <v>22</v>
      </c>
      <c r="V1529" s="1" t="s">
        <v>68</v>
      </c>
      <c r="W1529" t="s">
        <v>208</v>
      </c>
      <c r="X1529" t="s">
        <v>179</v>
      </c>
      <c r="Y1529">
        <v>14.4</v>
      </c>
      <c r="Z1529">
        <v>1224</v>
      </c>
    </row>
    <row r="1530" spans="1:26" x14ac:dyDescent="0.25">
      <c r="A1530">
        <v>17953908</v>
      </c>
      <c r="B1530" s="1" t="s">
        <v>2044</v>
      </c>
      <c r="C1530">
        <v>1</v>
      </c>
      <c r="D1530" s="1" t="s">
        <v>16</v>
      </c>
      <c r="E1530" s="1" t="s">
        <v>56</v>
      </c>
      <c r="F1530" s="1" t="s">
        <v>272</v>
      </c>
      <c r="G1530" s="1" t="s">
        <v>2</v>
      </c>
      <c r="H1530">
        <v>1.2E-2</v>
      </c>
      <c r="I1530" s="1" t="s">
        <v>65</v>
      </c>
      <c r="J1530" s="1" t="s">
        <v>58</v>
      </c>
      <c r="K1530">
        <v>3</v>
      </c>
      <c r="L1530">
        <v>10</v>
      </c>
      <c r="M1530">
        <v>1100</v>
      </c>
      <c r="N1530">
        <v>3.1</v>
      </c>
      <c r="O1530" s="2">
        <v>43124</v>
      </c>
      <c r="P1530">
        <v>2018</v>
      </c>
      <c r="Q1530">
        <v>1</v>
      </c>
      <c r="R1530" s="1" t="s">
        <v>207</v>
      </c>
      <c r="S1530">
        <v>1</v>
      </c>
      <c r="T1530">
        <v>2</v>
      </c>
      <c r="U1530">
        <v>24</v>
      </c>
      <c r="V1530" s="1" t="s">
        <v>89</v>
      </c>
      <c r="W1530" t="s">
        <v>208</v>
      </c>
      <c r="X1530" t="s">
        <v>179</v>
      </c>
      <c r="Y1530">
        <v>13.200000000000001</v>
      </c>
      <c r="Z1530">
        <v>1122</v>
      </c>
    </row>
    <row r="1531" spans="1:26" x14ac:dyDescent="0.25">
      <c r="A1531">
        <v>305151</v>
      </c>
      <c r="B1531" s="1" t="s">
        <v>2045</v>
      </c>
      <c r="C1531">
        <v>1</v>
      </c>
      <c r="D1531" s="1" t="s">
        <v>16</v>
      </c>
      <c r="E1531" s="1" t="s">
        <v>56</v>
      </c>
      <c r="F1531" s="1" t="s">
        <v>272</v>
      </c>
      <c r="G1531" s="1" t="s">
        <v>2</v>
      </c>
      <c r="H1531">
        <v>1.2E-2</v>
      </c>
      <c r="I1531" s="1" t="s">
        <v>58</v>
      </c>
      <c r="J1531" s="1" t="s">
        <v>58</v>
      </c>
      <c r="K1531">
        <v>2</v>
      </c>
      <c r="L1531">
        <v>5</v>
      </c>
      <c r="M1531">
        <v>550</v>
      </c>
      <c r="N1531">
        <v>2.9</v>
      </c>
      <c r="O1531" s="2">
        <v>42739</v>
      </c>
      <c r="P1531">
        <v>2017</v>
      </c>
      <c r="Q1531">
        <v>1</v>
      </c>
      <c r="R1531" s="1" t="s">
        <v>207</v>
      </c>
      <c r="S1531">
        <v>1</v>
      </c>
      <c r="T1531">
        <v>2</v>
      </c>
      <c r="U1531">
        <v>4</v>
      </c>
      <c r="V1531" s="1" t="s">
        <v>89</v>
      </c>
      <c r="W1531" t="s">
        <v>208</v>
      </c>
      <c r="X1531" t="s">
        <v>179</v>
      </c>
      <c r="Y1531">
        <v>6.6000000000000005</v>
      </c>
      <c r="Z1531">
        <v>561</v>
      </c>
    </row>
    <row r="1532" spans="1:26" x14ac:dyDescent="0.25">
      <c r="A1532">
        <v>18260028</v>
      </c>
      <c r="B1532" s="1" t="s">
        <v>2046</v>
      </c>
      <c r="C1532">
        <v>1</v>
      </c>
      <c r="D1532" s="1" t="s">
        <v>16</v>
      </c>
      <c r="E1532" s="1" t="s">
        <v>56</v>
      </c>
      <c r="F1532" s="1" t="s">
        <v>272</v>
      </c>
      <c r="G1532" s="1" t="s">
        <v>2</v>
      </c>
      <c r="H1532">
        <v>1.2E-2</v>
      </c>
      <c r="I1532" s="1" t="s">
        <v>65</v>
      </c>
      <c r="J1532" s="1" t="s">
        <v>58</v>
      </c>
      <c r="K1532">
        <v>3</v>
      </c>
      <c r="L1532">
        <v>20</v>
      </c>
      <c r="M1532">
        <v>1200</v>
      </c>
      <c r="N1532">
        <v>3.2</v>
      </c>
      <c r="O1532" s="2">
        <v>40568</v>
      </c>
      <c r="P1532">
        <v>2011</v>
      </c>
      <c r="Q1532">
        <v>1</v>
      </c>
      <c r="R1532" s="1" t="s">
        <v>207</v>
      </c>
      <c r="S1532">
        <v>1</v>
      </c>
      <c r="T1532">
        <v>1</v>
      </c>
      <c r="U1532">
        <v>25</v>
      </c>
      <c r="V1532" s="1" t="s">
        <v>66</v>
      </c>
      <c r="W1532" t="s">
        <v>208</v>
      </c>
      <c r="X1532" t="s">
        <v>179</v>
      </c>
      <c r="Y1532">
        <v>14.4</v>
      </c>
      <c r="Z1532">
        <v>1224</v>
      </c>
    </row>
    <row r="1533" spans="1:26" x14ac:dyDescent="0.25">
      <c r="A1533">
        <v>302724</v>
      </c>
      <c r="B1533" s="1" t="s">
        <v>2047</v>
      </c>
      <c r="C1533">
        <v>1</v>
      </c>
      <c r="D1533" s="1" t="s">
        <v>16</v>
      </c>
      <c r="E1533" s="1" t="s">
        <v>56</v>
      </c>
      <c r="F1533" s="1" t="s">
        <v>272</v>
      </c>
      <c r="G1533" s="1" t="s">
        <v>2</v>
      </c>
      <c r="H1533">
        <v>1.2E-2</v>
      </c>
      <c r="I1533" s="1" t="s">
        <v>65</v>
      </c>
      <c r="J1533" s="1" t="s">
        <v>58</v>
      </c>
      <c r="K1533">
        <v>2</v>
      </c>
      <c r="L1533">
        <v>8</v>
      </c>
      <c r="M1533">
        <v>850</v>
      </c>
      <c r="N1533">
        <v>2.9</v>
      </c>
      <c r="O1533" s="2">
        <v>43118</v>
      </c>
      <c r="P1533">
        <v>2018</v>
      </c>
      <c r="Q1533">
        <v>1</v>
      </c>
      <c r="R1533" s="1" t="s">
        <v>207</v>
      </c>
      <c r="S1533">
        <v>1</v>
      </c>
      <c r="T1533">
        <v>3</v>
      </c>
      <c r="U1533">
        <v>18</v>
      </c>
      <c r="V1533" s="1" t="s">
        <v>68</v>
      </c>
      <c r="W1533" t="s">
        <v>208</v>
      </c>
      <c r="X1533" t="s">
        <v>179</v>
      </c>
      <c r="Y1533">
        <v>10.200000000000001</v>
      </c>
      <c r="Z1533">
        <v>867.00000000000011</v>
      </c>
    </row>
    <row r="1534" spans="1:26" x14ac:dyDescent="0.25">
      <c r="A1534">
        <v>312334</v>
      </c>
      <c r="B1534" s="1" t="s">
        <v>2048</v>
      </c>
      <c r="C1534">
        <v>1</v>
      </c>
      <c r="D1534" s="1" t="s">
        <v>16</v>
      </c>
      <c r="E1534" s="1" t="s">
        <v>56</v>
      </c>
      <c r="F1534" s="1" t="s">
        <v>272</v>
      </c>
      <c r="G1534" s="1" t="s">
        <v>2</v>
      </c>
      <c r="H1534">
        <v>1.2E-2</v>
      </c>
      <c r="I1534" s="1" t="s">
        <v>58</v>
      </c>
      <c r="J1534" s="1" t="s">
        <v>65</v>
      </c>
      <c r="K1534">
        <v>2</v>
      </c>
      <c r="L1534">
        <v>31</v>
      </c>
      <c r="M1534">
        <v>550</v>
      </c>
      <c r="N1534">
        <v>3.3</v>
      </c>
      <c r="O1534" s="2">
        <v>42022</v>
      </c>
      <c r="P1534">
        <v>2015</v>
      </c>
      <c r="Q1534">
        <v>1</v>
      </c>
      <c r="R1534" s="1" t="s">
        <v>207</v>
      </c>
      <c r="S1534">
        <v>1</v>
      </c>
      <c r="T1534">
        <v>6</v>
      </c>
      <c r="U1534">
        <v>18</v>
      </c>
      <c r="V1534" s="1" t="s">
        <v>75</v>
      </c>
      <c r="W1534" t="s">
        <v>208</v>
      </c>
      <c r="X1534" t="s">
        <v>179</v>
      </c>
      <c r="Y1534">
        <v>6.6000000000000005</v>
      </c>
      <c r="Z1534">
        <v>561</v>
      </c>
    </row>
    <row r="1535" spans="1:26" x14ac:dyDescent="0.25">
      <c r="A1535">
        <v>8883</v>
      </c>
      <c r="B1535" s="1" t="s">
        <v>2049</v>
      </c>
      <c r="C1535">
        <v>1</v>
      </c>
      <c r="D1535" s="1" t="s">
        <v>16</v>
      </c>
      <c r="E1535" s="1" t="s">
        <v>56</v>
      </c>
      <c r="F1535" s="1" t="s">
        <v>272</v>
      </c>
      <c r="G1535" s="1" t="s">
        <v>2</v>
      </c>
      <c r="H1535">
        <v>1.2E-2</v>
      </c>
      <c r="I1535" s="1" t="s">
        <v>58</v>
      </c>
      <c r="J1535" s="1" t="s">
        <v>65</v>
      </c>
      <c r="K1535">
        <v>2</v>
      </c>
      <c r="L1535">
        <v>128</v>
      </c>
      <c r="M1535">
        <v>550</v>
      </c>
      <c r="N1535">
        <v>2.2999999999999998</v>
      </c>
      <c r="O1535" s="2">
        <v>41277</v>
      </c>
      <c r="P1535">
        <v>2013</v>
      </c>
      <c r="Q1535">
        <v>1</v>
      </c>
      <c r="R1535" s="1" t="s">
        <v>207</v>
      </c>
      <c r="S1535">
        <v>1</v>
      </c>
      <c r="T1535">
        <v>3</v>
      </c>
      <c r="U1535">
        <v>3</v>
      </c>
      <c r="V1535" s="1" t="s">
        <v>68</v>
      </c>
      <c r="W1535" t="s">
        <v>208</v>
      </c>
      <c r="X1535" t="s">
        <v>179</v>
      </c>
      <c r="Y1535">
        <v>6.6000000000000005</v>
      </c>
      <c r="Z1535">
        <v>561</v>
      </c>
    </row>
    <row r="1536" spans="1:26" x14ac:dyDescent="0.25">
      <c r="A1536">
        <v>309323</v>
      </c>
      <c r="B1536" s="1" t="s">
        <v>1158</v>
      </c>
      <c r="C1536">
        <v>1</v>
      </c>
      <c r="D1536" s="1" t="s">
        <v>16</v>
      </c>
      <c r="E1536" s="1" t="s">
        <v>56</v>
      </c>
      <c r="F1536" s="1" t="s">
        <v>272</v>
      </c>
      <c r="G1536" s="1" t="s">
        <v>2</v>
      </c>
      <c r="H1536">
        <v>1.2E-2</v>
      </c>
      <c r="I1536" s="1" t="s">
        <v>65</v>
      </c>
      <c r="J1536" s="1" t="s">
        <v>58</v>
      </c>
      <c r="K1536">
        <v>3</v>
      </c>
      <c r="L1536">
        <v>31</v>
      </c>
      <c r="M1536">
        <v>1100</v>
      </c>
      <c r="N1536">
        <v>3.2</v>
      </c>
      <c r="O1536" s="2">
        <v>40203</v>
      </c>
      <c r="P1536">
        <v>2010</v>
      </c>
      <c r="Q1536">
        <v>1</v>
      </c>
      <c r="R1536" s="1" t="s">
        <v>207</v>
      </c>
      <c r="S1536">
        <v>1</v>
      </c>
      <c r="T1536">
        <v>0</v>
      </c>
      <c r="U1536">
        <v>25</v>
      </c>
      <c r="V1536" s="1" t="s">
        <v>71</v>
      </c>
      <c r="W1536" t="s">
        <v>208</v>
      </c>
      <c r="X1536" t="s">
        <v>179</v>
      </c>
      <c r="Y1536">
        <v>13.200000000000001</v>
      </c>
      <c r="Z1536">
        <v>1122</v>
      </c>
    </row>
    <row r="1537" spans="1:26" x14ac:dyDescent="0.25">
      <c r="A1537">
        <v>7316</v>
      </c>
      <c r="B1537" s="1" t="s">
        <v>1010</v>
      </c>
      <c r="C1537">
        <v>1</v>
      </c>
      <c r="D1537" s="1" t="s">
        <v>16</v>
      </c>
      <c r="E1537" s="1" t="s">
        <v>56</v>
      </c>
      <c r="F1537" s="1" t="s">
        <v>272</v>
      </c>
      <c r="G1537" s="1" t="s">
        <v>2</v>
      </c>
      <c r="H1537">
        <v>1.2E-2</v>
      </c>
      <c r="I1537" s="1" t="s">
        <v>65</v>
      </c>
      <c r="J1537" s="1" t="s">
        <v>65</v>
      </c>
      <c r="K1537">
        <v>3</v>
      </c>
      <c r="L1537">
        <v>104</v>
      </c>
      <c r="M1537">
        <v>1500</v>
      </c>
      <c r="N1537">
        <v>3.1</v>
      </c>
      <c r="O1537" s="2">
        <v>41636</v>
      </c>
      <c r="P1537">
        <v>2013</v>
      </c>
      <c r="Q1537">
        <v>12</v>
      </c>
      <c r="R1537" s="1" t="s">
        <v>217</v>
      </c>
      <c r="S1537">
        <v>4</v>
      </c>
      <c r="T1537">
        <v>5</v>
      </c>
      <c r="U1537">
        <v>28</v>
      </c>
      <c r="V1537" s="1" t="s">
        <v>60</v>
      </c>
      <c r="W1537" t="s">
        <v>218</v>
      </c>
      <c r="X1537" t="s">
        <v>219</v>
      </c>
      <c r="Y1537">
        <v>18</v>
      </c>
      <c r="Z1537">
        <v>1530</v>
      </c>
    </row>
    <row r="1538" spans="1:26" x14ac:dyDescent="0.25">
      <c r="A1538">
        <v>3093</v>
      </c>
      <c r="B1538" s="1" t="s">
        <v>2050</v>
      </c>
      <c r="C1538">
        <v>1</v>
      </c>
      <c r="D1538" s="1" t="s">
        <v>16</v>
      </c>
      <c r="E1538" s="1" t="s">
        <v>56</v>
      </c>
      <c r="F1538" s="1" t="s">
        <v>272</v>
      </c>
      <c r="G1538" s="1" t="s">
        <v>2</v>
      </c>
      <c r="H1538">
        <v>1.2E-2</v>
      </c>
      <c r="I1538" s="1" t="s">
        <v>65</v>
      </c>
      <c r="J1538" s="1" t="s">
        <v>65</v>
      </c>
      <c r="K1538">
        <v>2</v>
      </c>
      <c r="L1538">
        <v>94</v>
      </c>
      <c r="M1538">
        <v>950</v>
      </c>
      <c r="N1538">
        <v>3.1</v>
      </c>
      <c r="O1538" s="2">
        <v>43436</v>
      </c>
      <c r="P1538">
        <v>2018</v>
      </c>
      <c r="Q1538">
        <v>12</v>
      </c>
      <c r="R1538" s="1" t="s">
        <v>217</v>
      </c>
      <c r="S1538">
        <v>4</v>
      </c>
      <c r="T1538">
        <v>6</v>
      </c>
      <c r="U1538">
        <v>2</v>
      </c>
      <c r="V1538" s="1" t="s">
        <v>75</v>
      </c>
      <c r="W1538" t="s">
        <v>218</v>
      </c>
      <c r="X1538" t="s">
        <v>219</v>
      </c>
      <c r="Y1538">
        <v>11.4</v>
      </c>
      <c r="Z1538">
        <v>969</v>
      </c>
    </row>
    <row r="1539" spans="1:26" x14ac:dyDescent="0.25">
      <c r="A1539">
        <v>2586</v>
      </c>
      <c r="B1539" s="1" t="s">
        <v>2051</v>
      </c>
      <c r="C1539">
        <v>1</v>
      </c>
      <c r="D1539" s="1" t="s">
        <v>16</v>
      </c>
      <c r="E1539" s="1" t="s">
        <v>56</v>
      </c>
      <c r="F1539" s="1" t="s">
        <v>272</v>
      </c>
      <c r="G1539" s="1" t="s">
        <v>2</v>
      </c>
      <c r="H1539">
        <v>1.2E-2</v>
      </c>
      <c r="I1539" s="1" t="s">
        <v>58</v>
      </c>
      <c r="J1539" s="1" t="s">
        <v>65</v>
      </c>
      <c r="K1539">
        <v>2</v>
      </c>
      <c r="L1539">
        <v>361</v>
      </c>
      <c r="M1539">
        <v>750</v>
      </c>
      <c r="N1539">
        <v>3.5</v>
      </c>
      <c r="O1539" s="2">
        <v>42722</v>
      </c>
      <c r="P1539">
        <v>2016</v>
      </c>
      <c r="Q1539">
        <v>12</v>
      </c>
      <c r="R1539" s="1" t="s">
        <v>217</v>
      </c>
      <c r="S1539">
        <v>4</v>
      </c>
      <c r="T1539">
        <v>6</v>
      </c>
      <c r="U1539">
        <v>18</v>
      </c>
      <c r="V1539" s="1" t="s">
        <v>75</v>
      </c>
      <c r="W1539" t="s">
        <v>218</v>
      </c>
      <c r="X1539" t="s">
        <v>219</v>
      </c>
      <c r="Y1539">
        <v>9</v>
      </c>
      <c r="Z1539">
        <v>765</v>
      </c>
    </row>
    <row r="1540" spans="1:26" x14ac:dyDescent="0.25">
      <c r="A1540">
        <v>18435836</v>
      </c>
      <c r="B1540" s="1" t="s">
        <v>2052</v>
      </c>
      <c r="C1540">
        <v>1</v>
      </c>
      <c r="D1540" s="1" t="s">
        <v>16</v>
      </c>
      <c r="E1540" s="1" t="s">
        <v>56</v>
      </c>
      <c r="F1540" s="1" t="s">
        <v>272</v>
      </c>
      <c r="G1540" s="1" t="s">
        <v>2</v>
      </c>
      <c r="H1540">
        <v>1.2E-2</v>
      </c>
      <c r="I1540" s="1" t="s">
        <v>58</v>
      </c>
      <c r="J1540" s="1" t="s">
        <v>58</v>
      </c>
      <c r="K1540">
        <v>2</v>
      </c>
      <c r="L1540">
        <v>12</v>
      </c>
      <c r="M1540">
        <v>650</v>
      </c>
      <c r="N1540">
        <v>3.3</v>
      </c>
      <c r="O1540" s="2">
        <v>40496</v>
      </c>
      <c r="P1540">
        <v>2010</v>
      </c>
      <c r="Q1540">
        <v>11</v>
      </c>
      <c r="R1540" s="1" t="s">
        <v>237</v>
      </c>
      <c r="S1540">
        <v>4</v>
      </c>
      <c r="T1540">
        <v>6</v>
      </c>
      <c r="U1540">
        <v>14</v>
      </c>
      <c r="V1540" s="1" t="s">
        <v>75</v>
      </c>
      <c r="W1540" t="s">
        <v>238</v>
      </c>
      <c r="X1540" t="s">
        <v>219</v>
      </c>
      <c r="Y1540">
        <v>7.8</v>
      </c>
      <c r="Z1540">
        <v>663</v>
      </c>
    </row>
    <row r="1541" spans="1:26" x14ac:dyDescent="0.25">
      <c r="A1541">
        <v>313175</v>
      </c>
      <c r="B1541" s="1" t="s">
        <v>2053</v>
      </c>
      <c r="C1541">
        <v>1</v>
      </c>
      <c r="D1541" s="1" t="s">
        <v>16</v>
      </c>
      <c r="E1541" s="1" t="s">
        <v>56</v>
      </c>
      <c r="F1541" s="1" t="s">
        <v>272</v>
      </c>
      <c r="G1541" s="1" t="s">
        <v>2</v>
      </c>
      <c r="H1541">
        <v>1.2E-2</v>
      </c>
      <c r="I1541" s="1" t="s">
        <v>65</v>
      </c>
      <c r="J1541" s="1" t="s">
        <v>65</v>
      </c>
      <c r="K1541">
        <v>3</v>
      </c>
      <c r="L1541">
        <v>278</v>
      </c>
      <c r="M1541">
        <v>1200</v>
      </c>
      <c r="N1541">
        <v>4.2</v>
      </c>
      <c r="O1541" s="2">
        <v>41946</v>
      </c>
      <c r="P1541">
        <v>2014</v>
      </c>
      <c r="Q1541">
        <v>11</v>
      </c>
      <c r="R1541" s="1" t="s">
        <v>237</v>
      </c>
      <c r="S1541">
        <v>4</v>
      </c>
      <c r="T1541">
        <v>0</v>
      </c>
      <c r="U1541">
        <v>3</v>
      </c>
      <c r="V1541" s="1" t="s">
        <v>71</v>
      </c>
      <c r="W1541" t="s">
        <v>238</v>
      </c>
      <c r="X1541" t="s">
        <v>219</v>
      </c>
      <c r="Y1541">
        <v>14.4</v>
      </c>
      <c r="Z1541">
        <v>1224</v>
      </c>
    </row>
    <row r="1542" spans="1:26" x14ac:dyDescent="0.25">
      <c r="A1542">
        <v>1303</v>
      </c>
      <c r="B1542" s="1" t="s">
        <v>2054</v>
      </c>
      <c r="C1542">
        <v>1</v>
      </c>
      <c r="D1542" s="1" t="s">
        <v>16</v>
      </c>
      <c r="E1542" s="1" t="s">
        <v>56</v>
      </c>
      <c r="F1542" s="1" t="s">
        <v>272</v>
      </c>
      <c r="G1542" s="1" t="s">
        <v>2</v>
      </c>
      <c r="H1542">
        <v>1.2E-2</v>
      </c>
      <c r="I1542" s="1" t="s">
        <v>65</v>
      </c>
      <c r="J1542" s="1" t="s">
        <v>65</v>
      </c>
      <c r="K1542">
        <v>2</v>
      </c>
      <c r="L1542">
        <v>101</v>
      </c>
      <c r="M1542">
        <v>850</v>
      </c>
      <c r="N1542">
        <v>3.4</v>
      </c>
      <c r="O1542" s="2">
        <v>43422</v>
      </c>
      <c r="P1542">
        <v>2018</v>
      </c>
      <c r="Q1542">
        <v>11</v>
      </c>
      <c r="R1542" s="1" t="s">
        <v>237</v>
      </c>
      <c r="S1542">
        <v>4</v>
      </c>
      <c r="T1542">
        <v>6</v>
      </c>
      <c r="U1542">
        <v>18</v>
      </c>
      <c r="V1542" s="1" t="s">
        <v>75</v>
      </c>
      <c r="W1542" t="s">
        <v>238</v>
      </c>
      <c r="X1542" t="s">
        <v>219</v>
      </c>
      <c r="Y1542">
        <v>10.200000000000001</v>
      </c>
      <c r="Z1542">
        <v>867.00000000000011</v>
      </c>
    </row>
    <row r="1543" spans="1:26" x14ac:dyDescent="0.25">
      <c r="A1543">
        <v>300268</v>
      </c>
      <c r="B1543" s="1" t="s">
        <v>2055</v>
      </c>
      <c r="C1543">
        <v>1</v>
      </c>
      <c r="D1543" s="1" t="s">
        <v>16</v>
      </c>
      <c r="E1543" s="1" t="s">
        <v>56</v>
      </c>
      <c r="F1543" s="1" t="s">
        <v>272</v>
      </c>
      <c r="G1543" s="1" t="s">
        <v>2</v>
      </c>
      <c r="H1543">
        <v>1.2E-2</v>
      </c>
      <c r="I1543" s="1" t="s">
        <v>58</v>
      </c>
      <c r="J1543" s="1" t="s">
        <v>58</v>
      </c>
      <c r="K1543">
        <v>2</v>
      </c>
      <c r="L1543">
        <v>66</v>
      </c>
      <c r="M1543">
        <v>650</v>
      </c>
      <c r="N1543">
        <v>2.7</v>
      </c>
      <c r="O1543" s="2">
        <v>41217</v>
      </c>
      <c r="P1543">
        <v>2012</v>
      </c>
      <c r="Q1543">
        <v>11</v>
      </c>
      <c r="R1543" s="1" t="s">
        <v>237</v>
      </c>
      <c r="S1543">
        <v>4</v>
      </c>
      <c r="T1543">
        <v>6</v>
      </c>
      <c r="U1543">
        <v>4</v>
      </c>
      <c r="V1543" s="1" t="s">
        <v>75</v>
      </c>
      <c r="W1543" t="s">
        <v>238</v>
      </c>
      <c r="X1543" t="s">
        <v>219</v>
      </c>
      <c r="Y1543">
        <v>7.8</v>
      </c>
      <c r="Z1543">
        <v>663</v>
      </c>
    </row>
    <row r="1544" spans="1:26" x14ac:dyDescent="0.25">
      <c r="A1544">
        <v>300343</v>
      </c>
      <c r="B1544" s="1" t="s">
        <v>2056</v>
      </c>
      <c r="C1544">
        <v>1</v>
      </c>
      <c r="D1544" s="1" t="s">
        <v>16</v>
      </c>
      <c r="E1544" s="1" t="s">
        <v>56</v>
      </c>
      <c r="F1544" s="1" t="s">
        <v>272</v>
      </c>
      <c r="G1544" s="1" t="s">
        <v>2</v>
      </c>
      <c r="H1544">
        <v>1.2E-2</v>
      </c>
      <c r="I1544" s="1" t="s">
        <v>58</v>
      </c>
      <c r="J1544" s="1" t="s">
        <v>65</v>
      </c>
      <c r="K1544">
        <v>2</v>
      </c>
      <c r="L1544">
        <v>39</v>
      </c>
      <c r="M1544">
        <v>650</v>
      </c>
      <c r="N1544">
        <v>3.4</v>
      </c>
      <c r="O1544" s="2">
        <v>43042</v>
      </c>
      <c r="P1544">
        <v>2017</v>
      </c>
      <c r="Q1544">
        <v>11</v>
      </c>
      <c r="R1544" s="1" t="s">
        <v>237</v>
      </c>
      <c r="S1544">
        <v>4</v>
      </c>
      <c r="T1544">
        <v>4</v>
      </c>
      <c r="U1544">
        <v>3</v>
      </c>
      <c r="V1544" s="1" t="s">
        <v>73</v>
      </c>
      <c r="W1544" t="s">
        <v>238</v>
      </c>
      <c r="X1544" t="s">
        <v>219</v>
      </c>
      <c r="Y1544">
        <v>7.8</v>
      </c>
      <c r="Z1544">
        <v>663</v>
      </c>
    </row>
    <row r="1545" spans="1:26" x14ac:dyDescent="0.25">
      <c r="A1545">
        <v>305688</v>
      </c>
      <c r="B1545" s="1" t="s">
        <v>2011</v>
      </c>
      <c r="C1545">
        <v>1</v>
      </c>
      <c r="D1545" s="1" t="s">
        <v>16</v>
      </c>
      <c r="E1545" s="1" t="s">
        <v>56</v>
      </c>
      <c r="F1545" s="1" t="s">
        <v>272</v>
      </c>
      <c r="G1545" s="1" t="s">
        <v>2</v>
      </c>
      <c r="H1545">
        <v>1.2E-2</v>
      </c>
      <c r="I1545" s="1" t="s">
        <v>58</v>
      </c>
      <c r="J1545" s="1" t="s">
        <v>58</v>
      </c>
      <c r="K1545">
        <v>2</v>
      </c>
      <c r="L1545">
        <v>22</v>
      </c>
      <c r="M1545">
        <v>550</v>
      </c>
      <c r="N1545">
        <v>3.3</v>
      </c>
      <c r="O1545" s="2">
        <v>40508</v>
      </c>
      <c r="P1545">
        <v>2010</v>
      </c>
      <c r="Q1545">
        <v>11</v>
      </c>
      <c r="R1545" s="1" t="s">
        <v>237</v>
      </c>
      <c r="S1545">
        <v>4</v>
      </c>
      <c r="T1545">
        <v>4</v>
      </c>
      <c r="U1545">
        <v>26</v>
      </c>
      <c r="V1545" s="1" t="s">
        <v>73</v>
      </c>
      <c r="W1545" t="s">
        <v>238</v>
      </c>
      <c r="X1545" t="s">
        <v>219</v>
      </c>
      <c r="Y1545">
        <v>6.6000000000000005</v>
      </c>
      <c r="Z1545">
        <v>561</v>
      </c>
    </row>
    <row r="1546" spans="1:26" x14ac:dyDescent="0.25">
      <c r="A1546">
        <v>6195</v>
      </c>
      <c r="B1546" s="1" t="s">
        <v>2057</v>
      </c>
      <c r="C1546">
        <v>1</v>
      </c>
      <c r="D1546" s="1" t="s">
        <v>16</v>
      </c>
      <c r="E1546" s="1" t="s">
        <v>56</v>
      </c>
      <c r="F1546" s="1" t="s">
        <v>272</v>
      </c>
      <c r="G1546" s="1" t="s">
        <v>2</v>
      </c>
      <c r="H1546">
        <v>1.2E-2</v>
      </c>
      <c r="I1546" s="1" t="s">
        <v>65</v>
      </c>
      <c r="J1546" s="1" t="s">
        <v>65</v>
      </c>
      <c r="K1546">
        <v>3</v>
      </c>
      <c r="L1546">
        <v>608</v>
      </c>
      <c r="M1546">
        <v>1300</v>
      </c>
      <c r="N1546">
        <v>3.8</v>
      </c>
      <c r="O1546" s="2">
        <v>43411</v>
      </c>
      <c r="P1546">
        <v>2018</v>
      </c>
      <c r="Q1546">
        <v>11</v>
      </c>
      <c r="R1546" s="1" t="s">
        <v>237</v>
      </c>
      <c r="S1546">
        <v>4</v>
      </c>
      <c r="T1546">
        <v>2</v>
      </c>
      <c r="U1546">
        <v>7</v>
      </c>
      <c r="V1546" s="1" t="s">
        <v>89</v>
      </c>
      <c r="W1546" t="s">
        <v>238</v>
      </c>
      <c r="X1546" t="s">
        <v>219</v>
      </c>
      <c r="Y1546">
        <v>15.6</v>
      </c>
      <c r="Z1546">
        <v>1326</v>
      </c>
    </row>
    <row r="1547" spans="1:26" x14ac:dyDescent="0.25">
      <c r="A1547">
        <v>8881</v>
      </c>
      <c r="B1547" s="1" t="s">
        <v>2058</v>
      </c>
      <c r="C1547">
        <v>1</v>
      </c>
      <c r="D1547" s="1" t="s">
        <v>16</v>
      </c>
      <c r="E1547" s="1" t="s">
        <v>56</v>
      </c>
      <c r="F1547" s="1" t="s">
        <v>272</v>
      </c>
      <c r="G1547" s="1" t="s">
        <v>2</v>
      </c>
      <c r="H1547">
        <v>1.2E-2</v>
      </c>
      <c r="I1547" s="1" t="s">
        <v>65</v>
      </c>
      <c r="J1547" s="1" t="s">
        <v>58</v>
      </c>
      <c r="K1547">
        <v>3</v>
      </c>
      <c r="L1547">
        <v>113</v>
      </c>
      <c r="M1547">
        <v>1900</v>
      </c>
      <c r="N1547">
        <v>3.2</v>
      </c>
      <c r="O1547" s="2">
        <v>43388</v>
      </c>
      <c r="P1547">
        <v>2018</v>
      </c>
      <c r="Q1547">
        <v>10</v>
      </c>
      <c r="R1547" s="1" t="s">
        <v>249</v>
      </c>
      <c r="S1547">
        <v>4</v>
      </c>
      <c r="T1547">
        <v>0</v>
      </c>
      <c r="U1547">
        <v>15</v>
      </c>
      <c r="V1547" s="1" t="s">
        <v>71</v>
      </c>
      <c r="W1547" t="s">
        <v>250</v>
      </c>
      <c r="X1547" t="s">
        <v>219</v>
      </c>
      <c r="Y1547">
        <v>22.8</v>
      </c>
      <c r="Z1547">
        <v>1938</v>
      </c>
    </row>
    <row r="1548" spans="1:26" x14ac:dyDescent="0.25">
      <c r="A1548">
        <v>18363787</v>
      </c>
      <c r="B1548" s="1" t="s">
        <v>2013</v>
      </c>
      <c r="C1548">
        <v>1</v>
      </c>
      <c r="D1548" s="1" t="s">
        <v>16</v>
      </c>
      <c r="E1548" s="1" t="s">
        <v>56</v>
      </c>
      <c r="F1548" s="1" t="s">
        <v>272</v>
      </c>
      <c r="G1548" s="1" t="s">
        <v>2</v>
      </c>
      <c r="H1548">
        <v>1.2E-2</v>
      </c>
      <c r="I1548" s="1" t="s">
        <v>58</v>
      </c>
      <c r="J1548" s="1" t="s">
        <v>65</v>
      </c>
      <c r="K1548">
        <v>2</v>
      </c>
      <c r="L1548">
        <v>95</v>
      </c>
      <c r="M1548">
        <v>900</v>
      </c>
      <c r="N1548">
        <v>4.2</v>
      </c>
      <c r="O1548" s="2">
        <v>41554</v>
      </c>
      <c r="P1548">
        <v>2013</v>
      </c>
      <c r="Q1548">
        <v>10</v>
      </c>
      <c r="R1548" s="1" t="s">
        <v>249</v>
      </c>
      <c r="S1548">
        <v>4</v>
      </c>
      <c r="T1548">
        <v>0</v>
      </c>
      <c r="U1548">
        <v>7</v>
      </c>
      <c r="V1548" s="1" t="s">
        <v>71</v>
      </c>
      <c r="W1548" t="s">
        <v>250</v>
      </c>
      <c r="X1548" t="s">
        <v>219</v>
      </c>
      <c r="Y1548">
        <v>10.8</v>
      </c>
      <c r="Z1548">
        <v>918.00000000000011</v>
      </c>
    </row>
    <row r="1549" spans="1:26" x14ac:dyDescent="0.25">
      <c r="A1549">
        <v>3900010</v>
      </c>
      <c r="B1549" s="1" t="s">
        <v>2059</v>
      </c>
      <c r="C1549">
        <v>1</v>
      </c>
      <c r="D1549" s="1" t="s">
        <v>16</v>
      </c>
      <c r="E1549" s="1" t="s">
        <v>1408</v>
      </c>
      <c r="F1549" s="1" t="s">
        <v>270</v>
      </c>
      <c r="G1549" s="1" t="s">
        <v>2</v>
      </c>
      <c r="H1549">
        <v>1.2E-2</v>
      </c>
      <c r="I1549" s="1" t="s">
        <v>58</v>
      </c>
      <c r="J1549" s="1" t="s">
        <v>58</v>
      </c>
      <c r="K1549">
        <v>4</v>
      </c>
      <c r="L1549">
        <v>67</v>
      </c>
      <c r="M1549">
        <v>1100</v>
      </c>
      <c r="N1549">
        <v>3.3</v>
      </c>
      <c r="O1549" s="2">
        <v>41476</v>
      </c>
      <c r="P1549">
        <v>2013</v>
      </c>
      <c r="Q1549">
        <v>7</v>
      </c>
      <c r="R1549" s="1" t="s">
        <v>100</v>
      </c>
      <c r="S1549">
        <v>3</v>
      </c>
      <c r="T1549">
        <v>6</v>
      </c>
      <c r="U1549">
        <v>21</v>
      </c>
      <c r="V1549" s="1" t="s">
        <v>75</v>
      </c>
      <c r="W1549" t="s">
        <v>101</v>
      </c>
      <c r="X1549" t="s">
        <v>62</v>
      </c>
      <c r="Y1549">
        <v>13.200000000000001</v>
      </c>
      <c r="Z1549">
        <v>1122</v>
      </c>
    </row>
    <row r="1550" spans="1:26" x14ac:dyDescent="0.25">
      <c r="A1550">
        <v>18354973</v>
      </c>
      <c r="B1550" s="1" t="s">
        <v>2060</v>
      </c>
      <c r="C1550">
        <v>1</v>
      </c>
      <c r="D1550" s="1" t="s">
        <v>16</v>
      </c>
      <c r="E1550" s="1" t="s">
        <v>56</v>
      </c>
      <c r="F1550" s="1" t="s">
        <v>272</v>
      </c>
      <c r="G1550" s="1" t="s">
        <v>2</v>
      </c>
      <c r="H1550">
        <v>1.2E-2</v>
      </c>
      <c r="I1550" s="1" t="s">
        <v>58</v>
      </c>
      <c r="J1550" s="1" t="s">
        <v>65</v>
      </c>
      <c r="K1550">
        <v>2</v>
      </c>
      <c r="L1550">
        <v>23</v>
      </c>
      <c r="M1550">
        <v>850</v>
      </c>
      <c r="N1550">
        <v>3.5</v>
      </c>
      <c r="O1550" s="2">
        <v>41924</v>
      </c>
      <c r="P1550">
        <v>2014</v>
      </c>
      <c r="Q1550">
        <v>10</v>
      </c>
      <c r="R1550" s="1" t="s">
        <v>249</v>
      </c>
      <c r="S1550">
        <v>4</v>
      </c>
      <c r="T1550">
        <v>6</v>
      </c>
      <c r="U1550">
        <v>12</v>
      </c>
      <c r="V1550" s="1" t="s">
        <v>75</v>
      </c>
      <c r="W1550" t="s">
        <v>250</v>
      </c>
      <c r="X1550" t="s">
        <v>219</v>
      </c>
      <c r="Y1550">
        <v>10.200000000000001</v>
      </c>
      <c r="Z1550">
        <v>867.00000000000011</v>
      </c>
    </row>
    <row r="1551" spans="1:26" x14ac:dyDescent="0.25">
      <c r="A1551">
        <v>1906</v>
      </c>
      <c r="B1551" s="1" t="s">
        <v>2011</v>
      </c>
      <c r="C1551">
        <v>1</v>
      </c>
      <c r="D1551" s="1" t="s">
        <v>16</v>
      </c>
      <c r="E1551" s="1" t="s">
        <v>56</v>
      </c>
      <c r="F1551" s="1" t="s">
        <v>272</v>
      </c>
      <c r="G1551" s="1" t="s">
        <v>2</v>
      </c>
      <c r="H1551">
        <v>1.2E-2</v>
      </c>
      <c r="I1551" s="1" t="s">
        <v>58</v>
      </c>
      <c r="J1551" s="1" t="s">
        <v>58</v>
      </c>
      <c r="K1551">
        <v>2</v>
      </c>
      <c r="L1551">
        <v>114</v>
      </c>
      <c r="M1551">
        <v>550</v>
      </c>
      <c r="N1551">
        <v>3.4</v>
      </c>
      <c r="O1551" s="2">
        <v>41926</v>
      </c>
      <c r="P1551">
        <v>2014</v>
      </c>
      <c r="Q1551">
        <v>10</v>
      </c>
      <c r="R1551" s="1" t="s">
        <v>249</v>
      </c>
      <c r="S1551">
        <v>4</v>
      </c>
      <c r="T1551">
        <v>1</v>
      </c>
      <c r="U1551">
        <v>14</v>
      </c>
      <c r="V1551" s="1" t="s">
        <v>66</v>
      </c>
      <c r="W1551" t="s">
        <v>250</v>
      </c>
      <c r="X1551" t="s">
        <v>219</v>
      </c>
      <c r="Y1551">
        <v>6.6000000000000005</v>
      </c>
      <c r="Z1551">
        <v>561</v>
      </c>
    </row>
    <row r="1552" spans="1:26" x14ac:dyDescent="0.25">
      <c r="A1552">
        <v>308111</v>
      </c>
      <c r="B1552" s="1" t="s">
        <v>1103</v>
      </c>
      <c r="C1552">
        <v>1</v>
      </c>
      <c r="D1552" s="1" t="s">
        <v>16</v>
      </c>
      <c r="E1552" s="1" t="s">
        <v>56</v>
      </c>
      <c r="F1552" s="1" t="s">
        <v>272</v>
      </c>
      <c r="G1552" s="1" t="s">
        <v>2</v>
      </c>
      <c r="H1552">
        <v>1.2E-2</v>
      </c>
      <c r="I1552" s="1" t="s">
        <v>58</v>
      </c>
      <c r="J1552" s="1" t="s">
        <v>65</v>
      </c>
      <c r="K1552">
        <v>2</v>
      </c>
      <c r="L1552">
        <v>102</v>
      </c>
      <c r="M1552">
        <v>750</v>
      </c>
      <c r="N1552">
        <v>3.5</v>
      </c>
      <c r="O1552" s="2">
        <v>43010</v>
      </c>
      <c r="P1552">
        <v>2017</v>
      </c>
      <c r="Q1552">
        <v>10</v>
      </c>
      <c r="R1552" s="1" t="s">
        <v>249</v>
      </c>
      <c r="S1552">
        <v>4</v>
      </c>
      <c r="T1552">
        <v>0</v>
      </c>
      <c r="U1552">
        <v>2</v>
      </c>
      <c r="V1552" s="1" t="s">
        <v>71</v>
      </c>
      <c r="W1552" t="s">
        <v>250</v>
      </c>
      <c r="X1552" t="s">
        <v>219</v>
      </c>
      <c r="Y1552">
        <v>9</v>
      </c>
      <c r="Z1552">
        <v>765</v>
      </c>
    </row>
    <row r="1553" spans="1:26" x14ac:dyDescent="0.25">
      <c r="A1553">
        <v>309254</v>
      </c>
      <c r="B1553" s="1" t="s">
        <v>2061</v>
      </c>
      <c r="C1553">
        <v>1</v>
      </c>
      <c r="D1553" s="1" t="s">
        <v>16</v>
      </c>
      <c r="E1553" s="1" t="s">
        <v>56</v>
      </c>
      <c r="F1553" s="1" t="s">
        <v>272</v>
      </c>
      <c r="G1553" s="1" t="s">
        <v>2</v>
      </c>
      <c r="H1553">
        <v>1.2E-2</v>
      </c>
      <c r="I1553" s="1" t="s">
        <v>58</v>
      </c>
      <c r="J1553" s="1" t="s">
        <v>58</v>
      </c>
      <c r="K1553">
        <v>2</v>
      </c>
      <c r="L1553">
        <v>16</v>
      </c>
      <c r="M1553">
        <v>550</v>
      </c>
      <c r="N1553">
        <v>3.3</v>
      </c>
      <c r="O1553" s="2">
        <v>41573</v>
      </c>
      <c r="P1553">
        <v>2013</v>
      </c>
      <c r="Q1553">
        <v>10</v>
      </c>
      <c r="R1553" s="1" t="s">
        <v>249</v>
      </c>
      <c r="S1553">
        <v>4</v>
      </c>
      <c r="T1553">
        <v>5</v>
      </c>
      <c r="U1553">
        <v>26</v>
      </c>
      <c r="V1553" s="1" t="s">
        <v>60</v>
      </c>
      <c r="W1553" t="s">
        <v>250</v>
      </c>
      <c r="X1553" t="s">
        <v>219</v>
      </c>
      <c r="Y1553">
        <v>6.6000000000000005</v>
      </c>
      <c r="Z1553">
        <v>561</v>
      </c>
    </row>
    <row r="1554" spans="1:26" x14ac:dyDescent="0.25">
      <c r="A1554">
        <v>16512186</v>
      </c>
      <c r="B1554" s="1" t="s">
        <v>2062</v>
      </c>
      <c r="C1554">
        <v>1</v>
      </c>
      <c r="D1554" s="1" t="s">
        <v>16</v>
      </c>
      <c r="E1554" s="1" t="s">
        <v>1396</v>
      </c>
      <c r="F1554" s="1" t="s">
        <v>2063</v>
      </c>
      <c r="G1554" s="1" t="s">
        <v>2</v>
      </c>
      <c r="H1554">
        <v>1.2E-2</v>
      </c>
      <c r="I1554" s="1" t="s">
        <v>58</v>
      </c>
      <c r="J1554" s="1" t="s">
        <v>58</v>
      </c>
      <c r="K1554">
        <v>4</v>
      </c>
      <c r="L1554">
        <v>911</v>
      </c>
      <c r="M1554">
        <v>1100</v>
      </c>
      <c r="N1554">
        <v>3.8</v>
      </c>
      <c r="O1554" s="2">
        <v>43109</v>
      </c>
      <c r="P1554">
        <v>2018</v>
      </c>
      <c r="Q1554">
        <v>1</v>
      </c>
      <c r="R1554" s="1" t="s">
        <v>207</v>
      </c>
      <c r="S1554">
        <v>1</v>
      </c>
      <c r="T1554">
        <v>1</v>
      </c>
      <c r="U1554">
        <v>9</v>
      </c>
      <c r="V1554" s="1" t="s">
        <v>66</v>
      </c>
      <c r="W1554" t="s">
        <v>208</v>
      </c>
      <c r="X1554" t="s">
        <v>179</v>
      </c>
      <c r="Y1554">
        <v>13.200000000000001</v>
      </c>
      <c r="Z1554">
        <v>1122</v>
      </c>
    </row>
    <row r="1555" spans="1:26" x14ac:dyDescent="0.25">
      <c r="A1555">
        <v>307920</v>
      </c>
      <c r="B1555" s="1" t="s">
        <v>2064</v>
      </c>
      <c r="C1555">
        <v>1</v>
      </c>
      <c r="D1555" s="1" t="s">
        <v>16</v>
      </c>
      <c r="E1555" s="1" t="s">
        <v>56</v>
      </c>
      <c r="F1555" s="1" t="s">
        <v>272</v>
      </c>
      <c r="G1555" s="1" t="s">
        <v>2</v>
      </c>
      <c r="H1555">
        <v>1.2E-2</v>
      </c>
      <c r="I1555" s="1" t="s">
        <v>58</v>
      </c>
      <c r="J1555" s="1" t="s">
        <v>58</v>
      </c>
      <c r="K1555">
        <v>2</v>
      </c>
      <c r="L1555">
        <v>14</v>
      </c>
      <c r="M1555">
        <v>550</v>
      </c>
      <c r="N1555">
        <v>2.9</v>
      </c>
      <c r="O1555" s="2">
        <v>43384</v>
      </c>
      <c r="P1555">
        <v>2018</v>
      </c>
      <c r="Q1555">
        <v>10</v>
      </c>
      <c r="R1555" s="1" t="s">
        <v>249</v>
      </c>
      <c r="S1555">
        <v>4</v>
      </c>
      <c r="T1555">
        <v>3</v>
      </c>
      <c r="U1555">
        <v>11</v>
      </c>
      <c r="V1555" s="1" t="s">
        <v>68</v>
      </c>
      <c r="W1555" t="s">
        <v>250</v>
      </c>
      <c r="X1555" t="s">
        <v>219</v>
      </c>
      <c r="Y1555">
        <v>6.6000000000000005</v>
      </c>
      <c r="Z1555">
        <v>561</v>
      </c>
    </row>
    <row r="1556" spans="1:26" x14ac:dyDescent="0.25">
      <c r="A1556">
        <v>53</v>
      </c>
      <c r="B1556" s="1" t="s">
        <v>2065</v>
      </c>
      <c r="C1556">
        <v>1</v>
      </c>
      <c r="D1556" s="1" t="s">
        <v>16</v>
      </c>
      <c r="E1556" s="1" t="s">
        <v>56</v>
      </c>
      <c r="F1556" s="1" t="s">
        <v>406</v>
      </c>
      <c r="G1556" s="1" t="s">
        <v>2</v>
      </c>
      <c r="H1556">
        <v>1.2E-2</v>
      </c>
      <c r="I1556" s="1" t="s">
        <v>65</v>
      </c>
      <c r="J1556" s="1" t="s">
        <v>65</v>
      </c>
      <c r="K1556">
        <v>3</v>
      </c>
      <c r="L1556">
        <v>152</v>
      </c>
      <c r="M1556">
        <v>1800</v>
      </c>
      <c r="N1556">
        <v>2.6</v>
      </c>
      <c r="O1556" s="2">
        <v>41528</v>
      </c>
      <c r="P1556">
        <v>2013</v>
      </c>
      <c r="Q1556">
        <v>9</v>
      </c>
      <c r="R1556" s="1" t="s">
        <v>59</v>
      </c>
      <c r="S1556">
        <v>3</v>
      </c>
      <c r="T1556">
        <v>2</v>
      </c>
      <c r="U1556">
        <v>11</v>
      </c>
      <c r="V1556" s="1" t="s">
        <v>89</v>
      </c>
      <c r="W1556" t="s">
        <v>61</v>
      </c>
      <c r="X1556" t="s">
        <v>62</v>
      </c>
      <c r="Y1556">
        <v>21.6</v>
      </c>
      <c r="Z1556">
        <v>1836.0000000000002</v>
      </c>
    </row>
    <row r="1557" spans="1:26" x14ac:dyDescent="0.25">
      <c r="A1557">
        <v>2913</v>
      </c>
      <c r="B1557" s="1" t="s">
        <v>1629</v>
      </c>
      <c r="C1557">
        <v>1</v>
      </c>
      <c r="D1557" s="1" t="s">
        <v>16</v>
      </c>
      <c r="E1557" s="1" t="s">
        <v>56</v>
      </c>
      <c r="F1557" s="1" t="s">
        <v>2066</v>
      </c>
      <c r="G1557" s="1" t="s">
        <v>2</v>
      </c>
      <c r="H1557">
        <v>1.2E-2</v>
      </c>
      <c r="I1557" s="1" t="s">
        <v>58</v>
      </c>
      <c r="J1557" s="1" t="s">
        <v>65</v>
      </c>
      <c r="K1557">
        <v>3</v>
      </c>
      <c r="L1557">
        <v>671</v>
      </c>
      <c r="M1557">
        <v>1600</v>
      </c>
      <c r="N1557">
        <v>3</v>
      </c>
      <c r="O1557" s="2">
        <v>41910</v>
      </c>
      <c r="P1557">
        <v>2014</v>
      </c>
      <c r="Q1557">
        <v>9</v>
      </c>
      <c r="R1557" s="1" t="s">
        <v>59</v>
      </c>
      <c r="S1557">
        <v>3</v>
      </c>
      <c r="T1557">
        <v>6</v>
      </c>
      <c r="U1557">
        <v>28</v>
      </c>
      <c r="V1557" s="1" t="s">
        <v>75</v>
      </c>
      <c r="W1557" t="s">
        <v>61</v>
      </c>
      <c r="X1557" t="s">
        <v>62</v>
      </c>
      <c r="Y1557">
        <v>19.2</v>
      </c>
      <c r="Z1557">
        <v>1632</v>
      </c>
    </row>
    <row r="1558" spans="1:26" x14ac:dyDescent="0.25">
      <c r="A1558">
        <v>2298</v>
      </c>
      <c r="B1558" s="1" t="s">
        <v>1457</v>
      </c>
      <c r="C1558">
        <v>1</v>
      </c>
      <c r="D1558" s="1" t="s">
        <v>16</v>
      </c>
      <c r="E1558" s="1" t="s">
        <v>56</v>
      </c>
      <c r="F1558" s="1" t="s">
        <v>2067</v>
      </c>
      <c r="G1558" s="1" t="s">
        <v>2</v>
      </c>
      <c r="H1558">
        <v>1.2E-2</v>
      </c>
      <c r="I1558" s="1" t="s">
        <v>58</v>
      </c>
      <c r="J1558" s="1" t="s">
        <v>58</v>
      </c>
      <c r="K1558">
        <v>2</v>
      </c>
      <c r="L1558">
        <v>1151</v>
      </c>
      <c r="M1558">
        <v>550</v>
      </c>
      <c r="N1558">
        <v>3.9</v>
      </c>
      <c r="O1558" s="2">
        <v>42979</v>
      </c>
      <c r="P1558">
        <v>2017</v>
      </c>
      <c r="Q1558">
        <v>9</v>
      </c>
      <c r="R1558" s="1" t="s">
        <v>59</v>
      </c>
      <c r="S1558">
        <v>3</v>
      </c>
      <c r="T1558">
        <v>4</v>
      </c>
      <c r="U1558">
        <v>1</v>
      </c>
      <c r="V1558" s="1" t="s">
        <v>73</v>
      </c>
      <c r="W1558" t="s">
        <v>61</v>
      </c>
      <c r="X1558" t="s">
        <v>62</v>
      </c>
      <c r="Y1558">
        <v>6.6000000000000005</v>
      </c>
      <c r="Z1558">
        <v>561</v>
      </c>
    </row>
    <row r="1559" spans="1:26" x14ac:dyDescent="0.25">
      <c r="A1559">
        <v>301605</v>
      </c>
      <c r="B1559" s="1" t="s">
        <v>2068</v>
      </c>
      <c r="C1559">
        <v>1</v>
      </c>
      <c r="D1559" s="1" t="s">
        <v>16</v>
      </c>
      <c r="E1559" s="1" t="s">
        <v>56</v>
      </c>
      <c r="F1559" s="1" t="s">
        <v>2069</v>
      </c>
      <c r="G1559" s="1" t="s">
        <v>2</v>
      </c>
      <c r="H1559">
        <v>1.2E-2</v>
      </c>
      <c r="I1559" s="1" t="s">
        <v>58</v>
      </c>
      <c r="J1559" s="1" t="s">
        <v>58</v>
      </c>
      <c r="K1559">
        <v>3</v>
      </c>
      <c r="L1559">
        <v>4914</v>
      </c>
      <c r="M1559">
        <v>1500</v>
      </c>
      <c r="N1559">
        <v>3.7</v>
      </c>
      <c r="O1559" s="2">
        <v>40791</v>
      </c>
      <c r="P1559">
        <v>2011</v>
      </c>
      <c r="Q1559">
        <v>9</v>
      </c>
      <c r="R1559" s="1" t="s">
        <v>59</v>
      </c>
      <c r="S1559">
        <v>3</v>
      </c>
      <c r="T1559">
        <v>0</v>
      </c>
      <c r="U1559">
        <v>5</v>
      </c>
      <c r="V1559" s="1" t="s">
        <v>71</v>
      </c>
      <c r="W1559" t="s">
        <v>61</v>
      </c>
      <c r="X1559" t="s">
        <v>62</v>
      </c>
      <c r="Y1559">
        <v>18</v>
      </c>
      <c r="Z1559">
        <v>1530</v>
      </c>
    </row>
    <row r="1560" spans="1:26" x14ac:dyDescent="0.25">
      <c r="A1560">
        <v>301489</v>
      </c>
      <c r="B1560" s="1" t="s">
        <v>2015</v>
      </c>
      <c r="C1560">
        <v>1</v>
      </c>
      <c r="D1560" s="1" t="s">
        <v>16</v>
      </c>
      <c r="E1560" s="1" t="s">
        <v>56</v>
      </c>
      <c r="F1560" s="1" t="s">
        <v>272</v>
      </c>
      <c r="G1560" s="1" t="s">
        <v>2</v>
      </c>
      <c r="H1560">
        <v>1.2E-2</v>
      </c>
      <c r="I1560" s="1" t="s">
        <v>58</v>
      </c>
      <c r="J1560" s="1" t="s">
        <v>58</v>
      </c>
      <c r="K1560">
        <v>3</v>
      </c>
      <c r="L1560">
        <v>3164</v>
      </c>
      <c r="M1560">
        <v>1600</v>
      </c>
      <c r="N1560">
        <v>4.0999999999999996</v>
      </c>
      <c r="O1560" s="2">
        <v>41167</v>
      </c>
      <c r="P1560">
        <v>2012</v>
      </c>
      <c r="Q1560">
        <v>9</v>
      </c>
      <c r="R1560" s="1" t="s">
        <v>59</v>
      </c>
      <c r="S1560">
        <v>3</v>
      </c>
      <c r="T1560">
        <v>5</v>
      </c>
      <c r="U1560">
        <v>15</v>
      </c>
      <c r="V1560" s="1" t="s">
        <v>60</v>
      </c>
      <c r="W1560" t="s">
        <v>61</v>
      </c>
      <c r="X1560" t="s">
        <v>62</v>
      </c>
      <c r="Y1560">
        <v>19.2</v>
      </c>
      <c r="Z1560">
        <v>1632</v>
      </c>
    </row>
    <row r="1561" spans="1:26" x14ac:dyDescent="0.25">
      <c r="A1561">
        <v>18246991</v>
      </c>
      <c r="B1561" s="1" t="s">
        <v>2070</v>
      </c>
      <c r="C1561">
        <v>1</v>
      </c>
      <c r="D1561" s="1" t="s">
        <v>16</v>
      </c>
      <c r="E1561" s="1" t="s">
        <v>56</v>
      </c>
      <c r="F1561" s="1" t="s">
        <v>1795</v>
      </c>
      <c r="G1561" s="1" t="s">
        <v>2</v>
      </c>
      <c r="H1561">
        <v>1.2E-2</v>
      </c>
      <c r="I1561" s="1" t="s">
        <v>65</v>
      </c>
      <c r="J1561" s="1" t="s">
        <v>58</v>
      </c>
      <c r="K1561">
        <v>3</v>
      </c>
      <c r="L1561">
        <v>1959</v>
      </c>
      <c r="M1561">
        <v>1600</v>
      </c>
      <c r="N1561">
        <v>4.0999999999999996</v>
      </c>
      <c r="O1561" s="2">
        <v>40791</v>
      </c>
      <c r="P1561">
        <v>2011</v>
      </c>
      <c r="Q1561">
        <v>9</v>
      </c>
      <c r="R1561" s="1" t="s">
        <v>59</v>
      </c>
      <c r="S1561">
        <v>3</v>
      </c>
      <c r="T1561">
        <v>0</v>
      </c>
      <c r="U1561">
        <v>5</v>
      </c>
      <c r="V1561" s="1" t="s">
        <v>71</v>
      </c>
      <c r="W1561" t="s">
        <v>61</v>
      </c>
      <c r="X1561" t="s">
        <v>62</v>
      </c>
      <c r="Y1561">
        <v>19.2</v>
      </c>
      <c r="Z1561">
        <v>1632</v>
      </c>
    </row>
    <row r="1562" spans="1:26" x14ac:dyDescent="0.25">
      <c r="A1562">
        <v>309859</v>
      </c>
      <c r="B1562" s="1" t="s">
        <v>2071</v>
      </c>
      <c r="C1562">
        <v>1</v>
      </c>
      <c r="D1562" s="1" t="s">
        <v>16</v>
      </c>
      <c r="E1562" s="1" t="s">
        <v>56</v>
      </c>
      <c r="F1562" s="1" t="s">
        <v>2072</v>
      </c>
      <c r="G1562" s="1" t="s">
        <v>2</v>
      </c>
      <c r="H1562">
        <v>1.2E-2</v>
      </c>
      <c r="I1562" s="1" t="s">
        <v>65</v>
      </c>
      <c r="J1562" s="1" t="s">
        <v>65</v>
      </c>
      <c r="K1562">
        <v>3</v>
      </c>
      <c r="L1562">
        <v>817</v>
      </c>
      <c r="M1562">
        <v>1800</v>
      </c>
      <c r="N1562">
        <v>4</v>
      </c>
      <c r="O1562" s="2">
        <v>42616</v>
      </c>
      <c r="P1562">
        <v>2016</v>
      </c>
      <c r="Q1562">
        <v>9</v>
      </c>
      <c r="R1562" s="1" t="s">
        <v>59</v>
      </c>
      <c r="S1562">
        <v>3</v>
      </c>
      <c r="T1562">
        <v>5</v>
      </c>
      <c r="U1562">
        <v>3</v>
      </c>
      <c r="V1562" s="1" t="s">
        <v>60</v>
      </c>
      <c r="W1562" t="s">
        <v>61</v>
      </c>
      <c r="X1562" t="s">
        <v>62</v>
      </c>
      <c r="Y1562">
        <v>21.6</v>
      </c>
      <c r="Z1562">
        <v>1836.0000000000002</v>
      </c>
    </row>
    <row r="1563" spans="1:26" x14ac:dyDescent="0.25">
      <c r="A1563">
        <v>18454488</v>
      </c>
      <c r="B1563" s="1" t="s">
        <v>2073</v>
      </c>
      <c r="C1563">
        <v>1</v>
      </c>
      <c r="D1563" s="1" t="s">
        <v>16</v>
      </c>
      <c r="E1563" s="1" t="s">
        <v>56</v>
      </c>
      <c r="F1563" s="1" t="s">
        <v>2074</v>
      </c>
      <c r="G1563" s="1" t="s">
        <v>2</v>
      </c>
      <c r="H1563">
        <v>1.2E-2</v>
      </c>
      <c r="I1563" s="1" t="s">
        <v>65</v>
      </c>
      <c r="J1563" s="1" t="s">
        <v>58</v>
      </c>
      <c r="K1563">
        <v>3</v>
      </c>
      <c r="L1563">
        <v>104</v>
      </c>
      <c r="M1563">
        <v>1500</v>
      </c>
      <c r="N1563">
        <v>4.3</v>
      </c>
      <c r="O1563" s="2">
        <v>42265</v>
      </c>
      <c r="P1563">
        <v>2015</v>
      </c>
      <c r="Q1563">
        <v>9</v>
      </c>
      <c r="R1563" s="1" t="s">
        <v>59</v>
      </c>
      <c r="S1563">
        <v>3</v>
      </c>
      <c r="T1563">
        <v>4</v>
      </c>
      <c r="U1563">
        <v>18</v>
      </c>
      <c r="V1563" s="1" t="s">
        <v>73</v>
      </c>
      <c r="W1563" t="s">
        <v>61</v>
      </c>
      <c r="X1563" t="s">
        <v>62</v>
      </c>
      <c r="Y1563">
        <v>18</v>
      </c>
      <c r="Z1563">
        <v>1530</v>
      </c>
    </row>
    <row r="1564" spans="1:26" x14ac:dyDescent="0.25">
      <c r="A1564">
        <v>55</v>
      </c>
      <c r="B1564" s="1" t="s">
        <v>1360</v>
      </c>
      <c r="C1564">
        <v>1</v>
      </c>
      <c r="D1564" s="1" t="s">
        <v>16</v>
      </c>
      <c r="E1564" s="1" t="s">
        <v>56</v>
      </c>
      <c r="F1564" s="1" t="s">
        <v>952</v>
      </c>
      <c r="G1564" s="1" t="s">
        <v>2</v>
      </c>
      <c r="H1564">
        <v>1.2E-2</v>
      </c>
      <c r="I1564" s="1" t="s">
        <v>65</v>
      </c>
      <c r="J1564" s="1" t="s">
        <v>65</v>
      </c>
      <c r="K1564">
        <v>3</v>
      </c>
      <c r="L1564">
        <v>2639</v>
      </c>
      <c r="M1564">
        <v>1100</v>
      </c>
      <c r="N1564">
        <v>3.9</v>
      </c>
      <c r="O1564" s="2">
        <v>42605</v>
      </c>
      <c r="P1564">
        <v>2016</v>
      </c>
      <c r="Q1564">
        <v>8</v>
      </c>
      <c r="R1564" s="1" t="s">
        <v>81</v>
      </c>
      <c r="S1564">
        <v>3</v>
      </c>
      <c r="T1564">
        <v>1</v>
      </c>
      <c r="U1564">
        <v>23</v>
      </c>
      <c r="V1564" s="1" t="s">
        <v>66</v>
      </c>
      <c r="W1564" t="s">
        <v>82</v>
      </c>
      <c r="X1564" t="s">
        <v>62</v>
      </c>
      <c r="Y1564">
        <v>13.200000000000001</v>
      </c>
      <c r="Z1564">
        <v>1122</v>
      </c>
    </row>
    <row r="1565" spans="1:26" x14ac:dyDescent="0.25">
      <c r="A1565">
        <v>1600029</v>
      </c>
      <c r="B1565" s="1" t="s">
        <v>2075</v>
      </c>
      <c r="C1565">
        <v>1</v>
      </c>
      <c r="D1565" s="1" t="s">
        <v>16</v>
      </c>
      <c r="E1565" s="1" t="s">
        <v>1399</v>
      </c>
      <c r="F1565" s="1" t="s">
        <v>57</v>
      </c>
      <c r="G1565" s="1" t="s">
        <v>2</v>
      </c>
      <c r="H1565">
        <v>1.2E-2</v>
      </c>
      <c r="I1565" s="1" t="s">
        <v>58</v>
      </c>
      <c r="J1565" s="1" t="s">
        <v>58</v>
      </c>
      <c r="K1565">
        <v>4</v>
      </c>
      <c r="L1565">
        <v>164</v>
      </c>
      <c r="M1565">
        <v>1100</v>
      </c>
      <c r="N1565">
        <v>3.8</v>
      </c>
      <c r="O1565" s="2">
        <v>41246</v>
      </c>
      <c r="P1565">
        <v>2012</v>
      </c>
      <c r="Q1565">
        <v>12</v>
      </c>
      <c r="R1565" s="1" t="s">
        <v>217</v>
      </c>
      <c r="S1565">
        <v>4</v>
      </c>
      <c r="T1565">
        <v>0</v>
      </c>
      <c r="U1565">
        <v>3</v>
      </c>
      <c r="V1565" s="1" t="s">
        <v>71</v>
      </c>
      <c r="W1565" t="s">
        <v>218</v>
      </c>
      <c r="X1565" t="s">
        <v>219</v>
      </c>
      <c r="Y1565">
        <v>13.200000000000001</v>
      </c>
      <c r="Z1565">
        <v>1122</v>
      </c>
    </row>
    <row r="1566" spans="1:26" x14ac:dyDescent="0.25">
      <c r="A1566">
        <v>4815</v>
      </c>
      <c r="B1566" s="1" t="s">
        <v>2076</v>
      </c>
      <c r="C1566">
        <v>1</v>
      </c>
      <c r="D1566" s="1" t="s">
        <v>16</v>
      </c>
      <c r="E1566" s="1" t="s">
        <v>56</v>
      </c>
      <c r="F1566" s="1" t="s">
        <v>2077</v>
      </c>
      <c r="G1566" s="1" t="s">
        <v>2</v>
      </c>
      <c r="H1566">
        <v>1.2E-2</v>
      </c>
      <c r="I1566" s="1" t="s">
        <v>65</v>
      </c>
      <c r="J1566" s="1" t="s">
        <v>65</v>
      </c>
      <c r="K1566">
        <v>3</v>
      </c>
      <c r="L1566">
        <v>1863</v>
      </c>
      <c r="M1566">
        <v>1350</v>
      </c>
      <c r="N1566">
        <v>3.5</v>
      </c>
      <c r="O1566" s="2">
        <v>41146</v>
      </c>
      <c r="P1566">
        <v>2012</v>
      </c>
      <c r="Q1566">
        <v>8</v>
      </c>
      <c r="R1566" s="1" t="s">
        <v>81</v>
      </c>
      <c r="S1566">
        <v>3</v>
      </c>
      <c r="T1566">
        <v>5</v>
      </c>
      <c r="U1566">
        <v>25</v>
      </c>
      <c r="V1566" s="1" t="s">
        <v>60</v>
      </c>
      <c r="W1566" t="s">
        <v>82</v>
      </c>
      <c r="X1566" t="s">
        <v>62</v>
      </c>
      <c r="Y1566">
        <v>16.2</v>
      </c>
      <c r="Z1566">
        <v>1377</v>
      </c>
    </row>
    <row r="1567" spans="1:26" x14ac:dyDescent="0.25">
      <c r="A1567">
        <v>307060</v>
      </c>
      <c r="B1567" s="1" t="s">
        <v>2078</v>
      </c>
      <c r="C1567">
        <v>1</v>
      </c>
      <c r="D1567" s="1" t="s">
        <v>16</v>
      </c>
      <c r="E1567" s="1" t="s">
        <v>56</v>
      </c>
      <c r="F1567" s="1" t="s">
        <v>1683</v>
      </c>
      <c r="G1567" s="1" t="s">
        <v>2</v>
      </c>
      <c r="H1567">
        <v>1.2E-2</v>
      </c>
      <c r="I1567" s="1" t="s">
        <v>65</v>
      </c>
      <c r="J1567" s="1" t="s">
        <v>58</v>
      </c>
      <c r="K1567">
        <v>3</v>
      </c>
      <c r="L1567">
        <v>645</v>
      </c>
      <c r="M1567">
        <v>1250</v>
      </c>
      <c r="N1567">
        <v>3.8</v>
      </c>
      <c r="O1567" s="2">
        <v>40768</v>
      </c>
      <c r="P1567">
        <v>2011</v>
      </c>
      <c r="Q1567">
        <v>8</v>
      </c>
      <c r="R1567" s="1" t="s">
        <v>81</v>
      </c>
      <c r="S1567">
        <v>3</v>
      </c>
      <c r="T1567">
        <v>5</v>
      </c>
      <c r="U1567">
        <v>13</v>
      </c>
      <c r="V1567" s="1" t="s">
        <v>60</v>
      </c>
      <c r="W1567" t="s">
        <v>82</v>
      </c>
      <c r="X1567" t="s">
        <v>62</v>
      </c>
      <c r="Y1567">
        <v>15</v>
      </c>
      <c r="Z1567">
        <v>1275</v>
      </c>
    </row>
    <row r="1568" spans="1:26" x14ac:dyDescent="0.25">
      <c r="A1568">
        <v>18222559</v>
      </c>
      <c r="B1568" s="1" t="s">
        <v>2079</v>
      </c>
      <c r="C1568">
        <v>1</v>
      </c>
      <c r="D1568" s="1" t="s">
        <v>16</v>
      </c>
      <c r="E1568" s="1" t="s">
        <v>56</v>
      </c>
      <c r="F1568" s="1" t="s">
        <v>1988</v>
      </c>
      <c r="G1568" s="1" t="s">
        <v>2</v>
      </c>
      <c r="H1568">
        <v>1.2E-2</v>
      </c>
      <c r="I1568" s="1" t="s">
        <v>65</v>
      </c>
      <c r="J1568" s="1" t="s">
        <v>58</v>
      </c>
      <c r="K1568">
        <v>3</v>
      </c>
      <c r="L1568">
        <v>492</v>
      </c>
      <c r="M1568">
        <v>1500</v>
      </c>
      <c r="N1568">
        <v>4.0999999999999996</v>
      </c>
      <c r="O1568" s="2">
        <v>42963</v>
      </c>
      <c r="P1568">
        <v>2017</v>
      </c>
      <c r="Q1568">
        <v>8</v>
      </c>
      <c r="R1568" s="1" t="s">
        <v>81</v>
      </c>
      <c r="S1568">
        <v>3</v>
      </c>
      <c r="T1568">
        <v>2</v>
      </c>
      <c r="U1568">
        <v>16</v>
      </c>
      <c r="V1568" s="1" t="s">
        <v>89</v>
      </c>
      <c r="W1568" t="s">
        <v>82</v>
      </c>
      <c r="X1568" t="s">
        <v>62</v>
      </c>
      <c r="Y1568">
        <v>18</v>
      </c>
      <c r="Z1568">
        <v>1530</v>
      </c>
    </row>
    <row r="1569" spans="1:26" x14ac:dyDescent="0.25">
      <c r="A1569">
        <v>18157403</v>
      </c>
      <c r="B1569" s="1" t="s">
        <v>2080</v>
      </c>
      <c r="C1569">
        <v>1</v>
      </c>
      <c r="D1569" s="1" t="s">
        <v>16</v>
      </c>
      <c r="E1569" s="1" t="s">
        <v>56</v>
      </c>
      <c r="F1569" s="1" t="s">
        <v>2081</v>
      </c>
      <c r="G1569" s="1" t="s">
        <v>2</v>
      </c>
      <c r="H1569">
        <v>1.2E-2</v>
      </c>
      <c r="I1569" s="1" t="s">
        <v>65</v>
      </c>
      <c r="J1569" s="1" t="s">
        <v>58</v>
      </c>
      <c r="K1569">
        <v>3</v>
      </c>
      <c r="L1569">
        <v>834</v>
      </c>
      <c r="M1569">
        <v>1200</v>
      </c>
      <c r="N1569">
        <v>3.7</v>
      </c>
      <c r="O1569" s="2">
        <v>41469</v>
      </c>
      <c r="P1569">
        <v>2013</v>
      </c>
      <c r="Q1569">
        <v>7</v>
      </c>
      <c r="R1569" s="1" t="s">
        <v>100</v>
      </c>
      <c r="S1569">
        <v>3</v>
      </c>
      <c r="T1569">
        <v>6</v>
      </c>
      <c r="U1569">
        <v>14</v>
      </c>
      <c r="V1569" s="1" t="s">
        <v>75</v>
      </c>
      <c r="W1569" t="s">
        <v>101</v>
      </c>
      <c r="X1569" t="s">
        <v>62</v>
      </c>
      <c r="Y1569">
        <v>14.4</v>
      </c>
      <c r="Z1569">
        <v>1224</v>
      </c>
    </row>
    <row r="1570" spans="1:26" x14ac:dyDescent="0.25">
      <c r="A1570">
        <v>311373</v>
      </c>
      <c r="B1570" s="1" t="s">
        <v>1782</v>
      </c>
      <c r="C1570">
        <v>1</v>
      </c>
      <c r="D1570" s="1" t="s">
        <v>16</v>
      </c>
      <c r="E1570" s="1" t="s">
        <v>56</v>
      </c>
      <c r="F1570" s="1" t="s">
        <v>270</v>
      </c>
      <c r="G1570" s="1" t="s">
        <v>2</v>
      </c>
      <c r="H1570">
        <v>1.2E-2</v>
      </c>
      <c r="I1570" s="1" t="s">
        <v>65</v>
      </c>
      <c r="J1570" s="1" t="s">
        <v>65</v>
      </c>
      <c r="K1570">
        <v>3</v>
      </c>
      <c r="L1570">
        <v>841</v>
      </c>
      <c r="M1570">
        <v>1400</v>
      </c>
      <c r="N1570">
        <v>3.9</v>
      </c>
      <c r="O1570" s="2">
        <v>41091</v>
      </c>
      <c r="P1570">
        <v>2012</v>
      </c>
      <c r="Q1570">
        <v>7</v>
      </c>
      <c r="R1570" s="1" t="s">
        <v>100</v>
      </c>
      <c r="S1570">
        <v>3</v>
      </c>
      <c r="T1570">
        <v>6</v>
      </c>
      <c r="U1570">
        <v>1</v>
      </c>
      <c r="V1570" s="1" t="s">
        <v>75</v>
      </c>
      <c r="W1570" t="s">
        <v>101</v>
      </c>
      <c r="X1570" t="s">
        <v>62</v>
      </c>
      <c r="Y1570">
        <v>16.8</v>
      </c>
      <c r="Z1570">
        <v>1428</v>
      </c>
    </row>
    <row r="1571" spans="1:26" x14ac:dyDescent="0.25">
      <c r="A1571">
        <v>310490</v>
      </c>
      <c r="B1571" s="1" t="s">
        <v>2082</v>
      </c>
      <c r="C1571">
        <v>1</v>
      </c>
      <c r="D1571" s="1" t="s">
        <v>16</v>
      </c>
      <c r="E1571" s="1" t="s">
        <v>56</v>
      </c>
      <c r="F1571" s="1" t="s">
        <v>1813</v>
      </c>
      <c r="G1571" s="1" t="s">
        <v>2</v>
      </c>
      <c r="H1571">
        <v>1.2E-2</v>
      </c>
      <c r="I1571" s="1" t="s">
        <v>65</v>
      </c>
      <c r="J1571" s="1" t="s">
        <v>65</v>
      </c>
      <c r="K1571">
        <v>3</v>
      </c>
      <c r="L1571">
        <v>626</v>
      </c>
      <c r="M1571">
        <v>1300</v>
      </c>
      <c r="N1571">
        <v>3.7</v>
      </c>
      <c r="O1571" s="2">
        <v>42922</v>
      </c>
      <c r="P1571">
        <v>2017</v>
      </c>
      <c r="Q1571">
        <v>7</v>
      </c>
      <c r="R1571" s="1" t="s">
        <v>100</v>
      </c>
      <c r="S1571">
        <v>3</v>
      </c>
      <c r="T1571">
        <v>3</v>
      </c>
      <c r="U1571">
        <v>6</v>
      </c>
      <c r="V1571" s="1" t="s">
        <v>68</v>
      </c>
      <c r="W1571" t="s">
        <v>101</v>
      </c>
      <c r="X1571" t="s">
        <v>62</v>
      </c>
      <c r="Y1571">
        <v>15.6</v>
      </c>
      <c r="Z1571">
        <v>1326</v>
      </c>
    </row>
    <row r="1572" spans="1:26" x14ac:dyDescent="0.25">
      <c r="A1572">
        <v>16541849</v>
      </c>
      <c r="B1572" s="1" t="s">
        <v>1416</v>
      </c>
      <c r="C1572">
        <v>1</v>
      </c>
      <c r="D1572" s="1" t="s">
        <v>16</v>
      </c>
      <c r="E1572" s="1" t="s">
        <v>1396</v>
      </c>
      <c r="F1572" s="1" t="s">
        <v>1417</v>
      </c>
      <c r="G1572" s="1" t="s">
        <v>2</v>
      </c>
      <c r="H1572">
        <v>1.2E-2</v>
      </c>
      <c r="I1572" s="1" t="s">
        <v>58</v>
      </c>
      <c r="J1572" s="1" t="s">
        <v>58</v>
      </c>
      <c r="K1572">
        <v>4</v>
      </c>
      <c r="L1572">
        <v>323</v>
      </c>
      <c r="M1572">
        <v>1100</v>
      </c>
      <c r="N1572">
        <v>4.4000000000000004</v>
      </c>
      <c r="O1572" s="2">
        <v>40236</v>
      </c>
      <c r="P1572">
        <v>2010</v>
      </c>
      <c r="Q1572">
        <v>2</v>
      </c>
      <c r="R1572" s="1" t="s">
        <v>193</v>
      </c>
      <c r="S1572">
        <v>1</v>
      </c>
      <c r="T1572">
        <v>5</v>
      </c>
      <c r="U1572">
        <v>27</v>
      </c>
      <c r="V1572" s="1" t="s">
        <v>60</v>
      </c>
      <c r="W1572" t="s">
        <v>194</v>
      </c>
      <c r="X1572" t="s">
        <v>179</v>
      </c>
      <c r="Y1572">
        <v>13.200000000000001</v>
      </c>
      <c r="Z1572">
        <v>1122</v>
      </c>
    </row>
    <row r="1573" spans="1:26" x14ac:dyDescent="0.25">
      <c r="A1573">
        <v>18237357</v>
      </c>
      <c r="B1573" s="1" t="s">
        <v>2083</v>
      </c>
      <c r="C1573">
        <v>1</v>
      </c>
      <c r="D1573" s="1" t="s">
        <v>16</v>
      </c>
      <c r="E1573" s="1" t="s">
        <v>56</v>
      </c>
      <c r="F1573" s="1" t="s">
        <v>2084</v>
      </c>
      <c r="G1573" s="1" t="s">
        <v>2</v>
      </c>
      <c r="H1573">
        <v>1.2E-2</v>
      </c>
      <c r="I1573" s="1" t="s">
        <v>65</v>
      </c>
      <c r="J1573" s="1" t="s">
        <v>58</v>
      </c>
      <c r="K1573">
        <v>3</v>
      </c>
      <c r="L1573">
        <v>510</v>
      </c>
      <c r="M1573">
        <v>1400</v>
      </c>
      <c r="N1573">
        <v>4</v>
      </c>
      <c r="O1573" s="2">
        <v>41469</v>
      </c>
      <c r="P1573">
        <v>2013</v>
      </c>
      <c r="Q1573">
        <v>7</v>
      </c>
      <c r="R1573" s="1" t="s">
        <v>100</v>
      </c>
      <c r="S1573">
        <v>3</v>
      </c>
      <c r="T1573">
        <v>6</v>
      </c>
      <c r="U1573">
        <v>14</v>
      </c>
      <c r="V1573" s="1" t="s">
        <v>75</v>
      </c>
      <c r="W1573" t="s">
        <v>101</v>
      </c>
      <c r="X1573" t="s">
        <v>62</v>
      </c>
      <c r="Y1573">
        <v>16.8</v>
      </c>
      <c r="Z1573">
        <v>1428</v>
      </c>
    </row>
    <row r="1574" spans="1:26" x14ac:dyDescent="0.25">
      <c r="A1574">
        <v>310097</v>
      </c>
      <c r="B1574" s="1" t="s">
        <v>2085</v>
      </c>
      <c r="C1574">
        <v>1</v>
      </c>
      <c r="D1574" s="1" t="s">
        <v>16</v>
      </c>
      <c r="E1574" s="1" t="s">
        <v>56</v>
      </c>
      <c r="F1574" s="1" t="s">
        <v>1790</v>
      </c>
      <c r="G1574" s="1" t="s">
        <v>2</v>
      </c>
      <c r="H1574">
        <v>1.2E-2</v>
      </c>
      <c r="I1574" s="1" t="s">
        <v>65</v>
      </c>
      <c r="J1574" s="1" t="s">
        <v>58</v>
      </c>
      <c r="K1574">
        <v>3</v>
      </c>
      <c r="L1574">
        <v>563</v>
      </c>
      <c r="M1574">
        <v>1100</v>
      </c>
      <c r="N1574">
        <v>3.2</v>
      </c>
      <c r="O1574" s="2">
        <v>41432</v>
      </c>
      <c r="P1574">
        <v>2013</v>
      </c>
      <c r="Q1574">
        <v>6</v>
      </c>
      <c r="R1574" s="1" t="s">
        <v>112</v>
      </c>
      <c r="S1574">
        <v>2</v>
      </c>
      <c r="T1574">
        <v>4</v>
      </c>
      <c r="U1574">
        <v>7</v>
      </c>
      <c r="V1574" s="1" t="s">
        <v>73</v>
      </c>
      <c r="W1574" t="s">
        <v>113</v>
      </c>
      <c r="X1574" t="s">
        <v>114</v>
      </c>
      <c r="Y1574">
        <v>13.200000000000001</v>
      </c>
      <c r="Z1574">
        <v>1122</v>
      </c>
    </row>
    <row r="1575" spans="1:26" x14ac:dyDescent="0.25">
      <c r="A1575">
        <v>309664</v>
      </c>
      <c r="B1575" s="1" t="s">
        <v>2086</v>
      </c>
      <c r="C1575">
        <v>1</v>
      </c>
      <c r="D1575" s="1" t="s">
        <v>16</v>
      </c>
      <c r="E1575" s="1" t="s">
        <v>56</v>
      </c>
      <c r="F1575" s="1" t="s">
        <v>2087</v>
      </c>
      <c r="G1575" s="1" t="s">
        <v>2</v>
      </c>
      <c r="H1575">
        <v>1.2E-2</v>
      </c>
      <c r="I1575" s="1" t="s">
        <v>58</v>
      </c>
      <c r="J1575" s="1" t="s">
        <v>65</v>
      </c>
      <c r="K1575">
        <v>3</v>
      </c>
      <c r="L1575">
        <v>1503</v>
      </c>
      <c r="M1575">
        <v>1400</v>
      </c>
      <c r="N1575">
        <v>3.9</v>
      </c>
      <c r="O1575" s="2">
        <v>41792</v>
      </c>
      <c r="P1575">
        <v>2014</v>
      </c>
      <c r="Q1575">
        <v>6</v>
      </c>
      <c r="R1575" s="1" t="s">
        <v>112</v>
      </c>
      <c r="S1575">
        <v>2</v>
      </c>
      <c r="T1575">
        <v>0</v>
      </c>
      <c r="U1575">
        <v>2</v>
      </c>
      <c r="V1575" s="1" t="s">
        <v>71</v>
      </c>
      <c r="W1575" t="s">
        <v>113</v>
      </c>
      <c r="X1575" t="s">
        <v>114</v>
      </c>
      <c r="Y1575">
        <v>16.8</v>
      </c>
      <c r="Z1575">
        <v>1428</v>
      </c>
    </row>
    <row r="1576" spans="1:26" x14ac:dyDescent="0.25">
      <c r="A1576">
        <v>7367</v>
      </c>
      <c r="B1576" s="1" t="s">
        <v>1498</v>
      </c>
      <c r="C1576">
        <v>1</v>
      </c>
      <c r="D1576" s="1" t="s">
        <v>16</v>
      </c>
      <c r="E1576" s="1" t="s">
        <v>56</v>
      </c>
      <c r="F1576" s="1" t="s">
        <v>321</v>
      </c>
      <c r="G1576" s="1" t="s">
        <v>2</v>
      </c>
      <c r="H1576">
        <v>1.2E-2</v>
      </c>
      <c r="I1576" s="1" t="s">
        <v>58</v>
      </c>
      <c r="J1576" s="1" t="s">
        <v>65</v>
      </c>
      <c r="K1576">
        <v>2</v>
      </c>
      <c r="L1576">
        <v>1189</v>
      </c>
      <c r="M1576">
        <v>650</v>
      </c>
      <c r="N1576">
        <v>3.7</v>
      </c>
      <c r="O1576" s="2">
        <v>40703</v>
      </c>
      <c r="P1576">
        <v>2011</v>
      </c>
      <c r="Q1576">
        <v>6</v>
      </c>
      <c r="R1576" s="1" t="s">
        <v>112</v>
      </c>
      <c r="S1576">
        <v>2</v>
      </c>
      <c r="T1576">
        <v>3</v>
      </c>
      <c r="U1576">
        <v>9</v>
      </c>
      <c r="V1576" s="1" t="s">
        <v>68</v>
      </c>
      <c r="W1576" t="s">
        <v>113</v>
      </c>
      <c r="X1576" t="s">
        <v>114</v>
      </c>
      <c r="Y1576">
        <v>7.8</v>
      </c>
      <c r="Z1576">
        <v>663</v>
      </c>
    </row>
    <row r="1577" spans="1:26" x14ac:dyDescent="0.25">
      <c r="A1577">
        <v>309586</v>
      </c>
      <c r="B1577" s="1" t="s">
        <v>2088</v>
      </c>
      <c r="C1577">
        <v>1</v>
      </c>
      <c r="D1577" s="1" t="s">
        <v>16</v>
      </c>
      <c r="E1577" s="1" t="s">
        <v>56</v>
      </c>
      <c r="F1577" s="1" t="s">
        <v>2089</v>
      </c>
      <c r="G1577" s="1" t="s">
        <v>2</v>
      </c>
      <c r="H1577">
        <v>1.2E-2</v>
      </c>
      <c r="I1577" s="1" t="s">
        <v>58</v>
      </c>
      <c r="J1577" s="1" t="s">
        <v>58</v>
      </c>
      <c r="K1577">
        <v>3</v>
      </c>
      <c r="L1577">
        <v>1286</v>
      </c>
      <c r="M1577">
        <v>1600</v>
      </c>
      <c r="N1577">
        <v>3.9</v>
      </c>
      <c r="O1577" s="2">
        <v>42171</v>
      </c>
      <c r="P1577">
        <v>2015</v>
      </c>
      <c r="Q1577">
        <v>6</v>
      </c>
      <c r="R1577" s="1" t="s">
        <v>112</v>
      </c>
      <c r="S1577">
        <v>2</v>
      </c>
      <c r="T1577">
        <v>1</v>
      </c>
      <c r="U1577">
        <v>16</v>
      </c>
      <c r="V1577" s="1" t="s">
        <v>66</v>
      </c>
      <c r="W1577" t="s">
        <v>113</v>
      </c>
      <c r="X1577" t="s">
        <v>114</v>
      </c>
      <c r="Y1577">
        <v>19.2</v>
      </c>
      <c r="Z1577">
        <v>1632</v>
      </c>
    </row>
    <row r="1578" spans="1:26" x14ac:dyDescent="0.25">
      <c r="A1578">
        <v>9747</v>
      </c>
      <c r="B1578" s="1" t="s">
        <v>2090</v>
      </c>
      <c r="C1578">
        <v>1</v>
      </c>
      <c r="D1578" s="1" t="s">
        <v>16</v>
      </c>
      <c r="E1578" s="1" t="s">
        <v>56</v>
      </c>
      <c r="F1578" s="1" t="s">
        <v>2091</v>
      </c>
      <c r="G1578" s="1" t="s">
        <v>2</v>
      </c>
      <c r="H1578">
        <v>1.2E-2</v>
      </c>
      <c r="I1578" s="1" t="s">
        <v>65</v>
      </c>
      <c r="J1578" s="1" t="s">
        <v>58</v>
      </c>
      <c r="K1578">
        <v>3</v>
      </c>
      <c r="L1578">
        <v>391</v>
      </c>
      <c r="M1578">
        <v>1500</v>
      </c>
      <c r="N1578">
        <v>3.6</v>
      </c>
      <c r="O1578" s="2">
        <v>40701</v>
      </c>
      <c r="P1578">
        <v>2011</v>
      </c>
      <c r="Q1578">
        <v>6</v>
      </c>
      <c r="R1578" s="1" t="s">
        <v>112</v>
      </c>
      <c r="S1578">
        <v>2</v>
      </c>
      <c r="T1578">
        <v>1</v>
      </c>
      <c r="U1578">
        <v>7</v>
      </c>
      <c r="V1578" s="1" t="s">
        <v>66</v>
      </c>
      <c r="W1578" t="s">
        <v>113</v>
      </c>
      <c r="X1578" t="s">
        <v>114</v>
      </c>
      <c r="Y1578">
        <v>18</v>
      </c>
      <c r="Z1578">
        <v>1530</v>
      </c>
    </row>
    <row r="1579" spans="1:26" x14ac:dyDescent="0.25">
      <c r="A1579">
        <v>18265711</v>
      </c>
      <c r="B1579" s="1" t="s">
        <v>2092</v>
      </c>
      <c r="C1579">
        <v>1</v>
      </c>
      <c r="D1579" s="1" t="s">
        <v>16</v>
      </c>
      <c r="E1579" s="1" t="s">
        <v>56</v>
      </c>
      <c r="F1579" s="1" t="s">
        <v>2093</v>
      </c>
      <c r="G1579" s="1" t="s">
        <v>2</v>
      </c>
      <c r="H1579">
        <v>1.2E-2</v>
      </c>
      <c r="I1579" s="1" t="s">
        <v>65</v>
      </c>
      <c r="J1579" s="1" t="s">
        <v>58</v>
      </c>
      <c r="K1579">
        <v>3</v>
      </c>
      <c r="L1579">
        <v>367</v>
      </c>
      <c r="M1579">
        <v>1400</v>
      </c>
      <c r="N1579">
        <v>3.8</v>
      </c>
      <c r="O1579" s="2">
        <v>43259</v>
      </c>
      <c r="P1579">
        <v>2018</v>
      </c>
      <c r="Q1579">
        <v>6</v>
      </c>
      <c r="R1579" s="1" t="s">
        <v>112</v>
      </c>
      <c r="S1579">
        <v>2</v>
      </c>
      <c r="T1579">
        <v>4</v>
      </c>
      <c r="U1579">
        <v>8</v>
      </c>
      <c r="V1579" s="1" t="s">
        <v>73</v>
      </c>
      <c r="W1579" t="s">
        <v>113</v>
      </c>
      <c r="X1579" t="s">
        <v>114</v>
      </c>
      <c r="Y1579">
        <v>16.8</v>
      </c>
      <c r="Z1579">
        <v>1428</v>
      </c>
    </row>
    <row r="1580" spans="1:26" x14ac:dyDescent="0.25">
      <c r="A1580">
        <v>308244</v>
      </c>
      <c r="B1580" s="1" t="s">
        <v>2094</v>
      </c>
      <c r="C1580">
        <v>1</v>
      </c>
      <c r="D1580" s="1" t="s">
        <v>16</v>
      </c>
      <c r="E1580" s="1" t="s">
        <v>56</v>
      </c>
      <c r="F1580" s="1" t="s">
        <v>2095</v>
      </c>
      <c r="G1580" s="1" t="s">
        <v>2</v>
      </c>
      <c r="H1580">
        <v>1.2E-2</v>
      </c>
      <c r="I1580" s="1" t="s">
        <v>65</v>
      </c>
      <c r="J1580" s="1" t="s">
        <v>58</v>
      </c>
      <c r="K1580">
        <v>3</v>
      </c>
      <c r="L1580">
        <v>422</v>
      </c>
      <c r="M1580">
        <v>1700</v>
      </c>
      <c r="N1580">
        <v>3.5</v>
      </c>
      <c r="O1580" s="2">
        <v>41810</v>
      </c>
      <c r="P1580">
        <v>2014</v>
      </c>
      <c r="Q1580">
        <v>6</v>
      </c>
      <c r="R1580" s="1" t="s">
        <v>112</v>
      </c>
      <c r="S1580">
        <v>2</v>
      </c>
      <c r="T1580">
        <v>4</v>
      </c>
      <c r="U1580">
        <v>20</v>
      </c>
      <c r="V1580" s="1" t="s">
        <v>73</v>
      </c>
      <c r="W1580" t="s">
        <v>113</v>
      </c>
      <c r="X1580" t="s">
        <v>114</v>
      </c>
      <c r="Y1580">
        <v>20.400000000000002</v>
      </c>
      <c r="Z1580">
        <v>1734.0000000000002</v>
      </c>
    </row>
    <row r="1581" spans="1:26" x14ac:dyDescent="0.25">
      <c r="A1581">
        <v>18238278</v>
      </c>
      <c r="B1581" s="1" t="s">
        <v>2096</v>
      </c>
      <c r="C1581">
        <v>1</v>
      </c>
      <c r="D1581" s="1" t="s">
        <v>16</v>
      </c>
      <c r="E1581" s="1" t="s">
        <v>56</v>
      </c>
      <c r="F1581" s="1" t="s">
        <v>2097</v>
      </c>
      <c r="G1581" s="1" t="s">
        <v>2</v>
      </c>
      <c r="H1581">
        <v>1.2E-2</v>
      </c>
      <c r="I1581" s="1" t="s">
        <v>65</v>
      </c>
      <c r="J1581" s="1" t="s">
        <v>58</v>
      </c>
      <c r="K1581">
        <v>3</v>
      </c>
      <c r="L1581">
        <v>1801</v>
      </c>
      <c r="M1581">
        <v>1600</v>
      </c>
      <c r="N1581">
        <v>3.7</v>
      </c>
      <c r="O1581" s="2">
        <v>41798</v>
      </c>
      <c r="P1581">
        <v>2014</v>
      </c>
      <c r="Q1581">
        <v>6</v>
      </c>
      <c r="R1581" s="1" t="s">
        <v>112</v>
      </c>
      <c r="S1581">
        <v>2</v>
      </c>
      <c r="T1581">
        <v>6</v>
      </c>
      <c r="U1581">
        <v>8</v>
      </c>
      <c r="V1581" s="1" t="s">
        <v>75</v>
      </c>
      <c r="W1581" t="s">
        <v>113</v>
      </c>
      <c r="X1581" t="s">
        <v>114</v>
      </c>
      <c r="Y1581">
        <v>19.2</v>
      </c>
      <c r="Z1581">
        <v>1632</v>
      </c>
    </row>
    <row r="1582" spans="1:26" x14ac:dyDescent="0.25">
      <c r="A1582">
        <v>18294220</v>
      </c>
      <c r="B1582" s="1" t="s">
        <v>2098</v>
      </c>
      <c r="C1582">
        <v>1</v>
      </c>
      <c r="D1582" s="1" t="s">
        <v>16</v>
      </c>
      <c r="E1582" s="1" t="s">
        <v>56</v>
      </c>
      <c r="F1582" s="1" t="s">
        <v>1714</v>
      </c>
      <c r="G1582" s="1" t="s">
        <v>2</v>
      </c>
      <c r="H1582">
        <v>1.2E-2</v>
      </c>
      <c r="I1582" s="1" t="s">
        <v>65</v>
      </c>
      <c r="J1582" s="1" t="s">
        <v>65</v>
      </c>
      <c r="K1582">
        <v>3</v>
      </c>
      <c r="L1582">
        <v>400</v>
      </c>
      <c r="M1582">
        <v>1200</v>
      </c>
      <c r="N1582">
        <v>4.0999999999999996</v>
      </c>
      <c r="O1582" s="2">
        <v>40343</v>
      </c>
      <c r="P1582">
        <v>2010</v>
      </c>
      <c r="Q1582">
        <v>6</v>
      </c>
      <c r="R1582" s="1" t="s">
        <v>112</v>
      </c>
      <c r="S1582">
        <v>2</v>
      </c>
      <c r="T1582">
        <v>0</v>
      </c>
      <c r="U1582">
        <v>14</v>
      </c>
      <c r="V1582" s="1" t="s">
        <v>71</v>
      </c>
      <c r="W1582" t="s">
        <v>113</v>
      </c>
      <c r="X1582" t="s">
        <v>114</v>
      </c>
      <c r="Y1582">
        <v>14.4</v>
      </c>
      <c r="Z1582">
        <v>1224</v>
      </c>
    </row>
    <row r="1583" spans="1:26" x14ac:dyDescent="0.25">
      <c r="A1583">
        <v>18294269</v>
      </c>
      <c r="B1583" s="1" t="s">
        <v>2099</v>
      </c>
      <c r="C1583">
        <v>1</v>
      </c>
      <c r="D1583" s="1" t="s">
        <v>16</v>
      </c>
      <c r="E1583" s="1" t="s">
        <v>56</v>
      </c>
      <c r="F1583" s="1" t="s">
        <v>2100</v>
      </c>
      <c r="G1583" s="1" t="s">
        <v>2</v>
      </c>
      <c r="H1583">
        <v>1.2E-2</v>
      </c>
      <c r="I1583" s="1" t="s">
        <v>65</v>
      </c>
      <c r="J1583" s="1" t="s">
        <v>58</v>
      </c>
      <c r="K1583">
        <v>3</v>
      </c>
      <c r="L1583">
        <v>467</v>
      </c>
      <c r="M1583">
        <v>1300</v>
      </c>
      <c r="N1583">
        <v>4.0999999999999996</v>
      </c>
      <c r="O1583" s="2">
        <v>41794</v>
      </c>
      <c r="P1583">
        <v>2014</v>
      </c>
      <c r="Q1583">
        <v>6</v>
      </c>
      <c r="R1583" s="1" t="s">
        <v>112</v>
      </c>
      <c r="S1583">
        <v>2</v>
      </c>
      <c r="T1583">
        <v>2</v>
      </c>
      <c r="U1583">
        <v>4</v>
      </c>
      <c r="V1583" s="1" t="s">
        <v>89</v>
      </c>
      <c r="W1583" t="s">
        <v>113</v>
      </c>
      <c r="X1583" t="s">
        <v>114</v>
      </c>
      <c r="Y1583">
        <v>15.6</v>
      </c>
      <c r="Z1583">
        <v>1326</v>
      </c>
    </row>
    <row r="1584" spans="1:26" x14ac:dyDescent="0.25">
      <c r="A1584">
        <v>18216901</v>
      </c>
      <c r="B1584" s="1" t="s">
        <v>2101</v>
      </c>
      <c r="C1584">
        <v>1</v>
      </c>
      <c r="D1584" s="1" t="s">
        <v>16</v>
      </c>
      <c r="E1584" s="1" t="s">
        <v>56</v>
      </c>
      <c r="F1584" s="1" t="s">
        <v>1813</v>
      </c>
      <c r="G1584" s="1" t="s">
        <v>2</v>
      </c>
      <c r="H1584">
        <v>1.2E-2</v>
      </c>
      <c r="I1584" s="1" t="s">
        <v>58</v>
      </c>
      <c r="J1584" s="1" t="s">
        <v>58</v>
      </c>
      <c r="K1584">
        <v>3</v>
      </c>
      <c r="L1584">
        <v>1758</v>
      </c>
      <c r="M1584">
        <v>1600</v>
      </c>
      <c r="N1584">
        <v>4</v>
      </c>
      <c r="O1584" s="2">
        <v>41440</v>
      </c>
      <c r="P1584">
        <v>2013</v>
      </c>
      <c r="Q1584">
        <v>6</v>
      </c>
      <c r="R1584" s="1" t="s">
        <v>112</v>
      </c>
      <c r="S1584">
        <v>2</v>
      </c>
      <c r="T1584">
        <v>5</v>
      </c>
      <c r="U1584">
        <v>15</v>
      </c>
      <c r="V1584" s="1" t="s">
        <v>60</v>
      </c>
      <c r="W1584" t="s">
        <v>113</v>
      </c>
      <c r="X1584" t="s">
        <v>114</v>
      </c>
      <c r="Y1584">
        <v>19.2</v>
      </c>
      <c r="Z1584">
        <v>1632</v>
      </c>
    </row>
    <row r="1585" spans="1:26" x14ac:dyDescent="0.25">
      <c r="A1585">
        <v>305453</v>
      </c>
      <c r="B1585" s="1" t="s">
        <v>2102</v>
      </c>
      <c r="C1585">
        <v>1</v>
      </c>
      <c r="D1585" s="1" t="s">
        <v>16</v>
      </c>
      <c r="E1585" s="1" t="s">
        <v>56</v>
      </c>
      <c r="F1585" s="1" t="s">
        <v>2103</v>
      </c>
      <c r="G1585" s="1" t="s">
        <v>2</v>
      </c>
      <c r="H1585">
        <v>1.2E-2</v>
      </c>
      <c r="I1585" s="1" t="s">
        <v>65</v>
      </c>
      <c r="J1585" s="1" t="s">
        <v>65</v>
      </c>
      <c r="K1585">
        <v>3</v>
      </c>
      <c r="L1585">
        <v>2003</v>
      </c>
      <c r="M1585">
        <v>1700</v>
      </c>
      <c r="N1585">
        <v>3.9</v>
      </c>
      <c r="O1585" s="2">
        <v>43222</v>
      </c>
      <c r="P1585">
        <v>2018</v>
      </c>
      <c r="Q1585">
        <v>5</v>
      </c>
      <c r="R1585" s="1" t="s">
        <v>140</v>
      </c>
      <c r="S1585">
        <v>2</v>
      </c>
      <c r="T1585">
        <v>2</v>
      </c>
      <c r="U1585">
        <v>2</v>
      </c>
      <c r="V1585" s="1" t="s">
        <v>89</v>
      </c>
      <c r="W1585" t="s">
        <v>141</v>
      </c>
      <c r="X1585" t="s">
        <v>114</v>
      </c>
      <c r="Y1585">
        <v>20.400000000000002</v>
      </c>
      <c r="Z1585">
        <v>1734.0000000000002</v>
      </c>
    </row>
    <row r="1586" spans="1:26" x14ac:dyDescent="0.25">
      <c r="A1586">
        <v>3700019</v>
      </c>
      <c r="B1586" s="1" t="s">
        <v>2104</v>
      </c>
      <c r="C1586">
        <v>1</v>
      </c>
      <c r="D1586" s="1" t="s">
        <v>16</v>
      </c>
      <c r="E1586" s="1" t="s">
        <v>1405</v>
      </c>
      <c r="F1586" s="1" t="s">
        <v>2105</v>
      </c>
      <c r="G1586" s="1" t="s">
        <v>2</v>
      </c>
      <c r="H1586">
        <v>1.2E-2</v>
      </c>
      <c r="I1586" s="1" t="s">
        <v>58</v>
      </c>
      <c r="J1586" s="1" t="s">
        <v>58</v>
      </c>
      <c r="K1586">
        <v>4</v>
      </c>
      <c r="L1586">
        <v>225</v>
      </c>
      <c r="M1586">
        <v>1200</v>
      </c>
      <c r="N1586">
        <v>3.5</v>
      </c>
      <c r="O1586" s="2">
        <v>43346</v>
      </c>
      <c r="P1586">
        <v>2018</v>
      </c>
      <c r="Q1586">
        <v>9</v>
      </c>
      <c r="R1586" s="1" t="s">
        <v>59</v>
      </c>
      <c r="S1586">
        <v>3</v>
      </c>
      <c r="T1586">
        <v>0</v>
      </c>
      <c r="U1586">
        <v>3</v>
      </c>
      <c r="V1586" s="1" t="s">
        <v>71</v>
      </c>
      <c r="W1586" t="s">
        <v>61</v>
      </c>
      <c r="X1586" t="s">
        <v>62</v>
      </c>
      <c r="Y1586">
        <v>14.4</v>
      </c>
      <c r="Z1586">
        <v>1224</v>
      </c>
    </row>
    <row r="1587" spans="1:26" x14ac:dyDescent="0.25">
      <c r="A1587">
        <v>3500010</v>
      </c>
      <c r="B1587" s="1" t="s">
        <v>2106</v>
      </c>
      <c r="C1587">
        <v>1</v>
      </c>
      <c r="D1587" s="1" t="s">
        <v>16</v>
      </c>
      <c r="E1587" s="1" t="s">
        <v>1394</v>
      </c>
      <c r="F1587" s="1" t="s">
        <v>272</v>
      </c>
      <c r="G1587" s="1" t="s">
        <v>2</v>
      </c>
      <c r="H1587">
        <v>1.2E-2</v>
      </c>
      <c r="I1587" s="1" t="s">
        <v>58</v>
      </c>
      <c r="J1587" s="1" t="s">
        <v>58</v>
      </c>
      <c r="K1587">
        <v>4</v>
      </c>
      <c r="L1587">
        <v>175</v>
      </c>
      <c r="M1587">
        <v>1200</v>
      </c>
      <c r="N1587">
        <v>4</v>
      </c>
      <c r="O1587" s="2">
        <v>43333</v>
      </c>
      <c r="P1587">
        <v>2018</v>
      </c>
      <c r="Q1587">
        <v>8</v>
      </c>
      <c r="R1587" s="1" t="s">
        <v>81</v>
      </c>
      <c r="S1587">
        <v>3</v>
      </c>
      <c r="T1587">
        <v>1</v>
      </c>
      <c r="U1587">
        <v>21</v>
      </c>
      <c r="V1587" s="1" t="s">
        <v>66</v>
      </c>
      <c r="W1587" t="s">
        <v>82</v>
      </c>
      <c r="X1587" t="s">
        <v>62</v>
      </c>
      <c r="Y1587">
        <v>14.4</v>
      </c>
      <c r="Z1587">
        <v>1224</v>
      </c>
    </row>
    <row r="1588" spans="1:26" x14ac:dyDescent="0.25">
      <c r="A1588">
        <v>309790</v>
      </c>
      <c r="B1588" s="1" t="s">
        <v>2107</v>
      </c>
      <c r="C1588">
        <v>1</v>
      </c>
      <c r="D1588" s="1" t="s">
        <v>16</v>
      </c>
      <c r="E1588" s="1" t="s">
        <v>56</v>
      </c>
      <c r="F1588" s="1" t="s">
        <v>2108</v>
      </c>
      <c r="G1588" s="1" t="s">
        <v>2</v>
      </c>
      <c r="H1588">
        <v>1.2E-2</v>
      </c>
      <c r="I1588" s="1" t="s">
        <v>65</v>
      </c>
      <c r="J1588" s="1" t="s">
        <v>58</v>
      </c>
      <c r="K1588">
        <v>3</v>
      </c>
      <c r="L1588">
        <v>3413</v>
      </c>
      <c r="M1588">
        <v>1600</v>
      </c>
      <c r="N1588">
        <v>3.9</v>
      </c>
      <c r="O1588" s="2">
        <v>41030</v>
      </c>
      <c r="P1588">
        <v>2012</v>
      </c>
      <c r="Q1588">
        <v>5</v>
      </c>
      <c r="R1588" s="1" t="s">
        <v>140</v>
      </c>
      <c r="S1588">
        <v>2</v>
      </c>
      <c r="T1588">
        <v>1</v>
      </c>
      <c r="U1588">
        <v>1</v>
      </c>
      <c r="V1588" s="1" t="s">
        <v>66</v>
      </c>
      <c r="W1588" t="s">
        <v>141</v>
      </c>
      <c r="X1588" t="s">
        <v>114</v>
      </c>
      <c r="Y1588">
        <v>19.2</v>
      </c>
      <c r="Z1588">
        <v>1632</v>
      </c>
    </row>
    <row r="1589" spans="1:26" x14ac:dyDescent="0.25">
      <c r="A1589">
        <v>3700160</v>
      </c>
      <c r="B1589" s="1" t="s">
        <v>1398</v>
      </c>
      <c r="C1589">
        <v>1</v>
      </c>
      <c r="D1589" s="1" t="s">
        <v>16</v>
      </c>
      <c r="E1589" s="1" t="s">
        <v>1405</v>
      </c>
      <c r="F1589" s="1" t="s">
        <v>2109</v>
      </c>
      <c r="G1589" s="1" t="s">
        <v>2</v>
      </c>
      <c r="H1589">
        <v>1.2E-2</v>
      </c>
      <c r="I1589" s="1" t="s">
        <v>58</v>
      </c>
      <c r="J1589" s="1" t="s">
        <v>58</v>
      </c>
      <c r="K1589">
        <v>4</v>
      </c>
      <c r="L1589">
        <v>228</v>
      </c>
      <c r="M1589">
        <v>1200</v>
      </c>
      <c r="N1589">
        <v>3.4</v>
      </c>
      <c r="O1589" s="2">
        <v>41209</v>
      </c>
      <c r="P1589">
        <v>2012</v>
      </c>
      <c r="Q1589">
        <v>10</v>
      </c>
      <c r="R1589" s="1" t="s">
        <v>249</v>
      </c>
      <c r="S1589">
        <v>4</v>
      </c>
      <c r="T1589">
        <v>5</v>
      </c>
      <c r="U1589">
        <v>27</v>
      </c>
      <c r="V1589" s="1" t="s">
        <v>60</v>
      </c>
      <c r="W1589" t="s">
        <v>250</v>
      </c>
      <c r="X1589" t="s">
        <v>219</v>
      </c>
      <c r="Y1589">
        <v>14.4</v>
      </c>
      <c r="Z1589">
        <v>1224</v>
      </c>
    </row>
    <row r="1590" spans="1:26" x14ac:dyDescent="0.25">
      <c r="A1590">
        <v>306497</v>
      </c>
      <c r="B1590" s="1" t="s">
        <v>2110</v>
      </c>
      <c r="C1590">
        <v>1</v>
      </c>
      <c r="D1590" s="1" t="s">
        <v>16</v>
      </c>
      <c r="E1590" s="1" t="s">
        <v>56</v>
      </c>
      <c r="F1590" s="1" t="s">
        <v>270</v>
      </c>
      <c r="G1590" s="1" t="s">
        <v>2</v>
      </c>
      <c r="H1590">
        <v>1.2E-2</v>
      </c>
      <c r="I1590" s="1" t="s">
        <v>65</v>
      </c>
      <c r="J1590" s="1" t="s">
        <v>65</v>
      </c>
      <c r="K1590">
        <v>3</v>
      </c>
      <c r="L1590">
        <v>1256</v>
      </c>
      <c r="M1590">
        <v>1100</v>
      </c>
      <c r="N1590">
        <v>3.7</v>
      </c>
      <c r="O1590" s="2">
        <v>41388</v>
      </c>
      <c r="P1590">
        <v>2013</v>
      </c>
      <c r="Q1590">
        <v>4</v>
      </c>
      <c r="R1590" s="1" t="s">
        <v>153</v>
      </c>
      <c r="S1590">
        <v>2</v>
      </c>
      <c r="T1590">
        <v>2</v>
      </c>
      <c r="U1590">
        <v>24</v>
      </c>
      <c r="V1590" s="1" t="s">
        <v>89</v>
      </c>
      <c r="W1590" t="s">
        <v>154</v>
      </c>
      <c r="X1590" t="s">
        <v>114</v>
      </c>
      <c r="Y1590">
        <v>13.200000000000001</v>
      </c>
      <c r="Z1590">
        <v>1122</v>
      </c>
    </row>
    <row r="1591" spans="1:26" x14ac:dyDescent="0.25">
      <c r="A1591">
        <v>905</v>
      </c>
      <c r="B1591" s="1" t="s">
        <v>2111</v>
      </c>
      <c r="C1591">
        <v>1</v>
      </c>
      <c r="D1591" s="1" t="s">
        <v>16</v>
      </c>
      <c r="E1591" s="1" t="s">
        <v>56</v>
      </c>
      <c r="F1591" s="1" t="s">
        <v>952</v>
      </c>
      <c r="G1591" s="1" t="s">
        <v>2</v>
      </c>
      <c r="H1591">
        <v>1.2E-2</v>
      </c>
      <c r="I1591" s="1" t="s">
        <v>58</v>
      </c>
      <c r="J1591" s="1" t="s">
        <v>65</v>
      </c>
      <c r="K1591">
        <v>3</v>
      </c>
      <c r="L1591">
        <v>327</v>
      </c>
      <c r="M1591">
        <v>1200</v>
      </c>
      <c r="N1591">
        <v>3.5</v>
      </c>
      <c r="O1591" s="2">
        <v>40293</v>
      </c>
      <c r="P1591">
        <v>2010</v>
      </c>
      <c r="Q1591">
        <v>4</v>
      </c>
      <c r="R1591" s="1" t="s">
        <v>153</v>
      </c>
      <c r="S1591">
        <v>2</v>
      </c>
      <c r="T1591">
        <v>6</v>
      </c>
      <c r="U1591">
        <v>25</v>
      </c>
      <c r="V1591" s="1" t="s">
        <v>75</v>
      </c>
      <c r="W1591" t="s">
        <v>154</v>
      </c>
      <c r="X1591" t="s">
        <v>114</v>
      </c>
      <c r="Y1591">
        <v>14.4</v>
      </c>
      <c r="Z1591">
        <v>1224</v>
      </c>
    </row>
    <row r="1592" spans="1:26" x14ac:dyDescent="0.25">
      <c r="A1592">
        <v>18408585</v>
      </c>
      <c r="B1592" s="1" t="s">
        <v>1298</v>
      </c>
      <c r="C1592">
        <v>1</v>
      </c>
      <c r="D1592" s="1" t="s">
        <v>16</v>
      </c>
      <c r="E1592" s="1" t="s">
        <v>1394</v>
      </c>
      <c r="F1592" s="1" t="s">
        <v>321</v>
      </c>
      <c r="G1592" s="1" t="s">
        <v>2</v>
      </c>
      <c r="H1592">
        <v>1.2E-2</v>
      </c>
      <c r="I1592" s="1" t="s">
        <v>58</v>
      </c>
      <c r="J1592" s="1" t="s">
        <v>58</v>
      </c>
      <c r="K1592">
        <v>4</v>
      </c>
      <c r="L1592">
        <v>98</v>
      </c>
      <c r="M1592">
        <v>1250</v>
      </c>
      <c r="N1592">
        <v>4</v>
      </c>
      <c r="O1592" s="2">
        <v>43351</v>
      </c>
      <c r="P1592">
        <v>2018</v>
      </c>
      <c r="Q1592">
        <v>9</v>
      </c>
      <c r="R1592" s="1" t="s">
        <v>59</v>
      </c>
      <c r="S1592">
        <v>3</v>
      </c>
      <c r="T1592">
        <v>5</v>
      </c>
      <c r="U1592">
        <v>8</v>
      </c>
      <c r="V1592" s="1" t="s">
        <v>60</v>
      </c>
      <c r="W1592" t="s">
        <v>61</v>
      </c>
      <c r="X1592" t="s">
        <v>62</v>
      </c>
      <c r="Y1592">
        <v>15</v>
      </c>
      <c r="Z1592">
        <v>1275</v>
      </c>
    </row>
    <row r="1593" spans="1:26" x14ac:dyDescent="0.25">
      <c r="A1593">
        <v>1286</v>
      </c>
      <c r="B1593" s="1" t="s">
        <v>2112</v>
      </c>
      <c r="C1593">
        <v>1</v>
      </c>
      <c r="D1593" s="1" t="s">
        <v>16</v>
      </c>
      <c r="E1593" s="1" t="s">
        <v>56</v>
      </c>
      <c r="F1593" s="1" t="s">
        <v>2113</v>
      </c>
      <c r="G1593" s="1" t="s">
        <v>2</v>
      </c>
      <c r="H1593">
        <v>1.2E-2</v>
      </c>
      <c r="I1593" s="1" t="s">
        <v>58</v>
      </c>
      <c r="J1593" s="1" t="s">
        <v>65</v>
      </c>
      <c r="K1593">
        <v>2</v>
      </c>
      <c r="L1593">
        <v>1134</v>
      </c>
      <c r="M1593">
        <v>950</v>
      </c>
      <c r="N1593">
        <v>3.6</v>
      </c>
      <c r="O1593" s="2">
        <v>40983</v>
      </c>
      <c r="P1593">
        <v>2012</v>
      </c>
      <c r="Q1593">
        <v>3</v>
      </c>
      <c r="R1593" s="1" t="s">
        <v>177</v>
      </c>
      <c r="S1593">
        <v>1</v>
      </c>
      <c r="T1593">
        <v>3</v>
      </c>
      <c r="U1593">
        <v>15</v>
      </c>
      <c r="V1593" s="1" t="s">
        <v>68</v>
      </c>
      <c r="W1593" t="s">
        <v>178</v>
      </c>
      <c r="X1593" t="s">
        <v>179</v>
      </c>
      <c r="Y1593">
        <v>11.4</v>
      </c>
      <c r="Z1593">
        <v>969</v>
      </c>
    </row>
    <row r="1594" spans="1:26" x14ac:dyDescent="0.25">
      <c r="A1594">
        <v>930</v>
      </c>
      <c r="B1594" s="1" t="s">
        <v>2114</v>
      </c>
      <c r="C1594">
        <v>1</v>
      </c>
      <c r="D1594" s="1" t="s">
        <v>16</v>
      </c>
      <c r="E1594" s="1" t="s">
        <v>56</v>
      </c>
      <c r="F1594" s="1" t="s">
        <v>2115</v>
      </c>
      <c r="G1594" s="1" t="s">
        <v>2</v>
      </c>
      <c r="H1594">
        <v>1.2E-2</v>
      </c>
      <c r="I1594" s="1" t="s">
        <v>65</v>
      </c>
      <c r="J1594" s="1" t="s">
        <v>65</v>
      </c>
      <c r="K1594">
        <v>3</v>
      </c>
      <c r="L1594">
        <v>1027</v>
      </c>
      <c r="M1594">
        <v>1500</v>
      </c>
      <c r="N1594">
        <v>3.5</v>
      </c>
      <c r="O1594" s="2">
        <v>42818</v>
      </c>
      <c r="P1594">
        <v>2017</v>
      </c>
      <c r="Q1594">
        <v>3</v>
      </c>
      <c r="R1594" s="1" t="s">
        <v>177</v>
      </c>
      <c r="S1594">
        <v>1</v>
      </c>
      <c r="T1594">
        <v>4</v>
      </c>
      <c r="U1594">
        <v>24</v>
      </c>
      <c r="V1594" s="1" t="s">
        <v>73</v>
      </c>
      <c r="W1594" t="s">
        <v>178</v>
      </c>
      <c r="X1594" t="s">
        <v>179</v>
      </c>
      <c r="Y1594">
        <v>18</v>
      </c>
      <c r="Z1594">
        <v>1530</v>
      </c>
    </row>
    <row r="1595" spans="1:26" x14ac:dyDescent="0.25">
      <c r="A1595">
        <v>130567</v>
      </c>
      <c r="B1595" s="1" t="s">
        <v>2116</v>
      </c>
      <c r="C1595">
        <v>1</v>
      </c>
      <c r="D1595" s="1" t="s">
        <v>16</v>
      </c>
      <c r="E1595" s="1" t="s">
        <v>1396</v>
      </c>
      <c r="F1595" s="1" t="s">
        <v>1397</v>
      </c>
      <c r="G1595" s="1" t="s">
        <v>2</v>
      </c>
      <c r="H1595">
        <v>1.2E-2</v>
      </c>
      <c r="I1595" s="1" t="s">
        <v>58</v>
      </c>
      <c r="J1595" s="1" t="s">
        <v>58</v>
      </c>
      <c r="K1595">
        <v>4</v>
      </c>
      <c r="L1595">
        <v>918</v>
      </c>
      <c r="M1595">
        <v>1300</v>
      </c>
      <c r="N1595">
        <v>4.3</v>
      </c>
      <c r="O1595" s="2">
        <v>43294</v>
      </c>
      <c r="P1595">
        <v>2018</v>
      </c>
      <c r="Q1595">
        <v>7</v>
      </c>
      <c r="R1595" s="1" t="s">
        <v>100</v>
      </c>
      <c r="S1595">
        <v>3</v>
      </c>
      <c r="T1595">
        <v>4</v>
      </c>
      <c r="U1595">
        <v>13</v>
      </c>
      <c r="V1595" s="1" t="s">
        <v>73</v>
      </c>
      <c r="W1595" t="s">
        <v>101</v>
      </c>
      <c r="X1595" t="s">
        <v>62</v>
      </c>
      <c r="Y1595">
        <v>15.6</v>
      </c>
      <c r="Z1595">
        <v>1326</v>
      </c>
    </row>
    <row r="1596" spans="1:26" x14ac:dyDescent="0.25">
      <c r="A1596">
        <v>18423151</v>
      </c>
      <c r="B1596" s="1" t="s">
        <v>2117</v>
      </c>
      <c r="C1596">
        <v>1</v>
      </c>
      <c r="D1596" s="1" t="s">
        <v>16</v>
      </c>
      <c r="E1596" s="1" t="s">
        <v>56</v>
      </c>
      <c r="F1596" s="1" t="s">
        <v>1677</v>
      </c>
      <c r="G1596" s="1" t="s">
        <v>2</v>
      </c>
      <c r="H1596">
        <v>1.2E-2</v>
      </c>
      <c r="I1596" s="1" t="s">
        <v>65</v>
      </c>
      <c r="J1596" s="1" t="s">
        <v>58</v>
      </c>
      <c r="K1596">
        <v>3</v>
      </c>
      <c r="L1596">
        <v>90</v>
      </c>
      <c r="M1596">
        <v>1500</v>
      </c>
      <c r="N1596">
        <v>4.0999999999999996</v>
      </c>
      <c r="O1596" s="2">
        <v>40624</v>
      </c>
      <c r="P1596">
        <v>2011</v>
      </c>
      <c r="Q1596">
        <v>3</v>
      </c>
      <c r="R1596" s="1" t="s">
        <v>177</v>
      </c>
      <c r="S1596">
        <v>1</v>
      </c>
      <c r="T1596">
        <v>1</v>
      </c>
      <c r="U1596">
        <v>22</v>
      </c>
      <c r="V1596" s="1" t="s">
        <v>66</v>
      </c>
      <c r="W1596" t="s">
        <v>178</v>
      </c>
      <c r="X1596" t="s">
        <v>179</v>
      </c>
      <c r="Y1596">
        <v>18</v>
      </c>
      <c r="Z1596">
        <v>1530</v>
      </c>
    </row>
    <row r="1597" spans="1:26" x14ac:dyDescent="0.25">
      <c r="A1597">
        <v>1127</v>
      </c>
      <c r="B1597" s="1" t="s">
        <v>2118</v>
      </c>
      <c r="C1597">
        <v>1</v>
      </c>
      <c r="D1597" s="1" t="s">
        <v>16</v>
      </c>
      <c r="E1597" s="1" t="s">
        <v>56</v>
      </c>
      <c r="F1597" s="1" t="s">
        <v>2119</v>
      </c>
      <c r="G1597" s="1" t="s">
        <v>2</v>
      </c>
      <c r="H1597">
        <v>1.2E-2</v>
      </c>
      <c r="I1597" s="1" t="s">
        <v>65</v>
      </c>
      <c r="J1597" s="1" t="s">
        <v>58</v>
      </c>
      <c r="K1597">
        <v>3</v>
      </c>
      <c r="L1597">
        <v>1099</v>
      </c>
      <c r="M1597">
        <v>1350</v>
      </c>
      <c r="N1597">
        <v>3.1</v>
      </c>
      <c r="O1597" s="2">
        <v>40592</v>
      </c>
      <c r="P1597">
        <v>2011</v>
      </c>
      <c r="Q1597">
        <v>2</v>
      </c>
      <c r="R1597" s="1" t="s">
        <v>193</v>
      </c>
      <c r="S1597">
        <v>1</v>
      </c>
      <c r="T1597">
        <v>4</v>
      </c>
      <c r="U1597">
        <v>18</v>
      </c>
      <c r="V1597" s="1" t="s">
        <v>73</v>
      </c>
      <c r="W1597" t="s">
        <v>194</v>
      </c>
      <c r="X1597" t="s">
        <v>179</v>
      </c>
      <c r="Y1597">
        <v>16.2</v>
      </c>
      <c r="Z1597">
        <v>1377</v>
      </c>
    </row>
    <row r="1598" spans="1:26" x14ac:dyDescent="0.25">
      <c r="A1598">
        <v>18435302</v>
      </c>
      <c r="B1598" s="1" t="s">
        <v>2120</v>
      </c>
      <c r="C1598">
        <v>1</v>
      </c>
      <c r="D1598" s="1" t="s">
        <v>16</v>
      </c>
      <c r="E1598" s="1" t="s">
        <v>56</v>
      </c>
      <c r="F1598" s="1" t="s">
        <v>2121</v>
      </c>
      <c r="G1598" s="1" t="s">
        <v>2</v>
      </c>
      <c r="H1598">
        <v>1.2E-2</v>
      </c>
      <c r="I1598" s="1" t="s">
        <v>65</v>
      </c>
      <c r="J1598" s="1" t="s">
        <v>65</v>
      </c>
      <c r="K1598">
        <v>3</v>
      </c>
      <c r="L1598">
        <v>277</v>
      </c>
      <c r="M1598">
        <v>1200</v>
      </c>
      <c r="N1598">
        <v>3.7</v>
      </c>
      <c r="O1598" s="2">
        <v>43133</v>
      </c>
      <c r="P1598">
        <v>2018</v>
      </c>
      <c r="Q1598">
        <v>2</v>
      </c>
      <c r="R1598" s="1" t="s">
        <v>193</v>
      </c>
      <c r="S1598">
        <v>1</v>
      </c>
      <c r="T1598">
        <v>4</v>
      </c>
      <c r="U1598">
        <v>2</v>
      </c>
      <c r="V1598" s="1" t="s">
        <v>73</v>
      </c>
      <c r="W1598" t="s">
        <v>194</v>
      </c>
      <c r="X1598" t="s">
        <v>179</v>
      </c>
      <c r="Y1598">
        <v>14.4</v>
      </c>
      <c r="Z1598">
        <v>1224</v>
      </c>
    </row>
    <row r="1599" spans="1:26" x14ac:dyDescent="0.25">
      <c r="A1599">
        <v>309478</v>
      </c>
      <c r="B1599" s="1" t="s">
        <v>2122</v>
      </c>
      <c r="C1599">
        <v>1</v>
      </c>
      <c r="D1599" s="1" t="s">
        <v>16</v>
      </c>
      <c r="E1599" s="1" t="s">
        <v>56</v>
      </c>
      <c r="F1599" s="1" t="s">
        <v>1988</v>
      </c>
      <c r="G1599" s="1" t="s">
        <v>2</v>
      </c>
      <c r="H1599">
        <v>1.2E-2</v>
      </c>
      <c r="I1599" s="1" t="s">
        <v>65</v>
      </c>
      <c r="J1599" s="1" t="s">
        <v>58</v>
      </c>
      <c r="K1599">
        <v>3</v>
      </c>
      <c r="L1599">
        <v>2333</v>
      </c>
      <c r="M1599">
        <v>1800</v>
      </c>
      <c r="N1599">
        <v>4</v>
      </c>
      <c r="O1599" s="2">
        <v>42044</v>
      </c>
      <c r="P1599">
        <v>2015</v>
      </c>
      <c r="Q1599">
        <v>2</v>
      </c>
      <c r="R1599" s="1" t="s">
        <v>193</v>
      </c>
      <c r="S1599">
        <v>1</v>
      </c>
      <c r="T1599">
        <v>0</v>
      </c>
      <c r="U1599">
        <v>9</v>
      </c>
      <c r="V1599" s="1" t="s">
        <v>71</v>
      </c>
      <c r="W1599" t="s">
        <v>194</v>
      </c>
      <c r="X1599" t="s">
        <v>179</v>
      </c>
      <c r="Y1599">
        <v>21.6</v>
      </c>
      <c r="Z1599">
        <v>1836.0000000000002</v>
      </c>
    </row>
    <row r="1600" spans="1:26" x14ac:dyDescent="0.25">
      <c r="A1600">
        <v>3700024</v>
      </c>
      <c r="B1600" s="1" t="s">
        <v>2123</v>
      </c>
      <c r="C1600">
        <v>1</v>
      </c>
      <c r="D1600" s="1" t="s">
        <v>16</v>
      </c>
      <c r="E1600" s="1" t="s">
        <v>1405</v>
      </c>
      <c r="F1600" s="1" t="s">
        <v>2124</v>
      </c>
      <c r="G1600" s="1" t="s">
        <v>2</v>
      </c>
      <c r="H1600">
        <v>1.2E-2</v>
      </c>
      <c r="I1600" s="1" t="s">
        <v>58</v>
      </c>
      <c r="J1600" s="1" t="s">
        <v>58</v>
      </c>
      <c r="K1600">
        <v>4</v>
      </c>
      <c r="L1600">
        <v>328</v>
      </c>
      <c r="M1600">
        <v>1400</v>
      </c>
      <c r="N1600">
        <v>3.5</v>
      </c>
      <c r="O1600" s="2">
        <v>41873</v>
      </c>
      <c r="P1600">
        <v>2014</v>
      </c>
      <c r="Q1600">
        <v>8</v>
      </c>
      <c r="R1600" s="1" t="s">
        <v>81</v>
      </c>
      <c r="S1600">
        <v>3</v>
      </c>
      <c r="T1600">
        <v>4</v>
      </c>
      <c r="U1600">
        <v>22</v>
      </c>
      <c r="V1600" s="1" t="s">
        <v>73</v>
      </c>
      <c r="W1600" t="s">
        <v>82</v>
      </c>
      <c r="X1600" t="s">
        <v>62</v>
      </c>
      <c r="Y1600">
        <v>16.8</v>
      </c>
      <c r="Z1600">
        <v>1428</v>
      </c>
    </row>
    <row r="1601" spans="1:26" x14ac:dyDescent="0.25">
      <c r="A1601">
        <v>67</v>
      </c>
      <c r="B1601" s="1" t="s">
        <v>2125</v>
      </c>
      <c r="C1601">
        <v>1</v>
      </c>
      <c r="D1601" s="1" t="s">
        <v>16</v>
      </c>
      <c r="E1601" s="1" t="s">
        <v>56</v>
      </c>
      <c r="F1601" s="1" t="s">
        <v>311</v>
      </c>
      <c r="G1601" s="1" t="s">
        <v>2</v>
      </c>
      <c r="H1601">
        <v>1.2E-2</v>
      </c>
      <c r="I1601" s="1" t="s">
        <v>65</v>
      </c>
      <c r="J1601" s="1" t="s">
        <v>58</v>
      </c>
      <c r="K1601">
        <v>3</v>
      </c>
      <c r="L1601">
        <v>412</v>
      </c>
      <c r="M1601">
        <v>1200</v>
      </c>
      <c r="N1601">
        <v>4</v>
      </c>
      <c r="O1601" s="2">
        <v>41314</v>
      </c>
      <c r="P1601">
        <v>2013</v>
      </c>
      <c r="Q1601">
        <v>2</v>
      </c>
      <c r="R1601" s="1" t="s">
        <v>193</v>
      </c>
      <c r="S1601">
        <v>1</v>
      </c>
      <c r="T1601">
        <v>5</v>
      </c>
      <c r="U1601">
        <v>9</v>
      </c>
      <c r="V1601" s="1" t="s">
        <v>60</v>
      </c>
      <c r="W1601" t="s">
        <v>194</v>
      </c>
      <c r="X1601" t="s">
        <v>179</v>
      </c>
      <c r="Y1601">
        <v>14.4</v>
      </c>
      <c r="Z1601">
        <v>1224</v>
      </c>
    </row>
    <row r="1602" spans="1:26" x14ac:dyDescent="0.25">
      <c r="A1602">
        <v>16512333</v>
      </c>
      <c r="B1602" s="1" t="s">
        <v>2126</v>
      </c>
      <c r="C1602">
        <v>1</v>
      </c>
      <c r="D1602" s="1" t="s">
        <v>16</v>
      </c>
      <c r="E1602" s="1" t="s">
        <v>1396</v>
      </c>
      <c r="F1602" s="1" t="s">
        <v>2127</v>
      </c>
      <c r="G1602" s="1" t="s">
        <v>2</v>
      </c>
      <c r="H1602">
        <v>1.2E-2</v>
      </c>
      <c r="I1602" s="1" t="s">
        <v>58</v>
      </c>
      <c r="J1602" s="1" t="s">
        <v>58</v>
      </c>
      <c r="K1602">
        <v>4</v>
      </c>
      <c r="L1602">
        <v>2191</v>
      </c>
      <c r="M1602">
        <v>1400</v>
      </c>
      <c r="N1602">
        <v>4.3</v>
      </c>
      <c r="O1602" s="2">
        <v>42887</v>
      </c>
      <c r="P1602">
        <v>2017</v>
      </c>
      <c r="Q1602">
        <v>6</v>
      </c>
      <c r="R1602" s="1" t="s">
        <v>112</v>
      </c>
      <c r="S1602">
        <v>2</v>
      </c>
      <c r="T1602">
        <v>3</v>
      </c>
      <c r="U1602">
        <v>1</v>
      </c>
      <c r="V1602" s="1" t="s">
        <v>68</v>
      </c>
      <c r="W1602" t="s">
        <v>113</v>
      </c>
      <c r="X1602" t="s">
        <v>114</v>
      </c>
      <c r="Y1602">
        <v>16.8</v>
      </c>
      <c r="Z1602">
        <v>1428</v>
      </c>
    </row>
    <row r="1603" spans="1:26" x14ac:dyDescent="0.25">
      <c r="A1603">
        <v>18416632</v>
      </c>
      <c r="B1603" s="1" t="s">
        <v>2128</v>
      </c>
      <c r="C1603">
        <v>1</v>
      </c>
      <c r="D1603" s="1" t="s">
        <v>16</v>
      </c>
      <c r="E1603" s="1" t="s">
        <v>1394</v>
      </c>
      <c r="F1603" s="1" t="s">
        <v>57</v>
      </c>
      <c r="G1603" s="1" t="s">
        <v>2</v>
      </c>
      <c r="H1603">
        <v>1.2E-2</v>
      </c>
      <c r="I1603" s="1" t="s">
        <v>58</v>
      </c>
      <c r="J1603" s="1" t="s">
        <v>58</v>
      </c>
      <c r="K1603">
        <v>4</v>
      </c>
      <c r="L1603">
        <v>50</v>
      </c>
      <c r="M1603">
        <v>1500</v>
      </c>
      <c r="N1603">
        <v>4.9000000000000004</v>
      </c>
      <c r="O1603" s="2">
        <v>43356</v>
      </c>
      <c r="P1603">
        <v>2018</v>
      </c>
      <c r="Q1603">
        <v>9</v>
      </c>
      <c r="R1603" s="1" t="s">
        <v>59</v>
      </c>
      <c r="S1603">
        <v>3</v>
      </c>
      <c r="T1603">
        <v>3</v>
      </c>
      <c r="U1603">
        <v>13</v>
      </c>
      <c r="V1603" s="1" t="s">
        <v>68</v>
      </c>
      <c r="W1603" t="s">
        <v>61</v>
      </c>
      <c r="X1603" t="s">
        <v>62</v>
      </c>
      <c r="Y1603">
        <v>18</v>
      </c>
      <c r="Z1603">
        <v>1530</v>
      </c>
    </row>
    <row r="1604" spans="1:26" x14ac:dyDescent="0.25">
      <c r="A1604">
        <v>18157384</v>
      </c>
      <c r="B1604" s="1" t="s">
        <v>1994</v>
      </c>
      <c r="C1604">
        <v>1</v>
      </c>
      <c r="D1604" s="1" t="s">
        <v>16</v>
      </c>
      <c r="E1604" s="1" t="s">
        <v>56</v>
      </c>
      <c r="F1604" s="1" t="s">
        <v>2129</v>
      </c>
      <c r="G1604" s="1" t="s">
        <v>2</v>
      </c>
      <c r="H1604">
        <v>1.2E-2</v>
      </c>
      <c r="I1604" s="1" t="s">
        <v>65</v>
      </c>
      <c r="J1604" s="1" t="s">
        <v>58</v>
      </c>
      <c r="K1604">
        <v>3</v>
      </c>
      <c r="L1604">
        <v>1174</v>
      </c>
      <c r="M1604">
        <v>1200</v>
      </c>
      <c r="N1604">
        <v>3.8</v>
      </c>
      <c r="O1604" s="2">
        <v>40201</v>
      </c>
      <c r="P1604">
        <v>2010</v>
      </c>
      <c r="Q1604">
        <v>1</v>
      </c>
      <c r="R1604" s="1" t="s">
        <v>207</v>
      </c>
      <c r="S1604">
        <v>1</v>
      </c>
      <c r="T1604">
        <v>5</v>
      </c>
      <c r="U1604">
        <v>23</v>
      </c>
      <c r="V1604" s="1" t="s">
        <v>60</v>
      </c>
      <c r="W1604" t="s">
        <v>208</v>
      </c>
      <c r="X1604" t="s">
        <v>179</v>
      </c>
      <c r="Y1604">
        <v>14.4</v>
      </c>
      <c r="Z1604">
        <v>1224</v>
      </c>
    </row>
    <row r="1605" spans="1:26" x14ac:dyDescent="0.25">
      <c r="A1605">
        <v>18441674</v>
      </c>
      <c r="B1605" s="1" t="s">
        <v>2130</v>
      </c>
      <c r="C1605">
        <v>1</v>
      </c>
      <c r="D1605" s="1" t="s">
        <v>16</v>
      </c>
      <c r="E1605" s="1" t="s">
        <v>56</v>
      </c>
      <c r="F1605" s="1" t="s">
        <v>2131</v>
      </c>
      <c r="G1605" s="1" t="s">
        <v>2</v>
      </c>
      <c r="H1605">
        <v>1.2E-2</v>
      </c>
      <c r="I1605" s="1" t="s">
        <v>65</v>
      </c>
      <c r="J1605" s="1" t="s">
        <v>58</v>
      </c>
      <c r="K1605">
        <v>3</v>
      </c>
      <c r="L1605">
        <v>66</v>
      </c>
      <c r="M1605">
        <v>1400</v>
      </c>
      <c r="N1605">
        <v>3.9</v>
      </c>
      <c r="O1605" s="2">
        <v>42021</v>
      </c>
      <c r="P1605">
        <v>2015</v>
      </c>
      <c r="Q1605">
        <v>1</v>
      </c>
      <c r="R1605" s="1" t="s">
        <v>207</v>
      </c>
      <c r="S1605">
        <v>1</v>
      </c>
      <c r="T1605">
        <v>5</v>
      </c>
      <c r="U1605">
        <v>17</v>
      </c>
      <c r="V1605" s="1" t="s">
        <v>60</v>
      </c>
      <c r="W1605" t="s">
        <v>208</v>
      </c>
      <c r="X1605" t="s">
        <v>179</v>
      </c>
      <c r="Y1605">
        <v>16.8</v>
      </c>
      <c r="Z1605">
        <v>1428</v>
      </c>
    </row>
    <row r="1606" spans="1:26" x14ac:dyDescent="0.25">
      <c r="A1606">
        <v>18281985</v>
      </c>
      <c r="B1606" s="1" t="s">
        <v>2132</v>
      </c>
      <c r="C1606">
        <v>1</v>
      </c>
      <c r="D1606" s="1" t="s">
        <v>16</v>
      </c>
      <c r="E1606" s="1" t="s">
        <v>56</v>
      </c>
      <c r="F1606" s="1" t="s">
        <v>2133</v>
      </c>
      <c r="G1606" s="1" t="s">
        <v>2</v>
      </c>
      <c r="H1606">
        <v>1.2E-2</v>
      </c>
      <c r="I1606" s="1" t="s">
        <v>65</v>
      </c>
      <c r="J1606" s="1" t="s">
        <v>58</v>
      </c>
      <c r="K1606">
        <v>3</v>
      </c>
      <c r="L1606">
        <v>1020</v>
      </c>
      <c r="M1606">
        <v>1200</v>
      </c>
      <c r="N1606">
        <v>3.9</v>
      </c>
      <c r="O1606" s="2">
        <v>42025</v>
      </c>
      <c r="P1606">
        <v>2015</v>
      </c>
      <c r="Q1606">
        <v>1</v>
      </c>
      <c r="R1606" s="1" t="s">
        <v>207</v>
      </c>
      <c r="S1606">
        <v>1</v>
      </c>
      <c r="T1606">
        <v>2</v>
      </c>
      <c r="U1606">
        <v>21</v>
      </c>
      <c r="V1606" s="1" t="s">
        <v>89</v>
      </c>
      <c r="W1606" t="s">
        <v>208</v>
      </c>
      <c r="X1606" t="s">
        <v>179</v>
      </c>
      <c r="Y1606">
        <v>14.4</v>
      </c>
      <c r="Z1606">
        <v>1224</v>
      </c>
    </row>
    <row r="1607" spans="1:26" x14ac:dyDescent="0.25">
      <c r="A1607">
        <v>18425735</v>
      </c>
      <c r="B1607" s="1" t="s">
        <v>1906</v>
      </c>
      <c r="C1607">
        <v>1</v>
      </c>
      <c r="D1607" s="1" t="s">
        <v>16</v>
      </c>
      <c r="E1607" s="1" t="s">
        <v>56</v>
      </c>
      <c r="F1607" s="1" t="s">
        <v>1907</v>
      </c>
      <c r="G1607" s="1" t="s">
        <v>2</v>
      </c>
      <c r="H1607">
        <v>1.2E-2</v>
      </c>
      <c r="I1607" s="1" t="s">
        <v>65</v>
      </c>
      <c r="J1607" s="1" t="s">
        <v>58</v>
      </c>
      <c r="K1607">
        <v>3</v>
      </c>
      <c r="L1607">
        <v>143</v>
      </c>
      <c r="M1607">
        <v>1500</v>
      </c>
      <c r="N1607">
        <v>3.9</v>
      </c>
      <c r="O1607" s="2">
        <v>43104</v>
      </c>
      <c r="P1607">
        <v>2018</v>
      </c>
      <c r="Q1607">
        <v>1</v>
      </c>
      <c r="R1607" s="1" t="s">
        <v>207</v>
      </c>
      <c r="S1607">
        <v>1</v>
      </c>
      <c r="T1607">
        <v>3</v>
      </c>
      <c r="U1607">
        <v>4</v>
      </c>
      <c r="V1607" s="1" t="s">
        <v>68</v>
      </c>
      <c r="W1607" t="s">
        <v>208</v>
      </c>
      <c r="X1607" t="s">
        <v>179</v>
      </c>
      <c r="Y1607">
        <v>18</v>
      </c>
      <c r="Z1607">
        <v>1530</v>
      </c>
    </row>
    <row r="1608" spans="1:26" x14ac:dyDescent="0.25">
      <c r="A1608">
        <v>18337893</v>
      </c>
      <c r="B1608" s="1" t="s">
        <v>2134</v>
      </c>
      <c r="C1608">
        <v>1</v>
      </c>
      <c r="D1608" s="1" t="s">
        <v>16</v>
      </c>
      <c r="E1608" s="1" t="s">
        <v>56</v>
      </c>
      <c r="F1608" s="1" t="s">
        <v>1036</v>
      </c>
      <c r="G1608" s="1" t="s">
        <v>2</v>
      </c>
      <c r="H1608">
        <v>1.2E-2</v>
      </c>
      <c r="I1608" s="1" t="s">
        <v>65</v>
      </c>
      <c r="J1608" s="1" t="s">
        <v>58</v>
      </c>
      <c r="K1608">
        <v>3</v>
      </c>
      <c r="L1608">
        <v>63</v>
      </c>
      <c r="M1608">
        <v>1400</v>
      </c>
      <c r="N1608">
        <v>3.5</v>
      </c>
      <c r="O1608" s="2">
        <v>41300</v>
      </c>
      <c r="P1608">
        <v>2013</v>
      </c>
      <c r="Q1608">
        <v>1</v>
      </c>
      <c r="R1608" s="1" t="s">
        <v>207</v>
      </c>
      <c r="S1608">
        <v>1</v>
      </c>
      <c r="T1608">
        <v>5</v>
      </c>
      <c r="U1608">
        <v>26</v>
      </c>
      <c r="V1608" s="1" t="s">
        <v>60</v>
      </c>
      <c r="W1608" t="s">
        <v>208</v>
      </c>
      <c r="X1608" t="s">
        <v>179</v>
      </c>
      <c r="Y1608">
        <v>16.8</v>
      </c>
      <c r="Z1608">
        <v>1428</v>
      </c>
    </row>
    <row r="1609" spans="1:26" x14ac:dyDescent="0.25">
      <c r="A1609">
        <v>3394</v>
      </c>
      <c r="B1609" s="1" t="s">
        <v>2135</v>
      </c>
      <c r="C1609">
        <v>1</v>
      </c>
      <c r="D1609" s="1" t="s">
        <v>16</v>
      </c>
      <c r="E1609" s="1" t="s">
        <v>56</v>
      </c>
      <c r="F1609" s="1" t="s">
        <v>270</v>
      </c>
      <c r="G1609" s="1" t="s">
        <v>2</v>
      </c>
      <c r="H1609">
        <v>1.2E-2</v>
      </c>
      <c r="I1609" s="1" t="s">
        <v>58</v>
      </c>
      <c r="J1609" s="1" t="s">
        <v>58</v>
      </c>
      <c r="K1609">
        <v>3</v>
      </c>
      <c r="L1609">
        <v>908</v>
      </c>
      <c r="M1609">
        <v>1800</v>
      </c>
      <c r="N1609">
        <v>3.9</v>
      </c>
      <c r="O1609" s="2">
        <v>40554</v>
      </c>
      <c r="P1609">
        <v>2011</v>
      </c>
      <c r="Q1609">
        <v>1</v>
      </c>
      <c r="R1609" s="1" t="s">
        <v>207</v>
      </c>
      <c r="S1609">
        <v>1</v>
      </c>
      <c r="T1609">
        <v>1</v>
      </c>
      <c r="U1609">
        <v>11</v>
      </c>
      <c r="V1609" s="1" t="s">
        <v>66</v>
      </c>
      <c r="W1609" t="s">
        <v>208</v>
      </c>
      <c r="X1609" t="s">
        <v>179</v>
      </c>
      <c r="Y1609">
        <v>21.6</v>
      </c>
      <c r="Z1609">
        <v>1836.0000000000002</v>
      </c>
    </row>
    <row r="1610" spans="1:26" x14ac:dyDescent="0.25">
      <c r="A1610">
        <v>3168</v>
      </c>
      <c r="B1610" s="1" t="s">
        <v>2136</v>
      </c>
      <c r="C1610">
        <v>1</v>
      </c>
      <c r="D1610" s="1" t="s">
        <v>16</v>
      </c>
      <c r="E1610" s="1" t="s">
        <v>56</v>
      </c>
      <c r="F1610" s="1" t="s">
        <v>2137</v>
      </c>
      <c r="G1610" s="1" t="s">
        <v>2</v>
      </c>
      <c r="H1610">
        <v>1.2E-2</v>
      </c>
      <c r="I1610" s="1" t="s">
        <v>58</v>
      </c>
      <c r="J1610" s="1" t="s">
        <v>58</v>
      </c>
      <c r="K1610">
        <v>3</v>
      </c>
      <c r="L1610">
        <v>706</v>
      </c>
      <c r="M1610">
        <v>1100</v>
      </c>
      <c r="N1610">
        <v>3.7</v>
      </c>
      <c r="O1610" s="2">
        <v>40524</v>
      </c>
      <c r="P1610">
        <v>2010</v>
      </c>
      <c r="Q1610">
        <v>12</v>
      </c>
      <c r="R1610" s="1" t="s">
        <v>217</v>
      </c>
      <c r="S1610">
        <v>4</v>
      </c>
      <c r="T1610">
        <v>6</v>
      </c>
      <c r="U1610">
        <v>12</v>
      </c>
      <c r="V1610" s="1" t="s">
        <v>75</v>
      </c>
      <c r="W1610" t="s">
        <v>218</v>
      </c>
      <c r="X1610" t="s">
        <v>219</v>
      </c>
      <c r="Y1610">
        <v>13.200000000000001</v>
      </c>
      <c r="Z1610">
        <v>1122</v>
      </c>
    </row>
    <row r="1611" spans="1:26" x14ac:dyDescent="0.25">
      <c r="A1611">
        <v>18208892</v>
      </c>
      <c r="B1611" s="1" t="s">
        <v>2138</v>
      </c>
      <c r="C1611">
        <v>1</v>
      </c>
      <c r="D1611" s="1" t="s">
        <v>16</v>
      </c>
      <c r="E1611" s="1" t="s">
        <v>56</v>
      </c>
      <c r="F1611" s="1" t="s">
        <v>484</v>
      </c>
      <c r="G1611" s="1" t="s">
        <v>2</v>
      </c>
      <c r="H1611">
        <v>1.2E-2</v>
      </c>
      <c r="I1611" s="1" t="s">
        <v>65</v>
      </c>
      <c r="J1611" s="1" t="s">
        <v>58</v>
      </c>
      <c r="K1611">
        <v>3</v>
      </c>
      <c r="L1611">
        <v>673</v>
      </c>
      <c r="M1611">
        <v>1200</v>
      </c>
      <c r="N1611">
        <v>3.7</v>
      </c>
      <c r="O1611" s="2">
        <v>42712</v>
      </c>
      <c r="P1611">
        <v>2016</v>
      </c>
      <c r="Q1611">
        <v>12</v>
      </c>
      <c r="R1611" s="1" t="s">
        <v>217</v>
      </c>
      <c r="S1611">
        <v>4</v>
      </c>
      <c r="T1611">
        <v>3</v>
      </c>
      <c r="U1611">
        <v>8</v>
      </c>
      <c r="V1611" s="1" t="s">
        <v>68</v>
      </c>
      <c r="W1611" t="s">
        <v>218</v>
      </c>
      <c r="X1611" t="s">
        <v>219</v>
      </c>
      <c r="Y1611">
        <v>14.4</v>
      </c>
      <c r="Z1611">
        <v>1224</v>
      </c>
    </row>
    <row r="1612" spans="1:26" x14ac:dyDescent="0.25">
      <c r="A1612">
        <v>309073</v>
      </c>
      <c r="B1612" s="1" t="s">
        <v>2139</v>
      </c>
      <c r="C1612">
        <v>1</v>
      </c>
      <c r="D1612" s="1" t="s">
        <v>16</v>
      </c>
      <c r="E1612" s="1" t="s">
        <v>56</v>
      </c>
      <c r="F1612" s="1" t="s">
        <v>2140</v>
      </c>
      <c r="G1612" s="1" t="s">
        <v>2</v>
      </c>
      <c r="H1612">
        <v>1.2E-2</v>
      </c>
      <c r="I1612" s="1" t="s">
        <v>65</v>
      </c>
      <c r="J1612" s="1" t="s">
        <v>65</v>
      </c>
      <c r="K1612">
        <v>3</v>
      </c>
      <c r="L1612">
        <v>1071</v>
      </c>
      <c r="M1612">
        <v>1600</v>
      </c>
      <c r="N1612">
        <v>3.9</v>
      </c>
      <c r="O1612" s="2">
        <v>40887</v>
      </c>
      <c r="P1612">
        <v>2011</v>
      </c>
      <c r="Q1612">
        <v>12</v>
      </c>
      <c r="R1612" s="1" t="s">
        <v>217</v>
      </c>
      <c r="S1612">
        <v>4</v>
      </c>
      <c r="T1612">
        <v>5</v>
      </c>
      <c r="U1612">
        <v>10</v>
      </c>
      <c r="V1612" s="1" t="s">
        <v>60</v>
      </c>
      <c r="W1612" t="s">
        <v>218</v>
      </c>
      <c r="X1612" t="s">
        <v>219</v>
      </c>
      <c r="Y1612">
        <v>19.2</v>
      </c>
      <c r="Z1612">
        <v>1632</v>
      </c>
    </row>
    <row r="1613" spans="1:26" x14ac:dyDescent="0.25">
      <c r="A1613">
        <v>307036</v>
      </c>
      <c r="B1613" s="1" t="s">
        <v>2141</v>
      </c>
      <c r="C1613">
        <v>1</v>
      </c>
      <c r="D1613" s="1" t="s">
        <v>16</v>
      </c>
      <c r="E1613" s="1" t="s">
        <v>56</v>
      </c>
      <c r="F1613" s="1" t="s">
        <v>2142</v>
      </c>
      <c r="G1613" s="1" t="s">
        <v>2</v>
      </c>
      <c r="H1613">
        <v>1.2E-2</v>
      </c>
      <c r="I1613" s="1" t="s">
        <v>65</v>
      </c>
      <c r="J1613" s="1" t="s">
        <v>58</v>
      </c>
      <c r="K1613">
        <v>3</v>
      </c>
      <c r="L1613">
        <v>799</v>
      </c>
      <c r="M1613">
        <v>1800</v>
      </c>
      <c r="N1613">
        <v>4.0999999999999996</v>
      </c>
      <c r="O1613" s="2">
        <v>40513</v>
      </c>
      <c r="P1613">
        <v>2010</v>
      </c>
      <c r="Q1613">
        <v>12</v>
      </c>
      <c r="R1613" s="1" t="s">
        <v>217</v>
      </c>
      <c r="S1613">
        <v>4</v>
      </c>
      <c r="T1613">
        <v>2</v>
      </c>
      <c r="U1613">
        <v>1</v>
      </c>
      <c r="V1613" s="1" t="s">
        <v>89</v>
      </c>
      <c r="W1613" t="s">
        <v>218</v>
      </c>
      <c r="X1613" t="s">
        <v>219</v>
      </c>
      <c r="Y1613">
        <v>21.6</v>
      </c>
      <c r="Z1613">
        <v>1836.0000000000002</v>
      </c>
    </row>
    <row r="1614" spans="1:26" x14ac:dyDescent="0.25">
      <c r="A1614">
        <v>18279449</v>
      </c>
      <c r="B1614" s="1" t="s">
        <v>2143</v>
      </c>
      <c r="C1614">
        <v>1</v>
      </c>
      <c r="D1614" s="1" t="s">
        <v>16</v>
      </c>
      <c r="E1614" s="1" t="s">
        <v>56</v>
      </c>
      <c r="F1614" s="1" t="s">
        <v>2144</v>
      </c>
      <c r="G1614" s="1" t="s">
        <v>2</v>
      </c>
      <c r="H1614">
        <v>1.2E-2</v>
      </c>
      <c r="I1614" s="1" t="s">
        <v>65</v>
      </c>
      <c r="J1614" s="1" t="s">
        <v>65</v>
      </c>
      <c r="K1614">
        <v>3</v>
      </c>
      <c r="L1614">
        <v>1129</v>
      </c>
      <c r="M1614">
        <v>1900</v>
      </c>
      <c r="N1614">
        <v>4.3</v>
      </c>
      <c r="O1614" s="2">
        <v>42718</v>
      </c>
      <c r="P1614">
        <v>2016</v>
      </c>
      <c r="Q1614">
        <v>12</v>
      </c>
      <c r="R1614" s="1" t="s">
        <v>217</v>
      </c>
      <c r="S1614">
        <v>4</v>
      </c>
      <c r="T1614">
        <v>2</v>
      </c>
      <c r="U1614">
        <v>14</v>
      </c>
      <c r="V1614" s="1" t="s">
        <v>89</v>
      </c>
      <c r="W1614" t="s">
        <v>218</v>
      </c>
      <c r="X1614" t="s">
        <v>219</v>
      </c>
      <c r="Y1614">
        <v>22.8</v>
      </c>
      <c r="Z1614">
        <v>1938</v>
      </c>
    </row>
    <row r="1615" spans="1:26" x14ac:dyDescent="0.25">
      <c r="A1615">
        <v>307271</v>
      </c>
      <c r="B1615" s="1" t="s">
        <v>2145</v>
      </c>
      <c r="C1615">
        <v>1</v>
      </c>
      <c r="D1615" s="1" t="s">
        <v>16</v>
      </c>
      <c r="E1615" s="1" t="s">
        <v>56</v>
      </c>
      <c r="F1615" s="1" t="s">
        <v>2081</v>
      </c>
      <c r="G1615" s="1" t="s">
        <v>2</v>
      </c>
      <c r="H1615">
        <v>1.2E-2</v>
      </c>
      <c r="I1615" s="1" t="s">
        <v>65</v>
      </c>
      <c r="J1615" s="1" t="s">
        <v>58</v>
      </c>
      <c r="K1615">
        <v>3</v>
      </c>
      <c r="L1615">
        <v>140</v>
      </c>
      <c r="M1615">
        <v>1300</v>
      </c>
      <c r="N1615">
        <v>2.9</v>
      </c>
      <c r="O1615" s="2">
        <v>41588</v>
      </c>
      <c r="P1615">
        <v>2013</v>
      </c>
      <c r="Q1615">
        <v>11</v>
      </c>
      <c r="R1615" s="1" t="s">
        <v>237</v>
      </c>
      <c r="S1615">
        <v>4</v>
      </c>
      <c r="T1615">
        <v>6</v>
      </c>
      <c r="U1615">
        <v>10</v>
      </c>
      <c r="V1615" s="1" t="s">
        <v>75</v>
      </c>
      <c r="W1615" t="s">
        <v>238</v>
      </c>
      <c r="X1615" t="s">
        <v>219</v>
      </c>
      <c r="Y1615">
        <v>15.6</v>
      </c>
      <c r="Z1615">
        <v>1326</v>
      </c>
    </row>
    <row r="1616" spans="1:26" x14ac:dyDescent="0.25">
      <c r="A1616">
        <v>18418277</v>
      </c>
      <c r="B1616" s="1" t="s">
        <v>2146</v>
      </c>
      <c r="C1616">
        <v>1</v>
      </c>
      <c r="D1616" s="1" t="s">
        <v>16</v>
      </c>
      <c r="E1616" s="1" t="s">
        <v>56</v>
      </c>
      <c r="F1616" s="1" t="s">
        <v>2147</v>
      </c>
      <c r="G1616" s="1" t="s">
        <v>2</v>
      </c>
      <c r="H1616">
        <v>1.2E-2</v>
      </c>
      <c r="I1616" s="1" t="s">
        <v>58</v>
      </c>
      <c r="J1616" s="1" t="s">
        <v>58</v>
      </c>
      <c r="K1616">
        <v>3</v>
      </c>
      <c r="L1616">
        <v>52</v>
      </c>
      <c r="M1616">
        <v>1500</v>
      </c>
      <c r="N1616">
        <v>4.7</v>
      </c>
      <c r="O1616" s="2">
        <v>41220</v>
      </c>
      <c r="P1616">
        <v>2012</v>
      </c>
      <c r="Q1616">
        <v>11</v>
      </c>
      <c r="R1616" s="1" t="s">
        <v>237</v>
      </c>
      <c r="S1616">
        <v>4</v>
      </c>
      <c r="T1616">
        <v>2</v>
      </c>
      <c r="U1616">
        <v>7</v>
      </c>
      <c r="V1616" s="1" t="s">
        <v>89</v>
      </c>
      <c r="W1616" t="s">
        <v>238</v>
      </c>
      <c r="X1616" t="s">
        <v>219</v>
      </c>
      <c r="Y1616">
        <v>18</v>
      </c>
      <c r="Z1616">
        <v>1530</v>
      </c>
    </row>
    <row r="1617" spans="1:26" x14ac:dyDescent="0.25">
      <c r="A1617">
        <v>308804</v>
      </c>
      <c r="B1617" s="1" t="s">
        <v>1639</v>
      </c>
      <c r="C1617">
        <v>1</v>
      </c>
      <c r="D1617" s="1" t="s">
        <v>16</v>
      </c>
      <c r="E1617" s="1" t="s">
        <v>56</v>
      </c>
      <c r="F1617" s="1" t="s">
        <v>311</v>
      </c>
      <c r="G1617" s="1" t="s">
        <v>2</v>
      </c>
      <c r="H1617">
        <v>1.2E-2</v>
      </c>
      <c r="I1617" s="1" t="s">
        <v>65</v>
      </c>
      <c r="J1617" s="1" t="s">
        <v>58</v>
      </c>
      <c r="K1617">
        <v>3</v>
      </c>
      <c r="L1617">
        <v>496</v>
      </c>
      <c r="M1617">
        <v>1800</v>
      </c>
      <c r="N1617">
        <v>3.9</v>
      </c>
      <c r="O1617" s="2">
        <v>43041</v>
      </c>
      <c r="P1617">
        <v>2017</v>
      </c>
      <c r="Q1617">
        <v>11</v>
      </c>
      <c r="R1617" s="1" t="s">
        <v>237</v>
      </c>
      <c r="S1617">
        <v>4</v>
      </c>
      <c r="T1617">
        <v>3</v>
      </c>
      <c r="U1617">
        <v>2</v>
      </c>
      <c r="V1617" s="1" t="s">
        <v>68</v>
      </c>
      <c r="W1617" t="s">
        <v>238</v>
      </c>
      <c r="X1617" t="s">
        <v>219</v>
      </c>
      <c r="Y1617">
        <v>21.6</v>
      </c>
      <c r="Z1617">
        <v>1836.0000000000002</v>
      </c>
    </row>
    <row r="1618" spans="1:26" x14ac:dyDescent="0.25">
      <c r="A1618">
        <v>870</v>
      </c>
      <c r="B1618" s="1" t="s">
        <v>970</v>
      </c>
      <c r="C1618">
        <v>1</v>
      </c>
      <c r="D1618" s="1" t="s">
        <v>16</v>
      </c>
      <c r="E1618" s="1" t="s">
        <v>56</v>
      </c>
      <c r="F1618" s="1" t="s">
        <v>402</v>
      </c>
      <c r="G1618" s="1" t="s">
        <v>2</v>
      </c>
      <c r="H1618">
        <v>1.2E-2</v>
      </c>
      <c r="I1618" s="1" t="s">
        <v>58</v>
      </c>
      <c r="J1618" s="1" t="s">
        <v>58</v>
      </c>
      <c r="K1618">
        <v>2</v>
      </c>
      <c r="L1618">
        <v>1761</v>
      </c>
      <c r="M1618">
        <v>900</v>
      </c>
      <c r="N1618">
        <v>3.8</v>
      </c>
      <c r="O1618" s="2">
        <v>42322</v>
      </c>
      <c r="P1618">
        <v>2015</v>
      </c>
      <c r="Q1618">
        <v>11</v>
      </c>
      <c r="R1618" s="1" t="s">
        <v>237</v>
      </c>
      <c r="S1618">
        <v>4</v>
      </c>
      <c r="T1618">
        <v>5</v>
      </c>
      <c r="U1618">
        <v>14</v>
      </c>
      <c r="V1618" s="1" t="s">
        <v>60</v>
      </c>
      <c r="W1618" t="s">
        <v>238</v>
      </c>
      <c r="X1618" t="s">
        <v>219</v>
      </c>
      <c r="Y1618">
        <v>10.8</v>
      </c>
      <c r="Z1618">
        <v>918.00000000000011</v>
      </c>
    </row>
    <row r="1619" spans="1:26" x14ac:dyDescent="0.25">
      <c r="A1619">
        <v>18070476</v>
      </c>
      <c r="B1619" s="1" t="s">
        <v>2148</v>
      </c>
      <c r="C1619">
        <v>1</v>
      </c>
      <c r="D1619" s="1" t="s">
        <v>16</v>
      </c>
      <c r="E1619" s="1" t="s">
        <v>56</v>
      </c>
      <c r="F1619" s="1" t="s">
        <v>1677</v>
      </c>
      <c r="G1619" s="1" t="s">
        <v>2</v>
      </c>
      <c r="H1619">
        <v>1.2E-2</v>
      </c>
      <c r="I1619" s="1" t="s">
        <v>58</v>
      </c>
      <c r="J1619" s="1" t="s">
        <v>65</v>
      </c>
      <c r="K1619">
        <v>3</v>
      </c>
      <c r="L1619">
        <v>873</v>
      </c>
      <c r="M1619">
        <v>1500</v>
      </c>
      <c r="N1619">
        <v>3.7</v>
      </c>
      <c r="O1619" s="2">
        <v>43017</v>
      </c>
      <c r="P1619">
        <v>2017</v>
      </c>
      <c r="Q1619">
        <v>10</v>
      </c>
      <c r="R1619" s="1" t="s">
        <v>249</v>
      </c>
      <c r="S1619">
        <v>4</v>
      </c>
      <c r="T1619">
        <v>0</v>
      </c>
      <c r="U1619">
        <v>9</v>
      </c>
      <c r="V1619" s="1" t="s">
        <v>71</v>
      </c>
      <c r="W1619" t="s">
        <v>250</v>
      </c>
      <c r="X1619" t="s">
        <v>219</v>
      </c>
      <c r="Y1619">
        <v>18</v>
      </c>
      <c r="Z1619">
        <v>1530</v>
      </c>
    </row>
    <row r="1620" spans="1:26" x14ac:dyDescent="0.25">
      <c r="A1620">
        <v>18235515</v>
      </c>
      <c r="B1620" s="1" t="s">
        <v>2149</v>
      </c>
      <c r="C1620">
        <v>1</v>
      </c>
      <c r="D1620" s="1" t="s">
        <v>16</v>
      </c>
      <c r="E1620" s="1" t="s">
        <v>56</v>
      </c>
      <c r="F1620" s="1" t="s">
        <v>2150</v>
      </c>
      <c r="G1620" s="1" t="s">
        <v>2</v>
      </c>
      <c r="H1620">
        <v>1.2E-2</v>
      </c>
      <c r="I1620" s="1" t="s">
        <v>65</v>
      </c>
      <c r="J1620" s="1" t="s">
        <v>58</v>
      </c>
      <c r="K1620">
        <v>3</v>
      </c>
      <c r="L1620">
        <v>1379</v>
      </c>
      <c r="M1620">
        <v>1200</v>
      </c>
      <c r="N1620">
        <v>3.9</v>
      </c>
      <c r="O1620" s="2">
        <v>42278</v>
      </c>
      <c r="P1620">
        <v>2015</v>
      </c>
      <c r="Q1620">
        <v>10</v>
      </c>
      <c r="R1620" s="1" t="s">
        <v>249</v>
      </c>
      <c r="S1620">
        <v>4</v>
      </c>
      <c r="T1620">
        <v>3</v>
      </c>
      <c r="U1620">
        <v>1</v>
      </c>
      <c r="V1620" s="1" t="s">
        <v>68</v>
      </c>
      <c r="W1620" t="s">
        <v>250</v>
      </c>
      <c r="X1620" t="s">
        <v>219</v>
      </c>
      <c r="Y1620">
        <v>14.4</v>
      </c>
      <c r="Z1620">
        <v>1224</v>
      </c>
    </row>
    <row r="1621" spans="1:26" x14ac:dyDescent="0.25">
      <c r="A1621">
        <v>307485</v>
      </c>
      <c r="B1621" s="1" t="s">
        <v>2151</v>
      </c>
      <c r="C1621">
        <v>1</v>
      </c>
      <c r="D1621" s="1" t="s">
        <v>16</v>
      </c>
      <c r="E1621" s="1" t="s">
        <v>56</v>
      </c>
      <c r="F1621" s="1" t="s">
        <v>270</v>
      </c>
      <c r="G1621" s="1" t="s">
        <v>2</v>
      </c>
      <c r="H1621">
        <v>1.2E-2</v>
      </c>
      <c r="I1621" s="1" t="s">
        <v>58</v>
      </c>
      <c r="J1621" s="1" t="s">
        <v>65</v>
      </c>
      <c r="K1621">
        <v>2</v>
      </c>
      <c r="L1621">
        <v>310</v>
      </c>
      <c r="M1621">
        <v>650</v>
      </c>
      <c r="N1621">
        <v>3.9</v>
      </c>
      <c r="O1621" s="2">
        <v>40464</v>
      </c>
      <c r="P1621">
        <v>2010</v>
      </c>
      <c r="Q1621">
        <v>10</v>
      </c>
      <c r="R1621" s="1" t="s">
        <v>249</v>
      </c>
      <c r="S1621">
        <v>4</v>
      </c>
      <c r="T1621">
        <v>2</v>
      </c>
      <c r="U1621">
        <v>13</v>
      </c>
      <c r="V1621" s="1" t="s">
        <v>89</v>
      </c>
      <c r="W1621" t="s">
        <v>250</v>
      </c>
      <c r="X1621" t="s">
        <v>219</v>
      </c>
      <c r="Y1621">
        <v>7.8</v>
      </c>
      <c r="Z1621">
        <v>663</v>
      </c>
    </row>
    <row r="1622" spans="1:26" x14ac:dyDescent="0.25">
      <c r="A1622">
        <v>309955</v>
      </c>
      <c r="B1622" s="1" t="s">
        <v>1195</v>
      </c>
      <c r="C1622">
        <v>1</v>
      </c>
      <c r="D1622" s="1" t="s">
        <v>16</v>
      </c>
      <c r="E1622" s="1" t="s">
        <v>56</v>
      </c>
      <c r="F1622" s="1" t="s">
        <v>1638</v>
      </c>
      <c r="G1622" s="1" t="s">
        <v>2</v>
      </c>
      <c r="H1622">
        <v>1.2E-2</v>
      </c>
      <c r="I1622" s="1" t="s">
        <v>58</v>
      </c>
      <c r="J1622" s="1" t="s">
        <v>65</v>
      </c>
      <c r="K1622">
        <v>3</v>
      </c>
      <c r="L1622">
        <v>1891</v>
      </c>
      <c r="M1622">
        <v>1200</v>
      </c>
      <c r="N1622">
        <v>3.7</v>
      </c>
      <c r="O1622" s="2">
        <v>40467</v>
      </c>
      <c r="P1622">
        <v>2010</v>
      </c>
      <c r="Q1622">
        <v>10</v>
      </c>
      <c r="R1622" s="1" t="s">
        <v>249</v>
      </c>
      <c r="S1622">
        <v>4</v>
      </c>
      <c r="T1622">
        <v>5</v>
      </c>
      <c r="U1622">
        <v>16</v>
      </c>
      <c r="V1622" s="1" t="s">
        <v>60</v>
      </c>
      <c r="W1622" t="s">
        <v>250</v>
      </c>
      <c r="X1622" t="s">
        <v>219</v>
      </c>
      <c r="Y1622">
        <v>14.4</v>
      </c>
      <c r="Z1622">
        <v>1224</v>
      </c>
    </row>
    <row r="1623" spans="1:26" x14ac:dyDescent="0.25">
      <c r="A1623">
        <v>312601</v>
      </c>
      <c r="B1623" s="1" t="s">
        <v>2152</v>
      </c>
      <c r="C1623">
        <v>1</v>
      </c>
      <c r="D1623" s="1" t="s">
        <v>16</v>
      </c>
      <c r="E1623" s="1" t="s">
        <v>56</v>
      </c>
      <c r="F1623" s="1" t="s">
        <v>2153</v>
      </c>
      <c r="G1623" s="1" t="s">
        <v>2</v>
      </c>
      <c r="H1623">
        <v>1.2E-2</v>
      </c>
      <c r="I1623" s="1" t="s">
        <v>58</v>
      </c>
      <c r="J1623" s="1" t="s">
        <v>58</v>
      </c>
      <c r="K1623">
        <v>3</v>
      </c>
      <c r="L1623">
        <v>1158</v>
      </c>
      <c r="M1623">
        <v>1700</v>
      </c>
      <c r="N1623">
        <v>3.8</v>
      </c>
      <c r="O1623" s="2">
        <v>43026</v>
      </c>
      <c r="P1623">
        <v>2017</v>
      </c>
      <c r="Q1623">
        <v>10</v>
      </c>
      <c r="R1623" s="1" t="s">
        <v>249</v>
      </c>
      <c r="S1623">
        <v>4</v>
      </c>
      <c r="T1623">
        <v>2</v>
      </c>
      <c r="U1623">
        <v>18</v>
      </c>
      <c r="V1623" s="1" t="s">
        <v>89</v>
      </c>
      <c r="W1623" t="s">
        <v>250</v>
      </c>
      <c r="X1623" t="s">
        <v>219</v>
      </c>
      <c r="Y1623">
        <v>20.400000000000002</v>
      </c>
      <c r="Z1623">
        <v>1734.0000000000002</v>
      </c>
    </row>
    <row r="1624" spans="1:26" x14ac:dyDescent="0.25">
      <c r="A1624">
        <v>18423119</v>
      </c>
      <c r="B1624" s="1" t="s">
        <v>2154</v>
      </c>
      <c r="C1624">
        <v>1</v>
      </c>
      <c r="D1624" s="1" t="s">
        <v>16</v>
      </c>
      <c r="E1624" s="1" t="s">
        <v>56</v>
      </c>
      <c r="F1624" s="1" t="s">
        <v>343</v>
      </c>
      <c r="G1624" s="1" t="s">
        <v>2</v>
      </c>
      <c r="H1624">
        <v>1.2E-2</v>
      </c>
      <c r="I1624" s="1" t="s">
        <v>65</v>
      </c>
      <c r="J1624" s="1" t="s">
        <v>58</v>
      </c>
      <c r="K1624">
        <v>3</v>
      </c>
      <c r="L1624">
        <v>140</v>
      </c>
      <c r="M1624">
        <v>1100</v>
      </c>
      <c r="N1624">
        <v>3.7</v>
      </c>
      <c r="O1624" s="2">
        <v>42291</v>
      </c>
      <c r="P1624">
        <v>2015</v>
      </c>
      <c r="Q1624">
        <v>10</v>
      </c>
      <c r="R1624" s="1" t="s">
        <v>249</v>
      </c>
      <c r="S1624">
        <v>4</v>
      </c>
      <c r="T1624">
        <v>2</v>
      </c>
      <c r="U1624">
        <v>14</v>
      </c>
      <c r="V1624" s="1" t="s">
        <v>89</v>
      </c>
      <c r="W1624" t="s">
        <v>250</v>
      </c>
      <c r="X1624" t="s">
        <v>219</v>
      </c>
      <c r="Y1624">
        <v>13.200000000000001</v>
      </c>
      <c r="Z1624">
        <v>1122</v>
      </c>
    </row>
    <row r="1625" spans="1:26" x14ac:dyDescent="0.25">
      <c r="A1625">
        <v>313256</v>
      </c>
      <c r="B1625" s="1" t="s">
        <v>1672</v>
      </c>
      <c r="C1625">
        <v>1</v>
      </c>
      <c r="D1625" s="1" t="s">
        <v>16</v>
      </c>
      <c r="E1625" s="1" t="s">
        <v>56</v>
      </c>
      <c r="F1625" s="1" t="s">
        <v>1669</v>
      </c>
      <c r="G1625" s="1" t="s">
        <v>2</v>
      </c>
      <c r="H1625">
        <v>1.2E-2</v>
      </c>
      <c r="I1625" s="1" t="s">
        <v>65</v>
      </c>
      <c r="J1625" s="1" t="s">
        <v>58</v>
      </c>
      <c r="K1625">
        <v>3</v>
      </c>
      <c r="L1625">
        <v>1545</v>
      </c>
      <c r="M1625">
        <v>1500</v>
      </c>
      <c r="N1625">
        <v>3.9</v>
      </c>
      <c r="O1625" s="2">
        <v>41937</v>
      </c>
      <c r="P1625">
        <v>2014</v>
      </c>
      <c r="Q1625">
        <v>10</v>
      </c>
      <c r="R1625" s="1" t="s">
        <v>249</v>
      </c>
      <c r="S1625">
        <v>4</v>
      </c>
      <c r="T1625">
        <v>5</v>
      </c>
      <c r="U1625">
        <v>25</v>
      </c>
      <c r="V1625" s="1" t="s">
        <v>60</v>
      </c>
      <c r="W1625" t="s">
        <v>250</v>
      </c>
      <c r="X1625" t="s">
        <v>219</v>
      </c>
      <c r="Y1625">
        <v>18</v>
      </c>
      <c r="Z1625">
        <v>1530</v>
      </c>
    </row>
    <row r="1626" spans="1:26" x14ac:dyDescent="0.25">
      <c r="A1626">
        <v>1800</v>
      </c>
      <c r="B1626" s="1" t="s">
        <v>2155</v>
      </c>
      <c r="C1626">
        <v>1</v>
      </c>
      <c r="D1626" s="1" t="s">
        <v>16</v>
      </c>
      <c r="E1626" s="1" t="s">
        <v>56</v>
      </c>
      <c r="F1626" s="1" t="s">
        <v>270</v>
      </c>
      <c r="G1626" s="1" t="s">
        <v>2</v>
      </c>
      <c r="H1626">
        <v>1.2E-2</v>
      </c>
      <c r="I1626" s="1" t="s">
        <v>65</v>
      </c>
      <c r="J1626" s="1" t="s">
        <v>65</v>
      </c>
      <c r="K1626">
        <v>3</v>
      </c>
      <c r="L1626">
        <v>1087</v>
      </c>
      <c r="M1626">
        <v>1600</v>
      </c>
      <c r="N1626">
        <v>3.9</v>
      </c>
      <c r="O1626" s="2">
        <v>43028</v>
      </c>
      <c r="P1626">
        <v>2017</v>
      </c>
      <c r="Q1626">
        <v>10</v>
      </c>
      <c r="R1626" s="1" t="s">
        <v>249</v>
      </c>
      <c r="S1626">
        <v>4</v>
      </c>
      <c r="T1626">
        <v>4</v>
      </c>
      <c r="U1626">
        <v>20</v>
      </c>
      <c r="V1626" s="1" t="s">
        <v>73</v>
      </c>
      <c r="W1626" t="s">
        <v>250</v>
      </c>
      <c r="X1626" t="s">
        <v>219</v>
      </c>
      <c r="Y1626">
        <v>19.2</v>
      </c>
      <c r="Z1626">
        <v>1632</v>
      </c>
    </row>
    <row r="1627" spans="1:26" x14ac:dyDescent="0.25">
      <c r="A1627">
        <v>18241537</v>
      </c>
      <c r="B1627" s="1" t="s">
        <v>2156</v>
      </c>
      <c r="C1627">
        <v>1</v>
      </c>
      <c r="D1627" s="1" t="s">
        <v>16</v>
      </c>
      <c r="E1627" s="1" t="s">
        <v>56</v>
      </c>
      <c r="F1627" s="1" t="s">
        <v>2157</v>
      </c>
      <c r="G1627" s="1" t="s">
        <v>2</v>
      </c>
      <c r="H1627">
        <v>1.2E-2</v>
      </c>
      <c r="I1627" s="1" t="s">
        <v>65</v>
      </c>
      <c r="J1627" s="1" t="s">
        <v>58</v>
      </c>
      <c r="K1627">
        <v>3</v>
      </c>
      <c r="L1627">
        <v>840</v>
      </c>
      <c r="M1627">
        <v>1600</v>
      </c>
      <c r="N1627">
        <v>4.4000000000000004</v>
      </c>
      <c r="O1627" s="2">
        <v>42302</v>
      </c>
      <c r="P1627">
        <v>2015</v>
      </c>
      <c r="Q1627">
        <v>10</v>
      </c>
      <c r="R1627" s="1" t="s">
        <v>249</v>
      </c>
      <c r="S1627">
        <v>4</v>
      </c>
      <c r="T1627">
        <v>6</v>
      </c>
      <c r="U1627">
        <v>25</v>
      </c>
      <c r="V1627" s="1" t="s">
        <v>75</v>
      </c>
      <c r="W1627" t="s">
        <v>250</v>
      </c>
      <c r="X1627" t="s">
        <v>219</v>
      </c>
      <c r="Y1627">
        <v>19.2</v>
      </c>
      <c r="Z1627">
        <v>1632</v>
      </c>
    </row>
    <row r="1628" spans="1:26" x14ac:dyDescent="0.25">
      <c r="A1628">
        <v>2100702</v>
      </c>
      <c r="B1628" s="1" t="s">
        <v>2015</v>
      </c>
      <c r="C1628">
        <v>1</v>
      </c>
      <c r="D1628" s="1" t="s">
        <v>16</v>
      </c>
      <c r="E1628" s="1" t="s">
        <v>2158</v>
      </c>
      <c r="F1628" s="1" t="s">
        <v>57</v>
      </c>
      <c r="G1628" s="1" t="s">
        <v>2</v>
      </c>
      <c r="H1628">
        <v>1.2E-2</v>
      </c>
      <c r="I1628" s="1" t="s">
        <v>58</v>
      </c>
      <c r="J1628" s="1" t="s">
        <v>58</v>
      </c>
      <c r="K1628">
        <v>4</v>
      </c>
      <c r="L1628">
        <v>774</v>
      </c>
      <c r="M1628">
        <v>1500</v>
      </c>
      <c r="N1628">
        <v>4.9000000000000004</v>
      </c>
      <c r="O1628" s="2">
        <v>41503</v>
      </c>
      <c r="P1628">
        <v>2013</v>
      </c>
      <c r="Q1628">
        <v>8</v>
      </c>
      <c r="R1628" s="1" t="s">
        <v>81</v>
      </c>
      <c r="S1628">
        <v>3</v>
      </c>
      <c r="T1628">
        <v>5</v>
      </c>
      <c r="U1628">
        <v>17</v>
      </c>
      <c r="V1628" s="1" t="s">
        <v>60</v>
      </c>
      <c r="W1628" t="s">
        <v>82</v>
      </c>
      <c r="X1628" t="s">
        <v>62</v>
      </c>
      <c r="Y1628">
        <v>18</v>
      </c>
      <c r="Z1628">
        <v>1530</v>
      </c>
    </row>
    <row r="1629" spans="1:26" x14ac:dyDescent="0.25">
      <c r="A1629">
        <v>6957</v>
      </c>
      <c r="B1629" s="1" t="s">
        <v>2159</v>
      </c>
      <c r="C1629">
        <v>1</v>
      </c>
      <c r="D1629" s="1" t="s">
        <v>16</v>
      </c>
      <c r="E1629" s="1" t="s">
        <v>56</v>
      </c>
      <c r="F1629" s="1" t="s">
        <v>1988</v>
      </c>
      <c r="G1629" s="1" t="s">
        <v>2</v>
      </c>
      <c r="H1629">
        <v>1.2E-2</v>
      </c>
      <c r="I1629" s="1" t="s">
        <v>58</v>
      </c>
      <c r="J1629" s="1" t="s">
        <v>58</v>
      </c>
      <c r="K1629">
        <v>3</v>
      </c>
      <c r="L1629">
        <v>2460</v>
      </c>
      <c r="M1629">
        <v>1000</v>
      </c>
      <c r="N1629">
        <v>2.7</v>
      </c>
      <c r="O1629" s="2">
        <v>41171</v>
      </c>
      <c r="P1629">
        <v>2012</v>
      </c>
      <c r="Q1629">
        <v>9</v>
      </c>
      <c r="R1629" s="1" t="s">
        <v>59</v>
      </c>
      <c r="S1629">
        <v>3</v>
      </c>
      <c r="T1629">
        <v>2</v>
      </c>
      <c r="U1629">
        <v>19</v>
      </c>
      <c r="V1629" s="1" t="s">
        <v>89</v>
      </c>
      <c r="W1629" t="s">
        <v>61</v>
      </c>
      <c r="X1629" t="s">
        <v>62</v>
      </c>
      <c r="Y1629">
        <v>12</v>
      </c>
      <c r="Z1629">
        <v>1020</v>
      </c>
    </row>
    <row r="1630" spans="1:26" x14ac:dyDescent="0.25">
      <c r="A1630">
        <v>4857</v>
      </c>
      <c r="B1630" s="1" t="s">
        <v>2160</v>
      </c>
      <c r="C1630">
        <v>1</v>
      </c>
      <c r="D1630" s="1" t="s">
        <v>16</v>
      </c>
      <c r="E1630" s="1" t="s">
        <v>56</v>
      </c>
      <c r="F1630" s="1" t="s">
        <v>353</v>
      </c>
      <c r="G1630" s="1" t="s">
        <v>2</v>
      </c>
      <c r="H1630">
        <v>1.2E-2</v>
      </c>
      <c r="I1630" s="1" t="s">
        <v>58</v>
      </c>
      <c r="J1630" s="1" t="s">
        <v>65</v>
      </c>
      <c r="K1630">
        <v>3</v>
      </c>
      <c r="L1630">
        <v>143</v>
      </c>
      <c r="M1630">
        <v>1000</v>
      </c>
      <c r="N1630">
        <v>3.4</v>
      </c>
      <c r="O1630" s="2">
        <v>42633</v>
      </c>
      <c r="P1630">
        <v>2016</v>
      </c>
      <c r="Q1630">
        <v>9</v>
      </c>
      <c r="R1630" s="1" t="s">
        <v>59</v>
      </c>
      <c r="S1630">
        <v>3</v>
      </c>
      <c r="T1630">
        <v>1</v>
      </c>
      <c r="U1630">
        <v>20</v>
      </c>
      <c r="V1630" s="1" t="s">
        <v>66</v>
      </c>
      <c r="W1630" t="s">
        <v>61</v>
      </c>
      <c r="X1630" t="s">
        <v>62</v>
      </c>
      <c r="Y1630">
        <v>12</v>
      </c>
      <c r="Z1630">
        <v>1020</v>
      </c>
    </row>
    <row r="1631" spans="1:26" x14ac:dyDescent="0.25">
      <c r="A1631">
        <v>311584</v>
      </c>
      <c r="B1631" s="1" t="s">
        <v>2161</v>
      </c>
      <c r="C1631">
        <v>1</v>
      </c>
      <c r="D1631" s="1" t="s">
        <v>16</v>
      </c>
      <c r="E1631" s="1" t="s">
        <v>56</v>
      </c>
      <c r="F1631" s="1" t="s">
        <v>1200</v>
      </c>
      <c r="G1631" s="1" t="s">
        <v>2</v>
      </c>
      <c r="H1631">
        <v>1.2E-2</v>
      </c>
      <c r="I1631" s="1" t="s">
        <v>58</v>
      </c>
      <c r="J1631" s="1" t="s">
        <v>65</v>
      </c>
      <c r="K1631">
        <v>3</v>
      </c>
      <c r="L1631">
        <v>697</v>
      </c>
      <c r="M1631">
        <v>1000</v>
      </c>
      <c r="N1631">
        <v>3.8</v>
      </c>
      <c r="O1631" s="2">
        <v>43348</v>
      </c>
      <c r="P1631">
        <v>2018</v>
      </c>
      <c r="Q1631">
        <v>9</v>
      </c>
      <c r="R1631" s="1" t="s">
        <v>59</v>
      </c>
      <c r="S1631">
        <v>3</v>
      </c>
      <c r="T1631">
        <v>2</v>
      </c>
      <c r="U1631">
        <v>5</v>
      </c>
      <c r="V1631" s="1" t="s">
        <v>89</v>
      </c>
      <c r="W1631" t="s">
        <v>61</v>
      </c>
      <c r="X1631" t="s">
        <v>62</v>
      </c>
      <c r="Y1631">
        <v>12</v>
      </c>
      <c r="Z1631">
        <v>1020</v>
      </c>
    </row>
    <row r="1632" spans="1:26" x14ac:dyDescent="0.25">
      <c r="A1632">
        <v>18349921</v>
      </c>
      <c r="B1632" s="1" t="s">
        <v>2162</v>
      </c>
      <c r="C1632">
        <v>1</v>
      </c>
      <c r="D1632" s="1" t="s">
        <v>16</v>
      </c>
      <c r="E1632" s="1" t="s">
        <v>56</v>
      </c>
      <c r="F1632" s="1" t="s">
        <v>1232</v>
      </c>
      <c r="G1632" s="1" t="s">
        <v>2</v>
      </c>
      <c r="H1632">
        <v>1.2E-2</v>
      </c>
      <c r="I1632" s="1" t="s">
        <v>58</v>
      </c>
      <c r="J1632" s="1" t="s">
        <v>65</v>
      </c>
      <c r="K1632">
        <v>3</v>
      </c>
      <c r="L1632">
        <v>70</v>
      </c>
      <c r="M1632">
        <v>1000</v>
      </c>
      <c r="N1632">
        <v>4</v>
      </c>
      <c r="O1632" s="2">
        <v>42620</v>
      </c>
      <c r="P1632">
        <v>2016</v>
      </c>
      <c r="Q1632">
        <v>9</v>
      </c>
      <c r="R1632" s="1" t="s">
        <v>59</v>
      </c>
      <c r="S1632">
        <v>3</v>
      </c>
      <c r="T1632">
        <v>2</v>
      </c>
      <c r="U1632">
        <v>7</v>
      </c>
      <c r="V1632" s="1" t="s">
        <v>89</v>
      </c>
      <c r="W1632" t="s">
        <v>61</v>
      </c>
      <c r="X1632" t="s">
        <v>62</v>
      </c>
      <c r="Y1632">
        <v>12</v>
      </c>
      <c r="Z1632">
        <v>1020</v>
      </c>
    </row>
    <row r="1633" spans="1:26" x14ac:dyDescent="0.25">
      <c r="A1633">
        <v>18345810</v>
      </c>
      <c r="B1633" s="1" t="s">
        <v>2163</v>
      </c>
      <c r="C1633">
        <v>1</v>
      </c>
      <c r="D1633" s="1" t="s">
        <v>16</v>
      </c>
      <c r="E1633" s="1" t="s">
        <v>56</v>
      </c>
      <c r="F1633" s="1" t="s">
        <v>2164</v>
      </c>
      <c r="G1633" s="1" t="s">
        <v>2</v>
      </c>
      <c r="H1633">
        <v>1.2E-2</v>
      </c>
      <c r="I1633" s="1" t="s">
        <v>58</v>
      </c>
      <c r="J1633" s="1" t="s">
        <v>65</v>
      </c>
      <c r="K1633">
        <v>3</v>
      </c>
      <c r="L1633">
        <v>57</v>
      </c>
      <c r="M1633">
        <v>1000</v>
      </c>
      <c r="N1633">
        <v>3.7</v>
      </c>
      <c r="O1633" s="2">
        <v>41526</v>
      </c>
      <c r="P1633">
        <v>2013</v>
      </c>
      <c r="Q1633">
        <v>9</v>
      </c>
      <c r="R1633" s="1" t="s">
        <v>59</v>
      </c>
      <c r="S1633">
        <v>3</v>
      </c>
      <c r="T1633">
        <v>0</v>
      </c>
      <c r="U1633">
        <v>9</v>
      </c>
      <c r="V1633" s="1" t="s">
        <v>71</v>
      </c>
      <c r="W1633" t="s">
        <v>61</v>
      </c>
      <c r="X1633" t="s">
        <v>62</v>
      </c>
      <c r="Y1633">
        <v>12</v>
      </c>
      <c r="Z1633">
        <v>1020</v>
      </c>
    </row>
    <row r="1634" spans="1:26" x14ac:dyDescent="0.25">
      <c r="A1634">
        <v>8621</v>
      </c>
      <c r="B1634" s="1" t="s">
        <v>2165</v>
      </c>
      <c r="C1634">
        <v>1</v>
      </c>
      <c r="D1634" s="1" t="s">
        <v>16</v>
      </c>
      <c r="E1634" s="1" t="s">
        <v>56</v>
      </c>
      <c r="F1634" s="1" t="s">
        <v>2166</v>
      </c>
      <c r="G1634" s="1" t="s">
        <v>2</v>
      </c>
      <c r="H1634">
        <v>1.2E-2</v>
      </c>
      <c r="I1634" s="1" t="s">
        <v>58</v>
      </c>
      <c r="J1634" s="1" t="s">
        <v>58</v>
      </c>
      <c r="K1634">
        <v>3</v>
      </c>
      <c r="L1634">
        <v>1653</v>
      </c>
      <c r="M1634">
        <v>1000</v>
      </c>
      <c r="N1634">
        <v>4.0999999999999996</v>
      </c>
      <c r="O1634" s="2">
        <v>40797</v>
      </c>
      <c r="P1634">
        <v>2011</v>
      </c>
      <c r="Q1634">
        <v>9</v>
      </c>
      <c r="R1634" s="1" t="s">
        <v>59</v>
      </c>
      <c r="S1634">
        <v>3</v>
      </c>
      <c r="T1634">
        <v>6</v>
      </c>
      <c r="U1634">
        <v>11</v>
      </c>
      <c r="V1634" s="1" t="s">
        <v>75</v>
      </c>
      <c r="W1634" t="s">
        <v>61</v>
      </c>
      <c r="X1634" t="s">
        <v>62</v>
      </c>
      <c r="Y1634">
        <v>12</v>
      </c>
      <c r="Z1634">
        <v>1020</v>
      </c>
    </row>
    <row r="1635" spans="1:26" x14ac:dyDescent="0.25">
      <c r="A1635">
        <v>18244555</v>
      </c>
      <c r="B1635" s="1" t="s">
        <v>2167</v>
      </c>
      <c r="C1635">
        <v>1</v>
      </c>
      <c r="D1635" s="1" t="s">
        <v>16</v>
      </c>
      <c r="E1635" s="1" t="s">
        <v>56</v>
      </c>
      <c r="F1635" s="1" t="s">
        <v>2168</v>
      </c>
      <c r="G1635" s="1" t="s">
        <v>2</v>
      </c>
      <c r="H1635">
        <v>1.2E-2</v>
      </c>
      <c r="I1635" s="1" t="s">
        <v>58</v>
      </c>
      <c r="J1635" s="1" t="s">
        <v>65</v>
      </c>
      <c r="K1635">
        <v>3</v>
      </c>
      <c r="L1635">
        <v>264</v>
      </c>
      <c r="M1635">
        <v>1000</v>
      </c>
      <c r="N1635">
        <v>4.2</v>
      </c>
      <c r="O1635" s="2">
        <v>42987</v>
      </c>
      <c r="P1635">
        <v>2017</v>
      </c>
      <c r="Q1635">
        <v>9</v>
      </c>
      <c r="R1635" s="1" t="s">
        <v>59</v>
      </c>
      <c r="S1635">
        <v>3</v>
      </c>
      <c r="T1635">
        <v>5</v>
      </c>
      <c r="U1635">
        <v>9</v>
      </c>
      <c r="V1635" s="1" t="s">
        <v>60</v>
      </c>
      <c r="W1635" t="s">
        <v>61</v>
      </c>
      <c r="X1635" t="s">
        <v>62</v>
      </c>
      <c r="Y1635">
        <v>12</v>
      </c>
      <c r="Z1635">
        <v>1020</v>
      </c>
    </row>
    <row r="1636" spans="1:26" x14ac:dyDescent="0.25">
      <c r="A1636">
        <v>18291469</v>
      </c>
      <c r="B1636" s="1" t="s">
        <v>2169</v>
      </c>
      <c r="C1636">
        <v>1</v>
      </c>
      <c r="D1636" s="1" t="s">
        <v>16</v>
      </c>
      <c r="E1636" s="1" t="s">
        <v>56</v>
      </c>
      <c r="F1636" s="1" t="s">
        <v>1747</v>
      </c>
      <c r="G1636" s="1" t="s">
        <v>2</v>
      </c>
      <c r="H1636">
        <v>1.2E-2</v>
      </c>
      <c r="I1636" s="1" t="s">
        <v>58</v>
      </c>
      <c r="J1636" s="1" t="s">
        <v>65</v>
      </c>
      <c r="K1636">
        <v>3</v>
      </c>
      <c r="L1636">
        <v>165</v>
      </c>
      <c r="M1636">
        <v>1000</v>
      </c>
      <c r="N1636">
        <v>4.4000000000000004</v>
      </c>
      <c r="O1636" s="2">
        <v>42631</v>
      </c>
      <c r="P1636">
        <v>2016</v>
      </c>
      <c r="Q1636">
        <v>9</v>
      </c>
      <c r="R1636" s="1" t="s">
        <v>59</v>
      </c>
      <c r="S1636">
        <v>3</v>
      </c>
      <c r="T1636">
        <v>6</v>
      </c>
      <c r="U1636">
        <v>18</v>
      </c>
      <c r="V1636" s="1" t="s">
        <v>75</v>
      </c>
      <c r="W1636" t="s">
        <v>61</v>
      </c>
      <c r="X1636" t="s">
        <v>62</v>
      </c>
      <c r="Y1636">
        <v>12</v>
      </c>
      <c r="Z1636">
        <v>1020</v>
      </c>
    </row>
    <row r="1637" spans="1:26" x14ac:dyDescent="0.25">
      <c r="A1637">
        <v>2504</v>
      </c>
      <c r="B1637" s="1" t="s">
        <v>336</v>
      </c>
      <c r="C1637">
        <v>1</v>
      </c>
      <c r="D1637" s="1" t="s">
        <v>16</v>
      </c>
      <c r="E1637" s="1" t="s">
        <v>56</v>
      </c>
      <c r="F1637" s="1" t="s">
        <v>270</v>
      </c>
      <c r="G1637" s="1" t="s">
        <v>2</v>
      </c>
      <c r="H1637">
        <v>1.2E-2</v>
      </c>
      <c r="I1637" s="1" t="s">
        <v>58</v>
      </c>
      <c r="J1637" s="1" t="s">
        <v>65</v>
      </c>
      <c r="K1637">
        <v>3</v>
      </c>
      <c r="L1637">
        <v>1434</v>
      </c>
      <c r="M1637">
        <v>1000</v>
      </c>
      <c r="N1637">
        <v>3.6</v>
      </c>
      <c r="O1637" s="2">
        <v>41512</v>
      </c>
      <c r="P1637">
        <v>2013</v>
      </c>
      <c r="Q1637">
        <v>8</v>
      </c>
      <c r="R1637" s="1" t="s">
        <v>81</v>
      </c>
      <c r="S1637">
        <v>3</v>
      </c>
      <c r="T1637">
        <v>0</v>
      </c>
      <c r="U1637">
        <v>26</v>
      </c>
      <c r="V1637" s="1" t="s">
        <v>71</v>
      </c>
      <c r="W1637" t="s">
        <v>82</v>
      </c>
      <c r="X1637" t="s">
        <v>62</v>
      </c>
      <c r="Y1637">
        <v>12</v>
      </c>
      <c r="Z1637">
        <v>1020</v>
      </c>
    </row>
    <row r="1638" spans="1:26" x14ac:dyDescent="0.25">
      <c r="A1638">
        <v>309477</v>
      </c>
      <c r="B1638" s="1" t="s">
        <v>2170</v>
      </c>
      <c r="C1638">
        <v>1</v>
      </c>
      <c r="D1638" s="1" t="s">
        <v>16</v>
      </c>
      <c r="E1638" s="1" t="s">
        <v>56</v>
      </c>
      <c r="F1638" s="1" t="s">
        <v>2171</v>
      </c>
      <c r="G1638" s="1" t="s">
        <v>2</v>
      </c>
      <c r="H1638">
        <v>1.2E-2</v>
      </c>
      <c r="I1638" s="1" t="s">
        <v>58</v>
      </c>
      <c r="J1638" s="1" t="s">
        <v>58</v>
      </c>
      <c r="K1638">
        <v>3</v>
      </c>
      <c r="L1638">
        <v>246</v>
      </c>
      <c r="M1638">
        <v>1000</v>
      </c>
      <c r="N1638">
        <v>3.4</v>
      </c>
      <c r="O1638" s="2">
        <v>41499</v>
      </c>
      <c r="P1638">
        <v>2013</v>
      </c>
      <c r="Q1638">
        <v>8</v>
      </c>
      <c r="R1638" s="1" t="s">
        <v>81</v>
      </c>
      <c r="S1638">
        <v>3</v>
      </c>
      <c r="T1638">
        <v>1</v>
      </c>
      <c r="U1638">
        <v>13</v>
      </c>
      <c r="V1638" s="1" t="s">
        <v>66</v>
      </c>
      <c r="W1638" t="s">
        <v>82</v>
      </c>
      <c r="X1638" t="s">
        <v>62</v>
      </c>
      <c r="Y1638">
        <v>12</v>
      </c>
      <c r="Z1638">
        <v>1020</v>
      </c>
    </row>
    <row r="1639" spans="1:26" x14ac:dyDescent="0.25">
      <c r="A1639">
        <v>1902</v>
      </c>
      <c r="B1639" s="1" t="s">
        <v>2172</v>
      </c>
      <c r="C1639">
        <v>1</v>
      </c>
      <c r="D1639" s="1" t="s">
        <v>16</v>
      </c>
      <c r="E1639" s="1" t="s">
        <v>56</v>
      </c>
      <c r="F1639" s="1" t="s">
        <v>2173</v>
      </c>
      <c r="G1639" s="1" t="s">
        <v>2</v>
      </c>
      <c r="H1639">
        <v>1.2E-2</v>
      </c>
      <c r="I1639" s="1" t="s">
        <v>58</v>
      </c>
      <c r="J1639" s="1" t="s">
        <v>58</v>
      </c>
      <c r="K1639">
        <v>3</v>
      </c>
      <c r="L1639">
        <v>251</v>
      </c>
      <c r="M1639">
        <v>1000</v>
      </c>
      <c r="N1639">
        <v>3.5</v>
      </c>
      <c r="O1639" s="2">
        <v>41142</v>
      </c>
      <c r="P1639">
        <v>2012</v>
      </c>
      <c r="Q1639">
        <v>8</v>
      </c>
      <c r="R1639" s="1" t="s">
        <v>81</v>
      </c>
      <c r="S1639">
        <v>3</v>
      </c>
      <c r="T1639">
        <v>1</v>
      </c>
      <c r="U1639">
        <v>21</v>
      </c>
      <c r="V1639" s="1" t="s">
        <v>66</v>
      </c>
      <c r="W1639" t="s">
        <v>82</v>
      </c>
      <c r="X1639" t="s">
        <v>62</v>
      </c>
      <c r="Y1639">
        <v>12</v>
      </c>
      <c r="Z1639">
        <v>1020</v>
      </c>
    </row>
    <row r="1640" spans="1:26" x14ac:dyDescent="0.25">
      <c r="A1640">
        <v>18472658</v>
      </c>
      <c r="B1640" s="1" t="s">
        <v>2174</v>
      </c>
      <c r="C1640">
        <v>1</v>
      </c>
      <c r="D1640" s="1" t="s">
        <v>16</v>
      </c>
      <c r="E1640" s="1" t="s">
        <v>56</v>
      </c>
      <c r="F1640" s="1" t="s">
        <v>343</v>
      </c>
      <c r="G1640" s="1" t="s">
        <v>2</v>
      </c>
      <c r="H1640">
        <v>1.2E-2</v>
      </c>
      <c r="I1640" s="1" t="s">
        <v>58</v>
      </c>
      <c r="J1640" s="1" t="s">
        <v>58</v>
      </c>
      <c r="K1640">
        <v>3</v>
      </c>
      <c r="L1640">
        <v>5</v>
      </c>
      <c r="M1640">
        <v>1000</v>
      </c>
      <c r="N1640">
        <v>3.1</v>
      </c>
      <c r="O1640" s="2">
        <v>43337</v>
      </c>
      <c r="P1640">
        <v>2018</v>
      </c>
      <c r="Q1640">
        <v>8</v>
      </c>
      <c r="R1640" s="1" t="s">
        <v>81</v>
      </c>
      <c r="S1640">
        <v>3</v>
      </c>
      <c r="T1640">
        <v>5</v>
      </c>
      <c r="U1640">
        <v>25</v>
      </c>
      <c r="V1640" s="1" t="s">
        <v>60</v>
      </c>
      <c r="W1640" t="s">
        <v>82</v>
      </c>
      <c r="X1640" t="s">
        <v>62</v>
      </c>
      <c r="Y1640">
        <v>12</v>
      </c>
      <c r="Z1640">
        <v>1020</v>
      </c>
    </row>
    <row r="1641" spans="1:26" x14ac:dyDescent="0.25">
      <c r="A1641">
        <v>256</v>
      </c>
      <c r="B1641" s="1" t="s">
        <v>2160</v>
      </c>
      <c r="C1641">
        <v>1</v>
      </c>
      <c r="D1641" s="1" t="s">
        <v>16</v>
      </c>
      <c r="E1641" s="1" t="s">
        <v>56</v>
      </c>
      <c r="F1641" s="1" t="s">
        <v>353</v>
      </c>
      <c r="G1641" s="1" t="s">
        <v>2</v>
      </c>
      <c r="H1641">
        <v>1.2E-2</v>
      </c>
      <c r="I1641" s="1" t="s">
        <v>58</v>
      </c>
      <c r="J1641" s="1" t="s">
        <v>65</v>
      </c>
      <c r="K1641">
        <v>3</v>
      </c>
      <c r="L1641">
        <v>237</v>
      </c>
      <c r="M1641">
        <v>1000</v>
      </c>
      <c r="N1641">
        <v>3.1</v>
      </c>
      <c r="O1641" s="2">
        <v>43321</v>
      </c>
      <c r="P1641">
        <v>2018</v>
      </c>
      <c r="Q1641">
        <v>8</v>
      </c>
      <c r="R1641" s="1" t="s">
        <v>81</v>
      </c>
      <c r="S1641">
        <v>3</v>
      </c>
      <c r="T1641">
        <v>3</v>
      </c>
      <c r="U1641">
        <v>9</v>
      </c>
      <c r="V1641" s="1" t="s">
        <v>68</v>
      </c>
      <c r="W1641" t="s">
        <v>82</v>
      </c>
      <c r="X1641" t="s">
        <v>62</v>
      </c>
      <c r="Y1641">
        <v>12</v>
      </c>
      <c r="Z1641">
        <v>1020</v>
      </c>
    </row>
    <row r="1642" spans="1:26" x14ac:dyDescent="0.25">
      <c r="A1642">
        <v>18377924</v>
      </c>
      <c r="B1642" s="1" t="s">
        <v>2175</v>
      </c>
      <c r="C1642">
        <v>1</v>
      </c>
      <c r="D1642" s="1" t="s">
        <v>16</v>
      </c>
      <c r="E1642" s="1" t="s">
        <v>56</v>
      </c>
      <c r="F1642" s="1" t="s">
        <v>294</v>
      </c>
      <c r="G1642" s="1" t="s">
        <v>2</v>
      </c>
      <c r="H1642">
        <v>1.2E-2</v>
      </c>
      <c r="I1642" s="1" t="s">
        <v>58</v>
      </c>
      <c r="J1642" s="1" t="s">
        <v>65</v>
      </c>
      <c r="K1642">
        <v>3</v>
      </c>
      <c r="L1642">
        <v>106</v>
      </c>
      <c r="M1642">
        <v>1000</v>
      </c>
      <c r="N1642">
        <v>3.9</v>
      </c>
      <c r="O1642" s="2">
        <v>43306</v>
      </c>
      <c r="P1642">
        <v>2018</v>
      </c>
      <c r="Q1642">
        <v>7</v>
      </c>
      <c r="R1642" s="1" t="s">
        <v>100</v>
      </c>
      <c r="S1642">
        <v>3</v>
      </c>
      <c r="T1642">
        <v>2</v>
      </c>
      <c r="U1642">
        <v>25</v>
      </c>
      <c r="V1642" s="1" t="s">
        <v>89</v>
      </c>
      <c r="W1642" t="s">
        <v>101</v>
      </c>
      <c r="X1642" t="s">
        <v>62</v>
      </c>
      <c r="Y1642">
        <v>12</v>
      </c>
      <c r="Z1642">
        <v>1020</v>
      </c>
    </row>
    <row r="1643" spans="1:26" x14ac:dyDescent="0.25">
      <c r="A1643">
        <v>249</v>
      </c>
      <c r="B1643" s="1" t="s">
        <v>2160</v>
      </c>
      <c r="C1643">
        <v>1</v>
      </c>
      <c r="D1643" s="1" t="s">
        <v>16</v>
      </c>
      <c r="E1643" s="1" t="s">
        <v>56</v>
      </c>
      <c r="F1643" s="1" t="s">
        <v>353</v>
      </c>
      <c r="G1643" s="1" t="s">
        <v>2</v>
      </c>
      <c r="H1643">
        <v>1.2E-2</v>
      </c>
      <c r="I1643" s="1" t="s">
        <v>58</v>
      </c>
      <c r="J1643" s="1" t="s">
        <v>65</v>
      </c>
      <c r="K1643">
        <v>3</v>
      </c>
      <c r="L1643">
        <v>541</v>
      </c>
      <c r="M1643">
        <v>1000</v>
      </c>
      <c r="N1643">
        <v>3.5</v>
      </c>
      <c r="O1643" s="2">
        <v>41105</v>
      </c>
      <c r="P1643">
        <v>2012</v>
      </c>
      <c r="Q1643">
        <v>7</v>
      </c>
      <c r="R1643" s="1" t="s">
        <v>100</v>
      </c>
      <c r="S1643">
        <v>3</v>
      </c>
      <c r="T1643">
        <v>6</v>
      </c>
      <c r="U1643">
        <v>15</v>
      </c>
      <c r="V1643" s="1" t="s">
        <v>75</v>
      </c>
      <c r="W1643" t="s">
        <v>101</v>
      </c>
      <c r="X1643" t="s">
        <v>62</v>
      </c>
      <c r="Y1643">
        <v>12</v>
      </c>
      <c r="Z1643">
        <v>1020</v>
      </c>
    </row>
    <row r="1644" spans="1:26" x14ac:dyDescent="0.25">
      <c r="A1644">
        <v>18438416</v>
      </c>
      <c r="B1644" s="1" t="s">
        <v>2176</v>
      </c>
      <c r="C1644">
        <v>1</v>
      </c>
      <c r="D1644" s="1" t="s">
        <v>16</v>
      </c>
      <c r="E1644" s="1" t="s">
        <v>56</v>
      </c>
      <c r="F1644" s="1" t="s">
        <v>2177</v>
      </c>
      <c r="G1644" s="1" t="s">
        <v>2</v>
      </c>
      <c r="H1644">
        <v>1.2E-2</v>
      </c>
      <c r="I1644" s="1" t="s">
        <v>58</v>
      </c>
      <c r="J1644" s="1" t="s">
        <v>65</v>
      </c>
      <c r="K1644">
        <v>3</v>
      </c>
      <c r="L1644">
        <v>25</v>
      </c>
      <c r="M1644">
        <v>1000</v>
      </c>
      <c r="N1644">
        <v>3.8</v>
      </c>
      <c r="O1644" s="2">
        <v>42938</v>
      </c>
      <c r="P1644">
        <v>2017</v>
      </c>
      <c r="Q1644">
        <v>7</v>
      </c>
      <c r="R1644" s="1" t="s">
        <v>100</v>
      </c>
      <c r="S1644">
        <v>3</v>
      </c>
      <c r="T1644">
        <v>5</v>
      </c>
      <c r="U1644">
        <v>22</v>
      </c>
      <c r="V1644" s="1" t="s">
        <v>60</v>
      </c>
      <c r="W1644" t="s">
        <v>101</v>
      </c>
      <c r="X1644" t="s">
        <v>62</v>
      </c>
      <c r="Y1644">
        <v>12</v>
      </c>
      <c r="Z1644">
        <v>1020</v>
      </c>
    </row>
    <row r="1645" spans="1:26" x14ac:dyDescent="0.25">
      <c r="A1645">
        <v>1903</v>
      </c>
      <c r="B1645" s="1" t="s">
        <v>2172</v>
      </c>
      <c r="C1645">
        <v>1</v>
      </c>
      <c r="D1645" s="1" t="s">
        <v>16</v>
      </c>
      <c r="E1645" s="1" t="s">
        <v>56</v>
      </c>
      <c r="F1645" s="1" t="s">
        <v>2173</v>
      </c>
      <c r="G1645" s="1" t="s">
        <v>2</v>
      </c>
      <c r="H1645">
        <v>1.2E-2</v>
      </c>
      <c r="I1645" s="1" t="s">
        <v>58</v>
      </c>
      <c r="J1645" s="1" t="s">
        <v>58</v>
      </c>
      <c r="K1645">
        <v>3</v>
      </c>
      <c r="L1645">
        <v>36</v>
      </c>
      <c r="M1645">
        <v>1000</v>
      </c>
      <c r="N1645">
        <v>3.2</v>
      </c>
      <c r="O1645" s="2">
        <v>41111</v>
      </c>
      <c r="P1645">
        <v>2012</v>
      </c>
      <c r="Q1645">
        <v>7</v>
      </c>
      <c r="R1645" s="1" t="s">
        <v>100</v>
      </c>
      <c r="S1645">
        <v>3</v>
      </c>
      <c r="T1645">
        <v>5</v>
      </c>
      <c r="U1645">
        <v>21</v>
      </c>
      <c r="V1645" s="1" t="s">
        <v>60</v>
      </c>
      <c r="W1645" t="s">
        <v>101</v>
      </c>
      <c r="X1645" t="s">
        <v>62</v>
      </c>
      <c r="Y1645">
        <v>12</v>
      </c>
      <c r="Z1645">
        <v>1020</v>
      </c>
    </row>
    <row r="1646" spans="1:26" x14ac:dyDescent="0.25">
      <c r="A1646">
        <v>7137</v>
      </c>
      <c r="B1646" s="1" t="s">
        <v>2178</v>
      </c>
      <c r="C1646">
        <v>1</v>
      </c>
      <c r="D1646" s="1" t="s">
        <v>16</v>
      </c>
      <c r="E1646" s="1" t="s">
        <v>56</v>
      </c>
      <c r="F1646" s="1" t="s">
        <v>272</v>
      </c>
      <c r="G1646" s="1" t="s">
        <v>2</v>
      </c>
      <c r="H1646">
        <v>1.2E-2</v>
      </c>
      <c r="I1646" s="1" t="s">
        <v>58</v>
      </c>
      <c r="J1646" s="1" t="s">
        <v>65</v>
      </c>
      <c r="K1646">
        <v>3</v>
      </c>
      <c r="L1646">
        <v>126</v>
      </c>
      <c r="M1646">
        <v>1000</v>
      </c>
      <c r="N1646">
        <v>3</v>
      </c>
      <c r="O1646" s="2">
        <v>41844</v>
      </c>
      <c r="P1646">
        <v>2014</v>
      </c>
      <c r="Q1646">
        <v>7</v>
      </c>
      <c r="R1646" s="1" t="s">
        <v>100</v>
      </c>
      <c r="S1646">
        <v>3</v>
      </c>
      <c r="T1646">
        <v>3</v>
      </c>
      <c r="U1646">
        <v>24</v>
      </c>
      <c r="V1646" s="1" t="s">
        <v>68</v>
      </c>
      <c r="W1646" t="s">
        <v>101</v>
      </c>
      <c r="X1646" t="s">
        <v>62</v>
      </c>
      <c r="Y1646">
        <v>12</v>
      </c>
      <c r="Z1646">
        <v>1020</v>
      </c>
    </row>
    <row r="1647" spans="1:26" x14ac:dyDescent="0.25">
      <c r="A1647">
        <v>1922</v>
      </c>
      <c r="B1647" s="1" t="s">
        <v>2179</v>
      </c>
      <c r="C1647">
        <v>1</v>
      </c>
      <c r="D1647" s="1" t="s">
        <v>16</v>
      </c>
      <c r="E1647" s="1" t="s">
        <v>56</v>
      </c>
      <c r="F1647" s="1" t="s">
        <v>952</v>
      </c>
      <c r="G1647" s="1" t="s">
        <v>2</v>
      </c>
      <c r="H1647">
        <v>1.2E-2</v>
      </c>
      <c r="I1647" s="1" t="s">
        <v>58</v>
      </c>
      <c r="J1647" s="1" t="s">
        <v>65</v>
      </c>
      <c r="K1647">
        <v>3</v>
      </c>
      <c r="L1647">
        <v>843</v>
      </c>
      <c r="M1647">
        <v>1000</v>
      </c>
      <c r="N1647">
        <v>3.8</v>
      </c>
      <c r="O1647" s="2">
        <v>42538</v>
      </c>
      <c r="P1647">
        <v>2016</v>
      </c>
      <c r="Q1647">
        <v>6</v>
      </c>
      <c r="R1647" s="1" t="s">
        <v>112</v>
      </c>
      <c r="S1647">
        <v>2</v>
      </c>
      <c r="T1647">
        <v>4</v>
      </c>
      <c r="U1647">
        <v>17</v>
      </c>
      <c r="V1647" s="1" t="s">
        <v>73</v>
      </c>
      <c r="W1647" t="s">
        <v>113</v>
      </c>
      <c r="X1647" t="s">
        <v>114</v>
      </c>
      <c r="Y1647">
        <v>12</v>
      </c>
      <c r="Z1647">
        <v>1020</v>
      </c>
    </row>
    <row r="1648" spans="1:26" x14ac:dyDescent="0.25">
      <c r="A1648">
        <v>307436</v>
      </c>
      <c r="B1648" s="1" t="s">
        <v>2180</v>
      </c>
      <c r="C1648">
        <v>1</v>
      </c>
      <c r="D1648" s="1" t="s">
        <v>16</v>
      </c>
      <c r="E1648" s="1" t="s">
        <v>56</v>
      </c>
      <c r="F1648" s="1" t="s">
        <v>317</v>
      </c>
      <c r="G1648" s="1" t="s">
        <v>2</v>
      </c>
      <c r="H1648">
        <v>1.2E-2</v>
      </c>
      <c r="I1648" s="1" t="s">
        <v>58</v>
      </c>
      <c r="J1648" s="1" t="s">
        <v>58</v>
      </c>
      <c r="K1648">
        <v>3</v>
      </c>
      <c r="L1648">
        <v>30</v>
      </c>
      <c r="M1648">
        <v>1000</v>
      </c>
      <c r="N1648">
        <v>3.3</v>
      </c>
      <c r="O1648" s="2">
        <v>40715</v>
      </c>
      <c r="P1648">
        <v>2011</v>
      </c>
      <c r="Q1648">
        <v>6</v>
      </c>
      <c r="R1648" s="1" t="s">
        <v>112</v>
      </c>
      <c r="S1648">
        <v>2</v>
      </c>
      <c r="T1648">
        <v>1</v>
      </c>
      <c r="U1648">
        <v>21</v>
      </c>
      <c r="V1648" s="1" t="s">
        <v>66</v>
      </c>
      <c r="W1648" t="s">
        <v>113</v>
      </c>
      <c r="X1648" t="s">
        <v>114</v>
      </c>
      <c r="Y1648">
        <v>12</v>
      </c>
      <c r="Z1648">
        <v>1020</v>
      </c>
    </row>
    <row r="1649" spans="1:26" x14ac:dyDescent="0.25">
      <c r="A1649">
        <v>4368</v>
      </c>
      <c r="B1649" s="1" t="s">
        <v>2181</v>
      </c>
      <c r="C1649">
        <v>1</v>
      </c>
      <c r="D1649" s="1" t="s">
        <v>16</v>
      </c>
      <c r="E1649" s="1" t="s">
        <v>56</v>
      </c>
      <c r="F1649" s="1" t="s">
        <v>2182</v>
      </c>
      <c r="G1649" s="1" t="s">
        <v>2</v>
      </c>
      <c r="H1649">
        <v>1.2E-2</v>
      </c>
      <c r="I1649" s="1" t="s">
        <v>58</v>
      </c>
      <c r="J1649" s="1" t="s">
        <v>58</v>
      </c>
      <c r="K1649">
        <v>3</v>
      </c>
      <c r="L1649">
        <v>79</v>
      </c>
      <c r="M1649">
        <v>1000</v>
      </c>
      <c r="N1649">
        <v>3.8</v>
      </c>
      <c r="O1649" s="2">
        <v>40708</v>
      </c>
      <c r="P1649">
        <v>2011</v>
      </c>
      <c r="Q1649">
        <v>6</v>
      </c>
      <c r="R1649" s="1" t="s">
        <v>112</v>
      </c>
      <c r="S1649">
        <v>2</v>
      </c>
      <c r="T1649">
        <v>1</v>
      </c>
      <c r="U1649">
        <v>14</v>
      </c>
      <c r="V1649" s="1" t="s">
        <v>66</v>
      </c>
      <c r="W1649" t="s">
        <v>113</v>
      </c>
      <c r="X1649" t="s">
        <v>114</v>
      </c>
      <c r="Y1649">
        <v>12</v>
      </c>
      <c r="Z1649">
        <v>1020</v>
      </c>
    </row>
    <row r="1650" spans="1:26" x14ac:dyDescent="0.25">
      <c r="A1650">
        <v>813</v>
      </c>
      <c r="B1650" s="1" t="s">
        <v>2183</v>
      </c>
      <c r="C1650">
        <v>1</v>
      </c>
      <c r="D1650" s="1" t="s">
        <v>16</v>
      </c>
      <c r="E1650" s="1" t="s">
        <v>56</v>
      </c>
      <c r="F1650" s="1" t="s">
        <v>311</v>
      </c>
      <c r="G1650" s="1" t="s">
        <v>2</v>
      </c>
      <c r="H1650">
        <v>1.2E-2</v>
      </c>
      <c r="I1650" s="1" t="s">
        <v>58</v>
      </c>
      <c r="J1650" s="1" t="s">
        <v>58</v>
      </c>
      <c r="K1650">
        <v>3</v>
      </c>
      <c r="L1650">
        <v>243</v>
      </c>
      <c r="M1650">
        <v>1000</v>
      </c>
      <c r="N1650">
        <v>3.7</v>
      </c>
      <c r="O1650" s="2">
        <v>40711</v>
      </c>
      <c r="P1650">
        <v>2011</v>
      </c>
      <c r="Q1650">
        <v>6</v>
      </c>
      <c r="R1650" s="1" t="s">
        <v>112</v>
      </c>
      <c r="S1650">
        <v>2</v>
      </c>
      <c r="T1650">
        <v>4</v>
      </c>
      <c r="U1650">
        <v>17</v>
      </c>
      <c r="V1650" s="1" t="s">
        <v>73</v>
      </c>
      <c r="W1650" t="s">
        <v>113</v>
      </c>
      <c r="X1650" t="s">
        <v>114</v>
      </c>
      <c r="Y1650">
        <v>12</v>
      </c>
      <c r="Z1650">
        <v>1020</v>
      </c>
    </row>
    <row r="1651" spans="1:26" x14ac:dyDescent="0.25">
      <c r="A1651">
        <v>302283</v>
      </c>
      <c r="B1651" s="1" t="s">
        <v>2184</v>
      </c>
      <c r="C1651">
        <v>1</v>
      </c>
      <c r="D1651" s="1" t="s">
        <v>16</v>
      </c>
      <c r="E1651" s="1" t="s">
        <v>56</v>
      </c>
      <c r="F1651" s="1" t="s">
        <v>317</v>
      </c>
      <c r="G1651" s="1" t="s">
        <v>2</v>
      </c>
      <c r="H1651">
        <v>1.2E-2</v>
      </c>
      <c r="I1651" s="1" t="s">
        <v>58</v>
      </c>
      <c r="J1651" s="1" t="s">
        <v>58</v>
      </c>
      <c r="K1651">
        <v>3</v>
      </c>
      <c r="L1651">
        <v>26</v>
      </c>
      <c r="M1651">
        <v>1000</v>
      </c>
      <c r="N1651">
        <v>3.6</v>
      </c>
      <c r="O1651" s="2">
        <v>42914</v>
      </c>
      <c r="P1651">
        <v>2017</v>
      </c>
      <c r="Q1651">
        <v>6</v>
      </c>
      <c r="R1651" s="1" t="s">
        <v>112</v>
      </c>
      <c r="S1651">
        <v>2</v>
      </c>
      <c r="T1651">
        <v>2</v>
      </c>
      <c r="U1651">
        <v>28</v>
      </c>
      <c r="V1651" s="1" t="s">
        <v>89</v>
      </c>
      <c r="W1651" t="s">
        <v>113</v>
      </c>
      <c r="X1651" t="s">
        <v>114</v>
      </c>
      <c r="Y1651">
        <v>12</v>
      </c>
      <c r="Z1651">
        <v>1020</v>
      </c>
    </row>
    <row r="1652" spans="1:26" x14ac:dyDescent="0.25">
      <c r="A1652">
        <v>18458306</v>
      </c>
      <c r="B1652" s="1" t="s">
        <v>2162</v>
      </c>
      <c r="C1652">
        <v>1</v>
      </c>
      <c r="D1652" s="1" t="s">
        <v>16</v>
      </c>
      <c r="E1652" s="1" t="s">
        <v>56</v>
      </c>
      <c r="F1652" s="1" t="s">
        <v>1232</v>
      </c>
      <c r="G1652" s="1" t="s">
        <v>2</v>
      </c>
      <c r="H1652">
        <v>1.2E-2</v>
      </c>
      <c r="I1652" s="1" t="s">
        <v>58</v>
      </c>
      <c r="J1652" s="1" t="s">
        <v>65</v>
      </c>
      <c r="K1652">
        <v>3</v>
      </c>
      <c r="L1652">
        <v>21</v>
      </c>
      <c r="M1652">
        <v>1000</v>
      </c>
      <c r="N1652">
        <v>3.9</v>
      </c>
      <c r="O1652" s="2">
        <v>41799</v>
      </c>
      <c r="P1652">
        <v>2014</v>
      </c>
      <c r="Q1652">
        <v>6</v>
      </c>
      <c r="R1652" s="1" t="s">
        <v>112</v>
      </c>
      <c r="S1652">
        <v>2</v>
      </c>
      <c r="T1652">
        <v>0</v>
      </c>
      <c r="U1652">
        <v>9</v>
      </c>
      <c r="V1652" s="1" t="s">
        <v>71</v>
      </c>
      <c r="W1652" t="s">
        <v>113</v>
      </c>
      <c r="X1652" t="s">
        <v>114</v>
      </c>
      <c r="Y1652">
        <v>12</v>
      </c>
      <c r="Z1652">
        <v>1020</v>
      </c>
    </row>
    <row r="1653" spans="1:26" x14ac:dyDescent="0.25">
      <c r="A1653">
        <v>306554</v>
      </c>
      <c r="B1653" s="1" t="s">
        <v>2185</v>
      </c>
      <c r="C1653">
        <v>1</v>
      </c>
      <c r="D1653" s="1" t="s">
        <v>16</v>
      </c>
      <c r="E1653" s="1" t="s">
        <v>56</v>
      </c>
      <c r="F1653" s="1" t="s">
        <v>2186</v>
      </c>
      <c r="G1653" s="1" t="s">
        <v>2</v>
      </c>
      <c r="H1653">
        <v>1.2E-2</v>
      </c>
      <c r="I1653" s="1" t="s">
        <v>58</v>
      </c>
      <c r="J1653" s="1" t="s">
        <v>65</v>
      </c>
      <c r="K1653">
        <v>3</v>
      </c>
      <c r="L1653">
        <v>619</v>
      </c>
      <c r="M1653">
        <v>1000</v>
      </c>
      <c r="N1653">
        <v>3.8</v>
      </c>
      <c r="O1653" s="2">
        <v>42534</v>
      </c>
      <c r="P1653">
        <v>2016</v>
      </c>
      <c r="Q1653">
        <v>6</v>
      </c>
      <c r="R1653" s="1" t="s">
        <v>112</v>
      </c>
      <c r="S1653">
        <v>2</v>
      </c>
      <c r="T1653">
        <v>0</v>
      </c>
      <c r="U1653">
        <v>13</v>
      </c>
      <c r="V1653" s="1" t="s">
        <v>71</v>
      </c>
      <c r="W1653" t="s">
        <v>113</v>
      </c>
      <c r="X1653" t="s">
        <v>114</v>
      </c>
      <c r="Y1653">
        <v>12</v>
      </c>
      <c r="Z1653">
        <v>1020</v>
      </c>
    </row>
    <row r="1654" spans="1:26" x14ac:dyDescent="0.25">
      <c r="A1654">
        <v>18277185</v>
      </c>
      <c r="B1654" s="1" t="s">
        <v>2187</v>
      </c>
      <c r="C1654">
        <v>1</v>
      </c>
      <c r="D1654" s="1" t="s">
        <v>16</v>
      </c>
      <c r="E1654" s="1" t="s">
        <v>56</v>
      </c>
      <c r="F1654" s="1" t="s">
        <v>298</v>
      </c>
      <c r="G1654" s="1" t="s">
        <v>2</v>
      </c>
      <c r="H1654">
        <v>1.2E-2</v>
      </c>
      <c r="I1654" s="1" t="s">
        <v>58</v>
      </c>
      <c r="J1654" s="1" t="s">
        <v>58</v>
      </c>
      <c r="K1654">
        <v>3</v>
      </c>
      <c r="L1654">
        <v>2</v>
      </c>
      <c r="M1654">
        <v>1000</v>
      </c>
      <c r="N1654">
        <v>1</v>
      </c>
      <c r="O1654" s="2">
        <v>40704</v>
      </c>
      <c r="P1654">
        <v>2011</v>
      </c>
      <c r="Q1654">
        <v>6</v>
      </c>
      <c r="R1654" s="1" t="s">
        <v>112</v>
      </c>
      <c r="S1654">
        <v>2</v>
      </c>
      <c r="T1654">
        <v>4</v>
      </c>
      <c r="U1654">
        <v>10</v>
      </c>
      <c r="V1654" s="1" t="s">
        <v>73</v>
      </c>
      <c r="W1654" t="s">
        <v>113</v>
      </c>
      <c r="X1654" t="s">
        <v>114</v>
      </c>
      <c r="Y1654">
        <v>12</v>
      </c>
      <c r="Z1654">
        <v>1020</v>
      </c>
    </row>
    <row r="1655" spans="1:26" x14ac:dyDescent="0.25">
      <c r="A1655">
        <v>262</v>
      </c>
      <c r="B1655" s="1" t="s">
        <v>2160</v>
      </c>
      <c r="C1655">
        <v>1</v>
      </c>
      <c r="D1655" s="1" t="s">
        <v>16</v>
      </c>
      <c r="E1655" s="1" t="s">
        <v>56</v>
      </c>
      <c r="F1655" s="1" t="s">
        <v>353</v>
      </c>
      <c r="G1655" s="1" t="s">
        <v>2</v>
      </c>
      <c r="H1655">
        <v>1.2E-2</v>
      </c>
      <c r="I1655" s="1" t="s">
        <v>58</v>
      </c>
      <c r="J1655" s="1" t="s">
        <v>65</v>
      </c>
      <c r="K1655">
        <v>3</v>
      </c>
      <c r="L1655">
        <v>161</v>
      </c>
      <c r="M1655">
        <v>1000</v>
      </c>
      <c r="N1655">
        <v>3.1</v>
      </c>
      <c r="O1655" s="2">
        <v>41400</v>
      </c>
      <c r="P1655">
        <v>2013</v>
      </c>
      <c r="Q1655">
        <v>5</v>
      </c>
      <c r="R1655" s="1" t="s">
        <v>140</v>
      </c>
      <c r="S1655">
        <v>2</v>
      </c>
      <c r="T1655">
        <v>0</v>
      </c>
      <c r="U1655">
        <v>6</v>
      </c>
      <c r="V1655" s="1" t="s">
        <v>71</v>
      </c>
      <c r="W1655" t="s">
        <v>141</v>
      </c>
      <c r="X1655" t="s">
        <v>114</v>
      </c>
      <c r="Y1655">
        <v>12</v>
      </c>
      <c r="Z1655">
        <v>1020</v>
      </c>
    </row>
    <row r="1656" spans="1:26" x14ac:dyDescent="0.25">
      <c r="A1656">
        <v>302636</v>
      </c>
      <c r="B1656" s="1" t="s">
        <v>2188</v>
      </c>
      <c r="C1656">
        <v>1</v>
      </c>
      <c r="D1656" s="1" t="s">
        <v>16</v>
      </c>
      <c r="E1656" s="1" t="s">
        <v>56</v>
      </c>
      <c r="F1656" s="1" t="s">
        <v>315</v>
      </c>
      <c r="G1656" s="1" t="s">
        <v>2</v>
      </c>
      <c r="H1656">
        <v>1.2E-2</v>
      </c>
      <c r="I1656" s="1" t="s">
        <v>58</v>
      </c>
      <c r="J1656" s="1" t="s">
        <v>58</v>
      </c>
      <c r="K1656">
        <v>3</v>
      </c>
      <c r="L1656">
        <v>25</v>
      </c>
      <c r="M1656">
        <v>1000</v>
      </c>
      <c r="N1656">
        <v>3.4</v>
      </c>
      <c r="O1656" s="2">
        <v>40680</v>
      </c>
      <c r="P1656">
        <v>2011</v>
      </c>
      <c r="Q1656">
        <v>5</v>
      </c>
      <c r="R1656" s="1" t="s">
        <v>140</v>
      </c>
      <c r="S1656">
        <v>2</v>
      </c>
      <c r="T1656">
        <v>1</v>
      </c>
      <c r="U1656">
        <v>17</v>
      </c>
      <c r="V1656" s="1" t="s">
        <v>66</v>
      </c>
      <c r="W1656" t="s">
        <v>141</v>
      </c>
      <c r="X1656" t="s">
        <v>114</v>
      </c>
      <c r="Y1656">
        <v>12</v>
      </c>
      <c r="Z1656">
        <v>1020</v>
      </c>
    </row>
    <row r="1657" spans="1:26" x14ac:dyDescent="0.25">
      <c r="A1657">
        <v>3546</v>
      </c>
      <c r="B1657" s="1" t="s">
        <v>2189</v>
      </c>
      <c r="C1657">
        <v>1</v>
      </c>
      <c r="D1657" s="1" t="s">
        <v>16</v>
      </c>
      <c r="E1657" s="1" t="s">
        <v>56</v>
      </c>
      <c r="F1657" s="1" t="s">
        <v>281</v>
      </c>
      <c r="G1657" s="1" t="s">
        <v>2</v>
      </c>
      <c r="H1657">
        <v>1.2E-2</v>
      </c>
      <c r="I1657" s="1" t="s">
        <v>58</v>
      </c>
      <c r="J1657" s="1" t="s">
        <v>58</v>
      </c>
      <c r="K1657">
        <v>3</v>
      </c>
      <c r="L1657">
        <v>33</v>
      </c>
      <c r="M1657">
        <v>1000</v>
      </c>
      <c r="N1657">
        <v>3.7</v>
      </c>
      <c r="O1657" s="2">
        <v>42147</v>
      </c>
      <c r="P1657">
        <v>2015</v>
      </c>
      <c r="Q1657">
        <v>5</v>
      </c>
      <c r="R1657" s="1" t="s">
        <v>140</v>
      </c>
      <c r="S1657">
        <v>2</v>
      </c>
      <c r="T1657">
        <v>5</v>
      </c>
      <c r="U1657">
        <v>23</v>
      </c>
      <c r="V1657" s="1" t="s">
        <v>60</v>
      </c>
      <c r="W1657" t="s">
        <v>141</v>
      </c>
      <c r="X1657" t="s">
        <v>114</v>
      </c>
      <c r="Y1657">
        <v>12</v>
      </c>
      <c r="Z1657">
        <v>1020</v>
      </c>
    </row>
    <row r="1658" spans="1:26" x14ac:dyDescent="0.25">
      <c r="A1658">
        <v>18425760</v>
      </c>
      <c r="B1658" s="1" t="s">
        <v>2190</v>
      </c>
      <c r="C1658">
        <v>1</v>
      </c>
      <c r="D1658" s="1" t="s">
        <v>16</v>
      </c>
      <c r="E1658" s="1" t="s">
        <v>56</v>
      </c>
      <c r="F1658" s="1" t="s">
        <v>1813</v>
      </c>
      <c r="G1658" s="1" t="s">
        <v>2</v>
      </c>
      <c r="H1658">
        <v>1.2E-2</v>
      </c>
      <c r="I1658" s="1" t="s">
        <v>58</v>
      </c>
      <c r="J1658" s="1" t="s">
        <v>58</v>
      </c>
      <c r="K1658">
        <v>3</v>
      </c>
      <c r="L1658">
        <v>15</v>
      </c>
      <c r="M1658">
        <v>1000</v>
      </c>
      <c r="N1658">
        <v>2.9</v>
      </c>
      <c r="O1658" s="2">
        <v>42152</v>
      </c>
      <c r="P1658">
        <v>2015</v>
      </c>
      <c r="Q1658">
        <v>5</v>
      </c>
      <c r="R1658" s="1" t="s">
        <v>140</v>
      </c>
      <c r="S1658">
        <v>2</v>
      </c>
      <c r="T1658">
        <v>3</v>
      </c>
      <c r="U1658">
        <v>28</v>
      </c>
      <c r="V1658" s="1" t="s">
        <v>68</v>
      </c>
      <c r="W1658" t="s">
        <v>141</v>
      </c>
      <c r="X1658" t="s">
        <v>114</v>
      </c>
      <c r="Y1658">
        <v>12</v>
      </c>
      <c r="Z1658">
        <v>1020</v>
      </c>
    </row>
    <row r="1659" spans="1:26" x14ac:dyDescent="0.25">
      <c r="A1659">
        <v>1079</v>
      </c>
      <c r="B1659" s="1" t="s">
        <v>2160</v>
      </c>
      <c r="C1659">
        <v>1</v>
      </c>
      <c r="D1659" s="1" t="s">
        <v>16</v>
      </c>
      <c r="E1659" s="1" t="s">
        <v>56</v>
      </c>
      <c r="F1659" s="1" t="s">
        <v>353</v>
      </c>
      <c r="G1659" s="1" t="s">
        <v>2</v>
      </c>
      <c r="H1659">
        <v>1.2E-2</v>
      </c>
      <c r="I1659" s="1" t="s">
        <v>58</v>
      </c>
      <c r="J1659" s="1" t="s">
        <v>65</v>
      </c>
      <c r="K1659">
        <v>3</v>
      </c>
      <c r="L1659">
        <v>141</v>
      </c>
      <c r="M1659">
        <v>1000</v>
      </c>
      <c r="N1659">
        <v>3.6</v>
      </c>
      <c r="O1659" s="2">
        <v>40683</v>
      </c>
      <c r="P1659">
        <v>2011</v>
      </c>
      <c r="Q1659">
        <v>5</v>
      </c>
      <c r="R1659" s="1" t="s">
        <v>140</v>
      </c>
      <c r="S1659">
        <v>2</v>
      </c>
      <c r="T1659">
        <v>4</v>
      </c>
      <c r="U1659">
        <v>20</v>
      </c>
      <c r="V1659" s="1" t="s">
        <v>73</v>
      </c>
      <c r="W1659" t="s">
        <v>141</v>
      </c>
      <c r="X1659" t="s">
        <v>114</v>
      </c>
      <c r="Y1659">
        <v>12</v>
      </c>
      <c r="Z1659">
        <v>1020</v>
      </c>
    </row>
    <row r="1660" spans="1:26" x14ac:dyDescent="0.25">
      <c r="A1660">
        <v>304154</v>
      </c>
      <c r="B1660" s="1" t="s">
        <v>2191</v>
      </c>
      <c r="C1660">
        <v>1</v>
      </c>
      <c r="D1660" s="1" t="s">
        <v>16</v>
      </c>
      <c r="E1660" s="1" t="s">
        <v>56</v>
      </c>
      <c r="F1660" s="1" t="s">
        <v>1988</v>
      </c>
      <c r="G1660" s="1" t="s">
        <v>2</v>
      </c>
      <c r="H1660">
        <v>1.2E-2</v>
      </c>
      <c r="I1660" s="1" t="s">
        <v>58</v>
      </c>
      <c r="J1660" s="1" t="s">
        <v>58</v>
      </c>
      <c r="K1660">
        <v>3</v>
      </c>
      <c r="L1660">
        <v>1096</v>
      </c>
      <c r="M1660">
        <v>1000</v>
      </c>
      <c r="N1660">
        <v>2.5</v>
      </c>
      <c r="O1660" s="2">
        <v>42466</v>
      </c>
      <c r="P1660">
        <v>2016</v>
      </c>
      <c r="Q1660">
        <v>4</v>
      </c>
      <c r="R1660" s="1" t="s">
        <v>153</v>
      </c>
      <c r="S1660">
        <v>2</v>
      </c>
      <c r="T1660">
        <v>2</v>
      </c>
      <c r="U1660">
        <v>6</v>
      </c>
      <c r="V1660" s="1" t="s">
        <v>89</v>
      </c>
      <c r="W1660" t="s">
        <v>154</v>
      </c>
      <c r="X1660" t="s">
        <v>114</v>
      </c>
      <c r="Y1660">
        <v>12</v>
      </c>
      <c r="Z1660">
        <v>1020</v>
      </c>
    </row>
    <row r="1661" spans="1:26" x14ac:dyDescent="0.25">
      <c r="A1661">
        <v>311671</v>
      </c>
      <c r="B1661" s="1" t="s">
        <v>2185</v>
      </c>
      <c r="C1661">
        <v>1</v>
      </c>
      <c r="D1661" s="1" t="s">
        <v>16</v>
      </c>
      <c r="E1661" s="1" t="s">
        <v>56</v>
      </c>
      <c r="F1661" s="1" t="s">
        <v>2186</v>
      </c>
      <c r="G1661" s="1" t="s">
        <v>2</v>
      </c>
      <c r="H1661">
        <v>1.2E-2</v>
      </c>
      <c r="I1661" s="1" t="s">
        <v>58</v>
      </c>
      <c r="J1661" s="1" t="s">
        <v>65</v>
      </c>
      <c r="K1661">
        <v>3</v>
      </c>
      <c r="L1661">
        <v>263</v>
      </c>
      <c r="M1661">
        <v>1000</v>
      </c>
      <c r="N1661">
        <v>3.7</v>
      </c>
      <c r="O1661" s="2">
        <v>40278</v>
      </c>
      <c r="P1661">
        <v>2010</v>
      </c>
      <c r="Q1661">
        <v>4</v>
      </c>
      <c r="R1661" s="1" t="s">
        <v>153</v>
      </c>
      <c r="S1661">
        <v>2</v>
      </c>
      <c r="T1661">
        <v>5</v>
      </c>
      <c r="U1661">
        <v>10</v>
      </c>
      <c r="V1661" s="1" t="s">
        <v>60</v>
      </c>
      <c r="W1661" t="s">
        <v>154</v>
      </c>
      <c r="X1661" t="s">
        <v>114</v>
      </c>
      <c r="Y1661">
        <v>12</v>
      </c>
      <c r="Z1661">
        <v>1020</v>
      </c>
    </row>
    <row r="1662" spans="1:26" x14ac:dyDescent="0.25">
      <c r="A1662">
        <v>313482</v>
      </c>
      <c r="B1662" s="1" t="s">
        <v>2185</v>
      </c>
      <c r="C1662">
        <v>1</v>
      </c>
      <c r="D1662" s="1" t="s">
        <v>16</v>
      </c>
      <c r="E1662" s="1" t="s">
        <v>56</v>
      </c>
      <c r="F1662" s="1" t="s">
        <v>2186</v>
      </c>
      <c r="G1662" s="1" t="s">
        <v>2</v>
      </c>
      <c r="H1662">
        <v>1.2E-2</v>
      </c>
      <c r="I1662" s="1" t="s">
        <v>58</v>
      </c>
      <c r="J1662" s="1" t="s">
        <v>65</v>
      </c>
      <c r="K1662">
        <v>3</v>
      </c>
      <c r="L1662">
        <v>61</v>
      </c>
      <c r="M1662">
        <v>1000</v>
      </c>
      <c r="N1662">
        <v>3.3</v>
      </c>
      <c r="O1662" s="2">
        <v>40640</v>
      </c>
      <c r="P1662">
        <v>2011</v>
      </c>
      <c r="Q1662">
        <v>4</v>
      </c>
      <c r="R1662" s="1" t="s">
        <v>153</v>
      </c>
      <c r="S1662">
        <v>2</v>
      </c>
      <c r="T1662">
        <v>3</v>
      </c>
      <c r="U1662">
        <v>7</v>
      </c>
      <c r="V1662" s="1" t="s">
        <v>68</v>
      </c>
      <c r="W1662" t="s">
        <v>154</v>
      </c>
      <c r="X1662" t="s">
        <v>114</v>
      </c>
      <c r="Y1662">
        <v>12</v>
      </c>
      <c r="Z1662">
        <v>1020</v>
      </c>
    </row>
    <row r="1663" spans="1:26" x14ac:dyDescent="0.25">
      <c r="A1663">
        <v>18376472</v>
      </c>
      <c r="B1663" s="1" t="s">
        <v>967</v>
      </c>
      <c r="C1663">
        <v>1</v>
      </c>
      <c r="D1663" s="1" t="s">
        <v>16</v>
      </c>
      <c r="E1663" s="1" t="s">
        <v>56</v>
      </c>
      <c r="F1663" s="1" t="s">
        <v>968</v>
      </c>
      <c r="G1663" s="1" t="s">
        <v>2</v>
      </c>
      <c r="H1663">
        <v>1.2E-2</v>
      </c>
      <c r="I1663" s="1" t="s">
        <v>58</v>
      </c>
      <c r="J1663" s="1" t="s">
        <v>65</v>
      </c>
      <c r="K1663">
        <v>3</v>
      </c>
      <c r="L1663">
        <v>113</v>
      </c>
      <c r="M1663">
        <v>1000</v>
      </c>
      <c r="N1663">
        <v>3.9</v>
      </c>
      <c r="O1663" s="2">
        <v>42481</v>
      </c>
      <c r="P1663">
        <v>2016</v>
      </c>
      <c r="Q1663">
        <v>4</v>
      </c>
      <c r="R1663" s="1" t="s">
        <v>153</v>
      </c>
      <c r="S1663">
        <v>2</v>
      </c>
      <c r="T1663">
        <v>3</v>
      </c>
      <c r="U1663">
        <v>21</v>
      </c>
      <c r="V1663" s="1" t="s">
        <v>68</v>
      </c>
      <c r="W1663" t="s">
        <v>154</v>
      </c>
      <c r="X1663" t="s">
        <v>114</v>
      </c>
      <c r="Y1663">
        <v>12</v>
      </c>
      <c r="Z1663">
        <v>1020</v>
      </c>
    </row>
    <row r="1664" spans="1:26" x14ac:dyDescent="0.25">
      <c r="A1664">
        <v>18451269</v>
      </c>
      <c r="B1664" s="1" t="s">
        <v>2192</v>
      </c>
      <c r="C1664">
        <v>1</v>
      </c>
      <c r="D1664" s="1" t="s">
        <v>16</v>
      </c>
      <c r="E1664" s="1" t="s">
        <v>56</v>
      </c>
      <c r="F1664" s="1" t="s">
        <v>2193</v>
      </c>
      <c r="G1664" s="1" t="s">
        <v>2</v>
      </c>
      <c r="H1664">
        <v>1.2E-2</v>
      </c>
      <c r="I1664" s="1" t="s">
        <v>58</v>
      </c>
      <c r="J1664" s="1" t="s">
        <v>65</v>
      </c>
      <c r="K1664">
        <v>3</v>
      </c>
      <c r="L1664">
        <v>24</v>
      </c>
      <c r="M1664">
        <v>1000</v>
      </c>
      <c r="N1664">
        <v>3.8</v>
      </c>
      <c r="O1664" s="2">
        <v>40637</v>
      </c>
      <c r="P1664">
        <v>2011</v>
      </c>
      <c r="Q1664">
        <v>4</v>
      </c>
      <c r="R1664" s="1" t="s">
        <v>153</v>
      </c>
      <c r="S1664">
        <v>2</v>
      </c>
      <c r="T1664">
        <v>0</v>
      </c>
      <c r="U1664">
        <v>4</v>
      </c>
      <c r="V1664" s="1" t="s">
        <v>71</v>
      </c>
      <c r="W1664" t="s">
        <v>154</v>
      </c>
      <c r="X1664" t="s">
        <v>114</v>
      </c>
      <c r="Y1664">
        <v>12</v>
      </c>
      <c r="Z1664">
        <v>1020</v>
      </c>
    </row>
    <row r="1665" spans="1:26" x14ac:dyDescent="0.25">
      <c r="A1665">
        <v>18416856</v>
      </c>
      <c r="B1665" s="1" t="s">
        <v>2194</v>
      </c>
      <c r="C1665">
        <v>1</v>
      </c>
      <c r="D1665" s="1" t="s">
        <v>16</v>
      </c>
      <c r="E1665" s="1" t="s">
        <v>56</v>
      </c>
      <c r="F1665" s="1" t="s">
        <v>952</v>
      </c>
      <c r="G1665" s="1" t="s">
        <v>2</v>
      </c>
      <c r="H1665">
        <v>1.2E-2</v>
      </c>
      <c r="I1665" s="1" t="s">
        <v>58</v>
      </c>
      <c r="J1665" s="1" t="s">
        <v>65</v>
      </c>
      <c r="K1665">
        <v>3</v>
      </c>
      <c r="L1665">
        <v>40</v>
      </c>
      <c r="M1665">
        <v>1000</v>
      </c>
      <c r="N1665">
        <v>3.9</v>
      </c>
      <c r="O1665" s="2">
        <v>41027</v>
      </c>
      <c r="P1665">
        <v>2012</v>
      </c>
      <c r="Q1665">
        <v>4</v>
      </c>
      <c r="R1665" s="1" t="s">
        <v>153</v>
      </c>
      <c r="S1665">
        <v>2</v>
      </c>
      <c r="T1665">
        <v>5</v>
      </c>
      <c r="U1665">
        <v>28</v>
      </c>
      <c r="V1665" s="1" t="s">
        <v>60</v>
      </c>
      <c r="W1665" t="s">
        <v>154</v>
      </c>
      <c r="X1665" t="s">
        <v>114</v>
      </c>
      <c r="Y1665">
        <v>12</v>
      </c>
      <c r="Z1665">
        <v>1020</v>
      </c>
    </row>
    <row r="1666" spans="1:26" x14ac:dyDescent="0.25">
      <c r="A1666">
        <v>18446483</v>
      </c>
      <c r="B1666" s="1" t="s">
        <v>1084</v>
      </c>
      <c r="C1666">
        <v>1</v>
      </c>
      <c r="D1666" s="1" t="s">
        <v>16</v>
      </c>
      <c r="E1666" s="1" t="s">
        <v>56</v>
      </c>
      <c r="F1666" s="1" t="s">
        <v>321</v>
      </c>
      <c r="G1666" s="1" t="s">
        <v>2</v>
      </c>
      <c r="H1666">
        <v>1.2E-2</v>
      </c>
      <c r="I1666" s="1" t="s">
        <v>58</v>
      </c>
      <c r="J1666" s="1" t="s">
        <v>58</v>
      </c>
      <c r="K1666">
        <v>3</v>
      </c>
      <c r="L1666">
        <v>1</v>
      </c>
      <c r="M1666">
        <v>1000</v>
      </c>
      <c r="N1666">
        <v>1</v>
      </c>
      <c r="O1666" s="2">
        <v>42122</v>
      </c>
      <c r="P1666">
        <v>2015</v>
      </c>
      <c r="Q1666">
        <v>4</v>
      </c>
      <c r="R1666" s="1" t="s">
        <v>153</v>
      </c>
      <c r="S1666">
        <v>2</v>
      </c>
      <c r="T1666">
        <v>1</v>
      </c>
      <c r="U1666">
        <v>28</v>
      </c>
      <c r="V1666" s="1" t="s">
        <v>66</v>
      </c>
      <c r="W1666" t="s">
        <v>154</v>
      </c>
      <c r="X1666" t="s">
        <v>114</v>
      </c>
      <c r="Y1666">
        <v>12</v>
      </c>
      <c r="Z1666">
        <v>1020</v>
      </c>
    </row>
    <row r="1667" spans="1:26" x14ac:dyDescent="0.25">
      <c r="A1667">
        <v>18415352</v>
      </c>
      <c r="B1667" s="1" t="s">
        <v>2195</v>
      </c>
      <c r="C1667">
        <v>1</v>
      </c>
      <c r="D1667" s="1" t="s">
        <v>16</v>
      </c>
      <c r="E1667" s="1" t="s">
        <v>56</v>
      </c>
      <c r="F1667" s="1" t="s">
        <v>281</v>
      </c>
      <c r="G1667" s="1" t="s">
        <v>2</v>
      </c>
      <c r="H1667">
        <v>1.2E-2</v>
      </c>
      <c r="I1667" s="1" t="s">
        <v>58</v>
      </c>
      <c r="J1667" s="1" t="s">
        <v>58</v>
      </c>
      <c r="K1667">
        <v>3</v>
      </c>
      <c r="L1667">
        <v>50</v>
      </c>
      <c r="M1667">
        <v>1000</v>
      </c>
      <c r="N1667">
        <v>3.8</v>
      </c>
      <c r="O1667" s="2">
        <v>40627</v>
      </c>
      <c r="P1667">
        <v>2011</v>
      </c>
      <c r="Q1667">
        <v>3</v>
      </c>
      <c r="R1667" s="1" t="s">
        <v>177</v>
      </c>
      <c r="S1667">
        <v>1</v>
      </c>
      <c r="T1667">
        <v>4</v>
      </c>
      <c r="U1667">
        <v>25</v>
      </c>
      <c r="V1667" s="1" t="s">
        <v>73</v>
      </c>
      <c r="W1667" t="s">
        <v>178</v>
      </c>
      <c r="X1667" t="s">
        <v>179</v>
      </c>
      <c r="Y1667">
        <v>12</v>
      </c>
      <c r="Z1667">
        <v>1020</v>
      </c>
    </row>
    <row r="1668" spans="1:26" x14ac:dyDescent="0.25">
      <c r="A1668">
        <v>2201</v>
      </c>
      <c r="B1668" s="1" t="s">
        <v>2196</v>
      </c>
      <c r="C1668">
        <v>1</v>
      </c>
      <c r="D1668" s="1" t="s">
        <v>16</v>
      </c>
      <c r="E1668" s="1" t="s">
        <v>56</v>
      </c>
      <c r="F1668" s="1" t="s">
        <v>270</v>
      </c>
      <c r="G1668" s="1" t="s">
        <v>2</v>
      </c>
      <c r="H1668">
        <v>1.2E-2</v>
      </c>
      <c r="I1668" s="1" t="s">
        <v>58</v>
      </c>
      <c r="J1668" s="1" t="s">
        <v>58</v>
      </c>
      <c r="K1668">
        <v>3</v>
      </c>
      <c r="L1668">
        <v>13</v>
      </c>
      <c r="M1668">
        <v>1000</v>
      </c>
      <c r="N1668">
        <v>2.9</v>
      </c>
      <c r="O1668" s="2">
        <v>42083</v>
      </c>
      <c r="P1668">
        <v>2015</v>
      </c>
      <c r="Q1668">
        <v>3</v>
      </c>
      <c r="R1668" s="1" t="s">
        <v>177</v>
      </c>
      <c r="S1668">
        <v>1</v>
      </c>
      <c r="T1668">
        <v>4</v>
      </c>
      <c r="U1668">
        <v>20</v>
      </c>
      <c r="V1668" s="1" t="s">
        <v>73</v>
      </c>
      <c r="W1668" t="s">
        <v>178</v>
      </c>
      <c r="X1668" t="s">
        <v>179</v>
      </c>
      <c r="Y1668">
        <v>12</v>
      </c>
      <c r="Z1668">
        <v>1020</v>
      </c>
    </row>
    <row r="1669" spans="1:26" x14ac:dyDescent="0.25">
      <c r="A1669">
        <v>2684</v>
      </c>
      <c r="B1669" s="1" t="s">
        <v>2197</v>
      </c>
      <c r="C1669">
        <v>1</v>
      </c>
      <c r="D1669" s="1" t="s">
        <v>16</v>
      </c>
      <c r="E1669" s="1" t="s">
        <v>56</v>
      </c>
      <c r="F1669" s="1" t="s">
        <v>315</v>
      </c>
      <c r="G1669" s="1" t="s">
        <v>2</v>
      </c>
      <c r="H1669">
        <v>1.2E-2</v>
      </c>
      <c r="I1669" s="1" t="s">
        <v>58</v>
      </c>
      <c r="J1669" s="1" t="s">
        <v>58</v>
      </c>
      <c r="K1669">
        <v>3</v>
      </c>
      <c r="L1669">
        <v>65</v>
      </c>
      <c r="M1669">
        <v>1000</v>
      </c>
      <c r="N1669">
        <v>3.7</v>
      </c>
      <c r="O1669" s="2">
        <v>40617</v>
      </c>
      <c r="P1669">
        <v>2011</v>
      </c>
      <c r="Q1669">
        <v>3</v>
      </c>
      <c r="R1669" s="1" t="s">
        <v>177</v>
      </c>
      <c r="S1669">
        <v>1</v>
      </c>
      <c r="T1669">
        <v>1</v>
      </c>
      <c r="U1669">
        <v>15</v>
      </c>
      <c r="V1669" s="1" t="s">
        <v>66</v>
      </c>
      <c r="W1669" t="s">
        <v>178</v>
      </c>
      <c r="X1669" t="s">
        <v>179</v>
      </c>
      <c r="Y1669">
        <v>12</v>
      </c>
      <c r="Z1669">
        <v>1020</v>
      </c>
    </row>
    <row r="1670" spans="1:26" x14ac:dyDescent="0.25">
      <c r="A1670">
        <v>252</v>
      </c>
      <c r="B1670" s="1" t="s">
        <v>2160</v>
      </c>
      <c r="C1670">
        <v>1</v>
      </c>
      <c r="D1670" s="1" t="s">
        <v>16</v>
      </c>
      <c r="E1670" s="1" t="s">
        <v>56</v>
      </c>
      <c r="F1670" s="1" t="s">
        <v>353</v>
      </c>
      <c r="G1670" s="1" t="s">
        <v>2</v>
      </c>
      <c r="H1670">
        <v>1.2E-2</v>
      </c>
      <c r="I1670" s="1" t="s">
        <v>58</v>
      </c>
      <c r="J1670" s="1" t="s">
        <v>65</v>
      </c>
      <c r="K1670">
        <v>3</v>
      </c>
      <c r="L1670">
        <v>224</v>
      </c>
      <c r="M1670">
        <v>1000</v>
      </c>
      <c r="N1670">
        <v>2.4</v>
      </c>
      <c r="O1670" s="2">
        <v>41344</v>
      </c>
      <c r="P1670">
        <v>2013</v>
      </c>
      <c r="Q1670">
        <v>3</v>
      </c>
      <c r="R1670" s="1" t="s">
        <v>177</v>
      </c>
      <c r="S1670">
        <v>1</v>
      </c>
      <c r="T1670">
        <v>0</v>
      </c>
      <c r="U1670">
        <v>11</v>
      </c>
      <c r="V1670" s="1" t="s">
        <v>71</v>
      </c>
      <c r="W1670" t="s">
        <v>178</v>
      </c>
      <c r="X1670" t="s">
        <v>179</v>
      </c>
      <c r="Y1670">
        <v>12</v>
      </c>
      <c r="Z1670">
        <v>1020</v>
      </c>
    </row>
    <row r="1671" spans="1:26" x14ac:dyDescent="0.25">
      <c r="A1671">
        <v>18423898</v>
      </c>
      <c r="B1671" s="1" t="s">
        <v>2198</v>
      </c>
      <c r="C1671">
        <v>1</v>
      </c>
      <c r="D1671" s="1" t="s">
        <v>16</v>
      </c>
      <c r="E1671" s="1" t="s">
        <v>56</v>
      </c>
      <c r="F1671" s="1" t="s">
        <v>281</v>
      </c>
      <c r="G1671" s="1" t="s">
        <v>2</v>
      </c>
      <c r="H1671">
        <v>1.2E-2</v>
      </c>
      <c r="I1671" s="1" t="s">
        <v>58</v>
      </c>
      <c r="J1671" s="1" t="s">
        <v>65</v>
      </c>
      <c r="K1671">
        <v>3</v>
      </c>
      <c r="L1671">
        <v>20</v>
      </c>
      <c r="M1671">
        <v>1000</v>
      </c>
      <c r="N1671">
        <v>3.8</v>
      </c>
      <c r="O1671" s="2">
        <v>42803</v>
      </c>
      <c r="P1671">
        <v>2017</v>
      </c>
      <c r="Q1671">
        <v>3</v>
      </c>
      <c r="R1671" s="1" t="s">
        <v>177</v>
      </c>
      <c r="S1671">
        <v>1</v>
      </c>
      <c r="T1671">
        <v>3</v>
      </c>
      <c r="U1671">
        <v>9</v>
      </c>
      <c r="V1671" s="1" t="s">
        <v>68</v>
      </c>
      <c r="W1671" t="s">
        <v>178</v>
      </c>
      <c r="X1671" t="s">
        <v>179</v>
      </c>
      <c r="Y1671">
        <v>12</v>
      </c>
      <c r="Z1671">
        <v>1020</v>
      </c>
    </row>
    <row r="1672" spans="1:26" x14ac:dyDescent="0.25">
      <c r="A1672">
        <v>310777</v>
      </c>
      <c r="B1672" s="1" t="s">
        <v>2160</v>
      </c>
      <c r="C1672">
        <v>1</v>
      </c>
      <c r="D1672" s="1" t="s">
        <v>16</v>
      </c>
      <c r="E1672" s="1" t="s">
        <v>56</v>
      </c>
      <c r="F1672" s="1" t="s">
        <v>353</v>
      </c>
      <c r="G1672" s="1" t="s">
        <v>2</v>
      </c>
      <c r="H1672">
        <v>1.2E-2</v>
      </c>
      <c r="I1672" s="1" t="s">
        <v>58</v>
      </c>
      <c r="J1672" s="1" t="s">
        <v>65</v>
      </c>
      <c r="K1672">
        <v>3</v>
      </c>
      <c r="L1672">
        <v>35</v>
      </c>
      <c r="M1672">
        <v>1000</v>
      </c>
      <c r="N1672">
        <v>3.4</v>
      </c>
      <c r="O1672" s="2">
        <v>41691</v>
      </c>
      <c r="P1672">
        <v>2014</v>
      </c>
      <c r="Q1672">
        <v>2</v>
      </c>
      <c r="R1672" s="1" t="s">
        <v>193</v>
      </c>
      <c r="S1672">
        <v>1</v>
      </c>
      <c r="T1672">
        <v>4</v>
      </c>
      <c r="U1672">
        <v>21</v>
      </c>
      <c r="V1672" s="1" t="s">
        <v>73</v>
      </c>
      <c r="W1672" t="s">
        <v>194</v>
      </c>
      <c r="X1672" t="s">
        <v>179</v>
      </c>
      <c r="Y1672">
        <v>12</v>
      </c>
      <c r="Z1672">
        <v>1020</v>
      </c>
    </row>
    <row r="1673" spans="1:26" x14ac:dyDescent="0.25">
      <c r="A1673">
        <v>18382342</v>
      </c>
      <c r="B1673" s="1" t="s">
        <v>2199</v>
      </c>
      <c r="C1673">
        <v>1</v>
      </c>
      <c r="D1673" s="1" t="s">
        <v>16</v>
      </c>
      <c r="E1673" s="1" t="s">
        <v>56</v>
      </c>
      <c r="F1673" s="1" t="s">
        <v>1984</v>
      </c>
      <c r="G1673" s="1" t="s">
        <v>2</v>
      </c>
      <c r="H1673">
        <v>1.2E-2</v>
      </c>
      <c r="I1673" s="1" t="s">
        <v>58</v>
      </c>
      <c r="J1673" s="1" t="s">
        <v>65</v>
      </c>
      <c r="K1673">
        <v>3</v>
      </c>
      <c r="L1673">
        <v>111</v>
      </c>
      <c r="M1673">
        <v>1000</v>
      </c>
      <c r="N1673">
        <v>4.2</v>
      </c>
      <c r="O1673" s="2">
        <v>42058</v>
      </c>
      <c r="P1673">
        <v>2015</v>
      </c>
      <c r="Q1673">
        <v>2</v>
      </c>
      <c r="R1673" s="1" t="s">
        <v>193</v>
      </c>
      <c r="S1673">
        <v>1</v>
      </c>
      <c r="T1673">
        <v>0</v>
      </c>
      <c r="U1673">
        <v>23</v>
      </c>
      <c r="V1673" s="1" t="s">
        <v>71</v>
      </c>
      <c r="W1673" t="s">
        <v>194</v>
      </c>
      <c r="X1673" t="s">
        <v>179</v>
      </c>
      <c r="Y1673">
        <v>12</v>
      </c>
      <c r="Z1673">
        <v>1020</v>
      </c>
    </row>
    <row r="1674" spans="1:26" x14ac:dyDescent="0.25">
      <c r="A1674">
        <v>261</v>
      </c>
      <c r="B1674" s="1" t="s">
        <v>2160</v>
      </c>
      <c r="C1674">
        <v>1</v>
      </c>
      <c r="D1674" s="1" t="s">
        <v>16</v>
      </c>
      <c r="E1674" s="1" t="s">
        <v>56</v>
      </c>
      <c r="F1674" s="1" t="s">
        <v>353</v>
      </c>
      <c r="G1674" s="1" t="s">
        <v>2</v>
      </c>
      <c r="H1674">
        <v>1.2E-2</v>
      </c>
      <c r="I1674" s="1" t="s">
        <v>58</v>
      </c>
      <c r="J1674" s="1" t="s">
        <v>65</v>
      </c>
      <c r="K1674">
        <v>3</v>
      </c>
      <c r="L1674">
        <v>116</v>
      </c>
      <c r="M1674">
        <v>1000</v>
      </c>
      <c r="N1674">
        <v>3.4</v>
      </c>
      <c r="O1674" s="2">
        <v>42772</v>
      </c>
      <c r="P1674">
        <v>2017</v>
      </c>
      <c r="Q1674">
        <v>2</v>
      </c>
      <c r="R1674" s="1" t="s">
        <v>193</v>
      </c>
      <c r="S1674">
        <v>1</v>
      </c>
      <c r="T1674">
        <v>0</v>
      </c>
      <c r="U1674">
        <v>6</v>
      </c>
      <c r="V1674" s="1" t="s">
        <v>71</v>
      </c>
      <c r="W1674" t="s">
        <v>194</v>
      </c>
      <c r="X1674" t="s">
        <v>179</v>
      </c>
      <c r="Y1674">
        <v>12</v>
      </c>
      <c r="Z1674">
        <v>1020</v>
      </c>
    </row>
    <row r="1675" spans="1:26" x14ac:dyDescent="0.25">
      <c r="A1675">
        <v>18361742</v>
      </c>
      <c r="B1675" s="1" t="s">
        <v>2200</v>
      </c>
      <c r="C1675">
        <v>1</v>
      </c>
      <c r="D1675" s="1" t="s">
        <v>16</v>
      </c>
      <c r="E1675" s="1" t="s">
        <v>56</v>
      </c>
      <c r="F1675" s="1" t="s">
        <v>2201</v>
      </c>
      <c r="G1675" s="1" t="s">
        <v>2</v>
      </c>
      <c r="H1675">
        <v>1.2E-2</v>
      </c>
      <c r="I1675" s="1" t="s">
        <v>58</v>
      </c>
      <c r="J1675" s="1" t="s">
        <v>65</v>
      </c>
      <c r="K1675">
        <v>3</v>
      </c>
      <c r="L1675">
        <v>63</v>
      </c>
      <c r="M1675">
        <v>1000</v>
      </c>
      <c r="N1675">
        <v>3.5</v>
      </c>
      <c r="O1675" s="2">
        <v>41677</v>
      </c>
      <c r="P1675">
        <v>2014</v>
      </c>
      <c r="Q1675">
        <v>2</v>
      </c>
      <c r="R1675" s="1" t="s">
        <v>193</v>
      </c>
      <c r="S1675">
        <v>1</v>
      </c>
      <c r="T1675">
        <v>4</v>
      </c>
      <c r="U1675">
        <v>7</v>
      </c>
      <c r="V1675" s="1" t="s">
        <v>73</v>
      </c>
      <c r="W1675" t="s">
        <v>194</v>
      </c>
      <c r="X1675" t="s">
        <v>179</v>
      </c>
      <c r="Y1675">
        <v>12</v>
      </c>
      <c r="Z1675">
        <v>1020</v>
      </c>
    </row>
    <row r="1676" spans="1:26" x14ac:dyDescent="0.25">
      <c r="A1676">
        <v>1901</v>
      </c>
      <c r="B1676" s="1" t="s">
        <v>2172</v>
      </c>
      <c r="C1676">
        <v>1</v>
      </c>
      <c r="D1676" s="1" t="s">
        <v>16</v>
      </c>
      <c r="E1676" s="1" t="s">
        <v>56</v>
      </c>
      <c r="F1676" s="1" t="s">
        <v>2173</v>
      </c>
      <c r="G1676" s="1" t="s">
        <v>2</v>
      </c>
      <c r="H1676">
        <v>1.2E-2</v>
      </c>
      <c r="I1676" s="1" t="s">
        <v>58</v>
      </c>
      <c r="J1676" s="1" t="s">
        <v>58</v>
      </c>
      <c r="K1676">
        <v>3</v>
      </c>
      <c r="L1676">
        <v>574</v>
      </c>
      <c r="M1676">
        <v>1000</v>
      </c>
      <c r="N1676">
        <v>3.6</v>
      </c>
      <c r="O1676" s="2">
        <v>40593</v>
      </c>
      <c r="P1676">
        <v>2011</v>
      </c>
      <c r="Q1676">
        <v>2</v>
      </c>
      <c r="R1676" s="1" t="s">
        <v>193</v>
      </c>
      <c r="S1676">
        <v>1</v>
      </c>
      <c r="T1676">
        <v>5</v>
      </c>
      <c r="U1676">
        <v>19</v>
      </c>
      <c r="V1676" s="1" t="s">
        <v>60</v>
      </c>
      <c r="W1676" t="s">
        <v>194</v>
      </c>
      <c r="X1676" t="s">
        <v>179</v>
      </c>
      <c r="Y1676">
        <v>12</v>
      </c>
      <c r="Z1676">
        <v>1020</v>
      </c>
    </row>
    <row r="1677" spans="1:26" x14ac:dyDescent="0.25">
      <c r="A1677">
        <v>18457499</v>
      </c>
      <c r="B1677" s="1" t="s">
        <v>2202</v>
      </c>
      <c r="C1677">
        <v>1</v>
      </c>
      <c r="D1677" s="1" t="s">
        <v>16</v>
      </c>
      <c r="E1677" s="1" t="s">
        <v>56</v>
      </c>
      <c r="F1677" s="1" t="s">
        <v>283</v>
      </c>
      <c r="G1677" s="1" t="s">
        <v>2</v>
      </c>
      <c r="H1677">
        <v>1.2E-2</v>
      </c>
      <c r="I1677" s="1" t="s">
        <v>58</v>
      </c>
      <c r="J1677" s="1" t="s">
        <v>58</v>
      </c>
      <c r="K1677">
        <v>3</v>
      </c>
      <c r="L1677">
        <v>5</v>
      </c>
      <c r="M1677">
        <v>1000</v>
      </c>
      <c r="N1677">
        <v>3.1</v>
      </c>
      <c r="O1677" s="2">
        <v>42762</v>
      </c>
      <c r="P1677">
        <v>2017</v>
      </c>
      <c r="Q1677">
        <v>1</v>
      </c>
      <c r="R1677" s="1" t="s">
        <v>207</v>
      </c>
      <c r="S1677">
        <v>1</v>
      </c>
      <c r="T1677">
        <v>4</v>
      </c>
      <c r="U1677">
        <v>27</v>
      </c>
      <c r="V1677" s="1" t="s">
        <v>73</v>
      </c>
      <c r="W1677" t="s">
        <v>208</v>
      </c>
      <c r="X1677" t="s">
        <v>179</v>
      </c>
      <c r="Y1677">
        <v>12</v>
      </c>
      <c r="Z1677">
        <v>1020</v>
      </c>
    </row>
    <row r="1678" spans="1:26" x14ac:dyDescent="0.25">
      <c r="A1678">
        <v>1395</v>
      </c>
      <c r="B1678" s="1" t="s">
        <v>1287</v>
      </c>
      <c r="C1678">
        <v>1</v>
      </c>
      <c r="D1678" s="1" t="s">
        <v>16</v>
      </c>
      <c r="E1678" s="1" t="s">
        <v>56</v>
      </c>
      <c r="F1678" s="1" t="s">
        <v>2203</v>
      </c>
      <c r="G1678" s="1" t="s">
        <v>2</v>
      </c>
      <c r="H1678">
        <v>1.2E-2</v>
      </c>
      <c r="I1678" s="1" t="s">
        <v>58</v>
      </c>
      <c r="J1678" s="1" t="s">
        <v>65</v>
      </c>
      <c r="K1678">
        <v>3</v>
      </c>
      <c r="L1678">
        <v>390</v>
      </c>
      <c r="M1678">
        <v>1000</v>
      </c>
      <c r="N1678">
        <v>3.7</v>
      </c>
      <c r="O1678" s="2">
        <v>42030</v>
      </c>
      <c r="P1678">
        <v>2015</v>
      </c>
      <c r="Q1678">
        <v>1</v>
      </c>
      <c r="R1678" s="1" t="s">
        <v>207</v>
      </c>
      <c r="S1678">
        <v>1</v>
      </c>
      <c r="T1678">
        <v>0</v>
      </c>
      <c r="U1678">
        <v>26</v>
      </c>
      <c r="V1678" s="1" t="s">
        <v>71</v>
      </c>
      <c r="W1678" t="s">
        <v>208</v>
      </c>
      <c r="X1678" t="s">
        <v>179</v>
      </c>
      <c r="Y1678">
        <v>12</v>
      </c>
      <c r="Z1678">
        <v>1020</v>
      </c>
    </row>
    <row r="1679" spans="1:26" x14ac:dyDescent="0.25">
      <c r="A1679">
        <v>18400736</v>
      </c>
      <c r="B1679" s="1" t="s">
        <v>2204</v>
      </c>
      <c r="C1679">
        <v>1</v>
      </c>
      <c r="D1679" s="1" t="s">
        <v>16</v>
      </c>
      <c r="E1679" s="1" t="s">
        <v>56</v>
      </c>
      <c r="F1679" s="1" t="s">
        <v>2205</v>
      </c>
      <c r="G1679" s="1" t="s">
        <v>2</v>
      </c>
      <c r="H1679">
        <v>1.2E-2</v>
      </c>
      <c r="I1679" s="1" t="s">
        <v>58</v>
      </c>
      <c r="J1679" s="1" t="s">
        <v>65</v>
      </c>
      <c r="K1679">
        <v>3</v>
      </c>
      <c r="L1679">
        <v>162</v>
      </c>
      <c r="M1679">
        <v>1000</v>
      </c>
      <c r="N1679">
        <v>4.5</v>
      </c>
      <c r="O1679" s="2">
        <v>42748</v>
      </c>
      <c r="P1679">
        <v>2017</v>
      </c>
      <c r="Q1679">
        <v>1</v>
      </c>
      <c r="R1679" s="1" t="s">
        <v>207</v>
      </c>
      <c r="S1679">
        <v>1</v>
      </c>
      <c r="T1679">
        <v>4</v>
      </c>
      <c r="U1679">
        <v>13</v>
      </c>
      <c r="V1679" s="1" t="s">
        <v>73</v>
      </c>
      <c r="W1679" t="s">
        <v>208</v>
      </c>
      <c r="X1679" t="s">
        <v>179</v>
      </c>
      <c r="Y1679">
        <v>12</v>
      </c>
      <c r="Z1679">
        <v>1020</v>
      </c>
    </row>
    <row r="1680" spans="1:26" x14ac:dyDescent="0.25">
      <c r="A1680">
        <v>259</v>
      </c>
      <c r="B1680" s="1" t="s">
        <v>2160</v>
      </c>
      <c r="C1680">
        <v>1</v>
      </c>
      <c r="D1680" s="1" t="s">
        <v>16</v>
      </c>
      <c r="E1680" s="1" t="s">
        <v>56</v>
      </c>
      <c r="F1680" s="1" t="s">
        <v>353</v>
      </c>
      <c r="G1680" s="1" t="s">
        <v>2</v>
      </c>
      <c r="H1680">
        <v>1.2E-2</v>
      </c>
      <c r="I1680" s="1" t="s">
        <v>58</v>
      </c>
      <c r="J1680" s="1" t="s">
        <v>65</v>
      </c>
      <c r="K1680">
        <v>3</v>
      </c>
      <c r="L1680">
        <v>276</v>
      </c>
      <c r="M1680">
        <v>1000</v>
      </c>
      <c r="N1680">
        <v>3.3</v>
      </c>
      <c r="O1680" s="2">
        <v>42373</v>
      </c>
      <c r="P1680">
        <v>2016</v>
      </c>
      <c r="Q1680">
        <v>1</v>
      </c>
      <c r="R1680" s="1" t="s">
        <v>207</v>
      </c>
      <c r="S1680">
        <v>1</v>
      </c>
      <c r="T1680">
        <v>0</v>
      </c>
      <c r="U1680">
        <v>4</v>
      </c>
      <c r="V1680" s="1" t="s">
        <v>71</v>
      </c>
      <c r="W1680" t="s">
        <v>208</v>
      </c>
      <c r="X1680" t="s">
        <v>179</v>
      </c>
      <c r="Y1680">
        <v>12</v>
      </c>
      <c r="Z1680">
        <v>1020</v>
      </c>
    </row>
    <row r="1681" spans="1:26" x14ac:dyDescent="0.25">
      <c r="A1681">
        <v>1819</v>
      </c>
      <c r="B1681" s="1" t="s">
        <v>2206</v>
      </c>
      <c r="C1681">
        <v>1</v>
      </c>
      <c r="D1681" s="1" t="s">
        <v>16</v>
      </c>
      <c r="E1681" s="1" t="s">
        <v>56</v>
      </c>
      <c r="F1681" s="1" t="s">
        <v>2186</v>
      </c>
      <c r="G1681" s="1" t="s">
        <v>2</v>
      </c>
      <c r="H1681">
        <v>1.2E-2</v>
      </c>
      <c r="I1681" s="1" t="s">
        <v>58</v>
      </c>
      <c r="J1681" s="1" t="s">
        <v>58</v>
      </c>
      <c r="K1681">
        <v>3</v>
      </c>
      <c r="L1681">
        <v>3495</v>
      </c>
      <c r="M1681">
        <v>1000</v>
      </c>
      <c r="N1681">
        <v>4.0999999999999996</v>
      </c>
      <c r="O1681" s="2">
        <v>41292</v>
      </c>
      <c r="P1681">
        <v>2013</v>
      </c>
      <c r="Q1681">
        <v>1</v>
      </c>
      <c r="R1681" s="1" t="s">
        <v>207</v>
      </c>
      <c r="S1681">
        <v>1</v>
      </c>
      <c r="T1681">
        <v>4</v>
      </c>
      <c r="U1681">
        <v>18</v>
      </c>
      <c r="V1681" s="1" t="s">
        <v>73</v>
      </c>
      <c r="W1681" t="s">
        <v>208</v>
      </c>
      <c r="X1681" t="s">
        <v>179</v>
      </c>
      <c r="Y1681">
        <v>12</v>
      </c>
      <c r="Z1681">
        <v>1020</v>
      </c>
    </row>
    <row r="1682" spans="1:26" x14ac:dyDescent="0.25">
      <c r="A1682">
        <v>18423108</v>
      </c>
      <c r="B1682" s="1" t="s">
        <v>2207</v>
      </c>
      <c r="C1682">
        <v>1</v>
      </c>
      <c r="D1682" s="1" t="s">
        <v>16</v>
      </c>
      <c r="E1682" s="1" t="s">
        <v>56</v>
      </c>
      <c r="F1682" s="1" t="s">
        <v>2208</v>
      </c>
      <c r="G1682" s="1" t="s">
        <v>2</v>
      </c>
      <c r="H1682">
        <v>1.2E-2</v>
      </c>
      <c r="I1682" s="1" t="s">
        <v>58</v>
      </c>
      <c r="J1682" s="1" t="s">
        <v>65</v>
      </c>
      <c r="K1682">
        <v>3</v>
      </c>
      <c r="L1682">
        <v>12</v>
      </c>
      <c r="M1682">
        <v>1000</v>
      </c>
      <c r="N1682">
        <v>3.2</v>
      </c>
      <c r="O1682" s="2">
        <v>42359</v>
      </c>
      <c r="P1682">
        <v>2015</v>
      </c>
      <c r="Q1682">
        <v>12</v>
      </c>
      <c r="R1682" s="1" t="s">
        <v>217</v>
      </c>
      <c r="S1682">
        <v>4</v>
      </c>
      <c r="T1682">
        <v>0</v>
      </c>
      <c r="U1682">
        <v>21</v>
      </c>
      <c r="V1682" s="1" t="s">
        <v>71</v>
      </c>
      <c r="W1682" t="s">
        <v>218</v>
      </c>
      <c r="X1682" t="s">
        <v>219</v>
      </c>
      <c r="Y1682">
        <v>12</v>
      </c>
      <c r="Z1682">
        <v>1020</v>
      </c>
    </row>
    <row r="1683" spans="1:26" x14ac:dyDescent="0.25">
      <c r="A1683">
        <v>18322651</v>
      </c>
      <c r="B1683" s="1" t="s">
        <v>2185</v>
      </c>
      <c r="C1683">
        <v>1</v>
      </c>
      <c r="D1683" s="1" t="s">
        <v>16</v>
      </c>
      <c r="E1683" s="1" t="s">
        <v>56</v>
      </c>
      <c r="F1683" s="1" t="s">
        <v>2186</v>
      </c>
      <c r="G1683" s="1" t="s">
        <v>2</v>
      </c>
      <c r="H1683">
        <v>1.2E-2</v>
      </c>
      <c r="I1683" s="1" t="s">
        <v>58</v>
      </c>
      <c r="J1683" s="1" t="s">
        <v>65</v>
      </c>
      <c r="K1683">
        <v>3</v>
      </c>
      <c r="L1683">
        <v>18</v>
      </c>
      <c r="M1683">
        <v>1000</v>
      </c>
      <c r="N1683">
        <v>3.1</v>
      </c>
      <c r="O1683" s="2">
        <v>41991</v>
      </c>
      <c r="P1683">
        <v>2014</v>
      </c>
      <c r="Q1683">
        <v>12</v>
      </c>
      <c r="R1683" s="1" t="s">
        <v>217</v>
      </c>
      <c r="S1683">
        <v>4</v>
      </c>
      <c r="T1683">
        <v>3</v>
      </c>
      <c r="U1683">
        <v>18</v>
      </c>
      <c r="V1683" s="1" t="s">
        <v>68</v>
      </c>
      <c r="W1683" t="s">
        <v>218</v>
      </c>
      <c r="X1683" t="s">
        <v>219</v>
      </c>
      <c r="Y1683">
        <v>12</v>
      </c>
      <c r="Z1683">
        <v>1020</v>
      </c>
    </row>
    <row r="1684" spans="1:26" x14ac:dyDescent="0.25">
      <c r="A1684">
        <v>257</v>
      </c>
      <c r="B1684" s="1" t="s">
        <v>2160</v>
      </c>
      <c r="C1684">
        <v>1</v>
      </c>
      <c r="D1684" s="1" t="s">
        <v>16</v>
      </c>
      <c r="E1684" s="1" t="s">
        <v>56</v>
      </c>
      <c r="F1684" s="1" t="s">
        <v>353</v>
      </c>
      <c r="G1684" s="1" t="s">
        <v>2</v>
      </c>
      <c r="H1684">
        <v>1.2E-2</v>
      </c>
      <c r="I1684" s="1" t="s">
        <v>58</v>
      </c>
      <c r="J1684" s="1" t="s">
        <v>65</v>
      </c>
      <c r="K1684">
        <v>3</v>
      </c>
      <c r="L1684">
        <v>211</v>
      </c>
      <c r="M1684">
        <v>1000</v>
      </c>
      <c r="N1684">
        <v>3.3</v>
      </c>
      <c r="O1684" s="2">
        <v>41263</v>
      </c>
      <c r="P1684">
        <v>2012</v>
      </c>
      <c r="Q1684">
        <v>12</v>
      </c>
      <c r="R1684" s="1" t="s">
        <v>217</v>
      </c>
      <c r="S1684">
        <v>4</v>
      </c>
      <c r="T1684">
        <v>3</v>
      </c>
      <c r="U1684">
        <v>20</v>
      </c>
      <c r="V1684" s="1" t="s">
        <v>68</v>
      </c>
      <c r="W1684" t="s">
        <v>218</v>
      </c>
      <c r="X1684" t="s">
        <v>219</v>
      </c>
      <c r="Y1684">
        <v>12</v>
      </c>
      <c r="Z1684">
        <v>1020</v>
      </c>
    </row>
    <row r="1685" spans="1:26" x14ac:dyDescent="0.25">
      <c r="A1685">
        <v>18381669</v>
      </c>
      <c r="B1685" s="1" t="s">
        <v>2209</v>
      </c>
      <c r="C1685">
        <v>1</v>
      </c>
      <c r="D1685" s="1" t="s">
        <v>16</v>
      </c>
      <c r="E1685" s="1" t="s">
        <v>56</v>
      </c>
      <c r="F1685" s="1" t="s">
        <v>272</v>
      </c>
      <c r="G1685" s="1" t="s">
        <v>2</v>
      </c>
      <c r="H1685">
        <v>1.2E-2</v>
      </c>
      <c r="I1685" s="1" t="s">
        <v>58</v>
      </c>
      <c r="J1685" s="1" t="s">
        <v>58</v>
      </c>
      <c r="K1685">
        <v>3</v>
      </c>
      <c r="L1685">
        <v>2</v>
      </c>
      <c r="M1685">
        <v>1000</v>
      </c>
      <c r="N1685">
        <v>1</v>
      </c>
      <c r="O1685" s="2">
        <v>43442</v>
      </c>
      <c r="P1685">
        <v>2018</v>
      </c>
      <c r="Q1685">
        <v>12</v>
      </c>
      <c r="R1685" s="1" t="s">
        <v>217</v>
      </c>
      <c r="S1685">
        <v>4</v>
      </c>
      <c r="T1685">
        <v>5</v>
      </c>
      <c r="U1685">
        <v>8</v>
      </c>
      <c r="V1685" s="1" t="s">
        <v>60</v>
      </c>
      <c r="W1685" t="s">
        <v>218</v>
      </c>
      <c r="X1685" t="s">
        <v>219</v>
      </c>
      <c r="Y1685">
        <v>12</v>
      </c>
      <c r="Z1685">
        <v>1020</v>
      </c>
    </row>
    <row r="1686" spans="1:26" x14ac:dyDescent="0.25">
      <c r="A1686">
        <v>18454951</v>
      </c>
      <c r="B1686" s="1" t="s">
        <v>2210</v>
      </c>
      <c r="C1686">
        <v>1</v>
      </c>
      <c r="D1686" s="1" t="s">
        <v>16</v>
      </c>
      <c r="E1686" s="1" t="s">
        <v>56</v>
      </c>
      <c r="F1686" s="1" t="s">
        <v>2211</v>
      </c>
      <c r="G1686" s="1" t="s">
        <v>2</v>
      </c>
      <c r="H1686">
        <v>1.2E-2</v>
      </c>
      <c r="I1686" s="1" t="s">
        <v>58</v>
      </c>
      <c r="J1686" s="1" t="s">
        <v>58</v>
      </c>
      <c r="K1686">
        <v>3</v>
      </c>
      <c r="L1686">
        <v>91</v>
      </c>
      <c r="M1686">
        <v>1000</v>
      </c>
      <c r="N1686">
        <v>4</v>
      </c>
      <c r="O1686" s="2">
        <v>41989</v>
      </c>
      <c r="P1686">
        <v>2014</v>
      </c>
      <c r="Q1686">
        <v>12</v>
      </c>
      <c r="R1686" s="1" t="s">
        <v>217</v>
      </c>
      <c r="S1686">
        <v>4</v>
      </c>
      <c r="T1686">
        <v>1</v>
      </c>
      <c r="U1686">
        <v>16</v>
      </c>
      <c r="V1686" s="1" t="s">
        <v>66</v>
      </c>
      <c r="W1686" t="s">
        <v>218</v>
      </c>
      <c r="X1686" t="s">
        <v>219</v>
      </c>
      <c r="Y1686">
        <v>12</v>
      </c>
      <c r="Z1686">
        <v>1020</v>
      </c>
    </row>
    <row r="1687" spans="1:26" x14ac:dyDescent="0.25">
      <c r="A1687">
        <v>1078</v>
      </c>
      <c r="B1687" s="1" t="s">
        <v>2160</v>
      </c>
      <c r="C1687">
        <v>1</v>
      </c>
      <c r="D1687" s="1" t="s">
        <v>16</v>
      </c>
      <c r="E1687" s="1" t="s">
        <v>56</v>
      </c>
      <c r="F1687" s="1" t="s">
        <v>353</v>
      </c>
      <c r="G1687" s="1" t="s">
        <v>2</v>
      </c>
      <c r="H1687">
        <v>1.2E-2</v>
      </c>
      <c r="I1687" s="1" t="s">
        <v>58</v>
      </c>
      <c r="J1687" s="1" t="s">
        <v>65</v>
      </c>
      <c r="K1687">
        <v>3</v>
      </c>
      <c r="L1687">
        <v>125</v>
      </c>
      <c r="M1687">
        <v>1000</v>
      </c>
      <c r="N1687">
        <v>2.6</v>
      </c>
      <c r="O1687" s="2">
        <v>43414</v>
      </c>
      <c r="P1687">
        <v>2018</v>
      </c>
      <c r="Q1687">
        <v>11</v>
      </c>
      <c r="R1687" s="1" t="s">
        <v>237</v>
      </c>
      <c r="S1687">
        <v>4</v>
      </c>
      <c r="T1687">
        <v>5</v>
      </c>
      <c r="U1687">
        <v>10</v>
      </c>
      <c r="V1687" s="1" t="s">
        <v>60</v>
      </c>
      <c r="W1687" t="s">
        <v>238</v>
      </c>
      <c r="X1687" t="s">
        <v>219</v>
      </c>
      <c r="Y1687">
        <v>12</v>
      </c>
      <c r="Z1687">
        <v>1020</v>
      </c>
    </row>
    <row r="1688" spans="1:26" x14ac:dyDescent="0.25">
      <c r="A1688">
        <v>18365575</v>
      </c>
      <c r="B1688" s="1" t="s">
        <v>2212</v>
      </c>
      <c r="C1688">
        <v>1</v>
      </c>
      <c r="D1688" s="1" t="s">
        <v>16</v>
      </c>
      <c r="E1688" s="1" t="s">
        <v>56</v>
      </c>
      <c r="F1688" s="1" t="s">
        <v>2213</v>
      </c>
      <c r="G1688" s="1" t="s">
        <v>2</v>
      </c>
      <c r="H1688">
        <v>1.2E-2</v>
      </c>
      <c r="I1688" s="1" t="s">
        <v>58</v>
      </c>
      <c r="J1688" s="1" t="s">
        <v>58</v>
      </c>
      <c r="K1688">
        <v>3</v>
      </c>
      <c r="L1688">
        <v>83</v>
      </c>
      <c r="M1688">
        <v>1000</v>
      </c>
      <c r="N1688">
        <v>4</v>
      </c>
      <c r="O1688" s="2">
        <v>42321</v>
      </c>
      <c r="P1688">
        <v>2015</v>
      </c>
      <c r="Q1688">
        <v>11</v>
      </c>
      <c r="R1688" s="1" t="s">
        <v>237</v>
      </c>
      <c r="S1688">
        <v>4</v>
      </c>
      <c r="T1688">
        <v>4</v>
      </c>
      <c r="U1688">
        <v>13</v>
      </c>
      <c r="V1688" s="1" t="s">
        <v>73</v>
      </c>
      <c r="W1688" t="s">
        <v>238</v>
      </c>
      <c r="X1688" t="s">
        <v>219</v>
      </c>
      <c r="Y1688">
        <v>12</v>
      </c>
      <c r="Z1688">
        <v>1020</v>
      </c>
    </row>
    <row r="1689" spans="1:26" x14ac:dyDescent="0.25">
      <c r="A1689">
        <v>250</v>
      </c>
      <c r="B1689" s="1" t="s">
        <v>2160</v>
      </c>
      <c r="C1689">
        <v>1</v>
      </c>
      <c r="D1689" s="1" t="s">
        <v>16</v>
      </c>
      <c r="E1689" s="1" t="s">
        <v>56</v>
      </c>
      <c r="F1689" s="1" t="s">
        <v>353</v>
      </c>
      <c r="G1689" s="1" t="s">
        <v>2</v>
      </c>
      <c r="H1689">
        <v>1.2E-2</v>
      </c>
      <c r="I1689" s="1" t="s">
        <v>58</v>
      </c>
      <c r="J1689" s="1" t="s">
        <v>58</v>
      </c>
      <c r="K1689">
        <v>3</v>
      </c>
      <c r="L1689">
        <v>83</v>
      </c>
      <c r="M1689">
        <v>1000</v>
      </c>
      <c r="N1689">
        <v>2.8</v>
      </c>
      <c r="O1689" s="2">
        <v>41593</v>
      </c>
      <c r="P1689">
        <v>2013</v>
      </c>
      <c r="Q1689">
        <v>11</v>
      </c>
      <c r="R1689" s="1" t="s">
        <v>237</v>
      </c>
      <c r="S1689">
        <v>4</v>
      </c>
      <c r="T1689">
        <v>4</v>
      </c>
      <c r="U1689">
        <v>15</v>
      </c>
      <c r="V1689" s="1" t="s">
        <v>73</v>
      </c>
      <c r="W1689" t="s">
        <v>238</v>
      </c>
      <c r="X1689" t="s">
        <v>219</v>
      </c>
      <c r="Y1689">
        <v>12</v>
      </c>
      <c r="Z1689">
        <v>1020</v>
      </c>
    </row>
    <row r="1690" spans="1:26" x14ac:dyDescent="0.25">
      <c r="A1690">
        <v>18306524</v>
      </c>
      <c r="B1690" s="1" t="s">
        <v>967</v>
      </c>
      <c r="C1690">
        <v>1</v>
      </c>
      <c r="D1690" s="1" t="s">
        <v>16</v>
      </c>
      <c r="E1690" s="1" t="s">
        <v>56</v>
      </c>
      <c r="F1690" s="1" t="s">
        <v>968</v>
      </c>
      <c r="G1690" s="1" t="s">
        <v>2</v>
      </c>
      <c r="H1690">
        <v>1.2E-2</v>
      </c>
      <c r="I1690" s="1" t="s">
        <v>58</v>
      </c>
      <c r="J1690" s="1" t="s">
        <v>58</v>
      </c>
      <c r="K1690">
        <v>3</v>
      </c>
      <c r="L1690">
        <v>22</v>
      </c>
      <c r="M1690">
        <v>1000</v>
      </c>
      <c r="N1690">
        <v>3.6</v>
      </c>
      <c r="O1690" s="2">
        <v>42700</v>
      </c>
      <c r="P1690">
        <v>2016</v>
      </c>
      <c r="Q1690">
        <v>11</v>
      </c>
      <c r="R1690" s="1" t="s">
        <v>237</v>
      </c>
      <c r="S1690">
        <v>4</v>
      </c>
      <c r="T1690">
        <v>5</v>
      </c>
      <c r="U1690">
        <v>26</v>
      </c>
      <c r="V1690" s="1" t="s">
        <v>60</v>
      </c>
      <c r="W1690" t="s">
        <v>238</v>
      </c>
      <c r="X1690" t="s">
        <v>219</v>
      </c>
      <c r="Y1690">
        <v>12</v>
      </c>
      <c r="Z1690">
        <v>1020</v>
      </c>
    </row>
    <row r="1691" spans="1:26" x14ac:dyDescent="0.25">
      <c r="A1691">
        <v>311057</v>
      </c>
      <c r="B1691" s="1" t="s">
        <v>2214</v>
      </c>
      <c r="C1691">
        <v>1</v>
      </c>
      <c r="D1691" s="1" t="s">
        <v>16</v>
      </c>
      <c r="E1691" s="1" t="s">
        <v>56</v>
      </c>
      <c r="F1691" s="1" t="s">
        <v>283</v>
      </c>
      <c r="G1691" s="1" t="s">
        <v>2</v>
      </c>
      <c r="H1691">
        <v>1.2E-2</v>
      </c>
      <c r="I1691" s="1" t="s">
        <v>58</v>
      </c>
      <c r="J1691" s="1" t="s">
        <v>58</v>
      </c>
      <c r="K1691">
        <v>3</v>
      </c>
      <c r="L1691">
        <v>3010</v>
      </c>
      <c r="M1691">
        <v>1000</v>
      </c>
      <c r="N1691">
        <v>3.7</v>
      </c>
      <c r="O1691" s="2">
        <v>42304</v>
      </c>
      <c r="P1691">
        <v>2015</v>
      </c>
      <c r="Q1691">
        <v>10</v>
      </c>
      <c r="R1691" s="1" t="s">
        <v>249</v>
      </c>
      <c r="S1691">
        <v>4</v>
      </c>
      <c r="T1691">
        <v>1</v>
      </c>
      <c r="U1691">
        <v>27</v>
      </c>
      <c r="V1691" s="1" t="s">
        <v>66</v>
      </c>
      <c r="W1691" t="s">
        <v>250</v>
      </c>
      <c r="X1691" t="s">
        <v>219</v>
      </c>
      <c r="Y1691">
        <v>12</v>
      </c>
      <c r="Z1691">
        <v>1020</v>
      </c>
    </row>
    <row r="1692" spans="1:26" x14ac:dyDescent="0.25">
      <c r="A1692">
        <v>18216915</v>
      </c>
      <c r="B1692" s="1" t="s">
        <v>967</v>
      </c>
      <c r="C1692">
        <v>1</v>
      </c>
      <c r="D1692" s="1" t="s">
        <v>16</v>
      </c>
      <c r="E1692" s="1" t="s">
        <v>56</v>
      </c>
      <c r="F1692" s="1" t="s">
        <v>968</v>
      </c>
      <c r="G1692" s="1" t="s">
        <v>2</v>
      </c>
      <c r="H1692">
        <v>1.2E-2</v>
      </c>
      <c r="I1692" s="1" t="s">
        <v>58</v>
      </c>
      <c r="J1692" s="1" t="s">
        <v>65</v>
      </c>
      <c r="K1692">
        <v>3</v>
      </c>
      <c r="L1692">
        <v>510</v>
      </c>
      <c r="M1692">
        <v>1000</v>
      </c>
      <c r="N1692">
        <v>4</v>
      </c>
      <c r="O1692" s="2">
        <v>40476</v>
      </c>
      <c r="P1692">
        <v>2010</v>
      </c>
      <c r="Q1692">
        <v>10</v>
      </c>
      <c r="R1692" s="1" t="s">
        <v>249</v>
      </c>
      <c r="S1692">
        <v>4</v>
      </c>
      <c r="T1692">
        <v>0</v>
      </c>
      <c r="U1692">
        <v>25</v>
      </c>
      <c r="V1692" s="1" t="s">
        <v>71</v>
      </c>
      <c r="W1692" t="s">
        <v>250</v>
      </c>
      <c r="X1692" t="s">
        <v>219</v>
      </c>
      <c r="Y1692">
        <v>12</v>
      </c>
      <c r="Z1692">
        <v>1020</v>
      </c>
    </row>
    <row r="1693" spans="1:26" x14ac:dyDescent="0.25">
      <c r="A1693">
        <v>310435</v>
      </c>
      <c r="B1693" s="1" t="s">
        <v>2215</v>
      </c>
      <c r="C1693">
        <v>1</v>
      </c>
      <c r="D1693" s="1" t="s">
        <v>16</v>
      </c>
      <c r="E1693" s="1" t="s">
        <v>56</v>
      </c>
      <c r="F1693" s="1" t="s">
        <v>1403</v>
      </c>
      <c r="G1693" s="1" t="s">
        <v>2</v>
      </c>
      <c r="H1693">
        <v>1.2E-2</v>
      </c>
      <c r="I1693" s="1" t="s">
        <v>58</v>
      </c>
      <c r="J1693" s="1" t="s">
        <v>65</v>
      </c>
      <c r="K1693">
        <v>3</v>
      </c>
      <c r="L1693">
        <v>140</v>
      </c>
      <c r="M1693">
        <v>1000</v>
      </c>
      <c r="N1693">
        <v>3.3</v>
      </c>
      <c r="O1693" s="2">
        <v>41926</v>
      </c>
      <c r="P1693">
        <v>2014</v>
      </c>
      <c r="Q1693">
        <v>10</v>
      </c>
      <c r="R1693" s="1" t="s">
        <v>249</v>
      </c>
      <c r="S1693">
        <v>4</v>
      </c>
      <c r="T1693">
        <v>1</v>
      </c>
      <c r="U1693">
        <v>14</v>
      </c>
      <c r="V1693" s="1" t="s">
        <v>66</v>
      </c>
      <c r="W1693" t="s">
        <v>250</v>
      </c>
      <c r="X1693" t="s">
        <v>219</v>
      </c>
      <c r="Y1693">
        <v>12</v>
      </c>
      <c r="Z1693">
        <v>1020</v>
      </c>
    </row>
    <row r="1694" spans="1:26" x14ac:dyDescent="0.25">
      <c r="A1694">
        <v>18334465</v>
      </c>
      <c r="B1694" s="1" t="s">
        <v>2216</v>
      </c>
      <c r="C1694">
        <v>1</v>
      </c>
      <c r="D1694" s="1" t="s">
        <v>16</v>
      </c>
      <c r="E1694" s="1" t="s">
        <v>56</v>
      </c>
      <c r="F1694" s="1" t="s">
        <v>2217</v>
      </c>
      <c r="G1694" s="1" t="s">
        <v>2</v>
      </c>
      <c r="H1694">
        <v>1.2E-2</v>
      </c>
      <c r="I1694" s="1" t="s">
        <v>58</v>
      </c>
      <c r="J1694" s="1" t="s">
        <v>65</v>
      </c>
      <c r="K1694">
        <v>3</v>
      </c>
      <c r="L1694">
        <v>53</v>
      </c>
      <c r="M1694">
        <v>1000</v>
      </c>
      <c r="N1694">
        <v>4</v>
      </c>
      <c r="O1694" s="2">
        <v>41928</v>
      </c>
      <c r="P1694">
        <v>2014</v>
      </c>
      <c r="Q1694">
        <v>10</v>
      </c>
      <c r="R1694" s="1" t="s">
        <v>249</v>
      </c>
      <c r="S1694">
        <v>4</v>
      </c>
      <c r="T1694">
        <v>3</v>
      </c>
      <c r="U1694">
        <v>16</v>
      </c>
      <c r="V1694" s="1" t="s">
        <v>68</v>
      </c>
      <c r="W1694" t="s">
        <v>250</v>
      </c>
      <c r="X1694" t="s">
        <v>219</v>
      </c>
      <c r="Y1694">
        <v>12</v>
      </c>
      <c r="Z1694">
        <v>1020</v>
      </c>
    </row>
    <row r="1695" spans="1:26" x14ac:dyDescent="0.25">
      <c r="A1695">
        <v>18361780</v>
      </c>
      <c r="B1695" s="1" t="s">
        <v>2218</v>
      </c>
      <c r="C1695">
        <v>1</v>
      </c>
      <c r="D1695" s="1" t="s">
        <v>16</v>
      </c>
      <c r="E1695" s="1" t="s">
        <v>56</v>
      </c>
      <c r="F1695" s="1" t="s">
        <v>343</v>
      </c>
      <c r="G1695" s="1" t="s">
        <v>2</v>
      </c>
      <c r="H1695">
        <v>1.2E-2</v>
      </c>
      <c r="I1695" s="1" t="s">
        <v>58</v>
      </c>
      <c r="J1695" s="1" t="s">
        <v>65</v>
      </c>
      <c r="K1695">
        <v>3</v>
      </c>
      <c r="L1695">
        <v>42</v>
      </c>
      <c r="M1695">
        <v>1000</v>
      </c>
      <c r="N1695">
        <v>4.2</v>
      </c>
      <c r="O1695" s="2">
        <v>43395</v>
      </c>
      <c r="P1695">
        <v>2018</v>
      </c>
      <c r="Q1695">
        <v>10</v>
      </c>
      <c r="R1695" s="1" t="s">
        <v>249</v>
      </c>
      <c r="S1695">
        <v>4</v>
      </c>
      <c r="T1695">
        <v>0</v>
      </c>
      <c r="U1695">
        <v>22</v>
      </c>
      <c r="V1695" s="1" t="s">
        <v>71</v>
      </c>
      <c r="W1695" t="s">
        <v>250</v>
      </c>
      <c r="X1695" t="s">
        <v>219</v>
      </c>
      <c r="Y1695">
        <v>12</v>
      </c>
      <c r="Z1695">
        <v>1020</v>
      </c>
    </row>
    <row r="1696" spans="1:26" x14ac:dyDescent="0.25">
      <c r="A1696">
        <v>310491</v>
      </c>
      <c r="B1696" s="1" t="s">
        <v>2219</v>
      </c>
      <c r="C1696">
        <v>1</v>
      </c>
      <c r="D1696" s="1" t="s">
        <v>16</v>
      </c>
      <c r="E1696" s="1" t="s">
        <v>56</v>
      </c>
      <c r="F1696" s="1" t="s">
        <v>272</v>
      </c>
      <c r="G1696" s="1" t="s">
        <v>2</v>
      </c>
      <c r="H1696">
        <v>1.2E-2</v>
      </c>
      <c r="I1696" s="1" t="s">
        <v>65</v>
      </c>
      <c r="J1696" s="1" t="s">
        <v>65</v>
      </c>
      <c r="K1696">
        <v>3</v>
      </c>
      <c r="L1696">
        <v>49</v>
      </c>
      <c r="M1696">
        <v>1000</v>
      </c>
      <c r="N1696">
        <v>2.6</v>
      </c>
      <c r="O1696" s="2">
        <v>41534</v>
      </c>
      <c r="P1696">
        <v>2013</v>
      </c>
      <c r="Q1696">
        <v>9</v>
      </c>
      <c r="R1696" s="1" t="s">
        <v>59</v>
      </c>
      <c r="S1696">
        <v>3</v>
      </c>
      <c r="T1696">
        <v>1</v>
      </c>
      <c r="U1696">
        <v>17</v>
      </c>
      <c r="V1696" s="1" t="s">
        <v>66</v>
      </c>
      <c r="W1696" t="s">
        <v>61</v>
      </c>
      <c r="X1696" t="s">
        <v>62</v>
      </c>
      <c r="Y1696">
        <v>12</v>
      </c>
      <c r="Z1696">
        <v>1020</v>
      </c>
    </row>
    <row r="1697" spans="1:26" x14ac:dyDescent="0.25">
      <c r="A1697">
        <v>18241525</v>
      </c>
      <c r="B1697" s="1" t="s">
        <v>2220</v>
      </c>
      <c r="C1697">
        <v>1</v>
      </c>
      <c r="D1697" s="1" t="s">
        <v>16</v>
      </c>
      <c r="E1697" s="1" t="s">
        <v>56</v>
      </c>
      <c r="F1697" s="1" t="s">
        <v>1650</v>
      </c>
      <c r="G1697" s="1" t="s">
        <v>2</v>
      </c>
      <c r="H1697">
        <v>1.2E-2</v>
      </c>
      <c r="I1697" s="1" t="s">
        <v>65</v>
      </c>
      <c r="J1697" s="1" t="s">
        <v>65</v>
      </c>
      <c r="K1697">
        <v>3</v>
      </c>
      <c r="L1697">
        <v>79</v>
      </c>
      <c r="M1697">
        <v>1000</v>
      </c>
      <c r="N1697">
        <v>3.3</v>
      </c>
      <c r="O1697" s="2">
        <v>41886</v>
      </c>
      <c r="P1697">
        <v>2014</v>
      </c>
      <c r="Q1697">
        <v>9</v>
      </c>
      <c r="R1697" s="1" t="s">
        <v>59</v>
      </c>
      <c r="S1697">
        <v>3</v>
      </c>
      <c r="T1697">
        <v>3</v>
      </c>
      <c r="U1697">
        <v>4</v>
      </c>
      <c r="V1697" s="1" t="s">
        <v>68</v>
      </c>
      <c r="W1697" t="s">
        <v>61</v>
      </c>
      <c r="X1697" t="s">
        <v>62</v>
      </c>
      <c r="Y1697">
        <v>12</v>
      </c>
      <c r="Z1697">
        <v>1020</v>
      </c>
    </row>
    <row r="1698" spans="1:26" x14ac:dyDescent="0.25">
      <c r="A1698">
        <v>18273067</v>
      </c>
      <c r="B1698" s="1" t="s">
        <v>2221</v>
      </c>
      <c r="C1698">
        <v>1</v>
      </c>
      <c r="D1698" s="1" t="s">
        <v>16</v>
      </c>
      <c r="E1698" s="1" t="s">
        <v>56</v>
      </c>
      <c r="F1698" s="1" t="s">
        <v>2222</v>
      </c>
      <c r="G1698" s="1" t="s">
        <v>2</v>
      </c>
      <c r="H1698">
        <v>1.2E-2</v>
      </c>
      <c r="I1698" s="1" t="s">
        <v>65</v>
      </c>
      <c r="J1698" s="1" t="s">
        <v>58</v>
      </c>
      <c r="K1698">
        <v>3</v>
      </c>
      <c r="L1698">
        <v>1</v>
      </c>
      <c r="M1698">
        <v>1000</v>
      </c>
      <c r="N1698">
        <v>1</v>
      </c>
      <c r="O1698" s="2">
        <v>41903</v>
      </c>
      <c r="P1698">
        <v>2014</v>
      </c>
      <c r="Q1698">
        <v>9</v>
      </c>
      <c r="R1698" s="1" t="s">
        <v>59</v>
      </c>
      <c r="S1698">
        <v>3</v>
      </c>
      <c r="T1698">
        <v>6</v>
      </c>
      <c r="U1698">
        <v>21</v>
      </c>
      <c r="V1698" s="1" t="s">
        <v>75</v>
      </c>
      <c r="W1698" t="s">
        <v>61</v>
      </c>
      <c r="X1698" t="s">
        <v>62</v>
      </c>
      <c r="Y1698">
        <v>12</v>
      </c>
      <c r="Z1698">
        <v>1020</v>
      </c>
    </row>
    <row r="1699" spans="1:26" x14ac:dyDescent="0.25">
      <c r="A1699">
        <v>302715</v>
      </c>
      <c r="B1699" s="1" t="s">
        <v>2223</v>
      </c>
      <c r="C1699">
        <v>1</v>
      </c>
      <c r="D1699" s="1" t="s">
        <v>16</v>
      </c>
      <c r="E1699" s="1" t="s">
        <v>56</v>
      </c>
      <c r="F1699" s="1" t="s">
        <v>1596</v>
      </c>
      <c r="G1699" s="1" t="s">
        <v>2</v>
      </c>
      <c r="H1699">
        <v>1.2E-2</v>
      </c>
      <c r="I1699" s="1" t="s">
        <v>65</v>
      </c>
      <c r="J1699" s="1" t="s">
        <v>65</v>
      </c>
      <c r="K1699">
        <v>3</v>
      </c>
      <c r="L1699">
        <v>96</v>
      </c>
      <c r="M1699">
        <v>1000</v>
      </c>
      <c r="N1699">
        <v>2.4</v>
      </c>
      <c r="O1699" s="2">
        <v>43369</v>
      </c>
      <c r="P1699">
        <v>2018</v>
      </c>
      <c r="Q1699">
        <v>9</v>
      </c>
      <c r="R1699" s="1" t="s">
        <v>59</v>
      </c>
      <c r="S1699">
        <v>3</v>
      </c>
      <c r="T1699">
        <v>2</v>
      </c>
      <c r="U1699">
        <v>26</v>
      </c>
      <c r="V1699" s="1" t="s">
        <v>89</v>
      </c>
      <c r="W1699" t="s">
        <v>61</v>
      </c>
      <c r="X1699" t="s">
        <v>62</v>
      </c>
      <c r="Y1699">
        <v>12</v>
      </c>
      <c r="Z1699">
        <v>1020</v>
      </c>
    </row>
    <row r="1700" spans="1:26" x14ac:dyDescent="0.25">
      <c r="A1700">
        <v>18456728</v>
      </c>
      <c r="B1700" s="1" t="s">
        <v>2224</v>
      </c>
      <c r="C1700">
        <v>1</v>
      </c>
      <c r="D1700" s="1" t="s">
        <v>16</v>
      </c>
      <c r="E1700" s="1" t="s">
        <v>56</v>
      </c>
      <c r="F1700" s="1" t="s">
        <v>2225</v>
      </c>
      <c r="G1700" s="1" t="s">
        <v>2</v>
      </c>
      <c r="H1700">
        <v>1.2E-2</v>
      </c>
      <c r="I1700" s="1" t="s">
        <v>65</v>
      </c>
      <c r="J1700" s="1" t="s">
        <v>58</v>
      </c>
      <c r="K1700">
        <v>3</v>
      </c>
      <c r="L1700">
        <v>22</v>
      </c>
      <c r="M1700">
        <v>1000</v>
      </c>
      <c r="N1700">
        <v>4.0999999999999996</v>
      </c>
      <c r="O1700" s="2">
        <v>42973</v>
      </c>
      <c r="P1700">
        <v>2017</v>
      </c>
      <c r="Q1700">
        <v>8</v>
      </c>
      <c r="R1700" s="1" t="s">
        <v>81</v>
      </c>
      <c r="S1700">
        <v>3</v>
      </c>
      <c r="T1700">
        <v>5</v>
      </c>
      <c r="U1700">
        <v>26</v>
      </c>
      <c r="V1700" s="1" t="s">
        <v>60</v>
      </c>
      <c r="W1700" t="s">
        <v>82</v>
      </c>
      <c r="X1700" t="s">
        <v>62</v>
      </c>
      <c r="Y1700">
        <v>12</v>
      </c>
      <c r="Z1700">
        <v>1020</v>
      </c>
    </row>
    <row r="1701" spans="1:26" x14ac:dyDescent="0.25">
      <c r="A1701">
        <v>18322937</v>
      </c>
      <c r="B1701" s="1" t="s">
        <v>2226</v>
      </c>
      <c r="C1701">
        <v>1</v>
      </c>
      <c r="D1701" s="1" t="s">
        <v>16</v>
      </c>
      <c r="E1701" s="1" t="s">
        <v>56</v>
      </c>
      <c r="F1701" s="1" t="s">
        <v>1993</v>
      </c>
      <c r="G1701" s="1" t="s">
        <v>2</v>
      </c>
      <c r="H1701">
        <v>1.2E-2</v>
      </c>
      <c r="I1701" s="1" t="s">
        <v>65</v>
      </c>
      <c r="J1701" s="1" t="s">
        <v>58</v>
      </c>
      <c r="K1701">
        <v>3</v>
      </c>
      <c r="L1701">
        <v>92</v>
      </c>
      <c r="M1701">
        <v>1000</v>
      </c>
      <c r="N1701">
        <v>3.8</v>
      </c>
      <c r="O1701" s="2">
        <v>43334</v>
      </c>
      <c r="P1701">
        <v>2018</v>
      </c>
      <c r="Q1701">
        <v>8</v>
      </c>
      <c r="R1701" s="1" t="s">
        <v>81</v>
      </c>
      <c r="S1701">
        <v>3</v>
      </c>
      <c r="T1701">
        <v>2</v>
      </c>
      <c r="U1701">
        <v>22</v>
      </c>
      <c r="V1701" s="1" t="s">
        <v>89</v>
      </c>
      <c r="W1701" t="s">
        <v>82</v>
      </c>
      <c r="X1701" t="s">
        <v>62</v>
      </c>
      <c r="Y1701">
        <v>12</v>
      </c>
      <c r="Z1701">
        <v>1020</v>
      </c>
    </row>
    <row r="1702" spans="1:26" x14ac:dyDescent="0.25">
      <c r="A1702">
        <v>18441523</v>
      </c>
      <c r="B1702" s="1" t="s">
        <v>967</v>
      </c>
      <c r="C1702">
        <v>1</v>
      </c>
      <c r="D1702" s="1" t="s">
        <v>16</v>
      </c>
      <c r="E1702" s="1" t="s">
        <v>56</v>
      </c>
      <c r="F1702" s="1" t="s">
        <v>968</v>
      </c>
      <c r="G1702" s="1" t="s">
        <v>2</v>
      </c>
      <c r="H1702">
        <v>1.2E-2</v>
      </c>
      <c r="I1702" s="1" t="s">
        <v>65</v>
      </c>
      <c r="J1702" s="1" t="s">
        <v>65</v>
      </c>
      <c r="K1702">
        <v>3</v>
      </c>
      <c r="L1702">
        <v>8</v>
      </c>
      <c r="M1702">
        <v>1000</v>
      </c>
      <c r="N1702">
        <v>3.1</v>
      </c>
      <c r="O1702" s="2">
        <v>41129</v>
      </c>
      <c r="P1702">
        <v>2012</v>
      </c>
      <c r="Q1702">
        <v>8</v>
      </c>
      <c r="R1702" s="1" t="s">
        <v>81</v>
      </c>
      <c r="S1702">
        <v>3</v>
      </c>
      <c r="T1702">
        <v>2</v>
      </c>
      <c r="U1702">
        <v>8</v>
      </c>
      <c r="V1702" s="1" t="s">
        <v>89</v>
      </c>
      <c r="W1702" t="s">
        <v>82</v>
      </c>
      <c r="X1702" t="s">
        <v>62</v>
      </c>
      <c r="Y1702">
        <v>12</v>
      </c>
      <c r="Z1702">
        <v>1020</v>
      </c>
    </row>
    <row r="1703" spans="1:26" x14ac:dyDescent="0.25">
      <c r="A1703">
        <v>2999</v>
      </c>
      <c r="B1703" s="1" t="s">
        <v>1353</v>
      </c>
      <c r="C1703">
        <v>1</v>
      </c>
      <c r="D1703" s="1" t="s">
        <v>16</v>
      </c>
      <c r="E1703" s="1" t="s">
        <v>56</v>
      </c>
      <c r="F1703" s="1" t="s">
        <v>283</v>
      </c>
      <c r="G1703" s="1" t="s">
        <v>2</v>
      </c>
      <c r="H1703">
        <v>1.2E-2</v>
      </c>
      <c r="I1703" s="1" t="s">
        <v>65</v>
      </c>
      <c r="J1703" s="1" t="s">
        <v>65</v>
      </c>
      <c r="K1703">
        <v>3</v>
      </c>
      <c r="L1703">
        <v>72</v>
      </c>
      <c r="M1703">
        <v>1000</v>
      </c>
      <c r="N1703">
        <v>2.6</v>
      </c>
      <c r="O1703" s="2">
        <v>41878</v>
      </c>
      <c r="P1703">
        <v>2014</v>
      </c>
      <c r="Q1703">
        <v>8</v>
      </c>
      <c r="R1703" s="1" t="s">
        <v>81</v>
      </c>
      <c r="S1703">
        <v>3</v>
      </c>
      <c r="T1703">
        <v>2</v>
      </c>
      <c r="U1703">
        <v>27</v>
      </c>
      <c r="V1703" s="1" t="s">
        <v>89</v>
      </c>
      <c r="W1703" t="s">
        <v>82</v>
      </c>
      <c r="X1703" t="s">
        <v>62</v>
      </c>
      <c r="Y1703">
        <v>12</v>
      </c>
      <c r="Z1703">
        <v>1020</v>
      </c>
    </row>
    <row r="1704" spans="1:26" x14ac:dyDescent="0.25">
      <c r="A1704">
        <v>474</v>
      </c>
      <c r="B1704" s="1" t="s">
        <v>2227</v>
      </c>
      <c r="C1704">
        <v>1</v>
      </c>
      <c r="D1704" s="1" t="s">
        <v>16</v>
      </c>
      <c r="E1704" s="1" t="s">
        <v>56</v>
      </c>
      <c r="F1704" s="1" t="s">
        <v>270</v>
      </c>
      <c r="G1704" s="1" t="s">
        <v>2</v>
      </c>
      <c r="H1704">
        <v>1.2E-2</v>
      </c>
      <c r="I1704" s="1" t="s">
        <v>65</v>
      </c>
      <c r="J1704" s="1" t="s">
        <v>65</v>
      </c>
      <c r="K1704">
        <v>3</v>
      </c>
      <c r="L1704">
        <v>79</v>
      </c>
      <c r="M1704">
        <v>1000</v>
      </c>
      <c r="N1704">
        <v>2.2000000000000002</v>
      </c>
      <c r="O1704" s="2">
        <v>43339</v>
      </c>
      <c r="P1704">
        <v>2018</v>
      </c>
      <c r="Q1704">
        <v>8</v>
      </c>
      <c r="R1704" s="1" t="s">
        <v>81</v>
      </c>
      <c r="S1704">
        <v>3</v>
      </c>
      <c r="T1704">
        <v>0</v>
      </c>
      <c r="U1704">
        <v>27</v>
      </c>
      <c r="V1704" s="1" t="s">
        <v>71</v>
      </c>
      <c r="W1704" t="s">
        <v>82</v>
      </c>
      <c r="X1704" t="s">
        <v>62</v>
      </c>
      <c r="Y1704">
        <v>12</v>
      </c>
      <c r="Z1704">
        <v>1020</v>
      </c>
    </row>
    <row r="1705" spans="1:26" x14ac:dyDescent="0.25">
      <c r="A1705">
        <v>2605</v>
      </c>
      <c r="B1705" s="1" t="s">
        <v>2228</v>
      </c>
      <c r="C1705">
        <v>1</v>
      </c>
      <c r="D1705" s="1" t="s">
        <v>16</v>
      </c>
      <c r="E1705" s="1" t="s">
        <v>56</v>
      </c>
      <c r="F1705" s="1" t="s">
        <v>2229</v>
      </c>
      <c r="G1705" s="1" t="s">
        <v>2</v>
      </c>
      <c r="H1705">
        <v>1.2E-2</v>
      </c>
      <c r="I1705" s="1" t="s">
        <v>65</v>
      </c>
      <c r="J1705" s="1" t="s">
        <v>58</v>
      </c>
      <c r="K1705">
        <v>3</v>
      </c>
      <c r="L1705">
        <v>42</v>
      </c>
      <c r="M1705">
        <v>1000</v>
      </c>
      <c r="N1705">
        <v>3</v>
      </c>
      <c r="O1705" s="2">
        <v>40409</v>
      </c>
      <c r="P1705">
        <v>2010</v>
      </c>
      <c r="Q1705">
        <v>8</v>
      </c>
      <c r="R1705" s="1" t="s">
        <v>81</v>
      </c>
      <c r="S1705">
        <v>3</v>
      </c>
      <c r="T1705">
        <v>3</v>
      </c>
      <c r="U1705">
        <v>19</v>
      </c>
      <c r="V1705" s="1" t="s">
        <v>68</v>
      </c>
      <c r="W1705" t="s">
        <v>82</v>
      </c>
      <c r="X1705" t="s">
        <v>62</v>
      </c>
      <c r="Y1705">
        <v>12</v>
      </c>
      <c r="Z1705">
        <v>1020</v>
      </c>
    </row>
    <row r="1706" spans="1:26" x14ac:dyDescent="0.25">
      <c r="A1706">
        <v>18415346</v>
      </c>
      <c r="B1706" s="1" t="s">
        <v>2230</v>
      </c>
      <c r="C1706">
        <v>1</v>
      </c>
      <c r="D1706" s="1" t="s">
        <v>16</v>
      </c>
      <c r="E1706" s="1" t="s">
        <v>56</v>
      </c>
      <c r="F1706" s="1" t="s">
        <v>1747</v>
      </c>
      <c r="G1706" s="1" t="s">
        <v>2</v>
      </c>
      <c r="H1706">
        <v>1.2E-2</v>
      </c>
      <c r="I1706" s="1" t="s">
        <v>65</v>
      </c>
      <c r="J1706" s="1" t="s">
        <v>58</v>
      </c>
      <c r="K1706">
        <v>3</v>
      </c>
      <c r="L1706">
        <v>50</v>
      </c>
      <c r="M1706">
        <v>1000</v>
      </c>
      <c r="N1706">
        <v>4.4000000000000004</v>
      </c>
      <c r="O1706" s="2">
        <v>42936</v>
      </c>
      <c r="P1706">
        <v>2017</v>
      </c>
      <c r="Q1706">
        <v>7</v>
      </c>
      <c r="R1706" s="1" t="s">
        <v>100</v>
      </c>
      <c r="S1706">
        <v>3</v>
      </c>
      <c r="T1706">
        <v>3</v>
      </c>
      <c r="U1706">
        <v>20</v>
      </c>
      <c r="V1706" s="1" t="s">
        <v>68</v>
      </c>
      <c r="W1706" t="s">
        <v>101</v>
      </c>
      <c r="X1706" t="s">
        <v>62</v>
      </c>
      <c r="Y1706">
        <v>12</v>
      </c>
      <c r="Z1706">
        <v>1020</v>
      </c>
    </row>
    <row r="1707" spans="1:26" x14ac:dyDescent="0.25">
      <c r="A1707">
        <v>3126</v>
      </c>
      <c r="B1707" s="1" t="s">
        <v>2231</v>
      </c>
      <c r="C1707">
        <v>1</v>
      </c>
      <c r="D1707" s="1" t="s">
        <v>16</v>
      </c>
      <c r="E1707" s="1" t="s">
        <v>56</v>
      </c>
      <c r="F1707" s="1" t="s">
        <v>406</v>
      </c>
      <c r="G1707" s="1" t="s">
        <v>2</v>
      </c>
      <c r="H1707">
        <v>1.2E-2</v>
      </c>
      <c r="I1707" s="1" t="s">
        <v>65</v>
      </c>
      <c r="J1707" s="1" t="s">
        <v>65</v>
      </c>
      <c r="K1707">
        <v>3</v>
      </c>
      <c r="L1707">
        <v>87</v>
      </c>
      <c r="M1707">
        <v>1000</v>
      </c>
      <c r="N1707">
        <v>3.2</v>
      </c>
      <c r="O1707" s="2">
        <v>42199</v>
      </c>
      <c r="P1707">
        <v>2015</v>
      </c>
      <c r="Q1707">
        <v>7</v>
      </c>
      <c r="R1707" s="1" t="s">
        <v>100</v>
      </c>
      <c r="S1707">
        <v>3</v>
      </c>
      <c r="T1707">
        <v>1</v>
      </c>
      <c r="U1707">
        <v>14</v>
      </c>
      <c r="V1707" s="1" t="s">
        <v>66</v>
      </c>
      <c r="W1707" t="s">
        <v>101</v>
      </c>
      <c r="X1707" t="s">
        <v>62</v>
      </c>
      <c r="Y1707">
        <v>12</v>
      </c>
      <c r="Z1707">
        <v>1020</v>
      </c>
    </row>
    <row r="1708" spans="1:26" x14ac:dyDescent="0.25">
      <c r="A1708">
        <v>4250</v>
      </c>
      <c r="B1708" s="1" t="s">
        <v>2232</v>
      </c>
      <c r="C1708">
        <v>1</v>
      </c>
      <c r="D1708" s="1" t="s">
        <v>16</v>
      </c>
      <c r="E1708" s="1" t="s">
        <v>56</v>
      </c>
      <c r="F1708" s="1" t="s">
        <v>311</v>
      </c>
      <c r="G1708" s="1" t="s">
        <v>2</v>
      </c>
      <c r="H1708">
        <v>1.2E-2</v>
      </c>
      <c r="I1708" s="1" t="s">
        <v>65</v>
      </c>
      <c r="J1708" s="1" t="s">
        <v>65</v>
      </c>
      <c r="K1708">
        <v>3</v>
      </c>
      <c r="L1708">
        <v>180</v>
      </c>
      <c r="M1708">
        <v>1000</v>
      </c>
      <c r="N1708">
        <v>3.4</v>
      </c>
      <c r="O1708" s="2">
        <v>42575</v>
      </c>
      <c r="P1708">
        <v>2016</v>
      </c>
      <c r="Q1708">
        <v>7</v>
      </c>
      <c r="R1708" s="1" t="s">
        <v>100</v>
      </c>
      <c r="S1708">
        <v>3</v>
      </c>
      <c r="T1708">
        <v>6</v>
      </c>
      <c r="U1708">
        <v>24</v>
      </c>
      <c r="V1708" s="1" t="s">
        <v>75</v>
      </c>
      <c r="W1708" t="s">
        <v>101</v>
      </c>
      <c r="X1708" t="s">
        <v>62</v>
      </c>
      <c r="Y1708">
        <v>12</v>
      </c>
      <c r="Z1708">
        <v>1020</v>
      </c>
    </row>
    <row r="1709" spans="1:26" x14ac:dyDescent="0.25">
      <c r="A1709">
        <v>8160</v>
      </c>
      <c r="B1709" s="1" t="s">
        <v>2233</v>
      </c>
      <c r="C1709">
        <v>1</v>
      </c>
      <c r="D1709" s="1" t="s">
        <v>16</v>
      </c>
      <c r="E1709" s="1" t="s">
        <v>56</v>
      </c>
      <c r="F1709" s="1" t="s">
        <v>1790</v>
      </c>
      <c r="G1709" s="1" t="s">
        <v>2</v>
      </c>
      <c r="H1709">
        <v>1.2E-2</v>
      </c>
      <c r="I1709" s="1" t="s">
        <v>65</v>
      </c>
      <c r="J1709" s="1" t="s">
        <v>58</v>
      </c>
      <c r="K1709">
        <v>3</v>
      </c>
      <c r="L1709">
        <v>49</v>
      </c>
      <c r="M1709">
        <v>1000</v>
      </c>
      <c r="N1709">
        <v>2.6</v>
      </c>
      <c r="O1709" s="2">
        <v>43290</v>
      </c>
      <c r="P1709">
        <v>2018</v>
      </c>
      <c r="Q1709">
        <v>7</v>
      </c>
      <c r="R1709" s="1" t="s">
        <v>100</v>
      </c>
      <c r="S1709">
        <v>3</v>
      </c>
      <c r="T1709">
        <v>0</v>
      </c>
      <c r="U1709">
        <v>9</v>
      </c>
      <c r="V1709" s="1" t="s">
        <v>71</v>
      </c>
      <c r="W1709" t="s">
        <v>101</v>
      </c>
      <c r="X1709" t="s">
        <v>62</v>
      </c>
      <c r="Y1709">
        <v>12</v>
      </c>
      <c r="Z1709">
        <v>1020</v>
      </c>
    </row>
    <row r="1710" spans="1:26" x14ac:dyDescent="0.25">
      <c r="A1710">
        <v>1923</v>
      </c>
      <c r="B1710" s="1" t="s">
        <v>2234</v>
      </c>
      <c r="C1710">
        <v>1</v>
      </c>
      <c r="D1710" s="1" t="s">
        <v>16</v>
      </c>
      <c r="E1710" s="1" t="s">
        <v>56</v>
      </c>
      <c r="F1710" s="1" t="s">
        <v>348</v>
      </c>
      <c r="G1710" s="1" t="s">
        <v>2</v>
      </c>
      <c r="H1710">
        <v>1.2E-2</v>
      </c>
      <c r="I1710" s="1" t="s">
        <v>65</v>
      </c>
      <c r="J1710" s="1" t="s">
        <v>58</v>
      </c>
      <c r="K1710">
        <v>3</v>
      </c>
      <c r="L1710">
        <v>52</v>
      </c>
      <c r="M1710">
        <v>1000</v>
      </c>
      <c r="N1710">
        <v>2.4</v>
      </c>
      <c r="O1710" s="2">
        <v>42933</v>
      </c>
      <c r="P1710">
        <v>2017</v>
      </c>
      <c r="Q1710">
        <v>7</v>
      </c>
      <c r="R1710" s="1" t="s">
        <v>100</v>
      </c>
      <c r="S1710">
        <v>3</v>
      </c>
      <c r="T1710">
        <v>0</v>
      </c>
      <c r="U1710">
        <v>17</v>
      </c>
      <c r="V1710" s="1" t="s">
        <v>71</v>
      </c>
      <c r="W1710" t="s">
        <v>101</v>
      </c>
      <c r="X1710" t="s">
        <v>62</v>
      </c>
      <c r="Y1710">
        <v>12</v>
      </c>
      <c r="Z1710">
        <v>1020</v>
      </c>
    </row>
    <row r="1711" spans="1:26" x14ac:dyDescent="0.25">
      <c r="A1711">
        <v>18466740</v>
      </c>
      <c r="B1711" s="1" t="s">
        <v>2235</v>
      </c>
      <c r="C1711">
        <v>1</v>
      </c>
      <c r="D1711" s="1" t="s">
        <v>16</v>
      </c>
      <c r="E1711" s="1" t="s">
        <v>56</v>
      </c>
      <c r="F1711" s="1" t="s">
        <v>2236</v>
      </c>
      <c r="G1711" s="1" t="s">
        <v>2</v>
      </c>
      <c r="H1711">
        <v>1.2E-2</v>
      </c>
      <c r="I1711" s="1" t="s">
        <v>65</v>
      </c>
      <c r="J1711" s="1" t="s">
        <v>58</v>
      </c>
      <c r="K1711">
        <v>3</v>
      </c>
      <c r="L1711">
        <v>2</v>
      </c>
      <c r="M1711">
        <v>1000</v>
      </c>
      <c r="N1711">
        <v>1</v>
      </c>
      <c r="O1711" s="2">
        <v>41835</v>
      </c>
      <c r="P1711">
        <v>2014</v>
      </c>
      <c r="Q1711">
        <v>7</v>
      </c>
      <c r="R1711" s="1" t="s">
        <v>100</v>
      </c>
      <c r="S1711">
        <v>3</v>
      </c>
      <c r="T1711">
        <v>1</v>
      </c>
      <c r="U1711">
        <v>15</v>
      </c>
      <c r="V1711" s="1" t="s">
        <v>66</v>
      </c>
      <c r="W1711" t="s">
        <v>101</v>
      </c>
      <c r="X1711" t="s">
        <v>62</v>
      </c>
      <c r="Y1711">
        <v>12</v>
      </c>
      <c r="Z1711">
        <v>1020</v>
      </c>
    </row>
    <row r="1712" spans="1:26" x14ac:dyDescent="0.25">
      <c r="A1712">
        <v>7366</v>
      </c>
      <c r="B1712" s="1" t="s">
        <v>2237</v>
      </c>
      <c r="C1712">
        <v>1</v>
      </c>
      <c r="D1712" s="1" t="s">
        <v>16</v>
      </c>
      <c r="E1712" s="1" t="s">
        <v>56</v>
      </c>
      <c r="F1712" s="1" t="s">
        <v>2238</v>
      </c>
      <c r="G1712" s="1" t="s">
        <v>2</v>
      </c>
      <c r="H1712">
        <v>1.2E-2</v>
      </c>
      <c r="I1712" s="1" t="s">
        <v>65</v>
      </c>
      <c r="J1712" s="1" t="s">
        <v>58</v>
      </c>
      <c r="K1712">
        <v>3</v>
      </c>
      <c r="L1712">
        <v>16</v>
      </c>
      <c r="M1712">
        <v>1000</v>
      </c>
      <c r="N1712">
        <v>3.1</v>
      </c>
      <c r="O1712" s="2">
        <v>43293</v>
      </c>
      <c r="P1712">
        <v>2018</v>
      </c>
      <c r="Q1712">
        <v>7</v>
      </c>
      <c r="R1712" s="1" t="s">
        <v>100</v>
      </c>
      <c r="S1712">
        <v>3</v>
      </c>
      <c r="T1712">
        <v>3</v>
      </c>
      <c r="U1712">
        <v>12</v>
      </c>
      <c r="V1712" s="1" t="s">
        <v>68</v>
      </c>
      <c r="W1712" t="s">
        <v>101</v>
      </c>
      <c r="X1712" t="s">
        <v>62</v>
      </c>
      <c r="Y1712">
        <v>12</v>
      </c>
      <c r="Z1712">
        <v>1020</v>
      </c>
    </row>
    <row r="1713" spans="1:26" x14ac:dyDescent="0.25">
      <c r="A1713">
        <v>18397908</v>
      </c>
      <c r="B1713" s="1" t="s">
        <v>2239</v>
      </c>
      <c r="C1713">
        <v>1</v>
      </c>
      <c r="D1713" s="1" t="s">
        <v>16</v>
      </c>
      <c r="E1713" s="1" t="s">
        <v>56</v>
      </c>
      <c r="F1713" s="1" t="s">
        <v>2240</v>
      </c>
      <c r="G1713" s="1" t="s">
        <v>2</v>
      </c>
      <c r="H1713">
        <v>1.2E-2</v>
      </c>
      <c r="I1713" s="1" t="s">
        <v>65</v>
      </c>
      <c r="J1713" s="1" t="s">
        <v>58</v>
      </c>
      <c r="K1713">
        <v>3</v>
      </c>
      <c r="L1713">
        <v>6</v>
      </c>
      <c r="M1713">
        <v>1000</v>
      </c>
      <c r="N1713">
        <v>3</v>
      </c>
      <c r="O1713" s="2">
        <v>42195</v>
      </c>
      <c r="P1713">
        <v>2015</v>
      </c>
      <c r="Q1713">
        <v>7</v>
      </c>
      <c r="R1713" s="1" t="s">
        <v>100</v>
      </c>
      <c r="S1713">
        <v>3</v>
      </c>
      <c r="T1713">
        <v>4</v>
      </c>
      <c r="U1713">
        <v>10</v>
      </c>
      <c r="V1713" s="1" t="s">
        <v>73</v>
      </c>
      <c r="W1713" t="s">
        <v>101</v>
      </c>
      <c r="X1713" t="s">
        <v>62</v>
      </c>
      <c r="Y1713">
        <v>12</v>
      </c>
      <c r="Z1713">
        <v>1020</v>
      </c>
    </row>
    <row r="1714" spans="1:26" x14ac:dyDescent="0.25">
      <c r="A1714">
        <v>18463962</v>
      </c>
      <c r="B1714" s="1" t="s">
        <v>2241</v>
      </c>
      <c r="C1714">
        <v>1</v>
      </c>
      <c r="D1714" s="1" t="s">
        <v>16</v>
      </c>
      <c r="E1714" s="1" t="s">
        <v>56</v>
      </c>
      <c r="F1714" s="1" t="s">
        <v>294</v>
      </c>
      <c r="G1714" s="1" t="s">
        <v>2</v>
      </c>
      <c r="H1714">
        <v>1.2E-2</v>
      </c>
      <c r="I1714" s="1" t="s">
        <v>65</v>
      </c>
      <c r="J1714" s="1" t="s">
        <v>58</v>
      </c>
      <c r="K1714">
        <v>3</v>
      </c>
      <c r="L1714">
        <v>3</v>
      </c>
      <c r="M1714">
        <v>1000</v>
      </c>
      <c r="N1714">
        <v>1</v>
      </c>
      <c r="O1714" s="2">
        <v>41825</v>
      </c>
      <c r="P1714">
        <v>2014</v>
      </c>
      <c r="Q1714">
        <v>7</v>
      </c>
      <c r="R1714" s="1" t="s">
        <v>100</v>
      </c>
      <c r="S1714">
        <v>3</v>
      </c>
      <c r="T1714">
        <v>5</v>
      </c>
      <c r="U1714">
        <v>5</v>
      </c>
      <c r="V1714" s="1" t="s">
        <v>60</v>
      </c>
      <c r="W1714" t="s">
        <v>101</v>
      </c>
      <c r="X1714" t="s">
        <v>62</v>
      </c>
      <c r="Y1714">
        <v>12</v>
      </c>
      <c r="Z1714">
        <v>1020</v>
      </c>
    </row>
    <row r="1715" spans="1:26" x14ac:dyDescent="0.25">
      <c r="A1715">
        <v>5315</v>
      </c>
      <c r="B1715" s="1" t="s">
        <v>2242</v>
      </c>
      <c r="C1715">
        <v>1</v>
      </c>
      <c r="D1715" s="1" t="s">
        <v>16</v>
      </c>
      <c r="E1715" s="1" t="s">
        <v>56</v>
      </c>
      <c r="F1715" s="1" t="s">
        <v>272</v>
      </c>
      <c r="G1715" s="1" t="s">
        <v>2</v>
      </c>
      <c r="H1715">
        <v>1.2E-2</v>
      </c>
      <c r="I1715" s="1" t="s">
        <v>65</v>
      </c>
      <c r="J1715" s="1" t="s">
        <v>58</v>
      </c>
      <c r="K1715">
        <v>3</v>
      </c>
      <c r="L1715">
        <v>35</v>
      </c>
      <c r="M1715">
        <v>1000</v>
      </c>
      <c r="N1715">
        <v>2.7</v>
      </c>
      <c r="O1715" s="2">
        <v>41069</v>
      </c>
      <c r="P1715">
        <v>2012</v>
      </c>
      <c r="Q1715">
        <v>6</v>
      </c>
      <c r="R1715" s="1" t="s">
        <v>112</v>
      </c>
      <c r="S1715">
        <v>2</v>
      </c>
      <c r="T1715">
        <v>5</v>
      </c>
      <c r="U1715">
        <v>9</v>
      </c>
      <c r="V1715" s="1" t="s">
        <v>60</v>
      </c>
      <c r="W1715" t="s">
        <v>113</v>
      </c>
      <c r="X1715" t="s">
        <v>114</v>
      </c>
      <c r="Y1715">
        <v>12</v>
      </c>
      <c r="Z1715">
        <v>1020</v>
      </c>
    </row>
    <row r="1716" spans="1:26" x14ac:dyDescent="0.25">
      <c r="A1716">
        <v>6030</v>
      </c>
      <c r="B1716" s="1" t="s">
        <v>2243</v>
      </c>
      <c r="C1716">
        <v>1</v>
      </c>
      <c r="D1716" s="1" t="s">
        <v>16</v>
      </c>
      <c r="E1716" s="1" t="s">
        <v>56</v>
      </c>
      <c r="F1716" s="1" t="s">
        <v>2244</v>
      </c>
      <c r="G1716" s="1" t="s">
        <v>2</v>
      </c>
      <c r="H1716">
        <v>1.2E-2</v>
      </c>
      <c r="I1716" s="1" t="s">
        <v>65</v>
      </c>
      <c r="J1716" s="1" t="s">
        <v>58</v>
      </c>
      <c r="K1716">
        <v>3</v>
      </c>
      <c r="L1716">
        <v>60</v>
      </c>
      <c r="M1716">
        <v>1000</v>
      </c>
      <c r="N1716">
        <v>3.7</v>
      </c>
      <c r="O1716" s="2">
        <v>40334</v>
      </c>
      <c r="P1716">
        <v>2010</v>
      </c>
      <c r="Q1716">
        <v>6</v>
      </c>
      <c r="R1716" s="1" t="s">
        <v>112</v>
      </c>
      <c r="S1716">
        <v>2</v>
      </c>
      <c r="T1716">
        <v>5</v>
      </c>
      <c r="U1716">
        <v>5</v>
      </c>
      <c r="V1716" s="1" t="s">
        <v>60</v>
      </c>
      <c r="W1716" t="s">
        <v>113</v>
      </c>
      <c r="X1716" t="s">
        <v>114</v>
      </c>
      <c r="Y1716">
        <v>12</v>
      </c>
      <c r="Z1716">
        <v>1020</v>
      </c>
    </row>
    <row r="1717" spans="1:26" x14ac:dyDescent="0.25">
      <c r="A1717">
        <v>18168168</v>
      </c>
      <c r="B1717" s="1" t="s">
        <v>1084</v>
      </c>
      <c r="C1717">
        <v>1</v>
      </c>
      <c r="D1717" s="1" t="s">
        <v>16</v>
      </c>
      <c r="E1717" s="1" t="s">
        <v>56</v>
      </c>
      <c r="F1717" s="1" t="s">
        <v>321</v>
      </c>
      <c r="G1717" s="1" t="s">
        <v>2</v>
      </c>
      <c r="H1717">
        <v>1.2E-2</v>
      </c>
      <c r="I1717" s="1" t="s">
        <v>65</v>
      </c>
      <c r="J1717" s="1" t="s">
        <v>65</v>
      </c>
      <c r="K1717">
        <v>3</v>
      </c>
      <c r="L1717">
        <v>75</v>
      </c>
      <c r="M1717">
        <v>1000</v>
      </c>
      <c r="N1717">
        <v>3.3</v>
      </c>
      <c r="O1717" s="2">
        <v>41797</v>
      </c>
      <c r="P1717">
        <v>2014</v>
      </c>
      <c r="Q1717">
        <v>6</v>
      </c>
      <c r="R1717" s="1" t="s">
        <v>112</v>
      </c>
      <c r="S1717">
        <v>2</v>
      </c>
      <c r="T1717">
        <v>5</v>
      </c>
      <c r="U1717">
        <v>7</v>
      </c>
      <c r="V1717" s="1" t="s">
        <v>60</v>
      </c>
      <c r="W1717" t="s">
        <v>113</v>
      </c>
      <c r="X1717" t="s">
        <v>114</v>
      </c>
      <c r="Y1717">
        <v>12</v>
      </c>
      <c r="Z1717">
        <v>1020</v>
      </c>
    </row>
    <row r="1718" spans="1:26" x14ac:dyDescent="0.25">
      <c r="A1718">
        <v>308315</v>
      </c>
      <c r="B1718" s="1" t="s">
        <v>2245</v>
      </c>
      <c r="C1718">
        <v>1</v>
      </c>
      <c r="D1718" s="1" t="s">
        <v>16</v>
      </c>
      <c r="E1718" s="1" t="s">
        <v>56</v>
      </c>
      <c r="F1718" s="1" t="s">
        <v>300</v>
      </c>
      <c r="G1718" s="1" t="s">
        <v>2</v>
      </c>
      <c r="H1718">
        <v>1.2E-2</v>
      </c>
      <c r="I1718" s="1" t="s">
        <v>65</v>
      </c>
      <c r="J1718" s="1" t="s">
        <v>58</v>
      </c>
      <c r="K1718">
        <v>3</v>
      </c>
      <c r="L1718">
        <v>23</v>
      </c>
      <c r="M1718">
        <v>1000</v>
      </c>
      <c r="N1718">
        <v>3.3</v>
      </c>
      <c r="O1718" s="2">
        <v>41428</v>
      </c>
      <c r="P1718">
        <v>2013</v>
      </c>
      <c r="Q1718">
        <v>6</v>
      </c>
      <c r="R1718" s="1" t="s">
        <v>112</v>
      </c>
      <c r="S1718">
        <v>2</v>
      </c>
      <c r="T1718">
        <v>0</v>
      </c>
      <c r="U1718">
        <v>3</v>
      </c>
      <c r="V1718" s="1" t="s">
        <v>71</v>
      </c>
      <c r="W1718" t="s">
        <v>113</v>
      </c>
      <c r="X1718" t="s">
        <v>114</v>
      </c>
      <c r="Y1718">
        <v>12</v>
      </c>
      <c r="Z1718">
        <v>1020</v>
      </c>
    </row>
    <row r="1719" spans="1:26" x14ac:dyDescent="0.25">
      <c r="A1719">
        <v>4924</v>
      </c>
      <c r="B1719" s="1" t="s">
        <v>1084</v>
      </c>
      <c r="C1719">
        <v>1</v>
      </c>
      <c r="D1719" s="1" t="s">
        <v>16</v>
      </c>
      <c r="E1719" s="1" t="s">
        <v>56</v>
      </c>
      <c r="F1719" s="1" t="s">
        <v>270</v>
      </c>
      <c r="G1719" s="1" t="s">
        <v>2</v>
      </c>
      <c r="H1719">
        <v>1.2E-2</v>
      </c>
      <c r="I1719" s="1" t="s">
        <v>65</v>
      </c>
      <c r="J1719" s="1" t="s">
        <v>58</v>
      </c>
      <c r="K1719">
        <v>3</v>
      </c>
      <c r="L1719">
        <v>194</v>
      </c>
      <c r="M1719">
        <v>1000</v>
      </c>
      <c r="N1719">
        <v>3.8</v>
      </c>
      <c r="O1719" s="2">
        <v>42898</v>
      </c>
      <c r="P1719">
        <v>2017</v>
      </c>
      <c r="Q1719">
        <v>6</v>
      </c>
      <c r="R1719" s="1" t="s">
        <v>112</v>
      </c>
      <c r="S1719">
        <v>2</v>
      </c>
      <c r="T1719">
        <v>0</v>
      </c>
      <c r="U1719">
        <v>12</v>
      </c>
      <c r="V1719" s="1" t="s">
        <v>71</v>
      </c>
      <c r="W1719" t="s">
        <v>113</v>
      </c>
      <c r="X1719" t="s">
        <v>114</v>
      </c>
      <c r="Y1719">
        <v>12</v>
      </c>
      <c r="Z1719">
        <v>1020</v>
      </c>
    </row>
    <row r="1720" spans="1:26" x14ac:dyDescent="0.25">
      <c r="A1720">
        <v>303851</v>
      </c>
      <c r="B1720" s="1" t="s">
        <v>2246</v>
      </c>
      <c r="C1720">
        <v>1</v>
      </c>
      <c r="D1720" s="1" t="s">
        <v>16</v>
      </c>
      <c r="E1720" s="1" t="s">
        <v>56</v>
      </c>
      <c r="F1720" s="1" t="s">
        <v>503</v>
      </c>
      <c r="G1720" s="1" t="s">
        <v>2</v>
      </c>
      <c r="H1720">
        <v>1.2E-2</v>
      </c>
      <c r="I1720" s="1" t="s">
        <v>65</v>
      </c>
      <c r="J1720" s="1" t="s">
        <v>58</v>
      </c>
      <c r="K1720">
        <v>3</v>
      </c>
      <c r="L1720">
        <v>7</v>
      </c>
      <c r="M1720">
        <v>1000</v>
      </c>
      <c r="N1720">
        <v>2.9</v>
      </c>
      <c r="O1720" s="2">
        <v>42161</v>
      </c>
      <c r="P1720">
        <v>2015</v>
      </c>
      <c r="Q1720">
        <v>6</v>
      </c>
      <c r="R1720" s="1" t="s">
        <v>112</v>
      </c>
      <c r="S1720">
        <v>2</v>
      </c>
      <c r="T1720">
        <v>5</v>
      </c>
      <c r="U1720">
        <v>6</v>
      </c>
      <c r="V1720" s="1" t="s">
        <v>60</v>
      </c>
      <c r="W1720" t="s">
        <v>113</v>
      </c>
      <c r="X1720" t="s">
        <v>114</v>
      </c>
      <c r="Y1720">
        <v>12</v>
      </c>
      <c r="Z1720">
        <v>1020</v>
      </c>
    </row>
    <row r="1721" spans="1:26" x14ac:dyDescent="0.25">
      <c r="A1721">
        <v>18163892</v>
      </c>
      <c r="B1721" s="1" t="s">
        <v>2247</v>
      </c>
      <c r="C1721">
        <v>1</v>
      </c>
      <c r="D1721" s="1" t="s">
        <v>16</v>
      </c>
      <c r="E1721" s="1" t="s">
        <v>56</v>
      </c>
      <c r="F1721" s="1" t="s">
        <v>2248</v>
      </c>
      <c r="G1721" s="1" t="s">
        <v>2</v>
      </c>
      <c r="H1721">
        <v>1.2E-2</v>
      </c>
      <c r="I1721" s="1" t="s">
        <v>65</v>
      </c>
      <c r="J1721" s="1" t="s">
        <v>65</v>
      </c>
      <c r="K1721">
        <v>3</v>
      </c>
      <c r="L1721">
        <v>305</v>
      </c>
      <c r="M1721">
        <v>1000</v>
      </c>
      <c r="N1721">
        <v>3.6</v>
      </c>
      <c r="O1721" s="2">
        <v>40356</v>
      </c>
      <c r="P1721">
        <v>2010</v>
      </c>
      <c r="Q1721">
        <v>6</v>
      </c>
      <c r="R1721" s="1" t="s">
        <v>112</v>
      </c>
      <c r="S1721">
        <v>2</v>
      </c>
      <c r="T1721">
        <v>6</v>
      </c>
      <c r="U1721">
        <v>27</v>
      </c>
      <c r="V1721" s="1" t="s">
        <v>75</v>
      </c>
      <c r="W1721" t="s">
        <v>113</v>
      </c>
      <c r="X1721" t="s">
        <v>114</v>
      </c>
      <c r="Y1721">
        <v>12</v>
      </c>
      <c r="Z1721">
        <v>1020</v>
      </c>
    </row>
    <row r="1722" spans="1:26" x14ac:dyDescent="0.25">
      <c r="A1722">
        <v>18421020</v>
      </c>
      <c r="B1722" s="1" t="s">
        <v>2249</v>
      </c>
      <c r="C1722">
        <v>1</v>
      </c>
      <c r="D1722" s="1" t="s">
        <v>16</v>
      </c>
      <c r="E1722" s="1" t="s">
        <v>56</v>
      </c>
      <c r="F1722" s="1" t="s">
        <v>300</v>
      </c>
      <c r="G1722" s="1" t="s">
        <v>2</v>
      </c>
      <c r="H1722">
        <v>1.2E-2</v>
      </c>
      <c r="I1722" s="1" t="s">
        <v>65</v>
      </c>
      <c r="J1722" s="1" t="s">
        <v>58</v>
      </c>
      <c r="K1722">
        <v>3</v>
      </c>
      <c r="L1722">
        <v>21</v>
      </c>
      <c r="M1722">
        <v>1000</v>
      </c>
      <c r="N1722">
        <v>3.4</v>
      </c>
      <c r="O1722" s="2">
        <v>42907</v>
      </c>
      <c r="P1722">
        <v>2017</v>
      </c>
      <c r="Q1722">
        <v>6</v>
      </c>
      <c r="R1722" s="1" t="s">
        <v>112</v>
      </c>
      <c r="S1722">
        <v>2</v>
      </c>
      <c r="T1722">
        <v>2</v>
      </c>
      <c r="U1722">
        <v>21</v>
      </c>
      <c r="V1722" s="1" t="s">
        <v>89</v>
      </c>
      <c r="W1722" t="s">
        <v>113</v>
      </c>
      <c r="X1722" t="s">
        <v>114</v>
      </c>
      <c r="Y1722">
        <v>12</v>
      </c>
      <c r="Z1722">
        <v>1020</v>
      </c>
    </row>
    <row r="1723" spans="1:26" x14ac:dyDescent="0.25">
      <c r="A1723">
        <v>18375379</v>
      </c>
      <c r="B1723" s="1" t="s">
        <v>2250</v>
      </c>
      <c r="C1723">
        <v>1</v>
      </c>
      <c r="D1723" s="1" t="s">
        <v>16</v>
      </c>
      <c r="E1723" s="1" t="s">
        <v>56</v>
      </c>
      <c r="F1723" s="1" t="s">
        <v>2081</v>
      </c>
      <c r="G1723" s="1" t="s">
        <v>2</v>
      </c>
      <c r="H1723">
        <v>1.2E-2</v>
      </c>
      <c r="I1723" s="1" t="s">
        <v>65</v>
      </c>
      <c r="J1723" s="1" t="s">
        <v>58</v>
      </c>
      <c r="K1723">
        <v>3</v>
      </c>
      <c r="L1723">
        <v>126</v>
      </c>
      <c r="M1723">
        <v>1000</v>
      </c>
      <c r="N1723">
        <v>4</v>
      </c>
      <c r="O1723" s="2">
        <v>41447</v>
      </c>
      <c r="P1723">
        <v>2013</v>
      </c>
      <c r="Q1723">
        <v>6</v>
      </c>
      <c r="R1723" s="1" t="s">
        <v>112</v>
      </c>
      <c r="S1723">
        <v>2</v>
      </c>
      <c r="T1723">
        <v>5</v>
      </c>
      <c r="U1723">
        <v>22</v>
      </c>
      <c r="V1723" s="1" t="s">
        <v>60</v>
      </c>
      <c r="W1723" t="s">
        <v>113</v>
      </c>
      <c r="X1723" t="s">
        <v>114</v>
      </c>
      <c r="Y1723">
        <v>12</v>
      </c>
      <c r="Z1723">
        <v>1020</v>
      </c>
    </row>
    <row r="1724" spans="1:26" x14ac:dyDescent="0.25">
      <c r="A1724">
        <v>2751</v>
      </c>
      <c r="B1724" s="1" t="s">
        <v>2251</v>
      </c>
      <c r="C1724">
        <v>1</v>
      </c>
      <c r="D1724" s="1" t="s">
        <v>16</v>
      </c>
      <c r="E1724" s="1" t="s">
        <v>56</v>
      </c>
      <c r="F1724" s="1" t="s">
        <v>283</v>
      </c>
      <c r="G1724" s="1" t="s">
        <v>2</v>
      </c>
      <c r="H1724">
        <v>1.2E-2</v>
      </c>
      <c r="I1724" s="1" t="s">
        <v>65</v>
      </c>
      <c r="J1724" s="1" t="s">
        <v>65</v>
      </c>
      <c r="K1724">
        <v>3</v>
      </c>
      <c r="L1724">
        <v>102</v>
      </c>
      <c r="M1724">
        <v>1000</v>
      </c>
      <c r="N1724">
        <v>3.2</v>
      </c>
      <c r="O1724" s="2">
        <v>43271</v>
      </c>
      <c r="P1724">
        <v>2018</v>
      </c>
      <c r="Q1724">
        <v>6</v>
      </c>
      <c r="R1724" s="1" t="s">
        <v>112</v>
      </c>
      <c r="S1724">
        <v>2</v>
      </c>
      <c r="T1724">
        <v>2</v>
      </c>
      <c r="U1724">
        <v>20</v>
      </c>
      <c r="V1724" s="1" t="s">
        <v>89</v>
      </c>
      <c r="W1724" t="s">
        <v>113</v>
      </c>
      <c r="X1724" t="s">
        <v>114</v>
      </c>
      <c r="Y1724">
        <v>12</v>
      </c>
      <c r="Z1724">
        <v>1020</v>
      </c>
    </row>
    <row r="1725" spans="1:26" x14ac:dyDescent="0.25">
      <c r="A1725">
        <v>308235</v>
      </c>
      <c r="B1725" s="1" t="s">
        <v>2252</v>
      </c>
      <c r="C1725">
        <v>1</v>
      </c>
      <c r="D1725" s="1" t="s">
        <v>16</v>
      </c>
      <c r="E1725" s="1" t="s">
        <v>56</v>
      </c>
      <c r="F1725" s="1" t="s">
        <v>343</v>
      </c>
      <c r="G1725" s="1" t="s">
        <v>2</v>
      </c>
      <c r="H1725">
        <v>1.2E-2</v>
      </c>
      <c r="I1725" s="1" t="s">
        <v>65</v>
      </c>
      <c r="J1725" s="1" t="s">
        <v>65</v>
      </c>
      <c r="K1725">
        <v>3</v>
      </c>
      <c r="L1725">
        <v>288</v>
      </c>
      <c r="M1725">
        <v>1000</v>
      </c>
      <c r="N1725">
        <v>3.7</v>
      </c>
      <c r="O1725" s="2">
        <v>41402</v>
      </c>
      <c r="P1725">
        <v>2013</v>
      </c>
      <c r="Q1725">
        <v>5</v>
      </c>
      <c r="R1725" s="1" t="s">
        <v>140</v>
      </c>
      <c r="S1725">
        <v>2</v>
      </c>
      <c r="T1725">
        <v>2</v>
      </c>
      <c r="U1725">
        <v>8</v>
      </c>
      <c r="V1725" s="1" t="s">
        <v>89</v>
      </c>
      <c r="W1725" t="s">
        <v>141</v>
      </c>
      <c r="X1725" t="s">
        <v>114</v>
      </c>
      <c r="Y1725">
        <v>12</v>
      </c>
      <c r="Z1725">
        <v>1020</v>
      </c>
    </row>
    <row r="1726" spans="1:26" x14ac:dyDescent="0.25">
      <c r="A1726">
        <v>134</v>
      </c>
      <c r="B1726" s="1" t="s">
        <v>1353</v>
      </c>
      <c r="C1726">
        <v>1</v>
      </c>
      <c r="D1726" s="1" t="s">
        <v>16</v>
      </c>
      <c r="E1726" s="1" t="s">
        <v>56</v>
      </c>
      <c r="F1726" s="1" t="s">
        <v>283</v>
      </c>
      <c r="G1726" s="1" t="s">
        <v>2</v>
      </c>
      <c r="H1726">
        <v>1.2E-2</v>
      </c>
      <c r="I1726" s="1" t="s">
        <v>65</v>
      </c>
      <c r="J1726" s="1" t="s">
        <v>65</v>
      </c>
      <c r="K1726">
        <v>3</v>
      </c>
      <c r="L1726">
        <v>130</v>
      </c>
      <c r="M1726">
        <v>1000</v>
      </c>
      <c r="N1726">
        <v>3.8</v>
      </c>
      <c r="O1726" s="2">
        <v>42875</v>
      </c>
      <c r="P1726">
        <v>2017</v>
      </c>
      <c r="Q1726">
        <v>5</v>
      </c>
      <c r="R1726" s="1" t="s">
        <v>140</v>
      </c>
      <c r="S1726">
        <v>2</v>
      </c>
      <c r="T1726">
        <v>5</v>
      </c>
      <c r="U1726">
        <v>20</v>
      </c>
      <c r="V1726" s="1" t="s">
        <v>60</v>
      </c>
      <c r="W1726" t="s">
        <v>141</v>
      </c>
      <c r="X1726" t="s">
        <v>114</v>
      </c>
      <c r="Y1726">
        <v>12</v>
      </c>
      <c r="Z1726">
        <v>1020</v>
      </c>
    </row>
    <row r="1727" spans="1:26" x14ac:dyDescent="0.25">
      <c r="A1727">
        <v>18456762</v>
      </c>
      <c r="B1727" s="1" t="s">
        <v>2253</v>
      </c>
      <c r="C1727">
        <v>1</v>
      </c>
      <c r="D1727" s="1" t="s">
        <v>16</v>
      </c>
      <c r="E1727" s="1" t="s">
        <v>56</v>
      </c>
      <c r="F1727" s="1" t="s">
        <v>2254</v>
      </c>
      <c r="G1727" s="1" t="s">
        <v>2</v>
      </c>
      <c r="H1727">
        <v>1.2E-2</v>
      </c>
      <c r="I1727" s="1" t="s">
        <v>65</v>
      </c>
      <c r="J1727" s="1" t="s">
        <v>58</v>
      </c>
      <c r="K1727">
        <v>3</v>
      </c>
      <c r="L1727">
        <v>49</v>
      </c>
      <c r="M1727">
        <v>1000</v>
      </c>
      <c r="N1727">
        <v>3.7</v>
      </c>
      <c r="O1727" s="2">
        <v>41782</v>
      </c>
      <c r="P1727">
        <v>2014</v>
      </c>
      <c r="Q1727">
        <v>5</v>
      </c>
      <c r="R1727" s="1" t="s">
        <v>140</v>
      </c>
      <c r="S1727">
        <v>2</v>
      </c>
      <c r="T1727">
        <v>4</v>
      </c>
      <c r="U1727">
        <v>23</v>
      </c>
      <c r="V1727" s="1" t="s">
        <v>73</v>
      </c>
      <c r="W1727" t="s">
        <v>141</v>
      </c>
      <c r="X1727" t="s">
        <v>114</v>
      </c>
      <c r="Y1727">
        <v>12</v>
      </c>
      <c r="Z1727">
        <v>1020</v>
      </c>
    </row>
    <row r="1728" spans="1:26" x14ac:dyDescent="0.25">
      <c r="A1728">
        <v>18472648</v>
      </c>
      <c r="B1728" s="1" t="s">
        <v>2255</v>
      </c>
      <c r="C1728">
        <v>1</v>
      </c>
      <c r="D1728" s="1" t="s">
        <v>16</v>
      </c>
      <c r="E1728" s="1" t="s">
        <v>56</v>
      </c>
      <c r="F1728" s="1" t="s">
        <v>281</v>
      </c>
      <c r="G1728" s="1" t="s">
        <v>2</v>
      </c>
      <c r="H1728">
        <v>1.2E-2</v>
      </c>
      <c r="I1728" s="1" t="s">
        <v>65</v>
      </c>
      <c r="J1728" s="1" t="s">
        <v>58</v>
      </c>
      <c r="K1728">
        <v>3</v>
      </c>
      <c r="L1728">
        <v>2</v>
      </c>
      <c r="M1728">
        <v>1000</v>
      </c>
      <c r="N1728">
        <v>1</v>
      </c>
      <c r="O1728" s="2">
        <v>42859</v>
      </c>
      <c r="P1728">
        <v>2017</v>
      </c>
      <c r="Q1728">
        <v>5</v>
      </c>
      <c r="R1728" s="1" t="s">
        <v>140</v>
      </c>
      <c r="S1728">
        <v>2</v>
      </c>
      <c r="T1728">
        <v>3</v>
      </c>
      <c r="U1728">
        <v>4</v>
      </c>
      <c r="V1728" s="1" t="s">
        <v>68</v>
      </c>
      <c r="W1728" t="s">
        <v>141</v>
      </c>
      <c r="X1728" t="s">
        <v>114</v>
      </c>
      <c r="Y1728">
        <v>12</v>
      </c>
      <c r="Z1728">
        <v>1020</v>
      </c>
    </row>
    <row r="1729" spans="1:26" x14ac:dyDescent="0.25">
      <c r="A1729">
        <v>18456456</v>
      </c>
      <c r="B1729" s="1" t="s">
        <v>2256</v>
      </c>
      <c r="C1729">
        <v>1</v>
      </c>
      <c r="D1729" s="1" t="s">
        <v>16</v>
      </c>
      <c r="E1729" s="1" t="s">
        <v>56</v>
      </c>
      <c r="F1729" s="1" t="s">
        <v>1193</v>
      </c>
      <c r="G1729" s="1" t="s">
        <v>2</v>
      </c>
      <c r="H1729">
        <v>1.2E-2</v>
      </c>
      <c r="I1729" s="1" t="s">
        <v>65</v>
      </c>
      <c r="J1729" s="1" t="s">
        <v>58</v>
      </c>
      <c r="K1729">
        <v>3</v>
      </c>
      <c r="L1729">
        <v>10</v>
      </c>
      <c r="M1729">
        <v>1000</v>
      </c>
      <c r="N1729">
        <v>3.3</v>
      </c>
      <c r="O1729" s="2">
        <v>41780</v>
      </c>
      <c r="P1729">
        <v>2014</v>
      </c>
      <c r="Q1729">
        <v>5</v>
      </c>
      <c r="R1729" s="1" t="s">
        <v>140</v>
      </c>
      <c r="S1729">
        <v>2</v>
      </c>
      <c r="T1729">
        <v>2</v>
      </c>
      <c r="U1729">
        <v>21</v>
      </c>
      <c r="V1729" s="1" t="s">
        <v>89</v>
      </c>
      <c r="W1729" t="s">
        <v>141</v>
      </c>
      <c r="X1729" t="s">
        <v>114</v>
      </c>
      <c r="Y1729">
        <v>12</v>
      </c>
      <c r="Z1729">
        <v>1020</v>
      </c>
    </row>
    <row r="1730" spans="1:26" x14ac:dyDescent="0.25">
      <c r="A1730">
        <v>18322609</v>
      </c>
      <c r="B1730" s="1" t="s">
        <v>2257</v>
      </c>
      <c r="C1730">
        <v>1</v>
      </c>
      <c r="D1730" s="1" t="s">
        <v>16</v>
      </c>
      <c r="E1730" s="1" t="s">
        <v>56</v>
      </c>
      <c r="F1730" s="1" t="s">
        <v>2258</v>
      </c>
      <c r="G1730" s="1" t="s">
        <v>2</v>
      </c>
      <c r="H1730">
        <v>1.2E-2</v>
      </c>
      <c r="I1730" s="1" t="s">
        <v>65</v>
      </c>
      <c r="J1730" s="1" t="s">
        <v>65</v>
      </c>
      <c r="K1730">
        <v>3</v>
      </c>
      <c r="L1730">
        <v>134</v>
      </c>
      <c r="M1730">
        <v>1000</v>
      </c>
      <c r="N1730">
        <v>4</v>
      </c>
      <c r="O1730" s="2">
        <v>42504</v>
      </c>
      <c r="P1730">
        <v>2016</v>
      </c>
      <c r="Q1730">
        <v>5</v>
      </c>
      <c r="R1730" s="1" t="s">
        <v>140</v>
      </c>
      <c r="S1730">
        <v>2</v>
      </c>
      <c r="T1730">
        <v>5</v>
      </c>
      <c r="U1730">
        <v>14</v>
      </c>
      <c r="V1730" s="1" t="s">
        <v>60</v>
      </c>
      <c r="W1730" t="s">
        <v>141</v>
      </c>
      <c r="X1730" t="s">
        <v>114</v>
      </c>
      <c r="Y1730">
        <v>12</v>
      </c>
      <c r="Z1730">
        <v>1020</v>
      </c>
    </row>
    <row r="1731" spans="1:26" x14ac:dyDescent="0.25">
      <c r="A1731">
        <v>18466399</v>
      </c>
      <c r="B1731" s="1" t="s">
        <v>2259</v>
      </c>
      <c r="C1731">
        <v>1</v>
      </c>
      <c r="D1731" s="1" t="s">
        <v>16</v>
      </c>
      <c r="E1731" s="1" t="s">
        <v>56</v>
      </c>
      <c r="F1731" s="1" t="s">
        <v>1109</v>
      </c>
      <c r="G1731" s="1" t="s">
        <v>2</v>
      </c>
      <c r="H1731">
        <v>1.2E-2</v>
      </c>
      <c r="I1731" s="1" t="s">
        <v>65</v>
      </c>
      <c r="J1731" s="1" t="s">
        <v>58</v>
      </c>
      <c r="K1731">
        <v>3</v>
      </c>
      <c r="L1731">
        <v>3</v>
      </c>
      <c r="M1731">
        <v>1000</v>
      </c>
      <c r="N1731">
        <v>1</v>
      </c>
      <c r="O1731" s="2">
        <v>41043</v>
      </c>
      <c r="P1731">
        <v>2012</v>
      </c>
      <c r="Q1731">
        <v>5</v>
      </c>
      <c r="R1731" s="1" t="s">
        <v>140</v>
      </c>
      <c r="S1731">
        <v>2</v>
      </c>
      <c r="T1731">
        <v>0</v>
      </c>
      <c r="U1731">
        <v>14</v>
      </c>
      <c r="V1731" s="1" t="s">
        <v>71</v>
      </c>
      <c r="W1731" t="s">
        <v>141</v>
      </c>
      <c r="X1731" t="s">
        <v>114</v>
      </c>
      <c r="Y1731">
        <v>12</v>
      </c>
      <c r="Z1731">
        <v>1020</v>
      </c>
    </row>
    <row r="1732" spans="1:26" x14ac:dyDescent="0.25">
      <c r="A1732">
        <v>18237363</v>
      </c>
      <c r="B1732" s="1" t="s">
        <v>2260</v>
      </c>
      <c r="C1732">
        <v>1</v>
      </c>
      <c r="D1732" s="1" t="s">
        <v>16</v>
      </c>
      <c r="E1732" s="1" t="s">
        <v>56</v>
      </c>
      <c r="F1732" s="1" t="s">
        <v>1867</v>
      </c>
      <c r="G1732" s="1" t="s">
        <v>2</v>
      </c>
      <c r="H1732">
        <v>1.2E-2</v>
      </c>
      <c r="I1732" s="1" t="s">
        <v>65</v>
      </c>
      <c r="J1732" s="1" t="s">
        <v>65</v>
      </c>
      <c r="K1732">
        <v>3</v>
      </c>
      <c r="L1732">
        <v>90</v>
      </c>
      <c r="M1732">
        <v>1000</v>
      </c>
      <c r="N1732">
        <v>3</v>
      </c>
      <c r="O1732" s="2">
        <v>41413</v>
      </c>
      <c r="P1732">
        <v>2013</v>
      </c>
      <c r="Q1732">
        <v>5</v>
      </c>
      <c r="R1732" s="1" t="s">
        <v>140</v>
      </c>
      <c r="S1732">
        <v>2</v>
      </c>
      <c r="T1732">
        <v>6</v>
      </c>
      <c r="U1732">
        <v>19</v>
      </c>
      <c r="V1732" s="1" t="s">
        <v>75</v>
      </c>
      <c r="W1732" t="s">
        <v>141</v>
      </c>
      <c r="X1732" t="s">
        <v>114</v>
      </c>
      <c r="Y1732">
        <v>12</v>
      </c>
      <c r="Z1732">
        <v>1020</v>
      </c>
    </row>
    <row r="1733" spans="1:26" x14ac:dyDescent="0.25">
      <c r="A1733">
        <v>8822</v>
      </c>
      <c r="B1733" s="1" t="s">
        <v>2261</v>
      </c>
      <c r="C1733">
        <v>1</v>
      </c>
      <c r="D1733" s="1" t="s">
        <v>16</v>
      </c>
      <c r="E1733" s="1" t="s">
        <v>56</v>
      </c>
      <c r="F1733" s="1" t="s">
        <v>338</v>
      </c>
      <c r="G1733" s="1" t="s">
        <v>2</v>
      </c>
      <c r="H1733">
        <v>1.2E-2</v>
      </c>
      <c r="I1733" s="1" t="s">
        <v>65</v>
      </c>
      <c r="J1733" s="1" t="s">
        <v>58</v>
      </c>
      <c r="K1733">
        <v>3</v>
      </c>
      <c r="L1733">
        <v>11</v>
      </c>
      <c r="M1733">
        <v>1000</v>
      </c>
      <c r="N1733">
        <v>2.9</v>
      </c>
      <c r="O1733" s="2">
        <v>41008</v>
      </c>
      <c r="P1733">
        <v>2012</v>
      </c>
      <c r="Q1733">
        <v>4</v>
      </c>
      <c r="R1733" s="1" t="s">
        <v>153</v>
      </c>
      <c r="S1733">
        <v>2</v>
      </c>
      <c r="T1733">
        <v>0</v>
      </c>
      <c r="U1733">
        <v>9</v>
      </c>
      <c r="V1733" s="1" t="s">
        <v>71</v>
      </c>
      <c r="W1733" t="s">
        <v>154</v>
      </c>
      <c r="X1733" t="s">
        <v>114</v>
      </c>
      <c r="Y1733">
        <v>12</v>
      </c>
      <c r="Z1733">
        <v>1020</v>
      </c>
    </row>
    <row r="1734" spans="1:26" x14ac:dyDescent="0.25">
      <c r="A1734">
        <v>482</v>
      </c>
      <c r="B1734" s="1" t="s">
        <v>1353</v>
      </c>
      <c r="C1734">
        <v>1</v>
      </c>
      <c r="D1734" s="1" t="s">
        <v>16</v>
      </c>
      <c r="E1734" s="1" t="s">
        <v>56</v>
      </c>
      <c r="F1734" s="1" t="s">
        <v>283</v>
      </c>
      <c r="G1734" s="1" t="s">
        <v>2</v>
      </c>
      <c r="H1734">
        <v>1.2E-2</v>
      </c>
      <c r="I1734" s="1" t="s">
        <v>65</v>
      </c>
      <c r="J1734" s="1" t="s">
        <v>65</v>
      </c>
      <c r="K1734">
        <v>3</v>
      </c>
      <c r="L1734">
        <v>105</v>
      </c>
      <c r="M1734">
        <v>1000</v>
      </c>
      <c r="N1734">
        <v>2.6</v>
      </c>
      <c r="O1734" s="2">
        <v>42108</v>
      </c>
      <c r="P1734">
        <v>2015</v>
      </c>
      <c r="Q1734">
        <v>4</v>
      </c>
      <c r="R1734" s="1" t="s">
        <v>153</v>
      </c>
      <c r="S1734">
        <v>2</v>
      </c>
      <c r="T1734">
        <v>1</v>
      </c>
      <c r="U1734">
        <v>14</v>
      </c>
      <c r="V1734" s="1" t="s">
        <v>66</v>
      </c>
      <c r="W1734" t="s">
        <v>154</v>
      </c>
      <c r="X1734" t="s">
        <v>114</v>
      </c>
      <c r="Y1734">
        <v>12</v>
      </c>
      <c r="Z1734">
        <v>1020</v>
      </c>
    </row>
    <row r="1735" spans="1:26" x14ac:dyDescent="0.25">
      <c r="A1735">
        <v>303350</v>
      </c>
      <c r="B1735" s="1" t="s">
        <v>2262</v>
      </c>
      <c r="C1735">
        <v>1</v>
      </c>
      <c r="D1735" s="1" t="s">
        <v>16</v>
      </c>
      <c r="E1735" s="1" t="s">
        <v>56</v>
      </c>
      <c r="F1735" s="1" t="s">
        <v>270</v>
      </c>
      <c r="G1735" s="1" t="s">
        <v>2</v>
      </c>
      <c r="H1735">
        <v>1.2E-2</v>
      </c>
      <c r="I1735" s="1" t="s">
        <v>65</v>
      </c>
      <c r="J1735" s="1" t="s">
        <v>58</v>
      </c>
      <c r="K1735">
        <v>3</v>
      </c>
      <c r="L1735">
        <v>283</v>
      </c>
      <c r="M1735">
        <v>1000</v>
      </c>
      <c r="N1735">
        <v>3.6</v>
      </c>
      <c r="O1735" s="2">
        <v>43201</v>
      </c>
      <c r="P1735">
        <v>2018</v>
      </c>
      <c r="Q1735">
        <v>4</v>
      </c>
      <c r="R1735" s="1" t="s">
        <v>153</v>
      </c>
      <c r="S1735">
        <v>2</v>
      </c>
      <c r="T1735">
        <v>2</v>
      </c>
      <c r="U1735">
        <v>11</v>
      </c>
      <c r="V1735" s="1" t="s">
        <v>89</v>
      </c>
      <c r="W1735" t="s">
        <v>154</v>
      </c>
      <c r="X1735" t="s">
        <v>114</v>
      </c>
      <c r="Y1735">
        <v>12</v>
      </c>
      <c r="Z1735">
        <v>1020</v>
      </c>
    </row>
    <row r="1736" spans="1:26" x14ac:dyDescent="0.25">
      <c r="A1736">
        <v>771</v>
      </c>
      <c r="B1736" s="1" t="s">
        <v>2263</v>
      </c>
      <c r="C1736">
        <v>1</v>
      </c>
      <c r="D1736" s="1" t="s">
        <v>16</v>
      </c>
      <c r="E1736" s="1" t="s">
        <v>56</v>
      </c>
      <c r="F1736" s="1" t="s">
        <v>272</v>
      </c>
      <c r="G1736" s="1" t="s">
        <v>2</v>
      </c>
      <c r="H1736">
        <v>1.2E-2</v>
      </c>
      <c r="I1736" s="1" t="s">
        <v>65</v>
      </c>
      <c r="J1736" s="1" t="s">
        <v>65</v>
      </c>
      <c r="K1736">
        <v>3</v>
      </c>
      <c r="L1736">
        <v>193</v>
      </c>
      <c r="M1736">
        <v>1000</v>
      </c>
      <c r="N1736">
        <v>3.5</v>
      </c>
      <c r="O1736" s="2">
        <v>42086</v>
      </c>
      <c r="P1736">
        <v>2015</v>
      </c>
      <c r="Q1736">
        <v>3</v>
      </c>
      <c r="R1736" s="1" t="s">
        <v>177</v>
      </c>
      <c r="S1736">
        <v>1</v>
      </c>
      <c r="T1736">
        <v>0</v>
      </c>
      <c r="U1736">
        <v>23</v>
      </c>
      <c r="V1736" s="1" t="s">
        <v>71</v>
      </c>
      <c r="W1736" t="s">
        <v>178</v>
      </c>
      <c r="X1736" t="s">
        <v>179</v>
      </c>
      <c r="Y1736">
        <v>12</v>
      </c>
      <c r="Z1736">
        <v>1020</v>
      </c>
    </row>
    <row r="1737" spans="1:26" x14ac:dyDescent="0.25">
      <c r="A1737">
        <v>8429</v>
      </c>
      <c r="B1737" s="1" t="s">
        <v>2264</v>
      </c>
      <c r="C1737">
        <v>1</v>
      </c>
      <c r="D1737" s="1" t="s">
        <v>16</v>
      </c>
      <c r="E1737" s="1" t="s">
        <v>56</v>
      </c>
      <c r="F1737" s="1" t="s">
        <v>2244</v>
      </c>
      <c r="G1737" s="1" t="s">
        <v>2</v>
      </c>
      <c r="H1737">
        <v>1.2E-2</v>
      </c>
      <c r="I1737" s="1" t="s">
        <v>65</v>
      </c>
      <c r="J1737" s="1" t="s">
        <v>65</v>
      </c>
      <c r="K1737">
        <v>3</v>
      </c>
      <c r="L1737">
        <v>594</v>
      </c>
      <c r="M1737">
        <v>1000</v>
      </c>
      <c r="N1737">
        <v>3.8</v>
      </c>
      <c r="O1737" s="2">
        <v>40622</v>
      </c>
      <c r="P1737">
        <v>2011</v>
      </c>
      <c r="Q1737">
        <v>3</v>
      </c>
      <c r="R1737" s="1" t="s">
        <v>177</v>
      </c>
      <c r="S1737">
        <v>1</v>
      </c>
      <c r="T1737">
        <v>6</v>
      </c>
      <c r="U1737">
        <v>20</v>
      </c>
      <c r="V1737" s="1" t="s">
        <v>75</v>
      </c>
      <c r="W1737" t="s">
        <v>178</v>
      </c>
      <c r="X1737" t="s">
        <v>179</v>
      </c>
      <c r="Y1737">
        <v>12</v>
      </c>
      <c r="Z1737">
        <v>1020</v>
      </c>
    </row>
    <row r="1738" spans="1:26" x14ac:dyDescent="0.25">
      <c r="A1738">
        <v>18222557</v>
      </c>
      <c r="B1738" s="1" t="s">
        <v>2265</v>
      </c>
      <c r="C1738">
        <v>1</v>
      </c>
      <c r="D1738" s="1" t="s">
        <v>16</v>
      </c>
      <c r="E1738" s="1" t="s">
        <v>56</v>
      </c>
      <c r="F1738" s="1" t="s">
        <v>324</v>
      </c>
      <c r="G1738" s="1" t="s">
        <v>2</v>
      </c>
      <c r="H1738">
        <v>1.2E-2</v>
      </c>
      <c r="I1738" s="1" t="s">
        <v>65</v>
      </c>
      <c r="J1738" s="1" t="s">
        <v>58</v>
      </c>
      <c r="K1738">
        <v>3</v>
      </c>
      <c r="L1738">
        <v>18</v>
      </c>
      <c r="M1738">
        <v>1000</v>
      </c>
      <c r="N1738">
        <v>3.2</v>
      </c>
      <c r="O1738" s="2">
        <v>42087</v>
      </c>
      <c r="P1738">
        <v>2015</v>
      </c>
      <c r="Q1738">
        <v>3</v>
      </c>
      <c r="R1738" s="1" t="s">
        <v>177</v>
      </c>
      <c r="S1738">
        <v>1</v>
      </c>
      <c r="T1738">
        <v>1</v>
      </c>
      <c r="U1738">
        <v>24</v>
      </c>
      <c r="V1738" s="1" t="s">
        <v>66</v>
      </c>
      <c r="W1738" t="s">
        <v>178</v>
      </c>
      <c r="X1738" t="s">
        <v>179</v>
      </c>
      <c r="Y1738">
        <v>12</v>
      </c>
      <c r="Z1738">
        <v>1020</v>
      </c>
    </row>
    <row r="1739" spans="1:26" x14ac:dyDescent="0.25">
      <c r="A1739">
        <v>3114</v>
      </c>
      <c r="B1739" s="1" t="s">
        <v>2266</v>
      </c>
      <c r="C1739">
        <v>1</v>
      </c>
      <c r="D1739" s="1" t="s">
        <v>16</v>
      </c>
      <c r="E1739" s="1" t="s">
        <v>56</v>
      </c>
      <c r="F1739" s="1" t="s">
        <v>1778</v>
      </c>
      <c r="G1739" s="1" t="s">
        <v>2</v>
      </c>
      <c r="H1739">
        <v>1.2E-2</v>
      </c>
      <c r="I1739" s="1" t="s">
        <v>65</v>
      </c>
      <c r="J1739" s="1" t="s">
        <v>65</v>
      </c>
      <c r="K1739">
        <v>3</v>
      </c>
      <c r="L1739">
        <v>59</v>
      </c>
      <c r="M1739">
        <v>1000</v>
      </c>
      <c r="N1739">
        <v>2.6</v>
      </c>
      <c r="O1739" s="2">
        <v>41724</v>
      </c>
      <c r="P1739">
        <v>2014</v>
      </c>
      <c r="Q1739">
        <v>3</v>
      </c>
      <c r="R1739" s="1" t="s">
        <v>177</v>
      </c>
      <c r="S1739">
        <v>1</v>
      </c>
      <c r="T1739">
        <v>2</v>
      </c>
      <c r="U1739">
        <v>26</v>
      </c>
      <c r="V1739" s="1" t="s">
        <v>89</v>
      </c>
      <c r="W1739" t="s">
        <v>178</v>
      </c>
      <c r="X1739" t="s">
        <v>179</v>
      </c>
      <c r="Y1739">
        <v>12</v>
      </c>
      <c r="Z1739">
        <v>1020</v>
      </c>
    </row>
    <row r="1740" spans="1:26" x14ac:dyDescent="0.25">
      <c r="A1740">
        <v>3164</v>
      </c>
      <c r="B1740" s="1" t="s">
        <v>2267</v>
      </c>
      <c r="C1740">
        <v>1</v>
      </c>
      <c r="D1740" s="1" t="s">
        <v>16</v>
      </c>
      <c r="E1740" s="1" t="s">
        <v>56</v>
      </c>
      <c r="F1740" s="1" t="s">
        <v>406</v>
      </c>
      <c r="G1740" s="1" t="s">
        <v>2</v>
      </c>
      <c r="H1740">
        <v>1.2E-2</v>
      </c>
      <c r="I1740" s="1" t="s">
        <v>65</v>
      </c>
      <c r="J1740" s="1" t="s">
        <v>58</v>
      </c>
      <c r="K1740">
        <v>3</v>
      </c>
      <c r="L1740">
        <v>223</v>
      </c>
      <c r="M1740">
        <v>1000</v>
      </c>
      <c r="N1740">
        <v>3.9</v>
      </c>
      <c r="O1740" s="2">
        <v>41719</v>
      </c>
      <c r="P1740">
        <v>2014</v>
      </c>
      <c r="Q1740">
        <v>3</v>
      </c>
      <c r="R1740" s="1" t="s">
        <v>177</v>
      </c>
      <c r="S1740">
        <v>1</v>
      </c>
      <c r="T1740">
        <v>4</v>
      </c>
      <c r="U1740">
        <v>21</v>
      </c>
      <c r="V1740" s="1" t="s">
        <v>73</v>
      </c>
      <c r="W1740" t="s">
        <v>178</v>
      </c>
      <c r="X1740" t="s">
        <v>179</v>
      </c>
      <c r="Y1740">
        <v>12</v>
      </c>
      <c r="Z1740">
        <v>1020</v>
      </c>
    </row>
    <row r="1741" spans="1:26" x14ac:dyDescent="0.25">
      <c r="A1741">
        <v>18254558</v>
      </c>
      <c r="B1741" s="1" t="s">
        <v>2268</v>
      </c>
      <c r="C1741">
        <v>1</v>
      </c>
      <c r="D1741" s="1" t="s">
        <v>16</v>
      </c>
      <c r="E1741" s="1" t="s">
        <v>56</v>
      </c>
      <c r="F1741" s="1" t="s">
        <v>2269</v>
      </c>
      <c r="G1741" s="1" t="s">
        <v>2</v>
      </c>
      <c r="H1741">
        <v>1.2E-2</v>
      </c>
      <c r="I1741" s="1" t="s">
        <v>65</v>
      </c>
      <c r="J1741" s="1" t="s">
        <v>58</v>
      </c>
      <c r="K1741">
        <v>3</v>
      </c>
      <c r="L1741">
        <v>608</v>
      </c>
      <c r="M1741">
        <v>1000</v>
      </c>
      <c r="N1741">
        <v>4</v>
      </c>
      <c r="O1741" s="2">
        <v>42787</v>
      </c>
      <c r="P1741">
        <v>2017</v>
      </c>
      <c r="Q1741">
        <v>2</v>
      </c>
      <c r="R1741" s="1" t="s">
        <v>193</v>
      </c>
      <c r="S1741">
        <v>1</v>
      </c>
      <c r="T1741">
        <v>1</v>
      </c>
      <c r="U1741">
        <v>21</v>
      </c>
      <c r="V1741" s="1" t="s">
        <v>66</v>
      </c>
      <c r="W1741" t="s">
        <v>194</v>
      </c>
      <c r="X1741" t="s">
        <v>179</v>
      </c>
      <c r="Y1741">
        <v>12</v>
      </c>
      <c r="Z1741">
        <v>1020</v>
      </c>
    </row>
    <row r="1742" spans="1:26" x14ac:dyDescent="0.25">
      <c r="A1742">
        <v>18400720</v>
      </c>
      <c r="B1742" s="1" t="s">
        <v>2270</v>
      </c>
      <c r="C1742">
        <v>1</v>
      </c>
      <c r="D1742" s="1" t="s">
        <v>16</v>
      </c>
      <c r="E1742" s="1" t="s">
        <v>56</v>
      </c>
      <c r="F1742" s="1" t="s">
        <v>2081</v>
      </c>
      <c r="G1742" s="1" t="s">
        <v>2</v>
      </c>
      <c r="H1742">
        <v>1.2E-2</v>
      </c>
      <c r="I1742" s="1" t="s">
        <v>65</v>
      </c>
      <c r="J1742" s="1" t="s">
        <v>58</v>
      </c>
      <c r="K1742">
        <v>3</v>
      </c>
      <c r="L1742">
        <v>373</v>
      </c>
      <c r="M1742">
        <v>1000</v>
      </c>
      <c r="N1742">
        <v>3.9</v>
      </c>
      <c r="O1742" s="2">
        <v>41678</v>
      </c>
      <c r="P1742">
        <v>2014</v>
      </c>
      <c r="Q1742">
        <v>2</v>
      </c>
      <c r="R1742" s="1" t="s">
        <v>193</v>
      </c>
      <c r="S1742">
        <v>1</v>
      </c>
      <c r="T1742">
        <v>5</v>
      </c>
      <c r="U1742">
        <v>8</v>
      </c>
      <c r="V1742" s="1" t="s">
        <v>60</v>
      </c>
      <c r="W1742" t="s">
        <v>194</v>
      </c>
      <c r="X1742" t="s">
        <v>179</v>
      </c>
      <c r="Y1742">
        <v>12</v>
      </c>
      <c r="Z1742">
        <v>1020</v>
      </c>
    </row>
    <row r="1743" spans="1:26" x14ac:dyDescent="0.25">
      <c r="A1743">
        <v>18440414</v>
      </c>
      <c r="B1743" s="1" t="s">
        <v>2271</v>
      </c>
      <c r="C1743">
        <v>1</v>
      </c>
      <c r="D1743" s="1" t="s">
        <v>16</v>
      </c>
      <c r="E1743" s="1" t="s">
        <v>56</v>
      </c>
      <c r="F1743" s="1" t="s">
        <v>2272</v>
      </c>
      <c r="G1743" s="1" t="s">
        <v>2</v>
      </c>
      <c r="H1743">
        <v>1.2E-2</v>
      </c>
      <c r="I1743" s="1" t="s">
        <v>65</v>
      </c>
      <c r="J1743" s="1" t="s">
        <v>58</v>
      </c>
      <c r="K1743">
        <v>3</v>
      </c>
      <c r="L1743">
        <v>18</v>
      </c>
      <c r="M1743">
        <v>1000</v>
      </c>
      <c r="N1743">
        <v>3.7</v>
      </c>
      <c r="O1743" s="2">
        <v>42047</v>
      </c>
      <c r="P1743">
        <v>2015</v>
      </c>
      <c r="Q1743">
        <v>2</v>
      </c>
      <c r="R1743" s="1" t="s">
        <v>193</v>
      </c>
      <c r="S1743">
        <v>1</v>
      </c>
      <c r="T1743">
        <v>3</v>
      </c>
      <c r="U1743">
        <v>12</v>
      </c>
      <c r="V1743" s="1" t="s">
        <v>68</v>
      </c>
      <c r="W1743" t="s">
        <v>194</v>
      </c>
      <c r="X1743" t="s">
        <v>179</v>
      </c>
      <c r="Y1743">
        <v>12</v>
      </c>
      <c r="Z1743">
        <v>1020</v>
      </c>
    </row>
    <row r="1744" spans="1:26" x14ac:dyDescent="0.25">
      <c r="A1744">
        <v>18336478</v>
      </c>
      <c r="B1744" s="1" t="s">
        <v>2273</v>
      </c>
      <c r="C1744">
        <v>1</v>
      </c>
      <c r="D1744" s="1" t="s">
        <v>16</v>
      </c>
      <c r="E1744" s="1" t="s">
        <v>56</v>
      </c>
      <c r="F1744" s="1" t="s">
        <v>2274</v>
      </c>
      <c r="G1744" s="1" t="s">
        <v>2</v>
      </c>
      <c r="H1744">
        <v>1.2E-2</v>
      </c>
      <c r="I1744" s="1" t="s">
        <v>65</v>
      </c>
      <c r="J1744" s="1" t="s">
        <v>58</v>
      </c>
      <c r="K1744">
        <v>3</v>
      </c>
      <c r="L1744">
        <v>3</v>
      </c>
      <c r="M1744">
        <v>1000</v>
      </c>
      <c r="N1744">
        <v>1</v>
      </c>
      <c r="O1744" s="2">
        <v>43153</v>
      </c>
      <c r="P1744">
        <v>2018</v>
      </c>
      <c r="Q1744">
        <v>2</v>
      </c>
      <c r="R1744" s="1" t="s">
        <v>193</v>
      </c>
      <c r="S1744">
        <v>1</v>
      </c>
      <c r="T1744">
        <v>3</v>
      </c>
      <c r="U1744">
        <v>22</v>
      </c>
      <c r="V1744" s="1" t="s">
        <v>68</v>
      </c>
      <c r="W1744" t="s">
        <v>194</v>
      </c>
      <c r="X1744" t="s">
        <v>179</v>
      </c>
      <c r="Y1744">
        <v>12</v>
      </c>
      <c r="Z1744">
        <v>1020</v>
      </c>
    </row>
    <row r="1745" spans="1:26" x14ac:dyDescent="0.25">
      <c r="A1745">
        <v>310595</v>
      </c>
      <c r="B1745" s="1" t="s">
        <v>2275</v>
      </c>
      <c r="C1745">
        <v>1</v>
      </c>
      <c r="D1745" s="1" t="s">
        <v>16</v>
      </c>
      <c r="E1745" s="1" t="s">
        <v>56</v>
      </c>
      <c r="F1745" s="1" t="s">
        <v>283</v>
      </c>
      <c r="G1745" s="1" t="s">
        <v>2</v>
      </c>
      <c r="H1745">
        <v>1.2E-2</v>
      </c>
      <c r="I1745" s="1" t="s">
        <v>65</v>
      </c>
      <c r="J1745" s="1" t="s">
        <v>58</v>
      </c>
      <c r="K1745">
        <v>3</v>
      </c>
      <c r="L1745">
        <v>19</v>
      </c>
      <c r="M1745">
        <v>1000</v>
      </c>
      <c r="N1745">
        <v>2.7</v>
      </c>
      <c r="O1745" s="2">
        <v>41682</v>
      </c>
      <c r="P1745">
        <v>2014</v>
      </c>
      <c r="Q1745">
        <v>2</v>
      </c>
      <c r="R1745" s="1" t="s">
        <v>193</v>
      </c>
      <c r="S1745">
        <v>1</v>
      </c>
      <c r="T1745">
        <v>2</v>
      </c>
      <c r="U1745">
        <v>12</v>
      </c>
      <c r="V1745" s="1" t="s">
        <v>89</v>
      </c>
      <c r="W1745" t="s">
        <v>194</v>
      </c>
      <c r="X1745" t="s">
        <v>179</v>
      </c>
      <c r="Y1745">
        <v>12</v>
      </c>
      <c r="Z1745">
        <v>1020</v>
      </c>
    </row>
    <row r="1746" spans="1:26" x14ac:dyDescent="0.25">
      <c r="A1746">
        <v>18014114</v>
      </c>
      <c r="B1746" s="1" t="s">
        <v>2276</v>
      </c>
      <c r="C1746">
        <v>1</v>
      </c>
      <c r="D1746" s="1" t="s">
        <v>16</v>
      </c>
      <c r="E1746" s="1" t="s">
        <v>56</v>
      </c>
      <c r="F1746" s="1" t="s">
        <v>2277</v>
      </c>
      <c r="G1746" s="1" t="s">
        <v>2</v>
      </c>
      <c r="H1746">
        <v>1.2E-2</v>
      </c>
      <c r="I1746" s="1" t="s">
        <v>65</v>
      </c>
      <c r="J1746" s="1" t="s">
        <v>65</v>
      </c>
      <c r="K1746">
        <v>3</v>
      </c>
      <c r="L1746">
        <v>116</v>
      </c>
      <c r="M1746">
        <v>1000</v>
      </c>
      <c r="N1746">
        <v>3.5</v>
      </c>
      <c r="O1746" s="2">
        <v>41651</v>
      </c>
      <c r="P1746">
        <v>2014</v>
      </c>
      <c r="Q1746">
        <v>1</v>
      </c>
      <c r="R1746" s="1" t="s">
        <v>207</v>
      </c>
      <c r="S1746">
        <v>1</v>
      </c>
      <c r="T1746">
        <v>6</v>
      </c>
      <c r="U1746">
        <v>12</v>
      </c>
      <c r="V1746" s="1" t="s">
        <v>75</v>
      </c>
      <c r="W1746" t="s">
        <v>208</v>
      </c>
      <c r="X1746" t="s">
        <v>179</v>
      </c>
      <c r="Y1746">
        <v>12</v>
      </c>
      <c r="Z1746">
        <v>1020</v>
      </c>
    </row>
    <row r="1747" spans="1:26" x14ac:dyDescent="0.25">
      <c r="A1747">
        <v>18387753</v>
      </c>
      <c r="B1747" s="1" t="s">
        <v>2278</v>
      </c>
      <c r="C1747">
        <v>1</v>
      </c>
      <c r="D1747" s="1" t="s">
        <v>16</v>
      </c>
      <c r="E1747" s="1" t="s">
        <v>56</v>
      </c>
      <c r="F1747" s="1" t="s">
        <v>2279</v>
      </c>
      <c r="G1747" s="1" t="s">
        <v>2</v>
      </c>
      <c r="H1747">
        <v>1.2E-2</v>
      </c>
      <c r="I1747" s="1" t="s">
        <v>65</v>
      </c>
      <c r="J1747" s="1" t="s">
        <v>58</v>
      </c>
      <c r="K1747">
        <v>3</v>
      </c>
      <c r="L1747">
        <v>8</v>
      </c>
      <c r="M1747">
        <v>1000</v>
      </c>
      <c r="N1747">
        <v>3.2</v>
      </c>
      <c r="O1747" s="2">
        <v>40931</v>
      </c>
      <c r="P1747">
        <v>2012</v>
      </c>
      <c r="Q1747">
        <v>1</v>
      </c>
      <c r="R1747" s="1" t="s">
        <v>207</v>
      </c>
      <c r="S1747">
        <v>1</v>
      </c>
      <c r="T1747">
        <v>0</v>
      </c>
      <c r="U1747">
        <v>23</v>
      </c>
      <c r="V1747" s="1" t="s">
        <v>71</v>
      </c>
      <c r="W1747" t="s">
        <v>208</v>
      </c>
      <c r="X1747" t="s">
        <v>179</v>
      </c>
      <c r="Y1747">
        <v>12</v>
      </c>
      <c r="Z1747">
        <v>1020</v>
      </c>
    </row>
    <row r="1748" spans="1:26" x14ac:dyDescent="0.25">
      <c r="A1748">
        <v>3003</v>
      </c>
      <c r="B1748" s="1" t="s">
        <v>2280</v>
      </c>
      <c r="C1748">
        <v>1</v>
      </c>
      <c r="D1748" s="1" t="s">
        <v>16</v>
      </c>
      <c r="E1748" s="1" t="s">
        <v>56</v>
      </c>
      <c r="F1748" s="1" t="s">
        <v>270</v>
      </c>
      <c r="G1748" s="1" t="s">
        <v>2</v>
      </c>
      <c r="H1748">
        <v>1.2E-2</v>
      </c>
      <c r="I1748" s="1" t="s">
        <v>65</v>
      </c>
      <c r="J1748" s="1" t="s">
        <v>58</v>
      </c>
      <c r="K1748">
        <v>3</v>
      </c>
      <c r="L1748">
        <v>54</v>
      </c>
      <c r="M1748">
        <v>1000</v>
      </c>
      <c r="N1748">
        <v>3.1</v>
      </c>
      <c r="O1748" s="2">
        <v>41295</v>
      </c>
      <c r="P1748">
        <v>2013</v>
      </c>
      <c r="Q1748">
        <v>1</v>
      </c>
      <c r="R1748" s="1" t="s">
        <v>207</v>
      </c>
      <c r="S1748">
        <v>1</v>
      </c>
      <c r="T1748">
        <v>0</v>
      </c>
      <c r="U1748">
        <v>21</v>
      </c>
      <c r="V1748" s="1" t="s">
        <v>71</v>
      </c>
      <c r="W1748" t="s">
        <v>208</v>
      </c>
      <c r="X1748" t="s">
        <v>179</v>
      </c>
      <c r="Y1748">
        <v>12</v>
      </c>
      <c r="Z1748">
        <v>1020</v>
      </c>
    </row>
    <row r="1749" spans="1:26" x14ac:dyDescent="0.25">
      <c r="A1749">
        <v>1951</v>
      </c>
      <c r="B1749" s="1" t="s">
        <v>2227</v>
      </c>
      <c r="C1749">
        <v>1</v>
      </c>
      <c r="D1749" s="1" t="s">
        <v>16</v>
      </c>
      <c r="E1749" s="1" t="s">
        <v>56</v>
      </c>
      <c r="F1749" s="1" t="s">
        <v>283</v>
      </c>
      <c r="G1749" s="1" t="s">
        <v>2</v>
      </c>
      <c r="H1749">
        <v>1.2E-2</v>
      </c>
      <c r="I1749" s="1" t="s">
        <v>65</v>
      </c>
      <c r="J1749" s="1" t="s">
        <v>65</v>
      </c>
      <c r="K1749">
        <v>3</v>
      </c>
      <c r="L1749">
        <v>151</v>
      </c>
      <c r="M1749">
        <v>1000</v>
      </c>
      <c r="N1749">
        <v>3.2</v>
      </c>
      <c r="O1749" s="2">
        <v>42372</v>
      </c>
      <c r="P1749">
        <v>2016</v>
      </c>
      <c r="Q1749">
        <v>1</v>
      </c>
      <c r="R1749" s="1" t="s">
        <v>207</v>
      </c>
      <c r="S1749">
        <v>1</v>
      </c>
      <c r="T1749">
        <v>6</v>
      </c>
      <c r="U1749">
        <v>3</v>
      </c>
      <c r="V1749" s="1" t="s">
        <v>75</v>
      </c>
      <c r="W1749" t="s">
        <v>208</v>
      </c>
      <c r="X1749" t="s">
        <v>179</v>
      </c>
      <c r="Y1749">
        <v>12</v>
      </c>
      <c r="Z1749">
        <v>1020</v>
      </c>
    </row>
    <row r="1750" spans="1:26" x14ac:dyDescent="0.25">
      <c r="A1750">
        <v>305135</v>
      </c>
      <c r="B1750" s="1" t="s">
        <v>2281</v>
      </c>
      <c r="C1750">
        <v>1</v>
      </c>
      <c r="D1750" s="1" t="s">
        <v>16</v>
      </c>
      <c r="E1750" s="1" t="s">
        <v>56</v>
      </c>
      <c r="F1750" s="1" t="s">
        <v>1813</v>
      </c>
      <c r="G1750" s="1" t="s">
        <v>2</v>
      </c>
      <c r="H1750">
        <v>1.2E-2</v>
      </c>
      <c r="I1750" s="1" t="s">
        <v>65</v>
      </c>
      <c r="J1750" s="1" t="s">
        <v>58</v>
      </c>
      <c r="K1750">
        <v>3</v>
      </c>
      <c r="L1750">
        <v>17</v>
      </c>
      <c r="M1750">
        <v>1000</v>
      </c>
      <c r="N1750">
        <v>3.1</v>
      </c>
      <c r="O1750" s="2">
        <v>40911</v>
      </c>
      <c r="P1750">
        <v>2012</v>
      </c>
      <c r="Q1750">
        <v>1</v>
      </c>
      <c r="R1750" s="1" t="s">
        <v>207</v>
      </c>
      <c r="S1750">
        <v>1</v>
      </c>
      <c r="T1750">
        <v>1</v>
      </c>
      <c r="U1750">
        <v>3</v>
      </c>
      <c r="V1750" s="1" t="s">
        <v>66</v>
      </c>
      <c r="W1750" t="s">
        <v>208</v>
      </c>
      <c r="X1750" t="s">
        <v>179</v>
      </c>
      <c r="Y1750">
        <v>12</v>
      </c>
      <c r="Z1750">
        <v>1020</v>
      </c>
    </row>
    <row r="1751" spans="1:26" x14ac:dyDescent="0.25">
      <c r="A1751">
        <v>8915</v>
      </c>
      <c r="B1751" s="1" t="s">
        <v>2282</v>
      </c>
      <c r="C1751">
        <v>1</v>
      </c>
      <c r="D1751" s="1" t="s">
        <v>16</v>
      </c>
      <c r="E1751" s="1" t="s">
        <v>56</v>
      </c>
      <c r="F1751" s="1" t="s">
        <v>272</v>
      </c>
      <c r="G1751" s="1" t="s">
        <v>2</v>
      </c>
      <c r="H1751">
        <v>1.2E-2</v>
      </c>
      <c r="I1751" s="1" t="s">
        <v>65</v>
      </c>
      <c r="J1751" s="1" t="s">
        <v>65</v>
      </c>
      <c r="K1751">
        <v>3</v>
      </c>
      <c r="L1751">
        <v>156</v>
      </c>
      <c r="M1751">
        <v>1000</v>
      </c>
      <c r="N1751">
        <v>3.3</v>
      </c>
      <c r="O1751" s="2">
        <v>41661</v>
      </c>
      <c r="P1751">
        <v>2014</v>
      </c>
      <c r="Q1751">
        <v>1</v>
      </c>
      <c r="R1751" s="1" t="s">
        <v>207</v>
      </c>
      <c r="S1751">
        <v>1</v>
      </c>
      <c r="T1751">
        <v>2</v>
      </c>
      <c r="U1751">
        <v>22</v>
      </c>
      <c r="V1751" s="1" t="s">
        <v>89</v>
      </c>
      <c r="W1751" t="s">
        <v>208</v>
      </c>
      <c r="X1751" t="s">
        <v>179</v>
      </c>
      <c r="Y1751">
        <v>12</v>
      </c>
      <c r="Z1751">
        <v>1020</v>
      </c>
    </row>
    <row r="1752" spans="1:26" x14ac:dyDescent="0.25">
      <c r="A1752">
        <v>3935</v>
      </c>
      <c r="B1752" s="1" t="s">
        <v>2283</v>
      </c>
      <c r="C1752">
        <v>1</v>
      </c>
      <c r="D1752" s="1" t="s">
        <v>16</v>
      </c>
      <c r="E1752" s="1" t="s">
        <v>56</v>
      </c>
      <c r="F1752" s="1" t="s">
        <v>1641</v>
      </c>
      <c r="G1752" s="1" t="s">
        <v>2</v>
      </c>
      <c r="H1752">
        <v>1.2E-2</v>
      </c>
      <c r="I1752" s="1" t="s">
        <v>65</v>
      </c>
      <c r="J1752" s="1" t="s">
        <v>65</v>
      </c>
      <c r="K1752">
        <v>3</v>
      </c>
      <c r="L1752">
        <v>120</v>
      </c>
      <c r="M1752">
        <v>1000</v>
      </c>
      <c r="N1752">
        <v>2.9</v>
      </c>
      <c r="O1752" s="2">
        <v>41257</v>
      </c>
      <c r="P1752">
        <v>2012</v>
      </c>
      <c r="Q1752">
        <v>12</v>
      </c>
      <c r="R1752" s="1" t="s">
        <v>217</v>
      </c>
      <c r="S1752">
        <v>4</v>
      </c>
      <c r="T1752">
        <v>4</v>
      </c>
      <c r="U1752">
        <v>14</v>
      </c>
      <c r="V1752" s="1" t="s">
        <v>73</v>
      </c>
      <c r="W1752" t="s">
        <v>218</v>
      </c>
      <c r="X1752" t="s">
        <v>219</v>
      </c>
      <c r="Y1752">
        <v>12</v>
      </c>
      <c r="Z1752">
        <v>1020</v>
      </c>
    </row>
    <row r="1753" spans="1:26" x14ac:dyDescent="0.25">
      <c r="A1753">
        <v>3105</v>
      </c>
      <c r="B1753" s="1" t="s">
        <v>2284</v>
      </c>
      <c r="C1753">
        <v>1</v>
      </c>
      <c r="D1753" s="1" t="s">
        <v>16</v>
      </c>
      <c r="E1753" s="1" t="s">
        <v>56</v>
      </c>
      <c r="F1753" s="1" t="s">
        <v>343</v>
      </c>
      <c r="G1753" s="1" t="s">
        <v>2</v>
      </c>
      <c r="H1753">
        <v>1.2E-2</v>
      </c>
      <c r="I1753" s="1" t="s">
        <v>65</v>
      </c>
      <c r="J1753" s="1" t="s">
        <v>58</v>
      </c>
      <c r="K1753">
        <v>3</v>
      </c>
      <c r="L1753">
        <v>165</v>
      </c>
      <c r="M1753">
        <v>1000</v>
      </c>
      <c r="N1753">
        <v>3.3</v>
      </c>
      <c r="O1753" s="2">
        <v>42349</v>
      </c>
      <c r="P1753">
        <v>2015</v>
      </c>
      <c r="Q1753">
        <v>12</v>
      </c>
      <c r="R1753" s="1" t="s">
        <v>217</v>
      </c>
      <c r="S1753">
        <v>4</v>
      </c>
      <c r="T1753">
        <v>4</v>
      </c>
      <c r="U1753">
        <v>11</v>
      </c>
      <c r="V1753" s="1" t="s">
        <v>73</v>
      </c>
      <c r="W1753" t="s">
        <v>218</v>
      </c>
      <c r="X1753" t="s">
        <v>219</v>
      </c>
      <c r="Y1753">
        <v>12</v>
      </c>
      <c r="Z1753">
        <v>1020</v>
      </c>
    </row>
    <row r="1754" spans="1:26" x14ac:dyDescent="0.25">
      <c r="A1754">
        <v>313413</v>
      </c>
      <c r="B1754" s="1" t="s">
        <v>2285</v>
      </c>
      <c r="C1754">
        <v>1</v>
      </c>
      <c r="D1754" s="1" t="s">
        <v>16</v>
      </c>
      <c r="E1754" s="1" t="s">
        <v>56</v>
      </c>
      <c r="F1754" s="1" t="s">
        <v>1623</v>
      </c>
      <c r="G1754" s="1" t="s">
        <v>2</v>
      </c>
      <c r="H1754">
        <v>1.2E-2</v>
      </c>
      <c r="I1754" s="1" t="s">
        <v>65</v>
      </c>
      <c r="J1754" s="1" t="s">
        <v>58</v>
      </c>
      <c r="K1754">
        <v>3</v>
      </c>
      <c r="L1754">
        <v>232</v>
      </c>
      <c r="M1754">
        <v>1000</v>
      </c>
      <c r="N1754">
        <v>3.4</v>
      </c>
      <c r="O1754" s="2">
        <v>41614</v>
      </c>
      <c r="P1754">
        <v>2013</v>
      </c>
      <c r="Q1754">
        <v>12</v>
      </c>
      <c r="R1754" s="1" t="s">
        <v>217</v>
      </c>
      <c r="S1754">
        <v>4</v>
      </c>
      <c r="T1754">
        <v>4</v>
      </c>
      <c r="U1754">
        <v>6</v>
      </c>
      <c r="V1754" s="1" t="s">
        <v>73</v>
      </c>
      <c r="W1754" t="s">
        <v>218</v>
      </c>
      <c r="X1754" t="s">
        <v>219</v>
      </c>
      <c r="Y1754">
        <v>12</v>
      </c>
      <c r="Z1754">
        <v>1020</v>
      </c>
    </row>
    <row r="1755" spans="1:26" x14ac:dyDescent="0.25">
      <c r="A1755">
        <v>305370</v>
      </c>
      <c r="B1755" s="1" t="s">
        <v>2286</v>
      </c>
      <c r="C1755">
        <v>1</v>
      </c>
      <c r="D1755" s="1" t="s">
        <v>16</v>
      </c>
      <c r="E1755" s="1" t="s">
        <v>56</v>
      </c>
      <c r="F1755" s="1" t="s">
        <v>272</v>
      </c>
      <c r="G1755" s="1" t="s">
        <v>2</v>
      </c>
      <c r="H1755">
        <v>1.2E-2</v>
      </c>
      <c r="I1755" s="1" t="s">
        <v>65</v>
      </c>
      <c r="J1755" s="1" t="s">
        <v>65</v>
      </c>
      <c r="K1755">
        <v>3</v>
      </c>
      <c r="L1755">
        <v>94</v>
      </c>
      <c r="M1755">
        <v>1000</v>
      </c>
      <c r="N1755">
        <v>2.6</v>
      </c>
      <c r="O1755" s="2">
        <v>42732</v>
      </c>
      <c r="P1755">
        <v>2016</v>
      </c>
      <c r="Q1755">
        <v>12</v>
      </c>
      <c r="R1755" s="1" t="s">
        <v>217</v>
      </c>
      <c r="S1755">
        <v>4</v>
      </c>
      <c r="T1755">
        <v>2</v>
      </c>
      <c r="U1755">
        <v>28</v>
      </c>
      <c r="V1755" s="1" t="s">
        <v>89</v>
      </c>
      <c r="W1755" t="s">
        <v>218</v>
      </c>
      <c r="X1755" t="s">
        <v>219</v>
      </c>
      <c r="Y1755">
        <v>12</v>
      </c>
      <c r="Z1755">
        <v>1020</v>
      </c>
    </row>
    <row r="1756" spans="1:26" x14ac:dyDescent="0.25">
      <c r="A1756">
        <v>2232</v>
      </c>
      <c r="B1756" s="1" t="s">
        <v>336</v>
      </c>
      <c r="C1756">
        <v>1</v>
      </c>
      <c r="D1756" s="1" t="s">
        <v>16</v>
      </c>
      <c r="E1756" s="1" t="s">
        <v>56</v>
      </c>
      <c r="F1756" s="1" t="s">
        <v>270</v>
      </c>
      <c r="G1756" s="1" t="s">
        <v>2</v>
      </c>
      <c r="H1756">
        <v>1.2E-2</v>
      </c>
      <c r="I1756" s="1" t="s">
        <v>65</v>
      </c>
      <c r="J1756" s="1" t="s">
        <v>65</v>
      </c>
      <c r="K1756">
        <v>3</v>
      </c>
      <c r="L1756">
        <v>184</v>
      </c>
      <c r="M1756">
        <v>1000</v>
      </c>
      <c r="N1756">
        <v>2.4</v>
      </c>
      <c r="O1756" s="2">
        <v>42360</v>
      </c>
      <c r="P1756">
        <v>2015</v>
      </c>
      <c r="Q1756">
        <v>12</v>
      </c>
      <c r="R1756" s="1" t="s">
        <v>217</v>
      </c>
      <c r="S1756">
        <v>4</v>
      </c>
      <c r="T1756">
        <v>1</v>
      </c>
      <c r="U1756">
        <v>22</v>
      </c>
      <c r="V1756" s="1" t="s">
        <v>66</v>
      </c>
      <c r="W1756" t="s">
        <v>218</v>
      </c>
      <c r="X1756" t="s">
        <v>219</v>
      </c>
      <c r="Y1756">
        <v>12</v>
      </c>
      <c r="Z1756">
        <v>1020</v>
      </c>
    </row>
    <row r="1757" spans="1:26" x14ac:dyDescent="0.25">
      <c r="A1757">
        <v>2966</v>
      </c>
      <c r="B1757" s="1" t="s">
        <v>336</v>
      </c>
      <c r="C1757">
        <v>1</v>
      </c>
      <c r="D1757" s="1" t="s">
        <v>16</v>
      </c>
      <c r="E1757" s="1" t="s">
        <v>56</v>
      </c>
      <c r="F1757" s="1" t="s">
        <v>270</v>
      </c>
      <c r="G1757" s="1" t="s">
        <v>2</v>
      </c>
      <c r="H1757">
        <v>1.2E-2</v>
      </c>
      <c r="I1757" s="1" t="s">
        <v>65</v>
      </c>
      <c r="J1757" s="1" t="s">
        <v>65</v>
      </c>
      <c r="K1757">
        <v>3</v>
      </c>
      <c r="L1757">
        <v>261</v>
      </c>
      <c r="M1757">
        <v>1000</v>
      </c>
      <c r="N1757">
        <v>2.7</v>
      </c>
      <c r="O1757" s="2">
        <v>40900</v>
      </c>
      <c r="P1757">
        <v>2011</v>
      </c>
      <c r="Q1757">
        <v>12</v>
      </c>
      <c r="R1757" s="1" t="s">
        <v>217</v>
      </c>
      <c r="S1757">
        <v>4</v>
      </c>
      <c r="T1757">
        <v>4</v>
      </c>
      <c r="U1757">
        <v>23</v>
      </c>
      <c r="V1757" s="1" t="s">
        <v>73</v>
      </c>
      <c r="W1757" t="s">
        <v>218</v>
      </c>
      <c r="X1757" t="s">
        <v>219</v>
      </c>
      <c r="Y1757">
        <v>12</v>
      </c>
      <c r="Z1757">
        <v>1020</v>
      </c>
    </row>
    <row r="1758" spans="1:26" x14ac:dyDescent="0.25">
      <c r="A1758">
        <v>3069</v>
      </c>
      <c r="B1758" s="1" t="s">
        <v>2287</v>
      </c>
      <c r="C1758">
        <v>1</v>
      </c>
      <c r="D1758" s="1" t="s">
        <v>16</v>
      </c>
      <c r="E1758" s="1" t="s">
        <v>56</v>
      </c>
      <c r="F1758" s="1" t="s">
        <v>272</v>
      </c>
      <c r="G1758" s="1" t="s">
        <v>2</v>
      </c>
      <c r="H1758">
        <v>1.2E-2</v>
      </c>
      <c r="I1758" s="1" t="s">
        <v>65</v>
      </c>
      <c r="J1758" s="1" t="s">
        <v>65</v>
      </c>
      <c r="K1758">
        <v>3</v>
      </c>
      <c r="L1758">
        <v>14</v>
      </c>
      <c r="M1758">
        <v>1000</v>
      </c>
      <c r="N1758">
        <v>3.1</v>
      </c>
      <c r="O1758" s="2">
        <v>42684</v>
      </c>
      <c r="P1758">
        <v>2016</v>
      </c>
      <c r="Q1758">
        <v>11</v>
      </c>
      <c r="R1758" s="1" t="s">
        <v>237</v>
      </c>
      <c r="S1758">
        <v>4</v>
      </c>
      <c r="T1758">
        <v>3</v>
      </c>
      <c r="U1758">
        <v>10</v>
      </c>
      <c r="V1758" s="1" t="s">
        <v>68</v>
      </c>
      <c r="W1758" t="s">
        <v>238</v>
      </c>
      <c r="X1758" t="s">
        <v>219</v>
      </c>
      <c r="Y1758">
        <v>12</v>
      </c>
      <c r="Z1758">
        <v>1020</v>
      </c>
    </row>
    <row r="1759" spans="1:26" x14ac:dyDescent="0.25">
      <c r="A1759">
        <v>9417</v>
      </c>
      <c r="B1759" s="1" t="s">
        <v>2288</v>
      </c>
      <c r="C1759">
        <v>1</v>
      </c>
      <c r="D1759" s="1" t="s">
        <v>16</v>
      </c>
      <c r="E1759" s="1" t="s">
        <v>56</v>
      </c>
      <c r="F1759" s="1" t="s">
        <v>2289</v>
      </c>
      <c r="G1759" s="1" t="s">
        <v>2</v>
      </c>
      <c r="H1759">
        <v>1.2E-2</v>
      </c>
      <c r="I1759" s="1" t="s">
        <v>65</v>
      </c>
      <c r="J1759" s="1" t="s">
        <v>58</v>
      </c>
      <c r="K1759">
        <v>3</v>
      </c>
      <c r="L1759">
        <v>251</v>
      </c>
      <c r="M1759">
        <v>1000</v>
      </c>
      <c r="N1759">
        <v>4.0999999999999996</v>
      </c>
      <c r="O1759" s="2">
        <v>43046</v>
      </c>
      <c r="P1759">
        <v>2017</v>
      </c>
      <c r="Q1759">
        <v>11</v>
      </c>
      <c r="R1759" s="1" t="s">
        <v>237</v>
      </c>
      <c r="S1759">
        <v>4</v>
      </c>
      <c r="T1759">
        <v>1</v>
      </c>
      <c r="U1759">
        <v>7</v>
      </c>
      <c r="V1759" s="1" t="s">
        <v>66</v>
      </c>
      <c r="W1759" t="s">
        <v>238</v>
      </c>
      <c r="X1759" t="s">
        <v>219</v>
      </c>
      <c r="Y1759">
        <v>12</v>
      </c>
      <c r="Z1759">
        <v>1020</v>
      </c>
    </row>
    <row r="1760" spans="1:26" x14ac:dyDescent="0.25">
      <c r="A1760">
        <v>18458647</v>
      </c>
      <c r="B1760" s="1" t="s">
        <v>336</v>
      </c>
      <c r="C1760">
        <v>1</v>
      </c>
      <c r="D1760" s="1" t="s">
        <v>16</v>
      </c>
      <c r="E1760" s="1" t="s">
        <v>56</v>
      </c>
      <c r="F1760" s="1" t="s">
        <v>270</v>
      </c>
      <c r="G1760" s="1" t="s">
        <v>2</v>
      </c>
      <c r="H1760">
        <v>1.2E-2</v>
      </c>
      <c r="I1760" s="1" t="s">
        <v>65</v>
      </c>
      <c r="J1760" s="1" t="s">
        <v>58</v>
      </c>
      <c r="K1760">
        <v>3</v>
      </c>
      <c r="L1760">
        <v>3</v>
      </c>
      <c r="M1760">
        <v>1000</v>
      </c>
      <c r="N1760">
        <v>1</v>
      </c>
      <c r="O1760" s="2">
        <v>40463</v>
      </c>
      <c r="P1760">
        <v>2010</v>
      </c>
      <c r="Q1760">
        <v>10</v>
      </c>
      <c r="R1760" s="1" t="s">
        <v>249</v>
      </c>
      <c r="S1760">
        <v>4</v>
      </c>
      <c r="T1760">
        <v>1</v>
      </c>
      <c r="U1760">
        <v>12</v>
      </c>
      <c r="V1760" s="1" t="s">
        <v>66</v>
      </c>
      <c r="W1760" t="s">
        <v>250</v>
      </c>
      <c r="X1760" t="s">
        <v>219</v>
      </c>
      <c r="Y1760">
        <v>12</v>
      </c>
      <c r="Z1760">
        <v>1020</v>
      </c>
    </row>
    <row r="1761" spans="1:26" x14ac:dyDescent="0.25">
      <c r="A1761">
        <v>18412888</v>
      </c>
      <c r="B1761" s="1" t="s">
        <v>2290</v>
      </c>
      <c r="C1761">
        <v>1</v>
      </c>
      <c r="D1761" s="1" t="s">
        <v>16</v>
      </c>
      <c r="E1761" s="1" t="s">
        <v>56</v>
      </c>
      <c r="F1761" s="1" t="s">
        <v>2291</v>
      </c>
      <c r="G1761" s="1" t="s">
        <v>2</v>
      </c>
      <c r="H1761">
        <v>1.2E-2</v>
      </c>
      <c r="I1761" s="1" t="s">
        <v>65</v>
      </c>
      <c r="J1761" s="1" t="s">
        <v>58</v>
      </c>
      <c r="K1761">
        <v>3</v>
      </c>
      <c r="L1761">
        <v>115</v>
      </c>
      <c r="M1761">
        <v>1000</v>
      </c>
      <c r="N1761">
        <v>4</v>
      </c>
      <c r="O1761" s="2">
        <v>40468</v>
      </c>
      <c r="P1761">
        <v>2010</v>
      </c>
      <c r="Q1761">
        <v>10</v>
      </c>
      <c r="R1761" s="1" t="s">
        <v>249</v>
      </c>
      <c r="S1761">
        <v>4</v>
      </c>
      <c r="T1761">
        <v>6</v>
      </c>
      <c r="U1761">
        <v>17</v>
      </c>
      <c r="V1761" s="1" t="s">
        <v>75</v>
      </c>
      <c r="W1761" t="s">
        <v>250</v>
      </c>
      <c r="X1761" t="s">
        <v>219</v>
      </c>
      <c r="Y1761">
        <v>12</v>
      </c>
      <c r="Z1761">
        <v>1020</v>
      </c>
    </row>
    <row r="1762" spans="1:26" x14ac:dyDescent="0.25">
      <c r="A1762">
        <v>18415387</v>
      </c>
      <c r="B1762" s="1" t="s">
        <v>2292</v>
      </c>
      <c r="C1762">
        <v>1</v>
      </c>
      <c r="D1762" s="1" t="s">
        <v>16</v>
      </c>
      <c r="E1762" s="1" t="s">
        <v>56</v>
      </c>
      <c r="F1762" s="1" t="s">
        <v>2293</v>
      </c>
      <c r="G1762" s="1" t="s">
        <v>2</v>
      </c>
      <c r="H1762">
        <v>1.2E-2</v>
      </c>
      <c r="I1762" s="1" t="s">
        <v>65</v>
      </c>
      <c r="J1762" s="1" t="s">
        <v>58</v>
      </c>
      <c r="K1762">
        <v>3</v>
      </c>
      <c r="L1762">
        <v>163</v>
      </c>
      <c r="M1762">
        <v>1000</v>
      </c>
      <c r="N1762">
        <v>4.0999999999999996</v>
      </c>
      <c r="O1762" s="2">
        <v>42645</v>
      </c>
      <c r="P1762">
        <v>2016</v>
      </c>
      <c r="Q1762">
        <v>10</v>
      </c>
      <c r="R1762" s="1" t="s">
        <v>249</v>
      </c>
      <c r="S1762">
        <v>4</v>
      </c>
      <c r="T1762">
        <v>6</v>
      </c>
      <c r="U1762">
        <v>2</v>
      </c>
      <c r="V1762" s="1" t="s">
        <v>75</v>
      </c>
      <c r="W1762" t="s">
        <v>250</v>
      </c>
      <c r="X1762" t="s">
        <v>219</v>
      </c>
      <c r="Y1762">
        <v>12</v>
      </c>
      <c r="Z1762">
        <v>1020</v>
      </c>
    </row>
    <row r="1763" spans="1:26" x14ac:dyDescent="0.25">
      <c r="A1763">
        <v>18245295</v>
      </c>
      <c r="B1763" s="1" t="s">
        <v>2294</v>
      </c>
      <c r="C1763">
        <v>1</v>
      </c>
      <c r="D1763" s="1" t="s">
        <v>16</v>
      </c>
      <c r="E1763" s="1" t="s">
        <v>56</v>
      </c>
      <c r="F1763" s="1" t="s">
        <v>2295</v>
      </c>
      <c r="G1763" s="1" t="s">
        <v>2</v>
      </c>
      <c r="H1763">
        <v>1.2E-2</v>
      </c>
      <c r="I1763" s="1" t="s">
        <v>65</v>
      </c>
      <c r="J1763" s="1" t="s">
        <v>65</v>
      </c>
      <c r="K1763">
        <v>3</v>
      </c>
      <c r="L1763">
        <v>244</v>
      </c>
      <c r="M1763">
        <v>1000</v>
      </c>
      <c r="N1763">
        <v>3.6</v>
      </c>
      <c r="O1763" s="2">
        <v>42648</v>
      </c>
      <c r="P1763">
        <v>2016</v>
      </c>
      <c r="Q1763">
        <v>10</v>
      </c>
      <c r="R1763" s="1" t="s">
        <v>249</v>
      </c>
      <c r="S1763">
        <v>4</v>
      </c>
      <c r="T1763">
        <v>2</v>
      </c>
      <c r="U1763">
        <v>5</v>
      </c>
      <c r="V1763" s="1" t="s">
        <v>89</v>
      </c>
      <c r="W1763" t="s">
        <v>250</v>
      </c>
      <c r="X1763" t="s">
        <v>219</v>
      </c>
      <c r="Y1763">
        <v>12</v>
      </c>
      <c r="Z1763">
        <v>1020</v>
      </c>
    </row>
    <row r="1764" spans="1:26" x14ac:dyDescent="0.25">
      <c r="A1764">
        <v>18282007</v>
      </c>
      <c r="B1764" s="1" t="s">
        <v>2296</v>
      </c>
      <c r="C1764">
        <v>1</v>
      </c>
      <c r="D1764" s="1" t="s">
        <v>16</v>
      </c>
      <c r="E1764" s="1" t="s">
        <v>56</v>
      </c>
      <c r="F1764" s="1" t="s">
        <v>1790</v>
      </c>
      <c r="G1764" s="1" t="s">
        <v>2</v>
      </c>
      <c r="H1764">
        <v>1.2E-2</v>
      </c>
      <c r="I1764" s="1" t="s">
        <v>65</v>
      </c>
      <c r="J1764" s="1" t="s">
        <v>65</v>
      </c>
      <c r="K1764">
        <v>3</v>
      </c>
      <c r="L1764">
        <v>84</v>
      </c>
      <c r="M1764">
        <v>1000</v>
      </c>
      <c r="N1764">
        <v>3.5</v>
      </c>
      <c r="O1764" s="2">
        <v>42282</v>
      </c>
      <c r="P1764">
        <v>2015</v>
      </c>
      <c r="Q1764">
        <v>10</v>
      </c>
      <c r="R1764" s="1" t="s">
        <v>249</v>
      </c>
      <c r="S1764">
        <v>4</v>
      </c>
      <c r="T1764">
        <v>0</v>
      </c>
      <c r="U1764">
        <v>5</v>
      </c>
      <c r="V1764" s="1" t="s">
        <v>71</v>
      </c>
      <c r="W1764" t="s">
        <v>250</v>
      </c>
      <c r="X1764" t="s">
        <v>219</v>
      </c>
      <c r="Y1764">
        <v>12</v>
      </c>
      <c r="Z1764">
        <v>1020</v>
      </c>
    </row>
    <row r="1765" spans="1:26" x14ac:dyDescent="0.25">
      <c r="A1765">
        <v>18425157</v>
      </c>
      <c r="B1765" s="1" t="s">
        <v>2297</v>
      </c>
      <c r="C1765">
        <v>1</v>
      </c>
      <c r="D1765" s="1" t="s">
        <v>16</v>
      </c>
      <c r="E1765" s="1" t="s">
        <v>56</v>
      </c>
      <c r="F1765" s="1" t="s">
        <v>272</v>
      </c>
      <c r="G1765" s="1" t="s">
        <v>2</v>
      </c>
      <c r="H1765">
        <v>1.2E-2</v>
      </c>
      <c r="I1765" s="1" t="s">
        <v>65</v>
      </c>
      <c r="J1765" s="1" t="s">
        <v>58</v>
      </c>
      <c r="K1765">
        <v>3</v>
      </c>
      <c r="L1765">
        <v>26</v>
      </c>
      <c r="M1765">
        <v>1000</v>
      </c>
      <c r="N1765">
        <v>3.5</v>
      </c>
      <c r="O1765" s="2">
        <v>42670</v>
      </c>
      <c r="P1765">
        <v>2016</v>
      </c>
      <c r="Q1765">
        <v>10</v>
      </c>
      <c r="R1765" s="1" t="s">
        <v>249</v>
      </c>
      <c r="S1765">
        <v>4</v>
      </c>
      <c r="T1765">
        <v>3</v>
      </c>
      <c r="U1765">
        <v>27</v>
      </c>
      <c r="V1765" s="1" t="s">
        <v>68</v>
      </c>
      <c r="W1765" t="s">
        <v>250</v>
      </c>
      <c r="X1765" t="s">
        <v>219</v>
      </c>
      <c r="Y1765">
        <v>12</v>
      </c>
      <c r="Z1765">
        <v>1020</v>
      </c>
    </row>
    <row r="1766" spans="1:26" x14ac:dyDescent="0.25">
      <c r="A1766">
        <v>18198427</v>
      </c>
      <c r="B1766" s="1" t="s">
        <v>2298</v>
      </c>
      <c r="C1766">
        <v>1</v>
      </c>
      <c r="D1766" s="1" t="s">
        <v>16</v>
      </c>
      <c r="E1766" s="1" t="s">
        <v>56</v>
      </c>
      <c r="F1766" s="1" t="s">
        <v>2299</v>
      </c>
      <c r="G1766" s="1" t="s">
        <v>2</v>
      </c>
      <c r="H1766">
        <v>1.2E-2</v>
      </c>
      <c r="I1766" s="1" t="s">
        <v>65</v>
      </c>
      <c r="J1766" s="1" t="s">
        <v>65</v>
      </c>
      <c r="K1766">
        <v>2</v>
      </c>
      <c r="L1766">
        <v>361</v>
      </c>
      <c r="M1766">
        <v>800</v>
      </c>
      <c r="N1766">
        <v>4</v>
      </c>
      <c r="O1766" s="2">
        <v>40422</v>
      </c>
      <c r="P1766">
        <v>2010</v>
      </c>
      <c r="Q1766">
        <v>9</v>
      </c>
      <c r="R1766" s="1" t="s">
        <v>59</v>
      </c>
      <c r="S1766">
        <v>3</v>
      </c>
      <c r="T1766">
        <v>2</v>
      </c>
      <c r="U1766">
        <v>1</v>
      </c>
      <c r="V1766" s="1" t="s">
        <v>89</v>
      </c>
      <c r="W1766" t="s">
        <v>61</v>
      </c>
      <c r="X1766" t="s">
        <v>62</v>
      </c>
      <c r="Y1766">
        <v>9.6</v>
      </c>
      <c r="Z1766">
        <v>816</v>
      </c>
    </row>
    <row r="1767" spans="1:26" x14ac:dyDescent="0.25">
      <c r="A1767">
        <v>18460925</v>
      </c>
      <c r="B1767" s="1" t="s">
        <v>2300</v>
      </c>
      <c r="C1767">
        <v>1</v>
      </c>
      <c r="D1767" s="1" t="s">
        <v>16</v>
      </c>
      <c r="E1767" s="1" t="s">
        <v>56</v>
      </c>
      <c r="F1767" s="1" t="s">
        <v>503</v>
      </c>
      <c r="G1767" s="1" t="s">
        <v>2</v>
      </c>
      <c r="H1767">
        <v>1.2E-2</v>
      </c>
      <c r="I1767" s="1" t="s">
        <v>65</v>
      </c>
      <c r="J1767" s="1" t="s">
        <v>58</v>
      </c>
      <c r="K1767">
        <v>2</v>
      </c>
      <c r="L1767">
        <v>1</v>
      </c>
      <c r="M1767">
        <v>800</v>
      </c>
      <c r="N1767">
        <v>1</v>
      </c>
      <c r="O1767" s="2">
        <v>42623</v>
      </c>
      <c r="P1767">
        <v>2016</v>
      </c>
      <c r="Q1767">
        <v>9</v>
      </c>
      <c r="R1767" s="1" t="s">
        <v>59</v>
      </c>
      <c r="S1767">
        <v>3</v>
      </c>
      <c r="T1767">
        <v>5</v>
      </c>
      <c r="U1767">
        <v>10</v>
      </c>
      <c r="V1767" s="1" t="s">
        <v>60</v>
      </c>
      <c r="W1767" t="s">
        <v>61</v>
      </c>
      <c r="X1767" t="s">
        <v>62</v>
      </c>
      <c r="Y1767">
        <v>9.6</v>
      </c>
      <c r="Z1767">
        <v>816</v>
      </c>
    </row>
    <row r="1768" spans="1:26" x14ac:dyDescent="0.25">
      <c r="A1768">
        <v>18429394</v>
      </c>
      <c r="B1768" s="1" t="s">
        <v>2301</v>
      </c>
      <c r="C1768">
        <v>1</v>
      </c>
      <c r="D1768" s="1" t="s">
        <v>16</v>
      </c>
      <c r="E1768" s="1" t="s">
        <v>56</v>
      </c>
      <c r="F1768" s="1" t="s">
        <v>525</v>
      </c>
      <c r="G1768" s="1" t="s">
        <v>2</v>
      </c>
      <c r="H1768">
        <v>1.2E-2</v>
      </c>
      <c r="I1768" s="1" t="s">
        <v>65</v>
      </c>
      <c r="J1768" s="1" t="s">
        <v>58</v>
      </c>
      <c r="K1768">
        <v>2</v>
      </c>
      <c r="L1768">
        <v>28</v>
      </c>
      <c r="M1768">
        <v>800</v>
      </c>
      <c r="N1768">
        <v>3.7</v>
      </c>
      <c r="O1768" s="2">
        <v>41894</v>
      </c>
      <c r="P1768">
        <v>2014</v>
      </c>
      <c r="Q1768">
        <v>9</v>
      </c>
      <c r="R1768" s="1" t="s">
        <v>59</v>
      </c>
      <c r="S1768">
        <v>3</v>
      </c>
      <c r="T1768">
        <v>4</v>
      </c>
      <c r="U1768">
        <v>12</v>
      </c>
      <c r="V1768" s="1" t="s">
        <v>73</v>
      </c>
      <c r="W1768" t="s">
        <v>61</v>
      </c>
      <c r="X1768" t="s">
        <v>62</v>
      </c>
      <c r="Y1768">
        <v>9.6</v>
      </c>
      <c r="Z1768">
        <v>816</v>
      </c>
    </row>
    <row r="1769" spans="1:26" x14ac:dyDescent="0.25">
      <c r="A1769">
        <v>302142</v>
      </c>
      <c r="B1769" s="1" t="s">
        <v>2302</v>
      </c>
      <c r="C1769">
        <v>1</v>
      </c>
      <c r="D1769" s="1" t="s">
        <v>16</v>
      </c>
      <c r="E1769" s="1" t="s">
        <v>56</v>
      </c>
      <c r="F1769" s="1" t="s">
        <v>283</v>
      </c>
      <c r="G1769" s="1" t="s">
        <v>2</v>
      </c>
      <c r="H1769">
        <v>1.2E-2</v>
      </c>
      <c r="I1769" s="1" t="s">
        <v>65</v>
      </c>
      <c r="J1769" s="1" t="s">
        <v>65</v>
      </c>
      <c r="K1769">
        <v>2</v>
      </c>
      <c r="L1769">
        <v>45</v>
      </c>
      <c r="M1769">
        <v>800</v>
      </c>
      <c r="N1769">
        <v>2.7</v>
      </c>
      <c r="O1769" s="2">
        <v>42639</v>
      </c>
      <c r="P1769">
        <v>2016</v>
      </c>
      <c r="Q1769">
        <v>9</v>
      </c>
      <c r="R1769" s="1" t="s">
        <v>59</v>
      </c>
      <c r="S1769">
        <v>3</v>
      </c>
      <c r="T1769">
        <v>0</v>
      </c>
      <c r="U1769">
        <v>26</v>
      </c>
      <c r="V1769" s="1" t="s">
        <v>71</v>
      </c>
      <c r="W1769" t="s">
        <v>61</v>
      </c>
      <c r="X1769" t="s">
        <v>62</v>
      </c>
      <c r="Y1769">
        <v>9.6</v>
      </c>
      <c r="Z1769">
        <v>816</v>
      </c>
    </row>
    <row r="1770" spans="1:26" x14ac:dyDescent="0.25">
      <c r="A1770">
        <v>4036</v>
      </c>
      <c r="B1770" s="1" t="s">
        <v>2303</v>
      </c>
      <c r="C1770">
        <v>1</v>
      </c>
      <c r="D1770" s="1" t="s">
        <v>16</v>
      </c>
      <c r="E1770" s="1" t="s">
        <v>56</v>
      </c>
      <c r="F1770" s="1" t="s">
        <v>272</v>
      </c>
      <c r="G1770" s="1" t="s">
        <v>2</v>
      </c>
      <c r="H1770">
        <v>1.2E-2</v>
      </c>
      <c r="I1770" s="1" t="s">
        <v>65</v>
      </c>
      <c r="J1770" s="1" t="s">
        <v>58</v>
      </c>
      <c r="K1770">
        <v>2</v>
      </c>
      <c r="L1770">
        <v>50</v>
      </c>
      <c r="M1770">
        <v>800</v>
      </c>
      <c r="N1770">
        <v>3.2</v>
      </c>
      <c r="O1770" s="2">
        <v>40448</v>
      </c>
      <c r="P1770">
        <v>2010</v>
      </c>
      <c r="Q1770">
        <v>9</v>
      </c>
      <c r="R1770" s="1" t="s">
        <v>59</v>
      </c>
      <c r="S1770">
        <v>3</v>
      </c>
      <c r="T1770">
        <v>0</v>
      </c>
      <c r="U1770">
        <v>27</v>
      </c>
      <c r="V1770" s="1" t="s">
        <v>71</v>
      </c>
      <c r="W1770" t="s">
        <v>61</v>
      </c>
      <c r="X1770" t="s">
        <v>62</v>
      </c>
      <c r="Y1770">
        <v>9.6</v>
      </c>
      <c r="Z1770">
        <v>816</v>
      </c>
    </row>
    <row r="1771" spans="1:26" x14ac:dyDescent="0.25">
      <c r="A1771">
        <v>1274</v>
      </c>
      <c r="B1771" s="1" t="s">
        <v>2304</v>
      </c>
      <c r="C1771">
        <v>1</v>
      </c>
      <c r="D1771" s="1" t="s">
        <v>16</v>
      </c>
      <c r="E1771" s="1" t="s">
        <v>56</v>
      </c>
      <c r="F1771" s="1" t="s">
        <v>324</v>
      </c>
      <c r="G1771" s="1" t="s">
        <v>2</v>
      </c>
      <c r="H1771">
        <v>1.2E-2</v>
      </c>
      <c r="I1771" s="1" t="s">
        <v>65</v>
      </c>
      <c r="J1771" s="1" t="s">
        <v>58</v>
      </c>
      <c r="K1771">
        <v>2</v>
      </c>
      <c r="L1771">
        <v>14</v>
      </c>
      <c r="M1771">
        <v>800</v>
      </c>
      <c r="N1771">
        <v>2.9</v>
      </c>
      <c r="O1771" s="2">
        <v>42982</v>
      </c>
      <c r="P1771">
        <v>2017</v>
      </c>
      <c r="Q1771">
        <v>9</v>
      </c>
      <c r="R1771" s="1" t="s">
        <v>59</v>
      </c>
      <c r="S1771">
        <v>3</v>
      </c>
      <c r="T1771">
        <v>0</v>
      </c>
      <c r="U1771">
        <v>4</v>
      </c>
      <c r="V1771" s="1" t="s">
        <v>71</v>
      </c>
      <c r="W1771" t="s">
        <v>61</v>
      </c>
      <c r="X1771" t="s">
        <v>62</v>
      </c>
      <c r="Y1771">
        <v>9.6</v>
      </c>
      <c r="Z1771">
        <v>816</v>
      </c>
    </row>
    <row r="1772" spans="1:26" x14ac:dyDescent="0.25">
      <c r="A1772">
        <v>308360</v>
      </c>
      <c r="B1772" s="1" t="s">
        <v>2305</v>
      </c>
      <c r="C1772">
        <v>1</v>
      </c>
      <c r="D1772" s="1" t="s">
        <v>16</v>
      </c>
      <c r="E1772" s="1" t="s">
        <v>56</v>
      </c>
      <c r="F1772" s="1" t="s">
        <v>525</v>
      </c>
      <c r="G1772" s="1" t="s">
        <v>2</v>
      </c>
      <c r="H1772">
        <v>1.2E-2</v>
      </c>
      <c r="I1772" s="1" t="s">
        <v>65</v>
      </c>
      <c r="J1772" s="1" t="s">
        <v>65</v>
      </c>
      <c r="K1772">
        <v>2</v>
      </c>
      <c r="L1772">
        <v>121</v>
      </c>
      <c r="M1772">
        <v>800</v>
      </c>
      <c r="N1772">
        <v>3.3</v>
      </c>
      <c r="O1772" s="2">
        <v>41178</v>
      </c>
      <c r="P1772">
        <v>2012</v>
      </c>
      <c r="Q1772">
        <v>9</v>
      </c>
      <c r="R1772" s="1" t="s">
        <v>59</v>
      </c>
      <c r="S1772">
        <v>3</v>
      </c>
      <c r="T1772">
        <v>2</v>
      </c>
      <c r="U1772">
        <v>26</v>
      </c>
      <c r="V1772" s="1" t="s">
        <v>89</v>
      </c>
      <c r="W1772" t="s">
        <v>61</v>
      </c>
      <c r="X1772" t="s">
        <v>62</v>
      </c>
      <c r="Y1772">
        <v>9.6</v>
      </c>
      <c r="Z1772">
        <v>816</v>
      </c>
    </row>
    <row r="1773" spans="1:26" x14ac:dyDescent="0.25">
      <c r="A1773">
        <v>309865</v>
      </c>
      <c r="B1773" s="1" t="s">
        <v>2306</v>
      </c>
      <c r="C1773">
        <v>1</v>
      </c>
      <c r="D1773" s="1" t="s">
        <v>16</v>
      </c>
      <c r="E1773" s="1" t="s">
        <v>56</v>
      </c>
      <c r="F1773" s="1" t="s">
        <v>2307</v>
      </c>
      <c r="G1773" s="1" t="s">
        <v>2</v>
      </c>
      <c r="H1773">
        <v>1.2E-2</v>
      </c>
      <c r="I1773" s="1" t="s">
        <v>65</v>
      </c>
      <c r="J1773" s="1" t="s">
        <v>65</v>
      </c>
      <c r="K1773">
        <v>2</v>
      </c>
      <c r="L1773">
        <v>288</v>
      </c>
      <c r="M1773">
        <v>800</v>
      </c>
      <c r="N1773">
        <v>3.9</v>
      </c>
      <c r="O1773" s="2">
        <v>40795</v>
      </c>
      <c r="P1773">
        <v>2011</v>
      </c>
      <c r="Q1773">
        <v>9</v>
      </c>
      <c r="R1773" s="1" t="s">
        <v>59</v>
      </c>
      <c r="S1773">
        <v>3</v>
      </c>
      <c r="T1773">
        <v>4</v>
      </c>
      <c r="U1773">
        <v>9</v>
      </c>
      <c r="V1773" s="1" t="s">
        <v>73</v>
      </c>
      <c r="W1773" t="s">
        <v>61</v>
      </c>
      <c r="X1773" t="s">
        <v>62</v>
      </c>
      <c r="Y1773">
        <v>9.6</v>
      </c>
      <c r="Z1773">
        <v>816</v>
      </c>
    </row>
    <row r="1774" spans="1:26" x14ac:dyDescent="0.25">
      <c r="A1774">
        <v>18425186</v>
      </c>
      <c r="B1774" s="1" t="s">
        <v>2308</v>
      </c>
      <c r="C1774">
        <v>1</v>
      </c>
      <c r="D1774" s="1" t="s">
        <v>16</v>
      </c>
      <c r="E1774" s="1" t="s">
        <v>56</v>
      </c>
      <c r="F1774" s="1" t="s">
        <v>1801</v>
      </c>
      <c r="G1774" s="1" t="s">
        <v>2</v>
      </c>
      <c r="H1774">
        <v>1.2E-2</v>
      </c>
      <c r="I1774" s="1" t="s">
        <v>65</v>
      </c>
      <c r="J1774" s="1" t="s">
        <v>58</v>
      </c>
      <c r="K1774">
        <v>2</v>
      </c>
      <c r="L1774">
        <v>12</v>
      </c>
      <c r="M1774">
        <v>800</v>
      </c>
      <c r="N1774">
        <v>3.3</v>
      </c>
      <c r="O1774" s="2">
        <v>42267</v>
      </c>
      <c r="P1774">
        <v>2015</v>
      </c>
      <c r="Q1774">
        <v>9</v>
      </c>
      <c r="R1774" s="1" t="s">
        <v>59</v>
      </c>
      <c r="S1774">
        <v>3</v>
      </c>
      <c r="T1774">
        <v>6</v>
      </c>
      <c r="U1774">
        <v>20</v>
      </c>
      <c r="V1774" s="1" t="s">
        <v>75</v>
      </c>
      <c r="W1774" t="s">
        <v>61</v>
      </c>
      <c r="X1774" t="s">
        <v>62</v>
      </c>
      <c r="Y1774">
        <v>9.6</v>
      </c>
      <c r="Z1774">
        <v>816</v>
      </c>
    </row>
    <row r="1775" spans="1:26" x14ac:dyDescent="0.25">
      <c r="A1775">
        <v>301534</v>
      </c>
      <c r="B1775" s="1" t="s">
        <v>2309</v>
      </c>
      <c r="C1775">
        <v>1</v>
      </c>
      <c r="D1775" s="1" t="s">
        <v>16</v>
      </c>
      <c r="E1775" s="1" t="s">
        <v>56</v>
      </c>
      <c r="F1775" s="1" t="s">
        <v>2310</v>
      </c>
      <c r="G1775" s="1" t="s">
        <v>2</v>
      </c>
      <c r="H1775">
        <v>1.2E-2</v>
      </c>
      <c r="I1775" s="1" t="s">
        <v>65</v>
      </c>
      <c r="J1775" s="1" t="s">
        <v>58</v>
      </c>
      <c r="K1775">
        <v>2</v>
      </c>
      <c r="L1775">
        <v>343</v>
      </c>
      <c r="M1775">
        <v>800</v>
      </c>
      <c r="N1775">
        <v>3.7</v>
      </c>
      <c r="O1775" s="2">
        <v>41489</v>
      </c>
      <c r="P1775">
        <v>2013</v>
      </c>
      <c r="Q1775">
        <v>8</v>
      </c>
      <c r="R1775" s="1" t="s">
        <v>81</v>
      </c>
      <c r="S1775">
        <v>3</v>
      </c>
      <c r="T1775">
        <v>5</v>
      </c>
      <c r="U1775">
        <v>3</v>
      </c>
      <c r="V1775" s="1" t="s">
        <v>60</v>
      </c>
      <c r="W1775" t="s">
        <v>82</v>
      </c>
      <c r="X1775" t="s">
        <v>62</v>
      </c>
      <c r="Y1775">
        <v>9.6</v>
      </c>
      <c r="Z1775">
        <v>816</v>
      </c>
    </row>
    <row r="1776" spans="1:26" x14ac:dyDescent="0.25">
      <c r="A1776">
        <v>300744</v>
      </c>
      <c r="B1776" s="1" t="s">
        <v>1412</v>
      </c>
      <c r="C1776">
        <v>1</v>
      </c>
      <c r="D1776" s="1" t="s">
        <v>16</v>
      </c>
      <c r="E1776" s="1" t="s">
        <v>56</v>
      </c>
      <c r="F1776" s="1" t="s">
        <v>270</v>
      </c>
      <c r="G1776" s="1" t="s">
        <v>2</v>
      </c>
      <c r="H1776">
        <v>1.2E-2</v>
      </c>
      <c r="I1776" s="1" t="s">
        <v>65</v>
      </c>
      <c r="J1776" s="1" t="s">
        <v>65</v>
      </c>
      <c r="K1776">
        <v>2</v>
      </c>
      <c r="L1776">
        <v>126</v>
      </c>
      <c r="M1776">
        <v>800</v>
      </c>
      <c r="N1776">
        <v>2.2999999999999998</v>
      </c>
      <c r="O1776" s="2">
        <v>41499</v>
      </c>
      <c r="P1776">
        <v>2013</v>
      </c>
      <c r="Q1776">
        <v>8</v>
      </c>
      <c r="R1776" s="1" t="s">
        <v>81</v>
      </c>
      <c r="S1776">
        <v>3</v>
      </c>
      <c r="T1776">
        <v>1</v>
      </c>
      <c r="U1776">
        <v>13</v>
      </c>
      <c r="V1776" s="1" t="s">
        <v>66</v>
      </c>
      <c r="W1776" t="s">
        <v>82</v>
      </c>
      <c r="X1776" t="s">
        <v>62</v>
      </c>
      <c r="Y1776">
        <v>9.6</v>
      </c>
      <c r="Z1776">
        <v>816</v>
      </c>
    </row>
    <row r="1777" spans="1:26" x14ac:dyDescent="0.25">
      <c r="A1777">
        <v>9145</v>
      </c>
      <c r="B1777" s="1" t="s">
        <v>1353</v>
      </c>
      <c r="C1777">
        <v>1</v>
      </c>
      <c r="D1777" s="1" t="s">
        <v>16</v>
      </c>
      <c r="E1777" s="1" t="s">
        <v>56</v>
      </c>
      <c r="F1777" s="1" t="s">
        <v>283</v>
      </c>
      <c r="G1777" s="1" t="s">
        <v>2</v>
      </c>
      <c r="H1777">
        <v>1.2E-2</v>
      </c>
      <c r="I1777" s="1" t="s">
        <v>65</v>
      </c>
      <c r="J1777" s="1" t="s">
        <v>58</v>
      </c>
      <c r="K1777">
        <v>2</v>
      </c>
      <c r="L1777">
        <v>22</v>
      </c>
      <c r="M1777">
        <v>800</v>
      </c>
      <c r="N1777">
        <v>3</v>
      </c>
      <c r="O1777" s="2">
        <v>41857</v>
      </c>
      <c r="P1777">
        <v>2014</v>
      </c>
      <c r="Q1777">
        <v>8</v>
      </c>
      <c r="R1777" s="1" t="s">
        <v>81</v>
      </c>
      <c r="S1777">
        <v>3</v>
      </c>
      <c r="T1777">
        <v>2</v>
      </c>
      <c r="U1777">
        <v>6</v>
      </c>
      <c r="V1777" s="1" t="s">
        <v>89</v>
      </c>
      <c r="W1777" t="s">
        <v>82</v>
      </c>
      <c r="X1777" t="s">
        <v>62</v>
      </c>
      <c r="Y1777">
        <v>9.6</v>
      </c>
      <c r="Z1777">
        <v>816</v>
      </c>
    </row>
    <row r="1778" spans="1:26" x14ac:dyDescent="0.25">
      <c r="A1778">
        <v>1040</v>
      </c>
      <c r="B1778" s="1" t="s">
        <v>1084</v>
      </c>
      <c r="C1778">
        <v>1</v>
      </c>
      <c r="D1778" s="1" t="s">
        <v>16</v>
      </c>
      <c r="E1778" s="1" t="s">
        <v>56</v>
      </c>
      <c r="F1778" s="1" t="s">
        <v>321</v>
      </c>
      <c r="G1778" s="1" t="s">
        <v>2</v>
      </c>
      <c r="H1778">
        <v>1.2E-2</v>
      </c>
      <c r="I1778" s="1" t="s">
        <v>65</v>
      </c>
      <c r="J1778" s="1" t="s">
        <v>65</v>
      </c>
      <c r="K1778">
        <v>2</v>
      </c>
      <c r="L1778">
        <v>183</v>
      </c>
      <c r="M1778">
        <v>800</v>
      </c>
      <c r="N1778">
        <v>3</v>
      </c>
      <c r="O1778" s="2">
        <v>40757</v>
      </c>
      <c r="P1778">
        <v>2011</v>
      </c>
      <c r="Q1778">
        <v>8</v>
      </c>
      <c r="R1778" s="1" t="s">
        <v>81</v>
      </c>
      <c r="S1778">
        <v>3</v>
      </c>
      <c r="T1778">
        <v>1</v>
      </c>
      <c r="U1778">
        <v>2</v>
      </c>
      <c r="V1778" s="1" t="s">
        <v>66</v>
      </c>
      <c r="W1778" t="s">
        <v>82</v>
      </c>
      <c r="X1778" t="s">
        <v>62</v>
      </c>
      <c r="Y1778">
        <v>9.6</v>
      </c>
      <c r="Z1778">
        <v>816</v>
      </c>
    </row>
    <row r="1779" spans="1:26" x14ac:dyDescent="0.25">
      <c r="A1779">
        <v>18238913</v>
      </c>
      <c r="B1779" s="1" t="s">
        <v>2311</v>
      </c>
      <c r="C1779">
        <v>1</v>
      </c>
      <c r="D1779" s="1" t="s">
        <v>16</v>
      </c>
      <c r="E1779" s="1" t="s">
        <v>56</v>
      </c>
      <c r="F1779" s="1" t="s">
        <v>2312</v>
      </c>
      <c r="G1779" s="1" t="s">
        <v>2</v>
      </c>
      <c r="H1779">
        <v>1.2E-2</v>
      </c>
      <c r="I1779" s="1" t="s">
        <v>65</v>
      </c>
      <c r="J1779" s="1" t="s">
        <v>58</v>
      </c>
      <c r="K1779">
        <v>2</v>
      </c>
      <c r="L1779">
        <v>8</v>
      </c>
      <c r="M1779">
        <v>800</v>
      </c>
      <c r="N1779">
        <v>3</v>
      </c>
      <c r="O1779" s="2">
        <v>42959</v>
      </c>
      <c r="P1779">
        <v>2017</v>
      </c>
      <c r="Q1779">
        <v>8</v>
      </c>
      <c r="R1779" s="1" t="s">
        <v>81</v>
      </c>
      <c r="S1779">
        <v>3</v>
      </c>
      <c r="T1779">
        <v>5</v>
      </c>
      <c r="U1779">
        <v>12</v>
      </c>
      <c r="V1779" s="1" t="s">
        <v>60</v>
      </c>
      <c r="W1779" t="s">
        <v>82</v>
      </c>
      <c r="X1779" t="s">
        <v>62</v>
      </c>
      <c r="Y1779">
        <v>9.6</v>
      </c>
      <c r="Z1779">
        <v>816</v>
      </c>
    </row>
    <row r="1780" spans="1:26" x14ac:dyDescent="0.25">
      <c r="A1780">
        <v>309435</v>
      </c>
      <c r="B1780" s="1" t="s">
        <v>2313</v>
      </c>
      <c r="C1780">
        <v>1</v>
      </c>
      <c r="D1780" s="1" t="s">
        <v>16</v>
      </c>
      <c r="E1780" s="1" t="s">
        <v>56</v>
      </c>
      <c r="F1780" s="1" t="s">
        <v>270</v>
      </c>
      <c r="G1780" s="1" t="s">
        <v>2</v>
      </c>
      <c r="H1780">
        <v>1.2E-2</v>
      </c>
      <c r="I1780" s="1" t="s">
        <v>65</v>
      </c>
      <c r="J1780" s="1" t="s">
        <v>58</v>
      </c>
      <c r="K1780">
        <v>2</v>
      </c>
      <c r="L1780">
        <v>27</v>
      </c>
      <c r="M1780">
        <v>800</v>
      </c>
      <c r="N1780">
        <v>3</v>
      </c>
      <c r="O1780" s="2">
        <v>40758</v>
      </c>
      <c r="P1780">
        <v>2011</v>
      </c>
      <c r="Q1780">
        <v>8</v>
      </c>
      <c r="R1780" s="1" t="s">
        <v>81</v>
      </c>
      <c r="S1780">
        <v>3</v>
      </c>
      <c r="T1780">
        <v>2</v>
      </c>
      <c r="U1780">
        <v>3</v>
      </c>
      <c r="V1780" s="1" t="s">
        <v>89</v>
      </c>
      <c r="W1780" t="s">
        <v>82</v>
      </c>
      <c r="X1780" t="s">
        <v>62</v>
      </c>
      <c r="Y1780">
        <v>9.6</v>
      </c>
      <c r="Z1780">
        <v>816</v>
      </c>
    </row>
    <row r="1781" spans="1:26" x14ac:dyDescent="0.25">
      <c r="A1781">
        <v>309737</v>
      </c>
      <c r="B1781" s="1" t="s">
        <v>1528</v>
      </c>
      <c r="C1781">
        <v>1</v>
      </c>
      <c r="D1781" s="1" t="s">
        <v>16</v>
      </c>
      <c r="E1781" s="1" t="s">
        <v>56</v>
      </c>
      <c r="F1781" s="1" t="s">
        <v>952</v>
      </c>
      <c r="G1781" s="1" t="s">
        <v>2</v>
      </c>
      <c r="H1781">
        <v>1.2E-2</v>
      </c>
      <c r="I1781" s="1" t="s">
        <v>65</v>
      </c>
      <c r="J1781" s="1" t="s">
        <v>58</v>
      </c>
      <c r="K1781">
        <v>2</v>
      </c>
      <c r="L1781">
        <v>108</v>
      </c>
      <c r="M1781">
        <v>800</v>
      </c>
      <c r="N1781">
        <v>3.6</v>
      </c>
      <c r="O1781" s="2">
        <v>42569</v>
      </c>
      <c r="P1781">
        <v>2016</v>
      </c>
      <c r="Q1781">
        <v>7</v>
      </c>
      <c r="R1781" s="1" t="s">
        <v>100</v>
      </c>
      <c r="S1781">
        <v>3</v>
      </c>
      <c r="T1781">
        <v>0</v>
      </c>
      <c r="U1781">
        <v>18</v>
      </c>
      <c r="V1781" s="1" t="s">
        <v>71</v>
      </c>
      <c r="W1781" t="s">
        <v>101</v>
      </c>
      <c r="X1781" t="s">
        <v>62</v>
      </c>
      <c r="Y1781">
        <v>9.6</v>
      </c>
      <c r="Z1781">
        <v>816</v>
      </c>
    </row>
    <row r="1782" spans="1:26" x14ac:dyDescent="0.25">
      <c r="A1782">
        <v>2295</v>
      </c>
      <c r="B1782" s="1" t="s">
        <v>2314</v>
      </c>
      <c r="C1782">
        <v>1</v>
      </c>
      <c r="D1782" s="1" t="s">
        <v>16</v>
      </c>
      <c r="E1782" s="1" t="s">
        <v>56</v>
      </c>
      <c r="F1782" s="1" t="s">
        <v>283</v>
      </c>
      <c r="G1782" s="1" t="s">
        <v>2</v>
      </c>
      <c r="H1782">
        <v>1.2E-2</v>
      </c>
      <c r="I1782" s="1" t="s">
        <v>65</v>
      </c>
      <c r="J1782" s="1" t="s">
        <v>65</v>
      </c>
      <c r="K1782">
        <v>2</v>
      </c>
      <c r="L1782">
        <v>306</v>
      </c>
      <c r="M1782">
        <v>800</v>
      </c>
      <c r="N1782">
        <v>3.6</v>
      </c>
      <c r="O1782" s="2">
        <v>41471</v>
      </c>
      <c r="P1782">
        <v>2013</v>
      </c>
      <c r="Q1782">
        <v>7</v>
      </c>
      <c r="R1782" s="1" t="s">
        <v>100</v>
      </c>
      <c r="S1782">
        <v>3</v>
      </c>
      <c r="T1782">
        <v>1</v>
      </c>
      <c r="U1782">
        <v>16</v>
      </c>
      <c r="V1782" s="1" t="s">
        <v>66</v>
      </c>
      <c r="W1782" t="s">
        <v>101</v>
      </c>
      <c r="X1782" t="s">
        <v>62</v>
      </c>
      <c r="Y1782">
        <v>9.6</v>
      </c>
      <c r="Z1782">
        <v>816</v>
      </c>
    </row>
    <row r="1783" spans="1:26" x14ac:dyDescent="0.25">
      <c r="A1783">
        <v>7450</v>
      </c>
      <c r="B1783" s="1" t="s">
        <v>2315</v>
      </c>
      <c r="C1783">
        <v>1</v>
      </c>
      <c r="D1783" s="1" t="s">
        <v>16</v>
      </c>
      <c r="E1783" s="1" t="s">
        <v>56</v>
      </c>
      <c r="F1783" s="1" t="s">
        <v>272</v>
      </c>
      <c r="G1783" s="1" t="s">
        <v>2</v>
      </c>
      <c r="H1783">
        <v>1.2E-2</v>
      </c>
      <c r="I1783" s="1" t="s">
        <v>65</v>
      </c>
      <c r="J1783" s="1" t="s">
        <v>58</v>
      </c>
      <c r="K1783">
        <v>2</v>
      </c>
      <c r="L1783">
        <v>51</v>
      </c>
      <c r="M1783">
        <v>800</v>
      </c>
      <c r="N1783">
        <v>3.4</v>
      </c>
      <c r="O1783" s="2">
        <v>42939</v>
      </c>
      <c r="P1783">
        <v>2017</v>
      </c>
      <c r="Q1783">
        <v>7</v>
      </c>
      <c r="R1783" s="1" t="s">
        <v>100</v>
      </c>
      <c r="S1783">
        <v>3</v>
      </c>
      <c r="T1783">
        <v>6</v>
      </c>
      <c r="U1783">
        <v>23</v>
      </c>
      <c r="V1783" s="1" t="s">
        <v>75</v>
      </c>
      <c r="W1783" t="s">
        <v>101</v>
      </c>
      <c r="X1783" t="s">
        <v>62</v>
      </c>
      <c r="Y1783">
        <v>9.6</v>
      </c>
      <c r="Z1783">
        <v>816</v>
      </c>
    </row>
    <row r="1784" spans="1:26" x14ac:dyDescent="0.25">
      <c r="A1784">
        <v>1036</v>
      </c>
      <c r="B1784" s="1" t="s">
        <v>2316</v>
      </c>
      <c r="C1784">
        <v>1</v>
      </c>
      <c r="D1784" s="1" t="s">
        <v>16</v>
      </c>
      <c r="E1784" s="1" t="s">
        <v>56</v>
      </c>
      <c r="F1784" s="1" t="s">
        <v>283</v>
      </c>
      <c r="G1784" s="1" t="s">
        <v>2</v>
      </c>
      <c r="H1784">
        <v>1.2E-2</v>
      </c>
      <c r="I1784" s="1" t="s">
        <v>65</v>
      </c>
      <c r="J1784" s="1" t="s">
        <v>65</v>
      </c>
      <c r="K1784">
        <v>2</v>
      </c>
      <c r="L1784">
        <v>198</v>
      </c>
      <c r="M1784">
        <v>800</v>
      </c>
      <c r="N1784">
        <v>2.8</v>
      </c>
      <c r="O1784" s="2">
        <v>41458</v>
      </c>
      <c r="P1784">
        <v>2013</v>
      </c>
      <c r="Q1784">
        <v>7</v>
      </c>
      <c r="R1784" s="1" t="s">
        <v>100</v>
      </c>
      <c r="S1784">
        <v>3</v>
      </c>
      <c r="T1784">
        <v>2</v>
      </c>
      <c r="U1784">
        <v>3</v>
      </c>
      <c r="V1784" s="1" t="s">
        <v>89</v>
      </c>
      <c r="W1784" t="s">
        <v>101</v>
      </c>
      <c r="X1784" t="s">
        <v>62</v>
      </c>
      <c r="Y1784">
        <v>9.6</v>
      </c>
      <c r="Z1784">
        <v>816</v>
      </c>
    </row>
    <row r="1785" spans="1:26" x14ac:dyDescent="0.25">
      <c r="A1785">
        <v>4455</v>
      </c>
      <c r="B1785" s="1" t="s">
        <v>2317</v>
      </c>
      <c r="C1785">
        <v>1</v>
      </c>
      <c r="D1785" s="1" t="s">
        <v>16</v>
      </c>
      <c r="E1785" s="1" t="s">
        <v>56</v>
      </c>
      <c r="F1785" s="1" t="s">
        <v>311</v>
      </c>
      <c r="G1785" s="1" t="s">
        <v>2</v>
      </c>
      <c r="H1785">
        <v>1.2E-2</v>
      </c>
      <c r="I1785" s="1" t="s">
        <v>65</v>
      </c>
      <c r="J1785" s="1" t="s">
        <v>58</v>
      </c>
      <c r="K1785">
        <v>2</v>
      </c>
      <c r="L1785">
        <v>71</v>
      </c>
      <c r="M1785">
        <v>800</v>
      </c>
      <c r="N1785">
        <v>2.6</v>
      </c>
      <c r="O1785" s="2">
        <v>43299</v>
      </c>
      <c r="P1785">
        <v>2018</v>
      </c>
      <c r="Q1785">
        <v>7</v>
      </c>
      <c r="R1785" s="1" t="s">
        <v>100</v>
      </c>
      <c r="S1785">
        <v>3</v>
      </c>
      <c r="T1785">
        <v>2</v>
      </c>
      <c r="U1785">
        <v>18</v>
      </c>
      <c r="V1785" s="1" t="s">
        <v>89</v>
      </c>
      <c r="W1785" t="s">
        <v>101</v>
      </c>
      <c r="X1785" t="s">
        <v>62</v>
      </c>
      <c r="Y1785">
        <v>9.6</v>
      </c>
      <c r="Z1785">
        <v>816</v>
      </c>
    </row>
    <row r="1786" spans="1:26" x14ac:dyDescent="0.25">
      <c r="A1786">
        <v>3135</v>
      </c>
      <c r="B1786" s="1" t="s">
        <v>2318</v>
      </c>
      <c r="C1786">
        <v>1</v>
      </c>
      <c r="D1786" s="1" t="s">
        <v>16</v>
      </c>
      <c r="E1786" s="1" t="s">
        <v>56</v>
      </c>
      <c r="F1786" s="1" t="s">
        <v>406</v>
      </c>
      <c r="G1786" s="1" t="s">
        <v>2</v>
      </c>
      <c r="H1786">
        <v>1.2E-2</v>
      </c>
      <c r="I1786" s="1" t="s">
        <v>65</v>
      </c>
      <c r="J1786" s="1" t="s">
        <v>65</v>
      </c>
      <c r="K1786">
        <v>2</v>
      </c>
      <c r="L1786">
        <v>78</v>
      </c>
      <c r="M1786">
        <v>800</v>
      </c>
      <c r="N1786">
        <v>2.5</v>
      </c>
      <c r="O1786" s="2">
        <v>42196</v>
      </c>
      <c r="P1786">
        <v>2015</v>
      </c>
      <c r="Q1786">
        <v>7</v>
      </c>
      <c r="R1786" s="1" t="s">
        <v>100</v>
      </c>
      <c r="S1786">
        <v>3</v>
      </c>
      <c r="T1786">
        <v>5</v>
      </c>
      <c r="U1786">
        <v>11</v>
      </c>
      <c r="V1786" s="1" t="s">
        <v>60</v>
      </c>
      <c r="W1786" t="s">
        <v>101</v>
      </c>
      <c r="X1786" t="s">
        <v>62</v>
      </c>
      <c r="Y1786">
        <v>9.6</v>
      </c>
      <c r="Z1786">
        <v>816</v>
      </c>
    </row>
    <row r="1787" spans="1:26" x14ac:dyDescent="0.25">
      <c r="A1787">
        <v>304928</v>
      </c>
      <c r="B1787" s="1" t="s">
        <v>1353</v>
      </c>
      <c r="C1787">
        <v>1</v>
      </c>
      <c r="D1787" s="1" t="s">
        <v>16</v>
      </c>
      <c r="E1787" s="1" t="s">
        <v>56</v>
      </c>
      <c r="F1787" s="1" t="s">
        <v>283</v>
      </c>
      <c r="G1787" s="1" t="s">
        <v>2</v>
      </c>
      <c r="H1787">
        <v>1.2E-2</v>
      </c>
      <c r="I1787" s="1" t="s">
        <v>65</v>
      </c>
      <c r="J1787" s="1" t="s">
        <v>65</v>
      </c>
      <c r="K1787">
        <v>2</v>
      </c>
      <c r="L1787">
        <v>159</v>
      </c>
      <c r="M1787">
        <v>800</v>
      </c>
      <c r="N1787">
        <v>3.5</v>
      </c>
      <c r="O1787" s="2">
        <v>43302</v>
      </c>
      <c r="P1787">
        <v>2018</v>
      </c>
      <c r="Q1787">
        <v>7</v>
      </c>
      <c r="R1787" s="1" t="s">
        <v>100</v>
      </c>
      <c r="S1787">
        <v>3</v>
      </c>
      <c r="T1787">
        <v>5</v>
      </c>
      <c r="U1787">
        <v>21</v>
      </c>
      <c r="V1787" s="1" t="s">
        <v>60</v>
      </c>
      <c r="W1787" t="s">
        <v>101</v>
      </c>
      <c r="X1787" t="s">
        <v>62</v>
      </c>
      <c r="Y1787">
        <v>9.6</v>
      </c>
      <c r="Z1787">
        <v>816</v>
      </c>
    </row>
    <row r="1788" spans="1:26" x14ac:dyDescent="0.25">
      <c r="A1788">
        <v>18398618</v>
      </c>
      <c r="B1788" s="1" t="s">
        <v>2319</v>
      </c>
      <c r="C1788">
        <v>1</v>
      </c>
      <c r="D1788" s="1" t="s">
        <v>16</v>
      </c>
      <c r="E1788" s="1" t="s">
        <v>56</v>
      </c>
      <c r="F1788" s="1" t="s">
        <v>2320</v>
      </c>
      <c r="G1788" s="1" t="s">
        <v>2</v>
      </c>
      <c r="H1788">
        <v>1.2E-2</v>
      </c>
      <c r="I1788" s="1" t="s">
        <v>65</v>
      </c>
      <c r="J1788" s="1" t="s">
        <v>65</v>
      </c>
      <c r="K1788">
        <v>2</v>
      </c>
      <c r="L1788">
        <v>303</v>
      </c>
      <c r="M1788">
        <v>800</v>
      </c>
      <c r="N1788">
        <v>3.9</v>
      </c>
      <c r="O1788" s="2">
        <v>42165</v>
      </c>
      <c r="P1788">
        <v>2015</v>
      </c>
      <c r="Q1788">
        <v>6</v>
      </c>
      <c r="R1788" s="1" t="s">
        <v>112</v>
      </c>
      <c r="S1788">
        <v>2</v>
      </c>
      <c r="T1788">
        <v>2</v>
      </c>
      <c r="U1788">
        <v>10</v>
      </c>
      <c r="V1788" s="1" t="s">
        <v>89</v>
      </c>
      <c r="W1788" t="s">
        <v>113</v>
      </c>
      <c r="X1788" t="s">
        <v>114</v>
      </c>
      <c r="Y1788">
        <v>9.6</v>
      </c>
      <c r="Z1788">
        <v>816</v>
      </c>
    </row>
    <row r="1789" spans="1:26" x14ac:dyDescent="0.25">
      <c r="A1789">
        <v>9670</v>
      </c>
      <c r="B1789" s="1" t="s">
        <v>2305</v>
      </c>
      <c r="C1789">
        <v>1</v>
      </c>
      <c r="D1789" s="1" t="s">
        <v>16</v>
      </c>
      <c r="E1789" s="1" t="s">
        <v>56</v>
      </c>
      <c r="F1789" s="1" t="s">
        <v>525</v>
      </c>
      <c r="G1789" s="1" t="s">
        <v>2</v>
      </c>
      <c r="H1789">
        <v>1.2E-2</v>
      </c>
      <c r="I1789" s="1" t="s">
        <v>65</v>
      </c>
      <c r="J1789" s="1" t="s">
        <v>65</v>
      </c>
      <c r="K1789">
        <v>2</v>
      </c>
      <c r="L1789">
        <v>95</v>
      </c>
      <c r="M1789">
        <v>800</v>
      </c>
      <c r="N1789">
        <v>3.2</v>
      </c>
      <c r="O1789" s="2">
        <v>41061</v>
      </c>
      <c r="P1789">
        <v>2012</v>
      </c>
      <c r="Q1789">
        <v>6</v>
      </c>
      <c r="R1789" s="1" t="s">
        <v>112</v>
      </c>
      <c r="S1789">
        <v>2</v>
      </c>
      <c r="T1789">
        <v>4</v>
      </c>
      <c r="U1789">
        <v>1</v>
      </c>
      <c r="V1789" s="1" t="s">
        <v>73</v>
      </c>
      <c r="W1789" t="s">
        <v>113</v>
      </c>
      <c r="X1789" t="s">
        <v>114</v>
      </c>
      <c r="Y1789">
        <v>9.6</v>
      </c>
      <c r="Z1789">
        <v>816</v>
      </c>
    </row>
    <row r="1790" spans="1:26" x14ac:dyDescent="0.25">
      <c r="A1790">
        <v>1630</v>
      </c>
      <c r="B1790" s="1" t="s">
        <v>2321</v>
      </c>
      <c r="C1790">
        <v>1</v>
      </c>
      <c r="D1790" s="1" t="s">
        <v>16</v>
      </c>
      <c r="E1790" s="1" t="s">
        <v>56</v>
      </c>
      <c r="F1790" s="1" t="s">
        <v>324</v>
      </c>
      <c r="G1790" s="1" t="s">
        <v>2</v>
      </c>
      <c r="H1790">
        <v>1.2E-2</v>
      </c>
      <c r="I1790" s="1" t="s">
        <v>65</v>
      </c>
      <c r="J1790" s="1" t="s">
        <v>58</v>
      </c>
      <c r="K1790">
        <v>2</v>
      </c>
      <c r="L1790">
        <v>17</v>
      </c>
      <c r="M1790">
        <v>800</v>
      </c>
      <c r="N1790">
        <v>3.2</v>
      </c>
      <c r="O1790" s="2">
        <v>41773</v>
      </c>
      <c r="P1790">
        <v>2014</v>
      </c>
      <c r="Q1790">
        <v>5</v>
      </c>
      <c r="R1790" s="1" t="s">
        <v>140</v>
      </c>
      <c r="S1790">
        <v>2</v>
      </c>
      <c r="T1790">
        <v>2</v>
      </c>
      <c r="U1790">
        <v>14</v>
      </c>
      <c r="V1790" s="1" t="s">
        <v>89</v>
      </c>
      <c r="W1790" t="s">
        <v>141</v>
      </c>
      <c r="X1790" t="s">
        <v>114</v>
      </c>
      <c r="Y1790">
        <v>9.6</v>
      </c>
      <c r="Z1790">
        <v>816</v>
      </c>
    </row>
    <row r="1791" spans="1:26" x14ac:dyDescent="0.25">
      <c r="A1791">
        <v>311150</v>
      </c>
      <c r="B1791" s="1" t="s">
        <v>2322</v>
      </c>
      <c r="C1791">
        <v>1</v>
      </c>
      <c r="D1791" s="1" t="s">
        <v>16</v>
      </c>
      <c r="E1791" s="1" t="s">
        <v>56</v>
      </c>
      <c r="F1791" s="1" t="s">
        <v>270</v>
      </c>
      <c r="G1791" s="1" t="s">
        <v>2</v>
      </c>
      <c r="H1791">
        <v>1.2E-2</v>
      </c>
      <c r="I1791" s="1" t="s">
        <v>65</v>
      </c>
      <c r="J1791" s="1" t="s">
        <v>65</v>
      </c>
      <c r="K1791">
        <v>2</v>
      </c>
      <c r="L1791">
        <v>116</v>
      </c>
      <c r="M1791">
        <v>800</v>
      </c>
      <c r="N1791">
        <v>3.5</v>
      </c>
      <c r="O1791" s="2">
        <v>42518</v>
      </c>
      <c r="P1791">
        <v>2016</v>
      </c>
      <c r="Q1791">
        <v>5</v>
      </c>
      <c r="R1791" s="1" t="s">
        <v>140</v>
      </c>
      <c r="S1791">
        <v>2</v>
      </c>
      <c r="T1791">
        <v>5</v>
      </c>
      <c r="U1791">
        <v>28</v>
      </c>
      <c r="V1791" s="1" t="s">
        <v>60</v>
      </c>
      <c r="W1791" t="s">
        <v>141</v>
      </c>
      <c r="X1791" t="s">
        <v>114</v>
      </c>
      <c r="Y1791">
        <v>9.6</v>
      </c>
      <c r="Z1791">
        <v>816</v>
      </c>
    </row>
    <row r="1792" spans="1:26" x14ac:dyDescent="0.25">
      <c r="A1792">
        <v>3117</v>
      </c>
      <c r="B1792" s="1" t="s">
        <v>2323</v>
      </c>
      <c r="C1792">
        <v>1</v>
      </c>
      <c r="D1792" s="1" t="s">
        <v>16</v>
      </c>
      <c r="E1792" s="1" t="s">
        <v>56</v>
      </c>
      <c r="F1792" s="1" t="s">
        <v>343</v>
      </c>
      <c r="G1792" s="1" t="s">
        <v>2</v>
      </c>
      <c r="H1792">
        <v>1.2E-2</v>
      </c>
      <c r="I1792" s="1" t="s">
        <v>65</v>
      </c>
      <c r="J1792" s="1" t="s">
        <v>58</v>
      </c>
      <c r="K1792">
        <v>2</v>
      </c>
      <c r="L1792">
        <v>17</v>
      </c>
      <c r="M1792">
        <v>800</v>
      </c>
      <c r="N1792">
        <v>2.8</v>
      </c>
      <c r="O1792" s="2">
        <v>41417</v>
      </c>
      <c r="P1792">
        <v>2013</v>
      </c>
      <c r="Q1792">
        <v>5</v>
      </c>
      <c r="R1792" s="1" t="s">
        <v>140</v>
      </c>
      <c r="S1792">
        <v>2</v>
      </c>
      <c r="T1792">
        <v>3</v>
      </c>
      <c r="U1792">
        <v>23</v>
      </c>
      <c r="V1792" s="1" t="s">
        <v>68</v>
      </c>
      <c r="W1792" t="s">
        <v>141</v>
      </c>
      <c r="X1792" t="s">
        <v>114</v>
      </c>
      <c r="Y1792">
        <v>9.6</v>
      </c>
      <c r="Z1792">
        <v>816</v>
      </c>
    </row>
    <row r="1793" spans="1:26" x14ac:dyDescent="0.25">
      <c r="A1793">
        <v>3119</v>
      </c>
      <c r="B1793" s="1" t="s">
        <v>2324</v>
      </c>
      <c r="C1793">
        <v>1</v>
      </c>
      <c r="D1793" s="1" t="s">
        <v>16</v>
      </c>
      <c r="E1793" s="1" t="s">
        <v>56</v>
      </c>
      <c r="F1793" s="1" t="s">
        <v>1650</v>
      </c>
      <c r="G1793" s="1" t="s">
        <v>2</v>
      </c>
      <c r="H1793">
        <v>1.2E-2</v>
      </c>
      <c r="I1793" s="1" t="s">
        <v>65</v>
      </c>
      <c r="J1793" s="1" t="s">
        <v>58</v>
      </c>
      <c r="K1793">
        <v>2</v>
      </c>
      <c r="L1793">
        <v>32</v>
      </c>
      <c r="M1793">
        <v>800</v>
      </c>
      <c r="N1793">
        <v>2.9</v>
      </c>
      <c r="O1793" s="2">
        <v>42138</v>
      </c>
      <c r="P1793">
        <v>2015</v>
      </c>
      <c r="Q1793">
        <v>5</v>
      </c>
      <c r="R1793" s="1" t="s">
        <v>140</v>
      </c>
      <c r="S1793">
        <v>2</v>
      </c>
      <c r="T1793">
        <v>3</v>
      </c>
      <c r="U1793">
        <v>14</v>
      </c>
      <c r="V1793" s="1" t="s">
        <v>68</v>
      </c>
      <c r="W1793" t="s">
        <v>141</v>
      </c>
      <c r="X1793" t="s">
        <v>114</v>
      </c>
      <c r="Y1793">
        <v>9.6</v>
      </c>
      <c r="Z1793">
        <v>816</v>
      </c>
    </row>
    <row r="1794" spans="1:26" x14ac:dyDescent="0.25">
      <c r="A1794">
        <v>18303432</v>
      </c>
      <c r="B1794" s="1" t="s">
        <v>2325</v>
      </c>
      <c r="C1794">
        <v>1</v>
      </c>
      <c r="D1794" s="1" t="s">
        <v>16</v>
      </c>
      <c r="E1794" s="1" t="s">
        <v>56</v>
      </c>
      <c r="F1794" s="1" t="s">
        <v>270</v>
      </c>
      <c r="G1794" s="1" t="s">
        <v>2</v>
      </c>
      <c r="H1794">
        <v>1.2E-2</v>
      </c>
      <c r="I1794" s="1" t="s">
        <v>65</v>
      </c>
      <c r="J1794" s="1" t="s">
        <v>65</v>
      </c>
      <c r="K1794">
        <v>2</v>
      </c>
      <c r="L1794">
        <v>67</v>
      </c>
      <c r="M1794">
        <v>800</v>
      </c>
      <c r="N1794">
        <v>3.4</v>
      </c>
      <c r="O1794" s="2">
        <v>41045</v>
      </c>
      <c r="P1794">
        <v>2012</v>
      </c>
      <c r="Q1794">
        <v>5</v>
      </c>
      <c r="R1794" s="1" t="s">
        <v>140</v>
      </c>
      <c r="S1794">
        <v>2</v>
      </c>
      <c r="T1794">
        <v>2</v>
      </c>
      <c r="U1794">
        <v>16</v>
      </c>
      <c r="V1794" s="1" t="s">
        <v>89</v>
      </c>
      <c r="W1794" t="s">
        <v>141</v>
      </c>
      <c r="X1794" t="s">
        <v>114</v>
      </c>
      <c r="Y1794">
        <v>9.6</v>
      </c>
      <c r="Z1794">
        <v>816</v>
      </c>
    </row>
    <row r="1795" spans="1:26" x14ac:dyDescent="0.25">
      <c r="A1795">
        <v>2587</v>
      </c>
      <c r="B1795" s="1" t="s">
        <v>2326</v>
      </c>
      <c r="C1795">
        <v>1</v>
      </c>
      <c r="D1795" s="1" t="s">
        <v>16</v>
      </c>
      <c r="E1795" s="1" t="s">
        <v>56</v>
      </c>
      <c r="F1795" s="1" t="s">
        <v>311</v>
      </c>
      <c r="G1795" s="1" t="s">
        <v>2</v>
      </c>
      <c r="H1795">
        <v>1.2E-2</v>
      </c>
      <c r="I1795" s="1" t="s">
        <v>65</v>
      </c>
      <c r="J1795" s="1" t="s">
        <v>58</v>
      </c>
      <c r="K1795">
        <v>2</v>
      </c>
      <c r="L1795">
        <v>66</v>
      </c>
      <c r="M1795">
        <v>800</v>
      </c>
      <c r="N1795">
        <v>2.9</v>
      </c>
      <c r="O1795" s="2">
        <v>40284</v>
      </c>
      <c r="P1795">
        <v>2010</v>
      </c>
      <c r="Q1795">
        <v>4</v>
      </c>
      <c r="R1795" s="1" t="s">
        <v>153</v>
      </c>
      <c r="S1795">
        <v>2</v>
      </c>
      <c r="T1795">
        <v>4</v>
      </c>
      <c r="U1795">
        <v>16</v>
      </c>
      <c r="V1795" s="1" t="s">
        <v>73</v>
      </c>
      <c r="W1795" t="s">
        <v>154</v>
      </c>
      <c r="X1795" t="s">
        <v>114</v>
      </c>
      <c r="Y1795">
        <v>9.6</v>
      </c>
      <c r="Z1795">
        <v>816</v>
      </c>
    </row>
    <row r="1796" spans="1:26" x14ac:dyDescent="0.25">
      <c r="A1796">
        <v>18240023</v>
      </c>
      <c r="B1796" s="1" t="s">
        <v>2327</v>
      </c>
      <c r="C1796">
        <v>1</v>
      </c>
      <c r="D1796" s="1" t="s">
        <v>16</v>
      </c>
      <c r="E1796" s="1" t="s">
        <v>56</v>
      </c>
      <c r="F1796" s="1" t="s">
        <v>1403</v>
      </c>
      <c r="G1796" s="1" t="s">
        <v>2</v>
      </c>
      <c r="H1796">
        <v>1.2E-2</v>
      </c>
      <c r="I1796" s="1" t="s">
        <v>65</v>
      </c>
      <c r="J1796" s="1" t="s">
        <v>58</v>
      </c>
      <c r="K1796">
        <v>2</v>
      </c>
      <c r="L1796">
        <v>14</v>
      </c>
      <c r="M1796">
        <v>800</v>
      </c>
      <c r="N1796">
        <v>3.3</v>
      </c>
      <c r="O1796" s="2">
        <v>42828</v>
      </c>
      <c r="P1796">
        <v>2017</v>
      </c>
      <c r="Q1796">
        <v>4</v>
      </c>
      <c r="R1796" s="1" t="s">
        <v>153</v>
      </c>
      <c r="S1796">
        <v>2</v>
      </c>
      <c r="T1796">
        <v>0</v>
      </c>
      <c r="U1796">
        <v>3</v>
      </c>
      <c r="V1796" s="1" t="s">
        <v>71</v>
      </c>
      <c r="W1796" t="s">
        <v>154</v>
      </c>
      <c r="X1796" t="s">
        <v>114</v>
      </c>
      <c r="Y1796">
        <v>9.6</v>
      </c>
      <c r="Z1796">
        <v>816</v>
      </c>
    </row>
    <row r="1797" spans="1:26" x14ac:dyDescent="0.25">
      <c r="A1797">
        <v>18336489</v>
      </c>
      <c r="B1797" s="1" t="s">
        <v>2328</v>
      </c>
      <c r="C1797">
        <v>1</v>
      </c>
      <c r="D1797" s="1" t="s">
        <v>16</v>
      </c>
      <c r="E1797" s="1" t="s">
        <v>56</v>
      </c>
      <c r="F1797" s="1" t="s">
        <v>2329</v>
      </c>
      <c r="G1797" s="1" t="s">
        <v>2</v>
      </c>
      <c r="H1797">
        <v>1.2E-2</v>
      </c>
      <c r="I1797" s="1" t="s">
        <v>65</v>
      </c>
      <c r="J1797" s="1" t="s">
        <v>65</v>
      </c>
      <c r="K1797">
        <v>2</v>
      </c>
      <c r="L1797">
        <v>216</v>
      </c>
      <c r="M1797">
        <v>800</v>
      </c>
      <c r="N1797">
        <v>3.7</v>
      </c>
      <c r="O1797" s="2">
        <v>40651</v>
      </c>
      <c r="P1797">
        <v>2011</v>
      </c>
      <c r="Q1797">
        <v>4</v>
      </c>
      <c r="R1797" s="1" t="s">
        <v>153</v>
      </c>
      <c r="S1797">
        <v>2</v>
      </c>
      <c r="T1797">
        <v>0</v>
      </c>
      <c r="U1797">
        <v>18</v>
      </c>
      <c r="V1797" s="1" t="s">
        <v>71</v>
      </c>
      <c r="W1797" t="s">
        <v>154</v>
      </c>
      <c r="X1797" t="s">
        <v>114</v>
      </c>
      <c r="Y1797">
        <v>9.6</v>
      </c>
      <c r="Z1797">
        <v>816</v>
      </c>
    </row>
    <row r="1798" spans="1:26" x14ac:dyDescent="0.25">
      <c r="A1798">
        <v>18322647</v>
      </c>
      <c r="B1798" s="1" t="s">
        <v>2330</v>
      </c>
      <c r="C1798">
        <v>1</v>
      </c>
      <c r="D1798" s="1" t="s">
        <v>16</v>
      </c>
      <c r="E1798" s="1" t="s">
        <v>56</v>
      </c>
      <c r="F1798" s="1" t="s">
        <v>1924</v>
      </c>
      <c r="G1798" s="1" t="s">
        <v>2</v>
      </c>
      <c r="H1798">
        <v>1.2E-2</v>
      </c>
      <c r="I1798" s="1" t="s">
        <v>65</v>
      </c>
      <c r="J1798" s="1" t="s">
        <v>58</v>
      </c>
      <c r="K1798">
        <v>2</v>
      </c>
      <c r="L1798">
        <v>43</v>
      </c>
      <c r="M1798">
        <v>800</v>
      </c>
      <c r="N1798">
        <v>3.3</v>
      </c>
      <c r="O1798" s="2">
        <v>40285</v>
      </c>
      <c r="P1798">
        <v>2010</v>
      </c>
      <c r="Q1798">
        <v>4</v>
      </c>
      <c r="R1798" s="1" t="s">
        <v>153</v>
      </c>
      <c r="S1798">
        <v>2</v>
      </c>
      <c r="T1798">
        <v>5</v>
      </c>
      <c r="U1798">
        <v>17</v>
      </c>
      <c r="V1798" s="1" t="s">
        <v>60</v>
      </c>
      <c r="W1798" t="s">
        <v>154</v>
      </c>
      <c r="X1798" t="s">
        <v>114</v>
      </c>
      <c r="Y1798">
        <v>9.6</v>
      </c>
      <c r="Z1798">
        <v>816</v>
      </c>
    </row>
    <row r="1799" spans="1:26" x14ac:dyDescent="0.25">
      <c r="A1799">
        <v>4338</v>
      </c>
      <c r="B1799" s="1" t="s">
        <v>2331</v>
      </c>
      <c r="C1799">
        <v>1</v>
      </c>
      <c r="D1799" s="1" t="s">
        <v>16</v>
      </c>
      <c r="E1799" s="1" t="s">
        <v>56</v>
      </c>
      <c r="F1799" s="1" t="s">
        <v>272</v>
      </c>
      <c r="G1799" s="1" t="s">
        <v>2</v>
      </c>
      <c r="H1799">
        <v>1.2E-2</v>
      </c>
      <c r="I1799" s="1" t="s">
        <v>65</v>
      </c>
      <c r="J1799" s="1" t="s">
        <v>58</v>
      </c>
      <c r="K1799">
        <v>2</v>
      </c>
      <c r="L1799">
        <v>43</v>
      </c>
      <c r="M1799">
        <v>800</v>
      </c>
      <c r="N1799">
        <v>2.6</v>
      </c>
      <c r="O1799" s="2">
        <v>42844</v>
      </c>
      <c r="P1799">
        <v>2017</v>
      </c>
      <c r="Q1799">
        <v>4</v>
      </c>
      <c r="R1799" s="1" t="s">
        <v>153</v>
      </c>
      <c r="S1799">
        <v>2</v>
      </c>
      <c r="T1799">
        <v>2</v>
      </c>
      <c r="U1799">
        <v>19</v>
      </c>
      <c r="V1799" s="1" t="s">
        <v>89</v>
      </c>
      <c r="W1799" t="s">
        <v>154</v>
      </c>
      <c r="X1799" t="s">
        <v>114</v>
      </c>
      <c r="Y1799">
        <v>9.6</v>
      </c>
      <c r="Z1799">
        <v>816</v>
      </c>
    </row>
    <row r="1800" spans="1:26" x14ac:dyDescent="0.25">
      <c r="A1800">
        <v>18255141</v>
      </c>
      <c r="B1800" s="1" t="s">
        <v>1412</v>
      </c>
      <c r="C1800">
        <v>1</v>
      </c>
      <c r="D1800" s="1" t="s">
        <v>16</v>
      </c>
      <c r="E1800" s="1" t="s">
        <v>56</v>
      </c>
      <c r="F1800" s="1" t="s">
        <v>270</v>
      </c>
      <c r="G1800" s="1" t="s">
        <v>2</v>
      </c>
      <c r="H1800">
        <v>1.2E-2</v>
      </c>
      <c r="I1800" s="1" t="s">
        <v>65</v>
      </c>
      <c r="J1800" s="1" t="s">
        <v>65</v>
      </c>
      <c r="K1800">
        <v>2</v>
      </c>
      <c r="L1800">
        <v>32</v>
      </c>
      <c r="M1800">
        <v>800</v>
      </c>
      <c r="N1800">
        <v>3.4</v>
      </c>
      <c r="O1800" s="2">
        <v>40618</v>
      </c>
      <c r="P1800">
        <v>2011</v>
      </c>
      <c r="Q1800">
        <v>3</v>
      </c>
      <c r="R1800" s="1" t="s">
        <v>177</v>
      </c>
      <c r="S1800">
        <v>1</v>
      </c>
      <c r="T1800">
        <v>2</v>
      </c>
      <c r="U1800">
        <v>16</v>
      </c>
      <c r="V1800" s="1" t="s">
        <v>89</v>
      </c>
      <c r="W1800" t="s">
        <v>178</v>
      </c>
      <c r="X1800" t="s">
        <v>179</v>
      </c>
      <c r="Y1800">
        <v>9.6</v>
      </c>
      <c r="Z1800">
        <v>816</v>
      </c>
    </row>
    <row r="1801" spans="1:26" x14ac:dyDescent="0.25">
      <c r="A1801">
        <v>18462606</v>
      </c>
      <c r="B1801" s="1" t="s">
        <v>2332</v>
      </c>
      <c r="C1801">
        <v>1</v>
      </c>
      <c r="D1801" s="1" t="s">
        <v>16</v>
      </c>
      <c r="E1801" s="1" t="s">
        <v>56</v>
      </c>
      <c r="F1801" s="1" t="s">
        <v>2333</v>
      </c>
      <c r="G1801" s="1" t="s">
        <v>2</v>
      </c>
      <c r="H1801">
        <v>1.2E-2</v>
      </c>
      <c r="I1801" s="1" t="s">
        <v>65</v>
      </c>
      <c r="J1801" s="1" t="s">
        <v>58</v>
      </c>
      <c r="K1801">
        <v>2</v>
      </c>
      <c r="L1801">
        <v>6</v>
      </c>
      <c r="M1801">
        <v>800</v>
      </c>
      <c r="N1801">
        <v>3.1</v>
      </c>
      <c r="O1801" s="2">
        <v>40245</v>
      </c>
      <c r="P1801">
        <v>2010</v>
      </c>
      <c r="Q1801">
        <v>3</v>
      </c>
      <c r="R1801" s="1" t="s">
        <v>177</v>
      </c>
      <c r="S1801">
        <v>1</v>
      </c>
      <c r="T1801">
        <v>0</v>
      </c>
      <c r="U1801">
        <v>8</v>
      </c>
      <c r="V1801" s="1" t="s">
        <v>71</v>
      </c>
      <c r="W1801" t="s">
        <v>178</v>
      </c>
      <c r="X1801" t="s">
        <v>179</v>
      </c>
      <c r="Y1801">
        <v>9.6</v>
      </c>
      <c r="Z1801">
        <v>816</v>
      </c>
    </row>
    <row r="1802" spans="1:26" x14ac:dyDescent="0.25">
      <c r="A1802">
        <v>307959</v>
      </c>
      <c r="B1802" s="1" t="s">
        <v>2334</v>
      </c>
      <c r="C1802">
        <v>1</v>
      </c>
      <c r="D1802" s="1" t="s">
        <v>16</v>
      </c>
      <c r="E1802" s="1" t="s">
        <v>56</v>
      </c>
      <c r="F1802" s="1" t="s">
        <v>2335</v>
      </c>
      <c r="G1802" s="1" t="s">
        <v>2</v>
      </c>
      <c r="H1802">
        <v>1.2E-2</v>
      </c>
      <c r="I1802" s="1" t="s">
        <v>65</v>
      </c>
      <c r="J1802" s="1" t="s">
        <v>58</v>
      </c>
      <c r="K1802">
        <v>2</v>
      </c>
      <c r="L1802">
        <v>145</v>
      </c>
      <c r="M1802">
        <v>800</v>
      </c>
      <c r="N1802">
        <v>3.2</v>
      </c>
      <c r="O1802" s="2">
        <v>42075</v>
      </c>
      <c r="P1802">
        <v>2015</v>
      </c>
      <c r="Q1802">
        <v>3</v>
      </c>
      <c r="R1802" s="1" t="s">
        <v>177</v>
      </c>
      <c r="S1802">
        <v>1</v>
      </c>
      <c r="T1802">
        <v>3</v>
      </c>
      <c r="U1802">
        <v>12</v>
      </c>
      <c r="V1802" s="1" t="s">
        <v>68</v>
      </c>
      <c r="W1802" t="s">
        <v>178</v>
      </c>
      <c r="X1802" t="s">
        <v>179</v>
      </c>
      <c r="Y1802">
        <v>9.6</v>
      </c>
      <c r="Z1802">
        <v>816</v>
      </c>
    </row>
    <row r="1803" spans="1:26" x14ac:dyDescent="0.25">
      <c r="A1803">
        <v>310801</v>
      </c>
      <c r="B1803" s="1" t="s">
        <v>2336</v>
      </c>
      <c r="C1803">
        <v>1</v>
      </c>
      <c r="D1803" s="1" t="s">
        <v>16</v>
      </c>
      <c r="E1803" s="1" t="s">
        <v>56</v>
      </c>
      <c r="F1803" s="1" t="s">
        <v>2337</v>
      </c>
      <c r="G1803" s="1" t="s">
        <v>2</v>
      </c>
      <c r="H1803">
        <v>1.2E-2</v>
      </c>
      <c r="I1803" s="1" t="s">
        <v>65</v>
      </c>
      <c r="J1803" s="1" t="s">
        <v>58</v>
      </c>
      <c r="K1803">
        <v>2</v>
      </c>
      <c r="L1803">
        <v>49</v>
      </c>
      <c r="M1803">
        <v>800</v>
      </c>
      <c r="N1803">
        <v>3.3</v>
      </c>
      <c r="O1803" s="2">
        <v>40245</v>
      </c>
      <c r="P1803">
        <v>2010</v>
      </c>
      <c r="Q1803">
        <v>3</v>
      </c>
      <c r="R1803" s="1" t="s">
        <v>177</v>
      </c>
      <c r="S1803">
        <v>1</v>
      </c>
      <c r="T1803">
        <v>0</v>
      </c>
      <c r="U1803">
        <v>8</v>
      </c>
      <c r="V1803" s="1" t="s">
        <v>71</v>
      </c>
      <c r="W1803" t="s">
        <v>178</v>
      </c>
      <c r="X1803" t="s">
        <v>179</v>
      </c>
      <c r="Y1803">
        <v>9.6</v>
      </c>
      <c r="Z1803">
        <v>816</v>
      </c>
    </row>
    <row r="1804" spans="1:26" x14ac:dyDescent="0.25">
      <c r="A1804">
        <v>300008</v>
      </c>
      <c r="B1804" s="1" t="s">
        <v>2338</v>
      </c>
      <c r="C1804">
        <v>1</v>
      </c>
      <c r="D1804" s="1" t="s">
        <v>16</v>
      </c>
      <c r="E1804" s="1" t="s">
        <v>56</v>
      </c>
      <c r="F1804" s="1" t="s">
        <v>1677</v>
      </c>
      <c r="G1804" s="1" t="s">
        <v>2</v>
      </c>
      <c r="H1804">
        <v>1.2E-2</v>
      </c>
      <c r="I1804" s="1" t="s">
        <v>65</v>
      </c>
      <c r="J1804" s="1" t="s">
        <v>58</v>
      </c>
      <c r="K1804">
        <v>2</v>
      </c>
      <c r="L1804">
        <v>152</v>
      </c>
      <c r="M1804">
        <v>800</v>
      </c>
      <c r="N1804">
        <v>3.3</v>
      </c>
      <c r="O1804" s="2">
        <v>42068</v>
      </c>
      <c r="P1804">
        <v>2015</v>
      </c>
      <c r="Q1804">
        <v>3</v>
      </c>
      <c r="R1804" s="1" t="s">
        <v>177</v>
      </c>
      <c r="S1804">
        <v>1</v>
      </c>
      <c r="T1804">
        <v>3</v>
      </c>
      <c r="U1804">
        <v>5</v>
      </c>
      <c r="V1804" s="1" t="s">
        <v>68</v>
      </c>
      <c r="W1804" t="s">
        <v>178</v>
      </c>
      <c r="X1804" t="s">
        <v>179</v>
      </c>
      <c r="Y1804">
        <v>9.6</v>
      </c>
      <c r="Z1804">
        <v>816</v>
      </c>
    </row>
    <row r="1805" spans="1:26" x14ac:dyDescent="0.25">
      <c r="A1805">
        <v>307369</v>
      </c>
      <c r="B1805" s="1" t="s">
        <v>2339</v>
      </c>
      <c r="C1805">
        <v>1</v>
      </c>
      <c r="D1805" s="1" t="s">
        <v>16</v>
      </c>
      <c r="E1805" s="1" t="s">
        <v>56</v>
      </c>
      <c r="F1805" s="1" t="s">
        <v>313</v>
      </c>
      <c r="G1805" s="1" t="s">
        <v>2</v>
      </c>
      <c r="H1805">
        <v>1.2E-2</v>
      </c>
      <c r="I1805" s="1" t="s">
        <v>65</v>
      </c>
      <c r="J1805" s="1" t="s">
        <v>65</v>
      </c>
      <c r="K1805">
        <v>2</v>
      </c>
      <c r="L1805">
        <v>732</v>
      </c>
      <c r="M1805">
        <v>800</v>
      </c>
      <c r="N1805">
        <v>3.3</v>
      </c>
      <c r="O1805" s="2">
        <v>40609</v>
      </c>
      <c r="P1805">
        <v>2011</v>
      </c>
      <c r="Q1805">
        <v>3</v>
      </c>
      <c r="R1805" s="1" t="s">
        <v>177</v>
      </c>
      <c r="S1805">
        <v>1</v>
      </c>
      <c r="T1805">
        <v>0</v>
      </c>
      <c r="U1805">
        <v>7</v>
      </c>
      <c r="V1805" s="1" t="s">
        <v>71</v>
      </c>
      <c r="W1805" t="s">
        <v>178</v>
      </c>
      <c r="X1805" t="s">
        <v>179</v>
      </c>
      <c r="Y1805">
        <v>9.6</v>
      </c>
      <c r="Z1805">
        <v>816</v>
      </c>
    </row>
    <row r="1806" spans="1:26" x14ac:dyDescent="0.25">
      <c r="A1806">
        <v>301657</v>
      </c>
      <c r="B1806" s="1" t="s">
        <v>2305</v>
      </c>
      <c r="C1806">
        <v>1</v>
      </c>
      <c r="D1806" s="1" t="s">
        <v>16</v>
      </c>
      <c r="E1806" s="1" t="s">
        <v>56</v>
      </c>
      <c r="F1806" s="1" t="s">
        <v>525</v>
      </c>
      <c r="G1806" s="1" t="s">
        <v>2</v>
      </c>
      <c r="H1806">
        <v>1.2E-2</v>
      </c>
      <c r="I1806" s="1" t="s">
        <v>65</v>
      </c>
      <c r="J1806" s="1" t="s">
        <v>65</v>
      </c>
      <c r="K1806">
        <v>2</v>
      </c>
      <c r="L1806">
        <v>111</v>
      </c>
      <c r="M1806">
        <v>800</v>
      </c>
      <c r="N1806">
        <v>3.4</v>
      </c>
      <c r="O1806" s="2">
        <v>42775</v>
      </c>
      <c r="P1806">
        <v>2017</v>
      </c>
      <c r="Q1806">
        <v>2</v>
      </c>
      <c r="R1806" s="1" t="s">
        <v>193</v>
      </c>
      <c r="S1806">
        <v>1</v>
      </c>
      <c r="T1806">
        <v>3</v>
      </c>
      <c r="U1806">
        <v>9</v>
      </c>
      <c r="V1806" s="1" t="s">
        <v>68</v>
      </c>
      <c r="W1806" t="s">
        <v>194</v>
      </c>
      <c r="X1806" t="s">
        <v>179</v>
      </c>
      <c r="Y1806">
        <v>9.6</v>
      </c>
      <c r="Z1806">
        <v>816</v>
      </c>
    </row>
    <row r="1807" spans="1:26" x14ac:dyDescent="0.25">
      <c r="A1807">
        <v>308166</v>
      </c>
      <c r="B1807" s="1" t="s">
        <v>2340</v>
      </c>
      <c r="C1807">
        <v>1</v>
      </c>
      <c r="D1807" s="1" t="s">
        <v>16</v>
      </c>
      <c r="E1807" s="1" t="s">
        <v>56</v>
      </c>
      <c r="F1807" s="1" t="s">
        <v>272</v>
      </c>
      <c r="G1807" s="1" t="s">
        <v>2</v>
      </c>
      <c r="H1807">
        <v>1.2E-2</v>
      </c>
      <c r="I1807" s="1" t="s">
        <v>65</v>
      </c>
      <c r="J1807" s="1" t="s">
        <v>58</v>
      </c>
      <c r="K1807">
        <v>2</v>
      </c>
      <c r="L1807">
        <v>20</v>
      </c>
      <c r="M1807">
        <v>800</v>
      </c>
      <c r="N1807">
        <v>2.5</v>
      </c>
      <c r="O1807" s="2">
        <v>42785</v>
      </c>
      <c r="P1807">
        <v>2017</v>
      </c>
      <c r="Q1807">
        <v>2</v>
      </c>
      <c r="R1807" s="1" t="s">
        <v>193</v>
      </c>
      <c r="S1807">
        <v>1</v>
      </c>
      <c r="T1807">
        <v>6</v>
      </c>
      <c r="U1807">
        <v>19</v>
      </c>
      <c r="V1807" s="1" t="s">
        <v>75</v>
      </c>
      <c r="W1807" t="s">
        <v>194</v>
      </c>
      <c r="X1807" t="s">
        <v>179</v>
      </c>
      <c r="Y1807">
        <v>9.6</v>
      </c>
      <c r="Z1807">
        <v>816</v>
      </c>
    </row>
    <row r="1808" spans="1:26" x14ac:dyDescent="0.25">
      <c r="A1808">
        <v>2308</v>
      </c>
      <c r="B1808" s="1" t="s">
        <v>2341</v>
      </c>
      <c r="C1808">
        <v>1</v>
      </c>
      <c r="D1808" s="1" t="s">
        <v>16</v>
      </c>
      <c r="E1808" s="1" t="s">
        <v>56</v>
      </c>
      <c r="F1808" s="1" t="s">
        <v>2342</v>
      </c>
      <c r="G1808" s="1" t="s">
        <v>2</v>
      </c>
      <c r="H1808">
        <v>1.2E-2</v>
      </c>
      <c r="I1808" s="1" t="s">
        <v>65</v>
      </c>
      <c r="J1808" s="1" t="s">
        <v>65</v>
      </c>
      <c r="K1808">
        <v>2</v>
      </c>
      <c r="L1808">
        <v>134</v>
      </c>
      <c r="M1808">
        <v>800</v>
      </c>
      <c r="N1808">
        <v>3.3</v>
      </c>
      <c r="O1808" s="2">
        <v>40559</v>
      </c>
      <c r="P1808">
        <v>2011</v>
      </c>
      <c r="Q1808">
        <v>1</v>
      </c>
      <c r="R1808" s="1" t="s">
        <v>207</v>
      </c>
      <c r="S1808">
        <v>1</v>
      </c>
      <c r="T1808">
        <v>6</v>
      </c>
      <c r="U1808">
        <v>16</v>
      </c>
      <c r="V1808" s="1" t="s">
        <v>75</v>
      </c>
      <c r="W1808" t="s">
        <v>208</v>
      </c>
      <c r="X1808" t="s">
        <v>179</v>
      </c>
      <c r="Y1808">
        <v>9.6</v>
      </c>
      <c r="Z1808">
        <v>816</v>
      </c>
    </row>
    <row r="1809" spans="1:26" x14ac:dyDescent="0.25">
      <c r="A1809">
        <v>357</v>
      </c>
      <c r="B1809" s="1" t="s">
        <v>2343</v>
      </c>
      <c r="C1809">
        <v>1</v>
      </c>
      <c r="D1809" s="1" t="s">
        <v>16</v>
      </c>
      <c r="E1809" s="1" t="s">
        <v>56</v>
      </c>
      <c r="F1809" s="1" t="s">
        <v>272</v>
      </c>
      <c r="G1809" s="1" t="s">
        <v>2</v>
      </c>
      <c r="H1809">
        <v>1.2E-2</v>
      </c>
      <c r="I1809" s="1" t="s">
        <v>65</v>
      </c>
      <c r="J1809" s="1" t="s">
        <v>65</v>
      </c>
      <c r="K1809">
        <v>2</v>
      </c>
      <c r="L1809">
        <v>122</v>
      </c>
      <c r="M1809">
        <v>800</v>
      </c>
      <c r="N1809">
        <v>3.4</v>
      </c>
      <c r="O1809" s="2">
        <v>41280</v>
      </c>
      <c r="P1809">
        <v>2013</v>
      </c>
      <c r="Q1809">
        <v>1</v>
      </c>
      <c r="R1809" s="1" t="s">
        <v>207</v>
      </c>
      <c r="S1809">
        <v>1</v>
      </c>
      <c r="T1809">
        <v>6</v>
      </c>
      <c r="U1809">
        <v>6</v>
      </c>
      <c r="V1809" s="1" t="s">
        <v>75</v>
      </c>
      <c r="W1809" t="s">
        <v>208</v>
      </c>
      <c r="X1809" t="s">
        <v>179</v>
      </c>
      <c r="Y1809">
        <v>9.6</v>
      </c>
      <c r="Z1809">
        <v>816</v>
      </c>
    </row>
    <row r="1810" spans="1:26" x14ac:dyDescent="0.25">
      <c r="A1810">
        <v>18180041</v>
      </c>
      <c r="B1810" s="1" t="s">
        <v>2344</v>
      </c>
      <c r="C1810">
        <v>1</v>
      </c>
      <c r="D1810" s="1" t="s">
        <v>16</v>
      </c>
      <c r="E1810" s="1" t="s">
        <v>56</v>
      </c>
      <c r="F1810" s="1" t="s">
        <v>601</v>
      </c>
      <c r="G1810" s="1" t="s">
        <v>2</v>
      </c>
      <c r="H1810">
        <v>1.2E-2</v>
      </c>
      <c r="I1810" s="1" t="s">
        <v>65</v>
      </c>
      <c r="J1810" s="1" t="s">
        <v>65</v>
      </c>
      <c r="K1810">
        <v>2</v>
      </c>
      <c r="L1810">
        <v>232</v>
      </c>
      <c r="M1810">
        <v>800</v>
      </c>
      <c r="N1810">
        <v>3.5</v>
      </c>
      <c r="O1810" s="2">
        <v>42721</v>
      </c>
      <c r="P1810">
        <v>2016</v>
      </c>
      <c r="Q1810">
        <v>12</v>
      </c>
      <c r="R1810" s="1" t="s">
        <v>217</v>
      </c>
      <c r="S1810">
        <v>4</v>
      </c>
      <c r="T1810">
        <v>5</v>
      </c>
      <c r="U1810">
        <v>17</v>
      </c>
      <c r="V1810" s="1" t="s">
        <v>60</v>
      </c>
      <c r="W1810" t="s">
        <v>218</v>
      </c>
      <c r="X1810" t="s">
        <v>219</v>
      </c>
      <c r="Y1810">
        <v>9.6</v>
      </c>
      <c r="Z1810">
        <v>816</v>
      </c>
    </row>
    <row r="1811" spans="1:26" x14ac:dyDescent="0.25">
      <c r="A1811">
        <v>824</v>
      </c>
      <c r="B1811" s="1" t="s">
        <v>2345</v>
      </c>
      <c r="C1811">
        <v>1</v>
      </c>
      <c r="D1811" s="1" t="s">
        <v>16</v>
      </c>
      <c r="E1811" s="1" t="s">
        <v>56</v>
      </c>
      <c r="F1811" s="1" t="s">
        <v>311</v>
      </c>
      <c r="G1811" s="1" t="s">
        <v>2</v>
      </c>
      <c r="H1811">
        <v>1.2E-2</v>
      </c>
      <c r="I1811" s="1" t="s">
        <v>65</v>
      </c>
      <c r="J1811" s="1" t="s">
        <v>65</v>
      </c>
      <c r="K1811">
        <v>2</v>
      </c>
      <c r="L1811">
        <v>137</v>
      </c>
      <c r="M1811">
        <v>800</v>
      </c>
      <c r="N1811">
        <v>3.7</v>
      </c>
      <c r="O1811" s="2">
        <v>42353</v>
      </c>
      <c r="P1811">
        <v>2015</v>
      </c>
      <c r="Q1811">
        <v>12</v>
      </c>
      <c r="R1811" s="1" t="s">
        <v>217</v>
      </c>
      <c r="S1811">
        <v>4</v>
      </c>
      <c r="T1811">
        <v>1</v>
      </c>
      <c r="U1811">
        <v>15</v>
      </c>
      <c r="V1811" s="1" t="s">
        <v>66</v>
      </c>
      <c r="W1811" t="s">
        <v>218</v>
      </c>
      <c r="X1811" t="s">
        <v>219</v>
      </c>
      <c r="Y1811">
        <v>9.6</v>
      </c>
      <c r="Z1811">
        <v>816</v>
      </c>
    </row>
    <row r="1812" spans="1:26" x14ac:dyDescent="0.25">
      <c r="A1812">
        <v>18364354</v>
      </c>
      <c r="B1812" s="1" t="s">
        <v>2346</v>
      </c>
      <c r="C1812">
        <v>1</v>
      </c>
      <c r="D1812" s="1" t="s">
        <v>16</v>
      </c>
      <c r="E1812" s="1" t="s">
        <v>56</v>
      </c>
      <c r="F1812" s="1" t="s">
        <v>283</v>
      </c>
      <c r="G1812" s="1" t="s">
        <v>2</v>
      </c>
      <c r="H1812">
        <v>1.2E-2</v>
      </c>
      <c r="I1812" s="1" t="s">
        <v>65</v>
      </c>
      <c r="J1812" s="1" t="s">
        <v>58</v>
      </c>
      <c r="K1812">
        <v>2</v>
      </c>
      <c r="L1812">
        <v>4</v>
      </c>
      <c r="M1812">
        <v>800</v>
      </c>
      <c r="N1812">
        <v>3</v>
      </c>
      <c r="O1812" s="2">
        <v>43456</v>
      </c>
      <c r="P1812">
        <v>2018</v>
      </c>
      <c r="Q1812">
        <v>12</v>
      </c>
      <c r="R1812" s="1" t="s">
        <v>217</v>
      </c>
      <c r="S1812">
        <v>4</v>
      </c>
      <c r="T1812">
        <v>5</v>
      </c>
      <c r="U1812">
        <v>22</v>
      </c>
      <c r="V1812" s="1" t="s">
        <v>60</v>
      </c>
      <c r="W1812" t="s">
        <v>218</v>
      </c>
      <c r="X1812" t="s">
        <v>219</v>
      </c>
      <c r="Y1812">
        <v>9.6</v>
      </c>
      <c r="Z1812">
        <v>816</v>
      </c>
    </row>
    <row r="1813" spans="1:26" x14ac:dyDescent="0.25">
      <c r="A1813">
        <v>576</v>
      </c>
      <c r="B1813" s="1" t="s">
        <v>1526</v>
      </c>
      <c r="C1813">
        <v>1</v>
      </c>
      <c r="D1813" s="1" t="s">
        <v>16</v>
      </c>
      <c r="E1813" s="1" t="s">
        <v>56</v>
      </c>
      <c r="F1813" s="1" t="s">
        <v>1527</v>
      </c>
      <c r="G1813" s="1" t="s">
        <v>2</v>
      </c>
      <c r="H1813">
        <v>1.2E-2</v>
      </c>
      <c r="I1813" s="1" t="s">
        <v>65</v>
      </c>
      <c r="J1813" s="1" t="s">
        <v>65</v>
      </c>
      <c r="K1813">
        <v>2</v>
      </c>
      <c r="L1813">
        <v>338</v>
      </c>
      <c r="M1813">
        <v>800</v>
      </c>
      <c r="N1813">
        <v>3.7</v>
      </c>
      <c r="O1813" s="2">
        <v>40892</v>
      </c>
      <c r="P1813">
        <v>2011</v>
      </c>
      <c r="Q1813">
        <v>12</v>
      </c>
      <c r="R1813" s="1" t="s">
        <v>217</v>
      </c>
      <c r="S1813">
        <v>4</v>
      </c>
      <c r="T1813">
        <v>3</v>
      </c>
      <c r="U1813">
        <v>15</v>
      </c>
      <c r="V1813" s="1" t="s">
        <v>68</v>
      </c>
      <c r="W1813" t="s">
        <v>218</v>
      </c>
      <c r="X1813" t="s">
        <v>219</v>
      </c>
      <c r="Y1813">
        <v>9.6</v>
      </c>
      <c r="Z1813">
        <v>816</v>
      </c>
    </row>
    <row r="1814" spans="1:26" x14ac:dyDescent="0.25">
      <c r="A1814">
        <v>302542</v>
      </c>
      <c r="B1814" s="1" t="s">
        <v>2347</v>
      </c>
      <c r="C1814">
        <v>1</v>
      </c>
      <c r="D1814" s="1" t="s">
        <v>16</v>
      </c>
      <c r="E1814" s="1" t="s">
        <v>56</v>
      </c>
      <c r="F1814" s="1" t="s">
        <v>2348</v>
      </c>
      <c r="G1814" s="1" t="s">
        <v>2</v>
      </c>
      <c r="H1814">
        <v>1.2E-2</v>
      </c>
      <c r="I1814" s="1" t="s">
        <v>65</v>
      </c>
      <c r="J1814" s="1" t="s">
        <v>58</v>
      </c>
      <c r="K1814">
        <v>2</v>
      </c>
      <c r="L1814">
        <v>143</v>
      </c>
      <c r="M1814">
        <v>800</v>
      </c>
      <c r="N1814">
        <v>3.7</v>
      </c>
      <c r="O1814" s="2">
        <v>40524</v>
      </c>
      <c r="P1814">
        <v>2010</v>
      </c>
      <c r="Q1814">
        <v>12</v>
      </c>
      <c r="R1814" s="1" t="s">
        <v>217</v>
      </c>
      <c r="S1814">
        <v>4</v>
      </c>
      <c r="T1814">
        <v>6</v>
      </c>
      <c r="U1814">
        <v>12</v>
      </c>
      <c r="V1814" s="1" t="s">
        <v>75</v>
      </c>
      <c r="W1814" t="s">
        <v>218</v>
      </c>
      <c r="X1814" t="s">
        <v>219</v>
      </c>
      <c r="Y1814">
        <v>9.6</v>
      </c>
      <c r="Z1814">
        <v>816</v>
      </c>
    </row>
    <row r="1815" spans="1:26" x14ac:dyDescent="0.25">
      <c r="A1815">
        <v>9835</v>
      </c>
      <c r="B1815" s="1" t="s">
        <v>2349</v>
      </c>
      <c r="C1815">
        <v>1</v>
      </c>
      <c r="D1815" s="1" t="s">
        <v>16</v>
      </c>
      <c r="E1815" s="1" t="s">
        <v>56</v>
      </c>
      <c r="F1815" s="1" t="s">
        <v>2350</v>
      </c>
      <c r="G1815" s="1" t="s">
        <v>2</v>
      </c>
      <c r="H1815">
        <v>1.2E-2</v>
      </c>
      <c r="I1815" s="1" t="s">
        <v>65</v>
      </c>
      <c r="J1815" s="1" t="s">
        <v>65</v>
      </c>
      <c r="K1815">
        <v>2</v>
      </c>
      <c r="L1815">
        <v>89</v>
      </c>
      <c r="M1815">
        <v>800</v>
      </c>
      <c r="N1815">
        <v>3.3</v>
      </c>
      <c r="O1815" s="2">
        <v>42716</v>
      </c>
      <c r="P1815">
        <v>2016</v>
      </c>
      <c r="Q1815">
        <v>12</v>
      </c>
      <c r="R1815" s="1" t="s">
        <v>217</v>
      </c>
      <c r="S1815">
        <v>4</v>
      </c>
      <c r="T1815">
        <v>0</v>
      </c>
      <c r="U1815">
        <v>12</v>
      </c>
      <c r="V1815" s="1" t="s">
        <v>71</v>
      </c>
      <c r="W1815" t="s">
        <v>218</v>
      </c>
      <c r="X1815" t="s">
        <v>219</v>
      </c>
      <c r="Y1815">
        <v>9.6</v>
      </c>
      <c r="Z1815">
        <v>816</v>
      </c>
    </row>
    <row r="1816" spans="1:26" x14ac:dyDescent="0.25">
      <c r="A1816">
        <v>18408045</v>
      </c>
      <c r="B1816" s="1" t="s">
        <v>2351</v>
      </c>
      <c r="C1816">
        <v>1</v>
      </c>
      <c r="D1816" s="1" t="s">
        <v>16</v>
      </c>
      <c r="E1816" s="1" t="s">
        <v>56</v>
      </c>
      <c r="F1816" s="1" t="s">
        <v>2352</v>
      </c>
      <c r="G1816" s="1" t="s">
        <v>2</v>
      </c>
      <c r="H1816">
        <v>1.2E-2</v>
      </c>
      <c r="I1816" s="1" t="s">
        <v>65</v>
      </c>
      <c r="J1816" s="1" t="s">
        <v>58</v>
      </c>
      <c r="K1816">
        <v>2</v>
      </c>
      <c r="L1816">
        <v>1</v>
      </c>
      <c r="M1816">
        <v>800</v>
      </c>
      <c r="N1816">
        <v>1</v>
      </c>
      <c r="O1816" s="2">
        <v>43437</v>
      </c>
      <c r="P1816">
        <v>2018</v>
      </c>
      <c r="Q1816">
        <v>12</v>
      </c>
      <c r="R1816" s="1" t="s">
        <v>217</v>
      </c>
      <c r="S1816">
        <v>4</v>
      </c>
      <c r="T1816">
        <v>0</v>
      </c>
      <c r="U1816">
        <v>3</v>
      </c>
      <c r="V1816" s="1" t="s">
        <v>71</v>
      </c>
      <c r="W1816" t="s">
        <v>218</v>
      </c>
      <c r="X1816" t="s">
        <v>219</v>
      </c>
      <c r="Y1816">
        <v>9.6</v>
      </c>
      <c r="Z1816">
        <v>816</v>
      </c>
    </row>
    <row r="1817" spans="1:26" x14ac:dyDescent="0.25">
      <c r="A1817">
        <v>308068</v>
      </c>
      <c r="B1817" s="1" t="s">
        <v>2353</v>
      </c>
      <c r="C1817">
        <v>1</v>
      </c>
      <c r="D1817" s="1" t="s">
        <v>16</v>
      </c>
      <c r="E1817" s="1" t="s">
        <v>56</v>
      </c>
      <c r="F1817" s="1" t="s">
        <v>272</v>
      </c>
      <c r="G1817" s="1" t="s">
        <v>2</v>
      </c>
      <c r="H1817">
        <v>1.2E-2</v>
      </c>
      <c r="I1817" s="1" t="s">
        <v>65</v>
      </c>
      <c r="J1817" s="1" t="s">
        <v>58</v>
      </c>
      <c r="K1817">
        <v>2</v>
      </c>
      <c r="L1817">
        <v>1</v>
      </c>
      <c r="M1817">
        <v>800</v>
      </c>
      <c r="N1817">
        <v>1</v>
      </c>
      <c r="O1817" s="2">
        <v>42726</v>
      </c>
      <c r="P1817">
        <v>2016</v>
      </c>
      <c r="Q1817">
        <v>12</v>
      </c>
      <c r="R1817" s="1" t="s">
        <v>217</v>
      </c>
      <c r="S1817">
        <v>4</v>
      </c>
      <c r="T1817">
        <v>3</v>
      </c>
      <c r="U1817">
        <v>22</v>
      </c>
      <c r="V1817" s="1" t="s">
        <v>68</v>
      </c>
      <c r="W1817" t="s">
        <v>218</v>
      </c>
      <c r="X1817" t="s">
        <v>219</v>
      </c>
      <c r="Y1817">
        <v>9.6</v>
      </c>
      <c r="Z1817">
        <v>816</v>
      </c>
    </row>
    <row r="1818" spans="1:26" x14ac:dyDescent="0.25">
      <c r="A1818">
        <v>1905</v>
      </c>
      <c r="B1818" s="1" t="s">
        <v>2354</v>
      </c>
      <c r="C1818">
        <v>1</v>
      </c>
      <c r="D1818" s="1" t="s">
        <v>16</v>
      </c>
      <c r="E1818" s="1" t="s">
        <v>56</v>
      </c>
      <c r="F1818" s="1" t="s">
        <v>2355</v>
      </c>
      <c r="G1818" s="1" t="s">
        <v>2</v>
      </c>
      <c r="H1818">
        <v>1.2E-2</v>
      </c>
      <c r="I1818" s="1" t="s">
        <v>65</v>
      </c>
      <c r="J1818" s="1" t="s">
        <v>58</v>
      </c>
      <c r="K1818">
        <v>2</v>
      </c>
      <c r="L1818">
        <v>123</v>
      </c>
      <c r="M1818">
        <v>800</v>
      </c>
      <c r="N1818">
        <v>3.1</v>
      </c>
      <c r="O1818" s="2">
        <v>41984</v>
      </c>
      <c r="P1818">
        <v>2014</v>
      </c>
      <c r="Q1818">
        <v>12</v>
      </c>
      <c r="R1818" s="1" t="s">
        <v>217</v>
      </c>
      <c r="S1818">
        <v>4</v>
      </c>
      <c r="T1818">
        <v>3</v>
      </c>
      <c r="U1818">
        <v>11</v>
      </c>
      <c r="V1818" s="1" t="s">
        <v>68</v>
      </c>
      <c r="W1818" t="s">
        <v>218</v>
      </c>
      <c r="X1818" t="s">
        <v>219</v>
      </c>
      <c r="Y1818">
        <v>9.6</v>
      </c>
      <c r="Z1818">
        <v>816</v>
      </c>
    </row>
    <row r="1819" spans="1:26" x14ac:dyDescent="0.25">
      <c r="A1819">
        <v>462</v>
      </c>
      <c r="B1819" s="1" t="s">
        <v>1084</v>
      </c>
      <c r="C1819">
        <v>1</v>
      </c>
      <c r="D1819" s="1" t="s">
        <v>16</v>
      </c>
      <c r="E1819" s="1" t="s">
        <v>56</v>
      </c>
      <c r="F1819" s="1" t="s">
        <v>321</v>
      </c>
      <c r="G1819" s="1" t="s">
        <v>2</v>
      </c>
      <c r="H1819">
        <v>1.2E-2</v>
      </c>
      <c r="I1819" s="1" t="s">
        <v>65</v>
      </c>
      <c r="J1819" s="1" t="s">
        <v>65</v>
      </c>
      <c r="K1819">
        <v>2</v>
      </c>
      <c r="L1819">
        <v>360</v>
      </c>
      <c r="M1819">
        <v>800</v>
      </c>
      <c r="N1819">
        <v>3.7</v>
      </c>
      <c r="O1819" s="2">
        <v>40891</v>
      </c>
      <c r="P1819">
        <v>2011</v>
      </c>
      <c r="Q1819">
        <v>12</v>
      </c>
      <c r="R1819" s="1" t="s">
        <v>217</v>
      </c>
      <c r="S1819">
        <v>4</v>
      </c>
      <c r="T1819">
        <v>2</v>
      </c>
      <c r="U1819">
        <v>14</v>
      </c>
      <c r="V1819" s="1" t="s">
        <v>89</v>
      </c>
      <c r="W1819" t="s">
        <v>218</v>
      </c>
      <c r="X1819" t="s">
        <v>219</v>
      </c>
      <c r="Y1819">
        <v>9.6</v>
      </c>
      <c r="Z1819">
        <v>816</v>
      </c>
    </row>
    <row r="1820" spans="1:26" x14ac:dyDescent="0.25">
      <c r="A1820">
        <v>308811</v>
      </c>
      <c r="B1820" s="1" t="s">
        <v>2356</v>
      </c>
      <c r="C1820">
        <v>1</v>
      </c>
      <c r="D1820" s="1" t="s">
        <v>16</v>
      </c>
      <c r="E1820" s="1" t="s">
        <v>56</v>
      </c>
      <c r="F1820" s="1" t="s">
        <v>2357</v>
      </c>
      <c r="G1820" s="1" t="s">
        <v>2</v>
      </c>
      <c r="H1820">
        <v>1.2E-2</v>
      </c>
      <c r="I1820" s="1" t="s">
        <v>65</v>
      </c>
      <c r="J1820" s="1" t="s">
        <v>65</v>
      </c>
      <c r="K1820">
        <v>2</v>
      </c>
      <c r="L1820">
        <v>430</v>
      </c>
      <c r="M1820">
        <v>800</v>
      </c>
      <c r="N1820">
        <v>3.4</v>
      </c>
      <c r="O1820" s="2">
        <v>41988</v>
      </c>
      <c r="P1820">
        <v>2014</v>
      </c>
      <c r="Q1820">
        <v>12</v>
      </c>
      <c r="R1820" s="1" t="s">
        <v>217</v>
      </c>
      <c r="S1820">
        <v>4</v>
      </c>
      <c r="T1820">
        <v>0</v>
      </c>
      <c r="U1820">
        <v>15</v>
      </c>
      <c r="V1820" s="1" t="s">
        <v>71</v>
      </c>
      <c r="W1820" t="s">
        <v>218</v>
      </c>
      <c r="X1820" t="s">
        <v>219</v>
      </c>
      <c r="Y1820">
        <v>9.6</v>
      </c>
      <c r="Z1820">
        <v>816</v>
      </c>
    </row>
    <row r="1821" spans="1:26" x14ac:dyDescent="0.25">
      <c r="A1821">
        <v>17977767</v>
      </c>
      <c r="B1821" s="1" t="s">
        <v>2358</v>
      </c>
      <c r="C1821">
        <v>1</v>
      </c>
      <c r="D1821" s="1" t="s">
        <v>16</v>
      </c>
      <c r="E1821" s="1" t="s">
        <v>56</v>
      </c>
      <c r="F1821" s="1" t="s">
        <v>1747</v>
      </c>
      <c r="G1821" s="1" t="s">
        <v>2</v>
      </c>
      <c r="H1821">
        <v>1.2E-2</v>
      </c>
      <c r="I1821" s="1" t="s">
        <v>65</v>
      </c>
      <c r="J1821" s="1" t="s">
        <v>65</v>
      </c>
      <c r="K1821">
        <v>2</v>
      </c>
      <c r="L1821">
        <v>344</v>
      </c>
      <c r="M1821">
        <v>800</v>
      </c>
      <c r="N1821">
        <v>3.7</v>
      </c>
      <c r="O1821" s="2">
        <v>41245</v>
      </c>
      <c r="P1821">
        <v>2012</v>
      </c>
      <c r="Q1821">
        <v>12</v>
      </c>
      <c r="R1821" s="1" t="s">
        <v>217</v>
      </c>
      <c r="S1821">
        <v>4</v>
      </c>
      <c r="T1821">
        <v>6</v>
      </c>
      <c r="U1821">
        <v>2</v>
      </c>
      <c r="V1821" s="1" t="s">
        <v>75</v>
      </c>
      <c r="W1821" t="s">
        <v>218</v>
      </c>
      <c r="X1821" t="s">
        <v>219</v>
      </c>
      <c r="Y1821">
        <v>9.6</v>
      </c>
      <c r="Z1821">
        <v>816</v>
      </c>
    </row>
    <row r="1822" spans="1:26" x14ac:dyDescent="0.25">
      <c r="A1822">
        <v>18419884</v>
      </c>
      <c r="B1822" s="1" t="s">
        <v>2359</v>
      </c>
      <c r="C1822">
        <v>1</v>
      </c>
      <c r="D1822" s="1" t="s">
        <v>16</v>
      </c>
      <c r="E1822" s="1" t="s">
        <v>56</v>
      </c>
      <c r="F1822" s="1" t="s">
        <v>2360</v>
      </c>
      <c r="G1822" s="1" t="s">
        <v>2</v>
      </c>
      <c r="H1822">
        <v>1.2E-2</v>
      </c>
      <c r="I1822" s="1" t="s">
        <v>65</v>
      </c>
      <c r="J1822" s="1" t="s">
        <v>58</v>
      </c>
      <c r="K1822">
        <v>2</v>
      </c>
      <c r="L1822">
        <v>1</v>
      </c>
      <c r="M1822">
        <v>800</v>
      </c>
      <c r="N1822">
        <v>1</v>
      </c>
      <c r="O1822" s="2">
        <v>41237</v>
      </c>
      <c r="P1822">
        <v>2012</v>
      </c>
      <c r="Q1822">
        <v>11</v>
      </c>
      <c r="R1822" s="1" t="s">
        <v>237</v>
      </c>
      <c r="S1822">
        <v>4</v>
      </c>
      <c r="T1822">
        <v>5</v>
      </c>
      <c r="U1822">
        <v>24</v>
      </c>
      <c r="V1822" s="1" t="s">
        <v>60</v>
      </c>
      <c r="W1822" t="s">
        <v>238</v>
      </c>
      <c r="X1822" t="s">
        <v>219</v>
      </c>
      <c r="Y1822">
        <v>9.6</v>
      </c>
      <c r="Z1822">
        <v>816</v>
      </c>
    </row>
    <row r="1823" spans="1:26" x14ac:dyDescent="0.25">
      <c r="A1823">
        <v>18292455</v>
      </c>
      <c r="B1823" s="1" t="s">
        <v>1353</v>
      </c>
      <c r="C1823">
        <v>1</v>
      </c>
      <c r="D1823" s="1" t="s">
        <v>16</v>
      </c>
      <c r="E1823" s="1" t="s">
        <v>56</v>
      </c>
      <c r="F1823" s="1" t="s">
        <v>272</v>
      </c>
      <c r="G1823" s="1" t="s">
        <v>2</v>
      </c>
      <c r="H1823">
        <v>1.2E-2</v>
      </c>
      <c r="I1823" s="1" t="s">
        <v>65</v>
      </c>
      <c r="J1823" s="1" t="s">
        <v>65</v>
      </c>
      <c r="K1823">
        <v>2</v>
      </c>
      <c r="L1823">
        <v>12</v>
      </c>
      <c r="M1823">
        <v>800</v>
      </c>
      <c r="N1823">
        <v>2.7</v>
      </c>
      <c r="O1823" s="2">
        <v>42688</v>
      </c>
      <c r="P1823">
        <v>2016</v>
      </c>
      <c r="Q1823">
        <v>11</v>
      </c>
      <c r="R1823" s="1" t="s">
        <v>237</v>
      </c>
      <c r="S1823">
        <v>4</v>
      </c>
      <c r="T1823">
        <v>0</v>
      </c>
      <c r="U1823">
        <v>14</v>
      </c>
      <c r="V1823" s="1" t="s">
        <v>71</v>
      </c>
      <c r="W1823" t="s">
        <v>238</v>
      </c>
      <c r="X1823" t="s">
        <v>219</v>
      </c>
      <c r="Y1823">
        <v>9.6</v>
      </c>
      <c r="Z1823">
        <v>816</v>
      </c>
    </row>
    <row r="1824" spans="1:26" x14ac:dyDescent="0.25">
      <c r="A1824">
        <v>311977</v>
      </c>
      <c r="B1824" s="1" t="s">
        <v>2361</v>
      </c>
      <c r="C1824">
        <v>1</v>
      </c>
      <c r="D1824" s="1" t="s">
        <v>16</v>
      </c>
      <c r="E1824" s="1" t="s">
        <v>56</v>
      </c>
      <c r="F1824" s="1" t="s">
        <v>503</v>
      </c>
      <c r="G1824" s="1" t="s">
        <v>2</v>
      </c>
      <c r="H1824">
        <v>1.2E-2</v>
      </c>
      <c r="I1824" s="1" t="s">
        <v>65</v>
      </c>
      <c r="J1824" s="1" t="s">
        <v>65</v>
      </c>
      <c r="K1824">
        <v>2</v>
      </c>
      <c r="L1824">
        <v>90</v>
      </c>
      <c r="M1824">
        <v>800</v>
      </c>
      <c r="N1824">
        <v>3.3</v>
      </c>
      <c r="O1824" s="2">
        <v>41582</v>
      </c>
      <c r="P1824">
        <v>2013</v>
      </c>
      <c r="Q1824">
        <v>11</v>
      </c>
      <c r="R1824" s="1" t="s">
        <v>237</v>
      </c>
      <c r="S1824">
        <v>4</v>
      </c>
      <c r="T1824">
        <v>0</v>
      </c>
      <c r="U1824">
        <v>4</v>
      </c>
      <c r="V1824" s="1" t="s">
        <v>71</v>
      </c>
      <c r="W1824" t="s">
        <v>238</v>
      </c>
      <c r="X1824" t="s">
        <v>219</v>
      </c>
      <c r="Y1824">
        <v>9.6</v>
      </c>
      <c r="Z1824">
        <v>816</v>
      </c>
    </row>
    <row r="1825" spans="1:26" x14ac:dyDescent="0.25">
      <c r="A1825">
        <v>18322658</v>
      </c>
      <c r="B1825" s="1" t="s">
        <v>2362</v>
      </c>
      <c r="C1825">
        <v>1</v>
      </c>
      <c r="D1825" s="1" t="s">
        <v>16</v>
      </c>
      <c r="E1825" s="1" t="s">
        <v>56</v>
      </c>
      <c r="F1825" s="1" t="s">
        <v>1142</v>
      </c>
      <c r="G1825" s="1" t="s">
        <v>2</v>
      </c>
      <c r="H1825">
        <v>1.2E-2</v>
      </c>
      <c r="I1825" s="1" t="s">
        <v>65</v>
      </c>
      <c r="J1825" s="1" t="s">
        <v>65</v>
      </c>
      <c r="K1825">
        <v>2</v>
      </c>
      <c r="L1825">
        <v>96</v>
      </c>
      <c r="M1825">
        <v>800</v>
      </c>
      <c r="N1825">
        <v>3.8</v>
      </c>
      <c r="O1825" s="2">
        <v>43410</v>
      </c>
      <c r="P1825">
        <v>2018</v>
      </c>
      <c r="Q1825">
        <v>11</v>
      </c>
      <c r="R1825" s="1" t="s">
        <v>237</v>
      </c>
      <c r="S1825">
        <v>4</v>
      </c>
      <c r="T1825">
        <v>1</v>
      </c>
      <c r="U1825">
        <v>6</v>
      </c>
      <c r="V1825" s="1" t="s">
        <v>66</v>
      </c>
      <c r="W1825" t="s">
        <v>238</v>
      </c>
      <c r="X1825" t="s">
        <v>219</v>
      </c>
      <c r="Y1825">
        <v>9.6</v>
      </c>
      <c r="Z1825">
        <v>816</v>
      </c>
    </row>
    <row r="1826" spans="1:26" x14ac:dyDescent="0.25">
      <c r="A1826">
        <v>837</v>
      </c>
      <c r="B1826" s="1" t="s">
        <v>336</v>
      </c>
      <c r="C1826">
        <v>1</v>
      </c>
      <c r="D1826" s="1" t="s">
        <v>16</v>
      </c>
      <c r="E1826" s="1" t="s">
        <v>56</v>
      </c>
      <c r="F1826" s="1" t="s">
        <v>270</v>
      </c>
      <c r="G1826" s="1" t="s">
        <v>2</v>
      </c>
      <c r="H1826">
        <v>1.2E-2</v>
      </c>
      <c r="I1826" s="1" t="s">
        <v>65</v>
      </c>
      <c r="J1826" s="1" t="s">
        <v>58</v>
      </c>
      <c r="K1826">
        <v>2</v>
      </c>
      <c r="L1826">
        <v>622</v>
      </c>
      <c r="M1826">
        <v>800</v>
      </c>
      <c r="N1826">
        <v>3.6</v>
      </c>
      <c r="O1826" s="2">
        <v>40484</v>
      </c>
      <c r="P1826">
        <v>2010</v>
      </c>
      <c r="Q1826">
        <v>11</v>
      </c>
      <c r="R1826" s="1" t="s">
        <v>237</v>
      </c>
      <c r="S1826">
        <v>4</v>
      </c>
      <c r="T1826">
        <v>1</v>
      </c>
      <c r="U1826">
        <v>2</v>
      </c>
      <c r="V1826" s="1" t="s">
        <v>66</v>
      </c>
      <c r="W1826" t="s">
        <v>238</v>
      </c>
      <c r="X1826" t="s">
        <v>219</v>
      </c>
      <c r="Y1826">
        <v>9.6</v>
      </c>
      <c r="Z1826">
        <v>816</v>
      </c>
    </row>
    <row r="1827" spans="1:26" x14ac:dyDescent="0.25">
      <c r="A1827">
        <v>18430901</v>
      </c>
      <c r="B1827" s="1" t="s">
        <v>2363</v>
      </c>
      <c r="C1827">
        <v>1</v>
      </c>
      <c r="D1827" s="1" t="s">
        <v>16</v>
      </c>
      <c r="E1827" s="1" t="s">
        <v>56</v>
      </c>
      <c r="F1827" s="1" t="s">
        <v>2279</v>
      </c>
      <c r="G1827" s="1" t="s">
        <v>2</v>
      </c>
      <c r="H1827">
        <v>1.2E-2</v>
      </c>
      <c r="I1827" s="1" t="s">
        <v>65</v>
      </c>
      <c r="J1827" s="1" t="s">
        <v>58</v>
      </c>
      <c r="K1827">
        <v>2</v>
      </c>
      <c r="L1827">
        <v>153</v>
      </c>
      <c r="M1827">
        <v>800</v>
      </c>
      <c r="N1827">
        <v>4.4000000000000004</v>
      </c>
      <c r="O1827" s="2">
        <v>41966</v>
      </c>
      <c r="P1827">
        <v>2014</v>
      </c>
      <c r="Q1827">
        <v>11</v>
      </c>
      <c r="R1827" s="1" t="s">
        <v>237</v>
      </c>
      <c r="S1827">
        <v>4</v>
      </c>
      <c r="T1827">
        <v>6</v>
      </c>
      <c r="U1827">
        <v>23</v>
      </c>
      <c r="V1827" s="1" t="s">
        <v>75</v>
      </c>
      <c r="W1827" t="s">
        <v>238</v>
      </c>
      <c r="X1827" t="s">
        <v>219</v>
      </c>
      <c r="Y1827">
        <v>9.6</v>
      </c>
      <c r="Z1827">
        <v>816</v>
      </c>
    </row>
    <row r="1828" spans="1:26" x14ac:dyDescent="0.25">
      <c r="A1828">
        <v>18358164</v>
      </c>
      <c r="B1828" s="1" t="s">
        <v>2364</v>
      </c>
      <c r="C1828">
        <v>1</v>
      </c>
      <c r="D1828" s="1" t="s">
        <v>16</v>
      </c>
      <c r="E1828" s="1" t="s">
        <v>56</v>
      </c>
      <c r="F1828" s="1" t="s">
        <v>2365</v>
      </c>
      <c r="G1828" s="1" t="s">
        <v>2</v>
      </c>
      <c r="H1828">
        <v>1.2E-2</v>
      </c>
      <c r="I1828" s="1" t="s">
        <v>65</v>
      </c>
      <c r="J1828" s="1" t="s">
        <v>58</v>
      </c>
      <c r="K1828">
        <v>2</v>
      </c>
      <c r="L1828">
        <v>177</v>
      </c>
      <c r="M1828">
        <v>800</v>
      </c>
      <c r="N1828">
        <v>3.7</v>
      </c>
      <c r="O1828" s="2">
        <v>42334</v>
      </c>
      <c r="P1828">
        <v>2015</v>
      </c>
      <c r="Q1828">
        <v>11</v>
      </c>
      <c r="R1828" s="1" t="s">
        <v>237</v>
      </c>
      <c r="S1828">
        <v>4</v>
      </c>
      <c r="T1828">
        <v>3</v>
      </c>
      <c r="U1828">
        <v>26</v>
      </c>
      <c r="V1828" s="1" t="s">
        <v>68</v>
      </c>
      <c r="W1828" t="s">
        <v>238</v>
      </c>
      <c r="X1828" t="s">
        <v>219</v>
      </c>
      <c r="Y1828">
        <v>9.6</v>
      </c>
      <c r="Z1828">
        <v>816</v>
      </c>
    </row>
    <row r="1829" spans="1:26" x14ac:dyDescent="0.25">
      <c r="A1829">
        <v>18232097</v>
      </c>
      <c r="B1829" s="1" t="s">
        <v>2366</v>
      </c>
      <c r="C1829">
        <v>1</v>
      </c>
      <c r="D1829" s="1" t="s">
        <v>16</v>
      </c>
      <c r="E1829" s="1" t="s">
        <v>56</v>
      </c>
      <c r="F1829" s="1" t="s">
        <v>2367</v>
      </c>
      <c r="G1829" s="1" t="s">
        <v>2</v>
      </c>
      <c r="H1829">
        <v>1.2E-2</v>
      </c>
      <c r="I1829" s="1" t="s">
        <v>65</v>
      </c>
      <c r="J1829" s="1" t="s">
        <v>65</v>
      </c>
      <c r="K1829">
        <v>2</v>
      </c>
      <c r="L1829">
        <v>223</v>
      </c>
      <c r="M1829">
        <v>800</v>
      </c>
      <c r="N1829">
        <v>4.0999999999999996</v>
      </c>
      <c r="O1829" s="2">
        <v>41932</v>
      </c>
      <c r="P1829">
        <v>2014</v>
      </c>
      <c r="Q1829">
        <v>10</v>
      </c>
      <c r="R1829" s="1" t="s">
        <v>249</v>
      </c>
      <c r="S1829">
        <v>4</v>
      </c>
      <c r="T1829">
        <v>0</v>
      </c>
      <c r="U1829">
        <v>20</v>
      </c>
      <c r="V1829" s="1" t="s">
        <v>71</v>
      </c>
      <c r="W1829" t="s">
        <v>250</v>
      </c>
      <c r="X1829" t="s">
        <v>219</v>
      </c>
      <c r="Y1829">
        <v>9.6</v>
      </c>
      <c r="Z1829">
        <v>816</v>
      </c>
    </row>
    <row r="1830" spans="1:26" x14ac:dyDescent="0.25">
      <c r="A1830">
        <v>2635</v>
      </c>
      <c r="B1830" s="1" t="s">
        <v>2368</v>
      </c>
      <c r="C1830">
        <v>1</v>
      </c>
      <c r="D1830" s="1" t="s">
        <v>16</v>
      </c>
      <c r="E1830" s="1" t="s">
        <v>56</v>
      </c>
      <c r="F1830" s="1" t="s">
        <v>1911</v>
      </c>
      <c r="G1830" s="1" t="s">
        <v>2</v>
      </c>
      <c r="H1830">
        <v>1.2E-2</v>
      </c>
      <c r="I1830" s="1" t="s">
        <v>65</v>
      </c>
      <c r="J1830" s="1" t="s">
        <v>65</v>
      </c>
      <c r="K1830">
        <v>2</v>
      </c>
      <c r="L1830">
        <v>145</v>
      </c>
      <c r="M1830">
        <v>800</v>
      </c>
      <c r="N1830">
        <v>3.8</v>
      </c>
      <c r="O1830" s="2">
        <v>40820</v>
      </c>
      <c r="P1830">
        <v>2011</v>
      </c>
      <c r="Q1830">
        <v>10</v>
      </c>
      <c r="R1830" s="1" t="s">
        <v>249</v>
      </c>
      <c r="S1830">
        <v>4</v>
      </c>
      <c r="T1830">
        <v>1</v>
      </c>
      <c r="U1830">
        <v>4</v>
      </c>
      <c r="V1830" s="1" t="s">
        <v>66</v>
      </c>
      <c r="W1830" t="s">
        <v>250</v>
      </c>
      <c r="X1830" t="s">
        <v>219</v>
      </c>
      <c r="Y1830">
        <v>9.6</v>
      </c>
      <c r="Z1830">
        <v>816</v>
      </c>
    </row>
    <row r="1831" spans="1:26" x14ac:dyDescent="0.25">
      <c r="A1831">
        <v>18429154</v>
      </c>
      <c r="B1831" s="1" t="s">
        <v>2369</v>
      </c>
      <c r="C1831">
        <v>1</v>
      </c>
      <c r="D1831" s="1" t="s">
        <v>16</v>
      </c>
      <c r="E1831" s="1" t="s">
        <v>56</v>
      </c>
      <c r="F1831" s="1" t="s">
        <v>1911</v>
      </c>
      <c r="G1831" s="1" t="s">
        <v>2</v>
      </c>
      <c r="H1831">
        <v>1.2E-2</v>
      </c>
      <c r="I1831" s="1" t="s">
        <v>65</v>
      </c>
      <c r="J1831" s="1" t="s">
        <v>65</v>
      </c>
      <c r="K1831">
        <v>2</v>
      </c>
      <c r="L1831">
        <v>7</v>
      </c>
      <c r="M1831">
        <v>800</v>
      </c>
      <c r="N1831">
        <v>3.1</v>
      </c>
      <c r="O1831" s="2">
        <v>42666</v>
      </c>
      <c r="P1831">
        <v>2016</v>
      </c>
      <c r="Q1831">
        <v>10</v>
      </c>
      <c r="R1831" s="1" t="s">
        <v>249</v>
      </c>
      <c r="S1831">
        <v>4</v>
      </c>
      <c r="T1831">
        <v>6</v>
      </c>
      <c r="U1831">
        <v>23</v>
      </c>
      <c r="V1831" s="1" t="s">
        <v>75</v>
      </c>
      <c r="W1831" t="s">
        <v>250</v>
      </c>
      <c r="X1831" t="s">
        <v>219</v>
      </c>
      <c r="Y1831">
        <v>9.6</v>
      </c>
      <c r="Z1831">
        <v>816</v>
      </c>
    </row>
    <row r="1832" spans="1:26" x14ac:dyDescent="0.25">
      <c r="A1832">
        <v>310592</v>
      </c>
      <c r="B1832" s="1" t="s">
        <v>2370</v>
      </c>
      <c r="C1832">
        <v>1</v>
      </c>
      <c r="D1832" s="1" t="s">
        <v>16</v>
      </c>
      <c r="E1832" s="1" t="s">
        <v>56</v>
      </c>
      <c r="F1832" s="1" t="s">
        <v>1650</v>
      </c>
      <c r="G1832" s="1" t="s">
        <v>2</v>
      </c>
      <c r="H1832">
        <v>1.2E-2</v>
      </c>
      <c r="I1832" s="1" t="s">
        <v>65</v>
      </c>
      <c r="J1832" s="1" t="s">
        <v>65</v>
      </c>
      <c r="K1832">
        <v>2</v>
      </c>
      <c r="L1832">
        <v>1439</v>
      </c>
      <c r="M1832">
        <v>800</v>
      </c>
      <c r="N1832">
        <v>3.9</v>
      </c>
      <c r="O1832" s="2">
        <v>40817</v>
      </c>
      <c r="P1832">
        <v>2011</v>
      </c>
      <c r="Q1832">
        <v>10</v>
      </c>
      <c r="R1832" s="1" t="s">
        <v>249</v>
      </c>
      <c r="S1832">
        <v>4</v>
      </c>
      <c r="T1832">
        <v>5</v>
      </c>
      <c r="U1832">
        <v>1</v>
      </c>
      <c r="V1832" s="1" t="s">
        <v>60</v>
      </c>
      <c r="W1832" t="s">
        <v>250</v>
      </c>
      <c r="X1832" t="s">
        <v>219</v>
      </c>
      <c r="Y1832">
        <v>9.6</v>
      </c>
      <c r="Z1832">
        <v>816</v>
      </c>
    </row>
    <row r="1833" spans="1:26" x14ac:dyDescent="0.25">
      <c r="A1833">
        <v>964</v>
      </c>
      <c r="B1833" s="1" t="s">
        <v>2371</v>
      </c>
      <c r="C1833">
        <v>1</v>
      </c>
      <c r="D1833" s="1" t="s">
        <v>16</v>
      </c>
      <c r="E1833" s="1" t="s">
        <v>56</v>
      </c>
      <c r="F1833" s="1" t="s">
        <v>311</v>
      </c>
      <c r="G1833" s="1" t="s">
        <v>2</v>
      </c>
      <c r="H1833">
        <v>1.2E-2</v>
      </c>
      <c r="I1833" s="1" t="s">
        <v>65</v>
      </c>
      <c r="J1833" s="1" t="s">
        <v>58</v>
      </c>
      <c r="K1833">
        <v>2</v>
      </c>
      <c r="L1833">
        <v>97</v>
      </c>
      <c r="M1833">
        <v>800</v>
      </c>
      <c r="N1833">
        <v>3.3</v>
      </c>
      <c r="O1833" s="2">
        <v>40479</v>
      </c>
      <c r="P1833">
        <v>2010</v>
      </c>
      <c r="Q1833">
        <v>10</v>
      </c>
      <c r="R1833" s="1" t="s">
        <v>249</v>
      </c>
      <c r="S1833">
        <v>4</v>
      </c>
      <c r="T1833">
        <v>3</v>
      </c>
      <c r="U1833">
        <v>28</v>
      </c>
      <c r="V1833" s="1" t="s">
        <v>68</v>
      </c>
      <c r="W1833" t="s">
        <v>250</v>
      </c>
      <c r="X1833" t="s">
        <v>219</v>
      </c>
      <c r="Y1833">
        <v>9.6</v>
      </c>
      <c r="Z1833">
        <v>816</v>
      </c>
    </row>
    <row r="1834" spans="1:26" x14ac:dyDescent="0.25">
      <c r="A1834">
        <v>9671</v>
      </c>
      <c r="B1834" s="1" t="s">
        <v>2305</v>
      </c>
      <c r="C1834">
        <v>1</v>
      </c>
      <c r="D1834" s="1" t="s">
        <v>16</v>
      </c>
      <c r="E1834" s="1" t="s">
        <v>56</v>
      </c>
      <c r="F1834" s="1" t="s">
        <v>525</v>
      </c>
      <c r="G1834" s="1" t="s">
        <v>2</v>
      </c>
      <c r="H1834">
        <v>1.2E-2</v>
      </c>
      <c r="I1834" s="1" t="s">
        <v>65</v>
      </c>
      <c r="J1834" s="1" t="s">
        <v>65</v>
      </c>
      <c r="K1834">
        <v>2</v>
      </c>
      <c r="L1834">
        <v>96</v>
      </c>
      <c r="M1834">
        <v>800</v>
      </c>
      <c r="N1834">
        <v>3.5</v>
      </c>
      <c r="O1834" s="2">
        <v>40839</v>
      </c>
      <c r="P1834">
        <v>2011</v>
      </c>
      <c r="Q1834">
        <v>10</v>
      </c>
      <c r="R1834" s="1" t="s">
        <v>249</v>
      </c>
      <c r="S1834">
        <v>4</v>
      </c>
      <c r="T1834">
        <v>6</v>
      </c>
      <c r="U1834">
        <v>23</v>
      </c>
      <c r="V1834" s="1" t="s">
        <v>75</v>
      </c>
      <c r="W1834" t="s">
        <v>250</v>
      </c>
      <c r="X1834" t="s">
        <v>219</v>
      </c>
      <c r="Y1834">
        <v>9.6</v>
      </c>
      <c r="Z1834">
        <v>816</v>
      </c>
    </row>
    <row r="1835" spans="1:26" x14ac:dyDescent="0.25">
      <c r="A1835">
        <v>18306523</v>
      </c>
      <c r="B1835" s="1" t="s">
        <v>2372</v>
      </c>
      <c r="C1835">
        <v>1</v>
      </c>
      <c r="D1835" s="1" t="s">
        <v>16</v>
      </c>
      <c r="E1835" s="1" t="s">
        <v>56</v>
      </c>
      <c r="F1835" s="1" t="s">
        <v>2373</v>
      </c>
      <c r="G1835" s="1" t="s">
        <v>2</v>
      </c>
      <c r="H1835">
        <v>1.2E-2</v>
      </c>
      <c r="I1835" s="1" t="s">
        <v>58</v>
      </c>
      <c r="J1835" s="1" t="s">
        <v>58</v>
      </c>
      <c r="K1835">
        <v>2</v>
      </c>
      <c r="L1835">
        <v>877</v>
      </c>
      <c r="M1835">
        <v>800</v>
      </c>
      <c r="N1835">
        <v>3.6</v>
      </c>
      <c r="O1835" s="2">
        <v>43354</v>
      </c>
      <c r="P1835">
        <v>2018</v>
      </c>
      <c r="Q1835">
        <v>9</v>
      </c>
      <c r="R1835" s="1" t="s">
        <v>59</v>
      </c>
      <c r="S1835">
        <v>3</v>
      </c>
      <c r="T1835">
        <v>1</v>
      </c>
      <c r="U1835">
        <v>11</v>
      </c>
      <c r="V1835" s="1" t="s">
        <v>66</v>
      </c>
      <c r="W1835" t="s">
        <v>61</v>
      </c>
      <c r="X1835" t="s">
        <v>62</v>
      </c>
      <c r="Y1835">
        <v>9.6</v>
      </c>
      <c r="Z1835">
        <v>816</v>
      </c>
    </row>
    <row r="1836" spans="1:26" x14ac:dyDescent="0.25">
      <c r="A1836">
        <v>18469980</v>
      </c>
      <c r="B1836" s="1" t="s">
        <v>2374</v>
      </c>
      <c r="C1836">
        <v>1</v>
      </c>
      <c r="D1836" s="1" t="s">
        <v>16</v>
      </c>
      <c r="E1836" s="1" t="s">
        <v>56</v>
      </c>
      <c r="F1836" s="1" t="s">
        <v>315</v>
      </c>
      <c r="G1836" s="1" t="s">
        <v>2</v>
      </c>
      <c r="H1836">
        <v>1.2E-2</v>
      </c>
      <c r="I1836" s="1" t="s">
        <v>58</v>
      </c>
      <c r="J1836" s="1" t="s">
        <v>58</v>
      </c>
      <c r="K1836">
        <v>2</v>
      </c>
      <c r="L1836">
        <v>8</v>
      </c>
      <c r="M1836">
        <v>800</v>
      </c>
      <c r="N1836">
        <v>3.2</v>
      </c>
      <c r="O1836" s="2">
        <v>42634</v>
      </c>
      <c r="P1836">
        <v>2016</v>
      </c>
      <c r="Q1836">
        <v>9</v>
      </c>
      <c r="R1836" s="1" t="s">
        <v>59</v>
      </c>
      <c r="S1836">
        <v>3</v>
      </c>
      <c r="T1836">
        <v>2</v>
      </c>
      <c r="U1836">
        <v>21</v>
      </c>
      <c r="V1836" s="1" t="s">
        <v>89</v>
      </c>
      <c r="W1836" t="s">
        <v>61</v>
      </c>
      <c r="X1836" t="s">
        <v>62</v>
      </c>
      <c r="Y1836">
        <v>9.6</v>
      </c>
      <c r="Z1836">
        <v>816</v>
      </c>
    </row>
    <row r="1837" spans="1:26" x14ac:dyDescent="0.25">
      <c r="A1837">
        <v>1197</v>
      </c>
      <c r="B1837" s="1" t="s">
        <v>2375</v>
      </c>
      <c r="C1837">
        <v>1</v>
      </c>
      <c r="D1837" s="1" t="s">
        <v>16</v>
      </c>
      <c r="E1837" s="1" t="s">
        <v>56</v>
      </c>
      <c r="F1837" s="1" t="s">
        <v>321</v>
      </c>
      <c r="G1837" s="1" t="s">
        <v>2</v>
      </c>
      <c r="H1837">
        <v>1.2E-2</v>
      </c>
      <c r="I1837" s="1" t="s">
        <v>58</v>
      </c>
      <c r="J1837" s="1" t="s">
        <v>58</v>
      </c>
      <c r="K1837">
        <v>2</v>
      </c>
      <c r="L1837">
        <v>77</v>
      </c>
      <c r="M1837">
        <v>800</v>
      </c>
      <c r="N1837">
        <v>3.1</v>
      </c>
      <c r="O1837" s="2">
        <v>41906</v>
      </c>
      <c r="P1837">
        <v>2014</v>
      </c>
      <c r="Q1837">
        <v>9</v>
      </c>
      <c r="R1837" s="1" t="s">
        <v>59</v>
      </c>
      <c r="S1837">
        <v>3</v>
      </c>
      <c r="T1837">
        <v>2</v>
      </c>
      <c r="U1837">
        <v>24</v>
      </c>
      <c r="V1837" s="1" t="s">
        <v>89</v>
      </c>
      <c r="W1837" t="s">
        <v>61</v>
      </c>
      <c r="X1837" t="s">
        <v>62</v>
      </c>
      <c r="Y1837">
        <v>9.6</v>
      </c>
      <c r="Z1837">
        <v>816</v>
      </c>
    </row>
    <row r="1838" spans="1:26" x14ac:dyDescent="0.25">
      <c r="A1838">
        <v>18317510</v>
      </c>
      <c r="B1838" s="1" t="s">
        <v>2376</v>
      </c>
      <c r="C1838">
        <v>1</v>
      </c>
      <c r="D1838" s="1" t="s">
        <v>16</v>
      </c>
      <c r="E1838" s="1" t="s">
        <v>56</v>
      </c>
      <c r="F1838" s="1" t="s">
        <v>268</v>
      </c>
      <c r="G1838" s="1" t="s">
        <v>2</v>
      </c>
      <c r="H1838">
        <v>1.2E-2</v>
      </c>
      <c r="I1838" s="1" t="s">
        <v>58</v>
      </c>
      <c r="J1838" s="1" t="s">
        <v>58</v>
      </c>
      <c r="K1838">
        <v>2</v>
      </c>
      <c r="L1838">
        <v>21</v>
      </c>
      <c r="M1838">
        <v>800</v>
      </c>
      <c r="N1838">
        <v>3.4</v>
      </c>
      <c r="O1838" s="2">
        <v>41527</v>
      </c>
      <c r="P1838">
        <v>2013</v>
      </c>
      <c r="Q1838">
        <v>9</v>
      </c>
      <c r="R1838" s="1" t="s">
        <v>59</v>
      </c>
      <c r="S1838">
        <v>3</v>
      </c>
      <c r="T1838">
        <v>1</v>
      </c>
      <c r="U1838">
        <v>10</v>
      </c>
      <c r="V1838" s="1" t="s">
        <v>66</v>
      </c>
      <c r="W1838" t="s">
        <v>61</v>
      </c>
      <c r="X1838" t="s">
        <v>62</v>
      </c>
      <c r="Y1838">
        <v>9.6</v>
      </c>
      <c r="Z1838">
        <v>816</v>
      </c>
    </row>
    <row r="1839" spans="1:26" x14ac:dyDescent="0.25">
      <c r="A1839">
        <v>18144480</v>
      </c>
      <c r="B1839" s="1" t="s">
        <v>2377</v>
      </c>
      <c r="C1839">
        <v>1</v>
      </c>
      <c r="D1839" s="1" t="s">
        <v>16</v>
      </c>
      <c r="E1839" s="1" t="s">
        <v>56</v>
      </c>
      <c r="F1839" s="1" t="s">
        <v>283</v>
      </c>
      <c r="G1839" s="1" t="s">
        <v>2</v>
      </c>
      <c r="H1839">
        <v>1.2E-2</v>
      </c>
      <c r="I1839" s="1" t="s">
        <v>58</v>
      </c>
      <c r="J1839" s="1" t="s">
        <v>58</v>
      </c>
      <c r="K1839">
        <v>2</v>
      </c>
      <c r="L1839">
        <v>21</v>
      </c>
      <c r="M1839">
        <v>800</v>
      </c>
      <c r="N1839">
        <v>2.8</v>
      </c>
      <c r="O1839" s="2">
        <v>42633</v>
      </c>
      <c r="P1839">
        <v>2016</v>
      </c>
      <c r="Q1839">
        <v>9</v>
      </c>
      <c r="R1839" s="1" t="s">
        <v>59</v>
      </c>
      <c r="S1839">
        <v>3</v>
      </c>
      <c r="T1839">
        <v>1</v>
      </c>
      <c r="U1839">
        <v>20</v>
      </c>
      <c r="V1839" s="1" t="s">
        <v>66</v>
      </c>
      <c r="W1839" t="s">
        <v>61</v>
      </c>
      <c r="X1839" t="s">
        <v>62</v>
      </c>
      <c r="Y1839">
        <v>9.6</v>
      </c>
      <c r="Z1839">
        <v>816</v>
      </c>
    </row>
    <row r="1840" spans="1:26" x14ac:dyDescent="0.25">
      <c r="A1840">
        <v>306586</v>
      </c>
      <c r="B1840" s="1" t="s">
        <v>276</v>
      </c>
      <c r="C1840">
        <v>1</v>
      </c>
      <c r="D1840" s="1" t="s">
        <v>16</v>
      </c>
      <c r="E1840" s="1" t="s">
        <v>56</v>
      </c>
      <c r="F1840" s="1" t="s">
        <v>277</v>
      </c>
      <c r="G1840" s="1" t="s">
        <v>2</v>
      </c>
      <c r="H1840">
        <v>1.2E-2</v>
      </c>
      <c r="I1840" s="1" t="s">
        <v>58</v>
      </c>
      <c r="J1840" s="1" t="s">
        <v>58</v>
      </c>
      <c r="K1840">
        <v>2</v>
      </c>
      <c r="L1840">
        <v>69</v>
      </c>
      <c r="M1840">
        <v>800</v>
      </c>
      <c r="N1840">
        <v>3.2</v>
      </c>
      <c r="O1840" s="2">
        <v>42999</v>
      </c>
      <c r="P1840">
        <v>2017</v>
      </c>
      <c r="Q1840">
        <v>9</v>
      </c>
      <c r="R1840" s="1" t="s">
        <v>59</v>
      </c>
      <c r="S1840">
        <v>3</v>
      </c>
      <c r="T1840">
        <v>3</v>
      </c>
      <c r="U1840">
        <v>21</v>
      </c>
      <c r="V1840" s="1" t="s">
        <v>68</v>
      </c>
      <c r="W1840" t="s">
        <v>61</v>
      </c>
      <c r="X1840" t="s">
        <v>62</v>
      </c>
      <c r="Y1840">
        <v>9.6</v>
      </c>
      <c r="Z1840">
        <v>816</v>
      </c>
    </row>
    <row r="1841" spans="1:26" x14ac:dyDescent="0.25">
      <c r="A1841">
        <v>18204499</v>
      </c>
      <c r="B1841" s="1" t="s">
        <v>2378</v>
      </c>
      <c r="C1841">
        <v>1</v>
      </c>
      <c r="D1841" s="1" t="s">
        <v>16</v>
      </c>
      <c r="E1841" s="1" t="s">
        <v>56</v>
      </c>
      <c r="F1841" s="1" t="s">
        <v>270</v>
      </c>
      <c r="G1841" s="1" t="s">
        <v>2</v>
      </c>
      <c r="H1841">
        <v>1.2E-2</v>
      </c>
      <c r="I1841" s="1" t="s">
        <v>58</v>
      </c>
      <c r="J1841" s="1" t="s">
        <v>58</v>
      </c>
      <c r="K1841">
        <v>2</v>
      </c>
      <c r="L1841">
        <v>6</v>
      </c>
      <c r="M1841">
        <v>800</v>
      </c>
      <c r="N1841">
        <v>3</v>
      </c>
      <c r="O1841" s="2">
        <v>42609</v>
      </c>
      <c r="P1841">
        <v>2016</v>
      </c>
      <c r="Q1841">
        <v>8</v>
      </c>
      <c r="R1841" s="1" t="s">
        <v>81</v>
      </c>
      <c r="S1841">
        <v>3</v>
      </c>
      <c r="T1841">
        <v>5</v>
      </c>
      <c r="U1841">
        <v>27</v>
      </c>
      <c r="V1841" s="1" t="s">
        <v>60</v>
      </c>
      <c r="W1841" t="s">
        <v>82</v>
      </c>
      <c r="X1841" t="s">
        <v>62</v>
      </c>
      <c r="Y1841">
        <v>9.6</v>
      </c>
      <c r="Z1841">
        <v>816</v>
      </c>
    </row>
    <row r="1842" spans="1:26" x14ac:dyDescent="0.25">
      <c r="A1842">
        <v>18380155</v>
      </c>
      <c r="B1842" s="1" t="s">
        <v>2379</v>
      </c>
      <c r="C1842">
        <v>1</v>
      </c>
      <c r="D1842" s="1" t="s">
        <v>16</v>
      </c>
      <c r="E1842" s="1" t="s">
        <v>56</v>
      </c>
      <c r="F1842" s="1" t="s">
        <v>2380</v>
      </c>
      <c r="G1842" s="1" t="s">
        <v>2</v>
      </c>
      <c r="H1842">
        <v>1.2E-2</v>
      </c>
      <c r="I1842" s="1" t="s">
        <v>58</v>
      </c>
      <c r="J1842" s="1" t="s">
        <v>58</v>
      </c>
      <c r="K1842">
        <v>2</v>
      </c>
      <c r="L1842">
        <v>30</v>
      </c>
      <c r="M1842">
        <v>800</v>
      </c>
      <c r="N1842">
        <v>3.5</v>
      </c>
      <c r="O1842" s="2">
        <v>40771</v>
      </c>
      <c r="P1842">
        <v>2011</v>
      </c>
      <c r="Q1842">
        <v>8</v>
      </c>
      <c r="R1842" s="1" t="s">
        <v>81</v>
      </c>
      <c r="S1842">
        <v>3</v>
      </c>
      <c r="T1842">
        <v>1</v>
      </c>
      <c r="U1842">
        <v>16</v>
      </c>
      <c r="V1842" s="1" t="s">
        <v>66</v>
      </c>
      <c r="W1842" t="s">
        <v>82</v>
      </c>
      <c r="X1842" t="s">
        <v>62</v>
      </c>
      <c r="Y1842">
        <v>9.6</v>
      </c>
      <c r="Z1842">
        <v>816</v>
      </c>
    </row>
    <row r="1843" spans="1:26" x14ac:dyDescent="0.25">
      <c r="A1843">
        <v>463</v>
      </c>
      <c r="B1843" s="1" t="s">
        <v>1084</v>
      </c>
      <c r="C1843">
        <v>1</v>
      </c>
      <c r="D1843" s="1" t="s">
        <v>16</v>
      </c>
      <c r="E1843" s="1" t="s">
        <v>56</v>
      </c>
      <c r="F1843" s="1" t="s">
        <v>321</v>
      </c>
      <c r="G1843" s="1" t="s">
        <v>2</v>
      </c>
      <c r="H1843">
        <v>1.2E-2</v>
      </c>
      <c r="I1843" s="1" t="s">
        <v>58</v>
      </c>
      <c r="J1843" s="1" t="s">
        <v>58</v>
      </c>
      <c r="K1843">
        <v>2</v>
      </c>
      <c r="L1843">
        <v>4689</v>
      </c>
      <c r="M1843">
        <v>800</v>
      </c>
      <c r="N1843">
        <v>4</v>
      </c>
      <c r="O1843" s="2">
        <v>42924</v>
      </c>
      <c r="P1843">
        <v>2017</v>
      </c>
      <c r="Q1843">
        <v>7</v>
      </c>
      <c r="R1843" s="1" t="s">
        <v>100</v>
      </c>
      <c r="S1843">
        <v>3</v>
      </c>
      <c r="T1843">
        <v>5</v>
      </c>
      <c r="U1843">
        <v>8</v>
      </c>
      <c r="V1843" s="1" t="s">
        <v>60</v>
      </c>
      <c r="W1843" t="s">
        <v>101</v>
      </c>
      <c r="X1843" t="s">
        <v>62</v>
      </c>
      <c r="Y1843">
        <v>9.6</v>
      </c>
      <c r="Z1843">
        <v>816</v>
      </c>
    </row>
    <row r="1844" spans="1:26" x14ac:dyDescent="0.25">
      <c r="A1844">
        <v>18489508</v>
      </c>
      <c r="B1844" s="1" t="s">
        <v>927</v>
      </c>
      <c r="C1844">
        <v>1</v>
      </c>
      <c r="D1844" s="1" t="s">
        <v>16</v>
      </c>
      <c r="E1844" s="1" t="s">
        <v>56</v>
      </c>
      <c r="F1844" s="1" t="s">
        <v>928</v>
      </c>
      <c r="G1844" s="1" t="s">
        <v>2</v>
      </c>
      <c r="H1844">
        <v>1.2E-2</v>
      </c>
      <c r="I1844" s="1" t="s">
        <v>58</v>
      </c>
      <c r="J1844" s="1" t="s">
        <v>58</v>
      </c>
      <c r="K1844">
        <v>2</v>
      </c>
      <c r="L1844">
        <v>6</v>
      </c>
      <c r="M1844">
        <v>800</v>
      </c>
      <c r="N1844">
        <v>3.3</v>
      </c>
      <c r="O1844" s="2">
        <v>42561</v>
      </c>
      <c r="P1844">
        <v>2016</v>
      </c>
      <c r="Q1844">
        <v>7</v>
      </c>
      <c r="R1844" s="1" t="s">
        <v>100</v>
      </c>
      <c r="S1844">
        <v>3</v>
      </c>
      <c r="T1844">
        <v>6</v>
      </c>
      <c r="U1844">
        <v>10</v>
      </c>
      <c r="V1844" s="1" t="s">
        <v>75</v>
      </c>
      <c r="W1844" t="s">
        <v>101</v>
      </c>
      <c r="X1844" t="s">
        <v>62</v>
      </c>
      <c r="Y1844">
        <v>9.6</v>
      </c>
      <c r="Z1844">
        <v>816</v>
      </c>
    </row>
    <row r="1845" spans="1:26" x14ac:dyDescent="0.25">
      <c r="A1845">
        <v>18312565</v>
      </c>
      <c r="B1845" s="1" t="s">
        <v>2381</v>
      </c>
      <c r="C1845">
        <v>1</v>
      </c>
      <c r="D1845" s="1" t="s">
        <v>16</v>
      </c>
      <c r="E1845" s="1" t="s">
        <v>56</v>
      </c>
      <c r="F1845" s="1" t="s">
        <v>1792</v>
      </c>
      <c r="G1845" s="1" t="s">
        <v>2</v>
      </c>
      <c r="H1845">
        <v>1.2E-2</v>
      </c>
      <c r="I1845" s="1" t="s">
        <v>58</v>
      </c>
      <c r="J1845" s="1" t="s">
        <v>58</v>
      </c>
      <c r="K1845">
        <v>2</v>
      </c>
      <c r="L1845">
        <v>5</v>
      </c>
      <c r="M1845">
        <v>800</v>
      </c>
      <c r="N1845">
        <v>3</v>
      </c>
      <c r="O1845" s="2">
        <v>41468</v>
      </c>
      <c r="P1845">
        <v>2013</v>
      </c>
      <c r="Q1845">
        <v>7</v>
      </c>
      <c r="R1845" s="1" t="s">
        <v>100</v>
      </c>
      <c r="S1845">
        <v>3</v>
      </c>
      <c r="T1845">
        <v>5</v>
      </c>
      <c r="U1845">
        <v>13</v>
      </c>
      <c r="V1845" s="1" t="s">
        <v>60</v>
      </c>
      <c r="W1845" t="s">
        <v>101</v>
      </c>
      <c r="X1845" t="s">
        <v>62</v>
      </c>
      <c r="Y1845">
        <v>9.6</v>
      </c>
      <c r="Z1845">
        <v>816</v>
      </c>
    </row>
    <row r="1846" spans="1:26" x14ac:dyDescent="0.25">
      <c r="A1846">
        <v>300642</v>
      </c>
      <c r="B1846" s="1" t="s">
        <v>2382</v>
      </c>
      <c r="C1846">
        <v>1</v>
      </c>
      <c r="D1846" s="1" t="s">
        <v>16</v>
      </c>
      <c r="E1846" s="1" t="s">
        <v>56</v>
      </c>
      <c r="F1846" s="1" t="s">
        <v>2244</v>
      </c>
      <c r="G1846" s="1" t="s">
        <v>2</v>
      </c>
      <c r="H1846">
        <v>1.2E-2</v>
      </c>
      <c r="I1846" s="1" t="s">
        <v>58</v>
      </c>
      <c r="J1846" s="1" t="s">
        <v>58</v>
      </c>
      <c r="K1846">
        <v>2</v>
      </c>
      <c r="L1846">
        <v>29</v>
      </c>
      <c r="M1846">
        <v>800</v>
      </c>
      <c r="N1846">
        <v>3.6</v>
      </c>
      <c r="O1846" s="2">
        <v>42530</v>
      </c>
      <c r="P1846">
        <v>2016</v>
      </c>
      <c r="Q1846">
        <v>6</v>
      </c>
      <c r="R1846" s="1" t="s">
        <v>112</v>
      </c>
      <c r="S1846">
        <v>2</v>
      </c>
      <c r="T1846">
        <v>3</v>
      </c>
      <c r="U1846">
        <v>9</v>
      </c>
      <c r="V1846" s="1" t="s">
        <v>68</v>
      </c>
      <c r="W1846" t="s">
        <v>113</v>
      </c>
      <c r="X1846" t="s">
        <v>114</v>
      </c>
      <c r="Y1846">
        <v>9.6</v>
      </c>
      <c r="Z1846">
        <v>816</v>
      </c>
    </row>
    <row r="1847" spans="1:26" x14ac:dyDescent="0.25">
      <c r="A1847">
        <v>18341806</v>
      </c>
      <c r="B1847" s="1" t="s">
        <v>2383</v>
      </c>
      <c r="C1847">
        <v>1</v>
      </c>
      <c r="D1847" s="1" t="s">
        <v>16</v>
      </c>
      <c r="E1847" s="1" t="s">
        <v>56</v>
      </c>
      <c r="F1847" s="1" t="s">
        <v>2384</v>
      </c>
      <c r="G1847" s="1" t="s">
        <v>2</v>
      </c>
      <c r="H1847">
        <v>1.2E-2</v>
      </c>
      <c r="I1847" s="1" t="s">
        <v>58</v>
      </c>
      <c r="J1847" s="1" t="s">
        <v>58</v>
      </c>
      <c r="K1847">
        <v>2</v>
      </c>
      <c r="L1847">
        <v>27</v>
      </c>
      <c r="M1847">
        <v>800</v>
      </c>
      <c r="N1847">
        <v>3.1</v>
      </c>
      <c r="O1847" s="2">
        <v>40699</v>
      </c>
      <c r="P1847">
        <v>2011</v>
      </c>
      <c r="Q1847">
        <v>6</v>
      </c>
      <c r="R1847" s="1" t="s">
        <v>112</v>
      </c>
      <c r="S1847">
        <v>2</v>
      </c>
      <c r="T1847">
        <v>6</v>
      </c>
      <c r="U1847">
        <v>5</v>
      </c>
      <c r="V1847" s="1" t="s">
        <v>75</v>
      </c>
      <c r="W1847" t="s">
        <v>113</v>
      </c>
      <c r="X1847" t="s">
        <v>114</v>
      </c>
      <c r="Y1847">
        <v>9.6</v>
      </c>
      <c r="Z1847">
        <v>816</v>
      </c>
    </row>
    <row r="1848" spans="1:26" x14ac:dyDescent="0.25">
      <c r="A1848">
        <v>18418358</v>
      </c>
      <c r="B1848" s="1" t="s">
        <v>2385</v>
      </c>
      <c r="C1848">
        <v>1</v>
      </c>
      <c r="D1848" s="1" t="s">
        <v>16</v>
      </c>
      <c r="E1848" s="1" t="s">
        <v>56</v>
      </c>
      <c r="F1848" s="1" t="s">
        <v>2386</v>
      </c>
      <c r="G1848" s="1" t="s">
        <v>2</v>
      </c>
      <c r="H1848">
        <v>1.2E-2</v>
      </c>
      <c r="I1848" s="1" t="s">
        <v>58</v>
      </c>
      <c r="J1848" s="1" t="s">
        <v>58</v>
      </c>
      <c r="K1848">
        <v>2</v>
      </c>
      <c r="L1848">
        <v>37</v>
      </c>
      <c r="M1848">
        <v>800</v>
      </c>
      <c r="N1848">
        <v>4.0999999999999996</v>
      </c>
      <c r="O1848" s="2">
        <v>41061</v>
      </c>
      <c r="P1848">
        <v>2012</v>
      </c>
      <c r="Q1848">
        <v>6</v>
      </c>
      <c r="R1848" s="1" t="s">
        <v>112</v>
      </c>
      <c r="S1848">
        <v>2</v>
      </c>
      <c r="T1848">
        <v>4</v>
      </c>
      <c r="U1848">
        <v>1</v>
      </c>
      <c r="V1848" s="1" t="s">
        <v>73</v>
      </c>
      <c r="W1848" t="s">
        <v>113</v>
      </c>
      <c r="X1848" t="s">
        <v>114</v>
      </c>
      <c r="Y1848">
        <v>9.6</v>
      </c>
      <c r="Z1848">
        <v>816</v>
      </c>
    </row>
    <row r="1849" spans="1:26" x14ac:dyDescent="0.25">
      <c r="A1849">
        <v>18453788</v>
      </c>
      <c r="B1849" s="1" t="s">
        <v>2387</v>
      </c>
      <c r="C1849">
        <v>1</v>
      </c>
      <c r="D1849" s="1" t="s">
        <v>16</v>
      </c>
      <c r="E1849" s="1" t="s">
        <v>56</v>
      </c>
      <c r="F1849" s="1" t="s">
        <v>2388</v>
      </c>
      <c r="G1849" s="1" t="s">
        <v>2</v>
      </c>
      <c r="H1849">
        <v>1.2E-2</v>
      </c>
      <c r="I1849" s="1" t="s">
        <v>58</v>
      </c>
      <c r="J1849" s="1" t="s">
        <v>58</v>
      </c>
      <c r="K1849">
        <v>2</v>
      </c>
      <c r="L1849">
        <v>4</v>
      </c>
      <c r="M1849">
        <v>800</v>
      </c>
      <c r="N1849">
        <v>3</v>
      </c>
      <c r="O1849" s="2">
        <v>41047</v>
      </c>
      <c r="P1849">
        <v>2012</v>
      </c>
      <c r="Q1849">
        <v>5</v>
      </c>
      <c r="R1849" s="1" t="s">
        <v>140</v>
      </c>
      <c r="S1849">
        <v>2</v>
      </c>
      <c r="T1849">
        <v>4</v>
      </c>
      <c r="U1849">
        <v>18</v>
      </c>
      <c r="V1849" s="1" t="s">
        <v>73</v>
      </c>
      <c r="W1849" t="s">
        <v>141</v>
      </c>
      <c r="X1849" t="s">
        <v>114</v>
      </c>
      <c r="Y1849">
        <v>9.6</v>
      </c>
      <c r="Z1849">
        <v>816</v>
      </c>
    </row>
    <row r="1850" spans="1:26" x14ac:dyDescent="0.25">
      <c r="A1850">
        <v>18424602</v>
      </c>
      <c r="B1850" s="1" t="s">
        <v>2389</v>
      </c>
      <c r="C1850">
        <v>1</v>
      </c>
      <c r="D1850" s="1" t="s">
        <v>16</v>
      </c>
      <c r="E1850" s="1" t="s">
        <v>56</v>
      </c>
      <c r="F1850" s="1" t="s">
        <v>281</v>
      </c>
      <c r="G1850" s="1" t="s">
        <v>2</v>
      </c>
      <c r="H1850">
        <v>1.2E-2</v>
      </c>
      <c r="I1850" s="1" t="s">
        <v>58</v>
      </c>
      <c r="J1850" s="1" t="s">
        <v>58</v>
      </c>
      <c r="K1850">
        <v>2</v>
      </c>
      <c r="L1850">
        <v>35</v>
      </c>
      <c r="M1850">
        <v>800</v>
      </c>
      <c r="N1850">
        <v>3.9</v>
      </c>
      <c r="O1850" s="2">
        <v>42863</v>
      </c>
      <c r="P1850">
        <v>2017</v>
      </c>
      <c r="Q1850">
        <v>5</v>
      </c>
      <c r="R1850" s="1" t="s">
        <v>140</v>
      </c>
      <c r="S1850">
        <v>2</v>
      </c>
      <c r="T1850">
        <v>0</v>
      </c>
      <c r="U1850">
        <v>8</v>
      </c>
      <c r="V1850" s="1" t="s">
        <v>71</v>
      </c>
      <c r="W1850" t="s">
        <v>141</v>
      </c>
      <c r="X1850" t="s">
        <v>114</v>
      </c>
      <c r="Y1850">
        <v>9.6</v>
      </c>
      <c r="Z1850">
        <v>816</v>
      </c>
    </row>
    <row r="1851" spans="1:26" x14ac:dyDescent="0.25">
      <c r="A1851">
        <v>312937</v>
      </c>
      <c r="B1851" s="1" t="s">
        <v>2374</v>
      </c>
      <c r="C1851">
        <v>1</v>
      </c>
      <c r="D1851" s="1" t="s">
        <v>16</v>
      </c>
      <c r="E1851" s="1" t="s">
        <v>56</v>
      </c>
      <c r="F1851" s="1" t="s">
        <v>315</v>
      </c>
      <c r="G1851" s="1" t="s">
        <v>2</v>
      </c>
      <c r="H1851">
        <v>1.2E-2</v>
      </c>
      <c r="I1851" s="1" t="s">
        <v>58</v>
      </c>
      <c r="J1851" s="1" t="s">
        <v>58</v>
      </c>
      <c r="K1851">
        <v>2</v>
      </c>
      <c r="L1851">
        <v>47</v>
      </c>
      <c r="M1851">
        <v>800</v>
      </c>
      <c r="N1851">
        <v>3.9</v>
      </c>
      <c r="O1851" s="2">
        <v>42512</v>
      </c>
      <c r="P1851">
        <v>2016</v>
      </c>
      <c r="Q1851">
        <v>5</v>
      </c>
      <c r="R1851" s="1" t="s">
        <v>140</v>
      </c>
      <c r="S1851">
        <v>2</v>
      </c>
      <c r="T1851">
        <v>6</v>
      </c>
      <c r="U1851">
        <v>22</v>
      </c>
      <c r="V1851" s="1" t="s">
        <v>75</v>
      </c>
      <c r="W1851" t="s">
        <v>141</v>
      </c>
      <c r="X1851" t="s">
        <v>114</v>
      </c>
      <c r="Y1851">
        <v>9.6</v>
      </c>
      <c r="Z1851">
        <v>816</v>
      </c>
    </row>
    <row r="1852" spans="1:26" x14ac:dyDescent="0.25">
      <c r="A1852">
        <v>3428</v>
      </c>
      <c r="B1852" s="1" t="s">
        <v>2390</v>
      </c>
      <c r="C1852">
        <v>1</v>
      </c>
      <c r="D1852" s="1" t="s">
        <v>16</v>
      </c>
      <c r="E1852" s="1" t="s">
        <v>56</v>
      </c>
      <c r="F1852" s="1" t="s">
        <v>2391</v>
      </c>
      <c r="G1852" s="1" t="s">
        <v>2</v>
      </c>
      <c r="H1852">
        <v>1.2E-2</v>
      </c>
      <c r="I1852" s="1" t="s">
        <v>58</v>
      </c>
      <c r="J1852" s="1" t="s">
        <v>58</v>
      </c>
      <c r="K1852">
        <v>2</v>
      </c>
      <c r="L1852">
        <v>452</v>
      </c>
      <c r="M1852">
        <v>800</v>
      </c>
      <c r="N1852">
        <v>3.9</v>
      </c>
      <c r="O1852" s="2">
        <v>40290</v>
      </c>
      <c r="P1852">
        <v>2010</v>
      </c>
      <c r="Q1852">
        <v>4</v>
      </c>
      <c r="R1852" s="1" t="s">
        <v>153</v>
      </c>
      <c r="S1852">
        <v>2</v>
      </c>
      <c r="T1852">
        <v>3</v>
      </c>
      <c r="U1852">
        <v>22</v>
      </c>
      <c r="V1852" s="1" t="s">
        <v>68</v>
      </c>
      <c r="W1852" t="s">
        <v>154</v>
      </c>
      <c r="X1852" t="s">
        <v>114</v>
      </c>
      <c r="Y1852">
        <v>9.6</v>
      </c>
      <c r="Z1852">
        <v>816</v>
      </c>
    </row>
    <row r="1853" spans="1:26" x14ac:dyDescent="0.25">
      <c r="A1853">
        <v>309322</v>
      </c>
      <c r="B1853" s="1" t="s">
        <v>2392</v>
      </c>
      <c r="C1853">
        <v>1</v>
      </c>
      <c r="D1853" s="1" t="s">
        <v>16</v>
      </c>
      <c r="E1853" s="1" t="s">
        <v>56</v>
      </c>
      <c r="F1853" s="1" t="s">
        <v>315</v>
      </c>
      <c r="G1853" s="1" t="s">
        <v>2</v>
      </c>
      <c r="H1853">
        <v>1.2E-2</v>
      </c>
      <c r="I1853" s="1" t="s">
        <v>58</v>
      </c>
      <c r="J1853" s="1" t="s">
        <v>58</v>
      </c>
      <c r="K1853">
        <v>2</v>
      </c>
      <c r="L1853">
        <v>15</v>
      </c>
      <c r="M1853">
        <v>800</v>
      </c>
      <c r="N1853">
        <v>3.3</v>
      </c>
      <c r="O1853" s="2">
        <v>42798</v>
      </c>
      <c r="P1853">
        <v>2017</v>
      </c>
      <c r="Q1853">
        <v>3</v>
      </c>
      <c r="R1853" s="1" t="s">
        <v>177</v>
      </c>
      <c r="S1853">
        <v>1</v>
      </c>
      <c r="T1853">
        <v>5</v>
      </c>
      <c r="U1853">
        <v>4</v>
      </c>
      <c r="V1853" s="1" t="s">
        <v>60</v>
      </c>
      <c r="W1853" t="s">
        <v>178</v>
      </c>
      <c r="X1853" t="s">
        <v>179</v>
      </c>
      <c r="Y1853">
        <v>9.6</v>
      </c>
      <c r="Z1853">
        <v>816</v>
      </c>
    </row>
    <row r="1854" spans="1:26" x14ac:dyDescent="0.25">
      <c r="A1854">
        <v>18356808</v>
      </c>
      <c r="B1854" s="1" t="s">
        <v>2393</v>
      </c>
      <c r="C1854">
        <v>1</v>
      </c>
      <c r="D1854" s="1" t="s">
        <v>16</v>
      </c>
      <c r="E1854" s="1" t="s">
        <v>56</v>
      </c>
      <c r="F1854" s="1" t="s">
        <v>281</v>
      </c>
      <c r="G1854" s="1" t="s">
        <v>2</v>
      </c>
      <c r="H1854">
        <v>1.2E-2</v>
      </c>
      <c r="I1854" s="1" t="s">
        <v>58</v>
      </c>
      <c r="J1854" s="1" t="s">
        <v>58</v>
      </c>
      <c r="K1854">
        <v>2</v>
      </c>
      <c r="L1854">
        <v>34</v>
      </c>
      <c r="M1854">
        <v>800</v>
      </c>
      <c r="N1854">
        <v>3.4</v>
      </c>
      <c r="O1854" s="2">
        <v>40619</v>
      </c>
      <c r="P1854">
        <v>2011</v>
      </c>
      <c r="Q1854">
        <v>3</v>
      </c>
      <c r="R1854" s="1" t="s">
        <v>177</v>
      </c>
      <c r="S1854">
        <v>1</v>
      </c>
      <c r="T1854">
        <v>3</v>
      </c>
      <c r="U1854">
        <v>17</v>
      </c>
      <c r="V1854" s="1" t="s">
        <v>68</v>
      </c>
      <c r="W1854" t="s">
        <v>178</v>
      </c>
      <c r="X1854" t="s">
        <v>179</v>
      </c>
      <c r="Y1854">
        <v>9.6</v>
      </c>
      <c r="Z1854">
        <v>816</v>
      </c>
    </row>
    <row r="1855" spans="1:26" x14ac:dyDescent="0.25">
      <c r="A1855">
        <v>4624</v>
      </c>
      <c r="B1855" s="1" t="s">
        <v>2394</v>
      </c>
      <c r="C1855">
        <v>1</v>
      </c>
      <c r="D1855" s="1" t="s">
        <v>16</v>
      </c>
      <c r="E1855" s="1" t="s">
        <v>56</v>
      </c>
      <c r="F1855" s="1" t="s">
        <v>389</v>
      </c>
      <c r="G1855" s="1" t="s">
        <v>2</v>
      </c>
      <c r="H1855">
        <v>1.2E-2</v>
      </c>
      <c r="I1855" s="1" t="s">
        <v>58</v>
      </c>
      <c r="J1855" s="1" t="s">
        <v>58</v>
      </c>
      <c r="K1855">
        <v>2</v>
      </c>
      <c r="L1855">
        <v>89</v>
      </c>
      <c r="M1855">
        <v>800</v>
      </c>
      <c r="N1855">
        <v>3.3</v>
      </c>
      <c r="O1855" s="2">
        <v>40609</v>
      </c>
      <c r="P1855">
        <v>2011</v>
      </c>
      <c r="Q1855">
        <v>3</v>
      </c>
      <c r="R1855" s="1" t="s">
        <v>177</v>
      </c>
      <c r="S1855">
        <v>1</v>
      </c>
      <c r="T1855">
        <v>0</v>
      </c>
      <c r="U1855">
        <v>7</v>
      </c>
      <c r="V1855" s="1" t="s">
        <v>71</v>
      </c>
      <c r="W1855" t="s">
        <v>178</v>
      </c>
      <c r="X1855" t="s">
        <v>179</v>
      </c>
      <c r="Y1855">
        <v>9.6</v>
      </c>
      <c r="Z1855">
        <v>816</v>
      </c>
    </row>
    <row r="1856" spans="1:26" x14ac:dyDescent="0.25">
      <c r="A1856">
        <v>304735</v>
      </c>
      <c r="B1856" s="1" t="s">
        <v>2395</v>
      </c>
      <c r="C1856">
        <v>1</v>
      </c>
      <c r="D1856" s="1" t="s">
        <v>16</v>
      </c>
      <c r="E1856" s="1" t="s">
        <v>56</v>
      </c>
      <c r="F1856" s="1" t="s">
        <v>294</v>
      </c>
      <c r="G1856" s="1" t="s">
        <v>2</v>
      </c>
      <c r="H1856">
        <v>1.2E-2</v>
      </c>
      <c r="I1856" s="1" t="s">
        <v>58</v>
      </c>
      <c r="J1856" s="1" t="s">
        <v>58</v>
      </c>
      <c r="K1856">
        <v>2</v>
      </c>
      <c r="L1856">
        <v>304</v>
      </c>
      <c r="M1856">
        <v>800</v>
      </c>
      <c r="N1856">
        <v>3.7</v>
      </c>
      <c r="O1856" s="2">
        <v>43133</v>
      </c>
      <c r="P1856">
        <v>2018</v>
      </c>
      <c r="Q1856">
        <v>2</v>
      </c>
      <c r="R1856" s="1" t="s">
        <v>193</v>
      </c>
      <c r="S1856">
        <v>1</v>
      </c>
      <c r="T1856">
        <v>4</v>
      </c>
      <c r="U1856">
        <v>2</v>
      </c>
      <c r="V1856" s="1" t="s">
        <v>73</v>
      </c>
      <c r="W1856" t="s">
        <v>194</v>
      </c>
      <c r="X1856" t="s">
        <v>179</v>
      </c>
      <c r="Y1856">
        <v>9.6</v>
      </c>
      <c r="Z1856">
        <v>816</v>
      </c>
    </row>
    <row r="1857" spans="1:26" x14ac:dyDescent="0.25">
      <c r="A1857">
        <v>7768</v>
      </c>
      <c r="B1857" s="1" t="s">
        <v>2309</v>
      </c>
      <c r="C1857">
        <v>1</v>
      </c>
      <c r="D1857" s="1" t="s">
        <v>16</v>
      </c>
      <c r="E1857" s="1" t="s">
        <v>56</v>
      </c>
      <c r="F1857" s="1" t="s">
        <v>2310</v>
      </c>
      <c r="G1857" s="1" t="s">
        <v>2</v>
      </c>
      <c r="H1857">
        <v>1.2E-2</v>
      </c>
      <c r="I1857" s="1" t="s">
        <v>58</v>
      </c>
      <c r="J1857" s="1" t="s">
        <v>58</v>
      </c>
      <c r="K1857">
        <v>2</v>
      </c>
      <c r="L1857">
        <v>182</v>
      </c>
      <c r="M1857">
        <v>800</v>
      </c>
      <c r="N1857">
        <v>3.7</v>
      </c>
      <c r="O1857" s="2">
        <v>40957</v>
      </c>
      <c r="P1857">
        <v>2012</v>
      </c>
      <c r="Q1857">
        <v>2</v>
      </c>
      <c r="R1857" s="1" t="s">
        <v>193</v>
      </c>
      <c r="S1857">
        <v>1</v>
      </c>
      <c r="T1857">
        <v>5</v>
      </c>
      <c r="U1857">
        <v>18</v>
      </c>
      <c r="V1857" s="1" t="s">
        <v>60</v>
      </c>
      <c r="W1857" t="s">
        <v>194</v>
      </c>
      <c r="X1857" t="s">
        <v>179</v>
      </c>
      <c r="Y1857">
        <v>9.6</v>
      </c>
      <c r="Z1857">
        <v>816</v>
      </c>
    </row>
    <row r="1858" spans="1:26" x14ac:dyDescent="0.25">
      <c r="A1858">
        <v>301214</v>
      </c>
      <c r="B1858" s="1" t="s">
        <v>2396</v>
      </c>
      <c r="C1858">
        <v>1</v>
      </c>
      <c r="D1858" s="1" t="s">
        <v>16</v>
      </c>
      <c r="E1858" s="1" t="s">
        <v>56</v>
      </c>
      <c r="F1858" s="1" t="s">
        <v>283</v>
      </c>
      <c r="G1858" s="1" t="s">
        <v>2</v>
      </c>
      <c r="H1858">
        <v>1.2E-2</v>
      </c>
      <c r="I1858" s="1" t="s">
        <v>58</v>
      </c>
      <c r="J1858" s="1" t="s">
        <v>58</v>
      </c>
      <c r="K1858">
        <v>2</v>
      </c>
      <c r="L1858">
        <v>50</v>
      </c>
      <c r="M1858">
        <v>800</v>
      </c>
      <c r="N1858">
        <v>3.3</v>
      </c>
      <c r="O1858" s="2">
        <v>40942</v>
      </c>
      <c r="P1858">
        <v>2012</v>
      </c>
      <c r="Q1858">
        <v>2</v>
      </c>
      <c r="R1858" s="1" t="s">
        <v>193</v>
      </c>
      <c r="S1858">
        <v>1</v>
      </c>
      <c r="T1858">
        <v>4</v>
      </c>
      <c r="U1858">
        <v>3</v>
      </c>
      <c r="V1858" s="1" t="s">
        <v>73</v>
      </c>
      <c r="W1858" t="s">
        <v>194</v>
      </c>
      <c r="X1858" t="s">
        <v>179</v>
      </c>
      <c r="Y1858">
        <v>9.6</v>
      </c>
      <c r="Z1858">
        <v>816</v>
      </c>
    </row>
    <row r="1859" spans="1:26" x14ac:dyDescent="0.25">
      <c r="A1859">
        <v>2863</v>
      </c>
      <c r="B1859" s="1" t="s">
        <v>2397</v>
      </c>
      <c r="C1859">
        <v>1</v>
      </c>
      <c r="D1859" s="1" t="s">
        <v>16</v>
      </c>
      <c r="E1859" s="1" t="s">
        <v>56</v>
      </c>
      <c r="F1859" s="1" t="s">
        <v>406</v>
      </c>
      <c r="G1859" s="1" t="s">
        <v>2</v>
      </c>
      <c r="H1859">
        <v>1.2E-2</v>
      </c>
      <c r="I1859" s="1" t="s">
        <v>58</v>
      </c>
      <c r="J1859" s="1" t="s">
        <v>58</v>
      </c>
      <c r="K1859">
        <v>2</v>
      </c>
      <c r="L1859">
        <v>245</v>
      </c>
      <c r="M1859">
        <v>800</v>
      </c>
      <c r="N1859">
        <v>3.2</v>
      </c>
      <c r="O1859" s="2">
        <v>43150</v>
      </c>
      <c r="P1859">
        <v>2018</v>
      </c>
      <c r="Q1859">
        <v>2</v>
      </c>
      <c r="R1859" s="1" t="s">
        <v>193</v>
      </c>
      <c r="S1859">
        <v>1</v>
      </c>
      <c r="T1859">
        <v>0</v>
      </c>
      <c r="U1859">
        <v>19</v>
      </c>
      <c r="V1859" s="1" t="s">
        <v>71</v>
      </c>
      <c r="W1859" t="s">
        <v>194</v>
      </c>
      <c r="X1859" t="s">
        <v>179</v>
      </c>
      <c r="Y1859">
        <v>9.6</v>
      </c>
      <c r="Z1859">
        <v>816</v>
      </c>
    </row>
    <row r="1860" spans="1:26" x14ac:dyDescent="0.25">
      <c r="A1860">
        <v>307356</v>
      </c>
      <c r="B1860" s="1" t="s">
        <v>276</v>
      </c>
      <c r="C1860">
        <v>1</v>
      </c>
      <c r="D1860" s="1" t="s">
        <v>16</v>
      </c>
      <c r="E1860" s="1" t="s">
        <v>56</v>
      </c>
      <c r="F1860" s="1" t="s">
        <v>277</v>
      </c>
      <c r="G1860" s="1" t="s">
        <v>2</v>
      </c>
      <c r="H1860">
        <v>1.2E-2</v>
      </c>
      <c r="I1860" s="1" t="s">
        <v>58</v>
      </c>
      <c r="J1860" s="1" t="s">
        <v>58</v>
      </c>
      <c r="K1860">
        <v>2</v>
      </c>
      <c r="L1860">
        <v>48</v>
      </c>
      <c r="M1860">
        <v>800</v>
      </c>
      <c r="N1860">
        <v>2.9</v>
      </c>
      <c r="O1860" s="2">
        <v>40224</v>
      </c>
      <c r="P1860">
        <v>2010</v>
      </c>
      <c r="Q1860">
        <v>2</v>
      </c>
      <c r="R1860" s="1" t="s">
        <v>193</v>
      </c>
      <c r="S1860">
        <v>1</v>
      </c>
      <c r="T1860">
        <v>0</v>
      </c>
      <c r="U1860">
        <v>15</v>
      </c>
      <c r="V1860" s="1" t="s">
        <v>71</v>
      </c>
      <c r="W1860" t="s">
        <v>194</v>
      </c>
      <c r="X1860" t="s">
        <v>179</v>
      </c>
      <c r="Y1860">
        <v>9.6</v>
      </c>
      <c r="Z1860">
        <v>816</v>
      </c>
    </row>
    <row r="1861" spans="1:26" x14ac:dyDescent="0.25">
      <c r="A1861">
        <v>6345</v>
      </c>
      <c r="B1861" s="1" t="s">
        <v>2398</v>
      </c>
      <c r="C1861">
        <v>1</v>
      </c>
      <c r="D1861" s="1" t="s">
        <v>16</v>
      </c>
      <c r="E1861" s="1" t="s">
        <v>56</v>
      </c>
      <c r="F1861" s="1" t="s">
        <v>270</v>
      </c>
      <c r="G1861" s="1" t="s">
        <v>2</v>
      </c>
      <c r="H1861">
        <v>1.2E-2</v>
      </c>
      <c r="I1861" s="1" t="s">
        <v>58</v>
      </c>
      <c r="J1861" s="1" t="s">
        <v>58</v>
      </c>
      <c r="K1861">
        <v>2</v>
      </c>
      <c r="L1861">
        <v>8</v>
      </c>
      <c r="M1861">
        <v>800</v>
      </c>
      <c r="N1861">
        <v>2.8</v>
      </c>
      <c r="O1861" s="2">
        <v>40966</v>
      </c>
      <c r="P1861">
        <v>2012</v>
      </c>
      <c r="Q1861">
        <v>2</v>
      </c>
      <c r="R1861" s="1" t="s">
        <v>193</v>
      </c>
      <c r="S1861">
        <v>1</v>
      </c>
      <c r="T1861">
        <v>0</v>
      </c>
      <c r="U1861">
        <v>27</v>
      </c>
      <c r="V1861" s="1" t="s">
        <v>71</v>
      </c>
      <c r="W1861" t="s">
        <v>194</v>
      </c>
      <c r="X1861" t="s">
        <v>179</v>
      </c>
      <c r="Y1861">
        <v>9.6</v>
      </c>
      <c r="Z1861">
        <v>816</v>
      </c>
    </row>
    <row r="1862" spans="1:26" x14ac:dyDescent="0.25">
      <c r="A1862">
        <v>18289277</v>
      </c>
      <c r="B1862" s="1" t="s">
        <v>2399</v>
      </c>
      <c r="C1862">
        <v>1</v>
      </c>
      <c r="D1862" s="1" t="s">
        <v>16</v>
      </c>
      <c r="E1862" s="1" t="s">
        <v>56</v>
      </c>
      <c r="F1862" s="1" t="s">
        <v>1105</v>
      </c>
      <c r="G1862" s="1" t="s">
        <v>2</v>
      </c>
      <c r="H1862">
        <v>1.2E-2</v>
      </c>
      <c r="I1862" s="1" t="s">
        <v>58</v>
      </c>
      <c r="J1862" s="1" t="s">
        <v>58</v>
      </c>
      <c r="K1862">
        <v>2</v>
      </c>
      <c r="L1862">
        <v>2</v>
      </c>
      <c r="M1862">
        <v>800</v>
      </c>
      <c r="N1862">
        <v>1</v>
      </c>
      <c r="O1862" s="2">
        <v>42776</v>
      </c>
      <c r="P1862">
        <v>2017</v>
      </c>
      <c r="Q1862">
        <v>2</v>
      </c>
      <c r="R1862" s="1" t="s">
        <v>193</v>
      </c>
      <c r="S1862">
        <v>1</v>
      </c>
      <c r="T1862">
        <v>4</v>
      </c>
      <c r="U1862">
        <v>10</v>
      </c>
      <c r="V1862" s="1" t="s">
        <v>73</v>
      </c>
      <c r="W1862" t="s">
        <v>194</v>
      </c>
      <c r="X1862" t="s">
        <v>179</v>
      </c>
      <c r="Y1862">
        <v>9.6</v>
      </c>
      <c r="Z1862">
        <v>816</v>
      </c>
    </row>
    <row r="1863" spans="1:26" x14ac:dyDescent="0.25">
      <c r="A1863">
        <v>18400732</v>
      </c>
      <c r="B1863" s="1" t="s">
        <v>2400</v>
      </c>
      <c r="C1863">
        <v>1</v>
      </c>
      <c r="D1863" s="1" t="s">
        <v>16</v>
      </c>
      <c r="E1863" s="1" t="s">
        <v>56</v>
      </c>
      <c r="F1863" s="1" t="s">
        <v>1924</v>
      </c>
      <c r="G1863" s="1" t="s">
        <v>2</v>
      </c>
      <c r="H1863">
        <v>1.2E-2</v>
      </c>
      <c r="I1863" s="1" t="s">
        <v>58</v>
      </c>
      <c r="J1863" s="1" t="s">
        <v>58</v>
      </c>
      <c r="K1863">
        <v>2</v>
      </c>
      <c r="L1863">
        <v>15</v>
      </c>
      <c r="M1863">
        <v>800</v>
      </c>
      <c r="N1863">
        <v>2.8</v>
      </c>
      <c r="O1863" s="2">
        <v>41277</v>
      </c>
      <c r="P1863">
        <v>2013</v>
      </c>
      <c r="Q1863">
        <v>1</v>
      </c>
      <c r="R1863" s="1" t="s">
        <v>207</v>
      </c>
      <c r="S1863">
        <v>1</v>
      </c>
      <c r="T1863">
        <v>3</v>
      </c>
      <c r="U1863">
        <v>3</v>
      </c>
      <c r="V1863" s="1" t="s">
        <v>68</v>
      </c>
      <c r="W1863" t="s">
        <v>208</v>
      </c>
      <c r="X1863" t="s">
        <v>179</v>
      </c>
      <c r="Y1863">
        <v>9.6</v>
      </c>
      <c r="Z1863">
        <v>816</v>
      </c>
    </row>
    <row r="1864" spans="1:26" x14ac:dyDescent="0.25">
      <c r="A1864">
        <v>18381236</v>
      </c>
      <c r="B1864" s="1" t="s">
        <v>2401</v>
      </c>
      <c r="C1864">
        <v>1</v>
      </c>
      <c r="D1864" s="1" t="s">
        <v>16</v>
      </c>
      <c r="E1864" s="1" t="s">
        <v>56</v>
      </c>
      <c r="F1864" s="1" t="s">
        <v>315</v>
      </c>
      <c r="G1864" s="1" t="s">
        <v>2</v>
      </c>
      <c r="H1864">
        <v>1.2E-2</v>
      </c>
      <c r="I1864" s="1" t="s">
        <v>58</v>
      </c>
      <c r="J1864" s="1" t="s">
        <v>58</v>
      </c>
      <c r="K1864">
        <v>2</v>
      </c>
      <c r="L1864">
        <v>17</v>
      </c>
      <c r="M1864">
        <v>800</v>
      </c>
      <c r="N1864">
        <v>3.4</v>
      </c>
      <c r="O1864" s="2">
        <v>41302</v>
      </c>
      <c r="P1864">
        <v>2013</v>
      </c>
      <c r="Q1864">
        <v>1</v>
      </c>
      <c r="R1864" s="1" t="s">
        <v>207</v>
      </c>
      <c r="S1864">
        <v>1</v>
      </c>
      <c r="T1864">
        <v>0</v>
      </c>
      <c r="U1864">
        <v>28</v>
      </c>
      <c r="V1864" s="1" t="s">
        <v>71</v>
      </c>
      <c r="W1864" t="s">
        <v>208</v>
      </c>
      <c r="X1864" t="s">
        <v>179</v>
      </c>
      <c r="Y1864">
        <v>9.6</v>
      </c>
      <c r="Z1864">
        <v>816</v>
      </c>
    </row>
    <row r="1865" spans="1:26" x14ac:dyDescent="0.25">
      <c r="A1865">
        <v>311546</v>
      </c>
      <c r="B1865" s="1" t="s">
        <v>2305</v>
      </c>
      <c r="C1865">
        <v>1</v>
      </c>
      <c r="D1865" s="1" t="s">
        <v>16</v>
      </c>
      <c r="E1865" s="1" t="s">
        <v>56</v>
      </c>
      <c r="F1865" s="1" t="s">
        <v>525</v>
      </c>
      <c r="G1865" s="1" t="s">
        <v>2</v>
      </c>
      <c r="H1865">
        <v>1.2E-2</v>
      </c>
      <c r="I1865" s="1" t="s">
        <v>58</v>
      </c>
      <c r="J1865" s="1" t="s">
        <v>58</v>
      </c>
      <c r="K1865">
        <v>2</v>
      </c>
      <c r="L1865">
        <v>3</v>
      </c>
      <c r="M1865">
        <v>800</v>
      </c>
      <c r="N1865">
        <v>1</v>
      </c>
      <c r="O1865" s="2">
        <v>40936</v>
      </c>
      <c r="P1865">
        <v>2012</v>
      </c>
      <c r="Q1865">
        <v>1</v>
      </c>
      <c r="R1865" s="1" t="s">
        <v>207</v>
      </c>
      <c r="S1865">
        <v>1</v>
      </c>
      <c r="T1865">
        <v>5</v>
      </c>
      <c r="U1865">
        <v>28</v>
      </c>
      <c r="V1865" s="1" t="s">
        <v>60</v>
      </c>
      <c r="W1865" t="s">
        <v>208</v>
      </c>
      <c r="X1865" t="s">
        <v>179</v>
      </c>
      <c r="Y1865">
        <v>9.6</v>
      </c>
      <c r="Z1865">
        <v>816</v>
      </c>
    </row>
    <row r="1866" spans="1:26" x14ac:dyDescent="0.25">
      <c r="A1866">
        <v>18126080</v>
      </c>
      <c r="B1866" s="1" t="s">
        <v>2305</v>
      </c>
      <c r="C1866">
        <v>1</v>
      </c>
      <c r="D1866" s="1" t="s">
        <v>16</v>
      </c>
      <c r="E1866" s="1" t="s">
        <v>56</v>
      </c>
      <c r="F1866" s="1" t="s">
        <v>525</v>
      </c>
      <c r="G1866" s="1" t="s">
        <v>2</v>
      </c>
      <c r="H1866">
        <v>1.2E-2</v>
      </c>
      <c r="I1866" s="1" t="s">
        <v>58</v>
      </c>
      <c r="J1866" s="1" t="s">
        <v>58</v>
      </c>
      <c r="K1866">
        <v>2</v>
      </c>
      <c r="L1866">
        <v>58</v>
      </c>
      <c r="M1866">
        <v>800</v>
      </c>
      <c r="N1866">
        <v>3.6</v>
      </c>
      <c r="O1866" s="2">
        <v>40553</v>
      </c>
      <c r="P1866">
        <v>2011</v>
      </c>
      <c r="Q1866">
        <v>1</v>
      </c>
      <c r="R1866" s="1" t="s">
        <v>207</v>
      </c>
      <c r="S1866">
        <v>1</v>
      </c>
      <c r="T1866">
        <v>0</v>
      </c>
      <c r="U1866">
        <v>10</v>
      </c>
      <c r="V1866" s="1" t="s">
        <v>71</v>
      </c>
      <c r="W1866" t="s">
        <v>208</v>
      </c>
      <c r="X1866" t="s">
        <v>179</v>
      </c>
      <c r="Y1866">
        <v>9.6</v>
      </c>
      <c r="Z1866">
        <v>816</v>
      </c>
    </row>
    <row r="1867" spans="1:26" x14ac:dyDescent="0.25">
      <c r="A1867">
        <v>1777</v>
      </c>
      <c r="B1867" s="1" t="s">
        <v>2402</v>
      </c>
      <c r="C1867">
        <v>1</v>
      </c>
      <c r="D1867" s="1" t="s">
        <v>16</v>
      </c>
      <c r="E1867" s="1" t="s">
        <v>56</v>
      </c>
      <c r="F1867" s="1" t="s">
        <v>283</v>
      </c>
      <c r="G1867" s="1" t="s">
        <v>2</v>
      </c>
      <c r="H1867">
        <v>1.2E-2</v>
      </c>
      <c r="I1867" s="1" t="s">
        <v>58</v>
      </c>
      <c r="J1867" s="1" t="s">
        <v>58</v>
      </c>
      <c r="K1867">
        <v>2</v>
      </c>
      <c r="L1867">
        <v>3530</v>
      </c>
      <c r="M1867">
        <v>800</v>
      </c>
      <c r="N1867">
        <v>4.3</v>
      </c>
      <c r="O1867" s="2">
        <v>41276</v>
      </c>
      <c r="P1867">
        <v>2013</v>
      </c>
      <c r="Q1867">
        <v>1</v>
      </c>
      <c r="R1867" s="1" t="s">
        <v>207</v>
      </c>
      <c r="S1867">
        <v>1</v>
      </c>
      <c r="T1867">
        <v>2</v>
      </c>
      <c r="U1867">
        <v>2</v>
      </c>
      <c r="V1867" s="1" t="s">
        <v>89</v>
      </c>
      <c r="W1867" t="s">
        <v>208</v>
      </c>
      <c r="X1867" t="s">
        <v>179</v>
      </c>
      <c r="Y1867">
        <v>9.6</v>
      </c>
      <c r="Z1867">
        <v>816</v>
      </c>
    </row>
    <row r="1868" spans="1:26" x14ac:dyDescent="0.25">
      <c r="A1868">
        <v>18212160</v>
      </c>
      <c r="B1868" s="1" t="s">
        <v>2403</v>
      </c>
      <c r="C1868">
        <v>1</v>
      </c>
      <c r="D1868" s="1" t="s">
        <v>16</v>
      </c>
      <c r="E1868" s="1" t="s">
        <v>56</v>
      </c>
      <c r="F1868" s="1" t="s">
        <v>2404</v>
      </c>
      <c r="G1868" s="1" t="s">
        <v>2</v>
      </c>
      <c r="H1868">
        <v>1.2E-2</v>
      </c>
      <c r="I1868" s="1" t="s">
        <v>58</v>
      </c>
      <c r="J1868" s="1" t="s">
        <v>58</v>
      </c>
      <c r="K1868">
        <v>2</v>
      </c>
      <c r="L1868">
        <v>1</v>
      </c>
      <c r="M1868">
        <v>800</v>
      </c>
      <c r="N1868">
        <v>1</v>
      </c>
      <c r="O1868" s="2">
        <v>40190</v>
      </c>
      <c r="P1868">
        <v>2010</v>
      </c>
      <c r="Q1868">
        <v>1</v>
      </c>
      <c r="R1868" s="1" t="s">
        <v>207</v>
      </c>
      <c r="S1868">
        <v>1</v>
      </c>
      <c r="T1868">
        <v>1</v>
      </c>
      <c r="U1868">
        <v>12</v>
      </c>
      <c r="V1868" s="1" t="s">
        <v>66</v>
      </c>
      <c r="W1868" t="s">
        <v>208</v>
      </c>
      <c r="X1868" t="s">
        <v>179</v>
      </c>
      <c r="Y1868">
        <v>9.6</v>
      </c>
      <c r="Z1868">
        <v>816</v>
      </c>
    </row>
    <row r="1869" spans="1:26" x14ac:dyDescent="0.25">
      <c r="A1869">
        <v>849</v>
      </c>
      <c r="B1869" s="1" t="s">
        <v>2405</v>
      </c>
      <c r="C1869">
        <v>1</v>
      </c>
      <c r="D1869" s="1" t="s">
        <v>16</v>
      </c>
      <c r="E1869" s="1" t="s">
        <v>56</v>
      </c>
      <c r="F1869" s="1" t="s">
        <v>311</v>
      </c>
      <c r="G1869" s="1" t="s">
        <v>2</v>
      </c>
      <c r="H1869">
        <v>1.2E-2</v>
      </c>
      <c r="I1869" s="1" t="s">
        <v>58</v>
      </c>
      <c r="J1869" s="1" t="s">
        <v>58</v>
      </c>
      <c r="K1869">
        <v>2</v>
      </c>
      <c r="L1869">
        <v>34</v>
      </c>
      <c r="M1869">
        <v>800</v>
      </c>
      <c r="N1869">
        <v>3.4</v>
      </c>
      <c r="O1869" s="2">
        <v>41268</v>
      </c>
      <c r="P1869">
        <v>2012</v>
      </c>
      <c r="Q1869">
        <v>12</v>
      </c>
      <c r="R1869" s="1" t="s">
        <v>217</v>
      </c>
      <c r="S1869">
        <v>4</v>
      </c>
      <c r="T1869">
        <v>1</v>
      </c>
      <c r="U1869">
        <v>25</v>
      </c>
      <c r="V1869" s="1" t="s">
        <v>66</v>
      </c>
      <c r="W1869" t="s">
        <v>218</v>
      </c>
      <c r="X1869" t="s">
        <v>219</v>
      </c>
      <c r="Y1869">
        <v>9.6</v>
      </c>
      <c r="Z1869">
        <v>816</v>
      </c>
    </row>
    <row r="1870" spans="1:26" x14ac:dyDescent="0.25">
      <c r="A1870">
        <v>305147</v>
      </c>
      <c r="B1870" s="1" t="s">
        <v>2406</v>
      </c>
      <c r="C1870">
        <v>1</v>
      </c>
      <c r="D1870" s="1" t="s">
        <v>16</v>
      </c>
      <c r="E1870" s="1" t="s">
        <v>56</v>
      </c>
      <c r="F1870" s="1" t="s">
        <v>281</v>
      </c>
      <c r="G1870" s="1" t="s">
        <v>2</v>
      </c>
      <c r="H1870">
        <v>1.2E-2</v>
      </c>
      <c r="I1870" s="1" t="s">
        <v>58</v>
      </c>
      <c r="J1870" s="1" t="s">
        <v>58</v>
      </c>
      <c r="K1870">
        <v>2</v>
      </c>
      <c r="L1870">
        <v>112</v>
      </c>
      <c r="M1870">
        <v>800</v>
      </c>
      <c r="N1870">
        <v>3.4</v>
      </c>
      <c r="O1870" s="2">
        <v>42001</v>
      </c>
      <c r="P1870">
        <v>2014</v>
      </c>
      <c r="Q1870">
        <v>12</v>
      </c>
      <c r="R1870" s="1" t="s">
        <v>217</v>
      </c>
      <c r="S1870">
        <v>4</v>
      </c>
      <c r="T1870">
        <v>6</v>
      </c>
      <c r="U1870">
        <v>28</v>
      </c>
      <c r="V1870" s="1" t="s">
        <v>75</v>
      </c>
      <c r="W1870" t="s">
        <v>218</v>
      </c>
      <c r="X1870" t="s">
        <v>219</v>
      </c>
      <c r="Y1870">
        <v>9.6</v>
      </c>
      <c r="Z1870">
        <v>816</v>
      </c>
    </row>
    <row r="1871" spans="1:26" x14ac:dyDescent="0.25">
      <c r="A1871">
        <v>5438</v>
      </c>
      <c r="B1871" s="1" t="s">
        <v>260</v>
      </c>
      <c r="C1871">
        <v>1</v>
      </c>
      <c r="D1871" s="1" t="s">
        <v>16</v>
      </c>
      <c r="E1871" s="1" t="s">
        <v>56</v>
      </c>
      <c r="F1871" s="1" t="s">
        <v>2407</v>
      </c>
      <c r="G1871" s="1" t="s">
        <v>2</v>
      </c>
      <c r="H1871">
        <v>1.2E-2</v>
      </c>
      <c r="I1871" s="1" t="s">
        <v>58</v>
      </c>
      <c r="J1871" s="1" t="s">
        <v>58</v>
      </c>
      <c r="K1871">
        <v>2</v>
      </c>
      <c r="L1871">
        <v>281</v>
      </c>
      <c r="M1871">
        <v>800</v>
      </c>
      <c r="N1871">
        <v>3.7</v>
      </c>
      <c r="O1871" s="2">
        <v>41623</v>
      </c>
      <c r="P1871">
        <v>2013</v>
      </c>
      <c r="Q1871">
        <v>12</v>
      </c>
      <c r="R1871" s="1" t="s">
        <v>217</v>
      </c>
      <c r="S1871">
        <v>4</v>
      </c>
      <c r="T1871">
        <v>6</v>
      </c>
      <c r="U1871">
        <v>15</v>
      </c>
      <c r="V1871" s="1" t="s">
        <v>75</v>
      </c>
      <c r="W1871" t="s">
        <v>218</v>
      </c>
      <c r="X1871" t="s">
        <v>219</v>
      </c>
      <c r="Y1871">
        <v>9.6</v>
      </c>
      <c r="Z1871">
        <v>816</v>
      </c>
    </row>
    <row r="1872" spans="1:26" x14ac:dyDescent="0.25">
      <c r="A1872">
        <v>18449796</v>
      </c>
      <c r="B1872" s="1" t="s">
        <v>2344</v>
      </c>
      <c r="C1872">
        <v>1</v>
      </c>
      <c r="D1872" s="1" t="s">
        <v>16</v>
      </c>
      <c r="E1872" s="1" t="s">
        <v>56</v>
      </c>
      <c r="F1872" s="1" t="s">
        <v>601</v>
      </c>
      <c r="G1872" s="1" t="s">
        <v>2</v>
      </c>
      <c r="H1872">
        <v>1.2E-2</v>
      </c>
      <c r="I1872" s="1" t="s">
        <v>58</v>
      </c>
      <c r="J1872" s="1" t="s">
        <v>58</v>
      </c>
      <c r="K1872">
        <v>2</v>
      </c>
      <c r="L1872">
        <v>21</v>
      </c>
      <c r="M1872">
        <v>800</v>
      </c>
      <c r="N1872">
        <v>2.9</v>
      </c>
      <c r="O1872" s="2">
        <v>40852</v>
      </c>
      <c r="P1872">
        <v>2011</v>
      </c>
      <c r="Q1872">
        <v>11</v>
      </c>
      <c r="R1872" s="1" t="s">
        <v>237</v>
      </c>
      <c r="S1872">
        <v>4</v>
      </c>
      <c r="T1872">
        <v>5</v>
      </c>
      <c r="U1872">
        <v>5</v>
      </c>
      <c r="V1872" s="1" t="s">
        <v>60</v>
      </c>
      <c r="W1872" t="s">
        <v>238</v>
      </c>
      <c r="X1872" t="s">
        <v>219</v>
      </c>
      <c r="Y1872">
        <v>9.6</v>
      </c>
      <c r="Z1872">
        <v>816</v>
      </c>
    </row>
    <row r="1873" spans="1:26" x14ac:dyDescent="0.25">
      <c r="A1873">
        <v>18361747</v>
      </c>
      <c r="B1873" s="1" t="s">
        <v>2408</v>
      </c>
      <c r="C1873">
        <v>1</v>
      </c>
      <c r="D1873" s="1" t="s">
        <v>16</v>
      </c>
      <c r="E1873" s="1" t="s">
        <v>56</v>
      </c>
      <c r="F1873" s="1" t="s">
        <v>2409</v>
      </c>
      <c r="G1873" s="1" t="s">
        <v>2</v>
      </c>
      <c r="H1873">
        <v>1.2E-2</v>
      </c>
      <c r="I1873" s="1" t="s">
        <v>58</v>
      </c>
      <c r="J1873" s="1" t="s">
        <v>58</v>
      </c>
      <c r="K1873">
        <v>2</v>
      </c>
      <c r="L1873">
        <v>34</v>
      </c>
      <c r="M1873">
        <v>800</v>
      </c>
      <c r="N1873">
        <v>3.6</v>
      </c>
      <c r="O1873" s="2">
        <v>42676</v>
      </c>
      <c r="P1873">
        <v>2016</v>
      </c>
      <c r="Q1873">
        <v>11</v>
      </c>
      <c r="R1873" s="1" t="s">
        <v>237</v>
      </c>
      <c r="S1873">
        <v>4</v>
      </c>
      <c r="T1873">
        <v>2</v>
      </c>
      <c r="U1873">
        <v>2</v>
      </c>
      <c r="V1873" s="1" t="s">
        <v>89</v>
      </c>
      <c r="W1873" t="s">
        <v>238</v>
      </c>
      <c r="X1873" t="s">
        <v>219</v>
      </c>
      <c r="Y1873">
        <v>9.6</v>
      </c>
      <c r="Z1873">
        <v>816</v>
      </c>
    </row>
    <row r="1874" spans="1:26" x14ac:dyDescent="0.25">
      <c r="A1874">
        <v>2509</v>
      </c>
      <c r="B1874" s="1" t="s">
        <v>2396</v>
      </c>
      <c r="C1874">
        <v>1</v>
      </c>
      <c r="D1874" s="1" t="s">
        <v>16</v>
      </c>
      <c r="E1874" s="1" t="s">
        <v>56</v>
      </c>
      <c r="F1874" s="1" t="s">
        <v>283</v>
      </c>
      <c r="G1874" s="1" t="s">
        <v>2</v>
      </c>
      <c r="H1874">
        <v>1.2E-2</v>
      </c>
      <c r="I1874" s="1" t="s">
        <v>58</v>
      </c>
      <c r="J1874" s="1" t="s">
        <v>58</v>
      </c>
      <c r="K1874">
        <v>2</v>
      </c>
      <c r="L1874">
        <v>135</v>
      </c>
      <c r="M1874">
        <v>800</v>
      </c>
      <c r="N1874">
        <v>3.4</v>
      </c>
      <c r="O1874" s="2">
        <v>41599</v>
      </c>
      <c r="P1874">
        <v>2013</v>
      </c>
      <c r="Q1874">
        <v>11</v>
      </c>
      <c r="R1874" s="1" t="s">
        <v>237</v>
      </c>
      <c r="S1874">
        <v>4</v>
      </c>
      <c r="T1874">
        <v>3</v>
      </c>
      <c r="U1874">
        <v>21</v>
      </c>
      <c r="V1874" s="1" t="s">
        <v>68</v>
      </c>
      <c r="W1874" t="s">
        <v>238</v>
      </c>
      <c r="X1874" t="s">
        <v>219</v>
      </c>
      <c r="Y1874">
        <v>9.6</v>
      </c>
      <c r="Z1874">
        <v>816</v>
      </c>
    </row>
    <row r="1875" spans="1:26" x14ac:dyDescent="0.25">
      <c r="A1875">
        <v>18398506</v>
      </c>
      <c r="B1875" s="1" t="s">
        <v>2410</v>
      </c>
      <c r="C1875">
        <v>1</v>
      </c>
      <c r="D1875" s="1" t="s">
        <v>16</v>
      </c>
      <c r="E1875" s="1" t="s">
        <v>56</v>
      </c>
      <c r="F1875" s="1" t="s">
        <v>1924</v>
      </c>
      <c r="G1875" s="1" t="s">
        <v>2</v>
      </c>
      <c r="H1875">
        <v>1.2E-2</v>
      </c>
      <c r="I1875" s="1" t="s">
        <v>58</v>
      </c>
      <c r="J1875" s="1" t="s">
        <v>58</v>
      </c>
      <c r="K1875">
        <v>2</v>
      </c>
      <c r="L1875">
        <v>67</v>
      </c>
      <c r="M1875">
        <v>800</v>
      </c>
      <c r="N1875">
        <v>3.6</v>
      </c>
      <c r="O1875" s="2">
        <v>40862</v>
      </c>
      <c r="P1875">
        <v>2011</v>
      </c>
      <c r="Q1875">
        <v>11</v>
      </c>
      <c r="R1875" s="1" t="s">
        <v>237</v>
      </c>
      <c r="S1875">
        <v>4</v>
      </c>
      <c r="T1875">
        <v>1</v>
      </c>
      <c r="U1875">
        <v>15</v>
      </c>
      <c r="V1875" s="1" t="s">
        <v>66</v>
      </c>
      <c r="W1875" t="s">
        <v>238</v>
      </c>
      <c r="X1875" t="s">
        <v>219</v>
      </c>
      <c r="Y1875">
        <v>9.6</v>
      </c>
      <c r="Z1875">
        <v>816</v>
      </c>
    </row>
    <row r="1876" spans="1:26" x14ac:dyDescent="0.25">
      <c r="A1876">
        <v>4621</v>
      </c>
      <c r="B1876" s="1" t="s">
        <v>2394</v>
      </c>
      <c r="C1876">
        <v>1</v>
      </c>
      <c r="D1876" s="1" t="s">
        <v>16</v>
      </c>
      <c r="E1876" s="1" t="s">
        <v>56</v>
      </c>
      <c r="F1876" s="1" t="s">
        <v>389</v>
      </c>
      <c r="G1876" s="1" t="s">
        <v>2</v>
      </c>
      <c r="H1876">
        <v>1.2E-2</v>
      </c>
      <c r="I1876" s="1" t="s">
        <v>58</v>
      </c>
      <c r="J1876" s="1" t="s">
        <v>58</v>
      </c>
      <c r="K1876">
        <v>2</v>
      </c>
      <c r="L1876">
        <v>67</v>
      </c>
      <c r="M1876">
        <v>800</v>
      </c>
      <c r="N1876">
        <v>3</v>
      </c>
      <c r="O1876" s="2">
        <v>40457</v>
      </c>
      <c r="P1876">
        <v>2010</v>
      </c>
      <c r="Q1876">
        <v>10</v>
      </c>
      <c r="R1876" s="1" t="s">
        <v>249</v>
      </c>
      <c r="S1876">
        <v>4</v>
      </c>
      <c r="T1876">
        <v>2</v>
      </c>
      <c r="U1876">
        <v>6</v>
      </c>
      <c r="V1876" s="1" t="s">
        <v>89</v>
      </c>
      <c r="W1876" t="s">
        <v>250</v>
      </c>
      <c r="X1876" t="s">
        <v>219</v>
      </c>
      <c r="Y1876">
        <v>9.6</v>
      </c>
      <c r="Z1876">
        <v>816</v>
      </c>
    </row>
    <row r="1877" spans="1:26" x14ac:dyDescent="0.25">
      <c r="A1877">
        <v>18313482</v>
      </c>
      <c r="B1877" s="1" t="s">
        <v>2411</v>
      </c>
      <c r="C1877">
        <v>1</v>
      </c>
      <c r="D1877" s="1" t="s">
        <v>16</v>
      </c>
      <c r="E1877" s="1" t="s">
        <v>56</v>
      </c>
      <c r="F1877" s="1" t="s">
        <v>2391</v>
      </c>
      <c r="G1877" s="1" t="s">
        <v>2</v>
      </c>
      <c r="H1877">
        <v>1.2E-2</v>
      </c>
      <c r="I1877" s="1" t="s">
        <v>58</v>
      </c>
      <c r="J1877" s="1" t="s">
        <v>58</v>
      </c>
      <c r="K1877">
        <v>2</v>
      </c>
      <c r="L1877">
        <v>13</v>
      </c>
      <c r="M1877">
        <v>800</v>
      </c>
      <c r="N1877">
        <v>3.3</v>
      </c>
      <c r="O1877" s="2">
        <v>43030</v>
      </c>
      <c r="P1877">
        <v>2017</v>
      </c>
      <c r="Q1877">
        <v>10</v>
      </c>
      <c r="R1877" s="1" t="s">
        <v>249</v>
      </c>
      <c r="S1877">
        <v>4</v>
      </c>
      <c r="T1877">
        <v>6</v>
      </c>
      <c r="U1877">
        <v>22</v>
      </c>
      <c r="V1877" s="1" t="s">
        <v>75</v>
      </c>
      <c r="W1877" t="s">
        <v>250</v>
      </c>
      <c r="X1877" t="s">
        <v>219</v>
      </c>
      <c r="Y1877">
        <v>9.6</v>
      </c>
      <c r="Z1877">
        <v>816</v>
      </c>
    </row>
    <row r="1878" spans="1:26" x14ac:dyDescent="0.25">
      <c r="A1878">
        <v>7319</v>
      </c>
      <c r="B1878" s="1" t="s">
        <v>2412</v>
      </c>
      <c r="C1878">
        <v>1</v>
      </c>
      <c r="D1878" s="1" t="s">
        <v>16</v>
      </c>
      <c r="E1878" s="1" t="s">
        <v>56</v>
      </c>
      <c r="F1878" s="1" t="s">
        <v>406</v>
      </c>
      <c r="G1878" s="1" t="s">
        <v>2</v>
      </c>
      <c r="H1878">
        <v>1.2E-2</v>
      </c>
      <c r="I1878" s="1" t="s">
        <v>58</v>
      </c>
      <c r="J1878" s="1" t="s">
        <v>58</v>
      </c>
      <c r="K1878">
        <v>2</v>
      </c>
      <c r="L1878">
        <v>310</v>
      </c>
      <c r="M1878">
        <v>800</v>
      </c>
      <c r="N1878">
        <v>3.8</v>
      </c>
      <c r="O1878" s="2">
        <v>42282</v>
      </c>
      <c r="P1878">
        <v>2015</v>
      </c>
      <c r="Q1878">
        <v>10</v>
      </c>
      <c r="R1878" s="1" t="s">
        <v>249</v>
      </c>
      <c r="S1878">
        <v>4</v>
      </c>
      <c r="T1878">
        <v>0</v>
      </c>
      <c r="U1878">
        <v>5</v>
      </c>
      <c r="V1878" s="1" t="s">
        <v>71</v>
      </c>
      <c r="W1878" t="s">
        <v>250</v>
      </c>
      <c r="X1878" t="s">
        <v>219</v>
      </c>
      <c r="Y1878">
        <v>9.6</v>
      </c>
      <c r="Z1878">
        <v>816</v>
      </c>
    </row>
    <row r="1879" spans="1:26" x14ac:dyDescent="0.25">
      <c r="A1879">
        <v>307364</v>
      </c>
      <c r="B1879" s="1" t="s">
        <v>352</v>
      </c>
      <c r="C1879">
        <v>1</v>
      </c>
      <c r="D1879" s="1" t="s">
        <v>16</v>
      </c>
      <c r="E1879" s="1" t="s">
        <v>56</v>
      </c>
      <c r="F1879" s="1" t="s">
        <v>353</v>
      </c>
      <c r="G1879" s="1" t="s">
        <v>2</v>
      </c>
      <c r="H1879">
        <v>1.2E-2</v>
      </c>
      <c r="I1879" s="1" t="s">
        <v>58</v>
      </c>
      <c r="J1879" s="1" t="s">
        <v>65</v>
      </c>
      <c r="K1879">
        <v>2</v>
      </c>
      <c r="L1879">
        <v>107</v>
      </c>
      <c r="M1879">
        <v>800</v>
      </c>
      <c r="N1879">
        <v>3.6</v>
      </c>
      <c r="O1879" s="2">
        <v>40433</v>
      </c>
      <c r="P1879">
        <v>2010</v>
      </c>
      <c r="Q1879">
        <v>9</v>
      </c>
      <c r="R1879" s="1" t="s">
        <v>59</v>
      </c>
      <c r="S1879">
        <v>3</v>
      </c>
      <c r="T1879">
        <v>6</v>
      </c>
      <c r="U1879">
        <v>12</v>
      </c>
      <c r="V1879" s="1" t="s">
        <v>75</v>
      </c>
      <c r="W1879" t="s">
        <v>61</v>
      </c>
      <c r="X1879" t="s">
        <v>62</v>
      </c>
      <c r="Y1879">
        <v>9.6</v>
      </c>
      <c r="Z1879">
        <v>816</v>
      </c>
    </row>
    <row r="1880" spans="1:26" x14ac:dyDescent="0.25">
      <c r="A1880">
        <v>18365895</v>
      </c>
      <c r="B1880" s="1" t="s">
        <v>2413</v>
      </c>
      <c r="C1880">
        <v>1</v>
      </c>
      <c r="D1880" s="1" t="s">
        <v>16</v>
      </c>
      <c r="E1880" s="1" t="s">
        <v>56</v>
      </c>
      <c r="F1880" s="1" t="s">
        <v>1813</v>
      </c>
      <c r="G1880" s="1" t="s">
        <v>2</v>
      </c>
      <c r="H1880">
        <v>1.2E-2</v>
      </c>
      <c r="I1880" s="1" t="s">
        <v>58</v>
      </c>
      <c r="J1880" s="1" t="s">
        <v>65</v>
      </c>
      <c r="K1880">
        <v>2</v>
      </c>
      <c r="L1880">
        <v>81</v>
      </c>
      <c r="M1880">
        <v>800</v>
      </c>
      <c r="N1880">
        <v>4.0999999999999996</v>
      </c>
      <c r="O1880" s="2">
        <v>42991</v>
      </c>
      <c r="P1880">
        <v>2017</v>
      </c>
      <c r="Q1880">
        <v>9</v>
      </c>
      <c r="R1880" s="1" t="s">
        <v>59</v>
      </c>
      <c r="S1880">
        <v>3</v>
      </c>
      <c r="T1880">
        <v>2</v>
      </c>
      <c r="U1880">
        <v>13</v>
      </c>
      <c r="V1880" s="1" t="s">
        <v>89</v>
      </c>
      <c r="W1880" t="s">
        <v>61</v>
      </c>
      <c r="X1880" t="s">
        <v>62</v>
      </c>
      <c r="Y1880">
        <v>9.6</v>
      </c>
      <c r="Z1880">
        <v>816</v>
      </c>
    </row>
    <row r="1881" spans="1:26" x14ac:dyDescent="0.25">
      <c r="A1881">
        <v>18057812</v>
      </c>
      <c r="B1881" s="1" t="s">
        <v>2414</v>
      </c>
      <c r="C1881">
        <v>1</v>
      </c>
      <c r="D1881" s="1" t="s">
        <v>16</v>
      </c>
      <c r="E1881" s="1" t="s">
        <v>56</v>
      </c>
      <c r="F1881" s="1" t="s">
        <v>272</v>
      </c>
      <c r="G1881" s="1" t="s">
        <v>2</v>
      </c>
      <c r="H1881">
        <v>1.2E-2</v>
      </c>
      <c r="I1881" s="1" t="s">
        <v>58</v>
      </c>
      <c r="J1881" s="1" t="s">
        <v>65</v>
      </c>
      <c r="K1881">
        <v>2</v>
      </c>
      <c r="L1881">
        <v>84</v>
      </c>
      <c r="M1881">
        <v>800</v>
      </c>
      <c r="N1881">
        <v>3.2</v>
      </c>
      <c r="O1881" s="2">
        <v>40814</v>
      </c>
      <c r="P1881">
        <v>2011</v>
      </c>
      <c r="Q1881">
        <v>9</v>
      </c>
      <c r="R1881" s="1" t="s">
        <v>59</v>
      </c>
      <c r="S1881">
        <v>3</v>
      </c>
      <c r="T1881">
        <v>2</v>
      </c>
      <c r="U1881">
        <v>28</v>
      </c>
      <c r="V1881" s="1" t="s">
        <v>89</v>
      </c>
      <c r="W1881" t="s">
        <v>61</v>
      </c>
      <c r="X1881" t="s">
        <v>62</v>
      </c>
      <c r="Y1881">
        <v>9.6</v>
      </c>
      <c r="Z1881">
        <v>816</v>
      </c>
    </row>
    <row r="1882" spans="1:26" x14ac:dyDescent="0.25">
      <c r="A1882">
        <v>18219545</v>
      </c>
      <c r="B1882" s="1" t="s">
        <v>2415</v>
      </c>
      <c r="C1882">
        <v>1</v>
      </c>
      <c r="D1882" s="1" t="s">
        <v>16</v>
      </c>
      <c r="E1882" s="1" t="s">
        <v>56</v>
      </c>
      <c r="F1882" s="1" t="s">
        <v>2416</v>
      </c>
      <c r="G1882" s="1" t="s">
        <v>2</v>
      </c>
      <c r="H1882">
        <v>1.2E-2</v>
      </c>
      <c r="I1882" s="1" t="s">
        <v>58</v>
      </c>
      <c r="J1882" s="1" t="s">
        <v>65</v>
      </c>
      <c r="K1882">
        <v>2</v>
      </c>
      <c r="L1882">
        <v>255</v>
      </c>
      <c r="M1882">
        <v>800</v>
      </c>
      <c r="N1882">
        <v>4</v>
      </c>
      <c r="O1882" s="2">
        <v>43002</v>
      </c>
      <c r="P1882">
        <v>2017</v>
      </c>
      <c r="Q1882">
        <v>9</v>
      </c>
      <c r="R1882" s="1" t="s">
        <v>59</v>
      </c>
      <c r="S1882">
        <v>3</v>
      </c>
      <c r="T1882">
        <v>6</v>
      </c>
      <c r="U1882">
        <v>24</v>
      </c>
      <c r="V1882" s="1" t="s">
        <v>75</v>
      </c>
      <c r="W1882" t="s">
        <v>61</v>
      </c>
      <c r="X1882" t="s">
        <v>62</v>
      </c>
      <c r="Y1882">
        <v>9.6</v>
      </c>
      <c r="Z1882">
        <v>816</v>
      </c>
    </row>
    <row r="1883" spans="1:26" x14ac:dyDescent="0.25">
      <c r="A1883">
        <v>308331</v>
      </c>
      <c r="B1883" s="1" t="s">
        <v>352</v>
      </c>
      <c r="C1883">
        <v>1</v>
      </c>
      <c r="D1883" s="1" t="s">
        <v>16</v>
      </c>
      <c r="E1883" s="1" t="s">
        <v>56</v>
      </c>
      <c r="F1883" s="1" t="s">
        <v>353</v>
      </c>
      <c r="G1883" s="1" t="s">
        <v>2</v>
      </c>
      <c r="H1883">
        <v>1.2E-2</v>
      </c>
      <c r="I1883" s="1" t="s">
        <v>58</v>
      </c>
      <c r="J1883" s="1" t="s">
        <v>65</v>
      </c>
      <c r="K1883">
        <v>2</v>
      </c>
      <c r="L1883">
        <v>103</v>
      </c>
      <c r="M1883">
        <v>800</v>
      </c>
      <c r="N1883">
        <v>3.6</v>
      </c>
      <c r="O1883" s="2">
        <v>41520</v>
      </c>
      <c r="P1883">
        <v>2013</v>
      </c>
      <c r="Q1883">
        <v>9</v>
      </c>
      <c r="R1883" s="1" t="s">
        <v>59</v>
      </c>
      <c r="S1883">
        <v>3</v>
      </c>
      <c r="T1883">
        <v>1</v>
      </c>
      <c r="U1883">
        <v>3</v>
      </c>
      <c r="V1883" s="1" t="s">
        <v>66</v>
      </c>
      <c r="W1883" t="s">
        <v>61</v>
      </c>
      <c r="X1883" t="s">
        <v>62</v>
      </c>
      <c r="Y1883">
        <v>9.6</v>
      </c>
      <c r="Z1883">
        <v>816</v>
      </c>
    </row>
    <row r="1884" spans="1:26" x14ac:dyDescent="0.25">
      <c r="A1884">
        <v>18456770</v>
      </c>
      <c r="B1884" s="1" t="s">
        <v>2417</v>
      </c>
      <c r="C1884">
        <v>1</v>
      </c>
      <c r="D1884" s="1" t="s">
        <v>16</v>
      </c>
      <c r="E1884" s="1" t="s">
        <v>56</v>
      </c>
      <c r="F1884" s="1" t="s">
        <v>277</v>
      </c>
      <c r="G1884" s="1" t="s">
        <v>2</v>
      </c>
      <c r="H1884">
        <v>1.2E-2</v>
      </c>
      <c r="I1884" s="1" t="s">
        <v>58</v>
      </c>
      <c r="J1884" s="1" t="s">
        <v>65</v>
      </c>
      <c r="K1884">
        <v>2</v>
      </c>
      <c r="L1884">
        <v>41</v>
      </c>
      <c r="M1884">
        <v>800</v>
      </c>
      <c r="N1884">
        <v>4</v>
      </c>
      <c r="O1884" s="2">
        <v>41542</v>
      </c>
      <c r="P1884">
        <v>2013</v>
      </c>
      <c r="Q1884">
        <v>9</v>
      </c>
      <c r="R1884" s="1" t="s">
        <v>59</v>
      </c>
      <c r="S1884">
        <v>3</v>
      </c>
      <c r="T1884">
        <v>2</v>
      </c>
      <c r="U1884">
        <v>25</v>
      </c>
      <c r="V1884" s="1" t="s">
        <v>89</v>
      </c>
      <c r="W1884" t="s">
        <v>61</v>
      </c>
      <c r="X1884" t="s">
        <v>62</v>
      </c>
      <c r="Y1884">
        <v>9.6</v>
      </c>
      <c r="Z1884">
        <v>816</v>
      </c>
    </row>
    <row r="1885" spans="1:26" x14ac:dyDescent="0.25">
      <c r="A1885">
        <v>304598</v>
      </c>
      <c r="B1885" s="1" t="s">
        <v>2418</v>
      </c>
      <c r="C1885">
        <v>1</v>
      </c>
      <c r="D1885" s="1" t="s">
        <v>16</v>
      </c>
      <c r="E1885" s="1" t="s">
        <v>56</v>
      </c>
      <c r="F1885" s="1" t="s">
        <v>324</v>
      </c>
      <c r="G1885" s="1" t="s">
        <v>2</v>
      </c>
      <c r="H1885">
        <v>1.2E-2</v>
      </c>
      <c r="I1885" s="1" t="s">
        <v>58</v>
      </c>
      <c r="J1885" s="1" t="s">
        <v>65</v>
      </c>
      <c r="K1885">
        <v>2</v>
      </c>
      <c r="L1885">
        <v>126</v>
      </c>
      <c r="M1885">
        <v>800</v>
      </c>
      <c r="N1885">
        <v>3.6</v>
      </c>
      <c r="O1885" s="2">
        <v>41164</v>
      </c>
      <c r="P1885">
        <v>2012</v>
      </c>
      <c r="Q1885">
        <v>9</v>
      </c>
      <c r="R1885" s="1" t="s">
        <v>59</v>
      </c>
      <c r="S1885">
        <v>3</v>
      </c>
      <c r="T1885">
        <v>2</v>
      </c>
      <c r="U1885">
        <v>12</v>
      </c>
      <c r="V1885" s="1" t="s">
        <v>89</v>
      </c>
      <c r="W1885" t="s">
        <v>61</v>
      </c>
      <c r="X1885" t="s">
        <v>62</v>
      </c>
      <c r="Y1885">
        <v>9.6</v>
      </c>
      <c r="Z1885">
        <v>816</v>
      </c>
    </row>
    <row r="1886" spans="1:26" x14ac:dyDescent="0.25">
      <c r="A1886">
        <v>18424893</v>
      </c>
      <c r="B1886" s="1" t="s">
        <v>2419</v>
      </c>
      <c r="C1886">
        <v>1</v>
      </c>
      <c r="D1886" s="1" t="s">
        <v>16</v>
      </c>
      <c r="E1886" s="1" t="s">
        <v>56</v>
      </c>
      <c r="F1886" s="1" t="s">
        <v>2420</v>
      </c>
      <c r="G1886" s="1" t="s">
        <v>2</v>
      </c>
      <c r="H1886">
        <v>1.2E-2</v>
      </c>
      <c r="I1886" s="1" t="s">
        <v>58</v>
      </c>
      <c r="J1886" s="1" t="s">
        <v>65</v>
      </c>
      <c r="K1886">
        <v>2</v>
      </c>
      <c r="L1886">
        <v>30</v>
      </c>
      <c r="M1886">
        <v>800</v>
      </c>
      <c r="N1886">
        <v>3.5</v>
      </c>
      <c r="O1886" s="2">
        <v>40766</v>
      </c>
      <c r="P1886">
        <v>2011</v>
      </c>
      <c r="Q1886">
        <v>8</v>
      </c>
      <c r="R1886" s="1" t="s">
        <v>81</v>
      </c>
      <c r="S1886">
        <v>3</v>
      </c>
      <c r="T1886">
        <v>3</v>
      </c>
      <c r="U1886">
        <v>11</v>
      </c>
      <c r="V1886" s="1" t="s">
        <v>68</v>
      </c>
      <c r="W1886" t="s">
        <v>82</v>
      </c>
      <c r="X1886" t="s">
        <v>62</v>
      </c>
      <c r="Y1886">
        <v>9.6</v>
      </c>
      <c r="Z1886">
        <v>816</v>
      </c>
    </row>
    <row r="1887" spans="1:26" x14ac:dyDescent="0.25">
      <c r="A1887">
        <v>308682</v>
      </c>
      <c r="B1887" s="1" t="s">
        <v>352</v>
      </c>
      <c r="C1887">
        <v>1</v>
      </c>
      <c r="D1887" s="1" t="s">
        <v>16</v>
      </c>
      <c r="E1887" s="1" t="s">
        <v>56</v>
      </c>
      <c r="F1887" s="1" t="s">
        <v>353</v>
      </c>
      <c r="G1887" s="1" t="s">
        <v>2</v>
      </c>
      <c r="H1887">
        <v>1.2E-2</v>
      </c>
      <c r="I1887" s="1" t="s">
        <v>58</v>
      </c>
      <c r="J1887" s="1" t="s">
        <v>65</v>
      </c>
      <c r="K1887">
        <v>2</v>
      </c>
      <c r="L1887">
        <v>26</v>
      </c>
      <c r="M1887">
        <v>800</v>
      </c>
      <c r="N1887">
        <v>2.8</v>
      </c>
      <c r="O1887" s="2">
        <v>40401</v>
      </c>
      <c r="P1887">
        <v>2010</v>
      </c>
      <c r="Q1887">
        <v>8</v>
      </c>
      <c r="R1887" s="1" t="s">
        <v>81</v>
      </c>
      <c r="S1887">
        <v>3</v>
      </c>
      <c r="T1887">
        <v>2</v>
      </c>
      <c r="U1887">
        <v>11</v>
      </c>
      <c r="V1887" s="1" t="s">
        <v>89</v>
      </c>
      <c r="W1887" t="s">
        <v>82</v>
      </c>
      <c r="X1887" t="s">
        <v>62</v>
      </c>
      <c r="Y1887">
        <v>9.6</v>
      </c>
      <c r="Z1887">
        <v>816</v>
      </c>
    </row>
    <row r="1888" spans="1:26" x14ac:dyDescent="0.25">
      <c r="A1888">
        <v>3381</v>
      </c>
      <c r="B1888" s="1" t="s">
        <v>2421</v>
      </c>
      <c r="C1888">
        <v>1</v>
      </c>
      <c r="D1888" s="1" t="s">
        <v>16</v>
      </c>
      <c r="E1888" s="1" t="s">
        <v>56</v>
      </c>
      <c r="F1888" s="1" t="s">
        <v>321</v>
      </c>
      <c r="G1888" s="1" t="s">
        <v>2</v>
      </c>
      <c r="H1888">
        <v>1.2E-2</v>
      </c>
      <c r="I1888" s="1" t="s">
        <v>58</v>
      </c>
      <c r="J1888" s="1" t="s">
        <v>65</v>
      </c>
      <c r="K1888">
        <v>2</v>
      </c>
      <c r="L1888">
        <v>629</v>
      </c>
      <c r="M1888">
        <v>800</v>
      </c>
      <c r="N1888">
        <v>3.7</v>
      </c>
      <c r="O1888" s="2">
        <v>40416</v>
      </c>
      <c r="P1888">
        <v>2010</v>
      </c>
      <c r="Q1888">
        <v>8</v>
      </c>
      <c r="R1888" s="1" t="s">
        <v>81</v>
      </c>
      <c r="S1888">
        <v>3</v>
      </c>
      <c r="T1888">
        <v>3</v>
      </c>
      <c r="U1888">
        <v>26</v>
      </c>
      <c r="V1888" s="1" t="s">
        <v>68</v>
      </c>
      <c r="W1888" t="s">
        <v>82</v>
      </c>
      <c r="X1888" t="s">
        <v>62</v>
      </c>
      <c r="Y1888">
        <v>9.6</v>
      </c>
      <c r="Z1888">
        <v>816</v>
      </c>
    </row>
    <row r="1889" spans="1:26" x14ac:dyDescent="0.25">
      <c r="A1889">
        <v>308621</v>
      </c>
      <c r="B1889" s="1" t="s">
        <v>2422</v>
      </c>
      <c r="C1889">
        <v>1</v>
      </c>
      <c r="D1889" s="1" t="s">
        <v>16</v>
      </c>
      <c r="E1889" s="1" t="s">
        <v>56</v>
      </c>
      <c r="F1889" s="1" t="s">
        <v>321</v>
      </c>
      <c r="G1889" s="1" t="s">
        <v>2</v>
      </c>
      <c r="H1889">
        <v>1.2E-2</v>
      </c>
      <c r="I1889" s="1" t="s">
        <v>58</v>
      </c>
      <c r="J1889" s="1" t="s">
        <v>65</v>
      </c>
      <c r="K1889">
        <v>2</v>
      </c>
      <c r="L1889">
        <v>170</v>
      </c>
      <c r="M1889">
        <v>800</v>
      </c>
      <c r="N1889">
        <v>3.5</v>
      </c>
      <c r="O1889" s="2">
        <v>42956</v>
      </c>
      <c r="P1889">
        <v>2017</v>
      </c>
      <c r="Q1889">
        <v>8</v>
      </c>
      <c r="R1889" s="1" t="s">
        <v>81</v>
      </c>
      <c r="S1889">
        <v>3</v>
      </c>
      <c r="T1889">
        <v>2</v>
      </c>
      <c r="U1889">
        <v>9</v>
      </c>
      <c r="V1889" s="1" t="s">
        <v>89</v>
      </c>
      <c r="W1889" t="s">
        <v>82</v>
      </c>
      <c r="X1889" t="s">
        <v>62</v>
      </c>
      <c r="Y1889">
        <v>9.6</v>
      </c>
      <c r="Z1889">
        <v>816</v>
      </c>
    </row>
    <row r="1890" spans="1:26" x14ac:dyDescent="0.25">
      <c r="A1890">
        <v>4825</v>
      </c>
      <c r="B1890" s="1" t="s">
        <v>2423</v>
      </c>
      <c r="C1890">
        <v>1</v>
      </c>
      <c r="D1890" s="1" t="s">
        <v>16</v>
      </c>
      <c r="E1890" s="1" t="s">
        <v>56</v>
      </c>
      <c r="F1890" s="1" t="s">
        <v>2424</v>
      </c>
      <c r="G1890" s="1" t="s">
        <v>2</v>
      </c>
      <c r="H1890">
        <v>1.2E-2</v>
      </c>
      <c r="I1890" s="1" t="s">
        <v>58</v>
      </c>
      <c r="J1890" s="1" t="s">
        <v>65</v>
      </c>
      <c r="K1890">
        <v>2</v>
      </c>
      <c r="L1890">
        <v>2724</v>
      </c>
      <c r="M1890">
        <v>800</v>
      </c>
      <c r="N1890">
        <v>3.9</v>
      </c>
      <c r="O1890" s="2">
        <v>40362</v>
      </c>
      <c r="P1890">
        <v>2010</v>
      </c>
      <c r="Q1890">
        <v>7</v>
      </c>
      <c r="R1890" s="1" t="s">
        <v>100</v>
      </c>
      <c r="S1890">
        <v>3</v>
      </c>
      <c r="T1890">
        <v>5</v>
      </c>
      <c r="U1890">
        <v>3</v>
      </c>
      <c r="V1890" s="1" t="s">
        <v>60</v>
      </c>
      <c r="W1890" t="s">
        <v>101</v>
      </c>
      <c r="X1890" t="s">
        <v>62</v>
      </c>
      <c r="Y1890">
        <v>9.6</v>
      </c>
      <c r="Z1890">
        <v>816</v>
      </c>
    </row>
    <row r="1891" spans="1:26" x14ac:dyDescent="0.25">
      <c r="A1891">
        <v>4385</v>
      </c>
      <c r="B1891" s="1" t="s">
        <v>2425</v>
      </c>
      <c r="C1891">
        <v>1</v>
      </c>
      <c r="D1891" s="1" t="s">
        <v>16</v>
      </c>
      <c r="E1891" s="1" t="s">
        <v>56</v>
      </c>
      <c r="F1891" s="1" t="s">
        <v>952</v>
      </c>
      <c r="G1891" s="1" t="s">
        <v>2</v>
      </c>
      <c r="H1891">
        <v>1.2E-2</v>
      </c>
      <c r="I1891" s="1" t="s">
        <v>58</v>
      </c>
      <c r="J1891" s="1" t="s">
        <v>65</v>
      </c>
      <c r="K1891">
        <v>2</v>
      </c>
      <c r="L1891">
        <v>146</v>
      </c>
      <c r="M1891">
        <v>800</v>
      </c>
      <c r="N1891">
        <v>3.3</v>
      </c>
      <c r="O1891" s="2">
        <v>42574</v>
      </c>
      <c r="P1891">
        <v>2016</v>
      </c>
      <c r="Q1891">
        <v>7</v>
      </c>
      <c r="R1891" s="1" t="s">
        <v>100</v>
      </c>
      <c r="S1891">
        <v>3</v>
      </c>
      <c r="T1891">
        <v>5</v>
      </c>
      <c r="U1891">
        <v>23</v>
      </c>
      <c r="V1891" s="1" t="s">
        <v>60</v>
      </c>
      <c r="W1891" t="s">
        <v>101</v>
      </c>
      <c r="X1891" t="s">
        <v>62</v>
      </c>
      <c r="Y1891">
        <v>9.6</v>
      </c>
      <c r="Z1891">
        <v>816</v>
      </c>
    </row>
    <row r="1892" spans="1:26" x14ac:dyDescent="0.25">
      <c r="A1892">
        <v>18369772</v>
      </c>
      <c r="B1892" s="1" t="s">
        <v>2426</v>
      </c>
      <c r="C1892">
        <v>1</v>
      </c>
      <c r="D1892" s="1" t="s">
        <v>16</v>
      </c>
      <c r="E1892" s="1" t="s">
        <v>56</v>
      </c>
      <c r="F1892" s="1" t="s">
        <v>2427</v>
      </c>
      <c r="G1892" s="1" t="s">
        <v>2</v>
      </c>
      <c r="H1892">
        <v>1.2E-2</v>
      </c>
      <c r="I1892" s="1" t="s">
        <v>58</v>
      </c>
      <c r="J1892" s="1" t="s">
        <v>65</v>
      </c>
      <c r="K1892">
        <v>2</v>
      </c>
      <c r="L1892">
        <v>24</v>
      </c>
      <c r="M1892">
        <v>800</v>
      </c>
      <c r="N1892">
        <v>3.4</v>
      </c>
      <c r="O1892" s="2">
        <v>42204</v>
      </c>
      <c r="P1892">
        <v>2015</v>
      </c>
      <c r="Q1892">
        <v>7</v>
      </c>
      <c r="R1892" s="1" t="s">
        <v>100</v>
      </c>
      <c r="S1892">
        <v>3</v>
      </c>
      <c r="T1892">
        <v>6</v>
      </c>
      <c r="U1892">
        <v>19</v>
      </c>
      <c r="V1892" s="1" t="s">
        <v>75</v>
      </c>
      <c r="W1892" t="s">
        <v>101</v>
      </c>
      <c r="X1892" t="s">
        <v>62</v>
      </c>
      <c r="Y1892">
        <v>9.6</v>
      </c>
      <c r="Z1892">
        <v>816</v>
      </c>
    </row>
    <row r="1893" spans="1:26" x14ac:dyDescent="0.25">
      <c r="A1893">
        <v>5313</v>
      </c>
      <c r="B1893" s="1" t="s">
        <v>677</v>
      </c>
      <c r="C1893">
        <v>1</v>
      </c>
      <c r="D1893" s="1" t="s">
        <v>16</v>
      </c>
      <c r="E1893" s="1" t="s">
        <v>56</v>
      </c>
      <c r="F1893" s="1" t="s">
        <v>582</v>
      </c>
      <c r="G1893" s="1" t="s">
        <v>2</v>
      </c>
      <c r="H1893">
        <v>1.2E-2</v>
      </c>
      <c r="I1893" s="1" t="s">
        <v>58</v>
      </c>
      <c r="J1893" s="1" t="s">
        <v>65</v>
      </c>
      <c r="K1893">
        <v>2</v>
      </c>
      <c r="L1893">
        <v>164</v>
      </c>
      <c r="M1893">
        <v>800</v>
      </c>
      <c r="N1893">
        <v>2.8</v>
      </c>
      <c r="O1893" s="2">
        <v>42928</v>
      </c>
      <c r="P1893">
        <v>2017</v>
      </c>
      <c r="Q1893">
        <v>7</v>
      </c>
      <c r="R1893" s="1" t="s">
        <v>100</v>
      </c>
      <c r="S1893">
        <v>3</v>
      </c>
      <c r="T1893">
        <v>2</v>
      </c>
      <c r="U1893">
        <v>12</v>
      </c>
      <c r="V1893" s="1" t="s">
        <v>89</v>
      </c>
      <c r="W1893" t="s">
        <v>101</v>
      </c>
      <c r="X1893" t="s">
        <v>62</v>
      </c>
      <c r="Y1893">
        <v>9.6</v>
      </c>
      <c r="Z1893">
        <v>816</v>
      </c>
    </row>
    <row r="1894" spans="1:26" x14ac:dyDescent="0.25">
      <c r="A1894">
        <v>306334</v>
      </c>
      <c r="B1894" s="1" t="s">
        <v>2428</v>
      </c>
      <c r="C1894">
        <v>1</v>
      </c>
      <c r="D1894" s="1" t="s">
        <v>16</v>
      </c>
      <c r="E1894" s="1" t="s">
        <v>56</v>
      </c>
      <c r="F1894" s="1" t="s">
        <v>340</v>
      </c>
      <c r="G1894" s="1" t="s">
        <v>2</v>
      </c>
      <c r="H1894">
        <v>1.2E-2</v>
      </c>
      <c r="I1894" s="1" t="s">
        <v>58</v>
      </c>
      <c r="J1894" s="1" t="s">
        <v>65</v>
      </c>
      <c r="K1894">
        <v>2</v>
      </c>
      <c r="L1894">
        <v>489</v>
      </c>
      <c r="M1894">
        <v>800</v>
      </c>
      <c r="N1894">
        <v>3.7</v>
      </c>
      <c r="O1894" s="2">
        <v>42900</v>
      </c>
      <c r="P1894">
        <v>2017</v>
      </c>
      <c r="Q1894">
        <v>6</v>
      </c>
      <c r="R1894" s="1" t="s">
        <v>112</v>
      </c>
      <c r="S1894">
        <v>2</v>
      </c>
      <c r="T1894">
        <v>2</v>
      </c>
      <c r="U1894">
        <v>14</v>
      </c>
      <c r="V1894" s="1" t="s">
        <v>89</v>
      </c>
      <c r="W1894" t="s">
        <v>113</v>
      </c>
      <c r="X1894" t="s">
        <v>114</v>
      </c>
      <c r="Y1894">
        <v>9.6</v>
      </c>
      <c r="Z1894">
        <v>816</v>
      </c>
    </row>
    <row r="1895" spans="1:26" x14ac:dyDescent="0.25">
      <c r="A1895">
        <v>301203</v>
      </c>
      <c r="B1895" s="1" t="s">
        <v>2305</v>
      </c>
      <c r="C1895">
        <v>1</v>
      </c>
      <c r="D1895" s="1" t="s">
        <v>16</v>
      </c>
      <c r="E1895" s="1" t="s">
        <v>56</v>
      </c>
      <c r="F1895" s="1" t="s">
        <v>525</v>
      </c>
      <c r="G1895" s="1" t="s">
        <v>2</v>
      </c>
      <c r="H1895">
        <v>1.2E-2</v>
      </c>
      <c r="I1895" s="1" t="s">
        <v>58</v>
      </c>
      <c r="J1895" s="1" t="s">
        <v>65</v>
      </c>
      <c r="K1895">
        <v>2</v>
      </c>
      <c r="L1895">
        <v>66</v>
      </c>
      <c r="M1895">
        <v>800</v>
      </c>
      <c r="N1895">
        <v>2.9</v>
      </c>
      <c r="O1895" s="2">
        <v>40349</v>
      </c>
      <c r="P1895">
        <v>2010</v>
      </c>
      <c r="Q1895">
        <v>6</v>
      </c>
      <c r="R1895" s="1" t="s">
        <v>112</v>
      </c>
      <c r="S1895">
        <v>2</v>
      </c>
      <c r="T1895">
        <v>6</v>
      </c>
      <c r="U1895">
        <v>20</v>
      </c>
      <c r="V1895" s="1" t="s">
        <v>75</v>
      </c>
      <c r="W1895" t="s">
        <v>113</v>
      </c>
      <c r="X1895" t="s">
        <v>114</v>
      </c>
      <c r="Y1895">
        <v>9.6</v>
      </c>
      <c r="Z1895">
        <v>816</v>
      </c>
    </row>
    <row r="1896" spans="1:26" x14ac:dyDescent="0.25">
      <c r="A1896">
        <v>18285729</v>
      </c>
      <c r="B1896" s="1" t="s">
        <v>2429</v>
      </c>
      <c r="C1896">
        <v>1</v>
      </c>
      <c r="D1896" s="1" t="s">
        <v>16</v>
      </c>
      <c r="E1896" s="1" t="s">
        <v>56</v>
      </c>
      <c r="F1896" s="1" t="s">
        <v>272</v>
      </c>
      <c r="G1896" s="1" t="s">
        <v>2</v>
      </c>
      <c r="H1896">
        <v>1.2E-2</v>
      </c>
      <c r="I1896" s="1" t="s">
        <v>58</v>
      </c>
      <c r="J1896" s="1" t="s">
        <v>65</v>
      </c>
      <c r="K1896">
        <v>2</v>
      </c>
      <c r="L1896">
        <v>93</v>
      </c>
      <c r="M1896">
        <v>800</v>
      </c>
      <c r="N1896">
        <v>3.7</v>
      </c>
      <c r="O1896" s="2">
        <v>40335</v>
      </c>
      <c r="P1896">
        <v>2010</v>
      </c>
      <c r="Q1896">
        <v>6</v>
      </c>
      <c r="R1896" s="1" t="s">
        <v>112</v>
      </c>
      <c r="S1896">
        <v>2</v>
      </c>
      <c r="T1896">
        <v>6</v>
      </c>
      <c r="U1896">
        <v>6</v>
      </c>
      <c r="V1896" s="1" t="s">
        <v>75</v>
      </c>
      <c r="W1896" t="s">
        <v>113</v>
      </c>
      <c r="X1896" t="s">
        <v>114</v>
      </c>
      <c r="Y1896">
        <v>9.6</v>
      </c>
      <c r="Z1896">
        <v>816</v>
      </c>
    </row>
    <row r="1897" spans="1:26" x14ac:dyDescent="0.25">
      <c r="A1897">
        <v>18332063</v>
      </c>
      <c r="B1897" s="1" t="s">
        <v>2430</v>
      </c>
      <c r="C1897">
        <v>1</v>
      </c>
      <c r="D1897" s="1" t="s">
        <v>16</v>
      </c>
      <c r="E1897" s="1" t="s">
        <v>56</v>
      </c>
      <c r="F1897" s="1" t="s">
        <v>1827</v>
      </c>
      <c r="G1897" s="1" t="s">
        <v>2</v>
      </c>
      <c r="H1897">
        <v>1.2E-2</v>
      </c>
      <c r="I1897" s="1" t="s">
        <v>58</v>
      </c>
      <c r="J1897" s="1" t="s">
        <v>65</v>
      </c>
      <c r="K1897">
        <v>2</v>
      </c>
      <c r="L1897">
        <v>149</v>
      </c>
      <c r="M1897">
        <v>800</v>
      </c>
      <c r="N1897">
        <v>4.0999999999999996</v>
      </c>
      <c r="O1897" s="2">
        <v>41085</v>
      </c>
      <c r="P1897">
        <v>2012</v>
      </c>
      <c r="Q1897">
        <v>6</v>
      </c>
      <c r="R1897" s="1" t="s">
        <v>112</v>
      </c>
      <c r="S1897">
        <v>2</v>
      </c>
      <c r="T1897">
        <v>0</v>
      </c>
      <c r="U1897">
        <v>25</v>
      </c>
      <c r="V1897" s="1" t="s">
        <v>71</v>
      </c>
      <c r="W1897" t="s">
        <v>113</v>
      </c>
      <c r="X1897" t="s">
        <v>114</v>
      </c>
      <c r="Y1897">
        <v>9.6</v>
      </c>
      <c r="Z1897">
        <v>816</v>
      </c>
    </row>
    <row r="1898" spans="1:26" x14ac:dyDescent="0.25">
      <c r="A1898">
        <v>7246</v>
      </c>
      <c r="B1898" s="1" t="s">
        <v>2431</v>
      </c>
      <c r="C1898">
        <v>1</v>
      </c>
      <c r="D1898" s="1" t="s">
        <v>16</v>
      </c>
      <c r="E1898" s="1" t="s">
        <v>56</v>
      </c>
      <c r="F1898" s="1" t="s">
        <v>1200</v>
      </c>
      <c r="G1898" s="1" t="s">
        <v>2</v>
      </c>
      <c r="H1898">
        <v>1.2E-2</v>
      </c>
      <c r="I1898" s="1" t="s">
        <v>58</v>
      </c>
      <c r="J1898" s="1" t="s">
        <v>65</v>
      </c>
      <c r="K1898">
        <v>2</v>
      </c>
      <c r="L1898">
        <v>230</v>
      </c>
      <c r="M1898">
        <v>800</v>
      </c>
      <c r="N1898">
        <v>3.1</v>
      </c>
      <c r="O1898" s="2">
        <v>40312</v>
      </c>
      <c r="P1898">
        <v>2010</v>
      </c>
      <c r="Q1898">
        <v>5</v>
      </c>
      <c r="R1898" s="1" t="s">
        <v>140</v>
      </c>
      <c r="S1898">
        <v>2</v>
      </c>
      <c r="T1898">
        <v>4</v>
      </c>
      <c r="U1898">
        <v>14</v>
      </c>
      <c r="V1898" s="1" t="s">
        <v>73</v>
      </c>
      <c r="W1898" t="s">
        <v>141</v>
      </c>
      <c r="X1898" t="s">
        <v>114</v>
      </c>
      <c r="Y1898">
        <v>9.6</v>
      </c>
      <c r="Z1898">
        <v>816</v>
      </c>
    </row>
    <row r="1899" spans="1:26" x14ac:dyDescent="0.25">
      <c r="A1899">
        <v>18402768</v>
      </c>
      <c r="B1899" s="1" t="s">
        <v>2432</v>
      </c>
      <c r="C1899">
        <v>1</v>
      </c>
      <c r="D1899" s="1" t="s">
        <v>16</v>
      </c>
      <c r="E1899" s="1" t="s">
        <v>56</v>
      </c>
      <c r="F1899" s="1" t="s">
        <v>2433</v>
      </c>
      <c r="G1899" s="1" t="s">
        <v>2</v>
      </c>
      <c r="H1899">
        <v>1.2E-2</v>
      </c>
      <c r="I1899" s="1" t="s">
        <v>58</v>
      </c>
      <c r="J1899" s="1" t="s">
        <v>65</v>
      </c>
      <c r="K1899">
        <v>2</v>
      </c>
      <c r="L1899">
        <v>49</v>
      </c>
      <c r="M1899">
        <v>800</v>
      </c>
      <c r="N1899">
        <v>3.8</v>
      </c>
      <c r="O1899" s="2">
        <v>41031</v>
      </c>
      <c r="P1899">
        <v>2012</v>
      </c>
      <c r="Q1899">
        <v>5</v>
      </c>
      <c r="R1899" s="1" t="s">
        <v>140</v>
      </c>
      <c r="S1899">
        <v>2</v>
      </c>
      <c r="T1899">
        <v>2</v>
      </c>
      <c r="U1899">
        <v>2</v>
      </c>
      <c r="V1899" s="1" t="s">
        <v>89</v>
      </c>
      <c r="W1899" t="s">
        <v>141</v>
      </c>
      <c r="X1899" t="s">
        <v>114</v>
      </c>
      <c r="Y1899">
        <v>9.6</v>
      </c>
      <c r="Z1899">
        <v>816</v>
      </c>
    </row>
    <row r="1900" spans="1:26" x14ac:dyDescent="0.25">
      <c r="A1900">
        <v>308784</v>
      </c>
      <c r="B1900" s="1" t="s">
        <v>1125</v>
      </c>
      <c r="C1900">
        <v>1</v>
      </c>
      <c r="D1900" s="1" t="s">
        <v>16</v>
      </c>
      <c r="E1900" s="1" t="s">
        <v>56</v>
      </c>
      <c r="F1900" s="1" t="s">
        <v>311</v>
      </c>
      <c r="G1900" s="1" t="s">
        <v>2</v>
      </c>
      <c r="H1900">
        <v>1.2E-2</v>
      </c>
      <c r="I1900" s="1" t="s">
        <v>58</v>
      </c>
      <c r="J1900" s="1" t="s">
        <v>65</v>
      </c>
      <c r="K1900">
        <v>2</v>
      </c>
      <c r="L1900">
        <v>39</v>
      </c>
      <c r="M1900">
        <v>800</v>
      </c>
      <c r="N1900">
        <v>2.4</v>
      </c>
      <c r="O1900" s="2">
        <v>40690</v>
      </c>
      <c r="P1900">
        <v>2011</v>
      </c>
      <c r="Q1900">
        <v>5</v>
      </c>
      <c r="R1900" s="1" t="s">
        <v>140</v>
      </c>
      <c r="S1900">
        <v>2</v>
      </c>
      <c r="T1900">
        <v>4</v>
      </c>
      <c r="U1900">
        <v>27</v>
      </c>
      <c r="V1900" s="1" t="s">
        <v>73</v>
      </c>
      <c r="W1900" t="s">
        <v>141</v>
      </c>
      <c r="X1900" t="s">
        <v>114</v>
      </c>
      <c r="Y1900">
        <v>9.6</v>
      </c>
      <c r="Z1900">
        <v>816</v>
      </c>
    </row>
    <row r="1901" spans="1:26" x14ac:dyDescent="0.25">
      <c r="A1901">
        <v>18345730</v>
      </c>
      <c r="B1901" s="1" t="s">
        <v>2419</v>
      </c>
      <c r="C1901">
        <v>1</v>
      </c>
      <c r="D1901" s="1" t="s">
        <v>16</v>
      </c>
      <c r="E1901" s="1" t="s">
        <v>56</v>
      </c>
      <c r="F1901" s="1" t="s">
        <v>2420</v>
      </c>
      <c r="G1901" s="1" t="s">
        <v>2</v>
      </c>
      <c r="H1901">
        <v>1.2E-2</v>
      </c>
      <c r="I1901" s="1" t="s">
        <v>58</v>
      </c>
      <c r="J1901" s="1" t="s">
        <v>65</v>
      </c>
      <c r="K1901">
        <v>2</v>
      </c>
      <c r="L1901">
        <v>40</v>
      </c>
      <c r="M1901">
        <v>800</v>
      </c>
      <c r="N1901">
        <v>3.7</v>
      </c>
      <c r="O1901" s="2">
        <v>41054</v>
      </c>
      <c r="P1901">
        <v>2012</v>
      </c>
      <c r="Q1901">
        <v>5</v>
      </c>
      <c r="R1901" s="1" t="s">
        <v>140</v>
      </c>
      <c r="S1901">
        <v>2</v>
      </c>
      <c r="T1901">
        <v>4</v>
      </c>
      <c r="U1901">
        <v>25</v>
      </c>
      <c r="V1901" s="1" t="s">
        <v>73</v>
      </c>
      <c r="W1901" t="s">
        <v>141</v>
      </c>
      <c r="X1901" t="s">
        <v>114</v>
      </c>
      <c r="Y1901">
        <v>9.6</v>
      </c>
      <c r="Z1901">
        <v>816</v>
      </c>
    </row>
    <row r="1902" spans="1:26" x14ac:dyDescent="0.25">
      <c r="A1902">
        <v>4855</v>
      </c>
      <c r="B1902" s="1" t="s">
        <v>352</v>
      </c>
      <c r="C1902">
        <v>1</v>
      </c>
      <c r="D1902" s="1" t="s">
        <v>16</v>
      </c>
      <c r="E1902" s="1" t="s">
        <v>56</v>
      </c>
      <c r="F1902" s="1" t="s">
        <v>353</v>
      </c>
      <c r="G1902" s="1" t="s">
        <v>2</v>
      </c>
      <c r="H1902">
        <v>1.2E-2</v>
      </c>
      <c r="I1902" s="1" t="s">
        <v>58</v>
      </c>
      <c r="J1902" s="1" t="s">
        <v>65</v>
      </c>
      <c r="K1902">
        <v>2</v>
      </c>
      <c r="L1902">
        <v>120</v>
      </c>
      <c r="M1902">
        <v>800</v>
      </c>
      <c r="N1902">
        <v>2.8</v>
      </c>
      <c r="O1902" s="2">
        <v>40673</v>
      </c>
      <c r="P1902">
        <v>2011</v>
      </c>
      <c r="Q1902">
        <v>5</v>
      </c>
      <c r="R1902" s="1" t="s">
        <v>140</v>
      </c>
      <c r="S1902">
        <v>2</v>
      </c>
      <c r="T1902">
        <v>1</v>
      </c>
      <c r="U1902">
        <v>10</v>
      </c>
      <c r="V1902" s="1" t="s">
        <v>66</v>
      </c>
      <c r="W1902" t="s">
        <v>141</v>
      </c>
      <c r="X1902" t="s">
        <v>114</v>
      </c>
      <c r="Y1902">
        <v>9.6</v>
      </c>
      <c r="Z1902">
        <v>816</v>
      </c>
    </row>
    <row r="1903" spans="1:26" x14ac:dyDescent="0.25">
      <c r="A1903">
        <v>308929</v>
      </c>
      <c r="B1903" s="1" t="s">
        <v>352</v>
      </c>
      <c r="C1903">
        <v>1</v>
      </c>
      <c r="D1903" s="1" t="s">
        <v>16</v>
      </c>
      <c r="E1903" s="1" t="s">
        <v>56</v>
      </c>
      <c r="F1903" s="1" t="s">
        <v>353</v>
      </c>
      <c r="G1903" s="1" t="s">
        <v>2</v>
      </c>
      <c r="H1903">
        <v>1.2E-2</v>
      </c>
      <c r="I1903" s="1" t="s">
        <v>58</v>
      </c>
      <c r="J1903" s="1" t="s">
        <v>65</v>
      </c>
      <c r="K1903">
        <v>2</v>
      </c>
      <c r="L1903">
        <v>58</v>
      </c>
      <c r="M1903">
        <v>800</v>
      </c>
      <c r="N1903">
        <v>3.1</v>
      </c>
      <c r="O1903" s="2">
        <v>42145</v>
      </c>
      <c r="P1903">
        <v>2015</v>
      </c>
      <c r="Q1903">
        <v>5</v>
      </c>
      <c r="R1903" s="1" t="s">
        <v>140</v>
      </c>
      <c r="S1903">
        <v>2</v>
      </c>
      <c r="T1903">
        <v>3</v>
      </c>
      <c r="U1903">
        <v>21</v>
      </c>
      <c r="V1903" s="1" t="s">
        <v>68</v>
      </c>
      <c r="W1903" t="s">
        <v>141</v>
      </c>
      <c r="X1903" t="s">
        <v>114</v>
      </c>
      <c r="Y1903">
        <v>9.6</v>
      </c>
      <c r="Z1903">
        <v>816</v>
      </c>
    </row>
    <row r="1904" spans="1:26" x14ac:dyDescent="0.25">
      <c r="A1904">
        <v>18277238</v>
      </c>
      <c r="B1904" s="1" t="s">
        <v>2434</v>
      </c>
      <c r="C1904">
        <v>1</v>
      </c>
      <c r="D1904" s="1" t="s">
        <v>16</v>
      </c>
      <c r="E1904" s="1" t="s">
        <v>56</v>
      </c>
      <c r="F1904" s="1" t="s">
        <v>272</v>
      </c>
      <c r="G1904" s="1" t="s">
        <v>2</v>
      </c>
      <c r="H1904">
        <v>1.2E-2</v>
      </c>
      <c r="I1904" s="1" t="s">
        <v>58</v>
      </c>
      <c r="J1904" s="1" t="s">
        <v>65</v>
      </c>
      <c r="K1904">
        <v>2</v>
      </c>
      <c r="L1904">
        <v>13</v>
      </c>
      <c r="M1904">
        <v>800</v>
      </c>
      <c r="N1904">
        <v>3.2</v>
      </c>
      <c r="O1904" s="2">
        <v>43228</v>
      </c>
      <c r="P1904">
        <v>2018</v>
      </c>
      <c r="Q1904">
        <v>5</v>
      </c>
      <c r="R1904" s="1" t="s">
        <v>140</v>
      </c>
      <c r="S1904">
        <v>2</v>
      </c>
      <c r="T1904">
        <v>1</v>
      </c>
      <c r="U1904">
        <v>8</v>
      </c>
      <c r="V1904" s="1" t="s">
        <v>66</v>
      </c>
      <c r="W1904" t="s">
        <v>141</v>
      </c>
      <c r="X1904" t="s">
        <v>114</v>
      </c>
      <c r="Y1904">
        <v>9.6</v>
      </c>
      <c r="Z1904">
        <v>816</v>
      </c>
    </row>
    <row r="1905" spans="1:26" x14ac:dyDescent="0.25">
      <c r="A1905">
        <v>4854</v>
      </c>
      <c r="B1905" s="1" t="s">
        <v>352</v>
      </c>
      <c r="C1905">
        <v>1</v>
      </c>
      <c r="D1905" s="1" t="s">
        <v>16</v>
      </c>
      <c r="E1905" s="1" t="s">
        <v>56</v>
      </c>
      <c r="F1905" s="1" t="s">
        <v>353</v>
      </c>
      <c r="G1905" s="1" t="s">
        <v>2</v>
      </c>
      <c r="H1905">
        <v>1.2E-2</v>
      </c>
      <c r="I1905" s="1" t="s">
        <v>58</v>
      </c>
      <c r="J1905" s="1" t="s">
        <v>65</v>
      </c>
      <c r="K1905">
        <v>2</v>
      </c>
      <c r="L1905">
        <v>87</v>
      </c>
      <c r="M1905">
        <v>800</v>
      </c>
      <c r="N1905">
        <v>2.7</v>
      </c>
      <c r="O1905" s="2">
        <v>42506</v>
      </c>
      <c r="P1905">
        <v>2016</v>
      </c>
      <c r="Q1905">
        <v>5</v>
      </c>
      <c r="R1905" s="1" t="s">
        <v>140</v>
      </c>
      <c r="S1905">
        <v>2</v>
      </c>
      <c r="T1905">
        <v>0</v>
      </c>
      <c r="U1905">
        <v>16</v>
      </c>
      <c r="V1905" s="1" t="s">
        <v>71</v>
      </c>
      <c r="W1905" t="s">
        <v>141</v>
      </c>
      <c r="X1905" t="s">
        <v>114</v>
      </c>
      <c r="Y1905">
        <v>9.6</v>
      </c>
      <c r="Z1905">
        <v>816</v>
      </c>
    </row>
    <row r="1906" spans="1:26" x14ac:dyDescent="0.25">
      <c r="A1906">
        <v>18219558</v>
      </c>
      <c r="B1906" s="1" t="s">
        <v>2435</v>
      </c>
      <c r="C1906">
        <v>1</v>
      </c>
      <c r="D1906" s="1" t="s">
        <v>16</v>
      </c>
      <c r="E1906" s="1" t="s">
        <v>56</v>
      </c>
      <c r="F1906" s="1" t="s">
        <v>2436</v>
      </c>
      <c r="G1906" s="1" t="s">
        <v>2</v>
      </c>
      <c r="H1906">
        <v>1.2E-2</v>
      </c>
      <c r="I1906" s="1" t="s">
        <v>58</v>
      </c>
      <c r="J1906" s="1" t="s">
        <v>65</v>
      </c>
      <c r="K1906">
        <v>2</v>
      </c>
      <c r="L1906">
        <v>740</v>
      </c>
      <c r="M1906">
        <v>800</v>
      </c>
      <c r="N1906">
        <v>4.0999999999999996</v>
      </c>
      <c r="O1906" s="2">
        <v>42845</v>
      </c>
      <c r="P1906">
        <v>2017</v>
      </c>
      <c r="Q1906">
        <v>4</v>
      </c>
      <c r="R1906" s="1" t="s">
        <v>153</v>
      </c>
      <c r="S1906">
        <v>2</v>
      </c>
      <c r="T1906">
        <v>3</v>
      </c>
      <c r="U1906">
        <v>20</v>
      </c>
      <c r="V1906" s="1" t="s">
        <v>68</v>
      </c>
      <c r="W1906" t="s">
        <v>154</v>
      </c>
      <c r="X1906" t="s">
        <v>114</v>
      </c>
      <c r="Y1906">
        <v>9.6</v>
      </c>
      <c r="Z1906">
        <v>816</v>
      </c>
    </row>
    <row r="1907" spans="1:26" x14ac:dyDescent="0.25">
      <c r="A1907">
        <v>1258</v>
      </c>
      <c r="B1907" s="1" t="s">
        <v>2437</v>
      </c>
      <c r="C1907">
        <v>1</v>
      </c>
      <c r="D1907" s="1" t="s">
        <v>16</v>
      </c>
      <c r="E1907" s="1" t="s">
        <v>56</v>
      </c>
      <c r="F1907" s="1" t="s">
        <v>272</v>
      </c>
      <c r="G1907" s="1" t="s">
        <v>2</v>
      </c>
      <c r="H1907">
        <v>1.2E-2</v>
      </c>
      <c r="I1907" s="1" t="s">
        <v>58</v>
      </c>
      <c r="J1907" s="1" t="s">
        <v>65</v>
      </c>
      <c r="K1907">
        <v>2</v>
      </c>
      <c r="L1907">
        <v>106</v>
      </c>
      <c r="M1907">
        <v>800</v>
      </c>
      <c r="N1907">
        <v>3.1</v>
      </c>
      <c r="O1907" s="2">
        <v>40644</v>
      </c>
      <c r="P1907">
        <v>2011</v>
      </c>
      <c r="Q1907">
        <v>4</v>
      </c>
      <c r="R1907" s="1" t="s">
        <v>153</v>
      </c>
      <c r="S1907">
        <v>2</v>
      </c>
      <c r="T1907">
        <v>0</v>
      </c>
      <c r="U1907">
        <v>11</v>
      </c>
      <c r="V1907" s="1" t="s">
        <v>71</v>
      </c>
      <c r="W1907" t="s">
        <v>154</v>
      </c>
      <c r="X1907" t="s">
        <v>114</v>
      </c>
      <c r="Y1907">
        <v>9.6</v>
      </c>
      <c r="Z1907">
        <v>816</v>
      </c>
    </row>
    <row r="1908" spans="1:26" x14ac:dyDescent="0.25">
      <c r="A1908">
        <v>8949</v>
      </c>
      <c r="B1908" s="1" t="s">
        <v>2438</v>
      </c>
      <c r="C1908">
        <v>1</v>
      </c>
      <c r="D1908" s="1" t="s">
        <v>16</v>
      </c>
      <c r="E1908" s="1" t="s">
        <v>56</v>
      </c>
      <c r="F1908" s="1" t="s">
        <v>2439</v>
      </c>
      <c r="G1908" s="1" t="s">
        <v>2</v>
      </c>
      <c r="H1908">
        <v>1.2E-2</v>
      </c>
      <c r="I1908" s="1" t="s">
        <v>58</v>
      </c>
      <c r="J1908" s="1" t="s">
        <v>65</v>
      </c>
      <c r="K1908">
        <v>2</v>
      </c>
      <c r="L1908">
        <v>70</v>
      </c>
      <c r="M1908">
        <v>800</v>
      </c>
      <c r="N1908">
        <v>3.1</v>
      </c>
      <c r="O1908" s="2">
        <v>41742</v>
      </c>
      <c r="P1908">
        <v>2014</v>
      </c>
      <c r="Q1908">
        <v>4</v>
      </c>
      <c r="R1908" s="1" t="s">
        <v>153</v>
      </c>
      <c r="S1908">
        <v>2</v>
      </c>
      <c r="T1908">
        <v>6</v>
      </c>
      <c r="U1908">
        <v>13</v>
      </c>
      <c r="V1908" s="1" t="s">
        <v>75</v>
      </c>
      <c r="W1908" t="s">
        <v>154</v>
      </c>
      <c r="X1908" t="s">
        <v>114</v>
      </c>
      <c r="Y1908">
        <v>9.6</v>
      </c>
      <c r="Z1908">
        <v>816</v>
      </c>
    </row>
    <row r="1909" spans="1:26" x14ac:dyDescent="0.25">
      <c r="A1909">
        <v>7400</v>
      </c>
      <c r="B1909" s="1" t="s">
        <v>352</v>
      </c>
      <c r="C1909">
        <v>1</v>
      </c>
      <c r="D1909" s="1" t="s">
        <v>16</v>
      </c>
      <c r="E1909" s="1" t="s">
        <v>56</v>
      </c>
      <c r="F1909" s="1" t="s">
        <v>353</v>
      </c>
      <c r="G1909" s="1" t="s">
        <v>2</v>
      </c>
      <c r="H1909">
        <v>1.2E-2</v>
      </c>
      <c r="I1909" s="1" t="s">
        <v>58</v>
      </c>
      <c r="J1909" s="1" t="s">
        <v>65</v>
      </c>
      <c r="K1909">
        <v>2</v>
      </c>
      <c r="L1909">
        <v>67</v>
      </c>
      <c r="M1909">
        <v>800</v>
      </c>
      <c r="N1909">
        <v>2.6</v>
      </c>
      <c r="O1909" s="2">
        <v>42831</v>
      </c>
      <c r="P1909">
        <v>2017</v>
      </c>
      <c r="Q1909">
        <v>4</v>
      </c>
      <c r="R1909" s="1" t="s">
        <v>153</v>
      </c>
      <c r="S1909">
        <v>2</v>
      </c>
      <c r="T1909">
        <v>3</v>
      </c>
      <c r="U1909">
        <v>6</v>
      </c>
      <c r="V1909" s="1" t="s">
        <v>68</v>
      </c>
      <c r="W1909" t="s">
        <v>154</v>
      </c>
      <c r="X1909" t="s">
        <v>114</v>
      </c>
      <c r="Y1909">
        <v>9.6</v>
      </c>
      <c r="Z1909">
        <v>816</v>
      </c>
    </row>
    <row r="1910" spans="1:26" x14ac:dyDescent="0.25">
      <c r="A1910">
        <v>18277003</v>
      </c>
      <c r="B1910" s="1" t="s">
        <v>2423</v>
      </c>
      <c r="C1910">
        <v>1</v>
      </c>
      <c r="D1910" s="1" t="s">
        <v>16</v>
      </c>
      <c r="E1910" s="1" t="s">
        <v>56</v>
      </c>
      <c r="F1910" s="1" t="s">
        <v>2424</v>
      </c>
      <c r="G1910" s="1" t="s">
        <v>2</v>
      </c>
      <c r="H1910">
        <v>1.2E-2</v>
      </c>
      <c r="I1910" s="1" t="s">
        <v>58</v>
      </c>
      <c r="J1910" s="1" t="s">
        <v>65</v>
      </c>
      <c r="K1910">
        <v>2</v>
      </c>
      <c r="L1910">
        <v>137</v>
      </c>
      <c r="M1910">
        <v>800</v>
      </c>
      <c r="N1910">
        <v>4.0999999999999996</v>
      </c>
      <c r="O1910" s="2">
        <v>43213</v>
      </c>
      <c r="P1910">
        <v>2018</v>
      </c>
      <c r="Q1910">
        <v>4</v>
      </c>
      <c r="R1910" s="1" t="s">
        <v>153</v>
      </c>
      <c r="S1910">
        <v>2</v>
      </c>
      <c r="T1910">
        <v>0</v>
      </c>
      <c r="U1910">
        <v>23</v>
      </c>
      <c r="V1910" s="1" t="s">
        <v>71</v>
      </c>
      <c r="W1910" t="s">
        <v>154</v>
      </c>
      <c r="X1910" t="s">
        <v>114</v>
      </c>
      <c r="Y1910">
        <v>9.6</v>
      </c>
      <c r="Z1910">
        <v>816</v>
      </c>
    </row>
    <row r="1911" spans="1:26" x14ac:dyDescent="0.25">
      <c r="A1911">
        <v>9853</v>
      </c>
      <c r="B1911" s="1" t="s">
        <v>2440</v>
      </c>
      <c r="C1911">
        <v>1</v>
      </c>
      <c r="D1911" s="1" t="s">
        <v>16</v>
      </c>
      <c r="E1911" s="1" t="s">
        <v>56</v>
      </c>
      <c r="F1911" s="1" t="s">
        <v>340</v>
      </c>
      <c r="G1911" s="1" t="s">
        <v>2</v>
      </c>
      <c r="H1911">
        <v>1.2E-2</v>
      </c>
      <c r="I1911" s="1" t="s">
        <v>58</v>
      </c>
      <c r="J1911" s="1" t="s">
        <v>65</v>
      </c>
      <c r="K1911">
        <v>2</v>
      </c>
      <c r="L1911">
        <v>75</v>
      </c>
      <c r="M1911">
        <v>800</v>
      </c>
      <c r="N1911">
        <v>3.4</v>
      </c>
      <c r="O1911" s="2">
        <v>42853</v>
      </c>
      <c r="P1911">
        <v>2017</v>
      </c>
      <c r="Q1911">
        <v>4</v>
      </c>
      <c r="R1911" s="1" t="s">
        <v>153</v>
      </c>
      <c r="S1911">
        <v>2</v>
      </c>
      <c r="T1911">
        <v>4</v>
      </c>
      <c r="U1911">
        <v>28</v>
      </c>
      <c r="V1911" s="1" t="s">
        <v>73</v>
      </c>
      <c r="W1911" t="s">
        <v>154</v>
      </c>
      <c r="X1911" t="s">
        <v>114</v>
      </c>
      <c r="Y1911">
        <v>9.6</v>
      </c>
      <c r="Z1911">
        <v>816</v>
      </c>
    </row>
    <row r="1912" spans="1:26" x14ac:dyDescent="0.25">
      <c r="A1912">
        <v>18445783</v>
      </c>
      <c r="B1912" s="1" t="s">
        <v>2441</v>
      </c>
      <c r="C1912">
        <v>1</v>
      </c>
      <c r="D1912" s="1" t="s">
        <v>16</v>
      </c>
      <c r="E1912" s="1" t="s">
        <v>56</v>
      </c>
      <c r="F1912" s="1" t="s">
        <v>281</v>
      </c>
      <c r="G1912" s="1" t="s">
        <v>2</v>
      </c>
      <c r="H1912">
        <v>1.2E-2</v>
      </c>
      <c r="I1912" s="1" t="s">
        <v>58</v>
      </c>
      <c r="J1912" s="1" t="s">
        <v>65</v>
      </c>
      <c r="K1912">
        <v>2</v>
      </c>
      <c r="L1912">
        <v>10</v>
      </c>
      <c r="M1912">
        <v>800</v>
      </c>
      <c r="N1912">
        <v>3.3</v>
      </c>
      <c r="O1912" s="2">
        <v>42831</v>
      </c>
      <c r="P1912">
        <v>2017</v>
      </c>
      <c r="Q1912">
        <v>4</v>
      </c>
      <c r="R1912" s="1" t="s">
        <v>153</v>
      </c>
      <c r="S1912">
        <v>2</v>
      </c>
      <c r="T1912">
        <v>3</v>
      </c>
      <c r="U1912">
        <v>6</v>
      </c>
      <c r="V1912" s="1" t="s">
        <v>68</v>
      </c>
      <c r="W1912" t="s">
        <v>154</v>
      </c>
      <c r="X1912" t="s">
        <v>114</v>
      </c>
      <c r="Y1912">
        <v>9.6</v>
      </c>
      <c r="Z1912">
        <v>816</v>
      </c>
    </row>
    <row r="1913" spans="1:26" x14ac:dyDescent="0.25">
      <c r="A1913">
        <v>304194</v>
      </c>
      <c r="B1913" s="1" t="s">
        <v>2442</v>
      </c>
      <c r="C1913">
        <v>1</v>
      </c>
      <c r="D1913" s="1" t="s">
        <v>16</v>
      </c>
      <c r="E1913" s="1" t="s">
        <v>56</v>
      </c>
      <c r="F1913" s="1" t="s">
        <v>272</v>
      </c>
      <c r="G1913" s="1" t="s">
        <v>2</v>
      </c>
      <c r="H1913">
        <v>1.2E-2</v>
      </c>
      <c r="I1913" s="1" t="s">
        <v>58</v>
      </c>
      <c r="J1913" s="1" t="s">
        <v>65</v>
      </c>
      <c r="K1913">
        <v>2</v>
      </c>
      <c r="L1913">
        <v>83</v>
      </c>
      <c r="M1913">
        <v>800</v>
      </c>
      <c r="N1913">
        <v>2.6</v>
      </c>
      <c r="O1913" s="2">
        <v>41018</v>
      </c>
      <c r="P1913">
        <v>2012</v>
      </c>
      <c r="Q1913">
        <v>4</v>
      </c>
      <c r="R1913" s="1" t="s">
        <v>153</v>
      </c>
      <c r="S1913">
        <v>2</v>
      </c>
      <c r="T1913">
        <v>3</v>
      </c>
      <c r="U1913">
        <v>19</v>
      </c>
      <c r="V1913" s="1" t="s">
        <v>68</v>
      </c>
      <c r="W1913" t="s">
        <v>154</v>
      </c>
      <c r="X1913" t="s">
        <v>114</v>
      </c>
      <c r="Y1913">
        <v>9.6</v>
      </c>
      <c r="Z1913">
        <v>816</v>
      </c>
    </row>
    <row r="1914" spans="1:26" x14ac:dyDescent="0.25">
      <c r="A1914">
        <v>18345751</v>
      </c>
      <c r="B1914" s="1" t="s">
        <v>2443</v>
      </c>
      <c r="C1914">
        <v>1</v>
      </c>
      <c r="D1914" s="1" t="s">
        <v>16</v>
      </c>
      <c r="E1914" s="1" t="s">
        <v>56</v>
      </c>
      <c r="F1914" s="1" t="s">
        <v>2444</v>
      </c>
      <c r="G1914" s="1" t="s">
        <v>2</v>
      </c>
      <c r="H1914">
        <v>1.2E-2</v>
      </c>
      <c r="I1914" s="1" t="s">
        <v>58</v>
      </c>
      <c r="J1914" s="1" t="s">
        <v>65</v>
      </c>
      <c r="K1914">
        <v>2</v>
      </c>
      <c r="L1914">
        <v>89</v>
      </c>
      <c r="M1914">
        <v>800</v>
      </c>
      <c r="N1914">
        <v>3.7</v>
      </c>
      <c r="O1914" s="2">
        <v>41006</v>
      </c>
      <c r="P1914">
        <v>2012</v>
      </c>
      <c r="Q1914">
        <v>4</v>
      </c>
      <c r="R1914" s="1" t="s">
        <v>153</v>
      </c>
      <c r="S1914">
        <v>2</v>
      </c>
      <c r="T1914">
        <v>5</v>
      </c>
      <c r="U1914">
        <v>7</v>
      </c>
      <c r="V1914" s="1" t="s">
        <v>60</v>
      </c>
      <c r="W1914" t="s">
        <v>154</v>
      </c>
      <c r="X1914" t="s">
        <v>114</v>
      </c>
      <c r="Y1914">
        <v>9.6</v>
      </c>
      <c r="Z1914">
        <v>816</v>
      </c>
    </row>
    <row r="1915" spans="1:26" x14ac:dyDescent="0.25">
      <c r="A1915">
        <v>307843</v>
      </c>
      <c r="B1915" s="1" t="s">
        <v>352</v>
      </c>
      <c r="C1915">
        <v>1</v>
      </c>
      <c r="D1915" s="1" t="s">
        <v>16</v>
      </c>
      <c r="E1915" s="1" t="s">
        <v>56</v>
      </c>
      <c r="F1915" s="1" t="s">
        <v>353</v>
      </c>
      <c r="G1915" s="1" t="s">
        <v>2</v>
      </c>
      <c r="H1915">
        <v>1.2E-2</v>
      </c>
      <c r="I1915" s="1" t="s">
        <v>58</v>
      </c>
      <c r="J1915" s="1" t="s">
        <v>65</v>
      </c>
      <c r="K1915">
        <v>2</v>
      </c>
      <c r="L1915">
        <v>51</v>
      </c>
      <c r="M1915">
        <v>800</v>
      </c>
      <c r="N1915">
        <v>3.2</v>
      </c>
      <c r="O1915" s="2">
        <v>40954</v>
      </c>
      <c r="P1915">
        <v>2012</v>
      </c>
      <c r="Q1915">
        <v>2</v>
      </c>
      <c r="R1915" s="1" t="s">
        <v>193</v>
      </c>
      <c r="S1915">
        <v>1</v>
      </c>
      <c r="T1915">
        <v>2</v>
      </c>
      <c r="U1915">
        <v>15</v>
      </c>
      <c r="V1915" s="1" t="s">
        <v>89</v>
      </c>
      <c r="W1915" t="s">
        <v>194</v>
      </c>
      <c r="X1915" t="s">
        <v>179</v>
      </c>
      <c r="Y1915">
        <v>9.6</v>
      </c>
      <c r="Z1915">
        <v>816</v>
      </c>
    </row>
    <row r="1916" spans="1:26" x14ac:dyDescent="0.25">
      <c r="A1916">
        <v>18287406</v>
      </c>
      <c r="B1916" s="1" t="s">
        <v>2445</v>
      </c>
      <c r="C1916">
        <v>1</v>
      </c>
      <c r="D1916" s="1" t="s">
        <v>16</v>
      </c>
      <c r="E1916" s="1" t="s">
        <v>56</v>
      </c>
      <c r="F1916" s="1" t="s">
        <v>298</v>
      </c>
      <c r="G1916" s="1" t="s">
        <v>2</v>
      </c>
      <c r="H1916">
        <v>1.2E-2</v>
      </c>
      <c r="I1916" s="1" t="s">
        <v>58</v>
      </c>
      <c r="J1916" s="1" t="s">
        <v>65</v>
      </c>
      <c r="K1916">
        <v>2</v>
      </c>
      <c r="L1916">
        <v>8</v>
      </c>
      <c r="M1916">
        <v>800</v>
      </c>
      <c r="N1916">
        <v>2.9</v>
      </c>
      <c r="O1916" s="2">
        <v>41687</v>
      </c>
      <c r="P1916">
        <v>2014</v>
      </c>
      <c r="Q1916">
        <v>2</v>
      </c>
      <c r="R1916" s="1" t="s">
        <v>193</v>
      </c>
      <c r="S1916">
        <v>1</v>
      </c>
      <c r="T1916">
        <v>0</v>
      </c>
      <c r="U1916">
        <v>17</v>
      </c>
      <c r="V1916" s="1" t="s">
        <v>71</v>
      </c>
      <c r="W1916" t="s">
        <v>194</v>
      </c>
      <c r="X1916" t="s">
        <v>179</v>
      </c>
      <c r="Y1916">
        <v>9.6</v>
      </c>
      <c r="Z1916">
        <v>816</v>
      </c>
    </row>
    <row r="1917" spans="1:26" x14ac:dyDescent="0.25">
      <c r="A1917">
        <v>7912</v>
      </c>
      <c r="B1917" s="1" t="s">
        <v>352</v>
      </c>
      <c r="C1917">
        <v>1</v>
      </c>
      <c r="D1917" s="1" t="s">
        <v>16</v>
      </c>
      <c r="E1917" s="1" t="s">
        <v>56</v>
      </c>
      <c r="F1917" s="1" t="s">
        <v>353</v>
      </c>
      <c r="G1917" s="1" t="s">
        <v>2</v>
      </c>
      <c r="H1917">
        <v>1.2E-2</v>
      </c>
      <c r="I1917" s="1" t="s">
        <v>58</v>
      </c>
      <c r="J1917" s="1" t="s">
        <v>65</v>
      </c>
      <c r="K1917">
        <v>2</v>
      </c>
      <c r="L1917">
        <v>47</v>
      </c>
      <c r="M1917">
        <v>800</v>
      </c>
      <c r="N1917">
        <v>2.5</v>
      </c>
      <c r="O1917" s="2">
        <v>42044</v>
      </c>
      <c r="P1917">
        <v>2015</v>
      </c>
      <c r="Q1917">
        <v>2</v>
      </c>
      <c r="R1917" s="1" t="s">
        <v>193</v>
      </c>
      <c r="S1917">
        <v>1</v>
      </c>
      <c r="T1917">
        <v>0</v>
      </c>
      <c r="U1917">
        <v>9</v>
      </c>
      <c r="V1917" s="1" t="s">
        <v>71</v>
      </c>
      <c r="W1917" t="s">
        <v>194</v>
      </c>
      <c r="X1917" t="s">
        <v>179</v>
      </c>
      <c r="Y1917">
        <v>9.6</v>
      </c>
      <c r="Z1917">
        <v>816</v>
      </c>
    </row>
    <row r="1918" spans="1:26" x14ac:dyDescent="0.25">
      <c r="A1918">
        <v>300854</v>
      </c>
      <c r="B1918" s="1" t="s">
        <v>2305</v>
      </c>
      <c r="C1918">
        <v>1</v>
      </c>
      <c r="D1918" s="1" t="s">
        <v>16</v>
      </c>
      <c r="E1918" s="1" t="s">
        <v>56</v>
      </c>
      <c r="F1918" s="1" t="s">
        <v>525</v>
      </c>
      <c r="G1918" s="1" t="s">
        <v>2</v>
      </c>
      <c r="H1918">
        <v>1.2E-2</v>
      </c>
      <c r="I1918" s="1" t="s">
        <v>58</v>
      </c>
      <c r="J1918" s="1" t="s">
        <v>65</v>
      </c>
      <c r="K1918">
        <v>2</v>
      </c>
      <c r="L1918">
        <v>85</v>
      </c>
      <c r="M1918">
        <v>800</v>
      </c>
      <c r="N1918">
        <v>3.5</v>
      </c>
      <c r="O1918" s="2">
        <v>41318</v>
      </c>
      <c r="P1918">
        <v>2013</v>
      </c>
      <c r="Q1918">
        <v>2</v>
      </c>
      <c r="R1918" s="1" t="s">
        <v>193</v>
      </c>
      <c r="S1918">
        <v>1</v>
      </c>
      <c r="T1918">
        <v>2</v>
      </c>
      <c r="U1918">
        <v>13</v>
      </c>
      <c r="V1918" s="1" t="s">
        <v>89</v>
      </c>
      <c r="W1918" t="s">
        <v>194</v>
      </c>
      <c r="X1918" t="s">
        <v>179</v>
      </c>
      <c r="Y1918">
        <v>9.6</v>
      </c>
      <c r="Z1918">
        <v>816</v>
      </c>
    </row>
    <row r="1919" spans="1:26" x14ac:dyDescent="0.25">
      <c r="A1919">
        <v>305162</v>
      </c>
      <c r="B1919" s="1" t="s">
        <v>2446</v>
      </c>
      <c r="C1919">
        <v>1</v>
      </c>
      <c r="D1919" s="1" t="s">
        <v>16</v>
      </c>
      <c r="E1919" s="1" t="s">
        <v>56</v>
      </c>
      <c r="F1919" s="1" t="s">
        <v>313</v>
      </c>
      <c r="G1919" s="1" t="s">
        <v>2</v>
      </c>
      <c r="H1919">
        <v>1.2E-2</v>
      </c>
      <c r="I1919" s="1" t="s">
        <v>58</v>
      </c>
      <c r="J1919" s="1" t="s">
        <v>65</v>
      </c>
      <c r="K1919">
        <v>2</v>
      </c>
      <c r="L1919">
        <v>50</v>
      </c>
      <c r="M1919">
        <v>800</v>
      </c>
      <c r="N1919">
        <v>3.4</v>
      </c>
      <c r="O1919" s="2">
        <v>41696</v>
      </c>
      <c r="P1919">
        <v>2014</v>
      </c>
      <c r="Q1919">
        <v>2</v>
      </c>
      <c r="R1919" s="1" t="s">
        <v>193</v>
      </c>
      <c r="S1919">
        <v>1</v>
      </c>
      <c r="T1919">
        <v>2</v>
      </c>
      <c r="U1919">
        <v>26</v>
      </c>
      <c r="V1919" s="1" t="s">
        <v>89</v>
      </c>
      <c r="W1919" t="s">
        <v>194</v>
      </c>
      <c r="X1919" t="s">
        <v>179</v>
      </c>
      <c r="Y1919">
        <v>9.6</v>
      </c>
      <c r="Z1919">
        <v>816</v>
      </c>
    </row>
    <row r="1920" spans="1:26" x14ac:dyDescent="0.25">
      <c r="A1920">
        <v>304913</v>
      </c>
      <c r="B1920" s="1" t="s">
        <v>1353</v>
      </c>
      <c r="C1920">
        <v>1</v>
      </c>
      <c r="D1920" s="1" t="s">
        <v>16</v>
      </c>
      <c r="E1920" s="1" t="s">
        <v>56</v>
      </c>
      <c r="F1920" s="1" t="s">
        <v>283</v>
      </c>
      <c r="G1920" s="1" t="s">
        <v>2</v>
      </c>
      <c r="H1920">
        <v>1.2E-2</v>
      </c>
      <c r="I1920" s="1" t="s">
        <v>58</v>
      </c>
      <c r="J1920" s="1" t="s">
        <v>65</v>
      </c>
      <c r="K1920">
        <v>2</v>
      </c>
      <c r="L1920">
        <v>100</v>
      </c>
      <c r="M1920">
        <v>800</v>
      </c>
      <c r="N1920">
        <v>3.1</v>
      </c>
      <c r="O1920" s="2">
        <v>41286</v>
      </c>
      <c r="P1920">
        <v>2013</v>
      </c>
      <c r="Q1920">
        <v>1</v>
      </c>
      <c r="R1920" s="1" t="s">
        <v>207</v>
      </c>
      <c r="S1920">
        <v>1</v>
      </c>
      <c r="T1920">
        <v>5</v>
      </c>
      <c r="U1920">
        <v>12</v>
      </c>
      <c r="V1920" s="1" t="s">
        <v>60</v>
      </c>
      <c r="W1920" t="s">
        <v>208</v>
      </c>
      <c r="X1920" t="s">
        <v>179</v>
      </c>
      <c r="Y1920">
        <v>9.6</v>
      </c>
      <c r="Z1920">
        <v>816</v>
      </c>
    </row>
    <row r="1921" spans="1:26" x14ac:dyDescent="0.25">
      <c r="A1921">
        <v>9834</v>
      </c>
      <c r="B1921" s="1" t="s">
        <v>2447</v>
      </c>
      <c r="C1921">
        <v>1</v>
      </c>
      <c r="D1921" s="1" t="s">
        <v>16</v>
      </c>
      <c r="E1921" s="1" t="s">
        <v>56</v>
      </c>
      <c r="F1921" s="1" t="s">
        <v>270</v>
      </c>
      <c r="G1921" s="1" t="s">
        <v>2</v>
      </c>
      <c r="H1921">
        <v>1.2E-2</v>
      </c>
      <c r="I1921" s="1" t="s">
        <v>58</v>
      </c>
      <c r="J1921" s="1" t="s">
        <v>65</v>
      </c>
      <c r="K1921">
        <v>2</v>
      </c>
      <c r="L1921">
        <v>237</v>
      </c>
      <c r="M1921">
        <v>800</v>
      </c>
      <c r="N1921">
        <v>4.2</v>
      </c>
      <c r="O1921" s="2">
        <v>42021</v>
      </c>
      <c r="P1921">
        <v>2015</v>
      </c>
      <c r="Q1921">
        <v>1</v>
      </c>
      <c r="R1921" s="1" t="s">
        <v>207</v>
      </c>
      <c r="S1921">
        <v>1</v>
      </c>
      <c r="T1921">
        <v>5</v>
      </c>
      <c r="U1921">
        <v>17</v>
      </c>
      <c r="V1921" s="1" t="s">
        <v>60</v>
      </c>
      <c r="W1921" t="s">
        <v>208</v>
      </c>
      <c r="X1921" t="s">
        <v>179</v>
      </c>
      <c r="Y1921">
        <v>9.6</v>
      </c>
      <c r="Z1921">
        <v>816</v>
      </c>
    </row>
    <row r="1922" spans="1:26" x14ac:dyDescent="0.25">
      <c r="A1922">
        <v>18070486</v>
      </c>
      <c r="B1922" s="1" t="s">
        <v>2423</v>
      </c>
      <c r="C1922">
        <v>1</v>
      </c>
      <c r="D1922" s="1" t="s">
        <v>16</v>
      </c>
      <c r="E1922" s="1" t="s">
        <v>56</v>
      </c>
      <c r="F1922" s="1" t="s">
        <v>2424</v>
      </c>
      <c r="G1922" s="1" t="s">
        <v>2</v>
      </c>
      <c r="H1922">
        <v>1.2E-2</v>
      </c>
      <c r="I1922" s="1" t="s">
        <v>58</v>
      </c>
      <c r="J1922" s="1" t="s">
        <v>65</v>
      </c>
      <c r="K1922">
        <v>2</v>
      </c>
      <c r="L1922">
        <v>675</v>
      </c>
      <c r="M1922">
        <v>800</v>
      </c>
      <c r="N1922">
        <v>4.0999999999999996</v>
      </c>
      <c r="O1922" s="2">
        <v>40195</v>
      </c>
      <c r="P1922">
        <v>2010</v>
      </c>
      <c r="Q1922">
        <v>1</v>
      </c>
      <c r="R1922" s="1" t="s">
        <v>207</v>
      </c>
      <c r="S1922">
        <v>1</v>
      </c>
      <c r="T1922">
        <v>6</v>
      </c>
      <c r="U1922">
        <v>17</v>
      </c>
      <c r="V1922" s="1" t="s">
        <v>75</v>
      </c>
      <c r="W1922" t="s">
        <v>208</v>
      </c>
      <c r="X1922" t="s">
        <v>179</v>
      </c>
      <c r="Y1922">
        <v>9.6</v>
      </c>
      <c r="Z1922">
        <v>816</v>
      </c>
    </row>
    <row r="1923" spans="1:26" x14ac:dyDescent="0.25">
      <c r="A1923">
        <v>309448</v>
      </c>
      <c r="B1923" s="1" t="s">
        <v>2448</v>
      </c>
      <c r="C1923">
        <v>1</v>
      </c>
      <c r="D1923" s="1" t="s">
        <v>16</v>
      </c>
      <c r="E1923" s="1" t="s">
        <v>56</v>
      </c>
      <c r="F1923" s="1" t="s">
        <v>270</v>
      </c>
      <c r="G1923" s="1" t="s">
        <v>2</v>
      </c>
      <c r="H1923">
        <v>1.2E-2</v>
      </c>
      <c r="I1923" s="1" t="s">
        <v>58</v>
      </c>
      <c r="J1923" s="1" t="s">
        <v>65</v>
      </c>
      <c r="K1923">
        <v>2</v>
      </c>
      <c r="L1923">
        <v>297</v>
      </c>
      <c r="M1923">
        <v>800</v>
      </c>
      <c r="N1923">
        <v>3.4</v>
      </c>
      <c r="O1923" s="2">
        <v>41282</v>
      </c>
      <c r="P1923">
        <v>2013</v>
      </c>
      <c r="Q1923">
        <v>1</v>
      </c>
      <c r="R1923" s="1" t="s">
        <v>207</v>
      </c>
      <c r="S1923">
        <v>1</v>
      </c>
      <c r="T1923">
        <v>1</v>
      </c>
      <c r="U1923">
        <v>8</v>
      </c>
      <c r="V1923" s="1" t="s">
        <v>66</v>
      </c>
      <c r="W1923" t="s">
        <v>208</v>
      </c>
      <c r="X1923" t="s">
        <v>179</v>
      </c>
      <c r="Y1923">
        <v>9.6</v>
      </c>
      <c r="Z1923">
        <v>816</v>
      </c>
    </row>
    <row r="1924" spans="1:26" x14ac:dyDescent="0.25">
      <c r="A1924">
        <v>18421044</v>
      </c>
      <c r="B1924" s="1" t="s">
        <v>927</v>
      </c>
      <c r="C1924">
        <v>1</v>
      </c>
      <c r="D1924" s="1" t="s">
        <v>16</v>
      </c>
      <c r="E1924" s="1" t="s">
        <v>56</v>
      </c>
      <c r="F1924" s="1" t="s">
        <v>928</v>
      </c>
      <c r="G1924" s="1" t="s">
        <v>2</v>
      </c>
      <c r="H1924">
        <v>1.2E-2</v>
      </c>
      <c r="I1924" s="1" t="s">
        <v>58</v>
      </c>
      <c r="J1924" s="1" t="s">
        <v>65</v>
      </c>
      <c r="K1924">
        <v>2</v>
      </c>
      <c r="L1924">
        <v>58</v>
      </c>
      <c r="M1924">
        <v>800</v>
      </c>
      <c r="N1924">
        <v>4.3</v>
      </c>
      <c r="O1924" s="2">
        <v>42009</v>
      </c>
      <c r="P1924">
        <v>2015</v>
      </c>
      <c r="Q1924">
        <v>1</v>
      </c>
      <c r="R1924" s="1" t="s">
        <v>207</v>
      </c>
      <c r="S1924">
        <v>1</v>
      </c>
      <c r="T1924">
        <v>0</v>
      </c>
      <c r="U1924">
        <v>5</v>
      </c>
      <c r="V1924" s="1" t="s">
        <v>71</v>
      </c>
      <c r="W1924" t="s">
        <v>208</v>
      </c>
      <c r="X1924" t="s">
        <v>179</v>
      </c>
      <c r="Y1924">
        <v>9.6</v>
      </c>
      <c r="Z1924">
        <v>816</v>
      </c>
    </row>
    <row r="1925" spans="1:26" x14ac:dyDescent="0.25">
      <c r="A1925">
        <v>301793</v>
      </c>
      <c r="B1925" s="1" t="s">
        <v>2449</v>
      </c>
      <c r="C1925">
        <v>1</v>
      </c>
      <c r="D1925" s="1" t="s">
        <v>16</v>
      </c>
      <c r="E1925" s="1" t="s">
        <v>56</v>
      </c>
      <c r="F1925" s="1" t="s">
        <v>281</v>
      </c>
      <c r="G1925" s="1" t="s">
        <v>2</v>
      </c>
      <c r="H1925">
        <v>1.2E-2</v>
      </c>
      <c r="I1925" s="1" t="s">
        <v>58</v>
      </c>
      <c r="J1925" s="1" t="s">
        <v>65</v>
      </c>
      <c r="K1925">
        <v>2</v>
      </c>
      <c r="L1925">
        <v>119</v>
      </c>
      <c r="M1925">
        <v>800</v>
      </c>
      <c r="N1925">
        <v>3.6</v>
      </c>
      <c r="O1925" s="2">
        <v>43123</v>
      </c>
      <c r="P1925">
        <v>2018</v>
      </c>
      <c r="Q1925">
        <v>1</v>
      </c>
      <c r="R1925" s="1" t="s">
        <v>207</v>
      </c>
      <c r="S1925">
        <v>1</v>
      </c>
      <c r="T1925">
        <v>1</v>
      </c>
      <c r="U1925">
        <v>23</v>
      </c>
      <c r="V1925" s="1" t="s">
        <v>66</v>
      </c>
      <c r="W1925" t="s">
        <v>208</v>
      </c>
      <c r="X1925" t="s">
        <v>179</v>
      </c>
      <c r="Y1925">
        <v>9.6</v>
      </c>
      <c r="Z1925">
        <v>816</v>
      </c>
    </row>
    <row r="1926" spans="1:26" x14ac:dyDescent="0.25">
      <c r="A1926">
        <v>306859</v>
      </c>
      <c r="B1926" s="1" t="s">
        <v>2450</v>
      </c>
      <c r="C1926">
        <v>1</v>
      </c>
      <c r="D1926" s="1" t="s">
        <v>16</v>
      </c>
      <c r="E1926" s="1" t="s">
        <v>56</v>
      </c>
      <c r="F1926" s="1" t="s">
        <v>952</v>
      </c>
      <c r="G1926" s="1" t="s">
        <v>2</v>
      </c>
      <c r="H1926">
        <v>1.2E-2</v>
      </c>
      <c r="I1926" s="1" t="s">
        <v>58</v>
      </c>
      <c r="J1926" s="1" t="s">
        <v>65</v>
      </c>
      <c r="K1926">
        <v>2</v>
      </c>
      <c r="L1926">
        <v>164</v>
      </c>
      <c r="M1926">
        <v>800</v>
      </c>
      <c r="N1926">
        <v>3.7</v>
      </c>
      <c r="O1926" s="2">
        <v>40934</v>
      </c>
      <c r="P1926">
        <v>2012</v>
      </c>
      <c r="Q1926">
        <v>1</v>
      </c>
      <c r="R1926" s="1" t="s">
        <v>207</v>
      </c>
      <c r="S1926">
        <v>1</v>
      </c>
      <c r="T1926">
        <v>3</v>
      </c>
      <c r="U1926">
        <v>26</v>
      </c>
      <c r="V1926" s="1" t="s">
        <v>68</v>
      </c>
      <c r="W1926" t="s">
        <v>208</v>
      </c>
      <c r="X1926" t="s">
        <v>179</v>
      </c>
      <c r="Y1926">
        <v>9.6</v>
      </c>
      <c r="Z1926">
        <v>816</v>
      </c>
    </row>
    <row r="1927" spans="1:26" x14ac:dyDescent="0.25">
      <c r="A1927">
        <v>307032</v>
      </c>
      <c r="B1927" s="1" t="s">
        <v>2448</v>
      </c>
      <c r="C1927">
        <v>1</v>
      </c>
      <c r="D1927" s="1" t="s">
        <v>16</v>
      </c>
      <c r="E1927" s="1" t="s">
        <v>56</v>
      </c>
      <c r="F1927" s="1" t="s">
        <v>270</v>
      </c>
      <c r="G1927" s="1" t="s">
        <v>2</v>
      </c>
      <c r="H1927">
        <v>1.2E-2</v>
      </c>
      <c r="I1927" s="1" t="s">
        <v>58</v>
      </c>
      <c r="J1927" s="1" t="s">
        <v>65</v>
      </c>
      <c r="K1927">
        <v>2</v>
      </c>
      <c r="L1927">
        <v>252</v>
      </c>
      <c r="M1927">
        <v>800</v>
      </c>
      <c r="N1927">
        <v>2.9</v>
      </c>
      <c r="O1927" s="2">
        <v>41661</v>
      </c>
      <c r="P1927">
        <v>2014</v>
      </c>
      <c r="Q1927">
        <v>1</v>
      </c>
      <c r="R1927" s="1" t="s">
        <v>207</v>
      </c>
      <c r="S1927">
        <v>1</v>
      </c>
      <c r="T1927">
        <v>2</v>
      </c>
      <c r="U1927">
        <v>22</v>
      </c>
      <c r="V1927" s="1" t="s">
        <v>89</v>
      </c>
      <c r="W1927" t="s">
        <v>208</v>
      </c>
      <c r="X1927" t="s">
        <v>179</v>
      </c>
      <c r="Y1927">
        <v>9.6</v>
      </c>
      <c r="Z1927">
        <v>816</v>
      </c>
    </row>
    <row r="1928" spans="1:26" x14ac:dyDescent="0.25">
      <c r="A1928">
        <v>306795</v>
      </c>
      <c r="B1928" s="1" t="s">
        <v>2305</v>
      </c>
      <c r="C1928">
        <v>1</v>
      </c>
      <c r="D1928" s="1" t="s">
        <v>16</v>
      </c>
      <c r="E1928" s="1" t="s">
        <v>56</v>
      </c>
      <c r="F1928" s="1" t="s">
        <v>525</v>
      </c>
      <c r="G1928" s="1" t="s">
        <v>2</v>
      </c>
      <c r="H1928">
        <v>1.2E-2</v>
      </c>
      <c r="I1928" s="1" t="s">
        <v>58</v>
      </c>
      <c r="J1928" s="1" t="s">
        <v>65</v>
      </c>
      <c r="K1928">
        <v>2</v>
      </c>
      <c r="L1928">
        <v>31</v>
      </c>
      <c r="M1928">
        <v>800</v>
      </c>
      <c r="N1928">
        <v>2.4</v>
      </c>
      <c r="O1928" s="2">
        <v>42723</v>
      </c>
      <c r="P1928">
        <v>2016</v>
      </c>
      <c r="Q1928">
        <v>12</v>
      </c>
      <c r="R1928" s="1" t="s">
        <v>217</v>
      </c>
      <c r="S1928">
        <v>4</v>
      </c>
      <c r="T1928">
        <v>0</v>
      </c>
      <c r="U1928">
        <v>19</v>
      </c>
      <c r="V1928" s="1" t="s">
        <v>71</v>
      </c>
      <c r="W1928" t="s">
        <v>218</v>
      </c>
      <c r="X1928" t="s">
        <v>219</v>
      </c>
      <c r="Y1928">
        <v>9.6</v>
      </c>
      <c r="Z1928">
        <v>816</v>
      </c>
    </row>
    <row r="1929" spans="1:26" x14ac:dyDescent="0.25">
      <c r="A1929">
        <v>312486</v>
      </c>
      <c r="B1929" s="1" t="s">
        <v>2451</v>
      </c>
      <c r="C1929">
        <v>1</v>
      </c>
      <c r="D1929" s="1" t="s">
        <v>16</v>
      </c>
      <c r="E1929" s="1" t="s">
        <v>56</v>
      </c>
      <c r="F1929" s="1" t="s">
        <v>2452</v>
      </c>
      <c r="G1929" s="1" t="s">
        <v>2</v>
      </c>
      <c r="H1929">
        <v>1.2E-2</v>
      </c>
      <c r="I1929" s="1" t="s">
        <v>58</v>
      </c>
      <c r="J1929" s="1" t="s">
        <v>65</v>
      </c>
      <c r="K1929">
        <v>2</v>
      </c>
      <c r="L1929">
        <v>139</v>
      </c>
      <c r="M1929">
        <v>800</v>
      </c>
      <c r="N1929">
        <v>3.5</v>
      </c>
      <c r="O1929" s="2">
        <v>40531</v>
      </c>
      <c r="P1929">
        <v>2010</v>
      </c>
      <c r="Q1929">
        <v>12</v>
      </c>
      <c r="R1929" s="1" t="s">
        <v>217</v>
      </c>
      <c r="S1929">
        <v>4</v>
      </c>
      <c r="T1929">
        <v>6</v>
      </c>
      <c r="U1929">
        <v>19</v>
      </c>
      <c r="V1929" s="1" t="s">
        <v>75</v>
      </c>
      <c r="W1929" t="s">
        <v>218</v>
      </c>
      <c r="X1929" t="s">
        <v>219</v>
      </c>
      <c r="Y1929">
        <v>9.6</v>
      </c>
      <c r="Z1929">
        <v>816</v>
      </c>
    </row>
    <row r="1930" spans="1:26" x14ac:dyDescent="0.25">
      <c r="A1930">
        <v>3043</v>
      </c>
      <c r="B1930" s="1" t="s">
        <v>2453</v>
      </c>
      <c r="C1930">
        <v>1</v>
      </c>
      <c r="D1930" s="1" t="s">
        <v>16</v>
      </c>
      <c r="E1930" s="1" t="s">
        <v>56</v>
      </c>
      <c r="F1930" s="1" t="s">
        <v>311</v>
      </c>
      <c r="G1930" s="1" t="s">
        <v>2</v>
      </c>
      <c r="H1930">
        <v>1.2E-2</v>
      </c>
      <c r="I1930" s="1" t="s">
        <v>58</v>
      </c>
      <c r="J1930" s="1" t="s">
        <v>65</v>
      </c>
      <c r="K1930">
        <v>2</v>
      </c>
      <c r="L1930">
        <v>217</v>
      </c>
      <c r="M1930">
        <v>800</v>
      </c>
      <c r="N1930">
        <v>3.4</v>
      </c>
      <c r="O1930" s="2">
        <v>40537</v>
      </c>
      <c r="P1930">
        <v>2010</v>
      </c>
      <c r="Q1930">
        <v>12</v>
      </c>
      <c r="R1930" s="1" t="s">
        <v>217</v>
      </c>
      <c r="S1930">
        <v>4</v>
      </c>
      <c r="T1930">
        <v>5</v>
      </c>
      <c r="U1930">
        <v>25</v>
      </c>
      <c r="V1930" s="1" t="s">
        <v>60</v>
      </c>
      <c r="W1930" t="s">
        <v>218</v>
      </c>
      <c r="X1930" t="s">
        <v>219</v>
      </c>
      <c r="Y1930">
        <v>9.6</v>
      </c>
      <c r="Z1930">
        <v>816</v>
      </c>
    </row>
    <row r="1931" spans="1:26" x14ac:dyDescent="0.25">
      <c r="A1931">
        <v>7721</v>
      </c>
      <c r="B1931" s="1" t="s">
        <v>1353</v>
      </c>
      <c r="C1931">
        <v>1</v>
      </c>
      <c r="D1931" s="1" t="s">
        <v>16</v>
      </c>
      <c r="E1931" s="1" t="s">
        <v>56</v>
      </c>
      <c r="F1931" s="1" t="s">
        <v>270</v>
      </c>
      <c r="G1931" s="1" t="s">
        <v>2</v>
      </c>
      <c r="H1931">
        <v>1.2E-2</v>
      </c>
      <c r="I1931" s="1" t="s">
        <v>58</v>
      </c>
      <c r="J1931" s="1" t="s">
        <v>65</v>
      </c>
      <c r="K1931">
        <v>2</v>
      </c>
      <c r="L1931">
        <v>44</v>
      </c>
      <c r="M1931">
        <v>800</v>
      </c>
      <c r="N1931">
        <v>2.9</v>
      </c>
      <c r="O1931" s="2">
        <v>42354</v>
      </c>
      <c r="P1931">
        <v>2015</v>
      </c>
      <c r="Q1931">
        <v>12</v>
      </c>
      <c r="R1931" s="1" t="s">
        <v>217</v>
      </c>
      <c r="S1931">
        <v>4</v>
      </c>
      <c r="T1931">
        <v>2</v>
      </c>
      <c r="U1931">
        <v>16</v>
      </c>
      <c r="V1931" s="1" t="s">
        <v>89</v>
      </c>
      <c r="W1931" t="s">
        <v>218</v>
      </c>
      <c r="X1931" t="s">
        <v>219</v>
      </c>
      <c r="Y1931">
        <v>9.6</v>
      </c>
      <c r="Z1931">
        <v>816</v>
      </c>
    </row>
    <row r="1932" spans="1:26" x14ac:dyDescent="0.25">
      <c r="A1932">
        <v>267</v>
      </c>
      <c r="B1932" s="1" t="s">
        <v>352</v>
      </c>
      <c r="C1932">
        <v>1</v>
      </c>
      <c r="D1932" s="1" t="s">
        <v>16</v>
      </c>
      <c r="E1932" s="1" t="s">
        <v>56</v>
      </c>
      <c r="F1932" s="1" t="s">
        <v>353</v>
      </c>
      <c r="G1932" s="1" t="s">
        <v>2</v>
      </c>
      <c r="H1932">
        <v>1.2E-2</v>
      </c>
      <c r="I1932" s="1" t="s">
        <v>58</v>
      </c>
      <c r="J1932" s="1" t="s">
        <v>65</v>
      </c>
      <c r="K1932">
        <v>2</v>
      </c>
      <c r="L1932">
        <v>189</v>
      </c>
      <c r="M1932">
        <v>800</v>
      </c>
      <c r="N1932">
        <v>3.9</v>
      </c>
      <c r="O1932" s="2">
        <v>43453</v>
      </c>
      <c r="P1932">
        <v>2018</v>
      </c>
      <c r="Q1932">
        <v>12</v>
      </c>
      <c r="R1932" s="1" t="s">
        <v>217</v>
      </c>
      <c r="S1932">
        <v>4</v>
      </c>
      <c r="T1932">
        <v>2</v>
      </c>
      <c r="U1932">
        <v>19</v>
      </c>
      <c r="V1932" s="1" t="s">
        <v>89</v>
      </c>
      <c r="W1932" t="s">
        <v>218</v>
      </c>
      <c r="X1932" t="s">
        <v>219</v>
      </c>
      <c r="Y1932">
        <v>9.6</v>
      </c>
      <c r="Z1932">
        <v>816</v>
      </c>
    </row>
    <row r="1933" spans="1:26" x14ac:dyDescent="0.25">
      <c r="A1933">
        <v>1998</v>
      </c>
      <c r="B1933" s="1" t="s">
        <v>2454</v>
      </c>
      <c r="C1933">
        <v>1</v>
      </c>
      <c r="D1933" s="1" t="s">
        <v>16</v>
      </c>
      <c r="E1933" s="1" t="s">
        <v>56</v>
      </c>
      <c r="F1933" s="1" t="s">
        <v>270</v>
      </c>
      <c r="G1933" s="1" t="s">
        <v>2</v>
      </c>
      <c r="H1933">
        <v>1.2E-2</v>
      </c>
      <c r="I1933" s="1" t="s">
        <v>58</v>
      </c>
      <c r="J1933" s="1" t="s">
        <v>65</v>
      </c>
      <c r="K1933">
        <v>2</v>
      </c>
      <c r="L1933">
        <v>25</v>
      </c>
      <c r="M1933">
        <v>800</v>
      </c>
      <c r="N1933">
        <v>3.2</v>
      </c>
      <c r="O1933" s="2">
        <v>41977</v>
      </c>
      <c r="P1933">
        <v>2014</v>
      </c>
      <c r="Q1933">
        <v>12</v>
      </c>
      <c r="R1933" s="1" t="s">
        <v>217</v>
      </c>
      <c r="S1933">
        <v>4</v>
      </c>
      <c r="T1933">
        <v>3</v>
      </c>
      <c r="U1933">
        <v>4</v>
      </c>
      <c r="V1933" s="1" t="s">
        <v>68</v>
      </c>
      <c r="W1933" t="s">
        <v>218</v>
      </c>
      <c r="X1933" t="s">
        <v>219</v>
      </c>
      <c r="Y1933">
        <v>9.6</v>
      </c>
      <c r="Z1933">
        <v>816</v>
      </c>
    </row>
    <row r="1934" spans="1:26" x14ac:dyDescent="0.25">
      <c r="A1934">
        <v>311828</v>
      </c>
      <c r="B1934" s="1" t="s">
        <v>2455</v>
      </c>
      <c r="C1934">
        <v>1</v>
      </c>
      <c r="D1934" s="1" t="s">
        <v>16</v>
      </c>
      <c r="E1934" s="1" t="s">
        <v>56</v>
      </c>
      <c r="F1934" s="1" t="s">
        <v>270</v>
      </c>
      <c r="G1934" s="1" t="s">
        <v>2</v>
      </c>
      <c r="H1934">
        <v>1.2E-2</v>
      </c>
      <c r="I1934" s="1" t="s">
        <v>58</v>
      </c>
      <c r="J1934" s="1" t="s">
        <v>65</v>
      </c>
      <c r="K1934">
        <v>2</v>
      </c>
      <c r="L1934">
        <v>90</v>
      </c>
      <c r="M1934">
        <v>800</v>
      </c>
      <c r="N1934">
        <v>2.7</v>
      </c>
      <c r="O1934" s="2">
        <v>42725</v>
      </c>
      <c r="P1934">
        <v>2016</v>
      </c>
      <c r="Q1934">
        <v>12</v>
      </c>
      <c r="R1934" s="1" t="s">
        <v>217</v>
      </c>
      <c r="S1934">
        <v>4</v>
      </c>
      <c r="T1934">
        <v>2</v>
      </c>
      <c r="U1934">
        <v>21</v>
      </c>
      <c r="V1934" s="1" t="s">
        <v>89</v>
      </c>
      <c r="W1934" t="s">
        <v>218</v>
      </c>
      <c r="X1934" t="s">
        <v>219</v>
      </c>
      <c r="Y1934">
        <v>9.6</v>
      </c>
      <c r="Z1934">
        <v>816</v>
      </c>
    </row>
    <row r="1935" spans="1:26" x14ac:dyDescent="0.25">
      <c r="A1935">
        <v>2215</v>
      </c>
      <c r="B1935" s="1" t="s">
        <v>2456</v>
      </c>
      <c r="C1935">
        <v>1</v>
      </c>
      <c r="D1935" s="1" t="s">
        <v>16</v>
      </c>
      <c r="E1935" s="1" t="s">
        <v>56</v>
      </c>
      <c r="F1935" s="1" t="s">
        <v>2457</v>
      </c>
      <c r="G1935" s="1" t="s">
        <v>2</v>
      </c>
      <c r="H1935">
        <v>1.2E-2</v>
      </c>
      <c r="I1935" s="1" t="s">
        <v>58</v>
      </c>
      <c r="J1935" s="1" t="s">
        <v>65</v>
      </c>
      <c r="K1935">
        <v>2</v>
      </c>
      <c r="L1935">
        <v>363</v>
      </c>
      <c r="M1935">
        <v>800</v>
      </c>
      <c r="N1935">
        <v>3.9</v>
      </c>
      <c r="O1935" s="2">
        <v>42706</v>
      </c>
      <c r="P1935">
        <v>2016</v>
      </c>
      <c r="Q1935">
        <v>12</v>
      </c>
      <c r="R1935" s="1" t="s">
        <v>217</v>
      </c>
      <c r="S1935">
        <v>4</v>
      </c>
      <c r="T1935">
        <v>4</v>
      </c>
      <c r="U1935">
        <v>2</v>
      </c>
      <c r="V1935" s="1" t="s">
        <v>73</v>
      </c>
      <c r="W1935" t="s">
        <v>218</v>
      </c>
      <c r="X1935" t="s">
        <v>219</v>
      </c>
      <c r="Y1935">
        <v>9.6</v>
      </c>
      <c r="Z1935">
        <v>816</v>
      </c>
    </row>
    <row r="1936" spans="1:26" x14ac:dyDescent="0.25">
      <c r="A1936">
        <v>300183</v>
      </c>
      <c r="B1936" s="1" t="s">
        <v>352</v>
      </c>
      <c r="C1936">
        <v>1</v>
      </c>
      <c r="D1936" s="1" t="s">
        <v>16</v>
      </c>
      <c r="E1936" s="1" t="s">
        <v>56</v>
      </c>
      <c r="F1936" s="1" t="s">
        <v>1129</v>
      </c>
      <c r="G1936" s="1" t="s">
        <v>2</v>
      </c>
      <c r="H1936">
        <v>1.2E-2</v>
      </c>
      <c r="I1936" s="1" t="s">
        <v>58</v>
      </c>
      <c r="J1936" s="1" t="s">
        <v>65</v>
      </c>
      <c r="K1936">
        <v>2</v>
      </c>
      <c r="L1936">
        <v>114</v>
      </c>
      <c r="M1936">
        <v>800</v>
      </c>
      <c r="N1936">
        <v>2.2999999999999998</v>
      </c>
      <c r="O1936" s="2">
        <v>43093</v>
      </c>
      <c r="P1936">
        <v>2017</v>
      </c>
      <c r="Q1936">
        <v>12</v>
      </c>
      <c r="R1936" s="1" t="s">
        <v>217</v>
      </c>
      <c r="S1936">
        <v>4</v>
      </c>
      <c r="T1936">
        <v>6</v>
      </c>
      <c r="U1936">
        <v>24</v>
      </c>
      <c r="V1936" s="1" t="s">
        <v>75</v>
      </c>
      <c r="W1936" t="s">
        <v>218</v>
      </c>
      <c r="X1936" t="s">
        <v>219</v>
      </c>
      <c r="Y1936">
        <v>9.6</v>
      </c>
      <c r="Z1936">
        <v>816</v>
      </c>
    </row>
    <row r="1937" spans="1:26" x14ac:dyDescent="0.25">
      <c r="A1937">
        <v>1199</v>
      </c>
      <c r="B1937" s="1" t="s">
        <v>2458</v>
      </c>
      <c r="C1937">
        <v>1</v>
      </c>
      <c r="D1937" s="1" t="s">
        <v>16</v>
      </c>
      <c r="E1937" s="1" t="s">
        <v>56</v>
      </c>
      <c r="F1937" s="1" t="s">
        <v>2459</v>
      </c>
      <c r="G1937" s="1" t="s">
        <v>2</v>
      </c>
      <c r="H1937">
        <v>1.2E-2</v>
      </c>
      <c r="I1937" s="1" t="s">
        <v>58</v>
      </c>
      <c r="J1937" s="1" t="s">
        <v>65</v>
      </c>
      <c r="K1937">
        <v>2</v>
      </c>
      <c r="L1937">
        <v>419</v>
      </c>
      <c r="M1937">
        <v>800</v>
      </c>
      <c r="N1937">
        <v>3.9</v>
      </c>
      <c r="O1937" s="2">
        <v>40905</v>
      </c>
      <c r="P1937">
        <v>2011</v>
      </c>
      <c r="Q1937">
        <v>12</v>
      </c>
      <c r="R1937" s="1" t="s">
        <v>217</v>
      </c>
      <c r="S1937">
        <v>4</v>
      </c>
      <c r="T1937">
        <v>2</v>
      </c>
      <c r="U1937">
        <v>28</v>
      </c>
      <c r="V1937" s="1" t="s">
        <v>89</v>
      </c>
      <c r="W1937" t="s">
        <v>218</v>
      </c>
      <c r="X1937" t="s">
        <v>219</v>
      </c>
      <c r="Y1937">
        <v>9.6</v>
      </c>
      <c r="Z1937">
        <v>816</v>
      </c>
    </row>
    <row r="1938" spans="1:26" x14ac:dyDescent="0.25">
      <c r="A1938">
        <v>18258484</v>
      </c>
      <c r="B1938" s="1" t="s">
        <v>2460</v>
      </c>
      <c r="C1938">
        <v>1</v>
      </c>
      <c r="D1938" s="1" t="s">
        <v>16</v>
      </c>
      <c r="E1938" s="1" t="s">
        <v>56</v>
      </c>
      <c r="F1938" s="1" t="s">
        <v>1807</v>
      </c>
      <c r="G1938" s="1" t="s">
        <v>2</v>
      </c>
      <c r="H1938">
        <v>1.2E-2</v>
      </c>
      <c r="I1938" s="1" t="s">
        <v>58</v>
      </c>
      <c r="J1938" s="1" t="s">
        <v>65</v>
      </c>
      <c r="K1938">
        <v>2</v>
      </c>
      <c r="L1938">
        <v>636</v>
      </c>
      <c r="M1938">
        <v>800</v>
      </c>
      <c r="N1938">
        <v>4.0999999999999996</v>
      </c>
      <c r="O1938" s="2">
        <v>43454</v>
      </c>
      <c r="P1938">
        <v>2018</v>
      </c>
      <c r="Q1938">
        <v>12</v>
      </c>
      <c r="R1938" s="1" t="s">
        <v>217</v>
      </c>
      <c r="S1938">
        <v>4</v>
      </c>
      <c r="T1938">
        <v>3</v>
      </c>
      <c r="U1938">
        <v>20</v>
      </c>
      <c r="V1938" s="1" t="s">
        <v>68</v>
      </c>
      <c r="W1938" t="s">
        <v>218</v>
      </c>
      <c r="X1938" t="s">
        <v>219</v>
      </c>
      <c r="Y1938">
        <v>9.6</v>
      </c>
      <c r="Z1938">
        <v>816</v>
      </c>
    </row>
    <row r="1939" spans="1:26" x14ac:dyDescent="0.25">
      <c r="A1939">
        <v>18441545</v>
      </c>
      <c r="B1939" s="1" t="s">
        <v>2461</v>
      </c>
      <c r="C1939">
        <v>1</v>
      </c>
      <c r="D1939" s="1" t="s">
        <v>16</v>
      </c>
      <c r="E1939" s="1" t="s">
        <v>56</v>
      </c>
      <c r="F1939" s="1" t="s">
        <v>952</v>
      </c>
      <c r="G1939" s="1" t="s">
        <v>2</v>
      </c>
      <c r="H1939">
        <v>1.2E-2</v>
      </c>
      <c r="I1939" s="1" t="s">
        <v>58</v>
      </c>
      <c r="J1939" s="1" t="s">
        <v>65</v>
      </c>
      <c r="K1939">
        <v>2</v>
      </c>
      <c r="L1939">
        <v>10</v>
      </c>
      <c r="M1939">
        <v>800</v>
      </c>
      <c r="N1939">
        <v>3.2</v>
      </c>
      <c r="O1939" s="2">
        <v>41228</v>
      </c>
      <c r="P1939">
        <v>2012</v>
      </c>
      <c r="Q1939">
        <v>11</v>
      </c>
      <c r="R1939" s="1" t="s">
        <v>237</v>
      </c>
      <c r="S1939">
        <v>4</v>
      </c>
      <c r="T1939">
        <v>3</v>
      </c>
      <c r="U1939">
        <v>15</v>
      </c>
      <c r="V1939" s="1" t="s">
        <v>68</v>
      </c>
      <c r="W1939" t="s">
        <v>238</v>
      </c>
      <c r="X1939" t="s">
        <v>219</v>
      </c>
      <c r="Y1939">
        <v>9.6</v>
      </c>
      <c r="Z1939">
        <v>816</v>
      </c>
    </row>
    <row r="1940" spans="1:26" x14ac:dyDescent="0.25">
      <c r="A1940">
        <v>4847</v>
      </c>
      <c r="B1940" s="1" t="s">
        <v>352</v>
      </c>
      <c r="C1940">
        <v>1</v>
      </c>
      <c r="D1940" s="1" t="s">
        <v>16</v>
      </c>
      <c r="E1940" s="1" t="s">
        <v>56</v>
      </c>
      <c r="F1940" s="1" t="s">
        <v>353</v>
      </c>
      <c r="G1940" s="1" t="s">
        <v>2</v>
      </c>
      <c r="H1940">
        <v>1.2E-2</v>
      </c>
      <c r="I1940" s="1" t="s">
        <v>58</v>
      </c>
      <c r="J1940" s="1" t="s">
        <v>65</v>
      </c>
      <c r="K1940">
        <v>2</v>
      </c>
      <c r="L1940">
        <v>54</v>
      </c>
      <c r="M1940">
        <v>800</v>
      </c>
      <c r="N1940">
        <v>2.8</v>
      </c>
      <c r="O1940" s="2">
        <v>41588</v>
      </c>
      <c r="P1940">
        <v>2013</v>
      </c>
      <c r="Q1940">
        <v>11</v>
      </c>
      <c r="R1940" s="1" t="s">
        <v>237</v>
      </c>
      <c r="S1940">
        <v>4</v>
      </c>
      <c r="T1940">
        <v>6</v>
      </c>
      <c r="U1940">
        <v>10</v>
      </c>
      <c r="V1940" s="1" t="s">
        <v>75</v>
      </c>
      <c r="W1940" t="s">
        <v>238</v>
      </c>
      <c r="X1940" t="s">
        <v>219</v>
      </c>
      <c r="Y1940">
        <v>9.6</v>
      </c>
      <c r="Z1940">
        <v>816</v>
      </c>
    </row>
    <row r="1941" spans="1:26" x14ac:dyDescent="0.25">
      <c r="A1941">
        <v>6122</v>
      </c>
      <c r="B1941" s="1" t="s">
        <v>2462</v>
      </c>
      <c r="C1941">
        <v>1</v>
      </c>
      <c r="D1941" s="1" t="s">
        <v>16</v>
      </c>
      <c r="E1941" s="1" t="s">
        <v>56</v>
      </c>
      <c r="F1941" s="1" t="s">
        <v>2463</v>
      </c>
      <c r="G1941" s="1" t="s">
        <v>2</v>
      </c>
      <c r="H1941">
        <v>1.2E-2</v>
      </c>
      <c r="I1941" s="1" t="s">
        <v>58</v>
      </c>
      <c r="J1941" s="1" t="s">
        <v>65</v>
      </c>
      <c r="K1941">
        <v>2</v>
      </c>
      <c r="L1941">
        <v>41</v>
      </c>
      <c r="M1941">
        <v>800</v>
      </c>
      <c r="N1941">
        <v>2.4</v>
      </c>
      <c r="O1941" s="2">
        <v>40494</v>
      </c>
      <c r="P1941">
        <v>2010</v>
      </c>
      <c r="Q1941">
        <v>11</v>
      </c>
      <c r="R1941" s="1" t="s">
        <v>237</v>
      </c>
      <c r="S1941">
        <v>4</v>
      </c>
      <c r="T1941">
        <v>4</v>
      </c>
      <c r="U1941">
        <v>12</v>
      </c>
      <c r="V1941" s="1" t="s">
        <v>73</v>
      </c>
      <c r="W1941" t="s">
        <v>238</v>
      </c>
      <c r="X1941" t="s">
        <v>219</v>
      </c>
      <c r="Y1941">
        <v>9.6</v>
      </c>
      <c r="Z1941">
        <v>816</v>
      </c>
    </row>
    <row r="1942" spans="1:26" x14ac:dyDescent="0.25">
      <c r="A1942">
        <v>18375421</v>
      </c>
      <c r="B1942" s="1" t="s">
        <v>2464</v>
      </c>
      <c r="C1942">
        <v>1</v>
      </c>
      <c r="D1942" s="1" t="s">
        <v>16</v>
      </c>
      <c r="E1942" s="1" t="s">
        <v>56</v>
      </c>
      <c r="F1942" s="1" t="s">
        <v>2416</v>
      </c>
      <c r="G1942" s="1" t="s">
        <v>2</v>
      </c>
      <c r="H1942">
        <v>1.2E-2</v>
      </c>
      <c r="I1942" s="1" t="s">
        <v>58</v>
      </c>
      <c r="J1942" s="1" t="s">
        <v>65</v>
      </c>
      <c r="K1942">
        <v>2</v>
      </c>
      <c r="L1942">
        <v>34</v>
      </c>
      <c r="M1942">
        <v>800</v>
      </c>
      <c r="N1942">
        <v>3.5</v>
      </c>
      <c r="O1942" s="2">
        <v>40499</v>
      </c>
      <c r="P1942">
        <v>2010</v>
      </c>
      <c r="Q1942">
        <v>11</v>
      </c>
      <c r="R1942" s="1" t="s">
        <v>237</v>
      </c>
      <c r="S1942">
        <v>4</v>
      </c>
      <c r="T1942">
        <v>2</v>
      </c>
      <c r="U1942">
        <v>17</v>
      </c>
      <c r="V1942" s="1" t="s">
        <v>89</v>
      </c>
      <c r="W1942" t="s">
        <v>238</v>
      </c>
      <c r="X1942" t="s">
        <v>219</v>
      </c>
      <c r="Y1942">
        <v>9.6</v>
      </c>
      <c r="Z1942">
        <v>816</v>
      </c>
    </row>
    <row r="1943" spans="1:26" x14ac:dyDescent="0.25">
      <c r="A1943">
        <v>308238</v>
      </c>
      <c r="B1943" s="1" t="s">
        <v>2465</v>
      </c>
      <c r="C1943">
        <v>1</v>
      </c>
      <c r="D1943" s="1" t="s">
        <v>16</v>
      </c>
      <c r="E1943" s="1" t="s">
        <v>56</v>
      </c>
      <c r="F1943" s="1" t="s">
        <v>340</v>
      </c>
      <c r="G1943" s="1" t="s">
        <v>2</v>
      </c>
      <c r="H1943">
        <v>1.2E-2</v>
      </c>
      <c r="I1943" s="1" t="s">
        <v>58</v>
      </c>
      <c r="J1943" s="1" t="s">
        <v>65</v>
      </c>
      <c r="K1943">
        <v>2</v>
      </c>
      <c r="L1943">
        <v>160</v>
      </c>
      <c r="M1943">
        <v>800</v>
      </c>
      <c r="N1943">
        <v>3.6</v>
      </c>
      <c r="O1943" s="2">
        <v>43379</v>
      </c>
      <c r="P1943">
        <v>2018</v>
      </c>
      <c r="Q1943">
        <v>10</v>
      </c>
      <c r="R1943" s="1" t="s">
        <v>249</v>
      </c>
      <c r="S1943">
        <v>4</v>
      </c>
      <c r="T1943">
        <v>5</v>
      </c>
      <c r="U1943">
        <v>6</v>
      </c>
      <c r="V1943" s="1" t="s">
        <v>60</v>
      </c>
      <c r="W1943" t="s">
        <v>250</v>
      </c>
      <c r="X1943" t="s">
        <v>219</v>
      </c>
      <c r="Y1943">
        <v>9.6</v>
      </c>
      <c r="Z1943">
        <v>816</v>
      </c>
    </row>
    <row r="1944" spans="1:26" x14ac:dyDescent="0.25">
      <c r="A1944">
        <v>967</v>
      </c>
      <c r="B1944" s="1" t="s">
        <v>2466</v>
      </c>
      <c r="C1944">
        <v>1</v>
      </c>
      <c r="D1944" s="1" t="s">
        <v>16</v>
      </c>
      <c r="E1944" s="1" t="s">
        <v>56</v>
      </c>
      <c r="F1944" s="1" t="s">
        <v>313</v>
      </c>
      <c r="G1944" s="1" t="s">
        <v>2</v>
      </c>
      <c r="H1944">
        <v>1.2E-2</v>
      </c>
      <c r="I1944" s="1" t="s">
        <v>58</v>
      </c>
      <c r="J1944" s="1" t="s">
        <v>65</v>
      </c>
      <c r="K1944">
        <v>2</v>
      </c>
      <c r="L1944">
        <v>255</v>
      </c>
      <c r="M1944">
        <v>800</v>
      </c>
      <c r="N1944">
        <v>3.3</v>
      </c>
      <c r="O1944" s="2">
        <v>42279</v>
      </c>
      <c r="P1944">
        <v>2015</v>
      </c>
      <c r="Q1944">
        <v>10</v>
      </c>
      <c r="R1944" s="1" t="s">
        <v>249</v>
      </c>
      <c r="S1944">
        <v>4</v>
      </c>
      <c r="T1944">
        <v>4</v>
      </c>
      <c r="U1944">
        <v>2</v>
      </c>
      <c r="V1944" s="1" t="s">
        <v>73</v>
      </c>
      <c r="W1944" t="s">
        <v>250</v>
      </c>
      <c r="X1944" t="s">
        <v>219</v>
      </c>
      <c r="Y1944">
        <v>9.6</v>
      </c>
      <c r="Z1944">
        <v>816</v>
      </c>
    </row>
    <row r="1945" spans="1:26" x14ac:dyDescent="0.25">
      <c r="A1945">
        <v>18471283</v>
      </c>
      <c r="B1945" s="1" t="s">
        <v>2366</v>
      </c>
      <c r="C1945">
        <v>1</v>
      </c>
      <c r="D1945" s="1" t="s">
        <v>16</v>
      </c>
      <c r="E1945" s="1" t="s">
        <v>56</v>
      </c>
      <c r="F1945" s="1" t="s">
        <v>2367</v>
      </c>
      <c r="G1945" s="1" t="s">
        <v>2</v>
      </c>
      <c r="H1945">
        <v>1.2E-2</v>
      </c>
      <c r="I1945" s="1" t="s">
        <v>58</v>
      </c>
      <c r="J1945" s="1" t="s">
        <v>65</v>
      </c>
      <c r="K1945">
        <v>2</v>
      </c>
      <c r="L1945">
        <v>29</v>
      </c>
      <c r="M1945">
        <v>800</v>
      </c>
      <c r="N1945">
        <v>3.5</v>
      </c>
      <c r="O1945" s="2">
        <v>41571</v>
      </c>
      <c r="P1945">
        <v>2013</v>
      </c>
      <c r="Q1945">
        <v>10</v>
      </c>
      <c r="R1945" s="1" t="s">
        <v>249</v>
      </c>
      <c r="S1945">
        <v>4</v>
      </c>
      <c r="T1945">
        <v>3</v>
      </c>
      <c r="U1945">
        <v>24</v>
      </c>
      <c r="V1945" s="1" t="s">
        <v>68</v>
      </c>
      <c r="W1945" t="s">
        <v>250</v>
      </c>
      <c r="X1945" t="s">
        <v>219</v>
      </c>
      <c r="Y1945">
        <v>9.6</v>
      </c>
      <c r="Z1945">
        <v>816</v>
      </c>
    </row>
    <row r="1946" spans="1:26" x14ac:dyDescent="0.25">
      <c r="A1946">
        <v>18312446</v>
      </c>
      <c r="B1946" s="1" t="s">
        <v>2419</v>
      </c>
      <c r="C1946">
        <v>1</v>
      </c>
      <c r="D1946" s="1" t="s">
        <v>16</v>
      </c>
      <c r="E1946" s="1" t="s">
        <v>56</v>
      </c>
      <c r="F1946" s="1" t="s">
        <v>2420</v>
      </c>
      <c r="G1946" s="1" t="s">
        <v>2</v>
      </c>
      <c r="H1946">
        <v>1.2E-2</v>
      </c>
      <c r="I1946" s="1" t="s">
        <v>58</v>
      </c>
      <c r="J1946" s="1" t="s">
        <v>65</v>
      </c>
      <c r="K1946">
        <v>2</v>
      </c>
      <c r="L1946">
        <v>74</v>
      </c>
      <c r="M1946">
        <v>800</v>
      </c>
      <c r="N1946">
        <v>3.7</v>
      </c>
      <c r="O1946" s="2">
        <v>42669</v>
      </c>
      <c r="P1946">
        <v>2016</v>
      </c>
      <c r="Q1946">
        <v>10</v>
      </c>
      <c r="R1946" s="1" t="s">
        <v>249</v>
      </c>
      <c r="S1946">
        <v>4</v>
      </c>
      <c r="T1946">
        <v>2</v>
      </c>
      <c r="U1946">
        <v>26</v>
      </c>
      <c r="V1946" s="1" t="s">
        <v>89</v>
      </c>
      <c r="W1946" t="s">
        <v>250</v>
      </c>
      <c r="X1946" t="s">
        <v>219</v>
      </c>
      <c r="Y1946">
        <v>9.6</v>
      </c>
      <c r="Z1946">
        <v>816</v>
      </c>
    </row>
    <row r="1947" spans="1:26" x14ac:dyDescent="0.25">
      <c r="A1947">
        <v>3036</v>
      </c>
      <c r="B1947" s="1" t="s">
        <v>2467</v>
      </c>
      <c r="C1947">
        <v>1</v>
      </c>
      <c r="D1947" s="1" t="s">
        <v>16</v>
      </c>
      <c r="E1947" s="1" t="s">
        <v>56</v>
      </c>
      <c r="F1947" s="1" t="s">
        <v>2468</v>
      </c>
      <c r="G1947" s="1" t="s">
        <v>2</v>
      </c>
      <c r="H1947">
        <v>1.2E-2</v>
      </c>
      <c r="I1947" s="1" t="s">
        <v>58</v>
      </c>
      <c r="J1947" s="1" t="s">
        <v>65</v>
      </c>
      <c r="K1947">
        <v>2</v>
      </c>
      <c r="L1947">
        <v>148</v>
      </c>
      <c r="M1947">
        <v>700</v>
      </c>
      <c r="N1947">
        <v>2.4</v>
      </c>
      <c r="O1947" s="2">
        <v>43356</v>
      </c>
      <c r="P1947">
        <v>2018</v>
      </c>
      <c r="Q1947">
        <v>9</v>
      </c>
      <c r="R1947" s="1" t="s">
        <v>59</v>
      </c>
      <c r="S1947">
        <v>3</v>
      </c>
      <c r="T1947">
        <v>3</v>
      </c>
      <c r="U1947">
        <v>13</v>
      </c>
      <c r="V1947" s="1" t="s">
        <v>68</v>
      </c>
      <c r="W1947" t="s">
        <v>61</v>
      </c>
      <c r="X1947" t="s">
        <v>62</v>
      </c>
      <c r="Y1947">
        <v>8.4</v>
      </c>
      <c r="Z1947">
        <v>714</v>
      </c>
    </row>
    <row r="1948" spans="1:26" x14ac:dyDescent="0.25">
      <c r="A1948">
        <v>201</v>
      </c>
      <c r="B1948" s="1" t="s">
        <v>339</v>
      </c>
      <c r="C1948">
        <v>1</v>
      </c>
      <c r="D1948" s="1" t="s">
        <v>16</v>
      </c>
      <c r="E1948" s="1" t="s">
        <v>56</v>
      </c>
      <c r="F1948" s="1" t="s">
        <v>340</v>
      </c>
      <c r="G1948" s="1" t="s">
        <v>2</v>
      </c>
      <c r="H1948">
        <v>1.2E-2</v>
      </c>
      <c r="I1948" s="1" t="s">
        <v>58</v>
      </c>
      <c r="J1948" s="1" t="s">
        <v>58</v>
      </c>
      <c r="K1948">
        <v>2</v>
      </c>
      <c r="L1948">
        <v>119</v>
      </c>
      <c r="M1948">
        <v>700</v>
      </c>
      <c r="N1948">
        <v>3.5</v>
      </c>
      <c r="O1948" s="2">
        <v>40792</v>
      </c>
      <c r="P1948">
        <v>2011</v>
      </c>
      <c r="Q1948">
        <v>9</v>
      </c>
      <c r="R1948" s="1" t="s">
        <v>59</v>
      </c>
      <c r="S1948">
        <v>3</v>
      </c>
      <c r="T1948">
        <v>1</v>
      </c>
      <c r="U1948">
        <v>6</v>
      </c>
      <c r="V1948" s="1" t="s">
        <v>66</v>
      </c>
      <c r="W1948" t="s">
        <v>61</v>
      </c>
      <c r="X1948" t="s">
        <v>62</v>
      </c>
      <c r="Y1948">
        <v>8.4</v>
      </c>
      <c r="Z1948">
        <v>714</v>
      </c>
    </row>
    <row r="1949" spans="1:26" x14ac:dyDescent="0.25">
      <c r="A1949">
        <v>301435</v>
      </c>
      <c r="B1949" s="1" t="s">
        <v>2469</v>
      </c>
      <c r="C1949">
        <v>1</v>
      </c>
      <c r="D1949" s="1" t="s">
        <v>16</v>
      </c>
      <c r="E1949" s="1" t="s">
        <v>56</v>
      </c>
      <c r="F1949" s="1" t="s">
        <v>1441</v>
      </c>
      <c r="G1949" s="1" t="s">
        <v>2</v>
      </c>
      <c r="H1949">
        <v>1.2E-2</v>
      </c>
      <c r="I1949" s="1" t="s">
        <v>58</v>
      </c>
      <c r="J1949" s="1" t="s">
        <v>65</v>
      </c>
      <c r="K1949">
        <v>2</v>
      </c>
      <c r="L1949">
        <v>134</v>
      </c>
      <c r="M1949">
        <v>700</v>
      </c>
      <c r="N1949">
        <v>2.7</v>
      </c>
      <c r="O1949" s="2">
        <v>42268</v>
      </c>
      <c r="P1949">
        <v>2015</v>
      </c>
      <c r="Q1949">
        <v>9</v>
      </c>
      <c r="R1949" s="1" t="s">
        <v>59</v>
      </c>
      <c r="S1949">
        <v>3</v>
      </c>
      <c r="T1949">
        <v>0</v>
      </c>
      <c r="U1949">
        <v>21</v>
      </c>
      <c r="V1949" s="1" t="s">
        <v>71</v>
      </c>
      <c r="W1949" t="s">
        <v>61</v>
      </c>
      <c r="X1949" t="s">
        <v>62</v>
      </c>
      <c r="Y1949">
        <v>8.4</v>
      </c>
      <c r="Z1949">
        <v>714</v>
      </c>
    </row>
    <row r="1950" spans="1:26" x14ac:dyDescent="0.25">
      <c r="A1950">
        <v>306319</v>
      </c>
      <c r="B1950" s="1" t="s">
        <v>2470</v>
      </c>
      <c r="C1950">
        <v>1</v>
      </c>
      <c r="D1950" s="1" t="s">
        <v>16</v>
      </c>
      <c r="E1950" s="1" t="s">
        <v>56</v>
      </c>
      <c r="F1950" s="1" t="s">
        <v>2471</v>
      </c>
      <c r="G1950" s="1" t="s">
        <v>2</v>
      </c>
      <c r="H1950">
        <v>1.2E-2</v>
      </c>
      <c r="I1950" s="1" t="s">
        <v>58</v>
      </c>
      <c r="J1950" s="1" t="s">
        <v>65</v>
      </c>
      <c r="K1950">
        <v>2</v>
      </c>
      <c r="L1950">
        <v>157</v>
      </c>
      <c r="M1950">
        <v>700</v>
      </c>
      <c r="N1950">
        <v>3.3</v>
      </c>
      <c r="O1950" s="2">
        <v>40806</v>
      </c>
      <c r="P1950">
        <v>2011</v>
      </c>
      <c r="Q1950">
        <v>9</v>
      </c>
      <c r="R1950" s="1" t="s">
        <v>59</v>
      </c>
      <c r="S1950">
        <v>3</v>
      </c>
      <c r="T1950">
        <v>1</v>
      </c>
      <c r="U1950">
        <v>20</v>
      </c>
      <c r="V1950" s="1" t="s">
        <v>66</v>
      </c>
      <c r="W1950" t="s">
        <v>61</v>
      </c>
      <c r="X1950" t="s">
        <v>62</v>
      </c>
      <c r="Y1950">
        <v>8.4</v>
      </c>
      <c r="Z1950">
        <v>714</v>
      </c>
    </row>
    <row r="1951" spans="1:26" x14ac:dyDescent="0.25">
      <c r="A1951">
        <v>5388</v>
      </c>
      <c r="B1951" s="1" t="s">
        <v>2472</v>
      </c>
      <c r="C1951">
        <v>1</v>
      </c>
      <c r="D1951" s="1" t="s">
        <v>16</v>
      </c>
      <c r="E1951" s="1" t="s">
        <v>56</v>
      </c>
      <c r="F1951" s="1" t="s">
        <v>2473</v>
      </c>
      <c r="G1951" s="1" t="s">
        <v>2</v>
      </c>
      <c r="H1951">
        <v>1.2E-2</v>
      </c>
      <c r="I1951" s="1" t="s">
        <v>58</v>
      </c>
      <c r="J1951" s="1" t="s">
        <v>65</v>
      </c>
      <c r="K1951">
        <v>2</v>
      </c>
      <c r="L1951">
        <v>74</v>
      </c>
      <c r="M1951">
        <v>700</v>
      </c>
      <c r="N1951">
        <v>3.5</v>
      </c>
      <c r="O1951" s="2">
        <v>41169</v>
      </c>
      <c r="P1951">
        <v>2012</v>
      </c>
      <c r="Q1951">
        <v>9</v>
      </c>
      <c r="R1951" s="1" t="s">
        <v>59</v>
      </c>
      <c r="S1951">
        <v>3</v>
      </c>
      <c r="T1951">
        <v>0</v>
      </c>
      <c r="U1951">
        <v>17</v>
      </c>
      <c r="V1951" s="1" t="s">
        <v>71</v>
      </c>
      <c r="W1951" t="s">
        <v>61</v>
      </c>
      <c r="X1951" t="s">
        <v>62</v>
      </c>
      <c r="Y1951">
        <v>8.4</v>
      </c>
      <c r="Z1951">
        <v>714</v>
      </c>
    </row>
    <row r="1952" spans="1:26" x14ac:dyDescent="0.25">
      <c r="A1952">
        <v>308280</v>
      </c>
      <c r="B1952" s="1" t="s">
        <v>2474</v>
      </c>
      <c r="C1952">
        <v>1</v>
      </c>
      <c r="D1952" s="1" t="s">
        <v>16</v>
      </c>
      <c r="E1952" s="1" t="s">
        <v>56</v>
      </c>
      <c r="F1952" s="1" t="s">
        <v>281</v>
      </c>
      <c r="G1952" s="1" t="s">
        <v>2</v>
      </c>
      <c r="H1952">
        <v>1.2E-2</v>
      </c>
      <c r="I1952" s="1" t="s">
        <v>58</v>
      </c>
      <c r="J1952" s="1" t="s">
        <v>58</v>
      </c>
      <c r="K1952">
        <v>2</v>
      </c>
      <c r="L1952">
        <v>49</v>
      </c>
      <c r="M1952">
        <v>700</v>
      </c>
      <c r="N1952">
        <v>3.7</v>
      </c>
      <c r="O1952" s="2">
        <v>41529</v>
      </c>
      <c r="P1952">
        <v>2013</v>
      </c>
      <c r="Q1952">
        <v>9</v>
      </c>
      <c r="R1952" s="1" t="s">
        <v>59</v>
      </c>
      <c r="S1952">
        <v>3</v>
      </c>
      <c r="T1952">
        <v>3</v>
      </c>
      <c r="U1952">
        <v>12</v>
      </c>
      <c r="V1952" s="1" t="s">
        <v>68</v>
      </c>
      <c r="W1952" t="s">
        <v>61</v>
      </c>
      <c r="X1952" t="s">
        <v>62</v>
      </c>
      <c r="Y1952">
        <v>8.4</v>
      </c>
      <c r="Z1952">
        <v>714</v>
      </c>
    </row>
    <row r="1953" spans="1:26" x14ac:dyDescent="0.25">
      <c r="A1953">
        <v>305758</v>
      </c>
      <c r="B1953" s="1" t="s">
        <v>2475</v>
      </c>
      <c r="C1953">
        <v>1</v>
      </c>
      <c r="D1953" s="1" t="s">
        <v>16</v>
      </c>
      <c r="E1953" s="1" t="s">
        <v>56</v>
      </c>
      <c r="F1953" s="1" t="s">
        <v>2476</v>
      </c>
      <c r="G1953" s="1" t="s">
        <v>2</v>
      </c>
      <c r="H1953">
        <v>1.2E-2</v>
      </c>
      <c r="I1953" s="1" t="s">
        <v>58</v>
      </c>
      <c r="J1953" s="1" t="s">
        <v>65</v>
      </c>
      <c r="K1953">
        <v>2</v>
      </c>
      <c r="L1953">
        <v>230</v>
      </c>
      <c r="M1953">
        <v>700</v>
      </c>
      <c r="N1953">
        <v>3.8</v>
      </c>
      <c r="O1953" s="2">
        <v>41162</v>
      </c>
      <c r="P1953">
        <v>2012</v>
      </c>
      <c r="Q1953">
        <v>9</v>
      </c>
      <c r="R1953" s="1" t="s">
        <v>59</v>
      </c>
      <c r="S1953">
        <v>3</v>
      </c>
      <c r="T1953">
        <v>0</v>
      </c>
      <c r="U1953">
        <v>10</v>
      </c>
      <c r="V1953" s="1" t="s">
        <v>71</v>
      </c>
      <c r="W1953" t="s">
        <v>61</v>
      </c>
      <c r="X1953" t="s">
        <v>62</v>
      </c>
      <c r="Y1953">
        <v>8.4</v>
      </c>
      <c r="Z1953">
        <v>714</v>
      </c>
    </row>
    <row r="1954" spans="1:26" x14ac:dyDescent="0.25">
      <c r="A1954">
        <v>311531</v>
      </c>
      <c r="B1954" s="1" t="s">
        <v>2477</v>
      </c>
      <c r="C1954">
        <v>1</v>
      </c>
      <c r="D1954" s="1" t="s">
        <v>16</v>
      </c>
      <c r="E1954" s="1" t="s">
        <v>56</v>
      </c>
      <c r="F1954" s="1" t="s">
        <v>315</v>
      </c>
      <c r="G1954" s="1" t="s">
        <v>2</v>
      </c>
      <c r="H1954">
        <v>1.2E-2</v>
      </c>
      <c r="I1954" s="1" t="s">
        <v>58</v>
      </c>
      <c r="J1954" s="1" t="s">
        <v>58</v>
      </c>
      <c r="K1954">
        <v>2</v>
      </c>
      <c r="L1954">
        <v>912</v>
      </c>
      <c r="M1954">
        <v>700</v>
      </c>
      <c r="N1954">
        <v>4.4000000000000004</v>
      </c>
      <c r="O1954" s="2">
        <v>40449</v>
      </c>
      <c r="P1954">
        <v>2010</v>
      </c>
      <c r="Q1954">
        <v>9</v>
      </c>
      <c r="R1954" s="1" t="s">
        <v>59</v>
      </c>
      <c r="S1954">
        <v>3</v>
      </c>
      <c r="T1954">
        <v>1</v>
      </c>
      <c r="U1954">
        <v>28</v>
      </c>
      <c r="V1954" s="1" t="s">
        <v>66</v>
      </c>
      <c r="W1954" t="s">
        <v>61</v>
      </c>
      <c r="X1954" t="s">
        <v>62</v>
      </c>
      <c r="Y1954">
        <v>8.4</v>
      </c>
      <c r="Z1954">
        <v>714</v>
      </c>
    </row>
    <row r="1955" spans="1:26" x14ac:dyDescent="0.25">
      <c r="A1955">
        <v>18441800</v>
      </c>
      <c r="B1955" s="1" t="s">
        <v>2478</v>
      </c>
      <c r="C1955">
        <v>1</v>
      </c>
      <c r="D1955" s="1" t="s">
        <v>16</v>
      </c>
      <c r="E1955" s="1" t="s">
        <v>56</v>
      </c>
      <c r="F1955" s="1" t="s">
        <v>272</v>
      </c>
      <c r="G1955" s="1" t="s">
        <v>2</v>
      </c>
      <c r="H1955">
        <v>1.2E-2</v>
      </c>
      <c r="I1955" s="1" t="s">
        <v>65</v>
      </c>
      <c r="J1955" s="1" t="s">
        <v>65</v>
      </c>
      <c r="K1955">
        <v>2</v>
      </c>
      <c r="L1955">
        <v>11</v>
      </c>
      <c r="M1955">
        <v>700</v>
      </c>
      <c r="N1955">
        <v>3</v>
      </c>
      <c r="O1955" s="2">
        <v>42629</v>
      </c>
      <c r="P1955">
        <v>2016</v>
      </c>
      <c r="Q1955">
        <v>9</v>
      </c>
      <c r="R1955" s="1" t="s">
        <v>59</v>
      </c>
      <c r="S1955">
        <v>3</v>
      </c>
      <c r="T1955">
        <v>4</v>
      </c>
      <c r="U1955">
        <v>16</v>
      </c>
      <c r="V1955" s="1" t="s">
        <v>73</v>
      </c>
      <c r="W1955" t="s">
        <v>61</v>
      </c>
      <c r="X1955" t="s">
        <v>62</v>
      </c>
      <c r="Y1955">
        <v>8.4</v>
      </c>
      <c r="Z1955">
        <v>714</v>
      </c>
    </row>
    <row r="1956" spans="1:26" x14ac:dyDescent="0.25">
      <c r="A1956">
        <v>301654</v>
      </c>
      <c r="B1956" s="1" t="s">
        <v>2479</v>
      </c>
      <c r="C1956">
        <v>1</v>
      </c>
      <c r="D1956" s="1" t="s">
        <v>16</v>
      </c>
      <c r="E1956" s="1" t="s">
        <v>56</v>
      </c>
      <c r="F1956" s="1" t="s">
        <v>272</v>
      </c>
      <c r="G1956" s="1" t="s">
        <v>2</v>
      </c>
      <c r="H1956">
        <v>1.2E-2</v>
      </c>
      <c r="I1956" s="1" t="s">
        <v>58</v>
      </c>
      <c r="J1956" s="1" t="s">
        <v>58</v>
      </c>
      <c r="K1956">
        <v>2</v>
      </c>
      <c r="L1956">
        <v>55</v>
      </c>
      <c r="M1956">
        <v>700</v>
      </c>
      <c r="N1956">
        <v>3.1</v>
      </c>
      <c r="O1956" s="2">
        <v>40438</v>
      </c>
      <c r="P1956">
        <v>2010</v>
      </c>
      <c r="Q1956">
        <v>9</v>
      </c>
      <c r="R1956" s="1" t="s">
        <v>59</v>
      </c>
      <c r="S1956">
        <v>3</v>
      </c>
      <c r="T1956">
        <v>4</v>
      </c>
      <c r="U1956">
        <v>17</v>
      </c>
      <c r="V1956" s="1" t="s">
        <v>73</v>
      </c>
      <c r="W1956" t="s">
        <v>61</v>
      </c>
      <c r="X1956" t="s">
        <v>62</v>
      </c>
      <c r="Y1956">
        <v>8.4</v>
      </c>
      <c r="Z1956">
        <v>714</v>
      </c>
    </row>
    <row r="1957" spans="1:26" x14ac:dyDescent="0.25">
      <c r="A1957">
        <v>214</v>
      </c>
      <c r="B1957" s="1" t="s">
        <v>339</v>
      </c>
      <c r="C1957">
        <v>1</v>
      </c>
      <c r="D1957" s="1" t="s">
        <v>16</v>
      </c>
      <c r="E1957" s="1" t="s">
        <v>56</v>
      </c>
      <c r="F1957" s="1" t="s">
        <v>340</v>
      </c>
      <c r="G1957" s="1" t="s">
        <v>2</v>
      </c>
      <c r="H1957">
        <v>1.2E-2</v>
      </c>
      <c r="I1957" s="1" t="s">
        <v>58</v>
      </c>
      <c r="J1957" s="1" t="s">
        <v>58</v>
      </c>
      <c r="K1957">
        <v>2</v>
      </c>
      <c r="L1957">
        <v>73</v>
      </c>
      <c r="M1957">
        <v>700</v>
      </c>
      <c r="N1957">
        <v>3.2</v>
      </c>
      <c r="O1957" s="2">
        <v>42638</v>
      </c>
      <c r="P1957">
        <v>2016</v>
      </c>
      <c r="Q1957">
        <v>9</v>
      </c>
      <c r="R1957" s="1" t="s">
        <v>59</v>
      </c>
      <c r="S1957">
        <v>3</v>
      </c>
      <c r="T1957">
        <v>6</v>
      </c>
      <c r="U1957">
        <v>25</v>
      </c>
      <c r="V1957" s="1" t="s">
        <v>75</v>
      </c>
      <c r="W1957" t="s">
        <v>61</v>
      </c>
      <c r="X1957" t="s">
        <v>62</v>
      </c>
      <c r="Y1957">
        <v>8.4</v>
      </c>
      <c r="Z1957">
        <v>714</v>
      </c>
    </row>
    <row r="1958" spans="1:26" x14ac:dyDescent="0.25">
      <c r="A1958">
        <v>3080</v>
      </c>
      <c r="B1958" s="1" t="s">
        <v>2480</v>
      </c>
      <c r="C1958">
        <v>1</v>
      </c>
      <c r="D1958" s="1" t="s">
        <v>16</v>
      </c>
      <c r="E1958" s="1" t="s">
        <v>56</v>
      </c>
      <c r="F1958" s="1" t="s">
        <v>1630</v>
      </c>
      <c r="G1958" s="1" t="s">
        <v>2</v>
      </c>
      <c r="H1958">
        <v>1.2E-2</v>
      </c>
      <c r="I1958" s="1" t="s">
        <v>58</v>
      </c>
      <c r="J1958" s="1" t="s">
        <v>58</v>
      </c>
      <c r="K1958">
        <v>2</v>
      </c>
      <c r="L1958">
        <v>103</v>
      </c>
      <c r="M1958">
        <v>700</v>
      </c>
      <c r="N1958">
        <v>3.6</v>
      </c>
      <c r="O1958" s="2">
        <v>41164</v>
      </c>
      <c r="P1958">
        <v>2012</v>
      </c>
      <c r="Q1958">
        <v>9</v>
      </c>
      <c r="R1958" s="1" t="s">
        <v>59</v>
      </c>
      <c r="S1958">
        <v>3</v>
      </c>
      <c r="T1958">
        <v>2</v>
      </c>
      <c r="U1958">
        <v>12</v>
      </c>
      <c r="V1958" s="1" t="s">
        <v>89</v>
      </c>
      <c r="W1958" t="s">
        <v>61</v>
      </c>
      <c r="X1958" t="s">
        <v>62</v>
      </c>
      <c r="Y1958">
        <v>8.4</v>
      </c>
      <c r="Z1958">
        <v>714</v>
      </c>
    </row>
    <row r="1959" spans="1:26" x14ac:dyDescent="0.25">
      <c r="A1959">
        <v>216</v>
      </c>
      <c r="B1959" s="1" t="s">
        <v>339</v>
      </c>
      <c r="C1959">
        <v>1</v>
      </c>
      <c r="D1959" s="1" t="s">
        <v>16</v>
      </c>
      <c r="E1959" s="1" t="s">
        <v>56</v>
      </c>
      <c r="F1959" s="1" t="s">
        <v>340</v>
      </c>
      <c r="G1959" s="1" t="s">
        <v>2</v>
      </c>
      <c r="H1959">
        <v>1.2E-2</v>
      </c>
      <c r="I1959" s="1" t="s">
        <v>58</v>
      </c>
      <c r="J1959" s="1" t="s">
        <v>58</v>
      </c>
      <c r="K1959">
        <v>2</v>
      </c>
      <c r="L1959">
        <v>112</v>
      </c>
      <c r="M1959">
        <v>700</v>
      </c>
      <c r="N1959">
        <v>3.2</v>
      </c>
      <c r="O1959" s="2">
        <v>42269</v>
      </c>
      <c r="P1959">
        <v>2015</v>
      </c>
      <c r="Q1959">
        <v>9</v>
      </c>
      <c r="R1959" s="1" t="s">
        <v>59</v>
      </c>
      <c r="S1959">
        <v>3</v>
      </c>
      <c r="T1959">
        <v>1</v>
      </c>
      <c r="U1959">
        <v>22</v>
      </c>
      <c r="V1959" s="1" t="s">
        <v>66</v>
      </c>
      <c r="W1959" t="s">
        <v>61</v>
      </c>
      <c r="X1959" t="s">
        <v>62</v>
      </c>
      <c r="Y1959">
        <v>8.4</v>
      </c>
      <c r="Z1959">
        <v>714</v>
      </c>
    </row>
    <row r="1960" spans="1:26" x14ac:dyDescent="0.25">
      <c r="A1960">
        <v>965</v>
      </c>
      <c r="B1960" s="1" t="s">
        <v>2481</v>
      </c>
      <c r="C1960">
        <v>1</v>
      </c>
      <c r="D1960" s="1" t="s">
        <v>16</v>
      </c>
      <c r="E1960" s="1" t="s">
        <v>56</v>
      </c>
      <c r="F1960" s="1" t="s">
        <v>272</v>
      </c>
      <c r="G1960" s="1" t="s">
        <v>2</v>
      </c>
      <c r="H1960">
        <v>1.2E-2</v>
      </c>
      <c r="I1960" s="1" t="s">
        <v>58</v>
      </c>
      <c r="J1960" s="1" t="s">
        <v>65</v>
      </c>
      <c r="K1960">
        <v>2</v>
      </c>
      <c r="L1960">
        <v>422</v>
      </c>
      <c r="M1960">
        <v>700</v>
      </c>
      <c r="N1960">
        <v>3.7</v>
      </c>
      <c r="O1960" s="2">
        <v>41166</v>
      </c>
      <c r="P1960">
        <v>2012</v>
      </c>
      <c r="Q1960">
        <v>9</v>
      </c>
      <c r="R1960" s="1" t="s">
        <v>59</v>
      </c>
      <c r="S1960">
        <v>3</v>
      </c>
      <c r="T1960">
        <v>4</v>
      </c>
      <c r="U1960">
        <v>14</v>
      </c>
      <c r="V1960" s="1" t="s">
        <v>73</v>
      </c>
      <c r="W1960" t="s">
        <v>61</v>
      </c>
      <c r="X1960" t="s">
        <v>62</v>
      </c>
      <c r="Y1960">
        <v>8.4</v>
      </c>
      <c r="Z1960">
        <v>714</v>
      </c>
    </row>
    <row r="1961" spans="1:26" x14ac:dyDescent="0.25">
      <c r="A1961">
        <v>308175</v>
      </c>
      <c r="B1961" s="1" t="s">
        <v>2482</v>
      </c>
      <c r="C1961">
        <v>1</v>
      </c>
      <c r="D1961" s="1" t="s">
        <v>16</v>
      </c>
      <c r="E1961" s="1" t="s">
        <v>56</v>
      </c>
      <c r="F1961" s="1" t="s">
        <v>281</v>
      </c>
      <c r="G1961" s="1" t="s">
        <v>2</v>
      </c>
      <c r="H1961">
        <v>1.2E-2</v>
      </c>
      <c r="I1961" s="1" t="s">
        <v>58</v>
      </c>
      <c r="J1961" s="1" t="s">
        <v>58</v>
      </c>
      <c r="K1961">
        <v>2</v>
      </c>
      <c r="L1961">
        <v>147</v>
      </c>
      <c r="M1961">
        <v>700</v>
      </c>
      <c r="N1961">
        <v>3.7</v>
      </c>
      <c r="O1961" s="2">
        <v>41906</v>
      </c>
      <c r="P1961">
        <v>2014</v>
      </c>
      <c r="Q1961">
        <v>9</v>
      </c>
      <c r="R1961" s="1" t="s">
        <v>59</v>
      </c>
      <c r="S1961">
        <v>3</v>
      </c>
      <c r="T1961">
        <v>2</v>
      </c>
      <c r="U1961">
        <v>24</v>
      </c>
      <c r="V1961" s="1" t="s">
        <v>89</v>
      </c>
      <c r="W1961" t="s">
        <v>61</v>
      </c>
      <c r="X1961" t="s">
        <v>62</v>
      </c>
      <c r="Y1961">
        <v>8.4</v>
      </c>
      <c r="Z1961">
        <v>714</v>
      </c>
    </row>
    <row r="1962" spans="1:26" x14ac:dyDescent="0.25">
      <c r="A1962">
        <v>18265689</v>
      </c>
      <c r="B1962" s="1" t="s">
        <v>2451</v>
      </c>
      <c r="C1962">
        <v>1</v>
      </c>
      <c r="D1962" s="1" t="s">
        <v>16</v>
      </c>
      <c r="E1962" s="1" t="s">
        <v>56</v>
      </c>
      <c r="F1962" s="1" t="s">
        <v>2452</v>
      </c>
      <c r="G1962" s="1" t="s">
        <v>2</v>
      </c>
      <c r="H1962">
        <v>1.2E-2</v>
      </c>
      <c r="I1962" s="1" t="s">
        <v>58</v>
      </c>
      <c r="J1962" s="1" t="s">
        <v>65</v>
      </c>
      <c r="K1962">
        <v>2</v>
      </c>
      <c r="L1962">
        <v>8</v>
      </c>
      <c r="M1962">
        <v>700</v>
      </c>
      <c r="N1962">
        <v>2.7</v>
      </c>
      <c r="O1962" s="2">
        <v>42607</v>
      </c>
      <c r="P1962">
        <v>2016</v>
      </c>
      <c r="Q1962">
        <v>8</v>
      </c>
      <c r="R1962" s="1" t="s">
        <v>81</v>
      </c>
      <c r="S1962">
        <v>3</v>
      </c>
      <c r="T1962">
        <v>3</v>
      </c>
      <c r="U1962">
        <v>25</v>
      </c>
      <c r="V1962" s="1" t="s">
        <v>68</v>
      </c>
      <c r="W1962" t="s">
        <v>82</v>
      </c>
      <c r="X1962" t="s">
        <v>62</v>
      </c>
      <c r="Y1962">
        <v>8.4</v>
      </c>
      <c r="Z1962">
        <v>714</v>
      </c>
    </row>
    <row r="1963" spans="1:26" x14ac:dyDescent="0.25">
      <c r="A1963">
        <v>304876</v>
      </c>
      <c r="B1963" s="1" t="s">
        <v>2483</v>
      </c>
      <c r="C1963">
        <v>1</v>
      </c>
      <c r="D1963" s="1" t="s">
        <v>16</v>
      </c>
      <c r="E1963" s="1" t="s">
        <v>56</v>
      </c>
      <c r="F1963" s="1" t="s">
        <v>1596</v>
      </c>
      <c r="G1963" s="1" t="s">
        <v>2</v>
      </c>
      <c r="H1963">
        <v>1.2E-2</v>
      </c>
      <c r="I1963" s="1" t="s">
        <v>58</v>
      </c>
      <c r="J1963" s="1" t="s">
        <v>65</v>
      </c>
      <c r="K1963">
        <v>2</v>
      </c>
      <c r="L1963">
        <v>367</v>
      </c>
      <c r="M1963">
        <v>700</v>
      </c>
      <c r="N1963">
        <v>3.5</v>
      </c>
      <c r="O1963" s="2">
        <v>43318</v>
      </c>
      <c r="P1963">
        <v>2018</v>
      </c>
      <c r="Q1963">
        <v>8</v>
      </c>
      <c r="R1963" s="1" t="s">
        <v>81</v>
      </c>
      <c r="S1963">
        <v>3</v>
      </c>
      <c r="T1963">
        <v>0</v>
      </c>
      <c r="U1963">
        <v>6</v>
      </c>
      <c r="V1963" s="1" t="s">
        <v>71</v>
      </c>
      <c r="W1963" t="s">
        <v>82</v>
      </c>
      <c r="X1963" t="s">
        <v>62</v>
      </c>
      <c r="Y1963">
        <v>8.4</v>
      </c>
      <c r="Z1963">
        <v>714</v>
      </c>
    </row>
    <row r="1964" spans="1:26" x14ac:dyDescent="0.25">
      <c r="A1964">
        <v>310345</v>
      </c>
      <c r="B1964" s="1" t="s">
        <v>339</v>
      </c>
      <c r="C1964">
        <v>1</v>
      </c>
      <c r="D1964" s="1" t="s">
        <v>16</v>
      </c>
      <c r="E1964" s="1" t="s">
        <v>56</v>
      </c>
      <c r="F1964" s="1" t="s">
        <v>340</v>
      </c>
      <c r="G1964" s="1" t="s">
        <v>2</v>
      </c>
      <c r="H1964">
        <v>1.2E-2</v>
      </c>
      <c r="I1964" s="1" t="s">
        <v>58</v>
      </c>
      <c r="J1964" s="1" t="s">
        <v>58</v>
      </c>
      <c r="K1964">
        <v>2</v>
      </c>
      <c r="L1964">
        <v>47</v>
      </c>
      <c r="M1964">
        <v>700</v>
      </c>
      <c r="N1964">
        <v>2.5</v>
      </c>
      <c r="O1964" s="2">
        <v>42958</v>
      </c>
      <c r="P1964">
        <v>2017</v>
      </c>
      <c r="Q1964">
        <v>8</v>
      </c>
      <c r="R1964" s="1" t="s">
        <v>81</v>
      </c>
      <c r="S1964">
        <v>3</v>
      </c>
      <c r="T1964">
        <v>4</v>
      </c>
      <c r="U1964">
        <v>11</v>
      </c>
      <c r="V1964" s="1" t="s">
        <v>73</v>
      </c>
      <c r="W1964" t="s">
        <v>82</v>
      </c>
      <c r="X1964" t="s">
        <v>62</v>
      </c>
      <c r="Y1964">
        <v>8.4</v>
      </c>
      <c r="Z1964">
        <v>714</v>
      </c>
    </row>
    <row r="1965" spans="1:26" x14ac:dyDescent="0.25">
      <c r="A1965">
        <v>3004</v>
      </c>
      <c r="B1965" s="1" t="s">
        <v>339</v>
      </c>
      <c r="C1965">
        <v>1</v>
      </c>
      <c r="D1965" s="1" t="s">
        <v>16</v>
      </c>
      <c r="E1965" s="1" t="s">
        <v>56</v>
      </c>
      <c r="F1965" s="1" t="s">
        <v>340</v>
      </c>
      <c r="G1965" s="1" t="s">
        <v>2</v>
      </c>
      <c r="H1965">
        <v>1.2E-2</v>
      </c>
      <c r="I1965" s="1" t="s">
        <v>58</v>
      </c>
      <c r="J1965" s="1" t="s">
        <v>58</v>
      </c>
      <c r="K1965">
        <v>2</v>
      </c>
      <c r="L1965">
        <v>81</v>
      </c>
      <c r="M1965">
        <v>700</v>
      </c>
      <c r="N1965">
        <v>2.5</v>
      </c>
      <c r="O1965" s="2">
        <v>40781</v>
      </c>
      <c r="P1965">
        <v>2011</v>
      </c>
      <c r="Q1965">
        <v>8</v>
      </c>
      <c r="R1965" s="1" t="s">
        <v>81</v>
      </c>
      <c r="S1965">
        <v>3</v>
      </c>
      <c r="T1965">
        <v>4</v>
      </c>
      <c r="U1965">
        <v>26</v>
      </c>
      <c r="V1965" s="1" t="s">
        <v>73</v>
      </c>
      <c r="W1965" t="s">
        <v>82</v>
      </c>
      <c r="X1965" t="s">
        <v>62</v>
      </c>
      <c r="Y1965">
        <v>8.4</v>
      </c>
      <c r="Z1965">
        <v>714</v>
      </c>
    </row>
    <row r="1966" spans="1:26" x14ac:dyDescent="0.25">
      <c r="A1966">
        <v>308286</v>
      </c>
      <c r="B1966" s="1" t="s">
        <v>2484</v>
      </c>
      <c r="C1966">
        <v>1</v>
      </c>
      <c r="D1966" s="1" t="s">
        <v>16</v>
      </c>
      <c r="E1966" s="1" t="s">
        <v>56</v>
      </c>
      <c r="F1966" s="1" t="s">
        <v>270</v>
      </c>
      <c r="G1966" s="1" t="s">
        <v>2</v>
      </c>
      <c r="H1966">
        <v>1.2E-2</v>
      </c>
      <c r="I1966" s="1" t="s">
        <v>58</v>
      </c>
      <c r="J1966" s="1" t="s">
        <v>65</v>
      </c>
      <c r="K1966">
        <v>2</v>
      </c>
      <c r="L1966">
        <v>93</v>
      </c>
      <c r="M1966">
        <v>700</v>
      </c>
      <c r="N1966">
        <v>3.2</v>
      </c>
      <c r="O1966" s="2">
        <v>40758</v>
      </c>
      <c r="P1966">
        <v>2011</v>
      </c>
      <c r="Q1966">
        <v>8</v>
      </c>
      <c r="R1966" s="1" t="s">
        <v>81</v>
      </c>
      <c r="S1966">
        <v>3</v>
      </c>
      <c r="T1966">
        <v>2</v>
      </c>
      <c r="U1966">
        <v>3</v>
      </c>
      <c r="V1966" s="1" t="s">
        <v>89</v>
      </c>
      <c r="W1966" t="s">
        <v>82</v>
      </c>
      <c r="X1966" t="s">
        <v>62</v>
      </c>
      <c r="Y1966">
        <v>8.4</v>
      </c>
      <c r="Z1966">
        <v>714</v>
      </c>
    </row>
    <row r="1967" spans="1:26" x14ac:dyDescent="0.25">
      <c r="A1967">
        <v>306166</v>
      </c>
      <c r="B1967" s="1" t="s">
        <v>2485</v>
      </c>
      <c r="C1967">
        <v>1</v>
      </c>
      <c r="D1967" s="1" t="s">
        <v>16</v>
      </c>
      <c r="E1967" s="1" t="s">
        <v>56</v>
      </c>
      <c r="F1967" s="1" t="s">
        <v>2486</v>
      </c>
      <c r="G1967" s="1" t="s">
        <v>2</v>
      </c>
      <c r="H1967">
        <v>1.2E-2</v>
      </c>
      <c r="I1967" s="1" t="s">
        <v>58</v>
      </c>
      <c r="J1967" s="1" t="s">
        <v>65</v>
      </c>
      <c r="K1967">
        <v>2</v>
      </c>
      <c r="L1967">
        <v>412</v>
      </c>
      <c r="M1967">
        <v>700</v>
      </c>
      <c r="N1967">
        <v>3.6</v>
      </c>
      <c r="O1967" s="2">
        <v>40406</v>
      </c>
      <c r="P1967">
        <v>2010</v>
      </c>
      <c r="Q1967">
        <v>8</v>
      </c>
      <c r="R1967" s="1" t="s">
        <v>81</v>
      </c>
      <c r="S1967">
        <v>3</v>
      </c>
      <c r="T1967">
        <v>0</v>
      </c>
      <c r="U1967">
        <v>16</v>
      </c>
      <c r="V1967" s="1" t="s">
        <v>71</v>
      </c>
      <c r="W1967" t="s">
        <v>82</v>
      </c>
      <c r="X1967" t="s">
        <v>62</v>
      </c>
      <c r="Y1967">
        <v>8.4</v>
      </c>
      <c r="Z1967">
        <v>714</v>
      </c>
    </row>
    <row r="1968" spans="1:26" x14ac:dyDescent="0.25">
      <c r="A1968">
        <v>209</v>
      </c>
      <c r="B1968" s="1" t="s">
        <v>339</v>
      </c>
      <c r="C1968">
        <v>1</v>
      </c>
      <c r="D1968" s="1" t="s">
        <v>16</v>
      </c>
      <c r="E1968" s="1" t="s">
        <v>56</v>
      </c>
      <c r="F1968" s="1" t="s">
        <v>340</v>
      </c>
      <c r="G1968" s="1" t="s">
        <v>2</v>
      </c>
      <c r="H1968">
        <v>1.2E-2</v>
      </c>
      <c r="I1968" s="1" t="s">
        <v>58</v>
      </c>
      <c r="J1968" s="1" t="s">
        <v>58</v>
      </c>
      <c r="K1968">
        <v>2</v>
      </c>
      <c r="L1968">
        <v>185</v>
      </c>
      <c r="M1968">
        <v>700</v>
      </c>
      <c r="N1968">
        <v>2.2999999999999998</v>
      </c>
      <c r="O1968" s="2">
        <v>42244</v>
      </c>
      <c r="P1968">
        <v>2015</v>
      </c>
      <c r="Q1968">
        <v>8</v>
      </c>
      <c r="R1968" s="1" t="s">
        <v>81</v>
      </c>
      <c r="S1968">
        <v>3</v>
      </c>
      <c r="T1968">
        <v>4</v>
      </c>
      <c r="U1968">
        <v>28</v>
      </c>
      <c r="V1968" s="1" t="s">
        <v>73</v>
      </c>
      <c r="W1968" t="s">
        <v>82</v>
      </c>
      <c r="X1968" t="s">
        <v>62</v>
      </c>
      <c r="Y1968">
        <v>8.4</v>
      </c>
      <c r="Z1968">
        <v>714</v>
      </c>
    </row>
    <row r="1969" spans="1:26" x14ac:dyDescent="0.25">
      <c r="A1969">
        <v>18253111</v>
      </c>
      <c r="B1969" s="1" t="s">
        <v>2487</v>
      </c>
      <c r="C1969">
        <v>1</v>
      </c>
      <c r="D1969" s="1" t="s">
        <v>16</v>
      </c>
      <c r="E1969" s="1" t="s">
        <v>56</v>
      </c>
      <c r="F1969" s="1" t="s">
        <v>2488</v>
      </c>
      <c r="G1969" s="1" t="s">
        <v>2</v>
      </c>
      <c r="H1969">
        <v>1.2E-2</v>
      </c>
      <c r="I1969" s="1" t="s">
        <v>58</v>
      </c>
      <c r="J1969" s="1" t="s">
        <v>65</v>
      </c>
      <c r="K1969">
        <v>2</v>
      </c>
      <c r="L1969">
        <v>84</v>
      </c>
      <c r="M1969">
        <v>700</v>
      </c>
      <c r="N1969">
        <v>4.0999999999999996</v>
      </c>
      <c r="O1969" s="2">
        <v>41512</v>
      </c>
      <c r="P1969">
        <v>2013</v>
      </c>
      <c r="Q1969">
        <v>8</v>
      </c>
      <c r="R1969" s="1" t="s">
        <v>81</v>
      </c>
      <c r="S1969">
        <v>3</v>
      </c>
      <c r="T1969">
        <v>0</v>
      </c>
      <c r="U1969">
        <v>26</v>
      </c>
      <c r="V1969" s="1" t="s">
        <v>71</v>
      </c>
      <c r="W1969" t="s">
        <v>82</v>
      </c>
      <c r="X1969" t="s">
        <v>62</v>
      </c>
      <c r="Y1969">
        <v>8.4</v>
      </c>
      <c r="Z1969">
        <v>714</v>
      </c>
    </row>
    <row r="1970" spans="1:26" x14ac:dyDescent="0.25">
      <c r="A1970">
        <v>307237</v>
      </c>
      <c r="B1970" s="1" t="s">
        <v>2489</v>
      </c>
      <c r="C1970">
        <v>1</v>
      </c>
      <c r="D1970" s="1" t="s">
        <v>16</v>
      </c>
      <c r="E1970" s="1" t="s">
        <v>56</v>
      </c>
      <c r="F1970" s="1" t="s">
        <v>709</v>
      </c>
      <c r="G1970" s="1" t="s">
        <v>2</v>
      </c>
      <c r="H1970">
        <v>1.2E-2</v>
      </c>
      <c r="I1970" s="1" t="s">
        <v>58</v>
      </c>
      <c r="J1970" s="1" t="s">
        <v>58</v>
      </c>
      <c r="K1970">
        <v>2</v>
      </c>
      <c r="L1970">
        <v>92</v>
      </c>
      <c r="M1970">
        <v>700</v>
      </c>
      <c r="N1970">
        <v>4.0999999999999996</v>
      </c>
      <c r="O1970" s="2">
        <v>41503</v>
      </c>
      <c r="P1970">
        <v>2013</v>
      </c>
      <c r="Q1970">
        <v>8</v>
      </c>
      <c r="R1970" s="1" t="s">
        <v>81</v>
      </c>
      <c r="S1970">
        <v>3</v>
      </c>
      <c r="T1970">
        <v>5</v>
      </c>
      <c r="U1970">
        <v>17</v>
      </c>
      <c r="V1970" s="1" t="s">
        <v>60</v>
      </c>
      <c r="W1970" t="s">
        <v>82</v>
      </c>
      <c r="X1970" t="s">
        <v>62</v>
      </c>
      <c r="Y1970">
        <v>8.4</v>
      </c>
      <c r="Z1970">
        <v>714</v>
      </c>
    </row>
    <row r="1971" spans="1:26" x14ac:dyDescent="0.25">
      <c r="A1971">
        <v>306331</v>
      </c>
      <c r="B1971" s="1" t="s">
        <v>2490</v>
      </c>
      <c r="C1971">
        <v>1</v>
      </c>
      <c r="D1971" s="1" t="s">
        <v>16</v>
      </c>
      <c r="E1971" s="1" t="s">
        <v>56</v>
      </c>
      <c r="F1971" s="1" t="s">
        <v>315</v>
      </c>
      <c r="G1971" s="1" t="s">
        <v>2</v>
      </c>
      <c r="H1971">
        <v>1.2E-2</v>
      </c>
      <c r="I1971" s="1" t="s">
        <v>58</v>
      </c>
      <c r="J1971" s="1" t="s">
        <v>58</v>
      </c>
      <c r="K1971">
        <v>2</v>
      </c>
      <c r="L1971">
        <v>4</v>
      </c>
      <c r="M1971">
        <v>700</v>
      </c>
      <c r="N1971">
        <v>2.9</v>
      </c>
      <c r="O1971" s="2">
        <v>40415</v>
      </c>
      <c r="P1971">
        <v>2010</v>
      </c>
      <c r="Q1971">
        <v>8</v>
      </c>
      <c r="R1971" s="1" t="s">
        <v>81</v>
      </c>
      <c r="S1971">
        <v>3</v>
      </c>
      <c r="T1971">
        <v>2</v>
      </c>
      <c r="U1971">
        <v>25</v>
      </c>
      <c r="V1971" s="1" t="s">
        <v>89</v>
      </c>
      <c r="W1971" t="s">
        <v>82</v>
      </c>
      <c r="X1971" t="s">
        <v>62</v>
      </c>
      <c r="Y1971">
        <v>8.4</v>
      </c>
      <c r="Z1971">
        <v>714</v>
      </c>
    </row>
    <row r="1972" spans="1:26" x14ac:dyDescent="0.25">
      <c r="A1972">
        <v>212</v>
      </c>
      <c r="B1972" s="1" t="s">
        <v>339</v>
      </c>
      <c r="C1972">
        <v>1</v>
      </c>
      <c r="D1972" s="1" t="s">
        <v>16</v>
      </c>
      <c r="E1972" s="1" t="s">
        <v>56</v>
      </c>
      <c r="F1972" s="1" t="s">
        <v>340</v>
      </c>
      <c r="G1972" s="1" t="s">
        <v>2</v>
      </c>
      <c r="H1972">
        <v>1.2E-2</v>
      </c>
      <c r="I1972" s="1" t="s">
        <v>58</v>
      </c>
      <c r="J1972" s="1" t="s">
        <v>58</v>
      </c>
      <c r="K1972">
        <v>2</v>
      </c>
      <c r="L1972">
        <v>95</v>
      </c>
      <c r="M1972">
        <v>700</v>
      </c>
      <c r="N1972">
        <v>2.8</v>
      </c>
      <c r="O1972" s="2">
        <v>40758</v>
      </c>
      <c r="P1972">
        <v>2011</v>
      </c>
      <c r="Q1972">
        <v>8</v>
      </c>
      <c r="R1972" s="1" t="s">
        <v>81</v>
      </c>
      <c r="S1972">
        <v>3</v>
      </c>
      <c r="T1972">
        <v>2</v>
      </c>
      <c r="U1972">
        <v>3</v>
      </c>
      <c r="V1972" s="1" t="s">
        <v>89</v>
      </c>
      <c r="W1972" t="s">
        <v>82</v>
      </c>
      <c r="X1972" t="s">
        <v>62</v>
      </c>
      <c r="Y1972">
        <v>8.4</v>
      </c>
      <c r="Z1972">
        <v>714</v>
      </c>
    </row>
    <row r="1973" spans="1:26" x14ac:dyDescent="0.25">
      <c r="A1973">
        <v>308187</v>
      </c>
      <c r="B1973" s="1" t="s">
        <v>339</v>
      </c>
      <c r="C1973">
        <v>1</v>
      </c>
      <c r="D1973" s="1" t="s">
        <v>16</v>
      </c>
      <c r="E1973" s="1" t="s">
        <v>56</v>
      </c>
      <c r="F1973" s="1" t="s">
        <v>340</v>
      </c>
      <c r="G1973" s="1" t="s">
        <v>2</v>
      </c>
      <c r="H1973">
        <v>1.2E-2</v>
      </c>
      <c r="I1973" s="1" t="s">
        <v>58</v>
      </c>
      <c r="J1973" s="1" t="s">
        <v>58</v>
      </c>
      <c r="K1973">
        <v>2</v>
      </c>
      <c r="L1973">
        <v>29</v>
      </c>
      <c r="M1973">
        <v>700</v>
      </c>
      <c r="N1973">
        <v>3.1</v>
      </c>
      <c r="O1973" s="2">
        <v>40781</v>
      </c>
      <c r="P1973">
        <v>2011</v>
      </c>
      <c r="Q1973">
        <v>8</v>
      </c>
      <c r="R1973" s="1" t="s">
        <v>81</v>
      </c>
      <c r="S1973">
        <v>3</v>
      </c>
      <c r="T1973">
        <v>4</v>
      </c>
      <c r="U1973">
        <v>26</v>
      </c>
      <c r="V1973" s="1" t="s">
        <v>73</v>
      </c>
      <c r="W1973" t="s">
        <v>82</v>
      </c>
      <c r="X1973" t="s">
        <v>62</v>
      </c>
      <c r="Y1973">
        <v>8.4</v>
      </c>
      <c r="Z1973">
        <v>714</v>
      </c>
    </row>
    <row r="1974" spans="1:26" x14ac:dyDescent="0.25">
      <c r="A1974">
        <v>215</v>
      </c>
      <c r="B1974" s="1" t="s">
        <v>339</v>
      </c>
      <c r="C1974">
        <v>1</v>
      </c>
      <c r="D1974" s="1" t="s">
        <v>16</v>
      </c>
      <c r="E1974" s="1" t="s">
        <v>56</v>
      </c>
      <c r="F1974" s="1" t="s">
        <v>340</v>
      </c>
      <c r="G1974" s="1" t="s">
        <v>2</v>
      </c>
      <c r="H1974">
        <v>1.2E-2</v>
      </c>
      <c r="I1974" s="1" t="s">
        <v>58</v>
      </c>
      <c r="J1974" s="1" t="s">
        <v>58</v>
      </c>
      <c r="K1974">
        <v>2</v>
      </c>
      <c r="L1974">
        <v>102</v>
      </c>
      <c r="M1974">
        <v>700</v>
      </c>
      <c r="N1974">
        <v>2.8</v>
      </c>
      <c r="O1974" s="2">
        <v>42221</v>
      </c>
      <c r="P1974">
        <v>2015</v>
      </c>
      <c r="Q1974">
        <v>8</v>
      </c>
      <c r="R1974" s="1" t="s">
        <v>81</v>
      </c>
      <c r="S1974">
        <v>3</v>
      </c>
      <c r="T1974">
        <v>2</v>
      </c>
      <c r="U1974">
        <v>5</v>
      </c>
      <c r="V1974" s="1" t="s">
        <v>89</v>
      </c>
      <c r="W1974" t="s">
        <v>82</v>
      </c>
      <c r="X1974" t="s">
        <v>62</v>
      </c>
      <c r="Y1974">
        <v>8.4</v>
      </c>
      <c r="Z1974">
        <v>714</v>
      </c>
    </row>
    <row r="1975" spans="1:26" x14ac:dyDescent="0.25">
      <c r="A1975">
        <v>9984</v>
      </c>
      <c r="B1975" s="1" t="s">
        <v>2482</v>
      </c>
      <c r="C1975">
        <v>1</v>
      </c>
      <c r="D1975" s="1" t="s">
        <v>16</v>
      </c>
      <c r="E1975" s="1" t="s">
        <v>56</v>
      </c>
      <c r="F1975" s="1" t="s">
        <v>281</v>
      </c>
      <c r="G1975" s="1" t="s">
        <v>2</v>
      </c>
      <c r="H1975">
        <v>1.2E-2</v>
      </c>
      <c r="I1975" s="1" t="s">
        <v>58</v>
      </c>
      <c r="J1975" s="1" t="s">
        <v>58</v>
      </c>
      <c r="K1975">
        <v>2</v>
      </c>
      <c r="L1975">
        <v>725</v>
      </c>
      <c r="M1975">
        <v>700</v>
      </c>
      <c r="N1975">
        <v>3.9</v>
      </c>
      <c r="O1975" s="2">
        <v>42586</v>
      </c>
      <c r="P1975">
        <v>2016</v>
      </c>
      <c r="Q1975">
        <v>8</v>
      </c>
      <c r="R1975" s="1" t="s">
        <v>81</v>
      </c>
      <c r="S1975">
        <v>3</v>
      </c>
      <c r="T1975">
        <v>3</v>
      </c>
      <c r="U1975">
        <v>4</v>
      </c>
      <c r="V1975" s="1" t="s">
        <v>68</v>
      </c>
      <c r="W1975" t="s">
        <v>82</v>
      </c>
      <c r="X1975" t="s">
        <v>62</v>
      </c>
      <c r="Y1975">
        <v>8.4</v>
      </c>
      <c r="Z1975">
        <v>714</v>
      </c>
    </row>
    <row r="1976" spans="1:26" x14ac:dyDescent="0.25">
      <c r="A1976">
        <v>773</v>
      </c>
      <c r="B1976" s="1" t="s">
        <v>2467</v>
      </c>
      <c r="C1976">
        <v>1</v>
      </c>
      <c r="D1976" s="1" t="s">
        <v>16</v>
      </c>
      <c r="E1976" s="1" t="s">
        <v>56</v>
      </c>
      <c r="F1976" s="1" t="s">
        <v>2468</v>
      </c>
      <c r="G1976" s="1" t="s">
        <v>2</v>
      </c>
      <c r="H1976">
        <v>1.2E-2</v>
      </c>
      <c r="I1976" s="1" t="s">
        <v>65</v>
      </c>
      <c r="J1976" s="1" t="s">
        <v>65</v>
      </c>
      <c r="K1976">
        <v>2</v>
      </c>
      <c r="L1976">
        <v>274</v>
      </c>
      <c r="M1976">
        <v>700</v>
      </c>
      <c r="N1976">
        <v>2.6</v>
      </c>
      <c r="O1976" s="2">
        <v>42588</v>
      </c>
      <c r="P1976">
        <v>2016</v>
      </c>
      <c r="Q1976">
        <v>8</v>
      </c>
      <c r="R1976" s="1" t="s">
        <v>81</v>
      </c>
      <c r="S1976">
        <v>3</v>
      </c>
      <c r="T1976">
        <v>5</v>
      </c>
      <c r="U1976">
        <v>6</v>
      </c>
      <c r="V1976" s="1" t="s">
        <v>60</v>
      </c>
      <c r="W1976" t="s">
        <v>82</v>
      </c>
      <c r="X1976" t="s">
        <v>62</v>
      </c>
      <c r="Y1976">
        <v>8.4</v>
      </c>
      <c r="Z1976">
        <v>714</v>
      </c>
    </row>
    <row r="1977" spans="1:26" x14ac:dyDescent="0.25">
      <c r="A1977">
        <v>18222560</v>
      </c>
      <c r="B1977" s="1" t="s">
        <v>2491</v>
      </c>
      <c r="C1977">
        <v>1</v>
      </c>
      <c r="D1977" s="1" t="s">
        <v>16</v>
      </c>
      <c r="E1977" s="1" t="s">
        <v>56</v>
      </c>
      <c r="F1977" s="1" t="s">
        <v>1453</v>
      </c>
      <c r="G1977" s="1" t="s">
        <v>2</v>
      </c>
      <c r="H1977">
        <v>1.2E-2</v>
      </c>
      <c r="I1977" s="1" t="s">
        <v>58</v>
      </c>
      <c r="J1977" s="1" t="s">
        <v>65</v>
      </c>
      <c r="K1977">
        <v>2</v>
      </c>
      <c r="L1977">
        <v>67</v>
      </c>
      <c r="M1977">
        <v>700</v>
      </c>
      <c r="N1977">
        <v>3.5</v>
      </c>
      <c r="O1977" s="2">
        <v>41138</v>
      </c>
      <c r="P1977">
        <v>2012</v>
      </c>
      <c r="Q1977">
        <v>8</v>
      </c>
      <c r="R1977" s="1" t="s">
        <v>81</v>
      </c>
      <c r="S1977">
        <v>3</v>
      </c>
      <c r="T1977">
        <v>4</v>
      </c>
      <c r="U1977">
        <v>17</v>
      </c>
      <c r="V1977" s="1" t="s">
        <v>73</v>
      </c>
      <c r="W1977" t="s">
        <v>82</v>
      </c>
      <c r="X1977" t="s">
        <v>62</v>
      </c>
      <c r="Y1977">
        <v>8.4</v>
      </c>
      <c r="Z1977">
        <v>714</v>
      </c>
    </row>
    <row r="1978" spans="1:26" x14ac:dyDescent="0.25">
      <c r="A1978">
        <v>18466435</v>
      </c>
      <c r="B1978" s="1" t="s">
        <v>2492</v>
      </c>
      <c r="C1978">
        <v>1</v>
      </c>
      <c r="D1978" s="1" t="s">
        <v>16</v>
      </c>
      <c r="E1978" s="1" t="s">
        <v>56</v>
      </c>
      <c r="F1978" s="1" t="s">
        <v>707</v>
      </c>
      <c r="G1978" s="1" t="s">
        <v>2</v>
      </c>
      <c r="H1978">
        <v>1.2E-2</v>
      </c>
      <c r="I1978" s="1" t="s">
        <v>58</v>
      </c>
      <c r="J1978" s="1" t="s">
        <v>65</v>
      </c>
      <c r="K1978">
        <v>2</v>
      </c>
      <c r="L1978">
        <v>24</v>
      </c>
      <c r="M1978">
        <v>700</v>
      </c>
      <c r="N1978">
        <v>4</v>
      </c>
      <c r="O1978" s="2">
        <v>42240</v>
      </c>
      <c r="P1978">
        <v>2015</v>
      </c>
      <c r="Q1978">
        <v>8</v>
      </c>
      <c r="R1978" s="1" t="s">
        <v>81</v>
      </c>
      <c r="S1978">
        <v>3</v>
      </c>
      <c r="T1978">
        <v>0</v>
      </c>
      <c r="U1978">
        <v>24</v>
      </c>
      <c r="V1978" s="1" t="s">
        <v>71</v>
      </c>
      <c r="W1978" t="s">
        <v>82</v>
      </c>
      <c r="X1978" t="s">
        <v>62</v>
      </c>
      <c r="Y1978">
        <v>8.4</v>
      </c>
      <c r="Z1978">
        <v>714</v>
      </c>
    </row>
    <row r="1979" spans="1:26" x14ac:dyDescent="0.25">
      <c r="A1979">
        <v>18219520</v>
      </c>
      <c r="B1979" s="1" t="s">
        <v>339</v>
      </c>
      <c r="C1979">
        <v>1</v>
      </c>
      <c r="D1979" s="1" t="s">
        <v>16</v>
      </c>
      <c r="E1979" s="1" t="s">
        <v>56</v>
      </c>
      <c r="F1979" s="1" t="s">
        <v>340</v>
      </c>
      <c r="G1979" s="1" t="s">
        <v>2</v>
      </c>
      <c r="H1979">
        <v>1.2E-2</v>
      </c>
      <c r="I1979" s="1" t="s">
        <v>58</v>
      </c>
      <c r="J1979" s="1" t="s">
        <v>58</v>
      </c>
      <c r="K1979">
        <v>2</v>
      </c>
      <c r="L1979">
        <v>25</v>
      </c>
      <c r="M1979">
        <v>700</v>
      </c>
      <c r="N1979">
        <v>3.4</v>
      </c>
      <c r="O1979" s="2">
        <v>42964</v>
      </c>
      <c r="P1979">
        <v>2017</v>
      </c>
      <c r="Q1979">
        <v>8</v>
      </c>
      <c r="R1979" s="1" t="s">
        <v>81</v>
      </c>
      <c r="S1979">
        <v>3</v>
      </c>
      <c r="T1979">
        <v>3</v>
      </c>
      <c r="U1979">
        <v>17</v>
      </c>
      <c r="V1979" s="1" t="s">
        <v>68</v>
      </c>
      <c r="W1979" t="s">
        <v>82</v>
      </c>
      <c r="X1979" t="s">
        <v>62</v>
      </c>
      <c r="Y1979">
        <v>8.4</v>
      </c>
      <c r="Z1979">
        <v>714</v>
      </c>
    </row>
    <row r="1980" spans="1:26" x14ac:dyDescent="0.25">
      <c r="A1980">
        <v>18264997</v>
      </c>
      <c r="B1980" s="1" t="s">
        <v>2493</v>
      </c>
      <c r="C1980">
        <v>1</v>
      </c>
      <c r="D1980" s="1" t="s">
        <v>16</v>
      </c>
      <c r="E1980" s="1" t="s">
        <v>56</v>
      </c>
      <c r="F1980" s="1" t="s">
        <v>294</v>
      </c>
      <c r="G1980" s="1" t="s">
        <v>2</v>
      </c>
      <c r="H1980">
        <v>1.2E-2</v>
      </c>
      <c r="I1980" s="1" t="s">
        <v>58</v>
      </c>
      <c r="J1980" s="1" t="s">
        <v>65</v>
      </c>
      <c r="K1980">
        <v>2</v>
      </c>
      <c r="L1980">
        <v>193</v>
      </c>
      <c r="M1980">
        <v>700</v>
      </c>
      <c r="N1980">
        <v>4.2</v>
      </c>
      <c r="O1980" s="2">
        <v>42954</v>
      </c>
      <c r="P1980">
        <v>2017</v>
      </c>
      <c r="Q1980">
        <v>8</v>
      </c>
      <c r="R1980" s="1" t="s">
        <v>81</v>
      </c>
      <c r="S1980">
        <v>3</v>
      </c>
      <c r="T1980">
        <v>0</v>
      </c>
      <c r="U1980">
        <v>7</v>
      </c>
      <c r="V1980" s="1" t="s">
        <v>71</v>
      </c>
      <c r="W1980" t="s">
        <v>82</v>
      </c>
      <c r="X1980" t="s">
        <v>62</v>
      </c>
      <c r="Y1980">
        <v>8.4</v>
      </c>
      <c r="Z1980">
        <v>714</v>
      </c>
    </row>
    <row r="1981" spans="1:26" x14ac:dyDescent="0.25">
      <c r="A1981">
        <v>198</v>
      </c>
      <c r="B1981" s="1" t="s">
        <v>339</v>
      </c>
      <c r="C1981">
        <v>1</v>
      </c>
      <c r="D1981" s="1" t="s">
        <v>16</v>
      </c>
      <c r="E1981" s="1" t="s">
        <v>56</v>
      </c>
      <c r="F1981" s="1" t="s">
        <v>340</v>
      </c>
      <c r="G1981" s="1" t="s">
        <v>2</v>
      </c>
      <c r="H1981">
        <v>1.2E-2</v>
      </c>
      <c r="I1981" s="1" t="s">
        <v>58</v>
      </c>
      <c r="J1981" s="1" t="s">
        <v>58</v>
      </c>
      <c r="K1981">
        <v>2</v>
      </c>
      <c r="L1981">
        <v>101</v>
      </c>
      <c r="M1981">
        <v>700</v>
      </c>
      <c r="N1981">
        <v>3.2</v>
      </c>
      <c r="O1981" s="2">
        <v>42191</v>
      </c>
      <c r="P1981">
        <v>2015</v>
      </c>
      <c r="Q1981">
        <v>7</v>
      </c>
      <c r="R1981" s="1" t="s">
        <v>100</v>
      </c>
      <c r="S1981">
        <v>3</v>
      </c>
      <c r="T1981">
        <v>0</v>
      </c>
      <c r="U1981">
        <v>6</v>
      </c>
      <c r="V1981" s="1" t="s">
        <v>71</v>
      </c>
      <c r="W1981" t="s">
        <v>101</v>
      </c>
      <c r="X1981" t="s">
        <v>62</v>
      </c>
      <c r="Y1981">
        <v>8.4</v>
      </c>
      <c r="Z1981">
        <v>714</v>
      </c>
    </row>
    <row r="1982" spans="1:26" x14ac:dyDescent="0.25">
      <c r="A1982">
        <v>7575</v>
      </c>
      <c r="B1982" s="1" t="s">
        <v>2494</v>
      </c>
      <c r="C1982">
        <v>1</v>
      </c>
      <c r="D1982" s="1" t="s">
        <v>16</v>
      </c>
      <c r="E1982" s="1" t="s">
        <v>56</v>
      </c>
      <c r="F1982" s="1" t="s">
        <v>324</v>
      </c>
      <c r="G1982" s="1" t="s">
        <v>2</v>
      </c>
      <c r="H1982">
        <v>1.2E-2</v>
      </c>
      <c r="I1982" s="1" t="s">
        <v>58</v>
      </c>
      <c r="J1982" s="1" t="s">
        <v>58</v>
      </c>
      <c r="K1982">
        <v>2</v>
      </c>
      <c r="L1982">
        <v>14</v>
      </c>
      <c r="M1982">
        <v>700</v>
      </c>
      <c r="N1982">
        <v>3.2</v>
      </c>
      <c r="O1982" s="2">
        <v>40381</v>
      </c>
      <c r="P1982">
        <v>2010</v>
      </c>
      <c r="Q1982">
        <v>7</v>
      </c>
      <c r="R1982" s="1" t="s">
        <v>100</v>
      </c>
      <c r="S1982">
        <v>3</v>
      </c>
      <c r="T1982">
        <v>3</v>
      </c>
      <c r="U1982">
        <v>22</v>
      </c>
      <c r="V1982" s="1" t="s">
        <v>68</v>
      </c>
      <c r="W1982" t="s">
        <v>101</v>
      </c>
      <c r="X1982" t="s">
        <v>62</v>
      </c>
      <c r="Y1982">
        <v>8.4</v>
      </c>
      <c r="Z1982">
        <v>714</v>
      </c>
    </row>
    <row r="1983" spans="1:26" x14ac:dyDescent="0.25">
      <c r="A1983">
        <v>3224</v>
      </c>
      <c r="B1983" s="1" t="s">
        <v>339</v>
      </c>
      <c r="C1983">
        <v>1</v>
      </c>
      <c r="D1983" s="1" t="s">
        <v>16</v>
      </c>
      <c r="E1983" s="1" t="s">
        <v>56</v>
      </c>
      <c r="F1983" s="1" t="s">
        <v>340</v>
      </c>
      <c r="G1983" s="1" t="s">
        <v>2</v>
      </c>
      <c r="H1983">
        <v>1.2E-2</v>
      </c>
      <c r="I1983" s="1" t="s">
        <v>58</v>
      </c>
      <c r="J1983" s="1" t="s">
        <v>58</v>
      </c>
      <c r="K1983">
        <v>2</v>
      </c>
      <c r="L1983">
        <v>63</v>
      </c>
      <c r="M1983">
        <v>700</v>
      </c>
      <c r="N1983">
        <v>3</v>
      </c>
      <c r="O1983" s="2">
        <v>43305</v>
      </c>
      <c r="P1983">
        <v>2018</v>
      </c>
      <c r="Q1983">
        <v>7</v>
      </c>
      <c r="R1983" s="1" t="s">
        <v>100</v>
      </c>
      <c r="S1983">
        <v>3</v>
      </c>
      <c r="T1983">
        <v>1</v>
      </c>
      <c r="U1983">
        <v>24</v>
      </c>
      <c r="V1983" s="1" t="s">
        <v>66</v>
      </c>
      <c r="W1983" t="s">
        <v>101</v>
      </c>
      <c r="X1983" t="s">
        <v>62</v>
      </c>
      <c r="Y1983">
        <v>8.4</v>
      </c>
      <c r="Z1983">
        <v>714</v>
      </c>
    </row>
    <row r="1984" spans="1:26" x14ac:dyDescent="0.25">
      <c r="A1984">
        <v>309105</v>
      </c>
      <c r="B1984" s="1" t="s">
        <v>2495</v>
      </c>
      <c r="C1984">
        <v>1</v>
      </c>
      <c r="D1984" s="1" t="s">
        <v>16</v>
      </c>
      <c r="E1984" s="1" t="s">
        <v>56</v>
      </c>
      <c r="F1984" s="1" t="s">
        <v>270</v>
      </c>
      <c r="G1984" s="1" t="s">
        <v>2</v>
      </c>
      <c r="H1984">
        <v>1.2E-2</v>
      </c>
      <c r="I1984" s="1" t="s">
        <v>58</v>
      </c>
      <c r="J1984" s="1" t="s">
        <v>65</v>
      </c>
      <c r="K1984">
        <v>2</v>
      </c>
      <c r="L1984">
        <v>159</v>
      </c>
      <c r="M1984">
        <v>700</v>
      </c>
      <c r="N1984">
        <v>3.5</v>
      </c>
      <c r="O1984" s="2">
        <v>42198</v>
      </c>
      <c r="P1984">
        <v>2015</v>
      </c>
      <c r="Q1984">
        <v>7</v>
      </c>
      <c r="R1984" s="1" t="s">
        <v>100</v>
      </c>
      <c r="S1984">
        <v>3</v>
      </c>
      <c r="T1984">
        <v>0</v>
      </c>
      <c r="U1984">
        <v>13</v>
      </c>
      <c r="V1984" s="1" t="s">
        <v>71</v>
      </c>
      <c r="W1984" t="s">
        <v>101</v>
      </c>
      <c r="X1984" t="s">
        <v>62</v>
      </c>
      <c r="Y1984">
        <v>8.4</v>
      </c>
      <c r="Z1984">
        <v>714</v>
      </c>
    </row>
    <row r="1985" spans="1:26" x14ac:dyDescent="0.25">
      <c r="A1985">
        <v>308069</v>
      </c>
      <c r="B1985" s="1" t="s">
        <v>2496</v>
      </c>
      <c r="C1985">
        <v>1</v>
      </c>
      <c r="D1985" s="1" t="s">
        <v>16</v>
      </c>
      <c r="E1985" s="1" t="s">
        <v>56</v>
      </c>
      <c r="F1985" s="1" t="s">
        <v>281</v>
      </c>
      <c r="G1985" s="1" t="s">
        <v>2</v>
      </c>
      <c r="H1985">
        <v>1.2E-2</v>
      </c>
      <c r="I1985" s="1" t="s">
        <v>58</v>
      </c>
      <c r="J1985" s="1" t="s">
        <v>58</v>
      </c>
      <c r="K1985">
        <v>2</v>
      </c>
      <c r="L1985">
        <v>7</v>
      </c>
      <c r="M1985">
        <v>700</v>
      </c>
      <c r="N1985">
        <v>3</v>
      </c>
      <c r="O1985" s="2">
        <v>43284</v>
      </c>
      <c r="P1985">
        <v>2018</v>
      </c>
      <c r="Q1985">
        <v>7</v>
      </c>
      <c r="R1985" s="1" t="s">
        <v>100</v>
      </c>
      <c r="S1985">
        <v>3</v>
      </c>
      <c r="T1985">
        <v>1</v>
      </c>
      <c r="U1985">
        <v>3</v>
      </c>
      <c r="V1985" s="1" t="s">
        <v>66</v>
      </c>
      <c r="W1985" t="s">
        <v>101</v>
      </c>
      <c r="X1985" t="s">
        <v>62</v>
      </c>
      <c r="Y1985">
        <v>8.4</v>
      </c>
      <c r="Z1985">
        <v>714</v>
      </c>
    </row>
    <row r="1986" spans="1:26" x14ac:dyDescent="0.25">
      <c r="A1986">
        <v>4018</v>
      </c>
      <c r="B1986" s="1" t="s">
        <v>2497</v>
      </c>
      <c r="C1986">
        <v>1</v>
      </c>
      <c r="D1986" s="1" t="s">
        <v>16</v>
      </c>
      <c r="E1986" s="1" t="s">
        <v>56</v>
      </c>
      <c r="F1986" s="1" t="s">
        <v>283</v>
      </c>
      <c r="G1986" s="1" t="s">
        <v>2</v>
      </c>
      <c r="H1986">
        <v>1.2E-2</v>
      </c>
      <c r="I1986" s="1" t="s">
        <v>58</v>
      </c>
      <c r="J1986" s="1" t="s">
        <v>65</v>
      </c>
      <c r="K1986">
        <v>2</v>
      </c>
      <c r="L1986">
        <v>60</v>
      </c>
      <c r="M1986">
        <v>700</v>
      </c>
      <c r="N1986">
        <v>3.4</v>
      </c>
      <c r="O1986" s="2">
        <v>42207</v>
      </c>
      <c r="P1986">
        <v>2015</v>
      </c>
      <c r="Q1986">
        <v>7</v>
      </c>
      <c r="R1986" s="1" t="s">
        <v>100</v>
      </c>
      <c r="S1986">
        <v>3</v>
      </c>
      <c r="T1986">
        <v>2</v>
      </c>
      <c r="U1986">
        <v>22</v>
      </c>
      <c r="V1986" s="1" t="s">
        <v>89</v>
      </c>
      <c r="W1986" t="s">
        <v>101</v>
      </c>
      <c r="X1986" t="s">
        <v>62</v>
      </c>
      <c r="Y1986">
        <v>8.4</v>
      </c>
      <c r="Z1986">
        <v>714</v>
      </c>
    </row>
    <row r="1987" spans="1:26" x14ac:dyDescent="0.25">
      <c r="A1987">
        <v>309560</v>
      </c>
      <c r="B1987" s="1" t="s">
        <v>339</v>
      </c>
      <c r="C1987">
        <v>1</v>
      </c>
      <c r="D1987" s="1" t="s">
        <v>16</v>
      </c>
      <c r="E1987" s="1" t="s">
        <v>56</v>
      </c>
      <c r="F1987" s="1" t="s">
        <v>340</v>
      </c>
      <c r="G1987" s="1" t="s">
        <v>2</v>
      </c>
      <c r="H1987">
        <v>1.2E-2</v>
      </c>
      <c r="I1987" s="1" t="s">
        <v>58</v>
      </c>
      <c r="J1987" s="1" t="s">
        <v>58</v>
      </c>
      <c r="K1987">
        <v>2</v>
      </c>
      <c r="L1987">
        <v>43</v>
      </c>
      <c r="M1987">
        <v>700</v>
      </c>
      <c r="N1987">
        <v>3.4</v>
      </c>
      <c r="O1987" s="2">
        <v>42560</v>
      </c>
      <c r="P1987">
        <v>2016</v>
      </c>
      <c r="Q1987">
        <v>7</v>
      </c>
      <c r="R1987" s="1" t="s">
        <v>100</v>
      </c>
      <c r="S1987">
        <v>3</v>
      </c>
      <c r="T1987">
        <v>5</v>
      </c>
      <c r="U1987">
        <v>9</v>
      </c>
      <c r="V1987" s="1" t="s">
        <v>60</v>
      </c>
      <c r="W1987" t="s">
        <v>101</v>
      </c>
      <c r="X1987" t="s">
        <v>62</v>
      </c>
      <c r="Y1987">
        <v>8.4</v>
      </c>
      <c r="Z1987">
        <v>714</v>
      </c>
    </row>
    <row r="1988" spans="1:26" x14ac:dyDescent="0.25">
      <c r="A1988">
        <v>7396</v>
      </c>
      <c r="B1988" s="1" t="s">
        <v>339</v>
      </c>
      <c r="C1988">
        <v>1</v>
      </c>
      <c r="D1988" s="1" t="s">
        <v>16</v>
      </c>
      <c r="E1988" s="1" t="s">
        <v>56</v>
      </c>
      <c r="F1988" s="1" t="s">
        <v>340</v>
      </c>
      <c r="G1988" s="1" t="s">
        <v>2</v>
      </c>
      <c r="H1988">
        <v>1.2E-2</v>
      </c>
      <c r="I1988" s="1" t="s">
        <v>58</v>
      </c>
      <c r="J1988" s="1" t="s">
        <v>58</v>
      </c>
      <c r="K1988">
        <v>2</v>
      </c>
      <c r="L1988">
        <v>57</v>
      </c>
      <c r="M1988">
        <v>700</v>
      </c>
      <c r="N1988">
        <v>3.3</v>
      </c>
      <c r="O1988" s="2">
        <v>43284</v>
      </c>
      <c r="P1988">
        <v>2018</v>
      </c>
      <c r="Q1988">
        <v>7</v>
      </c>
      <c r="R1988" s="1" t="s">
        <v>100</v>
      </c>
      <c r="S1988">
        <v>3</v>
      </c>
      <c r="T1988">
        <v>1</v>
      </c>
      <c r="U1988">
        <v>3</v>
      </c>
      <c r="V1988" s="1" t="s">
        <v>66</v>
      </c>
      <c r="W1988" t="s">
        <v>101</v>
      </c>
      <c r="X1988" t="s">
        <v>62</v>
      </c>
      <c r="Y1988">
        <v>8.4</v>
      </c>
      <c r="Z1988">
        <v>714</v>
      </c>
    </row>
    <row r="1989" spans="1:26" x14ac:dyDescent="0.25">
      <c r="A1989">
        <v>3002</v>
      </c>
      <c r="B1989" s="1" t="s">
        <v>1548</v>
      </c>
      <c r="C1989">
        <v>1</v>
      </c>
      <c r="D1989" s="1" t="s">
        <v>16</v>
      </c>
      <c r="E1989" s="1" t="s">
        <v>56</v>
      </c>
      <c r="F1989" s="1" t="s">
        <v>283</v>
      </c>
      <c r="G1989" s="1" t="s">
        <v>2</v>
      </c>
      <c r="H1989">
        <v>1.2E-2</v>
      </c>
      <c r="I1989" s="1" t="s">
        <v>58</v>
      </c>
      <c r="J1989" s="1" t="s">
        <v>65</v>
      </c>
      <c r="K1989">
        <v>2</v>
      </c>
      <c r="L1989">
        <v>75</v>
      </c>
      <c r="M1989">
        <v>700</v>
      </c>
      <c r="N1989">
        <v>3.2</v>
      </c>
      <c r="O1989" s="2">
        <v>42576</v>
      </c>
      <c r="P1989">
        <v>2016</v>
      </c>
      <c r="Q1989">
        <v>7</v>
      </c>
      <c r="R1989" s="1" t="s">
        <v>100</v>
      </c>
      <c r="S1989">
        <v>3</v>
      </c>
      <c r="T1989">
        <v>0</v>
      </c>
      <c r="U1989">
        <v>25</v>
      </c>
      <c r="V1989" s="1" t="s">
        <v>71</v>
      </c>
      <c r="W1989" t="s">
        <v>101</v>
      </c>
      <c r="X1989" t="s">
        <v>62</v>
      </c>
      <c r="Y1989">
        <v>8.4</v>
      </c>
      <c r="Z1989">
        <v>714</v>
      </c>
    </row>
    <row r="1990" spans="1:26" x14ac:dyDescent="0.25">
      <c r="A1990">
        <v>1397</v>
      </c>
      <c r="B1990" s="1" t="s">
        <v>2498</v>
      </c>
      <c r="C1990">
        <v>1</v>
      </c>
      <c r="D1990" s="1" t="s">
        <v>16</v>
      </c>
      <c r="E1990" s="1" t="s">
        <v>56</v>
      </c>
      <c r="F1990" s="1" t="s">
        <v>2499</v>
      </c>
      <c r="G1990" s="1" t="s">
        <v>2</v>
      </c>
      <c r="H1990">
        <v>1.2E-2</v>
      </c>
      <c r="I1990" s="1" t="s">
        <v>58</v>
      </c>
      <c r="J1990" s="1" t="s">
        <v>65</v>
      </c>
      <c r="K1990">
        <v>2</v>
      </c>
      <c r="L1990">
        <v>98</v>
      </c>
      <c r="M1990">
        <v>700</v>
      </c>
      <c r="N1990">
        <v>3.4</v>
      </c>
      <c r="O1990" s="2">
        <v>41114</v>
      </c>
      <c r="P1990">
        <v>2012</v>
      </c>
      <c r="Q1990">
        <v>7</v>
      </c>
      <c r="R1990" s="1" t="s">
        <v>100</v>
      </c>
      <c r="S1990">
        <v>3</v>
      </c>
      <c r="T1990">
        <v>1</v>
      </c>
      <c r="U1990">
        <v>24</v>
      </c>
      <c r="V1990" s="1" t="s">
        <v>66</v>
      </c>
      <c r="W1990" t="s">
        <v>101</v>
      </c>
      <c r="X1990" t="s">
        <v>62</v>
      </c>
      <c r="Y1990">
        <v>8.4</v>
      </c>
      <c r="Z1990">
        <v>714</v>
      </c>
    </row>
    <row r="1991" spans="1:26" x14ac:dyDescent="0.25">
      <c r="A1991">
        <v>776</v>
      </c>
      <c r="B1991" s="1" t="s">
        <v>2467</v>
      </c>
      <c r="C1991">
        <v>1</v>
      </c>
      <c r="D1991" s="1" t="s">
        <v>16</v>
      </c>
      <c r="E1991" s="1" t="s">
        <v>56</v>
      </c>
      <c r="F1991" s="1" t="s">
        <v>2468</v>
      </c>
      <c r="G1991" s="1" t="s">
        <v>2</v>
      </c>
      <c r="H1991">
        <v>1.2E-2</v>
      </c>
      <c r="I1991" s="1" t="s">
        <v>65</v>
      </c>
      <c r="J1991" s="1" t="s">
        <v>65</v>
      </c>
      <c r="K1991">
        <v>2</v>
      </c>
      <c r="L1991">
        <v>171</v>
      </c>
      <c r="M1991">
        <v>700</v>
      </c>
      <c r="N1991">
        <v>3.3</v>
      </c>
      <c r="O1991" s="2">
        <v>41107</v>
      </c>
      <c r="P1991">
        <v>2012</v>
      </c>
      <c r="Q1991">
        <v>7</v>
      </c>
      <c r="R1991" s="1" t="s">
        <v>100</v>
      </c>
      <c r="S1991">
        <v>3</v>
      </c>
      <c r="T1991">
        <v>1</v>
      </c>
      <c r="U1991">
        <v>17</v>
      </c>
      <c r="V1991" s="1" t="s">
        <v>66</v>
      </c>
      <c r="W1991" t="s">
        <v>101</v>
      </c>
      <c r="X1991" t="s">
        <v>62</v>
      </c>
      <c r="Y1991">
        <v>8.4</v>
      </c>
      <c r="Z1991">
        <v>714</v>
      </c>
    </row>
    <row r="1992" spans="1:26" x14ac:dyDescent="0.25">
      <c r="A1992">
        <v>18357542</v>
      </c>
      <c r="B1992" s="1" t="s">
        <v>2500</v>
      </c>
      <c r="C1992">
        <v>1</v>
      </c>
      <c r="D1992" s="1" t="s">
        <v>16</v>
      </c>
      <c r="E1992" s="1" t="s">
        <v>56</v>
      </c>
      <c r="F1992" s="1" t="s">
        <v>2501</v>
      </c>
      <c r="G1992" s="1" t="s">
        <v>2</v>
      </c>
      <c r="H1992">
        <v>1.2E-2</v>
      </c>
      <c r="I1992" s="1" t="s">
        <v>58</v>
      </c>
      <c r="J1992" s="1" t="s">
        <v>65</v>
      </c>
      <c r="K1992">
        <v>2</v>
      </c>
      <c r="L1992">
        <v>55</v>
      </c>
      <c r="M1992">
        <v>700</v>
      </c>
      <c r="N1992">
        <v>3.8</v>
      </c>
      <c r="O1992" s="2">
        <v>41848</v>
      </c>
      <c r="P1992">
        <v>2014</v>
      </c>
      <c r="Q1992">
        <v>7</v>
      </c>
      <c r="R1992" s="1" t="s">
        <v>100</v>
      </c>
      <c r="S1992">
        <v>3</v>
      </c>
      <c r="T1992">
        <v>0</v>
      </c>
      <c r="U1992">
        <v>28</v>
      </c>
      <c r="V1992" s="1" t="s">
        <v>71</v>
      </c>
      <c r="W1992" t="s">
        <v>101</v>
      </c>
      <c r="X1992" t="s">
        <v>62</v>
      </c>
      <c r="Y1992">
        <v>8.4</v>
      </c>
      <c r="Z1992">
        <v>714</v>
      </c>
    </row>
    <row r="1993" spans="1:26" x14ac:dyDescent="0.25">
      <c r="A1993">
        <v>304302</v>
      </c>
      <c r="B1993" s="1" t="s">
        <v>2502</v>
      </c>
      <c r="C1993">
        <v>1</v>
      </c>
      <c r="D1993" s="1" t="s">
        <v>16</v>
      </c>
      <c r="E1993" s="1" t="s">
        <v>56</v>
      </c>
      <c r="F1993" s="1" t="s">
        <v>952</v>
      </c>
      <c r="G1993" s="1" t="s">
        <v>2</v>
      </c>
      <c r="H1993">
        <v>1.2E-2</v>
      </c>
      <c r="I1993" s="1" t="s">
        <v>58</v>
      </c>
      <c r="J1993" s="1" t="s">
        <v>65</v>
      </c>
      <c r="K1993">
        <v>2</v>
      </c>
      <c r="L1993">
        <v>60</v>
      </c>
      <c r="M1993">
        <v>700</v>
      </c>
      <c r="N1993">
        <v>3.5</v>
      </c>
      <c r="O1993" s="2">
        <v>40749</v>
      </c>
      <c r="P1993">
        <v>2011</v>
      </c>
      <c r="Q1993">
        <v>7</v>
      </c>
      <c r="R1993" s="1" t="s">
        <v>100</v>
      </c>
      <c r="S1993">
        <v>3</v>
      </c>
      <c r="T1993">
        <v>0</v>
      </c>
      <c r="U1993">
        <v>25</v>
      </c>
      <c r="V1993" s="1" t="s">
        <v>71</v>
      </c>
      <c r="W1993" t="s">
        <v>101</v>
      </c>
      <c r="X1993" t="s">
        <v>62</v>
      </c>
      <c r="Y1993">
        <v>8.4</v>
      </c>
      <c r="Z1993">
        <v>714</v>
      </c>
    </row>
    <row r="1994" spans="1:26" x14ac:dyDescent="0.25">
      <c r="A1994">
        <v>3223</v>
      </c>
      <c r="B1994" s="1" t="s">
        <v>339</v>
      </c>
      <c r="C1994">
        <v>1</v>
      </c>
      <c r="D1994" s="1" t="s">
        <v>16</v>
      </c>
      <c r="E1994" s="1" t="s">
        <v>56</v>
      </c>
      <c r="F1994" s="1" t="s">
        <v>340</v>
      </c>
      <c r="G1994" s="1" t="s">
        <v>2</v>
      </c>
      <c r="H1994">
        <v>1.2E-2</v>
      </c>
      <c r="I1994" s="1" t="s">
        <v>58</v>
      </c>
      <c r="J1994" s="1" t="s">
        <v>58</v>
      </c>
      <c r="K1994">
        <v>2</v>
      </c>
      <c r="L1994">
        <v>94</v>
      </c>
      <c r="M1994">
        <v>700</v>
      </c>
      <c r="N1994">
        <v>2.8</v>
      </c>
      <c r="O1994" s="2">
        <v>41093</v>
      </c>
      <c r="P1994">
        <v>2012</v>
      </c>
      <c r="Q1994">
        <v>7</v>
      </c>
      <c r="R1994" s="1" t="s">
        <v>100</v>
      </c>
      <c r="S1994">
        <v>3</v>
      </c>
      <c r="T1994">
        <v>1</v>
      </c>
      <c r="U1994">
        <v>3</v>
      </c>
      <c r="V1994" s="1" t="s">
        <v>66</v>
      </c>
      <c r="W1994" t="s">
        <v>101</v>
      </c>
      <c r="X1994" t="s">
        <v>62</v>
      </c>
      <c r="Y1994">
        <v>8.4</v>
      </c>
      <c r="Z1994">
        <v>714</v>
      </c>
    </row>
    <row r="1995" spans="1:26" x14ac:dyDescent="0.25">
      <c r="A1995">
        <v>9026</v>
      </c>
      <c r="B1995" s="1" t="s">
        <v>2503</v>
      </c>
      <c r="C1995">
        <v>1</v>
      </c>
      <c r="D1995" s="1" t="s">
        <v>16</v>
      </c>
      <c r="E1995" s="1" t="s">
        <v>56</v>
      </c>
      <c r="F1995" s="1" t="s">
        <v>270</v>
      </c>
      <c r="G1995" s="1" t="s">
        <v>2</v>
      </c>
      <c r="H1995">
        <v>1.2E-2</v>
      </c>
      <c r="I1995" s="1" t="s">
        <v>58</v>
      </c>
      <c r="J1995" s="1" t="s">
        <v>58</v>
      </c>
      <c r="K1995">
        <v>2</v>
      </c>
      <c r="L1995">
        <v>57</v>
      </c>
      <c r="M1995">
        <v>700</v>
      </c>
      <c r="N1995">
        <v>3.4</v>
      </c>
      <c r="O1995" s="2">
        <v>41838</v>
      </c>
      <c r="P1995">
        <v>2014</v>
      </c>
      <c r="Q1995">
        <v>7</v>
      </c>
      <c r="R1995" s="1" t="s">
        <v>100</v>
      </c>
      <c r="S1995">
        <v>3</v>
      </c>
      <c r="T1995">
        <v>4</v>
      </c>
      <c r="U1995">
        <v>18</v>
      </c>
      <c r="V1995" s="1" t="s">
        <v>73</v>
      </c>
      <c r="W1995" t="s">
        <v>101</v>
      </c>
      <c r="X1995" t="s">
        <v>62</v>
      </c>
      <c r="Y1995">
        <v>8.4</v>
      </c>
      <c r="Z1995">
        <v>714</v>
      </c>
    </row>
    <row r="1996" spans="1:26" x14ac:dyDescent="0.25">
      <c r="A1996">
        <v>3893</v>
      </c>
      <c r="B1996" s="1" t="s">
        <v>339</v>
      </c>
      <c r="C1996">
        <v>1</v>
      </c>
      <c r="D1996" s="1" t="s">
        <v>16</v>
      </c>
      <c r="E1996" s="1" t="s">
        <v>56</v>
      </c>
      <c r="F1996" s="1" t="s">
        <v>340</v>
      </c>
      <c r="G1996" s="1" t="s">
        <v>2</v>
      </c>
      <c r="H1996">
        <v>1.2E-2</v>
      </c>
      <c r="I1996" s="1" t="s">
        <v>58</v>
      </c>
      <c r="J1996" s="1" t="s">
        <v>58</v>
      </c>
      <c r="K1996">
        <v>2</v>
      </c>
      <c r="L1996">
        <v>85</v>
      </c>
      <c r="M1996">
        <v>700</v>
      </c>
      <c r="N1996">
        <v>3.4</v>
      </c>
      <c r="O1996" s="2">
        <v>41840</v>
      </c>
      <c r="P1996">
        <v>2014</v>
      </c>
      <c r="Q1996">
        <v>7</v>
      </c>
      <c r="R1996" s="1" t="s">
        <v>100</v>
      </c>
      <c r="S1996">
        <v>3</v>
      </c>
      <c r="T1996">
        <v>6</v>
      </c>
      <c r="U1996">
        <v>20</v>
      </c>
      <c r="V1996" s="1" t="s">
        <v>75</v>
      </c>
      <c r="W1996" t="s">
        <v>101</v>
      </c>
      <c r="X1996" t="s">
        <v>62</v>
      </c>
      <c r="Y1996">
        <v>8.4</v>
      </c>
      <c r="Z1996">
        <v>714</v>
      </c>
    </row>
    <row r="1997" spans="1:26" x14ac:dyDescent="0.25">
      <c r="A1997">
        <v>468</v>
      </c>
      <c r="B1997" s="1" t="s">
        <v>1084</v>
      </c>
      <c r="C1997">
        <v>1</v>
      </c>
      <c r="D1997" s="1" t="s">
        <v>16</v>
      </c>
      <c r="E1997" s="1" t="s">
        <v>56</v>
      </c>
      <c r="F1997" s="1" t="s">
        <v>321</v>
      </c>
      <c r="G1997" s="1" t="s">
        <v>2</v>
      </c>
      <c r="H1997">
        <v>1.2E-2</v>
      </c>
      <c r="I1997" s="1" t="s">
        <v>58</v>
      </c>
      <c r="J1997" s="1" t="s">
        <v>65</v>
      </c>
      <c r="K1997">
        <v>2</v>
      </c>
      <c r="L1997">
        <v>84</v>
      </c>
      <c r="M1997">
        <v>700</v>
      </c>
      <c r="N1997">
        <v>2.5</v>
      </c>
      <c r="O1997" s="2">
        <v>42553</v>
      </c>
      <c r="P1997">
        <v>2016</v>
      </c>
      <c r="Q1997">
        <v>7</v>
      </c>
      <c r="R1997" s="1" t="s">
        <v>100</v>
      </c>
      <c r="S1997">
        <v>3</v>
      </c>
      <c r="T1997">
        <v>5</v>
      </c>
      <c r="U1997">
        <v>2</v>
      </c>
      <c r="V1997" s="1" t="s">
        <v>60</v>
      </c>
      <c r="W1997" t="s">
        <v>101</v>
      </c>
      <c r="X1997" t="s">
        <v>62</v>
      </c>
      <c r="Y1997">
        <v>8.4</v>
      </c>
      <c r="Z1997">
        <v>714</v>
      </c>
    </row>
    <row r="1998" spans="1:26" x14ac:dyDescent="0.25">
      <c r="A1998">
        <v>310912</v>
      </c>
      <c r="B1998" s="1" t="s">
        <v>2504</v>
      </c>
      <c r="C1998">
        <v>1</v>
      </c>
      <c r="D1998" s="1" t="s">
        <v>16</v>
      </c>
      <c r="E1998" s="1" t="s">
        <v>56</v>
      </c>
      <c r="F1998" s="1" t="s">
        <v>2203</v>
      </c>
      <c r="G1998" s="1" t="s">
        <v>2</v>
      </c>
      <c r="H1998">
        <v>1.2E-2</v>
      </c>
      <c r="I1998" s="1" t="s">
        <v>58</v>
      </c>
      <c r="J1998" s="1" t="s">
        <v>65</v>
      </c>
      <c r="K1998">
        <v>2</v>
      </c>
      <c r="L1998">
        <v>617</v>
      </c>
      <c r="M1998">
        <v>700</v>
      </c>
      <c r="N1998">
        <v>3.7</v>
      </c>
      <c r="O1998" s="2">
        <v>41468</v>
      </c>
      <c r="P1998">
        <v>2013</v>
      </c>
      <c r="Q1998">
        <v>7</v>
      </c>
      <c r="R1998" s="1" t="s">
        <v>100</v>
      </c>
      <c r="S1998">
        <v>3</v>
      </c>
      <c r="T1998">
        <v>5</v>
      </c>
      <c r="U1998">
        <v>13</v>
      </c>
      <c r="V1998" s="1" t="s">
        <v>60</v>
      </c>
      <c r="W1998" t="s">
        <v>101</v>
      </c>
      <c r="X1998" t="s">
        <v>62</v>
      </c>
      <c r="Y1998">
        <v>8.4</v>
      </c>
      <c r="Z1998">
        <v>714</v>
      </c>
    </row>
    <row r="1999" spans="1:26" x14ac:dyDescent="0.25">
      <c r="A1999">
        <v>218</v>
      </c>
      <c r="B1999" s="1" t="s">
        <v>339</v>
      </c>
      <c r="C1999">
        <v>1</v>
      </c>
      <c r="D1999" s="1" t="s">
        <v>16</v>
      </c>
      <c r="E1999" s="1" t="s">
        <v>56</v>
      </c>
      <c r="F1999" s="1" t="s">
        <v>340</v>
      </c>
      <c r="G1999" s="1" t="s">
        <v>2</v>
      </c>
      <c r="H1999">
        <v>1.2E-2</v>
      </c>
      <c r="I1999" s="1" t="s">
        <v>58</v>
      </c>
      <c r="J1999" s="1" t="s">
        <v>58</v>
      </c>
      <c r="K1999">
        <v>2</v>
      </c>
      <c r="L1999">
        <v>123</v>
      </c>
      <c r="M1999">
        <v>700</v>
      </c>
      <c r="N1999">
        <v>3.5</v>
      </c>
      <c r="O1999" s="2">
        <v>40747</v>
      </c>
      <c r="P1999">
        <v>2011</v>
      </c>
      <c r="Q1999">
        <v>7</v>
      </c>
      <c r="R1999" s="1" t="s">
        <v>100</v>
      </c>
      <c r="S1999">
        <v>3</v>
      </c>
      <c r="T1999">
        <v>5</v>
      </c>
      <c r="U1999">
        <v>23</v>
      </c>
      <c r="V1999" s="1" t="s">
        <v>60</v>
      </c>
      <c r="W1999" t="s">
        <v>101</v>
      </c>
      <c r="X1999" t="s">
        <v>62</v>
      </c>
      <c r="Y1999">
        <v>8.4</v>
      </c>
      <c r="Z1999">
        <v>714</v>
      </c>
    </row>
    <row r="2000" spans="1:26" x14ac:dyDescent="0.25">
      <c r="A2000">
        <v>18303716</v>
      </c>
      <c r="B2000" s="1" t="s">
        <v>2505</v>
      </c>
      <c r="C2000">
        <v>1</v>
      </c>
      <c r="D2000" s="1" t="s">
        <v>16</v>
      </c>
      <c r="E2000" s="1" t="s">
        <v>56</v>
      </c>
      <c r="F2000" s="1" t="s">
        <v>2506</v>
      </c>
      <c r="G2000" s="1" t="s">
        <v>2</v>
      </c>
      <c r="H2000">
        <v>1.2E-2</v>
      </c>
      <c r="I2000" s="1" t="s">
        <v>58</v>
      </c>
      <c r="J2000" s="1" t="s">
        <v>65</v>
      </c>
      <c r="K2000">
        <v>2</v>
      </c>
      <c r="L2000">
        <v>42</v>
      </c>
      <c r="M2000">
        <v>700</v>
      </c>
      <c r="N2000">
        <v>3.4</v>
      </c>
      <c r="O2000" s="2">
        <v>42196</v>
      </c>
      <c r="P2000">
        <v>2015</v>
      </c>
      <c r="Q2000">
        <v>7</v>
      </c>
      <c r="R2000" s="1" t="s">
        <v>100</v>
      </c>
      <c r="S2000">
        <v>3</v>
      </c>
      <c r="T2000">
        <v>5</v>
      </c>
      <c r="U2000">
        <v>11</v>
      </c>
      <c r="V2000" s="1" t="s">
        <v>60</v>
      </c>
      <c r="W2000" t="s">
        <v>101</v>
      </c>
      <c r="X2000" t="s">
        <v>62</v>
      </c>
      <c r="Y2000">
        <v>8.4</v>
      </c>
      <c r="Z2000">
        <v>714</v>
      </c>
    </row>
    <row r="2001" spans="1:26" x14ac:dyDescent="0.25">
      <c r="A2001">
        <v>18372705</v>
      </c>
      <c r="B2001" s="1" t="s">
        <v>2507</v>
      </c>
      <c r="C2001">
        <v>1</v>
      </c>
      <c r="D2001" s="1" t="s">
        <v>16</v>
      </c>
      <c r="E2001" s="1" t="s">
        <v>56</v>
      </c>
      <c r="F2001" s="1" t="s">
        <v>2508</v>
      </c>
      <c r="G2001" s="1" t="s">
        <v>2</v>
      </c>
      <c r="H2001">
        <v>1.2E-2</v>
      </c>
      <c r="I2001" s="1" t="s">
        <v>58</v>
      </c>
      <c r="J2001" s="1" t="s">
        <v>65</v>
      </c>
      <c r="K2001">
        <v>2</v>
      </c>
      <c r="L2001">
        <v>43</v>
      </c>
      <c r="M2001">
        <v>700</v>
      </c>
      <c r="N2001">
        <v>3.7</v>
      </c>
      <c r="O2001" s="2">
        <v>40742</v>
      </c>
      <c r="P2001">
        <v>2011</v>
      </c>
      <c r="Q2001">
        <v>7</v>
      </c>
      <c r="R2001" s="1" t="s">
        <v>100</v>
      </c>
      <c r="S2001">
        <v>3</v>
      </c>
      <c r="T2001">
        <v>0</v>
      </c>
      <c r="U2001">
        <v>18</v>
      </c>
      <c r="V2001" s="1" t="s">
        <v>71</v>
      </c>
      <c r="W2001" t="s">
        <v>101</v>
      </c>
      <c r="X2001" t="s">
        <v>62</v>
      </c>
      <c r="Y2001">
        <v>8.4</v>
      </c>
      <c r="Z2001">
        <v>714</v>
      </c>
    </row>
    <row r="2002" spans="1:26" x14ac:dyDescent="0.25">
      <c r="A2002">
        <v>1372</v>
      </c>
      <c r="B2002" s="1" t="s">
        <v>2509</v>
      </c>
      <c r="C2002">
        <v>1</v>
      </c>
      <c r="D2002" s="1" t="s">
        <v>16</v>
      </c>
      <c r="E2002" s="1" t="s">
        <v>56</v>
      </c>
      <c r="F2002" s="1" t="s">
        <v>281</v>
      </c>
      <c r="G2002" s="1" t="s">
        <v>2</v>
      </c>
      <c r="H2002">
        <v>1.2E-2</v>
      </c>
      <c r="I2002" s="1" t="s">
        <v>58</v>
      </c>
      <c r="J2002" s="1" t="s">
        <v>58</v>
      </c>
      <c r="K2002">
        <v>2</v>
      </c>
      <c r="L2002">
        <v>417</v>
      </c>
      <c r="M2002">
        <v>700</v>
      </c>
      <c r="N2002">
        <v>3.7</v>
      </c>
      <c r="O2002" s="2">
        <v>43286</v>
      </c>
      <c r="P2002">
        <v>2018</v>
      </c>
      <c r="Q2002">
        <v>7</v>
      </c>
      <c r="R2002" s="1" t="s">
        <v>100</v>
      </c>
      <c r="S2002">
        <v>3</v>
      </c>
      <c r="T2002">
        <v>3</v>
      </c>
      <c r="U2002">
        <v>5</v>
      </c>
      <c r="V2002" s="1" t="s">
        <v>68</v>
      </c>
      <c r="W2002" t="s">
        <v>101</v>
      </c>
      <c r="X2002" t="s">
        <v>62</v>
      </c>
      <c r="Y2002">
        <v>8.4</v>
      </c>
      <c r="Z2002">
        <v>714</v>
      </c>
    </row>
    <row r="2003" spans="1:26" x14ac:dyDescent="0.25">
      <c r="A2003">
        <v>4271</v>
      </c>
      <c r="B2003" s="1" t="s">
        <v>2510</v>
      </c>
      <c r="C2003">
        <v>1</v>
      </c>
      <c r="D2003" s="1" t="s">
        <v>16</v>
      </c>
      <c r="E2003" s="1" t="s">
        <v>56</v>
      </c>
      <c r="F2003" s="1" t="s">
        <v>1572</v>
      </c>
      <c r="G2003" s="1" t="s">
        <v>2</v>
      </c>
      <c r="H2003">
        <v>1.2E-2</v>
      </c>
      <c r="I2003" s="1" t="s">
        <v>58</v>
      </c>
      <c r="J2003" s="1" t="s">
        <v>58</v>
      </c>
      <c r="K2003">
        <v>2</v>
      </c>
      <c r="L2003">
        <v>649</v>
      </c>
      <c r="M2003">
        <v>700</v>
      </c>
      <c r="N2003">
        <v>4</v>
      </c>
      <c r="O2003" s="2">
        <v>40726</v>
      </c>
      <c r="P2003">
        <v>2011</v>
      </c>
      <c r="Q2003">
        <v>7</v>
      </c>
      <c r="R2003" s="1" t="s">
        <v>100</v>
      </c>
      <c r="S2003">
        <v>3</v>
      </c>
      <c r="T2003">
        <v>5</v>
      </c>
      <c r="U2003">
        <v>2</v>
      </c>
      <c r="V2003" s="1" t="s">
        <v>60</v>
      </c>
      <c r="W2003" t="s">
        <v>101</v>
      </c>
      <c r="X2003" t="s">
        <v>62</v>
      </c>
      <c r="Y2003">
        <v>8.4</v>
      </c>
      <c r="Z2003">
        <v>714</v>
      </c>
    </row>
    <row r="2004" spans="1:26" x14ac:dyDescent="0.25">
      <c r="A2004">
        <v>310502</v>
      </c>
      <c r="B2004" s="1" t="s">
        <v>2511</v>
      </c>
      <c r="C2004">
        <v>1</v>
      </c>
      <c r="D2004" s="1" t="s">
        <v>16</v>
      </c>
      <c r="E2004" s="1" t="s">
        <v>56</v>
      </c>
      <c r="F2004" s="1" t="s">
        <v>402</v>
      </c>
      <c r="G2004" s="1" t="s">
        <v>2</v>
      </c>
      <c r="H2004">
        <v>1.2E-2</v>
      </c>
      <c r="I2004" s="1" t="s">
        <v>58</v>
      </c>
      <c r="J2004" s="1" t="s">
        <v>65</v>
      </c>
      <c r="K2004">
        <v>2</v>
      </c>
      <c r="L2004">
        <v>82</v>
      </c>
      <c r="M2004">
        <v>700</v>
      </c>
      <c r="N2004">
        <v>2.2999999999999998</v>
      </c>
      <c r="O2004" s="2">
        <v>42555</v>
      </c>
      <c r="P2004">
        <v>2016</v>
      </c>
      <c r="Q2004">
        <v>7</v>
      </c>
      <c r="R2004" s="1" t="s">
        <v>100</v>
      </c>
      <c r="S2004">
        <v>3</v>
      </c>
      <c r="T2004">
        <v>0</v>
      </c>
      <c r="U2004">
        <v>4</v>
      </c>
      <c r="V2004" s="1" t="s">
        <v>71</v>
      </c>
      <c r="W2004" t="s">
        <v>101</v>
      </c>
      <c r="X2004" t="s">
        <v>62</v>
      </c>
      <c r="Y2004">
        <v>8.4</v>
      </c>
      <c r="Z2004">
        <v>714</v>
      </c>
    </row>
    <row r="2005" spans="1:26" x14ac:dyDescent="0.25">
      <c r="A2005">
        <v>307474</v>
      </c>
      <c r="B2005" s="1" t="s">
        <v>339</v>
      </c>
      <c r="C2005">
        <v>1</v>
      </c>
      <c r="D2005" s="1" t="s">
        <v>16</v>
      </c>
      <c r="E2005" s="1" t="s">
        <v>56</v>
      </c>
      <c r="F2005" s="1" t="s">
        <v>340</v>
      </c>
      <c r="G2005" s="1" t="s">
        <v>2</v>
      </c>
      <c r="H2005">
        <v>1.2E-2</v>
      </c>
      <c r="I2005" s="1" t="s">
        <v>58</v>
      </c>
      <c r="J2005" s="1" t="s">
        <v>58</v>
      </c>
      <c r="K2005">
        <v>2</v>
      </c>
      <c r="L2005">
        <v>63</v>
      </c>
      <c r="M2005">
        <v>700</v>
      </c>
      <c r="N2005">
        <v>2.9</v>
      </c>
      <c r="O2005" s="2">
        <v>41099</v>
      </c>
      <c r="P2005">
        <v>2012</v>
      </c>
      <c r="Q2005">
        <v>7</v>
      </c>
      <c r="R2005" s="1" t="s">
        <v>100</v>
      </c>
      <c r="S2005">
        <v>3</v>
      </c>
      <c r="T2005">
        <v>0</v>
      </c>
      <c r="U2005">
        <v>9</v>
      </c>
      <c r="V2005" s="1" t="s">
        <v>71</v>
      </c>
      <c r="W2005" t="s">
        <v>101</v>
      </c>
      <c r="X2005" t="s">
        <v>62</v>
      </c>
      <c r="Y2005">
        <v>8.4</v>
      </c>
      <c r="Z2005">
        <v>714</v>
      </c>
    </row>
    <row r="2006" spans="1:26" x14ac:dyDescent="0.25">
      <c r="A2006">
        <v>8388</v>
      </c>
      <c r="B2006" s="1" t="s">
        <v>339</v>
      </c>
      <c r="C2006">
        <v>1</v>
      </c>
      <c r="D2006" s="1" t="s">
        <v>16</v>
      </c>
      <c r="E2006" s="1" t="s">
        <v>56</v>
      </c>
      <c r="F2006" s="1" t="s">
        <v>340</v>
      </c>
      <c r="G2006" s="1" t="s">
        <v>2</v>
      </c>
      <c r="H2006">
        <v>1.2E-2</v>
      </c>
      <c r="I2006" s="1" t="s">
        <v>58</v>
      </c>
      <c r="J2006" s="1" t="s">
        <v>58</v>
      </c>
      <c r="K2006">
        <v>2</v>
      </c>
      <c r="L2006">
        <v>71</v>
      </c>
      <c r="M2006">
        <v>700</v>
      </c>
      <c r="N2006">
        <v>2.4</v>
      </c>
      <c r="O2006" s="2">
        <v>40355</v>
      </c>
      <c r="P2006">
        <v>2010</v>
      </c>
      <c r="Q2006">
        <v>6</v>
      </c>
      <c r="R2006" s="1" t="s">
        <v>112</v>
      </c>
      <c r="S2006">
        <v>2</v>
      </c>
      <c r="T2006">
        <v>5</v>
      </c>
      <c r="U2006">
        <v>26</v>
      </c>
      <c r="V2006" s="1" t="s">
        <v>60</v>
      </c>
      <c r="W2006" t="s">
        <v>113</v>
      </c>
      <c r="X2006" t="s">
        <v>114</v>
      </c>
      <c r="Y2006">
        <v>8.4</v>
      </c>
      <c r="Z2006">
        <v>714</v>
      </c>
    </row>
    <row r="2007" spans="1:26" x14ac:dyDescent="0.25">
      <c r="A2007">
        <v>306572</v>
      </c>
      <c r="B2007" s="1" t="s">
        <v>2512</v>
      </c>
      <c r="C2007">
        <v>1</v>
      </c>
      <c r="D2007" s="1" t="s">
        <v>16</v>
      </c>
      <c r="E2007" s="1" t="s">
        <v>56</v>
      </c>
      <c r="F2007" s="1" t="s">
        <v>2513</v>
      </c>
      <c r="G2007" s="1" t="s">
        <v>2</v>
      </c>
      <c r="H2007">
        <v>1.2E-2</v>
      </c>
      <c r="I2007" s="1" t="s">
        <v>58</v>
      </c>
      <c r="J2007" s="1" t="s">
        <v>58</v>
      </c>
      <c r="K2007">
        <v>2</v>
      </c>
      <c r="L2007">
        <v>69</v>
      </c>
      <c r="M2007">
        <v>700</v>
      </c>
      <c r="N2007">
        <v>3.7</v>
      </c>
      <c r="O2007" s="2">
        <v>41082</v>
      </c>
      <c r="P2007">
        <v>2012</v>
      </c>
      <c r="Q2007">
        <v>6</v>
      </c>
      <c r="R2007" s="1" t="s">
        <v>112</v>
      </c>
      <c r="S2007">
        <v>2</v>
      </c>
      <c r="T2007">
        <v>4</v>
      </c>
      <c r="U2007">
        <v>22</v>
      </c>
      <c r="V2007" s="1" t="s">
        <v>73</v>
      </c>
      <c r="W2007" t="s">
        <v>113</v>
      </c>
      <c r="X2007" t="s">
        <v>114</v>
      </c>
      <c r="Y2007">
        <v>8.4</v>
      </c>
      <c r="Z2007">
        <v>714</v>
      </c>
    </row>
    <row r="2008" spans="1:26" x14ac:dyDescent="0.25">
      <c r="A2008">
        <v>309013</v>
      </c>
      <c r="B2008" s="1" t="s">
        <v>2514</v>
      </c>
      <c r="C2008">
        <v>1</v>
      </c>
      <c r="D2008" s="1" t="s">
        <v>16</v>
      </c>
      <c r="E2008" s="1" t="s">
        <v>56</v>
      </c>
      <c r="F2008" s="1" t="s">
        <v>2515</v>
      </c>
      <c r="G2008" s="1" t="s">
        <v>2</v>
      </c>
      <c r="H2008">
        <v>1.2E-2</v>
      </c>
      <c r="I2008" s="1" t="s">
        <v>58</v>
      </c>
      <c r="J2008" s="1" t="s">
        <v>58</v>
      </c>
      <c r="K2008">
        <v>2</v>
      </c>
      <c r="L2008">
        <v>39</v>
      </c>
      <c r="M2008">
        <v>700</v>
      </c>
      <c r="N2008">
        <v>3.2</v>
      </c>
      <c r="O2008" s="2">
        <v>41431</v>
      </c>
      <c r="P2008">
        <v>2013</v>
      </c>
      <c r="Q2008">
        <v>6</v>
      </c>
      <c r="R2008" s="1" t="s">
        <v>112</v>
      </c>
      <c r="S2008">
        <v>2</v>
      </c>
      <c r="T2008">
        <v>3</v>
      </c>
      <c r="U2008">
        <v>6</v>
      </c>
      <c r="V2008" s="1" t="s">
        <v>68</v>
      </c>
      <c r="W2008" t="s">
        <v>113</v>
      </c>
      <c r="X2008" t="s">
        <v>114</v>
      </c>
      <c r="Y2008">
        <v>8.4</v>
      </c>
      <c r="Z2008">
        <v>714</v>
      </c>
    </row>
    <row r="2009" spans="1:26" x14ac:dyDescent="0.25">
      <c r="A2009">
        <v>202</v>
      </c>
      <c r="B2009" s="1" t="s">
        <v>339</v>
      </c>
      <c r="C2009">
        <v>1</v>
      </c>
      <c r="D2009" s="1" t="s">
        <v>16</v>
      </c>
      <c r="E2009" s="1" t="s">
        <v>56</v>
      </c>
      <c r="F2009" s="1" t="s">
        <v>340</v>
      </c>
      <c r="G2009" s="1" t="s">
        <v>2</v>
      </c>
      <c r="H2009">
        <v>1.2E-2</v>
      </c>
      <c r="I2009" s="1" t="s">
        <v>58</v>
      </c>
      <c r="J2009" s="1" t="s">
        <v>58</v>
      </c>
      <c r="K2009">
        <v>2</v>
      </c>
      <c r="L2009">
        <v>138</v>
      </c>
      <c r="M2009">
        <v>700</v>
      </c>
      <c r="N2009">
        <v>3.2</v>
      </c>
      <c r="O2009" s="2">
        <v>43265</v>
      </c>
      <c r="P2009">
        <v>2018</v>
      </c>
      <c r="Q2009">
        <v>6</v>
      </c>
      <c r="R2009" s="1" t="s">
        <v>112</v>
      </c>
      <c r="S2009">
        <v>2</v>
      </c>
      <c r="T2009">
        <v>3</v>
      </c>
      <c r="U2009">
        <v>14</v>
      </c>
      <c r="V2009" s="1" t="s">
        <v>68</v>
      </c>
      <c r="W2009" t="s">
        <v>113</v>
      </c>
      <c r="X2009" t="s">
        <v>114</v>
      </c>
      <c r="Y2009">
        <v>8.4</v>
      </c>
      <c r="Z2009">
        <v>714</v>
      </c>
    </row>
    <row r="2010" spans="1:26" x14ac:dyDescent="0.25">
      <c r="A2010">
        <v>8365</v>
      </c>
      <c r="B2010" s="1" t="s">
        <v>339</v>
      </c>
      <c r="C2010">
        <v>1</v>
      </c>
      <c r="D2010" s="1" t="s">
        <v>16</v>
      </c>
      <c r="E2010" s="1" t="s">
        <v>56</v>
      </c>
      <c r="F2010" s="1" t="s">
        <v>340</v>
      </c>
      <c r="G2010" s="1" t="s">
        <v>2</v>
      </c>
      <c r="H2010">
        <v>1.2E-2</v>
      </c>
      <c r="I2010" s="1" t="s">
        <v>58</v>
      </c>
      <c r="J2010" s="1" t="s">
        <v>58</v>
      </c>
      <c r="K2010">
        <v>2</v>
      </c>
      <c r="L2010">
        <v>88</v>
      </c>
      <c r="M2010">
        <v>700</v>
      </c>
      <c r="N2010">
        <v>3.4</v>
      </c>
      <c r="O2010" s="2">
        <v>43271</v>
      </c>
      <c r="P2010">
        <v>2018</v>
      </c>
      <c r="Q2010">
        <v>6</v>
      </c>
      <c r="R2010" s="1" t="s">
        <v>112</v>
      </c>
      <c r="S2010">
        <v>2</v>
      </c>
      <c r="T2010">
        <v>2</v>
      </c>
      <c r="U2010">
        <v>20</v>
      </c>
      <c r="V2010" s="1" t="s">
        <v>89</v>
      </c>
      <c r="W2010" t="s">
        <v>113</v>
      </c>
      <c r="X2010" t="s">
        <v>114</v>
      </c>
      <c r="Y2010">
        <v>8.4</v>
      </c>
      <c r="Z2010">
        <v>714</v>
      </c>
    </row>
    <row r="2011" spans="1:26" x14ac:dyDescent="0.25">
      <c r="A2011">
        <v>7382</v>
      </c>
      <c r="B2011" s="1" t="s">
        <v>2516</v>
      </c>
      <c r="C2011">
        <v>1</v>
      </c>
      <c r="D2011" s="1" t="s">
        <v>16</v>
      </c>
      <c r="E2011" s="1" t="s">
        <v>56</v>
      </c>
      <c r="F2011" s="1" t="s">
        <v>270</v>
      </c>
      <c r="G2011" s="1" t="s">
        <v>2</v>
      </c>
      <c r="H2011">
        <v>1.2E-2</v>
      </c>
      <c r="I2011" s="1" t="s">
        <v>58</v>
      </c>
      <c r="J2011" s="1" t="s">
        <v>58</v>
      </c>
      <c r="K2011">
        <v>2</v>
      </c>
      <c r="L2011">
        <v>67</v>
      </c>
      <c r="M2011">
        <v>700</v>
      </c>
      <c r="N2011">
        <v>3.3</v>
      </c>
      <c r="O2011" s="2">
        <v>41073</v>
      </c>
      <c r="P2011">
        <v>2012</v>
      </c>
      <c r="Q2011">
        <v>6</v>
      </c>
      <c r="R2011" s="1" t="s">
        <v>112</v>
      </c>
      <c r="S2011">
        <v>2</v>
      </c>
      <c r="T2011">
        <v>2</v>
      </c>
      <c r="U2011">
        <v>13</v>
      </c>
      <c r="V2011" s="1" t="s">
        <v>89</v>
      </c>
      <c r="W2011" t="s">
        <v>113</v>
      </c>
      <c r="X2011" t="s">
        <v>114</v>
      </c>
      <c r="Y2011">
        <v>8.4</v>
      </c>
      <c r="Z2011">
        <v>714</v>
      </c>
    </row>
    <row r="2012" spans="1:26" x14ac:dyDescent="0.25">
      <c r="A2012">
        <v>304989</v>
      </c>
      <c r="B2012" s="1" t="s">
        <v>2517</v>
      </c>
      <c r="C2012">
        <v>1</v>
      </c>
      <c r="D2012" s="1" t="s">
        <v>16</v>
      </c>
      <c r="E2012" s="1" t="s">
        <v>56</v>
      </c>
      <c r="F2012" s="1" t="s">
        <v>2518</v>
      </c>
      <c r="G2012" s="1" t="s">
        <v>2</v>
      </c>
      <c r="H2012">
        <v>1.2E-2</v>
      </c>
      <c r="I2012" s="1" t="s">
        <v>58</v>
      </c>
      <c r="J2012" s="1" t="s">
        <v>65</v>
      </c>
      <c r="K2012">
        <v>2</v>
      </c>
      <c r="L2012">
        <v>391</v>
      </c>
      <c r="M2012">
        <v>700</v>
      </c>
      <c r="N2012">
        <v>3.8</v>
      </c>
      <c r="O2012" s="2">
        <v>42545</v>
      </c>
      <c r="P2012">
        <v>2016</v>
      </c>
      <c r="Q2012">
        <v>6</v>
      </c>
      <c r="R2012" s="1" t="s">
        <v>112</v>
      </c>
      <c r="S2012">
        <v>2</v>
      </c>
      <c r="T2012">
        <v>4</v>
      </c>
      <c r="U2012">
        <v>24</v>
      </c>
      <c r="V2012" s="1" t="s">
        <v>73</v>
      </c>
      <c r="W2012" t="s">
        <v>113</v>
      </c>
      <c r="X2012" t="s">
        <v>114</v>
      </c>
      <c r="Y2012">
        <v>8.4</v>
      </c>
      <c r="Z2012">
        <v>714</v>
      </c>
    </row>
    <row r="2013" spans="1:26" x14ac:dyDescent="0.25">
      <c r="A2013">
        <v>313132</v>
      </c>
      <c r="B2013" s="1" t="s">
        <v>2519</v>
      </c>
      <c r="C2013">
        <v>1</v>
      </c>
      <c r="D2013" s="1" t="s">
        <v>16</v>
      </c>
      <c r="E2013" s="1" t="s">
        <v>56</v>
      </c>
      <c r="F2013" s="1" t="s">
        <v>272</v>
      </c>
      <c r="G2013" s="1" t="s">
        <v>2</v>
      </c>
      <c r="H2013">
        <v>1.2E-2</v>
      </c>
      <c r="I2013" s="1" t="s">
        <v>58</v>
      </c>
      <c r="J2013" s="1" t="s">
        <v>58</v>
      </c>
      <c r="K2013">
        <v>2</v>
      </c>
      <c r="L2013">
        <v>10</v>
      </c>
      <c r="M2013">
        <v>700</v>
      </c>
      <c r="N2013">
        <v>2.9</v>
      </c>
      <c r="O2013" s="2">
        <v>42163</v>
      </c>
      <c r="P2013">
        <v>2015</v>
      </c>
      <c r="Q2013">
        <v>6</v>
      </c>
      <c r="R2013" s="1" t="s">
        <v>112</v>
      </c>
      <c r="S2013">
        <v>2</v>
      </c>
      <c r="T2013">
        <v>0</v>
      </c>
      <c r="U2013">
        <v>8</v>
      </c>
      <c r="V2013" s="1" t="s">
        <v>71</v>
      </c>
      <c r="W2013" t="s">
        <v>113</v>
      </c>
      <c r="X2013" t="s">
        <v>114</v>
      </c>
      <c r="Y2013">
        <v>8.4</v>
      </c>
      <c r="Z2013">
        <v>714</v>
      </c>
    </row>
    <row r="2014" spans="1:26" x14ac:dyDescent="0.25">
      <c r="A2014">
        <v>309680</v>
      </c>
      <c r="B2014" s="1" t="s">
        <v>2520</v>
      </c>
      <c r="C2014">
        <v>1</v>
      </c>
      <c r="D2014" s="1" t="s">
        <v>16</v>
      </c>
      <c r="E2014" s="1" t="s">
        <v>56</v>
      </c>
      <c r="F2014" s="1" t="s">
        <v>270</v>
      </c>
      <c r="G2014" s="1" t="s">
        <v>2</v>
      </c>
      <c r="H2014">
        <v>1.2E-2</v>
      </c>
      <c r="I2014" s="1" t="s">
        <v>58</v>
      </c>
      <c r="J2014" s="1" t="s">
        <v>58</v>
      </c>
      <c r="K2014">
        <v>2</v>
      </c>
      <c r="L2014">
        <v>8</v>
      </c>
      <c r="M2014">
        <v>700</v>
      </c>
      <c r="N2014">
        <v>2.9</v>
      </c>
      <c r="O2014" s="2">
        <v>41070</v>
      </c>
      <c r="P2014">
        <v>2012</v>
      </c>
      <c r="Q2014">
        <v>6</v>
      </c>
      <c r="R2014" s="1" t="s">
        <v>112</v>
      </c>
      <c r="S2014">
        <v>2</v>
      </c>
      <c r="T2014">
        <v>6</v>
      </c>
      <c r="U2014">
        <v>10</v>
      </c>
      <c r="V2014" s="1" t="s">
        <v>75</v>
      </c>
      <c r="W2014" t="s">
        <v>113</v>
      </c>
      <c r="X2014" t="s">
        <v>114</v>
      </c>
      <c r="Y2014">
        <v>8.4</v>
      </c>
      <c r="Z2014">
        <v>714</v>
      </c>
    </row>
    <row r="2015" spans="1:26" x14ac:dyDescent="0.25">
      <c r="A2015">
        <v>308334</v>
      </c>
      <c r="B2015" s="1" t="s">
        <v>2521</v>
      </c>
      <c r="C2015">
        <v>1</v>
      </c>
      <c r="D2015" s="1" t="s">
        <v>16</v>
      </c>
      <c r="E2015" s="1" t="s">
        <v>56</v>
      </c>
      <c r="F2015" s="1" t="s">
        <v>272</v>
      </c>
      <c r="G2015" s="1" t="s">
        <v>2</v>
      </c>
      <c r="H2015">
        <v>1.2E-2</v>
      </c>
      <c r="I2015" s="1" t="s">
        <v>58</v>
      </c>
      <c r="J2015" s="1" t="s">
        <v>58</v>
      </c>
      <c r="K2015">
        <v>2</v>
      </c>
      <c r="L2015">
        <v>28</v>
      </c>
      <c r="M2015">
        <v>700</v>
      </c>
      <c r="N2015">
        <v>2.9</v>
      </c>
      <c r="O2015" s="2">
        <v>41794</v>
      </c>
      <c r="P2015">
        <v>2014</v>
      </c>
      <c r="Q2015">
        <v>6</v>
      </c>
      <c r="R2015" s="1" t="s">
        <v>112</v>
      </c>
      <c r="S2015">
        <v>2</v>
      </c>
      <c r="T2015">
        <v>2</v>
      </c>
      <c r="U2015">
        <v>4</v>
      </c>
      <c r="V2015" s="1" t="s">
        <v>89</v>
      </c>
      <c r="W2015" t="s">
        <v>113</v>
      </c>
      <c r="X2015" t="s">
        <v>114</v>
      </c>
      <c r="Y2015">
        <v>8.4</v>
      </c>
      <c r="Z2015">
        <v>714</v>
      </c>
    </row>
    <row r="2016" spans="1:26" x14ac:dyDescent="0.25">
      <c r="A2016">
        <v>18311948</v>
      </c>
      <c r="B2016" s="1" t="s">
        <v>2522</v>
      </c>
      <c r="C2016">
        <v>1</v>
      </c>
      <c r="D2016" s="1" t="s">
        <v>16</v>
      </c>
      <c r="E2016" s="1" t="s">
        <v>56</v>
      </c>
      <c r="F2016" s="1" t="s">
        <v>402</v>
      </c>
      <c r="G2016" s="1" t="s">
        <v>2</v>
      </c>
      <c r="H2016">
        <v>1.2E-2</v>
      </c>
      <c r="I2016" s="1" t="s">
        <v>58</v>
      </c>
      <c r="J2016" s="1" t="s">
        <v>58</v>
      </c>
      <c r="K2016">
        <v>2</v>
      </c>
      <c r="L2016">
        <v>6</v>
      </c>
      <c r="M2016">
        <v>700</v>
      </c>
      <c r="N2016">
        <v>3</v>
      </c>
      <c r="O2016" s="2">
        <v>41069</v>
      </c>
      <c r="P2016">
        <v>2012</v>
      </c>
      <c r="Q2016">
        <v>6</v>
      </c>
      <c r="R2016" s="1" t="s">
        <v>112</v>
      </c>
      <c r="S2016">
        <v>2</v>
      </c>
      <c r="T2016">
        <v>5</v>
      </c>
      <c r="U2016">
        <v>9</v>
      </c>
      <c r="V2016" s="1" t="s">
        <v>60</v>
      </c>
      <c r="W2016" t="s">
        <v>113</v>
      </c>
      <c r="X2016" t="s">
        <v>114</v>
      </c>
      <c r="Y2016">
        <v>8.4</v>
      </c>
      <c r="Z2016">
        <v>714</v>
      </c>
    </row>
    <row r="2017" spans="1:26" x14ac:dyDescent="0.25">
      <c r="A2017">
        <v>8292</v>
      </c>
      <c r="B2017" s="1" t="s">
        <v>2523</v>
      </c>
      <c r="C2017">
        <v>1</v>
      </c>
      <c r="D2017" s="1" t="s">
        <v>16</v>
      </c>
      <c r="E2017" s="1" t="s">
        <v>56</v>
      </c>
      <c r="F2017" s="1" t="s">
        <v>2524</v>
      </c>
      <c r="G2017" s="1" t="s">
        <v>2</v>
      </c>
      <c r="H2017">
        <v>1.2E-2</v>
      </c>
      <c r="I2017" s="1" t="s">
        <v>58</v>
      </c>
      <c r="J2017" s="1" t="s">
        <v>58</v>
      </c>
      <c r="K2017">
        <v>2</v>
      </c>
      <c r="L2017">
        <v>19</v>
      </c>
      <c r="M2017">
        <v>700</v>
      </c>
      <c r="N2017">
        <v>2.8</v>
      </c>
      <c r="O2017" s="2">
        <v>42174</v>
      </c>
      <c r="P2017">
        <v>2015</v>
      </c>
      <c r="Q2017">
        <v>6</v>
      </c>
      <c r="R2017" s="1" t="s">
        <v>112</v>
      </c>
      <c r="S2017">
        <v>2</v>
      </c>
      <c r="T2017">
        <v>4</v>
      </c>
      <c r="U2017">
        <v>19</v>
      </c>
      <c r="V2017" s="1" t="s">
        <v>73</v>
      </c>
      <c r="W2017" t="s">
        <v>113</v>
      </c>
      <c r="X2017" t="s">
        <v>114</v>
      </c>
      <c r="Y2017">
        <v>8.4</v>
      </c>
      <c r="Z2017">
        <v>714</v>
      </c>
    </row>
    <row r="2018" spans="1:26" x14ac:dyDescent="0.25">
      <c r="A2018">
        <v>219</v>
      </c>
      <c r="B2018" s="1" t="s">
        <v>339</v>
      </c>
      <c r="C2018">
        <v>1</v>
      </c>
      <c r="D2018" s="1" t="s">
        <v>16</v>
      </c>
      <c r="E2018" s="1" t="s">
        <v>56</v>
      </c>
      <c r="F2018" s="1" t="s">
        <v>340</v>
      </c>
      <c r="G2018" s="1" t="s">
        <v>2</v>
      </c>
      <c r="H2018">
        <v>1.2E-2</v>
      </c>
      <c r="I2018" s="1" t="s">
        <v>58</v>
      </c>
      <c r="J2018" s="1" t="s">
        <v>58</v>
      </c>
      <c r="K2018">
        <v>2</v>
      </c>
      <c r="L2018">
        <v>253</v>
      </c>
      <c r="M2018">
        <v>700</v>
      </c>
      <c r="N2018">
        <v>2.5</v>
      </c>
      <c r="O2018" s="2">
        <v>40344</v>
      </c>
      <c r="P2018">
        <v>2010</v>
      </c>
      <c r="Q2018">
        <v>6</v>
      </c>
      <c r="R2018" s="1" t="s">
        <v>112</v>
      </c>
      <c r="S2018">
        <v>2</v>
      </c>
      <c r="T2018">
        <v>1</v>
      </c>
      <c r="U2018">
        <v>15</v>
      </c>
      <c r="V2018" s="1" t="s">
        <v>66</v>
      </c>
      <c r="W2018" t="s">
        <v>113</v>
      </c>
      <c r="X2018" t="s">
        <v>114</v>
      </c>
      <c r="Y2018">
        <v>8.4</v>
      </c>
      <c r="Z2018">
        <v>714</v>
      </c>
    </row>
    <row r="2019" spans="1:26" x14ac:dyDescent="0.25">
      <c r="A2019">
        <v>8912</v>
      </c>
      <c r="B2019" s="1" t="s">
        <v>339</v>
      </c>
      <c r="C2019">
        <v>1</v>
      </c>
      <c r="D2019" s="1" t="s">
        <v>16</v>
      </c>
      <c r="E2019" s="1" t="s">
        <v>56</v>
      </c>
      <c r="F2019" s="1" t="s">
        <v>340</v>
      </c>
      <c r="G2019" s="1" t="s">
        <v>2</v>
      </c>
      <c r="H2019">
        <v>1.2E-2</v>
      </c>
      <c r="I2019" s="1" t="s">
        <v>58</v>
      </c>
      <c r="J2019" s="1" t="s">
        <v>58</v>
      </c>
      <c r="K2019">
        <v>2</v>
      </c>
      <c r="L2019">
        <v>119</v>
      </c>
      <c r="M2019">
        <v>700</v>
      </c>
      <c r="N2019">
        <v>2.9</v>
      </c>
      <c r="O2019" s="2">
        <v>41804</v>
      </c>
      <c r="P2019">
        <v>2014</v>
      </c>
      <c r="Q2019">
        <v>6</v>
      </c>
      <c r="R2019" s="1" t="s">
        <v>112</v>
      </c>
      <c r="S2019">
        <v>2</v>
      </c>
      <c r="T2019">
        <v>5</v>
      </c>
      <c r="U2019">
        <v>14</v>
      </c>
      <c r="V2019" s="1" t="s">
        <v>60</v>
      </c>
      <c r="W2019" t="s">
        <v>113</v>
      </c>
      <c r="X2019" t="s">
        <v>114</v>
      </c>
      <c r="Y2019">
        <v>8.4</v>
      </c>
      <c r="Z2019">
        <v>714</v>
      </c>
    </row>
    <row r="2020" spans="1:26" x14ac:dyDescent="0.25">
      <c r="A2020">
        <v>312589</v>
      </c>
      <c r="B2020" s="1" t="s">
        <v>2525</v>
      </c>
      <c r="C2020">
        <v>1</v>
      </c>
      <c r="D2020" s="1" t="s">
        <v>16</v>
      </c>
      <c r="E2020" s="1" t="s">
        <v>56</v>
      </c>
      <c r="F2020" s="1" t="s">
        <v>406</v>
      </c>
      <c r="G2020" s="1" t="s">
        <v>2</v>
      </c>
      <c r="H2020">
        <v>1.2E-2</v>
      </c>
      <c r="I2020" s="1" t="s">
        <v>58</v>
      </c>
      <c r="J2020" s="1" t="s">
        <v>65</v>
      </c>
      <c r="K2020">
        <v>2</v>
      </c>
      <c r="L2020">
        <v>8</v>
      </c>
      <c r="M2020">
        <v>700</v>
      </c>
      <c r="N2020">
        <v>2.9</v>
      </c>
      <c r="O2020" s="2">
        <v>42533</v>
      </c>
      <c r="P2020">
        <v>2016</v>
      </c>
      <c r="Q2020">
        <v>6</v>
      </c>
      <c r="R2020" s="1" t="s">
        <v>112</v>
      </c>
      <c r="S2020">
        <v>2</v>
      </c>
      <c r="T2020">
        <v>6</v>
      </c>
      <c r="U2020">
        <v>12</v>
      </c>
      <c r="V2020" s="1" t="s">
        <v>75</v>
      </c>
      <c r="W2020" t="s">
        <v>113</v>
      </c>
      <c r="X2020" t="s">
        <v>114</v>
      </c>
      <c r="Y2020">
        <v>8.4</v>
      </c>
      <c r="Z2020">
        <v>714</v>
      </c>
    </row>
    <row r="2021" spans="1:26" x14ac:dyDescent="0.25">
      <c r="A2021">
        <v>18339800</v>
      </c>
      <c r="B2021" s="1" t="s">
        <v>2526</v>
      </c>
      <c r="C2021">
        <v>1</v>
      </c>
      <c r="D2021" s="1" t="s">
        <v>16</v>
      </c>
      <c r="E2021" s="1" t="s">
        <v>56</v>
      </c>
      <c r="F2021" s="1" t="s">
        <v>2527</v>
      </c>
      <c r="G2021" s="1" t="s">
        <v>2</v>
      </c>
      <c r="H2021">
        <v>1.2E-2</v>
      </c>
      <c r="I2021" s="1" t="s">
        <v>58</v>
      </c>
      <c r="J2021" s="1" t="s">
        <v>65</v>
      </c>
      <c r="K2021">
        <v>2</v>
      </c>
      <c r="L2021">
        <v>15</v>
      </c>
      <c r="M2021">
        <v>700</v>
      </c>
      <c r="N2021">
        <v>2.6</v>
      </c>
      <c r="O2021" s="2">
        <v>42535</v>
      </c>
      <c r="P2021">
        <v>2016</v>
      </c>
      <c r="Q2021">
        <v>6</v>
      </c>
      <c r="R2021" s="1" t="s">
        <v>112</v>
      </c>
      <c r="S2021">
        <v>2</v>
      </c>
      <c r="T2021">
        <v>1</v>
      </c>
      <c r="U2021">
        <v>14</v>
      </c>
      <c r="V2021" s="1" t="s">
        <v>66</v>
      </c>
      <c r="W2021" t="s">
        <v>113</v>
      </c>
      <c r="X2021" t="s">
        <v>114</v>
      </c>
      <c r="Y2021">
        <v>8.4</v>
      </c>
      <c r="Z2021">
        <v>714</v>
      </c>
    </row>
    <row r="2022" spans="1:26" x14ac:dyDescent="0.25">
      <c r="A2022">
        <v>18163906</v>
      </c>
      <c r="B2022" s="1" t="s">
        <v>2528</v>
      </c>
      <c r="C2022">
        <v>1</v>
      </c>
      <c r="D2022" s="1" t="s">
        <v>16</v>
      </c>
      <c r="E2022" s="1" t="s">
        <v>56</v>
      </c>
      <c r="F2022" s="1" t="s">
        <v>1747</v>
      </c>
      <c r="G2022" s="1" t="s">
        <v>2</v>
      </c>
      <c r="H2022">
        <v>1.2E-2</v>
      </c>
      <c r="I2022" s="1" t="s">
        <v>58</v>
      </c>
      <c r="J2022" s="1" t="s">
        <v>65</v>
      </c>
      <c r="K2022">
        <v>2</v>
      </c>
      <c r="L2022">
        <v>88</v>
      </c>
      <c r="M2022">
        <v>700</v>
      </c>
      <c r="N2022">
        <v>4</v>
      </c>
      <c r="O2022" s="2">
        <v>42888</v>
      </c>
      <c r="P2022">
        <v>2017</v>
      </c>
      <c r="Q2022">
        <v>6</v>
      </c>
      <c r="R2022" s="1" t="s">
        <v>112</v>
      </c>
      <c r="S2022">
        <v>2</v>
      </c>
      <c r="T2022">
        <v>4</v>
      </c>
      <c r="U2022">
        <v>2</v>
      </c>
      <c r="V2022" s="1" t="s">
        <v>73</v>
      </c>
      <c r="W2022" t="s">
        <v>113</v>
      </c>
      <c r="X2022" t="s">
        <v>114</v>
      </c>
      <c r="Y2022">
        <v>8.4</v>
      </c>
      <c r="Z2022">
        <v>714</v>
      </c>
    </row>
    <row r="2023" spans="1:26" x14ac:dyDescent="0.25">
      <c r="A2023">
        <v>308628</v>
      </c>
      <c r="B2023" s="1" t="s">
        <v>2529</v>
      </c>
      <c r="C2023">
        <v>1</v>
      </c>
      <c r="D2023" s="1" t="s">
        <v>16</v>
      </c>
      <c r="E2023" s="1" t="s">
        <v>56</v>
      </c>
      <c r="F2023" s="1" t="s">
        <v>389</v>
      </c>
      <c r="G2023" s="1" t="s">
        <v>2</v>
      </c>
      <c r="H2023">
        <v>1.2E-2</v>
      </c>
      <c r="I2023" s="1" t="s">
        <v>58</v>
      </c>
      <c r="J2023" s="1" t="s">
        <v>58</v>
      </c>
      <c r="K2023">
        <v>2</v>
      </c>
      <c r="L2023">
        <v>44</v>
      </c>
      <c r="M2023">
        <v>700</v>
      </c>
      <c r="N2023">
        <v>3.6</v>
      </c>
      <c r="O2023" s="2">
        <v>41807</v>
      </c>
      <c r="P2023">
        <v>2014</v>
      </c>
      <c r="Q2023">
        <v>6</v>
      </c>
      <c r="R2023" s="1" t="s">
        <v>112</v>
      </c>
      <c r="S2023">
        <v>2</v>
      </c>
      <c r="T2023">
        <v>1</v>
      </c>
      <c r="U2023">
        <v>17</v>
      </c>
      <c r="V2023" s="1" t="s">
        <v>66</v>
      </c>
      <c r="W2023" t="s">
        <v>113</v>
      </c>
      <c r="X2023" t="s">
        <v>114</v>
      </c>
      <c r="Y2023">
        <v>8.4</v>
      </c>
      <c r="Z2023">
        <v>714</v>
      </c>
    </row>
    <row r="2024" spans="1:26" x14ac:dyDescent="0.25">
      <c r="A2024">
        <v>18354650</v>
      </c>
      <c r="B2024" s="1" t="s">
        <v>2530</v>
      </c>
      <c r="C2024">
        <v>1</v>
      </c>
      <c r="D2024" s="1" t="s">
        <v>16</v>
      </c>
      <c r="E2024" s="1" t="s">
        <v>56</v>
      </c>
      <c r="F2024" s="1" t="s">
        <v>2531</v>
      </c>
      <c r="G2024" s="1" t="s">
        <v>2</v>
      </c>
      <c r="H2024">
        <v>1.2E-2</v>
      </c>
      <c r="I2024" s="1" t="s">
        <v>58</v>
      </c>
      <c r="J2024" s="1" t="s">
        <v>58</v>
      </c>
      <c r="K2024">
        <v>2</v>
      </c>
      <c r="L2024">
        <v>19</v>
      </c>
      <c r="M2024">
        <v>700</v>
      </c>
      <c r="N2024">
        <v>2.8</v>
      </c>
      <c r="O2024" s="2">
        <v>40705</v>
      </c>
      <c r="P2024">
        <v>2011</v>
      </c>
      <c r="Q2024">
        <v>6</v>
      </c>
      <c r="R2024" s="1" t="s">
        <v>112</v>
      </c>
      <c r="S2024">
        <v>2</v>
      </c>
      <c r="T2024">
        <v>5</v>
      </c>
      <c r="U2024">
        <v>11</v>
      </c>
      <c r="V2024" s="1" t="s">
        <v>60</v>
      </c>
      <c r="W2024" t="s">
        <v>113</v>
      </c>
      <c r="X2024" t="s">
        <v>114</v>
      </c>
      <c r="Y2024">
        <v>8.4</v>
      </c>
      <c r="Z2024">
        <v>714</v>
      </c>
    </row>
    <row r="2025" spans="1:26" x14ac:dyDescent="0.25">
      <c r="A2025">
        <v>18187733</v>
      </c>
      <c r="B2025" s="1" t="s">
        <v>2532</v>
      </c>
      <c r="C2025">
        <v>1</v>
      </c>
      <c r="D2025" s="1" t="s">
        <v>16</v>
      </c>
      <c r="E2025" s="1" t="s">
        <v>56</v>
      </c>
      <c r="F2025" s="1" t="s">
        <v>406</v>
      </c>
      <c r="G2025" s="1" t="s">
        <v>2</v>
      </c>
      <c r="H2025">
        <v>1.2E-2</v>
      </c>
      <c r="I2025" s="1" t="s">
        <v>58</v>
      </c>
      <c r="J2025" s="1" t="s">
        <v>58</v>
      </c>
      <c r="K2025">
        <v>2</v>
      </c>
      <c r="L2025">
        <v>3</v>
      </c>
      <c r="M2025">
        <v>700</v>
      </c>
      <c r="N2025">
        <v>1</v>
      </c>
      <c r="O2025" s="2">
        <v>41430</v>
      </c>
      <c r="P2025">
        <v>2013</v>
      </c>
      <c r="Q2025">
        <v>6</v>
      </c>
      <c r="R2025" s="1" t="s">
        <v>112</v>
      </c>
      <c r="S2025">
        <v>2</v>
      </c>
      <c r="T2025">
        <v>2</v>
      </c>
      <c r="U2025">
        <v>5</v>
      </c>
      <c r="V2025" s="1" t="s">
        <v>89</v>
      </c>
      <c r="W2025" t="s">
        <v>113</v>
      </c>
      <c r="X2025" t="s">
        <v>114</v>
      </c>
      <c r="Y2025">
        <v>8.4</v>
      </c>
      <c r="Z2025">
        <v>714</v>
      </c>
    </row>
    <row r="2026" spans="1:26" x14ac:dyDescent="0.25">
      <c r="A2026">
        <v>143</v>
      </c>
      <c r="B2026" s="1" t="s">
        <v>339</v>
      </c>
      <c r="C2026">
        <v>1</v>
      </c>
      <c r="D2026" s="1" t="s">
        <v>16</v>
      </c>
      <c r="E2026" s="1" t="s">
        <v>56</v>
      </c>
      <c r="F2026" s="1" t="s">
        <v>340</v>
      </c>
      <c r="G2026" s="1" t="s">
        <v>2</v>
      </c>
      <c r="H2026">
        <v>1.2E-2</v>
      </c>
      <c r="I2026" s="1" t="s">
        <v>58</v>
      </c>
      <c r="J2026" s="1" t="s">
        <v>58</v>
      </c>
      <c r="K2026">
        <v>2</v>
      </c>
      <c r="L2026">
        <v>336</v>
      </c>
      <c r="M2026">
        <v>700</v>
      </c>
      <c r="N2026">
        <v>3.7</v>
      </c>
      <c r="O2026" s="2">
        <v>42880</v>
      </c>
      <c r="P2026">
        <v>2017</v>
      </c>
      <c r="Q2026">
        <v>5</v>
      </c>
      <c r="R2026" s="1" t="s">
        <v>140</v>
      </c>
      <c r="S2026">
        <v>2</v>
      </c>
      <c r="T2026">
        <v>3</v>
      </c>
      <c r="U2026">
        <v>25</v>
      </c>
      <c r="V2026" s="1" t="s">
        <v>68</v>
      </c>
      <c r="W2026" t="s">
        <v>141</v>
      </c>
      <c r="X2026" t="s">
        <v>114</v>
      </c>
      <c r="Y2026">
        <v>8.4</v>
      </c>
      <c r="Z2026">
        <v>714</v>
      </c>
    </row>
    <row r="2027" spans="1:26" x14ac:dyDescent="0.25">
      <c r="A2027">
        <v>303637</v>
      </c>
      <c r="B2027" s="1" t="s">
        <v>339</v>
      </c>
      <c r="C2027">
        <v>1</v>
      </c>
      <c r="D2027" s="1" t="s">
        <v>16</v>
      </c>
      <c r="E2027" s="1" t="s">
        <v>56</v>
      </c>
      <c r="F2027" s="1" t="s">
        <v>340</v>
      </c>
      <c r="G2027" s="1" t="s">
        <v>2</v>
      </c>
      <c r="H2027">
        <v>1.2E-2</v>
      </c>
      <c r="I2027" s="1" t="s">
        <v>58</v>
      </c>
      <c r="J2027" s="1" t="s">
        <v>58</v>
      </c>
      <c r="K2027">
        <v>2</v>
      </c>
      <c r="L2027">
        <v>32</v>
      </c>
      <c r="M2027">
        <v>700</v>
      </c>
      <c r="N2027">
        <v>2.2999999999999998</v>
      </c>
      <c r="O2027" s="2">
        <v>41778</v>
      </c>
      <c r="P2027">
        <v>2014</v>
      </c>
      <c r="Q2027">
        <v>5</v>
      </c>
      <c r="R2027" s="1" t="s">
        <v>140</v>
      </c>
      <c r="S2027">
        <v>2</v>
      </c>
      <c r="T2027">
        <v>0</v>
      </c>
      <c r="U2027">
        <v>19</v>
      </c>
      <c r="V2027" s="1" t="s">
        <v>71</v>
      </c>
      <c r="W2027" t="s">
        <v>141</v>
      </c>
      <c r="X2027" t="s">
        <v>114</v>
      </c>
      <c r="Y2027">
        <v>8.4</v>
      </c>
      <c r="Z2027">
        <v>714</v>
      </c>
    </row>
    <row r="2028" spans="1:26" x14ac:dyDescent="0.25">
      <c r="A2028">
        <v>580</v>
      </c>
      <c r="B2028" s="1" t="s">
        <v>2533</v>
      </c>
      <c r="C2028">
        <v>1</v>
      </c>
      <c r="D2028" s="1" t="s">
        <v>16</v>
      </c>
      <c r="E2028" s="1" t="s">
        <v>56</v>
      </c>
      <c r="F2028" s="1" t="s">
        <v>1630</v>
      </c>
      <c r="G2028" s="1" t="s">
        <v>2</v>
      </c>
      <c r="H2028">
        <v>1.2E-2</v>
      </c>
      <c r="I2028" s="1" t="s">
        <v>58</v>
      </c>
      <c r="J2028" s="1" t="s">
        <v>65</v>
      </c>
      <c r="K2028">
        <v>2</v>
      </c>
      <c r="L2028">
        <v>104</v>
      </c>
      <c r="M2028">
        <v>700</v>
      </c>
      <c r="N2028">
        <v>3.4</v>
      </c>
      <c r="O2028" s="2">
        <v>41045</v>
      </c>
      <c r="P2028">
        <v>2012</v>
      </c>
      <c r="Q2028">
        <v>5</v>
      </c>
      <c r="R2028" s="1" t="s">
        <v>140</v>
      </c>
      <c r="S2028">
        <v>2</v>
      </c>
      <c r="T2028">
        <v>2</v>
      </c>
      <c r="U2028">
        <v>16</v>
      </c>
      <c r="V2028" s="1" t="s">
        <v>89</v>
      </c>
      <c r="W2028" t="s">
        <v>141</v>
      </c>
      <c r="X2028" t="s">
        <v>114</v>
      </c>
      <c r="Y2028">
        <v>8.4</v>
      </c>
      <c r="Z2028">
        <v>714</v>
      </c>
    </row>
    <row r="2029" spans="1:26" x14ac:dyDescent="0.25">
      <c r="A2029">
        <v>2287</v>
      </c>
      <c r="B2029" s="1" t="s">
        <v>2534</v>
      </c>
      <c r="C2029">
        <v>1</v>
      </c>
      <c r="D2029" s="1" t="s">
        <v>16</v>
      </c>
      <c r="E2029" s="1" t="s">
        <v>56</v>
      </c>
      <c r="F2029" s="1" t="s">
        <v>2342</v>
      </c>
      <c r="G2029" s="1" t="s">
        <v>2</v>
      </c>
      <c r="H2029">
        <v>1.2E-2</v>
      </c>
      <c r="I2029" s="1" t="s">
        <v>58</v>
      </c>
      <c r="J2029" s="1" t="s">
        <v>58</v>
      </c>
      <c r="K2029">
        <v>2</v>
      </c>
      <c r="L2029">
        <v>173</v>
      </c>
      <c r="M2029">
        <v>700</v>
      </c>
      <c r="N2029">
        <v>3.4</v>
      </c>
      <c r="O2029" s="2">
        <v>41420</v>
      </c>
      <c r="P2029">
        <v>2013</v>
      </c>
      <c r="Q2029">
        <v>5</v>
      </c>
      <c r="R2029" s="1" t="s">
        <v>140</v>
      </c>
      <c r="S2029">
        <v>2</v>
      </c>
      <c r="T2029">
        <v>6</v>
      </c>
      <c r="U2029">
        <v>26</v>
      </c>
      <c r="V2029" s="1" t="s">
        <v>75</v>
      </c>
      <c r="W2029" t="s">
        <v>141</v>
      </c>
      <c r="X2029" t="s">
        <v>114</v>
      </c>
      <c r="Y2029">
        <v>8.4</v>
      </c>
      <c r="Z2029">
        <v>714</v>
      </c>
    </row>
    <row r="2030" spans="1:26" x14ac:dyDescent="0.25">
      <c r="A2030">
        <v>5060</v>
      </c>
      <c r="B2030" s="1" t="s">
        <v>339</v>
      </c>
      <c r="C2030">
        <v>1</v>
      </c>
      <c r="D2030" s="1" t="s">
        <v>16</v>
      </c>
      <c r="E2030" s="1" t="s">
        <v>56</v>
      </c>
      <c r="F2030" s="1" t="s">
        <v>340</v>
      </c>
      <c r="G2030" s="1" t="s">
        <v>2</v>
      </c>
      <c r="H2030">
        <v>1.2E-2</v>
      </c>
      <c r="I2030" s="1" t="s">
        <v>58</v>
      </c>
      <c r="J2030" s="1" t="s">
        <v>58</v>
      </c>
      <c r="K2030">
        <v>2</v>
      </c>
      <c r="L2030">
        <v>87</v>
      </c>
      <c r="M2030">
        <v>700</v>
      </c>
      <c r="N2030">
        <v>3.3</v>
      </c>
      <c r="O2030" s="2">
        <v>41039</v>
      </c>
      <c r="P2030">
        <v>2012</v>
      </c>
      <c r="Q2030">
        <v>5</v>
      </c>
      <c r="R2030" s="1" t="s">
        <v>140</v>
      </c>
      <c r="S2030">
        <v>2</v>
      </c>
      <c r="T2030">
        <v>3</v>
      </c>
      <c r="U2030">
        <v>10</v>
      </c>
      <c r="V2030" s="1" t="s">
        <v>68</v>
      </c>
      <c r="W2030" t="s">
        <v>141</v>
      </c>
      <c r="X2030" t="s">
        <v>114</v>
      </c>
      <c r="Y2030">
        <v>8.4</v>
      </c>
      <c r="Z2030">
        <v>714</v>
      </c>
    </row>
    <row r="2031" spans="1:26" x14ac:dyDescent="0.25">
      <c r="A2031">
        <v>311353</v>
      </c>
      <c r="B2031" s="1" t="s">
        <v>2482</v>
      </c>
      <c r="C2031">
        <v>1</v>
      </c>
      <c r="D2031" s="1" t="s">
        <v>16</v>
      </c>
      <c r="E2031" s="1" t="s">
        <v>56</v>
      </c>
      <c r="F2031" s="1" t="s">
        <v>281</v>
      </c>
      <c r="G2031" s="1" t="s">
        <v>2</v>
      </c>
      <c r="H2031">
        <v>1.2E-2</v>
      </c>
      <c r="I2031" s="1" t="s">
        <v>58</v>
      </c>
      <c r="J2031" s="1" t="s">
        <v>58</v>
      </c>
      <c r="K2031">
        <v>2</v>
      </c>
      <c r="L2031">
        <v>109</v>
      </c>
      <c r="M2031">
        <v>700</v>
      </c>
      <c r="N2031">
        <v>3.9</v>
      </c>
      <c r="O2031" s="2">
        <v>41408</v>
      </c>
      <c r="P2031">
        <v>2013</v>
      </c>
      <c r="Q2031">
        <v>5</v>
      </c>
      <c r="R2031" s="1" t="s">
        <v>140</v>
      </c>
      <c r="S2031">
        <v>2</v>
      </c>
      <c r="T2031">
        <v>1</v>
      </c>
      <c r="U2031">
        <v>14</v>
      </c>
      <c r="V2031" s="1" t="s">
        <v>66</v>
      </c>
      <c r="W2031" t="s">
        <v>141</v>
      </c>
      <c r="X2031" t="s">
        <v>114</v>
      </c>
      <c r="Y2031">
        <v>8.4</v>
      </c>
      <c r="Z2031">
        <v>714</v>
      </c>
    </row>
    <row r="2032" spans="1:26" x14ac:dyDescent="0.25">
      <c r="A2032">
        <v>4302</v>
      </c>
      <c r="B2032" s="1" t="s">
        <v>2535</v>
      </c>
      <c r="C2032">
        <v>1</v>
      </c>
      <c r="D2032" s="1" t="s">
        <v>16</v>
      </c>
      <c r="E2032" s="1" t="s">
        <v>56</v>
      </c>
      <c r="F2032" s="1" t="s">
        <v>283</v>
      </c>
      <c r="G2032" s="1" t="s">
        <v>2</v>
      </c>
      <c r="H2032">
        <v>1.2E-2</v>
      </c>
      <c r="I2032" s="1" t="s">
        <v>58</v>
      </c>
      <c r="J2032" s="1" t="s">
        <v>65</v>
      </c>
      <c r="K2032">
        <v>2</v>
      </c>
      <c r="L2032">
        <v>38</v>
      </c>
      <c r="M2032">
        <v>700</v>
      </c>
      <c r="N2032">
        <v>3.2</v>
      </c>
      <c r="O2032" s="2">
        <v>42503</v>
      </c>
      <c r="P2032">
        <v>2016</v>
      </c>
      <c r="Q2032">
        <v>5</v>
      </c>
      <c r="R2032" s="1" t="s">
        <v>140</v>
      </c>
      <c r="S2032">
        <v>2</v>
      </c>
      <c r="T2032">
        <v>4</v>
      </c>
      <c r="U2032">
        <v>13</v>
      </c>
      <c r="V2032" s="1" t="s">
        <v>73</v>
      </c>
      <c r="W2032" t="s">
        <v>141</v>
      </c>
      <c r="X2032" t="s">
        <v>114</v>
      </c>
      <c r="Y2032">
        <v>8.4</v>
      </c>
      <c r="Z2032">
        <v>714</v>
      </c>
    </row>
    <row r="2033" spans="1:26" x14ac:dyDescent="0.25">
      <c r="A2033">
        <v>6128</v>
      </c>
      <c r="B2033" s="1" t="s">
        <v>339</v>
      </c>
      <c r="C2033">
        <v>1</v>
      </c>
      <c r="D2033" s="1" t="s">
        <v>16</v>
      </c>
      <c r="E2033" s="1" t="s">
        <v>56</v>
      </c>
      <c r="F2033" s="1" t="s">
        <v>340</v>
      </c>
      <c r="G2033" s="1" t="s">
        <v>2</v>
      </c>
      <c r="H2033">
        <v>1.2E-2</v>
      </c>
      <c r="I2033" s="1" t="s">
        <v>58</v>
      </c>
      <c r="J2033" s="1" t="s">
        <v>58</v>
      </c>
      <c r="K2033">
        <v>2</v>
      </c>
      <c r="L2033">
        <v>75</v>
      </c>
      <c r="M2033">
        <v>700</v>
      </c>
      <c r="N2033">
        <v>3.1</v>
      </c>
      <c r="O2033" s="2">
        <v>42504</v>
      </c>
      <c r="P2033">
        <v>2016</v>
      </c>
      <c r="Q2033">
        <v>5</v>
      </c>
      <c r="R2033" s="1" t="s">
        <v>140</v>
      </c>
      <c r="S2033">
        <v>2</v>
      </c>
      <c r="T2033">
        <v>5</v>
      </c>
      <c r="U2033">
        <v>14</v>
      </c>
      <c r="V2033" s="1" t="s">
        <v>60</v>
      </c>
      <c r="W2033" t="s">
        <v>141</v>
      </c>
      <c r="X2033" t="s">
        <v>114</v>
      </c>
      <c r="Y2033">
        <v>8.4</v>
      </c>
      <c r="Z2033">
        <v>714</v>
      </c>
    </row>
    <row r="2034" spans="1:26" x14ac:dyDescent="0.25">
      <c r="A2034">
        <v>2867</v>
      </c>
      <c r="B2034" s="1" t="s">
        <v>2536</v>
      </c>
      <c r="C2034">
        <v>1</v>
      </c>
      <c r="D2034" s="1" t="s">
        <v>16</v>
      </c>
      <c r="E2034" s="1" t="s">
        <v>56</v>
      </c>
      <c r="F2034" s="1" t="s">
        <v>1630</v>
      </c>
      <c r="G2034" s="1" t="s">
        <v>2</v>
      </c>
      <c r="H2034">
        <v>1.2E-2</v>
      </c>
      <c r="I2034" s="1" t="s">
        <v>58</v>
      </c>
      <c r="J2034" s="1" t="s">
        <v>65</v>
      </c>
      <c r="K2034">
        <v>2</v>
      </c>
      <c r="L2034">
        <v>259</v>
      </c>
      <c r="M2034">
        <v>700</v>
      </c>
      <c r="N2034">
        <v>3.5</v>
      </c>
      <c r="O2034" s="2">
        <v>41400</v>
      </c>
      <c r="P2034">
        <v>2013</v>
      </c>
      <c r="Q2034">
        <v>5</v>
      </c>
      <c r="R2034" s="1" t="s">
        <v>140</v>
      </c>
      <c r="S2034">
        <v>2</v>
      </c>
      <c r="T2034">
        <v>0</v>
      </c>
      <c r="U2034">
        <v>6</v>
      </c>
      <c r="V2034" s="1" t="s">
        <v>71</v>
      </c>
      <c r="W2034" t="s">
        <v>141</v>
      </c>
      <c r="X2034" t="s">
        <v>114</v>
      </c>
      <c r="Y2034">
        <v>8.4</v>
      </c>
      <c r="Z2034">
        <v>714</v>
      </c>
    </row>
    <row r="2035" spans="1:26" x14ac:dyDescent="0.25">
      <c r="A2035">
        <v>4454</v>
      </c>
      <c r="B2035" s="1" t="s">
        <v>2196</v>
      </c>
      <c r="C2035">
        <v>1</v>
      </c>
      <c r="D2035" s="1" t="s">
        <v>16</v>
      </c>
      <c r="E2035" s="1" t="s">
        <v>56</v>
      </c>
      <c r="F2035" s="1" t="s">
        <v>270</v>
      </c>
      <c r="G2035" s="1" t="s">
        <v>2</v>
      </c>
      <c r="H2035">
        <v>1.2E-2</v>
      </c>
      <c r="I2035" s="1" t="s">
        <v>58</v>
      </c>
      <c r="J2035" s="1" t="s">
        <v>58</v>
      </c>
      <c r="K2035">
        <v>2</v>
      </c>
      <c r="L2035">
        <v>46</v>
      </c>
      <c r="M2035">
        <v>700</v>
      </c>
      <c r="N2035">
        <v>2.6</v>
      </c>
      <c r="O2035" s="2">
        <v>41768</v>
      </c>
      <c r="P2035">
        <v>2014</v>
      </c>
      <c r="Q2035">
        <v>5</v>
      </c>
      <c r="R2035" s="1" t="s">
        <v>140</v>
      </c>
      <c r="S2035">
        <v>2</v>
      </c>
      <c r="T2035">
        <v>4</v>
      </c>
      <c r="U2035">
        <v>9</v>
      </c>
      <c r="V2035" s="1" t="s">
        <v>73</v>
      </c>
      <c r="W2035" t="s">
        <v>141</v>
      </c>
      <c r="X2035" t="s">
        <v>114</v>
      </c>
      <c r="Y2035">
        <v>8.4</v>
      </c>
      <c r="Z2035">
        <v>714</v>
      </c>
    </row>
    <row r="2036" spans="1:26" x14ac:dyDescent="0.25">
      <c r="A2036">
        <v>302277</v>
      </c>
      <c r="B2036" s="1" t="s">
        <v>2537</v>
      </c>
      <c r="C2036">
        <v>1</v>
      </c>
      <c r="D2036" s="1" t="s">
        <v>16</v>
      </c>
      <c r="E2036" s="1" t="s">
        <v>56</v>
      </c>
      <c r="F2036" s="1" t="s">
        <v>317</v>
      </c>
      <c r="G2036" s="1" t="s">
        <v>2</v>
      </c>
      <c r="H2036">
        <v>1.2E-2</v>
      </c>
      <c r="I2036" s="1" t="s">
        <v>58</v>
      </c>
      <c r="J2036" s="1" t="s">
        <v>58</v>
      </c>
      <c r="K2036">
        <v>2</v>
      </c>
      <c r="L2036">
        <v>11</v>
      </c>
      <c r="M2036">
        <v>700</v>
      </c>
      <c r="N2036">
        <v>3.1</v>
      </c>
      <c r="O2036" s="2">
        <v>40689</v>
      </c>
      <c r="P2036">
        <v>2011</v>
      </c>
      <c r="Q2036">
        <v>5</v>
      </c>
      <c r="R2036" s="1" t="s">
        <v>140</v>
      </c>
      <c r="S2036">
        <v>2</v>
      </c>
      <c r="T2036">
        <v>3</v>
      </c>
      <c r="U2036">
        <v>26</v>
      </c>
      <c r="V2036" s="1" t="s">
        <v>68</v>
      </c>
      <c r="W2036" t="s">
        <v>141</v>
      </c>
      <c r="X2036" t="s">
        <v>114</v>
      </c>
      <c r="Y2036">
        <v>8.4</v>
      </c>
      <c r="Z2036">
        <v>714</v>
      </c>
    </row>
    <row r="2037" spans="1:26" x14ac:dyDescent="0.25">
      <c r="A2037">
        <v>18241871</v>
      </c>
      <c r="B2037" s="1" t="s">
        <v>2450</v>
      </c>
      <c r="C2037">
        <v>1</v>
      </c>
      <c r="D2037" s="1" t="s">
        <v>16</v>
      </c>
      <c r="E2037" s="1" t="s">
        <v>56</v>
      </c>
      <c r="F2037" s="1" t="s">
        <v>952</v>
      </c>
      <c r="G2037" s="1" t="s">
        <v>2</v>
      </c>
      <c r="H2037">
        <v>1.2E-2</v>
      </c>
      <c r="I2037" s="1" t="s">
        <v>58</v>
      </c>
      <c r="J2037" s="1" t="s">
        <v>65</v>
      </c>
      <c r="K2037">
        <v>2</v>
      </c>
      <c r="L2037">
        <v>50</v>
      </c>
      <c r="M2037">
        <v>700</v>
      </c>
      <c r="N2037">
        <v>3.2</v>
      </c>
      <c r="O2037" s="2">
        <v>42497</v>
      </c>
      <c r="P2037">
        <v>2016</v>
      </c>
      <c r="Q2037">
        <v>5</v>
      </c>
      <c r="R2037" s="1" t="s">
        <v>140</v>
      </c>
      <c r="S2037">
        <v>2</v>
      </c>
      <c r="T2037">
        <v>5</v>
      </c>
      <c r="U2037">
        <v>7</v>
      </c>
      <c r="V2037" s="1" t="s">
        <v>60</v>
      </c>
      <c r="W2037" t="s">
        <v>141</v>
      </c>
      <c r="X2037" t="s">
        <v>114</v>
      </c>
      <c r="Y2037">
        <v>8.4</v>
      </c>
      <c r="Z2037">
        <v>714</v>
      </c>
    </row>
    <row r="2038" spans="1:26" x14ac:dyDescent="0.25">
      <c r="A2038">
        <v>18345778</v>
      </c>
      <c r="B2038" s="1" t="s">
        <v>2538</v>
      </c>
      <c r="C2038">
        <v>1</v>
      </c>
      <c r="D2038" s="1" t="s">
        <v>16</v>
      </c>
      <c r="E2038" s="1" t="s">
        <v>56</v>
      </c>
      <c r="F2038" s="1" t="s">
        <v>343</v>
      </c>
      <c r="G2038" s="1" t="s">
        <v>2</v>
      </c>
      <c r="H2038">
        <v>1.2E-2</v>
      </c>
      <c r="I2038" s="1" t="s">
        <v>58</v>
      </c>
      <c r="J2038" s="1" t="s">
        <v>65</v>
      </c>
      <c r="K2038">
        <v>2</v>
      </c>
      <c r="L2038">
        <v>229</v>
      </c>
      <c r="M2038">
        <v>700</v>
      </c>
      <c r="N2038">
        <v>4.4000000000000004</v>
      </c>
      <c r="O2038" s="2">
        <v>43244</v>
      </c>
      <c r="P2038">
        <v>2018</v>
      </c>
      <c r="Q2038">
        <v>5</v>
      </c>
      <c r="R2038" s="1" t="s">
        <v>140</v>
      </c>
      <c r="S2038">
        <v>2</v>
      </c>
      <c r="T2038">
        <v>3</v>
      </c>
      <c r="U2038">
        <v>24</v>
      </c>
      <c r="V2038" s="1" t="s">
        <v>68</v>
      </c>
      <c r="W2038" t="s">
        <v>141</v>
      </c>
      <c r="X2038" t="s">
        <v>114</v>
      </c>
      <c r="Y2038">
        <v>8.4</v>
      </c>
      <c r="Z2038">
        <v>714</v>
      </c>
    </row>
    <row r="2039" spans="1:26" x14ac:dyDescent="0.25">
      <c r="A2039">
        <v>18252412</v>
      </c>
      <c r="B2039" s="1" t="s">
        <v>2539</v>
      </c>
      <c r="C2039">
        <v>1</v>
      </c>
      <c r="D2039" s="1" t="s">
        <v>16</v>
      </c>
      <c r="E2039" s="1" t="s">
        <v>56</v>
      </c>
      <c r="F2039" s="1" t="s">
        <v>1889</v>
      </c>
      <c r="G2039" s="1" t="s">
        <v>2</v>
      </c>
      <c r="H2039">
        <v>1.2E-2</v>
      </c>
      <c r="I2039" s="1" t="s">
        <v>58</v>
      </c>
      <c r="J2039" s="1" t="s">
        <v>58</v>
      </c>
      <c r="K2039">
        <v>2</v>
      </c>
      <c r="L2039">
        <v>178</v>
      </c>
      <c r="M2039">
        <v>700</v>
      </c>
      <c r="N2039">
        <v>3.4</v>
      </c>
      <c r="O2039" s="2">
        <v>43229</v>
      </c>
      <c r="P2039">
        <v>2018</v>
      </c>
      <c r="Q2039">
        <v>5</v>
      </c>
      <c r="R2039" s="1" t="s">
        <v>140</v>
      </c>
      <c r="S2039">
        <v>2</v>
      </c>
      <c r="T2039">
        <v>2</v>
      </c>
      <c r="U2039">
        <v>9</v>
      </c>
      <c r="V2039" s="1" t="s">
        <v>89</v>
      </c>
      <c r="W2039" t="s">
        <v>141</v>
      </c>
      <c r="X2039" t="s">
        <v>114</v>
      </c>
      <c r="Y2039">
        <v>8.4</v>
      </c>
      <c r="Z2039">
        <v>714</v>
      </c>
    </row>
    <row r="2040" spans="1:26" x14ac:dyDescent="0.25">
      <c r="A2040">
        <v>18312609</v>
      </c>
      <c r="B2040" s="1" t="s">
        <v>2540</v>
      </c>
      <c r="C2040">
        <v>1</v>
      </c>
      <c r="D2040" s="1" t="s">
        <v>16</v>
      </c>
      <c r="E2040" s="1" t="s">
        <v>56</v>
      </c>
      <c r="F2040" s="1" t="s">
        <v>1403</v>
      </c>
      <c r="G2040" s="1" t="s">
        <v>2</v>
      </c>
      <c r="H2040">
        <v>1.2E-2</v>
      </c>
      <c r="I2040" s="1" t="s">
        <v>58</v>
      </c>
      <c r="J2040" s="1" t="s">
        <v>65</v>
      </c>
      <c r="K2040">
        <v>2</v>
      </c>
      <c r="L2040">
        <v>100</v>
      </c>
      <c r="M2040">
        <v>700</v>
      </c>
      <c r="N2040">
        <v>2.6</v>
      </c>
      <c r="O2040" s="2">
        <v>40670</v>
      </c>
      <c r="P2040">
        <v>2011</v>
      </c>
      <c r="Q2040">
        <v>5</v>
      </c>
      <c r="R2040" s="1" t="s">
        <v>140</v>
      </c>
      <c r="S2040">
        <v>2</v>
      </c>
      <c r="T2040">
        <v>5</v>
      </c>
      <c r="U2040">
        <v>7</v>
      </c>
      <c r="V2040" s="1" t="s">
        <v>60</v>
      </c>
      <c r="W2040" t="s">
        <v>141</v>
      </c>
      <c r="X2040" t="s">
        <v>114</v>
      </c>
      <c r="Y2040">
        <v>8.4</v>
      </c>
      <c r="Z2040">
        <v>714</v>
      </c>
    </row>
    <row r="2041" spans="1:26" x14ac:dyDescent="0.25">
      <c r="A2041">
        <v>7068</v>
      </c>
      <c r="B2041" s="1" t="s">
        <v>2541</v>
      </c>
      <c r="C2041">
        <v>1</v>
      </c>
      <c r="D2041" s="1" t="s">
        <v>16</v>
      </c>
      <c r="E2041" s="1" t="s">
        <v>56</v>
      </c>
      <c r="F2041" s="1" t="s">
        <v>1695</v>
      </c>
      <c r="G2041" s="1" t="s">
        <v>2</v>
      </c>
      <c r="H2041">
        <v>1.2E-2</v>
      </c>
      <c r="I2041" s="1" t="s">
        <v>58</v>
      </c>
      <c r="J2041" s="1" t="s">
        <v>65</v>
      </c>
      <c r="K2041">
        <v>2</v>
      </c>
      <c r="L2041">
        <v>185</v>
      </c>
      <c r="M2041">
        <v>700</v>
      </c>
      <c r="N2041">
        <v>3.7</v>
      </c>
      <c r="O2041" s="2">
        <v>41369</v>
      </c>
      <c r="P2041">
        <v>2013</v>
      </c>
      <c r="Q2041">
        <v>4</v>
      </c>
      <c r="R2041" s="1" t="s">
        <v>153</v>
      </c>
      <c r="S2041">
        <v>2</v>
      </c>
      <c r="T2041">
        <v>4</v>
      </c>
      <c r="U2041">
        <v>5</v>
      </c>
      <c r="V2041" s="1" t="s">
        <v>73</v>
      </c>
      <c r="W2041" t="s">
        <v>154</v>
      </c>
      <c r="X2041" t="s">
        <v>114</v>
      </c>
      <c r="Y2041">
        <v>8.4</v>
      </c>
      <c r="Z2041">
        <v>714</v>
      </c>
    </row>
    <row r="2042" spans="1:26" x14ac:dyDescent="0.25">
      <c r="A2042">
        <v>309503</v>
      </c>
      <c r="B2042" s="1" t="s">
        <v>2542</v>
      </c>
      <c r="C2042">
        <v>1</v>
      </c>
      <c r="D2042" s="1" t="s">
        <v>16</v>
      </c>
      <c r="E2042" s="1" t="s">
        <v>56</v>
      </c>
      <c r="F2042" s="1" t="s">
        <v>272</v>
      </c>
      <c r="G2042" s="1" t="s">
        <v>2</v>
      </c>
      <c r="H2042">
        <v>1.2E-2</v>
      </c>
      <c r="I2042" s="1" t="s">
        <v>58</v>
      </c>
      <c r="J2042" s="1" t="s">
        <v>58</v>
      </c>
      <c r="K2042">
        <v>2</v>
      </c>
      <c r="L2042">
        <v>7</v>
      </c>
      <c r="M2042">
        <v>700</v>
      </c>
      <c r="N2042">
        <v>3</v>
      </c>
      <c r="O2042" s="2">
        <v>41001</v>
      </c>
      <c r="P2042">
        <v>2012</v>
      </c>
      <c r="Q2042">
        <v>4</v>
      </c>
      <c r="R2042" s="1" t="s">
        <v>153</v>
      </c>
      <c r="S2042">
        <v>2</v>
      </c>
      <c r="T2042">
        <v>0</v>
      </c>
      <c r="U2042">
        <v>2</v>
      </c>
      <c r="V2042" s="1" t="s">
        <v>71</v>
      </c>
      <c r="W2042" t="s">
        <v>154</v>
      </c>
      <c r="X2042" t="s">
        <v>114</v>
      </c>
      <c r="Y2042">
        <v>8.4</v>
      </c>
      <c r="Z2042">
        <v>714</v>
      </c>
    </row>
    <row r="2043" spans="1:26" x14ac:dyDescent="0.25">
      <c r="A2043">
        <v>311856</v>
      </c>
      <c r="B2043" s="1" t="s">
        <v>2543</v>
      </c>
      <c r="C2043">
        <v>1</v>
      </c>
      <c r="D2043" s="1" t="s">
        <v>16</v>
      </c>
      <c r="E2043" s="1" t="s">
        <v>56</v>
      </c>
      <c r="F2043" s="1" t="s">
        <v>2544</v>
      </c>
      <c r="G2043" s="1" t="s">
        <v>2</v>
      </c>
      <c r="H2043">
        <v>1.2E-2</v>
      </c>
      <c r="I2043" s="1" t="s">
        <v>58</v>
      </c>
      <c r="J2043" s="1" t="s">
        <v>58</v>
      </c>
      <c r="K2043">
        <v>2</v>
      </c>
      <c r="L2043">
        <v>7</v>
      </c>
      <c r="M2043">
        <v>700</v>
      </c>
      <c r="N2043">
        <v>3</v>
      </c>
      <c r="O2043" s="2">
        <v>43202</v>
      </c>
      <c r="P2043">
        <v>2018</v>
      </c>
      <c r="Q2043">
        <v>4</v>
      </c>
      <c r="R2043" s="1" t="s">
        <v>153</v>
      </c>
      <c r="S2043">
        <v>2</v>
      </c>
      <c r="T2043">
        <v>3</v>
      </c>
      <c r="U2043">
        <v>12</v>
      </c>
      <c r="V2043" s="1" t="s">
        <v>68</v>
      </c>
      <c r="W2043" t="s">
        <v>154</v>
      </c>
      <c r="X2043" t="s">
        <v>114</v>
      </c>
      <c r="Y2043">
        <v>8.4</v>
      </c>
      <c r="Z2043">
        <v>714</v>
      </c>
    </row>
    <row r="2044" spans="1:26" x14ac:dyDescent="0.25">
      <c r="A2044">
        <v>573</v>
      </c>
      <c r="B2044" s="1" t="s">
        <v>2545</v>
      </c>
      <c r="C2044">
        <v>1</v>
      </c>
      <c r="D2044" s="1" t="s">
        <v>16</v>
      </c>
      <c r="E2044" s="1" t="s">
        <v>56</v>
      </c>
      <c r="F2044" s="1" t="s">
        <v>952</v>
      </c>
      <c r="G2044" s="1" t="s">
        <v>2</v>
      </c>
      <c r="H2044">
        <v>1.2E-2</v>
      </c>
      <c r="I2044" s="1" t="s">
        <v>58</v>
      </c>
      <c r="J2044" s="1" t="s">
        <v>58</v>
      </c>
      <c r="K2044">
        <v>2</v>
      </c>
      <c r="L2044">
        <v>215</v>
      </c>
      <c r="M2044">
        <v>700</v>
      </c>
      <c r="N2044">
        <v>3.5</v>
      </c>
      <c r="O2044" s="2">
        <v>41027</v>
      </c>
      <c r="P2044">
        <v>2012</v>
      </c>
      <c r="Q2044">
        <v>4</v>
      </c>
      <c r="R2044" s="1" t="s">
        <v>153</v>
      </c>
      <c r="S2044">
        <v>2</v>
      </c>
      <c r="T2044">
        <v>5</v>
      </c>
      <c r="U2044">
        <v>28</v>
      </c>
      <c r="V2044" s="1" t="s">
        <v>60</v>
      </c>
      <c r="W2044" t="s">
        <v>154</v>
      </c>
      <c r="X2044" t="s">
        <v>114</v>
      </c>
      <c r="Y2044">
        <v>8.4</v>
      </c>
      <c r="Z2044">
        <v>714</v>
      </c>
    </row>
    <row r="2045" spans="1:26" x14ac:dyDescent="0.25">
      <c r="A2045">
        <v>18322644</v>
      </c>
      <c r="B2045" s="1" t="s">
        <v>1551</v>
      </c>
      <c r="C2045">
        <v>1</v>
      </c>
      <c r="D2045" s="1" t="s">
        <v>16</v>
      </c>
      <c r="E2045" s="1" t="s">
        <v>56</v>
      </c>
      <c r="F2045" s="1" t="s">
        <v>270</v>
      </c>
      <c r="G2045" s="1" t="s">
        <v>2</v>
      </c>
      <c r="H2045">
        <v>1.2E-2</v>
      </c>
      <c r="I2045" s="1" t="s">
        <v>58</v>
      </c>
      <c r="J2045" s="1" t="s">
        <v>65</v>
      </c>
      <c r="K2045">
        <v>2</v>
      </c>
      <c r="L2045">
        <v>42</v>
      </c>
      <c r="M2045">
        <v>700</v>
      </c>
      <c r="N2045">
        <v>3.6</v>
      </c>
      <c r="O2045" s="2">
        <v>42826</v>
      </c>
      <c r="P2045">
        <v>2017</v>
      </c>
      <c r="Q2045">
        <v>4</v>
      </c>
      <c r="R2045" s="1" t="s">
        <v>153</v>
      </c>
      <c r="S2045">
        <v>2</v>
      </c>
      <c r="T2045">
        <v>5</v>
      </c>
      <c r="U2045">
        <v>1</v>
      </c>
      <c r="V2045" s="1" t="s">
        <v>60</v>
      </c>
      <c r="W2045" t="s">
        <v>154</v>
      </c>
      <c r="X2045" t="s">
        <v>114</v>
      </c>
      <c r="Y2045">
        <v>8.4</v>
      </c>
      <c r="Z2045">
        <v>714</v>
      </c>
    </row>
    <row r="2046" spans="1:26" x14ac:dyDescent="0.25">
      <c r="A2046">
        <v>306571</v>
      </c>
      <c r="B2046" s="1" t="s">
        <v>2512</v>
      </c>
      <c r="C2046">
        <v>1</v>
      </c>
      <c r="D2046" s="1" t="s">
        <v>16</v>
      </c>
      <c r="E2046" s="1" t="s">
        <v>56</v>
      </c>
      <c r="F2046" s="1" t="s">
        <v>2513</v>
      </c>
      <c r="G2046" s="1" t="s">
        <v>2</v>
      </c>
      <c r="H2046">
        <v>1.2E-2</v>
      </c>
      <c r="I2046" s="1" t="s">
        <v>58</v>
      </c>
      <c r="J2046" s="1" t="s">
        <v>58</v>
      </c>
      <c r="K2046">
        <v>2</v>
      </c>
      <c r="L2046">
        <v>71</v>
      </c>
      <c r="M2046">
        <v>700</v>
      </c>
      <c r="N2046">
        <v>3.9</v>
      </c>
      <c r="O2046" s="2">
        <v>41732</v>
      </c>
      <c r="P2046">
        <v>2014</v>
      </c>
      <c r="Q2046">
        <v>4</v>
      </c>
      <c r="R2046" s="1" t="s">
        <v>153</v>
      </c>
      <c r="S2046">
        <v>2</v>
      </c>
      <c r="T2046">
        <v>3</v>
      </c>
      <c r="U2046">
        <v>3</v>
      </c>
      <c r="V2046" s="1" t="s">
        <v>68</v>
      </c>
      <c r="W2046" t="s">
        <v>154</v>
      </c>
      <c r="X2046" t="s">
        <v>114</v>
      </c>
      <c r="Y2046">
        <v>8.4</v>
      </c>
      <c r="Z2046">
        <v>714</v>
      </c>
    </row>
    <row r="2047" spans="1:26" x14ac:dyDescent="0.25">
      <c r="A2047">
        <v>18265722</v>
      </c>
      <c r="B2047" s="1" t="s">
        <v>2546</v>
      </c>
      <c r="C2047">
        <v>1</v>
      </c>
      <c r="D2047" s="1" t="s">
        <v>16</v>
      </c>
      <c r="E2047" s="1" t="s">
        <v>56</v>
      </c>
      <c r="F2047" s="1" t="s">
        <v>2547</v>
      </c>
      <c r="G2047" s="1" t="s">
        <v>2</v>
      </c>
      <c r="H2047">
        <v>1.2E-2</v>
      </c>
      <c r="I2047" s="1" t="s">
        <v>58</v>
      </c>
      <c r="J2047" s="1" t="s">
        <v>65</v>
      </c>
      <c r="K2047">
        <v>2</v>
      </c>
      <c r="L2047">
        <v>27</v>
      </c>
      <c r="M2047">
        <v>700</v>
      </c>
      <c r="N2047">
        <v>2.6</v>
      </c>
      <c r="O2047" s="2">
        <v>41381</v>
      </c>
      <c r="P2047">
        <v>2013</v>
      </c>
      <c r="Q2047">
        <v>4</v>
      </c>
      <c r="R2047" s="1" t="s">
        <v>153</v>
      </c>
      <c r="S2047">
        <v>2</v>
      </c>
      <c r="T2047">
        <v>2</v>
      </c>
      <c r="U2047">
        <v>17</v>
      </c>
      <c r="V2047" s="1" t="s">
        <v>89</v>
      </c>
      <c r="W2047" t="s">
        <v>154</v>
      </c>
      <c r="X2047" t="s">
        <v>114</v>
      </c>
      <c r="Y2047">
        <v>8.4</v>
      </c>
      <c r="Z2047">
        <v>714</v>
      </c>
    </row>
    <row r="2048" spans="1:26" x14ac:dyDescent="0.25">
      <c r="A2048">
        <v>18279463</v>
      </c>
      <c r="B2048" s="1" t="s">
        <v>2548</v>
      </c>
      <c r="C2048">
        <v>1</v>
      </c>
      <c r="D2048" s="1" t="s">
        <v>16</v>
      </c>
      <c r="E2048" s="1" t="s">
        <v>56</v>
      </c>
      <c r="F2048" s="1" t="s">
        <v>2549</v>
      </c>
      <c r="G2048" s="1" t="s">
        <v>2</v>
      </c>
      <c r="H2048">
        <v>1.2E-2</v>
      </c>
      <c r="I2048" s="1" t="s">
        <v>58</v>
      </c>
      <c r="J2048" s="1" t="s">
        <v>65</v>
      </c>
      <c r="K2048">
        <v>2</v>
      </c>
      <c r="L2048">
        <v>108</v>
      </c>
      <c r="M2048">
        <v>700</v>
      </c>
      <c r="N2048">
        <v>3.7</v>
      </c>
      <c r="O2048" s="2">
        <v>43216</v>
      </c>
      <c r="P2048">
        <v>2018</v>
      </c>
      <c r="Q2048">
        <v>4</v>
      </c>
      <c r="R2048" s="1" t="s">
        <v>153</v>
      </c>
      <c r="S2048">
        <v>2</v>
      </c>
      <c r="T2048">
        <v>3</v>
      </c>
      <c r="U2048">
        <v>26</v>
      </c>
      <c r="V2048" s="1" t="s">
        <v>68</v>
      </c>
      <c r="W2048" t="s">
        <v>154</v>
      </c>
      <c r="X2048" t="s">
        <v>114</v>
      </c>
      <c r="Y2048">
        <v>8.4</v>
      </c>
      <c r="Z2048">
        <v>714</v>
      </c>
    </row>
    <row r="2049" spans="1:26" x14ac:dyDescent="0.25">
      <c r="A2049">
        <v>303288</v>
      </c>
      <c r="B2049" s="1" t="s">
        <v>2482</v>
      </c>
      <c r="C2049">
        <v>1</v>
      </c>
      <c r="D2049" s="1" t="s">
        <v>16</v>
      </c>
      <c r="E2049" s="1" t="s">
        <v>56</v>
      </c>
      <c r="F2049" s="1" t="s">
        <v>281</v>
      </c>
      <c r="G2049" s="1" t="s">
        <v>2</v>
      </c>
      <c r="H2049">
        <v>1.2E-2</v>
      </c>
      <c r="I2049" s="1" t="s">
        <v>58</v>
      </c>
      <c r="J2049" s="1" t="s">
        <v>58</v>
      </c>
      <c r="K2049">
        <v>2</v>
      </c>
      <c r="L2049">
        <v>187</v>
      </c>
      <c r="M2049">
        <v>700</v>
      </c>
      <c r="N2049">
        <v>3.5</v>
      </c>
      <c r="O2049" s="2">
        <v>40647</v>
      </c>
      <c r="P2049">
        <v>2011</v>
      </c>
      <c r="Q2049">
        <v>4</v>
      </c>
      <c r="R2049" s="1" t="s">
        <v>153</v>
      </c>
      <c r="S2049">
        <v>2</v>
      </c>
      <c r="T2049">
        <v>3</v>
      </c>
      <c r="U2049">
        <v>14</v>
      </c>
      <c r="V2049" s="1" t="s">
        <v>68</v>
      </c>
      <c r="W2049" t="s">
        <v>154</v>
      </c>
      <c r="X2049" t="s">
        <v>114</v>
      </c>
      <c r="Y2049">
        <v>8.4</v>
      </c>
      <c r="Z2049">
        <v>714</v>
      </c>
    </row>
    <row r="2050" spans="1:26" x14ac:dyDescent="0.25">
      <c r="A2050">
        <v>303247</v>
      </c>
      <c r="B2050" s="1" t="s">
        <v>2467</v>
      </c>
      <c r="C2050">
        <v>1</v>
      </c>
      <c r="D2050" s="1" t="s">
        <v>16</v>
      </c>
      <c r="E2050" s="1" t="s">
        <v>56</v>
      </c>
      <c r="F2050" s="1" t="s">
        <v>2468</v>
      </c>
      <c r="G2050" s="1" t="s">
        <v>2</v>
      </c>
      <c r="H2050">
        <v>1.2E-2</v>
      </c>
      <c r="I2050" s="1" t="s">
        <v>58</v>
      </c>
      <c r="J2050" s="1" t="s">
        <v>65</v>
      </c>
      <c r="K2050">
        <v>2</v>
      </c>
      <c r="L2050">
        <v>198</v>
      </c>
      <c r="M2050">
        <v>700</v>
      </c>
      <c r="N2050">
        <v>3.4</v>
      </c>
      <c r="O2050" s="2">
        <v>40291</v>
      </c>
      <c r="P2050">
        <v>2010</v>
      </c>
      <c r="Q2050">
        <v>4</v>
      </c>
      <c r="R2050" s="1" t="s">
        <v>153</v>
      </c>
      <c r="S2050">
        <v>2</v>
      </c>
      <c r="T2050">
        <v>4</v>
      </c>
      <c r="U2050">
        <v>23</v>
      </c>
      <c r="V2050" s="1" t="s">
        <v>73</v>
      </c>
      <c r="W2050" t="s">
        <v>154</v>
      </c>
      <c r="X2050" t="s">
        <v>114</v>
      </c>
      <c r="Y2050">
        <v>8.4</v>
      </c>
      <c r="Z2050">
        <v>714</v>
      </c>
    </row>
    <row r="2051" spans="1:26" x14ac:dyDescent="0.25">
      <c r="A2051">
        <v>18268370</v>
      </c>
      <c r="B2051" s="1" t="s">
        <v>2550</v>
      </c>
      <c r="C2051">
        <v>1</v>
      </c>
      <c r="D2051" s="1" t="s">
        <v>16</v>
      </c>
      <c r="E2051" s="1" t="s">
        <v>56</v>
      </c>
      <c r="F2051" s="1" t="s">
        <v>268</v>
      </c>
      <c r="G2051" s="1" t="s">
        <v>2</v>
      </c>
      <c r="H2051">
        <v>1.2E-2</v>
      </c>
      <c r="I2051" s="1" t="s">
        <v>58</v>
      </c>
      <c r="J2051" s="1" t="s">
        <v>65</v>
      </c>
      <c r="K2051">
        <v>2</v>
      </c>
      <c r="L2051">
        <v>56</v>
      </c>
      <c r="M2051">
        <v>700</v>
      </c>
      <c r="N2051">
        <v>3.6</v>
      </c>
      <c r="O2051" s="2">
        <v>40269</v>
      </c>
      <c r="P2051">
        <v>2010</v>
      </c>
      <c r="Q2051">
        <v>4</v>
      </c>
      <c r="R2051" s="1" t="s">
        <v>153</v>
      </c>
      <c r="S2051">
        <v>2</v>
      </c>
      <c r="T2051">
        <v>3</v>
      </c>
      <c r="U2051">
        <v>1</v>
      </c>
      <c r="V2051" s="1" t="s">
        <v>68</v>
      </c>
      <c r="W2051" t="s">
        <v>154</v>
      </c>
      <c r="X2051" t="s">
        <v>114</v>
      </c>
      <c r="Y2051">
        <v>8.4</v>
      </c>
      <c r="Z2051">
        <v>714</v>
      </c>
    </row>
    <row r="2052" spans="1:26" x14ac:dyDescent="0.25">
      <c r="A2052">
        <v>18473378</v>
      </c>
      <c r="B2052" s="1" t="s">
        <v>2551</v>
      </c>
      <c r="C2052">
        <v>1</v>
      </c>
      <c r="D2052" s="1" t="s">
        <v>16</v>
      </c>
      <c r="E2052" s="1" t="s">
        <v>56</v>
      </c>
      <c r="F2052" s="1" t="s">
        <v>1463</v>
      </c>
      <c r="G2052" s="1" t="s">
        <v>2</v>
      </c>
      <c r="H2052">
        <v>1.2E-2</v>
      </c>
      <c r="I2052" s="1" t="s">
        <v>58</v>
      </c>
      <c r="J2052" s="1" t="s">
        <v>58</v>
      </c>
      <c r="K2052">
        <v>2</v>
      </c>
      <c r="L2052">
        <v>1</v>
      </c>
      <c r="M2052">
        <v>700</v>
      </c>
      <c r="N2052">
        <v>1</v>
      </c>
      <c r="O2052" s="2">
        <v>41005</v>
      </c>
      <c r="P2052">
        <v>2012</v>
      </c>
      <c r="Q2052">
        <v>4</v>
      </c>
      <c r="R2052" s="1" t="s">
        <v>153</v>
      </c>
      <c r="S2052">
        <v>2</v>
      </c>
      <c r="T2052">
        <v>4</v>
      </c>
      <c r="U2052">
        <v>6</v>
      </c>
      <c r="V2052" s="1" t="s">
        <v>73</v>
      </c>
      <c r="W2052" t="s">
        <v>154</v>
      </c>
      <c r="X2052" t="s">
        <v>114</v>
      </c>
      <c r="Y2052">
        <v>8.4</v>
      </c>
      <c r="Z2052">
        <v>714</v>
      </c>
    </row>
    <row r="2053" spans="1:26" x14ac:dyDescent="0.25">
      <c r="A2053">
        <v>18322672</v>
      </c>
      <c r="B2053" s="1" t="s">
        <v>2552</v>
      </c>
      <c r="C2053">
        <v>1</v>
      </c>
      <c r="D2053" s="1" t="s">
        <v>16</v>
      </c>
      <c r="E2053" s="1" t="s">
        <v>56</v>
      </c>
      <c r="F2053" s="1" t="s">
        <v>2553</v>
      </c>
      <c r="G2053" s="1" t="s">
        <v>2</v>
      </c>
      <c r="H2053">
        <v>1.2E-2</v>
      </c>
      <c r="I2053" s="1" t="s">
        <v>58</v>
      </c>
      <c r="J2053" s="1" t="s">
        <v>65</v>
      </c>
      <c r="K2053">
        <v>2</v>
      </c>
      <c r="L2053">
        <v>39</v>
      </c>
      <c r="M2053">
        <v>700</v>
      </c>
      <c r="N2053">
        <v>3.7</v>
      </c>
      <c r="O2053" s="2">
        <v>41386</v>
      </c>
      <c r="P2053">
        <v>2013</v>
      </c>
      <c r="Q2053">
        <v>4</v>
      </c>
      <c r="R2053" s="1" t="s">
        <v>153</v>
      </c>
      <c r="S2053">
        <v>2</v>
      </c>
      <c r="T2053">
        <v>0</v>
      </c>
      <c r="U2053">
        <v>22</v>
      </c>
      <c r="V2053" s="1" t="s">
        <v>71</v>
      </c>
      <c r="W2053" t="s">
        <v>154</v>
      </c>
      <c r="X2053" t="s">
        <v>114</v>
      </c>
      <c r="Y2053">
        <v>8.4</v>
      </c>
      <c r="Z2053">
        <v>714</v>
      </c>
    </row>
    <row r="2054" spans="1:26" x14ac:dyDescent="0.25">
      <c r="A2054">
        <v>313265</v>
      </c>
      <c r="B2054" s="1" t="s">
        <v>339</v>
      </c>
      <c r="C2054">
        <v>1</v>
      </c>
      <c r="D2054" s="1" t="s">
        <v>16</v>
      </c>
      <c r="E2054" s="1" t="s">
        <v>56</v>
      </c>
      <c r="F2054" s="1" t="s">
        <v>340</v>
      </c>
      <c r="G2054" s="1" t="s">
        <v>2</v>
      </c>
      <c r="H2054">
        <v>1.2E-2</v>
      </c>
      <c r="I2054" s="1" t="s">
        <v>58</v>
      </c>
      <c r="J2054" s="1" t="s">
        <v>58</v>
      </c>
      <c r="K2054">
        <v>2</v>
      </c>
      <c r="L2054">
        <v>46</v>
      </c>
      <c r="M2054">
        <v>700</v>
      </c>
      <c r="N2054">
        <v>2.6</v>
      </c>
      <c r="O2054" s="2">
        <v>42840</v>
      </c>
      <c r="P2054">
        <v>2017</v>
      </c>
      <c r="Q2054">
        <v>4</v>
      </c>
      <c r="R2054" s="1" t="s">
        <v>153</v>
      </c>
      <c r="S2054">
        <v>2</v>
      </c>
      <c r="T2054">
        <v>5</v>
      </c>
      <c r="U2054">
        <v>15</v>
      </c>
      <c r="V2054" s="1" t="s">
        <v>60</v>
      </c>
      <c r="W2054" t="s">
        <v>154</v>
      </c>
      <c r="X2054" t="s">
        <v>114</v>
      </c>
      <c r="Y2054">
        <v>8.4</v>
      </c>
      <c r="Z2054">
        <v>714</v>
      </c>
    </row>
    <row r="2055" spans="1:26" x14ac:dyDescent="0.25">
      <c r="A2055">
        <v>7363</v>
      </c>
      <c r="B2055" s="1" t="s">
        <v>2554</v>
      </c>
      <c r="C2055">
        <v>1</v>
      </c>
      <c r="D2055" s="1" t="s">
        <v>16</v>
      </c>
      <c r="E2055" s="1" t="s">
        <v>56</v>
      </c>
      <c r="F2055" s="1" t="s">
        <v>2555</v>
      </c>
      <c r="G2055" s="1" t="s">
        <v>2</v>
      </c>
      <c r="H2055">
        <v>1.2E-2</v>
      </c>
      <c r="I2055" s="1" t="s">
        <v>58</v>
      </c>
      <c r="J2055" s="1" t="s">
        <v>58</v>
      </c>
      <c r="K2055">
        <v>2</v>
      </c>
      <c r="L2055">
        <v>23</v>
      </c>
      <c r="M2055">
        <v>700</v>
      </c>
      <c r="N2055">
        <v>3.9</v>
      </c>
      <c r="O2055" s="2">
        <v>42850</v>
      </c>
      <c r="P2055">
        <v>2017</v>
      </c>
      <c r="Q2055">
        <v>4</v>
      </c>
      <c r="R2055" s="1" t="s">
        <v>153</v>
      </c>
      <c r="S2055">
        <v>2</v>
      </c>
      <c r="T2055">
        <v>1</v>
      </c>
      <c r="U2055">
        <v>25</v>
      </c>
      <c r="V2055" s="1" t="s">
        <v>66</v>
      </c>
      <c r="W2055" t="s">
        <v>154</v>
      </c>
      <c r="X2055" t="s">
        <v>114</v>
      </c>
      <c r="Y2055">
        <v>8.4</v>
      </c>
      <c r="Z2055">
        <v>714</v>
      </c>
    </row>
    <row r="2056" spans="1:26" x14ac:dyDescent="0.25">
      <c r="A2056">
        <v>301103</v>
      </c>
      <c r="B2056" s="1" t="s">
        <v>2556</v>
      </c>
      <c r="C2056">
        <v>1</v>
      </c>
      <c r="D2056" s="1" t="s">
        <v>16</v>
      </c>
      <c r="E2056" s="1" t="s">
        <v>56</v>
      </c>
      <c r="F2056" s="1" t="s">
        <v>272</v>
      </c>
      <c r="G2056" s="1" t="s">
        <v>2</v>
      </c>
      <c r="H2056">
        <v>1.2E-2</v>
      </c>
      <c r="I2056" s="1" t="s">
        <v>58</v>
      </c>
      <c r="J2056" s="1" t="s">
        <v>58</v>
      </c>
      <c r="K2056">
        <v>2</v>
      </c>
      <c r="L2056">
        <v>27</v>
      </c>
      <c r="M2056">
        <v>700</v>
      </c>
      <c r="N2056">
        <v>2.6</v>
      </c>
      <c r="O2056" s="2">
        <v>42837</v>
      </c>
      <c r="P2056">
        <v>2017</v>
      </c>
      <c r="Q2056">
        <v>4</v>
      </c>
      <c r="R2056" s="1" t="s">
        <v>153</v>
      </c>
      <c r="S2056">
        <v>2</v>
      </c>
      <c r="T2056">
        <v>2</v>
      </c>
      <c r="U2056">
        <v>12</v>
      </c>
      <c r="V2056" s="1" t="s">
        <v>89</v>
      </c>
      <c r="W2056" t="s">
        <v>154</v>
      </c>
      <c r="X2056" t="s">
        <v>114</v>
      </c>
      <c r="Y2056">
        <v>8.4</v>
      </c>
      <c r="Z2056">
        <v>714</v>
      </c>
    </row>
    <row r="2057" spans="1:26" x14ac:dyDescent="0.25">
      <c r="A2057">
        <v>3608</v>
      </c>
      <c r="B2057" s="1" t="s">
        <v>339</v>
      </c>
      <c r="C2057">
        <v>1</v>
      </c>
      <c r="D2057" s="1" t="s">
        <v>16</v>
      </c>
      <c r="E2057" s="1" t="s">
        <v>56</v>
      </c>
      <c r="F2057" s="1" t="s">
        <v>340</v>
      </c>
      <c r="G2057" s="1" t="s">
        <v>2</v>
      </c>
      <c r="H2057">
        <v>1.2E-2</v>
      </c>
      <c r="I2057" s="1" t="s">
        <v>58</v>
      </c>
      <c r="J2057" s="1" t="s">
        <v>58</v>
      </c>
      <c r="K2057">
        <v>2</v>
      </c>
      <c r="L2057">
        <v>71</v>
      </c>
      <c r="M2057">
        <v>700</v>
      </c>
      <c r="N2057">
        <v>3</v>
      </c>
      <c r="O2057" s="2">
        <v>41019</v>
      </c>
      <c r="P2057">
        <v>2012</v>
      </c>
      <c r="Q2057">
        <v>4</v>
      </c>
      <c r="R2057" s="1" t="s">
        <v>153</v>
      </c>
      <c r="S2057">
        <v>2</v>
      </c>
      <c r="T2057">
        <v>4</v>
      </c>
      <c r="U2057">
        <v>20</v>
      </c>
      <c r="V2057" s="1" t="s">
        <v>73</v>
      </c>
      <c r="W2057" t="s">
        <v>154</v>
      </c>
      <c r="X2057" t="s">
        <v>114</v>
      </c>
      <c r="Y2057">
        <v>8.4</v>
      </c>
      <c r="Z2057">
        <v>714</v>
      </c>
    </row>
    <row r="2058" spans="1:26" x14ac:dyDescent="0.25">
      <c r="A2058">
        <v>18337892</v>
      </c>
      <c r="B2058" s="1" t="s">
        <v>2557</v>
      </c>
      <c r="C2058">
        <v>1</v>
      </c>
      <c r="D2058" s="1" t="s">
        <v>16</v>
      </c>
      <c r="E2058" s="1" t="s">
        <v>56</v>
      </c>
      <c r="F2058" s="1" t="s">
        <v>283</v>
      </c>
      <c r="G2058" s="1" t="s">
        <v>2</v>
      </c>
      <c r="H2058">
        <v>1.2E-2</v>
      </c>
      <c r="I2058" s="1" t="s">
        <v>58</v>
      </c>
      <c r="J2058" s="1" t="s">
        <v>58</v>
      </c>
      <c r="K2058">
        <v>2</v>
      </c>
      <c r="L2058">
        <v>17</v>
      </c>
      <c r="M2058">
        <v>700</v>
      </c>
      <c r="N2058">
        <v>3.8</v>
      </c>
      <c r="O2058" s="2">
        <v>42836</v>
      </c>
      <c r="P2058">
        <v>2017</v>
      </c>
      <c r="Q2058">
        <v>4</v>
      </c>
      <c r="R2058" s="1" t="s">
        <v>153</v>
      </c>
      <c r="S2058">
        <v>2</v>
      </c>
      <c r="T2058">
        <v>1</v>
      </c>
      <c r="U2058">
        <v>11</v>
      </c>
      <c r="V2058" s="1" t="s">
        <v>66</v>
      </c>
      <c r="W2058" t="s">
        <v>154</v>
      </c>
      <c r="X2058" t="s">
        <v>114</v>
      </c>
      <c r="Y2058">
        <v>8.4</v>
      </c>
      <c r="Z2058">
        <v>714</v>
      </c>
    </row>
    <row r="2059" spans="1:26" x14ac:dyDescent="0.25">
      <c r="A2059">
        <v>18057792</v>
      </c>
      <c r="B2059" s="1" t="s">
        <v>2558</v>
      </c>
      <c r="C2059">
        <v>1</v>
      </c>
      <c r="D2059" s="1" t="s">
        <v>16</v>
      </c>
      <c r="E2059" s="1" t="s">
        <v>56</v>
      </c>
      <c r="F2059" s="1" t="s">
        <v>2559</v>
      </c>
      <c r="G2059" s="1" t="s">
        <v>2</v>
      </c>
      <c r="H2059">
        <v>1.2E-2</v>
      </c>
      <c r="I2059" s="1" t="s">
        <v>58</v>
      </c>
      <c r="J2059" s="1" t="s">
        <v>58</v>
      </c>
      <c r="K2059">
        <v>2</v>
      </c>
      <c r="L2059">
        <v>1485</v>
      </c>
      <c r="M2059">
        <v>700</v>
      </c>
      <c r="N2059">
        <v>3.9</v>
      </c>
      <c r="O2059" s="2">
        <v>43200</v>
      </c>
      <c r="P2059">
        <v>2018</v>
      </c>
      <c r="Q2059">
        <v>4</v>
      </c>
      <c r="R2059" s="1" t="s">
        <v>153</v>
      </c>
      <c r="S2059">
        <v>2</v>
      </c>
      <c r="T2059">
        <v>1</v>
      </c>
      <c r="U2059">
        <v>10</v>
      </c>
      <c r="V2059" s="1" t="s">
        <v>66</v>
      </c>
      <c r="W2059" t="s">
        <v>154</v>
      </c>
      <c r="X2059" t="s">
        <v>114</v>
      </c>
      <c r="Y2059">
        <v>8.4</v>
      </c>
      <c r="Z2059">
        <v>714</v>
      </c>
    </row>
    <row r="2060" spans="1:26" x14ac:dyDescent="0.25">
      <c r="A2060">
        <v>18432011</v>
      </c>
      <c r="B2060" s="1" t="s">
        <v>2552</v>
      </c>
      <c r="C2060">
        <v>1</v>
      </c>
      <c r="D2060" s="1" t="s">
        <v>16</v>
      </c>
      <c r="E2060" s="1" t="s">
        <v>56</v>
      </c>
      <c r="F2060" s="1" t="s">
        <v>2553</v>
      </c>
      <c r="G2060" s="1" t="s">
        <v>2</v>
      </c>
      <c r="H2060">
        <v>1.2E-2</v>
      </c>
      <c r="I2060" s="1" t="s">
        <v>58</v>
      </c>
      <c r="J2060" s="1" t="s">
        <v>58</v>
      </c>
      <c r="K2060">
        <v>2</v>
      </c>
      <c r="L2060">
        <v>31</v>
      </c>
      <c r="M2060">
        <v>700</v>
      </c>
      <c r="N2060">
        <v>4.0999999999999996</v>
      </c>
      <c r="O2060" s="2">
        <v>42853</v>
      </c>
      <c r="P2060">
        <v>2017</v>
      </c>
      <c r="Q2060">
        <v>4</v>
      </c>
      <c r="R2060" s="1" t="s">
        <v>153</v>
      </c>
      <c r="S2060">
        <v>2</v>
      </c>
      <c r="T2060">
        <v>4</v>
      </c>
      <c r="U2060">
        <v>28</v>
      </c>
      <c r="V2060" s="1" t="s">
        <v>73</v>
      </c>
      <c r="W2060" t="s">
        <v>154</v>
      </c>
      <c r="X2060" t="s">
        <v>114</v>
      </c>
      <c r="Y2060">
        <v>8.4</v>
      </c>
      <c r="Z2060">
        <v>714</v>
      </c>
    </row>
    <row r="2061" spans="1:26" x14ac:dyDescent="0.25">
      <c r="A2061">
        <v>8389</v>
      </c>
      <c r="B2061" s="1" t="s">
        <v>339</v>
      </c>
      <c r="C2061">
        <v>1</v>
      </c>
      <c r="D2061" s="1" t="s">
        <v>16</v>
      </c>
      <c r="E2061" s="1" t="s">
        <v>56</v>
      </c>
      <c r="F2061" s="1" t="s">
        <v>340</v>
      </c>
      <c r="G2061" s="1" t="s">
        <v>2</v>
      </c>
      <c r="H2061">
        <v>1.2E-2</v>
      </c>
      <c r="I2061" s="1" t="s">
        <v>58</v>
      </c>
      <c r="J2061" s="1" t="s">
        <v>58</v>
      </c>
      <c r="K2061">
        <v>2</v>
      </c>
      <c r="L2061">
        <v>82</v>
      </c>
      <c r="M2061">
        <v>700</v>
      </c>
      <c r="N2061">
        <v>3.3</v>
      </c>
      <c r="O2061" s="2">
        <v>42828</v>
      </c>
      <c r="P2061">
        <v>2017</v>
      </c>
      <c r="Q2061">
        <v>4</v>
      </c>
      <c r="R2061" s="1" t="s">
        <v>153</v>
      </c>
      <c r="S2061">
        <v>2</v>
      </c>
      <c r="T2061">
        <v>0</v>
      </c>
      <c r="U2061">
        <v>3</v>
      </c>
      <c r="V2061" s="1" t="s">
        <v>71</v>
      </c>
      <c r="W2061" t="s">
        <v>154</v>
      </c>
      <c r="X2061" t="s">
        <v>114</v>
      </c>
      <c r="Y2061">
        <v>8.4</v>
      </c>
      <c r="Z2061">
        <v>714</v>
      </c>
    </row>
    <row r="2062" spans="1:26" x14ac:dyDescent="0.25">
      <c r="A2062">
        <v>7131</v>
      </c>
      <c r="B2062" s="1" t="s">
        <v>2560</v>
      </c>
      <c r="C2062">
        <v>1</v>
      </c>
      <c r="D2062" s="1" t="s">
        <v>16</v>
      </c>
      <c r="E2062" s="1" t="s">
        <v>56</v>
      </c>
      <c r="F2062" s="1" t="s">
        <v>270</v>
      </c>
      <c r="G2062" s="1" t="s">
        <v>2</v>
      </c>
      <c r="H2062">
        <v>1.2E-2</v>
      </c>
      <c r="I2062" s="1" t="s">
        <v>58</v>
      </c>
      <c r="J2062" s="1" t="s">
        <v>58</v>
      </c>
      <c r="K2062">
        <v>2</v>
      </c>
      <c r="L2062">
        <v>33</v>
      </c>
      <c r="M2062">
        <v>700</v>
      </c>
      <c r="N2062">
        <v>2.9</v>
      </c>
      <c r="O2062" s="2">
        <v>41731</v>
      </c>
      <c r="P2062">
        <v>2014</v>
      </c>
      <c r="Q2062">
        <v>4</v>
      </c>
      <c r="R2062" s="1" t="s">
        <v>153</v>
      </c>
      <c r="S2062">
        <v>2</v>
      </c>
      <c r="T2062">
        <v>2</v>
      </c>
      <c r="U2062">
        <v>2</v>
      </c>
      <c r="V2062" s="1" t="s">
        <v>89</v>
      </c>
      <c r="W2062" t="s">
        <v>154</v>
      </c>
      <c r="X2062" t="s">
        <v>114</v>
      </c>
      <c r="Y2062">
        <v>8.4</v>
      </c>
      <c r="Z2062">
        <v>714</v>
      </c>
    </row>
    <row r="2063" spans="1:26" x14ac:dyDescent="0.25">
      <c r="A2063">
        <v>312073</v>
      </c>
      <c r="B2063" s="1" t="s">
        <v>339</v>
      </c>
      <c r="C2063">
        <v>1</v>
      </c>
      <c r="D2063" s="1" t="s">
        <v>16</v>
      </c>
      <c r="E2063" s="1" t="s">
        <v>56</v>
      </c>
      <c r="F2063" s="1" t="s">
        <v>340</v>
      </c>
      <c r="G2063" s="1" t="s">
        <v>2</v>
      </c>
      <c r="H2063">
        <v>1.2E-2</v>
      </c>
      <c r="I2063" s="1" t="s">
        <v>58</v>
      </c>
      <c r="J2063" s="1" t="s">
        <v>58</v>
      </c>
      <c r="K2063">
        <v>2</v>
      </c>
      <c r="L2063">
        <v>6</v>
      </c>
      <c r="M2063">
        <v>700</v>
      </c>
      <c r="N2063">
        <v>2.5</v>
      </c>
      <c r="O2063" s="2">
        <v>43204</v>
      </c>
      <c r="P2063">
        <v>2018</v>
      </c>
      <c r="Q2063">
        <v>4</v>
      </c>
      <c r="R2063" s="1" t="s">
        <v>153</v>
      </c>
      <c r="S2063">
        <v>2</v>
      </c>
      <c r="T2063">
        <v>5</v>
      </c>
      <c r="U2063">
        <v>14</v>
      </c>
      <c r="V2063" s="1" t="s">
        <v>60</v>
      </c>
      <c r="W2063" t="s">
        <v>154</v>
      </c>
      <c r="X2063" t="s">
        <v>114</v>
      </c>
      <c r="Y2063">
        <v>8.4</v>
      </c>
      <c r="Z2063">
        <v>714</v>
      </c>
    </row>
    <row r="2064" spans="1:26" x14ac:dyDescent="0.25">
      <c r="A2064">
        <v>308155</v>
      </c>
      <c r="B2064" s="1" t="s">
        <v>2561</v>
      </c>
      <c r="C2064">
        <v>1</v>
      </c>
      <c r="D2064" s="1" t="s">
        <v>16</v>
      </c>
      <c r="E2064" s="1" t="s">
        <v>56</v>
      </c>
      <c r="F2064" s="1" t="s">
        <v>2562</v>
      </c>
      <c r="G2064" s="1" t="s">
        <v>2</v>
      </c>
      <c r="H2064">
        <v>1.2E-2</v>
      </c>
      <c r="I2064" s="1" t="s">
        <v>58</v>
      </c>
      <c r="J2064" s="1" t="s">
        <v>65</v>
      </c>
      <c r="K2064">
        <v>2</v>
      </c>
      <c r="L2064">
        <v>349</v>
      </c>
      <c r="M2064">
        <v>700</v>
      </c>
      <c r="N2064">
        <v>3.5</v>
      </c>
      <c r="O2064" s="2">
        <v>41016</v>
      </c>
      <c r="P2064">
        <v>2012</v>
      </c>
      <c r="Q2064">
        <v>4</v>
      </c>
      <c r="R2064" s="1" t="s">
        <v>153</v>
      </c>
      <c r="S2064">
        <v>2</v>
      </c>
      <c r="T2064">
        <v>1</v>
      </c>
      <c r="U2064">
        <v>17</v>
      </c>
      <c r="V2064" s="1" t="s">
        <v>66</v>
      </c>
      <c r="W2064" t="s">
        <v>154</v>
      </c>
      <c r="X2064" t="s">
        <v>114</v>
      </c>
      <c r="Y2064">
        <v>8.4</v>
      </c>
      <c r="Z2064">
        <v>714</v>
      </c>
    </row>
    <row r="2065" spans="1:26" x14ac:dyDescent="0.25">
      <c r="A2065">
        <v>197</v>
      </c>
      <c r="B2065" s="1" t="s">
        <v>339</v>
      </c>
      <c r="C2065">
        <v>1</v>
      </c>
      <c r="D2065" s="1" t="s">
        <v>16</v>
      </c>
      <c r="E2065" s="1" t="s">
        <v>56</v>
      </c>
      <c r="F2065" s="1" t="s">
        <v>340</v>
      </c>
      <c r="G2065" s="1" t="s">
        <v>2</v>
      </c>
      <c r="H2065">
        <v>1.2E-2</v>
      </c>
      <c r="I2065" s="1" t="s">
        <v>58</v>
      </c>
      <c r="J2065" s="1" t="s">
        <v>58</v>
      </c>
      <c r="K2065">
        <v>2</v>
      </c>
      <c r="L2065">
        <v>83</v>
      </c>
      <c r="M2065">
        <v>700</v>
      </c>
      <c r="N2065">
        <v>2.8</v>
      </c>
      <c r="O2065" s="2">
        <v>40993</v>
      </c>
      <c r="P2065">
        <v>2012</v>
      </c>
      <c r="Q2065">
        <v>3</v>
      </c>
      <c r="R2065" s="1" t="s">
        <v>177</v>
      </c>
      <c r="S2065">
        <v>1</v>
      </c>
      <c r="T2065">
        <v>6</v>
      </c>
      <c r="U2065">
        <v>25</v>
      </c>
      <c r="V2065" s="1" t="s">
        <v>75</v>
      </c>
      <c r="W2065" t="s">
        <v>178</v>
      </c>
      <c r="X2065" t="s">
        <v>179</v>
      </c>
      <c r="Y2065">
        <v>8.4</v>
      </c>
      <c r="Z2065">
        <v>714</v>
      </c>
    </row>
    <row r="2066" spans="1:26" x14ac:dyDescent="0.25">
      <c r="A2066">
        <v>7352</v>
      </c>
      <c r="B2066" s="1" t="s">
        <v>339</v>
      </c>
      <c r="C2066">
        <v>1</v>
      </c>
      <c r="D2066" s="1" t="s">
        <v>16</v>
      </c>
      <c r="E2066" s="1" t="s">
        <v>56</v>
      </c>
      <c r="F2066" s="1" t="s">
        <v>340</v>
      </c>
      <c r="G2066" s="1" t="s">
        <v>2</v>
      </c>
      <c r="H2066">
        <v>1.2E-2</v>
      </c>
      <c r="I2066" s="1" t="s">
        <v>58</v>
      </c>
      <c r="J2066" s="1" t="s">
        <v>58</v>
      </c>
      <c r="K2066">
        <v>2</v>
      </c>
      <c r="L2066">
        <v>90</v>
      </c>
      <c r="M2066">
        <v>700</v>
      </c>
      <c r="N2066">
        <v>3.3</v>
      </c>
      <c r="O2066" s="2">
        <v>42795</v>
      </c>
      <c r="P2066">
        <v>2017</v>
      </c>
      <c r="Q2066">
        <v>3</v>
      </c>
      <c r="R2066" s="1" t="s">
        <v>177</v>
      </c>
      <c r="S2066">
        <v>1</v>
      </c>
      <c r="T2066">
        <v>2</v>
      </c>
      <c r="U2066">
        <v>1</v>
      </c>
      <c r="V2066" s="1" t="s">
        <v>89</v>
      </c>
      <c r="W2066" t="s">
        <v>178</v>
      </c>
      <c r="X2066" t="s">
        <v>179</v>
      </c>
      <c r="Y2066">
        <v>8.4</v>
      </c>
      <c r="Z2066">
        <v>714</v>
      </c>
    </row>
    <row r="2067" spans="1:26" x14ac:dyDescent="0.25">
      <c r="A2067">
        <v>305546</v>
      </c>
      <c r="B2067" s="1" t="s">
        <v>2563</v>
      </c>
      <c r="C2067">
        <v>1</v>
      </c>
      <c r="D2067" s="1" t="s">
        <v>16</v>
      </c>
      <c r="E2067" s="1" t="s">
        <v>56</v>
      </c>
      <c r="F2067" s="1" t="s">
        <v>389</v>
      </c>
      <c r="G2067" s="1" t="s">
        <v>2</v>
      </c>
      <c r="H2067">
        <v>1.2E-2</v>
      </c>
      <c r="I2067" s="1" t="s">
        <v>58</v>
      </c>
      <c r="J2067" s="1" t="s">
        <v>58</v>
      </c>
      <c r="K2067">
        <v>2</v>
      </c>
      <c r="L2067">
        <v>44</v>
      </c>
      <c r="M2067">
        <v>700</v>
      </c>
      <c r="N2067">
        <v>3.7</v>
      </c>
      <c r="O2067" s="2">
        <v>42456</v>
      </c>
      <c r="P2067">
        <v>2016</v>
      </c>
      <c r="Q2067">
        <v>3</v>
      </c>
      <c r="R2067" s="1" t="s">
        <v>177</v>
      </c>
      <c r="S2067">
        <v>1</v>
      </c>
      <c r="T2067">
        <v>6</v>
      </c>
      <c r="U2067">
        <v>27</v>
      </c>
      <c r="V2067" s="1" t="s">
        <v>75</v>
      </c>
      <c r="W2067" t="s">
        <v>178</v>
      </c>
      <c r="X2067" t="s">
        <v>179</v>
      </c>
      <c r="Y2067">
        <v>8.4</v>
      </c>
      <c r="Z2067">
        <v>714</v>
      </c>
    </row>
    <row r="2068" spans="1:26" x14ac:dyDescent="0.25">
      <c r="A2068">
        <v>307532</v>
      </c>
      <c r="B2068" s="1" t="s">
        <v>2482</v>
      </c>
      <c r="C2068">
        <v>1</v>
      </c>
      <c r="D2068" s="1" t="s">
        <v>16</v>
      </c>
      <c r="E2068" s="1" t="s">
        <v>56</v>
      </c>
      <c r="F2068" s="1" t="s">
        <v>281</v>
      </c>
      <c r="G2068" s="1" t="s">
        <v>2</v>
      </c>
      <c r="H2068">
        <v>1.2E-2</v>
      </c>
      <c r="I2068" s="1" t="s">
        <v>58</v>
      </c>
      <c r="J2068" s="1" t="s">
        <v>58</v>
      </c>
      <c r="K2068">
        <v>2</v>
      </c>
      <c r="L2068">
        <v>132</v>
      </c>
      <c r="M2068">
        <v>700</v>
      </c>
      <c r="N2068">
        <v>3.5</v>
      </c>
      <c r="O2068" s="2">
        <v>41702</v>
      </c>
      <c r="P2068">
        <v>2014</v>
      </c>
      <c r="Q2068">
        <v>3</v>
      </c>
      <c r="R2068" s="1" t="s">
        <v>177</v>
      </c>
      <c r="S2068">
        <v>1</v>
      </c>
      <c r="T2068">
        <v>1</v>
      </c>
      <c r="U2068">
        <v>4</v>
      </c>
      <c r="V2068" s="1" t="s">
        <v>66</v>
      </c>
      <c r="W2068" t="s">
        <v>178</v>
      </c>
      <c r="X2068" t="s">
        <v>179</v>
      </c>
      <c r="Y2068">
        <v>8.4</v>
      </c>
      <c r="Z2068">
        <v>714</v>
      </c>
    </row>
    <row r="2069" spans="1:26" x14ac:dyDescent="0.25">
      <c r="A2069">
        <v>18466975</v>
      </c>
      <c r="B2069" s="1" t="s">
        <v>2564</v>
      </c>
      <c r="C2069">
        <v>1</v>
      </c>
      <c r="D2069" s="1" t="s">
        <v>16</v>
      </c>
      <c r="E2069" s="1" t="s">
        <v>56</v>
      </c>
      <c r="F2069" s="1" t="s">
        <v>272</v>
      </c>
      <c r="G2069" s="1" t="s">
        <v>2</v>
      </c>
      <c r="H2069">
        <v>1.2E-2</v>
      </c>
      <c r="I2069" s="1" t="s">
        <v>65</v>
      </c>
      <c r="J2069" s="1" t="s">
        <v>65</v>
      </c>
      <c r="K2069">
        <v>2</v>
      </c>
      <c r="L2069">
        <v>23</v>
      </c>
      <c r="M2069">
        <v>700</v>
      </c>
      <c r="N2069">
        <v>3.3</v>
      </c>
      <c r="O2069" s="2">
        <v>40604</v>
      </c>
      <c r="P2069">
        <v>2011</v>
      </c>
      <c r="Q2069">
        <v>3</v>
      </c>
      <c r="R2069" s="1" t="s">
        <v>177</v>
      </c>
      <c r="S2069">
        <v>1</v>
      </c>
      <c r="T2069">
        <v>2</v>
      </c>
      <c r="U2069">
        <v>2</v>
      </c>
      <c r="V2069" s="1" t="s">
        <v>89</v>
      </c>
      <c r="W2069" t="s">
        <v>178</v>
      </c>
      <c r="X2069" t="s">
        <v>179</v>
      </c>
      <c r="Y2069">
        <v>8.4</v>
      </c>
      <c r="Z2069">
        <v>714</v>
      </c>
    </row>
    <row r="2070" spans="1:26" x14ac:dyDescent="0.25">
      <c r="A2070">
        <v>18446409</v>
      </c>
      <c r="B2070" s="1" t="s">
        <v>2538</v>
      </c>
      <c r="C2070">
        <v>1</v>
      </c>
      <c r="D2070" s="1" t="s">
        <v>16</v>
      </c>
      <c r="E2070" s="1" t="s">
        <v>56</v>
      </c>
      <c r="F2070" s="1" t="s">
        <v>343</v>
      </c>
      <c r="G2070" s="1" t="s">
        <v>2</v>
      </c>
      <c r="H2070">
        <v>1.2E-2</v>
      </c>
      <c r="I2070" s="1" t="s">
        <v>58</v>
      </c>
      <c r="J2070" s="1" t="s">
        <v>65</v>
      </c>
      <c r="K2070">
        <v>2</v>
      </c>
      <c r="L2070">
        <v>22</v>
      </c>
      <c r="M2070">
        <v>700</v>
      </c>
      <c r="N2070">
        <v>4.3</v>
      </c>
      <c r="O2070" s="2">
        <v>42443</v>
      </c>
      <c r="P2070">
        <v>2016</v>
      </c>
      <c r="Q2070">
        <v>3</v>
      </c>
      <c r="R2070" s="1" t="s">
        <v>177</v>
      </c>
      <c r="S2070">
        <v>1</v>
      </c>
      <c r="T2070">
        <v>0</v>
      </c>
      <c r="U2070">
        <v>14</v>
      </c>
      <c r="V2070" s="1" t="s">
        <v>71</v>
      </c>
      <c r="W2070" t="s">
        <v>178</v>
      </c>
      <c r="X2070" t="s">
        <v>179</v>
      </c>
      <c r="Y2070">
        <v>8.4</v>
      </c>
      <c r="Z2070">
        <v>714</v>
      </c>
    </row>
    <row r="2071" spans="1:26" x14ac:dyDescent="0.25">
      <c r="A2071">
        <v>308555</v>
      </c>
      <c r="B2071" s="1" t="s">
        <v>2565</v>
      </c>
      <c r="C2071">
        <v>1</v>
      </c>
      <c r="D2071" s="1" t="s">
        <v>16</v>
      </c>
      <c r="E2071" s="1" t="s">
        <v>56</v>
      </c>
      <c r="F2071" s="1" t="s">
        <v>283</v>
      </c>
      <c r="G2071" s="1" t="s">
        <v>2</v>
      </c>
      <c r="H2071">
        <v>1.2E-2</v>
      </c>
      <c r="I2071" s="1" t="s">
        <v>58</v>
      </c>
      <c r="J2071" s="1" t="s">
        <v>58</v>
      </c>
      <c r="K2071">
        <v>2</v>
      </c>
      <c r="L2071">
        <v>143</v>
      </c>
      <c r="M2071">
        <v>700</v>
      </c>
      <c r="N2071">
        <v>3.4</v>
      </c>
      <c r="O2071" s="2">
        <v>42809</v>
      </c>
      <c r="P2071">
        <v>2017</v>
      </c>
      <c r="Q2071">
        <v>3</v>
      </c>
      <c r="R2071" s="1" t="s">
        <v>177</v>
      </c>
      <c r="S2071">
        <v>1</v>
      </c>
      <c r="T2071">
        <v>2</v>
      </c>
      <c r="U2071">
        <v>15</v>
      </c>
      <c r="V2071" s="1" t="s">
        <v>89</v>
      </c>
      <c r="W2071" t="s">
        <v>178</v>
      </c>
      <c r="X2071" t="s">
        <v>179</v>
      </c>
      <c r="Y2071">
        <v>8.4</v>
      </c>
      <c r="Z2071">
        <v>714</v>
      </c>
    </row>
    <row r="2072" spans="1:26" x14ac:dyDescent="0.25">
      <c r="A2072">
        <v>312747</v>
      </c>
      <c r="B2072" s="1" t="s">
        <v>339</v>
      </c>
      <c r="C2072">
        <v>1</v>
      </c>
      <c r="D2072" s="1" t="s">
        <v>16</v>
      </c>
      <c r="E2072" s="1" t="s">
        <v>56</v>
      </c>
      <c r="F2072" s="1" t="s">
        <v>340</v>
      </c>
      <c r="G2072" s="1" t="s">
        <v>2</v>
      </c>
      <c r="H2072">
        <v>1.2E-2</v>
      </c>
      <c r="I2072" s="1" t="s">
        <v>58</v>
      </c>
      <c r="J2072" s="1" t="s">
        <v>58</v>
      </c>
      <c r="K2072">
        <v>2</v>
      </c>
      <c r="L2072">
        <v>13</v>
      </c>
      <c r="M2072">
        <v>700</v>
      </c>
      <c r="N2072">
        <v>2.9</v>
      </c>
      <c r="O2072" s="2">
        <v>42801</v>
      </c>
      <c r="P2072">
        <v>2017</v>
      </c>
      <c r="Q2072">
        <v>3</v>
      </c>
      <c r="R2072" s="1" t="s">
        <v>177</v>
      </c>
      <c r="S2072">
        <v>1</v>
      </c>
      <c r="T2072">
        <v>1</v>
      </c>
      <c r="U2072">
        <v>7</v>
      </c>
      <c r="V2072" s="1" t="s">
        <v>66</v>
      </c>
      <c r="W2072" t="s">
        <v>178</v>
      </c>
      <c r="X2072" t="s">
        <v>179</v>
      </c>
      <c r="Y2072">
        <v>8.4</v>
      </c>
      <c r="Z2072">
        <v>714</v>
      </c>
    </row>
    <row r="2073" spans="1:26" x14ac:dyDescent="0.25">
      <c r="A2073">
        <v>7547</v>
      </c>
      <c r="B2073" s="1" t="s">
        <v>2566</v>
      </c>
      <c r="C2073">
        <v>1</v>
      </c>
      <c r="D2073" s="1" t="s">
        <v>16</v>
      </c>
      <c r="E2073" s="1" t="s">
        <v>56</v>
      </c>
      <c r="F2073" s="1" t="s">
        <v>1630</v>
      </c>
      <c r="G2073" s="1" t="s">
        <v>2</v>
      </c>
      <c r="H2073">
        <v>1.2E-2</v>
      </c>
      <c r="I2073" s="1" t="s">
        <v>58</v>
      </c>
      <c r="J2073" s="1" t="s">
        <v>65</v>
      </c>
      <c r="K2073">
        <v>2</v>
      </c>
      <c r="L2073">
        <v>34</v>
      </c>
      <c r="M2073">
        <v>700</v>
      </c>
      <c r="N2073">
        <v>2.6</v>
      </c>
      <c r="O2073" s="2">
        <v>42437</v>
      </c>
      <c r="P2073">
        <v>2016</v>
      </c>
      <c r="Q2073">
        <v>3</v>
      </c>
      <c r="R2073" s="1" t="s">
        <v>177</v>
      </c>
      <c r="S2073">
        <v>1</v>
      </c>
      <c r="T2073">
        <v>1</v>
      </c>
      <c r="U2073">
        <v>8</v>
      </c>
      <c r="V2073" s="1" t="s">
        <v>66</v>
      </c>
      <c r="W2073" t="s">
        <v>178</v>
      </c>
      <c r="X2073" t="s">
        <v>179</v>
      </c>
      <c r="Y2073">
        <v>8.4</v>
      </c>
      <c r="Z2073">
        <v>714</v>
      </c>
    </row>
    <row r="2074" spans="1:26" x14ac:dyDescent="0.25">
      <c r="A2074">
        <v>18180047</v>
      </c>
      <c r="B2074" s="1" t="s">
        <v>2567</v>
      </c>
      <c r="C2074">
        <v>1</v>
      </c>
      <c r="D2074" s="1" t="s">
        <v>16</v>
      </c>
      <c r="E2074" s="1" t="s">
        <v>56</v>
      </c>
      <c r="F2074" s="1" t="s">
        <v>283</v>
      </c>
      <c r="G2074" s="1" t="s">
        <v>2</v>
      </c>
      <c r="H2074">
        <v>1.2E-2</v>
      </c>
      <c r="I2074" s="1" t="s">
        <v>58</v>
      </c>
      <c r="J2074" s="1" t="s">
        <v>58</v>
      </c>
      <c r="K2074">
        <v>2</v>
      </c>
      <c r="L2074">
        <v>2</v>
      </c>
      <c r="M2074">
        <v>700</v>
      </c>
      <c r="N2074">
        <v>1</v>
      </c>
      <c r="O2074" s="2">
        <v>43161</v>
      </c>
      <c r="P2074">
        <v>2018</v>
      </c>
      <c r="Q2074">
        <v>3</v>
      </c>
      <c r="R2074" s="1" t="s">
        <v>177</v>
      </c>
      <c r="S2074">
        <v>1</v>
      </c>
      <c r="T2074">
        <v>4</v>
      </c>
      <c r="U2074">
        <v>2</v>
      </c>
      <c r="V2074" s="1" t="s">
        <v>73</v>
      </c>
      <c r="W2074" t="s">
        <v>178</v>
      </c>
      <c r="X2074" t="s">
        <v>179</v>
      </c>
      <c r="Y2074">
        <v>8.4</v>
      </c>
      <c r="Z2074">
        <v>714</v>
      </c>
    </row>
    <row r="2075" spans="1:26" x14ac:dyDescent="0.25">
      <c r="A2075">
        <v>3254</v>
      </c>
      <c r="B2075" s="1" t="s">
        <v>2568</v>
      </c>
      <c r="C2075">
        <v>1</v>
      </c>
      <c r="D2075" s="1" t="s">
        <v>16</v>
      </c>
      <c r="E2075" s="1" t="s">
        <v>56</v>
      </c>
      <c r="F2075" s="1" t="s">
        <v>484</v>
      </c>
      <c r="G2075" s="1" t="s">
        <v>2</v>
      </c>
      <c r="H2075">
        <v>1.2E-2</v>
      </c>
      <c r="I2075" s="1" t="s">
        <v>58</v>
      </c>
      <c r="J2075" s="1" t="s">
        <v>58</v>
      </c>
      <c r="K2075">
        <v>2</v>
      </c>
      <c r="L2075">
        <v>22</v>
      </c>
      <c r="M2075">
        <v>700</v>
      </c>
      <c r="N2075">
        <v>3</v>
      </c>
      <c r="O2075" s="2">
        <v>41713</v>
      </c>
      <c r="P2075">
        <v>2014</v>
      </c>
      <c r="Q2075">
        <v>3</v>
      </c>
      <c r="R2075" s="1" t="s">
        <v>177</v>
      </c>
      <c r="S2075">
        <v>1</v>
      </c>
      <c r="T2075">
        <v>5</v>
      </c>
      <c r="U2075">
        <v>15</v>
      </c>
      <c r="V2075" s="1" t="s">
        <v>60</v>
      </c>
      <c r="W2075" t="s">
        <v>178</v>
      </c>
      <c r="X2075" t="s">
        <v>179</v>
      </c>
      <c r="Y2075">
        <v>8.4</v>
      </c>
      <c r="Z2075">
        <v>714</v>
      </c>
    </row>
    <row r="2076" spans="1:26" x14ac:dyDescent="0.25">
      <c r="A2076">
        <v>18449798</v>
      </c>
      <c r="B2076" s="1" t="s">
        <v>339</v>
      </c>
      <c r="C2076">
        <v>1</v>
      </c>
      <c r="D2076" s="1" t="s">
        <v>16</v>
      </c>
      <c r="E2076" s="1" t="s">
        <v>56</v>
      </c>
      <c r="F2076" s="1" t="s">
        <v>340</v>
      </c>
      <c r="G2076" s="1" t="s">
        <v>2</v>
      </c>
      <c r="H2076">
        <v>1.2E-2</v>
      </c>
      <c r="I2076" s="1" t="s">
        <v>58</v>
      </c>
      <c r="J2076" s="1" t="s">
        <v>58</v>
      </c>
      <c r="K2076">
        <v>2</v>
      </c>
      <c r="L2076">
        <v>1</v>
      </c>
      <c r="M2076">
        <v>700</v>
      </c>
      <c r="N2076">
        <v>1</v>
      </c>
      <c r="O2076" s="2">
        <v>42819</v>
      </c>
      <c r="P2076">
        <v>2017</v>
      </c>
      <c r="Q2076">
        <v>3</v>
      </c>
      <c r="R2076" s="1" t="s">
        <v>177</v>
      </c>
      <c r="S2076">
        <v>1</v>
      </c>
      <c r="T2076">
        <v>5</v>
      </c>
      <c r="U2076">
        <v>25</v>
      </c>
      <c r="V2076" s="1" t="s">
        <v>60</v>
      </c>
      <c r="W2076" t="s">
        <v>178</v>
      </c>
      <c r="X2076" t="s">
        <v>179</v>
      </c>
      <c r="Y2076">
        <v>8.4</v>
      </c>
      <c r="Z2076">
        <v>714</v>
      </c>
    </row>
    <row r="2077" spans="1:26" x14ac:dyDescent="0.25">
      <c r="A2077">
        <v>213</v>
      </c>
      <c r="B2077" s="1" t="s">
        <v>339</v>
      </c>
      <c r="C2077">
        <v>1</v>
      </c>
      <c r="D2077" s="1" t="s">
        <v>16</v>
      </c>
      <c r="E2077" s="1" t="s">
        <v>56</v>
      </c>
      <c r="F2077" s="1" t="s">
        <v>340</v>
      </c>
      <c r="G2077" s="1" t="s">
        <v>2</v>
      </c>
      <c r="H2077">
        <v>1.2E-2</v>
      </c>
      <c r="I2077" s="1" t="s">
        <v>58</v>
      </c>
      <c r="J2077" s="1" t="s">
        <v>58</v>
      </c>
      <c r="K2077">
        <v>2</v>
      </c>
      <c r="L2077">
        <v>111</v>
      </c>
      <c r="M2077">
        <v>700</v>
      </c>
      <c r="N2077">
        <v>3.2</v>
      </c>
      <c r="O2077" s="2">
        <v>41346</v>
      </c>
      <c r="P2077">
        <v>2013</v>
      </c>
      <c r="Q2077">
        <v>3</v>
      </c>
      <c r="R2077" s="1" t="s">
        <v>177</v>
      </c>
      <c r="S2077">
        <v>1</v>
      </c>
      <c r="T2077">
        <v>2</v>
      </c>
      <c r="U2077">
        <v>13</v>
      </c>
      <c r="V2077" s="1" t="s">
        <v>89</v>
      </c>
      <c r="W2077" t="s">
        <v>178</v>
      </c>
      <c r="X2077" t="s">
        <v>179</v>
      </c>
      <c r="Y2077">
        <v>8.4</v>
      </c>
      <c r="Z2077">
        <v>714</v>
      </c>
    </row>
    <row r="2078" spans="1:26" x14ac:dyDescent="0.25">
      <c r="A2078">
        <v>311370</v>
      </c>
      <c r="B2078" s="1" t="s">
        <v>2569</v>
      </c>
      <c r="C2078">
        <v>1</v>
      </c>
      <c r="D2078" s="1" t="s">
        <v>16</v>
      </c>
      <c r="E2078" s="1" t="s">
        <v>56</v>
      </c>
      <c r="F2078" s="1" t="s">
        <v>285</v>
      </c>
      <c r="G2078" s="1" t="s">
        <v>2</v>
      </c>
      <c r="H2078">
        <v>1.2E-2</v>
      </c>
      <c r="I2078" s="1" t="s">
        <v>58</v>
      </c>
      <c r="J2078" s="1" t="s">
        <v>58</v>
      </c>
      <c r="K2078">
        <v>2</v>
      </c>
      <c r="L2078">
        <v>121</v>
      </c>
      <c r="M2078">
        <v>700</v>
      </c>
      <c r="N2078">
        <v>3.2</v>
      </c>
      <c r="O2078" s="2">
        <v>42064</v>
      </c>
      <c r="P2078">
        <v>2015</v>
      </c>
      <c r="Q2078">
        <v>3</v>
      </c>
      <c r="R2078" s="1" t="s">
        <v>177</v>
      </c>
      <c r="S2078">
        <v>1</v>
      </c>
      <c r="T2078">
        <v>6</v>
      </c>
      <c r="U2078">
        <v>1</v>
      </c>
      <c r="V2078" s="1" t="s">
        <v>75</v>
      </c>
      <c r="W2078" t="s">
        <v>178</v>
      </c>
      <c r="X2078" t="s">
        <v>179</v>
      </c>
      <c r="Y2078">
        <v>8.4</v>
      </c>
      <c r="Z2078">
        <v>714</v>
      </c>
    </row>
    <row r="2079" spans="1:26" x14ac:dyDescent="0.25">
      <c r="A2079">
        <v>17989097</v>
      </c>
      <c r="B2079" s="1" t="s">
        <v>2570</v>
      </c>
      <c r="C2079">
        <v>1</v>
      </c>
      <c r="D2079" s="1" t="s">
        <v>16</v>
      </c>
      <c r="E2079" s="1" t="s">
        <v>56</v>
      </c>
      <c r="F2079" s="1" t="s">
        <v>2571</v>
      </c>
      <c r="G2079" s="1" t="s">
        <v>2</v>
      </c>
      <c r="H2079">
        <v>1.2E-2</v>
      </c>
      <c r="I2079" s="1" t="s">
        <v>58</v>
      </c>
      <c r="J2079" s="1" t="s">
        <v>65</v>
      </c>
      <c r="K2079">
        <v>2</v>
      </c>
      <c r="L2079">
        <v>359</v>
      </c>
      <c r="M2079">
        <v>700</v>
      </c>
      <c r="N2079">
        <v>3.5</v>
      </c>
      <c r="O2079" s="2">
        <v>41722</v>
      </c>
      <c r="P2079">
        <v>2014</v>
      </c>
      <c r="Q2079">
        <v>3</v>
      </c>
      <c r="R2079" s="1" t="s">
        <v>177</v>
      </c>
      <c r="S2079">
        <v>1</v>
      </c>
      <c r="T2079">
        <v>0</v>
      </c>
      <c r="U2079">
        <v>24</v>
      </c>
      <c r="V2079" s="1" t="s">
        <v>71</v>
      </c>
      <c r="W2079" t="s">
        <v>178</v>
      </c>
      <c r="X2079" t="s">
        <v>179</v>
      </c>
      <c r="Y2079">
        <v>8.4</v>
      </c>
      <c r="Z2079">
        <v>714</v>
      </c>
    </row>
    <row r="2080" spans="1:26" x14ac:dyDescent="0.25">
      <c r="A2080">
        <v>311600</v>
      </c>
      <c r="B2080" s="1" t="s">
        <v>2572</v>
      </c>
      <c r="C2080">
        <v>1</v>
      </c>
      <c r="D2080" s="1" t="s">
        <v>16</v>
      </c>
      <c r="E2080" s="1" t="s">
        <v>56</v>
      </c>
      <c r="F2080" s="1" t="s">
        <v>402</v>
      </c>
      <c r="G2080" s="1" t="s">
        <v>2</v>
      </c>
      <c r="H2080">
        <v>1.2E-2</v>
      </c>
      <c r="I2080" s="1" t="s">
        <v>58</v>
      </c>
      <c r="J2080" s="1" t="s">
        <v>58</v>
      </c>
      <c r="K2080">
        <v>2</v>
      </c>
      <c r="L2080">
        <v>56</v>
      </c>
      <c r="M2080">
        <v>700</v>
      </c>
      <c r="N2080">
        <v>3.5</v>
      </c>
      <c r="O2080" s="2">
        <v>42810</v>
      </c>
      <c r="P2080">
        <v>2017</v>
      </c>
      <c r="Q2080">
        <v>3</v>
      </c>
      <c r="R2080" s="1" t="s">
        <v>177</v>
      </c>
      <c r="S2080">
        <v>1</v>
      </c>
      <c r="T2080">
        <v>3</v>
      </c>
      <c r="U2080">
        <v>16</v>
      </c>
      <c r="V2080" s="1" t="s">
        <v>68</v>
      </c>
      <c r="W2080" t="s">
        <v>178</v>
      </c>
      <c r="X2080" t="s">
        <v>179</v>
      </c>
      <c r="Y2080">
        <v>8.4</v>
      </c>
      <c r="Z2080">
        <v>714</v>
      </c>
    </row>
    <row r="2081" spans="1:26" x14ac:dyDescent="0.25">
      <c r="A2081">
        <v>7253</v>
      </c>
      <c r="B2081" s="1" t="s">
        <v>2573</v>
      </c>
      <c r="C2081">
        <v>1</v>
      </c>
      <c r="D2081" s="1" t="s">
        <v>16</v>
      </c>
      <c r="E2081" s="1" t="s">
        <v>56</v>
      </c>
      <c r="F2081" s="1" t="s">
        <v>285</v>
      </c>
      <c r="G2081" s="1" t="s">
        <v>2</v>
      </c>
      <c r="H2081">
        <v>1.2E-2</v>
      </c>
      <c r="I2081" s="1" t="s">
        <v>58</v>
      </c>
      <c r="J2081" s="1" t="s">
        <v>58</v>
      </c>
      <c r="K2081">
        <v>2</v>
      </c>
      <c r="L2081">
        <v>176</v>
      </c>
      <c r="M2081">
        <v>700</v>
      </c>
      <c r="N2081">
        <v>2.6</v>
      </c>
      <c r="O2081" s="2">
        <v>41320</v>
      </c>
      <c r="P2081">
        <v>2013</v>
      </c>
      <c r="Q2081">
        <v>2</v>
      </c>
      <c r="R2081" s="1" t="s">
        <v>193</v>
      </c>
      <c r="S2081">
        <v>1</v>
      </c>
      <c r="T2081">
        <v>4</v>
      </c>
      <c r="U2081">
        <v>15</v>
      </c>
      <c r="V2081" s="1" t="s">
        <v>73</v>
      </c>
      <c r="W2081" t="s">
        <v>194</v>
      </c>
      <c r="X2081" t="s">
        <v>179</v>
      </c>
      <c r="Y2081">
        <v>8.4</v>
      </c>
      <c r="Z2081">
        <v>714</v>
      </c>
    </row>
    <row r="2082" spans="1:26" x14ac:dyDescent="0.25">
      <c r="A2082">
        <v>302152</v>
      </c>
      <c r="B2082" s="1" t="s">
        <v>2482</v>
      </c>
      <c r="C2082">
        <v>1</v>
      </c>
      <c r="D2082" s="1" t="s">
        <v>16</v>
      </c>
      <c r="E2082" s="1" t="s">
        <v>56</v>
      </c>
      <c r="F2082" s="1" t="s">
        <v>281</v>
      </c>
      <c r="G2082" s="1" t="s">
        <v>2</v>
      </c>
      <c r="H2082">
        <v>1.2E-2</v>
      </c>
      <c r="I2082" s="1" t="s">
        <v>58</v>
      </c>
      <c r="J2082" s="1" t="s">
        <v>58</v>
      </c>
      <c r="K2082">
        <v>2</v>
      </c>
      <c r="L2082">
        <v>256</v>
      </c>
      <c r="M2082">
        <v>700</v>
      </c>
      <c r="N2082">
        <v>3.7</v>
      </c>
      <c r="O2082" s="2">
        <v>40578</v>
      </c>
      <c r="P2082">
        <v>2011</v>
      </c>
      <c r="Q2082">
        <v>2</v>
      </c>
      <c r="R2082" s="1" t="s">
        <v>193</v>
      </c>
      <c r="S2082">
        <v>1</v>
      </c>
      <c r="T2082">
        <v>4</v>
      </c>
      <c r="U2082">
        <v>4</v>
      </c>
      <c r="V2082" s="1" t="s">
        <v>73</v>
      </c>
      <c r="W2082" t="s">
        <v>194</v>
      </c>
      <c r="X2082" t="s">
        <v>179</v>
      </c>
      <c r="Y2082">
        <v>8.4</v>
      </c>
      <c r="Z2082">
        <v>714</v>
      </c>
    </row>
    <row r="2083" spans="1:26" x14ac:dyDescent="0.25">
      <c r="A2083">
        <v>307535</v>
      </c>
      <c r="B2083" s="1" t="s">
        <v>2482</v>
      </c>
      <c r="C2083">
        <v>1</v>
      </c>
      <c r="D2083" s="1" t="s">
        <v>16</v>
      </c>
      <c r="E2083" s="1" t="s">
        <v>56</v>
      </c>
      <c r="F2083" s="1" t="s">
        <v>281</v>
      </c>
      <c r="G2083" s="1" t="s">
        <v>2</v>
      </c>
      <c r="H2083">
        <v>1.2E-2</v>
      </c>
      <c r="I2083" s="1" t="s">
        <v>58</v>
      </c>
      <c r="J2083" s="1" t="s">
        <v>58</v>
      </c>
      <c r="K2083">
        <v>2</v>
      </c>
      <c r="L2083">
        <v>552</v>
      </c>
      <c r="M2083">
        <v>700</v>
      </c>
      <c r="N2083">
        <v>3.8</v>
      </c>
      <c r="O2083" s="2">
        <v>42781</v>
      </c>
      <c r="P2083">
        <v>2017</v>
      </c>
      <c r="Q2083">
        <v>2</v>
      </c>
      <c r="R2083" s="1" t="s">
        <v>193</v>
      </c>
      <c r="S2083">
        <v>1</v>
      </c>
      <c r="T2083">
        <v>2</v>
      </c>
      <c r="U2083">
        <v>15</v>
      </c>
      <c r="V2083" s="1" t="s">
        <v>89</v>
      </c>
      <c r="W2083" t="s">
        <v>194</v>
      </c>
      <c r="X2083" t="s">
        <v>179</v>
      </c>
      <c r="Y2083">
        <v>8.4</v>
      </c>
      <c r="Z2083">
        <v>714</v>
      </c>
    </row>
    <row r="2084" spans="1:26" x14ac:dyDescent="0.25">
      <c r="A2084">
        <v>199</v>
      </c>
      <c r="B2084" s="1" t="s">
        <v>339</v>
      </c>
      <c r="C2084">
        <v>1</v>
      </c>
      <c r="D2084" s="1" t="s">
        <v>16</v>
      </c>
      <c r="E2084" s="1" t="s">
        <v>56</v>
      </c>
      <c r="F2084" s="1" t="s">
        <v>340</v>
      </c>
      <c r="G2084" s="1" t="s">
        <v>2</v>
      </c>
      <c r="H2084">
        <v>1.2E-2</v>
      </c>
      <c r="I2084" s="1" t="s">
        <v>58</v>
      </c>
      <c r="J2084" s="1" t="s">
        <v>58</v>
      </c>
      <c r="K2084">
        <v>2</v>
      </c>
      <c r="L2084">
        <v>78</v>
      </c>
      <c r="M2084">
        <v>700</v>
      </c>
      <c r="N2084">
        <v>2.5</v>
      </c>
      <c r="O2084" s="2">
        <v>41685</v>
      </c>
      <c r="P2084">
        <v>2014</v>
      </c>
      <c r="Q2084">
        <v>2</v>
      </c>
      <c r="R2084" s="1" t="s">
        <v>193</v>
      </c>
      <c r="S2084">
        <v>1</v>
      </c>
      <c r="T2084">
        <v>5</v>
      </c>
      <c r="U2084">
        <v>15</v>
      </c>
      <c r="V2084" s="1" t="s">
        <v>60</v>
      </c>
      <c r="W2084" t="s">
        <v>194</v>
      </c>
      <c r="X2084" t="s">
        <v>179</v>
      </c>
      <c r="Y2084">
        <v>8.4</v>
      </c>
      <c r="Z2084">
        <v>714</v>
      </c>
    </row>
    <row r="2085" spans="1:26" x14ac:dyDescent="0.25">
      <c r="A2085">
        <v>566</v>
      </c>
      <c r="B2085" s="1" t="s">
        <v>2450</v>
      </c>
      <c r="C2085">
        <v>1</v>
      </c>
      <c r="D2085" s="1" t="s">
        <v>16</v>
      </c>
      <c r="E2085" s="1" t="s">
        <v>56</v>
      </c>
      <c r="F2085" s="1" t="s">
        <v>952</v>
      </c>
      <c r="G2085" s="1" t="s">
        <v>2</v>
      </c>
      <c r="H2085">
        <v>1.2E-2</v>
      </c>
      <c r="I2085" s="1" t="s">
        <v>58</v>
      </c>
      <c r="J2085" s="1" t="s">
        <v>65</v>
      </c>
      <c r="K2085">
        <v>2</v>
      </c>
      <c r="L2085">
        <v>196</v>
      </c>
      <c r="M2085">
        <v>700</v>
      </c>
      <c r="N2085">
        <v>3.8</v>
      </c>
      <c r="O2085" s="2">
        <v>40942</v>
      </c>
      <c r="P2085">
        <v>2012</v>
      </c>
      <c r="Q2085">
        <v>2</v>
      </c>
      <c r="R2085" s="1" t="s">
        <v>193</v>
      </c>
      <c r="S2085">
        <v>1</v>
      </c>
      <c r="T2085">
        <v>4</v>
      </c>
      <c r="U2085">
        <v>3</v>
      </c>
      <c r="V2085" s="1" t="s">
        <v>73</v>
      </c>
      <c r="W2085" t="s">
        <v>194</v>
      </c>
      <c r="X2085" t="s">
        <v>179</v>
      </c>
      <c r="Y2085">
        <v>8.4</v>
      </c>
      <c r="Z2085">
        <v>714</v>
      </c>
    </row>
    <row r="2086" spans="1:26" x14ac:dyDescent="0.25">
      <c r="A2086">
        <v>6144</v>
      </c>
      <c r="B2086" s="1" t="s">
        <v>2574</v>
      </c>
      <c r="C2086">
        <v>1</v>
      </c>
      <c r="D2086" s="1" t="s">
        <v>16</v>
      </c>
      <c r="E2086" s="1" t="s">
        <v>56</v>
      </c>
      <c r="F2086" s="1" t="s">
        <v>1430</v>
      </c>
      <c r="G2086" s="1" t="s">
        <v>2</v>
      </c>
      <c r="H2086">
        <v>1.2E-2</v>
      </c>
      <c r="I2086" s="1" t="s">
        <v>65</v>
      </c>
      <c r="J2086" s="1" t="s">
        <v>65</v>
      </c>
      <c r="K2086">
        <v>2</v>
      </c>
      <c r="L2086">
        <v>1384</v>
      </c>
      <c r="M2086">
        <v>700</v>
      </c>
      <c r="N2086">
        <v>4.0999999999999996</v>
      </c>
      <c r="O2086" s="2">
        <v>40947</v>
      </c>
      <c r="P2086">
        <v>2012</v>
      </c>
      <c r="Q2086">
        <v>2</v>
      </c>
      <c r="R2086" s="1" t="s">
        <v>193</v>
      </c>
      <c r="S2086">
        <v>1</v>
      </c>
      <c r="T2086">
        <v>2</v>
      </c>
      <c r="U2086">
        <v>8</v>
      </c>
      <c r="V2086" s="1" t="s">
        <v>89</v>
      </c>
      <c r="W2086" t="s">
        <v>194</v>
      </c>
      <c r="X2086" t="s">
        <v>179</v>
      </c>
      <c r="Y2086">
        <v>8.4</v>
      </c>
      <c r="Z2086">
        <v>714</v>
      </c>
    </row>
    <row r="2087" spans="1:26" x14ac:dyDescent="0.25">
      <c r="A2087">
        <v>306407</v>
      </c>
      <c r="B2087" s="1" t="s">
        <v>2575</v>
      </c>
      <c r="C2087">
        <v>1</v>
      </c>
      <c r="D2087" s="1" t="s">
        <v>16</v>
      </c>
      <c r="E2087" s="1" t="s">
        <v>56</v>
      </c>
      <c r="F2087" s="1" t="s">
        <v>1605</v>
      </c>
      <c r="G2087" s="1" t="s">
        <v>2</v>
      </c>
      <c r="H2087">
        <v>1.2E-2</v>
      </c>
      <c r="I2087" s="1" t="s">
        <v>65</v>
      </c>
      <c r="J2087" s="1" t="s">
        <v>58</v>
      </c>
      <c r="K2087">
        <v>2</v>
      </c>
      <c r="L2087">
        <v>1526</v>
      </c>
      <c r="M2087">
        <v>700</v>
      </c>
      <c r="N2087">
        <v>4.2</v>
      </c>
      <c r="O2087" s="2">
        <v>40580</v>
      </c>
      <c r="P2087">
        <v>2011</v>
      </c>
      <c r="Q2087">
        <v>2</v>
      </c>
      <c r="R2087" s="1" t="s">
        <v>193</v>
      </c>
      <c r="S2087">
        <v>1</v>
      </c>
      <c r="T2087">
        <v>6</v>
      </c>
      <c r="U2087">
        <v>6</v>
      </c>
      <c r="V2087" s="1" t="s">
        <v>75</v>
      </c>
      <c r="W2087" t="s">
        <v>194</v>
      </c>
      <c r="X2087" t="s">
        <v>179</v>
      </c>
      <c r="Y2087">
        <v>8.4</v>
      </c>
      <c r="Z2087">
        <v>714</v>
      </c>
    </row>
    <row r="2088" spans="1:26" x14ac:dyDescent="0.25">
      <c r="A2088">
        <v>18153563</v>
      </c>
      <c r="B2088" s="1" t="s">
        <v>2467</v>
      </c>
      <c r="C2088">
        <v>1</v>
      </c>
      <c r="D2088" s="1" t="s">
        <v>16</v>
      </c>
      <c r="E2088" s="1" t="s">
        <v>56</v>
      </c>
      <c r="F2088" s="1" t="s">
        <v>2468</v>
      </c>
      <c r="G2088" s="1" t="s">
        <v>2</v>
      </c>
      <c r="H2088">
        <v>1.2E-2</v>
      </c>
      <c r="I2088" s="1" t="s">
        <v>58</v>
      </c>
      <c r="J2088" s="1" t="s">
        <v>65</v>
      </c>
      <c r="K2088">
        <v>2</v>
      </c>
      <c r="L2088">
        <v>57</v>
      </c>
      <c r="M2088">
        <v>700</v>
      </c>
      <c r="N2088">
        <v>2.2999999999999998</v>
      </c>
      <c r="O2088" s="2">
        <v>40210</v>
      </c>
      <c r="P2088">
        <v>2010</v>
      </c>
      <c r="Q2088">
        <v>2</v>
      </c>
      <c r="R2088" s="1" t="s">
        <v>193</v>
      </c>
      <c r="S2088">
        <v>1</v>
      </c>
      <c r="T2088">
        <v>0</v>
      </c>
      <c r="U2088">
        <v>1</v>
      </c>
      <c r="V2088" s="1" t="s">
        <v>71</v>
      </c>
      <c r="W2088" t="s">
        <v>194</v>
      </c>
      <c r="X2088" t="s">
        <v>179</v>
      </c>
      <c r="Y2088">
        <v>8.4</v>
      </c>
      <c r="Z2088">
        <v>714</v>
      </c>
    </row>
    <row r="2089" spans="1:26" x14ac:dyDescent="0.25">
      <c r="A2089">
        <v>312183</v>
      </c>
      <c r="B2089" s="1" t="s">
        <v>2576</v>
      </c>
      <c r="C2089">
        <v>1</v>
      </c>
      <c r="D2089" s="1" t="s">
        <v>16</v>
      </c>
      <c r="E2089" s="1" t="s">
        <v>56</v>
      </c>
      <c r="F2089" s="1" t="s">
        <v>2577</v>
      </c>
      <c r="G2089" s="1" t="s">
        <v>2</v>
      </c>
      <c r="H2089">
        <v>1.2E-2</v>
      </c>
      <c r="I2089" s="1" t="s">
        <v>58</v>
      </c>
      <c r="J2089" s="1" t="s">
        <v>58</v>
      </c>
      <c r="K2089">
        <v>2</v>
      </c>
      <c r="L2089">
        <v>32</v>
      </c>
      <c r="M2089">
        <v>700</v>
      </c>
      <c r="N2089">
        <v>3.2</v>
      </c>
      <c r="O2089" s="2">
        <v>41685</v>
      </c>
      <c r="P2089">
        <v>2014</v>
      </c>
      <c r="Q2089">
        <v>2</v>
      </c>
      <c r="R2089" s="1" t="s">
        <v>193</v>
      </c>
      <c r="S2089">
        <v>1</v>
      </c>
      <c r="T2089">
        <v>5</v>
      </c>
      <c r="U2089">
        <v>15</v>
      </c>
      <c r="V2089" s="1" t="s">
        <v>60</v>
      </c>
      <c r="W2089" t="s">
        <v>194</v>
      </c>
      <c r="X2089" t="s">
        <v>179</v>
      </c>
      <c r="Y2089">
        <v>8.4</v>
      </c>
      <c r="Z2089">
        <v>714</v>
      </c>
    </row>
    <row r="2090" spans="1:26" x14ac:dyDescent="0.25">
      <c r="A2090">
        <v>18412868</v>
      </c>
      <c r="B2090" s="1" t="s">
        <v>2578</v>
      </c>
      <c r="C2090">
        <v>1</v>
      </c>
      <c r="D2090" s="1" t="s">
        <v>16</v>
      </c>
      <c r="E2090" s="1" t="s">
        <v>56</v>
      </c>
      <c r="F2090" s="1" t="s">
        <v>313</v>
      </c>
      <c r="G2090" s="1" t="s">
        <v>2</v>
      </c>
      <c r="H2090">
        <v>1.2E-2</v>
      </c>
      <c r="I2090" s="1" t="s">
        <v>58</v>
      </c>
      <c r="J2090" s="1" t="s">
        <v>58</v>
      </c>
      <c r="K2090">
        <v>2</v>
      </c>
      <c r="L2090">
        <v>3</v>
      </c>
      <c r="M2090">
        <v>700</v>
      </c>
      <c r="N2090">
        <v>1</v>
      </c>
      <c r="O2090" s="2">
        <v>43141</v>
      </c>
      <c r="P2090">
        <v>2018</v>
      </c>
      <c r="Q2090">
        <v>2</v>
      </c>
      <c r="R2090" s="1" t="s">
        <v>193</v>
      </c>
      <c r="S2090">
        <v>1</v>
      </c>
      <c r="T2090">
        <v>5</v>
      </c>
      <c r="U2090">
        <v>10</v>
      </c>
      <c r="V2090" s="1" t="s">
        <v>60</v>
      </c>
      <c r="W2090" t="s">
        <v>194</v>
      </c>
      <c r="X2090" t="s">
        <v>179</v>
      </c>
      <c r="Y2090">
        <v>8.4</v>
      </c>
      <c r="Z2090">
        <v>714</v>
      </c>
    </row>
    <row r="2091" spans="1:26" x14ac:dyDescent="0.25">
      <c r="A2091">
        <v>18249082</v>
      </c>
      <c r="B2091" s="1" t="s">
        <v>2579</v>
      </c>
      <c r="C2091">
        <v>1</v>
      </c>
      <c r="D2091" s="1" t="s">
        <v>16</v>
      </c>
      <c r="E2091" s="1" t="s">
        <v>56</v>
      </c>
      <c r="F2091" s="1" t="s">
        <v>808</v>
      </c>
      <c r="G2091" s="1" t="s">
        <v>2</v>
      </c>
      <c r="H2091">
        <v>1.2E-2</v>
      </c>
      <c r="I2091" s="1" t="s">
        <v>58</v>
      </c>
      <c r="J2091" s="1" t="s">
        <v>65</v>
      </c>
      <c r="K2091">
        <v>2</v>
      </c>
      <c r="L2091">
        <v>136</v>
      </c>
      <c r="M2091">
        <v>700</v>
      </c>
      <c r="N2091">
        <v>3.8</v>
      </c>
      <c r="O2091" s="2">
        <v>41682</v>
      </c>
      <c r="P2091">
        <v>2014</v>
      </c>
      <c r="Q2091">
        <v>2</v>
      </c>
      <c r="R2091" s="1" t="s">
        <v>193</v>
      </c>
      <c r="S2091">
        <v>1</v>
      </c>
      <c r="T2091">
        <v>2</v>
      </c>
      <c r="U2091">
        <v>12</v>
      </c>
      <c r="V2091" s="1" t="s">
        <v>89</v>
      </c>
      <c r="W2091" t="s">
        <v>194</v>
      </c>
      <c r="X2091" t="s">
        <v>179</v>
      </c>
      <c r="Y2091">
        <v>8.4</v>
      </c>
      <c r="Z2091">
        <v>714</v>
      </c>
    </row>
    <row r="2092" spans="1:26" x14ac:dyDescent="0.25">
      <c r="A2092">
        <v>203</v>
      </c>
      <c r="B2092" s="1" t="s">
        <v>339</v>
      </c>
      <c r="C2092">
        <v>1</v>
      </c>
      <c r="D2092" s="1" t="s">
        <v>16</v>
      </c>
      <c r="E2092" s="1" t="s">
        <v>56</v>
      </c>
      <c r="F2092" s="1" t="s">
        <v>340</v>
      </c>
      <c r="G2092" s="1" t="s">
        <v>2</v>
      </c>
      <c r="H2092">
        <v>1.2E-2</v>
      </c>
      <c r="I2092" s="1" t="s">
        <v>58</v>
      </c>
      <c r="J2092" s="1" t="s">
        <v>58</v>
      </c>
      <c r="K2092">
        <v>2</v>
      </c>
      <c r="L2092">
        <v>238</v>
      </c>
      <c r="M2092">
        <v>700</v>
      </c>
      <c r="N2092">
        <v>2.5</v>
      </c>
      <c r="O2092" s="2">
        <v>42038</v>
      </c>
      <c r="P2092">
        <v>2015</v>
      </c>
      <c r="Q2092">
        <v>2</v>
      </c>
      <c r="R2092" s="1" t="s">
        <v>193</v>
      </c>
      <c r="S2092">
        <v>1</v>
      </c>
      <c r="T2092">
        <v>1</v>
      </c>
      <c r="U2092">
        <v>3</v>
      </c>
      <c r="V2092" s="1" t="s">
        <v>66</v>
      </c>
      <c r="W2092" t="s">
        <v>194</v>
      </c>
      <c r="X2092" t="s">
        <v>179</v>
      </c>
      <c r="Y2092">
        <v>8.4</v>
      </c>
      <c r="Z2092">
        <v>714</v>
      </c>
    </row>
    <row r="2093" spans="1:26" x14ac:dyDescent="0.25">
      <c r="A2093">
        <v>18355419</v>
      </c>
      <c r="B2093" s="1" t="s">
        <v>2580</v>
      </c>
      <c r="C2093">
        <v>1</v>
      </c>
      <c r="D2093" s="1" t="s">
        <v>16</v>
      </c>
      <c r="E2093" s="1" t="s">
        <v>56</v>
      </c>
      <c r="F2093" s="1" t="s">
        <v>1202</v>
      </c>
      <c r="G2093" s="1" t="s">
        <v>2</v>
      </c>
      <c r="H2093">
        <v>1.2E-2</v>
      </c>
      <c r="I2093" s="1" t="s">
        <v>58</v>
      </c>
      <c r="J2093" s="1" t="s">
        <v>58</v>
      </c>
      <c r="K2093">
        <v>2</v>
      </c>
      <c r="L2093">
        <v>14</v>
      </c>
      <c r="M2093">
        <v>700</v>
      </c>
      <c r="N2093">
        <v>3.4</v>
      </c>
      <c r="O2093" s="2">
        <v>41310</v>
      </c>
      <c r="P2093">
        <v>2013</v>
      </c>
      <c r="Q2093">
        <v>2</v>
      </c>
      <c r="R2093" s="1" t="s">
        <v>193</v>
      </c>
      <c r="S2093">
        <v>1</v>
      </c>
      <c r="T2093">
        <v>1</v>
      </c>
      <c r="U2093">
        <v>5</v>
      </c>
      <c r="V2093" s="1" t="s">
        <v>66</v>
      </c>
      <c r="W2093" t="s">
        <v>194</v>
      </c>
      <c r="X2093" t="s">
        <v>179</v>
      </c>
      <c r="Y2093">
        <v>8.4</v>
      </c>
      <c r="Z2093">
        <v>714</v>
      </c>
    </row>
    <row r="2094" spans="1:26" x14ac:dyDescent="0.25">
      <c r="A2094">
        <v>18396855</v>
      </c>
      <c r="B2094" s="1" t="s">
        <v>2581</v>
      </c>
      <c r="C2094">
        <v>1</v>
      </c>
      <c r="D2094" s="1" t="s">
        <v>16</v>
      </c>
      <c r="E2094" s="1" t="s">
        <v>56</v>
      </c>
      <c r="F2094" s="1" t="s">
        <v>2582</v>
      </c>
      <c r="G2094" s="1" t="s">
        <v>2</v>
      </c>
      <c r="H2094">
        <v>1.2E-2</v>
      </c>
      <c r="I2094" s="1" t="s">
        <v>58</v>
      </c>
      <c r="J2094" s="1" t="s">
        <v>58</v>
      </c>
      <c r="K2094">
        <v>2</v>
      </c>
      <c r="L2094">
        <v>40</v>
      </c>
      <c r="M2094">
        <v>700</v>
      </c>
      <c r="N2094">
        <v>3.8</v>
      </c>
      <c r="O2094" s="2">
        <v>40577</v>
      </c>
      <c r="P2094">
        <v>2011</v>
      </c>
      <c r="Q2094">
        <v>2</v>
      </c>
      <c r="R2094" s="1" t="s">
        <v>193</v>
      </c>
      <c r="S2094">
        <v>1</v>
      </c>
      <c r="T2094">
        <v>3</v>
      </c>
      <c r="U2094">
        <v>3</v>
      </c>
      <c r="V2094" s="1" t="s">
        <v>68</v>
      </c>
      <c r="W2094" t="s">
        <v>194</v>
      </c>
      <c r="X2094" t="s">
        <v>179</v>
      </c>
      <c r="Y2094">
        <v>8.4</v>
      </c>
      <c r="Z2094">
        <v>714</v>
      </c>
    </row>
    <row r="2095" spans="1:26" x14ac:dyDescent="0.25">
      <c r="A2095">
        <v>18252369</v>
      </c>
      <c r="B2095" s="1" t="s">
        <v>1445</v>
      </c>
      <c r="C2095">
        <v>1</v>
      </c>
      <c r="D2095" s="1" t="s">
        <v>16</v>
      </c>
      <c r="E2095" s="1" t="s">
        <v>56</v>
      </c>
      <c r="F2095" s="1" t="s">
        <v>270</v>
      </c>
      <c r="G2095" s="1" t="s">
        <v>2</v>
      </c>
      <c r="H2095">
        <v>1.2E-2</v>
      </c>
      <c r="I2095" s="1" t="s">
        <v>58</v>
      </c>
      <c r="J2095" s="1" t="s">
        <v>58</v>
      </c>
      <c r="K2095">
        <v>2</v>
      </c>
      <c r="L2095">
        <v>13</v>
      </c>
      <c r="M2095">
        <v>700</v>
      </c>
      <c r="N2095">
        <v>3.1</v>
      </c>
      <c r="O2095" s="2">
        <v>43154</v>
      </c>
      <c r="P2095">
        <v>2018</v>
      </c>
      <c r="Q2095">
        <v>2</v>
      </c>
      <c r="R2095" s="1" t="s">
        <v>193</v>
      </c>
      <c r="S2095">
        <v>1</v>
      </c>
      <c r="T2095">
        <v>4</v>
      </c>
      <c r="U2095">
        <v>23</v>
      </c>
      <c r="V2095" s="1" t="s">
        <v>73</v>
      </c>
      <c r="W2095" t="s">
        <v>194</v>
      </c>
      <c r="X2095" t="s">
        <v>179</v>
      </c>
      <c r="Y2095">
        <v>8.4</v>
      </c>
      <c r="Z2095">
        <v>714</v>
      </c>
    </row>
    <row r="2096" spans="1:26" x14ac:dyDescent="0.25">
      <c r="A2096">
        <v>18133506</v>
      </c>
      <c r="B2096" s="1" t="s">
        <v>2583</v>
      </c>
      <c r="C2096">
        <v>1</v>
      </c>
      <c r="D2096" s="1" t="s">
        <v>16</v>
      </c>
      <c r="E2096" s="1" t="s">
        <v>56</v>
      </c>
      <c r="F2096" s="1" t="s">
        <v>292</v>
      </c>
      <c r="G2096" s="1" t="s">
        <v>2</v>
      </c>
      <c r="H2096">
        <v>1.2E-2</v>
      </c>
      <c r="I2096" s="1" t="s">
        <v>58</v>
      </c>
      <c r="J2096" s="1" t="s">
        <v>58</v>
      </c>
      <c r="K2096">
        <v>2</v>
      </c>
      <c r="L2096">
        <v>17</v>
      </c>
      <c r="M2096">
        <v>700</v>
      </c>
      <c r="N2096">
        <v>3.3</v>
      </c>
      <c r="O2096" s="2">
        <v>41324</v>
      </c>
      <c r="P2096">
        <v>2013</v>
      </c>
      <c r="Q2096">
        <v>2</v>
      </c>
      <c r="R2096" s="1" t="s">
        <v>193</v>
      </c>
      <c r="S2096">
        <v>1</v>
      </c>
      <c r="T2096">
        <v>1</v>
      </c>
      <c r="U2096">
        <v>19</v>
      </c>
      <c r="V2096" s="1" t="s">
        <v>66</v>
      </c>
      <c r="W2096" t="s">
        <v>194</v>
      </c>
      <c r="X2096" t="s">
        <v>179</v>
      </c>
      <c r="Y2096">
        <v>8.4</v>
      </c>
      <c r="Z2096">
        <v>714</v>
      </c>
    </row>
    <row r="2097" spans="1:26" x14ac:dyDescent="0.25">
      <c r="A2097">
        <v>311903</v>
      </c>
      <c r="B2097" s="1" t="s">
        <v>339</v>
      </c>
      <c r="C2097">
        <v>1</v>
      </c>
      <c r="D2097" s="1" t="s">
        <v>16</v>
      </c>
      <c r="E2097" s="1" t="s">
        <v>56</v>
      </c>
      <c r="F2097" s="1" t="s">
        <v>340</v>
      </c>
      <c r="G2097" s="1" t="s">
        <v>2</v>
      </c>
      <c r="H2097">
        <v>1.2E-2</v>
      </c>
      <c r="I2097" s="1" t="s">
        <v>58</v>
      </c>
      <c r="J2097" s="1" t="s">
        <v>58</v>
      </c>
      <c r="K2097">
        <v>2</v>
      </c>
      <c r="L2097">
        <v>36</v>
      </c>
      <c r="M2097">
        <v>700</v>
      </c>
      <c r="N2097">
        <v>3.4</v>
      </c>
      <c r="O2097" s="2">
        <v>42787</v>
      </c>
      <c r="P2097">
        <v>2017</v>
      </c>
      <c r="Q2097">
        <v>2</v>
      </c>
      <c r="R2097" s="1" t="s">
        <v>193</v>
      </c>
      <c r="S2097">
        <v>1</v>
      </c>
      <c r="T2097">
        <v>1</v>
      </c>
      <c r="U2097">
        <v>21</v>
      </c>
      <c r="V2097" s="1" t="s">
        <v>66</v>
      </c>
      <c r="W2097" t="s">
        <v>194</v>
      </c>
      <c r="X2097" t="s">
        <v>179</v>
      </c>
      <c r="Y2097">
        <v>8.4</v>
      </c>
      <c r="Z2097">
        <v>714</v>
      </c>
    </row>
    <row r="2098" spans="1:26" x14ac:dyDescent="0.25">
      <c r="A2098">
        <v>1301</v>
      </c>
      <c r="B2098" s="1" t="s">
        <v>2584</v>
      </c>
      <c r="C2098">
        <v>1</v>
      </c>
      <c r="D2098" s="1" t="s">
        <v>16</v>
      </c>
      <c r="E2098" s="1" t="s">
        <v>56</v>
      </c>
      <c r="F2098" s="1" t="s">
        <v>2585</v>
      </c>
      <c r="G2098" s="1" t="s">
        <v>2</v>
      </c>
      <c r="H2098">
        <v>1.2E-2</v>
      </c>
      <c r="I2098" s="1" t="s">
        <v>58</v>
      </c>
      <c r="J2098" s="1" t="s">
        <v>65</v>
      </c>
      <c r="K2098">
        <v>2</v>
      </c>
      <c r="L2098">
        <v>603</v>
      </c>
      <c r="M2098">
        <v>700</v>
      </c>
      <c r="N2098">
        <v>3.8</v>
      </c>
      <c r="O2098" s="2">
        <v>40592</v>
      </c>
      <c r="P2098">
        <v>2011</v>
      </c>
      <c r="Q2098">
        <v>2</v>
      </c>
      <c r="R2098" s="1" t="s">
        <v>193</v>
      </c>
      <c r="S2098">
        <v>1</v>
      </c>
      <c r="T2098">
        <v>4</v>
      </c>
      <c r="U2098">
        <v>18</v>
      </c>
      <c r="V2098" s="1" t="s">
        <v>73</v>
      </c>
      <c r="W2098" t="s">
        <v>194</v>
      </c>
      <c r="X2098" t="s">
        <v>179</v>
      </c>
      <c r="Y2098">
        <v>8.4</v>
      </c>
      <c r="Z2098">
        <v>714</v>
      </c>
    </row>
    <row r="2099" spans="1:26" x14ac:dyDescent="0.25">
      <c r="A2099">
        <v>18446475</v>
      </c>
      <c r="B2099" s="1" t="s">
        <v>2586</v>
      </c>
      <c r="C2099">
        <v>1</v>
      </c>
      <c r="D2099" s="1" t="s">
        <v>16</v>
      </c>
      <c r="E2099" s="1" t="s">
        <v>56</v>
      </c>
      <c r="F2099" s="1" t="s">
        <v>270</v>
      </c>
      <c r="G2099" s="1" t="s">
        <v>2</v>
      </c>
      <c r="H2099">
        <v>1.2E-2</v>
      </c>
      <c r="I2099" s="1" t="s">
        <v>58</v>
      </c>
      <c r="J2099" s="1" t="s">
        <v>65</v>
      </c>
      <c r="K2099">
        <v>2</v>
      </c>
      <c r="L2099">
        <v>84</v>
      </c>
      <c r="M2099">
        <v>700</v>
      </c>
      <c r="N2099">
        <v>4.4000000000000004</v>
      </c>
      <c r="O2099" s="2">
        <v>40237</v>
      </c>
      <c r="P2099">
        <v>2010</v>
      </c>
      <c r="Q2099">
        <v>2</v>
      </c>
      <c r="R2099" s="1" t="s">
        <v>193</v>
      </c>
      <c r="S2099">
        <v>1</v>
      </c>
      <c r="T2099">
        <v>6</v>
      </c>
      <c r="U2099">
        <v>28</v>
      </c>
      <c r="V2099" s="1" t="s">
        <v>75</v>
      </c>
      <c r="W2099" t="s">
        <v>194</v>
      </c>
      <c r="X2099" t="s">
        <v>179</v>
      </c>
      <c r="Y2099">
        <v>8.4</v>
      </c>
      <c r="Z2099">
        <v>714</v>
      </c>
    </row>
    <row r="2100" spans="1:26" x14ac:dyDescent="0.25">
      <c r="A2100">
        <v>305967</v>
      </c>
      <c r="B2100" s="1" t="s">
        <v>2482</v>
      </c>
      <c r="C2100">
        <v>1</v>
      </c>
      <c r="D2100" s="1" t="s">
        <v>16</v>
      </c>
      <c r="E2100" s="1" t="s">
        <v>56</v>
      </c>
      <c r="F2100" s="1" t="s">
        <v>281</v>
      </c>
      <c r="G2100" s="1" t="s">
        <v>2</v>
      </c>
      <c r="H2100">
        <v>1.2E-2</v>
      </c>
      <c r="I2100" s="1" t="s">
        <v>58</v>
      </c>
      <c r="J2100" s="1" t="s">
        <v>58</v>
      </c>
      <c r="K2100">
        <v>2</v>
      </c>
      <c r="L2100">
        <v>294</v>
      </c>
      <c r="M2100">
        <v>700</v>
      </c>
      <c r="N2100">
        <v>3.7</v>
      </c>
      <c r="O2100" s="2">
        <v>43148</v>
      </c>
      <c r="P2100">
        <v>2018</v>
      </c>
      <c r="Q2100">
        <v>2</v>
      </c>
      <c r="R2100" s="1" t="s">
        <v>193</v>
      </c>
      <c r="S2100">
        <v>1</v>
      </c>
      <c r="T2100">
        <v>5</v>
      </c>
      <c r="U2100">
        <v>17</v>
      </c>
      <c r="V2100" s="1" t="s">
        <v>60</v>
      </c>
      <c r="W2100" t="s">
        <v>194</v>
      </c>
      <c r="X2100" t="s">
        <v>179</v>
      </c>
      <c r="Y2100">
        <v>8.4</v>
      </c>
      <c r="Z2100">
        <v>714</v>
      </c>
    </row>
    <row r="2101" spans="1:26" x14ac:dyDescent="0.25">
      <c r="A2101">
        <v>7271</v>
      </c>
      <c r="B2101" s="1" t="s">
        <v>2587</v>
      </c>
      <c r="C2101">
        <v>1</v>
      </c>
      <c r="D2101" s="1" t="s">
        <v>16</v>
      </c>
      <c r="E2101" s="1" t="s">
        <v>56</v>
      </c>
      <c r="F2101" s="1" t="s">
        <v>406</v>
      </c>
      <c r="G2101" s="1" t="s">
        <v>2</v>
      </c>
      <c r="H2101">
        <v>1.2E-2</v>
      </c>
      <c r="I2101" s="1" t="s">
        <v>58</v>
      </c>
      <c r="J2101" s="1" t="s">
        <v>65</v>
      </c>
      <c r="K2101">
        <v>2</v>
      </c>
      <c r="L2101">
        <v>45</v>
      </c>
      <c r="M2101">
        <v>700</v>
      </c>
      <c r="N2101">
        <v>2.1</v>
      </c>
      <c r="O2101" s="2">
        <v>40592</v>
      </c>
      <c r="P2101">
        <v>2011</v>
      </c>
      <c r="Q2101">
        <v>2</v>
      </c>
      <c r="R2101" s="1" t="s">
        <v>193</v>
      </c>
      <c r="S2101">
        <v>1</v>
      </c>
      <c r="T2101">
        <v>4</v>
      </c>
      <c r="U2101">
        <v>18</v>
      </c>
      <c r="V2101" s="1" t="s">
        <v>73</v>
      </c>
      <c r="W2101" t="s">
        <v>194</v>
      </c>
      <c r="X2101" t="s">
        <v>179</v>
      </c>
      <c r="Y2101">
        <v>8.4</v>
      </c>
      <c r="Z2101">
        <v>714</v>
      </c>
    </row>
    <row r="2102" spans="1:26" x14ac:dyDescent="0.25">
      <c r="A2102">
        <v>3892</v>
      </c>
      <c r="B2102" s="1" t="s">
        <v>339</v>
      </c>
      <c r="C2102">
        <v>1</v>
      </c>
      <c r="D2102" s="1" t="s">
        <v>16</v>
      </c>
      <c r="E2102" s="1" t="s">
        <v>56</v>
      </c>
      <c r="F2102" s="1" t="s">
        <v>340</v>
      </c>
      <c r="G2102" s="1" t="s">
        <v>2</v>
      </c>
      <c r="H2102">
        <v>1.2E-2</v>
      </c>
      <c r="I2102" s="1" t="s">
        <v>58</v>
      </c>
      <c r="J2102" s="1" t="s">
        <v>58</v>
      </c>
      <c r="K2102">
        <v>2</v>
      </c>
      <c r="L2102">
        <v>65</v>
      </c>
      <c r="M2102">
        <v>700</v>
      </c>
      <c r="N2102">
        <v>2.6</v>
      </c>
      <c r="O2102" s="2">
        <v>43142</v>
      </c>
      <c r="P2102">
        <v>2018</v>
      </c>
      <c r="Q2102">
        <v>2</v>
      </c>
      <c r="R2102" s="1" t="s">
        <v>193</v>
      </c>
      <c r="S2102">
        <v>1</v>
      </c>
      <c r="T2102">
        <v>6</v>
      </c>
      <c r="U2102">
        <v>11</v>
      </c>
      <c r="V2102" s="1" t="s">
        <v>75</v>
      </c>
      <c r="W2102" t="s">
        <v>194</v>
      </c>
      <c r="X2102" t="s">
        <v>179</v>
      </c>
      <c r="Y2102">
        <v>8.4</v>
      </c>
      <c r="Z2102">
        <v>714</v>
      </c>
    </row>
    <row r="2103" spans="1:26" x14ac:dyDescent="0.25">
      <c r="A2103">
        <v>977</v>
      </c>
      <c r="B2103" s="1" t="s">
        <v>2525</v>
      </c>
      <c r="C2103">
        <v>1</v>
      </c>
      <c r="D2103" s="1" t="s">
        <v>16</v>
      </c>
      <c r="E2103" s="1" t="s">
        <v>56</v>
      </c>
      <c r="F2103" s="1" t="s">
        <v>272</v>
      </c>
      <c r="G2103" s="1" t="s">
        <v>2</v>
      </c>
      <c r="H2103">
        <v>1.2E-2</v>
      </c>
      <c r="I2103" s="1" t="s">
        <v>58</v>
      </c>
      <c r="J2103" s="1" t="s">
        <v>65</v>
      </c>
      <c r="K2103">
        <v>2</v>
      </c>
      <c r="L2103">
        <v>93</v>
      </c>
      <c r="M2103">
        <v>700</v>
      </c>
      <c r="N2103">
        <v>3.2</v>
      </c>
      <c r="O2103" s="2">
        <v>40233</v>
      </c>
      <c r="P2103">
        <v>2010</v>
      </c>
      <c r="Q2103">
        <v>2</v>
      </c>
      <c r="R2103" s="1" t="s">
        <v>193</v>
      </c>
      <c r="S2103">
        <v>1</v>
      </c>
      <c r="T2103">
        <v>2</v>
      </c>
      <c r="U2103">
        <v>24</v>
      </c>
      <c r="V2103" s="1" t="s">
        <v>89</v>
      </c>
      <c r="W2103" t="s">
        <v>194</v>
      </c>
      <c r="X2103" t="s">
        <v>179</v>
      </c>
      <c r="Y2103">
        <v>8.4</v>
      </c>
      <c r="Z2103">
        <v>714</v>
      </c>
    </row>
    <row r="2104" spans="1:26" x14ac:dyDescent="0.25">
      <c r="A2104">
        <v>305086</v>
      </c>
      <c r="B2104" s="1" t="s">
        <v>2588</v>
      </c>
      <c r="C2104">
        <v>1</v>
      </c>
      <c r="D2104" s="1" t="s">
        <v>16</v>
      </c>
      <c r="E2104" s="1" t="s">
        <v>56</v>
      </c>
      <c r="F2104" s="1" t="s">
        <v>272</v>
      </c>
      <c r="G2104" s="1" t="s">
        <v>2</v>
      </c>
      <c r="H2104">
        <v>1.2E-2</v>
      </c>
      <c r="I2104" s="1" t="s">
        <v>58</v>
      </c>
      <c r="J2104" s="1" t="s">
        <v>58</v>
      </c>
      <c r="K2104">
        <v>2</v>
      </c>
      <c r="L2104">
        <v>41</v>
      </c>
      <c r="M2104">
        <v>700</v>
      </c>
      <c r="N2104">
        <v>3.2</v>
      </c>
      <c r="O2104" s="2">
        <v>40953</v>
      </c>
      <c r="P2104">
        <v>2012</v>
      </c>
      <c r="Q2104">
        <v>2</v>
      </c>
      <c r="R2104" s="1" t="s">
        <v>193</v>
      </c>
      <c r="S2104">
        <v>1</v>
      </c>
      <c r="T2104">
        <v>1</v>
      </c>
      <c r="U2104">
        <v>14</v>
      </c>
      <c r="V2104" s="1" t="s">
        <v>66</v>
      </c>
      <c r="W2104" t="s">
        <v>194</v>
      </c>
      <c r="X2104" t="s">
        <v>179</v>
      </c>
      <c r="Y2104">
        <v>8.4</v>
      </c>
      <c r="Z2104">
        <v>714</v>
      </c>
    </row>
    <row r="2105" spans="1:26" x14ac:dyDescent="0.25">
      <c r="A2105">
        <v>18358685</v>
      </c>
      <c r="B2105" s="1" t="s">
        <v>2533</v>
      </c>
      <c r="C2105">
        <v>1</v>
      </c>
      <c r="D2105" s="1" t="s">
        <v>16</v>
      </c>
      <c r="E2105" s="1" t="s">
        <v>56</v>
      </c>
      <c r="F2105" s="1" t="s">
        <v>1630</v>
      </c>
      <c r="G2105" s="1" t="s">
        <v>2</v>
      </c>
      <c r="H2105">
        <v>1.2E-2</v>
      </c>
      <c r="I2105" s="1" t="s">
        <v>58</v>
      </c>
      <c r="J2105" s="1" t="s">
        <v>65</v>
      </c>
      <c r="K2105">
        <v>2</v>
      </c>
      <c r="L2105">
        <v>13</v>
      </c>
      <c r="M2105">
        <v>700</v>
      </c>
      <c r="N2105">
        <v>3.4</v>
      </c>
      <c r="O2105" s="2">
        <v>41692</v>
      </c>
      <c r="P2105">
        <v>2014</v>
      </c>
      <c r="Q2105">
        <v>2</v>
      </c>
      <c r="R2105" s="1" t="s">
        <v>193</v>
      </c>
      <c r="S2105">
        <v>1</v>
      </c>
      <c r="T2105">
        <v>5</v>
      </c>
      <c r="U2105">
        <v>22</v>
      </c>
      <c r="V2105" s="1" t="s">
        <v>60</v>
      </c>
      <c r="W2105" t="s">
        <v>194</v>
      </c>
      <c r="X2105" t="s">
        <v>179</v>
      </c>
      <c r="Y2105">
        <v>8.4</v>
      </c>
      <c r="Z2105">
        <v>714</v>
      </c>
    </row>
    <row r="2106" spans="1:26" x14ac:dyDescent="0.25">
      <c r="A2106">
        <v>18263236</v>
      </c>
      <c r="B2106" s="1" t="s">
        <v>339</v>
      </c>
      <c r="C2106">
        <v>1</v>
      </c>
      <c r="D2106" s="1" t="s">
        <v>16</v>
      </c>
      <c r="E2106" s="1" t="s">
        <v>56</v>
      </c>
      <c r="F2106" s="1" t="s">
        <v>340</v>
      </c>
      <c r="G2106" s="1" t="s">
        <v>2</v>
      </c>
      <c r="H2106">
        <v>1.2E-2</v>
      </c>
      <c r="I2106" s="1" t="s">
        <v>58</v>
      </c>
      <c r="J2106" s="1" t="s">
        <v>58</v>
      </c>
      <c r="K2106">
        <v>2</v>
      </c>
      <c r="L2106">
        <v>24</v>
      </c>
      <c r="M2106">
        <v>700</v>
      </c>
      <c r="N2106">
        <v>3.6</v>
      </c>
      <c r="O2106" s="2">
        <v>40588</v>
      </c>
      <c r="P2106">
        <v>2011</v>
      </c>
      <c r="Q2106">
        <v>2</v>
      </c>
      <c r="R2106" s="1" t="s">
        <v>193</v>
      </c>
      <c r="S2106">
        <v>1</v>
      </c>
      <c r="T2106">
        <v>0</v>
      </c>
      <c r="U2106">
        <v>14</v>
      </c>
      <c r="V2106" s="1" t="s">
        <v>71</v>
      </c>
      <c r="W2106" t="s">
        <v>194</v>
      </c>
      <c r="X2106" t="s">
        <v>179</v>
      </c>
      <c r="Y2106">
        <v>8.4</v>
      </c>
      <c r="Z2106">
        <v>714</v>
      </c>
    </row>
    <row r="2107" spans="1:26" x14ac:dyDescent="0.25">
      <c r="A2107">
        <v>6625</v>
      </c>
      <c r="B2107" s="1" t="s">
        <v>339</v>
      </c>
      <c r="C2107">
        <v>1</v>
      </c>
      <c r="D2107" s="1" t="s">
        <v>16</v>
      </c>
      <c r="E2107" s="1" t="s">
        <v>56</v>
      </c>
      <c r="F2107" s="1" t="s">
        <v>340</v>
      </c>
      <c r="G2107" s="1" t="s">
        <v>2</v>
      </c>
      <c r="H2107">
        <v>1.2E-2</v>
      </c>
      <c r="I2107" s="1" t="s">
        <v>58</v>
      </c>
      <c r="J2107" s="1" t="s">
        <v>58</v>
      </c>
      <c r="K2107">
        <v>2</v>
      </c>
      <c r="L2107">
        <v>109</v>
      </c>
      <c r="M2107">
        <v>700</v>
      </c>
      <c r="N2107">
        <v>2.5</v>
      </c>
      <c r="O2107" s="2">
        <v>40554</v>
      </c>
      <c r="P2107">
        <v>2011</v>
      </c>
      <c r="Q2107">
        <v>1</v>
      </c>
      <c r="R2107" s="1" t="s">
        <v>207</v>
      </c>
      <c r="S2107">
        <v>1</v>
      </c>
      <c r="T2107">
        <v>1</v>
      </c>
      <c r="U2107">
        <v>11</v>
      </c>
      <c r="V2107" s="1" t="s">
        <v>66</v>
      </c>
      <c r="W2107" t="s">
        <v>208</v>
      </c>
      <c r="X2107" t="s">
        <v>179</v>
      </c>
      <c r="Y2107">
        <v>8.4</v>
      </c>
      <c r="Z2107">
        <v>714</v>
      </c>
    </row>
    <row r="2108" spans="1:26" x14ac:dyDescent="0.25">
      <c r="A2108">
        <v>304915</v>
      </c>
      <c r="B2108" s="1" t="s">
        <v>1084</v>
      </c>
      <c r="C2108">
        <v>1</v>
      </c>
      <c r="D2108" s="1" t="s">
        <v>16</v>
      </c>
      <c r="E2108" s="1" t="s">
        <v>56</v>
      </c>
      <c r="F2108" s="1" t="s">
        <v>321</v>
      </c>
      <c r="G2108" s="1" t="s">
        <v>2</v>
      </c>
      <c r="H2108">
        <v>1.2E-2</v>
      </c>
      <c r="I2108" s="1" t="s">
        <v>58</v>
      </c>
      <c r="J2108" s="1" t="s">
        <v>65</v>
      </c>
      <c r="K2108">
        <v>2</v>
      </c>
      <c r="L2108">
        <v>185</v>
      </c>
      <c r="M2108">
        <v>700</v>
      </c>
      <c r="N2108">
        <v>3.1</v>
      </c>
      <c r="O2108" s="2">
        <v>41658</v>
      </c>
      <c r="P2108">
        <v>2014</v>
      </c>
      <c r="Q2108">
        <v>1</v>
      </c>
      <c r="R2108" s="1" t="s">
        <v>207</v>
      </c>
      <c r="S2108">
        <v>1</v>
      </c>
      <c r="T2108">
        <v>6</v>
      </c>
      <c r="U2108">
        <v>19</v>
      </c>
      <c r="V2108" s="1" t="s">
        <v>75</v>
      </c>
      <c r="W2108" t="s">
        <v>208</v>
      </c>
      <c r="X2108" t="s">
        <v>179</v>
      </c>
      <c r="Y2108">
        <v>8.4</v>
      </c>
      <c r="Z2108">
        <v>714</v>
      </c>
    </row>
    <row r="2109" spans="1:26" x14ac:dyDescent="0.25">
      <c r="A2109">
        <v>8376</v>
      </c>
      <c r="B2109" s="1" t="s">
        <v>339</v>
      </c>
      <c r="C2109">
        <v>1</v>
      </c>
      <c r="D2109" s="1" t="s">
        <v>16</v>
      </c>
      <c r="E2109" s="1" t="s">
        <v>56</v>
      </c>
      <c r="F2109" s="1" t="s">
        <v>340</v>
      </c>
      <c r="G2109" s="1" t="s">
        <v>2</v>
      </c>
      <c r="H2109">
        <v>1.2E-2</v>
      </c>
      <c r="I2109" s="1" t="s">
        <v>58</v>
      </c>
      <c r="J2109" s="1" t="s">
        <v>58</v>
      </c>
      <c r="K2109">
        <v>2</v>
      </c>
      <c r="L2109">
        <v>113</v>
      </c>
      <c r="M2109">
        <v>700</v>
      </c>
      <c r="N2109">
        <v>2.4</v>
      </c>
      <c r="O2109" s="2">
        <v>41299</v>
      </c>
      <c r="P2109">
        <v>2013</v>
      </c>
      <c r="Q2109">
        <v>1</v>
      </c>
      <c r="R2109" s="1" t="s">
        <v>207</v>
      </c>
      <c r="S2109">
        <v>1</v>
      </c>
      <c r="T2109">
        <v>4</v>
      </c>
      <c r="U2109">
        <v>25</v>
      </c>
      <c r="V2109" s="1" t="s">
        <v>73</v>
      </c>
      <c r="W2109" t="s">
        <v>208</v>
      </c>
      <c r="X2109" t="s">
        <v>179</v>
      </c>
      <c r="Y2109">
        <v>8.4</v>
      </c>
      <c r="Z2109">
        <v>714</v>
      </c>
    </row>
    <row r="2110" spans="1:26" x14ac:dyDescent="0.25">
      <c r="A2110">
        <v>310691</v>
      </c>
      <c r="B2110" s="1" t="s">
        <v>2589</v>
      </c>
      <c r="C2110">
        <v>1</v>
      </c>
      <c r="D2110" s="1" t="s">
        <v>16</v>
      </c>
      <c r="E2110" s="1" t="s">
        <v>56</v>
      </c>
      <c r="F2110" s="1" t="s">
        <v>272</v>
      </c>
      <c r="G2110" s="1" t="s">
        <v>2</v>
      </c>
      <c r="H2110">
        <v>1.2E-2</v>
      </c>
      <c r="I2110" s="1" t="s">
        <v>58</v>
      </c>
      <c r="J2110" s="1" t="s">
        <v>58</v>
      </c>
      <c r="K2110">
        <v>2</v>
      </c>
      <c r="L2110">
        <v>46</v>
      </c>
      <c r="M2110">
        <v>700</v>
      </c>
      <c r="N2110">
        <v>2.5</v>
      </c>
      <c r="O2110" s="2">
        <v>43116</v>
      </c>
      <c r="P2110">
        <v>2018</v>
      </c>
      <c r="Q2110">
        <v>1</v>
      </c>
      <c r="R2110" s="1" t="s">
        <v>207</v>
      </c>
      <c r="S2110">
        <v>1</v>
      </c>
      <c r="T2110">
        <v>1</v>
      </c>
      <c r="U2110">
        <v>16</v>
      </c>
      <c r="V2110" s="1" t="s">
        <v>66</v>
      </c>
      <c r="W2110" t="s">
        <v>208</v>
      </c>
      <c r="X2110" t="s">
        <v>179</v>
      </c>
      <c r="Y2110">
        <v>8.4</v>
      </c>
      <c r="Z2110">
        <v>714</v>
      </c>
    </row>
    <row r="2111" spans="1:26" x14ac:dyDescent="0.25">
      <c r="A2111">
        <v>18453186</v>
      </c>
      <c r="B2111" s="1" t="s">
        <v>1445</v>
      </c>
      <c r="C2111">
        <v>1</v>
      </c>
      <c r="D2111" s="1" t="s">
        <v>16</v>
      </c>
      <c r="E2111" s="1" t="s">
        <v>56</v>
      </c>
      <c r="F2111" s="1" t="s">
        <v>270</v>
      </c>
      <c r="G2111" s="1" t="s">
        <v>2</v>
      </c>
      <c r="H2111">
        <v>1.2E-2</v>
      </c>
      <c r="I2111" s="1" t="s">
        <v>65</v>
      </c>
      <c r="J2111" s="1" t="s">
        <v>58</v>
      </c>
      <c r="K2111">
        <v>2</v>
      </c>
      <c r="L2111">
        <v>1</v>
      </c>
      <c r="M2111">
        <v>700</v>
      </c>
      <c r="N2111">
        <v>1</v>
      </c>
      <c r="O2111" s="2">
        <v>40197</v>
      </c>
      <c r="P2111">
        <v>2010</v>
      </c>
      <c r="Q2111">
        <v>1</v>
      </c>
      <c r="R2111" s="1" t="s">
        <v>207</v>
      </c>
      <c r="S2111">
        <v>1</v>
      </c>
      <c r="T2111">
        <v>1</v>
      </c>
      <c r="U2111">
        <v>19</v>
      </c>
      <c r="V2111" s="1" t="s">
        <v>66</v>
      </c>
      <c r="W2111" t="s">
        <v>208</v>
      </c>
      <c r="X2111" t="s">
        <v>179</v>
      </c>
      <c r="Y2111">
        <v>8.4</v>
      </c>
      <c r="Z2111">
        <v>714</v>
      </c>
    </row>
    <row r="2112" spans="1:26" x14ac:dyDescent="0.25">
      <c r="A2112">
        <v>306338</v>
      </c>
      <c r="B2112" s="1" t="s">
        <v>2590</v>
      </c>
      <c r="C2112">
        <v>1</v>
      </c>
      <c r="D2112" s="1" t="s">
        <v>16</v>
      </c>
      <c r="E2112" s="1" t="s">
        <v>56</v>
      </c>
      <c r="F2112" s="1" t="s">
        <v>283</v>
      </c>
      <c r="G2112" s="1" t="s">
        <v>2</v>
      </c>
      <c r="H2112">
        <v>1.2E-2</v>
      </c>
      <c r="I2112" s="1" t="s">
        <v>58</v>
      </c>
      <c r="J2112" s="1" t="s">
        <v>65</v>
      </c>
      <c r="K2112">
        <v>2</v>
      </c>
      <c r="L2112">
        <v>38</v>
      </c>
      <c r="M2112">
        <v>700</v>
      </c>
      <c r="N2112">
        <v>2.5</v>
      </c>
      <c r="O2112" s="2">
        <v>40936</v>
      </c>
      <c r="P2112">
        <v>2012</v>
      </c>
      <c r="Q2112">
        <v>1</v>
      </c>
      <c r="R2112" s="1" t="s">
        <v>207</v>
      </c>
      <c r="S2112">
        <v>1</v>
      </c>
      <c r="T2112">
        <v>5</v>
      </c>
      <c r="U2112">
        <v>28</v>
      </c>
      <c r="V2112" s="1" t="s">
        <v>60</v>
      </c>
      <c r="W2112" t="s">
        <v>208</v>
      </c>
      <c r="X2112" t="s">
        <v>179</v>
      </c>
      <c r="Y2112">
        <v>8.4</v>
      </c>
      <c r="Z2112">
        <v>714</v>
      </c>
    </row>
    <row r="2113" spans="1:26" x14ac:dyDescent="0.25">
      <c r="A2113">
        <v>2942</v>
      </c>
      <c r="B2113" s="1" t="s">
        <v>2467</v>
      </c>
      <c r="C2113">
        <v>1</v>
      </c>
      <c r="D2113" s="1" t="s">
        <v>16</v>
      </c>
      <c r="E2113" s="1" t="s">
        <v>56</v>
      </c>
      <c r="F2113" s="1" t="s">
        <v>2468</v>
      </c>
      <c r="G2113" s="1" t="s">
        <v>2</v>
      </c>
      <c r="H2113">
        <v>1.2E-2</v>
      </c>
      <c r="I2113" s="1" t="s">
        <v>58</v>
      </c>
      <c r="J2113" s="1" t="s">
        <v>65</v>
      </c>
      <c r="K2113">
        <v>2</v>
      </c>
      <c r="L2113">
        <v>119</v>
      </c>
      <c r="M2113">
        <v>700</v>
      </c>
      <c r="N2113">
        <v>2.2000000000000002</v>
      </c>
      <c r="O2113" s="2">
        <v>41295</v>
      </c>
      <c r="P2113">
        <v>2013</v>
      </c>
      <c r="Q2113">
        <v>1</v>
      </c>
      <c r="R2113" s="1" t="s">
        <v>207</v>
      </c>
      <c r="S2113">
        <v>1</v>
      </c>
      <c r="T2113">
        <v>0</v>
      </c>
      <c r="U2113">
        <v>21</v>
      </c>
      <c r="V2113" s="1" t="s">
        <v>71</v>
      </c>
      <c r="W2113" t="s">
        <v>208</v>
      </c>
      <c r="X2113" t="s">
        <v>179</v>
      </c>
      <c r="Y2113">
        <v>8.4</v>
      </c>
      <c r="Z2113">
        <v>714</v>
      </c>
    </row>
    <row r="2114" spans="1:26" x14ac:dyDescent="0.25">
      <c r="A2114">
        <v>982</v>
      </c>
      <c r="B2114" s="1" t="s">
        <v>2591</v>
      </c>
      <c r="C2114">
        <v>1</v>
      </c>
      <c r="D2114" s="1" t="s">
        <v>16</v>
      </c>
      <c r="E2114" s="1" t="s">
        <v>56</v>
      </c>
      <c r="F2114" s="1" t="s">
        <v>283</v>
      </c>
      <c r="G2114" s="1" t="s">
        <v>2</v>
      </c>
      <c r="H2114">
        <v>1.2E-2</v>
      </c>
      <c r="I2114" s="1" t="s">
        <v>58</v>
      </c>
      <c r="J2114" s="1" t="s">
        <v>58</v>
      </c>
      <c r="K2114">
        <v>2</v>
      </c>
      <c r="L2114">
        <v>12</v>
      </c>
      <c r="M2114">
        <v>700</v>
      </c>
      <c r="N2114">
        <v>3</v>
      </c>
      <c r="O2114" s="2">
        <v>40182</v>
      </c>
      <c r="P2114">
        <v>2010</v>
      </c>
      <c r="Q2114">
        <v>1</v>
      </c>
      <c r="R2114" s="1" t="s">
        <v>207</v>
      </c>
      <c r="S2114">
        <v>1</v>
      </c>
      <c r="T2114">
        <v>0</v>
      </c>
      <c r="U2114">
        <v>4</v>
      </c>
      <c r="V2114" s="1" t="s">
        <v>71</v>
      </c>
      <c r="W2114" t="s">
        <v>208</v>
      </c>
      <c r="X2114" t="s">
        <v>179</v>
      </c>
      <c r="Y2114">
        <v>8.4</v>
      </c>
      <c r="Z2114">
        <v>714</v>
      </c>
    </row>
    <row r="2115" spans="1:26" x14ac:dyDescent="0.25">
      <c r="A2115">
        <v>18471517</v>
      </c>
      <c r="B2115" s="1" t="s">
        <v>2592</v>
      </c>
      <c r="C2115">
        <v>1</v>
      </c>
      <c r="D2115" s="1" t="s">
        <v>16</v>
      </c>
      <c r="E2115" s="1" t="s">
        <v>56</v>
      </c>
      <c r="F2115" s="1" t="s">
        <v>2593</v>
      </c>
      <c r="G2115" s="1" t="s">
        <v>2</v>
      </c>
      <c r="H2115">
        <v>1.2E-2</v>
      </c>
      <c r="I2115" s="1" t="s">
        <v>65</v>
      </c>
      <c r="J2115" s="1" t="s">
        <v>58</v>
      </c>
      <c r="K2115">
        <v>2</v>
      </c>
      <c r="L2115">
        <v>1</v>
      </c>
      <c r="M2115">
        <v>700</v>
      </c>
      <c r="N2115">
        <v>1</v>
      </c>
      <c r="O2115" s="2">
        <v>42371</v>
      </c>
      <c r="P2115">
        <v>2016</v>
      </c>
      <c r="Q2115">
        <v>1</v>
      </c>
      <c r="R2115" s="1" t="s">
        <v>207</v>
      </c>
      <c r="S2115">
        <v>1</v>
      </c>
      <c r="T2115">
        <v>5</v>
      </c>
      <c r="U2115">
        <v>2</v>
      </c>
      <c r="V2115" s="1" t="s">
        <v>60</v>
      </c>
      <c r="W2115" t="s">
        <v>208</v>
      </c>
      <c r="X2115" t="s">
        <v>179</v>
      </c>
      <c r="Y2115">
        <v>8.4</v>
      </c>
      <c r="Z2115">
        <v>714</v>
      </c>
    </row>
    <row r="2116" spans="1:26" x14ac:dyDescent="0.25">
      <c r="A2116">
        <v>18380219</v>
      </c>
      <c r="B2116" s="1" t="s">
        <v>2594</v>
      </c>
      <c r="C2116">
        <v>1</v>
      </c>
      <c r="D2116" s="1" t="s">
        <v>16</v>
      </c>
      <c r="E2116" s="1" t="s">
        <v>56</v>
      </c>
      <c r="F2116" s="1" t="s">
        <v>324</v>
      </c>
      <c r="G2116" s="1" t="s">
        <v>2</v>
      </c>
      <c r="H2116">
        <v>1.2E-2</v>
      </c>
      <c r="I2116" s="1" t="s">
        <v>58</v>
      </c>
      <c r="J2116" s="1" t="s">
        <v>65</v>
      </c>
      <c r="K2116">
        <v>2</v>
      </c>
      <c r="L2116">
        <v>5</v>
      </c>
      <c r="M2116">
        <v>700</v>
      </c>
      <c r="N2116">
        <v>3.1</v>
      </c>
      <c r="O2116" s="2">
        <v>40910</v>
      </c>
      <c r="P2116">
        <v>2012</v>
      </c>
      <c r="Q2116">
        <v>1</v>
      </c>
      <c r="R2116" s="1" t="s">
        <v>207</v>
      </c>
      <c r="S2116">
        <v>1</v>
      </c>
      <c r="T2116">
        <v>0</v>
      </c>
      <c r="U2116">
        <v>2</v>
      </c>
      <c r="V2116" s="1" t="s">
        <v>71</v>
      </c>
      <c r="W2116" t="s">
        <v>208</v>
      </c>
      <c r="X2116" t="s">
        <v>179</v>
      </c>
      <c r="Y2116">
        <v>8.4</v>
      </c>
      <c r="Z2116">
        <v>714</v>
      </c>
    </row>
    <row r="2117" spans="1:26" x14ac:dyDescent="0.25">
      <c r="A2117">
        <v>18424169</v>
      </c>
      <c r="B2117" s="1" t="s">
        <v>2595</v>
      </c>
      <c r="C2117">
        <v>1</v>
      </c>
      <c r="D2117" s="1" t="s">
        <v>16</v>
      </c>
      <c r="E2117" s="1" t="s">
        <v>56</v>
      </c>
      <c r="F2117" s="1" t="s">
        <v>283</v>
      </c>
      <c r="G2117" s="1" t="s">
        <v>2</v>
      </c>
      <c r="H2117">
        <v>1.2E-2</v>
      </c>
      <c r="I2117" s="1" t="s">
        <v>58</v>
      </c>
      <c r="J2117" s="1" t="s">
        <v>58</v>
      </c>
      <c r="K2117">
        <v>2</v>
      </c>
      <c r="L2117">
        <v>1</v>
      </c>
      <c r="M2117">
        <v>700</v>
      </c>
      <c r="N2117">
        <v>1</v>
      </c>
      <c r="O2117" s="2">
        <v>43112</v>
      </c>
      <c r="P2117">
        <v>2018</v>
      </c>
      <c r="Q2117">
        <v>1</v>
      </c>
      <c r="R2117" s="1" t="s">
        <v>207</v>
      </c>
      <c r="S2117">
        <v>1</v>
      </c>
      <c r="T2117">
        <v>4</v>
      </c>
      <c r="U2117">
        <v>12</v>
      </c>
      <c r="V2117" s="1" t="s">
        <v>73</v>
      </c>
      <c r="W2117" t="s">
        <v>208</v>
      </c>
      <c r="X2117" t="s">
        <v>179</v>
      </c>
      <c r="Y2117">
        <v>8.4</v>
      </c>
      <c r="Z2117">
        <v>714</v>
      </c>
    </row>
    <row r="2118" spans="1:26" x14ac:dyDescent="0.25">
      <c r="A2118">
        <v>306495</v>
      </c>
      <c r="B2118" s="1" t="s">
        <v>339</v>
      </c>
      <c r="C2118">
        <v>1</v>
      </c>
      <c r="D2118" s="1" t="s">
        <v>16</v>
      </c>
      <c r="E2118" s="1" t="s">
        <v>56</v>
      </c>
      <c r="F2118" s="1" t="s">
        <v>340</v>
      </c>
      <c r="G2118" s="1" t="s">
        <v>2</v>
      </c>
      <c r="H2118">
        <v>1.2E-2</v>
      </c>
      <c r="I2118" s="1" t="s">
        <v>58</v>
      </c>
      <c r="J2118" s="1" t="s">
        <v>58</v>
      </c>
      <c r="K2118">
        <v>2</v>
      </c>
      <c r="L2118">
        <v>69</v>
      </c>
      <c r="M2118">
        <v>700</v>
      </c>
      <c r="N2118">
        <v>3.3</v>
      </c>
      <c r="O2118" s="2">
        <v>41288</v>
      </c>
      <c r="P2118">
        <v>2013</v>
      </c>
      <c r="Q2118">
        <v>1</v>
      </c>
      <c r="R2118" s="1" t="s">
        <v>207</v>
      </c>
      <c r="S2118">
        <v>1</v>
      </c>
      <c r="T2118">
        <v>0</v>
      </c>
      <c r="U2118">
        <v>14</v>
      </c>
      <c r="V2118" s="1" t="s">
        <v>71</v>
      </c>
      <c r="W2118" t="s">
        <v>208</v>
      </c>
      <c r="X2118" t="s">
        <v>179</v>
      </c>
      <c r="Y2118">
        <v>8.4</v>
      </c>
      <c r="Z2118">
        <v>714</v>
      </c>
    </row>
    <row r="2119" spans="1:26" x14ac:dyDescent="0.25">
      <c r="A2119">
        <v>309255</v>
      </c>
      <c r="B2119" s="1" t="s">
        <v>2596</v>
      </c>
      <c r="C2119">
        <v>1</v>
      </c>
      <c r="D2119" s="1" t="s">
        <v>16</v>
      </c>
      <c r="E2119" s="1" t="s">
        <v>56</v>
      </c>
      <c r="F2119" s="1" t="s">
        <v>313</v>
      </c>
      <c r="G2119" s="1" t="s">
        <v>2</v>
      </c>
      <c r="H2119">
        <v>1.2E-2</v>
      </c>
      <c r="I2119" s="1" t="s">
        <v>58</v>
      </c>
      <c r="J2119" s="1" t="s">
        <v>65</v>
      </c>
      <c r="K2119">
        <v>2</v>
      </c>
      <c r="L2119">
        <v>135</v>
      </c>
      <c r="M2119">
        <v>700</v>
      </c>
      <c r="N2119">
        <v>2.9</v>
      </c>
      <c r="O2119" s="2">
        <v>41666</v>
      </c>
      <c r="P2119">
        <v>2014</v>
      </c>
      <c r="Q2119">
        <v>1</v>
      </c>
      <c r="R2119" s="1" t="s">
        <v>207</v>
      </c>
      <c r="S2119">
        <v>1</v>
      </c>
      <c r="T2119">
        <v>0</v>
      </c>
      <c r="U2119">
        <v>27</v>
      </c>
      <c r="V2119" s="1" t="s">
        <v>71</v>
      </c>
      <c r="W2119" t="s">
        <v>208</v>
      </c>
      <c r="X2119" t="s">
        <v>179</v>
      </c>
      <c r="Y2119">
        <v>8.4</v>
      </c>
      <c r="Z2119">
        <v>714</v>
      </c>
    </row>
    <row r="2120" spans="1:26" x14ac:dyDescent="0.25">
      <c r="A2120">
        <v>2537</v>
      </c>
      <c r="B2120" s="1" t="s">
        <v>2597</v>
      </c>
      <c r="C2120">
        <v>1</v>
      </c>
      <c r="D2120" s="1" t="s">
        <v>16</v>
      </c>
      <c r="E2120" s="1" t="s">
        <v>56</v>
      </c>
      <c r="F2120" s="1" t="s">
        <v>283</v>
      </c>
      <c r="G2120" s="1" t="s">
        <v>2</v>
      </c>
      <c r="H2120">
        <v>1.2E-2</v>
      </c>
      <c r="I2120" s="1" t="s">
        <v>58</v>
      </c>
      <c r="J2120" s="1" t="s">
        <v>58</v>
      </c>
      <c r="K2120">
        <v>2</v>
      </c>
      <c r="L2120">
        <v>16</v>
      </c>
      <c r="M2120">
        <v>700</v>
      </c>
      <c r="N2120">
        <v>3.2</v>
      </c>
      <c r="O2120" s="2">
        <v>40199</v>
      </c>
      <c r="P2120">
        <v>2010</v>
      </c>
      <c r="Q2120">
        <v>1</v>
      </c>
      <c r="R2120" s="1" t="s">
        <v>207</v>
      </c>
      <c r="S2120">
        <v>1</v>
      </c>
      <c r="T2120">
        <v>3</v>
      </c>
      <c r="U2120">
        <v>21</v>
      </c>
      <c r="V2120" s="1" t="s">
        <v>68</v>
      </c>
      <c r="W2120" t="s">
        <v>208</v>
      </c>
      <c r="X2120" t="s">
        <v>179</v>
      </c>
      <c r="Y2120">
        <v>8.4</v>
      </c>
      <c r="Z2120">
        <v>714</v>
      </c>
    </row>
    <row r="2121" spans="1:26" x14ac:dyDescent="0.25">
      <c r="A2121">
        <v>217</v>
      </c>
      <c r="B2121" s="1" t="s">
        <v>339</v>
      </c>
      <c r="C2121">
        <v>1</v>
      </c>
      <c r="D2121" s="1" t="s">
        <v>16</v>
      </c>
      <c r="E2121" s="1" t="s">
        <v>56</v>
      </c>
      <c r="F2121" s="1" t="s">
        <v>340</v>
      </c>
      <c r="G2121" s="1" t="s">
        <v>2</v>
      </c>
      <c r="H2121">
        <v>1.2E-2</v>
      </c>
      <c r="I2121" s="1" t="s">
        <v>58</v>
      </c>
      <c r="J2121" s="1" t="s">
        <v>58</v>
      </c>
      <c r="K2121">
        <v>2</v>
      </c>
      <c r="L2121">
        <v>194</v>
      </c>
      <c r="M2121">
        <v>700</v>
      </c>
      <c r="N2121">
        <v>3.5</v>
      </c>
      <c r="O2121" s="2">
        <v>42388</v>
      </c>
      <c r="P2121">
        <v>2016</v>
      </c>
      <c r="Q2121">
        <v>1</v>
      </c>
      <c r="R2121" s="1" t="s">
        <v>207</v>
      </c>
      <c r="S2121">
        <v>1</v>
      </c>
      <c r="T2121">
        <v>1</v>
      </c>
      <c r="U2121">
        <v>19</v>
      </c>
      <c r="V2121" s="1" t="s">
        <v>66</v>
      </c>
      <c r="W2121" t="s">
        <v>208</v>
      </c>
      <c r="X2121" t="s">
        <v>179</v>
      </c>
      <c r="Y2121">
        <v>8.4</v>
      </c>
      <c r="Z2121">
        <v>714</v>
      </c>
    </row>
    <row r="2122" spans="1:26" x14ac:dyDescent="0.25">
      <c r="A2122">
        <v>18247034</v>
      </c>
      <c r="B2122" s="1" t="s">
        <v>2598</v>
      </c>
      <c r="C2122">
        <v>1</v>
      </c>
      <c r="D2122" s="1" t="s">
        <v>16</v>
      </c>
      <c r="E2122" s="1" t="s">
        <v>56</v>
      </c>
      <c r="F2122" s="1" t="s">
        <v>294</v>
      </c>
      <c r="G2122" s="1" t="s">
        <v>2</v>
      </c>
      <c r="H2122">
        <v>1.2E-2</v>
      </c>
      <c r="I2122" s="1" t="s">
        <v>58</v>
      </c>
      <c r="J2122" s="1" t="s">
        <v>58</v>
      </c>
      <c r="K2122">
        <v>2</v>
      </c>
      <c r="L2122">
        <v>5</v>
      </c>
      <c r="M2122">
        <v>700</v>
      </c>
      <c r="N2122">
        <v>3</v>
      </c>
      <c r="O2122" s="2">
        <v>40193</v>
      </c>
      <c r="P2122">
        <v>2010</v>
      </c>
      <c r="Q2122">
        <v>1</v>
      </c>
      <c r="R2122" s="1" t="s">
        <v>207</v>
      </c>
      <c r="S2122">
        <v>1</v>
      </c>
      <c r="T2122">
        <v>4</v>
      </c>
      <c r="U2122">
        <v>15</v>
      </c>
      <c r="V2122" s="1" t="s">
        <v>73</v>
      </c>
      <c r="W2122" t="s">
        <v>208</v>
      </c>
      <c r="X2122" t="s">
        <v>179</v>
      </c>
      <c r="Y2122">
        <v>8.4</v>
      </c>
      <c r="Z2122">
        <v>714</v>
      </c>
    </row>
    <row r="2123" spans="1:26" x14ac:dyDescent="0.25">
      <c r="A2123">
        <v>313061</v>
      </c>
      <c r="B2123" s="1" t="s">
        <v>2482</v>
      </c>
      <c r="C2123">
        <v>1</v>
      </c>
      <c r="D2123" s="1" t="s">
        <v>16</v>
      </c>
      <c r="E2123" s="1" t="s">
        <v>56</v>
      </c>
      <c r="F2123" s="1" t="s">
        <v>281</v>
      </c>
      <c r="G2123" s="1" t="s">
        <v>2</v>
      </c>
      <c r="H2123">
        <v>1.2E-2</v>
      </c>
      <c r="I2123" s="1" t="s">
        <v>58</v>
      </c>
      <c r="J2123" s="1" t="s">
        <v>58</v>
      </c>
      <c r="K2123">
        <v>2</v>
      </c>
      <c r="L2123">
        <v>74</v>
      </c>
      <c r="M2123">
        <v>700</v>
      </c>
      <c r="N2123">
        <v>3.7</v>
      </c>
      <c r="O2123" s="2">
        <v>42020</v>
      </c>
      <c r="P2123">
        <v>2015</v>
      </c>
      <c r="Q2123">
        <v>1</v>
      </c>
      <c r="R2123" s="1" t="s">
        <v>207</v>
      </c>
      <c r="S2123">
        <v>1</v>
      </c>
      <c r="T2123">
        <v>4</v>
      </c>
      <c r="U2123">
        <v>16</v>
      </c>
      <c r="V2123" s="1" t="s">
        <v>73</v>
      </c>
      <c r="W2123" t="s">
        <v>208</v>
      </c>
      <c r="X2123" t="s">
        <v>179</v>
      </c>
      <c r="Y2123">
        <v>8.4</v>
      </c>
      <c r="Z2123">
        <v>714</v>
      </c>
    </row>
    <row r="2124" spans="1:26" x14ac:dyDescent="0.25">
      <c r="A2124">
        <v>18157395</v>
      </c>
      <c r="B2124" s="1" t="s">
        <v>2599</v>
      </c>
      <c r="C2124">
        <v>1</v>
      </c>
      <c r="D2124" s="1" t="s">
        <v>16</v>
      </c>
      <c r="E2124" s="1" t="s">
        <v>56</v>
      </c>
      <c r="F2124" s="1" t="s">
        <v>1623</v>
      </c>
      <c r="G2124" s="1" t="s">
        <v>2</v>
      </c>
      <c r="H2124">
        <v>1.2E-2</v>
      </c>
      <c r="I2124" s="1" t="s">
        <v>58</v>
      </c>
      <c r="J2124" s="1" t="s">
        <v>65</v>
      </c>
      <c r="K2124">
        <v>2</v>
      </c>
      <c r="L2124">
        <v>176</v>
      </c>
      <c r="M2124">
        <v>700</v>
      </c>
      <c r="N2124">
        <v>3.9</v>
      </c>
      <c r="O2124" s="2">
        <v>40915</v>
      </c>
      <c r="P2124">
        <v>2012</v>
      </c>
      <c r="Q2124">
        <v>1</v>
      </c>
      <c r="R2124" s="1" t="s">
        <v>207</v>
      </c>
      <c r="S2124">
        <v>1</v>
      </c>
      <c r="T2124">
        <v>5</v>
      </c>
      <c r="U2124">
        <v>7</v>
      </c>
      <c r="V2124" s="1" t="s">
        <v>60</v>
      </c>
      <c r="W2124" t="s">
        <v>208</v>
      </c>
      <c r="X2124" t="s">
        <v>179</v>
      </c>
      <c r="Y2124">
        <v>8.4</v>
      </c>
      <c r="Z2124">
        <v>714</v>
      </c>
    </row>
    <row r="2125" spans="1:26" x14ac:dyDescent="0.25">
      <c r="A2125">
        <v>18358675</v>
      </c>
      <c r="B2125" s="1" t="s">
        <v>2600</v>
      </c>
      <c r="C2125">
        <v>1</v>
      </c>
      <c r="D2125" s="1" t="s">
        <v>16</v>
      </c>
      <c r="E2125" s="1" t="s">
        <v>56</v>
      </c>
      <c r="F2125" s="1" t="s">
        <v>2601</v>
      </c>
      <c r="G2125" s="1" t="s">
        <v>2</v>
      </c>
      <c r="H2125">
        <v>1.2E-2</v>
      </c>
      <c r="I2125" s="1" t="s">
        <v>58</v>
      </c>
      <c r="J2125" s="1" t="s">
        <v>65</v>
      </c>
      <c r="K2125">
        <v>2</v>
      </c>
      <c r="L2125">
        <v>107</v>
      </c>
      <c r="M2125">
        <v>700</v>
      </c>
      <c r="N2125">
        <v>4</v>
      </c>
      <c r="O2125" s="2">
        <v>41656</v>
      </c>
      <c r="P2125">
        <v>2014</v>
      </c>
      <c r="Q2125">
        <v>1</v>
      </c>
      <c r="R2125" s="1" t="s">
        <v>207</v>
      </c>
      <c r="S2125">
        <v>1</v>
      </c>
      <c r="T2125">
        <v>4</v>
      </c>
      <c r="U2125">
        <v>17</v>
      </c>
      <c r="V2125" s="1" t="s">
        <v>73</v>
      </c>
      <c r="W2125" t="s">
        <v>208</v>
      </c>
      <c r="X2125" t="s">
        <v>179</v>
      </c>
      <c r="Y2125">
        <v>8.4</v>
      </c>
      <c r="Z2125">
        <v>714</v>
      </c>
    </row>
    <row r="2126" spans="1:26" x14ac:dyDescent="0.25">
      <c r="A2126">
        <v>310563</v>
      </c>
      <c r="B2126" s="1" t="s">
        <v>339</v>
      </c>
      <c r="C2126">
        <v>1</v>
      </c>
      <c r="D2126" s="1" t="s">
        <v>16</v>
      </c>
      <c r="E2126" s="1" t="s">
        <v>56</v>
      </c>
      <c r="F2126" s="1" t="s">
        <v>340</v>
      </c>
      <c r="G2126" s="1" t="s">
        <v>2</v>
      </c>
      <c r="H2126">
        <v>1.2E-2</v>
      </c>
      <c r="I2126" s="1" t="s">
        <v>58</v>
      </c>
      <c r="J2126" s="1" t="s">
        <v>58</v>
      </c>
      <c r="K2126">
        <v>2</v>
      </c>
      <c r="L2126">
        <v>31</v>
      </c>
      <c r="M2126">
        <v>700</v>
      </c>
      <c r="N2126">
        <v>2.8</v>
      </c>
      <c r="O2126" s="2">
        <v>41648</v>
      </c>
      <c r="P2126">
        <v>2014</v>
      </c>
      <c r="Q2126">
        <v>1</v>
      </c>
      <c r="R2126" s="1" t="s">
        <v>207</v>
      </c>
      <c r="S2126">
        <v>1</v>
      </c>
      <c r="T2126">
        <v>3</v>
      </c>
      <c r="U2126">
        <v>9</v>
      </c>
      <c r="V2126" s="1" t="s">
        <v>68</v>
      </c>
      <c r="W2126" t="s">
        <v>208</v>
      </c>
      <c r="X2126" t="s">
        <v>179</v>
      </c>
      <c r="Y2126">
        <v>8.4</v>
      </c>
      <c r="Z2126">
        <v>714</v>
      </c>
    </row>
    <row r="2127" spans="1:26" x14ac:dyDescent="0.25">
      <c r="A2127">
        <v>220</v>
      </c>
      <c r="B2127" s="1" t="s">
        <v>339</v>
      </c>
      <c r="C2127">
        <v>1</v>
      </c>
      <c r="D2127" s="1" t="s">
        <v>16</v>
      </c>
      <c r="E2127" s="1" t="s">
        <v>56</v>
      </c>
      <c r="F2127" s="1" t="s">
        <v>340</v>
      </c>
      <c r="G2127" s="1" t="s">
        <v>2</v>
      </c>
      <c r="H2127">
        <v>1.2E-2</v>
      </c>
      <c r="I2127" s="1" t="s">
        <v>58</v>
      </c>
      <c r="J2127" s="1" t="s">
        <v>58</v>
      </c>
      <c r="K2127">
        <v>2</v>
      </c>
      <c r="L2127">
        <v>85</v>
      </c>
      <c r="M2127">
        <v>700</v>
      </c>
      <c r="N2127">
        <v>2.8</v>
      </c>
      <c r="O2127" s="2">
        <v>42755</v>
      </c>
      <c r="P2127">
        <v>2017</v>
      </c>
      <c r="Q2127">
        <v>1</v>
      </c>
      <c r="R2127" s="1" t="s">
        <v>207</v>
      </c>
      <c r="S2127">
        <v>1</v>
      </c>
      <c r="T2127">
        <v>4</v>
      </c>
      <c r="U2127">
        <v>20</v>
      </c>
      <c r="V2127" s="1" t="s">
        <v>73</v>
      </c>
      <c r="W2127" t="s">
        <v>208</v>
      </c>
      <c r="X2127" t="s">
        <v>179</v>
      </c>
      <c r="Y2127">
        <v>8.4</v>
      </c>
      <c r="Z2127">
        <v>714</v>
      </c>
    </row>
    <row r="2128" spans="1:26" x14ac:dyDescent="0.25">
      <c r="A2128">
        <v>308246</v>
      </c>
      <c r="B2128" s="1" t="s">
        <v>2602</v>
      </c>
      <c r="C2128">
        <v>1</v>
      </c>
      <c r="D2128" s="1" t="s">
        <v>16</v>
      </c>
      <c r="E2128" s="1" t="s">
        <v>56</v>
      </c>
      <c r="F2128" s="1" t="s">
        <v>2603</v>
      </c>
      <c r="G2128" s="1" t="s">
        <v>2</v>
      </c>
      <c r="H2128">
        <v>1.2E-2</v>
      </c>
      <c r="I2128" s="1" t="s">
        <v>58</v>
      </c>
      <c r="J2128" s="1" t="s">
        <v>65</v>
      </c>
      <c r="K2128">
        <v>2</v>
      </c>
      <c r="L2128">
        <v>185</v>
      </c>
      <c r="M2128">
        <v>700</v>
      </c>
      <c r="N2128">
        <v>3.7</v>
      </c>
      <c r="O2128" s="2">
        <v>42020</v>
      </c>
      <c r="P2128">
        <v>2015</v>
      </c>
      <c r="Q2128">
        <v>1</v>
      </c>
      <c r="R2128" s="1" t="s">
        <v>207</v>
      </c>
      <c r="S2128">
        <v>1</v>
      </c>
      <c r="T2128">
        <v>4</v>
      </c>
      <c r="U2128">
        <v>16</v>
      </c>
      <c r="V2128" s="1" t="s">
        <v>73</v>
      </c>
      <c r="W2128" t="s">
        <v>208</v>
      </c>
      <c r="X2128" t="s">
        <v>179</v>
      </c>
      <c r="Y2128">
        <v>8.4</v>
      </c>
      <c r="Z2128">
        <v>714</v>
      </c>
    </row>
    <row r="2129" spans="1:26" x14ac:dyDescent="0.25">
      <c r="A2129">
        <v>305243</v>
      </c>
      <c r="B2129" s="1" t="s">
        <v>339</v>
      </c>
      <c r="C2129">
        <v>1</v>
      </c>
      <c r="D2129" s="1" t="s">
        <v>16</v>
      </c>
      <c r="E2129" s="1" t="s">
        <v>56</v>
      </c>
      <c r="F2129" s="1" t="s">
        <v>340</v>
      </c>
      <c r="G2129" s="1" t="s">
        <v>2</v>
      </c>
      <c r="H2129">
        <v>1.2E-2</v>
      </c>
      <c r="I2129" s="1" t="s">
        <v>58</v>
      </c>
      <c r="J2129" s="1" t="s">
        <v>58</v>
      </c>
      <c r="K2129">
        <v>2</v>
      </c>
      <c r="L2129">
        <v>145</v>
      </c>
      <c r="M2129">
        <v>700</v>
      </c>
      <c r="N2129">
        <v>2.8</v>
      </c>
      <c r="O2129" s="2">
        <v>42032</v>
      </c>
      <c r="P2129">
        <v>2015</v>
      </c>
      <c r="Q2129">
        <v>1</v>
      </c>
      <c r="R2129" s="1" t="s">
        <v>207</v>
      </c>
      <c r="S2129">
        <v>1</v>
      </c>
      <c r="T2129">
        <v>2</v>
      </c>
      <c r="U2129">
        <v>28</v>
      </c>
      <c r="V2129" s="1" t="s">
        <v>89</v>
      </c>
      <c r="W2129" t="s">
        <v>208</v>
      </c>
      <c r="X2129" t="s">
        <v>179</v>
      </c>
      <c r="Y2129">
        <v>8.4</v>
      </c>
      <c r="Z2129">
        <v>714</v>
      </c>
    </row>
    <row r="2130" spans="1:26" x14ac:dyDescent="0.25">
      <c r="A2130">
        <v>775</v>
      </c>
      <c r="B2130" s="1" t="s">
        <v>2467</v>
      </c>
      <c r="C2130">
        <v>1</v>
      </c>
      <c r="D2130" s="1" t="s">
        <v>16</v>
      </c>
      <c r="E2130" s="1" t="s">
        <v>56</v>
      </c>
      <c r="F2130" s="1" t="s">
        <v>2468</v>
      </c>
      <c r="G2130" s="1" t="s">
        <v>2</v>
      </c>
      <c r="H2130">
        <v>1.2E-2</v>
      </c>
      <c r="I2130" s="1" t="s">
        <v>58</v>
      </c>
      <c r="J2130" s="1" t="s">
        <v>65</v>
      </c>
      <c r="K2130">
        <v>2</v>
      </c>
      <c r="L2130">
        <v>299</v>
      </c>
      <c r="M2130">
        <v>700</v>
      </c>
      <c r="N2130">
        <v>2.8</v>
      </c>
      <c r="O2130" s="2">
        <v>40179</v>
      </c>
      <c r="P2130">
        <v>2010</v>
      </c>
      <c r="Q2130">
        <v>1</v>
      </c>
      <c r="R2130" s="1" t="s">
        <v>207</v>
      </c>
      <c r="S2130">
        <v>1</v>
      </c>
      <c r="T2130">
        <v>4</v>
      </c>
      <c r="U2130">
        <v>1</v>
      </c>
      <c r="V2130" s="1" t="s">
        <v>73</v>
      </c>
      <c r="W2130" t="s">
        <v>208</v>
      </c>
      <c r="X2130" t="s">
        <v>179</v>
      </c>
      <c r="Y2130">
        <v>8.4</v>
      </c>
      <c r="Z2130">
        <v>714</v>
      </c>
    </row>
    <row r="2131" spans="1:26" x14ac:dyDescent="0.25">
      <c r="A2131">
        <v>848</v>
      </c>
      <c r="B2131" s="1" t="s">
        <v>2604</v>
      </c>
      <c r="C2131">
        <v>1</v>
      </c>
      <c r="D2131" s="1" t="s">
        <v>16</v>
      </c>
      <c r="E2131" s="1" t="s">
        <v>56</v>
      </c>
      <c r="F2131" s="1" t="s">
        <v>2605</v>
      </c>
      <c r="G2131" s="1" t="s">
        <v>2</v>
      </c>
      <c r="H2131">
        <v>1.2E-2</v>
      </c>
      <c r="I2131" s="1" t="s">
        <v>58</v>
      </c>
      <c r="J2131" s="1" t="s">
        <v>58</v>
      </c>
      <c r="K2131">
        <v>2</v>
      </c>
      <c r="L2131">
        <v>31</v>
      </c>
      <c r="M2131">
        <v>700</v>
      </c>
      <c r="N2131">
        <v>2.8</v>
      </c>
      <c r="O2131" s="2">
        <v>42720</v>
      </c>
      <c r="P2131">
        <v>2016</v>
      </c>
      <c r="Q2131">
        <v>12</v>
      </c>
      <c r="R2131" s="1" t="s">
        <v>217</v>
      </c>
      <c r="S2131">
        <v>4</v>
      </c>
      <c r="T2131">
        <v>4</v>
      </c>
      <c r="U2131">
        <v>16</v>
      </c>
      <c r="V2131" s="1" t="s">
        <v>73</v>
      </c>
      <c r="W2131" t="s">
        <v>218</v>
      </c>
      <c r="X2131" t="s">
        <v>219</v>
      </c>
      <c r="Y2131">
        <v>8.4</v>
      </c>
      <c r="Z2131">
        <v>714</v>
      </c>
    </row>
    <row r="2132" spans="1:26" x14ac:dyDescent="0.25">
      <c r="A2132">
        <v>850</v>
      </c>
      <c r="B2132" s="1" t="s">
        <v>2606</v>
      </c>
      <c r="C2132">
        <v>1</v>
      </c>
      <c r="D2132" s="1" t="s">
        <v>16</v>
      </c>
      <c r="E2132" s="1" t="s">
        <v>56</v>
      </c>
      <c r="F2132" s="1" t="s">
        <v>324</v>
      </c>
      <c r="G2132" s="1" t="s">
        <v>2</v>
      </c>
      <c r="H2132">
        <v>1.2E-2</v>
      </c>
      <c r="I2132" s="1" t="s">
        <v>58</v>
      </c>
      <c r="J2132" s="1" t="s">
        <v>58</v>
      </c>
      <c r="K2132">
        <v>2</v>
      </c>
      <c r="L2132">
        <v>10</v>
      </c>
      <c r="M2132">
        <v>700</v>
      </c>
      <c r="N2132">
        <v>3.1</v>
      </c>
      <c r="O2132" s="2">
        <v>40514</v>
      </c>
      <c r="P2132">
        <v>2010</v>
      </c>
      <c r="Q2132">
        <v>12</v>
      </c>
      <c r="R2132" s="1" t="s">
        <v>217</v>
      </c>
      <c r="S2132">
        <v>4</v>
      </c>
      <c r="T2132">
        <v>3</v>
      </c>
      <c r="U2132">
        <v>2</v>
      </c>
      <c r="V2132" s="1" t="s">
        <v>68</v>
      </c>
      <c r="W2132" t="s">
        <v>218</v>
      </c>
      <c r="X2132" t="s">
        <v>219</v>
      </c>
      <c r="Y2132">
        <v>8.4</v>
      </c>
      <c r="Z2132">
        <v>714</v>
      </c>
    </row>
    <row r="2133" spans="1:26" x14ac:dyDescent="0.25">
      <c r="A2133">
        <v>303034</v>
      </c>
      <c r="B2133" s="1" t="s">
        <v>2474</v>
      </c>
      <c r="C2133">
        <v>1</v>
      </c>
      <c r="D2133" s="1" t="s">
        <v>16</v>
      </c>
      <c r="E2133" s="1" t="s">
        <v>56</v>
      </c>
      <c r="F2133" s="1" t="s">
        <v>281</v>
      </c>
      <c r="G2133" s="1" t="s">
        <v>2</v>
      </c>
      <c r="H2133">
        <v>1.2E-2</v>
      </c>
      <c r="I2133" s="1" t="s">
        <v>58</v>
      </c>
      <c r="J2133" s="1" t="s">
        <v>58</v>
      </c>
      <c r="K2133">
        <v>2</v>
      </c>
      <c r="L2133">
        <v>361</v>
      </c>
      <c r="M2133">
        <v>700</v>
      </c>
      <c r="N2133">
        <v>3.6</v>
      </c>
      <c r="O2133" s="2">
        <v>43441</v>
      </c>
      <c r="P2133">
        <v>2018</v>
      </c>
      <c r="Q2133">
        <v>12</v>
      </c>
      <c r="R2133" s="1" t="s">
        <v>217</v>
      </c>
      <c r="S2133">
        <v>4</v>
      </c>
      <c r="T2133">
        <v>4</v>
      </c>
      <c r="U2133">
        <v>7</v>
      </c>
      <c r="V2133" s="1" t="s">
        <v>73</v>
      </c>
      <c r="W2133" t="s">
        <v>218</v>
      </c>
      <c r="X2133" t="s">
        <v>219</v>
      </c>
      <c r="Y2133">
        <v>8.4</v>
      </c>
      <c r="Z2133">
        <v>714</v>
      </c>
    </row>
    <row r="2134" spans="1:26" x14ac:dyDescent="0.25">
      <c r="A2134">
        <v>3180</v>
      </c>
      <c r="B2134" s="1" t="s">
        <v>2607</v>
      </c>
      <c r="C2134">
        <v>1</v>
      </c>
      <c r="D2134" s="1" t="s">
        <v>16</v>
      </c>
      <c r="E2134" s="1" t="s">
        <v>56</v>
      </c>
      <c r="F2134" s="1" t="s">
        <v>396</v>
      </c>
      <c r="G2134" s="1" t="s">
        <v>2</v>
      </c>
      <c r="H2134">
        <v>1.2E-2</v>
      </c>
      <c r="I2134" s="1" t="s">
        <v>65</v>
      </c>
      <c r="J2134" s="1" t="s">
        <v>58</v>
      </c>
      <c r="K2134">
        <v>2</v>
      </c>
      <c r="L2134">
        <v>189</v>
      </c>
      <c r="M2134">
        <v>700</v>
      </c>
      <c r="N2134">
        <v>3.8</v>
      </c>
      <c r="O2134" s="2">
        <v>40905</v>
      </c>
      <c r="P2134">
        <v>2011</v>
      </c>
      <c r="Q2134">
        <v>12</v>
      </c>
      <c r="R2134" s="1" t="s">
        <v>217</v>
      </c>
      <c r="S2134">
        <v>4</v>
      </c>
      <c r="T2134">
        <v>2</v>
      </c>
      <c r="U2134">
        <v>28</v>
      </c>
      <c r="V2134" s="1" t="s">
        <v>89</v>
      </c>
      <c r="W2134" t="s">
        <v>218</v>
      </c>
      <c r="X2134" t="s">
        <v>219</v>
      </c>
      <c r="Y2134">
        <v>8.4</v>
      </c>
      <c r="Z2134">
        <v>714</v>
      </c>
    </row>
    <row r="2135" spans="1:26" x14ac:dyDescent="0.25">
      <c r="A2135">
        <v>18273627</v>
      </c>
      <c r="B2135" s="1" t="s">
        <v>2552</v>
      </c>
      <c r="C2135">
        <v>1</v>
      </c>
      <c r="D2135" s="1" t="s">
        <v>16</v>
      </c>
      <c r="E2135" s="1" t="s">
        <v>56</v>
      </c>
      <c r="F2135" s="1" t="s">
        <v>2553</v>
      </c>
      <c r="G2135" s="1" t="s">
        <v>2</v>
      </c>
      <c r="H2135">
        <v>1.2E-2</v>
      </c>
      <c r="I2135" s="1" t="s">
        <v>58</v>
      </c>
      <c r="J2135" s="1" t="s">
        <v>65</v>
      </c>
      <c r="K2135">
        <v>2</v>
      </c>
      <c r="L2135">
        <v>178</v>
      </c>
      <c r="M2135">
        <v>700</v>
      </c>
      <c r="N2135">
        <v>3.9</v>
      </c>
      <c r="O2135" s="2">
        <v>43088</v>
      </c>
      <c r="P2135">
        <v>2017</v>
      </c>
      <c r="Q2135">
        <v>12</v>
      </c>
      <c r="R2135" s="1" t="s">
        <v>217</v>
      </c>
      <c r="S2135">
        <v>4</v>
      </c>
      <c r="T2135">
        <v>1</v>
      </c>
      <c r="U2135">
        <v>19</v>
      </c>
      <c r="V2135" s="1" t="s">
        <v>66</v>
      </c>
      <c r="W2135" t="s">
        <v>218</v>
      </c>
      <c r="X2135" t="s">
        <v>219</v>
      </c>
      <c r="Y2135">
        <v>8.4</v>
      </c>
      <c r="Z2135">
        <v>714</v>
      </c>
    </row>
    <row r="2136" spans="1:26" x14ac:dyDescent="0.25">
      <c r="A2136">
        <v>18356811</v>
      </c>
      <c r="B2136" s="1" t="s">
        <v>2608</v>
      </c>
      <c r="C2136">
        <v>1</v>
      </c>
      <c r="D2136" s="1" t="s">
        <v>16</v>
      </c>
      <c r="E2136" s="1" t="s">
        <v>56</v>
      </c>
      <c r="F2136" s="1" t="s">
        <v>406</v>
      </c>
      <c r="G2136" s="1" t="s">
        <v>2</v>
      </c>
      <c r="H2136">
        <v>1.2E-2</v>
      </c>
      <c r="I2136" s="1" t="s">
        <v>58</v>
      </c>
      <c r="J2136" s="1" t="s">
        <v>58</v>
      </c>
      <c r="K2136">
        <v>2</v>
      </c>
      <c r="L2136">
        <v>6</v>
      </c>
      <c r="M2136">
        <v>700</v>
      </c>
      <c r="N2136">
        <v>3.1</v>
      </c>
      <c r="O2136" s="2">
        <v>40537</v>
      </c>
      <c r="P2136">
        <v>2010</v>
      </c>
      <c r="Q2136">
        <v>12</v>
      </c>
      <c r="R2136" s="1" t="s">
        <v>217</v>
      </c>
      <c r="S2136">
        <v>4</v>
      </c>
      <c r="T2136">
        <v>5</v>
      </c>
      <c r="U2136">
        <v>25</v>
      </c>
      <c r="V2136" s="1" t="s">
        <v>60</v>
      </c>
      <c r="W2136" t="s">
        <v>218</v>
      </c>
      <c r="X2136" t="s">
        <v>219</v>
      </c>
      <c r="Y2136">
        <v>8.4</v>
      </c>
      <c r="Z2136">
        <v>714</v>
      </c>
    </row>
    <row r="2137" spans="1:26" x14ac:dyDescent="0.25">
      <c r="A2137">
        <v>312923</v>
      </c>
      <c r="B2137" s="1" t="s">
        <v>2609</v>
      </c>
      <c r="C2137">
        <v>1</v>
      </c>
      <c r="D2137" s="1" t="s">
        <v>16</v>
      </c>
      <c r="E2137" s="1" t="s">
        <v>56</v>
      </c>
      <c r="F2137" s="1" t="s">
        <v>283</v>
      </c>
      <c r="G2137" s="1" t="s">
        <v>2</v>
      </c>
      <c r="H2137">
        <v>1.2E-2</v>
      </c>
      <c r="I2137" s="1" t="s">
        <v>58</v>
      </c>
      <c r="J2137" s="1" t="s">
        <v>58</v>
      </c>
      <c r="K2137">
        <v>2</v>
      </c>
      <c r="L2137">
        <v>21</v>
      </c>
      <c r="M2137">
        <v>700</v>
      </c>
      <c r="N2137">
        <v>3.2</v>
      </c>
      <c r="O2137" s="2">
        <v>41249</v>
      </c>
      <c r="P2137">
        <v>2012</v>
      </c>
      <c r="Q2137">
        <v>12</v>
      </c>
      <c r="R2137" s="1" t="s">
        <v>217</v>
      </c>
      <c r="S2137">
        <v>4</v>
      </c>
      <c r="T2137">
        <v>3</v>
      </c>
      <c r="U2137">
        <v>6</v>
      </c>
      <c r="V2137" s="1" t="s">
        <v>68</v>
      </c>
      <c r="W2137" t="s">
        <v>218</v>
      </c>
      <c r="X2137" t="s">
        <v>219</v>
      </c>
      <c r="Y2137">
        <v>8.4</v>
      </c>
      <c r="Z2137">
        <v>714</v>
      </c>
    </row>
    <row r="2138" spans="1:26" x14ac:dyDescent="0.25">
      <c r="A2138">
        <v>300473</v>
      </c>
      <c r="B2138" s="1" t="s">
        <v>1084</v>
      </c>
      <c r="C2138">
        <v>1</v>
      </c>
      <c r="D2138" s="1" t="s">
        <v>16</v>
      </c>
      <c r="E2138" s="1" t="s">
        <v>56</v>
      </c>
      <c r="F2138" s="1" t="s">
        <v>270</v>
      </c>
      <c r="G2138" s="1" t="s">
        <v>2</v>
      </c>
      <c r="H2138">
        <v>1.2E-2</v>
      </c>
      <c r="I2138" s="1" t="s">
        <v>58</v>
      </c>
      <c r="J2138" s="1" t="s">
        <v>58</v>
      </c>
      <c r="K2138">
        <v>2</v>
      </c>
      <c r="L2138">
        <v>79</v>
      </c>
      <c r="M2138">
        <v>700</v>
      </c>
      <c r="N2138">
        <v>3.3</v>
      </c>
      <c r="O2138" s="2">
        <v>43451</v>
      </c>
      <c r="P2138">
        <v>2018</v>
      </c>
      <c r="Q2138">
        <v>12</v>
      </c>
      <c r="R2138" s="1" t="s">
        <v>217</v>
      </c>
      <c r="S2138">
        <v>4</v>
      </c>
      <c r="T2138">
        <v>0</v>
      </c>
      <c r="U2138">
        <v>17</v>
      </c>
      <c r="V2138" s="1" t="s">
        <v>71</v>
      </c>
      <c r="W2138" t="s">
        <v>218</v>
      </c>
      <c r="X2138" t="s">
        <v>219</v>
      </c>
      <c r="Y2138">
        <v>8.4</v>
      </c>
      <c r="Z2138">
        <v>714</v>
      </c>
    </row>
    <row r="2139" spans="1:26" x14ac:dyDescent="0.25">
      <c r="A2139">
        <v>3516</v>
      </c>
      <c r="B2139" s="1" t="s">
        <v>2610</v>
      </c>
      <c r="C2139">
        <v>1</v>
      </c>
      <c r="D2139" s="1" t="s">
        <v>16</v>
      </c>
      <c r="E2139" s="1" t="s">
        <v>56</v>
      </c>
      <c r="F2139" s="1" t="s">
        <v>2547</v>
      </c>
      <c r="G2139" s="1" t="s">
        <v>2</v>
      </c>
      <c r="H2139">
        <v>1.2E-2</v>
      </c>
      <c r="I2139" s="1" t="s">
        <v>58</v>
      </c>
      <c r="J2139" s="1" t="s">
        <v>65</v>
      </c>
      <c r="K2139">
        <v>2</v>
      </c>
      <c r="L2139">
        <v>180</v>
      </c>
      <c r="M2139">
        <v>700</v>
      </c>
      <c r="N2139">
        <v>3.5</v>
      </c>
      <c r="O2139" s="2">
        <v>43458</v>
      </c>
      <c r="P2139">
        <v>2018</v>
      </c>
      <c r="Q2139">
        <v>12</v>
      </c>
      <c r="R2139" s="1" t="s">
        <v>217</v>
      </c>
      <c r="S2139">
        <v>4</v>
      </c>
      <c r="T2139">
        <v>0</v>
      </c>
      <c r="U2139">
        <v>24</v>
      </c>
      <c r="V2139" s="1" t="s">
        <v>71</v>
      </c>
      <c r="W2139" t="s">
        <v>218</v>
      </c>
      <c r="X2139" t="s">
        <v>219</v>
      </c>
      <c r="Y2139">
        <v>8.4</v>
      </c>
      <c r="Z2139">
        <v>714</v>
      </c>
    </row>
    <row r="2140" spans="1:26" x14ac:dyDescent="0.25">
      <c r="A2140">
        <v>18322646</v>
      </c>
      <c r="B2140" s="1" t="s">
        <v>2552</v>
      </c>
      <c r="C2140">
        <v>1</v>
      </c>
      <c r="D2140" s="1" t="s">
        <v>16</v>
      </c>
      <c r="E2140" s="1" t="s">
        <v>56</v>
      </c>
      <c r="F2140" s="1" t="s">
        <v>2553</v>
      </c>
      <c r="G2140" s="1" t="s">
        <v>2</v>
      </c>
      <c r="H2140">
        <v>1.2E-2</v>
      </c>
      <c r="I2140" s="1" t="s">
        <v>58</v>
      </c>
      <c r="J2140" s="1" t="s">
        <v>65</v>
      </c>
      <c r="K2140">
        <v>2</v>
      </c>
      <c r="L2140">
        <v>39</v>
      </c>
      <c r="M2140">
        <v>700</v>
      </c>
      <c r="N2140">
        <v>3.5</v>
      </c>
      <c r="O2140" s="2">
        <v>43446</v>
      </c>
      <c r="P2140">
        <v>2018</v>
      </c>
      <c r="Q2140">
        <v>12</v>
      </c>
      <c r="R2140" s="1" t="s">
        <v>217</v>
      </c>
      <c r="S2140">
        <v>4</v>
      </c>
      <c r="T2140">
        <v>2</v>
      </c>
      <c r="U2140">
        <v>12</v>
      </c>
      <c r="V2140" s="1" t="s">
        <v>89</v>
      </c>
      <c r="W2140" t="s">
        <v>218</v>
      </c>
      <c r="X2140" t="s">
        <v>219</v>
      </c>
      <c r="Y2140">
        <v>8.4</v>
      </c>
      <c r="Z2140">
        <v>714</v>
      </c>
    </row>
    <row r="2141" spans="1:26" x14ac:dyDescent="0.25">
      <c r="A2141">
        <v>18144483</v>
      </c>
      <c r="B2141" s="1" t="s">
        <v>2611</v>
      </c>
      <c r="C2141">
        <v>1</v>
      </c>
      <c r="D2141" s="1" t="s">
        <v>16</v>
      </c>
      <c r="E2141" s="1" t="s">
        <v>56</v>
      </c>
      <c r="F2141" s="1" t="s">
        <v>520</v>
      </c>
      <c r="G2141" s="1" t="s">
        <v>2</v>
      </c>
      <c r="H2141">
        <v>1.2E-2</v>
      </c>
      <c r="I2141" s="1" t="s">
        <v>58</v>
      </c>
      <c r="J2141" s="1" t="s">
        <v>65</v>
      </c>
      <c r="K2141">
        <v>2</v>
      </c>
      <c r="L2141">
        <v>34</v>
      </c>
      <c r="M2141">
        <v>700</v>
      </c>
      <c r="N2141">
        <v>3.1</v>
      </c>
      <c r="O2141" s="2">
        <v>41623</v>
      </c>
      <c r="P2141">
        <v>2013</v>
      </c>
      <c r="Q2141">
        <v>12</v>
      </c>
      <c r="R2141" s="1" t="s">
        <v>217</v>
      </c>
      <c r="S2141">
        <v>4</v>
      </c>
      <c r="T2141">
        <v>6</v>
      </c>
      <c r="U2141">
        <v>15</v>
      </c>
      <c r="V2141" s="1" t="s">
        <v>75</v>
      </c>
      <c r="W2141" t="s">
        <v>218</v>
      </c>
      <c r="X2141" t="s">
        <v>219</v>
      </c>
      <c r="Y2141">
        <v>8.4</v>
      </c>
      <c r="Z2141">
        <v>714</v>
      </c>
    </row>
    <row r="2142" spans="1:26" x14ac:dyDescent="0.25">
      <c r="A2142">
        <v>816</v>
      </c>
      <c r="B2142" s="1" t="s">
        <v>2612</v>
      </c>
      <c r="C2142">
        <v>1</v>
      </c>
      <c r="D2142" s="1" t="s">
        <v>16</v>
      </c>
      <c r="E2142" s="1" t="s">
        <v>56</v>
      </c>
      <c r="F2142" s="1" t="s">
        <v>324</v>
      </c>
      <c r="G2142" s="1" t="s">
        <v>2</v>
      </c>
      <c r="H2142">
        <v>1.2E-2</v>
      </c>
      <c r="I2142" s="1" t="s">
        <v>58</v>
      </c>
      <c r="J2142" s="1" t="s">
        <v>58</v>
      </c>
      <c r="K2142">
        <v>2</v>
      </c>
      <c r="L2142">
        <v>16</v>
      </c>
      <c r="M2142">
        <v>700</v>
      </c>
      <c r="N2142">
        <v>2.9</v>
      </c>
      <c r="O2142" s="2">
        <v>42335</v>
      </c>
      <c r="P2142">
        <v>2015</v>
      </c>
      <c r="Q2142">
        <v>11</v>
      </c>
      <c r="R2142" s="1" t="s">
        <v>237</v>
      </c>
      <c r="S2142">
        <v>4</v>
      </c>
      <c r="T2142">
        <v>4</v>
      </c>
      <c r="U2142">
        <v>27</v>
      </c>
      <c r="V2142" s="1" t="s">
        <v>73</v>
      </c>
      <c r="W2142" t="s">
        <v>238</v>
      </c>
      <c r="X2142" t="s">
        <v>219</v>
      </c>
      <c r="Y2142">
        <v>8.4</v>
      </c>
      <c r="Z2142">
        <v>714</v>
      </c>
    </row>
    <row r="2143" spans="1:26" x14ac:dyDescent="0.25">
      <c r="A2143">
        <v>18082202</v>
      </c>
      <c r="B2143" s="1" t="s">
        <v>339</v>
      </c>
      <c r="C2143">
        <v>1</v>
      </c>
      <c r="D2143" s="1" t="s">
        <v>16</v>
      </c>
      <c r="E2143" s="1" t="s">
        <v>56</v>
      </c>
      <c r="F2143" s="1" t="s">
        <v>340</v>
      </c>
      <c r="G2143" s="1" t="s">
        <v>2</v>
      </c>
      <c r="H2143">
        <v>1.2E-2</v>
      </c>
      <c r="I2143" s="1" t="s">
        <v>58</v>
      </c>
      <c r="J2143" s="1" t="s">
        <v>58</v>
      </c>
      <c r="K2143">
        <v>2</v>
      </c>
      <c r="L2143">
        <v>10</v>
      </c>
      <c r="M2143">
        <v>700</v>
      </c>
      <c r="N2143">
        <v>3</v>
      </c>
      <c r="O2143" s="2">
        <v>41961</v>
      </c>
      <c r="P2143">
        <v>2014</v>
      </c>
      <c r="Q2143">
        <v>11</v>
      </c>
      <c r="R2143" s="1" t="s">
        <v>237</v>
      </c>
      <c r="S2143">
        <v>4</v>
      </c>
      <c r="T2143">
        <v>1</v>
      </c>
      <c r="U2143">
        <v>18</v>
      </c>
      <c r="V2143" s="1" t="s">
        <v>66</v>
      </c>
      <c r="W2143" t="s">
        <v>238</v>
      </c>
      <c r="X2143" t="s">
        <v>219</v>
      </c>
      <c r="Y2143">
        <v>8.4</v>
      </c>
      <c r="Z2143">
        <v>714</v>
      </c>
    </row>
    <row r="2144" spans="1:26" x14ac:dyDescent="0.25">
      <c r="A2144">
        <v>2290</v>
      </c>
      <c r="B2144" s="1" t="s">
        <v>2613</v>
      </c>
      <c r="C2144">
        <v>1</v>
      </c>
      <c r="D2144" s="1" t="s">
        <v>16</v>
      </c>
      <c r="E2144" s="1" t="s">
        <v>56</v>
      </c>
      <c r="F2144" s="1" t="s">
        <v>313</v>
      </c>
      <c r="G2144" s="1" t="s">
        <v>2</v>
      </c>
      <c r="H2144">
        <v>1.2E-2</v>
      </c>
      <c r="I2144" s="1" t="s">
        <v>58</v>
      </c>
      <c r="J2144" s="1" t="s">
        <v>65</v>
      </c>
      <c r="K2144">
        <v>2</v>
      </c>
      <c r="L2144">
        <v>130</v>
      </c>
      <c r="M2144">
        <v>700</v>
      </c>
      <c r="N2144">
        <v>3.1</v>
      </c>
      <c r="O2144" s="2">
        <v>41237</v>
      </c>
      <c r="P2144">
        <v>2012</v>
      </c>
      <c r="Q2144">
        <v>11</v>
      </c>
      <c r="R2144" s="1" t="s">
        <v>237</v>
      </c>
      <c r="S2144">
        <v>4</v>
      </c>
      <c r="T2144">
        <v>5</v>
      </c>
      <c r="U2144">
        <v>24</v>
      </c>
      <c r="V2144" s="1" t="s">
        <v>60</v>
      </c>
      <c r="W2144" t="s">
        <v>238</v>
      </c>
      <c r="X2144" t="s">
        <v>219</v>
      </c>
      <c r="Y2144">
        <v>8.4</v>
      </c>
      <c r="Z2144">
        <v>714</v>
      </c>
    </row>
    <row r="2145" spans="1:26" x14ac:dyDescent="0.25">
      <c r="A2145">
        <v>8396</v>
      </c>
      <c r="B2145" s="1" t="s">
        <v>339</v>
      </c>
      <c r="C2145">
        <v>1</v>
      </c>
      <c r="D2145" s="1" t="s">
        <v>16</v>
      </c>
      <c r="E2145" s="1" t="s">
        <v>56</v>
      </c>
      <c r="F2145" s="1" t="s">
        <v>340</v>
      </c>
      <c r="G2145" s="1" t="s">
        <v>2</v>
      </c>
      <c r="H2145">
        <v>1.2E-2</v>
      </c>
      <c r="I2145" s="1" t="s">
        <v>58</v>
      </c>
      <c r="J2145" s="1" t="s">
        <v>58</v>
      </c>
      <c r="K2145">
        <v>2</v>
      </c>
      <c r="L2145">
        <v>59</v>
      </c>
      <c r="M2145">
        <v>700</v>
      </c>
      <c r="N2145">
        <v>2.7</v>
      </c>
      <c r="O2145" s="2">
        <v>43040</v>
      </c>
      <c r="P2145">
        <v>2017</v>
      </c>
      <c r="Q2145">
        <v>11</v>
      </c>
      <c r="R2145" s="1" t="s">
        <v>237</v>
      </c>
      <c r="S2145">
        <v>4</v>
      </c>
      <c r="T2145">
        <v>2</v>
      </c>
      <c r="U2145">
        <v>1</v>
      </c>
      <c r="V2145" s="1" t="s">
        <v>89</v>
      </c>
      <c r="W2145" t="s">
        <v>238</v>
      </c>
      <c r="X2145" t="s">
        <v>219</v>
      </c>
      <c r="Y2145">
        <v>8.4</v>
      </c>
      <c r="Z2145">
        <v>714</v>
      </c>
    </row>
    <row r="2146" spans="1:26" x14ac:dyDescent="0.25">
      <c r="A2146">
        <v>311690</v>
      </c>
      <c r="B2146" s="1" t="s">
        <v>2483</v>
      </c>
      <c r="C2146">
        <v>1</v>
      </c>
      <c r="D2146" s="1" t="s">
        <v>16</v>
      </c>
      <c r="E2146" s="1" t="s">
        <v>56</v>
      </c>
      <c r="F2146" s="1" t="s">
        <v>1596</v>
      </c>
      <c r="G2146" s="1" t="s">
        <v>2</v>
      </c>
      <c r="H2146">
        <v>1.2E-2</v>
      </c>
      <c r="I2146" s="1" t="s">
        <v>58</v>
      </c>
      <c r="J2146" s="1" t="s">
        <v>65</v>
      </c>
      <c r="K2146">
        <v>2</v>
      </c>
      <c r="L2146">
        <v>148</v>
      </c>
      <c r="M2146">
        <v>700</v>
      </c>
      <c r="N2146">
        <v>3.3</v>
      </c>
      <c r="O2146" s="2">
        <v>41237</v>
      </c>
      <c r="P2146">
        <v>2012</v>
      </c>
      <c r="Q2146">
        <v>11</v>
      </c>
      <c r="R2146" s="1" t="s">
        <v>237</v>
      </c>
      <c r="S2146">
        <v>4</v>
      </c>
      <c r="T2146">
        <v>5</v>
      </c>
      <c r="U2146">
        <v>24</v>
      </c>
      <c r="V2146" s="1" t="s">
        <v>60</v>
      </c>
      <c r="W2146" t="s">
        <v>238</v>
      </c>
      <c r="X2146" t="s">
        <v>219</v>
      </c>
      <c r="Y2146">
        <v>8.4</v>
      </c>
      <c r="Z2146">
        <v>714</v>
      </c>
    </row>
    <row r="2147" spans="1:26" x14ac:dyDescent="0.25">
      <c r="A2147">
        <v>2408</v>
      </c>
      <c r="B2147" s="1" t="s">
        <v>2614</v>
      </c>
      <c r="C2147">
        <v>1</v>
      </c>
      <c r="D2147" s="1" t="s">
        <v>16</v>
      </c>
      <c r="E2147" s="1" t="s">
        <v>56</v>
      </c>
      <c r="F2147" s="1" t="s">
        <v>406</v>
      </c>
      <c r="G2147" s="1" t="s">
        <v>2</v>
      </c>
      <c r="H2147">
        <v>1.2E-2</v>
      </c>
      <c r="I2147" s="1" t="s">
        <v>58</v>
      </c>
      <c r="J2147" s="1" t="s">
        <v>58</v>
      </c>
      <c r="K2147">
        <v>2</v>
      </c>
      <c r="L2147">
        <v>39</v>
      </c>
      <c r="M2147">
        <v>700</v>
      </c>
      <c r="N2147">
        <v>3</v>
      </c>
      <c r="O2147" s="2">
        <v>40858</v>
      </c>
      <c r="P2147">
        <v>2011</v>
      </c>
      <c r="Q2147">
        <v>11</v>
      </c>
      <c r="R2147" s="1" t="s">
        <v>237</v>
      </c>
      <c r="S2147">
        <v>4</v>
      </c>
      <c r="T2147">
        <v>4</v>
      </c>
      <c r="U2147">
        <v>11</v>
      </c>
      <c r="V2147" s="1" t="s">
        <v>73</v>
      </c>
      <c r="W2147" t="s">
        <v>238</v>
      </c>
      <c r="X2147" t="s">
        <v>219</v>
      </c>
      <c r="Y2147">
        <v>8.4</v>
      </c>
      <c r="Z2147">
        <v>714</v>
      </c>
    </row>
    <row r="2148" spans="1:26" x14ac:dyDescent="0.25">
      <c r="A2148">
        <v>9459</v>
      </c>
      <c r="B2148" s="1" t="s">
        <v>2615</v>
      </c>
      <c r="C2148">
        <v>1</v>
      </c>
      <c r="D2148" s="1" t="s">
        <v>16</v>
      </c>
      <c r="E2148" s="1" t="s">
        <v>56</v>
      </c>
      <c r="F2148" s="1" t="s">
        <v>272</v>
      </c>
      <c r="G2148" s="1" t="s">
        <v>2</v>
      </c>
      <c r="H2148">
        <v>1.2E-2</v>
      </c>
      <c r="I2148" s="1" t="s">
        <v>58</v>
      </c>
      <c r="J2148" s="1" t="s">
        <v>65</v>
      </c>
      <c r="K2148">
        <v>2</v>
      </c>
      <c r="L2148">
        <v>73</v>
      </c>
      <c r="M2148">
        <v>700</v>
      </c>
      <c r="N2148">
        <v>3.1</v>
      </c>
      <c r="O2148" s="2">
        <v>40858</v>
      </c>
      <c r="P2148">
        <v>2011</v>
      </c>
      <c r="Q2148">
        <v>11</v>
      </c>
      <c r="R2148" s="1" t="s">
        <v>237</v>
      </c>
      <c r="S2148">
        <v>4</v>
      </c>
      <c r="T2148">
        <v>4</v>
      </c>
      <c r="U2148">
        <v>11</v>
      </c>
      <c r="V2148" s="1" t="s">
        <v>73</v>
      </c>
      <c r="W2148" t="s">
        <v>238</v>
      </c>
      <c r="X2148" t="s">
        <v>219</v>
      </c>
      <c r="Y2148">
        <v>8.4</v>
      </c>
      <c r="Z2148">
        <v>714</v>
      </c>
    </row>
    <row r="2149" spans="1:26" x14ac:dyDescent="0.25">
      <c r="A2149">
        <v>307370</v>
      </c>
      <c r="B2149" s="1" t="s">
        <v>2509</v>
      </c>
      <c r="C2149">
        <v>1</v>
      </c>
      <c r="D2149" s="1" t="s">
        <v>16</v>
      </c>
      <c r="E2149" s="1" t="s">
        <v>56</v>
      </c>
      <c r="F2149" s="1" t="s">
        <v>281</v>
      </c>
      <c r="G2149" s="1" t="s">
        <v>2</v>
      </c>
      <c r="H2149">
        <v>1.2E-2</v>
      </c>
      <c r="I2149" s="1" t="s">
        <v>58</v>
      </c>
      <c r="J2149" s="1" t="s">
        <v>58</v>
      </c>
      <c r="K2149">
        <v>2</v>
      </c>
      <c r="L2149">
        <v>256</v>
      </c>
      <c r="M2149">
        <v>700</v>
      </c>
      <c r="N2149">
        <v>3.8</v>
      </c>
      <c r="O2149" s="2">
        <v>40510</v>
      </c>
      <c r="P2149">
        <v>2010</v>
      </c>
      <c r="Q2149">
        <v>11</v>
      </c>
      <c r="R2149" s="1" t="s">
        <v>237</v>
      </c>
      <c r="S2149">
        <v>4</v>
      </c>
      <c r="T2149">
        <v>6</v>
      </c>
      <c r="U2149">
        <v>28</v>
      </c>
      <c r="V2149" s="1" t="s">
        <v>75</v>
      </c>
      <c r="W2149" t="s">
        <v>238</v>
      </c>
      <c r="X2149" t="s">
        <v>219</v>
      </c>
      <c r="Y2149">
        <v>8.4</v>
      </c>
      <c r="Z2149">
        <v>714</v>
      </c>
    </row>
    <row r="2150" spans="1:26" x14ac:dyDescent="0.25">
      <c r="A2150">
        <v>305581</v>
      </c>
      <c r="B2150" s="1" t="s">
        <v>2616</v>
      </c>
      <c r="C2150">
        <v>1</v>
      </c>
      <c r="D2150" s="1" t="s">
        <v>16</v>
      </c>
      <c r="E2150" s="1" t="s">
        <v>56</v>
      </c>
      <c r="F2150" s="1" t="s">
        <v>313</v>
      </c>
      <c r="G2150" s="1" t="s">
        <v>2</v>
      </c>
      <c r="H2150">
        <v>1.2E-2</v>
      </c>
      <c r="I2150" s="1" t="s">
        <v>58</v>
      </c>
      <c r="J2150" s="1" t="s">
        <v>65</v>
      </c>
      <c r="K2150">
        <v>2</v>
      </c>
      <c r="L2150">
        <v>49</v>
      </c>
      <c r="M2150">
        <v>700</v>
      </c>
      <c r="N2150">
        <v>3.4</v>
      </c>
      <c r="O2150" s="2">
        <v>43426</v>
      </c>
      <c r="P2150">
        <v>2018</v>
      </c>
      <c r="Q2150">
        <v>11</v>
      </c>
      <c r="R2150" s="1" t="s">
        <v>237</v>
      </c>
      <c r="S2150">
        <v>4</v>
      </c>
      <c r="T2150">
        <v>3</v>
      </c>
      <c r="U2150">
        <v>22</v>
      </c>
      <c r="V2150" s="1" t="s">
        <v>68</v>
      </c>
      <c r="W2150" t="s">
        <v>238</v>
      </c>
      <c r="X2150" t="s">
        <v>219</v>
      </c>
      <c r="Y2150">
        <v>8.4</v>
      </c>
      <c r="Z2150">
        <v>714</v>
      </c>
    </row>
    <row r="2151" spans="1:26" x14ac:dyDescent="0.25">
      <c r="A2151">
        <v>5796</v>
      </c>
      <c r="B2151" s="1" t="s">
        <v>2617</v>
      </c>
      <c r="C2151">
        <v>1</v>
      </c>
      <c r="D2151" s="1" t="s">
        <v>16</v>
      </c>
      <c r="E2151" s="1" t="s">
        <v>56</v>
      </c>
      <c r="F2151" s="1" t="s">
        <v>1988</v>
      </c>
      <c r="G2151" s="1" t="s">
        <v>2</v>
      </c>
      <c r="H2151">
        <v>1.2E-2</v>
      </c>
      <c r="I2151" s="1" t="s">
        <v>58</v>
      </c>
      <c r="J2151" s="1" t="s">
        <v>58</v>
      </c>
      <c r="K2151">
        <v>2</v>
      </c>
      <c r="L2151">
        <v>679</v>
      </c>
      <c r="M2151">
        <v>700</v>
      </c>
      <c r="N2151">
        <v>3.2</v>
      </c>
      <c r="O2151" s="2">
        <v>43410</v>
      </c>
      <c r="P2151">
        <v>2018</v>
      </c>
      <c r="Q2151">
        <v>11</v>
      </c>
      <c r="R2151" s="1" t="s">
        <v>237</v>
      </c>
      <c r="S2151">
        <v>4</v>
      </c>
      <c r="T2151">
        <v>1</v>
      </c>
      <c r="U2151">
        <v>6</v>
      </c>
      <c r="V2151" s="1" t="s">
        <v>66</v>
      </c>
      <c r="W2151" t="s">
        <v>238</v>
      </c>
      <c r="X2151" t="s">
        <v>219</v>
      </c>
      <c r="Y2151">
        <v>8.4</v>
      </c>
      <c r="Z2151">
        <v>714</v>
      </c>
    </row>
    <row r="2152" spans="1:26" x14ac:dyDescent="0.25">
      <c r="A2152">
        <v>7679</v>
      </c>
      <c r="B2152" s="1" t="s">
        <v>2618</v>
      </c>
      <c r="C2152">
        <v>1</v>
      </c>
      <c r="D2152" s="1" t="s">
        <v>16</v>
      </c>
      <c r="E2152" s="1" t="s">
        <v>56</v>
      </c>
      <c r="F2152" s="1" t="s">
        <v>2619</v>
      </c>
      <c r="G2152" s="1" t="s">
        <v>2</v>
      </c>
      <c r="H2152">
        <v>1.2E-2</v>
      </c>
      <c r="I2152" s="1" t="s">
        <v>58</v>
      </c>
      <c r="J2152" s="1" t="s">
        <v>65</v>
      </c>
      <c r="K2152">
        <v>2</v>
      </c>
      <c r="L2152">
        <v>68</v>
      </c>
      <c r="M2152">
        <v>700</v>
      </c>
      <c r="N2152">
        <v>3.1</v>
      </c>
      <c r="O2152" s="2">
        <v>42322</v>
      </c>
      <c r="P2152">
        <v>2015</v>
      </c>
      <c r="Q2152">
        <v>11</v>
      </c>
      <c r="R2152" s="1" t="s">
        <v>237</v>
      </c>
      <c r="S2152">
        <v>4</v>
      </c>
      <c r="T2152">
        <v>5</v>
      </c>
      <c r="U2152">
        <v>14</v>
      </c>
      <c r="V2152" s="1" t="s">
        <v>60</v>
      </c>
      <c r="W2152" t="s">
        <v>238</v>
      </c>
      <c r="X2152" t="s">
        <v>219</v>
      </c>
      <c r="Y2152">
        <v>8.4</v>
      </c>
      <c r="Z2152">
        <v>714</v>
      </c>
    </row>
    <row r="2153" spans="1:26" x14ac:dyDescent="0.25">
      <c r="A2153">
        <v>9467</v>
      </c>
      <c r="B2153" s="1" t="s">
        <v>2509</v>
      </c>
      <c r="C2153">
        <v>1</v>
      </c>
      <c r="D2153" s="1" t="s">
        <v>16</v>
      </c>
      <c r="E2153" s="1" t="s">
        <v>56</v>
      </c>
      <c r="F2153" s="1" t="s">
        <v>281</v>
      </c>
      <c r="G2153" s="1" t="s">
        <v>2</v>
      </c>
      <c r="H2153">
        <v>1.2E-2</v>
      </c>
      <c r="I2153" s="1" t="s">
        <v>58</v>
      </c>
      <c r="J2153" s="1" t="s">
        <v>58</v>
      </c>
      <c r="K2153">
        <v>2</v>
      </c>
      <c r="L2153">
        <v>127</v>
      </c>
      <c r="M2153">
        <v>700</v>
      </c>
      <c r="N2153">
        <v>3.6</v>
      </c>
      <c r="O2153" s="2">
        <v>40863</v>
      </c>
      <c r="P2153">
        <v>2011</v>
      </c>
      <c r="Q2153">
        <v>11</v>
      </c>
      <c r="R2153" s="1" t="s">
        <v>237</v>
      </c>
      <c r="S2153">
        <v>4</v>
      </c>
      <c r="T2153">
        <v>2</v>
      </c>
      <c r="U2153">
        <v>16</v>
      </c>
      <c r="V2153" s="1" t="s">
        <v>89</v>
      </c>
      <c r="W2153" t="s">
        <v>238</v>
      </c>
      <c r="X2153" t="s">
        <v>219</v>
      </c>
      <c r="Y2153">
        <v>8.4</v>
      </c>
      <c r="Z2153">
        <v>714</v>
      </c>
    </row>
    <row r="2154" spans="1:26" x14ac:dyDescent="0.25">
      <c r="A2154">
        <v>311358</v>
      </c>
      <c r="B2154" s="1" t="s">
        <v>339</v>
      </c>
      <c r="C2154">
        <v>1</v>
      </c>
      <c r="D2154" s="1" t="s">
        <v>16</v>
      </c>
      <c r="E2154" s="1" t="s">
        <v>56</v>
      </c>
      <c r="F2154" s="1" t="s">
        <v>340</v>
      </c>
      <c r="G2154" s="1" t="s">
        <v>2</v>
      </c>
      <c r="H2154">
        <v>1.2E-2</v>
      </c>
      <c r="I2154" s="1" t="s">
        <v>58</v>
      </c>
      <c r="J2154" s="1" t="s">
        <v>58</v>
      </c>
      <c r="K2154">
        <v>2</v>
      </c>
      <c r="L2154">
        <v>28</v>
      </c>
      <c r="M2154">
        <v>700</v>
      </c>
      <c r="N2154">
        <v>3</v>
      </c>
      <c r="O2154" s="2">
        <v>43047</v>
      </c>
      <c r="P2154">
        <v>2017</v>
      </c>
      <c r="Q2154">
        <v>11</v>
      </c>
      <c r="R2154" s="1" t="s">
        <v>237</v>
      </c>
      <c r="S2154">
        <v>4</v>
      </c>
      <c r="T2154">
        <v>2</v>
      </c>
      <c r="U2154">
        <v>8</v>
      </c>
      <c r="V2154" s="1" t="s">
        <v>89</v>
      </c>
      <c r="W2154" t="s">
        <v>238</v>
      </c>
      <c r="X2154" t="s">
        <v>219</v>
      </c>
      <c r="Y2154">
        <v>8.4</v>
      </c>
      <c r="Z2154">
        <v>714</v>
      </c>
    </row>
    <row r="2155" spans="1:26" x14ac:dyDescent="0.25">
      <c r="A2155">
        <v>308386</v>
      </c>
      <c r="B2155" s="1" t="s">
        <v>339</v>
      </c>
      <c r="C2155">
        <v>1</v>
      </c>
      <c r="D2155" s="1" t="s">
        <v>16</v>
      </c>
      <c r="E2155" s="1" t="s">
        <v>56</v>
      </c>
      <c r="F2155" s="1" t="s">
        <v>340</v>
      </c>
      <c r="G2155" s="1" t="s">
        <v>2</v>
      </c>
      <c r="H2155">
        <v>1.2E-2</v>
      </c>
      <c r="I2155" s="1" t="s">
        <v>58</v>
      </c>
      <c r="J2155" s="1" t="s">
        <v>58</v>
      </c>
      <c r="K2155">
        <v>2</v>
      </c>
      <c r="L2155">
        <v>58</v>
      </c>
      <c r="M2155">
        <v>700</v>
      </c>
      <c r="N2155">
        <v>2.5</v>
      </c>
      <c r="O2155" s="2">
        <v>42692</v>
      </c>
      <c r="P2155">
        <v>2016</v>
      </c>
      <c r="Q2155">
        <v>11</v>
      </c>
      <c r="R2155" s="1" t="s">
        <v>237</v>
      </c>
      <c r="S2155">
        <v>4</v>
      </c>
      <c r="T2155">
        <v>4</v>
      </c>
      <c r="U2155">
        <v>18</v>
      </c>
      <c r="V2155" s="1" t="s">
        <v>73</v>
      </c>
      <c r="W2155" t="s">
        <v>238</v>
      </c>
      <c r="X2155" t="s">
        <v>219</v>
      </c>
      <c r="Y2155">
        <v>8.4</v>
      </c>
      <c r="Z2155">
        <v>714</v>
      </c>
    </row>
    <row r="2156" spans="1:26" x14ac:dyDescent="0.25">
      <c r="A2156">
        <v>3079</v>
      </c>
      <c r="B2156" s="1" t="s">
        <v>2620</v>
      </c>
      <c r="C2156">
        <v>1</v>
      </c>
      <c r="D2156" s="1" t="s">
        <v>16</v>
      </c>
      <c r="E2156" s="1" t="s">
        <v>56</v>
      </c>
      <c r="F2156" s="1" t="s">
        <v>270</v>
      </c>
      <c r="G2156" s="1" t="s">
        <v>2</v>
      </c>
      <c r="H2156">
        <v>1.2E-2</v>
      </c>
      <c r="I2156" s="1" t="s">
        <v>58</v>
      </c>
      <c r="J2156" s="1" t="s">
        <v>65</v>
      </c>
      <c r="K2156">
        <v>2</v>
      </c>
      <c r="L2156">
        <v>191</v>
      </c>
      <c r="M2156">
        <v>700</v>
      </c>
      <c r="N2156">
        <v>3.5</v>
      </c>
      <c r="O2156" s="2">
        <v>42296</v>
      </c>
      <c r="P2156">
        <v>2015</v>
      </c>
      <c r="Q2156">
        <v>10</v>
      </c>
      <c r="R2156" s="1" t="s">
        <v>249</v>
      </c>
      <c r="S2156">
        <v>4</v>
      </c>
      <c r="T2156">
        <v>0</v>
      </c>
      <c r="U2156">
        <v>19</v>
      </c>
      <c r="V2156" s="1" t="s">
        <v>71</v>
      </c>
      <c r="W2156" t="s">
        <v>250</v>
      </c>
      <c r="X2156" t="s">
        <v>219</v>
      </c>
      <c r="Y2156">
        <v>8.4</v>
      </c>
      <c r="Z2156">
        <v>714</v>
      </c>
    </row>
    <row r="2157" spans="1:26" x14ac:dyDescent="0.25">
      <c r="A2157">
        <v>846</v>
      </c>
      <c r="B2157" s="1" t="s">
        <v>2621</v>
      </c>
      <c r="C2157">
        <v>1</v>
      </c>
      <c r="D2157" s="1" t="s">
        <v>16</v>
      </c>
      <c r="E2157" s="1" t="s">
        <v>56</v>
      </c>
      <c r="F2157" s="1" t="s">
        <v>324</v>
      </c>
      <c r="G2157" s="1" t="s">
        <v>2</v>
      </c>
      <c r="H2157">
        <v>1.2E-2</v>
      </c>
      <c r="I2157" s="1" t="s">
        <v>58</v>
      </c>
      <c r="J2157" s="1" t="s">
        <v>58</v>
      </c>
      <c r="K2157">
        <v>2</v>
      </c>
      <c r="L2157">
        <v>8</v>
      </c>
      <c r="M2157">
        <v>700</v>
      </c>
      <c r="N2157">
        <v>2.7</v>
      </c>
      <c r="O2157" s="2">
        <v>41566</v>
      </c>
      <c r="P2157">
        <v>2013</v>
      </c>
      <c r="Q2157">
        <v>10</v>
      </c>
      <c r="R2157" s="1" t="s">
        <v>249</v>
      </c>
      <c r="S2157">
        <v>4</v>
      </c>
      <c r="T2157">
        <v>5</v>
      </c>
      <c r="U2157">
        <v>19</v>
      </c>
      <c r="V2157" s="1" t="s">
        <v>60</v>
      </c>
      <c r="W2157" t="s">
        <v>250</v>
      </c>
      <c r="X2157" t="s">
        <v>219</v>
      </c>
      <c r="Y2157">
        <v>8.4</v>
      </c>
      <c r="Z2157">
        <v>714</v>
      </c>
    </row>
    <row r="2158" spans="1:26" x14ac:dyDescent="0.25">
      <c r="A2158">
        <v>301011</v>
      </c>
      <c r="B2158" s="1" t="s">
        <v>2482</v>
      </c>
      <c r="C2158">
        <v>1</v>
      </c>
      <c r="D2158" s="1" t="s">
        <v>16</v>
      </c>
      <c r="E2158" s="1" t="s">
        <v>56</v>
      </c>
      <c r="F2158" s="1" t="s">
        <v>281</v>
      </c>
      <c r="G2158" s="1" t="s">
        <v>2</v>
      </c>
      <c r="H2158">
        <v>1.2E-2</v>
      </c>
      <c r="I2158" s="1" t="s">
        <v>58</v>
      </c>
      <c r="J2158" s="1" t="s">
        <v>58</v>
      </c>
      <c r="K2158">
        <v>2</v>
      </c>
      <c r="L2158">
        <v>2417</v>
      </c>
      <c r="M2158">
        <v>700</v>
      </c>
      <c r="N2158">
        <v>4.0999999999999996</v>
      </c>
      <c r="O2158" s="2">
        <v>43395</v>
      </c>
      <c r="P2158">
        <v>2018</v>
      </c>
      <c r="Q2158">
        <v>10</v>
      </c>
      <c r="R2158" s="1" t="s">
        <v>249</v>
      </c>
      <c r="S2158">
        <v>4</v>
      </c>
      <c r="T2158">
        <v>0</v>
      </c>
      <c r="U2158">
        <v>22</v>
      </c>
      <c r="V2158" s="1" t="s">
        <v>71</v>
      </c>
      <c r="W2158" t="s">
        <v>250</v>
      </c>
      <c r="X2158" t="s">
        <v>219</v>
      </c>
      <c r="Y2158">
        <v>8.4</v>
      </c>
      <c r="Z2158">
        <v>714</v>
      </c>
    </row>
    <row r="2159" spans="1:26" x14ac:dyDescent="0.25">
      <c r="A2159">
        <v>309841</v>
      </c>
      <c r="B2159" s="1" t="s">
        <v>2622</v>
      </c>
      <c r="C2159">
        <v>1</v>
      </c>
      <c r="D2159" s="1" t="s">
        <v>16</v>
      </c>
      <c r="E2159" s="1" t="s">
        <v>56</v>
      </c>
      <c r="F2159" s="1" t="s">
        <v>2623</v>
      </c>
      <c r="G2159" s="1" t="s">
        <v>2</v>
      </c>
      <c r="H2159">
        <v>1.2E-2</v>
      </c>
      <c r="I2159" s="1" t="s">
        <v>58</v>
      </c>
      <c r="J2159" s="1" t="s">
        <v>65</v>
      </c>
      <c r="K2159">
        <v>2</v>
      </c>
      <c r="L2159">
        <v>29</v>
      </c>
      <c r="M2159">
        <v>700</v>
      </c>
      <c r="N2159">
        <v>2.5</v>
      </c>
      <c r="O2159" s="2">
        <v>42649</v>
      </c>
      <c r="P2159">
        <v>2016</v>
      </c>
      <c r="Q2159">
        <v>10</v>
      </c>
      <c r="R2159" s="1" t="s">
        <v>249</v>
      </c>
      <c r="S2159">
        <v>4</v>
      </c>
      <c r="T2159">
        <v>3</v>
      </c>
      <c r="U2159">
        <v>6</v>
      </c>
      <c r="V2159" s="1" t="s">
        <v>68</v>
      </c>
      <c r="W2159" t="s">
        <v>250</v>
      </c>
      <c r="X2159" t="s">
        <v>219</v>
      </c>
      <c r="Y2159">
        <v>8.4</v>
      </c>
      <c r="Z2159">
        <v>714</v>
      </c>
    </row>
    <row r="2160" spans="1:26" x14ac:dyDescent="0.25">
      <c r="A2160">
        <v>302537</v>
      </c>
      <c r="B2160" s="1" t="s">
        <v>2624</v>
      </c>
      <c r="C2160">
        <v>1</v>
      </c>
      <c r="D2160" s="1" t="s">
        <v>16</v>
      </c>
      <c r="E2160" s="1" t="s">
        <v>56</v>
      </c>
      <c r="F2160" s="1" t="s">
        <v>1310</v>
      </c>
      <c r="G2160" s="1" t="s">
        <v>2</v>
      </c>
      <c r="H2160">
        <v>1.2E-2</v>
      </c>
      <c r="I2160" s="1" t="s">
        <v>58</v>
      </c>
      <c r="J2160" s="1" t="s">
        <v>58</v>
      </c>
      <c r="K2160">
        <v>2</v>
      </c>
      <c r="L2160">
        <v>44</v>
      </c>
      <c r="M2160">
        <v>700</v>
      </c>
      <c r="N2160">
        <v>3.1</v>
      </c>
      <c r="O2160" s="2">
        <v>40844</v>
      </c>
      <c r="P2160">
        <v>2011</v>
      </c>
      <c r="Q2160">
        <v>10</v>
      </c>
      <c r="R2160" s="1" t="s">
        <v>249</v>
      </c>
      <c r="S2160">
        <v>4</v>
      </c>
      <c r="T2160">
        <v>4</v>
      </c>
      <c r="U2160">
        <v>28</v>
      </c>
      <c r="V2160" s="1" t="s">
        <v>73</v>
      </c>
      <c r="W2160" t="s">
        <v>250</v>
      </c>
      <c r="X2160" t="s">
        <v>219</v>
      </c>
      <c r="Y2160">
        <v>8.4</v>
      </c>
      <c r="Z2160">
        <v>714</v>
      </c>
    </row>
    <row r="2161" spans="1:26" x14ac:dyDescent="0.25">
      <c r="A2161">
        <v>18260641</v>
      </c>
      <c r="B2161" s="1" t="s">
        <v>2586</v>
      </c>
      <c r="C2161">
        <v>1</v>
      </c>
      <c r="D2161" s="1" t="s">
        <v>16</v>
      </c>
      <c r="E2161" s="1" t="s">
        <v>56</v>
      </c>
      <c r="F2161" s="1" t="s">
        <v>270</v>
      </c>
      <c r="G2161" s="1" t="s">
        <v>2</v>
      </c>
      <c r="H2161">
        <v>1.2E-2</v>
      </c>
      <c r="I2161" s="1" t="s">
        <v>58</v>
      </c>
      <c r="J2161" s="1" t="s">
        <v>65</v>
      </c>
      <c r="K2161">
        <v>2</v>
      </c>
      <c r="L2161">
        <v>267</v>
      </c>
      <c r="M2161">
        <v>700</v>
      </c>
      <c r="N2161">
        <v>4.0999999999999996</v>
      </c>
      <c r="O2161" s="2">
        <v>43017</v>
      </c>
      <c r="P2161">
        <v>2017</v>
      </c>
      <c r="Q2161">
        <v>10</v>
      </c>
      <c r="R2161" s="1" t="s">
        <v>249</v>
      </c>
      <c r="S2161">
        <v>4</v>
      </c>
      <c r="T2161">
        <v>0</v>
      </c>
      <c r="U2161">
        <v>9</v>
      </c>
      <c r="V2161" s="1" t="s">
        <v>71</v>
      </c>
      <c r="W2161" t="s">
        <v>250</v>
      </c>
      <c r="X2161" t="s">
        <v>219</v>
      </c>
      <c r="Y2161">
        <v>8.4</v>
      </c>
      <c r="Z2161">
        <v>714</v>
      </c>
    </row>
    <row r="2162" spans="1:26" x14ac:dyDescent="0.25">
      <c r="A2162">
        <v>18272382</v>
      </c>
      <c r="B2162" s="1" t="s">
        <v>2036</v>
      </c>
      <c r="C2162">
        <v>1</v>
      </c>
      <c r="D2162" s="1" t="s">
        <v>16</v>
      </c>
      <c r="E2162" s="1" t="s">
        <v>56</v>
      </c>
      <c r="F2162" s="1" t="s">
        <v>272</v>
      </c>
      <c r="G2162" s="1" t="s">
        <v>2</v>
      </c>
      <c r="H2162">
        <v>1.2E-2</v>
      </c>
      <c r="I2162" s="1" t="s">
        <v>58</v>
      </c>
      <c r="J2162" s="1" t="s">
        <v>65</v>
      </c>
      <c r="K2162">
        <v>2</v>
      </c>
      <c r="L2162">
        <v>34</v>
      </c>
      <c r="M2162">
        <v>700</v>
      </c>
      <c r="N2162">
        <v>3</v>
      </c>
      <c r="O2162" s="2">
        <v>42667</v>
      </c>
      <c r="P2162">
        <v>2016</v>
      </c>
      <c r="Q2162">
        <v>10</v>
      </c>
      <c r="R2162" s="1" t="s">
        <v>249</v>
      </c>
      <c r="S2162">
        <v>4</v>
      </c>
      <c r="T2162">
        <v>0</v>
      </c>
      <c r="U2162">
        <v>24</v>
      </c>
      <c r="V2162" s="1" t="s">
        <v>71</v>
      </c>
      <c r="W2162" t="s">
        <v>250</v>
      </c>
      <c r="X2162" t="s">
        <v>219</v>
      </c>
      <c r="Y2162">
        <v>8.4</v>
      </c>
      <c r="Z2162">
        <v>714</v>
      </c>
    </row>
    <row r="2163" spans="1:26" x14ac:dyDescent="0.25">
      <c r="A2163">
        <v>312753</v>
      </c>
      <c r="B2163" s="1" t="s">
        <v>2625</v>
      </c>
      <c r="C2163">
        <v>1</v>
      </c>
      <c r="D2163" s="1" t="s">
        <v>16</v>
      </c>
      <c r="E2163" s="1" t="s">
        <v>56</v>
      </c>
      <c r="F2163" s="1" t="s">
        <v>270</v>
      </c>
      <c r="G2163" s="1" t="s">
        <v>2</v>
      </c>
      <c r="H2163">
        <v>1.2E-2</v>
      </c>
      <c r="I2163" s="1" t="s">
        <v>58</v>
      </c>
      <c r="J2163" s="1" t="s">
        <v>58</v>
      </c>
      <c r="K2163">
        <v>2</v>
      </c>
      <c r="L2163">
        <v>4</v>
      </c>
      <c r="M2163">
        <v>700</v>
      </c>
      <c r="N2163">
        <v>2.9</v>
      </c>
      <c r="O2163" s="2">
        <v>41914</v>
      </c>
      <c r="P2163">
        <v>2014</v>
      </c>
      <c r="Q2163">
        <v>10</v>
      </c>
      <c r="R2163" s="1" t="s">
        <v>249</v>
      </c>
      <c r="S2163">
        <v>4</v>
      </c>
      <c r="T2163">
        <v>3</v>
      </c>
      <c r="U2163">
        <v>2</v>
      </c>
      <c r="V2163" s="1" t="s">
        <v>68</v>
      </c>
      <c r="W2163" t="s">
        <v>250</v>
      </c>
      <c r="X2163" t="s">
        <v>219</v>
      </c>
      <c r="Y2163">
        <v>8.4</v>
      </c>
      <c r="Z2163">
        <v>714</v>
      </c>
    </row>
    <row r="2164" spans="1:26" x14ac:dyDescent="0.25">
      <c r="A2164">
        <v>18228874</v>
      </c>
      <c r="B2164" s="1" t="s">
        <v>2511</v>
      </c>
      <c r="C2164">
        <v>1</v>
      </c>
      <c r="D2164" s="1" t="s">
        <v>16</v>
      </c>
      <c r="E2164" s="1" t="s">
        <v>56</v>
      </c>
      <c r="F2164" s="1" t="s">
        <v>402</v>
      </c>
      <c r="G2164" s="1" t="s">
        <v>2</v>
      </c>
      <c r="H2164">
        <v>1.2E-2</v>
      </c>
      <c r="I2164" s="1" t="s">
        <v>58</v>
      </c>
      <c r="J2164" s="1" t="s">
        <v>58</v>
      </c>
      <c r="K2164">
        <v>2</v>
      </c>
      <c r="L2164">
        <v>17</v>
      </c>
      <c r="M2164">
        <v>700</v>
      </c>
      <c r="N2164">
        <v>3.1</v>
      </c>
      <c r="O2164" s="2">
        <v>40478</v>
      </c>
      <c r="P2164">
        <v>2010</v>
      </c>
      <c r="Q2164">
        <v>10</v>
      </c>
      <c r="R2164" s="1" t="s">
        <v>249</v>
      </c>
      <c r="S2164">
        <v>4</v>
      </c>
      <c r="T2164">
        <v>2</v>
      </c>
      <c r="U2164">
        <v>27</v>
      </c>
      <c r="V2164" s="1" t="s">
        <v>89</v>
      </c>
      <c r="W2164" t="s">
        <v>250</v>
      </c>
      <c r="X2164" t="s">
        <v>219</v>
      </c>
      <c r="Y2164">
        <v>8.4</v>
      </c>
      <c r="Z2164">
        <v>714</v>
      </c>
    </row>
    <row r="2165" spans="1:26" x14ac:dyDescent="0.25">
      <c r="A2165">
        <v>5663</v>
      </c>
      <c r="B2165" s="1" t="s">
        <v>1006</v>
      </c>
      <c r="C2165">
        <v>1</v>
      </c>
      <c r="D2165" s="1" t="s">
        <v>16</v>
      </c>
      <c r="E2165" s="1" t="s">
        <v>56</v>
      </c>
      <c r="F2165" s="1" t="s">
        <v>2626</v>
      </c>
      <c r="G2165" s="1" t="s">
        <v>2</v>
      </c>
      <c r="H2165">
        <v>1.2E-2</v>
      </c>
      <c r="I2165" s="1" t="s">
        <v>58</v>
      </c>
      <c r="J2165" s="1" t="s">
        <v>58</v>
      </c>
      <c r="K2165">
        <v>2</v>
      </c>
      <c r="L2165">
        <v>99</v>
      </c>
      <c r="M2165">
        <v>700</v>
      </c>
      <c r="N2165">
        <v>3.6</v>
      </c>
      <c r="O2165" s="2">
        <v>40468</v>
      </c>
      <c r="P2165">
        <v>2010</v>
      </c>
      <c r="Q2165">
        <v>10</v>
      </c>
      <c r="R2165" s="1" t="s">
        <v>249</v>
      </c>
      <c r="S2165">
        <v>4</v>
      </c>
      <c r="T2165">
        <v>6</v>
      </c>
      <c r="U2165">
        <v>17</v>
      </c>
      <c r="V2165" s="1" t="s">
        <v>75</v>
      </c>
      <c r="W2165" t="s">
        <v>250</v>
      </c>
      <c r="X2165" t="s">
        <v>219</v>
      </c>
      <c r="Y2165">
        <v>8.4</v>
      </c>
      <c r="Z2165">
        <v>714</v>
      </c>
    </row>
    <row r="2166" spans="1:26" x14ac:dyDescent="0.25">
      <c r="A2166">
        <v>310430</v>
      </c>
      <c r="B2166" s="1" t="s">
        <v>2627</v>
      </c>
      <c r="C2166">
        <v>1</v>
      </c>
      <c r="D2166" s="1" t="s">
        <v>16</v>
      </c>
      <c r="E2166" s="1" t="s">
        <v>56</v>
      </c>
      <c r="F2166" s="1" t="s">
        <v>270</v>
      </c>
      <c r="G2166" s="1" t="s">
        <v>2</v>
      </c>
      <c r="H2166">
        <v>1.2E-2</v>
      </c>
      <c r="I2166" s="1" t="s">
        <v>58</v>
      </c>
      <c r="J2166" s="1" t="s">
        <v>58</v>
      </c>
      <c r="K2166">
        <v>2</v>
      </c>
      <c r="L2166">
        <v>17</v>
      </c>
      <c r="M2166">
        <v>700</v>
      </c>
      <c r="N2166">
        <v>2.8</v>
      </c>
      <c r="O2166" s="2">
        <v>41564</v>
      </c>
      <c r="P2166">
        <v>2013</v>
      </c>
      <c r="Q2166">
        <v>10</v>
      </c>
      <c r="R2166" s="1" t="s">
        <v>249</v>
      </c>
      <c r="S2166">
        <v>4</v>
      </c>
      <c r="T2166">
        <v>3</v>
      </c>
      <c r="U2166">
        <v>17</v>
      </c>
      <c r="V2166" s="1" t="s">
        <v>68</v>
      </c>
      <c r="W2166" t="s">
        <v>250</v>
      </c>
      <c r="X2166" t="s">
        <v>219</v>
      </c>
      <c r="Y2166">
        <v>8.4</v>
      </c>
      <c r="Z2166">
        <v>714</v>
      </c>
    </row>
    <row r="2167" spans="1:26" x14ac:dyDescent="0.25">
      <c r="A2167">
        <v>18420452</v>
      </c>
      <c r="B2167" s="1" t="s">
        <v>2538</v>
      </c>
      <c r="C2167">
        <v>1</v>
      </c>
      <c r="D2167" s="1" t="s">
        <v>16</v>
      </c>
      <c r="E2167" s="1" t="s">
        <v>56</v>
      </c>
      <c r="F2167" s="1" t="s">
        <v>343</v>
      </c>
      <c r="G2167" s="1" t="s">
        <v>2</v>
      </c>
      <c r="H2167">
        <v>1.2E-2</v>
      </c>
      <c r="I2167" s="1" t="s">
        <v>58</v>
      </c>
      <c r="J2167" s="1" t="s">
        <v>65</v>
      </c>
      <c r="K2167">
        <v>2</v>
      </c>
      <c r="L2167">
        <v>61</v>
      </c>
      <c r="M2167">
        <v>700</v>
      </c>
      <c r="N2167">
        <v>4.5999999999999996</v>
      </c>
      <c r="O2167" s="2">
        <v>43025</v>
      </c>
      <c r="P2167">
        <v>2017</v>
      </c>
      <c r="Q2167">
        <v>10</v>
      </c>
      <c r="R2167" s="1" t="s">
        <v>249</v>
      </c>
      <c r="S2167">
        <v>4</v>
      </c>
      <c r="T2167">
        <v>1</v>
      </c>
      <c r="U2167">
        <v>17</v>
      </c>
      <c r="V2167" s="1" t="s">
        <v>66</v>
      </c>
      <c r="W2167" t="s">
        <v>250</v>
      </c>
      <c r="X2167" t="s">
        <v>219</v>
      </c>
      <c r="Y2167">
        <v>8.4</v>
      </c>
      <c r="Z2167">
        <v>714</v>
      </c>
    </row>
    <row r="2168" spans="1:26" x14ac:dyDescent="0.25">
      <c r="A2168">
        <v>7310</v>
      </c>
      <c r="B2168" s="1" t="s">
        <v>2628</v>
      </c>
      <c r="C2168">
        <v>1</v>
      </c>
      <c r="D2168" s="1" t="s">
        <v>16</v>
      </c>
      <c r="E2168" s="1" t="s">
        <v>56</v>
      </c>
      <c r="F2168" s="1" t="s">
        <v>338</v>
      </c>
      <c r="G2168" s="1" t="s">
        <v>2</v>
      </c>
      <c r="H2168">
        <v>1.2E-2</v>
      </c>
      <c r="I2168" s="1" t="s">
        <v>58</v>
      </c>
      <c r="J2168" s="1" t="s">
        <v>58</v>
      </c>
      <c r="K2168">
        <v>2</v>
      </c>
      <c r="L2168">
        <v>45</v>
      </c>
      <c r="M2168">
        <v>700</v>
      </c>
      <c r="N2168">
        <v>3.1</v>
      </c>
      <c r="O2168" s="2">
        <v>40460</v>
      </c>
      <c r="P2168">
        <v>2010</v>
      </c>
      <c r="Q2168">
        <v>10</v>
      </c>
      <c r="R2168" s="1" t="s">
        <v>249</v>
      </c>
      <c r="S2168">
        <v>4</v>
      </c>
      <c r="T2168">
        <v>5</v>
      </c>
      <c r="U2168">
        <v>9</v>
      </c>
      <c r="V2168" s="1" t="s">
        <v>60</v>
      </c>
      <c r="W2168" t="s">
        <v>250</v>
      </c>
      <c r="X2168" t="s">
        <v>219</v>
      </c>
      <c r="Y2168">
        <v>8.4</v>
      </c>
      <c r="Z2168">
        <v>714</v>
      </c>
    </row>
    <row r="2169" spans="1:26" x14ac:dyDescent="0.25">
      <c r="A2169">
        <v>18161610</v>
      </c>
      <c r="B2169" s="1" t="s">
        <v>2629</v>
      </c>
      <c r="C2169">
        <v>1</v>
      </c>
      <c r="D2169" s="1" t="s">
        <v>16</v>
      </c>
      <c r="E2169" s="1" t="s">
        <v>56</v>
      </c>
      <c r="F2169" s="1" t="s">
        <v>281</v>
      </c>
      <c r="G2169" s="1" t="s">
        <v>2</v>
      </c>
      <c r="H2169">
        <v>1.2E-2</v>
      </c>
      <c r="I2169" s="1" t="s">
        <v>58</v>
      </c>
      <c r="J2169" s="1" t="s">
        <v>65</v>
      </c>
      <c r="K2169">
        <v>2</v>
      </c>
      <c r="L2169">
        <v>59</v>
      </c>
      <c r="M2169">
        <v>700</v>
      </c>
      <c r="N2169">
        <v>3.8</v>
      </c>
      <c r="O2169" s="2">
        <v>42289</v>
      </c>
      <c r="P2169">
        <v>2015</v>
      </c>
      <c r="Q2169">
        <v>10</v>
      </c>
      <c r="R2169" s="1" t="s">
        <v>249</v>
      </c>
      <c r="S2169">
        <v>4</v>
      </c>
      <c r="T2169">
        <v>0</v>
      </c>
      <c r="U2169">
        <v>12</v>
      </c>
      <c r="V2169" s="1" t="s">
        <v>71</v>
      </c>
      <c r="W2169" t="s">
        <v>250</v>
      </c>
      <c r="X2169" t="s">
        <v>219</v>
      </c>
      <c r="Y2169">
        <v>8.4</v>
      </c>
      <c r="Z2169">
        <v>714</v>
      </c>
    </row>
    <row r="2170" spans="1:26" x14ac:dyDescent="0.25">
      <c r="A2170">
        <v>1501</v>
      </c>
      <c r="B2170" s="1" t="s">
        <v>2037</v>
      </c>
      <c r="C2170">
        <v>1</v>
      </c>
      <c r="D2170" s="1" t="s">
        <v>16</v>
      </c>
      <c r="E2170" s="1" t="s">
        <v>56</v>
      </c>
      <c r="F2170" s="1" t="s">
        <v>272</v>
      </c>
      <c r="G2170" s="1" t="s">
        <v>2</v>
      </c>
      <c r="H2170">
        <v>1.2E-2</v>
      </c>
      <c r="I2170" s="1" t="s">
        <v>58</v>
      </c>
      <c r="J2170" s="1" t="s">
        <v>65</v>
      </c>
      <c r="K2170">
        <v>2</v>
      </c>
      <c r="L2170">
        <v>71</v>
      </c>
      <c r="M2170">
        <v>700</v>
      </c>
      <c r="N2170">
        <v>3</v>
      </c>
      <c r="O2170" s="2">
        <v>40821</v>
      </c>
      <c r="P2170">
        <v>2011</v>
      </c>
      <c r="Q2170">
        <v>10</v>
      </c>
      <c r="R2170" s="1" t="s">
        <v>249</v>
      </c>
      <c r="S2170">
        <v>4</v>
      </c>
      <c r="T2170">
        <v>2</v>
      </c>
      <c r="U2170">
        <v>5</v>
      </c>
      <c r="V2170" s="1" t="s">
        <v>89</v>
      </c>
      <c r="W2170" t="s">
        <v>250</v>
      </c>
      <c r="X2170" t="s">
        <v>219</v>
      </c>
      <c r="Y2170">
        <v>8.4</v>
      </c>
      <c r="Z2170">
        <v>714</v>
      </c>
    </row>
    <row r="2171" spans="1:26" x14ac:dyDescent="0.25">
      <c r="A2171">
        <v>18254521</v>
      </c>
      <c r="B2171" s="1" t="s">
        <v>2630</v>
      </c>
      <c r="C2171">
        <v>1</v>
      </c>
      <c r="D2171" s="1" t="s">
        <v>16</v>
      </c>
      <c r="E2171" s="1" t="s">
        <v>56</v>
      </c>
      <c r="F2171" s="1" t="s">
        <v>281</v>
      </c>
      <c r="G2171" s="1" t="s">
        <v>2</v>
      </c>
      <c r="H2171">
        <v>1.2E-2</v>
      </c>
      <c r="I2171" s="1" t="s">
        <v>58</v>
      </c>
      <c r="J2171" s="1" t="s">
        <v>65</v>
      </c>
      <c r="K2171">
        <v>2</v>
      </c>
      <c r="L2171">
        <v>73</v>
      </c>
      <c r="M2171">
        <v>700</v>
      </c>
      <c r="N2171">
        <v>4.2</v>
      </c>
      <c r="O2171" s="2">
        <v>42300</v>
      </c>
      <c r="P2171">
        <v>2015</v>
      </c>
      <c r="Q2171">
        <v>10</v>
      </c>
      <c r="R2171" s="1" t="s">
        <v>249</v>
      </c>
      <c r="S2171">
        <v>4</v>
      </c>
      <c r="T2171">
        <v>4</v>
      </c>
      <c r="U2171">
        <v>23</v>
      </c>
      <c r="V2171" s="1" t="s">
        <v>73</v>
      </c>
      <c r="W2171" t="s">
        <v>250</v>
      </c>
      <c r="X2171" t="s">
        <v>219</v>
      </c>
      <c r="Y2171">
        <v>8.4</v>
      </c>
      <c r="Z2171">
        <v>714</v>
      </c>
    </row>
    <row r="2172" spans="1:26" x14ac:dyDescent="0.25">
      <c r="A2172">
        <v>311231</v>
      </c>
      <c r="B2172" s="1" t="s">
        <v>339</v>
      </c>
      <c r="C2172">
        <v>1</v>
      </c>
      <c r="D2172" s="1" t="s">
        <v>16</v>
      </c>
      <c r="E2172" s="1" t="s">
        <v>56</v>
      </c>
      <c r="F2172" s="1" t="s">
        <v>340</v>
      </c>
      <c r="G2172" s="1" t="s">
        <v>2</v>
      </c>
      <c r="H2172">
        <v>1.2E-2</v>
      </c>
      <c r="I2172" s="1" t="s">
        <v>58</v>
      </c>
      <c r="J2172" s="1" t="s">
        <v>58</v>
      </c>
      <c r="K2172">
        <v>2</v>
      </c>
      <c r="L2172">
        <v>17</v>
      </c>
      <c r="M2172">
        <v>700</v>
      </c>
      <c r="N2172">
        <v>2.6</v>
      </c>
      <c r="O2172" s="2">
        <v>43034</v>
      </c>
      <c r="P2172">
        <v>2017</v>
      </c>
      <c r="Q2172">
        <v>10</v>
      </c>
      <c r="R2172" s="1" t="s">
        <v>249</v>
      </c>
      <c r="S2172">
        <v>4</v>
      </c>
      <c r="T2172">
        <v>3</v>
      </c>
      <c r="U2172">
        <v>26</v>
      </c>
      <c r="V2172" s="1" t="s">
        <v>68</v>
      </c>
      <c r="W2172" t="s">
        <v>250</v>
      </c>
      <c r="X2172" t="s">
        <v>219</v>
      </c>
      <c r="Y2172">
        <v>8.4</v>
      </c>
      <c r="Z2172">
        <v>714</v>
      </c>
    </row>
    <row r="2173" spans="1:26" x14ac:dyDescent="0.25">
      <c r="A2173">
        <v>18439530</v>
      </c>
      <c r="B2173" s="1" t="s">
        <v>2512</v>
      </c>
      <c r="C2173">
        <v>1</v>
      </c>
      <c r="D2173" s="1" t="s">
        <v>16</v>
      </c>
      <c r="E2173" s="1" t="s">
        <v>56</v>
      </c>
      <c r="F2173" s="1" t="s">
        <v>2513</v>
      </c>
      <c r="G2173" s="1" t="s">
        <v>2</v>
      </c>
      <c r="H2173">
        <v>1.2E-2</v>
      </c>
      <c r="I2173" s="1" t="s">
        <v>58</v>
      </c>
      <c r="J2173" s="1" t="s">
        <v>58</v>
      </c>
      <c r="K2173">
        <v>2</v>
      </c>
      <c r="L2173">
        <v>3</v>
      </c>
      <c r="M2173">
        <v>700</v>
      </c>
      <c r="N2173">
        <v>1</v>
      </c>
      <c r="O2173" s="2">
        <v>42297</v>
      </c>
      <c r="P2173">
        <v>2015</v>
      </c>
      <c r="Q2173">
        <v>10</v>
      </c>
      <c r="R2173" s="1" t="s">
        <v>249</v>
      </c>
      <c r="S2173">
        <v>4</v>
      </c>
      <c r="T2173">
        <v>1</v>
      </c>
      <c r="U2173">
        <v>20</v>
      </c>
      <c r="V2173" s="1" t="s">
        <v>66</v>
      </c>
      <c r="W2173" t="s">
        <v>250</v>
      </c>
      <c r="X2173" t="s">
        <v>219</v>
      </c>
      <c r="Y2173">
        <v>8.4</v>
      </c>
      <c r="Z2173">
        <v>714</v>
      </c>
    </row>
    <row r="2174" spans="1:26" x14ac:dyDescent="0.25">
      <c r="A2174">
        <v>18445775</v>
      </c>
      <c r="B2174" s="1" t="s">
        <v>2631</v>
      </c>
      <c r="C2174">
        <v>1</v>
      </c>
      <c r="D2174" s="1" t="s">
        <v>16</v>
      </c>
      <c r="E2174" s="1" t="s">
        <v>56</v>
      </c>
      <c r="F2174" s="1" t="s">
        <v>1825</v>
      </c>
      <c r="G2174" s="1" t="s">
        <v>2</v>
      </c>
      <c r="H2174">
        <v>1.2E-2</v>
      </c>
      <c r="I2174" s="1" t="s">
        <v>65</v>
      </c>
      <c r="J2174" s="1" t="s">
        <v>58</v>
      </c>
      <c r="K2174">
        <v>2</v>
      </c>
      <c r="L2174">
        <v>21</v>
      </c>
      <c r="M2174">
        <v>600</v>
      </c>
      <c r="N2174">
        <v>3.5</v>
      </c>
      <c r="O2174" s="2">
        <v>42026</v>
      </c>
      <c r="P2174">
        <v>2015</v>
      </c>
      <c r="Q2174">
        <v>1</v>
      </c>
      <c r="R2174" s="1" t="s">
        <v>207</v>
      </c>
      <c r="S2174">
        <v>1</v>
      </c>
      <c r="T2174">
        <v>3</v>
      </c>
      <c r="U2174">
        <v>22</v>
      </c>
      <c r="V2174" s="1" t="s">
        <v>68</v>
      </c>
      <c r="W2174" t="s">
        <v>208</v>
      </c>
      <c r="X2174" t="s">
        <v>179</v>
      </c>
      <c r="Y2174">
        <v>7.2</v>
      </c>
      <c r="Z2174">
        <v>612</v>
      </c>
    </row>
    <row r="2175" spans="1:26" x14ac:dyDescent="0.25">
      <c r="A2175">
        <v>4227</v>
      </c>
      <c r="B2175" s="1" t="s">
        <v>2632</v>
      </c>
      <c r="C2175">
        <v>1</v>
      </c>
      <c r="D2175" s="1" t="s">
        <v>16</v>
      </c>
      <c r="E2175" s="1" t="s">
        <v>56</v>
      </c>
      <c r="F2175" s="1" t="s">
        <v>2633</v>
      </c>
      <c r="G2175" s="1" t="s">
        <v>2</v>
      </c>
      <c r="H2175">
        <v>1.2E-2</v>
      </c>
      <c r="I2175" s="1" t="s">
        <v>65</v>
      </c>
      <c r="J2175" s="1" t="s">
        <v>65</v>
      </c>
      <c r="K2175">
        <v>2</v>
      </c>
      <c r="L2175">
        <v>300</v>
      </c>
      <c r="M2175">
        <v>600</v>
      </c>
      <c r="N2175">
        <v>4.2</v>
      </c>
      <c r="O2175" s="2">
        <v>41984</v>
      </c>
      <c r="P2175">
        <v>2014</v>
      </c>
      <c r="Q2175">
        <v>12</v>
      </c>
      <c r="R2175" s="1" t="s">
        <v>217</v>
      </c>
      <c r="S2175">
        <v>4</v>
      </c>
      <c r="T2175">
        <v>3</v>
      </c>
      <c r="U2175">
        <v>11</v>
      </c>
      <c r="V2175" s="1" t="s">
        <v>68</v>
      </c>
      <c r="W2175" t="s">
        <v>218</v>
      </c>
      <c r="X2175" t="s">
        <v>219</v>
      </c>
      <c r="Y2175">
        <v>7.2</v>
      </c>
      <c r="Z2175">
        <v>612</v>
      </c>
    </row>
    <row r="2176" spans="1:26" x14ac:dyDescent="0.25">
      <c r="A2176">
        <v>18332869</v>
      </c>
      <c r="B2176" s="1" t="s">
        <v>2634</v>
      </c>
      <c r="C2176">
        <v>1</v>
      </c>
      <c r="D2176" s="1" t="s">
        <v>16</v>
      </c>
      <c r="E2176" s="1" t="s">
        <v>56</v>
      </c>
      <c r="F2176" s="1" t="s">
        <v>283</v>
      </c>
      <c r="G2176" s="1" t="s">
        <v>2</v>
      </c>
      <c r="H2176">
        <v>1.2E-2</v>
      </c>
      <c r="I2176" s="1" t="s">
        <v>65</v>
      </c>
      <c r="J2176" s="1" t="s">
        <v>65</v>
      </c>
      <c r="K2176">
        <v>2</v>
      </c>
      <c r="L2176">
        <v>163</v>
      </c>
      <c r="M2176">
        <v>600</v>
      </c>
      <c r="N2176">
        <v>4.2</v>
      </c>
      <c r="O2176" s="2">
        <v>40464</v>
      </c>
      <c r="P2176">
        <v>2010</v>
      </c>
      <c r="Q2176">
        <v>10</v>
      </c>
      <c r="R2176" s="1" t="s">
        <v>249</v>
      </c>
      <c r="S2176">
        <v>4</v>
      </c>
      <c r="T2176">
        <v>2</v>
      </c>
      <c r="U2176">
        <v>13</v>
      </c>
      <c r="V2176" s="1" t="s">
        <v>89</v>
      </c>
      <c r="W2176" t="s">
        <v>250</v>
      </c>
      <c r="X2176" t="s">
        <v>219</v>
      </c>
      <c r="Y2176">
        <v>7.2</v>
      </c>
      <c r="Z2176">
        <v>612</v>
      </c>
    </row>
    <row r="2177" spans="1:26" x14ac:dyDescent="0.25">
      <c r="A2177">
        <v>18249081</v>
      </c>
      <c r="B2177" s="1" t="s">
        <v>2635</v>
      </c>
      <c r="C2177">
        <v>1</v>
      </c>
      <c r="D2177" s="1" t="s">
        <v>16</v>
      </c>
      <c r="E2177" s="1" t="s">
        <v>56</v>
      </c>
      <c r="F2177" s="1" t="s">
        <v>952</v>
      </c>
      <c r="G2177" s="1" t="s">
        <v>2</v>
      </c>
      <c r="H2177">
        <v>1.2E-2</v>
      </c>
      <c r="I2177" s="1" t="s">
        <v>58</v>
      </c>
      <c r="J2177" s="1" t="s">
        <v>65</v>
      </c>
      <c r="K2177">
        <v>2</v>
      </c>
      <c r="L2177">
        <v>16</v>
      </c>
      <c r="M2177">
        <v>600</v>
      </c>
      <c r="N2177">
        <v>2.9</v>
      </c>
      <c r="O2177" s="2">
        <v>42274</v>
      </c>
      <c r="P2177">
        <v>2015</v>
      </c>
      <c r="Q2177">
        <v>9</v>
      </c>
      <c r="R2177" s="1" t="s">
        <v>59</v>
      </c>
      <c r="S2177">
        <v>3</v>
      </c>
      <c r="T2177">
        <v>6</v>
      </c>
      <c r="U2177">
        <v>27</v>
      </c>
      <c r="V2177" s="1" t="s">
        <v>75</v>
      </c>
      <c r="W2177" t="s">
        <v>61</v>
      </c>
      <c r="X2177" t="s">
        <v>62</v>
      </c>
      <c r="Y2177">
        <v>7.2</v>
      </c>
      <c r="Z2177">
        <v>612</v>
      </c>
    </row>
    <row r="2178" spans="1:26" x14ac:dyDescent="0.25">
      <c r="A2178">
        <v>1358</v>
      </c>
      <c r="B2178" s="1" t="s">
        <v>2636</v>
      </c>
      <c r="C2178">
        <v>1</v>
      </c>
      <c r="D2178" s="1" t="s">
        <v>16</v>
      </c>
      <c r="E2178" s="1" t="s">
        <v>56</v>
      </c>
      <c r="F2178" s="1" t="s">
        <v>551</v>
      </c>
      <c r="G2178" s="1" t="s">
        <v>2</v>
      </c>
      <c r="H2178">
        <v>1.2E-2</v>
      </c>
      <c r="I2178" s="1" t="s">
        <v>58</v>
      </c>
      <c r="J2178" s="1" t="s">
        <v>65</v>
      </c>
      <c r="K2178">
        <v>2</v>
      </c>
      <c r="L2178">
        <v>38</v>
      </c>
      <c r="M2178">
        <v>600</v>
      </c>
      <c r="N2178">
        <v>2.2999999999999998</v>
      </c>
      <c r="O2178" s="2">
        <v>41905</v>
      </c>
      <c r="P2178">
        <v>2014</v>
      </c>
      <c r="Q2178">
        <v>9</v>
      </c>
      <c r="R2178" s="1" t="s">
        <v>59</v>
      </c>
      <c r="S2178">
        <v>3</v>
      </c>
      <c r="T2178">
        <v>1</v>
      </c>
      <c r="U2178">
        <v>23</v>
      </c>
      <c r="V2178" s="1" t="s">
        <v>66</v>
      </c>
      <c r="W2178" t="s">
        <v>61</v>
      </c>
      <c r="X2178" t="s">
        <v>62</v>
      </c>
      <c r="Y2178">
        <v>7.2</v>
      </c>
      <c r="Z2178">
        <v>612</v>
      </c>
    </row>
    <row r="2179" spans="1:26" x14ac:dyDescent="0.25">
      <c r="A2179">
        <v>9672</v>
      </c>
      <c r="B2179" s="1" t="s">
        <v>327</v>
      </c>
      <c r="C2179">
        <v>1</v>
      </c>
      <c r="D2179" s="1" t="s">
        <v>16</v>
      </c>
      <c r="E2179" s="1" t="s">
        <v>56</v>
      </c>
      <c r="F2179" s="1" t="s">
        <v>328</v>
      </c>
      <c r="G2179" s="1" t="s">
        <v>2</v>
      </c>
      <c r="H2179">
        <v>1.2E-2</v>
      </c>
      <c r="I2179" s="1" t="s">
        <v>58</v>
      </c>
      <c r="J2179" s="1" t="s">
        <v>65</v>
      </c>
      <c r="K2179">
        <v>2</v>
      </c>
      <c r="L2179">
        <v>431</v>
      </c>
      <c r="M2179">
        <v>600</v>
      </c>
      <c r="N2179">
        <v>3.7</v>
      </c>
      <c r="O2179" s="2">
        <v>42641</v>
      </c>
      <c r="P2179">
        <v>2016</v>
      </c>
      <c r="Q2179">
        <v>9</v>
      </c>
      <c r="R2179" s="1" t="s">
        <v>59</v>
      </c>
      <c r="S2179">
        <v>3</v>
      </c>
      <c r="T2179">
        <v>2</v>
      </c>
      <c r="U2179">
        <v>28</v>
      </c>
      <c r="V2179" s="1" t="s">
        <v>89</v>
      </c>
      <c r="W2179" t="s">
        <v>61</v>
      </c>
      <c r="X2179" t="s">
        <v>62</v>
      </c>
      <c r="Y2179">
        <v>7.2</v>
      </c>
      <c r="Z2179">
        <v>612</v>
      </c>
    </row>
    <row r="2180" spans="1:26" x14ac:dyDescent="0.25">
      <c r="A2180">
        <v>18372686</v>
      </c>
      <c r="B2180" s="1" t="s">
        <v>2637</v>
      </c>
      <c r="C2180">
        <v>1</v>
      </c>
      <c r="D2180" s="1" t="s">
        <v>16</v>
      </c>
      <c r="E2180" s="1" t="s">
        <v>56</v>
      </c>
      <c r="F2180" s="1" t="s">
        <v>2638</v>
      </c>
      <c r="G2180" s="1" t="s">
        <v>2</v>
      </c>
      <c r="H2180">
        <v>1.2E-2</v>
      </c>
      <c r="I2180" s="1" t="s">
        <v>58</v>
      </c>
      <c r="J2180" s="1" t="s">
        <v>65</v>
      </c>
      <c r="K2180">
        <v>2</v>
      </c>
      <c r="L2180">
        <v>36</v>
      </c>
      <c r="M2180">
        <v>600</v>
      </c>
      <c r="N2180">
        <v>3.6</v>
      </c>
      <c r="O2180" s="2">
        <v>41528</v>
      </c>
      <c r="P2180">
        <v>2013</v>
      </c>
      <c r="Q2180">
        <v>9</v>
      </c>
      <c r="R2180" s="1" t="s">
        <v>59</v>
      </c>
      <c r="S2180">
        <v>3</v>
      </c>
      <c r="T2180">
        <v>2</v>
      </c>
      <c r="U2180">
        <v>11</v>
      </c>
      <c r="V2180" s="1" t="s">
        <v>89</v>
      </c>
      <c r="W2180" t="s">
        <v>61</v>
      </c>
      <c r="X2180" t="s">
        <v>62</v>
      </c>
      <c r="Y2180">
        <v>7.2</v>
      </c>
      <c r="Z2180">
        <v>612</v>
      </c>
    </row>
    <row r="2181" spans="1:26" x14ac:dyDescent="0.25">
      <c r="A2181">
        <v>1618</v>
      </c>
      <c r="B2181" s="1" t="s">
        <v>2639</v>
      </c>
      <c r="C2181">
        <v>1</v>
      </c>
      <c r="D2181" s="1" t="s">
        <v>16</v>
      </c>
      <c r="E2181" s="1" t="s">
        <v>56</v>
      </c>
      <c r="F2181" s="1" t="s">
        <v>338</v>
      </c>
      <c r="G2181" s="1" t="s">
        <v>2</v>
      </c>
      <c r="H2181">
        <v>1.2E-2</v>
      </c>
      <c r="I2181" s="1" t="s">
        <v>58</v>
      </c>
      <c r="J2181" s="1" t="s">
        <v>65</v>
      </c>
      <c r="K2181">
        <v>2</v>
      </c>
      <c r="L2181">
        <v>247</v>
      </c>
      <c r="M2181">
        <v>600</v>
      </c>
      <c r="N2181">
        <v>3.1</v>
      </c>
      <c r="O2181" s="2">
        <v>42999</v>
      </c>
      <c r="P2181">
        <v>2017</v>
      </c>
      <c r="Q2181">
        <v>9</v>
      </c>
      <c r="R2181" s="1" t="s">
        <v>59</v>
      </c>
      <c r="S2181">
        <v>3</v>
      </c>
      <c r="T2181">
        <v>3</v>
      </c>
      <c r="U2181">
        <v>21</v>
      </c>
      <c r="V2181" s="1" t="s">
        <v>68</v>
      </c>
      <c r="W2181" t="s">
        <v>61</v>
      </c>
      <c r="X2181" t="s">
        <v>62</v>
      </c>
      <c r="Y2181">
        <v>7.2</v>
      </c>
      <c r="Z2181">
        <v>612</v>
      </c>
    </row>
    <row r="2182" spans="1:26" x14ac:dyDescent="0.25">
      <c r="A2182">
        <v>18312458</v>
      </c>
      <c r="B2182" s="1" t="s">
        <v>2640</v>
      </c>
      <c r="C2182">
        <v>1</v>
      </c>
      <c r="D2182" s="1" t="s">
        <v>16</v>
      </c>
      <c r="E2182" s="1" t="s">
        <v>56</v>
      </c>
      <c r="F2182" s="1" t="s">
        <v>2641</v>
      </c>
      <c r="G2182" s="1" t="s">
        <v>2</v>
      </c>
      <c r="H2182">
        <v>1.2E-2</v>
      </c>
      <c r="I2182" s="1" t="s">
        <v>58</v>
      </c>
      <c r="J2182" s="1" t="s">
        <v>65</v>
      </c>
      <c r="K2182">
        <v>2</v>
      </c>
      <c r="L2182">
        <v>6</v>
      </c>
      <c r="M2182">
        <v>600</v>
      </c>
      <c r="N2182">
        <v>2.5</v>
      </c>
      <c r="O2182" s="2">
        <v>41158</v>
      </c>
      <c r="P2182">
        <v>2012</v>
      </c>
      <c r="Q2182">
        <v>9</v>
      </c>
      <c r="R2182" s="1" t="s">
        <v>59</v>
      </c>
      <c r="S2182">
        <v>3</v>
      </c>
      <c r="T2182">
        <v>3</v>
      </c>
      <c r="U2182">
        <v>6</v>
      </c>
      <c r="V2182" s="1" t="s">
        <v>68</v>
      </c>
      <c r="W2182" t="s">
        <v>61</v>
      </c>
      <c r="X2182" t="s">
        <v>62</v>
      </c>
      <c r="Y2182">
        <v>7.2</v>
      </c>
      <c r="Z2182">
        <v>612</v>
      </c>
    </row>
    <row r="2183" spans="1:26" x14ac:dyDescent="0.25">
      <c r="A2183">
        <v>308444</v>
      </c>
      <c r="B2183" s="1" t="s">
        <v>2642</v>
      </c>
      <c r="C2183">
        <v>1</v>
      </c>
      <c r="D2183" s="1" t="s">
        <v>16</v>
      </c>
      <c r="E2183" s="1" t="s">
        <v>56</v>
      </c>
      <c r="F2183" s="1" t="s">
        <v>272</v>
      </c>
      <c r="G2183" s="1" t="s">
        <v>2</v>
      </c>
      <c r="H2183">
        <v>1.2E-2</v>
      </c>
      <c r="I2183" s="1" t="s">
        <v>58</v>
      </c>
      <c r="J2183" s="1" t="s">
        <v>65</v>
      </c>
      <c r="K2183">
        <v>2</v>
      </c>
      <c r="L2183">
        <v>146</v>
      </c>
      <c r="M2183">
        <v>600</v>
      </c>
      <c r="N2183">
        <v>2.6</v>
      </c>
      <c r="O2183" s="2">
        <v>40788</v>
      </c>
      <c r="P2183">
        <v>2011</v>
      </c>
      <c r="Q2183">
        <v>9</v>
      </c>
      <c r="R2183" s="1" t="s">
        <v>59</v>
      </c>
      <c r="S2183">
        <v>3</v>
      </c>
      <c r="T2183">
        <v>4</v>
      </c>
      <c r="U2183">
        <v>2</v>
      </c>
      <c r="V2183" s="1" t="s">
        <v>73</v>
      </c>
      <c r="W2183" t="s">
        <v>61</v>
      </c>
      <c r="X2183" t="s">
        <v>62</v>
      </c>
      <c r="Y2183">
        <v>7.2</v>
      </c>
      <c r="Z2183">
        <v>612</v>
      </c>
    </row>
    <row r="2184" spans="1:26" x14ac:dyDescent="0.25">
      <c r="A2184">
        <v>305398</v>
      </c>
      <c r="B2184" s="1" t="s">
        <v>2469</v>
      </c>
      <c r="C2184">
        <v>1</v>
      </c>
      <c r="D2184" s="1" t="s">
        <v>16</v>
      </c>
      <c r="E2184" s="1" t="s">
        <v>56</v>
      </c>
      <c r="F2184" s="1" t="s">
        <v>525</v>
      </c>
      <c r="G2184" s="1" t="s">
        <v>2</v>
      </c>
      <c r="H2184">
        <v>1.2E-2</v>
      </c>
      <c r="I2184" s="1" t="s">
        <v>58</v>
      </c>
      <c r="J2184" s="1" t="s">
        <v>65</v>
      </c>
      <c r="K2184">
        <v>2</v>
      </c>
      <c r="L2184">
        <v>131</v>
      </c>
      <c r="M2184">
        <v>600</v>
      </c>
      <c r="N2184">
        <v>2.2999999999999998</v>
      </c>
      <c r="O2184" s="2">
        <v>41891</v>
      </c>
      <c r="P2184">
        <v>2014</v>
      </c>
      <c r="Q2184">
        <v>9</v>
      </c>
      <c r="R2184" s="1" t="s">
        <v>59</v>
      </c>
      <c r="S2184">
        <v>3</v>
      </c>
      <c r="T2184">
        <v>1</v>
      </c>
      <c r="U2184">
        <v>9</v>
      </c>
      <c r="V2184" s="1" t="s">
        <v>66</v>
      </c>
      <c r="W2184" t="s">
        <v>61</v>
      </c>
      <c r="X2184" t="s">
        <v>62</v>
      </c>
      <c r="Y2184">
        <v>7.2</v>
      </c>
      <c r="Z2184">
        <v>612</v>
      </c>
    </row>
    <row r="2185" spans="1:26" x14ac:dyDescent="0.25">
      <c r="A2185">
        <v>312920</v>
      </c>
      <c r="B2185" s="1" t="s">
        <v>2643</v>
      </c>
      <c r="C2185">
        <v>1</v>
      </c>
      <c r="D2185" s="1" t="s">
        <v>16</v>
      </c>
      <c r="E2185" s="1" t="s">
        <v>56</v>
      </c>
      <c r="F2185" s="1" t="s">
        <v>283</v>
      </c>
      <c r="G2185" s="1" t="s">
        <v>2</v>
      </c>
      <c r="H2185">
        <v>1.2E-2</v>
      </c>
      <c r="I2185" s="1" t="s">
        <v>58</v>
      </c>
      <c r="J2185" s="1" t="s">
        <v>65</v>
      </c>
      <c r="K2185">
        <v>2</v>
      </c>
      <c r="L2185">
        <v>31</v>
      </c>
      <c r="M2185">
        <v>600</v>
      </c>
      <c r="N2185">
        <v>2.5</v>
      </c>
      <c r="O2185" s="2">
        <v>40431</v>
      </c>
      <c r="P2185">
        <v>2010</v>
      </c>
      <c r="Q2185">
        <v>9</v>
      </c>
      <c r="R2185" s="1" t="s">
        <v>59</v>
      </c>
      <c r="S2185">
        <v>3</v>
      </c>
      <c r="T2185">
        <v>4</v>
      </c>
      <c r="U2185">
        <v>10</v>
      </c>
      <c r="V2185" s="1" t="s">
        <v>73</v>
      </c>
      <c r="W2185" t="s">
        <v>61</v>
      </c>
      <c r="X2185" t="s">
        <v>62</v>
      </c>
      <c r="Y2185">
        <v>7.2</v>
      </c>
      <c r="Z2185">
        <v>612</v>
      </c>
    </row>
    <row r="2186" spans="1:26" x14ac:dyDescent="0.25">
      <c r="A2186">
        <v>305392</v>
      </c>
      <c r="B2186" s="1" t="s">
        <v>2469</v>
      </c>
      <c r="C2186">
        <v>1</v>
      </c>
      <c r="D2186" s="1" t="s">
        <v>16</v>
      </c>
      <c r="E2186" s="1" t="s">
        <v>56</v>
      </c>
      <c r="F2186" s="1" t="s">
        <v>525</v>
      </c>
      <c r="G2186" s="1" t="s">
        <v>2</v>
      </c>
      <c r="H2186">
        <v>1.2E-2</v>
      </c>
      <c r="I2186" s="1" t="s">
        <v>58</v>
      </c>
      <c r="J2186" s="1" t="s">
        <v>65</v>
      </c>
      <c r="K2186">
        <v>2</v>
      </c>
      <c r="L2186">
        <v>120</v>
      </c>
      <c r="M2186">
        <v>600</v>
      </c>
      <c r="N2186">
        <v>2.7</v>
      </c>
      <c r="O2186" s="2">
        <v>41527</v>
      </c>
      <c r="P2186">
        <v>2013</v>
      </c>
      <c r="Q2186">
        <v>9</v>
      </c>
      <c r="R2186" s="1" t="s">
        <v>59</v>
      </c>
      <c r="S2186">
        <v>3</v>
      </c>
      <c r="T2186">
        <v>1</v>
      </c>
      <c r="U2186">
        <v>10</v>
      </c>
      <c r="V2186" s="1" t="s">
        <v>66</v>
      </c>
      <c r="W2186" t="s">
        <v>61</v>
      </c>
      <c r="X2186" t="s">
        <v>62</v>
      </c>
      <c r="Y2186">
        <v>7.2</v>
      </c>
      <c r="Z2186">
        <v>612</v>
      </c>
    </row>
    <row r="2187" spans="1:26" x14ac:dyDescent="0.25">
      <c r="A2187">
        <v>7287</v>
      </c>
      <c r="B2187" s="1" t="s">
        <v>2644</v>
      </c>
      <c r="C2187">
        <v>1</v>
      </c>
      <c r="D2187" s="1" t="s">
        <v>16</v>
      </c>
      <c r="E2187" s="1" t="s">
        <v>56</v>
      </c>
      <c r="F2187" s="1" t="s">
        <v>311</v>
      </c>
      <c r="G2187" s="1" t="s">
        <v>2</v>
      </c>
      <c r="H2187">
        <v>1.2E-2</v>
      </c>
      <c r="I2187" s="1" t="s">
        <v>58</v>
      </c>
      <c r="J2187" s="1" t="s">
        <v>65</v>
      </c>
      <c r="K2187">
        <v>2</v>
      </c>
      <c r="L2187">
        <v>126</v>
      </c>
      <c r="M2187">
        <v>600</v>
      </c>
      <c r="N2187">
        <v>2.2000000000000002</v>
      </c>
      <c r="O2187" s="2">
        <v>40808</v>
      </c>
      <c r="P2187">
        <v>2011</v>
      </c>
      <c r="Q2187">
        <v>9</v>
      </c>
      <c r="R2187" s="1" t="s">
        <v>59</v>
      </c>
      <c r="S2187">
        <v>3</v>
      </c>
      <c r="T2187">
        <v>3</v>
      </c>
      <c r="U2187">
        <v>22</v>
      </c>
      <c r="V2187" s="1" t="s">
        <v>68</v>
      </c>
      <c r="W2187" t="s">
        <v>61</v>
      </c>
      <c r="X2187" t="s">
        <v>62</v>
      </c>
      <c r="Y2187">
        <v>7.2</v>
      </c>
      <c r="Z2187">
        <v>612</v>
      </c>
    </row>
    <row r="2188" spans="1:26" x14ac:dyDescent="0.25">
      <c r="A2188">
        <v>304162</v>
      </c>
      <c r="B2188" s="1" t="s">
        <v>594</v>
      </c>
      <c r="C2188">
        <v>1</v>
      </c>
      <c r="D2188" s="1" t="s">
        <v>16</v>
      </c>
      <c r="E2188" s="1" t="s">
        <v>56</v>
      </c>
      <c r="F2188" s="1" t="s">
        <v>2645</v>
      </c>
      <c r="G2188" s="1" t="s">
        <v>2</v>
      </c>
      <c r="H2188">
        <v>1.2E-2</v>
      </c>
      <c r="I2188" s="1" t="s">
        <v>58</v>
      </c>
      <c r="J2188" s="1" t="s">
        <v>65</v>
      </c>
      <c r="K2188">
        <v>2</v>
      </c>
      <c r="L2188">
        <v>364</v>
      </c>
      <c r="M2188">
        <v>600</v>
      </c>
      <c r="N2188">
        <v>3.6</v>
      </c>
      <c r="O2188" s="2">
        <v>41905</v>
      </c>
      <c r="P2188">
        <v>2014</v>
      </c>
      <c r="Q2188">
        <v>9</v>
      </c>
      <c r="R2188" s="1" t="s">
        <v>59</v>
      </c>
      <c r="S2188">
        <v>3</v>
      </c>
      <c r="T2188">
        <v>1</v>
      </c>
      <c r="U2188">
        <v>23</v>
      </c>
      <c r="V2188" s="1" t="s">
        <v>66</v>
      </c>
      <c r="W2188" t="s">
        <v>61</v>
      </c>
      <c r="X2188" t="s">
        <v>62</v>
      </c>
      <c r="Y2188">
        <v>7.2</v>
      </c>
      <c r="Z2188">
        <v>612</v>
      </c>
    </row>
    <row r="2189" spans="1:26" x14ac:dyDescent="0.25">
      <c r="A2189">
        <v>443</v>
      </c>
      <c r="B2189" s="1" t="s">
        <v>2039</v>
      </c>
      <c r="C2189">
        <v>1</v>
      </c>
      <c r="D2189" s="1" t="s">
        <v>16</v>
      </c>
      <c r="E2189" s="1" t="s">
        <v>56</v>
      </c>
      <c r="F2189" s="1" t="s">
        <v>270</v>
      </c>
      <c r="G2189" s="1" t="s">
        <v>2</v>
      </c>
      <c r="H2189">
        <v>1.2E-2</v>
      </c>
      <c r="I2189" s="1" t="s">
        <v>58</v>
      </c>
      <c r="J2189" s="1" t="s">
        <v>65</v>
      </c>
      <c r="K2189">
        <v>2</v>
      </c>
      <c r="L2189">
        <v>121</v>
      </c>
      <c r="M2189">
        <v>600</v>
      </c>
      <c r="N2189">
        <v>3.4</v>
      </c>
      <c r="O2189" s="2">
        <v>43323</v>
      </c>
      <c r="P2189">
        <v>2018</v>
      </c>
      <c r="Q2189">
        <v>8</v>
      </c>
      <c r="R2189" s="1" t="s">
        <v>81</v>
      </c>
      <c r="S2189">
        <v>3</v>
      </c>
      <c r="T2189">
        <v>5</v>
      </c>
      <c r="U2189">
        <v>11</v>
      </c>
      <c r="V2189" s="1" t="s">
        <v>60</v>
      </c>
      <c r="W2189" t="s">
        <v>82</v>
      </c>
      <c r="X2189" t="s">
        <v>62</v>
      </c>
      <c r="Y2189">
        <v>7.2</v>
      </c>
      <c r="Z2189">
        <v>612</v>
      </c>
    </row>
    <row r="2190" spans="1:26" x14ac:dyDescent="0.25">
      <c r="A2190">
        <v>312809</v>
      </c>
      <c r="B2190" s="1" t="s">
        <v>2646</v>
      </c>
      <c r="C2190">
        <v>1</v>
      </c>
      <c r="D2190" s="1" t="s">
        <v>16</v>
      </c>
      <c r="E2190" s="1" t="s">
        <v>56</v>
      </c>
      <c r="F2190" s="1" t="s">
        <v>283</v>
      </c>
      <c r="G2190" s="1" t="s">
        <v>2</v>
      </c>
      <c r="H2190">
        <v>1.2E-2</v>
      </c>
      <c r="I2190" s="1" t="s">
        <v>58</v>
      </c>
      <c r="J2190" s="1" t="s">
        <v>65</v>
      </c>
      <c r="K2190">
        <v>2</v>
      </c>
      <c r="L2190">
        <v>10</v>
      </c>
      <c r="M2190">
        <v>600</v>
      </c>
      <c r="N2190">
        <v>2.7</v>
      </c>
      <c r="O2190" s="2">
        <v>40400</v>
      </c>
      <c r="P2190">
        <v>2010</v>
      </c>
      <c r="Q2190">
        <v>8</v>
      </c>
      <c r="R2190" s="1" t="s">
        <v>81</v>
      </c>
      <c r="S2190">
        <v>3</v>
      </c>
      <c r="T2190">
        <v>1</v>
      </c>
      <c r="U2190">
        <v>10</v>
      </c>
      <c r="V2190" s="1" t="s">
        <v>66</v>
      </c>
      <c r="W2190" t="s">
        <v>82</v>
      </c>
      <c r="X2190" t="s">
        <v>62</v>
      </c>
      <c r="Y2190">
        <v>7.2</v>
      </c>
      <c r="Z2190">
        <v>612</v>
      </c>
    </row>
    <row r="2191" spans="1:26" x14ac:dyDescent="0.25">
      <c r="A2191">
        <v>18335682</v>
      </c>
      <c r="B2191" s="1" t="s">
        <v>2647</v>
      </c>
      <c r="C2191">
        <v>1</v>
      </c>
      <c r="D2191" s="1" t="s">
        <v>16</v>
      </c>
      <c r="E2191" s="1" t="s">
        <v>56</v>
      </c>
      <c r="F2191" s="1" t="s">
        <v>317</v>
      </c>
      <c r="G2191" s="1" t="s">
        <v>2</v>
      </c>
      <c r="H2191">
        <v>1.2E-2</v>
      </c>
      <c r="I2191" s="1" t="s">
        <v>58</v>
      </c>
      <c r="J2191" s="1" t="s">
        <v>65</v>
      </c>
      <c r="K2191">
        <v>2</v>
      </c>
      <c r="L2191">
        <v>18</v>
      </c>
      <c r="M2191">
        <v>600</v>
      </c>
      <c r="N2191">
        <v>3.7</v>
      </c>
      <c r="O2191" s="2">
        <v>43332</v>
      </c>
      <c r="P2191">
        <v>2018</v>
      </c>
      <c r="Q2191">
        <v>8</v>
      </c>
      <c r="R2191" s="1" t="s">
        <v>81</v>
      </c>
      <c r="S2191">
        <v>3</v>
      </c>
      <c r="T2191">
        <v>0</v>
      </c>
      <c r="U2191">
        <v>20</v>
      </c>
      <c r="V2191" s="1" t="s">
        <v>71</v>
      </c>
      <c r="W2191" t="s">
        <v>82</v>
      </c>
      <c r="X2191" t="s">
        <v>62</v>
      </c>
      <c r="Y2191">
        <v>7.2</v>
      </c>
      <c r="Z2191">
        <v>612</v>
      </c>
    </row>
    <row r="2192" spans="1:26" x14ac:dyDescent="0.25">
      <c r="A2192">
        <v>18365894</v>
      </c>
      <c r="B2192" s="1" t="s">
        <v>318</v>
      </c>
      <c r="C2192">
        <v>1</v>
      </c>
      <c r="D2192" s="1" t="s">
        <v>16</v>
      </c>
      <c r="E2192" s="1" t="s">
        <v>56</v>
      </c>
      <c r="F2192" s="1" t="s">
        <v>319</v>
      </c>
      <c r="G2192" s="1" t="s">
        <v>2</v>
      </c>
      <c r="H2192">
        <v>1.2E-2</v>
      </c>
      <c r="I2192" s="1" t="s">
        <v>58</v>
      </c>
      <c r="J2192" s="1" t="s">
        <v>65</v>
      </c>
      <c r="K2192">
        <v>2</v>
      </c>
      <c r="L2192">
        <v>32</v>
      </c>
      <c r="M2192">
        <v>600</v>
      </c>
      <c r="N2192">
        <v>3</v>
      </c>
      <c r="O2192" s="2">
        <v>41514</v>
      </c>
      <c r="P2192">
        <v>2013</v>
      </c>
      <c r="Q2192">
        <v>8</v>
      </c>
      <c r="R2192" s="1" t="s">
        <v>81</v>
      </c>
      <c r="S2192">
        <v>3</v>
      </c>
      <c r="T2192">
        <v>2</v>
      </c>
      <c r="U2192">
        <v>28</v>
      </c>
      <c r="V2192" s="1" t="s">
        <v>89</v>
      </c>
      <c r="W2192" t="s">
        <v>82</v>
      </c>
      <c r="X2192" t="s">
        <v>62</v>
      </c>
      <c r="Y2192">
        <v>7.2</v>
      </c>
      <c r="Z2192">
        <v>612</v>
      </c>
    </row>
    <row r="2193" spans="1:26" x14ac:dyDescent="0.25">
      <c r="A2193">
        <v>18365372</v>
      </c>
      <c r="B2193" s="1" t="s">
        <v>318</v>
      </c>
      <c r="C2193">
        <v>1</v>
      </c>
      <c r="D2193" s="1" t="s">
        <v>16</v>
      </c>
      <c r="E2193" s="1" t="s">
        <v>56</v>
      </c>
      <c r="F2193" s="1" t="s">
        <v>319</v>
      </c>
      <c r="G2193" s="1" t="s">
        <v>2</v>
      </c>
      <c r="H2193">
        <v>1.2E-2</v>
      </c>
      <c r="I2193" s="1" t="s">
        <v>58</v>
      </c>
      <c r="J2193" s="1" t="s">
        <v>65</v>
      </c>
      <c r="K2193">
        <v>2</v>
      </c>
      <c r="L2193">
        <v>22</v>
      </c>
      <c r="M2193">
        <v>600</v>
      </c>
      <c r="N2193">
        <v>3.5</v>
      </c>
      <c r="O2193" s="2">
        <v>40769</v>
      </c>
      <c r="P2193">
        <v>2011</v>
      </c>
      <c r="Q2193">
        <v>8</v>
      </c>
      <c r="R2193" s="1" t="s">
        <v>81</v>
      </c>
      <c r="S2193">
        <v>3</v>
      </c>
      <c r="T2193">
        <v>6</v>
      </c>
      <c r="U2193">
        <v>14</v>
      </c>
      <c r="V2193" s="1" t="s">
        <v>75</v>
      </c>
      <c r="W2193" t="s">
        <v>82</v>
      </c>
      <c r="X2193" t="s">
        <v>62</v>
      </c>
      <c r="Y2193">
        <v>7.2</v>
      </c>
      <c r="Z2193">
        <v>612</v>
      </c>
    </row>
    <row r="2194" spans="1:26" x14ac:dyDescent="0.25">
      <c r="A2194">
        <v>312385</v>
      </c>
      <c r="B2194" s="1" t="s">
        <v>2648</v>
      </c>
      <c r="C2194">
        <v>1</v>
      </c>
      <c r="D2194" s="1" t="s">
        <v>16</v>
      </c>
      <c r="E2194" s="1" t="s">
        <v>56</v>
      </c>
      <c r="F2194" s="1" t="s">
        <v>1129</v>
      </c>
      <c r="G2194" s="1" t="s">
        <v>2</v>
      </c>
      <c r="H2194">
        <v>1.2E-2</v>
      </c>
      <c r="I2194" s="1" t="s">
        <v>58</v>
      </c>
      <c r="J2194" s="1" t="s">
        <v>65</v>
      </c>
      <c r="K2194">
        <v>2</v>
      </c>
      <c r="L2194">
        <v>270</v>
      </c>
      <c r="M2194">
        <v>600</v>
      </c>
      <c r="N2194">
        <v>3.8</v>
      </c>
      <c r="O2194" s="2">
        <v>43328</v>
      </c>
      <c r="P2194">
        <v>2018</v>
      </c>
      <c r="Q2194">
        <v>8</v>
      </c>
      <c r="R2194" s="1" t="s">
        <v>81</v>
      </c>
      <c r="S2194">
        <v>3</v>
      </c>
      <c r="T2194">
        <v>3</v>
      </c>
      <c r="U2194">
        <v>16</v>
      </c>
      <c r="V2194" s="1" t="s">
        <v>68</v>
      </c>
      <c r="W2194" t="s">
        <v>82</v>
      </c>
      <c r="X2194" t="s">
        <v>62</v>
      </c>
      <c r="Y2194">
        <v>7.2</v>
      </c>
      <c r="Z2194">
        <v>612</v>
      </c>
    </row>
    <row r="2195" spans="1:26" x14ac:dyDescent="0.25">
      <c r="A2195">
        <v>309629</v>
      </c>
      <c r="B2195" s="1" t="s">
        <v>2649</v>
      </c>
      <c r="C2195">
        <v>1</v>
      </c>
      <c r="D2195" s="1" t="s">
        <v>16</v>
      </c>
      <c r="E2195" s="1" t="s">
        <v>56</v>
      </c>
      <c r="F2195" s="1" t="s">
        <v>270</v>
      </c>
      <c r="G2195" s="1" t="s">
        <v>2</v>
      </c>
      <c r="H2195">
        <v>1.2E-2</v>
      </c>
      <c r="I2195" s="1" t="s">
        <v>58</v>
      </c>
      <c r="J2195" s="1" t="s">
        <v>65</v>
      </c>
      <c r="K2195">
        <v>2</v>
      </c>
      <c r="L2195">
        <v>62</v>
      </c>
      <c r="M2195">
        <v>600</v>
      </c>
      <c r="N2195">
        <v>3.5</v>
      </c>
      <c r="O2195" s="2">
        <v>41876</v>
      </c>
      <c r="P2195">
        <v>2014</v>
      </c>
      <c r="Q2195">
        <v>8</v>
      </c>
      <c r="R2195" s="1" t="s">
        <v>81</v>
      </c>
      <c r="S2195">
        <v>3</v>
      </c>
      <c r="T2195">
        <v>0</v>
      </c>
      <c r="U2195">
        <v>25</v>
      </c>
      <c r="V2195" s="1" t="s">
        <v>71</v>
      </c>
      <c r="W2195" t="s">
        <v>82</v>
      </c>
      <c r="X2195" t="s">
        <v>62</v>
      </c>
      <c r="Y2195">
        <v>7.2</v>
      </c>
      <c r="Z2195">
        <v>612</v>
      </c>
    </row>
    <row r="2196" spans="1:26" x14ac:dyDescent="0.25">
      <c r="A2196">
        <v>18391128</v>
      </c>
      <c r="B2196" s="1" t="s">
        <v>2650</v>
      </c>
      <c r="C2196">
        <v>1</v>
      </c>
      <c r="D2196" s="1" t="s">
        <v>16</v>
      </c>
      <c r="E2196" s="1" t="s">
        <v>56</v>
      </c>
      <c r="F2196" s="1" t="s">
        <v>2651</v>
      </c>
      <c r="G2196" s="1" t="s">
        <v>2</v>
      </c>
      <c r="H2196">
        <v>1.2E-2</v>
      </c>
      <c r="I2196" s="1" t="s">
        <v>58</v>
      </c>
      <c r="J2196" s="1" t="s">
        <v>65</v>
      </c>
      <c r="K2196">
        <v>2</v>
      </c>
      <c r="L2196">
        <v>23</v>
      </c>
      <c r="M2196">
        <v>600</v>
      </c>
      <c r="N2196">
        <v>3.6</v>
      </c>
      <c r="O2196" s="2">
        <v>42240</v>
      </c>
      <c r="P2196">
        <v>2015</v>
      </c>
      <c r="Q2196">
        <v>8</v>
      </c>
      <c r="R2196" s="1" t="s">
        <v>81</v>
      </c>
      <c r="S2196">
        <v>3</v>
      </c>
      <c r="T2196">
        <v>0</v>
      </c>
      <c r="U2196">
        <v>24</v>
      </c>
      <c r="V2196" s="1" t="s">
        <v>71</v>
      </c>
      <c r="W2196" t="s">
        <v>82</v>
      </c>
      <c r="X2196" t="s">
        <v>62</v>
      </c>
      <c r="Y2196">
        <v>7.2</v>
      </c>
      <c r="Z2196">
        <v>612</v>
      </c>
    </row>
    <row r="2197" spans="1:26" x14ac:dyDescent="0.25">
      <c r="A2197">
        <v>18478982</v>
      </c>
      <c r="B2197" s="1" t="s">
        <v>2652</v>
      </c>
      <c r="C2197">
        <v>1</v>
      </c>
      <c r="D2197" s="1" t="s">
        <v>16</v>
      </c>
      <c r="E2197" s="1" t="s">
        <v>56</v>
      </c>
      <c r="F2197" s="1" t="s">
        <v>277</v>
      </c>
      <c r="G2197" s="1" t="s">
        <v>2</v>
      </c>
      <c r="H2197">
        <v>1.2E-2</v>
      </c>
      <c r="I2197" s="1" t="s">
        <v>58</v>
      </c>
      <c r="J2197" s="1" t="s">
        <v>65</v>
      </c>
      <c r="K2197">
        <v>2</v>
      </c>
      <c r="L2197">
        <v>5</v>
      </c>
      <c r="M2197">
        <v>600</v>
      </c>
      <c r="N2197">
        <v>3.1</v>
      </c>
      <c r="O2197" s="2">
        <v>41865</v>
      </c>
      <c r="P2197">
        <v>2014</v>
      </c>
      <c r="Q2197">
        <v>8</v>
      </c>
      <c r="R2197" s="1" t="s">
        <v>81</v>
      </c>
      <c r="S2197">
        <v>3</v>
      </c>
      <c r="T2197">
        <v>3</v>
      </c>
      <c r="U2197">
        <v>14</v>
      </c>
      <c r="V2197" s="1" t="s">
        <v>68</v>
      </c>
      <c r="W2197" t="s">
        <v>82</v>
      </c>
      <c r="X2197" t="s">
        <v>62</v>
      </c>
      <c r="Y2197">
        <v>7.2</v>
      </c>
      <c r="Z2197">
        <v>612</v>
      </c>
    </row>
    <row r="2198" spans="1:26" x14ac:dyDescent="0.25">
      <c r="A2198">
        <v>18374707</v>
      </c>
      <c r="B2198" s="1" t="s">
        <v>2653</v>
      </c>
      <c r="C2198">
        <v>1</v>
      </c>
      <c r="D2198" s="1" t="s">
        <v>16</v>
      </c>
      <c r="E2198" s="1" t="s">
        <v>56</v>
      </c>
      <c r="F2198" s="1" t="s">
        <v>270</v>
      </c>
      <c r="G2198" s="1" t="s">
        <v>2</v>
      </c>
      <c r="H2198">
        <v>1.2E-2</v>
      </c>
      <c r="I2198" s="1" t="s">
        <v>58</v>
      </c>
      <c r="J2198" s="1" t="s">
        <v>65</v>
      </c>
      <c r="K2198">
        <v>2</v>
      </c>
      <c r="L2198">
        <v>9</v>
      </c>
      <c r="M2198">
        <v>600</v>
      </c>
      <c r="N2198">
        <v>3.1</v>
      </c>
      <c r="O2198" s="2">
        <v>43283</v>
      </c>
      <c r="P2198">
        <v>2018</v>
      </c>
      <c r="Q2198">
        <v>7</v>
      </c>
      <c r="R2198" s="1" t="s">
        <v>100</v>
      </c>
      <c r="S2198">
        <v>3</v>
      </c>
      <c r="T2198">
        <v>0</v>
      </c>
      <c r="U2198">
        <v>2</v>
      </c>
      <c r="V2198" s="1" t="s">
        <v>71</v>
      </c>
      <c r="W2198" t="s">
        <v>101</v>
      </c>
      <c r="X2198" t="s">
        <v>62</v>
      </c>
      <c r="Y2198">
        <v>7.2</v>
      </c>
      <c r="Z2198">
        <v>612</v>
      </c>
    </row>
    <row r="2199" spans="1:26" x14ac:dyDescent="0.25">
      <c r="A2199">
        <v>306847</v>
      </c>
      <c r="B2199" s="1" t="s">
        <v>2654</v>
      </c>
      <c r="C2199">
        <v>1</v>
      </c>
      <c r="D2199" s="1" t="s">
        <v>16</v>
      </c>
      <c r="E2199" s="1" t="s">
        <v>56</v>
      </c>
      <c r="F2199" s="1" t="s">
        <v>283</v>
      </c>
      <c r="G2199" s="1" t="s">
        <v>2</v>
      </c>
      <c r="H2199">
        <v>1.2E-2</v>
      </c>
      <c r="I2199" s="1" t="s">
        <v>58</v>
      </c>
      <c r="J2199" s="1" t="s">
        <v>65</v>
      </c>
      <c r="K2199">
        <v>2</v>
      </c>
      <c r="L2199">
        <v>85</v>
      </c>
      <c r="M2199">
        <v>600</v>
      </c>
      <c r="N2199">
        <v>3.3</v>
      </c>
      <c r="O2199" s="2">
        <v>40361</v>
      </c>
      <c r="P2199">
        <v>2010</v>
      </c>
      <c r="Q2199">
        <v>7</v>
      </c>
      <c r="R2199" s="1" t="s">
        <v>100</v>
      </c>
      <c r="S2199">
        <v>3</v>
      </c>
      <c r="T2199">
        <v>4</v>
      </c>
      <c r="U2199">
        <v>2</v>
      </c>
      <c r="V2199" s="1" t="s">
        <v>73</v>
      </c>
      <c r="W2199" t="s">
        <v>101</v>
      </c>
      <c r="X2199" t="s">
        <v>62</v>
      </c>
      <c r="Y2199">
        <v>7.2</v>
      </c>
      <c r="Z2199">
        <v>612</v>
      </c>
    </row>
    <row r="2200" spans="1:26" x14ac:dyDescent="0.25">
      <c r="A2200">
        <v>18409218</v>
      </c>
      <c r="B2200" s="1" t="s">
        <v>2640</v>
      </c>
      <c r="C2200">
        <v>1</v>
      </c>
      <c r="D2200" s="1" t="s">
        <v>16</v>
      </c>
      <c r="E2200" s="1" t="s">
        <v>56</v>
      </c>
      <c r="F2200" s="1" t="s">
        <v>2641</v>
      </c>
      <c r="G2200" s="1" t="s">
        <v>2</v>
      </c>
      <c r="H2200">
        <v>1.2E-2</v>
      </c>
      <c r="I2200" s="1" t="s">
        <v>58</v>
      </c>
      <c r="J2200" s="1" t="s">
        <v>65</v>
      </c>
      <c r="K2200">
        <v>2</v>
      </c>
      <c r="L2200">
        <v>2</v>
      </c>
      <c r="M2200">
        <v>600</v>
      </c>
      <c r="N2200">
        <v>1</v>
      </c>
      <c r="O2200" s="2">
        <v>40368</v>
      </c>
      <c r="P2200">
        <v>2010</v>
      </c>
      <c r="Q2200">
        <v>7</v>
      </c>
      <c r="R2200" s="1" t="s">
        <v>100</v>
      </c>
      <c r="S2200">
        <v>3</v>
      </c>
      <c r="T2200">
        <v>4</v>
      </c>
      <c r="U2200">
        <v>9</v>
      </c>
      <c r="V2200" s="1" t="s">
        <v>73</v>
      </c>
      <c r="W2200" t="s">
        <v>101</v>
      </c>
      <c r="X2200" t="s">
        <v>62</v>
      </c>
      <c r="Y2200">
        <v>7.2</v>
      </c>
      <c r="Z2200">
        <v>612</v>
      </c>
    </row>
    <row r="2201" spans="1:26" x14ac:dyDescent="0.25">
      <c r="A2201">
        <v>18358700</v>
      </c>
      <c r="B2201" s="1" t="s">
        <v>2655</v>
      </c>
      <c r="C2201">
        <v>1</v>
      </c>
      <c r="D2201" s="1" t="s">
        <v>16</v>
      </c>
      <c r="E2201" s="1" t="s">
        <v>56</v>
      </c>
      <c r="F2201" s="1" t="s">
        <v>281</v>
      </c>
      <c r="G2201" s="1" t="s">
        <v>2</v>
      </c>
      <c r="H2201">
        <v>1.2E-2</v>
      </c>
      <c r="I2201" s="1" t="s">
        <v>58</v>
      </c>
      <c r="J2201" s="1" t="s">
        <v>65</v>
      </c>
      <c r="K2201">
        <v>2</v>
      </c>
      <c r="L2201">
        <v>95</v>
      </c>
      <c r="M2201">
        <v>600</v>
      </c>
      <c r="N2201">
        <v>3.8</v>
      </c>
      <c r="O2201" s="2">
        <v>43300</v>
      </c>
      <c r="P2201">
        <v>2018</v>
      </c>
      <c r="Q2201">
        <v>7</v>
      </c>
      <c r="R2201" s="1" t="s">
        <v>100</v>
      </c>
      <c r="S2201">
        <v>3</v>
      </c>
      <c r="T2201">
        <v>3</v>
      </c>
      <c r="U2201">
        <v>19</v>
      </c>
      <c r="V2201" s="1" t="s">
        <v>68</v>
      </c>
      <c r="W2201" t="s">
        <v>101</v>
      </c>
      <c r="X2201" t="s">
        <v>62</v>
      </c>
      <c r="Y2201">
        <v>7.2</v>
      </c>
      <c r="Z2201">
        <v>612</v>
      </c>
    </row>
    <row r="2202" spans="1:26" x14ac:dyDescent="0.25">
      <c r="A2202">
        <v>301335</v>
      </c>
      <c r="B2202" s="1" t="s">
        <v>2656</v>
      </c>
      <c r="C2202">
        <v>1</v>
      </c>
      <c r="D2202" s="1" t="s">
        <v>16</v>
      </c>
      <c r="E2202" s="1" t="s">
        <v>56</v>
      </c>
      <c r="F2202" s="1" t="s">
        <v>281</v>
      </c>
      <c r="G2202" s="1" t="s">
        <v>2</v>
      </c>
      <c r="H2202">
        <v>1.2E-2</v>
      </c>
      <c r="I2202" s="1" t="s">
        <v>58</v>
      </c>
      <c r="J2202" s="1" t="s">
        <v>65</v>
      </c>
      <c r="K2202">
        <v>2</v>
      </c>
      <c r="L2202">
        <v>182</v>
      </c>
      <c r="M2202">
        <v>600</v>
      </c>
      <c r="N2202">
        <v>3</v>
      </c>
      <c r="O2202" s="2">
        <v>40742</v>
      </c>
      <c r="P2202">
        <v>2011</v>
      </c>
      <c r="Q2202">
        <v>7</v>
      </c>
      <c r="R2202" s="1" t="s">
        <v>100</v>
      </c>
      <c r="S2202">
        <v>3</v>
      </c>
      <c r="T2202">
        <v>0</v>
      </c>
      <c r="U2202">
        <v>18</v>
      </c>
      <c r="V2202" s="1" t="s">
        <v>71</v>
      </c>
      <c r="W2202" t="s">
        <v>101</v>
      </c>
      <c r="X2202" t="s">
        <v>62</v>
      </c>
      <c r="Y2202">
        <v>7.2</v>
      </c>
      <c r="Z2202">
        <v>612</v>
      </c>
    </row>
    <row r="2203" spans="1:26" x14ac:dyDescent="0.25">
      <c r="A2203">
        <v>4021</v>
      </c>
      <c r="B2203" s="1" t="s">
        <v>2657</v>
      </c>
      <c r="C2203">
        <v>1</v>
      </c>
      <c r="D2203" s="1" t="s">
        <v>16</v>
      </c>
      <c r="E2203" s="1" t="s">
        <v>56</v>
      </c>
      <c r="F2203" s="1" t="s">
        <v>270</v>
      </c>
      <c r="G2203" s="1" t="s">
        <v>2</v>
      </c>
      <c r="H2203">
        <v>1.2E-2</v>
      </c>
      <c r="I2203" s="1" t="s">
        <v>58</v>
      </c>
      <c r="J2203" s="1" t="s">
        <v>65</v>
      </c>
      <c r="K2203">
        <v>2</v>
      </c>
      <c r="L2203">
        <v>131</v>
      </c>
      <c r="M2203">
        <v>600</v>
      </c>
      <c r="N2203">
        <v>3.5</v>
      </c>
      <c r="O2203" s="2">
        <v>40750</v>
      </c>
      <c r="P2203">
        <v>2011</v>
      </c>
      <c r="Q2203">
        <v>7</v>
      </c>
      <c r="R2203" s="1" t="s">
        <v>100</v>
      </c>
      <c r="S2203">
        <v>3</v>
      </c>
      <c r="T2203">
        <v>1</v>
      </c>
      <c r="U2203">
        <v>26</v>
      </c>
      <c r="V2203" s="1" t="s">
        <v>66</v>
      </c>
      <c r="W2203" t="s">
        <v>101</v>
      </c>
      <c r="X2203" t="s">
        <v>62</v>
      </c>
      <c r="Y2203">
        <v>7.2</v>
      </c>
      <c r="Z2203">
        <v>612</v>
      </c>
    </row>
    <row r="2204" spans="1:26" x14ac:dyDescent="0.25">
      <c r="A2204">
        <v>5879</v>
      </c>
      <c r="B2204" s="1" t="s">
        <v>2658</v>
      </c>
      <c r="C2204">
        <v>1</v>
      </c>
      <c r="D2204" s="1" t="s">
        <v>16</v>
      </c>
      <c r="E2204" s="1" t="s">
        <v>56</v>
      </c>
      <c r="F2204" s="1" t="s">
        <v>283</v>
      </c>
      <c r="G2204" s="1" t="s">
        <v>2</v>
      </c>
      <c r="H2204">
        <v>1.2E-2</v>
      </c>
      <c r="I2204" s="1" t="s">
        <v>58</v>
      </c>
      <c r="J2204" s="1" t="s">
        <v>65</v>
      </c>
      <c r="K2204">
        <v>2</v>
      </c>
      <c r="L2204">
        <v>135</v>
      </c>
      <c r="M2204">
        <v>600</v>
      </c>
      <c r="N2204">
        <v>3.4</v>
      </c>
      <c r="O2204" s="2">
        <v>42562</v>
      </c>
      <c r="P2204">
        <v>2016</v>
      </c>
      <c r="Q2204">
        <v>7</v>
      </c>
      <c r="R2204" s="1" t="s">
        <v>100</v>
      </c>
      <c r="S2204">
        <v>3</v>
      </c>
      <c r="T2204">
        <v>0</v>
      </c>
      <c r="U2204">
        <v>11</v>
      </c>
      <c r="V2204" s="1" t="s">
        <v>71</v>
      </c>
      <c r="W2204" t="s">
        <v>101</v>
      </c>
      <c r="X2204" t="s">
        <v>62</v>
      </c>
      <c r="Y2204">
        <v>7.2</v>
      </c>
      <c r="Z2204">
        <v>612</v>
      </c>
    </row>
    <row r="2205" spans="1:26" x14ac:dyDescent="0.25">
      <c r="A2205">
        <v>306267</v>
      </c>
      <c r="B2205" s="1" t="s">
        <v>2659</v>
      </c>
      <c r="C2205">
        <v>1</v>
      </c>
      <c r="D2205" s="1" t="s">
        <v>16</v>
      </c>
      <c r="E2205" s="1" t="s">
        <v>56</v>
      </c>
      <c r="F2205" s="1" t="s">
        <v>406</v>
      </c>
      <c r="G2205" s="1" t="s">
        <v>2</v>
      </c>
      <c r="H2205">
        <v>1.2E-2</v>
      </c>
      <c r="I2205" s="1" t="s">
        <v>58</v>
      </c>
      <c r="J2205" s="1" t="s">
        <v>65</v>
      </c>
      <c r="K2205">
        <v>2</v>
      </c>
      <c r="L2205">
        <v>57</v>
      </c>
      <c r="M2205">
        <v>600</v>
      </c>
      <c r="N2205">
        <v>3.3</v>
      </c>
      <c r="O2205" s="2">
        <v>40741</v>
      </c>
      <c r="P2205">
        <v>2011</v>
      </c>
      <c r="Q2205">
        <v>7</v>
      </c>
      <c r="R2205" s="1" t="s">
        <v>100</v>
      </c>
      <c r="S2205">
        <v>3</v>
      </c>
      <c r="T2205">
        <v>6</v>
      </c>
      <c r="U2205">
        <v>17</v>
      </c>
      <c r="V2205" s="1" t="s">
        <v>75</v>
      </c>
      <c r="W2205" t="s">
        <v>101</v>
      </c>
      <c r="X2205" t="s">
        <v>62</v>
      </c>
      <c r="Y2205">
        <v>7.2</v>
      </c>
      <c r="Z2205">
        <v>612</v>
      </c>
    </row>
    <row r="2206" spans="1:26" x14ac:dyDescent="0.25">
      <c r="A2206">
        <v>8649</v>
      </c>
      <c r="B2206" s="1" t="s">
        <v>2660</v>
      </c>
      <c r="C2206">
        <v>1</v>
      </c>
      <c r="D2206" s="1" t="s">
        <v>16</v>
      </c>
      <c r="E2206" s="1" t="s">
        <v>56</v>
      </c>
      <c r="F2206" s="1" t="s">
        <v>272</v>
      </c>
      <c r="G2206" s="1" t="s">
        <v>2</v>
      </c>
      <c r="H2206">
        <v>1.2E-2</v>
      </c>
      <c r="I2206" s="1" t="s">
        <v>58</v>
      </c>
      <c r="J2206" s="1" t="s">
        <v>65</v>
      </c>
      <c r="K2206">
        <v>2</v>
      </c>
      <c r="L2206">
        <v>25</v>
      </c>
      <c r="M2206">
        <v>600</v>
      </c>
      <c r="N2206">
        <v>3.1</v>
      </c>
      <c r="O2206" s="2">
        <v>43302</v>
      </c>
      <c r="P2206">
        <v>2018</v>
      </c>
      <c r="Q2206">
        <v>7</v>
      </c>
      <c r="R2206" s="1" t="s">
        <v>100</v>
      </c>
      <c r="S2206">
        <v>3</v>
      </c>
      <c r="T2206">
        <v>5</v>
      </c>
      <c r="U2206">
        <v>21</v>
      </c>
      <c r="V2206" s="1" t="s">
        <v>60</v>
      </c>
      <c r="W2206" t="s">
        <v>101</v>
      </c>
      <c r="X2206" t="s">
        <v>62</v>
      </c>
      <c r="Y2206">
        <v>7.2</v>
      </c>
      <c r="Z2206">
        <v>612</v>
      </c>
    </row>
    <row r="2207" spans="1:26" x14ac:dyDescent="0.25">
      <c r="A2207">
        <v>18311919</v>
      </c>
      <c r="B2207" s="1" t="s">
        <v>2661</v>
      </c>
      <c r="C2207">
        <v>1</v>
      </c>
      <c r="D2207" s="1" t="s">
        <v>16</v>
      </c>
      <c r="E2207" s="1" t="s">
        <v>56</v>
      </c>
      <c r="F2207" s="1" t="s">
        <v>2244</v>
      </c>
      <c r="G2207" s="1" t="s">
        <v>2</v>
      </c>
      <c r="H2207">
        <v>1.2E-2</v>
      </c>
      <c r="I2207" s="1" t="s">
        <v>58</v>
      </c>
      <c r="J2207" s="1" t="s">
        <v>65</v>
      </c>
      <c r="K2207">
        <v>2</v>
      </c>
      <c r="L2207">
        <v>46</v>
      </c>
      <c r="M2207">
        <v>600</v>
      </c>
      <c r="N2207">
        <v>3.7</v>
      </c>
      <c r="O2207" s="2">
        <v>41112</v>
      </c>
      <c r="P2207">
        <v>2012</v>
      </c>
      <c r="Q2207">
        <v>7</v>
      </c>
      <c r="R2207" s="1" t="s">
        <v>100</v>
      </c>
      <c r="S2207">
        <v>3</v>
      </c>
      <c r="T2207">
        <v>6</v>
      </c>
      <c r="U2207">
        <v>22</v>
      </c>
      <c r="V2207" s="1" t="s">
        <v>75</v>
      </c>
      <c r="W2207" t="s">
        <v>101</v>
      </c>
      <c r="X2207" t="s">
        <v>62</v>
      </c>
      <c r="Y2207">
        <v>7.2</v>
      </c>
      <c r="Z2207">
        <v>612</v>
      </c>
    </row>
    <row r="2208" spans="1:26" x14ac:dyDescent="0.25">
      <c r="A2208">
        <v>18337779</v>
      </c>
      <c r="B2208" s="1" t="s">
        <v>2662</v>
      </c>
      <c r="C2208">
        <v>1</v>
      </c>
      <c r="D2208" s="1" t="s">
        <v>16</v>
      </c>
      <c r="E2208" s="1" t="s">
        <v>56</v>
      </c>
      <c r="F2208" s="1" t="s">
        <v>2663</v>
      </c>
      <c r="G2208" s="1" t="s">
        <v>2</v>
      </c>
      <c r="H2208">
        <v>1.2E-2</v>
      </c>
      <c r="I2208" s="1" t="s">
        <v>58</v>
      </c>
      <c r="J2208" s="1" t="s">
        <v>65</v>
      </c>
      <c r="K2208">
        <v>2</v>
      </c>
      <c r="L2208">
        <v>110</v>
      </c>
      <c r="M2208">
        <v>600</v>
      </c>
      <c r="N2208">
        <v>3.6</v>
      </c>
      <c r="O2208" s="2">
        <v>42924</v>
      </c>
      <c r="P2208">
        <v>2017</v>
      </c>
      <c r="Q2208">
        <v>7</v>
      </c>
      <c r="R2208" s="1" t="s">
        <v>100</v>
      </c>
      <c r="S2208">
        <v>3</v>
      </c>
      <c r="T2208">
        <v>5</v>
      </c>
      <c r="U2208">
        <v>8</v>
      </c>
      <c r="V2208" s="1" t="s">
        <v>60</v>
      </c>
      <c r="W2208" t="s">
        <v>101</v>
      </c>
      <c r="X2208" t="s">
        <v>62</v>
      </c>
      <c r="Y2208">
        <v>7.2</v>
      </c>
      <c r="Z2208">
        <v>612</v>
      </c>
    </row>
    <row r="2209" spans="1:26" x14ac:dyDescent="0.25">
      <c r="A2209">
        <v>311854</v>
      </c>
      <c r="B2209" s="1" t="s">
        <v>2664</v>
      </c>
      <c r="C2209">
        <v>1</v>
      </c>
      <c r="D2209" s="1" t="s">
        <v>16</v>
      </c>
      <c r="E2209" s="1" t="s">
        <v>56</v>
      </c>
      <c r="F2209" s="1" t="s">
        <v>2665</v>
      </c>
      <c r="G2209" s="1" t="s">
        <v>2</v>
      </c>
      <c r="H2209">
        <v>1.2E-2</v>
      </c>
      <c r="I2209" s="1" t="s">
        <v>58</v>
      </c>
      <c r="J2209" s="1" t="s">
        <v>65</v>
      </c>
      <c r="K2209">
        <v>2</v>
      </c>
      <c r="L2209">
        <v>60</v>
      </c>
      <c r="M2209">
        <v>600</v>
      </c>
      <c r="N2209">
        <v>3.5</v>
      </c>
      <c r="O2209" s="2">
        <v>41108</v>
      </c>
      <c r="P2209">
        <v>2012</v>
      </c>
      <c r="Q2209">
        <v>7</v>
      </c>
      <c r="R2209" s="1" t="s">
        <v>100</v>
      </c>
      <c r="S2209">
        <v>3</v>
      </c>
      <c r="T2209">
        <v>2</v>
      </c>
      <c r="U2209">
        <v>18</v>
      </c>
      <c r="V2209" s="1" t="s">
        <v>89</v>
      </c>
      <c r="W2209" t="s">
        <v>101</v>
      </c>
      <c r="X2209" t="s">
        <v>62</v>
      </c>
      <c r="Y2209">
        <v>7.2</v>
      </c>
      <c r="Z2209">
        <v>612</v>
      </c>
    </row>
    <row r="2210" spans="1:26" x14ac:dyDescent="0.25">
      <c r="A2210">
        <v>18412878</v>
      </c>
      <c r="B2210" s="1" t="s">
        <v>2666</v>
      </c>
      <c r="C2210">
        <v>1</v>
      </c>
      <c r="D2210" s="1" t="s">
        <v>16</v>
      </c>
      <c r="E2210" s="1" t="s">
        <v>56</v>
      </c>
      <c r="F2210" s="1" t="s">
        <v>402</v>
      </c>
      <c r="G2210" s="1" t="s">
        <v>2</v>
      </c>
      <c r="H2210">
        <v>1.2E-2</v>
      </c>
      <c r="I2210" s="1" t="s">
        <v>58</v>
      </c>
      <c r="J2210" s="1" t="s">
        <v>65</v>
      </c>
      <c r="K2210">
        <v>2</v>
      </c>
      <c r="L2210">
        <v>11</v>
      </c>
      <c r="M2210">
        <v>600</v>
      </c>
      <c r="N2210">
        <v>2.8</v>
      </c>
      <c r="O2210" s="2">
        <v>41079</v>
      </c>
      <c r="P2210">
        <v>2012</v>
      </c>
      <c r="Q2210">
        <v>6</v>
      </c>
      <c r="R2210" s="1" t="s">
        <v>112</v>
      </c>
      <c r="S2210">
        <v>2</v>
      </c>
      <c r="T2210">
        <v>1</v>
      </c>
      <c r="U2210">
        <v>19</v>
      </c>
      <c r="V2210" s="1" t="s">
        <v>66</v>
      </c>
      <c r="W2210" t="s">
        <v>113</v>
      </c>
      <c r="X2210" t="s">
        <v>114</v>
      </c>
      <c r="Y2210">
        <v>7.2</v>
      </c>
      <c r="Z2210">
        <v>612</v>
      </c>
    </row>
    <row r="2211" spans="1:26" x14ac:dyDescent="0.25">
      <c r="A2211">
        <v>307054</v>
      </c>
      <c r="B2211" s="1" t="s">
        <v>327</v>
      </c>
      <c r="C2211">
        <v>1</v>
      </c>
      <c r="D2211" s="1" t="s">
        <v>16</v>
      </c>
      <c r="E2211" s="1" t="s">
        <v>56</v>
      </c>
      <c r="F2211" s="1" t="s">
        <v>328</v>
      </c>
      <c r="G2211" s="1" t="s">
        <v>2</v>
      </c>
      <c r="H2211">
        <v>1.2E-2</v>
      </c>
      <c r="I2211" s="1" t="s">
        <v>58</v>
      </c>
      <c r="J2211" s="1" t="s">
        <v>65</v>
      </c>
      <c r="K2211">
        <v>2</v>
      </c>
      <c r="L2211">
        <v>212</v>
      </c>
      <c r="M2211">
        <v>600</v>
      </c>
      <c r="N2211">
        <v>3.7</v>
      </c>
      <c r="O2211" s="2">
        <v>43267</v>
      </c>
      <c r="P2211">
        <v>2018</v>
      </c>
      <c r="Q2211">
        <v>6</v>
      </c>
      <c r="R2211" s="1" t="s">
        <v>112</v>
      </c>
      <c r="S2211">
        <v>2</v>
      </c>
      <c r="T2211">
        <v>5</v>
      </c>
      <c r="U2211">
        <v>16</v>
      </c>
      <c r="V2211" s="1" t="s">
        <v>60</v>
      </c>
      <c r="W2211" t="s">
        <v>113</v>
      </c>
      <c r="X2211" t="s">
        <v>114</v>
      </c>
      <c r="Y2211">
        <v>7.2</v>
      </c>
      <c r="Z2211">
        <v>612</v>
      </c>
    </row>
    <row r="2212" spans="1:26" x14ac:dyDescent="0.25">
      <c r="A2212">
        <v>18373691</v>
      </c>
      <c r="B2212" s="1" t="s">
        <v>2667</v>
      </c>
      <c r="C2212">
        <v>1</v>
      </c>
      <c r="D2212" s="1" t="s">
        <v>16</v>
      </c>
      <c r="E2212" s="1" t="s">
        <v>56</v>
      </c>
      <c r="F2212" s="1" t="s">
        <v>2668</v>
      </c>
      <c r="G2212" s="1" t="s">
        <v>2</v>
      </c>
      <c r="H2212">
        <v>1.2E-2</v>
      </c>
      <c r="I2212" s="1" t="s">
        <v>58</v>
      </c>
      <c r="J2212" s="1" t="s">
        <v>65</v>
      </c>
      <c r="K2212">
        <v>2</v>
      </c>
      <c r="L2212">
        <v>109</v>
      </c>
      <c r="M2212">
        <v>600</v>
      </c>
      <c r="N2212">
        <v>3.9</v>
      </c>
      <c r="O2212" s="2">
        <v>41818</v>
      </c>
      <c r="P2212">
        <v>2014</v>
      </c>
      <c r="Q2212">
        <v>6</v>
      </c>
      <c r="R2212" s="1" t="s">
        <v>112</v>
      </c>
      <c r="S2212">
        <v>2</v>
      </c>
      <c r="T2212">
        <v>5</v>
      </c>
      <c r="U2212">
        <v>28</v>
      </c>
      <c r="V2212" s="1" t="s">
        <v>60</v>
      </c>
      <c r="W2212" t="s">
        <v>113</v>
      </c>
      <c r="X2212" t="s">
        <v>114</v>
      </c>
      <c r="Y2212">
        <v>7.2</v>
      </c>
      <c r="Z2212">
        <v>612</v>
      </c>
    </row>
    <row r="2213" spans="1:26" x14ac:dyDescent="0.25">
      <c r="A2213">
        <v>308772</v>
      </c>
      <c r="B2213" s="1" t="s">
        <v>327</v>
      </c>
      <c r="C2213">
        <v>1</v>
      </c>
      <c r="D2213" s="1" t="s">
        <v>16</v>
      </c>
      <c r="E2213" s="1" t="s">
        <v>56</v>
      </c>
      <c r="F2213" s="1" t="s">
        <v>328</v>
      </c>
      <c r="G2213" s="1" t="s">
        <v>2</v>
      </c>
      <c r="H2213">
        <v>1.2E-2</v>
      </c>
      <c r="I2213" s="1" t="s">
        <v>58</v>
      </c>
      <c r="J2213" s="1" t="s">
        <v>65</v>
      </c>
      <c r="K2213">
        <v>2</v>
      </c>
      <c r="L2213">
        <v>271</v>
      </c>
      <c r="M2213">
        <v>600</v>
      </c>
      <c r="N2213">
        <v>3.8</v>
      </c>
      <c r="O2213" s="2">
        <v>42546</v>
      </c>
      <c r="P2213">
        <v>2016</v>
      </c>
      <c r="Q2213">
        <v>6</v>
      </c>
      <c r="R2213" s="1" t="s">
        <v>112</v>
      </c>
      <c r="S2213">
        <v>2</v>
      </c>
      <c r="T2213">
        <v>5</v>
      </c>
      <c r="U2213">
        <v>25</v>
      </c>
      <c r="V2213" s="1" t="s">
        <v>60</v>
      </c>
      <c r="W2213" t="s">
        <v>113</v>
      </c>
      <c r="X2213" t="s">
        <v>114</v>
      </c>
      <c r="Y2213">
        <v>7.2</v>
      </c>
      <c r="Z2213">
        <v>612</v>
      </c>
    </row>
    <row r="2214" spans="1:26" x14ac:dyDescent="0.25">
      <c r="A2214">
        <v>437</v>
      </c>
      <c r="B2214" s="1" t="s">
        <v>2669</v>
      </c>
      <c r="C2214">
        <v>1</v>
      </c>
      <c r="D2214" s="1" t="s">
        <v>16</v>
      </c>
      <c r="E2214" s="1" t="s">
        <v>56</v>
      </c>
      <c r="F2214" s="1" t="s">
        <v>283</v>
      </c>
      <c r="G2214" s="1" t="s">
        <v>2</v>
      </c>
      <c r="H2214">
        <v>1.2E-2</v>
      </c>
      <c r="I2214" s="1" t="s">
        <v>58</v>
      </c>
      <c r="J2214" s="1" t="s">
        <v>65</v>
      </c>
      <c r="K2214">
        <v>2</v>
      </c>
      <c r="L2214">
        <v>53</v>
      </c>
      <c r="M2214">
        <v>600</v>
      </c>
      <c r="N2214">
        <v>3.2</v>
      </c>
      <c r="O2214" s="2">
        <v>43252</v>
      </c>
      <c r="P2214">
        <v>2018</v>
      </c>
      <c r="Q2214">
        <v>6</v>
      </c>
      <c r="R2214" s="1" t="s">
        <v>112</v>
      </c>
      <c r="S2214">
        <v>2</v>
      </c>
      <c r="T2214">
        <v>4</v>
      </c>
      <c r="U2214">
        <v>1</v>
      </c>
      <c r="V2214" s="1" t="s">
        <v>73</v>
      </c>
      <c r="W2214" t="s">
        <v>113</v>
      </c>
      <c r="X2214" t="s">
        <v>114</v>
      </c>
      <c r="Y2214">
        <v>7.2</v>
      </c>
      <c r="Z2214">
        <v>612</v>
      </c>
    </row>
    <row r="2215" spans="1:26" x14ac:dyDescent="0.25">
      <c r="A2215">
        <v>355</v>
      </c>
      <c r="B2215" s="1" t="s">
        <v>2361</v>
      </c>
      <c r="C2215">
        <v>1</v>
      </c>
      <c r="D2215" s="1" t="s">
        <v>16</v>
      </c>
      <c r="E2215" s="1" t="s">
        <v>56</v>
      </c>
      <c r="F2215" s="1" t="s">
        <v>1432</v>
      </c>
      <c r="G2215" s="1" t="s">
        <v>2</v>
      </c>
      <c r="H2215">
        <v>1.2E-2</v>
      </c>
      <c r="I2215" s="1" t="s">
        <v>58</v>
      </c>
      <c r="J2215" s="1" t="s">
        <v>65</v>
      </c>
      <c r="K2215">
        <v>2</v>
      </c>
      <c r="L2215">
        <v>162</v>
      </c>
      <c r="M2215">
        <v>600</v>
      </c>
      <c r="N2215">
        <v>2.5</v>
      </c>
      <c r="O2215" s="2">
        <v>41814</v>
      </c>
      <c r="P2215">
        <v>2014</v>
      </c>
      <c r="Q2215">
        <v>6</v>
      </c>
      <c r="R2215" s="1" t="s">
        <v>112</v>
      </c>
      <c r="S2215">
        <v>2</v>
      </c>
      <c r="T2215">
        <v>1</v>
      </c>
      <c r="U2215">
        <v>24</v>
      </c>
      <c r="V2215" s="1" t="s">
        <v>66</v>
      </c>
      <c r="W2215" t="s">
        <v>113</v>
      </c>
      <c r="X2215" t="s">
        <v>114</v>
      </c>
      <c r="Y2215">
        <v>7.2</v>
      </c>
      <c r="Z2215">
        <v>612</v>
      </c>
    </row>
    <row r="2216" spans="1:26" x14ac:dyDescent="0.25">
      <c r="A2216">
        <v>18241883</v>
      </c>
      <c r="B2216" s="1" t="s">
        <v>2670</v>
      </c>
      <c r="C2216">
        <v>1</v>
      </c>
      <c r="D2216" s="1" t="s">
        <v>16</v>
      </c>
      <c r="E2216" s="1" t="s">
        <v>56</v>
      </c>
      <c r="F2216" s="1" t="s">
        <v>2671</v>
      </c>
      <c r="G2216" s="1" t="s">
        <v>2</v>
      </c>
      <c r="H2216">
        <v>1.2E-2</v>
      </c>
      <c r="I2216" s="1" t="s">
        <v>58</v>
      </c>
      <c r="J2216" s="1" t="s">
        <v>65</v>
      </c>
      <c r="K2216">
        <v>2</v>
      </c>
      <c r="L2216">
        <v>170</v>
      </c>
      <c r="M2216">
        <v>600</v>
      </c>
      <c r="N2216">
        <v>3.8</v>
      </c>
      <c r="O2216" s="2">
        <v>40718</v>
      </c>
      <c r="P2216">
        <v>2011</v>
      </c>
      <c r="Q2216">
        <v>6</v>
      </c>
      <c r="R2216" s="1" t="s">
        <v>112</v>
      </c>
      <c r="S2216">
        <v>2</v>
      </c>
      <c r="T2216">
        <v>4</v>
      </c>
      <c r="U2216">
        <v>24</v>
      </c>
      <c r="V2216" s="1" t="s">
        <v>73</v>
      </c>
      <c r="W2216" t="s">
        <v>113</v>
      </c>
      <c r="X2216" t="s">
        <v>114</v>
      </c>
      <c r="Y2216">
        <v>7.2</v>
      </c>
      <c r="Z2216">
        <v>612</v>
      </c>
    </row>
    <row r="2217" spans="1:26" x14ac:dyDescent="0.25">
      <c r="A2217">
        <v>18238241</v>
      </c>
      <c r="B2217" s="1" t="s">
        <v>1464</v>
      </c>
      <c r="C2217">
        <v>1</v>
      </c>
      <c r="D2217" s="1" t="s">
        <v>16</v>
      </c>
      <c r="E2217" s="1" t="s">
        <v>56</v>
      </c>
      <c r="F2217" s="1" t="s">
        <v>321</v>
      </c>
      <c r="G2217" s="1" t="s">
        <v>2</v>
      </c>
      <c r="H2217">
        <v>1.2E-2</v>
      </c>
      <c r="I2217" s="1" t="s">
        <v>58</v>
      </c>
      <c r="J2217" s="1" t="s">
        <v>65</v>
      </c>
      <c r="K2217">
        <v>2</v>
      </c>
      <c r="L2217">
        <v>27</v>
      </c>
      <c r="M2217">
        <v>600</v>
      </c>
      <c r="N2217">
        <v>3.5</v>
      </c>
      <c r="O2217" s="2">
        <v>43273</v>
      </c>
      <c r="P2217">
        <v>2018</v>
      </c>
      <c r="Q2217">
        <v>6</v>
      </c>
      <c r="R2217" s="1" t="s">
        <v>112</v>
      </c>
      <c r="S2217">
        <v>2</v>
      </c>
      <c r="T2217">
        <v>4</v>
      </c>
      <c r="U2217">
        <v>22</v>
      </c>
      <c r="V2217" s="1" t="s">
        <v>73</v>
      </c>
      <c r="W2217" t="s">
        <v>113</v>
      </c>
      <c r="X2217" t="s">
        <v>114</v>
      </c>
      <c r="Y2217">
        <v>7.2</v>
      </c>
      <c r="Z2217">
        <v>612</v>
      </c>
    </row>
    <row r="2218" spans="1:26" x14ac:dyDescent="0.25">
      <c r="A2218">
        <v>18291199</v>
      </c>
      <c r="B2218" s="1" t="s">
        <v>2637</v>
      </c>
      <c r="C2218">
        <v>1</v>
      </c>
      <c r="D2218" s="1" t="s">
        <v>16</v>
      </c>
      <c r="E2218" s="1" t="s">
        <v>56</v>
      </c>
      <c r="F2218" s="1" t="s">
        <v>2638</v>
      </c>
      <c r="G2218" s="1" t="s">
        <v>2</v>
      </c>
      <c r="H2218">
        <v>1.2E-2</v>
      </c>
      <c r="I2218" s="1" t="s">
        <v>58</v>
      </c>
      <c r="J2218" s="1" t="s">
        <v>65</v>
      </c>
      <c r="K2218">
        <v>2</v>
      </c>
      <c r="L2218">
        <v>132</v>
      </c>
      <c r="M2218">
        <v>600</v>
      </c>
      <c r="N2218">
        <v>3.7</v>
      </c>
      <c r="O2218" s="2">
        <v>40348</v>
      </c>
      <c r="P2218">
        <v>2010</v>
      </c>
      <c r="Q2218">
        <v>6</v>
      </c>
      <c r="R2218" s="1" t="s">
        <v>112</v>
      </c>
      <c r="S2218">
        <v>2</v>
      </c>
      <c r="T2218">
        <v>5</v>
      </c>
      <c r="U2218">
        <v>19</v>
      </c>
      <c r="V2218" s="1" t="s">
        <v>60</v>
      </c>
      <c r="W2218" t="s">
        <v>113</v>
      </c>
      <c r="X2218" t="s">
        <v>114</v>
      </c>
      <c r="Y2218">
        <v>7.2</v>
      </c>
      <c r="Z2218">
        <v>612</v>
      </c>
    </row>
    <row r="2219" spans="1:26" x14ac:dyDescent="0.25">
      <c r="A2219">
        <v>2366</v>
      </c>
      <c r="B2219" s="1" t="s">
        <v>2672</v>
      </c>
      <c r="C2219">
        <v>1</v>
      </c>
      <c r="D2219" s="1" t="s">
        <v>16</v>
      </c>
      <c r="E2219" s="1" t="s">
        <v>56</v>
      </c>
      <c r="F2219" s="1" t="s">
        <v>272</v>
      </c>
      <c r="G2219" s="1" t="s">
        <v>2</v>
      </c>
      <c r="H2219">
        <v>1.2E-2</v>
      </c>
      <c r="I2219" s="1" t="s">
        <v>58</v>
      </c>
      <c r="J2219" s="1" t="s">
        <v>65</v>
      </c>
      <c r="K2219">
        <v>2</v>
      </c>
      <c r="L2219">
        <v>78</v>
      </c>
      <c r="M2219">
        <v>600</v>
      </c>
      <c r="N2219">
        <v>2.5</v>
      </c>
      <c r="O2219" s="2">
        <v>41815</v>
      </c>
      <c r="P2219">
        <v>2014</v>
      </c>
      <c r="Q2219">
        <v>6</v>
      </c>
      <c r="R2219" s="1" t="s">
        <v>112</v>
      </c>
      <c r="S2219">
        <v>2</v>
      </c>
      <c r="T2219">
        <v>2</v>
      </c>
      <c r="U2219">
        <v>25</v>
      </c>
      <c r="V2219" s="1" t="s">
        <v>89</v>
      </c>
      <c r="W2219" t="s">
        <v>113</v>
      </c>
      <c r="X2219" t="s">
        <v>114</v>
      </c>
      <c r="Y2219">
        <v>7.2</v>
      </c>
      <c r="Z2219">
        <v>612</v>
      </c>
    </row>
    <row r="2220" spans="1:26" x14ac:dyDescent="0.25">
      <c r="A2220">
        <v>18265418</v>
      </c>
      <c r="B2220" s="1" t="s">
        <v>2673</v>
      </c>
      <c r="C2220">
        <v>1</v>
      </c>
      <c r="D2220" s="1" t="s">
        <v>16</v>
      </c>
      <c r="E2220" s="1" t="s">
        <v>56</v>
      </c>
      <c r="F2220" s="1" t="s">
        <v>313</v>
      </c>
      <c r="G2220" s="1" t="s">
        <v>2</v>
      </c>
      <c r="H2220">
        <v>1.2E-2</v>
      </c>
      <c r="I2220" s="1" t="s">
        <v>58</v>
      </c>
      <c r="J2220" s="1" t="s">
        <v>65</v>
      </c>
      <c r="K2220">
        <v>2</v>
      </c>
      <c r="L2220">
        <v>19</v>
      </c>
      <c r="M2220">
        <v>600</v>
      </c>
      <c r="N2220">
        <v>3.1</v>
      </c>
      <c r="O2220" s="2">
        <v>41434</v>
      </c>
      <c r="P2220">
        <v>2013</v>
      </c>
      <c r="Q2220">
        <v>6</v>
      </c>
      <c r="R2220" s="1" t="s">
        <v>112</v>
      </c>
      <c r="S2220">
        <v>2</v>
      </c>
      <c r="T2220">
        <v>6</v>
      </c>
      <c r="U2220">
        <v>9</v>
      </c>
      <c r="V2220" s="1" t="s">
        <v>75</v>
      </c>
      <c r="W2220" t="s">
        <v>113</v>
      </c>
      <c r="X2220" t="s">
        <v>114</v>
      </c>
      <c r="Y2220">
        <v>7.2</v>
      </c>
      <c r="Z2220">
        <v>612</v>
      </c>
    </row>
    <row r="2221" spans="1:26" x14ac:dyDescent="0.25">
      <c r="A2221">
        <v>18365897</v>
      </c>
      <c r="B2221" s="1" t="s">
        <v>318</v>
      </c>
      <c r="C2221">
        <v>1</v>
      </c>
      <c r="D2221" s="1" t="s">
        <v>16</v>
      </c>
      <c r="E2221" s="1" t="s">
        <v>56</v>
      </c>
      <c r="F2221" s="1" t="s">
        <v>319</v>
      </c>
      <c r="G2221" s="1" t="s">
        <v>2</v>
      </c>
      <c r="H2221">
        <v>1.2E-2</v>
      </c>
      <c r="I2221" s="1" t="s">
        <v>58</v>
      </c>
      <c r="J2221" s="1" t="s">
        <v>65</v>
      </c>
      <c r="K2221">
        <v>2</v>
      </c>
      <c r="L2221">
        <v>45</v>
      </c>
      <c r="M2221">
        <v>600</v>
      </c>
      <c r="N2221">
        <v>3.6</v>
      </c>
      <c r="O2221" s="2">
        <v>40714</v>
      </c>
      <c r="P2221">
        <v>2011</v>
      </c>
      <c r="Q2221">
        <v>6</v>
      </c>
      <c r="R2221" s="1" t="s">
        <v>112</v>
      </c>
      <c r="S2221">
        <v>2</v>
      </c>
      <c r="T2221">
        <v>0</v>
      </c>
      <c r="U2221">
        <v>20</v>
      </c>
      <c r="V2221" s="1" t="s">
        <v>71</v>
      </c>
      <c r="W2221" t="s">
        <v>113</v>
      </c>
      <c r="X2221" t="s">
        <v>114</v>
      </c>
      <c r="Y2221">
        <v>7.2</v>
      </c>
      <c r="Z2221">
        <v>612</v>
      </c>
    </row>
    <row r="2222" spans="1:26" x14ac:dyDescent="0.25">
      <c r="A2222">
        <v>1643</v>
      </c>
      <c r="B2222" s="1" t="s">
        <v>276</v>
      </c>
      <c r="C2222">
        <v>1</v>
      </c>
      <c r="D2222" s="1" t="s">
        <v>16</v>
      </c>
      <c r="E2222" s="1" t="s">
        <v>56</v>
      </c>
      <c r="F2222" s="1" t="s">
        <v>277</v>
      </c>
      <c r="G2222" s="1" t="s">
        <v>2</v>
      </c>
      <c r="H2222">
        <v>1.2E-2</v>
      </c>
      <c r="I2222" s="1" t="s">
        <v>58</v>
      </c>
      <c r="J2222" s="1" t="s">
        <v>65</v>
      </c>
      <c r="K2222">
        <v>2</v>
      </c>
      <c r="L2222">
        <v>271</v>
      </c>
      <c r="M2222">
        <v>600</v>
      </c>
      <c r="N2222">
        <v>3.4</v>
      </c>
      <c r="O2222" s="2">
        <v>42163</v>
      </c>
      <c r="P2222">
        <v>2015</v>
      </c>
      <c r="Q2222">
        <v>6</v>
      </c>
      <c r="R2222" s="1" t="s">
        <v>112</v>
      </c>
      <c r="S2222">
        <v>2</v>
      </c>
      <c r="T2222">
        <v>0</v>
      </c>
      <c r="U2222">
        <v>8</v>
      </c>
      <c r="V2222" s="1" t="s">
        <v>71</v>
      </c>
      <c r="W2222" t="s">
        <v>113</v>
      </c>
      <c r="X2222" t="s">
        <v>114</v>
      </c>
      <c r="Y2222">
        <v>7.2</v>
      </c>
      <c r="Z2222">
        <v>612</v>
      </c>
    </row>
    <row r="2223" spans="1:26" x14ac:dyDescent="0.25">
      <c r="A2223">
        <v>308</v>
      </c>
      <c r="B2223" s="1" t="s">
        <v>2469</v>
      </c>
      <c r="C2223">
        <v>1</v>
      </c>
      <c r="D2223" s="1" t="s">
        <v>16</v>
      </c>
      <c r="E2223" s="1" t="s">
        <v>56</v>
      </c>
      <c r="F2223" s="1" t="s">
        <v>1441</v>
      </c>
      <c r="G2223" s="1" t="s">
        <v>2</v>
      </c>
      <c r="H2223">
        <v>1.2E-2</v>
      </c>
      <c r="I2223" s="1" t="s">
        <v>58</v>
      </c>
      <c r="J2223" s="1" t="s">
        <v>65</v>
      </c>
      <c r="K2223">
        <v>2</v>
      </c>
      <c r="L2223">
        <v>133</v>
      </c>
      <c r="M2223">
        <v>600</v>
      </c>
      <c r="N2223">
        <v>2.8</v>
      </c>
      <c r="O2223" s="2">
        <v>42170</v>
      </c>
      <c r="P2223">
        <v>2015</v>
      </c>
      <c r="Q2223">
        <v>6</v>
      </c>
      <c r="R2223" s="1" t="s">
        <v>112</v>
      </c>
      <c r="S2223">
        <v>2</v>
      </c>
      <c r="T2223">
        <v>0</v>
      </c>
      <c r="U2223">
        <v>15</v>
      </c>
      <c r="V2223" s="1" t="s">
        <v>71</v>
      </c>
      <c r="W2223" t="s">
        <v>113</v>
      </c>
      <c r="X2223" t="s">
        <v>114</v>
      </c>
      <c r="Y2223">
        <v>7.2</v>
      </c>
      <c r="Z2223">
        <v>612</v>
      </c>
    </row>
    <row r="2224" spans="1:26" x14ac:dyDescent="0.25">
      <c r="A2224">
        <v>306</v>
      </c>
      <c r="B2224" s="1" t="s">
        <v>2469</v>
      </c>
      <c r="C2224">
        <v>1</v>
      </c>
      <c r="D2224" s="1" t="s">
        <v>16</v>
      </c>
      <c r="E2224" s="1" t="s">
        <v>56</v>
      </c>
      <c r="F2224" s="1" t="s">
        <v>272</v>
      </c>
      <c r="G2224" s="1" t="s">
        <v>2</v>
      </c>
      <c r="H2224">
        <v>1.2E-2</v>
      </c>
      <c r="I2224" s="1" t="s">
        <v>58</v>
      </c>
      <c r="J2224" s="1" t="s">
        <v>65</v>
      </c>
      <c r="K2224">
        <v>2</v>
      </c>
      <c r="L2224">
        <v>308</v>
      </c>
      <c r="M2224">
        <v>600</v>
      </c>
      <c r="N2224">
        <v>3.7</v>
      </c>
      <c r="O2224" s="2">
        <v>43232</v>
      </c>
      <c r="P2224">
        <v>2018</v>
      </c>
      <c r="Q2224">
        <v>5</v>
      </c>
      <c r="R2224" s="1" t="s">
        <v>140</v>
      </c>
      <c r="S2224">
        <v>2</v>
      </c>
      <c r="T2224">
        <v>5</v>
      </c>
      <c r="U2224">
        <v>12</v>
      </c>
      <c r="V2224" s="1" t="s">
        <v>60</v>
      </c>
      <c r="W2224" t="s">
        <v>141</v>
      </c>
      <c r="X2224" t="s">
        <v>114</v>
      </c>
      <c r="Y2224">
        <v>7.2</v>
      </c>
      <c r="Z2224">
        <v>612</v>
      </c>
    </row>
    <row r="2225" spans="1:26" x14ac:dyDescent="0.25">
      <c r="A2225">
        <v>304906</v>
      </c>
      <c r="B2225" s="1" t="s">
        <v>276</v>
      </c>
      <c r="C2225">
        <v>1</v>
      </c>
      <c r="D2225" s="1" t="s">
        <v>16</v>
      </c>
      <c r="E2225" s="1" t="s">
        <v>56</v>
      </c>
      <c r="F2225" s="1" t="s">
        <v>277</v>
      </c>
      <c r="G2225" s="1" t="s">
        <v>2</v>
      </c>
      <c r="H2225">
        <v>1.2E-2</v>
      </c>
      <c r="I2225" s="1" t="s">
        <v>58</v>
      </c>
      <c r="J2225" s="1" t="s">
        <v>65</v>
      </c>
      <c r="K2225">
        <v>2</v>
      </c>
      <c r="L2225">
        <v>93</v>
      </c>
      <c r="M2225">
        <v>600</v>
      </c>
      <c r="N2225">
        <v>2.5</v>
      </c>
      <c r="O2225" s="2">
        <v>43222</v>
      </c>
      <c r="P2225">
        <v>2018</v>
      </c>
      <c r="Q2225">
        <v>5</v>
      </c>
      <c r="R2225" s="1" t="s">
        <v>140</v>
      </c>
      <c r="S2225">
        <v>2</v>
      </c>
      <c r="T2225">
        <v>2</v>
      </c>
      <c r="U2225">
        <v>2</v>
      </c>
      <c r="V2225" s="1" t="s">
        <v>89</v>
      </c>
      <c r="W2225" t="s">
        <v>141</v>
      </c>
      <c r="X2225" t="s">
        <v>114</v>
      </c>
      <c r="Y2225">
        <v>7.2</v>
      </c>
      <c r="Z2225">
        <v>612</v>
      </c>
    </row>
    <row r="2226" spans="1:26" x14ac:dyDescent="0.25">
      <c r="A2226">
        <v>18365388</v>
      </c>
      <c r="B2226" s="1" t="s">
        <v>318</v>
      </c>
      <c r="C2226">
        <v>1</v>
      </c>
      <c r="D2226" s="1" t="s">
        <v>16</v>
      </c>
      <c r="E2226" s="1" t="s">
        <v>56</v>
      </c>
      <c r="F2226" s="1" t="s">
        <v>319</v>
      </c>
      <c r="G2226" s="1" t="s">
        <v>2</v>
      </c>
      <c r="H2226">
        <v>1.2E-2</v>
      </c>
      <c r="I2226" s="1" t="s">
        <v>58</v>
      </c>
      <c r="J2226" s="1" t="s">
        <v>65</v>
      </c>
      <c r="K2226">
        <v>2</v>
      </c>
      <c r="L2226">
        <v>51</v>
      </c>
      <c r="M2226">
        <v>600</v>
      </c>
      <c r="N2226">
        <v>3.2</v>
      </c>
      <c r="O2226" s="2">
        <v>41786</v>
      </c>
      <c r="P2226">
        <v>2014</v>
      </c>
      <c r="Q2226">
        <v>5</v>
      </c>
      <c r="R2226" s="1" t="s">
        <v>140</v>
      </c>
      <c r="S2226">
        <v>2</v>
      </c>
      <c r="T2226">
        <v>1</v>
      </c>
      <c r="U2226">
        <v>27</v>
      </c>
      <c r="V2226" s="1" t="s">
        <v>66</v>
      </c>
      <c r="W2226" t="s">
        <v>141</v>
      </c>
      <c r="X2226" t="s">
        <v>114</v>
      </c>
      <c r="Y2226">
        <v>7.2</v>
      </c>
      <c r="Z2226">
        <v>612</v>
      </c>
    </row>
    <row r="2227" spans="1:26" x14ac:dyDescent="0.25">
      <c r="A2227">
        <v>18245249</v>
      </c>
      <c r="B2227" s="1" t="s">
        <v>2674</v>
      </c>
      <c r="C2227">
        <v>1</v>
      </c>
      <c r="D2227" s="1" t="s">
        <v>16</v>
      </c>
      <c r="E2227" s="1" t="s">
        <v>56</v>
      </c>
      <c r="F2227" s="1" t="s">
        <v>2675</v>
      </c>
      <c r="G2227" s="1" t="s">
        <v>2</v>
      </c>
      <c r="H2227">
        <v>1.2E-2</v>
      </c>
      <c r="I2227" s="1" t="s">
        <v>58</v>
      </c>
      <c r="J2227" s="1" t="s">
        <v>65</v>
      </c>
      <c r="K2227">
        <v>2</v>
      </c>
      <c r="L2227">
        <v>30</v>
      </c>
      <c r="M2227">
        <v>600</v>
      </c>
      <c r="N2227">
        <v>2.6</v>
      </c>
      <c r="O2227" s="2">
        <v>42495</v>
      </c>
      <c r="P2227">
        <v>2016</v>
      </c>
      <c r="Q2227">
        <v>5</v>
      </c>
      <c r="R2227" s="1" t="s">
        <v>140</v>
      </c>
      <c r="S2227">
        <v>2</v>
      </c>
      <c r="T2227">
        <v>3</v>
      </c>
      <c r="U2227">
        <v>5</v>
      </c>
      <c r="V2227" s="1" t="s">
        <v>68</v>
      </c>
      <c r="W2227" t="s">
        <v>141</v>
      </c>
      <c r="X2227" t="s">
        <v>114</v>
      </c>
      <c r="Y2227">
        <v>7.2</v>
      </c>
      <c r="Z2227">
        <v>612</v>
      </c>
    </row>
    <row r="2228" spans="1:26" x14ac:dyDescent="0.25">
      <c r="A2228">
        <v>18414477</v>
      </c>
      <c r="B2228" s="1" t="s">
        <v>2666</v>
      </c>
      <c r="C2228">
        <v>1</v>
      </c>
      <c r="D2228" s="1" t="s">
        <v>16</v>
      </c>
      <c r="E2228" s="1" t="s">
        <v>56</v>
      </c>
      <c r="F2228" s="1" t="s">
        <v>402</v>
      </c>
      <c r="G2228" s="1" t="s">
        <v>2</v>
      </c>
      <c r="H2228">
        <v>1.2E-2</v>
      </c>
      <c r="I2228" s="1" t="s">
        <v>58</v>
      </c>
      <c r="J2228" s="1" t="s">
        <v>65</v>
      </c>
      <c r="K2228">
        <v>2</v>
      </c>
      <c r="L2228">
        <v>4</v>
      </c>
      <c r="M2228">
        <v>600</v>
      </c>
      <c r="N2228">
        <v>3</v>
      </c>
      <c r="O2228" s="2">
        <v>40668</v>
      </c>
      <c r="P2228">
        <v>2011</v>
      </c>
      <c r="Q2228">
        <v>5</v>
      </c>
      <c r="R2228" s="1" t="s">
        <v>140</v>
      </c>
      <c r="S2228">
        <v>2</v>
      </c>
      <c r="T2228">
        <v>3</v>
      </c>
      <c r="U2228">
        <v>5</v>
      </c>
      <c r="V2228" s="1" t="s">
        <v>68</v>
      </c>
      <c r="W2228" t="s">
        <v>141</v>
      </c>
      <c r="X2228" t="s">
        <v>114</v>
      </c>
      <c r="Y2228">
        <v>7.2</v>
      </c>
      <c r="Z2228">
        <v>612</v>
      </c>
    </row>
    <row r="2229" spans="1:26" x14ac:dyDescent="0.25">
      <c r="A2229">
        <v>310758</v>
      </c>
      <c r="B2229" s="1" t="s">
        <v>2676</v>
      </c>
      <c r="C2229">
        <v>1</v>
      </c>
      <c r="D2229" s="1" t="s">
        <v>16</v>
      </c>
      <c r="E2229" s="1" t="s">
        <v>56</v>
      </c>
      <c r="F2229" s="1" t="s">
        <v>324</v>
      </c>
      <c r="G2229" s="1" t="s">
        <v>2</v>
      </c>
      <c r="H2229">
        <v>1.2E-2</v>
      </c>
      <c r="I2229" s="1" t="s">
        <v>58</v>
      </c>
      <c r="J2229" s="1" t="s">
        <v>65</v>
      </c>
      <c r="K2229">
        <v>2</v>
      </c>
      <c r="L2229">
        <v>71</v>
      </c>
      <c r="M2229">
        <v>600</v>
      </c>
      <c r="N2229">
        <v>3.2</v>
      </c>
      <c r="O2229" s="2">
        <v>41051</v>
      </c>
      <c r="P2229">
        <v>2012</v>
      </c>
      <c r="Q2229">
        <v>5</v>
      </c>
      <c r="R2229" s="1" t="s">
        <v>140</v>
      </c>
      <c r="S2229">
        <v>2</v>
      </c>
      <c r="T2229">
        <v>1</v>
      </c>
      <c r="U2229">
        <v>22</v>
      </c>
      <c r="V2229" s="1" t="s">
        <v>66</v>
      </c>
      <c r="W2229" t="s">
        <v>141</v>
      </c>
      <c r="X2229" t="s">
        <v>114</v>
      </c>
      <c r="Y2229">
        <v>7.2</v>
      </c>
      <c r="Z2229">
        <v>612</v>
      </c>
    </row>
    <row r="2230" spans="1:26" x14ac:dyDescent="0.25">
      <c r="A2230">
        <v>309606</v>
      </c>
      <c r="B2230" s="1" t="s">
        <v>594</v>
      </c>
      <c r="C2230">
        <v>1</v>
      </c>
      <c r="D2230" s="1" t="s">
        <v>16</v>
      </c>
      <c r="E2230" s="1" t="s">
        <v>56</v>
      </c>
      <c r="F2230" s="1" t="s">
        <v>272</v>
      </c>
      <c r="G2230" s="1" t="s">
        <v>2</v>
      </c>
      <c r="H2230">
        <v>1.2E-2</v>
      </c>
      <c r="I2230" s="1" t="s">
        <v>58</v>
      </c>
      <c r="J2230" s="1" t="s">
        <v>65</v>
      </c>
      <c r="K2230">
        <v>2</v>
      </c>
      <c r="L2230">
        <v>122</v>
      </c>
      <c r="M2230">
        <v>600</v>
      </c>
      <c r="N2230">
        <v>3.4</v>
      </c>
      <c r="O2230" s="2">
        <v>40666</v>
      </c>
      <c r="P2230">
        <v>2011</v>
      </c>
      <c r="Q2230">
        <v>5</v>
      </c>
      <c r="R2230" s="1" t="s">
        <v>140</v>
      </c>
      <c r="S2230">
        <v>2</v>
      </c>
      <c r="T2230">
        <v>1</v>
      </c>
      <c r="U2230">
        <v>3</v>
      </c>
      <c r="V2230" s="1" t="s">
        <v>66</v>
      </c>
      <c r="W2230" t="s">
        <v>141</v>
      </c>
      <c r="X2230" t="s">
        <v>114</v>
      </c>
      <c r="Y2230">
        <v>7.2</v>
      </c>
      <c r="Z2230">
        <v>612</v>
      </c>
    </row>
    <row r="2231" spans="1:26" x14ac:dyDescent="0.25">
      <c r="A2231">
        <v>1959</v>
      </c>
      <c r="B2231" s="1" t="s">
        <v>2677</v>
      </c>
      <c r="C2231">
        <v>1</v>
      </c>
      <c r="D2231" s="1" t="s">
        <v>16</v>
      </c>
      <c r="E2231" s="1" t="s">
        <v>56</v>
      </c>
      <c r="F2231" s="1" t="s">
        <v>270</v>
      </c>
      <c r="G2231" s="1" t="s">
        <v>2</v>
      </c>
      <c r="H2231">
        <v>1.2E-2</v>
      </c>
      <c r="I2231" s="1" t="s">
        <v>58</v>
      </c>
      <c r="J2231" s="1" t="s">
        <v>65</v>
      </c>
      <c r="K2231">
        <v>2</v>
      </c>
      <c r="L2231">
        <v>49</v>
      </c>
      <c r="M2231">
        <v>600</v>
      </c>
      <c r="N2231">
        <v>2.8</v>
      </c>
      <c r="O2231" s="2">
        <v>42858</v>
      </c>
      <c r="P2231">
        <v>2017</v>
      </c>
      <c r="Q2231">
        <v>5</v>
      </c>
      <c r="R2231" s="1" t="s">
        <v>140</v>
      </c>
      <c r="S2231">
        <v>2</v>
      </c>
      <c r="T2231">
        <v>2</v>
      </c>
      <c r="U2231">
        <v>3</v>
      </c>
      <c r="V2231" s="1" t="s">
        <v>89</v>
      </c>
      <c r="W2231" t="s">
        <v>141</v>
      </c>
      <c r="X2231" t="s">
        <v>114</v>
      </c>
      <c r="Y2231">
        <v>7.2</v>
      </c>
      <c r="Z2231">
        <v>612</v>
      </c>
    </row>
    <row r="2232" spans="1:26" x14ac:dyDescent="0.25">
      <c r="A2232">
        <v>18364239</v>
      </c>
      <c r="B2232" s="1" t="s">
        <v>2678</v>
      </c>
      <c r="C2232">
        <v>1</v>
      </c>
      <c r="D2232" s="1" t="s">
        <v>16</v>
      </c>
      <c r="E2232" s="1" t="s">
        <v>56</v>
      </c>
      <c r="F2232" s="1" t="s">
        <v>2679</v>
      </c>
      <c r="G2232" s="1" t="s">
        <v>2</v>
      </c>
      <c r="H2232">
        <v>1.2E-2</v>
      </c>
      <c r="I2232" s="1" t="s">
        <v>58</v>
      </c>
      <c r="J2232" s="1" t="s">
        <v>65</v>
      </c>
      <c r="K2232">
        <v>2</v>
      </c>
      <c r="L2232">
        <v>80</v>
      </c>
      <c r="M2232">
        <v>600</v>
      </c>
      <c r="N2232">
        <v>3.8</v>
      </c>
      <c r="O2232" s="2">
        <v>42876</v>
      </c>
      <c r="P2232">
        <v>2017</v>
      </c>
      <c r="Q2232">
        <v>5</v>
      </c>
      <c r="R2232" s="1" t="s">
        <v>140</v>
      </c>
      <c r="S2232">
        <v>2</v>
      </c>
      <c r="T2232">
        <v>6</v>
      </c>
      <c r="U2232">
        <v>21</v>
      </c>
      <c r="V2232" s="1" t="s">
        <v>75</v>
      </c>
      <c r="W2232" t="s">
        <v>141</v>
      </c>
      <c r="X2232" t="s">
        <v>114</v>
      </c>
      <c r="Y2232">
        <v>7.2</v>
      </c>
      <c r="Z2232">
        <v>612</v>
      </c>
    </row>
    <row r="2233" spans="1:26" x14ac:dyDescent="0.25">
      <c r="A2233">
        <v>18368002</v>
      </c>
      <c r="B2233" s="1" t="s">
        <v>2680</v>
      </c>
      <c r="C2233">
        <v>1</v>
      </c>
      <c r="D2233" s="1" t="s">
        <v>16</v>
      </c>
      <c r="E2233" s="1" t="s">
        <v>56</v>
      </c>
      <c r="F2233" s="1" t="s">
        <v>2571</v>
      </c>
      <c r="G2233" s="1" t="s">
        <v>2</v>
      </c>
      <c r="H2233">
        <v>1.2E-2</v>
      </c>
      <c r="I2233" s="1" t="s">
        <v>58</v>
      </c>
      <c r="J2233" s="1" t="s">
        <v>65</v>
      </c>
      <c r="K2233">
        <v>2</v>
      </c>
      <c r="L2233">
        <v>142</v>
      </c>
      <c r="M2233">
        <v>600</v>
      </c>
      <c r="N2233">
        <v>3.9</v>
      </c>
      <c r="O2233" s="2">
        <v>40677</v>
      </c>
      <c r="P2233">
        <v>2011</v>
      </c>
      <c r="Q2233">
        <v>5</v>
      </c>
      <c r="R2233" s="1" t="s">
        <v>140</v>
      </c>
      <c r="S2233">
        <v>2</v>
      </c>
      <c r="T2233">
        <v>5</v>
      </c>
      <c r="U2233">
        <v>14</v>
      </c>
      <c r="V2233" s="1" t="s">
        <v>60</v>
      </c>
      <c r="W2233" t="s">
        <v>141</v>
      </c>
      <c r="X2233" t="s">
        <v>114</v>
      </c>
      <c r="Y2233">
        <v>7.2</v>
      </c>
      <c r="Z2233">
        <v>612</v>
      </c>
    </row>
    <row r="2234" spans="1:26" x14ac:dyDescent="0.25">
      <c r="A2234">
        <v>18279456</v>
      </c>
      <c r="B2234" s="1" t="s">
        <v>2681</v>
      </c>
      <c r="C2234">
        <v>1</v>
      </c>
      <c r="D2234" s="1" t="s">
        <v>16</v>
      </c>
      <c r="E2234" s="1" t="s">
        <v>56</v>
      </c>
      <c r="F2234" s="1" t="s">
        <v>1813</v>
      </c>
      <c r="G2234" s="1" t="s">
        <v>2</v>
      </c>
      <c r="H2234">
        <v>1.2E-2</v>
      </c>
      <c r="I2234" s="1" t="s">
        <v>58</v>
      </c>
      <c r="J2234" s="1" t="s">
        <v>65</v>
      </c>
      <c r="K2234">
        <v>2</v>
      </c>
      <c r="L2234">
        <v>33</v>
      </c>
      <c r="M2234">
        <v>600</v>
      </c>
      <c r="N2234">
        <v>2.7</v>
      </c>
      <c r="O2234" s="2">
        <v>40679</v>
      </c>
      <c r="P2234">
        <v>2011</v>
      </c>
      <c r="Q2234">
        <v>5</v>
      </c>
      <c r="R2234" s="1" t="s">
        <v>140</v>
      </c>
      <c r="S2234">
        <v>2</v>
      </c>
      <c r="T2234">
        <v>0</v>
      </c>
      <c r="U2234">
        <v>16</v>
      </c>
      <c r="V2234" s="1" t="s">
        <v>71</v>
      </c>
      <c r="W2234" t="s">
        <v>141</v>
      </c>
      <c r="X2234" t="s">
        <v>114</v>
      </c>
      <c r="Y2234">
        <v>7.2</v>
      </c>
      <c r="Z2234">
        <v>612</v>
      </c>
    </row>
    <row r="2235" spans="1:26" x14ac:dyDescent="0.25">
      <c r="A2235">
        <v>588</v>
      </c>
      <c r="B2235" s="1" t="s">
        <v>2682</v>
      </c>
      <c r="C2235">
        <v>1</v>
      </c>
      <c r="D2235" s="1" t="s">
        <v>16</v>
      </c>
      <c r="E2235" s="1" t="s">
        <v>56</v>
      </c>
      <c r="F2235" s="1" t="s">
        <v>2683</v>
      </c>
      <c r="G2235" s="1" t="s">
        <v>2</v>
      </c>
      <c r="H2235">
        <v>1.2E-2</v>
      </c>
      <c r="I2235" s="1" t="s">
        <v>58</v>
      </c>
      <c r="J2235" s="1" t="s">
        <v>65</v>
      </c>
      <c r="K2235">
        <v>2</v>
      </c>
      <c r="L2235">
        <v>421</v>
      </c>
      <c r="M2235">
        <v>600</v>
      </c>
      <c r="N2235">
        <v>3.3</v>
      </c>
      <c r="O2235" s="2">
        <v>40639</v>
      </c>
      <c r="P2235">
        <v>2011</v>
      </c>
      <c r="Q2235">
        <v>4</v>
      </c>
      <c r="R2235" s="1" t="s">
        <v>153</v>
      </c>
      <c r="S2235">
        <v>2</v>
      </c>
      <c r="T2235">
        <v>2</v>
      </c>
      <c r="U2235">
        <v>6</v>
      </c>
      <c r="V2235" s="1" t="s">
        <v>89</v>
      </c>
      <c r="W2235" t="s">
        <v>154</v>
      </c>
      <c r="X2235" t="s">
        <v>114</v>
      </c>
      <c r="Y2235">
        <v>7.2</v>
      </c>
      <c r="Z2235">
        <v>612</v>
      </c>
    </row>
    <row r="2236" spans="1:26" x14ac:dyDescent="0.25">
      <c r="A2236">
        <v>2585</v>
      </c>
      <c r="B2236" s="1" t="s">
        <v>2684</v>
      </c>
      <c r="C2236">
        <v>1</v>
      </c>
      <c r="D2236" s="1" t="s">
        <v>16</v>
      </c>
      <c r="E2236" s="1" t="s">
        <v>56</v>
      </c>
      <c r="F2236" s="1" t="s">
        <v>270</v>
      </c>
      <c r="G2236" s="1" t="s">
        <v>2</v>
      </c>
      <c r="H2236">
        <v>1.2E-2</v>
      </c>
      <c r="I2236" s="1" t="s">
        <v>58</v>
      </c>
      <c r="J2236" s="1" t="s">
        <v>65</v>
      </c>
      <c r="K2236">
        <v>2</v>
      </c>
      <c r="L2236">
        <v>35</v>
      </c>
      <c r="M2236">
        <v>600</v>
      </c>
      <c r="N2236">
        <v>3.2</v>
      </c>
      <c r="O2236" s="2">
        <v>40661</v>
      </c>
      <c r="P2236">
        <v>2011</v>
      </c>
      <c r="Q2236">
        <v>4</v>
      </c>
      <c r="R2236" s="1" t="s">
        <v>153</v>
      </c>
      <c r="S2236">
        <v>2</v>
      </c>
      <c r="T2236">
        <v>3</v>
      </c>
      <c r="U2236">
        <v>28</v>
      </c>
      <c r="V2236" s="1" t="s">
        <v>68</v>
      </c>
      <c r="W2236" t="s">
        <v>154</v>
      </c>
      <c r="X2236" t="s">
        <v>114</v>
      </c>
      <c r="Y2236">
        <v>7.2</v>
      </c>
      <c r="Z2236">
        <v>612</v>
      </c>
    </row>
    <row r="2237" spans="1:26" x14ac:dyDescent="0.25">
      <c r="A2237">
        <v>18359294</v>
      </c>
      <c r="B2237" s="1" t="s">
        <v>2685</v>
      </c>
      <c r="C2237">
        <v>1</v>
      </c>
      <c r="D2237" s="1" t="s">
        <v>16</v>
      </c>
      <c r="E2237" s="1" t="s">
        <v>56</v>
      </c>
      <c r="F2237" s="1" t="s">
        <v>272</v>
      </c>
      <c r="G2237" s="1" t="s">
        <v>2</v>
      </c>
      <c r="H2237">
        <v>1.2E-2</v>
      </c>
      <c r="I2237" s="1" t="s">
        <v>58</v>
      </c>
      <c r="J2237" s="1" t="s">
        <v>65</v>
      </c>
      <c r="K2237">
        <v>2</v>
      </c>
      <c r="L2237">
        <v>2</v>
      </c>
      <c r="M2237">
        <v>600</v>
      </c>
      <c r="N2237">
        <v>1</v>
      </c>
      <c r="O2237" s="2">
        <v>42483</v>
      </c>
      <c r="P2237">
        <v>2016</v>
      </c>
      <c r="Q2237">
        <v>4</v>
      </c>
      <c r="R2237" s="1" t="s">
        <v>153</v>
      </c>
      <c r="S2237">
        <v>2</v>
      </c>
      <c r="T2237">
        <v>5</v>
      </c>
      <c r="U2237">
        <v>23</v>
      </c>
      <c r="V2237" s="1" t="s">
        <v>60</v>
      </c>
      <c r="W2237" t="s">
        <v>154</v>
      </c>
      <c r="X2237" t="s">
        <v>114</v>
      </c>
      <c r="Y2237">
        <v>7.2</v>
      </c>
      <c r="Z2237">
        <v>612</v>
      </c>
    </row>
    <row r="2238" spans="1:26" x14ac:dyDescent="0.25">
      <c r="A2238">
        <v>18377926</v>
      </c>
      <c r="B2238" s="1" t="s">
        <v>2686</v>
      </c>
      <c r="C2238">
        <v>1</v>
      </c>
      <c r="D2238" s="1" t="s">
        <v>16</v>
      </c>
      <c r="E2238" s="1" t="s">
        <v>56</v>
      </c>
      <c r="F2238" s="1" t="s">
        <v>311</v>
      </c>
      <c r="G2238" s="1" t="s">
        <v>2</v>
      </c>
      <c r="H2238">
        <v>1.2E-2</v>
      </c>
      <c r="I2238" s="1" t="s">
        <v>58</v>
      </c>
      <c r="J2238" s="1" t="s">
        <v>65</v>
      </c>
      <c r="K2238">
        <v>2</v>
      </c>
      <c r="L2238">
        <v>93</v>
      </c>
      <c r="M2238">
        <v>600</v>
      </c>
      <c r="N2238">
        <v>3.9</v>
      </c>
      <c r="O2238" s="2">
        <v>43193</v>
      </c>
      <c r="P2238">
        <v>2018</v>
      </c>
      <c r="Q2238">
        <v>4</v>
      </c>
      <c r="R2238" s="1" t="s">
        <v>153</v>
      </c>
      <c r="S2238">
        <v>2</v>
      </c>
      <c r="T2238">
        <v>1</v>
      </c>
      <c r="U2238">
        <v>3</v>
      </c>
      <c r="V2238" s="1" t="s">
        <v>66</v>
      </c>
      <c r="W2238" t="s">
        <v>154</v>
      </c>
      <c r="X2238" t="s">
        <v>114</v>
      </c>
      <c r="Y2238">
        <v>7.2</v>
      </c>
      <c r="Z2238">
        <v>612</v>
      </c>
    </row>
    <row r="2239" spans="1:26" x14ac:dyDescent="0.25">
      <c r="A2239">
        <v>1215</v>
      </c>
      <c r="B2239" s="1" t="s">
        <v>2687</v>
      </c>
      <c r="C2239">
        <v>1</v>
      </c>
      <c r="D2239" s="1" t="s">
        <v>16</v>
      </c>
      <c r="E2239" s="1" t="s">
        <v>56</v>
      </c>
      <c r="F2239" s="1" t="s">
        <v>270</v>
      </c>
      <c r="G2239" s="1" t="s">
        <v>2</v>
      </c>
      <c r="H2239">
        <v>1.2E-2</v>
      </c>
      <c r="I2239" s="1" t="s">
        <v>58</v>
      </c>
      <c r="J2239" s="1" t="s">
        <v>65</v>
      </c>
      <c r="K2239">
        <v>2</v>
      </c>
      <c r="L2239">
        <v>227</v>
      </c>
      <c r="M2239">
        <v>600</v>
      </c>
      <c r="N2239">
        <v>3.7</v>
      </c>
      <c r="O2239" s="2">
        <v>40647</v>
      </c>
      <c r="P2239">
        <v>2011</v>
      </c>
      <c r="Q2239">
        <v>4</v>
      </c>
      <c r="R2239" s="1" t="s">
        <v>153</v>
      </c>
      <c r="S2239">
        <v>2</v>
      </c>
      <c r="T2239">
        <v>3</v>
      </c>
      <c r="U2239">
        <v>14</v>
      </c>
      <c r="V2239" s="1" t="s">
        <v>68</v>
      </c>
      <c r="W2239" t="s">
        <v>154</v>
      </c>
      <c r="X2239" t="s">
        <v>114</v>
      </c>
      <c r="Y2239">
        <v>7.2</v>
      </c>
      <c r="Z2239">
        <v>612</v>
      </c>
    </row>
    <row r="2240" spans="1:26" x14ac:dyDescent="0.25">
      <c r="A2240">
        <v>6052</v>
      </c>
      <c r="B2240" s="1" t="s">
        <v>2589</v>
      </c>
      <c r="C2240">
        <v>1</v>
      </c>
      <c r="D2240" s="1" t="s">
        <v>16</v>
      </c>
      <c r="E2240" s="1" t="s">
        <v>56</v>
      </c>
      <c r="F2240" s="1" t="s">
        <v>272</v>
      </c>
      <c r="G2240" s="1" t="s">
        <v>2</v>
      </c>
      <c r="H2240">
        <v>1.2E-2</v>
      </c>
      <c r="I2240" s="1" t="s">
        <v>58</v>
      </c>
      <c r="J2240" s="1" t="s">
        <v>65</v>
      </c>
      <c r="K2240">
        <v>2</v>
      </c>
      <c r="L2240">
        <v>57</v>
      </c>
      <c r="M2240">
        <v>600</v>
      </c>
      <c r="N2240">
        <v>2.9</v>
      </c>
      <c r="O2240" s="2">
        <v>42479</v>
      </c>
      <c r="P2240">
        <v>2016</v>
      </c>
      <c r="Q2240">
        <v>4</v>
      </c>
      <c r="R2240" s="1" t="s">
        <v>153</v>
      </c>
      <c r="S2240">
        <v>2</v>
      </c>
      <c r="T2240">
        <v>1</v>
      </c>
      <c r="U2240">
        <v>19</v>
      </c>
      <c r="V2240" s="1" t="s">
        <v>66</v>
      </c>
      <c r="W2240" t="s">
        <v>154</v>
      </c>
      <c r="X2240" t="s">
        <v>114</v>
      </c>
      <c r="Y2240">
        <v>7.2</v>
      </c>
      <c r="Z2240">
        <v>612</v>
      </c>
    </row>
    <row r="2241" spans="1:26" x14ac:dyDescent="0.25">
      <c r="A2241">
        <v>6179</v>
      </c>
      <c r="B2241" s="1" t="s">
        <v>2688</v>
      </c>
      <c r="C2241">
        <v>1</v>
      </c>
      <c r="D2241" s="1" t="s">
        <v>16</v>
      </c>
      <c r="E2241" s="1" t="s">
        <v>56</v>
      </c>
      <c r="F2241" s="1" t="s">
        <v>2689</v>
      </c>
      <c r="G2241" s="1" t="s">
        <v>2</v>
      </c>
      <c r="H2241">
        <v>1.2E-2</v>
      </c>
      <c r="I2241" s="1" t="s">
        <v>58</v>
      </c>
      <c r="J2241" s="1" t="s">
        <v>65</v>
      </c>
      <c r="K2241">
        <v>2</v>
      </c>
      <c r="L2241">
        <v>182</v>
      </c>
      <c r="M2241">
        <v>600</v>
      </c>
      <c r="N2241">
        <v>2.2000000000000002</v>
      </c>
      <c r="O2241" s="2">
        <v>42114</v>
      </c>
      <c r="P2241">
        <v>2015</v>
      </c>
      <c r="Q2241">
        <v>4</v>
      </c>
      <c r="R2241" s="1" t="s">
        <v>153</v>
      </c>
      <c r="S2241">
        <v>2</v>
      </c>
      <c r="T2241">
        <v>0</v>
      </c>
      <c r="U2241">
        <v>20</v>
      </c>
      <c r="V2241" s="1" t="s">
        <v>71</v>
      </c>
      <c r="W2241" t="s">
        <v>154</v>
      </c>
      <c r="X2241" t="s">
        <v>114</v>
      </c>
      <c r="Y2241">
        <v>7.2</v>
      </c>
      <c r="Z2241">
        <v>612</v>
      </c>
    </row>
    <row r="2242" spans="1:26" x14ac:dyDescent="0.25">
      <c r="A2242">
        <v>301820</v>
      </c>
      <c r="B2242" s="1" t="s">
        <v>2690</v>
      </c>
      <c r="C2242">
        <v>1</v>
      </c>
      <c r="D2242" s="1" t="s">
        <v>16</v>
      </c>
      <c r="E2242" s="1" t="s">
        <v>56</v>
      </c>
      <c r="F2242" s="1" t="s">
        <v>272</v>
      </c>
      <c r="G2242" s="1" t="s">
        <v>2</v>
      </c>
      <c r="H2242">
        <v>1.2E-2</v>
      </c>
      <c r="I2242" s="1" t="s">
        <v>58</v>
      </c>
      <c r="J2242" s="1" t="s">
        <v>65</v>
      </c>
      <c r="K2242">
        <v>2</v>
      </c>
      <c r="L2242">
        <v>24</v>
      </c>
      <c r="M2242">
        <v>600</v>
      </c>
      <c r="N2242">
        <v>3.5</v>
      </c>
      <c r="O2242" s="2">
        <v>40272</v>
      </c>
      <c r="P2242">
        <v>2010</v>
      </c>
      <c r="Q2242">
        <v>4</v>
      </c>
      <c r="R2242" s="1" t="s">
        <v>153</v>
      </c>
      <c r="S2242">
        <v>2</v>
      </c>
      <c r="T2242">
        <v>6</v>
      </c>
      <c r="U2242">
        <v>4</v>
      </c>
      <c r="V2242" s="1" t="s">
        <v>75</v>
      </c>
      <c r="W2242" t="s">
        <v>154</v>
      </c>
      <c r="X2242" t="s">
        <v>114</v>
      </c>
      <c r="Y2242">
        <v>7.2</v>
      </c>
      <c r="Z2242">
        <v>612</v>
      </c>
    </row>
    <row r="2243" spans="1:26" x14ac:dyDescent="0.25">
      <c r="A2243">
        <v>18265676</v>
      </c>
      <c r="B2243" s="1" t="s">
        <v>2691</v>
      </c>
      <c r="C2243">
        <v>1</v>
      </c>
      <c r="D2243" s="1" t="s">
        <v>16</v>
      </c>
      <c r="E2243" s="1" t="s">
        <v>56</v>
      </c>
      <c r="F2243" s="1" t="s">
        <v>1886</v>
      </c>
      <c r="G2243" s="1" t="s">
        <v>2</v>
      </c>
      <c r="H2243">
        <v>1.2E-2</v>
      </c>
      <c r="I2243" s="1" t="s">
        <v>58</v>
      </c>
      <c r="J2243" s="1" t="s">
        <v>65</v>
      </c>
      <c r="K2243">
        <v>2</v>
      </c>
      <c r="L2243">
        <v>92</v>
      </c>
      <c r="M2243">
        <v>600</v>
      </c>
      <c r="N2243">
        <v>3.9</v>
      </c>
      <c r="O2243" s="2">
        <v>42851</v>
      </c>
      <c r="P2243">
        <v>2017</v>
      </c>
      <c r="Q2243">
        <v>4</v>
      </c>
      <c r="R2243" s="1" t="s">
        <v>153</v>
      </c>
      <c r="S2243">
        <v>2</v>
      </c>
      <c r="T2243">
        <v>2</v>
      </c>
      <c r="U2243">
        <v>26</v>
      </c>
      <c r="V2243" s="1" t="s">
        <v>89</v>
      </c>
      <c r="W2243" t="s">
        <v>154</v>
      </c>
      <c r="X2243" t="s">
        <v>114</v>
      </c>
      <c r="Y2243">
        <v>7.2</v>
      </c>
      <c r="Z2243">
        <v>612</v>
      </c>
    </row>
    <row r="2244" spans="1:26" x14ac:dyDescent="0.25">
      <c r="A2244">
        <v>308242</v>
      </c>
      <c r="B2244" s="1" t="s">
        <v>2692</v>
      </c>
      <c r="C2244">
        <v>1</v>
      </c>
      <c r="D2244" s="1" t="s">
        <v>16</v>
      </c>
      <c r="E2244" s="1" t="s">
        <v>56</v>
      </c>
      <c r="F2244" s="1" t="s">
        <v>2499</v>
      </c>
      <c r="G2244" s="1" t="s">
        <v>2</v>
      </c>
      <c r="H2244">
        <v>1.2E-2</v>
      </c>
      <c r="I2244" s="1" t="s">
        <v>58</v>
      </c>
      <c r="J2244" s="1" t="s">
        <v>65</v>
      </c>
      <c r="K2244">
        <v>2</v>
      </c>
      <c r="L2244">
        <v>128</v>
      </c>
      <c r="M2244">
        <v>600</v>
      </c>
      <c r="N2244">
        <v>3.4</v>
      </c>
      <c r="O2244" s="2">
        <v>42838</v>
      </c>
      <c r="P2244">
        <v>2017</v>
      </c>
      <c r="Q2244">
        <v>4</v>
      </c>
      <c r="R2244" s="1" t="s">
        <v>153</v>
      </c>
      <c r="S2244">
        <v>2</v>
      </c>
      <c r="T2244">
        <v>3</v>
      </c>
      <c r="U2244">
        <v>13</v>
      </c>
      <c r="V2244" s="1" t="s">
        <v>68</v>
      </c>
      <c r="W2244" t="s">
        <v>154</v>
      </c>
      <c r="X2244" t="s">
        <v>114</v>
      </c>
      <c r="Y2244">
        <v>7.2</v>
      </c>
      <c r="Z2244">
        <v>612</v>
      </c>
    </row>
    <row r="2245" spans="1:26" x14ac:dyDescent="0.25">
      <c r="A2245">
        <v>305694</v>
      </c>
      <c r="B2245" s="1" t="s">
        <v>2693</v>
      </c>
      <c r="C2245">
        <v>1</v>
      </c>
      <c r="D2245" s="1" t="s">
        <v>16</v>
      </c>
      <c r="E2245" s="1" t="s">
        <v>56</v>
      </c>
      <c r="F2245" s="1" t="s">
        <v>2694</v>
      </c>
      <c r="G2245" s="1" t="s">
        <v>2</v>
      </c>
      <c r="H2245">
        <v>1.2E-2</v>
      </c>
      <c r="I2245" s="1" t="s">
        <v>58</v>
      </c>
      <c r="J2245" s="1" t="s">
        <v>65</v>
      </c>
      <c r="K2245">
        <v>2</v>
      </c>
      <c r="L2245">
        <v>41</v>
      </c>
      <c r="M2245">
        <v>600</v>
      </c>
      <c r="N2245">
        <v>2.6</v>
      </c>
      <c r="O2245" s="2">
        <v>42098</v>
      </c>
      <c r="P2245">
        <v>2015</v>
      </c>
      <c r="Q2245">
        <v>4</v>
      </c>
      <c r="R2245" s="1" t="s">
        <v>153</v>
      </c>
      <c r="S2245">
        <v>2</v>
      </c>
      <c r="T2245">
        <v>5</v>
      </c>
      <c r="U2245">
        <v>4</v>
      </c>
      <c r="V2245" s="1" t="s">
        <v>60</v>
      </c>
      <c r="W2245" t="s">
        <v>154</v>
      </c>
      <c r="X2245" t="s">
        <v>114</v>
      </c>
      <c r="Y2245">
        <v>7.2</v>
      </c>
      <c r="Z2245">
        <v>612</v>
      </c>
    </row>
    <row r="2246" spans="1:26" x14ac:dyDescent="0.25">
      <c r="A2246">
        <v>309808</v>
      </c>
      <c r="B2246" s="1" t="s">
        <v>2695</v>
      </c>
      <c r="C2246">
        <v>1</v>
      </c>
      <c r="D2246" s="1" t="s">
        <v>16</v>
      </c>
      <c r="E2246" s="1" t="s">
        <v>56</v>
      </c>
      <c r="F2246" s="1" t="s">
        <v>681</v>
      </c>
      <c r="G2246" s="1" t="s">
        <v>2</v>
      </c>
      <c r="H2246">
        <v>1.2E-2</v>
      </c>
      <c r="I2246" s="1" t="s">
        <v>58</v>
      </c>
      <c r="J2246" s="1" t="s">
        <v>65</v>
      </c>
      <c r="K2246">
        <v>2</v>
      </c>
      <c r="L2246">
        <v>9</v>
      </c>
      <c r="M2246">
        <v>600</v>
      </c>
      <c r="N2246">
        <v>2.8</v>
      </c>
      <c r="O2246" s="2">
        <v>42481</v>
      </c>
      <c r="P2246">
        <v>2016</v>
      </c>
      <c r="Q2246">
        <v>4</v>
      </c>
      <c r="R2246" s="1" t="s">
        <v>153</v>
      </c>
      <c r="S2246">
        <v>2</v>
      </c>
      <c r="T2246">
        <v>3</v>
      </c>
      <c r="U2246">
        <v>21</v>
      </c>
      <c r="V2246" s="1" t="s">
        <v>68</v>
      </c>
      <c r="W2246" t="s">
        <v>154</v>
      </c>
      <c r="X2246" t="s">
        <v>114</v>
      </c>
      <c r="Y2246">
        <v>7.2</v>
      </c>
      <c r="Z2246">
        <v>612</v>
      </c>
    </row>
    <row r="2247" spans="1:26" x14ac:dyDescent="0.25">
      <c r="A2247">
        <v>310942</v>
      </c>
      <c r="B2247" s="1" t="s">
        <v>2696</v>
      </c>
      <c r="C2247">
        <v>1</v>
      </c>
      <c r="D2247" s="1" t="s">
        <v>16</v>
      </c>
      <c r="E2247" s="1" t="s">
        <v>56</v>
      </c>
      <c r="F2247" s="1" t="s">
        <v>2549</v>
      </c>
      <c r="G2247" s="1" t="s">
        <v>2</v>
      </c>
      <c r="H2247">
        <v>1.2E-2</v>
      </c>
      <c r="I2247" s="1" t="s">
        <v>58</v>
      </c>
      <c r="J2247" s="1" t="s">
        <v>65</v>
      </c>
      <c r="K2247">
        <v>2</v>
      </c>
      <c r="L2247">
        <v>103</v>
      </c>
      <c r="M2247">
        <v>600</v>
      </c>
      <c r="N2247">
        <v>3.6</v>
      </c>
      <c r="O2247" s="2">
        <v>40273</v>
      </c>
      <c r="P2247">
        <v>2010</v>
      </c>
      <c r="Q2247">
        <v>4</v>
      </c>
      <c r="R2247" s="1" t="s">
        <v>153</v>
      </c>
      <c r="S2247">
        <v>2</v>
      </c>
      <c r="T2247">
        <v>0</v>
      </c>
      <c r="U2247">
        <v>5</v>
      </c>
      <c r="V2247" s="1" t="s">
        <v>71</v>
      </c>
      <c r="W2247" t="s">
        <v>154</v>
      </c>
      <c r="X2247" t="s">
        <v>114</v>
      </c>
      <c r="Y2247">
        <v>7.2</v>
      </c>
      <c r="Z2247">
        <v>612</v>
      </c>
    </row>
    <row r="2248" spans="1:26" x14ac:dyDescent="0.25">
      <c r="A2248">
        <v>311756</v>
      </c>
      <c r="B2248" s="1" t="s">
        <v>2697</v>
      </c>
      <c r="C2248">
        <v>1</v>
      </c>
      <c r="D2248" s="1" t="s">
        <v>16</v>
      </c>
      <c r="E2248" s="1" t="s">
        <v>56</v>
      </c>
      <c r="F2248" s="1" t="s">
        <v>2416</v>
      </c>
      <c r="G2248" s="1" t="s">
        <v>2</v>
      </c>
      <c r="H2248">
        <v>1.2E-2</v>
      </c>
      <c r="I2248" s="1" t="s">
        <v>58</v>
      </c>
      <c r="J2248" s="1" t="s">
        <v>65</v>
      </c>
      <c r="K2248">
        <v>2</v>
      </c>
      <c r="L2248">
        <v>217</v>
      </c>
      <c r="M2248">
        <v>600</v>
      </c>
      <c r="N2248">
        <v>3.7</v>
      </c>
      <c r="O2248" s="2">
        <v>40652</v>
      </c>
      <c r="P2248">
        <v>2011</v>
      </c>
      <c r="Q2248">
        <v>4</v>
      </c>
      <c r="R2248" s="1" t="s">
        <v>153</v>
      </c>
      <c r="S2248">
        <v>2</v>
      </c>
      <c r="T2248">
        <v>1</v>
      </c>
      <c r="U2248">
        <v>19</v>
      </c>
      <c r="V2248" s="1" t="s">
        <v>66</v>
      </c>
      <c r="W2248" t="s">
        <v>154</v>
      </c>
      <c r="X2248" t="s">
        <v>114</v>
      </c>
      <c r="Y2248">
        <v>7.2</v>
      </c>
      <c r="Z2248">
        <v>612</v>
      </c>
    </row>
    <row r="2249" spans="1:26" x14ac:dyDescent="0.25">
      <c r="A2249">
        <v>18365991</v>
      </c>
      <c r="B2249" s="1" t="s">
        <v>318</v>
      </c>
      <c r="C2249">
        <v>1</v>
      </c>
      <c r="D2249" s="1" t="s">
        <v>16</v>
      </c>
      <c r="E2249" s="1" t="s">
        <v>56</v>
      </c>
      <c r="F2249" s="1" t="s">
        <v>319</v>
      </c>
      <c r="G2249" s="1" t="s">
        <v>2</v>
      </c>
      <c r="H2249">
        <v>1.2E-2</v>
      </c>
      <c r="I2249" s="1" t="s">
        <v>58</v>
      </c>
      <c r="J2249" s="1" t="s">
        <v>65</v>
      </c>
      <c r="K2249">
        <v>2</v>
      </c>
      <c r="L2249">
        <v>54</v>
      </c>
      <c r="M2249">
        <v>600</v>
      </c>
      <c r="N2249">
        <v>3.5</v>
      </c>
      <c r="O2249" s="2">
        <v>42847</v>
      </c>
      <c r="P2249">
        <v>2017</v>
      </c>
      <c r="Q2249">
        <v>4</v>
      </c>
      <c r="R2249" s="1" t="s">
        <v>153</v>
      </c>
      <c r="S2249">
        <v>2</v>
      </c>
      <c r="T2249">
        <v>5</v>
      </c>
      <c r="U2249">
        <v>22</v>
      </c>
      <c r="V2249" s="1" t="s">
        <v>60</v>
      </c>
      <c r="W2249" t="s">
        <v>154</v>
      </c>
      <c r="X2249" t="s">
        <v>114</v>
      </c>
      <c r="Y2249">
        <v>7.2</v>
      </c>
      <c r="Z2249">
        <v>612</v>
      </c>
    </row>
    <row r="2250" spans="1:26" x14ac:dyDescent="0.25">
      <c r="A2250">
        <v>4677</v>
      </c>
      <c r="B2250" s="1" t="s">
        <v>2698</v>
      </c>
      <c r="C2250">
        <v>1</v>
      </c>
      <c r="D2250" s="1" t="s">
        <v>16</v>
      </c>
      <c r="E2250" s="1" t="s">
        <v>56</v>
      </c>
      <c r="F2250" s="1" t="s">
        <v>270</v>
      </c>
      <c r="G2250" s="1" t="s">
        <v>2</v>
      </c>
      <c r="H2250">
        <v>1.2E-2</v>
      </c>
      <c r="I2250" s="1" t="s">
        <v>58</v>
      </c>
      <c r="J2250" s="1" t="s">
        <v>65</v>
      </c>
      <c r="K2250">
        <v>2</v>
      </c>
      <c r="L2250">
        <v>88</v>
      </c>
      <c r="M2250">
        <v>600</v>
      </c>
      <c r="N2250">
        <v>2.5</v>
      </c>
      <c r="O2250" s="2">
        <v>43199</v>
      </c>
      <c r="P2250">
        <v>2018</v>
      </c>
      <c r="Q2250">
        <v>4</v>
      </c>
      <c r="R2250" s="1" t="s">
        <v>153</v>
      </c>
      <c r="S2250">
        <v>2</v>
      </c>
      <c r="T2250">
        <v>0</v>
      </c>
      <c r="U2250">
        <v>9</v>
      </c>
      <c r="V2250" s="1" t="s">
        <v>71</v>
      </c>
      <c r="W2250" t="s">
        <v>154</v>
      </c>
      <c r="X2250" t="s">
        <v>114</v>
      </c>
      <c r="Y2250">
        <v>7.2</v>
      </c>
      <c r="Z2250">
        <v>612</v>
      </c>
    </row>
    <row r="2251" spans="1:26" x14ac:dyDescent="0.25">
      <c r="A2251">
        <v>18412603</v>
      </c>
      <c r="B2251" s="1" t="s">
        <v>2699</v>
      </c>
      <c r="C2251">
        <v>1</v>
      </c>
      <c r="D2251" s="1" t="s">
        <v>16</v>
      </c>
      <c r="E2251" s="1" t="s">
        <v>56</v>
      </c>
      <c r="F2251" s="1" t="s">
        <v>2700</v>
      </c>
      <c r="G2251" s="1" t="s">
        <v>2</v>
      </c>
      <c r="H2251">
        <v>1.2E-2</v>
      </c>
      <c r="I2251" s="1" t="s">
        <v>58</v>
      </c>
      <c r="J2251" s="1" t="s">
        <v>65</v>
      </c>
      <c r="K2251">
        <v>2</v>
      </c>
      <c r="L2251">
        <v>11</v>
      </c>
      <c r="M2251">
        <v>600</v>
      </c>
      <c r="N2251">
        <v>3</v>
      </c>
      <c r="O2251" s="2">
        <v>40984</v>
      </c>
      <c r="P2251">
        <v>2012</v>
      </c>
      <c r="Q2251">
        <v>3</v>
      </c>
      <c r="R2251" s="1" t="s">
        <v>177</v>
      </c>
      <c r="S2251">
        <v>1</v>
      </c>
      <c r="T2251">
        <v>4</v>
      </c>
      <c r="U2251">
        <v>16</v>
      </c>
      <c r="V2251" s="1" t="s">
        <v>73</v>
      </c>
      <c r="W2251" t="s">
        <v>178</v>
      </c>
      <c r="X2251" t="s">
        <v>179</v>
      </c>
      <c r="Y2251">
        <v>7.2</v>
      </c>
      <c r="Z2251">
        <v>612</v>
      </c>
    </row>
    <row r="2252" spans="1:26" x14ac:dyDescent="0.25">
      <c r="A2252">
        <v>309</v>
      </c>
      <c r="B2252" s="1" t="s">
        <v>2469</v>
      </c>
      <c r="C2252">
        <v>1</v>
      </c>
      <c r="D2252" s="1" t="s">
        <v>16</v>
      </c>
      <c r="E2252" s="1" t="s">
        <v>56</v>
      </c>
      <c r="F2252" s="1" t="s">
        <v>525</v>
      </c>
      <c r="G2252" s="1" t="s">
        <v>2</v>
      </c>
      <c r="H2252">
        <v>1.2E-2</v>
      </c>
      <c r="I2252" s="1" t="s">
        <v>58</v>
      </c>
      <c r="J2252" s="1" t="s">
        <v>65</v>
      </c>
      <c r="K2252">
        <v>2</v>
      </c>
      <c r="L2252">
        <v>278</v>
      </c>
      <c r="M2252">
        <v>600</v>
      </c>
      <c r="N2252">
        <v>2.7</v>
      </c>
      <c r="O2252" s="2">
        <v>42456</v>
      </c>
      <c r="P2252">
        <v>2016</v>
      </c>
      <c r="Q2252">
        <v>3</v>
      </c>
      <c r="R2252" s="1" t="s">
        <v>177</v>
      </c>
      <c r="S2252">
        <v>1</v>
      </c>
      <c r="T2252">
        <v>6</v>
      </c>
      <c r="U2252">
        <v>27</v>
      </c>
      <c r="V2252" s="1" t="s">
        <v>75</v>
      </c>
      <c r="W2252" t="s">
        <v>178</v>
      </c>
      <c r="X2252" t="s">
        <v>179</v>
      </c>
      <c r="Y2252">
        <v>7.2</v>
      </c>
      <c r="Z2252">
        <v>612</v>
      </c>
    </row>
    <row r="2253" spans="1:26" x14ac:dyDescent="0.25">
      <c r="A2253">
        <v>18344490</v>
      </c>
      <c r="B2253" s="1" t="s">
        <v>956</v>
      </c>
      <c r="C2253">
        <v>1</v>
      </c>
      <c r="D2253" s="1" t="s">
        <v>16</v>
      </c>
      <c r="E2253" s="1" t="s">
        <v>56</v>
      </c>
      <c r="F2253" s="1" t="s">
        <v>402</v>
      </c>
      <c r="G2253" s="1" t="s">
        <v>2</v>
      </c>
      <c r="H2253">
        <v>1.2E-2</v>
      </c>
      <c r="I2253" s="1" t="s">
        <v>58</v>
      </c>
      <c r="J2253" s="1" t="s">
        <v>65</v>
      </c>
      <c r="K2253">
        <v>2</v>
      </c>
      <c r="L2253">
        <v>38</v>
      </c>
      <c r="M2253">
        <v>600</v>
      </c>
      <c r="N2253">
        <v>3.4</v>
      </c>
      <c r="O2253" s="2">
        <v>40623</v>
      </c>
      <c r="P2253">
        <v>2011</v>
      </c>
      <c r="Q2253">
        <v>3</v>
      </c>
      <c r="R2253" s="1" t="s">
        <v>177</v>
      </c>
      <c r="S2253">
        <v>1</v>
      </c>
      <c r="T2253">
        <v>0</v>
      </c>
      <c r="U2253">
        <v>21</v>
      </c>
      <c r="V2253" s="1" t="s">
        <v>71</v>
      </c>
      <c r="W2253" t="s">
        <v>178</v>
      </c>
      <c r="X2253" t="s">
        <v>179</v>
      </c>
      <c r="Y2253">
        <v>7.2</v>
      </c>
      <c r="Z2253">
        <v>612</v>
      </c>
    </row>
    <row r="2254" spans="1:26" x14ac:dyDescent="0.25">
      <c r="A2254">
        <v>320</v>
      </c>
      <c r="B2254" s="1" t="s">
        <v>2469</v>
      </c>
      <c r="C2254">
        <v>1</v>
      </c>
      <c r="D2254" s="1" t="s">
        <v>16</v>
      </c>
      <c r="E2254" s="1" t="s">
        <v>56</v>
      </c>
      <c r="F2254" s="1" t="s">
        <v>525</v>
      </c>
      <c r="G2254" s="1" t="s">
        <v>2</v>
      </c>
      <c r="H2254">
        <v>1.2E-2</v>
      </c>
      <c r="I2254" s="1" t="s">
        <v>58</v>
      </c>
      <c r="J2254" s="1" t="s">
        <v>65</v>
      </c>
      <c r="K2254">
        <v>2</v>
      </c>
      <c r="L2254">
        <v>499</v>
      </c>
      <c r="M2254">
        <v>600</v>
      </c>
      <c r="N2254">
        <v>3.4</v>
      </c>
      <c r="O2254" s="2">
        <v>43175</v>
      </c>
      <c r="P2254">
        <v>2018</v>
      </c>
      <c r="Q2254">
        <v>3</v>
      </c>
      <c r="R2254" s="1" t="s">
        <v>177</v>
      </c>
      <c r="S2254">
        <v>1</v>
      </c>
      <c r="T2254">
        <v>4</v>
      </c>
      <c r="U2254">
        <v>16</v>
      </c>
      <c r="V2254" s="1" t="s">
        <v>73</v>
      </c>
      <c r="W2254" t="s">
        <v>178</v>
      </c>
      <c r="X2254" t="s">
        <v>179</v>
      </c>
      <c r="Y2254">
        <v>7.2</v>
      </c>
      <c r="Z2254">
        <v>612</v>
      </c>
    </row>
    <row r="2255" spans="1:26" x14ac:dyDescent="0.25">
      <c r="A2255">
        <v>311601</v>
      </c>
      <c r="B2255" s="1" t="s">
        <v>2701</v>
      </c>
      <c r="C2255">
        <v>1</v>
      </c>
      <c r="D2255" s="1" t="s">
        <v>16</v>
      </c>
      <c r="E2255" s="1" t="s">
        <v>56</v>
      </c>
      <c r="F2255" s="1" t="s">
        <v>559</v>
      </c>
      <c r="G2255" s="1" t="s">
        <v>2</v>
      </c>
      <c r="H2255">
        <v>1.2E-2</v>
      </c>
      <c r="I2255" s="1" t="s">
        <v>58</v>
      </c>
      <c r="J2255" s="1" t="s">
        <v>65</v>
      </c>
      <c r="K2255">
        <v>2</v>
      </c>
      <c r="L2255">
        <v>124</v>
      </c>
      <c r="M2255">
        <v>600</v>
      </c>
      <c r="N2255">
        <v>3.5</v>
      </c>
      <c r="O2255" s="2">
        <v>40993</v>
      </c>
      <c r="P2255">
        <v>2012</v>
      </c>
      <c r="Q2255">
        <v>3</v>
      </c>
      <c r="R2255" s="1" t="s">
        <v>177</v>
      </c>
      <c r="S2255">
        <v>1</v>
      </c>
      <c r="T2255">
        <v>6</v>
      </c>
      <c r="U2255">
        <v>25</v>
      </c>
      <c r="V2255" s="1" t="s">
        <v>75</v>
      </c>
      <c r="W2255" t="s">
        <v>178</v>
      </c>
      <c r="X2255" t="s">
        <v>179</v>
      </c>
      <c r="Y2255">
        <v>7.2</v>
      </c>
      <c r="Z2255">
        <v>612</v>
      </c>
    </row>
    <row r="2256" spans="1:26" x14ac:dyDescent="0.25">
      <c r="A2256">
        <v>18386707</v>
      </c>
      <c r="B2256" s="1" t="s">
        <v>2702</v>
      </c>
      <c r="C2256">
        <v>1</v>
      </c>
      <c r="D2256" s="1" t="s">
        <v>16</v>
      </c>
      <c r="E2256" s="1" t="s">
        <v>56</v>
      </c>
      <c r="F2256" s="1" t="s">
        <v>2703</v>
      </c>
      <c r="G2256" s="1" t="s">
        <v>2</v>
      </c>
      <c r="H2256">
        <v>1.2E-2</v>
      </c>
      <c r="I2256" s="1" t="s">
        <v>58</v>
      </c>
      <c r="J2256" s="1" t="s">
        <v>65</v>
      </c>
      <c r="K2256">
        <v>2</v>
      </c>
      <c r="L2256">
        <v>22</v>
      </c>
      <c r="M2256">
        <v>600</v>
      </c>
      <c r="N2256">
        <v>3.6</v>
      </c>
      <c r="O2256" s="2">
        <v>40979</v>
      </c>
      <c r="P2256">
        <v>2012</v>
      </c>
      <c r="Q2256">
        <v>3</v>
      </c>
      <c r="R2256" s="1" t="s">
        <v>177</v>
      </c>
      <c r="S2256">
        <v>1</v>
      </c>
      <c r="T2256">
        <v>6</v>
      </c>
      <c r="U2256">
        <v>11</v>
      </c>
      <c r="V2256" s="1" t="s">
        <v>75</v>
      </c>
      <c r="W2256" t="s">
        <v>178</v>
      </c>
      <c r="X2256" t="s">
        <v>179</v>
      </c>
      <c r="Y2256">
        <v>7.2</v>
      </c>
      <c r="Z2256">
        <v>612</v>
      </c>
    </row>
    <row r="2257" spans="1:26" x14ac:dyDescent="0.25">
      <c r="A2257">
        <v>8872</v>
      </c>
      <c r="B2257" s="1" t="s">
        <v>2704</v>
      </c>
      <c r="C2257">
        <v>1</v>
      </c>
      <c r="D2257" s="1" t="s">
        <v>16</v>
      </c>
      <c r="E2257" s="1" t="s">
        <v>56</v>
      </c>
      <c r="F2257" s="1" t="s">
        <v>272</v>
      </c>
      <c r="G2257" s="1" t="s">
        <v>2</v>
      </c>
      <c r="H2257">
        <v>1.2E-2</v>
      </c>
      <c r="I2257" s="1" t="s">
        <v>58</v>
      </c>
      <c r="J2257" s="1" t="s">
        <v>65</v>
      </c>
      <c r="K2257">
        <v>2</v>
      </c>
      <c r="L2257">
        <v>72</v>
      </c>
      <c r="M2257">
        <v>600</v>
      </c>
      <c r="N2257">
        <v>3.5</v>
      </c>
      <c r="O2257" s="2">
        <v>40976</v>
      </c>
      <c r="P2257">
        <v>2012</v>
      </c>
      <c r="Q2257">
        <v>3</v>
      </c>
      <c r="R2257" s="1" t="s">
        <v>177</v>
      </c>
      <c r="S2257">
        <v>1</v>
      </c>
      <c r="T2257">
        <v>3</v>
      </c>
      <c r="U2257">
        <v>8</v>
      </c>
      <c r="V2257" s="1" t="s">
        <v>68</v>
      </c>
      <c r="W2257" t="s">
        <v>178</v>
      </c>
      <c r="X2257" t="s">
        <v>179</v>
      </c>
      <c r="Y2257">
        <v>7.2</v>
      </c>
      <c r="Z2257">
        <v>612</v>
      </c>
    </row>
    <row r="2258" spans="1:26" x14ac:dyDescent="0.25">
      <c r="A2258">
        <v>301722</v>
      </c>
      <c r="B2258" s="1" t="s">
        <v>327</v>
      </c>
      <c r="C2258">
        <v>1</v>
      </c>
      <c r="D2258" s="1" t="s">
        <v>16</v>
      </c>
      <c r="E2258" s="1" t="s">
        <v>56</v>
      </c>
      <c r="F2258" s="1" t="s">
        <v>328</v>
      </c>
      <c r="G2258" s="1" t="s">
        <v>2</v>
      </c>
      <c r="H2258">
        <v>1.2E-2</v>
      </c>
      <c r="I2258" s="1" t="s">
        <v>58</v>
      </c>
      <c r="J2258" s="1" t="s">
        <v>65</v>
      </c>
      <c r="K2258">
        <v>2</v>
      </c>
      <c r="L2258">
        <v>290</v>
      </c>
      <c r="M2258">
        <v>600</v>
      </c>
      <c r="N2258">
        <v>3.6</v>
      </c>
      <c r="O2258" s="2">
        <v>40610</v>
      </c>
      <c r="P2258">
        <v>2011</v>
      </c>
      <c r="Q2258">
        <v>3</v>
      </c>
      <c r="R2258" s="1" t="s">
        <v>177</v>
      </c>
      <c r="S2258">
        <v>1</v>
      </c>
      <c r="T2258">
        <v>1</v>
      </c>
      <c r="U2258">
        <v>8</v>
      </c>
      <c r="V2258" s="1" t="s">
        <v>66</v>
      </c>
      <c r="W2258" t="s">
        <v>178</v>
      </c>
      <c r="X2258" t="s">
        <v>179</v>
      </c>
      <c r="Y2258">
        <v>7.2</v>
      </c>
      <c r="Z2258">
        <v>612</v>
      </c>
    </row>
    <row r="2259" spans="1:26" x14ac:dyDescent="0.25">
      <c r="A2259">
        <v>18163915</v>
      </c>
      <c r="B2259" s="1" t="s">
        <v>2705</v>
      </c>
      <c r="C2259">
        <v>1</v>
      </c>
      <c r="D2259" s="1" t="s">
        <v>16</v>
      </c>
      <c r="E2259" s="1" t="s">
        <v>56</v>
      </c>
      <c r="F2259" s="1" t="s">
        <v>313</v>
      </c>
      <c r="G2259" s="1" t="s">
        <v>2</v>
      </c>
      <c r="H2259">
        <v>1.2E-2</v>
      </c>
      <c r="I2259" s="1" t="s">
        <v>58</v>
      </c>
      <c r="J2259" s="1" t="s">
        <v>65</v>
      </c>
      <c r="K2259">
        <v>2</v>
      </c>
      <c r="L2259">
        <v>75</v>
      </c>
      <c r="M2259">
        <v>600</v>
      </c>
      <c r="N2259">
        <v>3.6</v>
      </c>
      <c r="O2259" s="2">
        <v>42810</v>
      </c>
      <c r="P2259">
        <v>2017</v>
      </c>
      <c r="Q2259">
        <v>3</v>
      </c>
      <c r="R2259" s="1" t="s">
        <v>177</v>
      </c>
      <c r="S2259">
        <v>1</v>
      </c>
      <c r="T2259">
        <v>3</v>
      </c>
      <c r="U2259">
        <v>16</v>
      </c>
      <c r="V2259" s="1" t="s">
        <v>68</v>
      </c>
      <c r="W2259" t="s">
        <v>178</v>
      </c>
      <c r="X2259" t="s">
        <v>179</v>
      </c>
      <c r="Y2259">
        <v>7.2</v>
      </c>
      <c r="Z2259">
        <v>612</v>
      </c>
    </row>
    <row r="2260" spans="1:26" x14ac:dyDescent="0.25">
      <c r="A2260">
        <v>18175260</v>
      </c>
      <c r="B2260" s="1" t="s">
        <v>2706</v>
      </c>
      <c r="C2260">
        <v>1</v>
      </c>
      <c r="D2260" s="1" t="s">
        <v>16</v>
      </c>
      <c r="E2260" s="1" t="s">
        <v>56</v>
      </c>
      <c r="F2260" s="1" t="s">
        <v>1623</v>
      </c>
      <c r="G2260" s="1" t="s">
        <v>2</v>
      </c>
      <c r="H2260">
        <v>1.2E-2</v>
      </c>
      <c r="I2260" s="1" t="s">
        <v>58</v>
      </c>
      <c r="J2260" s="1" t="s">
        <v>65</v>
      </c>
      <c r="K2260">
        <v>2</v>
      </c>
      <c r="L2260">
        <v>24</v>
      </c>
      <c r="M2260">
        <v>600</v>
      </c>
      <c r="N2260">
        <v>3.3</v>
      </c>
      <c r="O2260" s="2">
        <v>40613</v>
      </c>
      <c r="P2260">
        <v>2011</v>
      </c>
      <c r="Q2260">
        <v>3</v>
      </c>
      <c r="R2260" s="1" t="s">
        <v>177</v>
      </c>
      <c r="S2260">
        <v>1</v>
      </c>
      <c r="T2260">
        <v>4</v>
      </c>
      <c r="U2260">
        <v>11</v>
      </c>
      <c r="V2260" s="1" t="s">
        <v>73</v>
      </c>
      <c r="W2260" t="s">
        <v>178</v>
      </c>
      <c r="X2260" t="s">
        <v>179</v>
      </c>
      <c r="Y2260">
        <v>7.2</v>
      </c>
      <c r="Z2260">
        <v>612</v>
      </c>
    </row>
    <row r="2261" spans="1:26" x14ac:dyDescent="0.25">
      <c r="A2261">
        <v>18368005</v>
      </c>
      <c r="B2261" s="1" t="s">
        <v>2707</v>
      </c>
      <c r="C2261">
        <v>1</v>
      </c>
      <c r="D2261" s="1" t="s">
        <v>16</v>
      </c>
      <c r="E2261" s="1" t="s">
        <v>56</v>
      </c>
      <c r="F2261" s="1" t="s">
        <v>2499</v>
      </c>
      <c r="G2261" s="1" t="s">
        <v>2</v>
      </c>
      <c r="H2261">
        <v>1.2E-2</v>
      </c>
      <c r="I2261" s="1" t="s">
        <v>58</v>
      </c>
      <c r="J2261" s="1" t="s">
        <v>65</v>
      </c>
      <c r="K2261">
        <v>2</v>
      </c>
      <c r="L2261">
        <v>11</v>
      </c>
      <c r="M2261">
        <v>600</v>
      </c>
      <c r="N2261">
        <v>2.7</v>
      </c>
      <c r="O2261" s="2">
        <v>43173</v>
      </c>
      <c r="P2261">
        <v>2018</v>
      </c>
      <c r="Q2261">
        <v>3</v>
      </c>
      <c r="R2261" s="1" t="s">
        <v>177</v>
      </c>
      <c r="S2261">
        <v>1</v>
      </c>
      <c r="T2261">
        <v>2</v>
      </c>
      <c r="U2261">
        <v>14</v>
      </c>
      <c r="V2261" s="1" t="s">
        <v>89</v>
      </c>
      <c r="W2261" t="s">
        <v>178</v>
      </c>
      <c r="X2261" t="s">
        <v>179</v>
      </c>
      <c r="Y2261">
        <v>7.2</v>
      </c>
      <c r="Z2261">
        <v>612</v>
      </c>
    </row>
    <row r="2262" spans="1:26" x14ac:dyDescent="0.25">
      <c r="A2262">
        <v>311174</v>
      </c>
      <c r="B2262" s="1" t="s">
        <v>2708</v>
      </c>
      <c r="C2262">
        <v>1</v>
      </c>
      <c r="D2262" s="1" t="s">
        <v>16</v>
      </c>
      <c r="E2262" s="1" t="s">
        <v>56</v>
      </c>
      <c r="F2262" s="1" t="s">
        <v>2641</v>
      </c>
      <c r="G2262" s="1" t="s">
        <v>2</v>
      </c>
      <c r="H2262">
        <v>1.2E-2</v>
      </c>
      <c r="I2262" s="1" t="s">
        <v>58</v>
      </c>
      <c r="J2262" s="1" t="s">
        <v>65</v>
      </c>
      <c r="K2262">
        <v>2</v>
      </c>
      <c r="L2262">
        <v>39</v>
      </c>
      <c r="M2262">
        <v>600</v>
      </c>
      <c r="N2262">
        <v>2.1</v>
      </c>
      <c r="O2262" s="2">
        <v>40616</v>
      </c>
      <c r="P2262">
        <v>2011</v>
      </c>
      <c r="Q2262">
        <v>3</v>
      </c>
      <c r="R2262" s="1" t="s">
        <v>177</v>
      </c>
      <c r="S2262">
        <v>1</v>
      </c>
      <c r="T2262">
        <v>0</v>
      </c>
      <c r="U2262">
        <v>14</v>
      </c>
      <c r="V2262" s="1" t="s">
        <v>71</v>
      </c>
      <c r="W2262" t="s">
        <v>178</v>
      </c>
      <c r="X2262" t="s">
        <v>179</v>
      </c>
      <c r="Y2262">
        <v>7.2</v>
      </c>
      <c r="Z2262">
        <v>612</v>
      </c>
    </row>
    <row r="2263" spans="1:26" x14ac:dyDescent="0.25">
      <c r="A2263">
        <v>18349916</v>
      </c>
      <c r="B2263" s="1" t="s">
        <v>2709</v>
      </c>
      <c r="C2263">
        <v>1</v>
      </c>
      <c r="D2263" s="1" t="s">
        <v>16</v>
      </c>
      <c r="E2263" s="1" t="s">
        <v>56</v>
      </c>
      <c r="F2263" s="1" t="s">
        <v>1747</v>
      </c>
      <c r="G2263" s="1" t="s">
        <v>2</v>
      </c>
      <c r="H2263">
        <v>1.2E-2</v>
      </c>
      <c r="I2263" s="1" t="s">
        <v>58</v>
      </c>
      <c r="J2263" s="1" t="s">
        <v>65</v>
      </c>
      <c r="K2263">
        <v>2</v>
      </c>
      <c r="L2263">
        <v>530</v>
      </c>
      <c r="M2263">
        <v>600</v>
      </c>
      <c r="N2263">
        <v>4.2</v>
      </c>
      <c r="O2263" s="2">
        <v>42455</v>
      </c>
      <c r="P2263">
        <v>2016</v>
      </c>
      <c r="Q2263">
        <v>3</v>
      </c>
      <c r="R2263" s="1" t="s">
        <v>177</v>
      </c>
      <c r="S2263">
        <v>1</v>
      </c>
      <c r="T2263">
        <v>5</v>
      </c>
      <c r="U2263">
        <v>26</v>
      </c>
      <c r="V2263" s="1" t="s">
        <v>60</v>
      </c>
      <c r="W2263" t="s">
        <v>178</v>
      </c>
      <c r="X2263" t="s">
        <v>179</v>
      </c>
      <c r="Y2263">
        <v>7.2</v>
      </c>
      <c r="Z2263">
        <v>612</v>
      </c>
    </row>
    <row r="2264" spans="1:26" x14ac:dyDescent="0.25">
      <c r="A2264">
        <v>2228</v>
      </c>
      <c r="B2264" s="1" t="s">
        <v>2710</v>
      </c>
      <c r="C2264">
        <v>1</v>
      </c>
      <c r="D2264" s="1" t="s">
        <v>16</v>
      </c>
      <c r="E2264" s="1" t="s">
        <v>56</v>
      </c>
      <c r="F2264" s="1" t="s">
        <v>2711</v>
      </c>
      <c r="G2264" s="1" t="s">
        <v>2</v>
      </c>
      <c r="H2264">
        <v>1.2E-2</v>
      </c>
      <c r="I2264" s="1" t="s">
        <v>58</v>
      </c>
      <c r="J2264" s="1" t="s">
        <v>65</v>
      </c>
      <c r="K2264">
        <v>2</v>
      </c>
      <c r="L2264">
        <v>202</v>
      </c>
      <c r="M2264">
        <v>600</v>
      </c>
      <c r="N2264">
        <v>3.4</v>
      </c>
      <c r="O2264" s="2">
        <v>40244</v>
      </c>
      <c r="P2264">
        <v>2010</v>
      </c>
      <c r="Q2264">
        <v>3</v>
      </c>
      <c r="R2264" s="1" t="s">
        <v>177</v>
      </c>
      <c r="S2264">
        <v>1</v>
      </c>
      <c r="T2264">
        <v>6</v>
      </c>
      <c r="U2264">
        <v>7</v>
      </c>
      <c r="V2264" s="1" t="s">
        <v>75</v>
      </c>
      <c r="W2264" t="s">
        <v>178</v>
      </c>
      <c r="X2264" t="s">
        <v>179</v>
      </c>
      <c r="Y2264">
        <v>7.2</v>
      </c>
      <c r="Z2264">
        <v>612</v>
      </c>
    </row>
    <row r="2265" spans="1:26" x14ac:dyDescent="0.25">
      <c r="A2265">
        <v>2047</v>
      </c>
      <c r="B2265" s="1" t="s">
        <v>2712</v>
      </c>
      <c r="C2265">
        <v>1</v>
      </c>
      <c r="D2265" s="1" t="s">
        <v>16</v>
      </c>
      <c r="E2265" s="1" t="s">
        <v>56</v>
      </c>
      <c r="F2265" s="1" t="s">
        <v>270</v>
      </c>
      <c r="G2265" s="1" t="s">
        <v>2</v>
      </c>
      <c r="H2265">
        <v>1.2E-2</v>
      </c>
      <c r="I2265" s="1" t="s">
        <v>58</v>
      </c>
      <c r="J2265" s="1" t="s">
        <v>65</v>
      </c>
      <c r="K2265">
        <v>2</v>
      </c>
      <c r="L2265">
        <v>195</v>
      </c>
      <c r="M2265">
        <v>600</v>
      </c>
      <c r="N2265">
        <v>3.7</v>
      </c>
      <c r="O2265" s="2">
        <v>40995</v>
      </c>
      <c r="P2265">
        <v>2012</v>
      </c>
      <c r="Q2265">
        <v>3</v>
      </c>
      <c r="R2265" s="1" t="s">
        <v>177</v>
      </c>
      <c r="S2265">
        <v>1</v>
      </c>
      <c r="T2265">
        <v>1</v>
      </c>
      <c r="U2265">
        <v>27</v>
      </c>
      <c r="V2265" s="1" t="s">
        <v>66</v>
      </c>
      <c r="W2265" t="s">
        <v>178</v>
      </c>
      <c r="X2265" t="s">
        <v>179</v>
      </c>
      <c r="Y2265">
        <v>7.2</v>
      </c>
      <c r="Z2265">
        <v>612</v>
      </c>
    </row>
    <row r="2266" spans="1:26" x14ac:dyDescent="0.25">
      <c r="A2266">
        <v>18057805</v>
      </c>
      <c r="B2266" s="1" t="s">
        <v>2713</v>
      </c>
      <c r="C2266">
        <v>1</v>
      </c>
      <c r="D2266" s="1" t="s">
        <v>16</v>
      </c>
      <c r="E2266" s="1" t="s">
        <v>56</v>
      </c>
      <c r="F2266" s="1" t="s">
        <v>808</v>
      </c>
      <c r="G2266" s="1" t="s">
        <v>2</v>
      </c>
      <c r="H2266">
        <v>1.2E-2</v>
      </c>
      <c r="I2266" s="1" t="s">
        <v>58</v>
      </c>
      <c r="J2266" s="1" t="s">
        <v>65</v>
      </c>
      <c r="K2266">
        <v>2</v>
      </c>
      <c r="L2266">
        <v>97</v>
      </c>
      <c r="M2266">
        <v>600</v>
      </c>
      <c r="N2266">
        <v>3.9</v>
      </c>
      <c r="O2266" s="2">
        <v>40600</v>
      </c>
      <c r="P2266">
        <v>2011</v>
      </c>
      <c r="Q2266">
        <v>2</v>
      </c>
      <c r="R2266" s="1" t="s">
        <v>193</v>
      </c>
      <c r="S2266">
        <v>1</v>
      </c>
      <c r="T2266">
        <v>5</v>
      </c>
      <c r="U2266">
        <v>26</v>
      </c>
      <c r="V2266" s="1" t="s">
        <v>60</v>
      </c>
      <c r="W2266" t="s">
        <v>194</v>
      </c>
      <c r="X2266" t="s">
        <v>179</v>
      </c>
      <c r="Y2266">
        <v>7.2</v>
      </c>
      <c r="Z2266">
        <v>612</v>
      </c>
    </row>
    <row r="2267" spans="1:26" x14ac:dyDescent="0.25">
      <c r="A2267">
        <v>18466981</v>
      </c>
      <c r="B2267" s="1" t="s">
        <v>2714</v>
      </c>
      <c r="C2267">
        <v>1</v>
      </c>
      <c r="D2267" s="1" t="s">
        <v>16</v>
      </c>
      <c r="E2267" s="1" t="s">
        <v>56</v>
      </c>
      <c r="F2267" s="1" t="s">
        <v>321</v>
      </c>
      <c r="G2267" s="1" t="s">
        <v>2</v>
      </c>
      <c r="H2267">
        <v>1.2E-2</v>
      </c>
      <c r="I2267" s="1" t="s">
        <v>58</v>
      </c>
      <c r="J2267" s="1" t="s">
        <v>65</v>
      </c>
      <c r="K2267">
        <v>2</v>
      </c>
      <c r="L2267">
        <v>6</v>
      </c>
      <c r="M2267">
        <v>600</v>
      </c>
      <c r="N2267">
        <v>3.1</v>
      </c>
      <c r="O2267" s="2">
        <v>43146</v>
      </c>
      <c r="P2267">
        <v>2018</v>
      </c>
      <c r="Q2267">
        <v>2</v>
      </c>
      <c r="R2267" s="1" t="s">
        <v>193</v>
      </c>
      <c r="S2267">
        <v>1</v>
      </c>
      <c r="T2267">
        <v>3</v>
      </c>
      <c r="U2267">
        <v>15</v>
      </c>
      <c r="V2267" s="1" t="s">
        <v>68</v>
      </c>
      <c r="W2267" t="s">
        <v>194</v>
      </c>
      <c r="X2267" t="s">
        <v>179</v>
      </c>
      <c r="Y2267">
        <v>7.2</v>
      </c>
      <c r="Z2267">
        <v>612</v>
      </c>
    </row>
    <row r="2268" spans="1:26" x14ac:dyDescent="0.25">
      <c r="A2268">
        <v>6242</v>
      </c>
      <c r="B2268" s="1" t="s">
        <v>2715</v>
      </c>
      <c r="C2268">
        <v>1</v>
      </c>
      <c r="D2268" s="1" t="s">
        <v>16</v>
      </c>
      <c r="E2268" s="1" t="s">
        <v>56</v>
      </c>
      <c r="F2268" s="1" t="s">
        <v>272</v>
      </c>
      <c r="G2268" s="1" t="s">
        <v>2</v>
      </c>
      <c r="H2268">
        <v>1.2E-2</v>
      </c>
      <c r="I2268" s="1" t="s">
        <v>58</v>
      </c>
      <c r="J2268" s="1" t="s">
        <v>65</v>
      </c>
      <c r="K2268">
        <v>2</v>
      </c>
      <c r="L2268">
        <v>97</v>
      </c>
      <c r="M2268">
        <v>600</v>
      </c>
      <c r="N2268">
        <v>3.1</v>
      </c>
      <c r="O2268" s="2">
        <v>42778</v>
      </c>
      <c r="P2268">
        <v>2017</v>
      </c>
      <c r="Q2268">
        <v>2</v>
      </c>
      <c r="R2268" s="1" t="s">
        <v>193</v>
      </c>
      <c r="S2268">
        <v>1</v>
      </c>
      <c r="T2268">
        <v>6</v>
      </c>
      <c r="U2268">
        <v>12</v>
      </c>
      <c r="V2268" s="1" t="s">
        <v>75</v>
      </c>
      <c r="W2268" t="s">
        <v>194</v>
      </c>
      <c r="X2268" t="s">
        <v>179</v>
      </c>
      <c r="Y2268">
        <v>7.2</v>
      </c>
      <c r="Z2268">
        <v>612</v>
      </c>
    </row>
    <row r="2269" spans="1:26" x14ac:dyDescent="0.25">
      <c r="A2269">
        <v>301470</v>
      </c>
      <c r="B2269" s="1" t="s">
        <v>2469</v>
      </c>
      <c r="C2269">
        <v>1</v>
      </c>
      <c r="D2269" s="1" t="s">
        <v>16</v>
      </c>
      <c r="E2269" s="1" t="s">
        <v>56</v>
      </c>
      <c r="F2269" s="1" t="s">
        <v>525</v>
      </c>
      <c r="G2269" s="1" t="s">
        <v>2</v>
      </c>
      <c r="H2269">
        <v>1.2E-2</v>
      </c>
      <c r="I2269" s="1" t="s">
        <v>58</v>
      </c>
      <c r="J2269" s="1" t="s">
        <v>65</v>
      </c>
      <c r="K2269">
        <v>2</v>
      </c>
      <c r="L2269">
        <v>109</v>
      </c>
      <c r="M2269">
        <v>600</v>
      </c>
      <c r="N2269">
        <v>2.7</v>
      </c>
      <c r="O2269" s="2">
        <v>42060</v>
      </c>
      <c r="P2269">
        <v>2015</v>
      </c>
      <c r="Q2269">
        <v>2</v>
      </c>
      <c r="R2269" s="1" t="s">
        <v>193</v>
      </c>
      <c r="S2269">
        <v>1</v>
      </c>
      <c r="T2269">
        <v>2</v>
      </c>
      <c r="U2269">
        <v>25</v>
      </c>
      <c r="V2269" s="1" t="s">
        <v>89</v>
      </c>
      <c r="W2269" t="s">
        <v>194</v>
      </c>
      <c r="X2269" t="s">
        <v>179</v>
      </c>
      <c r="Y2269">
        <v>7.2</v>
      </c>
      <c r="Z2269">
        <v>612</v>
      </c>
    </row>
    <row r="2270" spans="1:26" x14ac:dyDescent="0.25">
      <c r="A2270">
        <v>18303704</v>
      </c>
      <c r="B2270" s="1" t="s">
        <v>2716</v>
      </c>
      <c r="C2270">
        <v>1</v>
      </c>
      <c r="D2270" s="1" t="s">
        <v>16</v>
      </c>
      <c r="E2270" s="1" t="s">
        <v>56</v>
      </c>
      <c r="F2270" s="1" t="s">
        <v>272</v>
      </c>
      <c r="G2270" s="1" t="s">
        <v>2</v>
      </c>
      <c r="H2270">
        <v>1.2E-2</v>
      </c>
      <c r="I2270" s="1" t="s">
        <v>58</v>
      </c>
      <c r="J2270" s="1" t="s">
        <v>65</v>
      </c>
      <c r="K2270">
        <v>2</v>
      </c>
      <c r="L2270">
        <v>55</v>
      </c>
      <c r="M2270">
        <v>600</v>
      </c>
      <c r="N2270">
        <v>3.6</v>
      </c>
      <c r="O2270" s="2">
        <v>40963</v>
      </c>
      <c r="P2270">
        <v>2012</v>
      </c>
      <c r="Q2270">
        <v>2</v>
      </c>
      <c r="R2270" s="1" t="s">
        <v>193</v>
      </c>
      <c r="S2270">
        <v>1</v>
      </c>
      <c r="T2270">
        <v>4</v>
      </c>
      <c r="U2270">
        <v>24</v>
      </c>
      <c r="V2270" s="1" t="s">
        <v>73</v>
      </c>
      <c r="W2270" t="s">
        <v>194</v>
      </c>
      <c r="X2270" t="s">
        <v>179</v>
      </c>
      <c r="Y2270">
        <v>7.2</v>
      </c>
      <c r="Z2270">
        <v>612</v>
      </c>
    </row>
    <row r="2271" spans="1:26" x14ac:dyDescent="0.25">
      <c r="A2271">
        <v>18365877</v>
      </c>
      <c r="B2271" s="1" t="s">
        <v>318</v>
      </c>
      <c r="C2271">
        <v>1</v>
      </c>
      <c r="D2271" s="1" t="s">
        <v>16</v>
      </c>
      <c r="E2271" s="1" t="s">
        <v>56</v>
      </c>
      <c r="F2271" s="1" t="s">
        <v>319</v>
      </c>
      <c r="G2271" s="1" t="s">
        <v>2</v>
      </c>
      <c r="H2271">
        <v>1.2E-2</v>
      </c>
      <c r="I2271" s="1" t="s">
        <v>58</v>
      </c>
      <c r="J2271" s="1" t="s">
        <v>65</v>
      </c>
      <c r="K2271">
        <v>2</v>
      </c>
      <c r="L2271">
        <v>61</v>
      </c>
      <c r="M2271">
        <v>600</v>
      </c>
      <c r="N2271">
        <v>3.6</v>
      </c>
      <c r="O2271" s="2">
        <v>42057</v>
      </c>
      <c r="P2271">
        <v>2015</v>
      </c>
      <c r="Q2271">
        <v>2</v>
      </c>
      <c r="R2271" s="1" t="s">
        <v>193</v>
      </c>
      <c r="S2271">
        <v>1</v>
      </c>
      <c r="T2271">
        <v>6</v>
      </c>
      <c r="U2271">
        <v>22</v>
      </c>
      <c r="V2271" s="1" t="s">
        <v>75</v>
      </c>
      <c r="W2271" t="s">
        <v>194</v>
      </c>
      <c r="X2271" t="s">
        <v>179</v>
      </c>
      <c r="Y2271">
        <v>7.2</v>
      </c>
      <c r="Z2271">
        <v>612</v>
      </c>
    </row>
    <row r="2272" spans="1:26" x14ac:dyDescent="0.25">
      <c r="A2272">
        <v>18380143</v>
      </c>
      <c r="B2272" s="1" t="s">
        <v>2717</v>
      </c>
      <c r="C2272">
        <v>1</v>
      </c>
      <c r="D2272" s="1" t="s">
        <v>16</v>
      </c>
      <c r="E2272" s="1" t="s">
        <v>56</v>
      </c>
      <c r="F2272" s="1" t="s">
        <v>283</v>
      </c>
      <c r="G2272" s="1" t="s">
        <v>2</v>
      </c>
      <c r="H2272">
        <v>1.2E-2</v>
      </c>
      <c r="I2272" s="1" t="s">
        <v>58</v>
      </c>
      <c r="J2272" s="1" t="s">
        <v>65</v>
      </c>
      <c r="K2272">
        <v>2</v>
      </c>
      <c r="L2272">
        <v>44</v>
      </c>
      <c r="M2272">
        <v>600</v>
      </c>
      <c r="N2272">
        <v>3.5</v>
      </c>
      <c r="O2272" s="2">
        <v>42416</v>
      </c>
      <c r="P2272">
        <v>2016</v>
      </c>
      <c r="Q2272">
        <v>2</v>
      </c>
      <c r="R2272" s="1" t="s">
        <v>193</v>
      </c>
      <c r="S2272">
        <v>1</v>
      </c>
      <c r="T2272">
        <v>1</v>
      </c>
      <c r="U2272">
        <v>16</v>
      </c>
      <c r="V2272" s="1" t="s">
        <v>66</v>
      </c>
      <c r="W2272" t="s">
        <v>194</v>
      </c>
      <c r="X2272" t="s">
        <v>179</v>
      </c>
      <c r="Y2272">
        <v>7.2</v>
      </c>
      <c r="Z2272">
        <v>612</v>
      </c>
    </row>
    <row r="2273" spans="1:26" x14ac:dyDescent="0.25">
      <c r="A2273">
        <v>18352263</v>
      </c>
      <c r="B2273" s="1" t="s">
        <v>2640</v>
      </c>
      <c r="C2273">
        <v>1</v>
      </c>
      <c r="D2273" s="1" t="s">
        <v>16</v>
      </c>
      <c r="E2273" s="1" t="s">
        <v>56</v>
      </c>
      <c r="F2273" s="1" t="s">
        <v>277</v>
      </c>
      <c r="G2273" s="1" t="s">
        <v>2</v>
      </c>
      <c r="H2273">
        <v>1.2E-2</v>
      </c>
      <c r="I2273" s="1" t="s">
        <v>58</v>
      </c>
      <c r="J2273" s="1" t="s">
        <v>65</v>
      </c>
      <c r="K2273">
        <v>2</v>
      </c>
      <c r="L2273">
        <v>4</v>
      </c>
      <c r="M2273">
        <v>600</v>
      </c>
      <c r="N2273">
        <v>2.9</v>
      </c>
      <c r="O2273" s="2">
        <v>41327</v>
      </c>
      <c r="P2273">
        <v>2013</v>
      </c>
      <c r="Q2273">
        <v>2</v>
      </c>
      <c r="R2273" s="1" t="s">
        <v>193</v>
      </c>
      <c r="S2273">
        <v>1</v>
      </c>
      <c r="T2273">
        <v>4</v>
      </c>
      <c r="U2273">
        <v>22</v>
      </c>
      <c r="V2273" s="1" t="s">
        <v>73</v>
      </c>
      <c r="W2273" t="s">
        <v>194</v>
      </c>
      <c r="X2273" t="s">
        <v>179</v>
      </c>
      <c r="Y2273">
        <v>7.2</v>
      </c>
      <c r="Z2273">
        <v>612</v>
      </c>
    </row>
    <row r="2274" spans="1:26" x14ac:dyDescent="0.25">
      <c r="A2274">
        <v>300815</v>
      </c>
      <c r="B2274" s="1" t="s">
        <v>2718</v>
      </c>
      <c r="C2274">
        <v>1</v>
      </c>
      <c r="D2274" s="1" t="s">
        <v>16</v>
      </c>
      <c r="E2274" s="1" t="s">
        <v>56</v>
      </c>
      <c r="F2274" s="1" t="s">
        <v>2719</v>
      </c>
      <c r="G2274" s="1" t="s">
        <v>2</v>
      </c>
      <c r="H2274">
        <v>1.2E-2</v>
      </c>
      <c r="I2274" s="1" t="s">
        <v>58</v>
      </c>
      <c r="J2274" s="1" t="s">
        <v>65</v>
      </c>
      <c r="K2274">
        <v>2</v>
      </c>
      <c r="L2274">
        <v>365</v>
      </c>
      <c r="M2274">
        <v>600</v>
      </c>
      <c r="N2274">
        <v>3.6</v>
      </c>
      <c r="O2274" s="2">
        <v>42777</v>
      </c>
      <c r="P2274">
        <v>2017</v>
      </c>
      <c r="Q2274">
        <v>2</v>
      </c>
      <c r="R2274" s="1" t="s">
        <v>193</v>
      </c>
      <c r="S2274">
        <v>1</v>
      </c>
      <c r="T2274">
        <v>5</v>
      </c>
      <c r="U2274">
        <v>11</v>
      </c>
      <c r="V2274" s="1" t="s">
        <v>60</v>
      </c>
      <c r="W2274" t="s">
        <v>194</v>
      </c>
      <c r="X2274" t="s">
        <v>179</v>
      </c>
      <c r="Y2274">
        <v>7.2</v>
      </c>
      <c r="Z2274">
        <v>612</v>
      </c>
    </row>
    <row r="2275" spans="1:26" x14ac:dyDescent="0.25">
      <c r="A2275">
        <v>18303832</v>
      </c>
      <c r="B2275" s="1" t="s">
        <v>2720</v>
      </c>
      <c r="C2275">
        <v>1</v>
      </c>
      <c r="D2275" s="1" t="s">
        <v>16</v>
      </c>
      <c r="E2275" s="1" t="s">
        <v>56</v>
      </c>
      <c r="F2275" s="1" t="s">
        <v>2721</v>
      </c>
      <c r="G2275" s="1" t="s">
        <v>2</v>
      </c>
      <c r="H2275">
        <v>1.2E-2</v>
      </c>
      <c r="I2275" s="1" t="s">
        <v>58</v>
      </c>
      <c r="J2275" s="1" t="s">
        <v>65</v>
      </c>
      <c r="K2275">
        <v>2</v>
      </c>
      <c r="L2275">
        <v>349</v>
      </c>
      <c r="M2275">
        <v>600</v>
      </c>
      <c r="N2275">
        <v>4.2</v>
      </c>
      <c r="O2275" s="2">
        <v>40577</v>
      </c>
      <c r="P2275">
        <v>2011</v>
      </c>
      <c r="Q2275">
        <v>2</v>
      </c>
      <c r="R2275" s="1" t="s">
        <v>193</v>
      </c>
      <c r="S2275">
        <v>1</v>
      </c>
      <c r="T2275">
        <v>3</v>
      </c>
      <c r="U2275">
        <v>3</v>
      </c>
      <c r="V2275" s="1" t="s">
        <v>68</v>
      </c>
      <c r="W2275" t="s">
        <v>194</v>
      </c>
      <c r="X2275" t="s">
        <v>179</v>
      </c>
      <c r="Y2275">
        <v>7.2</v>
      </c>
      <c r="Z2275">
        <v>612</v>
      </c>
    </row>
    <row r="2276" spans="1:26" x14ac:dyDescent="0.25">
      <c r="A2276">
        <v>18414475</v>
      </c>
      <c r="B2276" s="1" t="s">
        <v>2666</v>
      </c>
      <c r="C2276">
        <v>1</v>
      </c>
      <c r="D2276" s="1" t="s">
        <v>16</v>
      </c>
      <c r="E2276" s="1" t="s">
        <v>56</v>
      </c>
      <c r="F2276" s="1" t="s">
        <v>402</v>
      </c>
      <c r="G2276" s="1" t="s">
        <v>2</v>
      </c>
      <c r="H2276">
        <v>1.2E-2</v>
      </c>
      <c r="I2276" s="1" t="s">
        <v>58</v>
      </c>
      <c r="J2276" s="1" t="s">
        <v>65</v>
      </c>
      <c r="K2276">
        <v>2</v>
      </c>
      <c r="L2276">
        <v>4</v>
      </c>
      <c r="M2276">
        <v>600</v>
      </c>
      <c r="N2276">
        <v>3</v>
      </c>
      <c r="O2276" s="2">
        <v>40966</v>
      </c>
      <c r="P2276">
        <v>2012</v>
      </c>
      <c r="Q2276">
        <v>2</v>
      </c>
      <c r="R2276" s="1" t="s">
        <v>193</v>
      </c>
      <c r="S2276">
        <v>1</v>
      </c>
      <c r="T2276">
        <v>0</v>
      </c>
      <c r="U2276">
        <v>27</v>
      </c>
      <c r="V2276" s="1" t="s">
        <v>71</v>
      </c>
      <c r="W2276" t="s">
        <v>194</v>
      </c>
      <c r="X2276" t="s">
        <v>179</v>
      </c>
      <c r="Y2276">
        <v>7.2</v>
      </c>
      <c r="Z2276">
        <v>612</v>
      </c>
    </row>
    <row r="2277" spans="1:26" x14ac:dyDescent="0.25">
      <c r="A2277">
        <v>18415376</v>
      </c>
      <c r="B2277" s="1" t="s">
        <v>2722</v>
      </c>
      <c r="C2277">
        <v>1</v>
      </c>
      <c r="D2277" s="1" t="s">
        <v>16</v>
      </c>
      <c r="E2277" s="1" t="s">
        <v>56</v>
      </c>
      <c r="F2277" s="1" t="s">
        <v>2723</v>
      </c>
      <c r="G2277" s="1" t="s">
        <v>2</v>
      </c>
      <c r="H2277">
        <v>1.2E-2</v>
      </c>
      <c r="I2277" s="1" t="s">
        <v>58</v>
      </c>
      <c r="J2277" s="1" t="s">
        <v>65</v>
      </c>
      <c r="K2277">
        <v>2</v>
      </c>
      <c r="L2277">
        <v>3</v>
      </c>
      <c r="M2277">
        <v>600</v>
      </c>
      <c r="N2277">
        <v>1</v>
      </c>
      <c r="O2277" s="2">
        <v>40953</v>
      </c>
      <c r="P2277">
        <v>2012</v>
      </c>
      <c r="Q2277">
        <v>2</v>
      </c>
      <c r="R2277" s="1" t="s">
        <v>193</v>
      </c>
      <c r="S2277">
        <v>1</v>
      </c>
      <c r="T2277">
        <v>1</v>
      </c>
      <c r="U2277">
        <v>14</v>
      </c>
      <c r="V2277" s="1" t="s">
        <v>66</v>
      </c>
      <c r="W2277" t="s">
        <v>194</v>
      </c>
      <c r="X2277" t="s">
        <v>179</v>
      </c>
      <c r="Y2277">
        <v>7.2</v>
      </c>
      <c r="Z2277">
        <v>612</v>
      </c>
    </row>
    <row r="2278" spans="1:26" x14ac:dyDescent="0.25">
      <c r="A2278">
        <v>7249</v>
      </c>
      <c r="B2278" s="1" t="s">
        <v>2710</v>
      </c>
      <c r="C2278">
        <v>1</v>
      </c>
      <c r="D2278" s="1" t="s">
        <v>16</v>
      </c>
      <c r="E2278" s="1" t="s">
        <v>56</v>
      </c>
      <c r="F2278" s="1" t="s">
        <v>2711</v>
      </c>
      <c r="G2278" s="1" t="s">
        <v>2</v>
      </c>
      <c r="H2278">
        <v>1.2E-2</v>
      </c>
      <c r="I2278" s="1" t="s">
        <v>58</v>
      </c>
      <c r="J2278" s="1" t="s">
        <v>65</v>
      </c>
      <c r="K2278">
        <v>2</v>
      </c>
      <c r="L2278">
        <v>100</v>
      </c>
      <c r="M2278">
        <v>600</v>
      </c>
      <c r="N2278">
        <v>2.5</v>
      </c>
      <c r="O2278" s="2">
        <v>41278</v>
      </c>
      <c r="P2278">
        <v>2013</v>
      </c>
      <c r="Q2278">
        <v>1</v>
      </c>
      <c r="R2278" s="1" t="s">
        <v>207</v>
      </c>
      <c r="S2278">
        <v>1</v>
      </c>
      <c r="T2278">
        <v>4</v>
      </c>
      <c r="U2278">
        <v>4</v>
      </c>
      <c r="V2278" s="1" t="s">
        <v>73</v>
      </c>
      <c r="W2278" t="s">
        <v>208</v>
      </c>
      <c r="X2278" t="s">
        <v>179</v>
      </c>
      <c r="Y2278">
        <v>7.2</v>
      </c>
      <c r="Z2278">
        <v>612</v>
      </c>
    </row>
    <row r="2279" spans="1:26" x14ac:dyDescent="0.25">
      <c r="A2279">
        <v>309080</v>
      </c>
      <c r="B2279" s="1" t="s">
        <v>2724</v>
      </c>
      <c r="C2279">
        <v>1</v>
      </c>
      <c r="D2279" s="1" t="s">
        <v>16</v>
      </c>
      <c r="E2279" s="1" t="s">
        <v>56</v>
      </c>
      <c r="F2279" s="1" t="s">
        <v>313</v>
      </c>
      <c r="G2279" s="1" t="s">
        <v>2</v>
      </c>
      <c r="H2279">
        <v>1.2E-2</v>
      </c>
      <c r="I2279" s="1" t="s">
        <v>58</v>
      </c>
      <c r="J2279" s="1" t="s">
        <v>65</v>
      </c>
      <c r="K2279">
        <v>2</v>
      </c>
      <c r="L2279">
        <v>41</v>
      </c>
      <c r="M2279">
        <v>600</v>
      </c>
      <c r="N2279">
        <v>2.4</v>
      </c>
      <c r="O2279" s="2">
        <v>43106</v>
      </c>
      <c r="P2279">
        <v>2018</v>
      </c>
      <c r="Q2279">
        <v>1</v>
      </c>
      <c r="R2279" s="1" t="s">
        <v>207</v>
      </c>
      <c r="S2279">
        <v>1</v>
      </c>
      <c r="T2279">
        <v>5</v>
      </c>
      <c r="U2279">
        <v>6</v>
      </c>
      <c r="V2279" s="1" t="s">
        <v>60</v>
      </c>
      <c r="W2279" t="s">
        <v>208</v>
      </c>
      <c r="X2279" t="s">
        <v>179</v>
      </c>
      <c r="Y2279">
        <v>7.2</v>
      </c>
      <c r="Z2279">
        <v>612</v>
      </c>
    </row>
    <row r="2280" spans="1:26" x14ac:dyDescent="0.25">
      <c r="A2280">
        <v>302370</v>
      </c>
      <c r="B2280" s="1" t="s">
        <v>2725</v>
      </c>
      <c r="C2280">
        <v>1</v>
      </c>
      <c r="D2280" s="1" t="s">
        <v>16</v>
      </c>
      <c r="E2280" s="1" t="s">
        <v>56</v>
      </c>
      <c r="F2280" s="1" t="s">
        <v>406</v>
      </c>
      <c r="G2280" s="1" t="s">
        <v>2</v>
      </c>
      <c r="H2280">
        <v>1.2E-2</v>
      </c>
      <c r="I2280" s="1" t="s">
        <v>58</v>
      </c>
      <c r="J2280" s="1" t="s">
        <v>65</v>
      </c>
      <c r="K2280">
        <v>2</v>
      </c>
      <c r="L2280">
        <v>427</v>
      </c>
      <c r="M2280">
        <v>600</v>
      </c>
      <c r="N2280">
        <v>3.4</v>
      </c>
      <c r="O2280" s="2">
        <v>40199</v>
      </c>
      <c r="P2280">
        <v>2010</v>
      </c>
      <c r="Q2280">
        <v>1</v>
      </c>
      <c r="R2280" s="1" t="s">
        <v>207</v>
      </c>
      <c r="S2280">
        <v>1</v>
      </c>
      <c r="T2280">
        <v>3</v>
      </c>
      <c r="U2280">
        <v>21</v>
      </c>
      <c r="V2280" s="1" t="s">
        <v>68</v>
      </c>
      <c r="W2280" t="s">
        <v>208</v>
      </c>
      <c r="X2280" t="s">
        <v>179</v>
      </c>
      <c r="Y2280">
        <v>7.2</v>
      </c>
      <c r="Z2280">
        <v>612</v>
      </c>
    </row>
    <row r="2281" spans="1:26" x14ac:dyDescent="0.25">
      <c r="A2281">
        <v>2932</v>
      </c>
      <c r="B2281" s="1" t="s">
        <v>2726</v>
      </c>
      <c r="C2281">
        <v>1</v>
      </c>
      <c r="D2281" s="1" t="s">
        <v>16</v>
      </c>
      <c r="E2281" s="1" t="s">
        <v>56</v>
      </c>
      <c r="F2281" s="1" t="s">
        <v>272</v>
      </c>
      <c r="G2281" s="1" t="s">
        <v>2</v>
      </c>
      <c r="H2281">
        <v>1.2E-2</v>
      </c>
      <c r="I2281" s="1" t="s">
        <v>58</v>
      </c>
      <c r="J2281" s="1" t="s">
        <v>65</v>
      </c>
      <c r="K2281">
        <v>2</v>
      </c>
      <c r="L2281">
        <v>53</v>
      </c>
      <c r="M2281">
        <v>600</v>
      </c>
      <c r="N2281">
        <v>2.6</v>
      </c>
      <c r="O2281" s="2">
        <v>41280</v>
      </c>
      <c r="P2281">
        <v>2013</v>
      </c>
      <c r="Q2281">
        <v>1</v>
      </c>
      <c r="R2281" s="1" t="s">
        <v>207</v>
      </c>
      <c r="S2281">
        <v>1</v>
      </c>
      <c r="T2281">
        <v>6</v>
      </c>
      <c r="U2281">
        <v>6</v>
      </c>
      <c r="V2281" s="1" t="s">
        <v>75</v>
      </c>
      <c r="W2281" t="s">
        <v>208</v>
      </c>
      <c r="X2281" t="s">
        <v>179</v>
      </c>
      <c r="Y2281">
        <v>7.2</v>
      </c>
      <c r="Z2281">
        <v>612</v>
      </c>
    </row>
    <row r="2282" spans="1:26" x14ac:dyDescent="0.25">
      <c r="A2282">
        <v>3116</v>
      </c>
      <c r="B2282" s="1" t="s">
        <v>2727</v>
      </c>
      <c r="C2282">
        <v>1</v>
      </c>
      <c r="D2282" s="1" t="s">
        <v>16</v>
      </c>
      <c r="E2282" s="1" t="s">
        <v>56</v>
      </c>
      <c r="F2282" s="1" t="s">
        <v>2728</v>
      </c>
      <c r="G2282" s="1" t="s">
        <v>2</v>
      </c>
      <c r="H2282">
        <v>1.2E-2</v>
      </c>
      <c r="I2282" s="1" t="s">
        <v>58</v>
      </c>
      <c r="J2282" s="1" t="s">
        <v>65</v>
      </c>
      <c r="K2282">
        <v>2</v>
      </c>
      <c r="L2282">
        <v>38</v>
      </c>
      <c r="M2282">
        <v>600</v>
      </c>
      <c r="N2282">
        <v>3.2</v>
      </c>
      <c r="O2282" s="2">
        <v>42745</v>
      </c>
      <c r="P2282">
        <v>2017</v>
      </c>
      <c r="Q2282">
        <v>1</v>
      </c>
      <c r="R2282" s="1" t="s">
        <v>207</v>
      </c>
      <c r="S2282">
        <v>1</v>
      </c>
      <c r="T2282">
        <v>1</v>
      </c>
      <c r="U2282">
        <v>10</v>
      </c>
      <c r="V2282" s="1" t="s">
        <v>66</v>
      </c>
      <c r="W2282" t="s">
        <v>208</v>
      </c>
      <c r="X2282" t="s">
        <v>179</v>
      </c>
      <c r="Y2282">
        <v>7.2</v>
      </c>
      <c r="Z2282">
        <v>612</v>
      </c>
    </row>
    <row r="2283" spans="1:26" x14ac:dyDescent="0.25">
      <c r="A2283">
        <v>9792</v>
      </c>
      <c r="B2283" s="1" t="s">
        <v>2729</v>
      </c>
      <c r="C2283">
        <v>1</v>
      </c>
      <c r="D2283" s="1" t="s">
        <v>16</v>
      </c>
      <c r="E2283" s="1" t="s">
        <v>56</v>
      </c>
      <c r="F2283" s="1" t="s">
        <v>270</v>
      </c>
      <c r="G2283" s="1" t="s">
        <v>2</v>
      </c>
      <c r="H2283">
        <v>1.2E-2</v>
      </c>
      <c r="I2283" s="1" t="s">
        <v>58</v>
      </c>
      <c r="J2283" s="1" t="s">
        <v>65</v>
      </c>
      <c r="K2283">
        <v>2</v>
      </c>
      <c r="L2283">
        <v>80</v>
      </c>
      <c r="M2283">
        <v>600</v>
      </c>
      <c r="N2283">
        <v>3</v>
      </c>
      <c r="O2283" s="2">
        <v>43104</v>
      </c>
      <c r="P2283">
        <v>2018</v>
      </c>
      <c r="Q2283">
        <v>1</v>
      </c>
      <c r="R2283" s="1" t="s">
        <v>207</v>
      </c>
      <c r="S2283">
        <v>1</v>
      </c>
      <c r="T2283">
        <v>3</v>
      </c>
      <c r="U2283">
        <v>4</v>
      </c>
      <c r="V2283" s="1" t="s">
        <v>68</v>
      </c>
      <c r="W2283" t="s">
        <v>208</v>
      </c>
      <c r="X2283" t="s">
        <v>179</v>
      </c>
      <c r="Y2283">
        <v>7.2</v>
      </c>
      <c r="Z2283">
        <v>612</v>
      </c>
    </row>
    <row r="2284" spans="1:26" x14ac:dyDescent="0.25">
      <c r="A2284">
        <v>304186</v>
      </c>
      <c r="B2284" s="1" t="s">
        <v>2730</v>
      </c>
      <c r="C2284">
        <v>1</v>
      </c>
      <c r="D2284" s="1" t="s">
        <v>16</v>
      </c>
      <c r="E2284" s="1" t="s">
        <v>56</v>
      </c>
      <c r="F2284" s="1" t="s">
        <v>311</v>
      </c>
      <c r="G2284" s="1" t="s">
        <v>2</v>
      </c>
      <c r="H2284">
        <v>1.2E-2</v>
      </c>
      <c r="I2284" s="1" t="s">
        <v>58</v>
      </c>
      <c r="J2284" s="1" t="s">
        <v>65</v>
      </c>
      <c r="K2284">
        <v>2</v>
      </c>
      <c r="L2284">
        <v>35</v>
      </c>
      <c r="M2284">
        <v>600</v>
      </c>
      <c r="N2284">
        <v>3.1</v>
      </c>
      <c r="O2284" s="2">
        <v>42020</v>
      </c>
      <c r="P2284">
        <v>2015</v>
      </c>
      <c r="Q2284">
        <v>1</v>
      </c>
      <c r="R2284" s="1" t="s">
        <v>207</v>
      </c>
      <c r="S2284">
        <v>1</v>
      </c>
      <c r="T2284">
        <v>4</v>
      </c>
      <c r="U2284">
        <v>16</v>
      </c>
      <c r="V2284" s="1" t="s">
        <v>73</v>
      </c>
      <c r="W2284" t="s">
        <v>208</v>
      </c>
      <c r="X2284" t="s">
        <v>179</v>
      </c>
      <c r="Y2284">
        <v>7.2</v>
      </c>
      <c r="Z2284">
        <v>612</v>
      </c>
    </row>
    <row r="2285" spans="1:26" x14ac:dyDescent="0.25">
      <c r="A2285">
        <v>300283</v>
      </c>
      <c r="B2285" s="1" t="s">
        <v>2731</v>
      </c>
      <c r="C2285">
        <v>1</v>
      </c>
      <c r="D2285" s="1" t="s">
        <v>16</v>
      </c>
      <c r="E2285" s="1" t="s">
        <v>56</v>
      </c>
      <c r="F2285" s="1" t="s">
        <v>2732</v>
      </c>
      <c r="G2285" s="1" t="s">
        <v>2</v>
      </c>
      <c r="H2285">
        <v>1.2E-2</v>
      </c>
      <c r="I2285" s="1" t="s">
        <v>58</v>
      </c>
      <c r="J2285" s="1" t="s">
        <v>65</v>
      </c>
      <c r="K2285">
        <v>2</v>
      </c>
      <c r="L2285">
        <v>123</v>
      </c>
      <c r="M2285">
        <v>600</v>
      </c>
      <c r="N2285">
        <v>3.5</v>
      </c>
      <c r="O2285" s="2">
        <v>41647</v>
      </c>
      <c r="P2285">
        <v>2014</v>
      </c>
      <c r="Q2285">
        <v>1</v>
      </c>
      <c r="R2285" s="1" t="s">
        <v>207</v>
      </c>
      <c r="S2285">
        <v>1</v>
      </c>
      <c r="T2285">
        <v>2</v>
      </c>
      <c r="U2285">
        <v>8</v>
      </c>
      <c r="V2285" s="1" t="s">
        <v>89</v>
      </c>
      <c r="W2285" t="s">
        <v>208</v>
      </c>
      <c r="X2285" t="s">
        <v>179</v>
      </c>
      <c r="Y2285">
        <v>7.2</v>
      </c>
      <c r="Z2285">
        <v>612</v>
      </c>
    </row>
    <row r="2286" spans="1:26" x14ac:dyDescent="0.25">
      <c r="A2286">
        <v>3665</v>
      </c>
      <c r="B2286" s="1" t="s">
        <v>2733</v>
      </c>
      <c r="C2286">
        <v>1</v>
      </c>
      <c r="D2286" s="1" t="s">
        <v>16</v>
      </c>
      <c r="E2286" s="1" t="s">
        <v>56</v>
      </c>
      <c r="F2286" s="1" t="s">
        <v>324</v>
      </c>
      <c r="G2286" s="1" t="s">
        <v>2</v>
      </c>
      <c r="H2286">
        <v>1.2E-2</v>
      </c>
      <c r="I2286" s="1" t="s">
        <v>58</v>
      </c>
      <c r="J2286" s="1" t="s">
        <v>65</v>
      </c>
      <c r="K2286">
        <v>2</v>
      </c>
      <c r="L2286">
        <v>26</v>
      </c>
      <c r="M2286">
        <v>600</v>
      </c>
      <c r="N2286">
        <v>2.2999999999999998</v>
      </c>
      <c r="O2286" s="2">
        <v>40929</v>
      </c>
      <c r="P2286">
        <v>2012</v>
      </c>
      <c r="Q2286">
        <v>1</v>
      </c>
      <c r="R2286" s="1" t="s">
        <v>207</v>
      </c>
      <c r="S2286">
        <v>1</v>
      </c>
      <c r="T2286">
        <v>5</v>
      </c>
      <c r="U2286">
        <v>21</v>
      </c>
      <c r="V2286" s="1" t="s">
        <v>60</v>
      </c>
      <c r="W2286" t="s">
        <v>208</v>
      </c>
      <c r="X2286" t="s">
        <v>179</v>
      </c>
      <c r="Y2286">
        <v>7.2</v>
      </c>
      <c r="Z2286">
        <v>612</v>
      </c>
    </row>
    <row r="2287" spans="1:26" x14ac:dyDescent="0.25">
      <c r="A2287">
        <v>310463</v>
      </c>
      <c r="B2287" s="1" t="s">
        <v>2734</v>
      </c>
      <c r="C2287">
        <v>1</v>
      </c>
      <c r="D2287" s="1" t="s">
        <v>16</v>
      </c>
      <c r="E2287" s="1" t="s">
        <v>56</v>
      </c>
      <c r="F2287" s="1" t="s">
        <v>1200</v>
      </c>
      <c r="G2287" s="1" t="s">
        <v>2</v>
      </c>
      <c r="H2287">
        <v>1.2E-2</v>
      </c>
      <c r="I2287" s="1" t="s">
        <v>58</v>
      </c>
      <c r="J2287" s="1" t="s">
        <v>65</v>
      </c>
      <c r="K2287">
        <v>2</v>
      </c>
      <c r="L2287">
        <v>1311</v>
      </c>
      <c r="M2287">
        <v>600</v>
      </c>
      <c r="N2287">
        <v>3.5</v>
      </c>
      <c r="O2287" s="2">
        <v>43435</v>
      </c>
      <c r="P2287">
        <v>2018</v>
      </c>
      <c r="Q2287">
        <v>12</v>
      </c>
      <c r="R2287" s="1" t="s">
        <v>217</v>
      </c>
      <c r="S2287">
        <v>4</v>
      </c>
      <c r="T2287">
        <v>5</v>
      </c>
      <c r="U2287">
        <v>1</v>
      </c>
      <c r="V2287" s="1" t="s">
        <v>60</v>
      </c>
      <c r="W2287" t="s">
        <v>218</v>
      </c>
      <c r="X2287" t="s">
        <v>219</v>
      </c>
      <c r="Y2287">
        <v>7.2</v>
      </c>
      <c r="Z2287">
        <v>612</v>
      </c>
    </row>
    <row r="2288" spans="1:26" x14ac:dyDescent="0.25">
      <c r="A2288">
        <v>18303851</v>
      </c>
      <c r="B2288" s="1" t="s">
        <v>2735</v>
      </c>
      <c r="C2288">
        <v>1</v>
      </c>
      <c r="D2288" s="1" t="s">
        <v>16</v>
      </c>
      <c r="E2288" s="1" t="s">
        <v>56</v>
      </c>
      <c r="F2288" s="1" t="s">
        <v>406</v>
      </c>
      <c r="G2288" s="1" t="s">
        <v>2</v>
      </c>
      <c r="H2288">
        <v>1.2E-2</v>
      </c>
      <c r="I2288" s="1" t="s">
        <v>58</v>
      </c>
      <c r="J2288" s="1" t="s">
        <v>65</v>
      </c>
      <c r="K2288">
        <v>2</v>
      </c>
      <c r="L2288">
        <v>39</v>
      </c>
      <c r="M2288">
        <v>600</v>
      </c>
      <c r="N2288">
        <v>3</v>
      </c>
      <c r="O2288" s="2">
        <v>41975</v>
      </c>
      <c r="P2288">
        <v>2014</v>
      </c>
      <c r="Q2288">
        <v>12</v>
      </c>
      <c r="R2288" s="1" t="s">
        <v>217</v>
      </c>
      <c r="S2288">
        <v>4</v>
      </c>
      <c r="T2288">
        <v>1</v>
      </c>
      <c r="U2288">
        <v>2</v>
      </c>
      <c r="V2288" s="1" t="s">
        <v>66</v>
      </c>
      <c r="W2288" t="s">
        <v>218</v>
      </c>
      <c r="X2288" t="s">
        <v>219</v>
      </c>
      <c r="Y2288">
        <v>7.2</v>
      </c>
      <c r="Z2288">
        <v>612</v>
      </c>
    </row>
    <row r="2289" spans="1:26" x14ac:dyDescent="0.25">
      <c r="A2289">
        <v>305</v>
      </c>
      <c r="B2289" s="1" t="s">
        <v>2469</v>
      </c>
      <c r="C2289">
        <v>1</v>
      </c>
      <c r="D2289" s="1" t="s">
        <v>16</v>
      </c>
      <c r="E2289" s="1" t="s">
        <v>56</v>
      </c>
      <c r="F2289" s="1" t="s">
        <v>525</v>
      </c>
      <c r="G2289" s="1" t="s">
        <v>2</v>
      </c>
      <c r="H2289">
        <v>1.2E-2</v>
      </c>
      <c r="I2289" s="1" t="s">
        <v>58</v>
      </c>
      <c r="J2289" s="1" t="s">
        <v>65</v>
      </c>
      <c r="K2289">
        <v>2</v>
      </c>
      <c r="L2289">
        <v>782</v>
      </c>
      <c r="M2289">
        <v>600</v>
      </c>
      <c r="N2289">
        <v>4</v>
      </c>
      <c r="O2289" s="2">
        <v>40524</v>
      </c>
      <c r="P2289">
        <v>2010</v>
      </c>
      <c r="Q2289">
        <v>12</v>
      </c>
      <c r="R2289" s="1" t="s">
        <v>217</v>
      </c>
      <c r="S2289">
        <v>4</v>
      </c>
      <c r="T2289">
        <v>6</v>
      </c>
      <c r="U2289">
        <v>12</v>
      </c>
      <c r="V2289" s="1" t="s">
        <v>75</v>
      </c>
      <c r="W2289" t="s">
        <v>218</v>
      </c>
      <c r="X2289" t="s">
        <v>219</v>
      </c>
      <c r="Y2289">
        <v>7.2</v>
      </c>
      <c r="Z2289">
        <v>612</v>
      </c>
    </row>
    <row r="2290" spans="1:26" x14ac:dyDescent="0.25">
      <c r="A2290">
        <v>303575</v>
      </c>
      <c r="B2290" s="1" t="s">
        <v>327</v>
      </c>
      <c r="C2290">
        <v>1</v>
      </c>
      <c r="D2290" s="1" t="s">
        <v>16</v>
      </c>
      <c r="E2290" s="1" t="s">
        <v>56</v>
      </c>
      <c r="F2290" s="1" t="s">
        <v>328</v>
      </c>
      <c r="G2290" s="1" t="s">
        <v>2</v>
      </c>
      <c r="H2290">
        <v>1.2E-2</v>
      </c>
      <c r="I2290" s="1" t="s">
        <v>58</v>
      </c>
      <c r="J2290" s="1" t="s">
        <v>65</v>
      </c>
      <c r="K2290">
        <v>2</v>
      </c>
      <c r="L2290">
        <v>177</v>
      </c>
      <c r="M2290">
        <v>600</v>
      </c>
      <c r="N2290">
        <v>3.6</v>
      </c>
      <c r="O2290" s="2">
        <v>41977</v>
      </c>
      <c r="P2290">
        <v>2014</v>
      </c>
      <c r="Q2290">
        <v>12</v>
      </c>
      <c r="R2290" s="1" t="s">
        <v>217</v>
      </c>
      <c r="S2290">
        <v>4</v>
      </c>
      <c r="T2290">
        <v>3</v>
      </c>
      <c r="U2290">
        <v>4</v>
      </c>
      <c r="V2290" s="1" t="s">
        <v>68</v>
      </c>
      <c r="W2290" t="s">
        <v>218</v>
      </c>
      <c r="X2290" t="s">
        <v>219</v>
      </c>
      <c r="Y2290">
        <v>7.2</v>
      </c>
      <c r="Z2290">
        <v>612</v>
      </c>
    </row>
    <row r="2291" spans="1:26" x14ac:dyDescent="0.25">
      <c r="A2291">
        <v>18365984</v>
      </c>
      <c r="B2291" s="1" t="s">
        <v>318</v>
      </c>
      <c r="C2291">
        <v>1</v>
      </c>
      <c r="D2291" s="1" t="s">
        <v>16</v>
      </c>
      <c r="E2291" s="1" t="s">
        <v>56</v>
      </c>
      <c r="F2291" s="1" t="s">
        <v>319</v>
      </c>
      <c r="G2291" s="1" t="s">
        <v>2</v>
      </c>
      <c r="H2291">
        <v>1.2E-2</v>
      </c>
      <c r="I2291" s="1" t="s">
        <v>58</v>
      </c>
      <c r="J2291" s="1" t="s">
        <v>65</v>
      </c>
      <c r="K2291">
        <v>2</v>
      </c>
      <c r="L2291">
        <v>49</v>
      </c>
      <c r="M2291">
        <v>600</v>
      </c>
      <c r="N2291">
        <v>3.4</v>
      </c>
      <c r="O2291" s="2">
        <v>43462</v>
      </c>
      <c r="P2291">
        <v>2018</v>
      </c>
      <c r="Q2291">
        <v>12</v>
      </c>
      <c r="R2291" s="1" t="s">
        <v>217</v>
      </c>
      <c r="S2291">
        <v>4</v>
      </c>
      <c r="T2291">
        <v>4</v>
      </c>
      <c r="U2291">
        <v>28</v>
      </c>
      <c r="V2291" s="1" t="s">
        <v>73</v>
      </c>
      <c r="W2291" t="s">
        <v>218</v>
      </c>
      <c r="X2291" t="s">
        <v>219</v>
      </c>
      <c r="Y2291">
        <v>7.2</v>
      </c>
      <c r="Z2291">
        <v>612</v>
      </c>
    </row>
    <row r="2292" spans="1:26" x14ac:dyDescent="0.25">
      <c r="A2292">
        <v>7908</v>
      </c>
      <c r="B2292" s="1" t="s">
        <v>2469</v>
      </c>
      <c r="C2292">
        <v>1</v>
      </c>
      <c r="D2292" s="1" t="s">
        <v>16</v>
      </c>
      <c r="E2292" s="1" t="s">
        <v>56</v>
      </c>
      <c r="F2292" s="1" t="s">
        <v>525</v>
      </c>
      <c r="G2292" s="1" t="s">
        <v>2</v>
      </c>
      <c r="H2292">
        <v>1.2E-2</v>
      </c>
      <c r="I2292" s="1" t="s">
        <v>58</v>
      </c>
      <c r="J2292" s="1" t="s">
        <v>65</v>
      </c>
      <c r="K2292">
        <v>2</v>
      </c>
      <c r="L2292">
        <v>76</v>
      </c>
      <c r="M2292">
        <v>600</v>
      </c>
      <c r="N2292">
        <v>2.4</v>
      </c>
      <c r="O2292" s="2">
        <v>41265</v>
      </c>
      <c r="P2292">
        <v>2012</v>
      </c>
      <c r="Q2292">
        <v>12</v>
      </c>
      <c r="R2292" s="1" t="s">
        <v>217</v>
      </c>
      <c r="S2292">
        <v>4</v>
      </c>
      <c r="T2292">
        <v>5</v>
      </c>
      <c r="U2292">
        <v>22</v>
      </c>
      <c r="V2292" s="1" t="s">
        <v>60</v>
      </c>
      <c r="W2292" t="s">
        <v>218</v>
      </c>
      <c r="X2292" t="s">
        <v>219</v>
      </c>
      <c r="Y2292">
        <v>7.2</v>
      </c>
      <c r="Z2292">
        <v>612</v>
      </c>
    </row>
    <row r="2293" spans="1:26" x14ac:dyDescent="0.25">
      <c r="A2293">
        <v>18365855</v>
      </c>
      <c r="B2293" s="1" t="s">
        <v>318</v>
      </c>
      <c r="C2293">
        <v>1</v>
      </c>
      <c r="D2293" s="1" t="s">
        <v>16</v>
      </c>
      <c r="E2293" s="1" t="s">
        <v>56</v>
      </c>
      <c r="F2293" s="1" t="s">
        <v>319</v>
      </c>
      <c r="G2293" s="1" t="s">
        <v>2</v>
      </c>
      <c r="H2293">
        <v>1.2E-2</v>
      </c>
      <c r="I2293" s="1" t="s">
        <v>58</v>
      </c>
      <c r="J2293" s="1" t="s">
        <v>65</v>
      </c>
      <c r="K2293">
        <v>2</v>
      </c>
      <c r="L2293">
        <v>30</v>
      </c>
      <c r="M2293">
        <v>600</v>
      </c>
      <c r="N2293">
        <v>3.6</v>
      </c>
      <c r="O2293" s="2">
        <v>41269</v>
      </c>
      <c r="P2293">
        <v>2012</v>
      </c>
      <c r="Q2293">
        <v>12</v>
      </c>
      <c r="R2293" s="1" t="s">
        <v>217</v>
      </c>
      <c r="S2293">
        <v>4</v>
      </c>
      <c r="T2293">
        <v>2</v>
      </c>
      <c r="U2293">
        <v>26</v>
      </c>
      <c r="V2293" s="1" t="s">
        <v>89</v>
      </c>
      <c r="W2293" t="s">
        <v>218</v>
      </c>
      <c r="X2293" t="s">
        <v>219</v>
      </c>
      <c r="Y2293">
        <v>7.2</v>
      </c>
      <c r="Z2293">
        <v>612</v>
      </c>
    </row>
    <row r="2294" spans="1:26" x14ac:dyDescent="0.25">
      <c r="A2294">
        <v>18414470</v>
      </c>
      <c r="B2294" s="1" t="s">
        <v>2666</v>
      </c>
      <c r="C2294">
        <v>1</v>
      </c>
      <c r="D2294" s="1" t="s">
        <v>16</v>
      </c>
      <c r="E2294" s="1" t="s">
        <v>56</v>
      </c>
      <c r="F2294" s="1" t="s">
        <v>402</v>
      </c>
      <c r="G2294" s="1" t="s">
        <v>2</v>
      </c>
      <c r="H2294">
        <v>1.2E-2</v>
      </c>
      <c r="I2294" s="1" t="s">
        <v>58</v>
      </c>
      <c r="J2294" s="1" t="s">
        <v>65</v>
      </c>
      <c r="K2294">
        <v>2</v>
      </c>
      <c r="L2294">
        <v>10</v>
      </c>
      <c r="M2294">
        <v>600</v>
      </c>
      <c r="N2294">
        <v>2.6</v>
      </c>
      <c r="O2294" s="2">
        <v>40514</v>
      </c>
      <c r="P2294">
        <v>2010</v>
      </c>
      <c r="Q2294">
        <v>12</v>
      </c>
      <c r="R2294" s="1" t="s">
        <v>217</v>
      </c>
      <c r="S2294">
        <v>4</v>
      </c>
      <c r="T2294">
        <v>3</v>
      </c>
      <c r="U2294">
        <v>2</v>
      </c>
      <c r="V2294" s="1" t="s">
        <v>68</v>
      </c>
      <c r="W2294" t="s">
        <v>218</v>
      </c>
      <c r="X2294" t="s">
        <v>219</v>
      </c>
      <c r="Y2294">
        <v>7.2</v>
      </c>
      <c r="Z2294">
        <v>612</v>
      </c>
    </row>
    <row r="2295" spans="1:26" x14ac:dyDescent="0.25">
      <c r="A2295">
        <v>311385</v>
      </c>
      <c r="B2295" s="1" t="s">
        <v>2011</v>
      </c>
      <c r="C2295">
        <v>1</v>
      </c>
      <c r="D2295" s="1" t="s">
        <v>16</v>
      </c>
      <c r="E2295" s="1" t="s">
        <v>56</v>
      </c>
      <c r="F2295" s="1" t="s">
        <v>324</v>
      </c>
      <c r="G2295" s="1" t="s">
        <v>2</v>
      </c>
      <c r="H2295">
        <v>1.2E-2</v>
      </c>
      <c r="I2295" s="1" t="s">
        <v>58</v>
      </c>
      <c r="J2295" s="1" t="s">
        <v>65</v>
      </c>
      <c r="K2295">
        <v>2</v>
      </c>
      <c r="L2295">
        <v>32</v>
      </c>
      <c r="M2295">
        <v>600</v>
      </c>
      <c r="N2295">
        <v>2.6</v>
      </c>
      <c r="O2295" s="2">
        <v>40889</v>
      </c>
      <c r="P2295">
        <v>2011</v>
      </c>
      <c r="Q2295">
        <v>12</v>
      </c>
      <c r="R2295" s="1" t="s">
        <v>217</v>
      </c>
      <c r="S2295">
        <v>4</v>
      </c>
      <c r="T2295">
        <v>0</v>
      </c>
      <c r="U2295">
        <v>12</v>
      </c>
      <c r="V2295" s="1" t="s">
        <v>71</v>
      </c>
      <c r="W2295" t="s">
        <v>218</v>
      </c>
      <c r="X2295" t="s">
        <v>219</v>
      </c>
      <c r="Y2295">
        <v>7.2</v>
      </c>
      <c r="Z2295">
        <v>612</v>
      </c>
    </row>
    <row r="2296" spans="1:26" x14ac:dyDescent="0.25">
      <c r="A2296">
        <v>18408059</v>
      </c>
      <c r="B2296" s="1" t="s">
        <v>2736</v>
      </c>
      <c r="C2296">
        <v>1</v>
      </c>
      <c r="D2296" s="1" t="s">
        <v>16</v>
      </c>
      <c r="E2296" s="1" t="s">
        <v>56</v>
      </c>
      <c r="F2296" s="1" t="s">
        <v>2737</v>
      </c>
      <c r="G2296" s="1" t="s">
        <v>2</v>
      </c>
      <c r="H2296">
        <v>1.2E-2</v>
      </c>
      <c r="I2296" s="1" t="s">
        <v>58</v>
      </c>
      <c r="J2296" s="1" t="s">
        <v>65</v>
      </c>
      <c r="K2296">
        <v>2</v>
      </c>
      <c r="L2296">
        <v>5</v>
      </c>
      <c r="M2296">
        <v>600</v>
      </c>
      <c r="N2296">
        <v>3</v>
      </c>
      <c r="O2296" s="2">
        <v>43081</v>
      </c>
      <c r="P2296">
        <v>2017</v>
      </c>
      <c r="Q2296">
        <v>12</v>
      </c>
      <c r="R2296" s="1" t="s">
        <v>217</v>
      </c>
      <c r="S2296">
        <v>4</v>
      </c>
      <c r="T2296">
        <v>1</v>
      </c>
      <c r="U2296">
        <v>12</v>
      </c>
      <c r="V2296" s="1" t="s">
        <v>66</v>
      </c>
      <c r="W2296" t="s">
        <v>218</v>
      </c>
      <c r="X2296" t="s">
        <v>219</v>
      </c>
      <c r="Y2296">
        <v>7.2</v>
      </c>
      <c r="Z2296">
        <v>612</v>
      </c>
    </row>
    <row r="2297" spans="1:26" x14ac:dyDescent="0.25">
      <c r="A2297">
        <v>18352179</v>
      </c>
      <c r="B2297" s="1" t="s">
        <v>276</v>
      </c>
      <c r="C2297">
        <v>1</v>
      </c>
      <c r="D2297" s="1" t="s">
        <v>16</v>
      </c>
      <c r="E2297" s="1" t="s">
        <v>56</v>
      </c>
      <c r="F2297" s="1" t="s">
        <v>277</v>
      </c>
      <c r="G2297" s="1" t="s">
        <v>2</v>
      </c>
      <c r="H2297">
        <v>1.2E-2</v>
      </c>
      <c r="I2297" s="1" t="s">
        <v>58</v>
      </c>
      <c r="J2297" s="1" t="s">
        <v>65</v>
      </c>
      <c r="K2297">
        <v>2</v>
      </c>
      <c r="L2297">
        <v>10</v>
      </c>
      <c r="M2297">
        <v>600</v>
      </c>
      <c r="N2297">
        <v>2.6</v>
      </c>
      <c r="O2297" s="2">
        <v>43082</v>
      </c>
      <c r="P2297">
        <v>2017</v>
      </c>
      <c r="Q2297">
        <v>12</v>
      </c>
      <c r="R2297" s="1" t="s">
        <v>217</v>
      </c>
      <c r="S2297">
        <v>4</v>
      </c>
      <c r="T2297">
        <v>2</v>
      </c>
      <c r="U2297">
        <v>13</v>
      </c>
      <c r="V2297" s="1" t="s">
        <v>89</v>
      </c>
      <c r="W2297" t="s">
        <v>218</v>
      </c>
      <c r="X2297" t="s">
        <v>219</v>
      </c>
      <c r="Y2297">
        <v>7.2</v>
      </c>
      <c r="Z2297">
        <v>612</v>
      </c>
    </row>
    <row r="2298" spans="1:26" x14ac:dyDescent="0.25">
      <c r="A2298">
        <v>311345</v>
      </c>
      <c r="B2298" s="1" t="s">
        <v>2738</v>
      </c>
      <c r="C2298">
        <v>1</v>
      </c>
      <c r="D2298" s="1" t="s">
        <v>16</v>
      </c>
      <c r="E2298" s="1" t="s">
        <v>56</v>
      </c>
      <c r="F2298" s="1" t="s">
        <v>1546</v>
      </c>
      <c r="G2298" s="1" t="s">
        <v>2</v>
      </c>
      <c r="H2298">
        <v>1.2E-2</v>
      </c>
      <c r="I2298" s="1" t="s">
        <v>58</v>
      </c>
      <c r="J2298" s="1" t="s">
        <v>65</v>
      </c>
      <c r="K2298">
        <v>2</v>
      </c>
      <c r="L2298">
        <v>380</v>
      </c>
      <c r="M2298">
        <v>600</v>
      </c>
      <c r="N2298">
        <v>3.9</v>
      </c>
      <c r="O2298" s="2">
        <v>42349</v>
      </c>
      <c r="P2298">
        <v>2015</v>
      </c>
      <c r="Q2298">
        <v>12</v>
      </c>
      <c r="R2298" s="1" t="s">
        <v>217</v>
      </c>
      <c r="S2298">
        <v>4</v>
      </c>
      <c r="T2298">
        <v>4</v>
      </c>
      <c r="U2298">
        <v>11</v>
      </c>
      <c r="V2298" s="1" t="s">
        <v>73</v>
      </c>
      <c r="W2298" t="s">
        <v>218</v>
      </c>
      <c r="X2298" t="s">
        <v>219</v>
      </c>
      <c r="Y2298">
        <v>7.2</v>
      </c>
      <c r="Z2298">
        <v>612</v>
      </c>
    </row>
    <row r="2299" spans="1:26" x14ac:dyDescent="0.25">
      <c r="A2299">
        <v>4973</v>
      </c>
      <c r="B2299" s="1" t="s">
        <v>2739</v>
      </c>
      <c r="C2299">
        <v>1</v>
      </c>
      <c r="D2299" s="1" t="s">
        <v>16</v>
      </c>
      <c r="E2299" s="1" t="s">
        <v>56</v>
      </c>
      <c r="F2299" s="1" t="s">
        <v>283</v>
      </c>
      <c r="G2299" s="1" t="s">
        <v>2</v>
      </c>
      <c r="H2299">
        <v>1.2E-2</v>
      </c>
      <c r="I2299" s="1" t="s">
        <v>58</v>
      </c>
      <c r="J2299" s="1" t="s">
        <v>65</v>
      </c>
      <c r="K2299">
        <v>2</v>
      </c>
      <c r="L2299">
        <v>59</v>
      </c>
      <c r="M2299">
        <v>600</v>
      </c>
      <c r="N2299">
        <v>2.5</v>
      </c>
      <c r="O2299" s="2">
        <v>41944</v>
      </c>
      <c r="P2299">
        <v>2014</v>
      </c>
      <c r="Q2299">
        <v>11</v>
      </c>
      <c r="R2299" s="1" t="s">
        <v>237</v>
      </c>
      <c r="S2299">
        <v>4</v>
      </c>
      <c r="T2299">
        <v>5</v>
      </c>
      <c r="U2299">
        <v>1</v>
      </c>
      <c r="V2299" s="1" t="s">
        <v>60</v>
      </c>
      <c r="W2299" t="s">
        <v>238</v>
      </c>
      <c r="X2299" t="s">
        <v>219</v>
      </c>
      <c r="Y2299">
        <v>7.2</v>
      </c>
      <c r="Z2299">
        <v>612</v>
      </c>
    </row>
    <row r="2300" spans="1:26" x14ac:dyDescent="0.25">
      <c r="A2300">
        <v>18247029</v>
      </c>
      <c r="B2300" s="1" t="s">
        <v>2722</v>
      </c>
      <c r="C2300">
        <v>1</v>
      </c>
      <c r="D2300" s="1" t="s">
        <v>16</v>
      </c>
      <c r="E2300" s="1" t="s">
        <v>56</v>
      </c>
      <c r="F2300" s="1" t="s">
        <v>2723</v>
      </c>
      <c r="G2300" s="1" t="s">
        <v>2</v>
      </c>
      <c r="H2300">
        <v>1.2E-2</v>
      </c>
      <c r="I2300" s="1" t="s">
        <v>58</v>
      </c>
      <c r="J2300" s="1" t="s">
        <v>65</v>
      </c>
      <c r="K2300">
        <v>2</v>
      </c>
      <c r="L2300">
        <v>55</v>
      </c>
      <c r="M2300">
        <v>600</v>
      </c>
      <c r="N2300">
        <v>3.7</v>
      </c>
      <c r="O2300" s="2">
        <v>40505</v>
      </c>
      <c r="P2300">
        <v>2010</v>
      </c>
      <c r="Q2300">
        <v>11</v>
      </c>
      <c r="R2300" s="1" t="s">
        <v>237</v>
      </c>
      <c r="S2300">
        <v>4</v>
      </c>
      <c r="T2300">
        <v>1</v>
      </c>
      <c r="U2300">
        <v>23</v>
      </c>
      <c r="V2300" s="1" t="s">
        <v>66</v>
      </c>
      <c r="W2300" t="s">
        <v>238</v>
      </c>
      <c r="X2300" t="s">
        <v>219</v>
      </c>
      <c r="Y2300">
        <v>7.2</v>
      </c>
      <c r="Z2300">
        <v>612</v>
      </c>
    </row>
    <row r="2301" spans="1:26" x14ac:dyDescent="0.25">
      <c r="A2301">
        <v>301653</v>
      </c>
      <c r="B2301" s="1" t="s">
        <v>2649</v>
      </c>
      <c r="C2301">
        <v>1</v>
      </c>
      <c r="D2301" s="1" t="s">
        <v>16</v>
      </c>
      <c r="E2301" s="1" t="s">
        <v>56</v>
      </c>
      <c r="F2301" s="1" t="s">
        <v>270</v>
      </c>
      <c r="G2301" s="1" t="s">
        <v>2</v>
      </c>
      <c r="H2301">
        <v>1.2E-2</v>
      </c>
      <c r="I2301" s="1" t="s">
        <v>58</v>
      </c>
      <c r="J2301" s="1" t="s">
        <v>65</v>
      </c>
      <c r="K2301">
        <v>2</v>
      </c>
      <c r="L2301">
        <v>321</v>
      </c>
      <c r="M2301">
        <v>600</v>
      </c>
      <c r="N2301">
        <v>3.5</v>
      </c>
      <c r="O2301" s="2">
        <v>41965</v>
      </c>
      <c r="P2301">
        <v>2014</v>
      </c>
      <c r="Q2301">
        <v>11</v>
      </c>
      <c r="R2301" s="1" t="s">
        <v>237</v>
      </c>
      <c r="S2301">
        <v>4</v>
      </c>
      <c r="T2301">
        <v>5</v>
      </c>
      <c r="U2301">
        <v>22</v>
      </c>
      <c r="V2301" s="1" t="s">
        <v>60</v>
      </c>
      <c r="W2301" t="s">
        <v>238</v>
      </c>
      <c r="X2301" t="s">
        <v>219</v>
      </c>
      <c r="Y2301">
        <v>7.2</v>
      </c>
      <c r="Z2301">
        <v>612</v>
      </c>
    </row>
    <row r="2302" spans="1:26" x14ac:dyDescent="0.25">
      <c r="A2302">
        <v>18367977</v>
      </c>
      <c r="B2302" s="1" t="s">
        <v>2740</v>
      </c>
      <c r="C2302">
        <v>1</v>
      </c>
      <c r="D2302" s="1" t="s">
        <v>16</v>
      </c>
      <c r="E2302" s="1" t="s">
        <v>56</v>
      </c>
      <c r="F2302" s="1" t="s">
        <v>855</v>
      </c>
      <c r="G2302" s="1" t="s">
        <v>2</v>
      </c>
      <c r="H2302">
        <v>1.2E-2</v>
      </c>
      <c r="I2302" s="1" t="s">
        <v>58</v>
      </c>
      <c r="J2302" s="1" t="s">
        <v>65</v>
      </c>
      <c r="K2302">
        <v>2</v>
      </c>
      <c r="L2302">
        <v>6</v>
      </c>
      <c r="M2302">
        <v>600</v>
      </c>
      <c r="N2302">
        <v>2.7</v>
      </c>
      <c r="O2302" s="2">
        <v>43409</v>
      </c>
      <c r="P2302">
        <v>2018</v>
      </c>
      <c r="Q2302">
        <v>11</v>
      </c>
      <c r="R2302" s="1" t="s">
        <v>237</v>
      </c>
      <c r="S2302">
        <v>4</v>
      </c>
      <c r="T2302">
        <v>0</v>
      </c>
      <c r="U2302">
        <v>5</v>
      </c>
      <c r="V2302" s="1" t="s">
        <v>71</v>
      </c>
      <c r="W2302" t="s">
        <v>238</v>
      </c>
      <c r="X2302" t="s">
        <v>219</v>
      </c>
      <c r="Y2302">
        <v>7.2</v>
      </c>
      <c r="Z2302">
        <v>612</v>
      </c>
    </row>
    <row r="2303" spans="1:26" x14ac:dyDescent="0.25">
      <c r="A2303">
        <v>301130</v>
      </c>
      <c r="B2303" s="1" t="s">
        <v>2741</v>
      </c>
      <c r="C2303">
        <v>1</v>
      </c>
      <c r="D2303" s="1" t="s">
        <v>16</v>
      </c>
      <c r="E2303" s="1" t="s">
        <v>56</v>
      </c>
      <c r="F2303" s="1" t="s">
        <v>283</v>
      </c>
      <c r="G2303" s="1" t="s">
        <v>2</v>
      </c>
      <c r="H2303">
        <v>1.2E-2</v>
      </c>
      <c r="I2303" s="1" t="s">
        <v>58</v>
      </c>
      <c r="J2303" s="1" t="s">
        <v>65</v>
      </c>
      <c r="K2303">
        <v>2</v>
      </c>
      <c r="L2303">
        <v>414</v>
      </c>
      <c r="M2303">
        <v>600</v>
      </c>
      <c r="N2303">
        <v>3.8</v>
      </c>
      <c r="O2303" s="2">
        <v>41584</v>
      </c>
      <c r="P2303">
        <v>2013</v>
      </c>
      <c r="Q2303">
        <v>11</v>
      </c>
      <c r="R2303" s="1" t="s">
        <v>237</v>
      </c>
      <c r="S2303">
        <v>4</v>
      </c>
      <c r="T2303">
        <v>2</v>
      </c>
      <c r="U2303">
        <v>6</v>
      </c>
      <c r="V2303" s="1" t="s">
        <v>89</v>
      </c>
      <c r="W2303" t="s">
        <v>238</v>
      </c>
      <c r="X2303" t="s">
        <v>219</v>
      </c>
      <c r="Y2303">
        <v>7.2</v>
      </c>
      <c r="Z2303">
        <v>612</v>
      </c>
    </row>
    <row r="2304" spans="1:26" x14ac:dyDescent="0.25">
      <c r="A2304">
        <v>308407</v>
      </c>
      <c r="B2304" s="1" t="s">
        <v>2697</v>
      </c>
      <c r="C2304">
        <v>1</v>
      </c>
      <c r="D2304" s="1" t="s">
        <v>16</v>
      </c>
      <c r="E2304" s="1" t="s">
        <v>56</v>
      </c>
      <c r="F2304" s="1" t="s">
        <v>2416</v>
      </c>
      <c r="G2304" s="1" t="s">
        <v>2</v>
      </c>
      <c r="H2304">
        <v>1.2E-2</v>
      </c>
      <c r="I2304" s="1" t="s">
        <v>58</v>
      </c>
      <c r="J2304" s="1" t="s">
        <v>65</v>
      </c>
      <c r="K2304">
        <v>2</v>
      </c>
      <c r="L2304">
        <v>540</v>
      </c>
      <c r="M2304">
        <v>600</v>
      </c>
      <c r="N2304">
        <v>3.8</v>
      </c>
      <c r="O2304" s="2">
        <v>40851</v>
      </c>
      <c r="P2304">
        <v>2011</v>
      </c>
      <c r="Q2304">
        <v>11</v>
      </c>
      <c r="R2304" s="1" t="s">
        <v>237</v>
      </c>
      <c r="S2304">
        <v>4</v>
      </c>
      <c r="T2304">
        <v>4</v>
      </c>
      <c r="U2304">
        <v>4</v>
      </c>
      <c r="V2304" s="1" t="s">
        <v>73</v>
      </c>
      <c r="W2304" t="s">
        <v>238</v>
      </c>
      <c r="X2304" t="s">
        <v>219</v>
      </c>
      <c r="Y2304">
        <v>7.2</v>
      </c>
      <c r="Z2304">
        <v>612</v>
      </c>
    </row>
    <row r="2305" spans="1:26" x14ac:dyDescent="0.25">
      <c r="A2305">
        <v>18358201</v>
      </c>
      <c r="B2305" s="1" t="s">
        <v>2742</v>
      </c>
      <c r="C2305">
        <v>1</v>
      </c>
      <c r="D2305" s="1" t="s">
        <v>16</v>
      </c>
      <c r="E2305" s="1" t="s">
        <v>56</v>
      </c>
      <c r="F2305" s="1" t="s">
        <v>2743</v>
      </c>
      <c r="G2305" s="1" t="s">
        <v>2</v>
      </c>
      <c r="H2305">
        <v>1.2E-2</v>
      </c>
      <c r="I2305" s="1" t="s">
        <v>58</v>
      </c>
      <c r="J2305" s="1" t="s">
        <v>65</v>
      </c>
      <c r="K2305">
        <v>2</v>
      </c>
      <c r="L2305">
        <v>15</v>
      </c>
      <c r="M2305">
        <v>600</v>
      </c>
      <c r="N2305">
        <v>3.1</v>
      </c>
      <c r="O2305" s="2">
        <v>41948</v>
      </c>
      <c r="P2305">
        <v>2014</v>
      </c>
      <c r="Q2305">
        <v>11</v>
      </c>
      <c r="R2305" s="1" t="s">
        <v>237</v>
      </c>
      <c r="S2305">
        <v>4</v>
      </c>
      <c r="T2305">
        <v>2</v>
      </c>
      <c r="U2305">
        <v>5</v>
      </c>
      <c r="V2305" s="1" t="s">
        <v>89</v>
      </c>
      <c r="W2305" t="s">
        <v>238</v>
      </c>
      <c r="X2305" t="s">
        <v>219</v>
      </c>
      <c r="Y2305">
        <v>7.2</v>
      </c>
      <c r="Z2305">
        <v>612</v>
      </c>
    </row>
    <row r="2306" spans="1:26" x14ac:dyDescent="0.25">
      <c r="A2306">
        <v>306170</v>
      </c>
      <c r="B2306" s="1" t="s">
        <v>2744</v>
      </c>
      <c r="C2306">
        <v>1</v>
      </c>
      <c r="D2306" s="1" t="s">
        <v>16</v>
      </c>
      <c r="E2306" s="1" t="s">
        <v>56</v>
      </c>
      <c r="F2306" s="1" t="s">
        <v>270</v>
      </c>
      <c r="G2306" s="1" t="s">
        <v>2</v>
      </c>
      <c r="H2306">
        <v>1.2E-2</v>
      </c>
      <c r="I2306" s="1" t="s">
        <v>58</v>
      </c>
      <c r="J2306" s="1" t="s">
        <v>65</v>
      </c>
      <c r="K2306">
        <v>2</v>
      </c>
      <c r="L2306">
        <v>23</v>
      </c>
      <c r="M2306">
        <v>600</v>
      </c>
      <c r="N2306">
        <v>3.2</v>
      </c>
      <c r="O2306" s="2">
        <v>42692</v>
      </c>
      <c r="P2306">
        <v>2016</v>
      </c>
      <c r="Q2306">
        <v>11</v>
      </c>
      <c r="R2306" s="1" t="s">
        <v>237</v>
      </c>
      <c r="S2306">
        <v>4</v>
      </c>
      <c r="T2306">
        <v>4</v>
      </c>
      <c r="U2306">
        <v>18</v>
      </c>
      <c r="V2306" s="1" t="s">
        <v>73</v>
      </c>
      <c r="W2306" t="s">
        <v>238</v>
      </c>
      <c r="X2306" t="s">
        <v>219</v>
      </c>
      <c r="Y2306">
        <v>7.2</v>
      </c>
      <c r="Z2306">
        <v>612</v>
      </c>
    </row>
    <row r="2307" spans="1:26" x14ac:dyDescent="0.25">
      <c r="A2307">
        <v>18294260</v>
      </c>
      <c r="B2307" s="1" t="s">
        <v>594</v>
      </c>
      <c r="C2307">
        <v>1</v>
      </c>
      <c r="D2307" s="1" t="s">
        <v>16</v>
      </c>
      <c r="E2307" s="1" t="s">
        <v>56</v>
      </c>
      <c r="F2307" s="1" t="s">
        <v>272</v>
      </c>
      <c r="G2307" s="1" t="s">
        <v>2</v>
      </c>
      <c r="H2307">
        <v>1.2E-2</v>
      </c>
      <c r="I2307" s="1" t="s">
        <v>58</v>
      </c>
      <c r="J2307" s="1" t="s">
        <v>65</v>
      </c>
      <c r="K2307">
        <v>2</v>
      </c>
      <c r="L2307">
        <v>5</v>
      </c>
      <c r="M2307">
        <v>600</v>
      </c>
      <c r="N2307">
        <v>2.7</v>
      </c>
      <c r="O2307" s="2">
        <v>43419</v>
      </c>
      <c r="P2307">
        <v>2018</v>
      </c>
      <c r="Q2307">
        <v>11</v>
      </c>
      <c r="R2307" s="1" t="s">
        <v>237</v>
      </c>
      <c r="S2307">
        <v>4</v>
      </c>
      <c r="T2307">
        <v>3</v>
      </c>
      <c r="U2307">
        <v>15</v>
      </c>
      <c r="V2307" s="1" t="s">
        <v>68</v>
      </c>
      <c r="W2307" t="s">
        <v>238</v>
      </c>
      <c r="X2307" t="s">
        <v>219</v>
      </c>
      <c r="Y2307">
        <v>7.2</v>
      </c>
      <c r="Z2307">
        <v>612</v>
      </c>
    </row>
    <row r="2308" spans="1:26" x14ac:dyDescent="0.25">
      <c r="A2308">
        <v>18363093</v>
      </c>
      <c r="B2308" s="1" t="s">
        <v>2745</v>
      </c>
      <c r="C2308">
        <v>1</v>
      </c>
      <c r="D2308" s="1" t="s">
        <v>16</v>
      </c>
      <c r="E2308" s="1" t="s">
        <v>56</v>
      </c>
      <c r="F2308" s="1" t="s">
        <v>2746</v>
      </c>
      <c r="G2308" s="1" t="s">
        <v>2</v>
      </c>
      <c r="H2308">
        <v>1.2E-2</v>
      </c>
      <c r="I2308" s="1" t="s">
        <v>58</v>
      </c>
      <c r="J2308" s="1" t="s">
        <v>65</v>
      </c>
      <c r="K2308">
        <v>2</v>
      </c>
      <c r="L2308">
        <v>50</v>
      </c>
      <c r="M2308">
        <v>600</v>
      </c>
      <c r="N2308">
        <v>3.4</v>
      </c>
      <c r="O2308" s="2">
        <v>42695</v>
      </c>
      <c r="P2308">
        <v>2016</v>
      </c>
      <c r="Q2308">
        <v>11</v>
      </c>
      <c r="R2308" s="1" t="s">
        <v>237</v>
      </c>
      <c r="S2308">
        <v>4</v>
      </c>
      <c r="T2308">
        <v>0</v>
      </c>
      <c r="U2308">
        <v>21</v>
      </c>
      <c r="V2308" s="1" t="s">
        <v>71</v>
      </c>
      <c r="W2308" t="s">
        <v>238</v>
      </c>
      <c r="X2308" t="s">
        <v>219</v>
      </c>
      <c r="Y2308">
        <v>7.2</v>
      </c>
      <c r="Z2308">
        <v>612</v>
      </c>
    </row>
    <row r="2309" spans="1:26" x14ac:dyDescent="0.25">
      <c r="A2309">
        <v>18375382</v>
      </c>
      <c r="B2309" s="1" t="s">
        <v>2747</v>
      </c>
      <c r="C2309">
        <v>1</v>
      </c>
      <c r="D2309" s="1" t="s">
        <v>16</v>
      </c>
      <c r="E2309" s="1" t="s">
        <v>56</v>
      </c>
      <c r="F2309" s="1" t="s">
        <v>406</v>
      </c>
      <c r="G2309" s="1" t="s">
        <v>2</v>
      </c>
      <c r="H2309">
        <v>1.2E-2</v>
      </c>
      <c r="I2309" s="1" t="s">
        <v>58</v>
      </c>
      <c r="J2309" s="1" t="s">
        <v>65</v>
      </c>
      <c r="K2309">
        <v>2</v>
      </c>
      <c r="L2309">
        <v>7</v>
      </c>
      <c r="M2309">
        <v>600</v>
      </c>
      <c r="N2309">
        <v>3.2</v>
      </c>
      <c r="O2309" s="2">
        <v>40504</v>
      </c>
      <c r="P2309">
        <v>2010</v>
      </c>
      <c r="Q2309">
        <v>11</v>
      </c>
      <c r="R2309" s="1" t="s">
        <v>237</v>
      </c>
      <c r="S2309">
        <v>4</v>
      </c>
      <c r="T2309">
        <v>0</v>
      </c>
      <c r="U2309">
        <v>22</v>
      </c>
      <c r="V2309" s="1" t="s">
        <v>71</v>
      </c>
      <c r="W2309" t="s">
        <v>238</v>
      </c>
      <c r="X2309" t="s">
        <v>219</v>
      </c>
      <c r="Y2309">
        <v>7.2</v>
      </c>
      <c r="Z2309">
        <v>612</v>
      </c>
    </row>
    <row r="2310" spans="1:26" x14ac:dyDescent="0.25">
      <c r="A2310">
        <v>18380175</v>
      </c>
      <c r="B2310" s="1" t="s">
        <v>2748</v>
      </c>
      <c r="C2310">
        <v>1</v>
      </c>
      <c r="D2310" s="1" t="s">
        <v>16</v>
      </c>
      <c r="E2310" s="1" t="s">
        <v>56</v>
      </c>
      <c r="F2310" s="1" t="s">
        <v>503</v>
      </c>
      <c r="G2310" s="1" t="s">
        <v>2</v>
      </c>
      <c r="H2310">
        <v>1.2E-2</v>
      </c>
      <c r="I2310" s="1" t="s">
        <v>58</v>
      </c>
      <c r="J2310" s="1" t="s">
        <v>65</v>
      </c>
      <c r="K2310">
        <v>2</v>
      </c>
      <c r="L2310">
        <v>28</v>
      </c>
      <c r="M2310">
        <v>600</v>
      </c>
      <c r="N2310">
        <v>3.2</v>
      </c>
      <c r="O2310" s="2">
        <v>41585</v>
      </c>
      <c r="P2310">
        <v>2013</v>
      </c>
      <c r="Q2310">
        <v>11</v>
      </c>
      <c r="R2310" s="1" t="s">
        <v>237</v>
      </c>
      <c r="S2310">
        <v>4</v>
      </c>
      <c r="T2310">
        <v>3</v>
      </c>
      <c r="U2310">
        <v>7</v>
      </c>
      <c r="V2310" s="1" t="s">
        <v>68</v>
      </c>
      <c r="W2310" t="s">
        <v>238</v>
      </c>
      <c r="X2310" t="s">
        <v>219</v>
      </c>
      <c r="Y2310">
        <v>7.2</v>
      </c>
      <c r="Z2310">
        <v>612</v>
      </c>
    </row>
    <row r="2311" spans="1:26" x14ac:dyDescent="0.25">
      <c r="A2311">
        <v>305386</v>
      </c>
      <c r="B2311" s="1" t="s">
        <v>2649</v>
      </c>
      <c r="C2311">
        <v>1</v>
      </c>
      <c r="D2311" s="1" t="s">
        <v>16</v>
      </c>
      <c r="E2311" s="1" t="s">
        <v>56</v>
      </c>
      <c r="F2311" s="1" t="s">
        <v>270</v>
      </c>
      <c r="G2311" s="1" t="s">
        <v>2</v>
      </c>
      <c r="H2311">
        <v>1.2E-2</v>
      </c>
      <c r="I2311" s="1" t="s">
        <v>58</v>
      </c>
      <c r="J2311" s="1" t="s">
        <v>65</v>
      </c>
      <c r="K2311">
        <v>2</v>
      </c>
      <c r="L2311">
        <v>117</v>
      </c>
      <c r="M2311">
        <v>600</v>
      </c>
      <c r="N2311">
        <v>2.4</v>
      </c>
      <c r="O2311" s="2">
        <v>42312</v>
      </c>
      <c r="P2311">
        <v>2015</v>
      </c>
      <c r="Q2311">
        <v>11</v>
      </c>
      <c r="R2311" s="1" t="s">
        <v>237</v>
      </c>
      <c r="S2311">
        <v>4</v>
      </c>
      <c r="T2311">
        <v>2</v>
      </c>
      <c r="U2311">
        <v>4</v>
      </c>
      <c r="V2311" s="1" t="s">
        <v>89</v>
      </c>
      <c r="W2311" t="s">
        <v>238</v>
      </c>
      <c r="X2311" t="s">
        <v>219</v>
      </c>
      <c r="Y2311">
        <v>7.2</v>
      </c>
      <c r="Z2311">
        <v>612</v>
      </c>
    </row>
    <row r="2312" spans="1:26" x14ac:dyDescent="0.25">
      <c r="A2312">
        <v>3072</v>
      </c>
      <c r="B2312" s="1" t="s">
        <v>2749</v>
      </c>
      <c r="C2312">
        <v>1</v>
      </c>
      <c r="D2312" s="1" t="s">
        <v>16</v>
      </c>
      <c r="E2312" s="1" t="s">
        <v>56</v>
      </c>
      <c r="F2312" s="1" t="s">
        <v>311</v>
      </c>
      <c r="G2312" s="1" t="s">
        <v>2</v>
      </c>
      <c r="H2312">
        <v>1.2E-2</v>
      </c>
      <c r="I2312" s="1" t="s">
        <v>58</v>
      </c>
      <c r="J2312" s="1" t="s">
        <v>65</v>
      </c>
      <c r="K2312">
        <v>2</v>
      </c>
      <c r="L2312">
        <v>398</v>
      </c>
      <c r="M2312">
        <v>600</v>
      </c>
      <c r="N2312">
        <v>3.4</v>
      </c>
      <c r="O2312" s="2">
        <v>41952</v>
      </c>
      <c r="P2312">
        <v>2014</v>
      </c>
      <c r="Q2312">
        <v>11</v>
      </c>
      <c r="R2312" s="1" t="s">
        <v>237</v>
      </c>
      <c r="S2312">
        <v>4</v>
      </c>
      <c r="T2312">
        <v>6</v>
      </c>
      <c r="U2312">
        <v>9</v>
      </c>
      <c r="V2312" s="1" t="s">
        <v>75</v>
      </c>
      <c r="W2312" t="s">
        <v>238</v>
      </c>
      <c r="X2312" t="s">
        <v>219</v>
      </c>
      <c r="Y2312">
        <v>7.2</v>
      </c>
      <c r="Z2312">
        <v>612</v>
      </c>
    </row>
    <row r="2313" spans="1:26" x14ac:dyDescent="0.25">
      <c r="A2313">
        <v>302655</v>
      </c>
      <c r="B2313" s="1" t="s">
        <v>2750</v>
      </c>
      <c r="C2313">
        <v>1</v>
      </c>
      <c r="D2313" s="1" t="s">
        <v>16</v>
      </c>
      <c r="E2313" s="1" t="s">
        <v>56</v>
      </c>
      <c r="F2313" s="1" t="s">
        <v>1164</v>
      </c>
      <c r="G2313" s="1" t="s">
        <v>2</v>
      </c>
      <c r="H2313">
        <v>1.2E-2</v>
      </c>
      <c r="I2313" s="1" t="s">
        <v>58</v>
      </c>
      <c r="J2313" s="1" t="s">
        <v>65</v>
      </c>
      <c r="K2313">
        <v>2</v>
      </c>
      <c r="L2313">
        <v>146</v>
      </c>
      <c r="M2313">
        <v>600</v>
      </c>
      <c r="N2313">
        <v>3.6</v>
      </c>
      <c r="O2313" s="2">
        <v>43374</v>
      </c>
      <c r="P2313">
        <v>2018</v>
      </c>
      <c r="Q2313">
        <v>10</v>
      </c>
      <c r="R2313" s="1" t="s">
        <v>249</v>
      </c>
      <c r="S2313">
        <v>4</v>
      </c>
      <c r="T2313">
        <v>0</v>
      </c>
      <c r="U2313">
        <v>1</v>
      </c>
      <c r="V2313" s="1" t="s">
        <v>71</v>
      </c>
      <c r="W2313" t="s">
        <v>250</v>
      </c>
      <c r="X2313" t="s">
        <v>219</v>
      </c>
      <c r="Y2313">
        <v>7.2</v>
      </c>
      <c r="Z2313">
        <v>612</v>
      </c>
    </row>
    <row r="2314" spans="1:26" x14ac:dyDescent="0.25">
      <c r="A2314">
        <v>300883</v>
      </c>
      <c r="B2314" s="1" t="s">
        <v>2469</v>
      </c>
      <c r="C2314">
        <v>1</v>
      </c>
      <c r="D2314" s="1" t="s">
        <v>16</v>
      </c>
      <c r="E2314" s="1" t="s">
        <v>56</v>
      </c>
      <c r="F2314" s="1" t="s">
        <v>525</v>
      </c>
      <c r="G2314" s="1" t="s">
        <v>2</v>
      </c>
      <c r="H2314">
        <v>1.2E-2</v>
      </c>
      <c r="I2314" s="1" t="s">
        <v>58</v>
      </c>
      <c r="J2314" s="1" t="s">
        <v>65</v>
      </c>
      <c r="K2314">
        <v>2</v>
      </c>
      <c r="L2314">
        <v>147</v>
      </c>
      <c r="M2314">
        <v>600</v>
      </c>
      <c r="N2314">
        <v>2.4</v>
      </c>
      <c r="O2314" s="2">
        <v>40832</v>
      </c>
      <c r="P2314">
        <v>2011</v>
      </c>
      <c r="Q2314">
        <v>10</v>
      </c>
      <c r="R2314" s="1" t="s">
        <v>249</v>
      </c>
      <c r="S2314">
        <v>4</v>
      </c>
      <c r="T2314">
        <v>6</v>
      </c>
      <c r="U2314">
        <v>16</v>
      </c>
      <c r="V2314" s="1" t="s">
        <v>75</v>
      </c>
      <c r="W2314" t="s">
        <v>250</v>
      </c>
      <c r="X2314" t="s">
        <v>219</v>
      </c>
      <c r="Y2314">
        <v>7.2</v>
      </c>
      <c r="Z2314">
        <v>612</v>
      </c>
    </row>
    <row r="2315" spans="1:26" x14ac:dyDescent="0.25">
      <c r="A2315">
        <v>18414479</v>
      </c>
      <c r="B2315" s="1" t="s">
        <v>2666</v>
      </c>
      <c r="C2315">
        <v>1</v>
      </c>
      <c r="D2315" s="1" t="s">
        <v>16</v>
      </c>
      <c r="E2315" s="1" t="s">
        <v>56</v>
      </c>
      <c r="F2315" s="1" t="s">
        <v>402</v>
      </c>
      <c r="G2315" s="1" t="s">
        <v>2</v>
      </c>
      <c r="H2315">
        <v>1.2E-2</v>
      </c>
      <c r="I2315" s="1" t="s">
        <v>58</v>
      </c>
      <c r="J2315" s="1" t="s">
        <v>65</v>
      </c>
      <c r="K2315">
        <v>2</v>
      </c>
      <c r="L2315">
        <v>13</v>
      </c>
      <c r="M2315">
        <v>600</v>
      </c>
      <c r="N2315">
        <v>2.8</v>
      </c>
      <c r="O2315" s="2">
        <v>42656</v>
      </c>
      <c r="P2315">
        <v>2016</v>
      </c>
      <c r="Q2315">
        <v>10</v>
      </c>
      <c r="R2315" s="1" t="s">
        <v>249</v>
      </c>
      <c r="S2315">
        <v>4</v>
      </c>
      <c r="T2315">
        <v>3</v>
      </c>
      <c r="U2315">
        <v>13</v>
      </c>
      <c r="V2315" s="1" t="s">
        <v>68</v>
      </c>
      <c r="W2315" t="s">
        <v>250</v>
      </c>
      <c r="X2315" t="s">
        <v>219</v>
      </c>
      <c r="Y2315">
        <v>7.2</v>
      </c>
      <c r="Z2315">
        <v>612</v>
      </c>
    </row>
    <row r="2316" spans="1:26" x14ac:dyDescent="0.25">
      <c r="A2316">
        <v>4019</v>
      </c>
      <c r="B2316" s="1" t="s">
        <v>2751</v>
      </c>
      <c r="C2316">
        <v>1</v>
      </c>
      <c r="D2316" s="1" t="s">
        <v>16</v>
      </c>
      <c r="E2316" s="1" t="s">
        <v>56</v>
      </c>
      <c r="F2316" s="1" t="s">
        <v>272</v>
      </c>
      <c r="G2316" s="1" t="s">
        <v>2</v>
      </c>
      <c r="H2316">
        <v>1.2E-2</v>
      </c>
      <c r="I2316" s="1" t="s">
        <v>58</v>
      </c>
      <c r="J2316" s="1" t="s">
        <v>65</v>
      </c>
      <c r="K2316">
        <v>2</v>
      </c>
      <c r="L2316">
        <v>82</v>
      </c>
      <c r="M2316">
        <v>600</v>
      </c>
      <c r="N2316">
        <v>2.7</v>
      </c>
      <c r="O2316" s="2">
        <v>41928</v>
      </c>
      <c r="P2316">
        <v>2014</v>
      </c>
      <c r="Q2316">
        <v>10</v>
      </c>
      <c r="R2316" s="1" t="s">
        <v>249</v>
      </c>
      <c r="S2316">
        <v>4</v>
      </c>
      <c r="T2316">
        <v>3</v>
      </c>
      <c r="U2316">
        <v>16</v>
      </c>
      <c r="V2316" s="1" t="s">
        <v>68</v>
      </c>
      <c r="W2316" t="s">
        <v>250</v>
      </c>
      <c r="X2316" t="s">
        <v>219</v>
      </c>
      <c r="Y2316">
        <v>7.2</v>
      </c>
      <c r="Z2316">
        <v>612</v>
      </c>
    </row>
    <row r="2317" spans="1:26" x14ac:dyDescent="0.25">
      <c r="A2317">
        <v>301118</v>
      </c>
      <c r="B2317" s="1" t="s">
        <v>2752</v>
      </c>
      <c r="C2317">
        <v>1</v>
      </c>
      <c r="D2317" s="1" t="s">
        <v>16</v>
      </c>
      <c r="E2317" s="1" t="s">
        <v>56</v>
      </c>
      <c r="F2317" s="1" t="s">
        <v>272</v>
      </c>
      <c r="G2317" s="1" t="s">
        <v>2</v>
      </c>
      <c r="H2317">
        <v>1.2E-2</v>
      </c>
      <c r="I2317" s="1" t="s">
        <v>58</v>
      </c>
      <c r="J2317" s="1" t="s">
        <v>65</v>
      </c>
      <c r="K2317">
        <v>2</v>
      </c>
      <c r="L2317">
        <v>23</v>
      </c>
      <c r="M2317">
        <v>600</v>
      </c>
      <c r="N2317">
        <v>3.2</v>
      </c>
      <c r="O2317" s="2">
        <v>41557</v>
      </c>
      <c r="P2317">
        <v>2013</v>
      </c>
      <c r="Q2317">
        <v>10</v>
      </c>
      <c r="R2317" s="1" t="s">
        <v>249</v>
      </c>
      <c r="S2317">
        <v>4</v>
      </c>
      <c r="T2317">
        <v>3</v>
      </c>
      <c r="U2317">
        <v>10</v>
      </c>
      <c r="V2317" s="1" t="s">
        <v>68</v>
      </c>
      <c r="W2317" t="s">
        <v>250</v>
      </c>
      <c r="X2317" t="s">
        <v>219</v>
      </c>
      <c r="Y2317">
        <v>7.2</v>
      </c>
      <c r="Z2317">
        <v>612</v>
      </c>
    </row>
    <row r="2318" spans="1:26" x14ac:dyDescent="0.25">
      <c r="A2318">
        <v>18264447</v>
      </c>
      <c r="B2318" s="1" t="s">
        <v>2753</v>
      </c>
      <c r="C2318">
        <v>1</v>
      </c>
      <c r="D2318" s="1" t="s">
        <v>16</v>
      </c>
      <c r="E2318" s="1" t="s">
        <v>56</v>
      </c>
      <c r="F2318" s="1" t="s">
        <v>270</v>
      </c>
      <c r="G2318" s="1" t="s">
        <v>2</v>
      </c>
      <c r="H2318">
        <v>1.2E-2</v>
      </c>
      <c r="I2318" s="1" t="s">
        <v>58</v>
      </c>
      <c r="J2318" s="1" t="s">
        <v>65</v>
      </c>
      <c r="K2318">
        <v>2</v>
      </c>
      <c r="L2318">
        <v>28</v>
      </c>
      <c r="M2318">
        <v>600</v>
      </c>
      <c r="N2318">
        <v>3.3</v>
      </c>
      <c r="O2318" s="2">
        <v>43027</v>
      </c>
      <c r="P2318">
        <v>2017</v>
      </c>
      <c r="Q2318">
        <v>10</v>
      </c>
      <c r="R2318" s="1" t="s">
        <v>249</v>
      </c>
      <c r="S2318">
        <v>4</v>
      </c>
      <c r="T2318">
        <v>3</v>
      </c>
      <c r="U2318">
        <v>19</v>
      </c>
      <c r="V2318" s="1" t="s">
        <v>68</v>
      </c>
      <c r="W2318" t="s">
        <v>250</v>
      </c>
      <c r="X2318" t="s">
        <v>219</v>
      </c>
      <c r="Y2318">
        <v>7.2</v>
      </c>
      <c r="Z2318">
        <v>612</v>
      </c>
    </row>
    <row r="2319" spans="1:26" x14ac:dyDescent="0.25">
      <c r="A2319">
        <v>312990</v>
      </c>
      <c r="B2319" s="1" t="s">
        <v>2754</v>
      </c>
      <c r="C2319">
        <v>1</v>
      </c>
      <c r="D2319" s="1" t="s">
        <v>16</v>
      </c>
      <c r="E2319" s="1" t="s">
        <v>56</v>
      </c>
      <c r="F2319" s="1" t="s">
        <v>283</v>
      </c>
      <c r="G2319" s="1" t="s">
        <v>2</v>
      </c>
      <c r="H2319">
        <v>1.2E-2</v>
      </c>
      <c r="I2319" s="1" t="s">
        <v>58</v>
      </c>
      <c r="J2319" s="1" t="s">
        <v>65</v>
      </c>
      <c r="K2319">
        <v>2</v>
      </c>
      <c r="L2319">
        <v>49</v>
      </c>
      <c r="M2319">
        <v>600</v>
      </c>
      <c r="N2319">
        <v>3.3</v>
      </c>
      <c r="O2319" s="2">
        <v>41193</v>
      </c>
      <c r="P2319">
        <v>2012</v>
      </c>
      <c r="Q2319">
        <v>10</v>
      </c>
      <c r="R2319" s="1" t="s">
        <v>249</v>
      </c>
      <c r="S2319">
        <v>4</v>
      </c>
      <c r="T2319">
        <v>3</v>
      </c>
      <c r="U2319">
        <v>11</v>
      </c>
      <c r="V2319" s="1" t="s">
        <v>68</v>
      </c>
      <c r="W2319" t="s">
        <v>250</v>
      </c>
      <c r="X2319" t="s">
        <v>219</v>
      </c>
      <c r="Y2319">
        <v>7.2</v>
      </c>
      <c r="Z2319">
        <v>612</v>
      </c>
    </row>
    <row r="2320" spans="1:26" x14ac:dyDescent="0.25">
      <c r="A2320">
        <v>312634</v>
      </c>
      <c r="B2320" s="1" t="s">
        <v>2750</v>
      </c>
      <c r="C2320">
        <v>1</v>
      </c>
      <c r="D2320" s="1" t="s">
        <v>16</v>
      </c>
      <c r="E2320" s="1" t="s">
        <v>56</v>
      </c>
      <c r="F2320" s="1" t="s">
        <v>1164</v>
      </c>
      <c r="G2320" s="1" t="s">
        <v>2</v>
      </c>
      <c r="H2320">
        <v>1.2E-2</v>
      </c>
      <c r="I2320" s="1" t="s">
        <v>58</v>
      </c>
      <c r="J2320" s="1" t="s">
        <v>65</v>
      </c>
      <c r="K2320">
        <v>2</v>
      </c>
      <c r="L2320">
        <v>68</v>
      </c>
      <c r="M2320">
        <v>600</v>
      </c>
      <c r="N2320">
        <v>3.6</v>
      </c>
      <c r="O2320" s="2">
        <v>42660</v>
      </c>
      <c r="P2320">
        <v>2016</v>
      </c>
      <c r="Q2320">
        <v>10</v>
      </c>
      <c r="R2320" s="1" t="s">
        <v>249</v>
      </c>
      <c r="S2320">
        <v>4</v>
      </c>
      <c r="T2320">
        <v>0</v>
      </c>
      <c r="U2320">
        <v>17</v>
      </c>
      <c r="V2320" s="1" t="s">
        <v>71</v>
      </c>
      <c r="W2320" t="s">
        <v>250</v>
      </c>
      <c r="X2320" t="s">
        <v>219</v>
      </c>
      <c r="Y2320">
        <v>7.2</v>
      </c>
      <c r="Z2320">
        <v>612</v>
      </c>
    </row>
    <row r="2321" spans="1:26" x14ac:dyDescent="0.25">
      <c r="A2321">
        <v>18472663</v>
      </c>
      <c r="B2321" s="1" t="s">
        <v>2755</v>
      </c>
      <c r="C2321">
        <v>1</v>
      </c>
      <c r="D2321" s="1" t="s">
        <v>16</v>
      </c>
      <c r="E2321" s="1" t="s">
        <v>56</v>
      </c>
      <c r="F2321" s="1" t="s">
        <v>402</v>
      </c>
      <c r="G2321" s="1" t="s">
        <v>2</v>
      </c>
      <c r="H2321">
        <v>1.2E-2</v>
      </c>
      <c r="I2321" s="1" t="s">
        <v>58</v>
      </c>
      <c r="J2321" s="1" t="s">
        <v>65</v>
      </c>
      <c r="K2321">
        <v>2</v>
      </c>
      <c r="L2321">
        <v>1</v>
      </c>
      <c r="M2321">
        <v>600</v>
      </c>
      <c r="N2321">
        <v>1</v>
      </c>
      <c r="O2321" s="2">
        <v>41919</v>
      </c>
      <c r="P2321">
        <v>2014</v>
      </c>
      <c r="Q2321">
        <v>10</v>
      </c>
      <c r="R2321" s="1" t="s">
        <v>249</v>
      </c>
      <c r="S2321">
        <v>4</v>
      </c>
      <c r="T2321">
        <v>1</v>
      </c>
      <c r="U2321">
        <v>7</v>
      </c>
      <c r="V2321" s="1" t="s">
        <v>66</v>
      </c>
      <c r="W2321" t="s">
        <v>250</v>
      </c>
      <c r="X2321" t="s">
        <v>219</v>
      </c>
      <c r="Y2321">
        <v>7.2</v>
      </c>
      <c r="Z2321">
        <v>612</v>
      </c>
    </row>
    <row r="2322" spans="1:26" x14ac:dyDescent="0.25">
      <c r="A2322">
        <v>18337920</v>
      </c>
      <c r="B2322" s="1" t="s">
        <v>2756</v>
      </c>
      <c r="C2322">
        <v>1</v>
      </c>
      <c r="D2322" s="1" t="s">
        <v>16</v>
      </c>
      <c r="E2322" s="1" t="s">
        <v>56</v>
      </c>
      <c r="F2322" s="1" t="s">
        <v>1710</v>
      </c>
      <c r="G2322" s="1" t="s">
        <v>2</v>
      </c>
      <c r="H2322">
        <v>1.2E-2</v>
      </c>
      <c r="I2322" s="1" t="s">
        <v>58</v>
      </c>
      <c r="J2322" s="1" t="s">
        <v>65</v>
      </c>
      <c r="K2322">
        <v>2</v>
      </c>
      <c r="L2322">
        <v>49</v>
      </c>
      <c r="M2322">
        <v>600</v>
      </c>
      <c r="N2322">
        <v>3.6</v>
      </c>
      <c r="O2322" s="2">
        <v>42655</v>
      </c>
      <c r="P2322">
        <v>2016</v>
      </c>
      <c r="Q2322">
        <v>10</v>
      </c>
      <c r="R2322" s="1" t="s">
        <v>249</v>
      </c>
      <c r="S2322">
        <v>4</v>
      </c>
      <c r="T2322">
        <v>2</v>
      </c>
      <c r="U2322">
        <v>12</v>
      </c>
      <c r="V2322" s="1" t="s">
        <v>89</v>
      </c>
      <c r="W2322" t="s">
        <v>250</v>
      </c>
      <c r="X2322" t="s">
        <v>219</v>
      </c>
      <c r="Y2322">
        <v>7.2</v>
      </c>
      <c r="Z2322">
        <v>612</v>
      </c>
    </row>
    <row r="2323" spans="1:26" x14ac:dyDescent="0.25">
      <c r="A2323">
        <v>306934</v>
      </c>
      <c r="B2323" s="1" t="s">
        <v>2757</v>
      </c>
      <c r="C2323">
        <v>1</v>
      </c>
      <c r="D2323" s="1" t="s">
        <v>16</v>
      </c>
      <c r="E2323" s="1" t="s">
        <v>56</v>
      </c>
      <c r="F2323" s="1" t="s">
        <v>311</v>
      </c>
      <c r="G2323" s="1" t="s">
        <v>2</v>
      </c>
      <c r="H2323">
        <v>1.2E-2</v>
      </c>
      <c r="I2323" s="1" t="s">
        <v>58</v>
      </c>
      <c r="J2323" s="1" t="s">
        <v>65</v>
      </c>
      <c r="K2323">
        <v>2</v>
      </c>
      <c r="L2323">
        <v>50</v>
      </c>
      <c r="M2323">
        <v>600</v>
      </c>
      <c r="N2323">
        <v>3.2</v>
      </c>
      <c r="O2323" s="2">
        <v>42278</v>
      </c>
      <c r="P2323">
        <v>2015</v>
      </c>
      <c r="Q2323">
        <v>10</v>
      </c>
      <c r="R2323" s="1" t="s">
        <v>249</v>
      </c>
      <c r="S2323">
        <v>4</v>
      </c>
      <c r="T2323">
        <v>3</v>
      </c>
      <c r="U2323">
        <v>1</v>
      </c>
      <c r="V2323" s="1" t="s">
        <v>68</v>
      </c>
      <c r="W2323" t="s">
        <v>250</v>
      </c>
      <c r="X2323" t="s">
        <v>219</v>
      </c>
      <c r="Y2323">
        <v>7.2</v>
      </c>
      <c r="Z2323">
        <v>612</v>
      </c>
    </row>
    <row r="2324" spans="1:26" x14ac:dyDescent="0.25">
      <c r="A2324">
        <v>586</v>
      </c>
      <c r="B2324" s="1" t="s">
        <v>2682</v>
      </c>
      <c r="C2324">
        <v>1</v>
      </c>
      <c r="D2324" s="1" t="s">
        <v>16</v>
      </c>
      <c r="E2324" s="1" t="s">
        <v>56</v>
      </c>
      <c r="F2324" s="1" t="s">
        <v>1458</v>
      </c>
      <c r="G2324" s="1" t="s">
        <v>2</v>
      </c>
      <c r="H2324">
        <v>1.2E-2</v>
      </c>
      <c r="I2324" s="1" t="s">
        <v>58</v>
      </c>
      <c r="J2324" s="1" t="s">
        <v>65</v>
      </c>
      <c r="K2324">
        <v>2</v>
      </c>
      <c r="L2324">
        <v>173</v>
      </c>
      <c r="M2324">
        <v>600</v>
      </c>
      <c r="N2324">
        <v>3.3</v>
      </c>
      <c r="O2324" s="2">
        <v>41564</v>
      </c>
      <c r="P2324">
        <v>2013</v>
      </c>
      <c r="Q2324">
        <v>10</v>
      </c>
      <c r="R2324" s="1" t="s">
        <v>249</v>
      </c>
      <c r="S2324">
        <v>4</v>
      </c>
      <c r="T2324">
        <v>3</v>
      </c>
      <c r="U2324">
        <v>17</v>
      </c>
      <c r="V2324" s="1" t="s">
        <v>68</v>
      </c>
      <c r="W2324" t="s">
        <v>250</v>
      </c>
      <c r="X2324" t="s">
        <v>219</v>
      </c>
      <c r="Y2324">
        <v>7.2</v>
      </c>
      <c r="Z2324">
        <v>612</v>
      </c>
    </row>
    <row r="2325" spans="1:26" x14ac:dyDescent="0.25">
      <c r="A2325">
        <v>18331594</v>
      </c>
      <c r="B2325" s="1" t="s">
        <v>2758</v>
      </c>
      <c r="C2325">
        <v>1</v>
      </c>
      <c r="D2325" s="1" t="s">
        <v>16</v>
      </c>
      <c r="E2325" s="1" t="s">
        <v>56</v>
      </c>
      <c r="F2325" s="1" t="s">
        <v>340</v>
      </c>
      <c r="G2325" s="1" t="s">
        <v>2</v>
      </c>
      <c r="H2325">
        <v>1.2E-2</v>
      </c>
      <c r="I2325" s="1" t="s">
        <v>58</v>
      </c>
      <c r="J2325" s="1" t="s">
        <v>65</v>
      </c>
      <c r="K2325">
        <v>2</v>
      </c>
      <c r="L2325">
        <v>2</v>
      </c>
      <c r="M2325">
        <v>600</v>
      </c>
      <c r="N2325">
        <v>1</v>
      </c>
      <c r="O2325" s="2">
        <v>43395</v>
      </c>
      <c r="P2325">
        <v>2018</v>
      </c>
      <c r="Q2325">
        <v>10</v>
      </c>
      <c r="R2325" s="1" t="s">
        <v>249</v>
      </c>
      <c r="S2325">
        <v>4</v>
      </c>
      <c r="T2325">
        <v>0</v>
      </c>
      <c r="U2325">
        <v>22</v>
      </c>
      <c r="V2325" s="1" t="s">
        <v>71</v>
      </c>
      <c r="W2325" t="s">
        <v>250</v>
      </c>
      <c r="X2325" t="s">
        <v>219</v>
      </c>
      <c r="Y2325">
        <v>7.2</v>
      </c>
      <c r="Z2325">
        <v>612</v>
      </c>
    </row>
    <row r="2326" spans="1:26" x14ac:dyDescent="0.25">
      <c r="A2326">
        <v>18124355</v>
      </c>
      <c r="B2326" s="1" t="s">
        <v>2759</v>
      </c>
      <c r="C2326">
        <v>1</v>
      </c>
      <c r="D2326" s="1" t="s">
        <v>16</v>
      </c>
      <c r="E2326" s="1" t="s">
        <v>56</v>
      </c>
      <c r="F2326" s="1" t="s">
        <v>1827</v>
      </c>
      <c r="G2326" s="1" t="s">
        <v>2</v>
      </c>
      <c r="H2326">
        <v>1.2E-2</v>
      </c>
      <c r="I2326" s="1" t="s">
        <v>58</v>
      </c>
      <c r="J2326" s="1" t="s">
        <v>65</v>
      </c>
      <c r="K2326">
        <v>2</v>
      </c>
      <c r="L2326">
        <v>122</v>
      </c>
      <c r="M2326">
        <v>600</v>
      </c>
      <c r="N2326">
        <v>3.8</v>
      </c>
      <c r="O2326" s="2">
        <v>42299</v>
      </c>
      <c r="P2326">
        <v>2015</v>
      </c>
      <c r="Q2326">
        <v>10</v>
      </c>
      <c r="R2326" s="1" t="s">
        <v>249</v>
      </c>
      <c r="S2326">
        <v>4</v>
      </c>
      <c r="T2326">
        <v>3</v>
      </c>
      <c r="U2326">
        <v>22</v>
      </c>
      <c r="V2326" s="1" t="s">
        <v>68</v>
      </c>
      <c r="W2326" t="s">
        <v>250</v>
      </c>
      <c r="X2326" t="s">
        <v>219</v>
      </c>
      <c r="Y2326">
        <v>7.2</v>
      </c>
      <c r="Z2326">
        <v>612</v>
      </c>
    </row>
    <row r="2327" spans="1:26" x14ac:dyDescent="0.25">
      <c r="A2327">
        <v>18334443</v>
      </c>
      <c r="B2327" s="1" t="s">
        <v>2760</v>
      </c>
      <c r="C2327">
        <v>1</v>
      </c>
      <c r="D2327" s="1" t="s">
        <v>16</v>
      </c>
      <c r="E2327" s="1" t="s">
        <v>56</v>
      </c>
      <c r="F2327" s="1" t="s">
        <v>348</v>
      </c>
      <c r="G2327" s="1" t="s">
        <v>2</v>
      </c>
      <c r="H2327">
        <v>1.2E-2</v>
      </c>
      <c r="I2327" s="1" t="s">
        <v>58</v>
      </c>
      <c r="J2327" s="1" t="s">
        <v>58</v>
      </c>
      <c r="K2327">
        <v>2</v>
      </c>
      <c r="L2327">
        <v>31</v>
      </c>
      <c r="M2327">
        <v>600</v>
      </c>
      <c r="N2327">
        <v>3.2</v>
      </c>
      <c r="O2327" s="2">
        <v>42253</v>
      </c>
      <c r="P2327">
        <v>2015</v>
      </c>
      <c r="Q2327">
        <v>9</v>
      </c>
      <c r="R2327" s="1" t="s">
        <v>59</v>
      </c>
      <c r="S2327">
        <v>3</v>
      </c>
      <c r="T2327">
        <v>6</v>
      </c>
      <c r="U2327">
        <v>6</v>
      </c>
      <c r="V2327" s="1" t="s">
        <v>75</v>
      </c>
      <c r="W2327" t="s">
        <v>61</v>
      </c>
      <c r="X2327" t="s">
        <v>62</v>
      </c>
      <c r="Y2327">
        <v>7.2</v>
      </c>
      <c r="Z2327">
        <v>612</v>
      </c>
    </row>
    <row r="2328" spans="1:26" x14ac:dyDescent="0.25">
      <c r="A2328">
        <v>18337975</v>
      </c>
      <c r="B2328" s="1" t="s">
        <v>2761</v>
      </c>
      <c r="C2328">
        <v>1</v>
      </c>
      <c r="D2328" s="1" t="s">
        <v>16</v>
      </c>
      <c r="E2328" s="1" t="s">
        <v>56</v>
      </c>
      <c r="F2328" s="1" t="s">
        <v>2728</v>
      </c>
      <c r="G2328" s="1" t="s">
        <v>2</v>
      </c>
      <c r="H2328">
        <v>1.2E-2</v>
      </c>
      <c r="I2328" s="1" t="s">
        <v>58</v>
      </c>
      <c r="J2328" s="1" t="s">
        <v>58</v>
      </c>
      <c r="K2328">
        <v>2</v>
      </c>
      <c r="L2328">
        <v>4</v>
      </c>
      <c r="M2328">
        <v>600</v>
      </c>
      <c r="N2328">
        <v>2.9</v>
      </c>
      <c r="O2328" s="2">
        <v>41891</v>
      </c>
      <c r="P2328">
        <v>2014</v>
      </c>
      <c r="Q2328">
        <v>9</v>
      </c>
      <c r="R2328" s="1" t="s">
        <v>59</v>
      </c>
      <c r="S2328">
        <v>3</v>
      </c>
      <c r="T2328">
        <v>1</v>
      </c>
      <c r="U2328">
        <v>9</v>
      </c>
      <c r="V2328" s="1" t="s">
        <v>66</v>
      </c>
      <c r="W2328" t="s">
        <v>61</v>
      </c>
      <c r="X2328" t="s">
        <v>62</v>
      </c>
      <c r="Y2328">
        <v>7.2</v>
      </c>
      <c r="Z2328">
        <v>612</v>
      </c>
    </row>
    <row r="2329" spans="1:26" x14ac:dyDescent="0.25">
      <c r="A2329">
        <v>851</v>
      </c>
      <c r="B2329" s="1" t="s">
        <v>2762</v>
      </c>
      <c r="C2329">
        <v>1</v>
      </c>
      <c r="D2329" s="1" t="s">
        <v>16</v>
      </c>
      <c r="E2329" s="1" t="s">
        <v>56</v>
      </c>
      <c r="F2329" s="1" t="s">
        <v>2763</v>
      </c>
      <c r="G2329" s="1" t="s">
        <v>2</v>
      </c>
      <c r="H2329">
        <v>1.2E-2</v>
      </c>
      <c r="I2329" s="1" t="s">
        <v>58</v>
      </c>
      <c r="J2329" s="1" t="s">
        <v>58</v>
      </c>
      <c r="K2329">
        <v>2</v>
      </c>
      <c r="L2329">
        <v>161</v>
      </c>
      <c r="M2329">
        <v>600</v>
      </c>
      <c r="N2329">
        <v>3.4</v>
      </c>
      <c r="O2329" s="2">
        <v>42992</v>
      </c>
      <c r="P2329">
        <v>2017</v>
      </c>
      <c r="Q2329">
        <v>9</v>
      </c>
      <c r="R2329" s="1" t="s">
        <v>59</v>
      </c>
      <c r="S2329">
        <v>3</v>
      </c>
      <c r="T2329">
        <v>3</v>
      </c>
      <c r="U2329">
        <v>14</v>
      </c>
      <c r="V2329" s="1" t="s">
        <v>68</v>
      </c>
      <c r="W2329" t="s">
        <v>61</v>
      </c>
      <c r="X2329" t="s">
        <v>62</v>
      </c>
      <c r="Y2329">
        <v>7.2</v>
      </c>
      <c r="Z2329">
        <v>612</v>
      </c>
    </row>
    <row r="2330" spans="1:26" x14ac:dyDescent="0.25">
      <c r="A2330">
        <v>4715</v>
      </c>
      <c r="B2330" s="1" t="s">
        <v>2764</v>
      </c>
      <c r="C2330">
        <v>1</v>
      </c>
      <c r="D2330" s="1" t="s">
        <v>16</v>
      </c>
      <c r="E2330" s="1" t="s">
        <v>56</v>
      </c>
      <c r="F2330" s="1" t="s">
        <v>270</v>
      </c>
      <c r="G2330" s="1" t="s">
        <v>2</v>
      </c>
      <c r="H2330">
        <v>1.2E-2</v>
      </c>
      <c r="I2330" s="1" t="s">
        <v>58</v>
      </c>
      <c r="J2330" s="1" t="s">
        <v>58</v>
      </c>
      <c r="K2330">
        <v>2</v>
      </c>
      <c r="L2330">
        <v>124</v>
      </c>
      <c r="M2330">
        <v>600</v>
      </c>
      <c r="N2330">
        <v>3.8</v>
      </c>
      <c r="O2330" s="2">
        <v>41540</v>
      </c>
      <c r="P2330">
        <v>2013</v>
      </c>
      <c r="Q2330">
        <v>9</v>
      </c>
      <c r="R2330" s="1" t="s">
        <v>59</v>
      </c>
      <c r="S2330">
        <v>3</v>
      </c>
      <c r="T2330">
        <v>0</v>
      </c>
      <c r="U2330">
        <v>23</v>
      </c>
      <c r="V2330" s="1" t="s">
        <v>71</v>
      </c>
      <c r="W2330" t="s">
        <v>61</v>
      </c>
      <c r="X2330" t="s">
        <v>62</v>
      </c>
      <c r="Y2330">
        <v>7.2</v>
      </c>
      <c r="Z2330">
        <v>612</v>
      </c>
    </row>
    <row r="2331" spans="1:26" x14ac:dyDescent="0.25">
      <c r="A2331">
        <v>18337757</v>
      </c>
      <c r="B2331" s="1" t="s">
        <v>2765</v>
      </c>
      <c r="C2331">
        <v>1</v>
      </c>
      <c r="D2331" s="1" t="s">
        <v>16</v>
      </c>
      <c r="E2331" s="1" t="s">
        <v>56</v>
      </c>
      <c r="F2331" s="1" t="s">
        <v>892</v>
      </c>
      <c r="G2331" s="1" t="s">
        <v>2</v>
      </c>
      <c r="H2331">
        <v>1.2E-2</v>
      </c>
      <c r="I2331" s="1" t="s">
        <v>58</v>
      </c>
      <c r="J2331" s="1" t="s">
        <v>58</v>
      </c>
      <c r="K2331">
        <v>2</v>
      </c>
      <c r="L2331">
        <v>76</v>
      </c>
      <c r="M2331">
        <v>600</v>
      </c>
      <c r="N2331">
        <v>3.4</v>
      </c>
      <c r="O2331" s="2">
        <v>42275</v>
      </c>
      <c r="P2331">
        <v>2015</v>
      </c>
      <c r="Q2331">
        <v>9</v>
      </c>
      <c r="R2331" s="1" t="s">
        <v>59</v>
      </c>
      <c r="S2331">
        <v>3</v>
      </c>
      <c r="T2331">
        <v>0</v>
      </c>
      <c r="U2331">
        <v>28</v>
      </c>
      <c r="V2331" s="1" t="s">
        <v>71</v>
      </c>
      <c r="W2331" t="s">
        <v>61</v>
      </c>
      <c r="X2331" t="s">
        <v>62</v>
      </c>
      <c r="Y2331">
        <v>7.2</v>
      </c>
      <c r="Z2331">
        <v>612</v>
      </c>
    </row>
    <row r="2332" spans="1:26" x14ac:dyDescent="0.25">
      <c r="A2332">
        <v>18255193</v>
      </c>
      <c r="B2332" s="1" t="s">
        <v>2766</v>
      </c>
      <c r="C2332">
        <v>1</v>
      </c>
      <c r="D2332" s="1" t="s">
        <v>16</v>
      </c>
      <c r="E2332" s="1" t="s">
        <v>56</v>
      </c>
      <c r="F2332" s="1" t="s">
        <v>961</v>
      </c>
      <c r="G2332" s="1" t="s">
        <v>2</v>
      </c>
      <c r="H2332">
        <v>1.2E-2</v>
      </c>
      <c r="I2332" s="1" t="s">
        <v>58</v>
      </c>
      <c r="J2332" s="1" t="s">
        <v>58</v>
      </c>
      <c r="K2332">
        <v>2</v>
      </c>
      <c r="L2332">
        <v>38</v>
      </c>
      <c r="M2332">
        <v>600</v>
      </c>
      <c r="N2332">
        <v>3.6</v>
      </c>
      <c r="O2332" s="2">
        <v>43371</v>
      </c>
      <c r="P2332">
        <v>2018</v>
      </c>
      <c r="Q2332">
        <v>9</v>
      </c>
      <c r="R2332" s="1" t="s">
        <v>59</v>
      </c>
      <c r="S2332">
        <v>3</v>
      </c>
      <c r="T2332">
        <v>4</v>
      </c>
      <c r="U2332">
        <v>28</v>
      </c>
      <c r="V2332" s="1" t="s">
        <v>73</v>
      </c>
      <c r="W2332" t="s">
        <v>61</v>
      </c>
      <c r="X2332" t="s">
        <v>62</v>
      </c>
      <c r="Y2332">
        <v>7.2</v>
      </c>
      <c r="Z2332">
        <v>612</v>
      </c>
    </row>
    <row r="2333" spans="1:26" x14ac:dyDescent="0.25">
      <c r="A2333">
        <v>313194</v>
      </c>
      <c r="B2333" s="1" t="s">
        <v>2767</v>
      </c>
      <c r="C2333">
        <v>1</v>
      </c>
      <c r="D2333" s="1" t="s">
        <v>16</v>
      </c>
      <c r="E2333" s="1" t="s">
        <v>56</v>
      </c>
      <c r="F2333" s="1" t="s">
        <v>272</v>
      </c>
      <c r="G2333" s="1" t="s">
        <v>2</v>
      </c>
      <c r="H2333">
        <v>1.2E-2</v>
      </c>
      <c r="I2333" s="1" t="s">
        <v>58</v>
      </c>
      <c r="J2333" s="1" t="s">
        <v>58</v>
      </c>
      <c r="K2333">
        <v>2</v>
      </c>
      <c r="L2333">
        <v>91</v>
      </c>
      <c r="M2333">
        <v>600</v>
      </c>
      <c r="N2333">
        <v>2.7</v>
      </c>
      <c r="O2333" s="2">
        <v>42997</v>
      </c>
      <c r="P2333">
        <v>2017</v>
      </c>
      <c r="Q2333">
        <v>9</v>
      </c>
      <c r="R2333" s="1" t="s">
        <v>59</v>
      </c>
      <c r="S2333">
        <v>3</v>
      </c>
      <c r="T2333">
        <v>1</v>
      </c>
      <c r="U2333">
        <v>19</v>
      </c>
      <c r="V2333" s="1" t="s">
        <v>66</v>
      </c>
      <c r="W2333" t="s">
        <v>61</v>
      </c>
      <c r="X2333" t="s">
        <v>62</v>
      </c>
      <c r="Y2333">
        <v>7.2</v>
      </c>
      <c r="Z2333">
        <v>612</v>
      </c>
    </row>
    <row r="2334" spans="1:26" x14ac:dyDescent="0.25">
      <c r="A2334">
        <v>3337</v>
      </c>
      <c r="B2334" s="1" t="s">
        <v>2768</v>
      </c>
      <c r="C2334">
        <v>1</v>
      </c>
      <c r="D2334" s="1" t="s">
        <v>16</v>
      </c>
      <c r="E2334" s="1" t="s">
        <v>56</v>
      </c>
      <c r="F2334" s="1" t="s">
        <v>2769</v>
      </c>
      <c r="G2334" s="1" t="s">
        <v>2</v>
      </c>
      <c r="H2334">
        <v>1.2E-2</v>
      </c>
      <c r="I2334" s="1" t="s">
        <v>58</v>
      </c>
      <c r="J2334" s="1" t="s">
        <v>58</v>
      </c>
      <c r="K2334">
        <v>2</v>
      </c>
      <c r="L2334">
        <v>140</v>
      </c>
      <c r="M2334">
        <v>600</v>
      </c>
      <c r="N2334">
        <v>3.3</v>
      </c>
      <c r="O2334" s="2">
        <v>40794</v>
      </c>
      <c r="P2334">
        <v>2011</v>
      </c>
      <c r="Q2334">
        <v>9</v>
      </c>
      <c r="R2334" s="1" t="s">
        <v>59</v>
      </c>
      <c r="S2334">
        <v>3</v>
      </c>
      <c r="T2334">
        <v>3</v>
      </c>
      <c r="U2334">
        <v>8</v>
      </c>
      <c r="V2334" s="1" t="s">
        <v>68</v>
      </c>
      <c r="W2334" t="s">
        <v>61</v>
      </c>
      <c r="X2334" t="s">
        <v>62</v>
      </c>
      <c r="Y2334">
        <v>7.2</v>
      </c>
      <c r="Z2334">
        <v>612</v>
      </c>
    </row>
    <row r="2335" spans="1:26" x14ac:dyDescent="0.25">
      <c r="A2335">
        <v>310101</v>
      </c>
      <c r="B2335" s="1" t="s">
        <v>2770</v>
      </c>
      <c r="C2335">
        <v>1</v>
      </c>
      <c r="D2335" s="1" t="s">
        <v>16</v>
      </c>
      <c r="E2335" s="1" t="s">
        <v>56</v>
      </c>
      <c r="F2335" s="1" t="s">
        <v>2771</v>
      </c>
      <c r="G2335" s="1" t="s">
        <v>2</v>
      </c>
      <c r="H2335">
        <v>1.2E-2</v>
      </c>
      <c r="I2335" s="1" t="s">
        <v>58</v>
      </c>
      <c r="J2335" s="1" t="s">
        <v>58</v>
      </c>
      <c r="K2335">
        <v>2</v>
      </c>
      <c r="L2335">
        <v>15</v>
      </c>
      <c r="M2335">
        <v>600</v>
      </c>
      <c r="N2335">
        <v>2.6</v>
      </c>
      <c r="O2335" s="2">
        <v>42257</v>
      </c>
      <c r="P2335">
        <v>2015</v>
      </c>
      <c r="Q2335">
        <v>9</v>
      </c>
      <c r="R2335" s="1" t="s">
        <v>59</v>
      </c>
      <c r="S2335">
        <v>3</v>
      </c>
      <c r="T2335">
        <v>3</v>
      </c>
      <c r="U2335">
        <v>10</v>
      </c>
      <c r="V2335" s="1" t="s">
        <v>68</v>
      </c>
      <c r="W2335" t="s">
        <v>61</v>
      </c>
      <c r="X2335" t="s">
        <v>62</v>
      </c>
      <c r="Y2335">
        <v>7.2</v>
      </c>
      <c r="Z2335">
        <v>612</v>
      </c>
    </row>
    <row r="2336" spans="1:26" x14ac:dyDescent="0.25">
      <c r="A2336">
        <v>18133513</v>
      </c>
      <c r="B2336" s="1" t="s">
        <v>2772</v>
      </c>
      <c r="C2336">
        <v>1</v>
      </c>
      <c r="D2336" s="1" t="s">
        <v>16</v>
      </c>
      <c r="E2336" s="1" t="s">
        <v>56</v>
      </c>
      <c r="F2336" s="1" t="s">
        <v>2773</v>
      </c>
      <c r="G2336" s="1" t="s">
        <v>2</v>
      </c>
      <c r="H2336">
        <v>1.2E-2</v>
      </c>
      <c r="I2336" s="1" t="s">
        <v>58</v>
      </c>
      <c r="J2336" s="1" t="s">
        <v>58</v>
      </c>
      <c r="K2336">
        <v>2</v>
      </c>
      <c r="L2336">
        <v>59</v>
      </c>
      <c r="M2336">
        <v>600</v>
      </c>
      <c r="N2336">
        <v>3.3</v>
      </c>
      <c r="O2336" s="2">
        <v>43344</v>
      </c>
      <c r="P2336">
        <v>2018</v>
      </c>
      <c r="Q2336">
        <v>9</v>
      </c>
      <c r="R2336" s="1" t="s">
        <v>59</v>
      </c>
      <c r="S2336">
        <v>3</v>
      </c>
      <c r="T2336">
        <v>5</v>
      </c>
      <c r="U2336">
        <v>1</v>
      </c>
      <c r="V2336" s="1" t="s">
        <v>60</v>
      </c>
      <c r="W2336" t="s">
        <v>61</v>
      </c>
      <c r="X2336" t="s">
        <v>62</v>
      </c>
      <c r="Y2336">
        <v>7.2</v>
      </c>
      <c r="Z2336">
        <v>612</v>
      </c>
    </row>
    <row r="2337" spans="1:26" x14ac:dyDescent="0.25">
      <c r="A2337">
        <v>18228895</v>
      </c>
      <c r="B2337" s="1" t="s">
        <v>2774</v>
      </c>
      <c r="C2337">
        <v>1</v>
      </c>
      <c r="D2337" s="1" t="s">
        <v>16</v>
      </c>
      <c r="E2337" s="1" t="s">
        <v>56</v>
      </c>
      <c r="F2337" s="1" t="s">
        <v>270</v>
      </c>
      <c r="G2337" s="1" t="s">
        <v>2</v>
      </c>
      <c r="H2337">
        <v>1.2E-2</v>
      </c>
      <c r="I2337" s="1" t="s">
        <v>58</v>
      </c>
      <c r="J2337" s="1" t="s">
        <v>58</v>
      </c>
      <c r="K2337">
        <v>2</v>
      </c>
      <c r="L2337">
        <v>21</v>
      </c>
      <c r="M2337">
        <v>600</v>
      </c>
      <c r="N2337">
        <v>3.1</v>
      </c>
      <c r="O2337" s="2">
        <v>41901</v>
      </c>
      <c r="P2337">
        <v>2014</v>
      </c>
      <c r="Q2337">
        <v>9</v>
      </c>
      <c r="R2337" s="1" t="s">
        <v>59</v>
      </c>
      <c r="S2337">
        <v>3</v>
      </c>
      <c r="T2337">
        <v>4</v>
      </c>
      <c r="U2337">
        <v>19</v>
      </c>
      <c r="V2337" s="1" t="s">
        <v>73</v>
      </c>
      <c r="W2337" t="s">
        <v>61</v>
      </c>
      <c r="X2337" t="s">
        <v>62</v>
      </c>
      <c r="Y2337">
        <v>7.2</v>
      </c>
      <c r="Z2337">
        <v>612</v>
      </c>
    </row>
    <row r="2338" spans="1:26" x14ac:dyDescent="0.25">
      <c r="A2338">
        <v>18428200</v>
      </c>
      <c r="B2338" s="1" t="s">
        <v>2775</v>
      </c>
      <c r="C2338">
        <v>1</v>
      </c>
      <c r="D2338" s="1" t="s">
        <v>16</v>
      </c>
      <c r="E2338" s="1" t="s">
        <v>56</v>
      </c>
      <c r="F2338" s="1" t="s">
        <v>315</v>
      </c>
      <c r="G2338" s="1" t="s">
        <v>2</v>
      </c>
      <c r="H2338">
        <v>1.2E-2</v>
      </c>
      <c r="I2338" s="1" t="s">
        <v>58</v>
      </c>
      <c r="J2338" s="1" t="s">
        <v>58</v>
      </c>
      <c r="K2338">
        <v>2</v>
      </c>
      <c r="L2338">
        <v>8</v>
      </c>
      <c r="M2338">
        <v>600</v>
      </c>
      <c r="N2338">
        <v>3</v>
      </c>
      <c r="O2338" s="2">
        <v>42981</v>
      </c>
      <c r="P2338">
        <v>2017</v>
      </c>
      <c r="Q2338">
        <v>9</v>
      </c>
      <c r="R2338" s="1" t="s">
        <v>59</v>
      </c>
      <c r="S2338">
        <v>3</v>
      </c>
      <c r="T2338">
        <v>6</v>
      </c>
      <c r="U2338">
        <v>3</v>
      </c>
      <c r="V2338" s="1" t="s">
        <v>75</v>
      </c>
      <c r="W2338" t="s">
        <v>61</v>
      </c>
      <c r="X2338" t="s">
        <v>62</v>
      </c>
      <c r="Y2338">
        <v>7.2</v>
      </c>
      <c r="Z2338">
        <v>612</v>
      </c>
    </row>
    <row r="2339" spans="1:26" x14ac:dyDescent="0.25">
      <c r="A2339">
        <v>18219530</v>
      </c>
      <c r="B2339" s="1" t="s">
        <v>2776</v>
      </c>
      <c r="C2339">
        <v>1</v>
      </c>
      <c r="D2339" s="1" t="s">
        <v>16</v>
      </c>
      <c r="E2339" s="1" t="s">
        <v>56</v>
      </c>
      <c r="F2339" s="1" t="s">
        <v>272</v>
      </c>
      <c r="G2339" s="1" t="s">
        <v>2</v>
      </c>
      <c r="H2339">
        <v>1.2E-2</v>
      </c>
      <c r="I2339" s="1" t="s">
        <v>58</v>
      </c>
      <c r="J2339" s="1" t="s">
        <v>58</v>
      </c>
      <c r="K2339">
        <v>2</v>
      </c>
      <c r="L2339">
        <v>9</v>
      </c>
      <c r="M2339">
        <v>600</v>
      </c>
      <c r="N2339">
        <v>3</v>
      </c>
      <c r="O2339" s="2">
        <v>40423</v>
      </c>
      <c r="P2339">
        <v>2010</v>
      </c>
      <c r="Q2339">
        <v>9</v>
      </c>
      <c r="R2339" s="1" t="s">
        <v>59</v>
      </c>
      <c r="S2339">
        <v>3</v>
      </c>
      <c r="T2339">
        <v>3</v>
      </c>
      <c r="U2339">
        <v>2</v>
      </c>
      <c r="V2339" s="1" t="s">
        <v>68</v>
      </c>
      <c r="W2339" t="s">
        <v>61</v>
      </c>
      <c r="X2339" t="s">
        <v>62</v>
      </c>
      <c r="Y2339">
        <v>7.2</v>
      </c>
      <c r="Z2339">
        <v>612</v>
      </c>
    </row>
    <row r="2340" spans="1:26" x14ac:dyDescent="0.25">
      <c r="A2340">
        <v>305826</v>
      </c>
      <c r="B2340" s="1" t="s">
        <v>2777</v>
      </c>
      <c r="C2340">
        <v>1</v>
      </c>
      <c r="D2340" s="1" t="s">
        <v>16</v>
      </c>
      <c r="E2340" s="1" t="s">
        <v>56</v>
      </c>
      <c r="F2340" s="1" t="s">
        <v>281</v>
      </c>
      <c r="G2340" s="1" t="s">
        <v>2</v>
      </c>
      <c r="H2340">
        <v>1.2E-2</v>
      </c>
      <c r="I2340" s="1" t="s">
        <v>58</v>
      </c>
      <c r="J2340" s="1" t="s">
        <v>58</v>
      </c>
      <c r="K2340">
        <v>2</v>
      </c>
      <c r="L2340">
        <v>68</v>
      </c>
      <c r="M2340">
        <v>600</v>
      </c>
      <c r="N2340">
        <v>3.8</v>
      </c>
      <c r="O2340" s="2">
        <v>41164</v>
      </c>
      <c r="P2340">
        <v>2012</v>
      </c>
      <c r="Q2340">
        <v>9</v>
      </c>
      <c r="R2340" s="1" t="s">
        <v>59</v>
      </c>
      <c r="S2340">
        <v>3</v>
      </c>
      <c r="T2340">
        <v>2</v>
      </c>
      <c r="U2340">
        <v>12</v>
      </c>
      <c r="V2340" s="1" t="s">
        <v>89</v>
      </c>
      <c r="W2340" t="s">
        <v>61</v>
      </c>
      <c r="X2340" t="s">
        <v>62</v>
      </c>
      <c r="Y2340">
        <v>7.2</v>
      </c>
      <c r="Z2340">
        <v>612</v>
      </c>
    </row>
    <row r="2341" spans="1:26" x14ac:dyDescent="0.25">
      <c r="A2341">
        <v>2402</v>
      </c>
      <c r="B2341" s="1" t="s">
        <v>2587</v>
      </c>
      <c r="C2341">
        <v>1</v>
      </c>
      <c r="D2341" s="1" t="s">
        <v>16</v>
      </c>
      <c r="E2341" s="1" t="s">
        <v>56</v>
      </c>
      <c r="F2341" s="1" t="s">
        <v>324</v>
      </c>
      <c r="G2341" s="1" t="s">
        <v>2</v>
      </c>
      <c r="H2341">
        <v>1.2E-2</v>
      </c>
      <c r="I2341" s="1" t="s">
        <v>58</v>
      </c>
      <c r="J2341" s="1" t="s">
        <v>58</v>
      </c>
      <c r="K2341">
        <v>2</v>
      </c>
      <c r="L2341">
        <v>20</v>
      </c>
      <c r="M2341">
        <v>600</v>
      </c>
      <c r="N2341">
        <v>2.8</v>
      </c>
      <c r="O2341" s="2">
        <v>43364</v>
      </c>
      <c r="P2341">
        <v>2018</v>
      </c>
      <c r="Q2341">
        <v>9</v>
      </c>
      <c r="R2341" s="1" t="s">
        <v>59</v>
      </c>
      <c r="S2341">
        <v>3</v>
      </c>
      <c r="T2341">
        <v>4</v>
      </c>
      <c r="U2341">
        <v>21</v>
      </c>
      <c r="V2341" s="1" t="s">
        <v>73</v>
      </c>
      <c r="W2341" t="s">
        <v>61</v>
      </c>
      <c r="X2341" t="s">
        <v>62</v>
      </c>
      <c r="Y2341">
        <v>7.2</v>
      </c>
      <c r="Z2341">
        <v>612</v>
      </c>
    </row>
    <row r="2342" spans="1:26" x14ac:dyDescent="0.25">
      <c r="A2342">
        <v>18365871</v>
      </c>
      <c r="B2342" s="1" t="s">
        <v>2778</v>
      </c>
      <c r="C2342">
        <v>1</v>
      </c>
      <c r="D2342" s="1" t="s">
        <v>16</v>
      </c>
      <c r="E2342" s="1" t="s">
        <v>56</v>
      </c>
      <c r="F2342" s="1" t="s">
        <v>281</v>
      </c>
      <c r="G2342" s="1" t="s">
        <v>2</v>
      </c>
      <c r="H2342">
        <v>1.2E-2</v>
      </c>
      <c r="I2342" s="1" t="s">
        <v>58</v>
      </c>
      <c r="J2342" s="1" t="s">
        <v>58</v>
      </c>
      <c r="K2342">
        <v>2</v>
      </c>
      <c r="L2342">
        <v>3</v>
      </c>
      <c r="M2342">
        <v>600</v>
      </c>
      <c r="N2342">
        <v>1</v>
      </c>
      <c r="O2342" s="2">
        <v>41539</v>
      </c>
      <c r="P2342">
        <v>2013</v>
      </c>
      <c r="Q2342">
        <v>9</v>
      </c>
      <c r="R2342" s="1" t="s">
        <v>59</v>
      </c>
      <c r="S2342">
        <v>3</v>
      </c>
      <c r="T2342">
        <v>6</v>
      </c>
      <c r="U2342">
        <v>22</v>
      </c>
      <c r="V2342" s="1" t="s">
        <v>75</v>
      </c>
      <c r="W2342" t="s">
        <v>61</v>
      </c>
      <c r="X2342" t="s">
        <v>62</v>
      </c>
      <c r="Y2342">
        <v>7.2</v>
      </c>
      <c r="Z2342">
        <v>612</v>
      </c>
    </row>
    <row r="2343" spans="1:26" x14ac:dyDescent="0.25">
      <c r="A2343">
        <v>18337772</v>
      </c>
      <c r="B2343" s="1" t="s">
        <v>2779</v>
      </c>
      <c r="C2343">
        <v>1</v>
      </c>
      <c r="D2343" s="1" t="s">
        <v>16</v>
      </c>
      <c r="E2343" s="1" t="s">
        <v>56</v>
      </c>
      <c r="F2343" s="1" t="s">
        <v>517</v>
      </c>
      <c r="G2343" s="1" t="s">
        <v>2</v>
      </c>
      <c r="H2343">
        <v>1.2E-2</v>
      </c>
      <c r="I2343" s="1" t="s">
        <v>58</v>
      </c>
      <c r="J2343" s="1" t="s">
        <v>58</v>
      </c>
      <c r="K2343">
        <v>2</v>
      </c>
      <c r="L2343">
        <v>17</v>
      </c>
      <c r="M2343">
        <v>600</v>
      </c>
      <c r="N2343">
        <v>3.2</v>
      </c>
      <c r="O2343" s="2">
        <v>43006</v>
      </c>
      <c r="P2343">
        <v>2017</v>
      </c>
      <c r="Q2343">
        <v>9</v>
      </c>
      <c r="R2343" s="1" t="s">
        <v>59</v>
      </c>
      <c r="S2343">
        <v>3</v>
      </c>
      <c r="T2343">
        <v>3</v>
      </c>
      <c r="U2343">
        <v>28</v>
      </c>
      <c r="V2343" s="1" t="s">
        <v>68</v>
      </c>
      <c r="W2343" t="s">
        <v>61</v>
      </c>
      <c r="X2343" t="s">
        <v>62</v>
      </c>
      <c r="Y2343">
        <v>7.2</v>
      </c>
      <c r="Z2343">
        <v>612</v>
      </c>
    </row>
    <row r="2344" spans="1:26" x14ac:dyDescent="0.25">
      <c r="A2344">
        <v>18334400</v>
      </c>
      <c r="B2344" s="1" t="s">
        <v>2780</v>
      </c>
      <c r="C2344">
        <v>1</v>
      </c>
      <c r="D2344" s="1" t="s">
        <v>16</v>
      </c>
      <c r="E2344" s="1" t="s">
        <v>56</v>
      </c>
      <c r="F2344" s="1" t="s">
        <v>292</v>
      </c>
      <c r="G2344" s="1" t="s">
        <v>2</v>
      </c>
      <c r="H2344">
        <v>1.2E-2</v>
      </c>
      <c r="I2344" s="1" t="s">
        <v>58</v>
      </c>
      <c r="J2344" s="1" t="s">
        <v>58</v>
      </c>
      <c r="K2344">
        <v>2</v>
      </c>
      <c r="L2344">
        <v>3</v>
      </c>
      <c r="M2344">
        <v>600</v>
      </c>
      <c r="N2344">
        <v>1</v>
      </c>
      <c r="O2344" s="2">
        <v>41536</v>
      </c>
      <c r="P2344">
        <v>2013</v>
      </c>
      <c r="Q2344">
        <v>9</v>
      </c>
      <c r="R2344" s="1" t="s">
        <v>59</v>
      </c>
      <c r="S2344">
        <v>3</v>
      </c>
      <c r="T2344">
        <v>3</v>
      </c>
      <c r="U2344">
        <v>19</v>
      </c>
      <c r="V2344" s="1" t="s">
        <v>68</v>
      </c>
      <c r="W2344" t="s">
        <v>61</v>
      </c>
      <c r="X2344" t="s">
        <v>62</v>
      </c>
      <c r="Y2344">
        <v>7.2</v>
      </c>
      <c r="Z2344">
        <v>612</v>
      </c>
    </row>
    <row r="2345" spans="1:26" x14ac:dyDescent="0.25">
      <c r="A2345">
        <v>18425780</v>
      </c>
      <c r="B2345" s="1" t="s">
        <v>2781</v>
      </c>
      <c r="C2345">
        <v>1</v>
      </c>
      <c r="D2345" s="1" t="s">
        <v>16</v>
      </c>
      <c r="E2345" s="1" t="s">
        <v>56</v>
      </c>
      <c r="F2345" s="1" t="s">
        <v>298</v>
      </c>
      <c r="G2345" s="1" t="s">
        <v>2</v>
      </c>
      <c r="H2345">
        <v>1.2E-2</v>
      </c>
      <c r="I2345" s="1" t="s">
        <v>58</v>
      </c>
      <c r="J2345" s="1" t="s">
        <v>58</v>
      </c>
      <c r="K2345">
        <v>2</v>
      </c>
      <c r="L2345">
        <v>1</v>
      </c>
      <c r="M2345">
        <v>600</v>
      </c>
      <c r="N2345">
        <v>1</v>
      </c>
      <c r="O2345" s="2">
        <v>41490</v>
      </c>
      <c r="P2345">
        <v>2013</v>
      </c>
      <c r="Q2345">
        <v>8</v>
      </c>
      <c r="R2345" s="1" t="s">
        <v>81</v>
      </c>
      <c r="S2345">
        <v>3</v>
      </c>
      <c r="T2345">
        <v>6</v>
      </c>
      <c r="U2345">
        <v>4</v>
      </c>
      <c r="V2345" s="1" t="s">
        <v>75</v>
      </c>
      <c r="W2345" t="s">
        <v>82</v>
      </c>
      <c r="X2345" t="s">
        <v>62</v>
      </c>
      <c r="Y2345">
        <v>7.2</v>
      </c>
      <c r="Z2345">
        <v>612</v>
      </c>
    </row>
    <row r="2346" spans="1:26" x14ac:dyDescent="0.25">
      <c r="A2346">
        <v>305621</v>
      </c>
      <c r="B2346" s="1" t="s">
        <v>2782</v>
      </c>
      <c r="C2346">
        <v>1</v>
      </c>
      <c r="D2346" s="1" t="s">
        <v>16</v>
      </c>
      <c r="E2346" s="1" t="s">
        <v>56</v>
      </c>
      <c r="F2346" s="1" t="s">
        <v>270</v>
      </c>
      <c r="G2346" s="1" t="s">
        <v>2</v>
      </c>
      <c r="H2346">
        <v>1.2E-2</v>
      </c>
      <c r="I2346" s="1" t="s">
        <v>58</v>
      </c>
      <c r="J2346" s="1" t="s">
        <v>58</v>
      </c>
      <c r="K2346">
        <v>2</v>
      </c>
      <c r="L2346">
        <v>14</v>
      </c>
      <c r="M2346">
        <v>600</v>
      </c>
      <c r="N2346">
        <v>3.1</v>
      </c>
      <c r="O2346" s="2">
        <v>41126</v>
      </c>
      <c r="P2346">
        <v>2012</v>
      </c>
      <c r="Q2346">
        <v>8</v>
      </c>
      <c r="R2346" s="1" t="s">
        <v>81</v>
      </c>
      <c r="S2346">
        <v>3</v>
      </c>
      <c r="T2346">
        <v>6</v>
      </c>
      <c r="U2346">
        <v>5</v>
      </c>
      <c r="V2346" s="1" t="s">
        <v>75</v>
      </c>
      <c r="W2346" t="s">
        <v>82</v>
      </c>
      <c r="X2346" t="s">
        <v>62</v>
      </c>
      <c r="Y2346">
        <v>7.2</v>
      </c>
      <c r="Z2346">
        <v>612</v>
      </c>
    </row>
    <row r="2347" spans="1:26" x14ac:dyDescent="0.25">
      <c r="A2347">
        <v>2299</v>
      </c>
      <c r="B2347" s="1" t="s">
        <v>1457</v>
      </c>
      <c r="C2347">
        <v>1</v>
      </c>
      <c r="D2347" s="1" t="s">
        <v>16</v>
      </c>
      <c r="E2347" s="1" t="s">
        <v>56</v>
      </c>
      <c r="F2347" s="1" t="s">
        <v>1458</v>
      </c>
      <c r="G2347" s="1" t="s">
        <v>2</v>
      </c>
      <c r="H2347">
        <v>1.2E-2</v>
      </c>
      <c r="I2347" s="1" t="s">
        <v>58</v>
      </c>
      <c r="J2347" s="1" t="s">
        <v>58</v>
      </c>
      <c r="K2347">
        <v>2</v>
      </c>
      <c r="L2347">
        <v>217</v>
      </c>
      <c r="M2347">
        <v>600</v>
      </c>
      <c r="N2347">
        <v>3.5</v>
      </c>
      <c r="O2347" s="2">
        <v>42590</v>
      </c>
      <c r="P2347">
        <v>2016</v>
      </c>
      <c r="Q2347">
        <v>8</v>
      </c>
      <c r="R2347" s="1" t="s">
        <v>81</v>
      </c>
      <c r="S2347">
        <v>3</v>
      </c>
      <c r="T2347">
        <v>0</v>
      </c>
      <c r="U2347">
        <v>8</v>
      </c>
      <c r="V2347" s="1" t="s">
        <v>71</v>
      </c>
      <c r="W2347" t="s">
        <v>82</v>
      </c>
      <c r="X2347" t="s">
        <v>62</v>
      </c>
      <c r="Y2347">
        <v>7.2</v>
      </c>
      <c r="Z2347">
        <v>612</v>
      </c>
    </row>
    <row r="2348" spans="1:26" x14ac:dyDescent="0.25">
      <c r="A2348">
        <v>18258777</v>
      </c>
      <c r="B2348" s="1" t="s">
        <v>2783</v>
      </c>
      <c r="C2348">
        <v>1</v>
      </c>
      <c r="D2348" s="1" t="s">
        <v>16</v>
      </c>
      <c r="E2348" s="1" t="s">
        <v>56</v>
      </c>
      <c r="F2348" s="1" t="s">
        <v>1182</v>
      </c>
      <c r="G2348" s="1" t="s">
        <v>2</v>
      </c>
      <c r="H2348">
        <v>1.2E-2</v>
      </c>
      <c r="I2348" s="1" t="s">
        <v>58</v>
      </c>
      <c r="J2348" s="1" t="s">
        <v>58</v>
      </c>
      <c r="K2348">
        <v>2</v>
      </c>
      <c r="L2348">
        <v>3</v>
      </c>
      <c r="M2348">
        <v>600</v>
      </c>
      <c r="N2348">
        <v>1</v>
      </c>
      <c r="O2348" s="2">
        <v>43314</v>
      </c>
      <c r="P2348">
        <v>2018</v>
      </c>
      <c r="Q2348">
        <v>8</v>
      </c>
      <c r="R2348" s="1" t="s">
        <v>81</v>
      </c>
      <c r="S2348">
        <v>3</v>
      </c>
      <c r="T2348">
        <v>3</v>
      </c>
      <c r="U2348">
        <v>2</v>
      </c>
      <c r="V2348" s="1" t="s">
        <v>68</v>
      </c>
      <c r="W2348" t="s">
        <v>82</v>
      </c>
      <c r="X2348" t="s">
        <v>62</v>
      </c>
      <c r="Y2348">
        <v>7.2</v>
      </c>
      <c r="Z2348">
        <v>612</v>
      </c>
    </row>
    <row r="2349" spans="1:26" x14ac:dyDescent="0.25">
      <c r="A2349">
        <v>18345739</v>
      </c>
      <c r="B2349" s="1" t="s">
        <v>2760</v>
      </c>
      <c r="C2349">
        <v>1</v>
      </c>
      <c r="D2349" s="1" t="s">
        <v>16</v>
      </c>
      <c r="E2349" s="1" t="s">
        <v>56</v>
      </c>
      <c r="F2349" s="1" t="s">
        <v>348</v>
      </c>
      <c r="G2349" s="1" t="s">
        <v>2</v>
      </c>
      <c r="H2349">
        <v>1.2E-2</v>
      </c>
      <c r="I2349" s="1" t="s">
        <v>58</v>
      </c>
      <c r="J2349" s="1" t="s">
        <v>58</v>
      </c>
      <c r="K2349">
        <v>2</v>
      </c>
      <c r="L2349">
        <v>40</v>
      </c>
      <c r="M2349">
        <v>600</v>
      </c>
      <c r="N2349">
        <v>3.5</v>
      </c>
      <c r="O2349" s="2">
        <v>41865</v>
      </c>
      <c r="P2349">
        <v>2014</v>
      </c>
      <c r="Q2349">
        <v>8</v>
      </c>
      <c r="R2349" s="1" t="s">
        <v>81</v>
      </c>
      <c r="S2349">
        <v>3</v>
      </c>
      <c r="T2349">
        <v>3</v>
      </c>
      <c r="U2349">
        <v>14</v>
      </c>
      <c r="V2349" s="1" t="s">
        <v>68</v>
      </c>
      <c r="W2349" t="s">
        <v>82</v>
      </c>
      <c r="X2349" t="s">
        <v>62</v>
      </c>
      <c r="Y2349">
        <v>7.2</v>
      </c>
      <c r="Z2349">
        <v>612</v>
      </c>
    </row>
    <row r="2350" spans="1:26" x14ac:dyDescent="0.25">
      <c r="A2350">
        <v>309576</v>
      </c>
      <c r="B2350" s="1" t="s">
        <v>2784</v>
      </c>
      <c r="C2350">
        <v>1</v>
      </c>
      <c r="D2350" s="1" t="s">
        <v>16</v>
      </c>
      <c r="E2350" s="1" t="s">
        <v>56</v>
      </c>
      <c r="F2350" s="1" t="s">
        <v>298</v>
      </c>
      <c r="G2350" s="1" t="s">
        <v>2</v>
      </c>
      <c r="H2350">
        <v>1.2E-2</v>
      </c>
      <c r="I2350" s="1" t="s">
        <v>58</v>
      </c>
      <c r="J2350" s="1" t="s">
        <v>58</v>
      </c>
      <c r="K2350">
        <v>2</v>
      </c>
      <c r="L2350">
        <v>157</v>
      </c>
      <c r="M2350">
        <v>600</v>
      </c>
      <c r="N2350">
        <v>3.9</v>
      </c>
      <c r="O2350" s="2">
        <v>41130</v>
      </c>
      <c r="P2350">
        <v>2012</v>
      </c>
      <c r="Q2350">
        <v>8</v>
      </c>
      <c r="R2350" s="1" t="s">
        <v>81</v>
      </c>
      <c r="S2350">
        <v>3</v>
      </c>
      <c r="T2350">
        <v>3</v>
      </c>
      <c r="U2350">
        <v>9</v>
      </c>
      <c r="V2350" s="1" t="s">
        <v>68</v>
      </c>
      <c r="W2350" t="s">
        <v>82</v>
      </c>
      <c r="X2350" t="s">
        <v>62</v>
      </c>
      <c r="Y2350">
        <v>7.2</v>
      </c>
      <c r="Z2350">
        <v>612</v>
      </c>
    </row>
    <row r="2351" spans="1:26" x14ac:dyDescent="0.25">
      <c r="A2351">
        <v>18356840</v>
      </c>
      <c r="B2351" s="1" t="s">
        <v>2785</v>
      </c>
      <c r="C2351">
        <v>1</v>
      </c>
      <c r="D2351" s="1" t="s">
        <v>16</v>
      </c>
      <c r="E2351" s="1" t="s">
        <v>56</v>
      </c>
      <c r="F2351" s="1" t="s">
        <v>315</v>
      </c>
      <c r="G2351" s="1" t="s">
        <v>2</v>
      </c>
      <c r="H2351">
        <v>1.2E-2</v>
      </c>
      <c r="I2351" s="1" t="s">
        <v>58</v>
      </c>
      <c r="J2351" s="1" t="s">
        <v>58</v>
      </c>
      <c r="K2351">
        <v>2</v>
      </c>
      <c r="L2351">
        <v>4</v>
      </c>
      <c r="M2351">
        <v>600</v>
      </c>
      <c r="N2351">
        <v>3</v>
      </c>
      <c r="O2351" s="2">
        <v>42598</v>
      </c>
      <c r="P2351">
        <v>2016</v>
      </c>
      <c r="Q2351">
        <v>8</v>
      </c>
      <c r="R2351" s="1" t="s">
        <v>81</v>
      </c>
      <c r="S2351">
        <v>3</v>
      </c>
      <c r="T2351">
        <v>1</v>
      </c>
      <c r="U2351">
        <v>16</v>
      </c>
      <c r="V2351" s="1" t="s">
        <v>66</v>
      </c>
      <c r="W2351" t="s">
        <v>82</v>
      </c>
      <c r="X2351" t="s">
        <v>62</v>
      </c>
      <c r="Y2351">
        <v>7.2</v>
      </c>
      <c r="Z2351">
        <v>612</v>
      </c>
    </row>
    <row r="2352" spans="1:26" x14ac:dyDescent="0.25">
      <c r="A2352">
        <v>18372674</v>
      </c>
      <c r="B2352" s="1" t="s">
        <v>2786</v>
      </c>
      <c r="C2352">
        <v>1</v>
      </c>
      <c r="D2352" s="1" t="s">
        <v>16</v>
      </c>
      <c r="E2352" s="1" t="s">
        <v>56</v>
      </c>
      <c r="F2352" s="1" t="s">
        <v>283</v>
      </c>
      <c r="G2352" s="1" t="s">
        <v>2</v>
      </c>
      <c r="H2352">
        <v>1.2E-2</v>
      </c>
      <c r="I2352" s="1" t="s">
        <v>58</v>
      </c>
      <c r="J2352" s="1" t="s">
        <v>58</v>
      </c>
      <c r="K2352">
        <v>2</v>
      </c>
      <c r="L2352">
        <v>2</v>
      </c>
      <c r="M2352">
        <v>600</v>
      </c>
      <c r="N2352">
        <v>1</v>
      </c>
      <c r="O2352" s="2">
        <v>41149</v>
      </c>
      <c r="P2352">
        <v>2012</v>
      </c>
      <c r="Q2352">
        <v>8</v>
      </c>
      <c r="R2352" s="1" t="s">
        <v>81</v>
      </c>
      <c r="S2352">
        <v>3</v>
      </c>
      <c r="T2352">
        <v>1</v>
      </c>
      <c r="U2352">
        <v>28</v>
      </c>
      <c r="V2352" s="1" t="s">
        <v>66</v>
      </c>
      <c r="W2352" t="s">
        <v>82</v>
      </c>
      <c r="X2352" t="s">
        <v>62</v>
      </c>
      <c r="Y2352">
        <v>7.2</v>
      </c>
      <c r="Z2352">
        <v>612</v>
      </c>
    </row>
    <row r="2353" spans="1:26" x14ac:dyDescent="0.25">
      <c r="A2353">
        <v>6237</v>
      </c>
      <c r="B2353" s="1" t="s">
        <v>2787</v>
      </c>
      <c r="C2353">
        <v>1</v>
      </c>
      <c r="D2353" s="1" t="s">
        <v>16</v>
      </c>
      <c r="E2353" s="1" t="s">
        <v>56</v>
      </c>
      <c r="F2353" s="1" t="s">
        <v>270</v>
      </c>
      <c r="G2353" s="1" t="s">
        <v>2</v>
      </c>
      <c r="H2353">
        <v>1.2E-2</v>
      </c>
      <c r="I2353" s="1" t="s">
        <v>58</v>
      </c>
      <c r="J2353" s="1" t="s">
        <v>58</v>
      </c>
      <c r="K2353">
        <v>2</v>
      </c>
      <c r="L2353">
        <v>2</v>
      </c>
      <c r="M2353">
        <v>600</v>
      </c>
      <c r="N2353">
        <v>1</v>
      </c>
      <c r="O2353" s="2">
        <v>42962</v>
      </c>
      <c r="P2353">
        <v>2017</v>
      </c>
      <c r="Q2353">
        <v>8</v>
      </c>
      <c r="R2353" s="1" t="s">
        <v>81</v>
      </c>
      <c r="S2353">
        <v>3</v>
      </c>
      <c r="T2353">
        <v>1</v>
      </c>
      <c r="U2353">
        <v>15</v>
      </c>
      <c r="V2353" s="1" t="s">
        <v>66</v>
      </c>
      <c r="W2353" t="s">
        <v>82</v>
      </c>
      <c r="X2353" t="s">
        <v>62</v>
      </c>
      <c r="Y2353">
        <v>7.2</v>
      </c>
      <c r="Z2353">
        <v>612</v>
      </c>
    </row>
    <row r="2354" spans="1:26" x14ac:dyDescent="0.25">
      <c r="A2354">
        <v>18219550</v>
      </c>
      <c r="B2354" s="1" t="s">
        <v>2788</v>
      </c>
      <c r="C2354">
        <v>1</v>
      </c>
      <c r="D2354" s="1" t="s">
        <v>16</v>
      </c>
      <c r="E2354" s="1" t="s">
        <v>56</v>
      </c>
      <c r="F2354" s="1" t="s">
        <v>2789</v>
      </c>
      <c r="G2354" s="1" t="s">
        <v>2</v>
      </c>
      <c r="H2354">
        <v>1.2E-2</v>
      </c>
      <c r="I2354" s="1" t="s">
        <v>58</v>
      </c>
      <c r="J2354" s="1" t="s">
        <v>58</v>
      </c>
      <c r="K2354">
        <v>2</v>
      </c>
      <c r="L2354">
        <v>60</v>
      </c>
      <c r="M2354">
        <v>600</v>
      </c>
      <c r="N2354">
        <v>3.4</v>
      </c>
      <c r="O2354" s="2">
        <v>42242</v>
      </c>
      <c r="P2354">
        <v>2015</v>
      </c>
      <c r="Q2354">
        <v>8</v>
      </c>
      <c r="R2354" s="1" t="s">
        <v>81</v>
      </c>
      <c r="S2354">
        <v>3</v>
      </c>
      <c r="T2354">
        <v>2</v>
      </c>
      <c r="U2354">
        <v>26</v>
      </c>
      <c r="V2354" s="1" t="s">
        <v>89</v>
      </c>
      <c r="W2354" t="s">
        <v>82</v>
      </c>
      <c r="X2354" t="s">
        <v>62</v>
      </c>
      <c r="Y2354">
        <v>7.2</v>
      </c>
      <c r="Z2354">
        <v>612</v>
      </c>
    </row>
    <row r="2355" spans="1:26" x14ac:dyDescent="0.25">
      <c r="A2355">
        <v>18138427</v>
      </c>
      <c r="B2355" s="1" t="s">
        <v>2790</v>
      </c>
      <c r="C2355">
        <v>1</v>
      </c>
      <c r="D2355" s="1" t="s">
        <v>16</v>
      </c>
      <c r="E2355" s="1" t="s">
        <v>56</v>
      </c>
      <c r="F2355" s="1" t="s">
        <v>315</v>
      </c>
      <c r="G2355" s="1" t="s">
        <v>2</v>
      </c>
      <c r="H2355">
        <v>1.2E-2</v>
      </c>
      <c r="I2355" s="1" t="s">
        <v>58</v>
      </c>
      <c r="J2355" s="1" t="s">
        <v>58</v>
      </c>
      <c r="K2355">
        <v>2</v>
      </c>
      <c r="L2355">
        <v>6</v>
      </c>
      <c r="M2355">
        <v>600</v>
      </c>
      <c r="N2355">
        <v>3</v>
      </c>
      <c r="O2355" s="2">
        <v>42219</v>
      </c>
      <c r="P2355">
        <v>2015</v>
      </c>
      <c r="Q2355">
        <v>8</v>
      </c>
      <c r="R2355" s="1" t="s">
        <v>81</v>
      </c>
      <c r="S2355">
        <v>3</v>
      </c>
      <c r="T2355">
        <v>0</v>
      </c>
      <c r="U2355">
        <v>3</v>
      </c>
      <c r="V2355" s="1" t="s">
        <v>71</v>
      </c>
      <c r="W2355" t="s">
        <v>82</v>
      </c>
      <c r="X2355" t="s">
        <v>62</v>
      </c>
      <c r="Y2355">
        <v>7.2</v>
      </c>
      <c r="Z2355">
        <v>612</v>
      </c>
    </row>
    <row r="2356" spans="1:26" x14ac:dyDescent="0.25">
      <c r="A2356">
        <v>9094</v>
      </c>
      <c r="B2356" s="1" t="s">
        <v>2791</v>
      </c>
      <c r="C2356">
        <v>1</v>
      </c>
      <c r="D2356" s="1" t="s">
        <v>16</v>
      </c>
      <c r="E2356" s="1" t="s">
        <v>56</v>
      </c>
      <c r="F2356" s="1" t="s">
        <v>272</v>
      </c>
      <c r="G2356" s="1" t="s">
        <v>2</v>
      </c>
      <c r="H2356">
        <v>1.2E-2</v>
      </c>
      <c r="I2356" s="1" t="s">
        <v>58</v>
      </c>
      <c r="J2356" s="1" t="s">
        <v>58</v>
      </c>
      <c r="K2356">
        <v>2</v>
      </c>
      <c r="L2356">
        <v>17</v>
      </c>
      <c r="M2356">
        <v>600</v>
      </c>
      <c r="N2356">
        <v>2.8</v>
      </c>
      <c r="O2356" s="2">
        <v>40417</v>
      </c>
      <c r="P2356">
        <v>2010</v>
      </c>
      <c r="Q2356">
        <v>8</v>
      </c>
      <c r="R2356" s="1" t="s">
        <v>81</v>
      </c>
      <c r="S2356">
        <v>3</v>
      </c>
      <c r="T2356">
        <v>4</v>
      </c>
      <c r="U2356">
        <v>27</v>
      </c>
      <c r="V2356" s="1" t="s">
        <v>73</v>
      </c>
      <c r="W2356" t="s">
        <v>82</v>
      </c>
      <c r="X2356" t="s">
        <v>62</v>
      </c>
      <c r="Y2356">
        <v>7.2</v>
      </c>
      <c r="Z2356">
        <v>612</v>
      </c>
    </row>
    <row r="2357" spans="1:26" x14ac:dyDescent="0.25">
      <c r="A2357">
        <v>18421499</v>
      </c>
      <c r="B2357" s="1" t="s">
        <v>2792</v>
      </c>
      <c r="C2357">
        <v>1</v>
      </c>
      <c r="D2357" s="1" t="s">
        <v>16</v>
      </c>
      <c r="E2357" s="1" t="s">
        <v>56</v>
      </c>
      <c r="F2357" s="1" t="s">
        <v>2793</v>
      </c>
      <c r="G2357" s="1" t="s">
        <v>2</v>
      </c>
      <c r="H2357">
        <v>1.2E-2</v>
      </c>
      <c r="I2357" s="1" t="s">
        <v>58</v>
      </c>
      <c r="J2357" s="1" t="s">
        <v>58</v>
      </c>
      <c r="K2357">
        <v>2</v>
      </c>
      <c r="L2357">
        <v>10</v>
      </c>
      <c r="M2357">
        <v>600</v>
      </c>
      <c r="N2357">
        <v>2.9</v>
      </c>
      <c r="O2357" s="2">
        <v>42190</v>
      </c>
      <c r="P2357">
        <v>2015</v>
      </c>
      <c r="Q2357">
        <v>7</v>
      </c>
      <c r="R2357" s="1" t="s">
        <v>100</v>
      </c>
      <c r="S2357">
        <v>3</v>
      </c>
      <c r="T2357">
        <v>6</v>
      </c>
      <c r="U2357">
        <v>5</v>
      </c>
      <c r="V2357" s="1" t="s">
        <v>75</v>
      </c>
      <c r="W2357" t="s">
        <v>101</v>
      </c>
      <c r="X2357" t="s">
        <v>62</v>
      </c>
      <c r="Y2357">
        <v>7.2</v>
      </c>
      <c r="Z2357">
        <v>612</v>
      </c>
    </row>
    <row r="2358" spans="1:26" x14ac:dyDescent="0.25">
      <c r="A2358">
        <v>312194</v>
      </c>
      <c r="B2358" s="1" t="s">
        <v>2777</v>
      </c>
      <c r="C2358">
        <v>1</v>
      </c>
      <c r="D2358" s="1" t="s">
        <v>16</v>
      </c>
      <c r="E2358" s="1" t="s">
        <v>56</v>
      </c>
      <c r="F2358" s="1" t="s">
        <v>281</v>
      </c>
      <c r="G2358" s="1" t="s">
        <v>2</v>
      </c>
      <c r="H2358">
        <v>1.2E-2</v>
      </c>
      <c r="I2358" s="1" t="s">
        <v>58</v>
      </c>
      <c r="J2358" s="1" t="s">
        <v>58</v>
      </c>
      <c r="K2358">
        <v>2</v>
      </c>
      <c r="L2358">
        <v>4</v>
      </c>
      <c r="M2358">
        <v>600</v>
      </c>
      <c r="N2358">
        <v>3</v>
      </c>
      <c r="O2358" s="2">
        <v>40745</v>
      </c>
      <c r="P2358">
        <v>2011</v>
      </c>
      <c r="Q2358">
        <v>7</v>
      </c>
      <c r="R2358" s="1" t="s">
        <v>100</v>
      </c>
      <c r="S2358">
        <v>3</v>
      </c>
      <c r="T2358">
        <v>3</v>
      </c>
      <c r="U2358">
        <v>21</v>
      </c>
      <c r="V2358" s="1" t="s">
        <v>68</v>
      </c>
      <c r="W2358" t="s">
        <v>101</v>
      </c>
      <c r="X2358" t="s">
        <v>62</v>
      </c>
      <c r="Y2358">
        <v>7.2</v>
      </c>
      <c r="Z2358">
        <v>612</v>
      </c>
    </row>
    <row r="2359" spans="1:26" x14ac:dyDescent="0.25">
      <c r="A2359">
        <v>3181</v>
      </c>
      <c r="B2359" s="1" t="s">
        <v>2794</v>
      </c>
      <c r="C2359">
        <v>1</v>
      </c>
      <c r="D2359" s="1" t="s">
        <v>16</v>
      </c>
      <c r="E2359" s="1" t="s">
        <v>56</v>
      </c>
      <c r="F2359" s="1" t="s">
        <v>406</v>
      </c>
      <c r="G2359" s="1" t="s">
        <v>2</v>
      </c>
      <c r="H2359">
        <v>1.2E-2</v>
      </c>
      <c r="I2359" s="1" t="s">
        <v>58</v>
      </c>
      <c r="J2359" s="1" t="s">
        <v>58</v>
      </c>
      <c r="K2359">
        <v>2</v>
      </c>
      <c r="L2359">
        <v>159</v>
      </c>
      <c r="M2359">
        <v>600</v>
      </c>
      <c r="N2359">
        <v>3.4</v>
      </c>
      <c r="O2359" s="2">
        <v>42564</v>
      </c>
      <c r="P2359">
        <v>2016</v>
      </c>
      <c r="Q2359">
        <v>7</v>
      </c>
      <c r="R2359" s="1" t="s">
        <v>100</v>
      </c>
      <c r="S2359">
        <v>3</v>
      </c>
      <c r="T2359">
        <v>2</v>
      </c>
      <c r="U2359">
        <v>13</v>
      </c>
      <c r="V2359" s="1" t="s">
        <v>89</v>
      </c>
      <c r="W2359" t="s">
        <v>101</v>
      </c>
      <c r="X2359" t="s">
        <v>62</v>
      </c>
      <c r="Y2359">
        <v>7.2</v>
      </c>
      <c r="Z2359">
        <v>612</v>
      </c>
    </row>
    <row r="2360" spans="1:26" x14ac:dyDescent="0.25">
      <c r="A2360">
        <v>303994</v>
      </c>
      <c r="B2360" s="1" t="s">
        <v>2020</v>
      </c>
      <c r="C2360">
        <v>1</v>
      </c>
      <c r="D2360" s="1" t="s">
        <v>16</v>
      </c>
      <c r="E2360" s="1" t="s">
        <v>56</v>
      </c>
      <c r="F2360" s="1" t="s">
        <v>272</v>
      </c>
      <c r="G2360" s="1" t="s">
        <v>2</v>
      </c>
      <c r="H2360">
        <v>1.2E-2</v>
      </c>
      <c r="I2360" s="1" t="s">
        <v>58</v>
      </c>
      <c r="J2360" s="1" t="s">
        <v>58</v>
      </c>
      <c r="K2360">
        <v>2</v>
      </c>
      <c r="L2360">
        <v>103</v>
      </c>
      <c r="M2360">
        <v>600</v>
      </c>
      <c r="N2360">
        <v>3.2</v>
      </c>
      <c r="O2360" s="2">
        <v>42211</v>
      </c>
      <c r="P2360">
        <v>2015</v>
      </c>
      <c r="Q2360">
        <v>7</v>
      </c>
      <c r="R2360" s="1" t="s">
        <v>100</v>
      </c>
      <c r="S2360">
        <v>3</v>
      </c>
      <c r="T2360">
        <v>6</v>
      </c>
      <c r="U2360">
        <v>26</v>
      </c>
      <c r="V2360" s="1" t="s">
        <v>75</v>
      </c>
      <c r="W2360" t="s">
        <v>101</v>
      </c>
      <c r="X2360" t="s">
        <v>62</v>
      </c>
      <c r="Y2360">
        <v>7.2</v>
      </c>
      <c r="Z2360">
        <v>612</v>
      </c>
    </row>
    <row r="2361" spans="1:26" x14ac:dyDescent="0.25">
      <c r="A2361">
        <v>9002</v>
      </c>
      <c r="B2361" s="1" t="s">
        <v>1457</v>
      </c>
      <c r="C2361">
        <v>1</v>
      </c>
      <c r="D2361" s="1" t="s">
        <v>16</v>
      </c>
      <c r="E2361" s="1" t="s">
        <v>56</v>
      </c>
      <c r="F2361" s="1" t="s">
        <v>1458</v>
      </c>
      <c r="G2361" s="1" t="s">
        <v>2</v>
      </c>
      <c r="H2361">
        <v>1.2E-2</v>
      </c>
      <c r="I2361" s="1" t="s">
        <v>58</v>
      </c>
      <c r="J2361" s="1" t="s">
        <v>58</v>
      </c>
      <c r="K2361">
        <v>2</v>
      </c>
      <c r="L2361">
        <v>88</v>
      </c>
      <c r="M2361">
        <v>600</v>
      </c>
      <c r="N2361">
        <v>3.5</v>
      </c>
      <c r="O2361" s="2">
        <v>42936</v>
      </c>
      <c r="P2361">
        <v>2017</v>
      </c>
      <c r="Q2361">
        <v>7</v>
      </c>
      <c r="R2361" s="1" t="s">
        <v>100</v>
      </c>
      <c r="S2361">
        <v>3</v>
      </c>
      <c r="T2361">
        <v>3</v>
      </c>
      <c r="U2361">
        <v>20</v>
      </c>
      <c r="V2361" s="1" t="s">
        <v>68</v>
      </c>
      <c r="W2361" t="s">
        <v>101</v>
      </c>
      <c r="X2361" t="s">
        <v>62</v>
      </c>
      <c r="Y2361">
        <v>7.2</v>
      </c>
      <c r="Z2361">
        <v>612</v>
      </c>
    </row>
    <row r="2362" spans="1:26" x14ac:dyDescent="0.25">
      <c r="A2362">
        <v>2407</v>
      </c>
      <c r="B2362" s="1" t="s">
        <v>2795</v>
      </c>
      <c r="C2362">
        <v>1</v>
      </c>
      <c r="D2362" s="1" t="s">
        <v>16</v>
      </c>
      <c r="E2362" s="1" t="s">
        <v>56</v>
      </c>
      <c r="F2362" s="1" t="s">
        <v>1441</v>
      </c>
      <c r="G2362" s="1" t="s">
        <v>2</v>
      </c>
      <c r="H2362">
        <v>1.2E-2</v>
      </c>
      <c r="I2362" s="1" t="s">
        <v>58</v>
      </c>
      <c r="J2362" s="1" t="s">
        <v>58</v>
      </c>
      <c r="K2362">
        <v>2</v>
      </c>
      <c r="L2362">
        <v>88</v>
      </c>
      <c r="M2362">
        <v>600</v>
      </c>
      <c r="N2362">
        <v>3.5</v>
      </c>
      <c r="O2362" s="2">
        <v>42940</v>
      </c>
      <c r="P2362">
        <v>2017</v>
      </c>
      <c r="Q2362">
        <v>7</v>
      </c>
      <c r="R2362" s="1" t="s">
        <v>100</v>
      </c>
      <c r="S2362">
        <v>3</v>
      </c>
      <c r="T2362">
        <v>0</v>
      </c>
      <c r="U2362">
        <v>24</v>
      </c>
      <c r="V2362" s="1" t="s">
        <v>71</v>
      </c>
      <c r="W2362" t="s">
        <v>101</v>
      </c>
      <c r="X2362" t="s">
        <v>62</v>
      </c>
      <c r="Y2362">
        <v>7.2</v>
      </c>
      <c r="Z2362">
        <v>612</v>
      </c>
    </row>
    <row r="2363" spans="1:26" x14ac:dyDescent="0.25">
      <c r="A2363">
        <v>18082237</v>
      </c>
      <c r="B2363" s="1" t="s">
        <v>907</v>
      </c>
      <c r="C2363">
        <v>1</v>
      </c>
      <c r="D2363" s="1" t="s">
        <v>16</v>
      </c>
      <c r="E2363" s="1" t="s">
        <v>56</v>
      </c>
      <c r="F2363" s="1" t="s">
        <v>389</v>
      </c>
      <c r="G2363" s="1" t="s">
        <v>2</v>
      </c>
      <c r="H2363">
        <v>1.2E-2</v>
      </c>
      <c r="I2363" s="1" t="s">
        <v>58</v>
      </c>
      <c r="J2363" s="1" t="s">
        <v>58</v>
      </c>
      <c r="K2363">
        <v>2</v>
      </c>
      <c r="L2363">
        <v>220</v>
      </c>
      <c r="M2363">
        <v>600</v>
      </c>
      <c r="N2363">
        <v>4</v>
      </c>
      <c r="O2363" s="2">
        <v>41109</v>
      </c>
      <c r="P2363">
        <v>2012</v>
      </c>
      <c r="Q2363">
        <v>7</v>
      </c>
      <c r="R2363" s="1" t="s">
        <v>100</v>
      </c>
      <c r="S2363">
        <v>3</v>
      </c>
      <c r="T2363">
        <v>3</v>
      </c>
      <c r="U2363">
        <v>19</v>
      </c>
      <c r="V2363" s="1" t="s">
        <v>68</v>
      </c>
      <c r="W2363" t="s">
        <v>101</v>
      </c>
      <c r="X2363" t="s">
        <v>62</v>
      </c>
      <c r="Y2363">
        <v>7.2</v>
      </c>
      <c r="Z2363">
        <v>612</v>
      </c>
    </row>
    <row r="2364" spans="1:26" x14ac:dyDescent="0.25">
      <c r="A2364">
        <v>5801</v>
      </c>
      <c r="B2364" s="1" t="s">
        <v>2796</v>
      </c>
      <c r="C2364">
        <v>1</v>
      </c>
      <c r="D2364" s="1" t="s">
        <v>16</v>
      </c>
      <c r="E2364" s="1" t="s">
        <v>56</v>
      </c>
      <c r="F2364" s="1" t="s">
        <v>1028</v>
      </c>
      <c r="G2364" s="1" t="s">
        <v>2</v>
      </c>
      <c r="H2364">
        <v>1.2E-2</v>
      </c>
      <c r="I2364" s="1" t="s">
        <v>58</v>
      </c>
      <c r="J2364" s="1" t="s">
        <v>58</v>
      </c>
      <c r="K2364">
        <v>2</v>
      </c>
      <c r="L2364">
        <v>37</v>
      </c>
      <c r="M2364">
        <v>600</v>
      </c>
      <c r="N2364">
        <v>3.4</v>
      </c>
      <c r="O2364" s="2">
        <v>41118</v>
      </c>
      <c r="P2364">
        <v>2012</v>
      </c>
      <c r="Q2364">
        <v>7</v>
      </c>
      <c r="R2364" s="1" t="s">
        <v>100</v>
      </c>
      <c r="S2364">
        <v>3</v>
      </c>
      <c r="T2364">
        <v>5</v>
      </c>
      <c r="U2364">
        <v>28</v>
      </c>
      <c r="V2364" s="1" t="s">
        <v>60</v>
      </c>
      <c r="W2364" t="s">
        <v>101</v>
      </c>
      <c r="X2364" t="s">
        <v>62</v>
      </c>
      <c r="Y2364">
        <v>7.2</v>
      </c>
      <c r="Z2364">
        <v>612</v>
      </c>
    </row>
    <row r="2365" spans="1:26" x14ac:dyDescent="0.25">
      <c r="A2365">
        <v>18203177</v>
      </c>
      <c r="B2365" s="1" t="s">
        <v>2797</v>
      </c>
      <c r="C2365">
        <v>1</v>
      </c>
      <c r="D2365" s="1" t="s">
        <v>16</v>
      </c>
      <c r="E2365" s="1" t="s">
        <v>56</v>
      </c>
      <c r="F2365" s="1" t="s">
        <v>283</v>
      </c>
      <c r="G2365" s="1" t="s">
        <v>2</v>
      </c>
      <c r="H2365">
        <v>1.2E-2</v>
      </c>
      <c r="I2365" s="1" t="s">
        <v>58</v>
      </c>
      <c r="J2365" s="1" t="s">
        <v>58</v>
      </c>
      <c r="K2365">
        <v>2</v>
      </c>
      <c r="L2365">
        <v>16</v>
      </c>
      <c r="M2365">
        <v>600</v>
      </c>
      <c r="N2365">
        <v>2.8</v>
      </c>
      <c r="O2365" s="2">
        <v>41845</v>
      </c>
      <c r="P2365">
        <v>2014</v>
      </c>
      <c r="Q2365">
        <v>7</v>
      </c>
      <c r="R2365" s="1" t="s">
        <v>100</v>
      </c>
      <c r="S2365">
        <v>3</v>
      </c>
      <c r="T2365">
        <v>4</v>
      </c>
      <c r="U2365">
        <v>25</v>
      </c>
      <c r="V2365" s="1" t="s">
        <v>73</v>
      </c>
      <c r="W2365" t="s">
        <v>101</v>
      </c>
      <c r="X2365" t="s">
        <v>62</v>
      </c>
      <c r="Y2365">
        <v>7.2</v>
      </c>
      <c r="Z2365">
        <v>612</v>
      </c>
    </row>
    <row r="2366" spans="1:26" x14ac:dyDescent="0.25">
      <c r="A2366">
        <v>306801</v>
      </c>
      <c r="B2366" s="1" t="s">
        <v>2798</v>
      </c>
      <c r="C2366">
        <v>1</v>
      </c>
      <c r="D2366" s="1" t="s">
        <v>16</v>
      </c>
      <c r="E2366" s="1" t="s">
        <v>56</v>
      </c>
      <c r="F2366" s="1" t="s">
        <v>2799</v>
      </c>
      <c r="G2366" s="1" t="s">
        <v>2</v>
      </c>
      <c r="H2366">
        <v>1.2E-2</v>
      </c>
      <c r="I2366" s="1" t="s">
        <v>58</v>
      </c>
      <c r="J2366" s="1" t="s">
        <v>58</v>
      </c>
      <c r="K2366">
        <v>2</v>
      </c>
      <c r="L2366">
        <v>7</v>
      </c>
      <c r="M2366">
        <v>600</v>
      </c>
      <c r="N2366">
        <v>2.9</v>
      </c>
      <c r="O2366" s="2">
        <v>40374</v>
      </c>
      <c r="P2366">
        <v>2010</v>
      </c>
      <c r="Q2366">
        <v>7</v>
      </c>
      <c r="R2366" s="1" t="s">
        <v>100</v>
      </c>
      <c r="S2366">
        <v>3</v>
      </c>
      <c r="T2366">
        <v>3</v>
      </c>
      <c r="U2366">
        <v>15</v>
      </c>
      <c r="V2366" s="1" t="s">
        <v>68</v>
      </c>
      <c r="W2366" t="s">
        <v>101</v>
      </c>
      <c r="X2366" t="s">
        <v>62</v>
      </c>
      <c r="Y2366">
        <v>7.2</v>
      </c>
      <c r="Z2366">
        <v>612</v>
      </c>
    </row>
    <row r="2367" spans="1:26" x14ac:dyDescent="0.25">
      <c r="A2367">
        <v>18292083</v>
      </c>
      <c r="B2367" s="1" t="s">
        <v>2800</v>
      </c>
      <c r="C2367">
        <v>1</v>
      </c>
      <c r="D2367" s="1" t="s">
        <v>16</v>
      </c>
      <c r="E2367" s="1" t="s">
        <v>56</v>
      </c>
      <c r="F2367" s="1" t="s">
        <v>1827</v>
      </c>
      <c r="G2367" s="1" t="s">
        <v>2</v>
      </c>
      <c r="H2367">
        <v>1.2E-2</v>
      </c>
      <c r="I2367" s="1" t="s">
        <v>58</v>
      </c>
      <c r="J2367" s="1" t="s">
        <v>58</v>
      </c>
      <c r="K2367">
        <v>2</v>
      </c>
      <c r="L2367">
        <v>22</v>
      </c>
      <c r="M2367">
        <v>600</v>
      </c>
      <c r="N2367">
        <v>3.3</v>
      </c>
      <c r="O2367" s="2">
        <v>43290</v>
      </c>
      <c r="P2367">
        <v>2018</v>
      </c>
      <c r="Q2367">
        <v>7</v>
      </c>
      <c r="R2367" s="1" t="s">
        <v>100</v>
      </c>
      <c r="S2367">
        <v>3</v>
      </c>
      <c r="T2367">
        <v>0</v>
      </c>
      <c r="U2367">
        <v>9</v>
      </c>
      <c r="V2367" s="1" t="s">
        <v>71</v>
      </c>
      <c r="W2367" t="s">
        <v>101</v>
      </c>
      <c r="X2367" t="s">
        <v>62</v>
      </c>
      <c r="Y2367">
        <v>7.2</v>
      </c>
      <c r="Z2367">
        <v>612</v>
      </c>
    </row>
    <row r="2368" spans="1:26" x14ac:dyDescent="0.25">
      <c r="A2368">
        <v>304950</v>
      </c>
      <c r="B2368" s="1" t="s">
        <v>2801</v>
      </c>
      <c r="C2368">
        <v>1</v>
      </c>
      <c r="D2368" s="1" t="s">
        <v>16</v>
      </c>
      <c r="E2368" s="1" t="s">
        <v>56</v>
      </c>
      <c r="F2368" s="1" t="s">
        <v>315</v>
      </c>
      <c r="G2368" s="1" t="s">
        <v>2</v>
      </c>
      <c r="H2368">
        <v>1.2E-2</v>
      </c>
      <c r="I2368" s="1" t="s">
        <v>58</v>
      </c>
      <c r="J2368" s="1" t="s">
        <v>58</v>
      </c>
      <c r="K2368">
        <v>2</v>
      </c>
      <c r="L2368">
        <v>15</v>
      </c>
      <c r="M2368">
        <v>600</v>
      </c>
      <c r="N2368">
        <v>3.1</v>
      </c>
      <c r="O2368" s="2">
        <v>42944</v>
      </c>
      <c r="P2368">
        <v>2017</v>
      </c>
      <c r="Q2368">
        <v>7</v>
      </c>
      <c r="R2368" s="1" t="s">
        <v>100</v>
      </c>
      <c r="S2368">
        <v>3</v>
      </c>
      <c r="T2368">
        <v>4</v>
      </c>
      <c r="U2368">
        <v>28</v>
      </c>
      <c r="V2368" s="1" t="s">
        <v>73</v>
      </c>
      <c r="W2368" t="s">
        <v>101</v>
      </c>
      <c r="X2368" t="s">
        <v>62</v>
      </c>
      <c r="Y2368">
        <v>7.2</v>
      </c>
      <c r="Z2368">
        <v>612</v>
      </c>
    </row>
    <row r="2369" spans="1:26" x14ac:dyDescent="0.25">
      <c r="A2369">
        <v>9177</v>
      </c>
      <c r="B2369" s="1" t="s">
        <v>2469</v>
      </c>
      <c r="C2369">
        <v>1</v>
      </c>
      <c r="D2369" s="1" t="s">
        <v>16</v>
      </c>
      <c r="E2369" s="1" t="s">
        <v>56</v>
      </c>
      <c r="F2369" s="1" t="s">
        <v>1441</v>
      </c>
      <c r="G2369" s="1" t="s">
        <v>2</v>
      </c>
      <c r="H2369">
        <v>1.2E-2</v>
      </c>
      <c r="I2369" s="1" t="s">
        <v>58</v>
      </c>
      <c r="J2369" s="1" t="s">
        <v>58</v>
      </c>
      <c r="K2369">
        <v>2</v>
      </c>
      <c r="L2369">
        <v>87</v>
      </c>
      <c r="M2369">
        <v>600</v>
      </c>
      <c r="N2369">
        <v>3.3</v>
      </c>
      <c r="O2369" s="2">
        <v>42555</v>
      </c>
      <c r="P2369">
        <v>2016</v>
      </c>
      <c r="Q2369">
        <v>7</v>
      </c>
      <c r="R2369" s="1" t="s">
        <v>100</v>
      </c>
      <c r="S2369">
        <v>3</v>
      </c>
      <c r="T2369">
        <v>0</v>
      </c>
      <c r="U2369">
        <v>4</v>
      </c>
      <c r="V2369" s="1" t="s">
        <v>71</v>
      </c>
      <c r="W2369" t="s">
        <v>101</v>
      </c>
      <c r="X2369" t="s">
        <v>62</v>
      </c>
      <c r="Y2369">
        <v>7.2</v>
      </c>
      <c r="Z2369">
        <v>612</v>
      </c>
    </row>
    <row r="2370" spans="1:26" x14ac:dyDescent="0.25">
      <c r="A2370">
        <v>18348614</v>
      </c>
      <c r="B2370" s="1" t="s">
        <v>2802</v>
      </c>
      <c r="C2370">
        <v>1</v>
      </c>
      <c r="D2370" s="1" t="s">
        <v>16</v>
      </c>
      <c r="E2370" s="1" t="s">
        <v>56</v>
      </c>
      <c r="F2370" s="1" t="s">
        <v>2803</v>
      </c>
      <c r="G2370" s="1" t="s">
        <v>2</v>
      </c>
      <c r="H2370">
        <v>1.2E-2</v>
      </c>
      <c r="I2370" s="1" t="s">
        <v>58</v>
      </c>
      <c r="J2370" s="1" t="s">
        <v>58</v>
      </c>
      <c r="K2370">
        <v>2</v>
      </c>
      <c r="L2370">
        <v>1</v>
      </c>
      <c r="M2370">
        <v>600</v>
      </c>
      <c r="N2370">
        <v>1</v>
      </c>
      <c r="O2370" s="2">
        <v>42899</v>
      </c>
      <c r="P2370">
        <v>2017</v>
      </c>
      <c r="Q2370">
        <v>6</v>
      </c>
      <c r="R2370" s="1" t="s">
        <v>112</v>
      </c>
      <c r="S2370">
        <v>2</v>
      </c>
      <c r="T2370">
        <v>1</v>
      </c>
      <c r="U2370">
        <v>13</v>
      </c>
      <c r="V2370" s="1" t="s">
        <v>66</v>
      </c>
      <c r="W2370" t="s">
        <v>113</v>
      </c>
      <c r="X2370" t="s">
        <v>114</v>
      </c>
      <c r="Y2370">
        <v>7.2</v>
      </c>
      <c r="Z2370">
        <v>612</v>
      </c>
    </row>
    <row r="2371" spans="1:26" x14ac:dyDescent="0.25">
      <c r="A2371">
        <v>18425767</v>
      </c>
      <c r="B2371" s="1" t="s">
        <v>2804</v>
      </c>
      <c r="C2371">
        <v>1</v>
      </c>
      <c r="D2371" s="1" t="s">
        <v>16</v>
      </c>
      <c r="E2371" s="1" t="s">
        <v>56</v>
      </c>
      <c r="F2371" s="1" t="s">
        <v>2805</v>
      </c>
      <c r="G2371" s="1" t="s">
        <v>2</v>
      </c>
      <c r="H2371">
        <v>1.2E-2</v>
      </c>
      <c r="I2371" s="1" t="s">
        <v>58</v>
      </c>
      <c r="J2371" s="1" t="s">
        <v>58</v>
      </c>
      <c r="K2371">
        <v>2</v>
      </c>
      <c r="L2371">
        <v>1</v>
      </c>
      <c r="M2371">
        <v>600</v>
      </c>
      <c r="N2371">
        <v>1</v>
      </c>
      <c r="O2371" s="2">
        <v>42538</v>
      </c>
      <c r="P2371">
        <v>2016</v>
      </c>
      <c r="Q2371">
        <v>6</v>
      </c>
      <c r="R2371" s="1" t="s">
        <v>112</v>
      </c>
      <c r="S2371">
        <v>2</v>
      </c>
      <c r="T2371">
        <v>4</v>
      </c>
      <c r="U2371">
        <v>17</v>
      </c>
      <c r="V2371" s="1" t="s">
        <v>73</v>
      </c>
      <c r="W2371" t="s">
        <v>113</v>
      </c>
      <c r="X2371" t="s">
        <v>114</v>
      </c>
      <c r="Y2371">
        <v>7.2</v>
      </c>
      <c r="Z2371">
        <v>612</v>
      </c>
    </row>
    <row r="2372" spans="1:26" x14ac:dyDescent="0.25">
      <c r="A2372">
        <v>18308432</v>
      </c>
      <c r="B2372" s="1" t="s">
        <v>2806</v>
      </c>
      <c r="C2372">
        <v>1</v>
      </c>
      <c r="D2372" s="1" t="s">
        <v>16</v>
      </c>
      <c r="E2372" s="1" t="s">
        <v>56</v>
      </c>
      <c r="F2372" s="1" t="s">
        <v>298</v>
      </c>
      <c r="G2372" s="1" t="s">
        <v>2</v>
      </c>
      <c r="H2372">
        <v>1.2E-2</v>
      </c>
      <c r="I2372" s="1" t="s">
        <v>58</v>
      </c>
      <c r="J2372" s="1" t="s">
        <v>58</v>
      </c>
      <c r="K2372">
        <v>2</v>
      </c>
      <c r="L2372">
        <v>3</v>
      </c>
      <c r="M2372">
        <v>600</v>
      </c>
      <c r="N2372">
        <v>1</v>
      </c>
      <c r="O2372" s="2">
        <v>42174</v>
      </c>
      <c r="P2372">
        <v>2015</v>
      </c>
      <c r="Q2372">
        <v>6</v>
      </c>
      <c r="R2372" s="1" t="s">
        <v>112</v>
      </c>
      <c r="S2372">
        <v>2</v>
      </c>
      <c r="T2372">
        <v>4</v>
      </c>
      <c r="U2372">
        <v>19</v>
      </c>
      <c r="V2372" s="1" t="s">
        <v>73</v>
      </c>
      <c r="W2372" t="s">
        <v>113</v>
      </c>
      <c r="X2372" t="s">
        <v>114</v>
      </c>
      <c r="Y2372">
        <v>7.2</v>
      </c>
      <c r="Z2372">
        <v>612</v>
      </c>
    </row>
    <row r="2373" spans="1:26" x14ac:dyDescent="0.25">
      <c r="A2373">
        <v>300257</v>
      </c>
      <c r="B2373" s="1" t="s">
        <v>2807</v>
      </c>
      <c r="C2373">
        <v>1</v>
      </c>
      <c r="D2373" s="1" t="s">
        <v>16</v>
      </c>
      <c r="E2373" s="1" t="s">
        <v>56</v>
      </c>
      <c r="F2373" s="1" t="s">
        <v>270</v>
      </c>
      <c r="G2373" s="1" t="s">
        <v>2</v>
      </c>
      <c r="H2373">
        <v>1.2E-2</v>
      </c>
      <c r="I2373" s="1" t="s">
        <v>58</v>
      </c>
      <c r="J2373" s="1" t="s">
        <v>58</v>
      </c>
      <c r="K2373">
        <v>2</v>
      </c>
      <c r="L2373">
        <v>90</v>
      </c>
      <c r="M2373">
        <v>600</v>
      </c>
      <c r="N2373">
        <v>2.9</v>
      </c>
      <c r="O2373" s="2">
        <v>42168</v>
      </c>
      <c r="P2373">
        <v>2015</v>
      </c>
      <c r="Q2373">
        <v>6</v>
      </c>
      <c r="R2373" s="1" t="s">
        <v>112</v>
      </c>
      <c r="S2373">
        <v>2</v>
      </c>
      <c r="T2373">
        <v>5</v>
      </c>
      <c r="U2373">
        <v>13</v>
      </c>
      <c r="V2373" s="1" t="s">
        <v>60</v>
      </c>
      <c r="W2373" t="s">
        <v>113</v>
      </c>
      <c r="X2373" t="s">
        <v>114</v>
      </c>
      <c r="Y2373">
        <v>7.2</v>
      </c>
      <c r="Z2373">
        <v>612</v>
      </c>
    </row>
    <row r="2374" spans="1:26" x14ac:dyDescent="0.25">
      <c r="A2374">
        <v>301532</v>
      </c>
      <c r="B2374" s="1" t="s">
        <v>2808</v>
      </c>
      <c r="C2374">
        <v>1</v>
      </c>
      <c r="D2374" s="1" t="s">
        <v>16</v>
      </c>
      <c r="E2374" s="1" t="s">
        <v>56</v>
      </c>
      <c r="F2374" s="1" t="s">
        <v>321</v>
      </c>
      <c r="G2374" s="1" t="s">
        <v>2</v>
      </c>
      <c r="H2374">
        <v>1.2E-2</v>
      </c>
      <c r="I2374" s="1" t="s">
        <v>58</v>
      </c>
      <c r="J2374" s="1" t="s">
        <v>58</v>
      </c>
      <c r="K2374">
        <v>2</v>
      </c>
      <c r="L2374">
        <v>23</v>
      </c>
      <c r="M2374">
        <v>600</v>
      </c>
      <c r="N2374">
        <v>3.3</v>
      </c>
      <c r="O2374" s="2">
        <v>41072</v>
      </c>
      <c r="P2374">
        <v>2012</v>
      </c>
      <c r="Q2374">
        <v>6</v>
      </c>
      <c r="R2374" s="1" t="s">
        <v>112</v>
      </c>
      <c r="S2374">
        <v>2</v>
      </c>
      <c r="T2374">
        <v>1</v>
      </c>
      <c r="U2374">
        <v>12</v>
      </c>
      <c r="V2374" s="1" t="s">
        <v>66</v>
      </c>
      <c r="W2374" t="s">
        <v>113</v>
      </c>
      <c r="X2374" t="s">
        <v>114</v>
      </c>
      <c r="Y2374">
        <v>7.2</v>
      </c>
      <c r="Z2374">
        <v>612</v>
      </c>
    </row>
    <row r="2375" spans="1:26" x14ac:dyDescent="0.25">
      <c r="A2375">
        <v>18400760</v>
      </c>
      <c r="B2375" s="1" t="s">
        <v>2809</v>
      </c>
      <c r="C2375">
        <v>1</v>
      </c>
      <c r="D2375" s="1" t="s">
        <v>16</v>
      </c>
      <c r="E2375" s="1" t="s">
        <v>56</v>
      </c>
      <c r="F2375" s="1" t="s">
        <v>272</v>
      </c>
      <c r="G2375" s="1" t="s">
        <v>2</v>
      </c>
      <c r="H2375">
        <v>1.2E-2</v>
      </c>
      <c r="I2375" s="1" t="s">
        <v>58</v>
      </c>
      <c r="J2375" s="1" t="s">
        <v>58</v>
      </c>
      <c r="K2375">
        <v>2</v>
      </c>
      <c r="L2375">
        <v>7</v>
      </c>
      <c r="M2375">
        <v>600</v>
      </c>
      <c r="N2375">
        <v>2.9</v>
      </c>
      <c r="O2375" s="2">
        <v>40354</v>
      </c>
      <c r="P2375">
        <v>2010</v>
      </c>
      <c r="Q2375">
        <v>6</v>
      </c>
      <c r="R2375" s="1" t="s">
        <v>112</v>
      </c>
      <c r="S2375">
        <v>2</v>
      </c>
      <c r="T2375">
        <v>4</v>
      </c>
      <c r="U2375">
        <v>25</v>
      </c>
      <c r="V2375" s="1" t="s">
        <v>73</v>
      </c>
      <c r="W2375" t="s">
        <v>113</v>
      </c>
      <c r="X2375" t="s">
        <v>114</v>
      </c>
      <c r="Y2375">
        <v>7.2</v>
      </c>
      <c r="Z2375">
        <v>612</v>
      </c>
    </row>
    <row r="2376" spans="1:26" x14ac:dyDescent="0.25">
      <c r="A2376">
        <v>7317</v>
      </c>
      <c r="B2376" s="1" t="s">
        <v>2810</v>
      </c>
      <c r="C2376">
        <v>1</v>
      </c>
      <c r="D2376" s="1" t="s">
        <v>16</v>
      </c>
      <c r="E2376" s="1" t="s">
        <v>56</v>
      </c>
      <c r="F2376" s="1" t="s">
        <v>2811</v>
      </c>
      <c r="G2376" s="1" t="s">
        <v>2</v>
      </c>
      <c r="H2376">
        <v>1.2E-2</v>
      </c>
      <c r="I2376" s="1" t="s">
        <v>58</v>
      </c>
      <c r="J2376" s="1" t="s">
        <v>58</v>
      </c>
      <c r="K2376">
        <v>2</v>
      </c>
      <c r="L2376">
        <v>6</v>
      </c>
      <c r="M2376">
        <v>600</v>
      </c>
      <c r="N2376">
        <v>2.9</v>
      </c>
      <c r="O2376" s="2">
        <v>42900</v>
      </c>
      <c r="P2376">
        <v>2017</v>
      </c>
      <c r="Q2376">
        <v>6</v>
      </c>
      <c r="R2376" s="1" t="s">
        <v>112</v>
      </c>
      <c r="S2376">
        <v>2</v>
      </c>
      <c r="T2376">
        <v>2</v>
      </c>
      <c r="U2376">
        <v>14</v>
      </c>
      <c r="V2376" s="1" t="s">
        <v>89</v>
      </c>
      <c r="W2376" t="s">
        <v>113</v>
      </c>
      <c r="X2376" t="s">
        <v>114</v>
      </c>
      <c r="Y2376">
        <v>7.2</v>
      </c>
      <c r="Z2376">
        <v>612</v>
      </c>
    </row>
    <row r="2377" spans="1:26" x14ac:dyDescent="0.25">
      <c r="A2377">
        <v>304093</v>
      </c>
      <c r="B2377" s="1" t="s">
        <v>2812</v>
      </c>
      <c r="C2377">
        <v>1</v>
      </c>
      <c r="D2377" s="1" t="s">
        <v>16</v>
      </c>
      <c r="E2377" s="1" t="s">
        <v>56</v>
      </c>
      <c r="F2377" s="1" t="s">
        <v>270</v>
      </c>
      <c r="G2377" s="1" t="s">
        <v>2</v>
      </c>
      <c r="H2377">
        <v>1.2E-2</v>
      </c>
      <c r="I2377" s="1" t="s">
        <v>58</v>
      </c>
      <c r="J2377" s="1" t="s">
        <v>58</v>
      </c>
      <c r="K2377">
        <v>2</v>
      </c>
      <c r="L2377">
        <v>45</v>
      </c>
      <c r="M2377">
        <v>600</v>
      </c>
      <c r="N2377">
        <v>3.2</v>
      </c>
      <c r="O2377" s="2">
        <v>41446</v>
      </c>
      <c r="P2377">
        <v>2013</v>
      </c>
      <c r="Q2377">
        <v>6</v>
      </c>
      <c r="R2377" s="1" t="s">
        <v>112</v>
      </c>
      <c r="S2377">
        <v>2</v>
      </c>
      <c r="T2377">
        <v>4</v>
      </c>
      <c r="U2377">
        <v>21</v>
      </c>
      <c r="V2377" s="1" t="s">
        <v>73</v>
      </c>
      <c r="W2377" t="s">
        <v>113</v>
      </c>
      <c r="X2377" t="s">
        <v>114</v>
      </c>
      <c r="Y2377">
        <v>7.2</v>
      </c>
      <c r="Z2377">
        <v>612</v>
      </c>
    </row>
    <row r="2378" spans="1:26" x14ac:dyDescent="0.25">
      <c r="A2378">
        <v>313173</v>
      </c>
      <c r="B2378" s="1" t="s">
        <v>2813</v>
      </c>
      <c r="C2378">
        <v>1</v>
      </c>
      <c r="D2378" s="1" t="s">
        <v>16</v>
      </c>
      <c r="E2378" s="1" t="s">
        <v>56</v>
      </c>
      <c r="F2378" s="1" t="s">
        <v>2814</v>
      </c>
      <c r="G2378" s="1" t="s">
        <v>2</v>
      </c>
      <c r="H2378">
        <v>1.2E-2</v>
      </c>
      <c r="I2378" s="1" t="s">
        <v>58</v>
      </c>
      <c r="J2378" s="1" t="s">
        <v>58</v>
      </c>
      <c r="K2378">
        <v>2</v>
      </c>
      <c r="L2378">
        <v>105</v>
      </c>
      <c r="M2378">
        <v>600</v>
      </c>
      <c r="N2378">
        <v>3.7</v>
      </c>
      <c r="O2378" s="2">
        <v>40351</v>
      </c>
      <c r="P2378">
        <v>2010</v>
      </c>
      <c r="Q2378">
        <v>6</v>
      </c>
      <c r="R2378" s="1" t="s">
        <v>112</v>
      </c>
      <c r="S2378">
        <v>2</v>
      </c>
      <c r="T2378">
        <v>1</v>
      </c>
      <c r="U2378">
        <v>22</v>
      </c>
      <c r="V2378" s="1" t="s">
        <v>66</v>
      </c>
      <c r="W2378" t="s">
        <v>113</v>
      </c>
      <c r="X2378" t="s">
        <v>114</v>
      </c>
      <c r="Y2378">
        <v>7.2</v>
      </c>
      <c r="Z2378">
        <v>612</v>
      </c>
    </row>
    <row r="2379" spans="1:26" x14ac:dyDescent="0.25">
      <c r="A2379">
        <v>18433610</v>
      </c>
      <c r="B2379" s="1" t="s">
        <v>2815</v>
      </c>
      <c r="C2379">
        <v>1</v>
      </c>
      <c r="D2379" s="1" t="s">
        <v>16</v>
      </c>
      <c r="E2379" s="1" t="s">
        <v>56</v>
      </c>
      <c r="F2379" s="1" t="s">
        <v>1747</v>
      </c>
      <c r="G2379" s="1" t="s">
        <v>2</v>
      </c>
      <c r="H2379">
        <v>1.2E-2</v>
      </c>
      <c r="I2379" s="1" t="s">
        <v>58</v>
      </c>
      <c r="J2379" s="1" t="s">
        <v>58</v>
      </c>
      <c r="K2379">
        <v>2</v>
      </c>
      <c r="L2379">
        <v>48</v>
      </c>
      <c r="M2379">
        <v>600</v>
      </c>
      <c r="N2379">
        <v>4</v>
      </c>
      <c r="O2379" s="2">
        <v>41449</v>
      </c>
      <c r="P2379">
        <v>2013</v>
      </c>
      <c r="Q2379">
        <v>6</v>
      </c>
      <c r="R2379" s="1" t="s">
        <v>112</v>
      </c>
      <c r="S2379">
        <v>2</v>
      </c>
      <c r="T2379">
        <v>0</v>
      </c>
      <c r="U2379">
        <v>24</v>
      </c>
      <c r="V2379" s="1" t="s">
        <v>71</v>
      </c>
      <c r="W2379" t="s">
        <v>113</v>
      </c>
      <c r="X2379" t="s">
        <v>114</v>
      </c>
      <c r="Y2379">
        <v>7.2</v>
      </c>
      <c r="Z2379">
        <v>612</v>
      </c>
    </row>
    <row r="2380" spans="1:26" x14ac:dyDescent="0.25">
      <c r="A2380">
        <v>18400759</v>
      </c>
      <c r="B2380" s="1" t="s">
        <v>2816</v>
      </c>
      <c r="C2380">
        <v>1</v>
      </c>
      <c r="D2380" s="1" t="s">
        <v>16</v>
      </c>
      <c r="E2380" s="1" t="s">
        <v>56</v>
      </c>
      <c r="F2380" s="1" t="s">
        <v>272</v>
      </c>
      <c r="G2380" s="1" t="s">
        <v>2</v>
      </c>
      <c r="H2380">
        <v>1.2E-2</v>
      </c>
      <c r="I2380" s="1" t="s">
        <v>58</v>
      </c>
      <c r="J2380" s="1" t="s">
        <v>58</v>
      </c>
      <c r="K2380">
        <v>2</v>
      </c>
      <c r="L2380">
        <v>13</v>
      </c>
      <c r="M2380">
        <v>600</v>
      </c>
      <c r="N2380">
        <v>3.3</v>
      </c>
      <c r="O2380" s="2">
        <v>43266</v>
      </c>
      <c r="P2380">
        <v>2018</v>
      </c>
      <c r="Q2380">
        <v>6</v>
      </c>
      <c r="R2380" s="1" t="s">
        <v>112</v>
      </c>
      <c r="S2380">
        <v>2</v>
      </c>
      <c r="T2380">
        <v>4</v>
      </c>
      <c r="U2380">
        <v>15</v>
      </c>
      <c r="V2380" s="1" t="s">
        <v>73</v>
      </c>
      <c r="W2380" t="s">
        <v>113</v>
      </c>
      <c r="X2380" t="s">
        <v>114</v>
      </c>
      <c r="Y2380">
        <v>7.2</v>
      </c>
      <c r="Z2380">
        <v>612</v>
      </c>
    </row>
    <row r="2381" spans="1:26" x14ac:dyDescent="0.25">
      <c r="A2381">
        <v>17977785</v>
      </c>
      <c r="B2381" s="1" t="s">
        <v>2817</v>
      </c>
      <c r="C2381">
        <v>1</v>
      </c>
      <c r="D2381" s="1" t="s">
        <v>16</v>
      </c>
      <c r="E2381" s="1" t="s">
        <v>56</v>
      </c>
      <c r="F2381" s="1" t="s">
        <v>377</v>
      </c>
      <c r="G2381" s="1" t="s">
        <v>2</v>
      </c>
      <c r="H2381">
        <v>1.2E-2</v>
      </c>
      <c r="I2381" s="1" t="s">
        <v>58</v>
      </c>
      <c r="J2381" s="1" t="s">
        <v>58</v>
      </c>
      <c r="K2381">
        <v>2</v>
      </c>
      <c r="L2381">
        <v>10</v>
      </c>
      <c r="M2381">
        <v>600</v>
      </c>
      <c r="N2381">
        <v>3.1</v>
      </c>
      <c r="O2381" s="2">
        <v>42908</v>
      </c>
      <c r="P2381">
        <v>2017</v>
      </c>
      <c r="Q2381">
        <v>6</v>
      </c>
      <c r="R2381" s="1" t="s">
        <v>112</v>
      </c>
      <c r="S2381">
        <v>2</v>
      </c>
      <c r="T2381">
        <v>3</v>
      </c>
      <c r="U2381">
        <v>22</v>
      </c>
      <c r="V2381" s="1" t="s">
        <v>68</v>
      </c>
      <c r="W2381" t="s">
        <v>113</v>
      </c>
      <c r="X2381" t="s">
        <v>114</v>
      </c>
      <c r="Y2381">
        <v>7.2</v>
      </c>
      <c r="Z2381">
        <v>612</v>
      </c>
    </row>
    <row r="2382" spans="1:26" x14ac:dyDescent="0.25">
      <c r="A2382">
        <v>7391</v>
      </c>
      <c r="B2382" s="1" t="s">
        <v>2777</v>
      </c>
      <c r="C2382">
        <v>1</v>
      </c>
      <c r="D2382" s="1" t="s">
        <v>16</v>
      </c>
      <c r="E2382" s="1" t="s">
        <v>56</v>
      </c>
      <c r="F2382" s="1" t="s">
        <v>281</v>
      </c>
      <c r="G2382" s="1" t="s">
        <v>2</v>
      </c>
      <c r="H2382">
        <v>1.2E-2</v>
      </c>
      <c r="I2382" s="1" t="s">
        <v>58</v>
      </c>
      <c r="J2382" s="1" t="s">
        <v>58</v>
      </c>
      <c r="K2382">
        <v>2</v>
      </c>
      <c r="L2382">
        <v>80</v>
      </c>
      <c r="M2382">
        <v>600</v>
      </c>
      <c r="N2382">
        <v>3.6</v>
      </c>
      <c r="O2382" s="2">
        <v>43265</v>
      </c>
      <c r="P2382">
        <v>2018</v>
      </c>
      <c r="Q2382">
        <v>6</v>
      </c>
      <c r="R2382" s="1" t="s">
        <v>112</v>
      </c>
      <c r="S2382">
        <v>2</v>
      </c>
      <c r="T2382">
        <v>3</v>
      </c>
      <c r="U2382">
        <v>14</v>
      </c>
      <c r="V2382" s="1" t="s">
        <v>68</v>
      </c>
      <c r="W2382" t="s">
        <v>113</v>
      </c>
      <c r="X2382" t="s">
        <v>114</v>
      </c>
      <c r="Y2382">
        <v>7.2</v>
      </c>
      <c r="Z2382">
        <v>612</v>
      </c>
    </row>
    <row r="2383" spans="1:26" x14ac:dyDescent="0.25">
      <c r="A2383">
        <v>18432191</v>
      </c>
      <c r="B2383" s="1" t="s">
        <v>2818</v>
      </c>
      <c r="C2383">
        <v>1</v>
      </c>
      <c r="D2383" s="1" t="s">
        <v>16</v>
      </c>
      <c r="E2383" s="1" t="s">
        <v>56</v>
      </c>
      <c r="F2383" s="1" t="s">
        <v>270</v>
      </c>
      <c r="G2383" s="1" t="s">
        <v>2</v>
      </c>
      <c r="H2383">
        <v>1.2E-2</v>
      </c>
      <c r="I2383" s="1" t="s">
        <v>58</v>
      </c>
      <c r="J2383" s="1" t="s">
        <v>58</v>
      </c>
      <c r="K2383">
        <v>2</v>
      </c>
      <c r="L2383">
        <v>31</v>
      </c>
      <c r="M2383">
        <v>600</v>
      </c>
      <c r="N2383">
        <v>3.5</v>
      </c>
      <c r="O2383" s="2">
        <v>42138</v>
      </c>
      <c r="P2383">
        <v>2015</v>
      </c>
      <c r="Q2383">
        <v>5</v>
      </c>
      <c r="R2383" s="1" t="s">
        <v>140</v>
      </c>
      <c r="S2383">
        <v>2</v>
      </c>
      <c r="T2383">
        <v>3</v>
      </c>
      <c r="U2383">
        <v>14</v>
      </c>
      <c r="V2383" s="1" t="s">
        <v>68</v>
      </c>
      <c r="W2383" t="s">
        <v>141</v>
      </c>
      <c r="X2383" t="s">
        <v>114</v>
      </c>
      <c r="Y2383">
        <v>7.2</v>
      </c>
      <c r="Z2383">
        <v>612</v>
      </c>
    </row>
    <row r="2384" spans="1:26" x14ac:dyDescent="0.25">
      <c r="A2384">
        <v>993</v>
      </c>
      <c r="B2384" s="1" t="s">
        <v>2819</v>
      </c>
      <c r="C2384">
        <v>1</v>
      </c>
      <c r="D2384" s="1" t="s">
        <v>16</v>
      </c>
      <c r="E2384" s="1" t="s">
        <v>56</v>
      </c>
      <c r="F2384" s="1" t="s">
        <v>321</v>
      </c>
      <c r="G2384" s="1" t="s">
        <v>2</v>
      </c>
      <c r="H2384">
        <v>1.2E-2</v>
      </c>
      <c r="I2384" s="1" t="s">
        <v>58</v>
      </c>
      <c r="J2384" s="1" t="s">
        <v>58</v>
      </c>
      <c r="K2384">
        <v>2</v>
      </c>
      <c r="L2384">
        <v>1585</v>
      </c>
      <c r="M2384">
        <v>600</v>
      </c>
      <c r="N2384">
        <v>3.8</v>
      </c>
      <c r="O2384" s="2">
        <v>42497</v>
      </c>
      <c r="P2384">
        <v>2016</v>
      </c>
      <c r="Q2384">
        <v>5</v>
      </c>
      <c r="R2384" s="1" t="s">
        <v>140</v>
      </c>
      <c r="S2384">
        <v>2</v>
      </c>
      <c r="T2384">
        <v>5</v>
      </c>
      <c r="U2384">
        <v>7</v>
      </c>
      <c r="V2384" s="1" t="s">
        <v>60</v>
      </c>
      <c r="W2384" t="s">
        <v>141</v>
      </c>
      <c r="X2384" t="s">
        <v>114</v>
      </c>
      <c r="Y2384">
        <v>7.2</v>
      </c>
      <c r="Z2384">
        <v>612</v>
      </c>
    </row>
    <row r="2385" spans="1:26" x14ac:dyDescent="0.25">
      <c r="A2385">
        <v>312213</v>
      </c>
      <c r="B2385" s="1" t="s">
        <v>2820</v>
      </c>
      <c r="C2385">
        <v>1</v>
      </c>
      <c r="D2385" s="1" t="s">
        <v>16</v>
      </c>
      <c r="E2385" s="1" t="s">
        <v>56</v>
      </c>
      <c r="F2385" s="1" t="s">
        <v>272</v>
      </c>
      <c r="G2385" s="1" t="s">
        <v>2</v>
      </c>
      <c r="H2385">
        <v>1.2E-2</v>
      </c>
      <c r="I2385" s="1" t="s">
        <v>58</v>
      </c>
      <c r="J2385" s="1" t="s">
        <v>58</v>
      </c>
      <c r="K2385">
        <v>2</v>
      </c>
      <c r="L2385">
        <v>3</v>
      </c>
      <c r="M2385">
        <v>600</v>
      </c>
      <c r="N2385">
        <v>1</v>
      </c>
      <c r="O2385" s="2">
        <v>41033</v>
      </c>
      <c r="P2385">
        <v>2012</v>
      </c>
      <c r="Q2385">
        <v>5</v>
      </c>
      <c r="R2385" s="1" t="s">
        <v>140</v>
      </c>
      <c r="S2385">
        <v>2</v>
      </c>
      <c r="T2385">
        <v>4</v>
      </c>
      <c r="U2385">
        <v>4</v>
      </c>
      <c r="V2385" s="1" t="s">
        <v>73</v>
      </c>
      <c r="W2385" t="s">
        <v>141</v>
      </c>
      <c r="X2385" t="s">
        <v>114</v>
      </c>
      <c r="Y2385">
        <v>7.2</v>
      </c>
      <c r="Z2385">
        <v>612</v>
      </c>
    </row>
    <row r="2386" spans="1:26" x14ac:dyDescent="0.25">
      <c r="A2386">
        <v>18291238</v>
      </c>
      <c r="B2386" s="1" t="s">
        <v>2821</v>
      </c>
      <c r="C2386">
        <v>1</v>
      </c>
      <c r="D2386" s="1" t="s">
        <v>16</v>
      </c>
      <c r="E2386" s="1" t="s">
        <v>56</v>
      </c>
      <c r="F2386" s="1" t="s">
        <v>559</v>
      </c>
      <c r="G2386" s="1" t="s">
        <v>2</v>
      </c>
      <c r="H2386">
        <v>1.2E-2</v>
      </c>
      <c r="I2386" s="1" t="s">
        <v>58</v>
      </c>
      <c r="J2386" s="1" t="s">
        <v>58</v>
      </c>
      <c r="K2386">
        <v>2</v>
      </c>
      <c r="L2386">
        <v>2</v>
      </c>
      <c r="M2386">
        <v>600</v>
      </c>
      <c r="N2386">
        <v>1</v>
      </c>
      <c r="O2386" s="2">
        <v>42496</v>
      </c>
      <c r="P2386">
        <v>2016</v>
      </c>
      <c r="Q2386">
        <v>5</v>
      </c>
      <c r="R2386" s="1" t="s">
        <v>140</v>
      </c>
      <c r="S2386">
        <v>2</v>
      </c>
      <c r="T2386">
        <v>4</v>
      </c>
      <c r="U2386">
        <v>6</v>
      </c>
      <c r="V2386" s="1" t="s">
        <v>73</v>
      </c>
      <c r="W2386" t="s">
        <v>141</v>
      </c>
      <c r="X2386" t="s">
        <v>114</v>
      </c>
      <c r="Y2386">
        <v>7.2</v>
      </c>
      <c r="Z2386">
        <v>612</v>
      </c>
    </row>
    <row r="2387" spans="1:26" x14ac:dyDescent="0.25">
      <c r="A2387">
        <v>18017258</v>
      </c>
      <c r="B2387" s="1" t="s">
        <v>2822</v>
      </c>
      <c r="C2387">
        <v>1</v>
      </c>
      <c r="D2387" s="1" t="s">
        <v>16</v>
      </c>
      <c r="E2387" s="1" t="s">
        <v>56</v>
      </c>
      <c r="F2387" s="1" t="s">
        <v>1813</v>
      </c>
      <c r="G2387" s="1" t="s">
        <v>2</v>
      </c>
      <c r="H2387">
        <v>1.2E-2</v>
      </c>
      <c r="I2387" s="1" t="s">
        <v>58</v>
      </c>
      <c r="J2387" s="1" t="s">
        <v>58</v>
      </c>
      <c r="K2387">
        <v>2</v>
      </c>
      <c r="L2387">
        <v>10</v>
      </c>
      <c r="M2387">
        <v>600</v>
      </c>
      <c r="N2387">
        <v>2.8</v>
      </c>
      <c r="O2387" s="2">
        <v>42128</v>
      </c>
      <c r="P2387">
        <v>2015</v>
      </c>
      <c r="Q2387">
        <v>5</v>
      </c>
      <c r="R2387" s="1" t="s">
        <v>140</v>
      </c>
      <c r="S2387">
        <v>2</v>
      </c>
      <c r="T2387">
        <v>0</v>
      </c>
      <c r="U2387">
        <v>4</v>
      </c>
      <c r="V2387" s="1" t="s">
        <v>71</v>
      </c>
      <c r="W2387" t="s">
        <v>141</v>
      </c>
      <c r="X2387" t="s">
        <v>114</v>
      </c>
      <c r="Y2387">
        <v>7.2</v>
      </c>
      <c r="Z2387">
        <v>612</v>
      </c>
    </row>
    <row r="2388" spans="1:26" x14ac:dyDescent="0.25">
      <c r="A2388">
        <v>310604</v>
      </c>
      <c r="B2388" s="1" t="s">
        <v>2823</v>
      </c>
      <c r="C2388">
        <v>1</v>
      </c>
      <c r="D2388" s="1" t="s">
        <v>16</v>
      </c>
      <c r="E2388" s="1" t="s">
        <v>56</v>
      </c>
      <c r="F2388" s="1" t="s">
        <v>345</v>
      </c>
      <c r="G2388" s="1" t="s">
        <v>2</v>
      </c>
      <c r="H2388">
        <v>1.2E-2</v>
      </c>
      <c r="I2388" s="1" t="s">
        <v>58</v>
      </c>
      <c r="J2388" s="1" t="s">
        <v>58</v>
      </c>
      <c r="K2388">
        <v>2</v>
      </c>
      <c r="L2388">
        <v>54</v>
      </c>
      <c r="M2388">
        <v>600</v>
      </c>
      <c r="N2388">
        <v>2.6</v>
      </c>
      <c r="O2388" s="2">
        <v>42133</v>
      </c>
      <c r="P2388">
        <v>2015</v>
      </c>
      <c r="Q2388">
        <v>5</v>
      </c>
      <c r="R2388" s="1" t="s">
        <v>140</v>
      </c>
      <c r="S2388">
        <v>2</v>
      </c>
      <c r="T2388">
        <v>5</v>
      </c>
      <c r="U2388">
        <v>9</v>
      </c>
      <c r="V2388" s="1" t="s">
        <v>60</v>
      </c>
      <c r="W2388" t="s">
        <v>141</v>
      </c>
      <c r="X2388" t="s">
        <v>114</v>
      </c>
      <c r="Y2388">
        <v>7.2</v>
      </c>
      <c r="Z2388">
        <v>612</v>
      </c>
    </row>
    <row r="2389" spans="1:26" x14ac:dyDescent="0.25">
      <c r="A2389">
        <v>3469</v>
      </c>
      <c r="B2389" s="1" t="s">
        <v>2824</v>
      </c>
      <c r="C2389">
        <v>1</v>
      </c>
      <c r="D2389" s="1" t="s">
        <v>16</v>
      </c>
      <c r="E2389" s="1" t="s">
        <v>56</v>
      </c>
      <c r="F2389" s="1" t="s">
        <v>270</v>
      </c>
      <c r="G2389" s="1" t="s">
        <v>2</v>
      </c>
      <c r="H2389">
        <v>1.2E-2</v>
      </c>
      <c r="I2389" s="1" t="s">
        <v>58</v>
      </c>
      <c r="J2389" s="1" t="s">
        <v>58</v>
      </c>
      <c r="K2389">
        <v>2</v>
      </c>
      <c r="L2389">
        <v>46</v>
      </c>
      <c r="M2389">
        <v>600</v>
      </c>
      <c r="N2389">
        <v>3.2</v>
      </c>
      <c r="O2389" s="2">
        <v>42145</v>
      </c>
      <c r="P2389">
        <v>2015</v>
      </c>
      <c r="Q2389">
        <v>5</v>
      </c>
      <c r="R2389" s="1" t="s">
        <v>140</v>
      </c>
      <c r="S2389">
        <v>2</v>
      </c>
      <c r="T2389">
        <v>3</v>
      </c>
      <c r="U2389">
        <v>21</v>
      </c>
      <c r="V2389" s="1" t="s">
        <v>68</v>
      </c>
      <c r="W2389" t="s">
        <v>141</v>
      </c>
      <c r="X2389" t="s">
        <v>114</v>
      </c>
      <c r="Y2389">
        <v>7.2</v>
      </c>
      <c r="Z2389">
        <v>612</v>
      </c>
    </row>
    <row r="2390" spans="1:26" x14ac:dyDescent="0.25">
      <c r="A2390">
        <v>9971</v>
      </c>
      <c r="B2390" s="1" t="s">
        <v>2825</v>
      </c>
      <c r="C2390">
        <v>1</v>
      </c>
      <c r="D2390" s="1" t="s">
        <v>16</v>
      </c>
      <c r="E2390" s="1" t="s">
        <v>56</v>
      </c>
      <c r="F2390" s="1" t="s">
        <v>270</v>
      </c>
      <c r="G2390" s="1" t="s">
        <v>2</v>
      </c>
      <c r="H2390">
        <v>1.2E-2</v>
      </c>
      <c r="I2390" s="1" t="s">
        <v>58</v>
      </c>
      <c r="J2390" s="1" t="s">
        <v>58</v>
      </c>
      <c r="K2390">
        <v>2</v>
      </c>
      <c r="L2390">
        <v>23</v>
      </c>
      <c r="M2390">
        <v>600</v>
      </c>
      <c r="N2390">
        <v>3.2</v>
      </c>
      <c r="O2390" s="2">
        <v>40651</v>
      </c>
      <c r="P2390">
        <v>2011</v>
      </c>
      <c r="Q2390">
        <v>4</v>
      </c>
      <c r="R2390" s="1" t="s">
        <v>153</v>
      </c>
      <c r="S2390">
        <v>2</v>
      </c>
      <c r="T2390">
        <v>0</v>
      </c>
      <c r="U2390">
        <v>18</v>
      </c>
      <c r="V2390" s="1" t="s">
        <v>71</v>
      </c>
      <c r="W2390" t="s">
        <v>154</v>
      </c>
      <c r="X2390" t="s">
        <v>114</v>
      </c>
      <c r="Y2390">
        <v>7.2</v>
      </c>
      <c r="Z2390">
        <v>612</v>
      </c>
    </row>
    <row r="2391" spans="1:26" x14ac:dyDescent="0.25">
      <c r="A2391">
        <v>4237</v>
      </c>
      <c r="B2391" s="1" t="s">
        <v>2777</v>
      </c>
      <c r="C2391">
        <v>1</v>
      </c>
      <c r="D2391" s="1" t="s">
        <v>16</v>
      </c>
      <c r="E2391" s="1" t="s">
        <v>56</v>
      </c>
      <c r="F2391" s="1" t="s">
        <v>281</v>
      </c>
      <c r="G2391" s="1" t="s">
        <v>2</v>
      </c>
      <c r="H2391">
        <v>1.2E-2</v>
      </c>
      <c r="I2391" s="1" t="s">
        <v>58</v>
      </c>
      <c r="J2391" s="1" t="s">
        <v>58</v>
      </c>
      <c r="K2391">
        <v>2</v>
      </c>
      <c r="L2391">
        <v>76</v>
      </c>
      <c r="M2391">
        <v>600</v>
      </c>
      <c r="N2391">
        <v>3.4</v>
      </c>
      <c r="O2391" s="2">
        <v>42117</v>
      </c>
      <c r="P2391">
        <v>2015</v>
      </c>
      <c r="Q2391">
        <v>4</v>
      </c>
      <c r="R2391" s="1" t="s">
        <v>153</v>
      </c>
      <c r="S2391">
        <v>2</v>
      </c>
      <c r="T2391">
        <v>3</v>
      </c>
      <c r="U2391">
        <v>23</v>
      </c>
      <c r="V2391" s="1" t="s">
        <v>68</v>
      </c>
      <c r="W2391" t="s">
        <v>154</v>
      </c>
      <c r="X2391" t="s">
        <v>114</v>
      </c>
      <c r="Y2391">
        <v>7.2</v>
      </c>
      <c r="Z2391">
        <v>612</v>
      </c>
    </row>
    <row r="2392" spans="1:26" x14ac:dyDescent="0.25">
      <c r="A2392">
        <v>3492</v>
      </c>
      <c r="B2392" s="1" t="s">
        <v>2826</v>
      </c>
      <c r="C2392">
        <v>1</v>
      </c>
      <c r="D2392" s="1" t="s">
        <v>16</v>
      </c>
      <c r="E2392" s="1" t="s">
        <v>56</v>
      </c>
      <c r="F2392" s="1" t="s">
        <v>283</v>
      </c>
      <c r="G2392" s="1" t="s">
        <v>2</v>
      </c>
      <c r="H2392">
        <v>1.2E-2</v>
      </c>
      <c r="I2392" s="1" t="s">
        <v>58</v>
      </c>
      <c r="J2392" s="1" t="s">
        <v>58</v>
      </c>
      <c r="K2392">
        <v>2</v>
      </c>
      <c r="L2392">
        <v>301</v>
      </c>
      <c r="M2392">
        <v>600</v>
      </c>
      <c r="N2392">
        <v>3.9</v>
      </c>
      <c r="O2392" s="2">
        <v>41389</v>
      </c>
      <c r="P2392">
        <v>2013</v>
      </c>
      <c r="Q2392">
        <v>4</v>
      </c>
      <c r="R2392" s="1" t="s">
        <v>153</v>
      </c>
      <c r="S2392">
        <v>2</v>
      </c>
      <c r="T2392">
        <v>3</v>
      </c>
      <c r="U2392">
        <v>25</v>
      </c>
      <c r="V2392" s="1" t="s">
        <v>68</v>
      </c>
      <c r="W2392" t="s">
        <v>154</v>
      </c>
      <c r="X2392" t="s">
        <v>114</v>
      </c>
      <c r="Y2392">
        <v>7.2</v>
      </c>
      <c r="Z2392">
        <v>612</v>
      </c>
    </row>
    <row r="2393" spans="1:26" x14ac:dyDescent="0.25">
      <c r="A2393">
        <v>9569</v>
      </c>
      <c r="B2393" s="1" t="s">
        <v>2827</v>
      </c>
      <c r="C2393">
        <v>1</v>
      </c>
      <c r="D2393" s="1" t="s">
        <v>16</v>
      </c>
      <c r="E2393" s="1" t="s">
        <v>56</v>
      </c>
      <c r="F2393" s="1" t="s">
        <v>270</v>
      </c>
      <c r="G2393" s="1" t="s">
        <v>2</v>
      </c>
      <c r="H2393">
        <v>1.2E-2</v>
      </c>
      <c r="I2393" s="1" t="s">
        <v>58</v>
      </c>
      <c r="J2393" s="1" t="s">
        <v>58</v>
      </c>
      <c r="K2393">
        <v>2</v>
      </c>
      <c r="L2393">
        <v>35</v>
      </c>
      <c r="M2393">
        <v>600</v>
      </c>
      <c r="N2393">
        <v>2.4</v>
      </c>
      <c r="O2393" s="2">
        <v>40282</v>
      </c>
      <c r="P2393">
        <v>2010</v>
      </c>
      <c r="Q2393">
        <v>4</v>
      </c>
      <c r="R2393" s="1" t="s">
        <v>153</v>
      </c>
      <c r="S2393">
        <v>2</v>
      </c>
      <c r="T2393">
        <v>2</v>
      </c>
      <c r="U2393">
        <v>14</v>
      </c>
      <c r="V2393" s="1" t="s">
        <v>89</v>
      </c>
      <c r="W2393" t="s">
        <v>154</v>
      </c>
      <c r="X2393" t="s">
        <v>114</v>
      </c>
      <c r="Y2393">
        <v>7.2</v>
      </c>
      <c r="Z2393">
        <v>612</v>
      </c>
    </row>
    <row r="2394" spans="1:26" x14ac:dyDescent="0.25">
      <c r="A2394">
        <v>9891</v>
      </c>
      <c r="B2394" s="1" t="s">
        <v>2828</v>
      </c>
      <c r="C2394">
        <v>1</v>
      </c>
      <c r="D2394" s="1" t="s">
        <v>16</v>
      </c>
      <c r="E2394" s="1" t="s">
        <v>56</v>
      </c>
      <c r="F2394" s="1" t="s">
        <v>283</v>
      </c>
      <c r="G2394" s="1" t="s">
        <v>2</v>
      </c>
      <c r="H2394">
        <v>1.2E-2</v>
      </c>
      <c r="I2394" s="1" t="s">
        <v>58</v>
      </c>
      <c r="J2394" s="1" t="s">
        <v>58</v>
      </c>
      <c r="K2394">
        <v>2</v>
      </c>
      <c r="L2394">
        <v>21</v>
      </c>
      <c r="M2394">
        <v>600</v>
      </c>
      <c r="N2394">
        <v>3.2</v>
      </c>
      <c r="O2394" s="2">
        <v>41026</v>
      </c>
      <c r="P2394">
        <v>2012</v>
      </c>
      <c r="Q2394">
        <v>4</v>
      </c>
      <c r="R2394" s="1" t="s">
        <v>153</v>
      </c>
      <c r="S2394">
        <v>2</v>
      </c>
      <c r="T2394">
        <v>4</v>
      </c>
      <c r="U2394">
        <v>27</v>
      </c>
      <c r="V2394" s="1" t="s">
        <v>73</v>
      </c>
      <c r="W2394" t="s">
        <v>154</v>
      </c>
      <c r="X2394" t="s">
        <v>114</v>
      </c>
      <c r="Y2394">
        <v>7.2</v>
      </c>
      <c r="Z2394">
        <v>612</v>
      </c>
    </row>
    <row r="2395" spans="1:26" x14ac:dyDescent="0.25">
      <c r="A2395">
        <v>18025089</v>
      </c>
      <c r="B2395" s="1" t="s">
        <v>2829</v>
      </c>
      <c r="C2395">
        <v>1</v>
      </c>
      <c r="D2395" s="1" t="s">
        <v>16</v>
      </c>
      <c r="E2395" s="1" t="s">
        <v>56</v>
      </c>
      <c r="F2395" s="1" t="s">
        <v>272</v>
      </c>
      <c r="G2395" s="1" t="s">
        <v>2</v>
      </c>
      <c r="H2395">
        <v>1.2E-2</v>
      </c>
      <c r="I2395" s="1" t="s">
        <v>58</v>
      </c>
      <c r="J2395" s="1" t="s">
        <v>58</v>
      </c>
      <c r="K2395">
        <v>2</v>
      </c>
      <c r="L2395">
        <v>2</v>
      </c>
      <c r="M2395">
        <v>600</v>
      </c>
      <c r="N2395">
        <v>1</v>
      </c>
      <c r="O2395" s="2">
        <v>42843</v>
      </c>
      <c r="P2395">
        <v>2017</v>
      </c>
      <c r="Q2395">
        <v>4</v>
      </c>
      <c r="R2395" s="1" t="s">
        <v>153</v>
      </c>
      <c r="S2395">
        <v>2</v>
      </c>
      <c r="T2395">
        <v>1</v>
      </c>
      <c r="U2395">
        <v>18</v>
      </c>
      <c r="V2395" s="1" t="s">
        <v>66</v>
      </c>
      <c r="W2395" t="s">
        <v>154</v>
      </c>
      <c r="X2395" t="s">
        <v>114</v>
      </c>
      <c r="Y2395">
        <v>7.2</v>
      </c>
      <c r="Z2395">
        <v>612</v>
      </c>
    </row>
    <row r="2396" spans="1:26" x14ac:dyDescent="0.25">
      <c r="A2396">
        <v>18356812</v>
      </c>
      <c r="B2396" s="1" t="s">
        <v>2830</v>
      </c>
      <c r="C2396">
        <v>1</v>
      </c>
      <c r="D2396" s="1" t="s">
        <v>16</v>
      </c>
      <c r="E2396" s="1" t="s">
        <v>56</v>
      </c>
      <c r="F2396" s="1" t="s">
        <v>317</v>
      </c>
      <c r="G2396" s="1" t="s">
        <v>2</v>
      </c>
      <c r="H2396">
        <v>1.2E-2</v>
      </c>
      <c r="I2396" s="1" t="s">
        <v>58</v>
      </c>
      <c r="J2396" s="1" t="s">
        <v>58</v>
      </c>
      <c r="K2396">
        <v>2</v>
      </c>
      <c r="L2396">
        <v>2</v>
      </c>
      <c r="M2396">
        <v>600</v>
      </c>
      <c r="N2396">
        <v>1</v>
      </c>
      <c r="O2396" s="2">
        <v>40640</v>
      </c>
      <c r="P2396">
        <v>2011</v>
      </c>
      <c r="Q2396">
        <v>4</v>
      </c>
      <c r="R2396" s="1" t="s">
        <v>153</v>
      </c>
      <c r="S2396">
        <v>2</v>
      </c>
      <c r="T2396">
        <v>3</v>
      </c>
      <c r="U2396">
        <v>7</v>
      </c>
      <c r="V2396" s="1" t="s">
        <v>68</v>
      </c>
      <c r="W2396" t="s">
        <v>154</v>
      </c>
      <c r="X2396" t="s">
        <v>114</v>
      </c>
      <c r="Y2396">
        <v>7.2</v>
      </c>
      <c r="Z2396">
        <v>612</v>
      </c>
    </row>
    <row r="2397" spans="1:26" x14ac:dyDescent="0.25">
      <c r="A2397">
        <v>306250</v>
      </c>
      <c r="B2397" s="1" t="s">
        <v>2649</v>
      </c>
      <c r="C2397">
        <v>1</v>
      </c>
      <c r="D2397" s="1" t="s">
        <v>16</v>
      </c>
      <c r="E2397" s="1" t="s">
        <v>56</v>
      </c>
      <c r="F2397" s="1" t="s">
        <v>270</v>
      </c>
      <c r="G2397" s="1" t="s">
        <v>2</v>
      </c>
      <c r="H2397">
        <v>1.2E-2</v>
      </c>
      <c r="I2397" s="1" t="s">
        <v>58</v>
      </c>
      <c r="J2397" s="1" t="s">
        <v>58</v>
      </c>
      <c r="K2397">
        <v>2</v>
      </c>
      <c r="L2397">
        <v>32</v>
      </c>
      <c r="M2397">
        <v>600</v>
      </c>
      <c r="N2397">
        <v>3.2</v>
      </c>
      <c r="O2397" s="2">
        <v>41027</v>
      </c>
      <c r="P2397">
        <v>2012</v>
      </c>
      <c r="Q2397">
        <v>4</v>
      </c>
      <c r="R2397" s="1" t="s">
        <v>153</v>
      </c>
      <c r="S2397">
        <v>2</v>
      </c>
      <c r="T2397">
        <v>5</v>
      </c>
      <c r="U2397">
        <v>28</v>
      </c>
      <c r="V2397" s="1" t="s">
        <v>60</v>
      </c>
      <c r="W2397" t="s">
        <v>154</v>
      </c>
      <c r="X2397" t="s">
        <v>114</v>
      </c>
      <c r="Y2397">
        <v>7.2</v>
      </c>
      <c r="Z2397">
        <v>612</v>
      </c>
    </row>
    <row r="2398" spans="1:26" x14ac:dyDescent="0.25">
      <c r="A2398">
        <v>307419</v>
      </c>
      <c r="B2398" s="1" t="s">
        <v>2831</v>
      </c>
      <c r="C2398">
        <v>1</v>
      </c>
      <c r="D2398" s="1" t="s">
        <v>16</v>
      </c>
      <c r="E2398" s="1" t="s">
        <v>56</v>
      </c>
      <c r="F2398" s="1" t="s">
        <v>272</v>
      </c>
      <c r="G2398" s="1" t="s">
        <v>2</v>
      </c>
      <c r="H2398">
        <v>1.2E-2</v>
      </c>
      <c r="I2398" s="1" t="s">
        <v>58</v>
      </c>
      <c r="J2398" s="1" t="s">
        <v>58</v>
      </c>
      <c r="K2398">
        <v>2</v>
      </c>
      <c r="L2398">
        <v>7</v>
      </c>
      <c r="M2398">
        <v>600</v>
      </c>
      <c r="N2398">
        <v>2.5</v>
      </c>
      <c r="O2398" s="2">
        <v>42469</v>
      </c>
      <c r="P2398">
        <v>2016</v>
      </c>
      <c r="Q2398">
        <v>4</v>
      </c>
      <c r="R2398" s="1" t="s">
        <v>153</v>
      </c>
      <c r="S2398">
        <v>2</v>
      </c>
      <c r="T2398">
        <v>5</v>
      </c>
      <c r="U2398">
        <v>9</v>
      </c>
      <c r="V2398" s="1" t="s">
        <v>60</v>
      </c>
      <c r="W2398" t="s">
        <v>154</v>
      </c>
      <c r="X2398" t="s">
        <v>114</v>
      </c>
      <c r="Y2398">
        <v>7.2</v>
      </c>
      <c r="Z2398">
        <v>612</v>
      </c>
    </row>
    <row r="2399" spans="1:26" x14ac:dyDescent="0.25">
      <c r="A2399">
        <v>8961</v>
      </c>
      <c r="B2399" s="1" t="s">
        <v>2832</v>
      </c>
      <c r="C2399">
        <v>1</v>
      </c>
      <c r="D2399" s="1" t="s">
        <v>16</v>
      </c>
      <c r="E2399" s="1" t="s">
        <v>56</v>
      </c>
      <c r="F2399" s="1" t="s">
        <v>270</v>
      </c>
      <c r="G2399" s="1" t="s">
        <v>2</v>
      </c>
      <c r="H2399">
        <v>1.2E-2</v>
      </c>
      <c r="I2399" s="1" t="s">
        <v>58</v>
      </c>
      <c r="J2399" s="1" t="s">
        <v>58</v>
      </c>
      <c r="K2399">
        <v>2</v>
      </c>
      <c r="L2399">
        <v>26</v>
      </c>
      <c r="M2399">
        <v>600</v>
      </c>
      <c r="N2399">
        <v>3.1</v>
      </c>
      <c r="O2399" s="2">
        <v>41011</v>
      </c>
      <c r="P2399">
        <v>2012</v>
      </c>
      <c r="Q2399">
        <v>4</v>
      </c>
      <c r="R2399" s="1" t="s">
        <v>153</v>
      </c>
      <c r="S2399">
        <v>2</v>
      </c>
      <c r="T2399">
        <v>3</v>
      </c>
      <c r="U2399">
        <v>12</v>
      </c>
      <c r="V2399" s="1" t="s">
        <v>68</v>
      </c>
      <c r="W2399" t="s">
        <v>154</v>
      </c>
      <c r="X2399" t="s">
        <v>114</v>
      </c>
      <c r="Y2399">
        <v>7.2</v>
      </c>
      <c r="Z2399">
        <v>612</v>
      </c>
    </row>
    <row r="2400" spans="1:26" x14ac:dyDescent="0.25">
      <c r="A2400">
        <v>309578</v>
      </c>
      <c r="B2400" s="1" t="s">
        <v>2833</v>
      </c>
      <c r="C2400">
        <v>1</v>
      </c>
      <c r="D2400" s="1" t="s">
        <v>16</v>
      </c>
      <c r="E2400" s="1" t="s">
        <v>56</v>
      </c>
      <c r="F2400" s="1" t="s">
        <v>1524</v>
      </c>
      <c r="G2400" s="1" t="s">
        <v>2</v>
      </c>
      <c r="H2400">
        <v>1.2E-2</v>
      </c>
      <c r="I2400" s="1" t="s">
        <v>58</v>
      </c>
      <c r="J2400" s="1" t="s">
        <v>58</v>
      </c>
      <c r="K2400">
        <v>2</v>
      </c>
      <c r="L2400">
        <v>54</v>
      </c>
      <c r="M2400">
        <v>600</v>
      </c>
      <c r="N2400">
        <v>3.2</v>
      </c>
      <c r="O2400" s="2">
        <v>40269</v>
      </c>
      <c r="P2400">
        <v>2010</v>
      </c>
      <c r="Q2400">
        <v>4</v>
      </c>
      <c r="R2400" s="1" t="s">
        <v>153</v>
      </c>
      <c r="S2400">
        <v>2</v>
      </c>
      <c r="T2400">
        <v>3</v>
      </c>
      <c r="U2400">
        <v>1</v>
      </c>
      <c r="V2400" s="1" t="s">
        <v>68</v>
      </c>
      <c r="W2400" t="s">
        <v>154</v>
      </c>
      <c r="X2400" t="s">
        <v>114</v>
      </c>
      <c r="Y2400">
        <v>7.2</v>
      </c>
      <c r="Z2400">
        <v>612</v>
      </c>
    </row>
    <row r="2401" spans="1:26" x14ac:dyDescent="0.25">
      <c r="A2401">
        <v>312130</v>
      </c>
      <c r="B2401" s="1" t="s">
        <v>2834</v>
      </c>
      <c r="C2401">
        <v>1</v>
      </c>
      <c r="D2401" s="1" t="s">
        <v>16</v>
      </c>
      <c r="E2401" s="1" t="s">
        <v>56</v>
      </c>
      <c r="F2401" s="1" t="s">
        <v>555</v>
      </c>
      <c r="G2401" s="1" t="s">
        <v>2</v>
      </c>
      <c r="H2401">
        <v>1.2E-2</v>
      </c>
      <c r="I2401" s="1" t="s">
        <v>58</v>
      </c>
      <c r="J2401" s="1" t="s">
        <v>58</v>
      </c>
      <c r="K2401">
        <v>2</v>
      </c>
      <c r="L2401">
        <v>94</v>
      </c>
      <c r="M2401">
        <v>600</v>
      </c>
      <c r="N2401">
        <v>3.7</v>
      </c>
      <c r="O2401" s="2">
        <v>40637</v>
      </c>
      <c r="P2401">
        <v>2011</v>
      </c>
      <c r="Q2401">
        <v>4</v>
      </c>
      <c r="R2401" s="1" t="s">
        <v>153</v>
      </c>
      <c r="S2401">
        <v>2</v>
      </c>
      <c r="T2401">
        <v>0</v>
      </c>
      <c r="U2401">
        <v>4</v>
      </c>
      <c r="V2401" s="1" t="s">
        <v>71</v>
      </c>
      <c r="W2401" t="s">
        <v>154</v>
      </c>
      <c r="X2401" t="s">
        <v>114</v>
      </c>
      <c r="Y2401">
        <v>7.2</v>
      </c>
      <c r="Z2401">
        <v>612</v>
      </c>
    </row>
    <row r="2402" spans="1:26" x14ac:dyDescent="0.25">
      <c r="A2402">
        <v>301700</v>
      </c>
      <c r="B2402" s="1" t="s">
        <v>2835</v>
      </c>
      <c r="C2402">
        <v>1</v>
      </c>
      <c r="D2402" s="1" t="s">
        <v>16</v>
      </c>
      <c r="E2402" s="1" t="s">
        <v>56</v>
      </c>
      <c r="F2402" s="1" t="s">
        <v>2836</v>
      </c>
      <c r="G2402" s="1" t="s">
        <v>2</v>
      </c>
      <c r="H2402">
        <v>1.2E-2</v>
      </c>
      <c r="I2402" s="1" t="s">
        <v>58</v>
      </c>
      <c r="J2402" s="1" t="s">
        <v>58</v>
      </c>
      <c r="K2402">
        <v>2</v>
      </c>
      <c r="L2402">
        <v>3986</v>
      </c>
      <c r="M2402">
        <v>600</v>
      </c>
      <c r="N2402">
        <v>4.3</v>
      </c>
      <c r="O2402" s="2">
        <v>42099</v>
      </c>
      <c r="P2402">
        <v>2015</v>
      </c>
      <c r="Q2402">
        <v>4</v>
      </c>
      <c r="R2402" s="1" t="s">
        <v>153</v>
      </c>
      <c r="S2402">
        <v>2</v>
      </c>
      <c r="T2402">
        <v>6</v>
      </c>
      <c r="U2402">
        <v>5</v>
      </c>
      <c r="V2402" s="1" t="s">
        <v>75</v>
      </c>
      <c r="W2402" t="s">
        <v>154</v>
      </c>
      <c r="X2402" t="s">
        <v>114</v>
      </c>
      <c r="Y2402">
        <v>7.2</v>
      </c>
      <c r="Z2402">
        <v>612</v>
      </c>
    </row>
    <row r="2403" spans="1:26" x14ac:dyDescent="0.25">
      <c r="A2403">
        <v>18057820</v>
      </c>
      <c r="B2403" s="1" t="s">
        <v>2837</v>
      </c>
      <c r="C2403">
        <v>1</v>
      </c>
      <c r="D2403" s="1" t="s">
        <v>16</v>
      </c>
      <c r="E2403" s="1" t="s">
        <v>56</v>
      </c>
      <c r="F2403" s="1" t="s">
        <v>270</v>
      </c>
      <c r="G2403" s="1" t="s">
        <v>2</v>
      </c>
      <c r="H2403">
        <v>1.2E-2</v>
      </c>
      <c r="I2403" s="1" t="s">
        <v>58</v>
      </c>
      <c r="J2403" s="1" t="s">
        <v>58</v>
      </c>
      <c r="K2403">
        <v>2</v>
      </c>
      <c r="L2403">
        <v>34</v>
      </c>
      <c r="M2403">
        <v>600</v>
      </c>
      <c r="N2403">
        <v>3.3</v>
      </c>
      <c r="O2403" s="2">
        <v>40252</v>
      </c>
      <c r="P2403">
        <v>2010</v>
      </c>
      <c r="Q2403">
        <v>3</v>
      </c>
      <c r="R2403" s="1" t="s">
        <v>177</v>
      </c>
      <c r="S2403">
        <v>1</v>
      </c>
      <c r="T2403">
        <v>0</v>
      </c>
      <c r="U2403">
        <v>15</v>
      </c>
      <c r="V2403" s="1" t="s">
        <v>71</v>
      </c>
      <c r="W2403" t="s">
        <v>178</v>
      </c>
      <c r="X2403" t="s">
        <v>179</v>
      </c>
      <c r="Y2403">
        <v>7.2</v>
      </c>
      <c r="Z2403">
        <v>612</v>
      </c>
    </row>
    <row r="2404" spans="1:26" x14ac:dyDescent="0.25">
      <c r="A2404">
        <v>552</v>
      </c>
      <c r="B2404" s="1" t="s">
        <v>1457</v>
      </c>
      <c r="C2404">
        <v>1</v>
      </c>
      <c r="D2404" s="1" t="s">
        <v>16</v>
      </c>
      <c r="E2404" s="1" t="s">
        <v>56</v>
      </c>
      <c r="F2404" s="1" t="s">
        <v>1458</v>
      </c>
      <c r="G2404" s="1" t="s">
        <v>2</v>
      </c>
      <c r="H2404">
        <v>1.2E-2</v>
      </c>
      <c r="I2404" s="1" t="s">
        <v>58</v>
      </c>
      <c r="J2404" s="1" t="s">
        <v>58</v>
      </c>
      <c r="K2404">
        <v>2</v>
      </c>
      <c r="L2404">
        <v>444</v>
      </c>
      <c r="M2404">
        <v>600</v>
      </c>
      <c r="N2404">
        <v>3.9</v>
      </c>
      <c r="O2404" s="2">
        <v>43169</v>
      </c>
      <c r="P2404">
        <v>2018</v>
      </c>
      <c r="Q2404">
        <v>3</v>
      </c>
      <c r="R2404" s="1" t="s">
        <v>177</v>
      </c>
      <c r="S2404">
        <v>1</v>
      </c>
      <c r="T2404">
        <v>5</v>
      </c>
      <c r="U2404">
        <v>10</v>
      </c>
      <c r="V2404" s="1" t="s">
        <v>60</v>
      </c>
      <c r="W2404" t="s">
        <v>178</v>
      </c>
      <c r="X2404" t="s">
        <v>179</v>
      </c>
      <c r="Y2404">
        <v>7.2</v>
      </c>
      <c r="Z2404">
        <v>612</v>
      </c>
    </row>
    <row r="2405" spans="1:26" x14ac:dyDescent="0.25">
      <c r="A2405">
        <v>756</v>
      </c>
      <c r="B2405" s="1" t="s">
        <v>2838</v>
      </c>
      <c r="C2405">
        <v>1</v>
      </c>
      <c r="D2405" s="1" t="s">
        <v>16</v>
      </c>
      <c r="E2405" s="1" t="s">
        <v>56</v>
      </c>
      <c r="F2405" s="1" t="s">
        <v>270</v>
      </c>
      <c r="G2405" s="1" t="s">
        <v>2</v>
      </c>
      <c r="H2405">
        <v>1.2E-2</v>
      </c>
      <c r="I2405" s="1" t="s">
        <v>58</v>
      </c>
      <c r="J2405" s="1" t="s">
        <v>58</v>
      </c>
      <c r="K2405">
        <v>2</v>
      </c>
      <c r="L2405">
        <v>35</v>
      </c>
      <c r="M2405">
        <v>600</v>
      </c>
      <c r="N2405">
        <v>3.4</v>
      </c>
      <c r="O2405" s="2">
        <v>41358</v>
      </c>
      <c r="P2405">
        <v>2013</v>
      </c>
      <c r="Q2405">
        <v>3</v>
      </c>
      <c r="R2405" s="1" t="s">
        <v>177</v>
      </c>
      <c r="S2405">
        <v>1</v>
      </c>
      <c r="T2405">
        <v>0</v>
      </c>
      <c r="U2405">
        <v>25</v>
      </c>
      <c r="V2405" s="1" t="s">
        <v>71</v>
      </c>
      <c r="W2405" t="s">
        <v>178</v>
      </c>
      <c r="X2405" t="s">
        <v>179</v>
      </c>
      <c r="Y2405">
        <v>7.2</v>
      </c>
      <c r="Z2405">
        <v>612</v>
      </c>
    </row>
    <row r="2406" spans="1:26" x14ac:dyDescent="0.25">
      <c r="A2406">
        <v>312302</v>
      </c>
      <c r="B2406" s="1" t="s">
        <v>2839</v>
      </c>
      <c r="C2406">
        <v>1</v>
      </c>
      <c r="D2406" s="1" t="s">
        <v>16</v>
      </c>
      <c r="E2406" s="1" t="s">
        <v>56</v>
      </c>
      <c r="F2406" s="1" t="s">
        <v>559</v>
      </c>
      <c r="G2406" s="1" t="s">
        <v>2</v>
      </c>
      <c r="H2406">
        <v>1.2E-2</v>
      </c>
      <c r="I2406" s="1" t="s">
        <v>58</v>
      </c>
      <c r="J2406" s="1" t="s">
        <v>58</v>
      </c>
      <c r="K2406">
        <v>2</v>
      </c>
      <c r="L2406">
        <v>158</v>
      </c>
      <c r="M2406">
        <v>600</v>
      </c>
      <c r="N2406">
        <v>4</v>
      </c>
      <c r="O2406" s="2">
        <v>40252</v>
      </c>
      <c r="P2406">
        <v>2010</v>
      </c>
      <c r="Q2406">
        <v>3</v>
      </c>
      <c r="R2406" s="1" t="s">
        <v>177</v>
      </c>
      <c r="S2406">
        <v>1</v>
      </c>
      <c r="T2406">
        <v>0</v>
      </c>
      <c r="U2406">
        <v>15</v>
      </c>
      <c r="V2406" s="1" t="s">
        <v>71</v>
      </c>
      <c r="W2406" t="s">
        <v>178</v>
      </c>
      <c r="X2406" t="s">
        <v>179</v>
      </c>
      <c r="Y2406">
        <v>7.2</v>
      </c>
      <c r="Z2406">
        <v>612</v>
      </c>
    </row>
    <row r="2407" spans="1:26" x14ac:dyDescent="0.25">
      <c r="A2407">
        <v>785</v>
      </c>
      <c r="B2407" s="1" t="s">
        <v>2777</v>
      </c>
      <c r="C2407">
        <v>1</v>
      </c>
      <c r="D2407" s="1" t="s">
        <v>16</v>
      </c>
      <c r="E2407" s="1" t="s">
        <v>56</v>
      </c>
      <c r="F2407" s="1" t="s">
        <v>281</v>
      </c>
      <c r="G2407" s="1" t="s">
        <v>2</v>
      </c>
      <c r="H2407">
        <v>1.2E-2</v>
      </c>
      <c r="I2407" s="1" t="s">
        <v>58</v>
      </c>
      <c r="J2407" s="1" t="s">
        <v>58</v>
      </c>
      <c r="K2407">
        <v>2</v>
      </c>
      <c r="L2407">
        <v>103</v>
      </c>
      <c r="M2407">
        <v>600</v>
      </c>
      <c r="N2407">
        <v>3.5</v>
      </c>
      <c r="O2407" s="2">
        <v>43181</v>
      </c>
      <c r="P2407">
        <v>2018</v>
      </c>
      <c r="Q2407">
        <v>3</v>
      </c>
      <c r="R2407" s="1" t="s">
        <v>177</v>
      </c>
      <c r="S2407">
        <v>1</v>
      </c>
      <c r="T2407">
        <v>3</v>
      </c>
      <c r="U2407">
        <v>22</v>
      </c>
      <c r="V2407" s="1" t="s">
        <v>68</v>
      </c>
      <c r="W2407" t="s">
        <v>178</v>
      </c>
      <c r="X2407" t="s">
        <v>179</v>
      </c>
      <c r="Y2407">
        <v>7.2</v>
      </c>
      <c r="Z2407">
        <v>612</v>
      </c>
    </row>
    <row r="2408" spans="1:26" x14ac:dyDescent="0.25">
      <c r="A2408">
        <v>9392</v>
      </c>
      <c r="B2408" s="1" t="s">
        <v>2840</v>
      </c>
      <c r="C2408">
        <v>1</v>
      </c>
      <c r="D2408" s="1" t="s">
        <v>16</v>
      </c>
      <c r="E2408" s="1" t="s">
        <v>56</v>
      </c>
      <c r="F2408" s="1" t="s">
        <v>270</v>
      </c>
      <c r="G2408" s="1" t="s">
        <v>2</v>
      </c>
      <c r="H2408">
        <v>1.2E-2</v>
      </c>
      <c r="I2408" s="1" t="s">
        <v>58</v>
      </c>
      <c r="J2408" s="1" t="s">
        <v>58</v>
      </c>
      <c r="K2408">
        <v>2</v>
      </c>
      <c r="L2408">
        <v>35</v>
      </c>
      <c r="M2408">
        <v>600</v>
      </c>
      <c r="N2408">
        <v>3.3</v>
      </c>
      <c r="O2408" s="2">
        <v>42452</v>
      </c>
      <c r="P2408">
        <v>2016</v>
      </c>
      <c r="Q2408">
        <v>3</v>
      </c>
      <c r="R2408" s="1" t="s">
        <v>177</v>
      </c>
      <c r="S2408">
        <v>1</v>
      </c>
      <c r="T2408">
        <v>2</v>
      </c>
      <c r="U2408">
        <v>23</v>
      </c>
      <c r="V2408" s="1" t="s">
        <v>89</v>
      </c>
      <c r="W2408" t="s">
        <v>178</v>
      </c>
      <c r="X2408" t="s">
        <v>179</v>
      </c>
      <c r="Y2408">
        <v>7.2</v>
      </c>
      <c r="Z2408">
        <v>612</v>
      </c>
    </row>
    <row r="2409" spans="1:26" x14ac:dyDescent="0.25">
      <c r="A2409">
        <v>18431125</v>
      </c>
      <c r="B2409" s="1" t="s">
        <v>2841</v>
      </c>
      <c r="C2409">
        <v>1</v>
      </c>
      <c r="D2409" s="1" t="s">
        <v>16</v>
      </c>
      <c r="E2409" s="1" t="s">
        <v>56</v>
      </c>
      <c r="F2409" s="1" t="s">
        <v>272</v>
      </c>
      <c r="G2409" s="1" t="s">
        <v>2</v>
      </c>
      <c r="H2409">
        <v>1.2E-2</v>
      </c>
      <c r="I2409" s="1" t="s">
        <v>58</v>
      </c>
      <c r="J2409" s="1" t="s">
        <v>58</v>
      </c>
      <c r="K2409">
        <v>2</v>
      </c>
      <c r="L2409">
        <v>1</v>
      </c>
      <c r="M2409">
        <v>600</v>
      </c>
      <c r="N2409">
        <v>1</v>
      </c>
      <c r="O2409" s="2">
        <v>40603</v>
      </c>
      <c r="P2409">
        <v>2011</v>
      </c>
      <c r="Q2409">
        <v>3</v>
      </c>
      <c r="R2409" s="1" t="s">
        <v>177</v>
      </c>
      <c r="S2409">
        <v>1</v>
      </c>
      <c r="T2409">
        <v>1</v>
      </c>
      <c r="U2409">
        <v>1</v>
      </c>
      <c r="V2409" s="1" t="s">
        <v>66</v>
      </c>
      <c r="W2409" t="s">
        <v>178</v>
      </c>
      <c r="X2409" t="s">
        <v>179</v>
      </c>
      <c r="Y2409">
        <v>7.2</v>
      </c>
      <c r="Z2409">
        <v>612</v>
      </c>
    </row>
    <row r="2410" spans="1:26" x14ac:dyDescent="0.25">
      <c r="A2410">
        <v>18175283</v>
      </c>
      <c r="B2410" s="1" t="s">
        <v>2842</v>
      </c>
      <c r="C2410">
        <v>1</v>
      </c>
      <c r="D2410" s="1" t="s">
        <v>16</v>
      </c>
      <c r="E2410" s="1" t="s">
        <v>56</v>
      </c>
      <c r="F2410" s="1" t="s">
        <v>2843</v>
      </c>
      <c r="G2410" s="1" t="s">
        <v>2</v>
      </c>
      <c r="H2410">
        <v>1.2E-2</v>
      </c>
      <c r="I2410" s="1" t="s">
        <v>58</v>
      </c>
      <c r="J2410" s="1" t="s">
        <v>58</v>
      </c>
      <c r="K2410">
        <v>2</v>
      </c>
      <c r="L2410">
        <v>85</v>
      </c>
      <c r="M2410">
        <v>600</v>
      </c>
      <c r="N2410">
        <v>2.5</v>
      </c>
      <c r="O2410" s="2">
        <v>40242</v>
      </c>
      <c r="P2410">
        <v>2010</v>
      </c>
      <c r="Q2410">
        <v>3</v>
      </c>
      <c r="R2410" s="1" t="s">
        <v>177</v>
      </c>
      <c r="S2410">
        <v>1</v>
      </c>
      <c r="T2410">
        <v>4</v>
      </c>
      <c r="U2410">
        <v>5</v>
      </c>
      <c r="V2410" s="1" t="s">
        <v>73</v>
      </c>
      <c r="W2410" t="s">
        <v>178</v>
      </c>
      <c r="X2410" t="s">
        <v>179</v>
      </c>
      <c r="Y2410">
        <v>7.2</v>
      </c>
      <c r="Z2410">
        <v>612</v>
      </c>
    </row>
    <row r="2411" spans="1:26" x14ac:dyDescent="0.25">
      <c r="A2411">
        <v>300577</v>
      </c>
      <c r="B2411" s="1" t="s">
        <v>2777</v>
      </c>
      <c r="C2411">
        <v>1</v>
      </c>
      <c r="D2411" s="1" t="s">
        <v>16</v>
      </c>
      <c r="E2411" s="1" t="s">
        <v>56</v>
      </c>
      <c r="F2411" s="1" t="s">
        <v>281</v>
      </c>
      <c r="G2411" s="1" t="s">
        <v>2</v>
      </c>
      <c r="H2411">
        <v>1.2E-2</v>
      </c>
      <c r="I2411" s="1" t="s">
        <v>58</v>
      </c>
      <c r="J2411" s="1" t="s">
        <v>58</v>
      </c>
      <c r="K2411">
        <v>2</v>
      </c>
      <c r="L2411">
        <v>31</v>
      </c>
      <c r="M2411">
        <v>600</v>
      </c>
      <c r="N2411">
        <v>3.4</v>
      </c>
      <c r="O2411" s="2">
        <v>43164</v>
      </c>
      <c r="P2411">
        <v>2018</v>
      </c>
      <c r="Q2411">
        <v>3</v>
      </c>
      <c r="R2411" s="1" t="s">
        <v>177</v>
      </c>
      <c r="S2411">
        <v>1</v>
      </c>
      <c r="T2411">
        <v>0</v>
      </c>
      <c r="U2411">
        <v>5</v>
      </c>
      <c r="V2411" s="1" t="s">
        <v>71</v>
      </c>
      <c r="W2411" t="s">
        <v>178</v>
      </c>
      <c r="X2411" t="s">
        <v>179</v>
      </c>
      <c r="Y2411">
        <v>7.2</v>
      </c>
      <c r="Z2411">
        <v>612</v>
      </c>
    </row>
    <row r="2412" spans="1:26" x14ac:dyDescent="0.25">
      <c r="A2412">
        <v>306088</v>
      </c>
      <c r="B2412" s="1" t="s">
        <v>2844</v>
      </c>
      <c r="C2412">
        <v>1</v>
      </c>
      <c r="D2412" s="1" t="s">
        <v>16</v>
      </c>
      <c r="E2412" s="1" t="s">
        <v>56</v>
      </c>
      <c r="F2412" s="1" t="s">
        <v>283</v>
      </c>
      <c r="G2412" s="1" t="s">
        <v>2</v>
      </c>
      <c r="H2412">
        <v>1.2E-2</v>
      </c>
      <c r="I2412" s="1" t="s">
        <v>58</v>
      </c>
      <c r="J2412" s="1" t="s">
        <v>58</v>
      </c>
      <c r="K2412">
        <v>2</v>
      </c>
      <c r="L2412">
        <v>202</v>
      </c>
      <c r="M2412">
        <v>600</v>
      </c>
      <c r="N2412">
        <v>3.8</v>
      </c>
      <c r="O2412" s="2">
        <v>40994</v>
      </c>
      <c r="P2412">
        <v>2012</v>
      </c>
      <c r="Q2412">
        <v>3</v>
      </c>
      <c r="R2412" s="1" t="s">
        <v>177</v>
      </c>
      <c r="S2412">
        <v>1</v>
      </c>
      <c r="T2412">
        <v>0</v>
      </c>
      <c r="U2412">
        <v>26</v>
      </c>
      <c r="V2412" s="1" t="s">
        <v>71</v>
      </c>
      <c r="W2412" t="s">
        <v>178</v>
      </c>
      <c r="X2412" t="s">
        <v>179</v>
      </c>
      <c r="Y2412">
        <v>7.2</v>
      </c>
      <c r="Z2412">
        <v>612</v>
      </c>
    </row>
    <row r="2413" spans="1:26" x14ac:dyDescent="0.25">
      <c r="A2413">
        <v>300302</v>
      </c>
      <c r="B2413" s="1" t="s">
        <v>2845</v>
      </c>
      <c r="C2413">
        <v>1</v>
      </c>
      <c r="D2413" s="1" t="s">
        <v>16</v>
      </c>
      <c r="E2413" s="1" t="s">
        <v>56</v>
      </c>
      <c r="F2413" s="1" t="s">
        <v>952</v>
      </c>
      <c r="G2413" s="1" t="s">
        <v>2</v>
      </c>
      <c r="H2413">
        <v>1.2E-2</v>
      </c>
      <c r="I2413" s="1" t="s">
        <v>58</v>
      </c>
      <c r="J2413" s="1" t="s">
        <v>58</v>
      </c>
      <c r="K2413">
        <v>2</v>
      </c>
      <c r="L2413">
        <v>408</v>
      </c>
      <c r="M2413">
        <v>600</v>
      </c>
      <c r="N2413">
        <v>3.7</v>
      </c>
      <c r="O2413" s="2">
        <v>40251</v>
      </c>
      <c r="P2413">
        <v>2010</v>
      </c>
      <c r="Q2413">
        <v>3</v>
      </c>
      <c r="R2413" s="1" t="s">
        <v>177</v>
      </c>
      <c r="S2413">
        <v>1</v>
      </c>
      <c r="T2413">
        <v>6</v>
      </c>
      <c r="U2413">
        <v>14</v>
      </c>
      <c r="V2413" s="1" t="s">
        <v>75</v>
      </c>
      <c r="W2413" t="s">
        <v>178</v>
      </c>
      <c r="X2413" t="s">
        <v>179</v>
      </c>
      <c r="Y2413">
        <v>7.2</v>
      </c>
      <c r="Z2413">
        <v>612</v>
      </c>
    </row>
    <row r="2414" spans="1:26" x14ac:dyDescent="0.25">
      <c r="A2414">
        <v>305479</v>
      </c>
      <c r="B2414" s="1" t="s">
        <v>327</v>
      </c>
      <c r="C2414">
        <v>1</v>
      </c>
      <c r="D2414" s="1" t="s">
        <v>16</v>
      </c>
      <c r="E2414" s="1" t="s">
        <v>56</v>
      </c>
      <c r="F2414" s="1" t="s">
        <v>328</v>
      </c>
      <c r="G2414" s="1" t="s">
        <v>2</v>
      </c>
      <c r="H2414">
        <v>1.2E-2</v>
      </c>
      <c r="I2414" s="1" t="s">
        <v>58</v>
      </c>
      <c r="J2414" s="1" t="s">
        <v>58</v>
      </c>
      <c r="K2414">
        <v>2</v>
      </c>
      <c r="L2414">
        <v>107</v>
      </c>
      <c r="M2414">
        <v>600</v>
      </c>
      <c r="N2414">
        <v>3.5</v>
      </c>
      <c r="O2414" s="2">
        <v>41341</v>
      </c>
      <c r="P2414">
        <v>2013</v>
      </c>
      <c r="Q2414">
        <v>3</v>
      </c>
      <c r="R2414" s="1" t="s">
        <v>177</v>
      </c>
      <c r="S2414">
        <v>1</v>
      </c>
      <c r="T2414">
        <v>4</v>
      </c>
      <c r="U2414">
        <v>8</v>
      </c>
      <c r="V2414" s="1" t="s">
        <v>73</v>
      </c>
      <c r="W2414" t="s">
        <v>178</v>
      </c>
      <c r="X2414" t="s">
        <v>179</v>
      </c>
      <c r="Y2414">
        <v>7.2</v>
      </c>
      <c r="Z2414">
        <v>612</v>
      </c>
    </row>
    <row r="2415" spans="1:26" x14ac:dyDescent="0.25">
      <c r="A2415">
        <v>18312564</v>
      </c>
      <c r="B2415" s="1" t="s">
        <v>2640</v>
      </c>
      <c r="C2415">
        <v>1</v>
      </c>
      <c r="D2415" s="1" t="s">
        <v>16</v>
      </c>
      <c r="E2415" s="1" t="s">
        <v>56</v>
      </c>
      <c r="F2415" s="1" t="s">
        <v>2641</v>
      </c>
      <c r="G2415" s="1" t="s">
        <v>2</v>
      </c>
      <c r="H2415">
        <v>1.2E-2</v>
      </c>
      <c r="I2415" s="1" t="s">
        <v>58</v>
      </c>
      <c r="J2415" s="1" t="s">
        <v>58</v>
      </c>
      <c r="K2415">
        <v>2</v>
      </c>
      <c r="L2415">
        <v>7</v>
      </c>
      <c r="M2415">
        <v>600</v>
      </c>
      <c r="N2415">
        <v>3</v>
      </c>
      <c r="O2415" s="2">
        <v>43185</v>
      </c>
      <c r="P2415">
        <v>2018</v>
      </c>
      <c r="Q2415">
        <v>3</v>
      </c>
      <c r="R2415" s="1" t="s">
        <v>177</v>
      </c>
      <c r="S2415">
        <v>1</v>
      </c>
      <c r="T2415">
        <v>0</v>
      </c>
      <c r="U2415">
        <v>26</v>
      </c>
      <c r="V2415" s="1" t="s">
        <v>71</v>
      </c>
      <c r="W2415" t="s">
        <v>178</v>
      </c>
      <c r="X2415" t="s">
        <v>179</v>
      </c>
      <c r="Y2415">
        <v>7.2</v>
      </c>
      <c r="Z2415">
        <v>612</v>
      </c>
    </row>
    <row r="2416" spans="1:26" x14ac:dyDescent="0.25">
      <c r="A2416">
        <v>2958</v>
      </c>
      <c r="B2416" s="1" t="s">
        <v>2812</v>
      </c>
      <c r="C2416">
        <v>1</v>
      </c>
      <c r="D2416" s="1" t="s">
        <v>16</v>
      </c>
      <c r="E2416" s="1" t="s">
        <v>56</v>
      </c>
      <c r="F2416" s="1" t="s">
        <v>270</v>
      </c>
      <c r="G2416" s="1" t="s">
        <v>2</v>
      </c>
      <c r="H2416">
        <v>1.2E-2</v>
      </c>
      <c r="I2416" s="1" t="s">
        <v>58</v>
      </c>
      <c r="J2416" s="1" t="s">
        <v>58</v>
      </c>
      <c r="K2416">
        <v>2</v>
      </c>
      <c r="L2416">
        <v>75</v>
      </c>
      <c r="M2416">
        <v>600</v>
      </c>
      <c r="N2416">
        <v>2.5</v>
      </c>
      <c r="O2416" s="2">
        <v>43179</v>
      </c>
      <c r="P2416">
        <v>2018</v>
      </c>
      <c r="Q2416">
        <v>3</v>
      </c>
      <c r="R2416" s="1" t="s">
        <v>177</v>
      </c>
      <c r="S2416">
        <v>1</v>
      </c>
      <c r="T2416">
        <v>1</v>
      </c>
      <c r="U2416">
        <v>20</v>
      </c>
      <c r="V2416" s="1" t="s">
        <v>66</v>
      </c>
      <c r="W2416" t="s">
        <v>178</v>
      </c>
      <c r="X2416" t="s">
        <v>179</v>
      </c>
      <c r="Y2416">
        <v>7.2</v>
      </c>
      <c r="Z2416">
        <v>612</v>
      </c>
    </row>
    <row r="2417" spans="1:26" x14ac:dyDescent="0.25">
      <c r="A2417">
        <v>313481</v>
      </c>
      <c r="B2417" s="1" t="s">
        <v>2846</v>
      </c>
      <c r="C2417">
        <v>1</v>
      </c>
      <c r="D2417" s="1" t="s">
        <v>16</v>
      </c>
      <c r="E2417" s="1" t="s">
        <v>56</v>
      </c>
      <c r="F2417" s="1" t="s">
        <v>377</v>
      </c>
      <c r="G2417" s="1" t="s">
        <v>2</v>
      </c>
      <c r="H2417">
        <v>1.2E-2</v>
      </c>
      <c r="I2417" s="1" t="s">
        <v>58</v>
      </c>
      <c r="J2417" s="1" t="s">
        <v>58</v>
      </c>
      <c r="K2417">
        <v>2</v>
      </c>
      <c r="L2417">
        <v>17</v>
      </c>
      <c r="M2417">
        <v>600</v>
      </c>
      <c r="N2417">
        <v>3.2</v>
      </c>
      <c r="O2417" s="2">
        <v>40614</v>
      </c>
      <c r="P2417">
        <v>2011</v>
      </c>
      <c r="Q2417">
        <v>3</v>
      </c>
      <c r="R2417" s="1" t="s">
        <v>177</v>
      </c>
      <c r="S2417">
        <v>1</v>
      </c>
      <c r="T2417">
        <v>5</v>
      </c>
      <c r="U2417">
        <v>12</v>
      </c>
      <c r="V2417" s="1" t="s">
        <v>60</v>
      </c>
      <c r="W2417" t="s">
        <v>178</v>
      </c>
      <c r="X2417" t="s">
        <v>179</v>
      </c>
      <c r="Y2417">
        <v>7.2</v>
      </c>
      <c r="Z2417">
        <v>612</v>
      </c>
    </row>
    <row r="2418" spans="1:26" x14ac:dyDescent="0.25">
      <c r="A2418">
        <v>18355275</v>
      </c>
      <c r="B2418" s="1" t="s">
        <v>2847</v>
      </c>
      <c r="C2418">
        <v>1</v>
      </c>
      <c r="D2418" s="1" t="s">
        <v>16</v>
      </c>
      <c r="E2418" s="1" t="s">
        <v>56</v>
      </c>
      <c r="F2418" s="1" t="s">
        <v>2355</v>
      </c>
      <c r="G2418" s="1" t="s">
        <v>2</v>
      </c>
      <c r="H2418">
        <v>1.2E-2</v>
      </c>
      <c r="I2418" s="1" t="s">
        <v>58</v>
      </c>
      <c r="J2418" s="1" t="s">
        <v>58</v>
      </c>
      <c r="K2418">
        <v>2</v>
      </c>
      <c r="L2418">
        <v>3</v>
      </c>
      <c r="M2418">
        <v>600</v>
      </c>
      <c r="N2418">
        <v>1</v>
      </c>
      <c r="O2418" s="2">
        <v>41724</v>
      </c>
      <c r="P2418">
        <v>2014</v>
      </c>
      <c r="Q2418">
        <v>3</v>
      </c>
      <c r="R2418" s="1" t="s">
        <v>177</v>
      </c>
      <c r="S2418">
        <v>1</v>
      </c>
      <c r="T2418">
        <v>2</v>
      </c>
      <c r="U2418">
        <v>26</v>
      </c>
      <c r="V2418" s="1" t="s">
        <v>89</v>
      </c>
      <c r="W2418" t="s">
        <v>178</v>
      </c>
      <c r="X2418" t="s">
        <v>179</v>
      </c>
      <c r="Y2418">
        <v>7.2</v>
      </c>
      <c r="Z2418">
        <v>612</v>
      </c>
    </row>
    <row r="2419" spans="1:26" x14ac:dyDescent="0.25">
      <c r="A2419">
        <v>307464</v>
      </c>
      <c r="B2419" s="1" t="s">
        <v>2848</v>
      </c>
      <c r="C2419">
        <v>1</v>
      </c>
      <c r="D2419" s="1" t="s">
        <v>16</v>
      </c>
      <c r="E2419" s="1" t="s">
        <v>56</v>
      </c>
      <c r="F2419" s="1" t="s">
        <v>2849</v>
      </c>
      <c r="G2419" s="1" t="s">
        <v>2</v>
      </c>
      <c r="H2419">
        <v>1.2E-2</v>
      </c>
      <c r="I2419" s="1" t="s">
        <v>58</v>
      </c>
      <c r="J2419" s="1" t="s">
        <v>58</v>
      </c>
      <c r="K2419">
        <v>2</v>
      </c>
      <c r="L2419">
        <v>154</v>
      </c>
      <c r="M2419">
        <v>600</v>
      </c>
      <c r="N2419">
        <v>3.7</v>
      </c>
      <c r="O2419" s="2">
        <v>40254</v>
      </c>
      <c r="P2419">
        <v>2010</v>
      </c>
      <c r="Q2419">
        <v>3</v>
      </c>
      <c r="R2419" s="1" t="s">
        <v>177</v>
      </c>
      <c r="S2419">
        <v>1</v>
      </c>
      <c r="T2419">
        <v>2</v>
      </c>
      <c r="U2419">
        <v>17</v>
      </c>
      <c r="V2419" s="1" t="s">
        <v>89</v>
      </c>
      <c r="W2419" t="s">
        <v>178</v>
      </c>
      <c r="X2419" t="s">
        <v>179</v>
      </c>
      <c r="Y2419">
        <v>7.2</v>
      </c>
      <c r="Z2419">
        <v>612</v>
      </c>
    </row>
    <row r="2420" spans="1:26" x14ac:dyDescent="0.25">
      <c r="A2420">
        <v>306503</v>
      </c>
      <c r="B2420" s="1" t="s">
        <v>2835</v>
      </c>
      <c r="C2420">
        <v>1</v>
      </c>
      <c r="D2420" s="1" t="s">
        <v>16</v>
      </c>
      <c r="E2420" s="1" t="s">
        <v>56</v>
      </c>
      <c r="F2420" s="1" t="s">
        <v>2850</v>
      </c>
      <c r="G2420" s="1" t="s">
        <v>2</v>
      </c>
      <c r="H2420">
        <v>1.2E-2</v>
      </c>
      <c r="I2420" s="1" t="s">
        <v>58</v>
      </c>
      <c r="J2420" s="1" t="s">
        <v>58</v>
      </c>
      <c r="K2420">
        <v>2</v>
      </c>
      <c r="L2420">
        <v>3311</v>
      </c>
      <c r="M2420">
        <v>600</v>
      </c>
      <c r="N2420">
        <v>4.2</v>
      </c>
      <c r="O2420" s="2">
        <v>42438</v>
      </c>
      <c r="P2420">
        <v>2016</v>
      </c>
      <c r="Q2420">
        <v>3</v>
      </c>
      <c r="R2420" s="1" t="s">
        <v>177</v>
      </c>
      <c r="S2420">
        <v>1</v>
      </c>
      <c r="T2420">
        <v>2</v>
      </c>
      <c r="U2420">
        <v>9</v>
      </c>
      <c r="V2420" s="1" t="s">
        <v>89</v>
      </c>
      <c r="W2420" t="s">
        <v>178</v>
      </c>
      <c r="X2420" t="s">
        <v>179</v>
      </c>
      <c r="Y2420">
        <v>7.2</v>
      </c>
      <c r="Z2420">
        <v>612</v>
      </c>
    </row>
    <row r="2421" spans="1:26" x14ac:dyDescent="0.25">
      <c r="A2421">
        <v>310705</v>
      </c>
      <c r="B2421" s="1" t="s">
        <v>2730</v>
      </c>
      <c r="C2421">
        <v>1</v>
      </c>
      <c r="D2421" s="1" t="s">
        <v>16</v>
      </c>
      <c r="E2421" s="1" t="s">
        <v>56</v>
      </c>
      <c r="F2421" s="1" t="s">
        <v>311</v>
      </c>
      <c r="G2421" s="1" t="s">
        <v>2</v>
      </c>
      <c r="H2421">
        <v>1.2E-2</v>
      </c>
      <c r="I2421" s="1" t="s">
        <v>58</v>
      </c>
      <c r="J2421" s="1" t="s">
        <v>58</v>
      </c>
      <c r="K2421">
        <v>2</v>
      </c>
      <c r="L2421">
        <v>20</v>
      </c>
      <c r="M2421">
        <v>600</v>
      </c>
      <c r="N2421">
        <v>3.1</v>
      </c>
      <c r="O2421" s="2">
        <v>42068</v>
      </c>
      <c r="P2421">
        <v>2015</v>
      </c>
      <c r="Q2421">
        <v>3</v>
      </c>
      <c r="R2421" s="1" t="s">
        <v>177</v>
      </c>
      <c r="S2421">
        <v>1</v>
      </c>
      <c r="T2421">
        <v>3</v>
      </c>
      <c r="U2421">
        <v>5</v>
      </c>
      <c r="V2421" s="1" t="s">
        <v>68</v>
      </c>
      <c r="W2421" t="s">
        <v>178</v>
      </c>
      <c r="X2421" t="s">
        <v>179</v>
      </c>
      <c r="Y2421">
        <v>7.2</v>
      </c>
      <c r="Z2421">
        <v>612</v>
      </c>
    </row>
    <row r="2422" spans="1:26" x14ac:dyDescent="0.25">
      <c r="A2422">
        <v>4982</v>
      </c>
      <c r="B2422" s="1" t="s">
        <v>2851</v>
      </c>
      <c r="C2422">
        <v>1</v>
      </c>
      <c r="D2422" s="1" t="s">
        <v>16</v>
      </c>
      <c r="E2422" s="1" t="s">
        <v>56</v>
      </c>
      <c r="F2422" s="1" t="s">
        <v>321</v>
      </c>
      <c r="G2422" s="1" t="s">
        <v>2</v>
      </c>
      <c r="H2422">
        <v>1.2E-2</v>
      </c>
      <c r="I2422" s="1" t="s">
        <v>58</v>
      </c>
      <c r="J2422" s="1" t="s">
        <v>58</v>
      </c>
      <c r="K2422">
        <v>2</v>
      </c>
      <c r="L2422">
        <v>9</v>
      </c>
      <c r="M2422">
        <v>600</v>
      </c>
      <c r="N2422">
        <v>2.9</v>
      </c>
      <c r="O2422" s="2">
        <v>42453</v>
      </c>
      <c r="P2422">
        <v>2016</v>
      </c>
      <c r="Q2422">
        <v>3</v>
      </c>
      <c r="R2422" s="1" t="s">
        <v>177</v>
      </c>
      <c r="S2422">
        <v>1</v>
      </c>
      <c r="T2422">
        <v>3</v>
      </c>
      <c r="U2422">
        <v>24</v>
      </c>
      <c r="V2422" s="1" t="s">
        <v>68</v>
      </c>
      <c r="W2422" t="s">
        <v>178</v>
      </c>
      <c r="X2422" t="s">
        <v>179</v>
      </c>
      <c r="Y2422">
        <v>7.2</v>
      </c>
      <c r="Z2422">
        <v>612</v>
      </c>
    </row>
    <row r="2423" spans="1:26" x14ac:dyDescent="0.25">
      <c r="A2423">
        <v>310640</v>
      </c>
      <c r="B2423" s="1" t="s">
        <v>2852</v>
      </c>
      <c r="C2423">
        <v>1</v>
      </c>
      <c r="D2423" s="1" t="s">
        <v>16</v>
      </c>
      <c r="E2423" s="1" t="s">
        <v>56</v>
      </c>
      <c r="F2423" s="1" t="s">
        <v>283</v>
      </c>
      <c r="G2423" s="1" t="s">
        <v>2</v>
      </c>
      <c r="H2423">
        <v>1.2E-2</v>
      </c>
      <c r="I2423" s="1" t="s">
        <v>58</v>
      </c>
      <c r="J2423" s="1" t="s">
        <v>58</v>
      </c>
      <c r="K2423">
        <v>2</v>
      </c>
      <c r="L2423">
        <v>49</v>
      </c>
      <c r="M2423">
        <v>600</v>
      </c>
      <c r="N2423">
        <v>3.2</v>
      </c>
      <c r="O2423" s="2">
        <v>41348</v>
      </c>
      <c r="P2423">
        <v>2013</v>
      </c>
      <c r="Q2423">
        <v>3</v>
      </c>
      <c r="R2423" s="1" t="s">
        <v>177</v>
      </c>
      <c r="S2423">
        <v>1</v>
      </c>
      <c r="T2423">
        <v>4</v>
      </c>
      <c r="U2423">
        <v>15</v>
      </c>
      <c r="V2423" s="1" t="s">
        <v>73</v>
      </c>
      <c r="W2423" t="s">
        <v>178</v>
      </c>
      <c r="X2423" t="s">
        <v>179</v>
      </c>
      <c r="Y2423">
        <v>7.2</v>
      </c>
      <c r="Z2423">
        <v>612</v>
      </c>
    </row>
    <row r="2424" spans="1:26" x14ac:dyDescent="0.25">
      <c r="A2424">
        <v>6240</v>
      </c>
      <c r="B2424" s="1" t="s">
        <v>2020</v>
      </c>
      <c r="C2424">
        <v>1</v>
      </c>
      <c r="D2424" s="1" t="s">
        <v>16</v>
      </c>
      <c r="E2424" s="1" t="s">
        <v>56</v>
      </c>
      <c r="F2424" s="1" t="s">
        <v>272</v>
      </c>
      <c r="G2424" s="1" t="s">
        <v>2</v>
      </c>
      <c r="H2424">
        <v>1.2E-2</v>
      </c>
      <c r="I2424" s="1" t="s">
        <v>58</v>
      </c>
      <c r="J2424" s="1" t="s">
        <v>58</v>
      </c>
      <c r="K2424">
        <v>2</v>
      </c>
      <c r="L2424">
        <v>168</v>
      </c>
      <c r="M2424">
        <v>600</v>
      </c>
      <c r="N2424">
        <v>3.6</v>
      </c>
      <c r="O2424" s="2">
        <v>40993</v>
      </c>
      <c r="P2424">
        <v>2012</v>
      </c>
      <c r="Q2424">
        <v>3</v>
      </c>
      <c r="R2424" s="1" t="s">
        <v>177</v>
      </c>
      <c r="S2424">
        <v>1</v>
      </c>
      <c r="T2424">
        <v>6</v>
      </c>
      <c r="U2424">
        <v>25</v>
      </c>
      <c r="V2424" s="1" t="s">
        <v>75</v>
      </c>
      <c r="W2424" t="s">
        <v>178</v>
      </c>
      <c r="X2424" t="s">
        <v>179</v>
      </c>
      <c r="Y2424">
        <v>7.2</v>
      </c>
      <c r="Z2424">
        <v>612</v>
      </c>
    </row>
    <row r="2425" spans="1:26" x14ac:dyDescent="0.25">
      <c r="A2425">
        <v>18375397</v>
      </c>
      <c r="B2425" s="1" t="s">
        <v>2835</v>
      </c>
      <c r="C2425">
        <v>1</v>
      </c>
      <c r="D2425" s="1" t="s">
        <v>16</v>
      </c>
      <c r="E2425" s="1" t="s">
        <v>56</v>
      </c>
      <c r="F2425" s="1" t="s">
        <v>2850</v>
      </c>
      <c r="G2425" s="1" t="s">
        <v>2</v>
      </c>
      <c r="H2425">
        <v>1.2E-2</v>
      </c>
      <c r="I2425" s="1" t="s">
        <v>58</v>
      </c>
      <c r="J2425" s="1" t="s">
        <v>58</v>
      </c>
      <c r="K2425">
        <v>2</v>
      </c>
      <c r="L2425">
        <v>214</v>
      </c>
      <c r="M2425">
        <v>600</v>
      </c>
      <c r="N2425">
        <v>4.3</v>
      </c>
      <c r="O2425" s="2">
        <v>42038</v>
      </c>
      <c r="P2425">
        <v>2015</v>
      </c>
      <c r="Q2425">
        <v>2</v>
      </c>
      <c r="R2425" s="1" t="s">
        <v>193</v>
      </c>
      <c r="S2425">
        <v>1</v>
      </c>
      <c r="T2425">
        <v>1</v>
      </c>
      <c r="U2425">
        <v>3</v>
      </c>
      <c r="V2425" s="1" t="s">
        <v>66</v>
      </c>
      <c r="W2425" t="s">
        <v>194</v>
      </c>
      <c r="X2425" t="s">
        <v>179</v>
      </c>
      <c r="Y2425">
        <v>7.2</v>
      </c>
      <c r="Z2425">
        <v>612</v>
      </c>
    </row>
    <row r="2426" spans="1:26" x14ac:dyDescent="0.25">
      <c r="A2426">
        <v>18366011</v>
      </c>
      <c r="B2426" s="1" t="s">
        <v>2853</v>
      </c>
      <c r="C2426">
        <v>1</v>
      </c>
      <c r="D2426" s="1" t="s">
        <v>16</v>
      </c>
      <c r="E2426" s="1" t="s">
        <v>56</v>
      </c>
      <c r="F2426" s="1" t="s">
        <v>1575</v>
      </c>
      <c r="G2426" s="1" t="s">
        <v>2</v>
      </c>
      <c r="H2426">
        <v>1.2E-2</v>
      </c>
      <c r="I2426" s="1" t="s">
        <v>58</v>
      </c>
      <c r="J2426" s="1" t="s">
        <v>58</v>
      </c>
      <c r="K2426">
        <v>2</v>
      </c>
      <c r="L2426">
        <v>5</v>
      </c>
      <c r="M2426">
        <v>600</v>
      </c>
      <c r="N2426">
        <v>3</v>
      </c>
      <c r="O2426" s="2">
        <v>42039</v>
      </c>
      <c r="P2426">
        <v>2015</v>
      </c>
      <c r="Q2426">
        <v>2</v>
      </c>
      <c r="R2426" s="1" t="s">
        <v>193</v>
      </c>
      <c r="S2426">
        <v>1</v>
      </c>
      <c r="T2426">
        <v>2</v>
      </c>
      <c r="U2426">
        <v>4</v>
      </c>
      <c r="V2426" s="1" t="s">
        <v>89</v>
      </c>
      <c r="W2426" t="s">
        <v>194</v>
      </c>
      <c r="X2426" t="s">
        <v>179</v>
      </c>
      <c r="Y2426">
        <v>7.2</v>
      </c>
      <c r="Z2426">
        <v>612</v>
      </c>
    </row>
    <row r="2427" spans="1:26" x14ac:dyDescent="0.25">
      <c r="A2427">
        <v>5869</v>
      </c>
      <c r="B2427" s="1" t="s">
        <v>2854</v>
      </c>
      <c r="C2427">
        <v>1</v>
      </c>
      <c r="D2427" s="1" t="s">
        <v>16</v>
      </c>
      <c r="E2427" s="1" t="s">
        <v>56</v>
      </c>
      <c r="F2427" s="1" t="s">
        <v>272</v>
      </c>
      <c r="G2427" s="1" t="s">
        <v>2</v>
      </c>
      <c r="H2427">
        <v>1.2E-2</v>
      </c>
      <c r="I2427" s="1" t="s">
        <v>58</v>
      </c>
      <c r="J2427" s="1" t="s">
        <v>58</v>
      </c>
      <c r="K2427">
        <v>2</v>
      </c>
      <c r="L2427">
        <v>66</v>
      </c>
      <c r="M2427">
        <v>600</v>
      </c>
      <c r="N2427">
        <v>2.5</v>
      </c>
      <c r="O2427" s="2">
        <v>42403</v>
      </c>
      <c r="P2427">
        <v>2016</v>
      </c>
      <c r="Q2427">
        <v>2</v>
      </c>
      <c r="R2427" s="1" t="s">
        <v>193</v>
      </c>
      <c r="S2427">
        <v>1</v>
      </c>
      <c r="T2427">
        <v>2</v>
      </c>
      <c r="U2427">
        <v>3</v>
      </c>
      <c r="V2427" s="1" t="s">
        <v>89</v>
      </c>
      <c r="W2427" t="s">
        <v>194</v>
      </c>
      <c r="X2427" t="s">
        <v>179</v>
      </c>
      <c r="Y2427">
        <v>7.2</v>
      </c>
      <c r="Z2427">
        <v>612</v>
      </c>
    </row>
    <row r="2428" spans="1:26" x14ac:dyDescent="0.25">
      <c r="A2428">
        <v>18368943</v>
      </c>
      <c r="B2428" s="1" t="s">
        <v>2855</v>
      </c>
      <c r="C2428">
        <v>1</v>
      </c>
      <c r="D2428" s="1" t="s">
        <v>16</v>
      </c>
      <c r="E2428" s="1" t="s">
        <v>56</v>
      </c>
      <c r="F2428" s="1" t="s">
        <v>432</v>
      </c>
      <c r="G2428" s="1" t="s">
        <v>2</v>
      </c>
      <c r="H2428">
        <v>1.2E-2</v>
      </c>
      <c r="I2428" s="1" t="s">
        <v>58</v>
      </c>
      <c r="J2428" s="1" t="s">
        <v>58</v>
      </c>
      <c r="K2428">
        <v>2</v>
      </c>
      <c r="L2428">
        <v>1</v>
      </c>
      <c r="M2428">
        <v>600</v>
      </c>
      <c r="N2428">
        <v>1</v>
      </c>
      <c r="O2428" s="2">
        <v>41686</v>
      </c>
      <c r="P2428">
        <v>2014</v>
      </c>
      <c r="Q2428">
        <v>2</v>
      </c>
      <c r="R2428" s="1" t="s">
        <v>193</v>
      </c>
      <c r="S2428">
        <v>1</v>
      </c>
      <c r="T2428">
        <v>6</v>
      </c>
      <c r="U2428">
        <v>16</v>
      </c>
      <c r="V2428" s="1" t="s">
        <v>75</v>
      </c>
      <c r="W2428" t="s">
        <v>194</v>
      </c>
      <c r="X2428" t="s">
        <v>179</v>
      </c>
      <c r="Y2428">
        <v>7.2</v>
      </c>
      <c r="Z2428">
        <v>612</v>
      </c>
    </row>
    <row r="2429" spans="1:26" x14ac:dyDescent="0.25">
      <c r="A2429">
        <v>308222</v>
      </c>
      <c r="B2429" s="1" t="s">
        <v>2856</v>
      </c>
      <c r="C2429">
        <v>1</v>
      </c>
      <c r="D2429" s="1" t="s">
        <v>16</v>
      </c>
      <c r="E2429" s="1" t="s">
        <v>56</v>
      </c>
      <c r="F2429" s="1" t="s">
        <v>2857</v>
      </c>
      <c r="G2429" s="1" t="s">
        <v>2</v>
      </c>
      <c r="H2429">
        <v>1.2E-2</v>
      </c>
      <c r="I2429" s="1" t="s">
        <v>58</v>
      </c>
      <c r="J2429" s="1" t="s">
        <v>58</v>
      </c>
      <c r="K2429">
        <v>2</v>
      </c>
      <c r="L2429">
        <v>49</v>
      </c>
      <c r="M2429">
        <v>600</v>
      </c>
      <c r="N2429">
        <v>2.8</v>
      </c>
      <c r="O2429" s="2">
        <v>43132</v>
      </c>
      <c r="P2429">
        <v>2018</v>
      </c>
      <c r="Q2429">
        <v>2</v>
      </c>
      <c r="R2429" s="1" t="s">
        <v>193</v>
      </c>
      <c r="S2429">
        <v>1</v>
      </c>
      <c r="T2429">
        <v>3</v>
      </c>
      <c r="U2429">
        <v>1</v>
      </c>
      <c r="V2429" s="1" t="s">
        <v>68</v>
      </c>
      <c r="W2429" t="s">
        <v>194</v>
      </c>
      <c r="X2429" t="s">
        <v>179</v>
      </c>
      <c r="Y2429">
        <v>7.2</v>
      </c>
      <c r="Z2429">
        <v>612</v>
      </c>
    </row>
    <row r="2430" spans="1:26" x14ac:dyDescent="0.25">
      <c r="A2430">
        <v>4560</v>
      </c>
      <c r="B2430" s="1" t="s">
        <v>2777</v>
      </c>
      <c r="C2430">
        <v>1</v>
      </c>
      <c r="D2430" s="1" t="s">
        <v>16</v>
      </c>
      <c r="E2430" s="1" t="s">
        <v>56</v>
      </c>
      <c r="F2430" s="1" t="s">
        <v>281</v>
      </c>
      <c r="G2430" s="1" t="s">
        <v>2</v>
      </c>
      <c r="H2430">
        <v>1.2E-2</v>
      </c>
      <c r="I2430" s="1" t="s">
        <v>58</v>
      </c>
      <c r="J2430" s="1" t="s">
        <v>58</v>
      </c>
      <c r="K2430">
        <v>2</v>
      </c>
      <c r="L2430">
        <v>53</v>
      </c>
      <c r="M2430">
        <v>600</v>
      </c>
      <c r="N2430">
        <v>3.6</v>
      </c>
      <c r="O2430" s="2">
        <v>43152</v>
      </c>
      <c r="P2430">
        <v>2018</v>
      </c>
      <c r="Q2430">
        <v>2</v>
      </c>
      <c r="R2430" s="1" t="s">
        <v>193</v>
      </c>
      <c r="S2430">
        <v>1</v>
      </c>
      <c r="T2430">
        <v>2</v>
      </c>
      <c r="U2430">
        <v>21</v>
      </c>
      <c r="V2430" s="1" t="s">
        <v>89</v>
      </c>
      <c r="W2430" t="s">
        <v>194</v>
      </c>
      <c r="X2430" t="s">
        <v>179</v>
      </c>
      <c r="Y2430">
        <v>7.2</v>
      </c>
      <c r="Z2430">
        <v>612</v>
      </c>
    </row>
    <row r="2431" spans="1:26" x14ac:dyDescent="0.25">
      <c r="A2431">
        <v>6356</v>
      </c>
      <c r="B2431" s="1" t="s">
        <v>2858</v>
      </c>
      <c r="C2431">
        <v>1</v>
      </c>
      <c r="D2431" s="1" t="s">
        <v>16</v>
      </c>
      <c r="E2431" s="1" t="s">
        <v>56</v>
      </c>
      <c r="F2431" s="1" t="s">
        <v>2277</v>
      </c>
      <c r="G2431" s="1" t="s">
        <v>2</v>
      </c>
      <c r="H2431">
        <v>1.2E-2</v>
      </c>
      <c r="I2431" s="1" t="s">
        <v>58</v>
      </c>
      <c r="J2431" s="1" t="s">
        <v>58</v>
      </c>
      <c r="K2431">
        <v>2</v>
      </c>
      <c r="L2431">
        <v>6</v>
      </c>
      <c r="M2431">
        <v>600</v>
      </c>
      <c r="N2431">
        <v>2.8</v>
      </c>
      <c r="O2431" s="2">
        <v>41687</v>
      </c>
      <c r="P2431">
        <v>2014</v>
      </c>
      <c r="Q2431">
        <v>2</v>
      </c>
      <c r="R2431" s="1" t="s">
        <v>193</v>
      </c>
      <c r="S2431">
        <v>1</v>
      </c>
      <c r="T2431">
        <v>0</v>
      </c>
      <c r="U2431">
        <v>17</v>
      </c>
      <c r="V2431" s="1" t="s">
        <v>71</v>
      </c>
      <c r="W2431" t="s">
        <v>194</v>
      </c>
      <c r="X2431" t="s">
        <v>179</v>
      </c>
      <c r="Y2431">
        <v>7.2</v>
      </c>
      <c r="Z2431">
        <v>612</v>
      </c>
    </row>
    <row r="2432" spans="1:26" x14ac:dyDescent="0.25">
      <c r="A2432">
        <v>18356800</v>
      </c>
      <c r="B2432" s="1" t="s">
        <v>2760</v>
      </c>
      <c r="C2432">
        <v>1</v>
      </c>
      <c r="D2432" s="1" t="s">
        <v>16</v>
      </c>
      <c r="E2432" s="1" t="s">
        <v>56</v>
      </c>
      <c r="F2432" s="1" t="s">
        <v>348</v>
      </c>
      <c r="G2432" s="1" t="s">
        <v>2</v>
      </c>
      <c r="H2432">
        <v>1.2E-2</v>
      </c>
      <c r="I2432" s="1" t="s">
        <v>58</v>
      </c>
      <c r="J2432" s="1" t="s">
        <v>58</v>
      </c>
      <c r="K2432">
        <v>2</v>
      </c>
      <c r="L2432">
        <v>14</v>
      </c>
      <c r="M2432">
        <v>600</v>
      </c>
      <c r="N2432">
        <v>3.1</v>
      </c>
      <c r="O2432" s="2">
        <v>42781</v>
      </c>
      <c r="P2432">
        <v>2017</v>
      </c>
      <c r="Q2432">
        <v>2</v>
      </c>
      <c r="R2432" s="1" t="s">
        <v>193</v>
      </c>
      <c r="S2432">
        <v>1</v>
      </c>
      <c r="T2432">
        <v>2</v>
      </c>
      <c r="U2432">
        <v>15</v>
      </c>
      <c r="V2432" s="1" t="s">
        <v>89</v>
      </c>
      <c r="W2432" t="s">
        <v>194</v>
      </c>
      <c r="X2432" t="s">
        <v>179</v>
      </c>
      <c r="Y2432">
        <v>7.2</v>
      </c>
      <c r="Z2432">
        <v>612</v>
      </c>
    </row>
    <row r="2433" spans="1:26" x14ac:dyDescent="0.25">
      <c r="A2433">
        <v>18391458</v>
      </c>
      <c r="B2433" s="1" t="s">
        <v>2859</v>
      </c>
      <c r="C2433">
        <v>1</v>
      </c>
      <c r="D2433" s="1" t="s">
        <v>16</v>
      </c>
      <c r="E2433" s="1" t="s">
        <v>56</v>
      </c>
      <c r="F2433" s="1" t="s">
        <v>1605</v>
      </c>
      <c r="G2433" s="1" t="s">
        <v>2</v>
      </c>
      <c r="H2433">
        <v>1.2E-2</v>
      </c>
      <c r="I2433" s="1" t="s">
        <v>58</v>
      </c>
      <c r="J2433" s="1" t="s">
        <v>58</v>
      </c>
      <c r="K2433">
        <v>2</v>
      </c>
      <c r="L2433">
        <v>49</v>
      </c>
      <c r="M2433">
        <v>600</v>
      </c>
      <c r="N2433">
        <v>4</v>
      </c>
      <c r="O2433" s="2">
        <v>43147</v>
      </c>
      <c r="P2433">
        <v>2018</v>
      </c>
      <c r="Q2433">
        <v>2</v>
      </c>
      <c r="R2433" s="1" t="s">
        <v>193</v>
      </c>
      <c r="S2433">
        <v>1</v>
      </c>
      <c r="T2433">
        <v>4</v>
      </c>
      <c r="U2433">
        <v>16</v>
      </c>
      <c r="V2433" s="1" t="s">
        <v>73</v>
      </c>
      <c r="W2433" t="s">
        <v>194</v>
      </c>
      <c r="X2433" t="s">
        <v>179</v>
      </c>
      <c r="Y2433">
        <v>7.2</v>
      </c>
      <c r="Z2433">
        <v>612</v>
      </c>
    </row>
    <row r="2434" spans="1:26" x14ac:dyDescent="0.25">
      <c r="A2434">
        <v>18231390</v>
      </c>
      <c r="B2434" s="1" t="s">
        <v>2860</v>
      </c>
      <c r="C2434">
        <v>1</v>
      </c>
      <c r="D2434" s="1" t="s">
        <v>16</v>
      </c>
      <c r="E2434" s="1" t="s">
        <v>56</v>
      </c>
      <c r="F2434" s="1" t="s">
        <v>315</v>
      </c>
      <c r="G2434" s="1" t="s">
        <v>2</v>
      </c>
      <c r="H2434">
        <v>1.2E-2</v>
      </c>
      <c r="I2434" s="1" t="s">
        <v>58</v>
      </c>
      <c r="J2434" s="1" t="s">
        <v>58</v>
      </c>
      <c r="K2434">
        <v>2</v>
      </c>
      <c r="L2434">
        <v>2</v>
      </c>
      <c r="M2434">
        <v>600</v>
      </c>
      <c r="N2434">
        <v>1</v>
      </c>
      <c r="O2434" s="2">
        <v>40237</v>
      </c>
      <c r="P2434">
        <v>2010</v>
      </c>
      <c r="Q2434">
        <v>2</v>
      </c>
      <c r="R2434" s="1" t="s">
        <v>193</v>
      </c>
      <c r="S2434">
        <v>1</v>
      </c>
      <c r="T2434">
        <v>6</v>
      </c>
      <c r="U2434">
        <v>28</v>
      </c>
      <c r="V2434" s="1" t="s">
        <v>75</v>
      </c>
      <c r="W2434" t="s">
        <v>194</v>
      </c>
      <c r="X2434" t="s">
        <v>179</v>
      </c>
      <c r="Y2434">
        <v>7.2</v>
      </c>
      <c r="Z2434">
        <v>612</v>
      </c>
    </row>
    <row r="2435" spans="1:26" x14ac:dyDescent="0.25">
      <c r="A2435">
        <v>18277000</v>
      </c>
      <c r="B2435" s="1" t="s">
        <v>2861</v>
      </c>
      <c r="C2435">
        <v>1</v>
      </c>
      <c r="D2435" s="1" t="s">
        <v>16</v>
      </c>
      <c r="E2435" s="1" t="s">
        <v>56</v>
      </c>
      <c r="F2435" s="1" t="s">
        <v>270</v>
      </c>
      <c r="G2435" s="1" t="s">
        <v>2</v>
      </c>
      <c r="H2435">
        <v>1.2E-2</v>
      </c>
      <c r="I2435" s="1" t="s">
        <v>58</v>
      </c>
      <c r="J2435" s="1" t="s">
        <v>58</v>
      </c>
      <c r="K2435">
        <v>2</v>
      </c>
      <c r="L2435">
        <v>13</v>
      </c>
      <c r="M2435">
        <v>600</v>
      </c>
      <c r="N2435">
        <v>3.2</v>
      </c>
      <c r="O2435" s="2">
        <v>41694</v>
      </c>
      <c r="P2435">
        <v>2014</v>
      </c>
      <c r="Q2435">
        <v>2</v>
      </c>
      <c r="R2435" s="1" t="s">
        <v>193</v>
      </c>
      <c r="S2435">
        <v>1</v>
      </c>
      <c r="T2435">
        <v>0</v>
      </c>
      <c r="U2435">
        <v>24</v>
      </c>
      <c r="V2435" s="1" t="s">
        <v>71</v>
      </c>
      <c r="W2435" t="s">
        <v>194</v>
      </c>
      <c r="X2435" t="s">
        <v>179</v>
      </c>
      <c r="Y2435">
        <v>7.2</v>
      </c>
      <c r="Z2435">
        <v>612</v>
      </c>
    </row>
    <row r="2436" spans="1:26" x14ac:dyDescent="0.25">
      <c r="A2436">
        <v>7228</v>
      </c>
      <c r="B2436" s="1" t="s">
        <v>2862</v>
      </c>
      <c r="C2436">
        <v>1</v>
      </c>
      <c r="D2436" s="1" t="s">
        <v>16</v>
      </c>
      <c r="E2436" s="1" t="s">
        <v>56</v>
      </c>
      <c r="F2436" s="1" t="s">
        <v>2863</v>
      </c>
      <c r="G2436" s="1" t="s">
        <v>2</v>
      </c>
      <c r="H2436">
        <v>1.2E-2</v>
      </c>
      <c r="I2436" s="1" t="s">
        <v>58</v>
      </c>
      <c r="J2436" s="1" t="s">
        <v>58</v>
      </c>
      <c r="K2436">
        <v>2</v>
      </c>
      <c r="L2436">
        <v>206</v>
      </c>
      <c r="M2436">
        <v>600</v>
      </c>
      <c r="N2436">
        <v>3.5</v>
      </c>
      <c r="O2436" s="2">
        <v>40570</v>
      </c>
      <c r="P2436">
        <v>2011</v>
      </c>
      <c r="Q2436">
        <v>1</v>
      </c>
      <c r="R2436" s="1" t="s">
        <v>207</v>
      </c>
      <c r="S2436">
        <v>1</v>
      </c>
      <c r="T2436">
        <v>3</v>
      </c>
      <c r="U2436">
        <v>27</v>
      </c>
      <c r="V2436" s="1" t="s">
        <v>68</v>
      </c>
      <c r="W2436" t="s">
        <v>208</v>
      </c>
      <c r="X2436" t="s">
        <v>179</v>
      </c>
      <c r="Y2436">
        <v>7.2</v>
      </c>
      <c r="Z2436">
        <v>612</v>
      </c>
    </row>
    <row r="2437" spans="1:26" x14ac:dyDescent="0.25">
      <c r="A2437">
        <v>8201</v>
      </c>
      <c r="B2437" s="1" t="s">
        <v>327</v>
      </c>
      <c r="C2437">
        <v>1</v>
      </c>
      <c r="D2437" s="1" t="s">
        <v>16</v>
      </c>
      <c r="E2437" s="1" t="s">
        <v>56</v>
      </c>
      <c r="F2437" s="1" t="s">
        <v>328</v>
      </c>
      <c r="G2437" s="1" t="s">
        <v>2</v>
      </c>
      <c r="H2437">
        <v>1.2E-2</v>
      </c>
      <c r="I2437" s="1" t="s">
        <v>58</v>
      </c>
      <c r="J2437" s="1" t="s">
        <v>58</v>
      </c>
      <c r="K2437">
        <v>2</v>
      </c>
      <c r="L2437">
        <v>426</v>
      </c>
      <c r="M2437">
        <v>600</v>
      </c>
      <c r="N2437">
        <v>3.8</v>
      </c>
      <c r="O2437" s="2">
        <v>41655</v>
      </c>
      <c r="P2437">
        <v>2014</v>
      </c>
      <c r="Q2437">
        <v>1</v>
      </c>
      <c r="R2437" s="1" t="s">
        <v>207</v>
      </c>
      <c r="S2437">
        <v>1</v>
      </c>
      <c r="T2437">
        <v>3</v>
      </c>
      <c r="U2437">
        <v>16</v>
      </c>
      <c r="V2437" s="1" t="s">
        <v>68</v>
      </c>
      <c r="W2437" t="s">
        <v>208</v>
      </c>
      <c r="X2437" t="s">
        <v>179</v>
      </c>
      <c r="Y2437">
        <v>7.2</v>
      </c>
      <c r="Z2437">
        <v>612</v>
      </c>
    </row>
    <row r="2438" spans="1:26" x14ac:dyDescent="0.25">
      <c r="A2438">
        <v>312594</v>
      </c>
      <c r="B2438" s="1" t="s">
        <v>2864</v>
      </c>
      <c r="C2438">
        <v>1</v>
      </c>
      <c r="D2438" s="1" t="s">
        <v>16</v>
      </c>
      <c r="E2438" s="1" t="s">
        <v>56</v>
      </c>
      <c r="F2438" s="1" t="s">
        <v>315</v>
      </c>
      <c r="G2438" s="1" t="s">
        <v>2</v>
      </c>
      <c r="H2438">
        <v>1.2E-2</v>
      </c>
      <c r="I2438" s="1" t="s">
        <v>58</v>
      </c>
      <c r="J2438" s="1" t="s">
        <v>58</v>
      </c>
      <c r="K2438">
        <v>2</v>
      </c>
      <c r="L2438">
        <v>8</v>
      </c>
      <c r="M2438">
        <v>600</v>
      </c>
      <c r="N2438">
        <v>2.8</v>
      </c>
      <c r="O2438" s="2">
        <v>40911</v>
      </c>
      <c r="P2438">
        <v>2012</v>
      </c>
      <c r="Q2438">
        <v>1</v>
      </c>
      <c r="R2438" s="1" t="s">
        <v>207</v>
      </c>
      <c r="S2438">
        <v>1</v>
      </c>
      <c r="T2438">
        <v>1</v>
      </c>
      <c r="U2438">
        <v>3</v>
      </c>
      <c r="V2438" s="1" t="s">
        <v>66</v>
      </c>
      <c r="W2438" t="s">
        <v>208</v>
      </c>
      <c r="X2438" t="s">
        <v>179</v>
      </c>
      <c r="Y2438">
        <v>7.2</v>
      </c>
      <c r="Z2438">
        <v>612</v>
      </c>
    </row>
    <row r="2439" spans="1:26" x14ac:dyDescent="0.25">
      <c r="A2439">
        <v>18357946</v>
      </c>
      <c r="B2439" s="1" t="s">
        <v>327</v>
      </c>
      <c r="C2439">
        <v>1</v>
      </c>
      <c r="D2439" s="1" t="s">
        <v>16</v>
      </c>
      <c r="E2439" s="1" t="s">
        <v>56</v>
      </c>
      <c r="F2439" s="1" t="s">
        <v>328</v>
      </c>
      <c r="G2439" s="1" t="s">
        <v>2</v>
      </c>
      <c r="H2439">
        <v>1.2E-2</v>
      </c>
      <c r="I2439" s="1" t="s">
        <v>58</v>
      </c>
      <c r="J2439" s="1" t="s">
        <v>58</v>
      </c>
      <c r="K2439">
        <v>2</v>
      </c>
      <c r="L2439">
        <v>36</v>
      </c>
      <c r="M2439">
        <v>600</v>
      </c>
      <c r="N2439">
        <v>3.4</v>
      </c>
      <c r="O2439" s="2">
        <v>42376</v>
      </c>
      <c r="P2439">
        <v>2016</v>
      </c>
      <c r="Q2439">
        <v>1</v>
      </c>
      <c r="R2439" s="1" t="s">
        <v>207</v>
      </c>
      <c r="S2439">
        <v>1</v>
      </c>
      <c r="T2439">
        <v>3</v>
      </c>
      <c r="U2439">
        <v>7</v>
      </c>
      <c r="V2439" s="1" t="s">
        <v>68</v>
      </c>
      <c r="W2439" t="s">
        <v>208</v>
      </c>
      <c r="X2439" t="s">
        <v>179</v>
      </c>
      <c r="Y2439">
        <v>7.2</v>
      </c>
      <c r="Z2439">
        <v>612</v>
      </c>
    </row>
    <row r="2440" spans="1:26" x14ac:dyDescent="0.25">
      <c r="A2440">
        <v>7442</v>
      </c>
      <c r="B2440" s="1" t="s">
        <v>2865</v>
      </c>
      <c r="C2440">
        <v>1</v>
      </c>
      <c r="D2440" s="1" t="s">
        <v>16</v>
      </c>
      <c r="E2440" s="1" t="s">
        <v>56</v>
      </c>
      <c r="F2440" s="1" t="s">
        <v>2866</v>
      </c>
      <c r="G2440" s="1" t="s">
        <v>2</v>
      </c>
      <c r="H2440">
        <v>1.2E-2</v>
      </c>
      <c r="I2440" s="1" t="s">
        <v>58</v>
      </c>
      <c r="J2440" s="1" t="s">
        <v>58</v>
      </c>
      <c r="K2440">
        <v>2</v>
      </c>
      <c r="L2440">
        <v>22</v>
      </c>
      <c r="M2440">
        <v>600</v>
      </c>
      <c r="N2440">
        <v>2.6</v>
      </c>
      <c r="O2440" s="2">
        <v>43127</v>
      </c>
      <c r="P2440">
        <v>2018</v>
      </c>
      <c r="Q2440">
        <v>1</v>
      </c>
      <c r="R2440" s="1" t="s">
        <v>207</v>
      </c>
      <c r="S2440">
        <v>1</v>
      </c>
      <c r="T2440">
        <v>5</v>
      </c>
      <c r="U2440">
        <v>27</v>
      </c>
      <c r="V2440" s="1" t="s">
        <v>60</v>
      </c>
      <c r="W2440" t="s">
        <v>208</v>
      </c>
      <c r="X2440" t="s">
        <v>179</v>
      </c>
      <c r="Y2440">
        <v>7.2</v>
      </c>
      <c r="Z2440">
        <v>612</v>
      </c>
    </row>
    <row r="2441" spans="1:26" x14ac:dyDescent="0.25">
      <c r="A2441">
        <v>300966</v>
      </c>
      <c r="B2441" s="1" t="s">
        <v>2867</v>
      </c>
      <c r="C2441">
        <v>1</v>
      </c>
      <c r="D2441" s="1" t="s">
        <v>16</v>
      </c>
      <c r="E2441" s="1" t="s">
        <v>56</v>
      </c>
      <c r="F2441" s="1" t="s">
        <v>503</v>
      </c>
      <c r="G2441" s="1" t="s">
        <v>2</v>
      </c>
      <c r="H2441">
        <v>1.2E-2</v>
      </c>
      <c r="I2441" s="1" t="s">
        <v>58</v>
      </c>
      <c r="J2441" s="1" t="s">
        <v>58</v>
      </c>
      <c r="K2441">
        <v>2</v>
      </c>
      <c r="L2441">
        <v>62</v>
      </c>
      <c r="M2441">
        <v>600</v>
      </c>
      <c r="N2441">
        <v>2.4</v>
      </c>
      <c r="O2441" s="2">
        <v>40921</v>
      </c>
      <c r="P2441">
        <v>2012</v>
      </c>
      <c r="Q2441">
        <v>1</v>
      </c>
      <c r="R2441" s="1" t="s">
        <v>207</v>
      </c>
      <c r="S2441">
        <v>1</v>
      </c>
      <c r="T2441">
        <v>4</v>
      </c>
      <c r="U2441">
        <v>13</v>
      </c>
      <c r="V2441" s="1" t="s">
        <v>73</v>
      </c>
      <c r="W2441" t="s">
        <v>208</v>
      </c>
      <c r="X2441" t="s">
        <v>179</v>
      </c>
      <c r="Y2441">
        <v>7.2</v>
      </c>
      <c r="Z2441">
        <v>612</v>
      </c>
    </row>
    <row r="2442" spans="1:26" x14ac:dyDescent="0.25">
      <c r="A2442">
        <v>3797</v>
      </c>
      <c r="B2442" s="1" t="s">
        <v>2777</v>
      </c>
      <c r="C2442">
        <v>1</v>
      </c>
      <c r="D2442" s="1" t="s">
        <v>16</v>
      </c>
      <c r="E2442" s="1" t="s">
        <v>56</v>
      </c>
      <c r="F2442" s="1" t="s">
        <v>281</v>
      </c>
      <c r="G2442" s="1" t="s">
        <v>2</v>
      </c>
      <c r="H2442">
        <v>1.2E-2</v>
      </c>
      <c r="I2442" s="1" t="s">
        <v>58</v>
      </c>
      <c r="J2442" s="1" t="s">
        <v>58</v>
      </c>
      <c r="K2442">
        <v>2</v>
      </c>
      <c r="L2442">
        <v>118</v>
      </c>
      <c r="M2442">
        <v>600</v>
      </c>
      <c r="N2442">
        <v>3.7</v>
      </c>
      <c r="O2442" s="2">
        <v>42015</v>
      </c>
      <c r="P2442">
        <v>2015</v>
      </c>
      <c r="Q2442">
        <v>1</v>
      </c>
      <c r="R2442" s="1" t="s">
        <v>207</v>
      </c>
      <c r="S2442">
        <v>1</v>
      </c>
      <c r="T2442">
        <v>6</v>
      </c>
      <c r="U2442">
        <v>11</v>
      </c>
      <c r="V2442" s="1" t="s">
        <v>75</v>
      </c>
      <c r="W2442" t="s">
        <v>208</v>
      </c>
      <c r="X2442" t="s">
        <v>179</v>
      </c>
      <c r="Y2442">
        <v>7.2</v>
      </c>
      <c r="Z2442">
        <v>612</v>
      </c>
    </row>
    <row r="2443" spans="1:26" x14ac:dyDescent="0.25">
      <c r="A2443">
        <v>18358171</v>
      </c>
      <c r="B2443" s="1" t="s">
        <v>2777</v>
      </c>
      <c r="C2443">
        <v>1</v>
      </c>
      <c r="D2443" s="1" t="s">
        <v>16</v>
      </c>
      <c r="E2443" s="1" t="s">
        <v>56</v>
      </c>
      <c r="F2443" s="1" t="s">
        <v>281</v>
      </c>
      <c r="G2443" s="1" t="s">
        <v>2</v>
      </c>
      <c r="H2443">
        <v>1.2E-2</v>
      </c>
      <c r="I2443" s="1" t="s">
        <v>58</v>
      </c>
      <c r="J2443" s="1" t="s">
        <v>58</v>
      </c>
      <c r="K2443">
        <v>2</v>
      </c>
      <c r="L2443">
        <v>6</v>
      </c>
      <c r="M2443">
        <v>600</v>
      </c>
      <c r="N2443">
        <v>3.1</v>
      </c>
      <c r="O2443" s="2">
        <v>43120</v>
      </c>
      <c r="P2443">
        <v>2018</v>
      </c>
      <c r="Q2443">
        <v>1</v>
      </c>
      <c r="R2443" s="1" t="s">
        <v>207</v>
      </c>
      <c r="S2443">
        <v>1</v>
      </c>
      <c r="T2443">
        <v>5</v>
      </c>
      <c r="U2443">
        <v>20</v>
      </c>
      <c r="V2443" s="1" t="s">
        <v>60</v>
      </c>
      <c r="W2443" t="s">
        <v>208</v>
      </c>
      <c r="X2443" t="s">
        <v>179</v>
      </c>
      <c r="Y2443">
        <v>7.2</v>
      </c>
      <c r="Z2443">
        <v>612</v>
      </c>
    </row>
    <row r="2444" spans="1:26" x14ac:dyDescent="0.25">
      <c r="A2444">
        <v>9083</v>
      </c>
      <c r="B2444" s="1" t="s">
        <v>2868</v>
      </c>
      <c r="C2444">
        <v>1</v>
      </c>
      <c r="D2444" s="1" t="s">
        <v>16</v>
      </c>
      <c r="E2444" s="1" t="s">
        <v>56</v>
      </c>
      <c r="F2444" s="1" t="s">
        <v>272</v>
      </c>
      <c r="G2444" s="1" t="s">
        <v>2</v>
      </c>
      <c r="H2444">
        <v>1.2E-2</v>
      </c>
      <c r="I2444" s="1" t="s">
        <v>58</v>
      </c>
      <c r="J2444" s="1" t="s">
        <v>58</v>
      </c>
      <c r="K2444">
        <v>2</v>
      </c>
      <c r="L2444">
        <v>29</v>
      </c>
      <c r="M2444">
        <v>600</v>
      </c>
      <c r="N2444">
        <v>3.4</v>
      </c>
      <c r="O2444" s="2">
        <v>43122</v>
      </c>
      <c r="P2444">
        <v>2018</v>
      </c>
      <c r="Q2444">
        <v>1</v>
      </c>
      <c r="R2444" s="1" t="s">
        <v>207</v>
      </c>
      <c r="S2444">
        <v>1</v>
      </c>
      <c r="T2444">
        <v>0</v>
      </c>
      <c r="U2444">
        <v>22</v>
      </c>
      <c r="V2444" s="1" t="s">
        <v>71</v>
      </c>
      <c r="W2444" t="s">
        <v>208</v>
      </c>
      <c r="X2444" t="s">
        <v>179</v>
      </c>
      <c r="Y2444">
        <v>7.2</v>
      </c>
      <c r="Z2444">
        <v>612</v>
      </c>
    </row>
    <row r="2445" spans="1:26" x14ac:dyDescent="0.25">
      <c r="A2445">
        <v>2124</v>
      </c>
      <c r="B2445" s="1" t="s">
        <v>2869</v>
      </c>
      <c r="C2445">
        <v>1</v>
      </c>
      <c r="D2445" s="1" t="s">
        <v>16</v>
      </c>
      <c r="E2445" s="1" t="s">
        <v>56</v>
      </c>
      <c r="F2445" s="1" t="s">
        <v>270</v>
      </c>
      <c r="G2445" s="1" t="s">
        <v>2</v>
      </c>
      <c r="H2445">
        <v>1.2E-2</v>
      </c>
      <c r="I2445" s="1" t="s">
        <v>58</v>
      </c>
      <c r="J2445" s="1" t="s">
        <v>58</v>
      </c>
      <c r="K2445">
        <v>2</v>
      </c>
      <c r="L2445">
        <v>31</v>
      </c>
      <c r="M2445">
        <v>600</v>
      </c>
      <c r="N2445">
        <v>3.1</v>
      </c>
      <c r="O2445" s="2">
        <v>40199</v>
      </c>
      <c r="P2445">
        <v>2010</v>
      </c>
      <c r="Q2445">
        <v>1</v>
      </c>
      <c r="R2445" s="1" t="s">
        <v>207</v>
      </c>
      <c r="S2445">
        <v>1</v>
      </c>
      <c r="T2445">
        <v>3</v>
      </c>
      <c r="U2445">
        <v>21</v>
      </c>
      <c r="V2445" s="1" t="s">
        <v>68</v>
      </c>
      <c r="W2445" t="s">
        <v>208</v>
      </c>
      <c r="X2445" t="s">
        <v>179</v>
      </c>
      <c r="Y2445">
        <v>7.2</v>
      </c>
      <c r="Z2445">
        <v>612</v>
      </c>
    </row>
    <row r="2446" spans="1:26" x14ac:dyDescent="0.25">
      <c r="A2446">
        <v>3657</v>
      </c>
      <c r="B2446" s="1" t="s">
        <v>2870</v>
      </c>
      <c r="C2446">
        <v>1</v>
      </c>
      <c r="D2446" s="1" t="s">
        <v>16</v>
      </c>
      <c r="E2446" s="1" t="s">
        <v>56</v>
      </c>
      <c r="F2446" s="1" t="s">
        <v>311</v>
      </c>
      <c r="G2446" s="1" t="s">
        <v>2</v>
      </c>
      <c r="H2446">
        <v>1.2E-2</v>
      </c>
      <c r="I2446" s="1" t="s">
        <v>58</v>
      </c>
      <c r="J2446" s="1" t="s">
        <v>58</v>
      </c>
      <c r="K2446">
        <v>2</v>
      </c>
      <c r="L2446">
        <v>26</v>
      </c>
      <c r="M2446">
        <v>600</v>
      </c>
      <c r="N2446">
        <v>3.4</v>
      </c>
      <c r="O2446" s="2">
        <v>42032</v>
      </c>
      <c r="P2446">
        <v>2015</v>
      </c>
      <c r="Q2446">
        <v>1</v>
      </c>
      <c r="R2446" s="1" t="s">
        <v>207</v>
      </c>
      <c r="S2446">
        <v>1</v>
      </c>
      <c r="T2446">
        <v>2</v>
      </c>
      <c r="U2446">
        <v>28</v>
      </c>
      <c r="V2446" s="1" t="s">
        <v>89</v>
      </c>
      <c r="W2446" t="s">
        <v>208</v>
      </c>
      <c r="X2446" t="s">
        <v>179</v>
      </c>
      <c r="Y2446">
        <v>7.2</v>
      </c>
      <c r="Z2446">
        <v>612</v>
      </c>
    </row>
    <row r="2447" spans="1:26" x14ac:dyDescent="0.25">
      <c r="A2447">
        <v>18386746</v>
      </c>
      <c r="B2447" s="1" t="s">
        <v>2871</v>
      </c>
      <c r="C2447">
        <v>1</v>
      </c>
      <c r="D2447" s="1" t="s">
        <v>16</v>
      </c>
      <c r="E2447" s="1" t="s">
        <v>56</v>
      </c>
      <c r="F2447" s="1" t="s">
        <v>2872</v>
      </c>
      <c r="G2447" s="1" t="s">
        <v>2</v>
      </c>
      <c r="H2447">
        <v>1.2E-2</v>
      </c>
      <c r="I2447" s="1" t="s">
        <v>58</v>
      </c>
      <c r="J2447" s="1" t="s">
        <v>58</v>
      </c>
      <c r="K2447">
        <v>2</v>
      </c>
      <c r="L2447">
        <v>2</v>
      </c>
      <c r="M2447">
        <v>600</v>
      </c>
      <c r="N2447">
        <v>1</v>
      </c>
      <c r="O2447" s="2">
        <v>40890</v>
      </c>
      <c r="P2447">
        <v>2011</v>
      </c>
      <c r="Q2447">
        <v>12</v>
      </c>
      <c r="R2447" s="1" t="s">
        <v>217</v>
      </c>
      <c r="S2447">
        <v>4</v>
      </c>
      <c r="T2447">
        <v>1</v>
      </c>
      <c r="U2447">
        <v>13</v>
      </c>
      <c r="V2447" s="1" t="s">
        <v>66</v>
      </c>
      <c r="W2447" t="s">
        <v>218</v>
      </c>
      <c r="X2447" t="s">
        <v>219</v>
      </c>
      <c r="Y2447">
        <v>7.2</v>
      </c>
      <c r="Z2447">
        <v>612</v>
      </c>
    </row>
    <row r="2448" spans="1:26" x14ac:dyDescent="0.25">
      <c r="A2448">
        <v>310447</v>
      </c>
      <c r="B2448" s="1" t="s">
        <v>2873</v>
      </c>
      <c r="C2448">
        <v>1</v>
      </c>
      <c r="D2448" s="1" t="s">
        <v>16</v>
      </c>
      <c r="E2448" s="1" t="s">
        <v>56</v>
      </c>
      <c r="F2448" s="1" t="s">
        <v>311</v>
      </c>
      <c r="G2448" s="1" t="s">
        <v>2</v>
      </c>
      <c r="H2448">
        <v>1.2E-2</v>
      </c>
      <c r="I2448" s="1" t="s">
        <v>58</v>
      </c>
      <c r="J2448" s="1" t="s">
        <v>58</v>
      </c>
      <c r="K2448">
        <v>2</v>
      </c>
      <c r="L2448">
        <v>14</v>
      </c>
      <c r="M2448">
        <v>600</v>
      </c>
      <c r="N2448">
        <v>2.8</v>
      </c>
      <c r="O2448" s="2">
        <v>41255</v>
      </c>
      <c r="P2448">
        <v>2012</v>
      </c>
      <c r="Q2448">
        <v>12</v>
      </c>
      <c r="R2448" s="1" t="s">
        <v>217</v>
      </c>
      <c r="S2448">
        <v>4</v>
      </c>
      <c r="T2448">
        <v>2</v>
      </c>
      <c r="U2448">
        <v>12</v>
      </c>
      <c r="V2448" s="1" t="s">
        <v>89</v>
      </c>
      <c r="W2448" t="s">
        <v>218</v>
      </c>
      <c r="X2448" t="s">
        <v>219</v>
      </c>
      <c r="Y2448">
        <v>7.2</v>
      </c>
      <c r="Z2448">
        <v>612</v>
      </c>
    </row>
    <row r="2449" spans="1:26" x14ac:dyDescent="0.25">
      <c r="A2449">
        <v>7855</v>
      </c>
      <c r="B2449" s="1" t="s">
        <v>327</v>
      </c>
      <c r="C2449">
        <v>1</v>
      </c>
      <c r="D2449" s="1" t="s">
        <v>16</v>
      </c>
      <c r="E2449" s="1" t="s">
        <v>56</v>
      </c>
      <c r="F2449" s="1" t="s">
        <v>328</v>
      </c>
      <c r="G2449" s="1" t="s">
        <v>2</v>
      </c>
      <c r="H2449">
        <v>1.2E-2</v>
      </c>
      <c r="I2449" s="1" t="s">
        <v>58</v>
      </c>
      <c r="J2449" s="1" t="s">
        <v>58</v>
      </c>
      <c r="K2449">
        <v>2</v>
      </c>
      <c r="L2449">
        <v>1607</v>
      </c>
      <c r="M2449">
        <v>600</v>
      </c>
      <c r="N2449">
        <v>3.9</v>
      </c>
      <c r="O2449" s="2">
        <v>42720</v>
      </c>
      <c r="P2449">
        <v>2016</v>
      </c>
      <c r="Q2449">
        <v>12</v>
      </c>
      <c r="R2449" s="1" t="s">
        <v>217</v>
      </c>
      <c r="S2449">
        <v>4</v>
      </c>
      <c r="T2449">
        <v>4</v>
      </c>
      <c r="U2449">
        <v>16</v>
      </c>
      <c r="V2449" s="1" t="s">
        <v>73</v>
      </c>
      <c r="W2449" t="s">
        <v>218</v>
      </c>
      <c r="X2449" t="s">
        <v>219</v>
      </c>
      <c r="Y2449">
        <v>7.2</v>
      </c>
      <c r="Z2449">
        <v>612</v>
      </c>
    </row>
    <row r="2450" spans="1:26" x14ac:dyDescent="0.25">
      <c r="A2450">
        <v>309838</v>
      </c>
      <c r="B2450" s="1" t="s">
        <v>1522</v>
      </c>
      <c r="C2450">
        <v>1</v>
      </c>
      <c r="D2450" s="1" t="s">
        <v>16</v>
      </c>
      <c r="E2450" s="1" t="s">
        <v>56</v>
      </c>
      <c r="F2450" s="1" t="s">
        <v>270</v>
      </c>
      <c r="G2450" s="1" t="s">
        <v>2</v>
      </c>
      <c r="H2450">
        <v>1.2E-2</v>
      </c>
      <c r="I2450" s="1" t="s">
        <v>58</v>
      </c>
      <c r="J2450" s="1" t="s">
        <v>58</v>
      </c>
      <c r="K2450">
        <v>2</v>
      </c>
      <c r="L2450">
        <v>35</v>
      </c>
      <c r="M2450">
        <v>600</v>
      </c>
      <c r="N2450">
        <v>3.4</v>
      </c>
      <c r="O2450" s="2">
        <v>41992</v>
      </c>
      <c r="P2450">
        <v>2014</v>
      </c>
      <c r="Q2450">
        <v>12</v>
      </c>
      <c r="R2450" s="1" t="s">
        <v>217</v>
      </c>
      <c r="S2450">
        <v>4</v>
      </c>
      <c r="T2450">
        <v>4</v>
      </c>
      <c r="U2450">
        <v>19</v>
      </c>
      <c r="V2450" s="1" t="s">
        <v>73</v>
      </c>
      <c r="W2450" t="s">
        <v>218</v>
      </c>
      <c r="X2450" t="s">
        <v>219</v>
      </c>
      <c r="Y2450">
        <v>7.2</v>
      </c>
      <c r="Z2450">
        <v>612</v>
      </c>
    </row>
    <row r="2451" spans="1:26" x14ac:dyDescent="0.25">
      <c r="A2451">
        <v>9552</v>
      </c>
      <c r="B2451" s="1" t="s">
        <v>2874</v>
      </c>
      <c r="C2451">
        <v>1</v>
      </c>
      <c r="D2451" s="1" t="s">
        <v>16</v>
      </c>
      <c r="E2451" s="1" t="s">
        <v>56</v>
      </c>
      <c r="F2451" s="1" t="s">
        <v>270</v>
      </c>
      <c r="G2451" s="1" t="s">
        <v>2</v>
      </c>
      <c r="H2451">
        <v>1.2E-2</v>
      </c>
      <c r="I2451" s="1" t="s">
        <v>58</v>
      </c>
      <c r="J2451" s="1" t="s">
        <v>58</v>
      </c>
      <c r="K2451">
        <v>2</v>
      </c>
      <c r="L2451">
        <v>31</v>
      </c>
      <c r="M2451">
        <v>600</v>
      </c>
      <c r="N2451">
        <v>3.2</v>
      </c>
      <c r="O2451" s="2">
        <v>41251</v>
      </c>
      <c r="P2451">
        <v>2012</v>
      </c>
      <c r="Q2451">
        <v>12</v>
      </c>
      <c r="R2451" s="1" t="s">
        <v>217</v>
      </c>
      <c r="S2451">
        <v>4</v>
      </c>
      <c r="T2451">
        <v>5</v>
      </c>
      <c r="U2451">
        <v>8</v>
      </c>
      <c r="V2451" s="1" t="s">
        <v>60</v>
      </c>
      <c r="W2451" t="s">
        <v>218</v>
      </c>
      <c r="X2451" t="s">
        <v>219</v>
      </c>
      <c r="Y2451">
        <v>7.2</v>
      </c>
      <c r="Z2451">
        <v>612</v>
      </c>
    </row>
    <row r="2452" spans="1:26" x14ac:dyDescent="0.25">
      <c r="A2452">
        <v>18365872</v>
      </c>
      <c r="B2452" s="1" t="s">
        <v>2875</v>
      </c>
      <c r="C2452">
        <v>1</v>
      </c>
      <c r="D2452" s="1" t="s">
        <v>16</v>
      </c>
      <c r="E2452" s="1" t="s">
        <v>56</v>
      </c>
      <c r="F2452" s="1" t="s">
        <v>1630</v>
      </c>
      <c r="G2452" s="1" t="s">
        <v>2</v>
      </c>
      <c r="H2452">
        <v>1.2E-2</v>
      </c>
      <c r="I2452" s="1" t="s">
        <v>58</v>
      </c>
      <c r="J2452" s="1" t="s">
        <v>58</v>
      </c>
      <c r="K2452">
        <v>2</v>
      </c>
      <c r="L2452">
        <v>4</v>
      </c>
      <c r="M2452">
        <v>600</v>
      </c>
      <c r="N2452">
        <v>2.8</v>
      </c>
      <c r="O2452" s="2">
        <v>43071</v>
      </c>
      <c r="P2452">
        <v>2017</v>
      </c>
      <c r="Q2452">
        <v>12</v>
      </c>
      <c r="R2452" s="1" t="s">
        <v>217</v>
      </c>
      <c r="S2452">
        <v>4</v>
      </c>
      <c r="T2452">
        <v>5</v>
      </c>
      <c r="U2452">
        <v>2</v>
      </c>
      <c r="V2452" s="1" t="s">
        <v>60</v>
      </c>
      <c r="W2452" t="s">
        <v>218</v>
      </c>
      <c r="X2452" t="s">
        <v>219</v>
      </c>
      <c r="Y2452">
        <v>7.2</v>
      </c>
      <c r="Z2452">
        <v>612</v>
      </c>
    </row>
    <row r="2453" spans="1:26" x14ac:dyDescent="0.25">
      <c r="A2453">
        <v>4312</v>
      </c>
      <c r="B2453" s="1" t="s">
        <v>2876</v>
      </c>
      <c r="C2453">
        <v>1</v>
      </c>
      <c r="D2453" s="1" t="s">
        <v>16</v>
      </c>
      <c r="E2453" s="1" t="s">
        <v>56</v>
      </c>
      <c r="F2453" s="1" t="s">
        <v>313</v>
      </c>
      <c r="G2453" s="1" t="s">
        <v>2</v>
      </c>
      <c r="H2453">
        <v>1.2E-2</v>
      </c>
      <c r="I2453" s="1" t="s">
        <v>58</v>
      </c>
      <c r="J2453" s="1" t="s">
        <v>58</v>
      </c>
      <c r="K2453">
        <v>2</v>
      </c>
      <c r="L2453">
        <v>11</v>
      </c>
      <c r="M2453">
        <v>600</v>
      </c>
      <c r="N2453">
        <v>2.9</v>
      </c>
      <c r="O2453" s="2">
        <v>40889</v>
      </c>
      <c r="P2453">
        <v>2011</v>
      </c>
      <c r="Q2453">
        <v>12</v>
      </c>
      <c r="R2453" s="1" t="s">
        <v>217</v>
      </c>
      <c r="S2453">
        <v>4</v>
      </c>
      <c r="T2453">
        <v>0</v>
      </c>
      <c r="U2453">
        <v>12</v>
      </c>
      <c r="V2453" s="1" t="s">
        <v>71</v>
      </c>
      <c r="W2453" t="s">
        <v>218</v>
      </c>
      <c r="X2453" t="s">
        <v>219</v>
      </c>
      <c r="Y2453">
        <v>7.2</v>
      </c>
      <c r="Z2453">
        <v>612</v>
      </c>
    </row>
    <row r="2454" spans="1:26" x14ac:dyDescent="0.25">
      <c r="A2454">
        <v>7548</v>
      </c>
      <c r="B2454" s="1" t="s">
        <v>2877</v>
      </c>
      <c r="C2454">
        <v>1</v>
      </c>
      <c r="D2454" s="1" t="s">
        <v>16</v>
      </c>
      <c r="E2454" s="1" t="s">
        <v>56</v>
      </c>
      <c r="F2454" s="1" t="s">
        <v>270</v>
      </c>
      <c r="G2454" s="1" t="s">
        <v>2</v>
      </c>
      <c r="H2454">
        <v>1.2E-2</v>
      </c>
      <c r="I2454" s="1" t="s">
        <v>58</v>
      </c>
      <c r="J2454" s="1" t="s">
        <v>58</v>
      </c>
      <c r="K2454">
        <v>2</v>
      </c>
      <c r="L2454">
        <v>62</v>
      </c>
      <c r="M2454">
        <v>600</v>
      </c>
      <c r="N2454">
        <v>3.6</v>
      </c>
      <c r="O2454" s="2">
        <v>43439</v>
      </c>
      <c r="P2454">
        <v>2018</v>
      </c>
      <c r="Q2454">
        <v>12</v>
      </c>
      <c r="R2454" s="1" t="s">
        <v>217</v>
      </c>
      <c r="S2454">
        <v>4</v>
      </c>
      <c r="T2454">
        <v>2</v>
      </c>
      <c r="U2454">
        <v>5</v>
      </c>
      <c r="V2454" s="1" t="s">
        <v>89</v>
      </c>
      <c r="W2454" t="s">
        <v>218</v>
      </c>
      <c r="X2454" t="s">
        <v>219</v>
      </c>
      <c r="Y2454">
        <v>7.2</v>
      </c>
      <c r="Z2454">
        <v>612</v>
      </c>
    </row>
    <row r="2455" spans="1:26" x14ac:dyDescent="0.25">
      <c r="A2455">
        <v>1973</v>
      </c>
      <c r="B2455" s="1" t="s">
        <v>2878</v>
      </c>
      <c r="C2455">
        <v>1</v>
      </c>
      <c r="D2455" s="1" t="s">
        <v>16</v>
      </c>
      <c r="E2455" s="1" t="s">
        <v>56</v>
      </c>
      <c r="F2455" s="1" t="s">
        <v>402</v>
      </c>
      <c r="G2455" s="1" t="s">
        <v>2</v>
      </c>
      <c r="H2455">
        <v>1.2E-2</v>
      </c>
      <c r="I2455" s="1" t="s">
        <v>58</v>
      </c>
      <c r="J2455" s="1" t="s">
        <v>58</v>
      </c>
      <c r="K2455">
        <v>2</v>
      </c>
      <c r="L2455">
        <v>2</v>
      </c>
      <c r="M2455">
        <v>600</v>
      </c>
      <c r="N2455">
        <v>1</v>
      </c>
      <c r="O2455" s="2">
        <v>41252</v>
      </c>
      <c r="P2455">
        <v>2012</v>
      </c>
      <c r="Q2455">
        <v>12</v>
      </c>
      <c r="R2455" s="1" t="s">
        <v>217</v>
      </c>
      <c r="S2455">
        <v>4</v>
      </c>
      <c r="T2455">
        <v>6</v>
      </c>
      <c r="U2455">
        <v>9</v>
      </c>
      <c r="V2455" s="1" t="s">
        <v>75</v>
      </c>
      <c r="W2455" t="s">
        <v>218</v>
      </c>
      <c r="X2455" t="s">
        <v>219</v>
      </c>
      <c r="Y2455">
        <v>7.2</v>
      </c>
      <c r="Z2455">
        <v>612</v>
      </c>
    </row>
    <row r="2456" spans="1:26" x14ac:dyDescent="0.25">
      <c r="A2456">
        <v>303788</v>
      </c>
      <c r="B2456" s="1" t="s">
        <v>2879</v>
      </c>
      <c r="C2456">
        <v>1</v>
      </c>
      <c r="D2456" s="1" t="s">
        <v>16</v>
      </c>
      <c r="E2456" s="1" t="s">
        <v>56</v>
      </c>
      <c r="F2456" s="1" t="s">
        <v>2880</v>
      </c>
      <c r="G2456" s="1" t="s">
        <v>2</v>
      </c>
      <c r="H2456">
        <v>1.2E-2</v>
      </c>
      <c r="I2456" s="1" t="s">
        <v>58</v>
      </c>
      <c r="J2456" s="1" t="s">
        <v>58</v>
      </c>
      <c r="K2456">
        <v>2</v>
      </c>
      <c r="L2456">
        <v>22</v>
      </c>
      <c r="M2456">
        <v>600</v>
      </c>
      <c r="N2456">
        <v>3.2</v>
      </c>
      <c r="O2456" s="2">
        <v>42345</v>
      </c>
      <c r="P2456">
        <v>2015</v>
      </c>
      <c r="Q2456">
        <v>12</v>
      </c>
      <c r="R2456" s="1" t="s">
        <v>217</v>
      </c>
      <c r="S2456">
        <v>4</v>
      </c>
      <c r="T2456">
        <v>0</v>
      </c>
      <c r="U2456">
        <v>7</v>
      </c>
      <c r="V2456" s="1" t="s">
        <v>71</v>
      </c>
      <c r="W2456" t="s">
        <v>218</v>
      </c>
      <c r="X2456" t="s">
        <v>219</v>
      </c>
      <c r="Y2456">
        <v>7.2</v>
      </c>
      <c r="Z2456">
        <v>612</v>
      </c>
    </row>
    <row r="2457" spans="1:26" x14ac:dyDescent="0.25">
      <c r="A2457">
        <v>301191</v>
      </c>
      <c r="B2457" s="1" t="s">
        <v>2881</v>
      </c>
      <c r="C2457">
        <v>1</v>
      </c>
      <c r="D2457" s="1" t="s">
        <v>16</v>
      </c>
      <c r="E2457" s="1" t="s">
        <v>56</v>
      </c>
      <c r="F2457" s="1" t="s">
        <v>313</v>
      </c>
      <c r="G2457" s="1" t="s">
        <v>2</v>
      </c>
      <c r="H2457">
        <v>1.2E-2</v>
      </c>
      <c r="I2457" s="1" t="s">
        <v>58</v>
      </c>
      <c r="J2457" s="1" t="s">
        <v>58</v>
      </c>
      <c r="K2457">
        <v>2</v>
      </c>
      <c r="L2457">
        <v>9</v>
      </c>
      <c r="M2457">
        <v>600</v>
      </c>
      <c r="N2457">
        <v>2.9</v>
      </c>
      <c r="O2457" s="2">
        <v>43445</v>
      </c>
      <c r="P2457">
        <v>2018</v>
      </c>
      <c r="Q2457">
        <v>12</v>
      </c>
      <c r="R2457" s="1" t="s">
        <v>217</v>
      </c>
      <c r="S2457">
        <v>4</v>
      </c>
      <c r="T2457">
        <v>1</v>
      </c>
      <c r="U2457">
        <v>11</v>
      </c>
      <c r="V2457" s="1" t="s">
        <v>66</v>
      </c>
      <c r="W2457" t="s">
        <v>218</v>
      </c>
      <c r="X2457" t="s">
        <v>219</v>
      </c>
      <c r="Y2457">
        <v>7.2</v>
      </c>
      <c r="Z2457">
        <v>612</v>
      </c>
    </row>
    <row r="2458" spans="1:26" x14ac:dyDescent="0.25">
      <c r="A2458">
        <v>18354666</v>
      </c>
      <c r="B2458" s="1" t="s">
        <v>2882</v>
      </c>
      <c r="C2458">
        <v>1</v>
      </c>
      <c r="D2458" s="1" t="s">
        <v>16</v>
      </c>
      <c r="E2458" s="1" t="s">
        <v>56</v>
      </c>
      <c r="F2458" s="1" t="s">
        <v>1827</v>
      </c>
      <c r="G2458" s="1" t="s">
        <v>2</v>
      </c>
      <c r="H2458">
        <v>1.2E-2</v>
      </c>
      <c r="I2458" s="1" t="s">
        <v>58</v>
      </c>
      <c r="J2458" s="1" t="s">
        <v>58</v>
      </c>
      <c r="K2458">
        <v>2</v>
      </c>
      <c r="L2458">
        <v>3</v>
      </c>
      <c r="M2458">
        <v>600</v>
      </c>
      <c r="N2458">
        <v>1</v>
      </c>
      <c r="O2458" s="2">
        <v>43462</v>
      </c>
      <c r="P2458">
        <v>2018</v>
      </c>
      <c r="Q2458">
        <v>12</v>
      </c>
      <c r="R2458" s="1" t="s">
        <v>217</v>
      </c>
      <c r="S2458">
        <v>4</v>
      </c>
      <c r="T2458">
        <v>4</v>
      </c>
      <c r="U2458">
        <v>28</v>
      </c>
      <c r="V2458" s="1" t="s">
        <v>73</v>
      </c>
      <c r="W2458" t="s">
        <v>218</v>
      </c>
      <c r="X2458" t="s">
        <v>219</v>
      </c>
      <c r="Y2458">
        <v>7.2</v>
      </c>
      <c r="Z2458">
        <v>612</v>
      </c>
    </row>
    <row r="2459" spans="1:26" x14ac:dyDescent="0.25">
      <c r="A2459">
        <v>18431171</v>
      </c>
      <c r="B2459" s="1" t="s">
        <v>2883</v>
      </c>
      <c r="C2459">
        <v>1</v>
      </c>
      <c r="D2459" s="1" t="s">
        <v>16</v>
      </c>
      <c r="E2459" s="1" t="s">
        <v>56</v>
      </c>
      <c r="F2459" s="1" t="s">
        <v>283</v>
      </c>
      <c r="G2459" s="1" t="s">
        <v>2</v>
      </c>
      <c r="H2459">
        <v>1.2E-2</v>
      </c>
      <c r="I2459" s="1" t="s">
        <v>58</v>
      </c>
      <c r="J2459" s="1" t="s">
        <v>58</v>
      </c>
      <c r="K2459">
        <v>2</v>
      </c>
      <c r="L2459">
        <v>1</v>
      </c>
      <c r="M2459">
        <v>600</v>
      </c>
      <c r="N2459">
        <v>1</v>
      </c>
      <c r="O2459" s="2">
        <v>42712</v>
      </c>
      <c r="P2459">
        <v>2016</v>
      </c>
      <c r="Q2459">
        <v>12</v>
      </c>
      <c r="R2459" s="1" t="s">
        <v>217</v>
      </c>
      <c r="S2459">
        <v>4</v>
      </c>
      <c r="T2459">
        <v>3</v>
      </c>
      <c r="U2459">
        <v>8</v>
      </c>
      <c r="V2459" s="1" t="s">
        <v>68</v>
      </c>
      <c r="W2459" t="s">
        <v>218</v>
      </c>
      <c r="X2459" t="s">
        <v>219</v>
      </c>
      <c r="Y2459">
        <v>7.2</v>
      </c>
      <c r="Z2459">
        <v>612</v>
      </c>
    </row>
    <row r="2460" spans="1:26" x14ac:dyDescent="0.25">
      <c r="A2460">
        <v>18449651</v>
      </c>
      <c r="B2460" s="1" t="s">
        <v>2884</v>
      </c>
      <c r="C2460">
        <v>1</v>
      </c>
      <c r="D2460" s="1" t="s">
        <v>16</v>
      </c>
      <c r="E2460" s="1" t="s">
        <v>56</v>
      </c>
      <c r="F2460" s="1" t="s">
        <v>311</v>
      </c>
      <c r="G2460" s="1" t="s">
        <v>2</v>
      </c>
      <c r="H2460">
        <v>1.2E-2</v>
      </c>
      <c r="I2460" s="1" t="s">
        <v>58</v>
      </c>
      <c r="J2460" s="1" t="s">
        <v>58</v>
      </c>
      <c r="K2460">
        <v>2</v>
      </c>
      <c r="L2460">
        <v>2</v>
      </c>
      <c r="M2460">
        <v>600</v>
      </c>
      <c r="N2460">
        <v>1</v>
      </c>
      <c r="O2460" s="2">
        <v>42365</v>
      </c>
      <c r="P2460">
        <v>2015</v>
      </c>
      <c r="Q2460">
        <v>12</v>
      </c>
      <c r="R2460" s="1" t="s">
        <v>217</v>
      </c>
      <c r="S2460">
        <v>4</v>
      </c>
      <c r="T2460">
        <v>6</v>
      </c>
      <c r="U2460">
        <v>27</v>
      </c>
      <c r="V2460" s="1" t="s">
        <v>75</v>
      </c>
      <c r="W2460" t="s">
        <v>218</v>
      </c>
      <c r="X2460" t="s">
        <v>219</v>
      </c>
      <c r="Y2460">
        <v>7.2</v>
      </c>
      <c r="Z2460">
        <v>612</v>
      </c>
    </row>
    <row r="2461" spans="1:26" x14ac:dyDescent="0.25">
      <c r="A2461">
        <v>18237321</v>
      </c>
      <c r="B2461" s="1" t="s">
        <v>2885</v>
      </c>
      <c r="C2461">
        <v>1</v>
      </c>
      <c r="D2461" s="1" t="s">
        <v>16</v>
      </c>
      <c r="E2461" s="1" t="s">
        <v>56</v>
      </c>
      <c r="F2461" s="1" t="s">
        <v>2886</v>
      </c>
      <c r="G2461" s="1" t="s">
        <v>2</v>
      </c>
      <c r="H2461">
        <v>1.2E-2</v>
      </c>
      <c r="I2461" s="1" t="s">
        <v>58</v>
      </c>
      <c r="J2461" s="1" t="s">
        <v>58</v>
      </c>
      <c r="K2461">
        <v>2</v>
      </c>
      <c r="L2461">
        <v>1563</v>
      </c>
      <c r="M2461">
        <v>600</v>
      </c>
      <c r="N2461">
        <v>4.7</v>
      </c>
      <c r="O2461" s="2">
        <v>43079</v>
      </c>
      <c r="P2461">
        <v>2017</v>
      </c>
      <c r="Q2461">
        <v>12</v>
      </c>
      <c r="R2461" s="1" t="s">
        <v>217</v>
      </c>
      <c r="S2461">
        <v>4</v>
      </c>
      <c r="T2461">
        <v>6</v>
      </c>
      <c r="U2461">
        <v>10</v>
      </c>
      <c r="V2461" s="1" t="s">
        <v>75</v>
      </c>
      <c r="W2461" t="s">
        <v>218</v>
      </c>
      <c r="X2461" t="s">
        <v>219</v>
      </c>
      <c r="Y2461">
        <v>7.2</v>
      </c>
      <c r="Z2461">
        <v>612</v>
      </c>
    </row>
    <row r="2462" spans="1:26" x14ac:dyDescent="0.25">
      <c r="A2462">
        <v>300969</v>
      </c>
      <c r="B2462" s="1" t="s">
        <v>2887</v>
      </c>
      <c r="C2462">
        <v>1</v>
      </c>
      <c r="D2462" s="1" t="s">
        <v>16</v>
      </c>
      <c r="E2462" s="1" t="s">
        <v>56</v>
      </c>
      <c r="F2462" s="1" t="s">
        <v>961</v>
      </c>
      <c r="G2462" s="1" t="s">
        <v>2</v>
      </c>
      <c r="H2462">
        <v>1.2E-2</v>
      </c>
      <c r="I2462" s="1" t="s">
        <v>58</v>
      </c>
      <c r="J2462" s="1" t="s">
        <v>58</v>
      </c>
      <c r="K2462">
        <v>2</v>
      </c>
      <c r="L2462">
        <v>40</v>
      </c>
      <c r="M2462">
        <v>600</v>
      </c>
      <c r="N2462">
        <v>3.7</v>
      </c>
      <c r="O2462" s="2">
        <v>43074</v>
      </c>
      <c r="P2462">
        <v>2017</v>
      </c>
      <c r="Q2462">
        <v>12</v>
      </c>
      <c r="R2462" s="1" t="s">
        <v>217</v>
      </c>
      <c r="S2462">
        <v>4</v>
      </c>
      <c r="T2462">
        <v>1</v>
      </c>
      <c r="U2462">
        <v>5</v>
      </c>
      <c r="V2462" s="1" t="s">
        <v>66</v>
      </c>
      <c r="W2462" t="s">
        <v>218</v>
      </c>
      <c r="X2462" t="s">
        <v>219</v>
      </c>
      <c r="Y2462">
        <v>7.2</v>
      </c>
      <c r="Z2462">
        <v>612</v>
      </c>
    </row>
    <row r="2463" spans="1:26" x14ac:dyDescent="0.25">
      <c r="A2463">
        <v>2009</v>
      </c>
      <c r="B2463" s="1" t="s">
        <v>1464</v>
      </c>
      <c r="C2463">
        <v>1</v>
      </c>
      <c r="D2463" s="1" t="s">
        <v>16</v>
      </c>
      <c r="E2463" s="1" t="s">
        <v>56</v>
      </c>
      <c r="F2463" s="1" t="s">
        <v>321</v>
      </c>
      <c r="G2463" s="1" t="s">
        <v>2</v>
      </c>
      <c r="H2463">
        <v>1.2E-2</v>
      </c>
      <c r="I2463" s="1" t="s">
        <v>58</v>
      </c>
      <c r="J2463" s="1" t="s">
        <v>58</v>
      </c>
      <c r="K2463">
        <v>2</v>
      </c>
      <c r="L2463">
        <v>193</v>
      </c>
      <c r="M2463">
        <v>600</v>
      </c>
      <c r="N2463">
        <v>3.4</v>
      </c>
      <c r="O2463" s="2">
        <v>42721</v>
      </c>
      <c r="P2463">
        <v>2016</v>
      </c>
      <c r="Q2463">
        <v>12</v>
      </c>
      <c r="R2463" s="1" t="s">
        <v>217</v>
      </c>
      <c r="S2463">
        <v>4</v>
      </c>
      <c r="T2463">
        <v>5</v>
      </c>
      <c r="U2463">
        <v>17</v>
      </c>
      <c r="V2463" s="1" t="s">
        <v>60</v>
      </c>
      <c r="W2463" t="s">
        <v>218</v>
      </c>
      <c r="X2463" t="s">
        <v>219</v>
      </c>
      <c r="Y2463">
        <v>7.2</v>
      </c>
      <c r="Z2463">
        <v>612</v>
      </c>
    </row>
    <row r="2464" spans="1:26" x14ac:dyDescent="0.25">
      <c r="A2464">
        <v>18249102</v>
      </c>
      <c r="B2464" s="1" t="s">
        <v>2888</v>
      </c>
      <c r="C2464">
        <v>1</v>
      </c>
      <c r="D2464" s="1" t="s">
        <v>16</v>
      </c>
      <c r="E2464" s="1" t="s">
        <v>56</v>
      </c>
      <c r="F2464" s="1" t="s">
        <v>272</v>
      </c>
      <c r="G2464" s="1" t="s">
        <v>2</v>
      </c>
      <c r="H2464">
        <v>1.2E-2</v>
      </c>
      <c r="I2464" s="1" t="s">
        <v>58</v>
      </c>
      <c r="J2464" s="1" t="s">
        <v>58</v>
      </c>
      <c r="K2464">
        <v>2</v>
      </c>
      <c r="L2464">
        <v>19</v>
      </c>
      <c r="M2464">
        <v>600</v>
      </c>
      <c r="N2464">
        <v>3.4</v>
      </c>
      <c r="O2464" s="2">
        <v>43419</v>
      </c>
      <c r="P2464">
        <v>2018</v>
      </c>
      <c r="Q2464">
        <v>11</v>
      </c>
      <c r="R2464" s="1" t="s">
        <v>237</v>
      </c>
      <c r="S2464">
        <v>4</v>
      </c>
      <c r="T2464">
        <v>3</v>
      </c>
      <c r="U2464">
        <v>15</v>
      </c>
      <c r="V2464" s="1" t="s">
        <v>68</v>
      </c>
      <c r="W2464" t="s">
        <v>238</v>
      </c>
      <c r="X2464" t="s">
        <v>219</v>
      </c>
      <c r="Y2464">
        <v>7.2</v>
      </c>
      <c r="Z2464">
        <v>612</v>
      </c>
    </row>
    <row r="2465" spans="1:26" x14ac:dyDescent="0.25">
      <c r="A2465">
        <v>18451576</v>
      </c>
      <c r="B2465" s="1" t="s">
        <v>2889</v>
      </c>
      <c r="C2465">
        <v>1</v>
      </c>
      <c r="D2465" s="1" t="s">
        <v>16</v>
      </c>
      <c r="E2465" s="1" t="s">
        <v>56</v>
      </c>
      <c r="F2465" s="1" t="s">
        <v>406</v>
      </c>
      <c r="G2465" s="1" t="s">
        <v>2</v>
      </c>
      <c r="H2465">
        <v>1.2E-2</v>
      </c>
      <c r="I2465" s="1" t="s">
        <v>58</v>
      </c>
      <c r="J2465" s="1" t="s">
        <v>58</v>
      </c>
      <c r="K2465">
        <v>2</v>
      </c>
      <c r="L2465">
        <v>33</v>
      </c>
      <c r="M2465">
        <v>600</v>
      </c>
      <c r="N2465">
        <v>3.3</v>
      </c>
      <c r="O2465" s="2">
        <v>41597</v>
      </c>
      <c r="P2465">
        <v>2013</v>
      </c>
      <c r="Q2465">
        <v>11</v>
      </c>
      <c r="R2465" s="1" t="s">
        <v>237</v>
      </c>
      <c r="S2465">
        <v>4</v>
      </c>
      <c r="T2465">
        <v>1</v>
      </c>
      <c r="U2465">
        <v>19</v>
      </c>
      <c r="V2465" s="1" t="s">
        <v>66</v>
      </c>
      <c r="W2465" t="s">
        <v>238</v>
      </c>
      <c r="X2465" t="s">
        <v>219</v>
      </c>
      <c r="Y2465">
        <v>7.2</v>
      </c>
      <c r="Z2465">
        <v>612</v>
      </c>
    </row>
    <row r="2466" spans="1:26" x14ac:dyDescent="0.25">
      <c r="A2466">
        <v>305123</v>
      </c>
      <c r="B2466" s="1" t="s">
        <v>2890</v>
      </c>
      <c r="C2466">
        <v>1</v>
      </c>
      <c r="D2466" s="1" t="s">
        <v>16</v>
      </c>
      <c r="E2466" s="1" t="s">
        <v>56</v>
      </c>
      <c r="F2466" s="1" t="s">
        <v>315</v>
      </c>
      <c r="G2466" s="1" t="s">
        <v>2</v>
      </c>
      <c r="H2466">
        <v>1.2E-2</v>
      </c>
      <c r="I2466" s="1" t="s">
        <v>58</v>
      </c>
      <c r="J2466" s="1" t="s">
        <v>58</v>
      </c>
      <c r="K2466">
        <v>2</v>
      </c>
      <c r="L2466">
        <v>13</v>
      </c>
      <c r="M2466">
        <v>600</v>
      </c>
      <c r="N2466">
        <v>3.2</v>
      </c>
      <c r="O2466" s="2">
        <v>41232</v>
      </c>
      <c r="P2466">
        <v>2012</v>
      </c>
      <c r="Q2466">
        <v>11</v>
      </c>
      <c r="R2466" s="1" t="s">
        <v>237</v>
      </c>
      <c r="S2466">
        <v>4</v>
      </c>
      <c r="T2466">
        <v>0</v>
      </c>
      <c r="U2466">
        <v>19</v>
      </c>
      <c r="V2466" s="1" t="s">
        <v>71</v>
      </c>
      <c r="W2466" t="s">
        <v>238</v>
      </c>
      <c r="X2466" t="s">
        <v>219</v>
      </c>
      <c r="Y2466">
        <v>7.2</v>
      </c>
      <c r="Z2466">
        <v>612</v>
      </c>
    </row>
    <row r="2467" spans="1:26" x14ac:dyDescent="0.25">
      <c r="A2467">
        <v>2301</v>
      </c>
      <c r="B2467" s="1" t="s">
        <v>1457</v>
      </c>
      <c r="C2467">
        <v>1</v>
      </c>
      <c r="D2467" s="1" t="s">
        <v>16</v>
      </c>
      <c r="E2467" s="1" t="s">
        <v>56</v>
      </c>
      <c r="F2467" s="1" t="s">
        <v>1458</v>
      </c>
      <c r="G2467" s="1" t="s">
        <v>2</v>
      </c>
      <c r="H2467">
        <v>1.2E-2</v>
      </c>
      <c r="I2467" s="1" t="s">
        <v>58</v>
      </c>
      <c r="J2467" s="1" t="s">
        <v>58</v>
      </c>
      <c r="K2467">
        <v>2</v>
      </c>
      <c r="L2467">
        <v>134</v>
      </c>
      <c r="M2467">
        <v>600</v>
      </c>
      <c r="N2467">
        <v>3.7</v>
      </c>
      <c r="O2467" s="2">
        <v>43046</v>
      </c>
      <c r="P2467">
        <v>2017</v>
      </c>
      <c r="Q2467">
        <v>11</v>
      </c>
      <c r="R2467" s="1" t="s">
        <v>237</v>
      </c>
      <c r="S2467">
        <v>4</v>
      </c>
      <c r="T2467">
        <v>1</v>
      </c>
      <c r="U2467">
        <v>7</v>
      </c>
      <c r="V2467" s="1" t="s">
        <v>66</v>
      </c>
      <c r="W2467" t="s">
        <v>238</v>
      </c>
      <c r="X2467" t="s">
        <v>219</v>
      </c>
      <c r="Y2467">
        <v>7.2</v>
      </c>
      <c r="Z2467">
        <v>612</v>
      </c>
    </row>
    <row r="2468" spans="1:26" x14ac:dyDescent="0.25">
      <c r="A2468">
        <v>304923</v>
      </c>
      <c r="B2468" s="1" t="s">
        <v>2469</v>
      </c>
      <c r="C2468">
        <v>1</v>
      </c>
      <c r="D2468" s="1" t="s">
        <v>16</v>
      </c>
      <c r="E2468" s="1" t="s">
        <v>56</v>
      </c>
      <c r="F2468" s="1" t="s">
        <v>479</v>
      </c>
      <c r="G2468" s="1" t="s">
        <v>2</v>
      </c>
      <c r="H2468">
        <v>1.2E-2</v>
      </c>
      <c r="I2468" s="1" t="s">
        <v>58</v>
      </c>
      <c r="J2468" s="1" t="s">
        <v>58</v>
      </c>
      <c r="K2468">
        <v>2</v>
      </c>
      <c r="L2468">
        <v>70</v>
      </c>
      <c r="M2468">
        <v>600</v>
      </c>
      <c r="N2468">
        <v>3.3</v>
      </c>
      <c r="O2468" s="2">
        <v>43412</v>
      </c>
      <c r="P2468">
        <v>2018</v>
      </c>
      <c r="Q2468">
        <v>11</v>
      </c>
      <c r="R2468" s="1" t="s">
        <v>237</v>
      </c>
      <c r="S2468">
        <v>4</v>
      </c>
      <c r="T2468">
        <v>3</v>
      </c>
      <c r="U2468">
        <v>8</v>
      </c>
      <c r="V2468" s="1" t="s">
        <v>68</v>
      </c>
      <c r="W2468" t="s">
        <v>238</v>
      </c>
      <c r="X2468" t="s">
        <v>219</v>
      </c>
      <c r="Y2468">
        <v>7.2</v>
      </c>
      <c r="Z2468">
        <v>612</v>
      </c>
    </row>
    <row r="2469" spans="1:26" x14ac:dyDescent="0.25">
      <c r="A2469">
        <v>18349930</v>
      </c>
      <c r="B2469" s="1" t="s">
        <v>2891</v>
      </c>
      <c r="C2469">
        <v>1</v>
      </c>
      <c r="D2469" s="1" t="s">
        <v>16</v>
      </c>
      <c r="E2469" s="1" t="s">
        <v>56</v>
      </c>
      <c r="F2469" s="1" t="s">
        <v>272</v>
      </c>
      <c r="G2469" s="1" t="s">
        <v>2</v>
      </c>
      <c r="H2469">
        <v>1.2E-2</v>
      </c>
      <c r="I2469" s="1" t="s">
        <v>58</v>
      </c>
      <c r="J2469" s="1" t="s">
        <v>58</v>
      </c>
      <c r="K2469">
        <v>2</v>
      </c>
      <c r="L2469">
        <v>18</v>
      </c>
      <c r="M2469">
        <v>600</v>
      </c>
      <c r="N2469">
        <v>3.1</v>
      </c>
      <c r="O2469" s="2">
        <v>41967</v>
      </c>
      <c r="P2469">
        <v>2014</v>
      </c>
      <c r="Q2469">
        <v>11</v>
      </c>
      <c r="R2469" s="1" t="s">
        <v>237</v>
      </c>
      <c r="S2469">
        <v>4</v>
      </c>
      <c r="T2469">
        <v>0</v>
      </c>
      <c r="U2469">
        <v>24</v>
      </c>
      <c r="V2469" s="1" t="s">
        <v>71</v>
      </c>
      <c r="W2469" t="s">
        <v>238</v>
      </c>
      <c r="X2469" t="s">
        <v>219</v>
      </c>
      <c r="Y2469">
        <v>7.2</v>
      </c>
      <c r="Z2469">
        <v>612</v>
      </c>
    </row>
    <row r="2470" spans="1:26" x14ac:dyDescent="0.25">
      <c r="A2470">
        <v>18391309</v>
      </c>
      <c r="B2470" s="1" t="s">
        <v>2892</v>
      </c>
      <c r="C2470">
        <v>1</v>
      </c>
      <c r="D2470" s="1" t="s">
        <v>16</v>
      </c>
      <c r="E2470" s="1" t="s">
        <v>56</v>
      </c>
      <c r="F2470" s="1" t="s">
        <v>281</v>
      </c>
      <c r="G2470" s="1" t="s">
        <v>2</v>
      </c>
      <c r="H2470">
        <v>1.2E-2</v>
      </c>
      <c r="I2470" s="1" t="s">
        <v>58</v>
      </c>
      <c r="J2470" s="1" t="s">
        <v>58</v>
      </c>
      <c r="K2470">
        <v>2</v>
      </c>
      <c r="L2470">
        <v>11</v>
      </c>
      <c r="M2470">
        <v>600</v>
      </c>
      <c r="N2470">
        <v>3.1</v>
      </c>
      <c r="O2470" s="2">
        <v>40501</v>
      </c>
      <c r="P2470">
        <v>2010</v>
      </c>
      <c r="Q2470">
        <v>11</v>
      </c>
      <c r="R2470" s="1" t="s">
        <v>237</v>
      </c>
      <c r="S2470">
        <v>4</v>
      </c>
      <c r="T2470">
        <v>4</v>
      </c>
      <c r="U2470">
        <v>19</v>
      </c>
      <c r="V2470" s="1" t="s">
        <v>73</v>
      </c>
      <c r="W2470" t="s">
        <v>238</v>
      </c>
      <c r="X2470" t="s">
        <v>219</v>
      </c>
      <c r="Y2470">
        <v>7.2</v>
      </c>
      <c r="Z2470">
        <v>612</v>
      </c>
    </row>
    <row r="2471" spans="1:26" x14ac:dyDescent="0.25">
      <c r="A2471">
        <v>18261162</v>
      </c>
      <c r="B2471" s="1" t="s">
        <v>2893</v>
      </c>
      <c r="C2471">
        <v>1</v>
      </c>
      <c r="D2471" s="1" t="s">
        <v>16</v>
      </c>
      <c r="E2471" s="1" t="s">
        <v>56</v>
      </c>
      <c r="F2471" s="1" t="s">
        <v>520</v>
      </c>
      <c r="G2471" s="1" t="s">
        <v>2</v>
      </c>
      <c r="H2471">
        <v>1.2E-2</v>
      </c>
      <c r="I2471" s="1" t="s">
        <v>58</v>
      </c>
      <c r="J2471" s="1" t="s">
        <v>58</v>
      </c>
      <c r="K2471">
        <v>2</v>
      </c>
      <c r="L2471">
        <v>1</v>
      </c>
      <c r="M2471">
        <v>600</v>
      </c>
      <c r="N2471">
        <v>1</v>
      </c>
      <c r="O2471" s="2">
        <v>42686</v>
      </c>
      <c r="P2471">
        <v>2016</v>
      </c>
      <c r="Q2471">
        <v>11</v>
      </c>
      <c r="R2471" s="1" t="s">
        <v>237</v>
      </c>
      <c r="S2471">
        <v>4</v>
      </c>
      <c r="T2471">
        <v>5</v>
      </c>
      <c r="U2471">
        <v>12</v>
      </c>
      <c r="V2471" s="1" t="s">
        <v>60</v>
      </c>
      <c r="W2471" t="s">
        <v>238</v>
      </c>
      <c r="X2471" t="s">
        <v>219</v>
      </c>
      <c r="Y2471">
        <v>7.2</v>
      </c>
      <c r="Z2471">
        <v>612</v>
      </c>
    </row>
    <row r="2472" spans="1:26" x14ac:dyDescent="0.25">
      <c r="A2472">
        <v>18107855</v>
      </c>
      <c r="B2472" s="1" t="s">
        <v>2894</v>
      </c>
      <c r="C2472">
        <v>1</v>
      </c>
      <c r="D2472" s="1" t="s">
        <v>16</v>
      </c>
      <c r="E2472" s="1" t="s">
        <v>56</v>
      </c>
      <c r="F2472" s="1" t="s">
        <v>270</v>
      </c>
      <c r="G2472" s="1" t="s">
        <v>2</v>
      </c>
      <c r="H2472">
        <v>1.2E-2</v>
      </c>
      <c r="I2472" s="1" t="s">
        <v>58</v>
      </c>
      <c r="J2472" s="1" t="s">
        <v>58</v>
      </c>
      <c r="K2472">
        <v>2</v>
      </c>
      <c r="L2472">
        <v>2</v>
      </c>
      <c r="M2472">
        <v>600</v>
      </c>
      <c r="N2472">
        <v>1</v>
      </c>
      <c r="O2472" s="2">
        <v>41961</v>
      </c>
      <c r="P2472">
        <v>2014</v>
      </c>
      <c r="Q2472">
        <v>11</v>
      </c>
      <c r="R2472" s="1" t="s">
        <v>237</v>
      </c>
      <c r="S2472">
        <v>4</v>
      </c>
      <c r="T2472">
        <v>1</v>
      </c>
      <c r="U2472">
        <v>18</v>
      </c>
      <c r="V2472" s="1" t="s">
        <v>66</v>
      </c>
      <c r="W2472" t="s">
        <v>238</v>
      </c>
      <c r="X2472" t="s">
        <v>219</v>
      </c>
      <c r="Y2472">
        <v>7.2</v>
      </c>
      <c r="Z2472">
        <v>612</v>
      </c>
    </row>
    <row r="2473" spans="1:26" x14ac:dyDescent="0.25">
      <c r="A2473">
        <v>306067</v>
      </c>
      <c r="B2473" s="1" t="s">
        <v>2807</v>
      </c>
      <c r="C2473">
        <v>1</v>
      </c>
      <c r="D2473" s="1" t="s">
        <v>16</v>
      </c>
      <c r="E2473" s="1" t="s">
        <v>56</v>
      </c>
      <c r="F2473" s="1" t="s">
        <v>551</v>
      </c>
      <c r="G2473" s="1" t="s">
        <v>2</v>
      </c>
      <c r="H2473">
        <v>1.2E-2</v>
      </c>
      <c r="I2473" s="1" t="s">
        <v>58</v>
      </c>
      <c r="J2473" s="1" t="s">
        <v>58</v>
      </c>
      <c r="K2473">
        <v>2</v>
      </c>
      <c r="L2473">
        <v>135</v>
      </c>
      <c r="M2473">
        <v>600</v>
      </c>
      <c r="N2473">
        <v>2.6</v>
      </c>
      <c r="O2473" s="2">
        <v>41236</v>
      </c>
      <c r="P2473">
        <v>2012</v>
      </c>
      <c r="Q2473">
        <v>11</v>
      </c>
      <c r="R2473" s="1" t="s">
        <v>237</v>
      </c>
      <c r="S2473">
        <v>4</v>
      </c>
      <c r="T2473">
        <v>4</v>
      </c>
      <c r="U2473">
        <v>23</v>
      </c>
      <c r="V2473" s="1" t="s">
        <v>73</v>
      </c>
      <c r="W2473" t="s">
        <v>238</v>
      </c>
      <c r="X2473" t="s">
        <v>219</v>
      </c>
      <c r="Y2473">
        <v>7.2</v>
      </c>
      <c r="Z2473">
        <v>612</v>
      </c>
    </row>
    <row r="2474" spans="1:26" x14ac:dyDescent="0.25">
      <c r="A2474">
        <v>18456724</v>
      </c>
      <c r="B2474" s="1" t="s">
        <v>2895</v>
      </c>
      <c r="C2474">
        <v>1</v>
      </c>
      <c r="D2474" s="1" t="s">
        <v>16</v>
      </c>
      <c r="E2474" s="1" t="s">
        <v>56</v>
      </c>
      <c r="F2474" s="1" t="s">
        <v>2896</v>
      </c>
      <c r="G2474" s="1" t="s">
        <v>2</v>
      </c>
      <c r="H2474">
        <v>1.2E-2</v>
      </c>
      <c r="I2474" s="1" t="s">
        <v>58</v>
      </c>
      <c r="J2474" s="1" t="s">
        <v>58</v>
      </c>
      <c r="K2474">
        <v>2</v>
      </c>
      <c r="L2474">
        <v>4</v>
      </c>
      <c r="M2474">
        <v>600</v>
      </c>
      <c r="N2474">
        <v>3</v>
      </c>
      <c r="O2474" s="2">
        <v>40483</v>
      </c>
      <c r="P2474">
        <v>2010</v>
      </c>
      <c r="Q2474">
        <v>11</v>
      </c>
      <c r="R2474" s="1" t="s">
        <v>237</v>
      </c>
      <c r="S2474">
        <v>4</v>
      </c>
      <c r="T2474">
        <v>0</v>
      </c>
      <c r="U2474">
        <v>1</v>
      </c>
      <c r="V2474" s="1" t="s">
        <v>71</v>
      </c>
      <c r="W2474" t="s">
        <v>238</v>
      </c>
      <c r="X2474" t="s">
        <v>219</v>
      </c>
      <c r="Y2474">
        <v>7.2</v>
      </c>
      <c r="Z2474">
        <v>612</v>
      </c>
    </row>
    <row r="2475" spans="1:26" x14ac:dyDescent="0.25">
      <c r="A2475">
        <v>5848</v>
      </c>
      <c r="B2475" s="1" t="s">
        <v>2777</v>
      </c>
      <c r="C2475">
        <v>1</v>
      </c>
      <c r="D2475" s="1" t="s">
        <v>16</v>
      </c>
      <c r="E2475" s="1" t="s">
        <v>56</v>
      </c>
      <c r="F2475" s="1" t="s">
        <v>281</v>
      </c>
      <c r="G2475" s="1" t="s">
        <v>2</v>
      </c>
      <c r="H2475">
        <v>1.2E-2</v>
      </c>
      <c r="I2475" s="1" t="s">
        <v>58</v>
      </c>
      <c r="J2475" s="1" t="s">
        <v>58</v>
      </c>
      <c r="K2475">
        <v>2</v>
      </c>
      <c r="L2475">
        <v>53</v>
      </c>
      <c r="M2475">
        <v>600</v>
      </c>
      <c r="N2475">
        <v>3.4</v>
      </c>
      <c r="O2475" s="2">
        <v>41218</v>
      </c>
      <c r="P2475">
        <v>2012</v>
      </c>
      <c r="Q2475">
        <v>11</v>
      </c>
      <c r="R2475" s="1" t="s">
        <v>237</v>
      </c>
      <c r="S2475">
        <v>4</v>
      </c>
      <c r="T2475">
        <v>0</v>
      </c>
      <c r="U2475">
        <v>5</v>
      </c>
      <c r="V2475" s="1" t="s">
        <v>71</v>
      </c>
      <c r="W2475" t="s">
        <v>238</v>
      </c>
      <c r="X2475" t="s">
        <v>219</v>
      </c>
      <c r="Y2475">
        <v>7.2</v>
      </c>
      <c r="Z2475">
        <v>612</v>
      </c>
    </row>
    <row r="2476" spans="1:26" x14ac:dyDescent="0.25">
      <c r="A2476">
        <v>312023</v>
      </c>
      <c r="B2476" s="1" t="s">
        <v>2897</v>
      </c>
      <c r="C2476">
        <v>1</v>
      </c>
      <c r="D2476" s="1" t="s">
        <v>16</v>
      </c>
      <c r="E2476" s="1" t="s">
        <v>56</v>
      </c>
      <c r="F2476" s="1" t="s">
        <v>270</v>
      </c>
      <c r="G2476" s="1" t="s">
        <v>2</v>
      </c>
      <c r="H2476">
        <v>1.2E-2</v>
      </c>
      <c r="I2476" s="1" t="s">
        <v>58</v>
      </c>
      <c r="J2476" s="1" t="s">
        <v>58</v>
      </c>
      <c r="K2476">
        <v>2</v>
      </c>
      <c r="L2476">
        <v>11</v>
      </c>
      <c r="M2476">
        <v>600</v>
      </c>
      <c r="N2476">
        <v>3.1</v>
      </c>
      <c r="O2476" s="2">
        <v>43419</v>
      </c>
      <c r="P2476">
        <v>2018</v>
      </c>
      <c r="Q2476">
        <v>11</v>
      </c>
      <c r="R2476" s="1" t="s">
        <v>237</v>
      </c>
      <c r="S2476">
        <v>4</v>
      </c>
      <c r="T2476">
        <v>3</v>
      </c>
      <c r="U2476">
        <v>15</v>
      </c>
      <c r="V2476" s="1" t="s">
        <v>68</v>
      </c>
      <c r="W2476" t="s">
        <v>238</v>
      </c>
      <c r="X2476" t="s">
        <v>219</v>
      </c>
      <c r="Y2476">
        <v>7.2</v>
      </c>
      <c r="Z2476">
        <v>612</v>
      </c>
    </row>
    <row r="2477" spans="1:26" x14ac:dyDescent="0.25">
      <c r="A2477">
        <v>310532</v>
      </c>
      <c r="B2477" s="1" t="s">
        <v>2898</v>
      </c>
      <c r="C2477">
        <v>1</v>
      </c>
      <c r="D2477" s="1" t="s">
        <v>16</v>
      </c>
      <c r="E2477" s="1" t="s">
        <v>56</v>
      </c>
      <c r="F2477" s="1" t="s">
        <v>2899</v>
      </c>
      <c r="G2477" s="1" t="s">
        <v>2</v>
      </c>
      <c r="H2477">
        <v>1.2E-2</v>
      </c>
      <c r="I2477" s="1" t="s">
        <v>58</v>
      </c>
      <c r="J2477" s="1" t="s">
        <v>58</v>
      </c>
      <c r="K2477">
        <v>2</v>
      </c>
      <c r="L2477">
        <v>429</v>
      </c>
      <c r="M2477">
        <v>600</v>
      </c>
      <c r="N2477">
        <v>3.8</v>
      </c>
      <c r="O2477" s="2">
        <v>43428</v>
      </c>
      <c r="P2477">
        <v>2018</v>
      </c>
      <c r="Q2477">
        <v>11</v>
      </c>
      <c r="R2477" s="1" t="s">
        <v>237</v>
      </c>
      <c r="S2477">
        <v>4</v>
      </c>
      <c r="T2477">
        <v>5</v>
      </c>
      <c r="U2477">
        <v>24</v>
      </c>
      <c r="V2477" s="1" t="s">
        <v>60</v>
      </c>
      <c r="W2477" t="s">
        <v>238</v>
      </c>
      <c r="X2477" t="s">
        <v>219</v>
      </c>
      <c r="Y2477">
        <v>7.2</v>
      </c>
      <c r="Z2477">
        <v>612</v>
      </c>
    </row>
    <row r="2478" spans="1:26" x14ac:dyDescent="0.25">
      <c r="A2478">
        <v>18265698</v>
      </c>
      <c r="B2478" s="1" t="s">
        <v>2730</v>
      </c>
      <c r="C2478">
        <v>1</v>
      </c>
      <c r="D2478" s="1" t="s">
        <v>16</v>
      </c>
      <c r="E2478" s="1" t="s">
        <v>56</v>
      </c>
      <c r="F2478" s="1" t="s">
        <v>311</v>
      </c>
      <c r="G2478" s="1" t="s">
        <v>2</v>
      </c>
      <c r="H2478">
        <v>1.2E-2</v>
      </c>
      <c r="I2478" s="1" t="s">
        <v>58</v>
      </c>
      <c r="J2478" s="1" t="s">
        <v>58</v>
      </c>
      <c r="K2478">
        <v>2</v>
      </c>
      <c r="L2478">
        <v>5</v>
      </c>
      <c r="M2478">
        <v>600</v>
      </c>
      <c r="N2478">
        <v>2.7</v>
      </c>
      <c r="O2478" s="2">
        <v>41960</v>
      </c>
      <c r="P2478">
        <v>2014</v>
      </c>
      <c r="Q2478">
        <v>11</v>
      </c>
      <c r="R2478" s="1" t="s">
        <v>237</v>
      </c>
      <c r="S2478">
        <v>4</v>
      </c>
      <c r="T2478">
        <v>0</v>
      </c>
      <c r="U2478">
        <v>17</v>
      </c>
      <c r="V2478" s="1" t="s">
        <v>71</v>
      </c>
      <c r="W2478" t="s">
        <v>238</v>
      </c>
      <c r="X2478" t="s">
        <v>219</v>
      </c>
      <c r="Y2478">
        <v>7.2</v>
      </c>
      <c r="Z2478">
        <v>612</v>
      </c>
    </row>
    <row r="2479" spans="1:26" x14ac:dyDescent="0.25">
      <c r="A2479">
        <v>6003</v>
      </c>
      <c r="B2479" s="1" t="s">
        <v>2900</v>
      </c>
      <c r="C2479">
        <v>1</v>
      </c>
      <c r="D2479" s="1" t="s">
        <v>16</v>
      </c>
      <c r="E2479" s="1" t="s">
        <v>56</v>
      </c>
      <c r="F2479" s="1" t="s">
        <v>2901</v>
      </c>
      <c r="G2479" s="1" t="s">
        <v>2</v>
      </c>
      <c r="H2479">
        <v>1.2E-2</v>
      </c>
      <c r="I2479" s="1" t="s">
        <v>58</v>
      </c>
      <c r="J2479" s="1" t="s">
        <v>58</v>
      </c>
      <c r="K2479">
        <v>2</v>
      </c>
      <c r="L2479">
        <v>218</v>
      </c>
      <c r="M2479">
        <v>600</v>
      </c>
      <c r="N2479">
        <v>3.5</v>
      </c>
      <c r="O2479" s="2">
        <v>40477</v>
      </c>
      <c r="P2479">
        <v>2010</v>
      </c>
      <c r="Q2479">
        <v>10</v>
      </c>
      <c r="R2479" s="1" t="s">
        <v>249</v>
      </c>
      <c r="S2479">
        <v>4</v>
      </c>
      <c r="T2479">
        <v>1</v>
      </c>
      <c r="U2479">
        <v>26</v>
      </c>
      <c r="V2479" s="1" t="s">
        <v>66</v>
      </c>
      <c r="W2479" t="s">
        <v>250</v>
      </c>
      <c r="X2479" t="s">
        <v>219</v>
      </c>
      <c r="Y2479">
        <v>7.2</v>
      </c>
      <c r="Z2479">
        <v>612</v>
      </c>
    </row>
    <row r="2480" spans="1:26" x14ac:dyDescent="0.25">
      <c r="A2480">
        <v>1530</v>
      </c>
      <c r="B2480" s="1" t="s">
        <v>2902</v>
      </c>
      <c r="C2480">
        <v>1</v>
      </c>
      <c r="D2480" s="1" t="s">
        <v>16</v>
      </c>
      <c r="E2480" s="1" t="s">
        <v>56</v>
      </c>
      <c r="F2480" s="1" t="s">
        <v>270</v>
      </c>
      <c r="G2480" s="1" t="s">
        <v>2</v>
      </c>
      <c r="H2480">
        <v>1.2E-2</v>
      </c>
      <c r="I2480" s="1" t="s">
        <v>58</v>
      </c>
      <c r="J2480" s="1" t="s">
        <v>58</v>
      </c>
      <c r="K2480">
        <v>2</v>
      </c>
      <c r="L2480">
        <v>54</v>
      </c>
      <c r="M2480">
        <v>600</v>
      </c>
      <c r="N2480">
        <v>2.8</v>
      </c>
      <c r="O2480" s="2">
        <v>43022</v>
      </c>
      <c r="P2480">
        <v>2017</v>
      </c>
      <c r="Q2480">
        <v>10</v>
      </c>
      <c r="R2480" s="1" t="s">
        <v>249</v>
      </c>
      <c r="S2480">
        <v>4</v>
      </c>
      <c r="T2480">
        <v>5</v>
      </c>
      <c r="U2480">
        <v>14</v>
      </c>
      <c r="V2480" s="1" t="s">
        <v>60</v>
      </c>
      <c r="W2480" t="s">
        <v>250</v>
      </c>
      <c r="X2480" t="s">
        <v>219</v>
      </c>
      <c r="Y2480">
        <v>7.2</v>
      </c>
      <c r="Z2480">
        <v>612</v>
      </c>
    </row>
    <row r="2481" spans="1:26" x14ac:dyDescent="0.25">
      <c r="A2481">
        <v>3183</v>
      </c>
      <c r="B2481" s="1" t="s">
        <v>2903</v>
      </c>
      <c r="C2481">
        <v>1</v>
      </c>
      <c r="D2481" s="1" t="s">
        <v>16</v>
      </c>
      <c r="E2481" s="1" t="s">
        <v>56</v>
      </c>
      <c r="F2481" s="1" t="s">
        <v>1432</v>
      </c>
      <c r="G2481" s="1" t="s">
        <v>2</v>
      </c>
      <c r="H2481">
        <v>1.2E-2</v>
      </c>
      <c r="I2481" s="1" t="s">
        <v>58</v>
      </c>
      <c r="J2481" s="1" t="s">
        <v>58</v>
      </c>
      <c r="K2481">
        <v>2</v>
      </c>
      <c r="L2481">
        <v>28</v>
      </c>
      <c r="M2481">
        <v>600</v>
      </c>
      <c r="N2481">
        <v>2.8</v>
      </c>
      <c r="O2481" s="2">
        <v>40839</v>
      </c>
      <c r="P2481">
        <v>2011</v>
      </c>
      <c r="Q2481">
        <v>10</v>
      </c>
      <c r="R2481" s="1" t="s">
        <v>249</v>
      </c>
      <c r="S2481">
        <v>4</v>
      </c>
      <c r="T2481">
        <v>6</v>
      </c>
      <c r="U2481">
        <v>23</v>
      </c>
      <c r="V2481" s="1" t="s">
        <v>75</v>
      </c>
      <c r="W2481" t="s">
        <v>250</v>
      </c>
      <c r="X2481" t="s">
        <v>219</v>
      </c>
      <c r="Y2481">
        <v>7.2</v>
      </c>
      <c r="Z2481">
        <v>612</v>
      </c>
    </row>
    <row r="2482" spans="1:26" x14ac:dyDescent="0.25">
      <c r="A2482">
        <v>18336220</v>
      </c>
      <c r="B2482" s="1" t="s">
        <v>2640</v>
      </c>
      <c r="C2482">
        <v>1</v>
      </c>
      <c r="D2482" s="1" t="s">
        <v>16</v>
      </c>
      <c r="E2482" s="1" t="s">
        <v>56</v>
      </c>
      <c r="F2482" s="1" t="s">
        <v>277</v>
      </c>
      <c r="G2482" s="1" t="s">
        <v>2</v>
      </c>
      <c r="H2482">
        <v>1.2E-2</v>
      </c>
      <c r="I2482" s="1" t="s">
        <v>58</v>
      </c>
      <c r="J2482" s="1" t="s">
        <v>58</v>
      </c>
      <c r="K2482">
        <v>2</v>
      </c>
      <c r="L2482">
        <v>4</v>
      </c>
      <c r="M2482">
        <v>600</v>
      </c>
      <c r="N2482">
        <v>2.9</v>
      </c>
      <c r="O2482" s="2">
        <v>42663</v>
      </c>
      <c r="P2482">
        <v>2016</v>
      </c>
      <c r="Q2482">
        <v>10</v>
      </c>
      <c r="R2482" s="1" t="s">
        <v>249</v>
      </c>
      <c r="S2482">
        <v>4</v>
      </c>
      <c r="T2482">
        <v>3</v>
      </c>
      <c r="U2482">
        <v>20</v>
      </c>
      <c r="V2482" s="1" t="s">
        <v>68</v>
      </c>
      <c r="W2482" t="s">
        <v>250</v>
      </c>
      <c r="X2482" t="s">
        <v>219</v>
      </c>
      <c r="Y2482">
        <v>7.2</v>
      </c>
      <c r="Z2482">
        <v>612</v>
      </c>
    </row>
    <row r="2483" spans="1:26" x14ac:dyDescent="0.25">
      <c r="A2483">
        <v>309498</v>
      </c>
      <c r="B2483" s="1" t="s">
        <v>2904</v>
      </c>
      <c r="C2483">
        <v>1</v>
      </c>
      <c r="D2483" s="1" t="s">
        <v>16</v>
      </c>
      <c r="E2483" s="1" t="s">
        <v>56</v>
      </c>
      <c r="F2483" s="1" t="s">
        <v>270</v>
      </c>
      <c r="G2483" s="1" t="s">
        <v>2</v>
      </c>
      <c r="H2483">
        <v>1.2E-2</v>
      </c>
      <c r="I2483" s="1" t="s">
        <v>58</v>
      </c>
      <c r="J2483" s="1" t="s">
        <v>58</v>
      </c>
      <c r="K2483">
        <v>2</v>
      </c>
      <c r="L2483">
        <v>15</v>
      </c>
      <c r="M2483">
        <v>600</v>
      </c>
      <c r="N2483">
        <v>3.1</v>
      </c>
      <c r="O2483" s="2">
        <v>42293</v>
      </c>
      <c r="P2483">
        <v>2015</v>
      </c>
      <c r="Q2483">
        <v>10</v>
      </c>
      <c r="R2483" s="1" t="s">
        <v>249</v>
      </c>
      <c r="S2483">
        <v>4</v>
      </c>
      <c r="T2483">
        <v>4</v>
      </c>
      <c r="U2483">
        <v>16</v>
      </c>
      <c r="V2483" s="1" t="s">
        <v>73</v>
      </c>
      <c r="W2483" t="s">
        <v>250</v>
      </c>
      <c r="X2483" t="s">
        <v>219</v>
      </c>
      <c r="Y2483">
        <v>7.2</v>
      </c>
      <c r="Z2483">
        <v>612</v>
      </c>
    </row>
    <row r="2484" spans="1:26" x14ac:dyDescent="0.25">
      <c r="A2484">
        <v>553</v>
      </c>
      <c r="B2484" s="1" t="s">
        <v>1457</v>
      </c>
      <c r="C2484">
        <v>1</v>
      </c>
      <c r="D2484" s="1" t="s">
        <v>16</v>
      </c>
      <c r="E2484" s="1" t="s">
        <v>56</v>
      </c>
      <c r="F2484" s="1" t="s">
        <v>1458</v>
      </c>
      <c r="G2484" s="1" t="s">
        <v>2</v>
      </c>
      <c r="H2484">
        <v>1.2E-2</v>
      </c>
      <c r="I2484" s="1" t="s">
        <v>58</v>
      </c>
      <c r="J2484" s="1" t="s">
        <v>58</v>
      </c>
      <c r="K2484">
        <v>2</v>
      </c>
      <c r="L2484">
        <v>472</v>
      </c>
      <c r="M2484">
        <v>600</v>
      </c>
      <c r="N2484">
        <v>3.8</v>
      </c>
      <c r="O2484" s="2">
        <v>41204</v>
      </c>
      <c r="P2484">
        <v>2012</v>
      </c>
      <c r="Q2484">
        <v>10</v>
      </c>
      <c r="R2484" s="1" t="s">
        <v>249</v>
      </c>
      <c r="S2484">
        <v>4</v>
      </c>
      <c r="T2484">
        <v>0</v>
      </c>
      <c r="U2484">
        <v>22</v>
      </c>
      <c r="V2484" s="1" t="s">
        <v>71</v>
      </c>
      <c r="W2484" t="s">
        <v>250</v>
      </c>
      <c r="X2484" t="s">
        <v>219</v>
      </c>
      <c r="Y2484">
        <v>7.2</v>
      </c>
      <c r="Z2484">
        <v>612</v>
      </c>
    </row>
    <row r="2485" spans="1:26" x14ac:dyDescent="0.25">
      <c r="A2485">
        <v>18270343</v>
      </c>
      <c r="B2485" s="1" t="s">
        <v>2905</v>
      </c>
      <c r="C2485">
        <v>1</v>
      </c>
      <c r="D2485" s="1" t="s">
        <v>16</v>
      </c>
      <c r="E2485" s="1" t="s">
        <v>56</v>
      </c>
      <c r="F2485" s="1" t="s">
        <v>343</v>
      </c>
      <c r="G2485" s="1" t="s">
        <v>2</v>
      </c>
      <c r="H2485">
        <v>1.2E-2</v>
      </c>
      <c r="I2485" s="1" t="s">
        <v>58</v>
      </c>
      <c r="J2485" s="1" t="s">
        <v>58</v>
      </c>
      <c r="K2485">
        <v>2</v>
      </c>
      <c r="L2485">
        <v>1</v>
      </c>
      <c r="M2485">
        <v>600</v>
      </c>
      <c r="N2485">
        <v>1</v>
      </c>
      <c r="O2485" s="2">
        <v>41924</v>
      </c>
      <c r="P2485">
        <v>2014</v>
      </c>
      <c r="Q2485">
        <v>10</v>
      </c>
      <c r="R2485" s="1" t="s">
        <v>249</v>
      </c>
      <c r="S2485">
        <v>4</v>
      </c>
      <c r="T2485">
        <v>6</v>
      </c>
      <c r="U2485">
        <v>12</v>
      </c>
      <c r="V2485" s="1" t="s">
        <v>75</v>
      </c>
      <c r="W2485" t="s">
        <v>250</v>
      </c>
      <c r="X2485" t="s">
        <v>219</v>
      </c>
      <c r="Y2485">
        <v>7.2</v>
      </c>
      <c r="Z2485">
        <v>612</v>
      </c>
    </row>
    <row r="2486" spans="1:26" x14ac:dyDescent="0.25">
      <c r="A2486">
        <v>18303863</v>
      </c>
      <c r="B2486" s="1" t="s">
        <v>2906</v>
      </c>
      <c r="C2486">
        <v>1</v>
      </c>
      <c r="D2486" s="1" t="s">
        <v>16</v>
      </c>
      <c r="E2486" s="1" t="s">
        <v>56</v>
      </c>
      <c r="F2486" s="1" t="s">
        <v>270</v>
      </c>
      <c r="G2486" s="1" t="s">
        <v>2</v>
      </c>
      <c r="H2486">
        <v>1.2E-2</v>
      </c>
      <c r="I2486" s="1" t="s">
        <v>58</v>
      </c>
      <c r="J2486" s="1" t="s">
        <v>58</v>
      </c>
      <c r="K2486">
        <v>2</v>
      </c>
      <c r="L2486">
        <v>15</v>
      </c>
      <c r="M2486">
        <v>600</v>
      </c>
      <c r="N2486">
        <v>2.7</v>
      </c>
      <c r="O2486" s="2">
        <v>41922</v>
      </c>
      <c r="P2486">
        <v>2014</v>
      </c>
      <c r="Q2486">
        <v>10</v>
      </c>
      <c r="R2486" s="1" t="s">
        <v>249</v>
      </c>
      <c r="S2486">
        <v>4</v>
      </c>
      <c r="T2486">
        <v>4</v>
      </c>
      <c r="U2486">
        <v>10</v>
      </c>
      <c r="V2486" s="1" t="s">
        <v>73</v>
      </c>
      <c r="W2486" t="s">
        <v>250</v>
      </c>
      <c r="X2486" t="s">
        <v>219</v>
      </c>
      <c r="Y2486">
        <v>7.2</v>
      </c>
      <c r="Z2486">
        <v>612</v>
      </c>
    </row>
    <row r="2487" spans="1:26" x14ac:dyDescent="0.25">
      <c r="A2487">
        <v>18218787</v>
      </c>
      <c r="B2487" s="1" t="s">
        <v>2907</v>
      </c>
      <c r="C2487">
        <v>1</v>
      </c>
      <c r="D2487" s="1" t="s">
        <v>16</v>
      </c>
      <c r="E2487" s="1" t="s">
        <v>56</v>
      </c>
      <c r="F2487" s="1" t="s">
        <v>1924</v>
      </c>
      <c r="G2487" s="1" t="s">
        <v>2</v>
      </c>
      <c r="H2487">
        <v>1.2E-2</v>
      </c>
      <c r="I2487" s="1" t="s">
        <v>58</v>
      </c>
      <c r="J2487" s="1" t="s">
        <v>58</v>
      </c>
      <c r="K2487">
        <v>2</v>
      </c>
      <c r="L2487">
        <v>25</v>
      </c>
      <c r="M2487">
        <v>600</v>
      </c>
      <c r="N2487">
        <v>3.4</v>
      </c>
      <c r="O2487" s="2">
        <v>43025</v>
      </c>
      <c r="P2487">
        <v>2017</v>
      </c>
      <c r="Q2487">
        <v>10</v>
      </c>
      <c r="R2487" s="1" t="s">
        <v>249</v>
      </c>
      <c r="S2487">
        <v>4</v>
      </c>
      <c r="T2487">
        <v>1</v>
      </c>
      <c r="U2487">
        <v>17</v>
      </c>
      <c r="V2487" s="1" t="s">
        <v>66</v>
      </c>
      <c r="W2487" t="s">
        <v>250</v>
      </c>
      <c r="X2487" t="s">
        <v>219</v>
      </c>
      <c r="Y2487">
        <v>7.2</v>
      </c>
      <c r="Z2487">
        <v>612</v>
      </c>
    </row>
    <row r="2488" spans="1:26" x14ac:dyDescent="0.25">
      <c r="A2488">
        <v>3132</v>
      </c>
      <c r="B2488" s="1" t="s">
        <v>2908</v>
      </c>
      <c r="C2488">
        <v>1</v>
      </c>
      <c r="D2488" s="1" t="s">
        <v>16</v>
      </c>
      <c r="E2488" s="1" t="s">
        <v>56</v>
      </c>
      <c r="F2488" s="1" t="s">
        <v>272</v>
      </c>
      <c r="G2488" s="1" t="s">
        <v>2</v>
      </c>
      <c r="H2488">
        <v>1.2E-2</v>
      </c>
      <c r="I2488" s="1" t="s">
        <v>58</v>
      </c>
      <c r="J2488" s="1" t="s">
        <v>58</v>
      </c>
      <c r="K2488">
        <v>2</v>
      </c>
      <c r="L2488">
        <v>27</v>
      </c>
      <c r="M2488">
        <v>600</v>
      </c>
      <c r="N2488">
        <v>3.2</v>
      </c>
      <c r="O2488" s="2">
        <v>41930</v>
      </c>
      <c r="P2488">
        <v>2014</v>
      </c>
      <c r="Q2488">
        <v>10</v>
      </c>
      <c r="R2488" s="1" t="s">
        <v>249</v>
      </c>
      <c r="S2488">
        <v>4</v>
      </c>
      <c r="T2488">
        <v>5</v>
      </c>
      <c r="U2488">
        <v>18</v>
      </c>
      <c r="V2488" s="1" t="s">
        <v>60</v>
      </c>
      <c r="W2488" t="s">
        <v>250</v>
      </c>
      <c r="X2488" t="s">
        <v>219</v>
      </c>
      <c r="Y2488">
        <v>7.2</v>
      </c>
      <c r="Z2488">
        <v>612</v>
      </c>
    </row>
    <row r="2489" spans="1:26" x14ac:dyDescent="0.25">
      <c r="A2489">
        <v>18378019</v>
      </c>
      <c r="B2489" s="1" t="s">
        <v>2909</v>
      </c>
      <c r="C2489">
        <v>1</v>
      </c>
      <c r="D2489" s="1" t="s">
        <v>16</v>
      </c>
      <c r="E2489" s="1" t="s">
        <v>56</v>
      </c>
      <c r="F2489" s="1" t="s">
        <v>2910</v>
      </c>
      <c r="G2489" s="1" t="s">
        <v>2</v>
      </c>
      <c r="H2489">
        <v>1.2E-2</v>
      </c>
      <c r="I2489" s="1" t="s">
        <v>58</v>
      </c>
      <c r="J2489" s="1" t="s">
        <v>58</v>
      </c>
      <c r="K2489">
        <v>2</v>
      </c>
      <c r="L2489">
        <v>6</v>
      </c>
      <c r="M2489">
        <v>600</v>
      </c>
      <c r="N2489">
        <v>2.9</v>
      </c>
      <c r="O2489" s="2">
        <v>41558</v>
      </c>
      <c r="P2489">
        <v>2013</v>
      </c>
      <c r="Q2489">
        <v>10</v>
      </c>
      <c r="R2489" s="1" t="s">
        <v>249</v>
      </c>
      <c r="S2489">
        <v>4</v>
      </c>
      <c r="T2489">
        <v>4</v>
      </c>
      <c r="U2489">
        <v>11</v>
      </c>
      <c r="V2489" s="1" t="s">
        <v>73</v>
      </c>
      <c r="W2489" t="s">
        <v>250</v>
      </c>
      <c r="X2489" t="s">
        <v>219</v>
      </c>
      <c r="Y2489">
        <v>7.2</v>
      </c>
      <c r="Z2489">
        <v>612</v>
      </c>
    </row>
    <row r="2490" spans="1:26" x14ac:dyDescent="0.25">
      <c r="A2490">
        <v>307418</v>
      </c>
      <c r="B2490" s="1" t="s">
        <v>2911</v>
      </c>
      <c r="C2490">
        <v>1</v>
      </c>
      <c r="D2490" s="1" t="s">
        <v>16</v>
      </c>
      <c r="E2490" s="1" t="s">
        <v>56</v>
      </c>
      <c r="F2490" s="1" t="s">
        <v>411</v>
      </c>
      <c r="G2490" s="1" t="s">
        <v>2</v>
      </c>
      <c r="H2490">
        <v>1.2E-2</v>
      </c>
      <c r="I2490" s="1" t="s">
        <v>58</v>
      </c>
      <c r="J2490" s="1" t="s">
        <v>58</v>
      </c>
      <c r="K2490">
        <v>2</v>
      </c>
      <c r="L2490">
        <v>59</v>
      </c>
      <c r="M2490">
        <v>600</v>
      </c>
      <c r="N2490">
        <v>2.2999999999999998</v>
      </c>
      <c r="O2490" s="2">
        <v>42294</v>
      </c>
      <c r="P2490">
        <v>2015</v>
      </c>
      <c r="Q2490">
        <v>10</v>
      </c>
      <c r="R2490" s="1" t="s">
        <v>249</v>
      </c>
      <c r="S2490">
        <v>4</v>
      </c>
      <c r="T2490">
        <v>5</v>
      </c>
      <c r="U2490">
        <v>17</v>
      </c>
      <c r="V2490" s="1" t="s">
        <v>60</v>
      </c>
      <c r="W2490" t="s">
        <v>250</v>
      </c>
      <c r="X2490" t="s">
        <v>219</v>
      </c>
      <c r="Y2490">
        <v>7.2</v>
      </c>
      <c r="Z2490">
        <v>612</v>
      </c>
    </row>
    <row r="2491" spans="1:26" x14ac:dyDescent="0.25">
      <c r="A2491">
        <v>310413</v>
      </c>
      <c r="B2491" s="1" t="s">
        <v>276</v>
      </c>
      <c r="C2491">
        <v>1</v>
      </c>
      <c r="D2491" s="1" t="s">
        <v>16</v>
      </c>
      <c r="E2491" s="1" t="s">
        <v>56</v>
      </c>
      <c r="F2491" s="1" t="s">
        <v>277</v>
      </c>
      <c r="G2491" s="1" t="s">
        <v>2</v>
      </c>
      <c r="H2491">
        <v>1.2E-2</v>
      </c>
      <c r="I2491" s="1" t="s">
        <v>58</v>
      </c>
      <c r="J2491" s="1" t="s">
        <v>58</v>
      </c>
      <c r="K2491">
        <v>2</v>
      </c>
      <c r="L2491">
        <v>27</v>
      </c>
      <c r="M2491">
        <v>600</v>
      </c>
      <c r="N2491">
        <v>2.6</v>
      </c>
      <c r="O2491" s="2">
        <v>41563</v>
      </c>
      <c r="P2491">
        <v>2013</v>
      </c>
      <c r="Q2491">
        <v>10</v>
      </c>
      <c r="R2491" s="1" t="s">
        <v>249</v>
      </c>
      <c r="S2491">
        <v>4</v>
      </c>
      <c r="T2491">
        <v>2</v>
      </c>
      <c r="U2491">
        <v>16</v>
      </c>
      <c r="V2491" s="1" t="s">
        <v>89</v>
      </c>
      <c r="W2491" t="s">
        <v>250</v>
      </c>
      <c r="X2491" t="s">
        <v>219</v>
      </c>
      <c r="Y2491">
        <v>7.2</v>
      </c>
      <c r="Z2491">
        <v>612</v>
      </c>
    </row>
    <row r="2492" spans="1:26" x14ac:dyDescent="0.25">
      <c r="A2492">
        <v>18445801</v>
      </c>
      <c r="B2492" s="1" t="s">
        <v>2912</v>
      </c>
      <c r="C2492">
        <v>1</v>
      </c>
      <c r="D2492" s="1" t="s">
        <v>16</v>
      </c>
      <c r="E2492" s="1" t="s">
        <v>56</v>
      </c>
      <c r="F2492" s="1" t="s">
        <v>2391</v>
      </c>
      <c r="G2492" s="1" t="s">
        <v>2</v>
      </c>
      <c r="H2492">
        <v>1.2E-2</v>
      </c>
      <c r="I2492" s="1" t="s">
        <v>58</v>
      </c>
      <c r="J2492" s="1" t="s">
        <v>65</v>
      </c>
      <c r="K2492">
        <v>2</v>
      </c>
      <c r="L2492">
        <v>7</v>
      </c>
      <c r="M2492">
        <v>500</v>
      </c>
      <c r="N2492">
        <v>2.9</v>
      </c>
      <c r="O2492" s="2">
        <v>41902</v>
      </c>
      <c r="P2492">
        <v>2014</v>
      </c>
      <c r="Q2492">
        <v>9</v>
      </c>
      <c r="R2492" s="1" t="s">
        <v>59</v>
      </c>
      <c r="S2492">
        <v>3</v>
      </c>
      <c r="T2492">
        <v>5</v>
      </c>
      <c r="U2492">
        <v>20</v>
      </c>
      <c r="V2492" s="1" t="s">
        <v>60</v>
      </c>
      <c r="W2492" t="s">
        <v>61</v>
      </c>
      <c r="X2492" t="s">
        <v>62</v>
      </c>
      <c r="Y2492">
        <v>6</v>
      </c>
      <c r="Z2492">
        <v>510</v>
      </c>
    </row>
    <row r="2493" spans="1:26" x14ac:dyDescent="0.25">
      <c r="A2493">
        <v>310448</v>
      </c>
      <c r="B2493" s="1" t="s">
        <v>2913</v>
      </c>
      <c r="C2493">
        <v>1</v>
      </c>
      <c r="D2493" s="1" t="s">
        <v>16</v>
      </c>
      <c r="E2493" s="1" t="s">
        <v>56</v>
      </c>
      <c r="F2493" s="1" t="s">
        <v>2914</v>
      </c>
      <c r="G2493" s="1" t="s">
        <v>2</v>
      </c>
      <c r="H2493">
        <v>1.2E-2</v>
      </c>
      <c r="I2493" s="1" t="s">
        <v>58</v>
      </c>
      <c r="J2493" s="1" t="s">
        <v>65</v>
      </c>
      <c r="K2493">
        <v>2</v>
      </c>
      <c r="L2493">
        <v>2093</v>
      </c>
      <c r="M2493">
        <v>500</v>
      </c>
      <c r="N2493">
        <v>3.8</v>
      </c>
      <c r="O2493" s="2">
        <v>41538</v>
      </c>
      <c r="P2493">
        <v>2013</v>
      </c>
      <c r="Q2493">
        <v>9</v>
      </c>
      <c r="R2493" s="1" t="s">
        <v>59</v>
      </c>
      <c r="S2493">
        <v>3</v>
      </c>
      <c r="T2493">
        <v>5</v>
      </c>
      <c r="U2493">
        <v>21</v>
      </c>
      <c r="V2493" s="1" t="s">
        <v>60</v>
      </c>
      <c r="W2493" t="s">
        <v>61</v>
      </c>
      <c r="X2493" t="s">
        <v>62</v>
      </c>
      <c r="Y2493">
        <v>6</v>
      </c>
      <c r="Z2493">
        <v>510</v>
      </c>
    </row>
    <row r="2494" spans="1:26" x14ac:dyDescent="0.25">
      <c r="A2494">
        <v>195</v>
      </c>
      <c r="B2494" s="1" t="s">
        <v>2915</v>
      </c>
      <c r="C2494">
        <v>1</v>
      </c>
      <c r="D2494" s="1" t="s">
        <v>16</v>
      </c>
      <c r="E2494" s="1" t="s">
        <v>56</v>
      </c>
      <c r="F2494" s="1" t="s">
        <v>2916</v>
      </c>
      <c r="G2494" s="1" t="s">
        <v>2</v>
      </c>
      <c r="H2494">
        <v>1.2E-2</v>
      </c>
      <c r="I2494" s="1" t="s">
        <v>58</v>
      </c>
      <c r="J2494" s="1" t="s">
        <v>65</v>
      </c>
      <c r="K2494">
        <v>2</v>
      </c>
      <c r="L2494">
        <v>77</v>
      </c>
      <c r="M2494">
        <v>500</v>
      </c>
      <c r="N2494">
        <v>3.4</v>
      </c>
      <c r="O2494" s="2">
        <v>42998</v>
      </c>
      <c r="P2494">
        <v>2017</v>
      </c>
      <c r="Q2494">
        <v>9</v>
      </c>
      <c r="R2494" s="1" t="s">
        <v>59</v>
      </c>
      <c r="S2494">
        <v>3</v>
      </c>
      <c r="T2494">
        <v>2</v>
      </c>
      <c r="U2494">
        <v>20</v>
      </c>
      <c r="V2494" s="1" t="s">
        <v>89</v>
      </c>
      <c r="W2494" t="s">
        <v>61</v>
      </c>
      <c r="X2494" t="s">
        <v>62</v>
      </c>
      <c r="Y2494">
        <v>6</v>
      </c>
      <c r="Z2494">
        <v>510</v>
      </c>
    </row>
    <row r="2495" spans="1:26" x14ac:dyDescent="0.25">
      <c r="A2495">
        <v>312173</v>
      </c>
      <c r="B2495" s="1" t="s">
        <v>2917</v>
      </c>
      <c r="C2495">
        <v>1</v>
      </c>
      <c r="D2495" s="1" t="s">
        <v>16</v>
      </c>
      <c r="E2495" s="1" t="s">
        <v>56</v>
      </c>
      <c r="F2495" s="1" t="s">
        <v>855</v>
      </c>
      <c r="G2495" s="1" t="s">
        <v>2</v>
      </c>
      <c r="H2495">
        <v>1.2E-2</v>
      </c>
      <c r="I2495" s="1" t="s">
        <v>58</v>
      </c>
      <c r="J2495" s="1" t="s">
        <v>65</v>
      </c>
      <c r="K2495">
        <v>2</v>
      </c>
      <c r="L2495">
        <v>25</v>
      </c>
      <c r="M2495">
        <v>500</v>
      </c>
      <c r="N2495">
        <v>3.1</v>
      </c>
      <c r="O2495" s="2">
        <v>43364</v>
      </c>
      <c r="P2495">
        <v>2018</v>
      </c>
      <c r="Q2495">
        <v>9</v>
      </c>
      <c r="R2495" s="1" t="s">
        <v>59</v>
      </c>
      <c r="S2495">
        <v>3</v>
      </c>
      <c r="T2495">
        <v>4</v>
      </c>
      <c r="U2495">
        <v>21</v>
      </c>
      <c r="V2495" s="1" t="s">
        <v>73</v>
      </c>
      <c r="W2495" t="s">
        <v>61</v>
      </c>
      <c r="X2495" t="s">
        <v>62</v>
      </c>
      <c r="Y2495">
        <v>6</v>
      </c>
      <c r="Z2495">
        <v>510</v>
      </c>
    </row>
    <row r="2496" spans="1:26" x14ac:dyDescent="0.25">
      <c r="A2496">
        <v>89</v>
      </c>
      <c r="B2496" s="1" t="s">
        <v>2918</v>
      </c>
      <c r="C2496">
        <v>1</v>
      </c>
      <c r="D2496" s="1" t="s">
        <v>16</v>
      </c>
      <c r="E2496" s="1" t="s">
        <v>56</v>
      </c>
      <c r="F2496" s="1" t="s">
        <v>479</v>
      </c>
      <c r="G2496" s="1" t="s">
        <v>2</v>
      </c>
      <c r="H2496">
        <v>1.2E-2</v>
      </c>
      <c r="I2496" s="1" t="s">
        <v>58</v>
      </c>
      <c r="J2496" s="1" t="s">
        <v>65</v>
      </c>
      <c r="K2496">
        <v>2</v>
      </c>
      <c r="L2496">
        <v>1627</v>
      </c>
      <c r="M2496">
        <v>500</v>
      </c>
      <c r="N2496">
        <v>4.2</v>
      </c>
      <c r="O2496" s="2">
        <v>42640</v>
      </c>
      <c r="P2496">
        <v>2016</v>
      </c>
      <c r="Q2496">
        <v>9</v>
      </c>
      <c r="R2496" s="1" t="s">
        <v>59</v>
      </c>
      <c r="S2496">
        <v>3</v>
      </c>
      <c r="T2496">
        <v>1</v>
      </c>
      <c r="U2496">
        <v>27</v>
      </c>
      <c r="V2496" s="1" t="s">
        <v>66</v>
      </c>
      <c r="W2496" t="s">
        <v>61</v>
      </c>
      <c r="X2496" t="s">
        <v>62</v>
      </c>
      <c r="Y2496">
        <v>6</v>
      </c>
      <c r="Z2496">
        <v>510</v>
      </c>
    </row>
    <row r="2497" spans="1:26" x14ac:dyDescent="0.25">
      <c r="A2497">
        <v>300430</v>
      </c>
      <c r="B2497" s="1" t="s">
        <v>2919</v>
      </c>
      <c r="C2497">
        <v>1</v>
      </c>
      <c r="D2497" s="1" t="s">
        <v>16</v>
      </c>
      <c r="E2497" s="1" t="s">
        <v>56</v>
      </c>
      <c r="F2497" s="1" t="s">
        <v>2920</v>
      </c>
      <c r="G2497" s="1" t="s">
        <v>2</v>
      </c>
      <c r="H2497">
        <v>1.2E-2</v>
      </c>
      <c r="I2497" s="1" t="s">
        <v>58</v>
      </c>
      <c r="J2497" s="1" t="s">
        <v>65</v>
      </c>
      <c r="K2497">
        <v>2</v>
      </c>
      <c r="L2497">
        <v>86</v>
      </c>
      <c r="M2497">
        <v>500</v>
      </c>
      <c r="N2497">
        <v>3.3</v>
      </c>
      <c r="O2497" s="2">
        <v>43352</v>
      </c>
      <c r="P2497">
        <v>2018</v>
      </c>
      <c r="Q2497">
        <v>9</v>
      </c>
      <c r="R2497" s="1" t="s">
        <v>59</v>
      </c>
      <c r="S2497">
        <v>3</v>
      </c>
      <c r="T2497">
        <v>6</v>
      </c>
      <c r="U2497">
        <v>9</v>
      </c>
      <c r="V2497" s="1" t="s">
        <v>75</v>
      </c>
      <c r="W2497" t="s">
        <v>61</v>
      </c>
      <c r="X2497" t="s">
        <v>62</v>
      </c>
      <c r="Y2497">
        <v>6</v>
      </c>
      <c r="Z2497">
        <v>510</v>
      </c>
    </row>
    <row r="2498" spans="1:26" x14ac:dyDescent="0.25">
      <c r="A2498">
        <v>18128869</v>
      </c>
      <c r="B2498" s="1" t="s">
        <v>2692</v>
      </c>
      <c r="C2498">
        <v>1</v>
      </c>
      <c r="D2498" s="1" t="s">
        <v>16</v>
      </c>
      <c r="E2498" s="1" t="s">
        <v>56</v>
      </c>
      <c r="F2498" s="1" t="s">
        <v>2499</v>
      </c>
      <c r="G2498" s="1" t="s">
        <v>2</v>
      </c>
      <c r="H2498">
        <v>1.2E-2</v>
      </c>
      <c r="I2498" s="1" t="s">
        <v>58</v>
      </c>
      <c r="J2498" s="1" t="s">
        <v>65</v>
      </c>
      <c r="K2498">
        <v>2</v>
      </c>
      <c r="L2498">
        <v>32</v>
      </c>
      <c r="M2498">
        <v>500</v>
      </c>
      <c r="N2498">
        <v>2.7</v>
      </c>
      <c r="O2498" s="2">
        <v>42985</v>
      </c>
      <c r="P2498">
        <v>2017</v>
      </c>
      <c r="Q2498">
        <v>9</v>
      </c>
      <c r="R2498" s="1" t="s">
        <v>59</v>
      </c>
      <c r="S2498">
        <v>3</v>
      </c>
      <c r="T2498">
        <v>3</v>
      </c>
      <c r="U2498">
        <v>7</v>
      </c>
      <c r="V2498" s="1" t="s">
        <v>68</v>
      </c>
      <c r="W2498" t="s">
        <v>61</v>
      </c>
      <c r="X2498" t="s">
        <v>62</v>
      </c>
      <c r="Y2498">
        <v>6</v>
      </c>
      <c r="Z2498">
        <v>510</v>
      </c>
    </row>
    <row r="2499" spans="1:26" x14ac:dyDescent="0.25">
      <c r="A2499">
        <v>307746</v>
      </c>
      <c r="B2499" s="1" t="s">
        <v>2921</v>
      </c>
      <c r="C2499">
        <v>1</v>
      </c>
      <c r="D2499" s="1" t="s">
        <v>16</v>
      </c>
      <c r="E2499" s="1" t="s">
        <v>56</v>
      </c>
      <c r="F2499" s="1" t="s">
        <v>2355</v>
      </c>
      <c r="G2499" s="1" t="s">
        <v>2</v>
      </c>
      <c r="H2499">
        <v>1.2E-2</v>
      </c>
      <c r="I2499" s="1" t="s">
        <v>58</v>
      </c>
      <c r="J2499" s="1" t="s">
        <v>65</v>
      </c>
      <c r="K2499">
        <v>2</v>
      </c>
      <c r="L2499">
        <v>218</v>
      </c>
      <c r="M2499">
        <v>500</v>
      </c>
      <c r="N2499">
        <v>3.4</v>
      </c>
      <c r="O2499" s="2">
        <v>40439</v>
      </c>
      <c r="P2499">
        <v>2010</v>
      </c>
      <c r="Q2499">
        <v>9</v>
      </c>
      <c r="R2499" s="1" t="s">
        <v>59</v>
      </c>
      <c r="S2499">
        <v>3</v>
      </c>
      <c r="T2499">
        <v>5</v>
      </c>
      <c r="U2499">
        <v>18</v>
      </c>
      <c r="V2499" s="1" t="s">
        <v>60</v>
      </c>
      <c r="W2499" t="s">
        <v>61</v>
      </c>
      <c r="X2499" t="s">
        <v>62</v>
      </c>
      <c r="Y2499">
        <v>6</v>
      </c>
      <c r="Z2499">
        <v>510</v>
      </c>
    </row>
    <row r="2500" spans="1:26" x14ac:dyDescent="0.25">
      <c r="A2500">
        <v>18277153</v>
      </c>
      <c r="B2500" s="1" t="s">
        <v>2922</v>
      </c>
      <c r="C2500">
        <v>1</v>
      </c>
      <c r="D2500" s="1" t="s">
        <v>16</v>
      </c>
      <c r="E2500" s="1" t="s">
        <v>56</v>
      </c>
      <c r="F2500" s="1" t="s">
        <v>292</v>
      </c>
      <c r="G2500" s="1" t="s">
        <v>2</v>
      </c>
      <c r="H2500">
        <v>1.2E-2</v>
      </c>
      <c r="I2500" s="1" t="s">
        <v>58</v>
      </c>
      <c r="J2500" s="1" t="s">
        <v>65</v>
      </c>
      <c r="K2500">
        <v>2</v>
      </c>
      <c r="L2500">
        <v>49</v>
      </c>
      <c r="M2500">
        <v>500</v>
      </c>
      <c r="N2500">
        <v>3.7</v>
      </c>
      <c r="O2500" s="2">
        <v>41906</v>
      </c>
      <c r="P2500">
        <v>2014</v>
      </c>
      <c r="Q2500">
        <v>9</v>
      </c>
      <c r="R2500" s="1" t="s">
        <v>59</v>
      </c>
      <c r="S2500">
        <v>3</v>
      </c>
      <c r="T2500">
        <v>2</v>
      </c>
      <c r="U2500">
        <v>24</v>
      </c>
      <c r="V2500" s="1" t="s">
        <v>89</v>
      </c>
      <c r="W2500" t="s">
        <v>61</v>
      </c>
      <c r="X2500" t="s">
        <v>62</v>
      </c>
      <c r="Y2500">
        <v>6</v>
      </c>
      <c r="Z2500">
        <v>510</v>
      </c>
    </row>
    <row r="2501" spans="1:26" x14ac:dyDescent="0.25">
      <c r="A2501">
        <v>311451</v>
      </c>
      <c r="B2501" s="1" t="s">
        <v>2923</v>
      </c>
      <c r="C2501">
        <v>1</v>
      </c>
      <c r="D2501" s="1" t="s">
        <v>16</v>
      </c>
      <c r="E2501" s="1" t="s">
        <v>56</v>
      </c>
      <c r="F2501" s="1" t="s">
        <v>2924</v>
      </c>
      <c r="G2501" s="1" t="s">
        <v>2</v>
      </c>
      <c r="H2501">
        <v>1.2E-2</v>
      </c>
      <c r="I2501" s="1" t="s">
        <v>58</v>
      </c>
      <c r="J2501" s="1" t="s">
        <v>65</v>
      </c>
      <c r="K2501">
        <v>2</v>
      </c>
      <c r="L2501">
        <v>78</v>
      </c>
      <c r="M2501">
        <v>500</v>
      </c>
      <c r="N2501">
        <v>3.4</v>
      </c>
      <c r="O2501" s="2">
        <v>41160</v>
      </c>
      <c r="P2501">
        <v>2012</v>
      </c>
      <c r="Q2501">
        <v>9</v>
      </c>
      <c r="R2501" s="1" t="s">
        <v>59</v>
      </c>
      <c r="S2501">
        <v>3</v>
      </c>
      <c r="T2501">
        <v>5</v>
      </c>
      <c r="U2501">
        <v>8</v>
      </c>
      <c r="V2501" s="1" t="s">
        <v>60</v>
      </c>
      <c r="W2501" t="s">
        <v>61</v>
      </c>
      <c r="X2501" t="s">
        <v>62</v>
      </c>
      <c r="Y2501">
        <v>6</v>
      </c>
      <c r="Z2501">
        <v>510</v>
      </c>
    </row>
    <row r="2502" spans="1:26" x14ac:dyDescent="0.25">
      <c r="A2502">
        <v>309463</v>
      </c>
      <c r="B2502" s="1" t="s">
        <v>2925</v>
      </c>
      <c r="C2502">
        <v>1</v>
      </c>
      <c r="D2502" s="1" t="s">
        <v>16</v>
      </c>
      <c r="E2502" s="1" t="s">
        <v>56</v>
      </c>
      <c r="F2502" s="1" t="s">
        <v>272</v>
      </c>
      <c r="G2502" s="1" t="s">
        <v>2</v>
      </c>
      <c r="H2502">
        <v>1.2E-2</v>
      </c>
      <c r="I2502" s="1" t="s">
        <v>58</v>
      </c>
      <c r="J2502" s="1" t="s">
        <v>65</v>
      </c>
      <c r="K2502">
        <v>2</v>
      </c>
      <c r="L2502">
        <v>80</v>
      </c>
      <c r="M2502">
        <v>500</v>
      </c>
      <c r="N2502">
        <v>3.4</v>
      </c>
      <c r="O2502" s="2">
        <v>41524</v>
      </c>
      <c r="P2502">
        <v>2013</v>
      </c>
      <c r="Q2502">
        <v>9</v>
      </c>
      <c r="R2502" s="1" t="s">
        <v>59</v>
      </c>
      <c r="S2502">
        <v>3</v>
      </c>
      <c r="T2502">
        <v>5</v>
      </c>
      <c r="U2502">
        <v>7</v>
      </c>
      <c r="V2502" s="1" t="s">
        <v>60</v>
      </c>
      <c r="W2502" t="s">
        <v>61</v>
      </c>
      <c r="X2502" t="s">
        <v>62</v>
      </c>
      <c r="Y2502">
        <v>6</v>
      </c>
      <c r="Z2502">
        <v>510</v>
      </c>
    </row>
    <row r="2503" spans="1:26" x14ac:dyDescent="0.25">
      <c r="A2503">
        <v>8801</v>
      </c>
      <c r="B2503" s="1" t="s">
        <v>2923</v>
      </c>
      <c r="C2503">
        <v>1</v>
      </c>
      <c r="D2503" s="1" t="s">
        <v>16</v>
      </c>
      <c r="E2503" s="1" t="s">
        <v>56</v>
      </c>
      <c r="F2503" s="1" t="s">
        <v>2924</v>
      </c>
      <c r="G2503" s="1" t="s">
        <v>2</v>
      </c>
      <c r="H2503">
        <v>1.2E-2</v>
      </c>
      <c r="I2503" s="1" t="s">
        <v>58</v>
      </c>
      <c r="J2503" s="1" t="s">
        <v>65</v>
      </c>
      <c r="K2503">
        <v>2</v>
      </c>
      <c r="L2503">
        <v>167</v>
      </c>
      <c r="M2503">
        <v>500</v>
      </c>
      <c r="N2503">
        <v>2.6</v>
      </c>
      <c r="O2503" s="2">
        <v>40810</v>
      </c>
      <c r="P2503">
        <v>2011</v>
      </c>
      <c r="Q2503">
        <v>9</v>
      </c>
      <c r="R2503" s="1" t="s">
        <v>59</v>
      </c>
      <c r="S2503">
        <v>3</v>
      </c>
      <c r="T2503">
        <v>5</v>
      </c>
      <c r="U2503">
        <v>24</v>
      </c>
      <c r="V2503" s="1" t="s">
        <v>60</v>
      </c>
      <c r="W2503" t="s">
        <v>61</v>
      </c>
      <c r="X2503" t="s">
        <v>62</v>
      </c>
      <c r="Y2503">
        <v>6</v>
      </c>
      <c r="Z2503">
        <v>510</v>
      </c>
    </row>
    <row r="2504" spans="1:26" x14ac:dyDescent="0.25">
      <c r="A2504">
        <v>18446486</v>
      </c>
      <c r="B2504" s="1" t="s">
        <v>2926</v>
      </c>
      <c r="C2504">
        <v>1</v>
      </c>
      <c r="D2504" s="1" t="s">
        <v>16</v>
      </c>
      <c r="E2504" s="1" t="s">
        <v>56</v>
      </c>
      <c r="F2504" s="1" t="s">
        <v>1790</v>
      </c>
      <c r="G2504" s="1" t="s">
        <v>2</v>
      </c>
      <c r="H2504">
        <v>1.2E-2</v>
      </c>
      <c r="I2504" s="1" t="s">
        <v>58</v>
      </c>
      <c r="J2504" s="1" t="s">
        <v>65</v>
      </c>
      <c r="K2504">
        <v>2</v>
      </c>
      <c r="L2504">
        <v>1</v>
      </c>
      <c r="M2504">
        <v>500</v>
      </c>
      <c r="N2504">
        <v>1</v>
      </c>
      <c r="O2504" s="2">
        <v>40807</v>
      </c>
      <c r="P2504">
        <v>2011</v>
      </c>
      <c r="Q2504">
        <v>9</v>
      </c>
      <c r="R2504" s="1" t="s">
        <v>59</v>
      </c>
      <c r="S2504">
        <v>3</v>
      </c>
      <c r="T2504">
        <v>2</v>
      </c>
      <c r="U2504">
        <v>21</v>
      </c>
      <c r="V2504" s="1" t="s">
        <v>89</v>
      </c>
      <c r="W2504" t="s">
        <v>61</v>
      </c>
      <c r="X2504" t="s">
        <v>62</v>
      </c>
      <c r="Y2504">
        <v>6</v>
      </c>
      <c r="Z2504">
        <v>510</v>
      </c>
    </row>
    <row r="2505" spans="1:26" x14ac:dyDescent="0.25">
      <c r="A2505">
        <v>18246132</v>
      </c>
      <c r="B2505" s="1" t="s">
        <v>2927</v>
      </c>
      <c r="C2505">
        <v>1</v>
      </c>
      <c r="D2505" s="1" t="s">
        <v>16</v>
      </c>
      <c r="E2505" s="1" t="s">
        <v>56</v>
      </c>
      <c r="F2505" s="1" t="s">
        <v>272</v>
      </c>
      <c r="G2505" s="1" t="s">
        <v>2</v>
      </c>
      <c r="H2505">
        <v>1.2E-2</v>
      </c>
      <c r="I2505" s="1" t="s">
        <v>58</v>
      </c>
      <c r="J2505" s="1" t="s">
        <v>65</v>
      </c>
      <c r="K2505">
        <v>2</v>
      </c>
      <c r="L2505">
        <v>56</v>
      </c>
      <c r="M2505">
        <v>500</v>
      </c>
      <c r="N2505">
        <v>3.8</v>
      </c>
      <c r="O2505" s="2">
        <v>41885</v>
      </c>
      <c r="P2505">
        <v>2014</v>
      </c>
      <c r="Q2505">
        <v>9</v>
      </c>
      <c r="R2505" s="1" t="s">
        <v>59</v>
      </c>
      <c r="S2505">
        <v>3</v>
      </c>
      <c r="T2505">
        <v>2</v>
      </c>
      <c r="U2505">
        <v>3</v>
      </c>
      <c r="V2505" s="1" t="s">
        <v>89</v>
      </c>
      <c r="W2505" t="s">
        <v>61</v>
      </c>
      <c r="X2505" t="s">
        <v>62</v>
      </c>
      <c r="Y2505">
        <v>6</v>
      </c>
      <c r="Z2505">
        <v>510</v>
      </c>
    </row>
    <row r="2506" spans="1:26" x14ac:dyDescent="0.25">
      <c r="A2506">
        <v>311272</v>
      </c>
      <c r="B2506" s="1" t="s">
        <v>2928</v>
      </c>
      <c r="C2506">
        <v>1</v>
      </c>
      <c r="D2506" s="1" t="s">
        <v>16</v>
      </c>
      <c r="E2506" s="1" t="s">
        <v>56</v>
      </c>
      <c r="F2506" s="1" t="s">
        <v>389</v>
      </c>
      <c r="G2506" s="1" t="s">
        <v>2</v>
      </c>
      <c r="H2506">
        <v>1.2E-2</v>
      </c>
      <c r="I2506" s="1" t="s">
        <v>58</v>
      </c>
      <c r="J2506" s="1" t="s">
        <v>65</v>
      </c>
      <c r="K2506">
        <v>2</v>
      </c>
      <c r="L2506">
        <v>24</v>
      </c>
      <c r="M2506">
        <v>500</v>
      </c>
      <c r="N2506">
        <v>2.6</v>
      </c>
      <c r="O2506" s="2">
        <v>41161</v>
      </c>
      <c r="P2506">
        <v>2012</v>
      </c>
      <c r="Q2506">
        <v>9</v>
      </c>
      <c r="R2506" s="1" t="s">
        <v>59</v>
      </c>
      <c r="S2506">
        <v>3</v>
      </c>
      <c r="T2506">
        <v>6</v>
      </c>
      <c r="U2506">
        <v>9</v>
      </c>
      <c r="V2506" s="1" t="s">
        <v>75</v>
      </c>
      <c r="W2506" t="s">
        <v>61</v>
      </c>
      <c r="X2506" t="s">
        <v>62</v>
      </c>
      <c r="Y2506">
        <v>6</v>
      </c>
      <c r="Z2506">
        <v>510</v>
      </c>
    </row>
    <row r="2507" spans="1:26" x14ac:dyDescent="0.25">
      <c r="A2507">
        <v>309198</v>
      </c>
      <c r="B2507" s="1" t="s">
        <v>2923</v>
      </c>
      <c r="C2507">
        <v>1</v>
      </c>
      <c r="D2507" s="1" t="s">
        <v>16</v>
      </c>
      <c r="E2507" s="1" t="s">
        <v>56</v>
      </c>
      <c r="F2507" s="1" t="s">
        <v>2924</v>
      </c>
      <c r="G2507" s="1" t="s">
        <v>2</v>
      </c>
      <c r="H2507">
        <v>1.2E-2</v>
      </c>
      <c r="I2507" s="1" t="s">
        <v>58</v>
      </c>
      <c r="J2507" s="1" t="s">
        <v>65</v>
      </c>
      <c r="K2507">
        <v>2</v>
      </c>
      <c r="L2507">
        <v>28</v>
      </c>
      <c r="M2507">
        <v>500</v>
      </c>
      <c r="N2507">
        <v>2.6</v>
      </c>
      <c r="O2507" s="2">
        <v>43354</v>
      </c>
      <c r="P2507">
        <v>2018</v>
      </c>
      <c r="Q2507">
        <v>9</v>
      </c>
      <c r="R2507" s="1" t="s">
        <v>59</v>
      </c>
      <c r="S2507">
        <v>3</v>
      </c>
      <c r="T2507">
        <v>1</v>
      </c>
      <c r="U2507">
        <v>11</v>
      </c>
      <c r="V2507" s="1" t="s">
        <v>66</v>
      </c>
      <c r="W2507" t="s">
        <v>61</v>
      </c>
      <c r="X2507" t="s">
        <v>62</v>
      </c>
      <c r="Y2507">
        <v>6</v>
      </c>
      <c r="Z2507">
        <v>510</v>
      </c>
    </row>
    <row r="2508" spans="1:26" x14ac:dyDescent="0.25">
      <c r="A2508">
        <v>309156</v>
      </c>
      <c r="B2508" s="1" t="s">
        <v>2929</v>
      </c>
      <c r="C2508">
        <v>1</v>
      </c>
      <c r="D2508" s="1" t="s">
        <v>16</v>
      </c>
      <c r="E2508" s="1" t="s">
        <v>56</v>
      </c>
      <c r="F2508" s="1" t="s">
        <v>2244</v>
      </c>
      <c r="G2508" s="1" t="s">
        <v>2</v>
      </c>
      <c r="H2508">
        <v>1.2E-2</v>
      </c>
      <c r="I2508" s="1" t="s">
        <v>58</v>
      </c>
      <c r="J2508" s="1" t="s">
        <v>65</v>
      </c>
      <c r="K2508">
        <v>2</v>
      </c>
      <c r="L2508">
        <v>130</v>
      </c>
      <c r="M2508">
        <v>500</v>
      </c>
      <c r="N2508">
        <v>3.7</v>
      </c>
      <c r="O2508" s="2">
        <v>40395</v>
      </c>
      <c r="P2508">
        <v>2010</v>
      </c>
      <c r="Q2508">
        <v>8</v>
      </c>
      <c r="R2508" s="1" t="s">
        <v>81</v>
      </c>
      <c r="S2508">
        <v>3</v>
      </c>
      <c r="T2508">
        <v>3</v>
      </c>
      <c r="U2508">
        <v>5</v>
      </c>
      <c r="V2508" s="1" t="s">
        <v>68</v>
      </c>
      <c r="W2508" t="s">
        <v>82</v>
      </c>
      <c r="X2508" t="s">
        <v>62</v>
      </c>
      <c r="Y2508">
        <v>6</v>
      </c>
      <c r="Z2508">
        <v>510</v>
      </c>
    </row>
    <row r="2509" spans="1:26" x14ac:dyDescent="0.25">
      <c r="A2509">
        <v>300607</v>
      </c>
      <c r="B2509" s="1" t="s">
        <v>2930</v>
      </c>
      <c r="C2509">
        <v>1</v>
      </c>
      <c r="D2509" s="1" t="s">
        <v>16</v>
      </c>
      <c r="E2509" s="1" t="s">
        <v>56</v>
      </c>
      <c r="F2509" s="1" t="s">
        <v>406</v>
      </c>
      <c r="G2509" s="1" t="s">
        <v>2</v>
      </c>
      <c r="H2509">
        <v>1.2E-2</v>
      </c>
      <c r="I2509" s="1" t="s">
        <v>58</v>
      </c>
      <c r="J2509" s="1" t="s">
        <v>65</v>
      </c>
      <c r="K2509">
        <v>2</v>
      </c>
      <c r="L2509">
        <v>16</v>
      </c>
      <c r="M2509">
        <v>500</v>
      </c>
      <c r="N2509">
        <v>2.6</v>
      </c>
      <c r="O2509" s="2">
        <v>41493</v>
      </c>
      <c r="P2509">
        <v>2013</v>
      </c>
      <c r="Q2509">
        <v>8</v>
      </c>
      <c r="R2509" s="1" t="s">
        <v>81</v>
      </c>
      <c r="S2509">
        <v>3</v>
      </c>
      <c r="T2509">
        <v>2</v>
      </c>
      <c r="U2509">
        <v>7</v>
      </c>
      <c r="V2509" s="1" t="s">
        <v>89</v>
      </c>
      <c r="W2509" t="s">
        <v>82</v>
      </c>
      <c r="X2509" t="s">
        <v>62</v>
      </c>
      <c r="Y2509">
        <v>6</v>
      </c>
      <c r="Z2509">
        <v>510</v>
      </c>
    </row>
    <row r="2510" spans="1:26" x14ac:dyDescent="0.25">
      <c r="A2510">
        <v>18449787</v>
      </c>
      <c r="B2510" s="1" t="s">
        <v>2931</v>
      </c>
      <c r="C2510">
        <v>1</v>
      </c>
      <c r="D2510" s="1" t="s">
        <v>16</v>
      </c>
      <c r="E2510" s="1" t="s">
        <v>56</v>
      </c>
      <c r="F2510" s="1" t="s">
        <v>292</v>
      </c>
      <c r="G2510" s="1" t="s">
        <v>2</v>
      </c>
      <c r="H2510">
        <v>1.2E-2</v>
      </c>
      <c r="I2510" s="1" t="s">
        <v>58</v>
      </c>
      <c r="J2510" s="1" t="s">
        <v>65</v>
      </c>
      <c r="K2510">
        <v>2</v>
      </c>
      <c r="L2510">
        <v>24</v>
      </c>
      <c r="M2510">
        <v>500</v>
      </c>
      <c r="N2510">
        <v>3.2</v>
      </c>
      <c r="O2510" s="2">
        <v>43331</v>
      </c>
      <c r="P2510">
        <v>2018</v>
      </c>
      <c r="Q2510">
        <v>8</v>
      </c>
      <c r="R2510" s="1" t="s">
        <v>81</v>
      </c>
      <c r="S2510">
        <v>3</v>
      </c>
      <c r="T2510">
        <v>6</v>
      </c>
      <c r="U2510">
        <v>19</v>
      </c>
      <c r="V2510" s="1" t="s">
        <v>75</v>
      </c>
      <c r="W2510" t="s">
        <v>82</v>
      </c>
      <c r="X2510" t="s">
        <v>62</v>
      </c>
      <c r="Y2510">
        <v>6</v>
      </c>
      <c r="Z2510">
        <v>510</v>
      </c>
    </row>
    <row r="2511" spans="1:26" x14ac:dyDescent="0.25">
      <c r="A2511">
        <v>899</v>
      </c>
      <c r="B2511" s="1" t="s">
        <v>2932</v>
      </c>
      <c r="C2511">
        <v>1</v>
      </c>
      <c r="D2511" s="1" t="s">
        <v>16</v>
      </c>
      <c r="E2511" s="1" t="s">
        <v>56</v>
      </c>
      <c r="F2511" s="1" t="s">
        <v>479</v>
      </c>
      <c r="G2511" s="1" t="s">
        <v>2</v>
      </c>
      <c r="H2511">
        <v>1.2E-2</v>
      </c>
      <c r="I2511" s="1" t="s">
        <v>58</v>
      </c>
      <c r="J2511" s="1" t="s">
        <v>65</v>
      </c>
      <c r="K2511">
        <v>2</v>
      </c>
      <c r="L2511">
        <v>1869</v>
      </c>
      <c r="M2511">
        <v>500</v>
      </c>
      <c r="N2511">
        <v>4.2</v>
      </c>
      <c r="O2511" s="2">
        <v>41128</v>
      </c>
      <c r="P2511">
        <v>2012</v>
      </c>
      <c r="Q2511">
        <v>8</v>
      </c>
      <c r="R2511" s="1" t="s">
        <v>81</v>
      </c>
      <c r="S2511">
        <v>3</v>
      </c>
      <c r="T2511">
        <v>1</v>
      </c>
      <c r="U2511">
        <v>7</v>
      </c>
      <c r="V2511" s="1" t="s">
        <v>66</v>
      </c>
      <c r="W2511" t="s">
        <v>82</v>
      </c>
      <c r="X2511" t="s">
        <v>62</v>
      </c>
      <c r="Y2511">
        <v>6</v>
      </c>
      <c r="Z2511">
        <v>510</v>
      </c>
    </row>
    <row r="2512" spans="1:26" x14ac:dyDescent="0.25">
      <c r="A2512">
        <v>302892</v>
      </c>
      <c r="B2512" s="1" t="s">
        <v>2933</v>
      </c>
      <c r="C2512">
        <v>1</v>
      </c>
      <c r="D2512" s="1" t="s">
        <v>16</v>
      </c>
      <c r="E2512" s="1" t="s">
        <v>56</v>
      </c>
      <c r="F2512" s="1" t="s">
        <v>283</v>
      </c>
      <c r="G2512" s="1" t="s">
        <v>2</v>
      </c>
      <c r="H2512">
        <v>1.2E-2</v>
      </c>
      <c r="I2512" s="1" t="s">
        <v>58</v>
      </c>
      <c r="J2512" s="1" t="s">
        <v>65</v>
      </c>
      <c r="K2512">
        <v>2</v>
      </c>
      <c r="L2512">
        <v>85</v>
      </c>
      <c r="M2512">
        <v>500</v>
      </c>
      <c r="N2512">
        <v>3.3</v>
      </c>
      <c r="O2512" s="2">
        <v>42603</v>
      </c>
      <c r="P2512">
        <v>2016</v>
      </c>
      <c r="Q2512">
        <v>8</v>
      </c>
      <c r="R2512" s="1" t="s">
        <v>81</v>
      </c>
      <c r="S2512">
        <v>3</v>
      </c>
      <c r="T2512">
        <v>6</v>
      </c>
      <c r="U2512">
        <v>21</v>
      </c>
      <c r="V2512" s="1" t="s">
        <v>75</v>
      </c>
      <c r="W2512" t="s">
        <v>82</v>
      </c>
      <c r="X2512" t="s">
        <v>62</v>
      </c>
      <c r="Y2512">
        <v>6</v>
      </c>
      <c r="Z2512">
        <v>510</v>
      </c>
    </row>
    <row r="2513" spans="1:26" x14ac:dyDescent="0.25">
      <c r="A2513">
        <v>310653</v>
      </c>
      <c r="B2513" s="1" t="s">
        <v>2934</v>
      </c>
      <c r="C2513">
        <v>1</v>
      </c>
      <c r="D2513" s="1" t="s">
        <v>16</v>
      </c>
      <c r="E2513" s="1" t="s">
        <v>56</v>
      </c>
      <c r="F2513" s="1" t="s">
        <v>292</v>
      </c>
      <c r="G2513" s="1" t="s">
        <v>2</v>
      </c>
      <c r="H2513">
        <v>1.2E-2</v>
      </c>
      <c r="I2513" s="1" t="s">
        <v>58</v>
      </c>
      <c r="J2513" s="1" t="s">
        <v>65</v>
      </c>
      <c r="K2513">
        <v>2</v>
      </c>
      <c r="L2513">
        <v>18</v>
      </c>
      <c r="M2513">
        <v>500</v>
      </c>
      <c r="N2513">
        <v>3.1</v>
      </c>
      <c r="O2513" s="2">
        <v>42958</v>
      </c>
      <c r="P2513">
        <v>2017</v>
      </c>
      <c r="Q2513">
        <v>8</v>
      </c>
      <c r="R2513" s="1" t="s">
        <v>81</v>
      </c>
      <c r="S2513">
        <v>3</v>
      </c>
      <c r="T2513">
        <v>4</v>
      </c>
      <c r="U2513">
        <v>11</v>
      </c>
      <c r="V2513" s="1" t="s">
        <v>73</v>
      </c>
      <c r="W2513" t="s">
        <v>82</v>
      </c>
      <c r="X2513" t="s">
        <v>62</v>
      </c>
      <c r="Y2513">
        <v>6</v>
      </c>
      <c r="Z2513">
        <v>510</v>
      </c>
    </row>
    <row r="2514" spans="1:26" x14ac:dyDescent="0.25">
      <c r="A2514">
        <v>305604</v>
      </c>
      <c r="B2514" s="1" t="s">
        <v>2923</v>
      </c>
      <c r="C2514">
        <v>1</v>
      </c>
      <c r="D2514" s="1" t="s">
        <v>16</v>
      </c>
      <c r="E2514" s="1" t="s">
        <v>56</v>
      </c>
      <c r="F2514" s="1" t="s">
        <v>2924</v>
      </c>
      <c r="G2514" s="1" t="s">
        <v>2</v>
      </c>
      <c r="H2514">
        <v>1.2E-2</v>
      </c>
      <c r="I2514" s="1" t="s">
        <v>58</v>
      </c>
      <c r="J2514" s="1" t="s">
        <v>65</v>
      </c>
      <c r="K2514">
        <v>2</v>
      </c>
      <c r="L2514">
        <v>66</v>
      </c>
      <c r="M2514">
        <v>500</v>
      </c>
      <c r="N2514">
        <v>3.2</v>
      </c>
      <c r="O2514" s="2">
        <v>42239</v>
      </c>
      <c r="P2514">
        <v>2015</v>
      </c>
      <c r="Q2514">
        <v>8</v>
      </c>
      <c r="R2514" s="1" t="s">
        <v>81</v>
      </c>
      <c r="S2514">
        <v>3</v>
      </c>
      <c r="T2514">
        <v>6</v>
      </c>
      <c r="U2514">
        <v>23</v>
      </c>
      <c r="V2514" s="1" t="s">
        <v>75</v>
      </c>
      <c r="W2514" t="s">
        <v>82</v>
      </c>
      <c r="X2514" t="s">
        <v>62</v>
      </c>
      <c r="Y2514">
        <v>6</v>
      </c>
      <c r="Z2514">
        <v>510</v>
      </c>
    </row>
    <row r="2515" spans="1:26" x14ac:dyDescent="0.25">
      <c r="A2515">
        <v>18208914</v>
      </c>
      <c r="B2515" s="1" t="s">
        <v>2935</v>
      </c>
      <c r="C2515">
        <v>1</v>
      </c>
      <c r="D2515" s="1" t="s">
        <v>16</v>
      </c>
      <c r="E2515" s="1" t="s">
        <v>56</v>
      </c>
      <c r="F2515" s="1" t="s">
        <v>2244</v>
      </c>
      <c r="G2515" s="1" t="s">
        <v>2</v>
      </c>
      <c r="H2515">
        <v>1.2E-2</v>
      </c>
      <c r="I2515" s="1" t="s">
        <v>58</v>
      </c>
      <c r="J2515" s="1" t="s">
        <v>65</v>
      </c>
      <c r="K2515">
        <v>2</v>
      </c>
      <c r="L2515">
        <v>27</v>
      </c>
      <c r="M2515">
        <v>500</v>
      </c>
      <c r="N2515">
        <v>3.4</v>
      </c>
      <c r="O2515" s="2">
        <v>43320</v>
      </c>
      <c r="P2515">
        <v>2018</v>
      </c>
      <c r="Q2515">
        <v>8</v>
      </c>
      <c r="R2515" s="1" t="s">
        <v>81</v>
      </c>
      <c r="S2515">
        <v>3</v>
      </c>
      <c r="T2515">
        <v>2</v>
      </c>
      <c r="U2515">
        <v>8</v>
      </c>
      <c r="V2515" s="1" t="s">
        <v>89</v>
      </c>
      <c r="W2515" t="s">
        <v>82</v>
      </c>
      <c r="X2515" t="s">
        <v>62</v>
      </c>
      <c r="Y2515">
        <v>6</v>
      </c>
      <c r="Z2515">
        <v>510</v>
      </c>
    </row>
    <row r="2516" spans="1:26" x14ac:dyDescent="0.25">
      <c r="A2516">
        <v>175</v>
      </c>
      <c r="B2516" s="1" t="s">
        <v>2915</v>
      </c>
      <c r="C2516">
        <v>1</v>
      </c>
      <c r="D2516" s="1" t="s">
        <v>16</v>
      </c>
      <c r="E2516" s="1" t="s">
        <v>56</v>
      </c>
      <c r="F2516" s="1" t="s">
        <v>2916</v>
      </c>
      <c r="G2516" s="1" t="s">
        <v>2</v>
      </c>
      <c r="H2516">
        <v>1.2E-2</v>
      </c>
      <c r="I2516" s="1" t="s">
        <v>58</v>
      </c>
      <c r="J2516" s="1" t="s">
        <v>65</v>
      </c>
      <c r="K2516">
        <v>2</v>
      </c>
      <c r="L2516">
        <v>219</v>
      </c>
      <c r="M2516">
        <v>500</v>
      </c>
      <c r="N2516">
        <v>3.6</v>
      </c>
      <c r="O2516" s="2">
        <v>42590</v>
      </c>
      <c r="P2516">
        <v>2016</v>
      </c>
      <c r="Q2516">
        <v>8</v>
      </c>
      <c r="R2516" s="1" t="s">
        <v>81</v>
      </c>
      <c r="S2516">
        <v>3</v>
      </c>
      <c r="T2516">
        <v>0</v>
      </c>
      <c r="U2516">
        <v>8</v>
      </c>
      <c r="V2516" s="1" t="s">
        <v>71</v>
      </c>
      <c r="W2516" t="s">
        <v>82</v>
      </c>
      <c r="X2516" t="s">
        <v>62</v>
      </c>
      <c r="Y2516">
        <v>6</v>
      </c>
      <c r="Z2516">
        <v>510</v>
      </c>
    </row>
    <row r="2517" spans="1:26" x14ac:dyDescent="0.25">
      <c r="A2517">
        <v>3229</v>
      </c>
      <c r="B2517" s="1" t="s">
        <v>2923</v>
      </c>
      <c r="C2517">
        <v>1</v>
      </c>
      <c r="D2517" s="1" t="s">
        <v>16</v>
      </c>
      <c r="E2517" s="1" t="s">
        <v>56</v>
      </c>
      <c r="F2517" s="1" t="s">
        <v>2924</v>
      </c>
      <c r="G2517" s="1" t="s">
        <v>2</v>
      </c>
      <c r="H2517">
        <v>1.2E-2</v>
      </c>
      <c r="I2517" s="1" t="s">
        <v>58</v>
      </c>
      <c r="J2517" s="1" t="s">
        <v>65</v>
      </c>
      <c r="K2517">
        <v>2</v>
      </c>
      <c r="L2517">
        <v>132</v>
      </c>
      <c r="M2517">
        <v>500</v>
      </c>
      <c r="N2517">
        <v>3.3</v>
      </c>
      <c r="O2517" s="2">
        <v>42222</v>
      </c>
      <c r="P2517">
        <v>2015</v>
      </c>
      <c r="Q2517">
        <v>8</v>
      </c>
      <c r="R2517" s="1" t="s">
        <v>81</v>
      </c>
      <c r="S2517">
        <v>3</v>
      </c>
      <c r="T2517">
        <v>3</v>
      </c>
      <c r="U2517">
        <v>6</v>
      </c>
      <c r="V2517" s="1" t="s">
        <v>68</v>
      </c>
      <c r="W2517" t="s">
        <v>82</v>
      </c>
      <c r="X2517" t="s">
        <v>62</v>
      </c>
      <c r="Y2517">
        <v>6</v>
      </c>
      <c r="Z2517">
        <v>510</v>
      </c>
    </row>
    <row r="2518" spans="1:26" x14ac:dyDescent="0.25">
      <c r="A2518">
        <v>18384121</v>
      </c>
      <c r="B2518" s="1" t="s">
        <v>2936</v>
      </c>
      <c r="C2518">
        <v>1</v>
      </c>
      <c r="D2518" s="1" t="s">
        <v>16</v>
      </c>
      <c r="E2518" s="1" t="s">
        <v>56</v>
      </c>
      <c r="F2518" s="1" t="s">
        <v>2937</v>
      </c>
      <c r="G2518" s="1" t="s">
        <v>2</v>
      </c>
      <c r="H2518">
        <v>1.2E-2</v>
      </c>
      <c r="I2518" s="1" t="s">
        <v>58</v>
      </c>
      <c r="J2518" s="1" t="s">
        <v>65</v>
      </c>
      <c r="K2518">
        <v>2</v>
      </c>
      <c r="L2518">
        <v>15</v>
      </c>
      <c r="M2518">
        <v>500</v>
      </c>
      <c r="N2518">
        <v>3.4</v>
      </c>
      <c r="O2518" s="2">
        <v>43334</v>
      </c>
      <c r="P2518">
        <v>2018</v>
      </c>
      <c r="Q2518">
        <v>8</v>
      </c>
      <c r="R2518" s="1" t="s">
        <v>81</v>
      </c>
      <c r="S2518">
        <v>3</v>
      </c>
      <c r="T2518">
        <v>2</v>
      </c>
      <c r="U2518">
        <v>22</v>
      </c>
      <c r="V2518" s="1" t="s">
        <v>89</v>
      </c>
      <c r="W2518" t="s">
        <v>82</v>
      </c>
      <c r="X2518" t="s">
        <v>62</v>
      </c>
      <c r="Y2518">
        <v>6</v>
      </c>
      <c r="Z2518">
        <v>510</v>
      </c>
    </row>
    <row r="2519" spans="1:26" x14ac:dyDescent="0.25">
      <c r="A2519">
        <v>9954</v>
      </c>
      <c r="B2519" s="1" t="s">
        <v>2915</v>
      </c>
      <c r="C2519">
        <v>1</v>
      </c>
      <c r="D2519" s="1" t="s">
        <v>16</v>
      </c>
      <c r="E2519" s="1" t="s">
        <v>56</v>
      </c>
      <c r="F2519" s="1" t="s">
        <v>2916</v>
      </c>
      <c r="G2519" s="1" t="s">
        <v>2</v>
      </c>
      <c r="H2519">
        <v>1.2E-2</v>
      </c>
      <c r="I2519" s="1" t="s">
        <v>58</v>
      </c>
      <c r="J2519" s="1" t="s">
        <v>65</v>
      </c>
      <c r="K2519">
        <v>2</v>
      </c>
      <c r="L2519">
        <v>39</v>
      </c>
      <c r="M2519">
        <v>500</v>
      </c>
      <c r="N2519">
        <v>3.5</v>
      </c>
      <c r="O2519" s="2">
        <v>42590</v>
      </c>
      <c r="P2519">
        <v>2016</v>
      </c>
      <c r="Q2519">
        <v>8</v>
      </c>
      <c r="R2519" s="1" t="s">
        <v>81</v>
      </c>
      <c r="S2519">
        <v>3</v>
      </c>
      <c r="T2519">
        <v>0</v>
      </c>
      <c r="U2519">
        <v>8</v>
      </c>
      <c r="V2519" s="1" t="s">
        <v>71</v>
      </c>
      <c r="W2519" t="s">
        <v>82</v>
      </c>
      <c r="X2519" t="s">
        <v>62</v>
      </c>
      <c r="Y2519">
        <v>6</v>
      </c>
      <c r="Z2519">
        <v>510</v>
      </c>
    </row>
    <row r="2520" spans="1:26" x14ac:dyDescent="0.25">
      <c r="A2520">
        <v>18216903</v>
      </c>
      <c r="B2520" s="1" t="s">
        <v>2913</v>
      </c>
      <c r="C2520">
        <v>1</v>
      </c>
      <c r="D2520" s="1" t="s">
        <v>16</v>
      </c>
      <c r="E2520" s="1" t="s">
        <v>56</v>
      </c>
      <c r="F2520" s="1" t="s">
        <v>2914</v>
      </c>
      <c r="G2520" s="1" t="s">
        <v>2</v>
      </c>
      <c r="H2520">
        <v>1.2E-2</v>
      </c>
      <c r="I2520" s="1" t="s">
        <v>58</v>
      </c>
      <c r="J2520" s="1" t="s">
        <v>65</v>
      </c>
      <c r="K2520">
        <v>2</v>
      </c>
      <c r="L2520">
        <v>186</v>
      </c>
      <c r="M2520">
        <v>500</v>
      </c>
      <c r="N2520">
        <v>3.6</v>
      </c>
      <c r="O2520" s="2">
        <v>42589</v>
      </c>
      <c r="P2520">
        <v>2016</v>
      </c>
      <c r="Q2520">
        <v>8</v>
      </c>
      <c r="R2520" s="1" t="s">
        <v>81</v>
      </c>
      <c r="S2520">
        <v>3</v>
      </c>
      <c r="T2520">
        <v>6</v>
      </c>
      <c r="U2520">
        <v>7</v>
      </c>
      <c r="V2520" s="1" t="s">
        <v>75</v>
      </c>
      <c r="W2520" t="s">
        <v>82</v>
      </c>
      <c r="X2520" t="s">
        <v>62</v>
      </c>
      <c r="Y2520">
        <v>6</v>
      </c>
      <c r="Z2520">
        <v>510</v>
      </c>
    </row>
    <row r="2521" spans="1:26" x14ac:dyDescent="0.25">
      <c r="A2521">
        <v>312172</v>
      </c>
      <c r="B2521" s="1" t="s">
        <v>2938</v>
      </c>
      <c r="C2521">
        <v>1</v>
      </c>
      <c r="D2521" s="1" t="s">
        <v>16</v>
      </c>
      <c r="E2521" s="1" t="s">
        <v>56</v>
      </c>
      <c r="F2521" s="1" t="s">
        <v>313</v>
      </c>
      <c r="G2521" s="1" t="s">
        <v>2</v>
      </c>
      <c r="H2521">
        <v>1.2E-2</v>
      </c>
      <c r="I2521" s="1" t="s">
        <v>58</v>
      </c>
      <c r="J2521" s="1" t="s">
        <v>65</v>
      </c>
      <c r="K2521">
        <v>2</v>
      </c>
      <c r="L2521">
        <v>4</v>
      </c>
      <c r="M2521">
        <v>500</v>
      </c>
      <c r="N2521">
        <v>2.9</v>
      </c>
      <c r="O2521" s="2">
        <v>41874</v>
      </c>
      <c r="P2521">
        <v>2014</v>
      </c>
      <c r="Q2521">
        <v>8</v>
      </c>
      <c r="R2521" s="1" t="s">
        <v>81</v>
      </c>
      <c r="S2521">
        <v>3</v>
      </c>
      <c r="T2521">
        <v>5</v>
      </c>
      <c r="U2521">
        <v>23</v>
      </c>
      <c r="V2521" s="1" t="s">
        <v>60</v>
      </c>
      <c r="W2521" t="s">
        <v>82</v>
      </c>
      <c r="X2521" t="s">
        <v>62</v>
      </c>
      <c r="Y2521">
        <v>6</v>
      </c>
      <c r="Z2521">
        <v>510</v>
      </c>
    </row>
    <row r="2522" spans="1:26" x14ac:dyDescent="0.25">
      <c r="A2522">
        <v>306761</v>
      </c>
      <c r="B2522" s="1" t="s">
        <v>2939</v>
      </c>
      <c r="C2522">
        <v>1</v>
      </c>
      <c r="D2522" s="1" t="s">
        <v>16</v>
      </c>
      <c r="E2522" s="1" t="s">
        <v>56</v>
      </c>
      <c r="F2522" s="1" t="s">
        <v>402</v>
      </c>
      <c r="G2522" s="1" t="s">
        <v>2</v>
      </c>
      <c r="H2522">
        <v>1.2E-2</v>
      </c>
      <c r="I2522" s="1" t="s">
        <v>58</v>
      </c>
      <c r="J2522" s="1" t="s">
        <v>65</v>
      </c>
      <c r="K2522">
        <v>2</v>
      </c>
      <c r="L2522">
        <v>79</v>
      </c>
      <c r="M2522">
        <v>500</v>
      </c>
      <c r="N2522">
        <v>2.2000000000000002</v>
      </c>
      <c r="O2522" s="2">
        <v>41464</v>
      </c>
      <c r="P2522">
        <v>2013</v>
      </c>
      <c r="Q2522">
        <v>7</v>
      </c>
      <c r="R2522" s="1" t="s">
        <v>100</v>
      </c>
      <c r="S2522">
        <v>3</v>
      </c>
      <c r="T2522">
        <v>1</v>
      </c>
      <c r="U2522">
        <v>9</v>
      </c>
      <c r="V2522" s="1" t="s">
        <v>66</v>
      </c>
      <c r="W2522" t="s">
        <v>101</v>
      </c>
      <c r="X2522" t="s">
        <v>62</v>
      </c>
      <c r="Y2522">
        <v>6</v>
      </c>
      <c r="Z2522">
        <v>510</v>
      </c>
    </row>
    <row r="2523" spans="1:26" x14ac:dyDescent="0.25">
      <c r="A2523">
        <v>3632</v>
      </c>
      <c r="B2523" s="1" t="s">
        <v>2940</v>
      </c>
      <c r="C2523">
        <v>1</v>
      </c>
      <c r="D2523" s="1" t="s">
        <v>16</v>
      </c>
      <c r="E2523" s="1" t="s">
        <v>56</v>
      </c>
      <c r="F2523" s="1" t="s">
        <v>855</v>
      </c>
      <c r="G2523" s="1" t="s">
        <v>2</v>
      </c>
      <c r="H2523">
        <v>1.2E-2</v>
      </c>
      <c r="I2523" s="1" t="s">
        <v>58</v>
      </c>
      <c r="J2523" s="1" t="s">
        <v>65</v>
      </c>
      <c r="K2523">
        <v>2</v>
      </c>
      <c r="L2523">
        <v>39</v>
      </c>
      <c r="M2523">
        <v>500</v>
      </c>
      <c r="N2523">
        <v>2.9</v>
      </c>
      <c r="O2523" s="2">
        <v>42203</v>
      </c>
      <c r="P2523">
        <v>2015</v>
      </c>
      <c r="Q2523">
        <v>7</v>
      </c>
      <c r="R2523" s="1" t="s">
        <v>100</v>
      </c>
      <c r="S2523">
        <v>3</v>
      </c>
      <c r="T2523">
        <v>5</v>
      </c>
      <c r="U2523">
        <v>18</v>
      </c>
      <c r="V2523" s="1" t="s">
        <v>60</v>
      </c>
      <c r="W2523" t="s">
        <v>101</v>
      </c>
      <c r="X2523" t="s">
        <v>62</v>
      </c>
      <c r="Y2523">
        <v>6</v>
      </c>
      <c r="Z2523">
        <v>510</v>
      </c>
    </row>
    <row r="2524" spans="1:26" x14ac:dyDescent="0.25">
      <c r="A2524">
        <v>2195</v>
      </c>
      <c r="B2524" s="1" t="s">
        <v>2941</v>
      </c>
      <c r="C2524">
        <v>1</v>
      </c>
      <c r="D2524" s="1" t="s">
        <v>16</v>
      </c>
      <c r="E2524" s="1" t="s">
        <v>56</v>
      </c>
      <c r="F2524" s="1" t="s">
        <v>2186</v>
      </c>
      <c r="G2524" s="1" t="s">
        <v>2</v>
      </c>
      <c r="H2524">
        <v>1.2E-2</v>
      </c>
      <c r="I2524" s="1" t="s">
        <v>58</v>
      </c>
      <c r="J2524" s="1" t="s">
        <v>65</v>
      </c>
      <c r="K2524">
        <v>2</v>
      </c>
      <c r="L2524">
        <v>427</v>
      </c>
      <c r="M2524">
        <v>500</v>
      </c>
      <c r="N2524">
        <v>3.7</v>
      </c>
      <c r="O2524" s="2">
        <v>42552</v>
      </c>
      <c r="P2524">
        <v>2016</v>
      </c>
      <c r="Q2524">
        <v>7</v>
      </c>
      <c r="R2524" s="1" t="s">
        <v>100</v>
      </c>
      <c r="S2524">
        <v>3</v>
      </c>
      <c r="T2524">
        <v>4</v>
      </c>
      <c r="U2524">
        <v>1</v>
      </c>
      <c r="V2524" s="1" t="s">
        <v>73</v>
      </c>
      <c r="W2524" t="s">
        <v>101</v>
      </c>
      <c r="X2524" t="s">
        <v>62</v>
      </c>
      <c r="Y2524">
        <v>6</v>
      </c>
      <c r="Z2524">
        <v>510</v>
      </c>
    </row>
    <row r="2525" spans="1:26" x14ac:dyDescent="0.25">
      <c r="A2525">
        <v>7851</v>
      </c>
      <c r="B2525" s="1" t="s">
        <v>2917</v>
      </c>
      <c r="C2525">
        <v>1</v>
      </c>
      <c r="D2525" s="1" t="s">
        <v>16</v>
      </c>
      <c r="E2525" s="1" t="s">
        <v>56</v>
      </c>
      <c r="F2525" s="1" t="s">
        <v>283</v>
      </c>
      <c r="G2525" s="1" t="s">
        <v>2</v>
      </c>
      <c r="H2525">
        <v>1.2E-2</v>
      </c>
      <c r="I2525" s="1" t="s">
        <v>58</v>
      </c>
      <c r="J2525" s="1" t="s">
        <v>65</v>
      </c>
      <c r="K2525">
        <v>2</v>
      </c>
      <c r="L2525">
        <v>56</v>
      </c>
      <c r="M2525">
        <v>500</v>
      </c>
      <c r="N2525">
        <v>2.6</v>
      </c>
      <c r="O2525" s="2">
        <v>43292</v>
      </c>
      <c r="P2525">
        <v>2018</v>
      </c>
      <c r="Q2525">
        <v>7</v>
      </c>
      <c r="R2525" s="1" t="s">
        <v>100</v>
      </c>
      <c r="S2525">
        <v>3</v>
      </c>
      <c r="T2525">
        <v>2</v>
      </c>
      <c r="U2525">
        <v>11</v>
      </c>
      <c r="V2525" s="1" t="s">
        <v>89</v>
      </c>
      <c r="W2525" t="s">
        <v>101</v>
      </c>
      <c r="X2525" t="s">
        <v>62</v>
      </c>
      <c r="Y2525">
        <v>6</v>
      </c>
      <c r="Z2525">
        <v>510</v>
      </c>
    </row>
    <row r="2526" spans="1:26" x14ac:dyDescent="0.25">
      <c r="A2526">
        <v>556</v>
      </c>
      <c r="B2526" s="1" t="s">
        <v>2942</v>
      </c>
      <c r="C2526">
        <v>1</v>
      </c>
      <c r="D2526" s="1" t="s">
        <v>16</v>
      </c>
      <c r="E2526" s="1" t="s">
        <v>56</v>
      </c>
      <c r="F2526" s="1" t="s">
        <v>2914</v>
      </c>
      <c r="G2526" s="1" t="s">
        <v>2</v>
      </c>
      <c r="H2526">
        <v>1.2E-2</v>
      </c>
      <c r="I2526" s="1" t="s">
        <v>58</v>
      </c>
      <c r="J2526" s="1" t="s">
        <v>65</v>
      </c>
      <c r="K2526">
        <v>2</v>
      </c>
      <c r="L2526">
        <v>766</v>
      </c>
      <c r="M2526">
        <v>500</v>
      </c>
      <c r="N2526">
        <v>3.7</v>
      </c>
      <c r="O2526" s="2">
        <v>43289</v>
      </c>
      <c r="P2526">
        <v>2018</v>
      </c>
      <c r="Q2526">
        <v>7</v>
      </c>
      <c r="R2526" s="1" t="s">
        <v>100</v>
      </c>
      <c r="S2526">
        <v>3</v>
      </c>
      <c r="T2526">
        <v>6</v>
      </c>
      <c r="U2526">
        <v>8</v>
      </c>
      <c r="V2526" s="1" t="s">
        <v>75</v>
      </c>
      <c r="W2526" t="s">
        <v>101</v>
      </c>
      <c r="X2526" t="s">
        <v>62</v>
      </c>
      <c r="Y2526">
        <v>6</v>
      </c>
      <c r="Z2526">
        <v>510</v>
      </c>
    </row>
    <row r="2527" spans="1:26" x14ac:dyDescent="0.25">
      <c r="A2527">
        <v>312586</v>
      </c>
      <c r="B2527" s="1" t="s">
        <v>2923</v>
      </c>
      <c r="C2527">
        <v>1</v>
      </c>
      <c r="D2527" s="1" t="s">
        <v>16</v>
      </c>
      <c r="E2527" s="1" t="s">
        <v>56</v>
      </c>
      <c r="F2527" s="1" t="s">
        <v>2924</v>
      </c>
      <c r="G2527" s="1" t="s">
        <v>2</v>
      </c>
      <c r="H2527">
        <v>1.2E-2</v>
      </c>
      <c r="I2527" s="1" t="s">
        <v>58</v>
      </c>
      <c r="J2527" s="1" t="s">
        <v>65</v>
      </c>
      <c r="K2527">
        <v>2</v>
      </c>
      <c r="L2527">
        <v>84</v>
      </c>
      <c r="M2527">
        <v>500</v>
      </c>
      <c r="N2527">
        <v>3.6</v>
      </c>
      <c r="O2527" s="2">
        <v>42921</v>
      </c>
      <c r="P2527">
        <v>2017</v>
      </c>
      <c r="Q2527">
        <v>7</v>
      </c>
      <c r="R2527" s="1" t="s">
        <v>100</v>
      </c>
      <c r="S2527">
        <v>3</v>
      </c>
      <c r="T2527">
        <v>2</v>
      </c>
      <c r="U2527">
        <v>5</v>
      </c>
      <c r="V2527" s="1" t="s">
        <v>89</v>
      </c>
      <c r="W2527" t="s">
        <v>101</v>
      </c>
      <c r="X2527" t="s">
        <v>62</v>
      </c>
      <c r="Y2527">
        <v>6</v>
      </c>
      <c r="Z2527">
        <v>510</v>
      </c>
    </row>
    <row r="2528" spans="1:26" x14ac:dyDescent="0.25">
      <c r="A2528">
        <v>311922</v>
      </c>
      <c r="B2528" s="1" t="s">
        <v>2941</v>
      </c>
      <c r="C2528">
        <v>1</v>
      </c>
      <c r="D2528" s="1" t="s">
        <v>16</v>
      </c>
      <c r="E2528" s="1" t="s">
        <v>56</v>
      </c>
      <c r="F2528" s="1" t="s">
        <v>2186</v>
      </c>
      <c r="G2528" s="1" t="s">
        <v>2</v>
      </c>
      <c r="H2528">
        <v>1.2E-2</v>
      </c>
      <c r="I2528" s="1" t="s">
        <v>58</v>
      </c>
      <c r="J2528" s="1" t="s">
        <v>65</v>
      </c>
      <c r="K2528">
        <v>2</v>
      </c>
      <c r="L2528">
        <v>62</v>
      </c>
      <c r="M2528">
        <v>500</v>
      </c>
      <c r="N2528">
        <v>3.5</v>
      </c>
      <c r="O2528" s="2">
        <v>41094</v>
      </c>
      <c r="P2528">
        <v>2012</v>
      </c>
      <c r="Q2528">
        <v>7</v>
      </c>
      <c r="R2528" s="1" t="s">
        <v>100</v>
      </c>
      <c r="S2528">
        <v>3</v>
      </c>
      <c r="T2528">
        <v>2</v>
      </c>
      <c r="U2528">
        <v>4</v>
      </c>
      <c r="V2528" s="1" t="s">
        <v>89</v>
      </c>
      <c r="W2528" t="s">
        <v>101</v>
      </c>
      <c r="X2528" t="s">
        <v>62</v>
      </c>
      <c r="Y2528">
        <v>6</v>
      </c>
      <c r="Z2528">
        <v>510</v>
      </c>
    </row>
    <row r="2529" spans="1:26" x14ac:dyDescent="0.25">
      <c r="A2529">
        <v>18355110</v>
      </c>
      <c r="B2529" s="1" t="s">
        <v>2943</v>
      </c>
      <c r="C2529">
        <v>1</v>
      </c>
      <c r="D2529" s="1" t="s">
        <v>16</v>
      </c>
      <c r="E2529" s="1" t="s">
        <v>56</v>
      </c>
      <c r="F2529" s="1" t="s">
        <v>283</v>
      </c>
      <c r="G2529" s="1" t="s">
        <v>2</v>
      </c>
      <c r="H2529">
        <v>1.2E-2</v>
      </c>
      <c r="I2529" s="1" t="s">
        <v>58</v>
      </c>
      <c r="J2529" s="1" t="s">
        <v>65</v>
      </c>
      <c r="K2529">
        <v>2</v>
      </c>
      <c r="L2529">
        <v>7</v>
      </c>
      <c r="M2529">
        <v>500</v>
      </c>
      <c r="N2529">
        <v>2.7</v>
      </c>
      <c r="O2529" s="2">
        <v>40741</v>
      </c>
      <c r="P2529">
        <v>2011</v>
      </c>
      <c r="Q2529">
        <v>7</v>
      </c>
      <c r="R2529" s="1" t="s">
        <v>100</v>
      </c>
      <c r="S2529">
        <v>3</v>
      </c>
      <c r="T2529">
        <v>6</v>
      </c>
      <c r="U2529">
        <v>17</v>
      </c>
      <c r="V2529" s="1" t="s">
        <v>75</v>
      </c>
      <c r="W2529" t="s">
        <v>101</v>
      </c>
      <c r="X2529" t="s">
        <v>62</v>
      </c>
      <c r="Y2529">
        <v>6</v>
      </c>
      <c r="Z2529">
        <v>510</v>
      </c>
    </row>
    <row r="2530" spans="1:26" x14ac:dyDescent="0.25">
      <c r="A2530">
        <v>3684</v>
      </c>
      <c r="B2530" s="1" t="s">
        <v>2944</v>
      </c>
      <c r="C2530">
        <v>1</v>
      </c>
      <c r="D2530" s="1" t="s">
        <v>16</v>
      </c>
      <c r="E2530" s="1" t="s">
        <v>56</v>
      </c>
      <c r="F2530" s="1" t="s">
        <v>272</v>
      </c>
      <c r="G2530" s="1" t="s">
        <v>2</v>
      </c>
      <c r="H2530">
        <v>1.2E-2</v>
      </c>
      <c r="I2530" s="1" t="s">
        <v>58</v>
      </c>
      <c r="J2530" s="1" t="s">
        <v>65</v>
      </c>
      <c r="K2530">
        <v>2</v>
      </c>
      <c r="L2530">
        <v>32</v>
      </c>
      <c r="M2530">
        <v>500</v>
      </c>
      <c r="N2530">
        <v>3.5</v>
      </c>
      <c r="O2530" s="2">
        <v>43289</v>
      </c>
      <c r="P2530">
        <v>2018</v>
      </c>
      <c r="Q2530">
        <v>7</v>
      </c>
      <c r="R2530" s="1" t="s">
        <v>100</v>
      </c>
      <c r="S2530">
        <v>3</v>
      </c>
      <c r="T2530">
        <v>6</v>
      </c>
      <c r="U2530">
        <v>8</v>
      </c>
      <c r="V2530" s="1" t="s">
        <v>75</v>
      </c>
      <c r="W2530" t="s">
        <v>101</v>
      </c>
      <c r="X2530" t="s">
        <v>62</v>
      </c>
      <c r="Y2530">
        <v>6</v>
      </c>
      <c r="Z2530">
        <v>510</v>
      </c>
    </row>
    <row r="2531" spans="1:26" x14ac:dyDescent="0.25">
      <c r="A2531">
        <v>18426285</v>
      </c>
      <c r="B2531" s="1" t="s">
        <v>2945</v>
      </c>
      <c r="C2531">
        <v>1</v>
      </c>
      <c r="D2531" s="1" t="s">
        <v>16</v>
      </c>
      <c r="E2531" s="1" t="s">
        <v>56</v>
      </c>
      <c r="F2531" s="1" t="s">
        <v>397</v>
      </c>
      <c r="G2531" s="1" t="s">
        <v>2</v>
      </c>
      <c r="H2531">
        <v>1.2E-2</v>
      </c>
      <c r="I2531" s="1" t="s">
        <v>58</v>
      </c>
      <c r="J2531" s="1" t="s">
        <v>65</v>
      </c>
      <c r="K2531">
        <v>2</v>
      </c>
      <c r="L2531">
        <v>21</v>
      </c>
      <c r="M2531">
        <v>500</v>
      </c>
      <c r="N2531">
        <v>3.8</v>
      </c>
      <c r="O2531" s="2">
        <v>42566</v>
      </c>
      <c r="P2531">
        <v>2016</v>
      </c>
      <c r="Q2531">
        <v>7</v>
      </c>
      <c r="R2531" s="1" t="s">
        <v>100</v>
      </c>
      <c r="S2531">
        <v>3</v>
      </c>
      <c r="T2531">
        <v>4</v>
      </c>
      <c r="U2531">
        <v>15</v>
      </c>
      <c r="V2531" s="1" t="s">
        <v>73</v>
      </c>
      <c r="W2531" t="s">
        <v>101</v>
      </c>
      <c r="X2531" t="s">
        <v>62</v>
      </c>
      <c r="Y2531">
        <v>6</v>
      </c>
      <c r="Z2531">
        <v>510</v>
      </c>
    </row>
    <row r="2532" spans="1:26" x14ac:dyDescent="0.25">
      <c r="A2532">
        <v>18398602</v>
      </c>
      <c r="B2532" s="1" t="s">
        <v>2946</v>
      </c>
      <c r="C2532">
        <v>1</v>
      </c>
      <c r="D2532" s="1" t="s">
        <v>16</v>
      </c>
      <c r="E2532" s="1" t="s">
        <v>56</v>
      </c>
      <c r="F2532" s="1" t="s">
        <v>406</v>
      </c>
      <c r="G2532" s="1" t="s">
        <v>2</v>
      </c>
      <c r="H2532">
        <v>1.2E-2</v>
      </c>
      <c r="I2532" s="1" t="s">
        <v>58</v>
      </c>
      <c r="J2532" s="1" t="s">
        <v>65</v>
      </c>
      <c r="K2532">
        <v>2</v>
      </c>
      <c r="L2532">
        <v>100</v>
      </c>
      <c r="M2532">
        <v>500</v>
      </c>
      <c r="N2532">
        <v>3.9</v>
      </c>
      <c r="O2532" s="2">
        <v>42944</v>
      </c>
      <c r="P2532">
        <v>2017</v>
      </c>
      <c r="Q2532">
        <v>7</v>
      </c>
      <c r="R2532" s="1" t="s">
        <v>100</v>
      </c>
      <c r="S2532">
        <v>3</v>
      </c>
      <c r="T2532">
        <v>4</v>
      </c>
      <c r="U2532">
        <v>28</v>
      </c>
      <c r="V2532" s="1" t="s">
        <v>73</v>
      </c>
      <c r="W2532" t="s">
        <v>101</v>
      </c>
      <c r="X2532" t="s">
        <v>62</v>
      </c>
      <c r="Y2532">
        <v>6</v>
      </c>
      <c r="Z2532">
        <v>510</v>
      </c>
    </row>
    <row r="2533" spans="1:26" x14ac:dyDescent="0.25">
      <c r="A2533">
        <v>309599</v>
      </c>
      <c r="B2533" s="1" t="s">
        <v>2947</v>
      </c>
      <c r="C2533">
        <v>1</v>
      </c>
      <c r="D2533" s="1" t="s">
        <v>16</v>
      </c>
      <c r="E2533" s="1" t="s">
        <v>56</v>
      </c>
      <c r="F2533" s="1" t="s">
        <v>340</v>
      </c>
      <c r="G2533" s="1" t="s">
        <v>2</v>
      </c>
      <c r="H2533">
        <v>1.2E-2</v>
      </c>
      <c r="I2533" s="1" t="s">
        <v>58</v>
      </c>
      <c r="J2533" s="1" t="s">
        <v>65</v>
      </c>
      <c r="K2533">
        <v>2</v>
      </c>
      <c r="L2533">
        <v>29</v>
      </c>
      <c r="M2533">
        <v>500</v>
      </c>
      <c r="N2533">
        <v>2.7</v>
      </c>
      <c r="O2533" s="2">
        <v>41829</v>
      </c>
      <c r="P2533">
        <v>2014</v>
      </c>
      <c r="Q2533">
        <v>7</v>
      </c>
      <c r="R2533" s="1" t="s">
        <v>100</v>
      </c>
      <c r="S2533">
        <v>3</v>
      </c>
      <c r="T2533">
        <v>2</v>
      </c>
      <c r="U2533">
        <v>9</v>
      </c>
      <c r="V2533" s="1" t="s">
        <v>89</v>
      </c>
      <c r="W2533" t="s">
        <v>101</v>
      </c>
      <c r="X2533" t="s">
        <v>62</v>
      </c>
      <c r="Y2533">
        <v>6</v>
      </c>
      <c r="Z2533">
        <v>510</v>
      </c>
    </row>
    <row r="2534" spans="1:26" x14ac:dyDescent="0.25">
      <c r="A2534">
        <v>8373</v>
      </c>
      <c r="B2534" s="1" t="s">
        <v>2941</v>
      </c>
      <c r="C2534">
        <v>1</v>
      </c>
      <c r="D2534" s="1" t="s">
        <v>16</v>
      </c>
      <c r="E2534" s="1" t="s">
        <v>56</v>
      </c>
      <c r="F2534" s="1" t="s">
        <v>2186</v>
      </c>
      <c r="G2534" s="1" t="s">
        <v>2</v>
      </c>
      <c r="H2534">
        <v>1.2E-2</v>
      </c>
      <c r="I2534" s="1" t="s">
        <v>58</v>
      </c>
      <c r="J2534" s="1" t="s">
        <v>65</v>
      </c>
      <c r="K2534">
        <v>2</v>
      </c>
      <c r="L2534">
        <v>87</v>
      </c>
      <c r="M2534">
        <v>500</v>
      </c>
      <c r="N2534">
        <v>2.6</v>
      </c>
      <c r="O2534" s="2">
        <v>42921</v>
      </c>
      <c r="P2534">
        <v>2017</v>
      </c>
      <c r="Q2534">
        <v>7</v>
      </c>
      <c r="R2534" s="1" t="s">
        <v>100</v>
      </c>
      <c r="S2534">
        <v>3</v>
      </c>
      <c r="T2534">
        <v>2</v>
      </c>
      <c r="U2534">
        <v>5</v>
      </c>
      <c r="V2534" s="1" t="s">
        <v>89</v>
      </c>
      <c r="W2534" t="s">
        <v>101</v>
      </c>
      <c r="X2534" t="s">
        <v>62</v>
      </c>
      <c r="Y2534">
        <v>6</v>
      </c>
      <c r="Z2534">
        <v>510</v>
      </c>
    </row>
    <row r="2535" spans="1:26" x14ac:dyDescent="0.25">
      <c r="A2535">
        <v>3230</v>
      </c>
      <c r="B2535" s="1" t="s">
        <v>2923</v>
      </c>
      <c r="C2535">
        <v>1</v>
      </c>
      <c r="D2535" s="1" t="s">
        <v>16</v>
      </c>
      <c r="E2535" s="1" t="s">
        <v>56</v>
      </c>
      <c r="F2535" s="1" t="s">
        <v>2924</v>
      </c>
      <c r="G2535" s="1" t="s">
        <v>2</v>
      </c>
      <c r="H2535">
        <v>1.2E-2</v>
      </c>
      <c r="I2535" s="1" t="s">
        <v>58</v>
      </c>
      <c r="J2535" s="1" t="s">
        <v>65</v>
      </c>
      <c r="K2535">
        <v>2</v>
      </c>
      <c r="L2535">
        <v>131</v>
      </c>
      <c r="M2535">
        <v>500</v>
      </c>
      <c r="N2535">
        <v>3.4</v>
      </c>
      <c r="O2535" s="2">
        <v>42192</v>
      </c>
      <c r="P2535">
        <v>2015</v>
      </c>
      <c r="Q2535">
        <v>7</v>
      </c>
      <c r="R2535" s="1" t="s">
        <v>100</v>
      </c>
      <c r="S2535">
        <v>3</v>
      </c>
      <c r="T2535">
        <v>1</v>
      </c>
      <c r="U2535">
        <v>7</v>
      </c>
      <c r="V2535" s="1" t="s">
        <v>66</v>
      </c>
      <c r="W2535" t="s">
        <v>101</v>
      </c>
      <c r="X2535" t="s">
        <v>62</v>
      </c>
      <c r="Y2535">
        <v>6</v>
      </c>
      <c r="Z2535">
        <v>510</v>
      </c>
    </row>
    <row r="2536" spans="1:26" x14ac:dyDescent="0.25">
      <c r="A2536">
        <v>18224548</v>
      </c>
      <c r="B2536" s="1" t="s">
        <v>2948</v>
      </c>
      <c r="C2536">
        <v>1</v>
      </c>
      <c r="D2536" s="1" t="s">
        <v>16</v>
      </c>
      <c r="E2536" s="1" t="s">
        <v>56</v>
      </c>
      <c r="F2536" s="1" t="s">
        <v>277</v>
      </c>
      <c r="G2536" s="1" t="s">
        <v>2</v>
      </c>
      <c r="H2536">
        <v>1.2E-2</v>
      </c>
      <c r="I2536" s="1" t="s">
        <v>58</v>
      </c>
      <c r="J2536" s="1" t="s">
        <v>65</v>
      </c>
      <c r="K2536">
        <v>2</v>
      </c>
      <c r="L2536">
        <v>24</v>
      </c>
      <c r="M2536">
        <v>500</v>
      </c>
      <c r="N2536">
        <v>3.1</v>
      </c>
      <c r="O2536" s="2">
        <v>43287</v>
      </c>
      <c r="P2536">
        <v>2018</v>
      </c>
      <c r="Q2536">
        <v>7</v>
      </c>
      <c r="R2536" s="1" t="s">
        <v>100</v>
      </c>
      <c r="S2536">
        <v>3</v>
      </c>
      <c r="T2536">
        <v>4</v>
      </c>
      <c r="U2536">
        <v>6</v>
      </c>
      <c r="V2536" s="1" t="s">
        <v>73</v>
      </c>
      <c r="W2536" t="s">
        <v>101</v>
      </c>
      <c r="X2536" t="s">
        <v>62</v>
      </c>
      <c r="Y2536">
        <v>6</v>
      </c>
      <c r="Z2536">
        <v>510</v>
      </c>
    </row>
    <row r="2537" spans="1:26" x14ac:dyDescent="0.25">
      <c r="A2537">
        <v>306014</v>
      </c>
      <c r="B2537" s="1" t="s">
        <v>2949</v>
      </c>
      <c r="C2537">
        <v>1</v>
      </c>
      <c r="D2537" s="1" t="s">
        <v>16</v>
      </c>
      <c r="E2537" s="1" t="s">
        <v>56</v>
      </c>
      <c r="F2537" s="1" t="s">
        <v>317</v>
      </c>
      <c r="G2537" s="1" t="s">
        <v>2</v>
      </c>
      <c r="H2537">
        <v>1.2E-2</v>
      </c>
      <c r="I2537" s="1" t="s">
        <v>58</v>
      </c>
      <c r="J2537" s="1" t="s">
        <v>65</v>
      </c>
      <c r="K2537">
        <v>2</v>
      </c>
      <c r="L2537">
        <v>160</v>
      </c>
      <c r="M2537">
        <v>500</v>
      </c>
      <c r="N2537">
        <v>3.8</v>
      </c>
      <c r="O2537" s="2">
        <v>42566</v>
      </c>
      <c r="P2537">
        <v>2016</v>
      </c>
      <c r="Q2537">
        <v>7</v>
      </c>
      <c r="R2537" s="1" t="s">
        <v>100</v>
      </c>
      <c r="S2537">
        <v>3</v>
      </c>
      <c r="T2537">
        <v>4</v>
      </c>
      <c r="U2537">
        <v>15</v>
      </c>
      <c r="V2537" s="1" t="s">
        <v>73</v>
      </c>
      <c r="W2537" t="s">
        <v>101</v>
      </c>
      <c r="X2537" t="s">
        <v>62</v>
      </c>
      <c r="Y2537">
        <v>6</v>
      </c>
      <c r="Z2537">
        <v>510</v>
      </c>
    </row>
    <row r="2538" spans="1:26" x14ac:dyDescent="0.25">
      <c r="A2538">
        <v>7322</v>
      </c>
      <c r="B2538" s="1" t="s">
        <v>2923</v>
      </c>
      <c r="C2538">
        <v>1</v>
      </c>
      <c r="D2538" s="1" t="s">
        <v>16</v>
      </c>
      <c r="E2538" s="1" t="s">
        <v>56</v>
      </c>
      <c r="F2538" s="1" t="s">
        <v>2924</v>
      </c>
      <c r="G2538" s="1" t="s">
        <v>2</v>
      </c>
      <c r="H2538">
        <v>1.2E-2</v>
      </c>
      <c r="I2538" s="1" t="s">
        <v>58</v>
      </c>
      <c r="J2538" s="1" t="s">
        <v>65</v>
      </c>
      <c r="K2538">
        <v>2</v>
      </c>
      <c r="L2538">
        <v>188</v>
      </c>
      <c r="M2538">
        <v>500</v>
      </c>
      <c r="N2538">
        <v>2.9</v>
      </c>
      <c r="O2538" s="2">
        <v>42212</v>
      </c>
      <c r="P2538">
        <v>2015</v>
      </c>
      <c r="Q2538">
        <v>7</v>
      </c>
      <c r="R2538" s="1" t="s">
        <v>100</v>
      </c>
      <c r="S2538">
        <v>3</v>
      </c>
      <c r="T2538">
        <v>0</v>
      </c>
      <c r="U2538">
        <v>27</v>
      </c>
      <c r="V2538" s="1" t="s">
        <v>71</v>
      </c>
      <c r="W2538" t="s">
        <v>101</v>
      </c>
      <c r="X2538" t="s">
        <v>62</v>
      </c>
      <c r="Y2538">
        <v>6</v>
      </c>
      <c r="Z2538">
        <v>510</v>
      </c>
    </row>
    <row r="2539" spans="1:26" x14ac:dyDescent="0.25">
      <c r="A2539">
        <v>4649</v>
      </c>
      <c r="B2539" s="1" t="s">
        <v>812</v>
      </c>
      <c r="C2539">
        <v>1</v>
      </c>
      <c r="D2539" s="1" t="s">
        <v>16</v>
      </c>
      <c r="E2539" s="1" t="s">
        <v>56</v>
      </c>
      <c r="F2539" s="1" t="s">
        <v>311</v>
      </c>
      <c r="G2539" s="1" t="s">
        <v>2</v>
      </c>
      <c r="H2539">
        <v>1.2E-2</v>
      </c>
      <c r="I2539" s="1" t="s">
        <v>58</v>
      </c>
      <c r="J2539" s="1" t="s">
        <v>65</v>
      </c>
      <c r="K2539">
        <v>2</v>
      </c>
      <c r="L2539">
        <v>33</v>
      </c>
      <c r="M2539">
        <v>500</v>
      </c>
      <c r="N2539">
        <v>3.2</v>
      </c>
      <c r="O2539" s="2">
        <v>40375</v>
      </c>
      <c r="P2539">
        <v>2010</v>
      </c>
      <c r="Q2539">
        <v>7</v>
      </c>
      <c r="R2539" s="1" t="s">
        <v>100</v>
      </c>
      <c r="S2539">
        <v>3</v>
      </c>
      <c r="T2539">
        <v>4</v>
      </c>
      <c r="U2539">
        <v>16</v>
      </c>
      <c r="V2539" s="1" t="s">
        <v>73</v>
      </c>
      <c r="W2539" t="s">
        <v>101</v>
      </c>
      <c r="X2539" t="s">
        <v>62</v>
      </c>
      <c r="Y2539">
        <v>6</v>
      </c>
      <c r="Z2539">
        <v>510</v>
      </c>
    </row>
    <row r="2540" spans="1:26" x14ac:dyDescent="0.25">
      <c r="A2540">
        <v>8265</v>
      </c>
      <c r="B2540" s="1" t="s">
        <v>2915</v>
      </c>
      <c r="C2540">
        <v>1</v>
      </c>
      <c r="D2540" s="1" t="s">
        <v>16</v>
      </c>
      <c r="E2540" s="1" t="s">
        <v>56</v>
      </c>
      <c r="F2540" s="1" t="s">
        <v>2916</v>
      </c>
      <c r="G2540" s="1" t="s">
        <v>2</v>
      </c>
      <c r="H2540">
        <v>1.2E-2</v>
      </c>
      <c r="I2540" s="1" t="s">
        <v>58</v>
      </c>
      <c r="J2540" s="1" t="s">
        <v>65</v>
      </c>
      <c r="K2540">
        <v>2</v>
      </c>
      <c r="L2540">
        <v>160</v>
      </c>
      <c r="M2540">
        <v>500</v>
      </c>
      <c r="N2540">
        <v>3.6</v>
      </c>
      <c r="O2540" s="2">
        <v>42942</v>
      </c>
      <c r="P2540">
        <v>2017</v>
      </c>
      <c r="Q2540">
        <v>7</v>
      </c>
      <c r="R2540" s="1" t="s">
        <v>100</v>
      </c>
      <c r="S2540">
        <v>3</v>
      </c>
      <c r="T2540">
        <v>2</v>
      </c>
      <c r="U2540">
        <v>26</v>
      </c>
      <c r="V2540" s="1" t="s">
        <v>89</v>
      </c>
      <c r="W2540" t="s">
        <v>101</v>
      </c>
      <c r="X2540" t="s">
        <v>62</v>
      </c>
      <c r="Y2540">
        <v>6</v>
      </c>
      <c r="Z2540">
        <v>510</v>
      </c>
    </row>
    <row r="2541" spans="1:26" x14ac:dyDescent="0.25">
      <c r="A2541">
        <v>18233584</v>
      </c>
      <c r="B2541" s="1" t="s">
        <v>2950</v>
      </c>
      <c r="C2541">
        <v>1</v>
      </c>
      <c r="D2541" s="1" t="s">
        <v>16</v>
      </c>
      <c r="E2541" s="1" t="s">
        <v>56</v>
      </c>
      <c r="F2541" s="1" t="s">
        <v>2951</v>
      </c>
      <c r="G2541" s="1" t="s">
        <v>2</v>
      </c>
      <c r="H2541">
        <v>1.2E-2</v>
      </c>
      <c r="I2541" s="1" t="s">
        <v>58</v>
      </c>
      <c r="J2541" s="1" t="s">
        <v>65</v>
      </c>
      <c r="K2541">
        <v>2</v>
      </c>
      <c r="L2541">
        <v>555</v>
      </c>
      <c r="M2541">
        <v>500</v>
      </c>
      <c r="N2541">
        <v>3.6</v>
      </c>
      <c r="O2541" s="2">
        <v>42562</v>
      </c>
      <c r="P2541">
        <v>2016</v>
      </c>
      <c r="Q2541">
        <v>7</v>
      </c>
      <c r="R2541" s="1" t="s">
        <v>100</v>
      </c>
      <c r="S2541">
        <v>3</v>
      </c>
      <c r="T2541">
        <v>0</v>
      </c>
      <c r="U2541">
        <v>11</v>
      </c>
      <c r="V2541" s="1" t="s">
        <v>71</v>
      </c>
      <c r="W2541" t="s">
        <v>101</v>
      </c>
      <c r="X2541" t="s">
        <v>62</v>
      </c>
      <c r="Y2541">
        <v>6</v>
      </c>
      <c r="Z2541">
        <v>510</v>
      </c>
    </row>
    <row r="2542" spans="1:26" x14ac:dyDescent="0.25">
      <c r="A2542">
        <v>9657</v>
      </c>
      <c r="B2542" s="1" t="s">
        <v>2915</v>
      </c>
      <c r="C2542">
        <v>1</v>
      </c>
      <c r="D2542" s="1" t="s">
        <v>16</v>
      </c>
      <c r="E2542" s="1" t="s">
        <v>56</v>
      </c>
      <c r="F2542" s="1" t="s">
        <v>2916</v>
      </c>
      <c r="G2542" s="1" t="s">
        <v>2</v>
      </c>
      <c r="H2542">
        <v>1.2E-2</v>
      </c>
      <c r="I2542" s="1" t="s">
        <v>58</v>
      </c>
      <c r="J2542" s="1" t="s">
        <v>65</v>
      </c>
      <c r="K2542">
        <v>2</v>
      </c>
      <c r="L2542">
        <v>100</v>
      </c>
      <c r="M2542">
        <v>500</v>
      </c>
      <c r="N2542">
        <v>3.5</v>
      </c>
      <c r="O2542" s="2">
        <v>41811</v>
      </c>
      <c r="P2542">
        <v>2014</v>
      </c>
      <c r="Q2542">
        <v>6</v>
      </c>
      <c r="R2542" s="1" t="s">
        <v>112</v>
      </c>
      <c r="S2542">
        <v>2</v>
      </c>
      <c r="T2542">
        <v>5</v>
      </c>
      <c r="U2542">
        <v>21</v>
      </c>
      <c r="V2542" s="1" t="s">
        <v>60</v>
      </c>
      <c r="W2542" t="s">
        <v>113</v>
      </c>
      <c r="X2542" t="s">
        <v>114</v>
      </c>
      <c r="Y2542">
        <v>6</v>
      </c>
      <c r="Z2542">
        <v>510</v>
      </c>
    </row>
    <row r="2543" spans="1:26" x14ac:dyDescent="0.25">
      <c r="A2543">
        <v>312492</v>
      </c>
      <c r="B2543" s="1" t="s">
        <v>2952</v>
      </c>
      <c r="C2543">
        <v>1</v>
      </c>
      <c r="D2543" s="1" t="s">
        <v>16</v>
      </c>
      <c r="E2543" s="1" t="s">
        <v>56</v>
      </c>
      <c r="F2543" s="1" t="s">
        <v>281</v>
      </c>
      <c r="G2543" s="1" t="s">
        <v>2</v>
      </c>
      <c r="H2543">
        <v>1.2E-2</v>
      </c>
      <c r="I2543" s="1" t="s">
        <v>58</v>
      </c>
      <c r="J2543" s="1" t="s">
        <v>65</v>
      </c>
      <c r="K2543">
        <v>2</v>
      </c>
      <c r="L2543">
        <v>254</v>
      </c>
      <c r="M2543">
        <v>500</v>
      </c>
      <c r="N2543">
        <v>3.9</v>
      </c>
      <c r="O2543" s="2">
        <v>42167</v>
      </c>
      <c r="P2543">
        <v>2015</v>
      </c>
      <c r="Q2543">
        <v>6</v>
      </c>
      <c r="R2543" s="1" t="s">
        <v>112</v>
      </c>
      <c r="S2543">
        <v>2</v>
      </c>
      <c r="T2543">
        <v>4</v>
      </c>
      <c r="U2543">
        <v>12</v>
      </c>
      <c r="V2543" s="1" t="s">
        <v>73</v>
      </c>
      <c r="W2543" t="s">
        <v>113</v>
      </c>
      <c r="X2543" t="s">
        <v>114</v>
      </c>
      <c r="Y2543">
        <v>6</v>
      </c>
      <c r="Z2543">
        <v>510</v>
      </c>
    </row>
    <row r="2544" spans="1:26" x14ac:dyDescent="0.25">
      <c r="A2544">
        <v>311734</v>
      </c>
      <c r="B2544" s="1" t="s">
        <v>2923</v>
      </c>
      <c r="C2544">
        <v>1</v>
      </c>
      <c r="D2544" s="1" t="s">
        <v>16</v>
      </c>
      <c r="E2544" s="1" t="s">
        <v>56</v>
      </c>
      <c r="F2544" s="1" t="s">
        <v>2924</v>
      </c>
      <c r="G2544" s="1" t="s">
        <v>2</v>
      </c>
      <c r="H2544">
        <v>1.2E-2</v>
      </c>
      <c r="I2544" s="1" t="s">
        <v>58</v>
      </c>
      <c r="J2544" s="1" t="s">
        <v>65</v>
      </c>
      <c r="K2544">
        <v>2</v>
      </c>
      <c r="L2544">
        <v>68</v>
      </c>
      <c r="M2544">
        <v>500</v>
      </c>
      <c r="N2544">
        <v>3.4</v>
      </c>
      <c r="O2544" s="2">
        <v>42525</v>
      </c>
      <c r="P2544">
        <v>2016</v>
      </c>
      <c r="Q2544">
        <v>6</v>
      </c>
      <c r="R2544" s="1" t="s">
        <v>112</v>
      </c>
      <c r="S2544">
        <v>2</v>
      </c>
      <c r="T2544">
        <v>5</v>
      </c>
      <c r="U2544">
        <v>4</v>
      </c>
      <c r="V2544" s="1" t="s">
        <v>60</v>
      </c>
      <c r="W2544" t="s">
        <v>113</v>
      </c>
      <c r="X2544" t="s">
        <v>114</v>
      </c>
      <c r="Y2544">
        <v>6</v>
      </c>
      <c r="Z2544">
        <v>510</v>
      </c>
    </row>
    <row r="2545" spans="1:26" x14ac:dyDescent="0.25">
      <c r="A2545">
        <v>8840</v>
      </c>
      <c r="B2545" s="1" t="s">
        <v>2923</v>
      </c>
      <c r="C2545">
        <v>1</v>
      </c>
      <c r="D2545" s="1" t="s">
        <v>16</v>
      </c>
      <c r="E2545" s="1" t="s">
        <v>56</v>
      </c>
      <c r="F2545" s="1" t="s">
        <v>2924</v>
      </c>
      <c r="G2545" s="1" t="s">
        <v>2</v>
      </c>
      <c r="H2545">
        <v>1.2E-2</v>
      </c>
      <c r="I2545" s="1" t="s">
        <v>58</v>
      </c>
      <c r="J2545" s="1" t="s">
        <v>65</v>
      </c>
      <c r="K2545">
        <v>2</v>
      </c>
      <c r="L2545">
        <v>69</v>
      </c>
      <c r="M2545">
        <v>500</v>
      </c>
      <c r="N2545">
        <v>2.6</v>
      </c>
      <c r="O2545" s="2">
        <v>40330</v>
      </c>
      <c r="P2545">
        <v>2010</v>
      </c>
      <c r="Q2545">
        <v>6</v>
      </c>
      <c r="R2545" s="1" t="s">
        <v>112</v>
      </c>
      <c r="S2545">
        <v>2</v>
      </c>
      <c r="T2545">
        <v>1</v>
      </c>
      <c r="U2545">
        <v>1</v>
      </c>
      <c r="V2545" s="1" t="s">
        <v>66</v>
      </c>
      <c r="W2545" t="s">
        <v>113</v>
      </c>
      <c r="X2545" t="s">
        <v>114</v>
      </c>
      <c r="Y2545">
        <v>6</v>
      </c>
      <c r="Z2545">
        <v>510</v>
      </c>
    </row>
    <row r="2546" spans="1:26" x14ac:dyDescent="0.25">
      <c r="A2546">
        <v>1888</v>
      </c>
      <c r="B2546" s="1" t="s">
        <v>2953</v>
      </c>
      <c r="C2546">
        <v>1</v>
      </c>
      <c r="D2546" s="1" t="s">
        <v>16</v>
      </c>
      <c r="E2546" s="1" t="s">
        <v>56</v>
      </c>
      <c r="F2546" s="1" t="s">
        <v>270</v>
      </c>
      <c r="G2546" s="1" t="s">
        <v>2</v>
      </c>
      <c r="H2546">
        <v>1.2E-2</v>
      </c>
      <c r="I2546" s="1" t="s">
        <v>58</v>
      </c>
      <c r="J2546" s="1" t="s">
        <v>65</v>
      </c>
      <c r="K2546">
        <v>2</v>
      </c>
      <c r="L2546">
        <v>37</v>
      </c>
      <c r="M2546">
        <v>500</v>
      </c>
      <c r="N2546">
        <v>2.7</v>
      </c>
      <c r="O2546" s="2">
        <v>41438</v>
      </c>
      <c r="P2546">
        <v>2013</v>
      </c>
      <c r="Q2546">
        <v>6</v>
      </c>
      <c r="R2546" s="1" t="s">
        <v>112</v>
      </c>
      <c r="S2546">
        <v>2</v>
      </c>
      <c r="T2546">
        <v>3</v>
      </c>
      <c r="U2546">
        <v>13</v>
      </c>
      <c r="V2546" s="1" t="s">
        <v>68</v>
      </c>
      <c r="W2546" t="s">
        <v>113</v>
      </c>
      <c r="X2546" t="s">
        <v>114</v>
      </c>
      <c r="Y2546">
        <v>6</v>
      </c>
      <c r="Z2546">
        <v>510</v>
      </c>
    </row>
    <row r="2547" spans="1:26" x14ac:dyDescent="0.25">
      <c r="A2547">
        <v>311512</v>
      </c>
      <c r="B2547" s="1" t="s">
        <v>2923</v>
      </c>
      <c r="C2547">
        <v>1</v>
      </c>
      <c r="D2547" s="1" t="s">
        <v>16</v>
      </c>
      <c r="E2547" s="1" t="s">
        <v>56</v>
      </c>
      <c r="F2547" s="1" t="s">
        <v>2924</v>
      </c>
      <c r="G2547" s="1" t="s">
        <v>2</v>
      </c>
      <c r="H2547">
        <v>1.2E-2</v>
      </c>
      <c r="I2547" s="1" t="s">
        <v>58</v>
      </c>
      <c r="J2547" s="1" t="s">
        <v>65</v>
      </c>
      <c r="K2547">
        <v>2</v>
      </c>
      <c r="L2547">
        <v>77</v>
      </c>
      <c r="M2547">
        <v>500</v>
      </c>
      <c r="N2547">
        <v>3.3</v>
      </c>
      <c r="O2547" s="2">
        <v>40348</v>
      </c>
      <c r="P2547">
        <v>2010</v>
      </c>
      <c r="Q2547">
        <v>6</v>
      </c>
      <c r="R2547" s="1" t="s">
        <v>112</v>
      </c>
      <c r="S2547">
        <v>2</v>
      </c>
      <c r="T2547">
        <v>5</v>
      </c>
      <c r="U2547">
        <v>19</v>
      </c>
      <c r="V2547" s="1" t="s">
        <v>60</v>
      </c>
      <c r="W2547" t="s">
        <v>113</v>
      </c>
      <c r="X2547" t="s">
        <v>114</v>
      </c>
      <c r="Y2547">
        <v>6</v>
      </c>
      <c r="Z2547">
        <v>510</v>
      </c>
    </row>
    <row r="2548" spans="1:26" x14ac:dyDescent="0.25">
      <c r="A2548">
        <v>18469974</v>
      </c>
      <c r="B2548" s="1" t="s">
        <v>367</v>
      </c>
      <c r="C2548">
        <v>1</v>
      </c>
      <c r="D2548" s="1" t="s">
        <v>16</v>
      </c>
      <c r="E2548" s="1" t="s">
        <v>56</v>
      </c>
      <c r="F2548" s="1" t="s">
        <v>340</v>
      </c>
      <c r="G2548" s="1" t="s">
        <v>2</v>
      </c>
      <c r="H2548">
        <v>1.2E-2</v>
      </c>
      <c r="I2548" s="1" t="s">
        <v>58</v>
      </c>
      <c r="J2548" s="1" t="s">
        <v>65</v>
      </c>
      <c r="K2548">
        <v>2</v>
      </c>
      <c r="L2548">
        <v>1</v>
      </c>
      <c r="M2548">
        <v>500</v>
      </c>
      <c r="N2548">
        <v>1</v>
      </c>
      <c r="O2548" s="2">
        <v>41817</v>
      </c>
      <c r="P2548">
        <v>2014</v>
      </c>
      <c r="Q2548">
        <v>6</v>
      </c>
      <c r="R2548" s="1" t="s">
        <v>112</v>
      </c>
      <c r="S2548">
        <v>2</v>
      </c>
      <c r="T2548">
        <v>4</v>
      </c>
      <c r="U2548">
        <v>27</v>
      </c>
      <c r="V2548" s="1" t="s">
        <v>73</v>
      </c>
      <c r="W2548" t="s">
        <v>113</v>
      </c>
      <c r="X2548" t="s">
        <v>114</v>
      </c>
      <c r="Y2548">
        <v>6</v>
      </c>
      <c r="Z2548">
        <v>510</v>
      </c>
    </row>
    <row r="2549" spans="1:26" x14ac:dyDescent="0.25">
      <c r="A2549">
        <v>9565</v>
      </c>
      <c r="B2549" s="1" t="s">
        <v>2954</v>
      </c>
      <c r="C2549">
        <v>1</v>
      </c>
      <c r="D2549" s="1" t="s">
        <v>16</v>
      </c>
      <c r="E2549" s="1" t="s">
        <v>56</v>
      </c>
      <c r="F2549" s="1" t="s">
        <v>520</v>
      </c>
      <c r="G2549" s="1" t="s">
        <v>2</v>
      </c>
      <c r="H2549">
        <v>1.2E-2</v>
      </c>
      <c r="I2549" s="1" t="s">
        <v>58</v>
      </c>
      <c r="J2549" s="1" t="s">
        <v>65</v>
      </c>
      <c r="K2549">
        <v>2</v>
      </c>
      <c r="L2549">
        <v>141</v>
      </c>
      <c r="M2549">
        <v>500</v>
      </c>
      <c r="N2549">
        <v>3.3</v>
      </c>
      <c r="O2549" s="2">
        <v>42522</v>
      </c>
      <c r="P2549">
        <v>2016</v>
      </c>
      <c r="Q2549">
        <v>6</v>
      </c>
      <c r="R2549" s="1" t="s">
        <v>112</v>
      </c>
      <c r="S2549">
        <v>2</v>
      </c>
      <c r="T2549">
        <v>2</v>
      </c>
      <c r="U2549">
        <v>1</v>
      </c>
      <c r="V2549" s="1" t="s">
        <v>89</v>
      </c>
      <c r="W2549" t="s">
        <v>113</v>
      </c>
      <c r="X2549" t="s">
        <v>114</v>
      </c>
      <c r="Y2549">
        <v>6</v>
      </c>
      <c r="Z2549">
        <v>510</v>
      </c>
    </row>
    <row r="2550" spans="1:26" x14ac:dyDescent="0.25">
      <c r="A2550">
        <v>18303837</v>
      </c>
      <c r="B2550" s="1" t="s">
        <v>2955</v>
      </c>
      <c r="C2550">
        <v>1</v>
      </c>
      <c r="D2550" s="1" t="s">
        <v>16</v>
      </c>
      <c r="E2550" s="1" t="s">
        <v>56</v>
      </c>
      <c r="F2550" s="1" t="s">
        <v>340</v>
      </c>
      <c r="G2550" s="1" t="s">
        <v>2</v>
      </c>
      <c r="H2550">
        <v>1.2E-2</v>
      </c>
      <c r="I2550" s="1" t="s">
        <v>58</v>
      </c>
      <c r="J2550" s="1" t="s">
        <v>65</v>
      </c>
      <c r="K2550">
        <v>2</v>
      </c>
      <c r="L2550">
        <v>4</v>
      </c>
      <c r="M2550">
        <v>500</v>
      </c>
      <c r="N2550">
        <v>2.7</v>
      </c>
      <c r="O2550" s="2">
        <v>41080</v>
      </c>
      <c r="P2550">
        <v>2012</v>
      </c>
      <c r="Q2550">
        <v>6</v>
      </c>
      <c r="R2550" s="1" t="s">
        <v>112</v>
      </c>
      <c r="S2550">
        <v>2</v>
      </c>
      <c r="T2550">
        <v>2</v>
      </c>
      <c r="U2550">
        <v>20</v>
      </c>
      <c r="V2550" s="1" t="s">
        <v>89</v>
      </c>
      <c r="W2550" t="s">
        <v>113</v>
      </c>
      <c r="X2550" t="s">
        <v>114</v>
      </c>
      <c r="Y2550">
        <v>6</v>
      </c>
      <c r="Z2550">
        <v>510</v>
      </c>
    </row>
    <row r="2551" spans="1:26" x14ac:dyDescent="0.25">
      <c r="A2551">
        <v>4450</v>
      </c>
      <c r="B2551" s="1" t="s">
        <v>2956</v>
      </c>
      <c r="C2551">
        <v>1</v>
      </c>
      <c r="D2551" s="1" t="s">
        <v>16</v>
      </c>
      <c r="E2551" s="1" t="s">
        <v>56</v>
      </c>
      <c r="F2551" s="1" t="s">
        <v>411</v>
      </c>
      <c r="G2551" s="1" t="s">
        <v>2</v>
      </c>
      <c r="H2551">
        <v>1.2E-2</v>
      </c>
      <c r="I2551" s="1" t="s">
        <v>58</v>
      </c>
      <c r="J2551" s="1" t="s">
        <v>65</v>
      </c>
      <c r="K2551">
        <v>2</v>
      </c>
      <c r="L2551">
        <v>438</v>
      </c>
      <c r="M2551">
        <v>500</v>
      </c>
      <c r="N2551">
        <v>3.6</v>
      </c>
      <c r="O2551" s="2">
        <v>40697</v>
      </c>
      <c r="P2551">
        <v>2011</v>
      </c>
      <c r="Q2551">
        <v>6</v>
      </c>
      <c r="R2551" s="1" t="s">
        <v>112</v>
      </c>
      <c r="S2551">
        <v>2</v>
      </c>
      <c r="T2551">
        <v>4</v>
      </c>
      <c r="U2551">
        <v>3</v>
      </c>
      <c r="V2551" s="1" t="s">
        <v>73</v>
      </c>
      <c r="W2551" t="s">
        <v>113</v>
      </c>
      <c r="X2551" t="s">
        <v>114</v>
      </c>
      <c r="Y2551">
        <v>6</v>
      </c>
      <c r="Z2551">
        <v>510</v>
      </c>
    </row>
    <row r="2552" spans="1:26" x14ac:dyDescent="0.25">
      <c r="A2552">
        <v>305275</v>
      </c>
      <c r="B2552" s="1" t="s">
        <v>2957</v>
      </c>
      <c r="C2552">
        <v>1</v>
      </c>
      <c r="D2552" s="1" t="s">
        <v>16</v>
      </c>
      <c r="E2552" s="1" t="s">
        <v>56</v>
      </c>
      <c r="F2552" s="1" t="s">
        <v>272</v>
      </c>
      <c r="G2552" s="1" t="s">
        <v>2</v>
      </c>
      <c r="H2552">
        <v>1.2E-2</v>
      </c>
      <c r="I2552" s="1" t="s">
        <v>58</v>
      </c>
      <c r="J2552" s="1" t="s">
        <v>65</v>
      </c>
      <c r="K2552">
        <v>2</v>
      </c>
      <c r="L2552">
        <v>168</v>
      </c>
      <c r="M2552">
        <v>500</v>
      </c>
      <c r="N2552">
        <v>3.4</v>
      </c>
      <c r="O2552" s="2">
        <v>41801</v>
      </c>
      <c r="P2552">
        <v>2014</v>
      </c>
      <c r="Q2552">
        <v>6</v>
      </c>
      <c r="R2552" s="1" t="s">
        <v>112</v>
      </c>
      <c r="S2552">
        <v>2</v>
      </c>
      <c r="T2552">
        <v>2</v>
      </c>
      <c r="U2552">
        <v>11</v>
      </c>
      <c r="V2552" s="1" t="s">
        <v>89</v>
      </c>
      <c r="W2552" t="s">
        <v>113</v>
      </c>
      <c r="X2552" t="s">
        <v>114</v>
      </c>
      <c r="Y2552">
        <v>6</v>
      </c>
      <c r="Z2552">
        <v>510</v>
      </c>
    </row>
    <row r="2553" spans="1:26" x14ac:dyDescent="0.25">
      <c r="A2553">
        <v>3455</v>
      </c>
      <c r="B2553" s="1" t="s">
        <v>2923</v>
      </c>
      <c r="C2553">
        <v>1</v>
      </c>
      <c r="D2553" s="1" t="s">
        <v>16</v>
      </c>
      <c r="E2553" s="1" t="s">
        <v>56</v>
      </c>
      <c r="F2553" s="1" t="s">
        <v>2924</v>
      </c>
      <c r="G2553" s="1" t="s">
        <v>2</v>
      </c>
      <c r="H2553">
        <v>1.2E-2</v>
      </c>
      <c r="I2553" s="1" t="s">
        <v>58</v>
      </c>
      <c r="J2553" s="1" t="s">
        <v>65</v>
      </c>
      <c r="K2553">
        <v>2</v>
      </c>
      <c r="L2553">
        <v>152</v>
      </c>
      <c r="M2553">
        <v>500</v>
      </c>
      <c r="N2553">
        <v>2.1</v>
      </c>
      <c r="O2553" s="2">
        <v>40698</v>
      </c>
      <c r="P2553">
        <v>2011</v>
      </c>
      <c r="Q2553">
        <v>6</v>
      </c>
      <c r="R2553" s="1" t="s">
        <v>112</v>
      </c>
      <c r="S2553">
        <v>2</v>
      </c>
      <c r="T2553">
        <v>5</v>
      </c>
      <c r="U2553">
        <v>4</v>
      </c>
      <c r="V2553" s="1" t="s">
        <v>60</v>
      </c>
      <c r="W2553" t="s">
        <v>113</v>
      </c>
      <c r="X2553" t="s">
        <v>114</v>
      </c>
      <c r="Y2553">
        <v>6</v>
      </c>
      <c r="Z2553">
        <v>510</v>
      </c>
    </row>
    <row r="2554" spans="1:26" x14ac:dyDescent="0.25">
      <c r="A2554">
        <v>7634</v>
      </c>
      <c r="B2554" s="1" t="s">
        <v>2958</v>
      </c>
      <c r="C2554">
        <v>1</v>
      </c>
      <c r="D2554" s="1" t="s">
        <v>16</v>
      </c>
      <c r="E2554" s="1" t="s">
        <v>56</v>
      </c>
      <c r="F2554" s="1" t="s">
        <v>2959</v>
      </c>
      <c r="G2554" s="1" t="s">
        <v>2</v>
      </c>
      <c r="H2554">
        <v>1.2E-2</v>
      </c>
      <c r="I2554" s="1" t="s">
        <v>58</v>
      </c>
      <c r="J2554" s="1" t="s">
        <v>65</v>
      </c>
      <c r="K2554">
        <v>2</v>
      </c>
      <c r="L2554">
        <v>458</v>
      </c>
      <c r="M2554">
        <v>500</v>
      </c>
      <c r="N2554">
        <v>3.6</v>
      </c>
      <c r="O2554" s="2">
        <v>43246</v>
      </c>
      <c r="P2554">
        <v>2018</v>
      </c>
      <c r="Q2554">
        <v>5</v>
      </c>
      <c r="R2554" s="1" t="s">
        <v>140</v>
      </c>
      <c r="S2554">
        <v>2</v>
      </c>
      <c r="T2554">
        <v>5</v>
      </c>
      <c r="U2554">
        <v>26</v>
      </c>
      <c r="V2554" s="1" t="s">
        <v>60</v>
      </c>
      <c r="W2554" t="s">
        <v>141</v>
      </c>
      <c r="X2554" t="s">
        <v>114</v>
      </c>
      <c r="Y2554">
        <v>6</v>
      </c>
      <c r="Z2554">
        <v>510</v>
      </c>
    </row>
    <row r="2555" spans="1:26" x14ac:dyDescent="0.25">
      <c r="A2555">
        <v>9960</v>
      </c>
      <c r="B2555" s="1" t="s">
        <v>2915</v>
      </c>
      <c r="C2555">
        <v>1</v>
      </c>
      <c r="D2555" s="1" t="s">
        <v>16</v>
      </c>
      <c r="E2555" s="1" t="s">
        <v>56</v>
      </c>
      <c r="F2555" s="1" t="s">
        <v>2916</v>
      </c>
      <c r="G2555" s="1" t="s">
        <v>2</v>
      </c>
      <c r="H2555">
        <v>1.2E-2</v>
      </c>
      <c r="I2555" s="1" t="s">
        <v>58</v>
      </c>
      <c r="J2555" s="1" t="s">
        <v>65</v>
      </c>
      <c r="K2555">
        <v>2</v>
      </c>
      <c r="L2555">
        <v>41</v>
      </c>
      <c r="M2555">
        <v>500</v>
      </c>
      <c r="N2555">
        <v>3.4</v>
      </c>
      <c r="O2555" s="2">
        <v>42131</v>
      </c>
      <c r="P2555">
        <v>2015</v>
      </c>
      <c r="Q2555">
        <v>5</v>
      </c>
      <c r="R2555" s="1" t="s">
        <v>140</v>
      </c>
      <c r="S2555">
        <v>2</v>
      </c>
      <c r="T2555">
        <v>3</v>
      </c>
      <c r="U2555">
        <v>7</v>
      </c>
      <c r="V2555" s="1" t="s">
        <v>68</v>
      </c>
      <c r="W2555" t="s">
        <v>141</v>
      </c>
      <c r="X2555" t="s">
        <v>114</v>
      </c>
      <c r="Y2555">
        <v>6</v>
      </c>
      <c r="Z2555">
        <v>510</v>
      </c>
    </row>
    <row r="2556" spans="1:26" x14ac:dyDescent="0.25">
      <c r="A2556">
        <v>18432237</v>
      </c>
      <c r="B2556" s="1" t="s">
        <v>367</v>
      </c>
      <c r="C2556">
        <v>1</v>
      </c>
      <c r="D2556" s="1" t="s">
        <v>16</v>
      </c>
      <c r="E2556" s="1" t="s">
        <v>56</v>
      </c>
      <c r="F2556" s="1" t="s">
        <v>340</v>
      </c>
      <c r="G2556" s="1" t="s">
        <v>2</v>
      </c>
      <c r="H2556">
        <v>1.2E-2</v>
      </c>
      <c r="I2556" s="1" t="s">
        <v>58</v>
      </c>
      <c r="J2556" s="1" t="s">
        <v>65</v>
      </c>
      <c r="K2556">
        <v>2</v>
      </c>
      <c r="L2556">
        <v>6</v>
      </c>
      <c r="M2556">
        <v>500</v>
      </c>
      <c r="N2556">
        <v>3.3</v>
      </c>
      <c r="O2556" s="2">
        <v>40309</v>
      </c>
      <c r="P2556">
        <v>2010</v>
      </c>
      <c r="Q2556">
        <v>5</v>
      </c>
      <c r="R2556" s="1" t="s">
        <v>140</v>
      </c>
      <c r="S2556">
        <v>2</v>
      </c>
      <c r="T2556">
        <v>1</v>
      </c>
      <c r="U2556">
        <v>11</v>
      </c>
      <c r="V2556" s="1" t="s">
        <v>66</v>
      </c>
      <c r="W2556" t="s">
        <v>141</v>
      </c>
      <c r="X2556" t="s">
        <v>114</v>
      </c>
      <c r="Y2556">
        <v>6</v>
      </c>
      <c r="Z2556">
        <v>510</v>
      </c>
    </row>
    <row r="2557" spans="1:26" x14ac:dyDescent="0.25">
      <c r="A2557">
        <v>301328</v>
      </c>
      <c r="B2557" s="1" t="s">
        <v>2960</v>
      </c>
      <c r="C2557">
        <v>1</v>
      </c>
      <c r="D2557" s="1" t="s">
        <v>16</v>
      </c>
      <c r="E2557" s="1" t="s">
        <v>56</v>
      </c>
      <c r="F2557" s="1" t="s">
        <v>1036</v>
      </c>
      <c r="G2557" s="1" t="s">
        <v>2</v>
      </c>
      <c r="H2557">
        <v>1.2E-2</v>
      </c>
      <c r="I2557" s="1" t="s">
        <v>58</v>
      </c>
      <c r="J2557" s="1" t="s">
        <v>65</v>
      </c>
      <c r="K2557">
        <v>2</v>
      </c>
      <c r="L2557">
        <v>114</v>
      </c>
      <c r="M2557">
        <v>500</v>
      </c>
      <c r="N2557">
        <v>2.6</v>
      </c>
      <c r="O2557" s="2">
        <v>41405</v>
      </c>
      <c r="P2557">
        <v>2013</v>
      </c>
      <c r="Q2557">
        <v>5</v>
      </c>
      <c r="R2557" s="1" t="s">
        <v>140</v>
      </c>
      <c r="S2557">
        <v>2</v>
      </c>
      <c r="T2557">
        <v>5</v>
      </c>
      <c r="U2557">
        <v>11</v>
      </c>
      <c r="V2557" s="1" t="s">
        <v>60</v>
      </c>
      <c r="W2557" t="s">
        <v>141</v>
      </c>
      <c r="X2557" t="s">
        <v>114</v>
      </c>
      <c r="Y2557">
        <v>6</v>
      </c>
      <c r="Z2557">
        <v>510</v>
      </c>
    </row>
    <row r="2558" spans="1:26" x14ac:dyDescent="0.25">
      <c r="A2558">
        <v>303170</v>
      </c>
      <c r="B2558" s="1" t="s">
        <v>2961</v>
      </c>
      <c r="C2558">
        <v>1</v>
      </c>
      <c r="D2558" s="1" t="s">
        <v>16</v>
      </c>
      <c r="E2558" s="1" t="s">
        <v>56</v>
      </c>
      <c r="F2558" s="1" t="s">
        <v>311</v>
      </c>
      <c r="G2558" s="1" t="s">
        <v>2</v>
      </c>
      <c r="H2558">
        <v>1.2E-2</v>
      </c>
      <c r="I2558" s="1" t="s">
        <v>58</v>
      </c>
      <c r="J2558" s="1" t="s">
        <v>65</v>
      </c>
      <c r="K2558">
        <v>2</v>
      </c>
      <c r="L2558">
        <v>35</v>
      </c>
      <c r="M2558">
        <v>500</v>
      </c>
      <c r="N2558">
        <v>3.2</v>
      </c>
      <c r="O2558" s="2">
        <v>41419</v>
      </c>
      <c r="P2558">
        <v>2013</v>
      </c>
      <c r="Q2558">
        <v>5</v>
      </c>
      <c r="R2558" s="1" t="s">
        <v>140</v>
      </c>
      <c r="S2558">
        <v>2</v>
      </c>
      <c r="T2558">
        <v>5</v>
      </c>
      <c r="U2558">
        <v>25</v>
      </c>
      <c r="V2558" s="1" t="s">
        <v>60</v>
      </c>
      <c r="W2558" t="s">
        <v>141</v>
      </c>
      <c r="X2558" t="s">
        <v>114</v>
      </c>
      <c r="Y2558">
        <v>6</v>
      </c>
      <c r="Z2558">
        <v>510</v>
      </c>
    </row>
    <row r="2559" spans="1:26" x14ac:dyDescent="0.25">
      <c r="A2559">
        <v>18245258</v>
      </c>
      <c r="B2559" s="1" t="s">
        <v>2962</v>
      </c>
      <c r="C2559">
        <v>1</v>
      </c>
      <c r="D2559" s="1" t="s">
        <v>16</v>
      </c>
      <c r="E2559" s="1" t="s">
        <v>56</v>
      </c>
      <c r="F2559" s="1" t="s">
        <v>292</v>
      </c>
      <c r="G2559" s="1" t="s">
        <v>2</v>
      </c>
      <c r="H2559">
        <v>1.2E-2</v>
      </c>
      <c r="I2559" s="1" t="s">
        <v>58</v>
      </c>
      <c r="J2559" s="1" t="s">
        <v>65</v>
      </c>
      <c r="K2559">
        <v>2</v>
      </c>
      <c r="L2559">
        <v>19</v>
      </c>
      <c r="M2559">
        <v>500</v>
      </c>
      <c r="N2559">
        <v>2.2000000000000002</v>
      </c>
      <c r="O2559" s="2">
        <v>40325</v>
      </c>
      <c r="P2559">
        <v>2010</v>
      </c>
      <c r="Q2559">
        <v>5</v>
      </c>
      <c r="R2559" s="1" t="s">
        <v>140</v>
      </c>
      <c r="S2559">
        <v>2</v>
      </c>
      <c r="T2559">
        <v>3</v>
      </c>
      <c r="U2559">
        <v>27</v>
      </c>
      <c r="V2559" s="1" t="s">
        <v>68</v>
      </c>
      <c r="W2559" t="s">
        <v>141</v>
      </c>
      <c r="X2559" t="s">
        <v>114</v>
      </c>
      <c r="Y2559">
        <v>6</v>
      </c>
      <c r="Z2559">
        <v>510</v>
      </c>
    </row>
    <row r="2560" spans="1:26" x14ac:dyDescent="0.25">
      <c r="A2560">
        <v>18244719</v>
      </c>
      <c r="B2560" s="1" t="s">
        <v>2963</v>
      </c>
      <c r="C2560">
        <v>1</v>
      </c>
      <c r="D2560" s="1" t="s">
        <v>16</v>
      </c>
      <c r="E2560" s="1" t="s">
        <v>56</v>
      </c>
      <c r="F2560" s="1" t="s">
        <v>2527</v>
      </c>
      <c r="G2560" s="1" t="s">
        <v>2</v>
      </c>
      <c r="H2560">
        <v>1.2E-2</v>
      </c>
      <c r="I2560" s="1" t="s">
        <v>58</v>
      </c>
      <c r="J2560" s="1" t="s">
        <v>65</v>
      </c>
      <c r="K2560">
        <v>2</v>
      </c>
      <c r="L2560">
        <v>87</v>
      </c>
      <c r="M2560">
        <v>500</v>
      </c>
      <c r="N2560">
        <v>3.5</v>
      </c>
      <c r="O2560" s="2">
        <v>42152</v>
      </c>
      <c r="P2560">
        <v>2015</v>
      </c>
      <c r="Q2560">
        <v>5</v>
      </c>
      <c r="R2560" s="1" t="s">
        <v>140</v>
      </c>
      <c r="S2560">
        <v>2</v>
      </c>
      <c r="T2560">
        <v>3</v>
      </c>
      <c r="U2560">
        <v>28</v>
      </c>
      <c r="V2560" s="1" t="s">
        <v>68</v>
      </c>
      <c r="W2560" t="s">
        <v>141</v>
      </c>
      <c r="X2560" t="s">
        <v>114</v>
      </c>
      <c r="Y2560">
        <v>6</v>
      </c>
      <c r="Z2560">
        <v>510</v>
      </c>
    </row>
    <row r="2561" spans="1:26" x14ac:dyDescent="0.25">
      <c r="A2561">
        <v>9573</v>
      </c>
      <c r="B2561" s="1" t="s">
        <v>2915</v>
      </c>
      <c r="C2561">
        <v>1</v>
      </c>
      <c r="D2561" s="1" t="s">
        <v>16</v>
      </c>
      <c r="E2561" s="1" t="s">
        <v>56</v>
      </c>
      <c r="F2561" s="1" t="s">
        <v>2916</v>
      </c>
      <c r="G2561" s="1" t="s">
        <v>2</v>
      </c>
      <c r="H2561">
        <v>1.2E-2</v>
      </c>
      <c r="I2561" s="1" t="s">
        <v>58</v>
      </c>
      <c r="J2561" s="1" t="s">
        <v>65</v>
      </c>
      <c r="K2561">
        <v>2</v>
      </c>
      <c r="L2561">
        <v>62</v>
      </c>
      <c r="M2561">
        <v>500</v>
      </c>
      <c r="N2561">
        <v>3.4</v>
      </c>
      <c r="O2561" s="2">
        <v>42144</v>
      </c>
      <c r="P2561">
        <v>2015</v>
      </c>
      <c r="Q2561">
        <v>5</v>
      </c>
      <c r="R2561" s="1" t="s">
        <v>140</v>
      </c>
      <c r="S2561">
        <v>2</v>
      </c>
      <c r="T2561">
        <v>2</v>
      </c>
      <c r="U2561">
        <v>20</v>
      </c>
      <c r="V2561" s="1" t="s">
        <v>89</v>
      </c>
      <c r="W2561" t="s">
        <v>141</v>
      </c>
      <c r="X2561" t="s">
        <v>114</v>
      </c>
      <c r="Y2561">
        <v>6</v>
      </c>
      <c r="Z2561">
        <v>510</v>
      </c>
    </row>
    <row r="2562" spans="1:26" x14ac:dyDescent="0.25">
      <c r="A2562">
        <v>300593</v>
      </c>
      <c r="B2562" s="1" t="s">
        <v>2964</v>
      </c>
      <c r="C2562">
        <v>1</v>
      </c>
      <c r="D2562" s="1" t="s">
        <v>16</v>
      </c>
      <c r="E2562" s="1" t="s">
        <v>56</v>
      </c>
      <c r="F2562" s="1" t="s">
        <v>406</v>
      </c>
      <c r="G2562" s="1" t="s">
        <v>2</v>
      </c>
      <c r="H2562">
        <v>1.2E-2</v>
      </c>
      <c r="I2562" s="1" t="s">
        <v>58</v>
      </c>
      <c r="J2562" s="1" t="s">
        <v>65</v>
      </c>
      <c r="K2562">
        <v>2</v>
      </c>
      <c r="L2562">
        <v>40</v>
      </c>
      <c r="M2562">
        <v>500</v>
      </c>
      <c r="N2562">
        <v>3.2</v>
      </c>
      <c r="O2562" s="2">
        <v>42871</v>
      </c>
      <c r="P2562">
        <v>2017</v>
      </c>
      <c r="Q2562">
        <v>5</v>
      </c>
      <c r="R2562" s="1" t="s">
        <v>140</v>
      </c>
      <c r="S2562">
        <v>2</v>
      </c>
      <c r="T2562">
        <v>1</v>
      </c>
      <c r="U2562">
        <v>16</v>
      </c>
      <c r="V2562" s="1" t="s">
        <v>66</v>
      </c>
      <c r="W2562" t="s">
        <v>141</v>
      </c>
      <c r="X2562" t="s">
        <v>114</v>
      </c>
      <c r="Y2562">
        <v>6</v>
      </c>
      <c r="Z2562">
        <v>510</v>
      </c>
    </row>
    <row r="2563" spans="1:26" x14ac:dyDescent="0.25">
      <c r="A2563">
        <v>18303834</v>
      </c>
      <c r="B2563" s="1" t="s">
        <v>2965</v>
      </c>
      <c r="C2563">
        <v>1</v>
      </c>
      <c r="D2563" s="1" t="s">
        <v>16</v>
      </c>
      <c r="E2563" s="1" t="s">
        <v>56</v>
      </c>
      <c r="F2563" s="1" t="s">
        <v>281</v>
      </c>
      <c r="G2563" s="1" t="s">
        <v>2</v>
      </c>
      <c r="H2563">
        <v>1.2E-2</v>
      </c>
      <c r="I2563" s="1" t="s">
        <v>58</v>
      </c>
      <c r="J2563" s="1" t="s">
        <v>65</v>
      </c>
      <c r="K2563">
        <v>2</v>
      </c>
      <c r="L2563">
        <v>78</v>
      </c>
      <c r="M2563">
        <v>500</v>
      </c>
      <c r="N2563">
        <v>3.7</v>
      </c>
      <c r="O2563" s="2">
        <v>42134</v>
      </c>
      <c r="P2563">
        <v>2015</v>
      </c>
      <c r="Q2563">
        <v>5</v>
      </c>
      <c r="R2563" s="1" t="s">
        <v>140</v>
      </c>
      <c r="S2563">
        <v>2</v>
      </c>
      <c r="T2563">
        <v>6</v>
      </c>
      <c r="U2563">
        <v>10</v>
      </c>
      <c r="V2563" s="1" t="s">
        <v>75</v>
      </c>
      <c r="W2563" t="s">
        <v>141</v>
      </c>
      <c r="X2563" t="s">
        <v>114</v>
      </c>
      <c r="Y2563">
        <v>6</v>
      </c>
      <c r="Z2563">
        <v>510</v>
      </c>
    </row>
    <row r="2564" spans="1:26" x14ac:dyDescent="0.25">
      <c r="A2564">
        <v>4655</v>
      </c>
      <c r="B2564" s="1" t="s">
        <v>2966</v>
      </c>
      <c r="C2564">
        <v>1</v>
      </c>
      <c r="D2564" s="1" t="s">
        <v>16</v>
      </c>
      <c r="E2564" s="1" t="s">
        <v>56</v>
      </c>
      <c r="F2564" s="1" t="s">
        <v>272</v>
      </c>
      <c r="G2564" s="1" t="s">
        <v>2</v>
      </c>
      <c r="H2564">
        <v>1.2E-2</v>
      </c>
      <c r="I2564" s="1" t="s">
        <v>58</v>
      </c>
      <c r="J2564" s="1" t="s">
        <v>65</v>
      </c>
      <c r="K2564">
        <v>2</v>
      </c>
      <c r="L2564">
        <v>69</v>
      </c>
      <c r="M2564">
        <v>500</v>
      </c>
      <c r="N2564">
        <v>2.5</v>
      </c>
      <c r="O2564" s="2">
        <v>42873</v>
      </c>
      <c r="P2564">
        <v>2017</v>
      </c>
      <c r="Q2564">
        <v>5</v>
      </c>
      <c r="R2564" s="1" t="s">
        <v>140</v>
      </c>
      <c r="S2564">
        <v>2</v>
      </c>
      <c r="T2564">
        <v>3</v>
      </c>
      <c r="U2564">
        <v>18</v>
      </c>
      <c r="V2564" s="1" t="s">
        <v>68</v>
      </c>
      <c r="W2564" t="s">
        <v>141</v>
      </c>
      <c r="X2564" t="s">
        <v>114</v>
      </c>
      <c r="Y2564">
        <v>6</v>
      </c>
      <c r="Z2564">
        <v>510</v>
      </c>
    </row>
    <row r="2565" spans="1:26" x14ac:dyDescent="0.25">
      <c r="A2565">
        <v>309793</v>
      </c>
      <c r="B2565" s="1" t="s">
        <v>2967</v>
      </c>
      <c r="C2565">
        <v>1</v>
      </c>
      <c r="D2565" s="1" t="s">
        <v>16</v>
      </c>
      <c r="E2565" s="1" t="s">
        <v>56</v>
      </c>
      <c r="F2565" s="1" t="s">
        <v>270</v>
      </c>
      <c r="G2565" s="1" t="s">
        <v>2</v>
      </c>
      <c r="H2565">
        <v>1.2E-2</v>
      </c>
      <c r="I2565" s="1" t="s">
        <v>58</v>
      </c>
      <c r="J2565" s="1" t="s">
        <v>65</v>
      </c>
      <c r="K2565">
        <v>2</v>
      </c>
      <c r="L2565">
        <v>54</v>
      </c>
      <c r="M2565">
        <v>500</v>
      </c>
      <c r="N2565">
        <v>3.1</v>
      </c>
      <c r="O2565" s="2">
        <v>40678</v>
      </c>
      <c r="P2565">
        <v>2011</v>
      </c>
      <c r="Q2565">
        <v>5</v>
      </c>
      <c r="R2565" s="1" t="s">
        <v>140</v>
      </c>
      <c r="S2565">
        <v>2</v>
      </c>
      <c r="T2565">
        <v>6</v>
      </c>
      <c r="U2565">
        <v>15</v>
      </c>
      <c r="V2565" s="1" t="s">
        <v>75</v>
      </c>
      <c r="W2565" t="s">
        <v>141</v>
      </c>
      <c r="X2565" t="s">
        <v>114</v>
      </c>
      <c r="Y2565">
        <v>6</v>
      </c>
      <c r="Z2565">
        <v>510</v>
      </c>
    </row>
    <row r="2566" spans="1:26" x14ac:dyDescent="0.25">
      <c r="A2566">
        <v>18451584</v>
      </c>
      <c r="B2566" s="1" t="s">
        <v>367</v>
      </c>
      <c r="C2566">
        <v>1</v>
      </c>
      <c r="D2566" s="1" t="s">
        <v>16</v>
      </c>
      <c r="E2566" s="1" t="s">
        <v>56</v>
      </c>
      <c r="F2566" s="1" t="s">
        <v>340</v>
      </c>
      <c r="G2566" s="1" t="s">
        <v>2</v>
      </c>
      <c r="H2566">
        <v>1.2E-2</v>
      </c>
      <c r="I2566" s="1" t="s">
        <v>58</v>
      </c>
      <c r="J2566" s="1" t="s">
        <v>65</v>
      </c>
      <c r="K2566">
        <v>2</v>
      </c>
      <c r="L2566">
        <v>17</v>
      </c>
      <c r="M2566">
        <v>500</v>
      </c>
      <c r="N2566">
        <v>2.9</v>
      </c>
      <c r="O2566" s="2">
        <v>41406</v>
      </c>
      <c r="P2566">
        <v>2013</v>
      </c>
      <c r="Q2566">
        <v>5</v>
      </c>
      <c r="R2566" s="1" t="s">
        <v>140</v>
      </c>
      <c r="S2566">
        <v>2</v>
      </c>
      <c r="T2566">
        <v>6</v>
      </c>
      <c r="U2566">
        <v>12</v>
      </c>
      <c r="V2566" s="1" t="s">
        <v>75</v>
      </c>
      <c r="W2566" t="s">
        <v>141</v>
      </c>
      <c r="X2566" t="s">
        <v>114</v>
      </c>
      <c r="Y2566">
        <v>6</v>
      </c>
      <c r="Z2566">
        <v>510</v>
      </c>
    </row>
    <row r="2567" spans="1:26" x14ac:dyDescent="0.25">
      <c r="A2567">
        <v>18415367</v>
      </c>
      <c r="B2567" s="1" t="s">
        <v>2913</v>
      </c>
      <c r="C2567">
        <v>1</v>
      </c>
      <c r="D2567" s="1" t="s">
        <v>16</v>
      </c>
      <c r="E2567" s="1" t="s">
        <v>56</v>
      </c>
      <c r="F2567" s="1" t="s">
        <v>2914</v>
      </c>
      <c r="G2567" s="1" t="s">
        <v>2</v>
      </c>
      <c r="H2567">
        <v>1.2E-2</v>
      </c>
      <c r="I2567" s="1" t="s">
        <v>58</v>
      </c>
      <c r="J2567" s="1" t="s">
        <v>65</v>
      </c>
      <c r="K2567">
        <v>2</v>
      </c>
      <c r="L2567">
        <v>66</v>
      </c>
      <c r="M2567">
        <v>500</v>
      </c>
      <c r="N2567">
        <v>3.5</v>
      </c>
      <c r="O2567" s="2">
        <v>41056</v>
      </c>
      <c r="P2567">
        <v>2012</v>
      </c>
      <c r="Q2567">
        <v>5</v>
      </c>
      <c r="R2567" s="1" t="s">
        <v>140</v>
      </c>
      <c r="S2567">
        <v>2</v>
      </c>
      <c r="T2567">
        <v>6</v>
      </c>
      <c r="U2567">
        <v>27</v>
      </c>
      <c r="V2567" s="1" t="s">
        <v>75</v>
      </c>
      <c r="W2567" t="s">
        <v>141</v>
      </c>
      <c r="X2567" t="s">
        <v>114</v>
      </c>
      <c r="Y2567">
        <v>6</v>
      </c>
      <c r="Z2567">
        <v>510</v>
      </c>
    </row>
    <row r="2568" spans="1:26" x14ac:dyDescent="0.25">
      <c r="A2568">
        <v>18267785</v>
      </c>
      <c r="B2568" s="1" t="s">
        <v>2968</v>
      </c>
      <c r="C2568">
        <v>1</v>
      </c>
      <c r="D2568" s="1" t="s">
        <v>16</v>
      </c>
      <c r="E2568" s="1" t="s">
        <v>56</v>
      </c>
      <c r="F2568" s="1" t="s">
        <v>272</v>
      </c>
      <c r="G2568" s="1" t="s">
        <v>2</v>
      </c>
      <c r="H2568">
        <v>1.2E-2</v>
      </c>
      <c r="I2568" s="1" t="s">
        <v>58</v>
      </c>
      <c r="J2568" s="1" t="s">
        <v>65</v>
      </c>
      <c r="K2568">
        <v>2</v>
      </c>
      <c r="L2568">
        <v>5</v>
      </c>
      <c r="M2568">
        <v>500</v>
      </c>
      <c r="N2568">
        <v>2.7</v>
      </c>
      <c r="O2568" s="2">
        <v>41409</v>
      </c>
      <c r="P2568">
        <v>2013</v>
      </c>
      <c r="Q2568">
        <v>5</v>
      </c>
      <c r="R2568" s="1" t="s">
        <v>140</v>
      </c>
      <c r="S2568">
        <v>2</v>
      </c>
      <c r="T2568">
        <v>2</v>
      </c>
      <c r="U2568">
        <v>15</v>
      </c>
      <c r="V2568" s="1" t="s">
        <v>89</v>
      </c>
      <c r="W2568" t="s">
        <v>141</v>
      </c>
      <c r="X2568" t="s">
        <v>114</v>
      </c>
      <c r="Y2568">
        <v>6</v>
      </c>
      <c r="Z2568">
        <v>510</v>
      </c>
    </row>
    <row r="2569" spans="1:26" x14ac:dyDescent="0.25">
      <c r="A2569">
        <v>18366028</v>
      </c>
      <c r="B2569" s="1" t="s">
        <v>276</v>
      </c>
      <c r="C2569">
        <v>1</v>
      </c>
      <c r="D2569" s="1" t="s">
        <v>16</v>
      </c>
      <c r="E2569" s="1" t="s">
        <v>56</v>
      </c>
      <c r="F2569" s="1" t="s">
        <v>1486</v>
      </c>
      <c r="G2569" s="1" t="s">
        <v>2</v>
      </c>
      <c r="H2569">
        <v>1.2E-2</v>
      </c>
      <c r="I2569" s="1" t="s">
        <v>58</v>
      </c>
      <c r="J2569" s="1" t="s">
        <v>65</v>
      </c>
      <c r="K2569">
        <v>2</v>
      </c>
      <c r="L2569">
        <v>42</v>
      </c>
      <c r="M2569">
        <v>500</v>
      </c>
      <c r="N2569">
        <v>3.4</v>
      </c>
      <c r="O2569" s="2">
        <v>42492</v>
      </c>
      <c r="P2569">
        <v>2016</v>
      </c>
      <c r="Q2569">
        <v>5</v>
      </c>
      <c r="R2569" s="1" t="s">
        <v>140</v>
      </c>
      <c r="S2569">
        <v>2</v>
      </c>
      <c r="T2569">
        <v>0</v>
      </c>
      <c r="U2569">
        <v>2</v>
      </c>
      <c r="V2569" s="1" t="s">
        <v>71</v>
      </c>
      <c r="W2569" t="s">
        <v>141</v>
      </c>
      <c r="X2569" t="s">
        <v>114</v>
      </c>
      <c r="Y2569">
        <v>6</v>
      </c>
      <c r="Z2569">
        <v>510</v>
      </c>
    </row>
    <row r="2570" spans="1:26" x14ac:dyDescent="0.25">
      <c r="A2570">
        <v>18070479</v>
      </c>
      <c r="B2570" s="1" t="s">
        <v>2969</v>
      </c>
      <c r="C2570">
        <v>1</v>
      </c>
      <c r="D2570" s="1" t="s">
        <v>16</v>
      </c>
      <c r="E2570" s="1" t="s">
        <v>56</v>
      </c>
      <c r="F2570" s="1" t="s">
        <v>313</v>
      </c>
      <c r="G2570" s="1" t="s">
        <v>2</v>
      </c>
      <c r="H2570">
        <v>1.2E-2</v>
      </c>
      <c r="I2570" s="1" t="s">
        <v>58</v>
      </c>
      <c r="J2570" s="1" t="s">
        <v>65</v>
      </c>
      <c r="K2570">
        <v>2</v>
      </c>
      <c r="L2570">
        <v>31</v>
      </c>
      <c r="M2570">
        <v>500</v>
      </c>
      <c r="N2570">
        <v>3.3</v>
      </c>
      <c r="O2570" s="2">
        <v>42863</v>
      </c>
      <c r="P2570">
        <v>2017</v>
      </c>
      <c r="Q2570">
        <v>5</v>
      </c>
      <c r="R2570" s="1" t="s">
        <v>140</v>
      </c>
      <c r="S2570">
        <v>2</v>
      </c>
      <c r="T2570">
        <v>0</v>
      </c>
      <c r="U2570">
        <v>8</v>
      </c>
      <c r="V2570" s="1" t="s">
        <v>71</v>
      </c>
      <c r="W2570" t="s">
        <v>141</v>
      </c>
      <c r="X2570" t="s">
        <v>114</v>
      </c>
      <c r="Y2570">
        <v>6</v>
      </c>
      <c r="Z2570">
        <v>510</v>
      </c>
    </row>
    <row r="2571" spans="1:26" x14ac:dyDescent="0.25">
      <c r="A2571">
        <v>308607</v>
      </c>
      <c r="B2571" s="1" t="s">
        <v>2970</v>
      </c>
      <c r="C2571">
        <v>1</v>
      </c>
      <c r="D2571" s="1" t="s">
        <v>16</v>
      </c>
      <c r="E2571" s="1" t="s">
        <v>56</v>
      </c>
      <c r="F2571" s="1" t="s">
        <v>377</v>
      </c>
      <c r="G2571" s="1" t="s">
        <v>2</v>
      </c>
      <c r="H2571">
        <v>1.2E-2</v>
      </c>
      <c r="I2571" s="1" t="s">
        <v>58</v>
      </c>
      <c r="J2571" s="1" t="s">
        <v>65</v>
      </c>
      <c r="K2571">
        <v>2</v>
      </c>
      <c r="L2571">
        <v>43</v>
      </c>
      <c r="M2571">
        <v>500</v>
      </c>
      <c r="N2571">
        <v>2.7</v>
      </c>
      <c r="O2571" s="2">
        <v>42512</v>
      </c>
      <c r="P2571">
        <v>2016</v>
      </c>
      <c r="Q2571">
        <v>5</v>
      </c>
      <c r="R2571" s="1" t="s">
        <v>140</v>
      </c>
      <c r="S2571">
        <v>2</v>
      </c>
      <c r="T2571">
        <v>6</v>
      </c>
      <c r="U2571">
        <v>22</v>
      </c>
      <c r="V2571" s="1" t="s">
        <v>75</v>
      </c>
      <c r="W2571" t="s">
        <v>141</v>
      </c>
      <c r="X2571" t="s">
        <v>114</v>
      </c>
      <c r="Y2571">
        <v>6</v>
      </c>
      <c r="Z2571">
        <v>510</v>
      </c>
    </row>
    <row r="2572" spans="1:26" x14ac:dyDescent="0.25">
      <c r="A2572">
        <v>313442</v>
      </c>
      <c r="B2572" s="1" t="s">
        <v>2970</v>
      </c>
      <c r="C2572">
        <v>1</v>
      </c>
      <c r="D2572" s="1" t="s">
        <v>16</v>
      </c>
      <c r="E2572" s="1" t="s">
        <v>56</v>
      </c>
      <c r="F2572" s="1" t="s">
        <v>377</v>
      </c>
      <c r="G2572" s="1" t="s">
        <v>2</v>
      </c>
      <c r="H2572">
        <v>1.2E-2</v>
      </c>
      <c r="I2572" s="1" t="s">
        <v>58</v>
      </c>
      <c r="J2572" s="1" t="s">
        <v>65</v>
      </c>
      <c r="K2572">
        <v>2</v>
      </c>
      <c r="L2572">
        <v>7</v>
      </c>
      <c r="M2572">
        <v>500</v>
      </c>
      <c r="N2572">
        <v>2.7</v>
      </c>
      <c r="O2572" s="2">
        <v>43239</v>
      </c>
      <c r="P2572">
        <v>2018</v>
      </c>
      <c r="Q2572">
        <v>5</v>
      </c>
      <c r="R2572" s="1" t="s">
        <v>140</v>
      </c>
      <c r="S2572">
        <v>2</v>
      </c>
      <c r="T2572">
        <v>5</v>
      </c>
      <c r="U2572">
        <v>19</v>
      </c>
      <c r="V2572" s="1" t="s">
        <v>60</v>
      </c>
      <c r="W2572" t="s">
        <v>141</v>
      </c>
      <c r="X2572" t="s">
        <v>114</v>
      </c>
      <c r="Y2572">
        <v>6</v>
      </c>
      <c r="Z2572">
        <v>510</v>
      </c>
    </row>
    <row r="2573" spans="1:26" x14ac:dyDescent="0.25">
      <c r="A2573">
        <v>7441</v>
      </c>
      <c r="B2573" s="1" t="s">
        <v>2923</v>
      </c>
      <c r="C2573">
        <v>1</v>
      </c>
      <c r="D2573" s="1" t="s">
        <v>16</v>
      </c>
      <c r="E2573" s="1" t="s">
        <v>56</v>
      </c>
      <c r="F2573" s="1" t="s">
        <v>2924</v>
      </c>
      <c r="G2573" s="1" t="s">
        <v>2</v>
      </c>
      <c r="H2573">
        <v>1.2E-2</v>
      </c>
      <c r="I2573" s="1" t="s">
        <v>58</v>
      </c>
      <c r="J2573" s="1" t="s">
        <v>65</v>
      </c>
      <c r="K2573">
        <v>2</v>
      </c>
      <c r="L2573">
        <v>152</v>
      </c>
      <c r="M2573">
        <v>500</v>
      </c>
      <c r="N2573">
        <v>3.4</v>
      </c>
      <c r="O2573" s="2">
        <v>41034</v>
      </c>
      <c r="P2573">
        <v>2012</v>
      </c>
      <c r="Q2573">
        <v>5</v>
      </c>
      <c r="R2573" s="1" t="s">
        <v>140</v>
      </c>
      <c r="S2573">
        <v>2</v>
      </c>
      <c r="T2573">
        <v>5</v>
      </c>
      <c r="U2573">
        <v>5</v>
      </c>
      <c r="V2573" s="1" t="s">
        <v>60</v>
      </c>
      <c r="W2573" t="s">
        <v>141</v>
      </c>
      <c r="X2573" t="s">
        <v>114</v>
      </c>
      <c r="Y2573">
        <v>6</v>
      </c>
      <c r="Z2573">
        <v>510</v>
      </c>
    </row>
    <row r="2574" spans="1:26" x14ac:dyDescent="0.25">
      <c r="A2574">
        <v>313336</v>
      </c>
      <c r="B2574" s="1" t="s">
        <v>2941</v>
      </c>
      <c r="C2574">
        <v>1</v>
      </c>
      <c r="D2574" s="1" t="s">
        <v>16</v>
      </c>
      <c r="E2574" s="1" t="s">
        <v>56</v>
      </c>
      <c r="F2574" s="1" t="s">
        <v>2186</v>
      </c>
      <c r="G2574" s="1" t="s">
        <v>2</v>
      </c>
      <c r="H2574">
        <v>1.2E-2</v>
      </c>
      <c r="I2574" s="1" t="s">
        <v>58</v>
      </c>
      <c r="J2574" s="1" t="s">
        <v>65</v>
      </c>
      <c r="K2574">
        <v>2</v>
      </c>
      <c r="L2574">
        <v>60</v>
      </c>
      <c r="M2574">
        <v>500</v>
      </c>
      <c r="N2574">
        <v>3.1</v>
      </c>
      <c r="O2574" s="2">
        <v>43223</v>
      </c>
      <c r="P2574">
        <v>2018</v>
      </c>
      <c r="Q2574">
        <v>5</v>
      </c>
      <c r="R2574" s="1" t="s">
        <v>140</v>
      </c>
      <c r="S2574">
        <v>2</v>
      </c>
      <c r="T2574">
        <v>3</v>
      </c>
      <c r="U2574">
        <v>3</v>
      </c>
      <c r="V2574" s="1" t="s">
        <v>68</v>
      </c>
      <c r="W2574" t="s">
        <v>141</v>
      </c>
      <c r="X2574" t="s">
        <v>114</v>
      </c>
      <c r="Y2574">
        <v>6</v>
      </c>
      <c r="Z2574">
        <v>510</v>
      </c>
    </row>
    <row r="2575" spans="1:26" x14ac:dyDescent="0.25">
      <c r="A2575">
        <v>306870</v>
      </c>
      <c r="B2575" s="1" t="s">
        <v>2971</v>
      </c>
      <c r="C2575">
        <v>1</v>
      </c>
      <c r="D2575" s="1" t="s">
        <v>16</v>
      </c>
      <c r="E2575" s="1" t="s">
        <v>56</v>
      </c>
      <c r="F2575" s="1" t="s">
        <v>270</v>
      </c>
      <c r="G2575" s="1" t="s">
        <v>2</v>
      </c>
      <c r="H2575">
        <v>1.2E-2</v>
      </c>
      <c r="I2575" s="1" t="s">
        <v>58</v>
      </c>
      <c r="J2575" s="1" t="s">
        <v>65</v>
      </c>
      <c r="K2575">
        <v>2</v>
      </c>
      <c r="L2575">
        <v>40</v>
      </c>
      <c r="M2575">
        <v>500</v>
      </c>
      <c r="N2575">
        <v>3.5</v>
      </c>
      <c r="O2575" s="2">
        <v>42494</v>
      </c>
      <c r="P2575">
        <v>2016</v>
      </c>
      <c r="Q2575">
        <v>5</v>
      </c>
      <c r="R2575" s="1" t="s">
        <v>140</v>
      </c>
      <c r="S2575">
        <v>2</v>
      </c>
      <c r="T2575">
        <v>2</v>
      </c>
      <c r="U2575">
        <v>4</v>
      </c>
      <c r="V2575" s="1" t="s">
        <v>89</v>
      </c>
      <c r="W2575" t="s">
        <v>141</v>
      </c>
      <c r="X2575" t="s">
        <v>114</v>
      </c>
      <c r="Y2575">
        <v>6</v>
      </c>
      <c r="Z2575">
        <v>510</v>
      </c>
    </row>
    <row r="2576" spans="1:26" x14ac:dyDescent="0.25">
      <c r="A2576">
        <v>309140</v>
      </c>
      <c r="B2576" s="1" t="s">
        <v>2972</v>
      </c>
      <c r="C2576">
        <v>1</v>
      </c>
      <c r="D2576" s="1" t="s">
        <v>16</v>
      </c>
      <c r="E2576" s="1" t="s">
        <v>56</v>
      </c>
      <c r="F2576" s="1" t="s">
        <v>2973</v>
      </c>
      <c r="G2576" s="1" t="s">
        <v>2</v>
      </c>
      <c r="H2576">
        <v>1.2E-2</v>
      </c>
      <c r="I2576" s="1" t="s">
        <v>58</v>
      </c>
      <c r="J2576" s="1" t="s">
        <v>65</v>
      </c>
      <c r="K2576">
        <v>2</v>
      </c>
      <c r="L2576">
        <v>193</v>
      </c>
      <c r="M2576">
        <v>500</v>
      </c>
      <c r="N2576">
        <v>3.7</v>
      </c>
      <c r="O2576" s="2">
        <v>40319</v>
      </c>
      <c r="P2576">
        <v>2010</v>
      </c>
      <c r="Q2576">
        <v>5</v>
      </c>
      <c r="R2576" s="1" t="s">
        <v>140</v>
      </c>
      <c r="S2576">
        <v>2</v>
      </c>
      <c r="T2576">
        <v>4</v>
      </c>
      <c r="U2576">
        <v>21</v>
      </c>
      <c r="V2576" s="1" t="s">
        <v>73</v>
      </c>
      <c r="W2576" t="s">
        <v>141</v>
      </c>
      <c r="X2576" t="s">
        <v>114</v>
      </c>
      <c r="Y2576">
        <v>6</v>
      </c>
      <c r="Z2576">
        <v>510</v>
      </c>
    </row>
    <row r="2577" spans="1:26" x14ac:dyDescent="0.25">
      <c r="A2577">
        <v>307391</v>
      </c>
      <c r="B2577" s="1" t="s">
        <v>2974</v>
      </c>
      <c r="C2577">
        <v>1</v>
      </c>
      <c r="D2577" s="1" t="s">
        <v>16</v>
      </c>
      <c r="E2577" s="1" t="s">
        <v>56</v>
      </c>
      <c r="F2577" s="1" t="s">
        <v>315</v>
      </c>
      <c r="G2577" s="1" t="s">
        <v>2</v>
      </c>
      <c r="H2577">
        <v>1.2E-2</v>
      </c>
      <c r="I2577" s="1" t="s">
        <v>58</v>
      </c>
      <c r="J2577" s="1" t="s">
        <v>65</v>
      </c>
      <c r="K2577">
        <v>2</v>
      </c>
      <c r="L2577">
        <v>292</v>
      </c>
      <c r="M2577">
        <v>500</v>
      </c>
      <c r="N2577">
        <v>4.2</v>
      </c>
      <c r="O2577" s="2">
        <v>40677</v>
      </c>
      <c r="P2577">
        <v>2011</v>
      </c>
      <c r="Q2577">
        <v>5</v>
      </c>
      <c r="R2577" s="1" t="s">
        <v>140</v>
      </c>
      <c r="S2577">
        <v>2</v>
      </c>
      <c r="T2577">
        <v>5</v>
      </c>
      <c r="U2577">
        <v>14</v>
      </c>
      <c r="V2577" s="1" t="s">
        <v>60</v>
      </c>
      <c r="W2577" t="s">
        <v>141</v>
      </c>
      <c r="X2577" t="s">
        <v>114</v>
      </c>
      <c r="Y2577">
        <v>6</v>
      </c>
      <c r="Z2577">
        <v>510</v>
      </c>
    </row>
    <row r="2578" spans="1:26" x14ac:dyDescent="0.25">
      <c r="A2578">
        <v>18416877</v>
      </c>
      <c r="B2578" s="1" t="s">
        <v>2975</v>
      </c>
      <c r="C2578">
        <v>1</v>
      </c>
      <c r="D2578" s="1" t="s">
        <v>16</v>
      </c>
      <c r="E2578" s="1" t="s">
        <v>56</v>
      </c>
      <c r="F2578" s="1" t="s">
        <v>277</v>
      </c>
      <c r="G2578" s="1" t="s">
        <v>2</v>
      </c>
      <c r="H2578">
        <v>1.2E-2</v>
      </c>
      <c r="I2578" s="1" t="s">
        <v>58</v>
      </c>
      <c r="J2578" s="1" t="s">
        <v>65</v>
      </c>
      <c r="K2578">
        <v>2</v>
      </c>
      <c r="L2578">
        <v>1</v>
      </c>
      <c r="M2578">
        <v>500</v>
      </c>
      <c r="N2578">
        <v>1</v>
      </c>
      <c r="O2578" s="2">
        <v>42137</v>
      </c>
      <c r="P2578">
        <v>2015</v>
      </c>
      <c r="Q2578">
        <v>5</v>
      </c>
      <c r="R2578" s="1" t="s">
        <v>140</v>
      </c>
      <c r="S2578">
        <v>2</v>
      </c>
      <c r="T2578">
        <v>2</v>
      </c>
      <c r="U2578">
        <v>13</v>
      </c>
      <c r="V2578" s="1" t="s">
        <v>89</v>
      </c>
      <c r="W2578" t="s">
        <v>141</v>
      </c>
      <c r="X2578" t="s">
        <v>114</v>
      </c>
      <c r="Y2578">
        <v>6</v>
      </c>
      <c r="Z2578">
        <v>510</v>
      </c>
    </row>
    <row r="2579" spans="1:26" x14ac:dyDescent="0.25">
      <c r="A2579">
        <v>18204464</v>
      </c>
      <c r="B2579" s="1" t="s">
        <v>233</v>
      </c>
      <c r="C2579">
        <v>1</v>
      </c>
      <c r="D2579" s="1" t="s">
        <v>16</v>
      </c>
      <c r="E2579" s="1" t="s">
        <v>56</v>
      </c>
      <c r="F2579" s="1" t="s">
        <v>272</v>
      </c>
      <c r="G2579" s="1" t="s">
        <v>2</v>
      </c>
      <c r="H2579">
        <v>1.2E-2</v>
      </c>
      <c r="I2579" s="1" t="s">
        <v>58</v>
      </c>
      <c r="J2579" s="1" t="s">
        <v>65</v>
      </c>
      <c r="K2579">
        <v>2</v>
      </c>
      <c r="L2579">
        <v>11</v>
      </c>
      <c r="M2579">
        <v>500</v>
      </c>
      <c r="N2579">
        <v>2.7</v>
      </c>
      <c r="O2579" s="2">
        <v>42507</v>
      </c>
      <c r="P2579">
        <v>2016</v>
      </c>
      <c r="Q2579">
        <v>5</v>
      </c>
      <c r="R2579" s="1" t="s">
        <v>140</v>
      </c>
      <c r="S2579">
        <v>2</v>
      </c>
      <c r="T2579">
        <v>1</v>
      </c>
      <c r="U2579">
        <v>17</v>
      </c>
      <c r="V2579" s="1" t="s">
        <v>66</v>
      </c>
      <c r="W2579" t="s">
        <v>141</v>
      </c>
      <c r="X2579" t="s">
        <v>114</v>
      </c>
      <c r="Y2579">
        <v>6</v>
      </c>
      <c r="Z2579">
        <v>510</v>
      </c>
    </row>
    <row r="2580" spans="1:26" x14ac:dyDescent="0.25">
      <c r="A2580">
        <v>171</v>
      </c>
      <c r="B2580" s="1" t="s">
        <v>2915</v>
      </c>
      <c r="C2580">
        <v>1</v>
      </c>
      <c r="D2580" s="1" t="s">
        <v>16</v>
      </c>
      <c r="E2580" s="1" t="s">
        <v>56</v>
      </c>
      <c r="F2580" s="1" t="s">
        <v>2916</v>
      </c>
      <c r="G2580" s="1" t="s">
        <v>2</v>
      </c>
      <c r="H2580">
        <v>1.2E-2</v>
      </c>
      <c r="I2580" s="1" t="s">
        <v>58</v>
      </c>
      <c r="J2580" s="1" t="s">
        <v>65</v>
      </c>
      <c r="K2580">
        <v>2</v>
      </c>
      <c r="L2580">
        <v>202</v>
      </c>
      <c r="M2580">
        <v>500</v>
      </c>
      <c r="N2580">
        <v>3.5</v>
      </c>
      <c r="O2580" s="2">
        <v>41745</v>
      </c>
      <c r="P2580">
        <v>2014</v>
      </c>
      <c r="Q2580">
        <v>4</v>
      </c>
      <c r="R2580" s="1" t="s">
        <v>153</v>
      </c>
      <c r="S2580">
        <v>2</v>
      </c>
      <c r="T2580">
        <v>2</v>
      </c>
      <c r="U2580">
        <v>16</v>
      </c>
      <c r="V2580" s="1" t="s">
        <v>89</v>
      </c>
      <c r="W2580" t="s">
        <v>154</v>
      </c>
      <c r="X2580" t="s">
        <v>114</v>
      </c>
      <c r="Y2580">
        <v>6</v>
      </c>
      <c r="Z2580">
        <v>510</v>
      </c>
    </row>
    <row r="2581" spans="1:26" x14ac:dyDescent="0.25">
      <c r="A2581">
        <v>8453</v>
      </c>
      <c r="B2581" s="1" t="s">
        <v>2962</v>
      </c>
      <c r="C2581">
        <v>1</v>
      </c>
      <c r="D2581" s="1" t="s">
        <v>16</v>
      </c>
      <c r="E2581" s="1" t="s">
        <v>56</v>
      </c>
      <c r="F2581" s="1" t="s">
        <v>292</v>
      </c>
      <c r="G2581" s="1" t="s">
        <v>2</v>
      </c>
      <c r="H2581">
        <v>1.2E-2</v>
      </c>
      <c r="I2581" s="1" t="s">
        <v>58</v>
      </c>
      <c r="J2581" s="1" t="s">
        <v>65</v>
      </c>
      <c r="K2581">
        <v>2</v>
      </c>
      <c r="L2581">
        <v>85</v>
      </c>
      <c r="M2581">
        <v>500</v>
      </c>
      <c r="N2581">
        <v>2.5</v>
      </c>
      <c r="O2581" s="2">
        <v>40651</v>
      </c>
      <c r="P2581">
        <v>2011</v>
      </c>
      <c r="Q2581">
        <v>4</v>
      </c>
      <c r="R2581" s="1" t="s">
        <v>153</v>
      </c>
      <c r="S2581">
        <v>2</v>
      </c>
      <c r="T2581">
        <v>0</v>
      </c>
      <c r="U2581">
        <v>18</v>
      </c>
      <c r="V2581" s="1" t="s">
        <v>71</v>
      </c>
      <c r="W2581" t="s">
        <v>154</v>
      </c>
      <c r="X2581" t="s">
        <v>114</v>
      </c>
      <c r="Y2581">
        <v>6</v>
      </c>
      <c r="Z2581">
        <v>510</v>
      </c>
    </row>
    <row r="2582" spans="1:26" x14ac:dyDescent="0.25">
      <c r="A2582">
        <v>147</v>
      </c>
      <c r="B2582" s="1" t="s">
        <v>2923</v>
      </c>
      <c r="C2582">
        <v>1</v>
      </c>
      <c r="D2582" s="1" t="s">
        <v>16</v>
      </c>
      <c r="E2582" s="1" t="s">
        <v>56</v>
      </c>
      <c r="F2582" s="1" t="s">
        <v>2924</v>
      </c>
      <c r="G2582" s="1" t="s">
        <v>2</v>
      </c>
      <c r="H2582">
        <v>1.2E-2</v>
      </c>
      <c r="I2582" s="1" t="s">
        <v>58</v>
      </c>
      <c r="J2582" s="1" t="s">
        <v>65</v>
      </c>
      <c r="K2582">
        <v>2</v>
      </c>
      <c r="L2582">
        <v>115</v>
      </c>
      <c r="M2582">
        <v>500</v>
      </c>
      <c r="N2582">
        <v>2.5</v>
      </c>
      <c r="O2582" s="2">
        <v>42103</v>
      </c>
      <c r="P2582">
        <v>2015</v>
      </c>
      <c r="Q2582">
        <v>4</v>
      </c>
      <c r="R2582" s="1" t="s">
        <v>153</v>
      </c>
      <c r="S2582">
        <v>2</v>
      </c>
      <c r="T2582">
        <v>3</v>
      </c>
      <c r="U2582">
        <v>9</v>
      </c>
      <c r="V2582" s="1" t="s">
        <v>68</v>
      </c>
      <c r="W2582" t="s">
        <v>154</v>
      </c>
      <c r="X2582" t="s">
        <v>114</v>
      </c>
      <c r="Y2582">
        <v>6</v>
      </c>
      <c r="Z2582">
        <v>510</v>
      </c>
    </row>
    <row r="2583" spans="1:26" x14ac:dyDescent="0.25">
      <c r="A2583">
        <v>4251</v>
      </c>
      <c r="B2583" s="1" t="s">
        <v>2976</v>
      </c>
      <c r="C2583">
        <v>1</v>
      </c>
      <c r="D2583" s="1" t="s">
        <v>16</v>
      </c>
      <c r="E2583" s="1" t="s">
        <v>56</v>
      </c>
      <c r="F2583" s="1" t="s">
        <v>2977</v>
      </c>
      <c r="G2583" s="1" t="s">
        <v>2</v>
      </c>
      <c r="H2583">
        <v>1.2E-2</v>
      </c>
      <c r="I2583" s="1" t="s">
        <v>58</v>
      </c>
      <c r="J2583" s="1" t="s">
        <v>65</v>
      </c>
      <c r="K2583">
        <v>2</v>
      </c>
      <c r="L2583">
        <v>406</v>
      </c>
      <c r="M2583">
        <v>500</v>
      </c>
      <c r="N2583">
        <v>3.9</v>
      </c>
      <c r="O2583" s="2">
        <v>40654</v>
      </c>
      <c r="P2583">
        <v>2011</v>
      </c>
      <c r="Q2583">
        <v>4</v>
      </c>
      <c r="R2583" s="1" t="s">
        <v>153</v>
      </c>
      <c r="S2583">
        <v>2</v>
      </c>
      <c r="T2583">
        <v>3</v>
      </c>
      <c r="U2583">
        <v>21</v>
      </c>
      <c r="V2583" s="1" t="s">
        <v>68</v>
      </c>
      <c r="W2583" t="s">
        <v>154</v>
      </c>
      <c r="X2583" t="s">
        <v>114</v>
      </c>
      <c r="Y2583">
        <v>6</v>
      </c>
      <c r="Z2583">
        <v>510</v>
      </c>
    </row>
    <row r="2584" spans="1:26" x14ac:dyDescent="0.25">
      <c r="A2584">
        <v>300561</v>
      </c>
      <c r="B2584" s="1" t="s">
        <v>2978</v>
      </c>
      <c r="C2584">
        <v>1</v>
      </c>
      <c r="D2584" s="1" t="s">
        <v>16</v>
      </c>
      <c r="E2584" s="1" t="s">
        <v>56</v>
      </c>
      <c r="F2584" s="1" t="s">
        <v>270</v>
      </c>
      <c r="G2584" s="1" t="s">
        <v>2</v>
      </c>
      <c r="H2584">
        <v>1.2E-2</v>
      </c>
      <c r="I2584" s="1" t="s">
        <v>58</v>
      </c>
      <c r="J2584" s="1" t="s">
        <v>65</v>
      </c>
      <c r="K2584">
        <v>2</v>
      </c>
      <c r="L2584">
        <v>23</v>
      </c>
      <c r="M2584">
        <v>500</v>
      </c>
      <c r="N2584">
        <v>3.2</v>
      </c>
      <c r="O2584" s="2">
        <v>42120</v>
      </c>
      <c r="P2584">
        <v>2015</v>
      </c>
      <c r="Q2584">
        <v>4</v>
      </c>
      <c r="R2584" s="1" t="s">
        <v>153</v>
      </c>
      <c r="S2584">
        <v>2</v>
      </c>
      <c r="T2584">
        <v>6</v>
      </c>
      <c r="U2584">
        <v>26</v>
      </c>
      <c r="V2584" s="1" t="s">
        <v>75</v>
      </c>
      <c r="W2584" t="s">
        <v>154</v>
      </c>
      <c r="X2584" t="s">
        <v>114</v>
      </c>
      <c r="Y2584">
        <v>6</v>
      </c>
      <c r="Z2584">
        <v>510</v>
      </c>
    </row>
    <row r="2585" spans="1:26" x14ac:dyDescent="0.25">
      <c r="A2585">
        <v>307785</v>
      </c>
      <c r="B2585" s="1" t="s">
        <v>2923</v>
      </c>
      <c r="C2585">
        <v>1</v>
      </c>
      <c r="D2585" s="1" t="s">
        <v>16</v>
      </c>
      <c r="E2585" s="1" t="s">
        <v>56</v>
      </c>
      <c r="F2585" s="1" t="s">
        <v>2924</v>
      </c>
      <c r="G2585" s="1" t="s">
        <v>2</v>
      </c>
      <c r="H2585">
        <v>1.2E-2</v>
      </c>
      <c r="I2585" s="1" t="s">
        <v>58</v>
      </c>
      <c r="J2585" s="1" t="s">
        <v>65</v>
      </c>
      <c r="K2585">
        <v>2</v>
      </c>
      <c r="L2585">
        <v>78</v>
      </c>
      <c r="M2585">
        <v>500</v>
      </c>
      <c r="N2585">
        <v>3.3</v>
      </c>
      <c r="O2585" s="2">
        <v>40658</v>
      </c>
      <c r="P2585">
        <v>2011</v>
      </c>
      <c r="Q2585">
        <v>4</v>
      </c>
      <c r="R2585" s="1" t="s">
        <v>153</v>
      </c>
      <c r="S2585">
        <v>2</v>
      </c>
      <c r="T2585">
        <v>0</v>
      </c>
      <c r="U2585">
        <v>25</v>
      </c>
      <c r="V2585" s="1" t="s">
        <v>71</v>
      </c>
      <c r="W2585" t="s">
        <v>154</v>
      </c>
      <c r="X2585" t="s">
        <v>114</v>
      </c>
      <c r="Y2585">
        <v>6</v>
      </c>
      <c r="Z2585">
        <v>510</v>
      </c>
    </row>
    <row r="2586" spans="1:26" x14ac:dyDescent="0.25">
      <c r="A2586">
        <v>18157402</v>
      </c>
      <c r="B2586" s="1" t="s">
        <v>2979</v>
      </c>
      <c r="C2586">
        <v>1</v>
      </c>
      <c r="D2586" s="1" t="s">
        <v>16</v>
      </c>
      <c r="E2586" s="1" t="s">
        <v>56</v>
      </c>
      <c r="F2586" s="1" t="s">
        <v>272</v>
      </c>
      <c r="G2586" s="1" t="s">
        <v>2</v>
      </c>
      <c r="H2586">
        <v>1.2E-2</v>
      </c>
      <c r="I2586" s="1" t="s">
        <v>58</v>
      </c>
      <c r="J2586" s="1" t="s">
        <v>65</v>
      </c>
      <c r="K2586">
        <v>2</v>
      </c>
      <c r="L2586">
        <v>115</v>
      </c>
      <c r="M2586">
        <v>500</v>
      </c>
      <c r="N2586">
        <v>3.8</v>
      </c>
      <c r="O2586" s="2">
        <v>41374</v>
      </c>
      <c r="P2586">
        <v>2013</v>
      </c>
      <c r="Q2586">
        <v>4</v>
      </c>
      <c r="R2586" s="1" t="s">
        <v>153</v>
      </c>
      <c r="S2586">
        <v>2</v>
      </c>
      <c r="T2586">
        <v>2</v>
      </c>
      <c r="U2586">
        <v>10</v>
      </c>
      <c r="V2586" s="1" t="s">
        <v>89</v>
      </c>
      <c r="W2586" t="s">
        <v>154</v>
      </c>
      <c r="X2586" t="s">
        <v>114</v>
      </c>
      <c r="Y2586">
        <v>6</v>
      </c>
      <c r="Z2586">
        <v>510</v>
      </c>
    </row>
    <row r="2587" spans="1:26" x14ac:dyDescent="0.25">
      <c r="A2587">
        <v>18286490</v>
      </c>
      <c r="B2587" s="1" t="s">
        <v>2980</v>
      </c>
      <c r="C2587">
        <v>1</v>
      </c>
      <c r="D2587" s="1" t="s">
        <v>16</v>
      </c>
      <c r="E2587" s="1" t="s">
        <v>56</v>
      </c>
      <c r="F2587" s="1" t="s">
        <v>1991</v>
      </c>
      <c r="G2587" s="1" t="s">
        <v>2</v>
      </c>
      <c r="H2587">
        <v>1.2E-2</v>
      </c>
      <c r="I2587" s="1" t="s">
        <v>58</v>
      </c>
      <c r="J2587" s="1" t="s">
        <v>65</v>
      </c>
      <c r="K2587">
        <v>2</v>
      </c>
      <c r="L2587">
        <v>99</v>
      </c>
      <c r="M2587">
        <v>500</v>
      </c>
      <c r="N2587">
        <v>3.7</v>
      </c>
      <c r="O2587" s="2">
        <v>42119</v>
      </c>
      <c r="P2587">
        <v>2015</v>
      </c>
      <c r="Q2587">
        <v>4</v>
      </c>
      <c r="R2587" s="1" t="s">
        <v>153</v>
      </c>
      <c r="S2587">
        <v>2</v>
      </c>
      <c r="T2587">
        <v>5</v>
      </c>
      <c r="U2587">
        <v>25</v>
      </c>
      <c r="V2587" s="1" t="s">
        <v>60</v>
      </c>
      <c r="W2587" t="s">
        <v>154</v>
      </c>
      <c r="X2587" t="s">
        <v>114</v>
      </c>
      <c r="Y2587">
        <v>6</v>
      </c>
      <c r="Z2587">
        <v>510</v>
      </c>
    </row>
    <row r="2588" spans="1:26" x14ac:dyDescent="0.25">
      <c r="A2588">
        <v>18203881</v>
      </c>
      <c r="B2588" s="1" t="s">
        <v>2981</v>
      </c>
      <c r="C2588">
        <v>1</v>
      </c>
      <c r="D2588" s="1" t="s">
        <v>16</v>
      </c>
      <c r="E2588" s="1" t="s">
        <v>56</v>
      </c>
      <c r="F2588" s="1" t="s">
        <v>2982</v>
      </c>
      <c r="G2588" s="1" t="s">
        <v>2</v>
      </c>
      <c r="H2588">
        <v>1.2E-2</v>
      </c>
      <c r="I2588" s="1" t="s">
        <v>58</v>
      </c>
      <c r="J2588" s="1" t="s">
        <v>65</v>
      </c>
      <c r="K2588">
        <v>2</v>
      </c>
      <c r="L2588">
        <v>21</v>
      </c>
      <c r="M2588">
        <v>500</v>
      </c>
      <c r="N2588">
        <v>3.3</v>
      </c>
      <c r="O2588" s="2">
        <v>41753</v>
      </c>
      <c r="P2588">
        <v>2014</v>
      </c>
      <c r="Q2588">
        <v>4</v>
      </c>
      <c r="R2588" s="1" t="s">
        <v>153</v>
      </c>
      <c r="S2588">
        <v>2</v>
      </c>
      <c r="T2588">
        <v>3</v>
      </c>
      <c r="U2588">
        <v>24</v>
      </c>
      <c r="V2588" s="1" t="s">
        <v>68</v>
      </c>
      <c r="W2588" t="s">
        <v>154</v>
      </c>
      <c r="X2588" t="s">
        <v>114</v>
      </c>
      <c r="Y2588">
        <v>6</v>
      </c>
      <c r="Z2588">
        <v>510</v>
      </c>
    </row>
    <row r="2589" spans="1:26" x14ac:dyDescent="0.25">
      <c r="A2589">
        <v>300672</v>
      </c>
      <c r="B2589" s="1" t="s">
        <v>2983</v>
      </c>
      <c r="C2589">
        <v>1</v>
      </c>
      <c r="D2589" s="1" t="s">
        <v>16</v>
      </c>
      <c r="E2589" s="1" t="s">
        <v>56</v>
      </c>
      <c r="F2589" s="1" t="s">
        <v>1432</v>
      </c>
      <c r="G2589" s="1" t="s">
        <v>2</v>
      </c>
      <c r="H2589">
        <v>1.2E-2</v>
      </c>
      <c r="I2589" s="1" t="s">
        <v>58</v>
      </c>
      <c r="J2589" s="1" t="s">
        <v>65</v>
      </c>
      <c r="K2589">
        <v>2</v>
      </c>
      <c r="L2589">
        <v>161</v>
      </c>
      <c r="M2589">
        <v>500</v>
      </c>
      <c r="N2589">
        <v>3.2</v>
      </c>
      <c r="O2589" s="2">
        <v>40276</v>
      </c>
      <c r="P2589">
        <v>2010</v>
      </c>
      <c r="Q2589">
        <v>4</v>
      </c>
      <c r="R2589" s="1" t="s">
        <v>153</v>
      </c>
      <c r="S2589">
        <v>2</v>
      </c>
      <c r="T2589">
        <v>3</v>
      </c>
      <c r="U2589">
        <v>8</v>
      </c>
      <c r="V2589" s="1" t="s">
        <v>68</v>
      </c>
      <c r="W2589" t="s">
        <v>154</v>
      </c>
      <c r="X2589" t="s">
        <v>114</v>
      </c>
      <c r="Y2589">
        <v>6</v>
      </c>
      <c r="Z2589">
        <v>510</v>
      </c>
    </row>
    <row r="2590" spans="1:26" x14ac:dyDescent="0.25">
      <c r="A2590">
        <v>301242</v>
      </c>
      <c r="B2590" s="1" t="s">
        <v>2984</v>
      </c>
      <c r="C2590">
        <v>1</v>
      </c>
      <c r="D2590" s="1" t="s">
        <v>16</v>
      </c>
      <c r="E2590" s="1" t="s">
        <v>56</v>
      </c>
      <c r="F2590" s="1" t="s">
        <v>270</v>
      </c>
      <c r="G2590" s="1" t="s">
        <v>2</v>
      </c>
      <c r="H2590">
        <v>1.2E-2</v>
      </c>
      <c r="I2590" s="1" t="s">
        <v>58</v>
      </c>
      <c r="J2590" s="1" t="s">
        <v>65</v>
      </c>
      <c r="K2590">
        <v>2</v>
      </c>
      <c r="L2590">
        <v>40</v>
      </c>
      <c r="M2590">
        <v>500</v>
      </c>
      <c r="N2590">
        <v>2.5</v>
      </c>
      <c r="O2590" s="2">
        <v>42838</v>
      </c>
      <c r="P2590">
        <v>2017</v>
      </c>
      <c r="Q2590">
        <v>4</v>
      </c>
      <c r="R2590" s="1" t="s">
        <v>153</v>
      </c>
      <c r="S2590">
        <v>2</v>
      </c>
      <c r="T2590">
        <v>3</v>
      </c>
      <c r="U2590">
        <v>13</v>
      </c>
      <c r="V2590" s="1" t="s">
        <v>68</v>
      </c>
      <c r="W2590" t="s">
        <v>154</v>
      </c>
      <c r="X2590" t="s">
        <v>114</v>
      </c>
      <c r="Y2590">
        <v>6</v>
      </c>
      <c r="Z2590">
        <v>510</v>
      </c>
    </row>
    <row r="2591" spans="1:26" x14ac:dyDescent="0.25">
      <c r="A2591">
        <v>300397</v>
      </c>
      <c r="B2591" s="1" t="s">
        <v>2923</v>
      </c>
      <c r="C2591">
        <v>1</v>
      </c>
      <c r="D2591" s="1" t="s">
        <v>16</v>
      </c>
      <c r="E2591" s="1" t="s">
        <v>56</v>
      </c>
      <c r="F2591" s="1" t="s">
        <v>2924</v>
      </c>
      <c r="G2591" s="1" t="s">
        <v>2</v>
      </c>
      <c r="H2591">
        <v>1.2E-2</v>
      </c>
      <c r="I2591" s="1" t="s">
        <v>58</v>
      </c>
      <c r="J2591" s="1" t="s">
        <v>65</v>
      </c>
      <c r="K2591">
        <v>2</v>
      </c>
      <c r="L2591">
        <v>114</v>
      </c>
      <c r="M2591">
        <v>500</v>
      </c>
      <c r="N2591">
        <v>2.7</v>
      </c>
      <c r="O2591" s="2">
        <v>41730</v>
      </c>
      <c r="P2591">
        <v>2014</v>
      </c>
      <c r="Q2591">
        <v>4</v>
      </c>
      <c r="R2591" s="1" t="s">
        <v>153</v>
      </c>
      <c r="S2591">
        <v>2</v>
      </c>
      <c r="T2591">
        <v>1</v>
      </c>
      <c r="U2591">
        <v>1</v>
      </c>
      <c r="V2591" s="1" t="s">
        <v>66</v>
      </c>
      <c r="W2591" t="s">
        <v>154</v>
      </c>
      <c r="X2591" t="s">
        <v>114</v>
      </c>
      <c r="Y2591">
        <v>6</v>
      </c>
      <c r="Z2591">
        <v>510</v>
      </c>
    </row>
    <row r="2592" spans="1:26" x14ac:dyDescent="0.25">
      <c r="A2592">
        <v>188</v>
      </c>
      <c r="B2592" s="1" t="s">
        <v>2915</v>
      </c>
      <c r="C2592">
        <v>1</v>
      </c>
      <c r="D2592" s="1" t="s">
        <v>16</v>
      </c>
      <c r="E2592" s="1" t="s">
        <v>56</v>
      </c>
      <c r="F2592" s="1" t="s">
        <v>2916</v>
      </c>
      <c r="G2592" s="1" t="s">
        <v>2</v>
      </c>
      <c r="H2592">
        <v>1.2E-2</v>
      </c>
      <c r="I2592" s="1" t="s">
        <v>58</v>
      </c>
      <c r="J2592" s="1" t="s">
        <v>65</v>
      </c>
      <c r="K2592">
        <v>2</v>
      </c>
      <c r="L2592">
        <v>161</v>
      </c>
      <c r="M2592">
        <v>500</v>
      </c>
      <c r="N2592">
        <v>3.7</v>
      </c>
      <c r="O2592" s="2">
        <v>42102</v>
      </c>
      <c r="P2592">
        <v>2015</v>
      </c>
      <c r="Q2592">
        <v>4</v>
      </c>
      <c r="R2592" s="1" t="s">
        <v>153</v>
      </c>
      <c r="S2592">
        <v>2</v>
      </c>
      <c r="T2592">
        <v>2</v>
      </c>
      <c r="U2592">
        <v>8</v>
      </c>
      <c r="V2592" s="1" t="s">
        <v>89</v>
      </c>
      <c r="W2592" t="s">
        <v>154</v>
      </c>
      <c r="X2592" t="s">
        <v>114</v>
      </c>
      <c r="Y2592">
        <v>6</v>
      </c>
      <c r="Z2592">
        <v>510</v>
      </c>
    </row>
    <row r="2593" spans="1:26" x14ac:dyDescent="0.25">
      <c r="A2593">
        <v>149</v>
      </c>
      <c r="B2593" s="1" t="s">
        <v>2923</v>
      </c>
      <c r="C2593">
        <v>1</v>
      </c>
      <c r="D2593" s="1" t="s">
        <v>16</v>
      </c>
      <c r="E2593" s="1" t="s">
        <v>56</v>
      </c>
      <c r="F2593" s="1" t="s">
        <v>2924</v>
      </c>
      <c r="G2593" s="1" t="s">
        <v>2</v>
      </c>
      <c r="H2593">
        <v>1.2E-2</v>
      </c>
      <c r="I2593" s="1" t="s">
        <v>58</v>
      </c>
      <c r="J2593" s="1" t="s">
        <v>65</v>
      </c>
      <c r="K2593">
        <v>2</v>
      </c>
      <c r="L2593">
        <v>146</v>
      </c>
      <c r="M2593">
        <v>500</v>
      </c>
      <c r="N2593">
        <v>1.9</v>
      </c>
      <c r="O2593" s="2">
        <v>41741</v>
      </c>
      <c r="P2593">
        <v>2014</v>
      </c>
      <c r="Q2593">
        <v>4</v>
      </c>
      <c r="R2593" s="1" t="s">
        <v>153</v>
      </c>
      <c r="S2593">
        <v>2</v>
      </c>
      <c r="T2593">
        <v>5</v>
      </c>
      <c r="U2593">
        <v>12</v>
      </c>
      <c r="V2593" s="1" t="s">
        <v>60</v>
      </c>
      <c r="W2593" t="s">
        <v>154</v>
      </c>
      <c r="X2593" t="s">
        <v>114</v>
      </c>
      <c r="Y2593">
        <v>6</v>
      </c>
      <c r="Z2593">
        <v>510</v>
      </c>
    </row>
    <row r="2594" spans="1:26" x14ac:dyDescent="0.25">
      <c r="A2594">
        <v>1492</v>
      </c>
      <c r="B2594" s="1" t="s">
        <v>2941</v>
      </c>
      <c r="C2594">
        <v>1</v>
      </c>
      <c r="D2594" s="1" t="s">
        <v>16</v>
      </c>
      <c r="E2594" s="1" t="s">
        <v>56</v>
      </c>
      <c r="F2594" s="1" t="s">
        <v>2186</v>
      </c>
      <c r="G2594" s="1" t="s">
        <v>2</v>
      </c>
      <c r="H2594">
        <v>1.2E-2</v>
      </c>
      <c r="I2594" s="1" t="s">
        <v>58</v>
      </c>
      <c r="J2594" s="1" t="s">
        <v>65</v>
      </c>
      <c r="K2594">
        <v>2</v>
      </c>
      <c r="L2594">
        <v>277</v>
      </c>
      <c r="M2594">
        <v>500</v>
      </c>
      <c r="N2594">
        <v>3.6</v>
      </c>
      <c r="O2594" s="2">
        <v>40292</v>
      </c>
      <c r="P2594">
        <v>2010</v>
      </c>
      <c r="Q2594">
        <v>4</v>
      </c>
      <c r="R2594" s="1" t="s">
        <v>153</v>
      </c>
      <c r="S2594">
        <v>2</v>
      </c>
      <c r="T2594">
        <v>5</v>
      </c>
      <c r="U2594">
        <v>24</v>
      </c>
      <c r="V2594" s="1" t="s">
        <v>60</v>
      </c>
      <c r="W2594" t="s">
        <v>154</v>
      </c>
      <c r="X2594" t="s">
        <v>114</v>
      </c>
      <c r="Y2594">
        <v>6</v>
      </c>
      <c r="Z2594">
        <v>510</v>
      </c>
    </row>
    <row r="2595" spans="1:26" x14ac:dyDescent="0.25">
      <c r="A2595">
        <v>18316173</v>
      </c>
      <c r="B2595" s="1" t="s">
        <v>2923</v>
      </c>
      <c r="C2595">
        <v>1</v>
      </c>
      <c r="D2595" s="1" t="s">
        <v>16</v>
      </c>
      <c r="E2595" s="1" t="s">
        <v>56</v>
      </c>
      <c r="F2595" s="1" t="s">
        <v>2924</v>
      </c>
      <c r="G2595" s="1" t="s">
        <v>2</v>
      </c>
      <c r="H2595">
        <v>1.2E-2</v>
      </c>
      <c r="I2595" s="1" t="s">
        <v>58</v>
      </c>
      <c r="J2595" s="1" t="s">
        <v>65</v>
      </c>
      <c r="K2595">
        <v>2</v>
      </c>
      <c r="L2595">
        <v>25</v>
      </c>
      <c r="M2595">
        <v>500</v>
      </c>
      <c r="N2595">
        <v>3.1</v>
      </c>
      <c r="O2595" s="2">
        <v>41748</v>
      </c>
      <c r="P2595">
        <v>2014</v>
      </c>
      <c r="Q2595">
        <v>4</v>
      </c>
      <c r="R2595" s="1" t="s">
        <v>153</v>
      </c>
      <c r="S2595">
        <v>2</v>
      </c>
      <c r="T2595">
        <v>5</v>
      </c>
      <c r="U2595">
        <v>19</v>
      </c>
      <c r="V2595" s="1" t="s">
        <v>60</v>
      </c>
      <c r="W2595" t="s">
        <v>154</v>
      </c>
      <c r="X2595" t="s">
        <v>114</v>
      </c>
      <c r="Y2595">
        <v>6</v>
      </c>
      <c r="Z2595">
        <v>510</v>
      </c>
    </row>
    <row r="2596" spans="1:26" x14ac:dyDescent="0.25">
      <c r="A2596">
        <v>304018</v>
      </c>
      <c r="B2596" s="1" t="s">
        <v>2985</v>
      </c>
      <c r="C2596">
        <v>1</v>
      </c>
      <c r="D2596" s="1" t="s">
        <v>16</v>
      </c>
      <c r="E2596" s="1" t="s">
        <v>56</v>
      </c>
      <c r="F2596" s="1" t="s">
        <v>283</v>
      </c>
      <c r="G2596" s="1" t="s">
        <v>2</v>
      </c>
      <c r="H2596">
        <v>1.2E-2</v>
      </c>
      <c r="I2596" s="1" t="s">
        <v>58</v>
      </c>
      <c r="J2596" s="1" t="s">
        <v>65</v>
      </c>
      <c r="K2596">
        <v>2</v>
      </c>
      <c r="L2596">
        <v>23</v>
      </c>
      <c r="M2596">
        <v>500</v>
      </c>
      <c r="N2596">
        <v>2.7</v>
      </c>
      <c r="O2596" s="2">
        <v>40246</v>
      </c>
      <c r="P2596">
        <v>2010</v>
      </c>
      <c r="Q2596">
        <v>3</v>
      </c>
      <c r="R2596" s="1" t="s">
        <v>177</v>
      </c>
      <c r="S2596">
        <v>1</v>
      </c>
      <c r="T2596">
        <v>1</v>
      </c>
      <c r="U2596">
        <v>9</v>
      </c>
      <c r="V2596" s="1" t="s">
        <v>66</v>
      </c>
      <c r="W2596" t="s">
        <v>178</v>
      </c>
      <c r="X2596" t="s">
        <v>179</v>
      </c>
      <c r="Y2596">
        <v>6</v>
      </c>
      <c r="Z2596">
        <v>510</v>
      </c>
    </row>
    <row r="2597" spans="1:26" x14ac:dyDescent="0.25">
      <c r="A2597">
        <v>410</v>
      </c>
      <c r="B2597" s="1" t="s">
        <v>2918</v>
      </c>
      <c r="C2597">
        <v>1</v>
      </c>
      <c r="D2597" s="1" t="s">
        <v>16</v>
      </c>
      <c r="E2597" s="1" t="s">
        <v>56</v>
      </c>
      <c r="F2597" s="1" t="s">
        <v>479</v>
      </c>
      <c r="G2597" s="1" t="s">
        <v>2</v>
      </c>
      <c r="H2597">
        <v>1.2E-2</v>
      </c>
      <c r="I2597" s="1" t="s">
        <v>58</v>
      </c>
      <c r="J2597" s="1" t="s">
        <v>65</v>
      </c>
      <c r="K2597">
        <v>2</v>
      </c>
      <c r="L2597">
        <v>359</v>
      </c>
      <c r="M2597">
        <v>500</v>
      </c>
      <c r="N2597">
        <v>3.6</v>
      </c>
      <c r="O2597" s="2">
        <v>41701</v>
      </c>
      <c r="P2597">
        <v>2014</v>
      </c>
      <c r="Q2597">
        <v>3</v>
      </c>
      <c r="R2597" s="1" t="s">
        <v>177</v>
      </c>
      <c r="S2597">
        <v>1</v>
      </c>
      <c r="T2597">
        <v>0</v>
      </c>
      <c r="U2597">
        <v>3</v>
      </c>
      <c r="V2597" s="1" t="s">
        <v>71</v>
      </c>
      <c r="W2597" t="s">
        <v>178</v>
      </c>
      <c r="X2597" t="s">
        <v>179</v>
      </c>
      <c r="Y2597">
        <v>6</v>
      </c>
      <c r="Z2597">
        <v>510</v>
      </c>
    </row>
    <row r="2598" spans="1:26" x14ac:dyDescent="0.25">
      <c r="A2598">
        <v>18427234</v>
      </c>
      <c r="B2598" s="1" t="s">
        <v>2986</v>
      </c>
      <c r="C2598">
        <v>1</v>
      </c>
      <c r="D2598" s="1" t="s">
        <v>16</v>
      </c>
      <c r="E2598" s="1" t="s">
        <v>56</v>
      </c>
      <c r="F2598" s="1" t="s">
        <v>1463</v>
      </c>
      <c r="G2598" s="1" t="s">
        <v>2</v>
      </c>
      <c r="H2598">
        <v>1.2E-2</v>
      </c>
      <c r="I2598" s="1" t="s">
        <v>58</v>
      </c>
      <c r="J2598" s="1" t="s">
        <v>65</v>
      </c>
      <c r="K2598">
        <v>2</v>
      </c>
      <c r="L2598">
        <v>82</v>
      </c>
      <c r="M2598">
        <v>500</v>
      </c>
      <c r="N2598">
        <v>3.8</v>
      </c>
      <c r="O2598" s="2">
        <v>43168</v>
      </c>
      <c r="P2598">
        <v>2018</v>
      </c>
      <c r="Q2598">
        <v>3</v>
      </c>
      <c r="R2598" s="1" t="s">
        <v>177</v>
      </c>
      <c r="S2598">
        <v>1</v>
      </c>
      <c r="T2598">
        <v>4</v>
      </c>
      <c r="U2598">
        <v>9</v>
      </c>
      <c r="V2598" s="1" t="s">
        <v>73</v>
      </c>
      <c r="W2598" t="s">
        <v>178</v>
      </c>
      <c r="X2598" t="s">
        <v>179</v>
      </c>
      <c r="Y2598">
        <v>6</v>
      </c>
      <c r="Z2598">
        <v>510</v>
      </c>
    </row>
    <row r="2599" spans="1:26" x14ac:dyDescent="0.25">
      <c r="A2599">
        <v>185</v>
      </c>
      <c r="B2599" s="1" t="s">
        <v>2915</v>
      </c>
      <c r="C2599">
        <v>1</v>
      </c>
      <c r="D2599" s="1" t="s">
        <v>16</v>
      </c>
      <c r="E2599" s="1" t="s">
        <v>56</v>
      </c>
      <c r="F2599" s="1" t="s">
        <v>2916</v>
      </c>
      <c r="G2599" s="1" t="s">
        <v>2</v>
      </c>
      <c r="H2599">
        <v>1.2E-2</v>
      </c>
      <c r="I2599" s="1" t="s">
        <v>58</v>
      </c>
      <c r="J2599" s="1" t="s">
        <v>65</v>
      </c>
      <c r="K2599">
        <v>2</v>
      </c>
      <c r="L2599">
        <v>179</v>
      </c>
      <c r="M2599">
        <v>500</v>
      </c>
      <c r="N2599">
        <v>3.6</v>
      </c>
      <c r="O2599" s="2">
        <v>40258</v>
      </c>
      <c r="P2599">
        <v>2010</v>
      </c>
      <c r="Q2599">
        <v>3</v>
      </c>
      <c r="R2599" s="1" t="s">
        <v>177</v>
      </c>
      <c r="S2599">
        <v>1</v>
      </c>
      <c r="T2599">
        <v>6</v>
      </c>
      <c r="U2599">
        <v>21</v>
      </c>
      <c r="V2599" s="1" t="s">
        <v>75</v>
      </c>
      <c r="W2599" t="s">
        <v>178</v>
      </c>
      <c r="X2599" t="s">
        <v>179</v>
      </c>
      <c r="Y2599">
        <v>6</v>
      </c>
      <c r="Z2599">
        <v>510</v>
      </c>
    </row>
    <row r="2600" spans="1:26" x14ac:dyDescent="0.25">
      <c r="A2600">
        <v>412</v>
      </c>
      <c r="B2600" s="1" t="s">
        <v>2918</v>
      </c>
      <c r="C2600">
        <v>1</v>
      </c>
      <c r="D2600" s="1" t="s">
        <v>16</v>
      </c>
      <c r="E2600" s="1" t="s">
        <v>56</v>
      </c>
      <c r="F2600" s="1" t="s">
        <v>479</v>
      </c>
      <c r="G2600" s="1" t="s">
        <v>2</v>
      </c>
      <c r="H2600">
        <v>1.2E-2</v>
      </c>
      <c r="I2600" s="1" t="s">
        <v>58</v>
      </c>
      <c r="J2600" s="1" t="s">
        <v>65</v>
      </c>
      <c r="K2600">
        <v>2</v>
      </c>
      <c r="L2600">
        <v>495</v>
      </c>
      <c r="M2600">
        <v>500</v>
      </c>
      <c r="N2600">
        <v>3.8</v>
      </c>
      <c r="O2600" s="2">
        <v>41706</v>
      </c>
      <c r="P2600">
        <v>2014</v>
      </c>
      <c r="Q2600">
        <v>3</v>
      </c>
      <c r="R2600" s="1" t="s">
        <v>177</v>
      </c>
      <c r="S2600">
        <v>1</v>
      </c>
      <c r="T2600">
        <v>5</v>
      </c>
      <c r="U2600">
        <v>8</v>
      </c>
      <c r="V2600" s="1" t="s">
        <v>60</v>
      </c>
      <c r="W2600" t="s">
        <v>178</v>
      </c>
      <c r="X2600" t="s">
        <v>179</v>
      </c>
      <c r="Y2600">
        <v>6</v>
      </c>
      <c r="Z2600">
        <v>510</v>
      </c>
    </row>
    <row r="2601" spans="1:26" x14ac:dyDescent="0.25">
      <c r="A2601">
        <v>18400728</v>
      </c>
      <c r="B2601" s="1" t="s">
        <v>2913</v>
      </c>
      <c r="C2601">
        <v>1</v>
      </c>
      <c r="D2601" s="1" t="s">
        <v>16</v>
      </c>
      <c r="E2601" s="1" t="s">
        <v>56</v>
      </c>
      <c r="F2601" s="1" t="s">
        <v>2914</v>
      </c>
      <c r="G2601" s="1" t="s">
        <v>2</v>
      </c>
      <c r="H2601">
        <v>1.2E-2</v>
      </c>
      <c r="I2601" s="1" t="s">
        <v>58</v>
      </c>
      <c r="J2601" s="1" t="s">
        <v>65</v>
      </c>
      <c r="K2601">
        <v>2</v>
      </c>
      <c r="L2601">
        <v>45</v>
      </c>
      <c r="M2601">
        <v>500</v>
      </c>
      <c r="N2601">
        <v>3.4</v>
      </c>
      <c r="O2601" s="2">
        <v>40614</v>
      </c>
      <c r="P2601">
        <v>2011</v>
      </c>
      <c r="Q2601">
        <v>3</v>
      </c>
      <c r="R2601" s="1" t="s">
        <v>177</v>
      </c>
      <c r="S2601">
        <v>1</v>
      </c>
      <c r="T2601">
        <v>5</v>
      </c>
      <c r="U2601">
        <v>12</v>
      </c>
      <c r="V2601" s="1" t="s">
        <v>60</v>
      </c>
      <c r="W2601" t="s">
        <v>178</v>
      </c>
      <c r="X2601" t="s">
        <v>179</v>
      </c>
      <c r="Y2601">
        <v>6</v>
      </c>
      <c r="Z2601">
        <v>510</v>
      </c>
    </row>
    <row r="2602" spans="1:26" x14ac:dyDescent="0.25">
      <c r="A2602">
        <v>4725</v>
      </c>
      <c r="B2602" s="1" t="s">
        <v>2966</v>
      </c>
      <c r="C2602">
        <v>1</v>
      </c>
      <c r="D2602" s="1" t="s">
        <v>16</v>
      </c>
      <c r="E2602" s="1" t="s">
        <v>56</v>
      </c>
      <c r="F2602" s="1" t="s">
        <v>272</v>
      </c>
      <c r="G2602" s="1" t="s">
        <v>2</v>
      </c>
      <c r="H2602">
        <v>1.2E-2</v>
      </c>
      <c r="I2602" s="1" t="s">
        <v>58</v>
      </c>
      <c r="J2602" s="1" t="s">
        <v>65</v>
      </c>
      <c r="K2602">
        <v>2</v>
      </c>
      <c r="L2602">
        <v>120</v>
      </c>
      <c r="M2602">
        <v>500</v>
      </c>
      <c r="N2602">
        <v>2.2000000000000002</v>
      </c>
      <c r="O2602" s="2">
        <v>42451</v>
      </c>
      <c r="P2602">
        <v>2016</v>
      </c>
      <c r="Q2602">
        <v>3</v>
      </c>
      <c r="R2602" s="1" t="s">
        <v>177</v>
      </c>
      <c r="S2602">
        <v>1</v>
      </c>
      <c r="T2602">
        <v>1</v>
      </c>
      <c r="U2602">
        <v>22</v>
      </c>
      <c r="V2602" s="1" t="s">
        <v>66</v>
      </c>
      <c r="W2602" t="s">
        <v>178</v>
      </c>
      <c r="X2602" t="s">
        <v>179</v>
      </c>
      <c r="Y2602">
        <v>6</v>
      </c>
      <c r="Z2602">
        <v>510</v>
      </c>
    </row>
    <row r="2603" spans="1:26" x14ac:dyDescent="0.25">
      <c r="A2603">
        <v>304986</v>
      </c>
      <c r="B2603" s="1" t="s">
        <v>2934</v>
      </c>
      <c r="C2603">
        <v>1</v>
      </c>
      <c r="D2603" s="1" t="s">
        <v>16</v>
      </c>
      <c r="E2603" s="1" t="s">
        <v>56</v>
      </c>
      <c r="F2603" s="1" t="s">
        <v>292</v>
      </c>
      <c r="G2603" s="1" t="s">
        <v>2</v>
      </c>
      <c r="H2603">
        <v>1.2E-2</v>
      </c>
      <c r="I2603" s="1" t="s">
        <v>58</v>
      </c>
      <c r="J2603" s="1" t="s">
        <v>65</v>
      </c>
      <c r="K2603">
        <v>2</v>
      </c>
      <c r="L2603">
        <v>90</v>
      </c>
      <c r="M2603">
        <v>500</v>
      </c>
      <c r="N2603">
        <v>3.5</v>
      </c>
      <c r="O2603" s="2">
        <v>40986</v>
      </c>
      <c r="P2603">
        <v>2012</v>
      </c>
      <c r="Q2603">
        <v>3</v>
      </c>
      <c r="R2603" s="1" t="s">
        <v>177</v>
      </c>
      <c r="S2603">
        <v>1</v>
      </c>
      <c r="T2603">
        <v>6</v>
      </c>
      <c r="U2603">
        <v>18</v>
      </c>
      <c r="V2603" s="1" t="s">
        <v>75</v>
      </c>
      <c r="W2603" t="s">
        <v>178</v>
      </c>
      <c r="X2603" t="s">
        <v>179</v>
      </c>
      <c r="Y2603">
        <v>6</v>
      </c>
      <c r="Z2603">
        <v>510</v>
      </c>
    </row>
    <row r="2604" spans="1:26" x14ac:dyDescent="0.25">
      <c r="A2604">
        <v>312223</v>
      </c>
      <c r="B2604" s="1" t="s">
        <v>2913</v>
      </c>
      <c r="C2604">
        <v>1</v>
      </c>
      <c r="D2604" s="1" t="s">
        <v>16</v>
      </c>
      <c r="E2604" s="1" t="s">
        <v>56</v>
      </c>
      <c r="F2604" s="1" t="s">
        <v>2914</v>
      </c>
      <c r="G2604" s="1" t="s">
        <v>2</v>
      </c>
      <c r="H2604">
        <v>1.2E-2</v>
      </c>
      <c r="I2604" s="1" t="s">
        <v>58</v>
      </c>
      <c r="J2604" s="1" t="s">
        <v>65</v>
      </c>
      <c r="K2604">
        <v>2</v>
      </c>
      <c r="L2604">
        <v>426</v>
      </c>
      <c r="M2604">
        <v>500</v>
      </c>
      <c r="N2604">
        <v>3.6</v>
      </c>
      <c r="O2604" s="2">
        <v>42456</v>
      </c>
      <c r="P2604">
        <v>2016</v>
      </c>
      <c r="Q2604">
        <v>3</v>
      </c>
      <c r="R2604" s="1" t="s">
        <v>177</v>
      </c>
      <c r="S2604">
        <v>1</v>
      </c>
      <c r="T2604">
        <v>6</v>
      </c>
      <c r="U2604">
        <v>27</v>
      </c>
      <c r="V2604" s="1" t="s">
        <v>75</v>
      </c>
      <c r="W2604" t="s">
        <v>178</v>
      </c>
      <c r="X2604" t="s">
        <v>179</v>
      </c>
      <c r="Y2604">
        <v>6</v>
      </c>
      <c r="Z2604">
        <v>510</v>
      </c>
    </row>
    <row r="2605" spans="1:26" x14ac:dyDescent="0.25">
      <c r="A2605">
        <v>18237341</v>
      </c>
      <c r="B2605" s="1" t="s">
        <v>2987</v>
      </c>
      <c r="C2605">
        <v>1</v>
      </c>
      <c r="D2605" s="1" t="s">
        <v>16</v>
      </c>
      <c r="E2605" s="1" t="s">
        <v>56</v>
      </c>
      <c r="F2605" s="1" t="s">
        <v>503</v>
      </c>
      <c r="G2605" s="1" t="s">
        <v>2</v>
      </c>
      <c r="H2605">
        <v>1.2E-2</v>
      </c>
      <c r="I2605" s="1" t="s">
        <v>58</v>
      </c>
      <c r="J2605" s="1" t="s">
        <v>65</v>
      </c>
      <c r="K2605">
        <v>2</v>
      </c>
      <c r="L2605">
        <v>251</v>
      </c>
      <c r="M2605">
        <v>500</v>
      </c>
      <c r="N2605">
        <v>4.2</v>
      </c>
      <c r="O2605" s="2">
        <v>43170</v>
      </c>
      <c r="P2605">
        <v>2018</v>
      </c>
      <c r="Q2605">
        <v>3</v>
      </c>
      <c r="R2605" s="1" t="s">
        <v>177</v>
      </c>
      <c r="S2605">
        <v>1</v>
      </c>
      <c r="T2605">
        <v>6</v>
      </c>
      <c r="U2605">
        <v>11</v>
      </c>
      <c r="V2605" s="1" t="s">
        <v>75</v>
      </c>
      <c r="W2605" t="s">
        <v>178</v>
      </c>
      <c r="X2605" t="s">
        <v>179</v>
      </c>
      <c r="Y2605">
        <v>6</v>
      </c>
      <c r="Z2605">
        <v>510</v>
      </c>
    </row>
    <row r="2606" spans="1:26" x14ac:dyDescent="0.25">
      <c r="A2606">
        <v>304976</v>
      </c>
      <c r="B2606" s="1" t="s">
        <v>2988</v>
      </c>
      <c r="C2606">
        <v>1</v>
      </c>
      <c r="D2606" s="1" t="s">
        <v>16</v>
      </c>
      <c r="E2606" s="1" t="s">
        <v>56</v>
      </c>
      <c r="F2606" s="1" t="s">
        <v>315</v>
      </c>
      <c r="G2606" s="1" t="s">
        <v>2</v>
      </c>
      <c r="H2606">
        <v>1.2E-2</v>
      </c>
      <c r="I2606" s="1" t="s">
        <v>58</v>
      </c>
      <c r="J2606" s="1" t="s">
        <v>65</v>
      </c>
      <c r="K2606">
        <v>2</v>
      </c>
      <c r="L2606">
        <v>62</v>
      </c>
      <c r="M2606">
        <v>500</v>
      </c>
      <c r="N2606">
        <v>3.3</v>
      </c>
      <c r="O2606" s="2">
        <v>42440</v>
      </c>
      <c r="P2606">
        <v>2016</v>
      </c>
      <c r="Q2606">
        <v>3</v>
      </c>
      <c r="R2606" s="1" t="s">
        <v>177</v>
      </c>
      <c r="S2606">
        <v>1</v>
      </c>
      <c r="T2606">
        <v>4</v>
      </c>
      <c r="U2606">
        <v>11</v>
      </c>
      <c r="V2606" s="1" t="s">
        <v>73</v>
      </c>
      <c r="W2606" t="s">
        <v>178</v>
      </c>
      <c r="X2606" t="s">
        <v>179</v>
      </c>
      <c r="Y2606">
        <v>6</v>
      </c>
      <c r="Z2606">
        <v>510</v>
      </c>
    </row>
    <row r="2607" spans="1:26" x14ac:dyDescent="0.25">
      <c r="A2607">
        <v>18128871</v>
      </c>
      <c r="B2607" s="1" t="s">
        <v>2989</v>
      </c>
      <c r="C2607">
        <v>1</v>
      </c>
      <c r="D2607" s="1" t="s">
        <v>16</v>
      </c>
      <c r="E2607" s="1" t="s">
        <v>56</v>
      </c>
      <c r="F2607" s="1" t="s">
        <v>272</v>
      </c>
      <c r="G2607" s="1" t="s">
        <v>2</v>
      </c>
      <c r="H2607">
        <v>1.2E-2</v>
      </c>
      <c r="I2607" s="1" t="s">
        <v>58</v>
      </c>
      <c r="J2607" s="1" t="s">
        <v>65</v>
      </c>
      <c r="K2607">
        <v>2</v>
      </c>
      <c r="L2607">
        <v>37</v>
      </c>
      <c r="M2607">
        <v>500</v>
      </c>
      <c r="N2607">
        <v>3.5</v>
      </c>
      <c r="O2607" s="2">
        <v>41726</v>
      </c>
      <c r="P2607">
        <v>2014</v>
      </c>
      <c r="Q2607">
        <v>3</v>
      </c>
      <c r="R2607" s="1" t="s">
        <v>177</v>
      </c>
      <c r="S2607">
        <v>1</v>
      </c>
      <c r="T2607">
        <v>4</v>
      </c>
      <c r="U2607">
        <v>28</v>
      </c>
      <c r="V2607" s="1" t="s">
        <v>73</v>
      </c>
      <c r="W2607" t="s">
        <v>178</v>
      </c>
      <c r="X2607" t="s">
        <v>179</v>
      </c>
      <c r="Y2607">
        <v>6</v>
      </c>
      <c r="Z2607">
        <v>510</v>
      </c>
    </row>
    <row r="2608" spans="1:26" x14ac:dyDescent="0.25">
      <c r="A2608">
        <v>18337782</v>
      </c>
      <c r="B2608" s="1" t="s">
        <v>2990</v>
      </c>
      <c r="C2608">
        <v>1</v>
      </c>
      <c r="D2608" s="1" t="s">
        <v>16</v>
      </c>
      <c r="E2608" s="1" t="s">
        <v>56</v>
      </c>
      <c r="F2608" s="1" t="s">
        <v>503</v>
      </c>
      <c r="G2608" s="1" t="s">
        <v>2</v>
      </c>
      <c r="H2608">
        <v>1.2E-2</v>
      </c>
      <c r="I2608" s="1" t="s">
        <v>58</v>
      </c>
      <c r="J2608" s="1" t="s">
        <v>65</v>
      </c>
      <c r="K2608">
        <v>2</v>
      </c>
      <c r="L2608">
        <v>7</v>
      </c>
      <c r="M2608">
        <v>500</v>
      </c>
      <c r="N2608">
        <v>2.8</v>
      </c>
      <c r="O2608" s="2">
        <v>41692</v>
      </c>
      <c r="P2608">
        <v>2014</v>
      </c>
      <c r="Q2608">
        <v>2</v>
      </c>
      <c r="R2608" s="1" t="s">
        <v>193</v>
      </c>
      <c r="S2608">
        <v>1</v>
      </c>
      <c r="T2608">
        <v>5</v>
      </c>
      <c r="U2608">
        <v>22</v>
      </c>
      <c r="V2608" s="1" t="s">
        <v>60</v>
      </c>
      <c r="W2608" t="s">
        <v>194</v>
      </c>
      <c r="X2608" t="s">
        <v>179</v>
      </c>
      <c r="Y2608">
        <v>6</v>
      </c>
      <c r="Z2608">
        <v>510</v>
      </c>
    </row>
    <row r="2609" spans="1:26" x14ac:dyDescent="0.25">
      <c r="A2609">
        <v>302156</v>
      </c>
      <c r="B2609" s="1" t="s">
        <v>2923</v>
      </c>
      <c r="C2609">
        <v>1</v>
      </c>
      <c r="D2609" s="1" t="s">
        <v>16</v>
      </c>
      <c r="E2609" s="1" t="s">
        <v>56</v>
      </c>
      <c r="F2609" s="1" t="s">
        <v>2924</v>
      </c>
      <c r="G2609" s="1" t="s">
        <v>2</v>
      </c>
      <c r="H2609">
        <v>1.2E-2</v>
      </c>
      <c r="I2609" s="1" t="s">
        <v>58</v>
      </c>
      <c r="J2609" s="1" t="s">
        <v>65</v>
      </c>
      <c r="K2609">
        <v>2</v>
      </c>
      <c r="L2609">
        <v>276</v>
      </c>
      <c r="M2609">
        <v>500</v>
      </c>
      <c r="N2609">
        <v>3.5</v>
      </c>
      <c r="O2609" s="2">
        <v>42062</v>
      </c>
      <c r="P2609">
        <v>2015</v>
      </c>
      <c r="Q2609">
        <v>2</v>
      </c>
      <c r="R2609" s="1" t="s">
        <v>193</v>
      </c>
      <c r="S2609">
        <v>1</v>
      </c>
      <c r="T2609">
        <v>4</v>
      </c>
      <c r="U2609">
        <v>27</v>
      </c>
      <c r="V2609" s="1" t="s">
        <v>73</v>
      </c>
      <c r="W2609" t="s">
        <v>194</v>
      </c>
      <c r="X2609" t="s">
        <v>179</v>
      </c>
      <c r="Y2609">
        <v>6</v>
      </c>
      <c r="Z2609">
        <v>510</v>
      </c>
    </row>
    <row r="2610" spans="1:26" x14ac:dyDescent="0.25">
      <c r="A2610">
        <v>900</v>
      </c>
      <c r="B2610" s="1" t="s">
        <v>2932</v>
      </c>
      <c r="C2610">
        <v>1</v>
      </c>
      <c r="D2610" s="1" t="s">
        <v>16</v>
      </c>
      <c r="E2610" s="1" t="s">
        <v>56</v>
      </c>
      <c r="F2610" s="1" t="s">
        <v>479</v>
      </c>
      <c r="G2610" s="1" t="s">
        <v>2</v>
      </c>
      <c r="H2610">
        <v>1.2E-2</v>
      </c>
      <c r="I2610" s="1" t="s">
        <v>58</v>
      </c>
      <c r="J2610" s="1" t="s">
        <v>65</v>
      </c>
      <c r="K2610">
        <v>2</v>
      </c>
      <c r="L2610">
        <v>5172</v>
      </c>
      <c r="M2610">
        <v>500</v>
      </c>
      <c r="N2610">
        <v>4.3</v>
      </c>
      <c r="O2610" s="2">
        <v>40601</v>
      </c>
      <c r="P2610">
        <v>2011</v>
      </c>
      <c r="Q2610">
        <v>2</v>
      </c>
      <c r="R2610" s="1" t="s">
        <v>193</v>
      </c>
      <c r="S2610">
        <v>1</v>
      </c>
      <c r="T2610">
        <v>6</v>
      </c>
      <c r="U2610">
        <v>27</v>
      </c>
      <c r="V2610" s="1" t="s">
        <v>75</v>
      </c>
      <c r="W2610" t="s">
        <v>194</v>
      </c>
      <c r="X2610" t="s">
        <v>179</v>
      </c>
      <c r="Y2610">
        <v>6</v>
      </c>
      <c r="Z2610">
        <v>510</v>
      </c>
    </row>
    <row r="2611" spans="1:26" x14ac:dyDescent="0.25">
      <c r="A2611">
        <v>306247</v>
      </c>
      <c r="B2611" s="1" t="s">
        <v>2923</v>
      </c>
      <c r="C2611">
        <v>1</v>
      </c>
      <c r="D2611" s="1" t="s">
        <v>16</v>
      </c>
      <c r="E2611" s="1" t="s">
        <v>56</v>
      </c>
      <c r="F2611" s="1" t="s">
        <v>2924</v>
      </c>
      <c r="G2611" s="1" t="s">
        <v>2</v>
      </c>
      <c r="H2611">
        <v>1.2E-2</v>
      </c>
      <c r="I2611" s="1" t="s">
        <v>58</v>
      </c>
      <c r="J2611" s="1" t="s">
        <v>65</v>
      </c>
      <c r="K2611">
        <v>2</v>
      </c>
      <c r="L2611">
        <v>87</v>
      </c>
      <c r="M2611">
        <v>500</v>
      </c>
      <c r="N2611">
        <v>2.8</v>
      </c>
      <c r="O2611" s="2">
        <v>41690</v>
      </c>
      <c r="P2611">
        <v>2014</v>
      </c>
      <c r="Q2611">
        <v>2</v>
      </c>
      <c r="R2611" s="1" t="s">
        <v>193</v>
      </c>
      <c r="S2611">
        <v>1</v>
      </c>
      <c r="T2611">
        <v>3</v>
      </c>
      <c r="U2611">
        <v>20</v>
      </c>
      <c r="V2611" s="1" t="s">
        <v>68</v>
      </c>
      <c r="W2611" t="s">
        <v>194</v>
      </c>
      <c r="X2611" t="s">
        <v>179</v>
      </c>
      <c r="Y2611">
        <v>6</v>
      </c>
      <c r="Z2611">
        <v>510</v>
      </c>
    </row>
    <row r="2612" spans="1:26" x14ac:dyDescent="0.25">
      <c r="A2612">
        <v>301361</v>
      </c>
      <c r="B2612" s="1" t="s">
        <v>2934</v>
      </c>
      <c r="C2612">
        <v>1</v>
      </c>
      <c r="D2612" s="1" t="s">
        <v>16</v>
      </c>
      <c r="E2612" s="1" t="s">
        <v>56</v>
      </c>
      <c r="F2612" s="1" t="s">
        <v>2991</v>
      </c>
      <c r="G2612" s="1" t="s">
        <v>2</v>
      </c>
      <c r="H2612">
        <v>1.2E-2</v>
      </c>
      <c r="I2612" s="1" t="s">
        <v>58</v>
      </c>
      <c r="J2612" s="1" t="s">
        <v>65</v>
      </c>
      <c r="K2612">
        <v>2</v>
      </c>
      <c r="L2612">
        <v>165</v>
      </c>
      <c r="M2612">
        <v>500</v>
      </c>
      <c r="N2612">
        <v>3.6</v>
      </c>
      <c r="O2612" s="2">
        <v>42792</v>
      </c>
      <c r="P2612">
        <v>2017</v>
      </c>
      <c r="Q2612">
        <v>2</v>
      </c>
      <c r="R2612" s="1" t="s">
        <v>193</v>
      </c>
      <c r="S2612">
        <v>1</v>
      </c>
      <c r="T2612">
        <v>6</v>
      </c>
      <c r="U2612">
        <v>26</v>
      </c>
      <c r="V2612" s="1" t="s">
        <v>75</v>
      </c>
      <c r="W2612" t="s">
        <v>194</v>
      </c>
      <c r="X2612" t="s">
        <v>179</v>
      </c>
      <c r="Y2612">
        <v>6</v>
      </c>
      <c r="Z2612">
        <v>510</v>
      </c>
    </row>
    <row r="2613" spans="1:26" x14ac:dyDescent="0.25">
      <c r="A2613">
        <v>8379</v>
      </c>
      <c r="B2613" s="1" t="s">
        <v>2941</v>
      </c>
      <c r="C2613">
        <v>1</v>
      </c>
      <c r="D2613" s="1" t="s">
        <v>16</v>
      </c>
      <c r="E2613" s="1" t="s">
        <v>56</v>
      </c>
      <c r="F2613" s="1" t="s">
        <v>2186</v>
      </c>
      <c r="G2613" s="1" t="s">
        <v>2</v>
      </c>
      <c r="H2613">
        <v>1.2E-2</v>
      </c>
      <c r="I2613" s="1" t="s">
        <v>58</v>
      </c>
      <c r="J2613" s="1" t="s">
        <v>65</v>
      </c>
      <c r="K2613">
        <v>2</v>
      </c>
      <c r="L2613">
        <v>47</v>
      </c>
      <c r="M2613">
        <v>500</v>
      </c>
      <c r="N2613">
        <v>2.6</v>
      </c>
      <c r="O2613" s="2">
        <v>40219</v>
      </c>
      <c r="P2613">
        <v>2010</v>
      </c>
      <c r="Q2613">
        <v>2</v>
      </c>
      <c r="R2613" s="1" t="s">
        <v>193</v>
      </c>
      <c r="S2613">
        <v>1</v>
      </c>
      <c r="T2613">
        <v>2</v>
      </c>
      <c r="U2613">
        <v>10</v>
      </c>
      <c r="V2613" s="1" t="s">
        <v>89</v>
      </c>
      <c r="W2613" t="s">
        <v>194</v>
      </c>
      <c r="X2613" t="s">
        <v>179</v>
      </c>
      <c r="Y2613">
        <v>6</v>
      </c>
      <c r="Z2613">
        <v>510</v>
      </c>
    </row>
    <row r="2614" spans="1:26" x14ac:dyDescent="0.25">
      <c r="A2614">
        <v>313443</v>
      </c>
      <c r="B2614" s="1" t="s">
        <v>2992</v>
      </c>
      <c r="C2614">
        <v>1</v>
      </c>
      <c r="D2614" s="1" t="s">
        <v>16</v>
      </c>
      <c r="E2614" s="1" t="s">
        <v>56</v>
      </c>
      <c r="F2614" s="1" t="s">
        <v>270</v>
      </c>
      <c r="G2614" s="1" t="s">
        <v>2</v>
      </c>
      <c r="H2614">
        <v>1.2E-2</v>
      </c>
      <c r="I2614" s="1" t="s">
        <v>58</v>
      </c>
      <c r="J2614" s="1" t="s">
        <v>65</v>
      </c>
      <c r="K2614">
        <v>2</v>
      </c>
      <c r="L2614">
        <v>20</v>
      </c>
      <c r="M2614">
        <v>500</v>
      </c>
      <c r="N2614">
        <v>2.8</v>
      </c>
      <c r="O2614" s="2">
        <v>43136</v>
      </c>
      <c r="P2614">
        <v>2018</v>
      </c>
      <c r="Q2614">
        <v>2</v>
      </c>
      <c r="R2614" s="1" t="s">
        <v>193</v>
      </c>
      <c r="S2614">
        <v>1</v>
      </c>
      <c r="T2614">
        <v>0</v>
      </c>
      <c r="U2614">
        <v>5</v>
      </c>
      <c r="V2614" s="1" t="s">
        <v>71</v>
      </c>
      <c r="W2614" t="s">
        <v>194</v>
      </c>
      <c r="X2614" t="s">
        <v>179</v>
      </c>
      <c r="Y2614">
        <v>6</v>
      </c>
      <c r="Z2614">
        <v>510</v>
      </c>
    </row>
    <row r="2615" spans="1:26" x14ac:dyDescent="0.25">
      <c r="A2615">
        <v>18254520</v>
      </c>
      <c r="B2615" s="1" t="s">
        <v>2993</v>
      </c>
      <c r="C2615">
        <v>1</v>
      </c>
      <c r="D2615" s="1" t="s">
        <v>16</v>
      </c>
      <c r="E2615" s="1" t="s">
        <v>56</v>
      </c>
      <c r="F2615" s="1" t="s">
        <v>2244</v>
      </c>
      <c r="G2615" s="1" t="s">
        <v>2</v>
      </c>
      <c r="H2615">
        <v>1.2E-2</v>
      </c>
      <c r="I2615" s="1" t="s">
        <v>58</v>
      </c>
      <c r="J2615" s="1" t="s">
        <v>65</v>
      </c>
      <c r="K2615">
        <v>2</v>
      </c>
      <c r="L2615">
        <v>50</v>
      </c>
      <c r="M2615">
        <v>500</v>
      </c>
      <c r="N2615">
        <v>3.7</v>
      </c>
      <c r="O2615" s="2">
        <v>43134</v>
      </c>
      <c r="P2615">
        <v>2018</v>
      </c>
      <c r="Q2615">
        <v>2</v>
      </c>
      <c r="R2615" s="1" t="s">
        <v>193</v>
      </c>
      <c r="S2615">
        <v>1</v>
      </c>
      <c r="T2615">
        <v>5</v>
      </c>
      <c r="U2615">
        <v>3</v>
      </c>
      <c r="V2615" s="1" t="s">
        <v>60</v>
      </c>
      <c r="W2615" t="s">
        <v>194</v>
      </c>
      <c r="X2615" t="s">
        <v>179</v>
      </c>
      <c r="Y2615">
        <v>6</v>
      </c>
      <c r="Z2615">
        <v>510</v>
      </c>
    </row>
    <row r="2616" spans="1:26" x14ac:dyDescent="0.25">
      <c r="A2616">
        <v>18369771</v>
      </c>
      <c r="B2616" s="1" t="s">
        <v>2994</v>
      </c>
      <c r="C2616">
        <v>1</v>
      </c>
      <c r="D2616" s="1" t="s">
        <v>16</v>
      </c>
      <c r="E2616" s="1" t="s">
        <v>56</v>
      </c>
      <c r="F2616" s="1" t="s">
        <v>298</v>
      </c>
      <c r="G2616" s="1" t="s">
        <v>2</v>
      </c>
      <c r="H2616">
        <v>1.2E-2</v>
      </c>
      <c r="I2616" s="1" t="s">
        <v>58</v>
      </c>
      <c r="J2616" s="1" t="s">
        <v>65</v>
      </c>
      <c r="K2616">
        <v>2</v>
      </c>
      <c r="L2616">
        <v>7</v>
      </c>
      <c r="M2616">
        <v>500</v>
      </c>
      <c r="N2616">
        <v>2.6</v>
      </c>
      <c r="O2616" s="2">
        <v>41697</v>
      </c>
      <c r="P2616">
        <v>2014</v>
      </c>
      <c r="Q2616">
        <v>2</v>
      </c>
      <c r="R2616" s="1" t="s">
        <v>193</v>
      </c>
      <c r="S2616">
        <v>1</v>
      </c>
      <c r="T2616">
        <v>3</v>
      </c>
      <c r="U2616">
        <v>27</v>
      </c>
      <c r="V2616" s="1" t="s">
        <v>68</v>
      </c>
      <c r="W2616" t="s">
        <v>194</v>
      </c>
      <c r="X2616" t="s">
        <v>179</v>
      </c>
      <c r="Y2616">
        <v>6</v>
      </c>
      <c r="Z2616">
        <v>510</v>
      </c>
    </row>
    <row r="2617" spans="1:26" x14ac:dyDescent="0.25">
      <c r="A2617">
        <v>3507</v>
      </c>
      <c r="B2617" s="1" t="s">
        <v>2923</v>
      </c>
      <c r="C2617">
        <v>1</v>
      </c>
      <c r="D2617" s="1" t="s">
        <v>16</v>
      </c>
      <c r="E2617" s="1" t="s">
        <v>56</v>
      </c>
      <c r="F2617" s="1" t="s">
        <v>2924</v>
      </c>
      <c r="G2617" s="1" t="s">
        <v>2</v>
      </c>
      <c r="H2617">
        <v>1.2E-2</v>
      </c>
      <c r="I2617" s="1" t="s">
        <v>58</v>
      </c>
      <c r="J2617" s="1" t="s">
        <v>65</v>
      </c>
      <c r="K2617">
        <v>2</v>
      </c>
      <c r="L2617">
        <v>131</v>
      </c>
      <c r="M2617">
        <v>500</v>
      </c>
      <c r="N2617">
        <v>2.5</v>
      </c>
      <c r="O2617" s="2">
        <v>42414</v>
      </c>
      <c r="P2617">
        <v>2016</v>
      </c>
      <c r="Q2617">
        <v>2</v>
      </c>
      <c r="R2617" s="1" t="s">
        <v>193</v>
      </c>
      <c r="S2617">
        <v>1</v>
      </c>
      <c r="T2617">
        <v>6</v>
      </c>
      <c r="U2617">
        <v>14</v>
      </c>
      <c r="V2617" s="1" t="s">
        <v>75</v>
      </c>
      <c r="W2617" t="s">
        <v>194</v>
      </c>
      <c r="X2617" t="s">
        <v>179</v>
      </c>
      <c r="Y2617">
        <v>6</v>
      </c>
      <c r="Z2617">
        <v>510</v>
      </c>
    </row>
    <row r="2618" spans="1:26" x14ac:dyDescent="0.25">
      <c r="A2618">
        <v>582</v>
      </c>
      <c r="B2618" s="1" t="s">
        <v>2995</v>
      </c>
      <c r="C2618">
        <v>1</v>
      </c>
      <c r="D2618" s="1" t="s">
        <v>16</v>
      </c>
      <c r="E2618" s="1" t="s">
        <v>56</v>
      </c>
      <c r="F2618" s="1" t="s">
        <v>525</v>
      </c>
      <c r="G2618" s="1" t="s">
        <v>2</v>
      </c>
      <c r="H2618">
        <v>1.2E-2</v>
      </c>
      <c r="I2618" s="1" t="s">
        <v>58</v>
      </c>
      <c r="J2618" s="1" t="s">
        <v>65</v>
      </c>
      <c r="K2618">
        <v>2</v>
      </c>
      <c r="L2618">
        <v>238</v>
      </c>
      <c r="M2618">
        <v>500</v>
      </c>
      <c r="N2618">
        <v>3.4</v>
      </c>
      <c r="O2618" s="2">
        <v>41287</v>
      </c>
      <c r="P2618">
        <v>2013</v>
      </c>
      <c r="Q2618">
        <v>1</v>
      </c>
      <c r="R2618" s="1" t="s">
        <v>207</v>
      </c>
      <c r="S2618">
        <v>1</v>
      </c>
      <c r="T2618">
        <v>6</v>
      </c>
      <c r="U2618">
        <v>13</v>
      </c>
      <c r="V2618" s="1" t="s">
        <v>75</v>
      </c>
      <c r="W2618" t="s">
        <v>208</v>
      </c>
      <c r="X2618" t="s">
        <v>179</v>
      </c>
      <c r="Y2618">
        <v>6</v>
      </c>
      <c r="Z2618">
        <v>510</v>
      </c>
    </row>
    <row r="2619" spans="1:26" x14ac:dyDescent="0.25">
      <c r="A2619">
        <v>4092</v>
      </c>
      <c r="B2619" s="1" t="s">
        <v>1499</v>
      </c>
      <c r="C2619">
        <v>1</v>
      </c>
      <c r="D2619" s="1" t="s">
        <v>16</v>
      </c>
      <c r="E2619" s="1" t="s">
        <v>56</v>
      </c>
      <c r="F2619" s="1" t="s">
        <v>270</v>
      </c>
      <c r="G2619" s="1" t="s">
        <v>2</v>
      </c>
      <c r="H2619">
        <v>1.2E-2</v>
      </c>
      <c r="I2619" s="1" t="s">
        <v>58</v>
      </c>
      <c r="J2619" s="1" t="s">
        <v>65</v>
      </c>
      <c r="K2619">
        <v>2</v>
      </c>
      <c r="L2619">
        <v>519</v>
      </c>
      <c r="M2619">
        <v>500</v>
      </c>
      <c r="N2619">
        <v>3.7</v>
      </c>
      <c r="O2619" s="2">
        <v>42743</v>
      </c>
      <c r="P2619">
        <v>2017</v>
      </c>
      <c r="Q2619">
        <v>1</v>
      </c>
      <c r="R2619" s="1" t="s">
        <v>207</v>
      </c>
      <c r="S2619">
        <v>1</v>
      </c>
      <c r="T2619">
        <v>6</v>
      </c>
      <c r="U2619">
        <v>8</v>
      </c>
      <c r="V2619" s="1" t="s">
        <v>75</v>
      </c>
      <c r="W2619" t="s">
        <v>208</v>
      </c>
      <c r="X2619" t="s">
        <v>179</v>
      </c>
      <c r="Y2619">
        <v>6</v>
      </c>
      <c r="Z2619">
        <v>510</v>
      </c>
    </row>
    <row r="2620" spans="1:26" x14ac:dyDescent="0.25">
      <c r="A2620">
        <v>18313122</v>
      </c>
      <c r="B2620" s="1" t="s">
        <v>2996</v>
      </c>
      <c r="C2620">
        <v>1</v>
      </c>
      <c r="D2620" s="1" t="s">
        <v>16</v>
      </c>
      <c r="E2620" s="1" t="s">
        <v>56</v>
      </c>
      <c r="F2620" s="1" t="s">
        <v>315</v>
      </c>
      <c r="G2620" s="1" t="s">
        <v>2</v>
      </c>
      <c r="H2620">
        <v>1.2E-2</v>
      </c>
      <c r="I2620" s="1" t="s">
        <v>58</v>
      </c>
      <c r="J2620" s="1" t="s">
        <v>65</v>
      </c>
      <c r="K2620">
        <v>2</v>
      </c>
      <c r="L2620">
        <v>51</v>
      </c>
      <c r="M2620">
        <v>500</v>
      </c>
      <c r="N2620">
        <v>3.8</v>
      </c>
      <c r="O2620" s="2">
        <v>41660</v>
      </c>
      <c r="P2620">
        <v>2014</v>
      </c>
      <c r="Q2620">
        <v>1</v>
      </c>
      <c r="R2620" s="1" t="s">
        <v>207</v>
      </c>
      <c r="S2620">
        <v>1</v>
      </c>
      <c r="T2620">
        <v>1</v>
      </c>
      <c r="U2620">
        <v>21</v>
      </c>
      <c r="V2620" s="1" t="s">
        <v>66</v>
      </c>
      <c r="W2620" t="s">
        <v>208</v>
      </c>
      <c r="X2620" t="s">
        <v>179</v>
      </c>
      <c r="Y2620">
        <v>6</v>
      </c>
      <c r="Z2620">
        <v>510</v>
      </c>
    </row>
    <row r="2621" spans="1:26" x14ac:dyDescent="0.25">
      <c r="A2621">
        <v>311616</v>
      </c>
      <c r="B2621" s="1" t="s">
        <v>2923</v>
      </c>
      <c r="C2621">
        <v>1</v>
      </c>
      <c r="D2621" s="1" t="s">
        <v>16</v>
      </c>
      <c r="E2621" s="1" t="s">
        <v>56</v>
      </c>
      <c r="F2621" s="1" t="s">
        <v>2924</v>
      </c>
      <c r="G2621" s="1" t="s">
        <v>2</v>
      </c>
      <c r="H2621">
        <v>1.2E-2</v>
      </c>
      <c r="I2621" s="1" t="s">
        <v>58</v>
      </c>
      <c r="J2621" s="1" t="s">
        <v>65</v>
      </c>
      <c r="K2621">
        <v>2</v>
      </c>
      <c r="L2621">
        <v>69</v>
      </c>
      <c r="M2621">
        <v>500</v>
      </c>
      <c r="N2621">
        <v>3.1</v>
      </c>
      <c r="O2621" s="2">
        <v>40909</v>
      </c>
      <c r="P2621">
        <v>2012</v>
      </c>
      <c r="Q2621">
        <v>1</v>
      </c>
      <c r="R2621" s="1" t="s">
        <v>207</v>
      </c>
      <c r="S2621">
        <v>1</v>
      </c>
      <c r="T2621">
        <v>6</v>
      </c>
      <c r="U2621">
        <v>1</v>
      </c>
      <c r="V2621" s="1" t="s">
        <v>75</v>
      </c>
      <c r="W2621" t="s">
        <v>208</v>
      </c>
      <c r="X2621" t="s">
        <v>179</v>
      </c>
      <c r="Y2621">
        <v>6</v>
      </c>
      <c r="Z2621">
        <v>510</v>
      </c>
    </row>
    <row r="2622" spans="1:26" x14ac:dyDescent="0.25">
      <c r="A2622">
        <v>9700</v>
      </c>
      <c r="B2622" s="1" t="s">
        <v>2923</v>
      </c>
      <c r="C2622">
        <v>1</v>
      </c>
      <c r="D2622" s="1" t="s">
        <v>16</v>
      </c>
      <c r="E2622" s="1" t="s">
        <v>56</v>
      </c>
      <c r="F2622" s="1" t="s">
        <v>2924</v>
      </c>
      <c r="G2622" s="1" t="s">
        <v>2</v>
      </c>
      <c r="H2622">
        <v>1.2E-2</v>
      </c>
      <c r="I2622" s="1" t="s">
        <v>58</v>
      </c>
      <c r="J2622" s="1" t="s">
        <v>65</v>
      </c>
      <c r="K2622">
        <v>2</v>
      </c>
      <c r="L2622">
        <v>67</v>
      </c>
      <c r="M2622">
        <v>500</v>
      </c>
      <c r="N2622">
        <v>2.8</v>
      </c>
      <c r="O2622" s="2">
        <v>43126</v>
      </c>
      <c r="P2622">
        <v>2018</v>
      </c>
      <c r="Q2622">
        <v>1</v>
      </c>
      <c r="R2622" s="1" t="s">
        <v>207</v>
      </c>
      <c r="S2622">
        <v>1</v>
      </c>
      <c r="T2622">
        <v>4</v>
      </c>
      <c r="U2622">
        <v>26</v>
      </c>
      <c r="V2622" s="1" t="s">
        <v>73</v>
      </c>
      <c r="W2622" t="s">
        <v>208</v>
      </c>
      <c r="X2622" t="s">
        <v>179</v>
      </c>
      <c r="Y2622">
        <v>6</v>
      </c>
      <c r="Z2622">
        <v>510</v>
      </c>
    </row>
    <row r="2623" spans="1:26" x14ac:dyDescent="0.25">
      <c r="A2623">
        <v>154</v>
      </c>
      <c r="B2623" s="1" t="s">
        <v>2923</v>
      </c>
      <c r="C2623">
        <v>1</v>
      </c>
      <c r="D2623" s="1" t="s">
        <v>16</v>
      </c>
      <c r="E2623" s="1" t="s">
        <v>56</v>
      </c>
      <c r="F2623" s="1" t="s">
        <v>2924</v>
      </c>
      <c r="G2623" s="1" t="s">
        <v>2</v>
      </c>
      <c r="H2623">
        <v>1.2E-2</v>
      </c>
      <c r="I2623" s="1" t="s">
        <v>58</v>
      </c>
      <c r="J2623" s="1" t="s">
        <v>65</v>
      </c>
      <c r="K2623">
        <v>2</v>
      </c>
      <c r="L2623">
        <v>188</v>
      </c>
      <c r="M2623">
        <v>500</v>
      </c>
      <c r="N2623">
        <v>3.7</v>
      </c>
      <c r="O2623" s="2">
        <v>40546</v>
      </c>
      <c r="P2623">
        <v>2011</v>
      </c>
      <c r="Q2623">
        <v>1</v>
      </c>
      <c r="R2623" s="1" t="s">
        <v>207</v>
      </c>
      <c r="S2623">
        <v>1</v>
      </c>
      <c r="T2623">
        <v>0</v>
      </c>
      <c r="U2623">
        <v>3</v>
      </c>
      <c r="V2623" s="1" t="s">
        <v>71</v>
      </c>
      <c r="W2623" t="s">
        <v>208</v>
      </c>
      <c r="X2623" t="s">
        <v>179</v>
      </c>
      <c r="Y2623">
        <v>6</v>
      </c>
      <c r="Z2623">
        <v>510</v>
      </c>
    </row>
    <row r="2624" spans="1:26" x14ac:dyDescent="0.25">
      <c r="A2624">
        <v>4939</v>
      </c>
      <c r="B2624" s="1" t="s">
        <v>2997</v>
      </c>
      <c r="C2624">
        <v>1</v>
      </c>
      <c r="D2624" s="1" t="s">
        <v>16</v>
      </c>
      <c r="E2624" s="1" t="s">
        <v>56</v>
      </c>
      <c r="F2624" s="1" t="s">
        <v>272</v>
      </c>
      <c r="G2624" s="1" t="s">
        <v>2</v>
      </c>
      <c r="H2624">
        <v>1.2E-2</v>
      </c>
      <c r="I2624" s="1" t="s">
        <v>58</v>
      </c>
      <c r="J2624" s="1" t="s">
        <v>65</v>
      </c>
      <c r="K2624">
        <v>2</v>
      </c>
      <c r="L2624">
        <v>8</v>
      </c>
      <c r="M2624">
        <v>500</v>
      </c>
      <c r="N2624">
        <v>2.6</v>
      </c>
      <c r="O2624" s="2">
        <v>40182</v>
      </c>
      <c r="P2624">
        <v>2010</v>
      </c>
      <c r="Q2624">
        <v>1</v>
      </c>
      <c r="R2624" s="1" t="s">
        <v>207</v>
      </c>
      <c r="S2624">
        <v>1</v>
      </c>
      <c r="T2624">
        <v>0</v>
      </c>
      <c r="U2624">
        <v>4</v>
      </c>
      <c r="V2624" s="1" t="s">
        <v>71</v>
      </c>
      <c r="W2624" t="s">
        <v>208</v>
      </c>
      <c r="X2624" t="s">
        <v>179</v>
      </c>
      <c r="Y2624">
        <v>6</v>
      </c>
      <c r="Z2624">
        <v>510</v>
      </c>
    </row>
    <row r="2625" spans="1:26" x14ac:dyDescent="0.25">
      <c r="A2625">
        <v>301190</v>
      </c>
      <c r="B2625" s="1" t="s">
        <v>2923</v>
      </c>
      <c r="C2625">
        <v>1</v>
      </c>
      <c r="D2625" s="1" t="s">
        <v>16</v>
      </c>
      <c r="E2625" s="1" t="s">
        <v>56</v>
      </c>
      <c r="F2625" s="1" t="s">
        <v>2924</v>
      </c>
      <c r="G2625" s="1" t="s">
        <v>2</v>
      </c>
      <c r="H2625">
        <v>1.2E-2</v>
      </c>
      <c r="I2625" s="1" t="s">
        <v>58</v>
      </c>
      <c r="J2625" s="1" t="s">
        <v>65</v>
      </c>
      <c r="K2625">
        <v>2</v>
      </c>
      <c r="L2625">
        <v>183</v>
      </c>
      <c r="M2625">
        <v>500</v>
      </c>
      <c r="N2625">
        <v>2.8</v>
      </c>
      <c r="O2625" s="2">
        <v>42020</v>
      </c>
      <c r="P2625">
        <v>2015</v>
      </c>
      <c r="Q2625">
        <v>1</v>
      </c>
      <c r="R2625" s="1" t="s">
        <v>207</v>
      </c>
      <c r="S2625">
        <v>1</v>
      </c>
      <c r="T2625">
        <v>4</v>
      </c>
      <c r="U2625">
        <v>16</v>
      </c>
      <c r="V2625" s="1" t="s">
        <v>73</v>
      </c>
      <c r="W2625" t="s">
        <v>208</v>
      </c>
      <c r="X2625" t="s">
        <v>179</v>
      </c>
      <c r="Y2625">
        <v>6</v>
      </c>
      <c r="Z2625">
        <v>510</v>
      </c>
    </row>
    <row r="2626" spans="1:26" x14ac:dyDescent="0.25">
      <c r="A2626">
        <v>312913</v>
      </c>
      <c r="B2626" s="1" t="s">
        <v>2998</v>
      </c>
      <c r="C2626">
        <v>1</v>
      </c>
      <c r="D2626" s="1" t="s">
        <v>16</v>
      </c>
      <c r="E2626" s="1" t="s">
        <v>56</v>
      </c>
      <c r="F2626" s="1" t="s">
        <v>340</v>
      </c>
      <c r="G2626" s="1" t="s">
        <v>2</v>
      </c>
      <c r="H2626">
        <v>1.2E-2</v>
      </c>
      <c r="I2626" s="1" t="s">
        <v>58</v>
      </c>
      <c r="J2626" s="1" t="s">
        <v>65</v>
      </c>
      <c r="K2626">
        <v>2</v>
      </c>
      <c r="L2626">
        <v>38</v>
      </c>
      <c r="M2626">
        <v>500</v>
      </c>
      <c r="N2626">
        <v>2.9</v>
      </c>
      <c r="O2626" s="2">
        <v>42739</v>
      </c>
      <c r="P2626">
        <v>2017</v>
      </c>
      <c r="Q2626">
        <v>1</v>
      </c>
      <c r="R2626" s="1" t="s">
        <v>207</v>
      </c>
      <c r="S2626">
        <v>1</v>
      </c>
      <c r="T2626">
        <v>2</v>
      </c>
      <c r="U2626">
        <v>4</v>
      </c>
      <c r="V2626" s="1" t="s">
        <v>89</v>
      </c>
      <c r="W2626" t="s">
        <v>208</v>
      </c>
      <c r="X2626" t="s">
        <v>179</v>
      </c>
      <c r="Y2626">
        <v>6</v>
      </c>
      <c r="Z2626">
        <v>510</v>
      </c>
    </row>
    <row r="2627" spans="1:26" x14ac:dyDescent="0.25">
      <c r="A2627">
        <v>9956</v>
      </c>
      <c r="B2627" s="1" t="s">
        <v>2915</v>
      </c>
      <c r="C2627">
        <v>1</v>
      </c>
      <c r="D2627" s="1" t="s">
        <v>16</v>
      </c>
      <c r="E2627" s="1" t="s">
        <v>56</v>
      </c>
      <c r="F2627" s="1" t="s">
        <v>2916</v>
      </c>
      <c r="G2627" s="1" t="s">
        <v>2</v>
      </c>
      <c r="H2627">
        <v>1.2E-2</v>
      </c>
      <c r="I2627" s="1" t="s">
        <v>58</v>
      </c>
      <c r="J2627" s="1" t="s">
        <v>65</v>
      </c>
      <c r="K2627">
        <v>2</v>
      </c>
      <c r="L2627">
        <v>94</v>
      </c>
      <c r="M2627">
        <v>500</v>
      </c>
      <c r="N2627">
        <v>3.3</v>
      </c>
      <c r="O2627" s="2">
        <v>42012</v>
      </c>
      <c r="P2627">
        <v>2015</v>
      </c>
      <c r="Q2627">
        <v>1</v>
      </c>
      <c r="R2627" s="1" t="s">
        <v>207</v>
      </c>
      <c r="S2627">
        <v>1</v>
      </c>
      <c r="T2627">
        <v>3</v>
      </c>
      <c r="U2627">
        <v>8</v>
      </c>
      <c r="V2627" s="1" t="s">
        <v>68</v>
      </c>
      <c r="W2627" t="s">
        <v>208</v>
      </c>
      <c r="X2627" t="s">
        <v>179</v>
      </c>
      <c r="Y2627">
        <v>6</v>
      </c>
      <c r="Z2627">
        <v>510</v>
      </c>
    </row>
    <row r="2628" spans="1:26" x14ac:dyDescent="0.25">
      <c r="A2628">
        <v>18138442</v>
      </c>
      <c r="B2628" s="1" t="s">
        <v>2923</v>
      </c>
      <c r="C2628">
        <v>1</v>
      </c>
      <c r="D2628" s="1" t="s">
        <v>16</v>
      </c>
      <c r="E2628" s="1" t="s">
        <v>56</v>
      </c>
      <c r="F2628" s="1" t="s">
        <v>2924</v>
      </c>
      <c r="G2628" s="1" t="s">
        <v>2</v>
      </c>
      <c r="H2628">
        <v>1.2E-2</v>
      </c>
      <c r="I2628" s="1" t="s">
        <v>58</v>
      </c>
      <c r="J2628" s="1" t="s">
        <v>65</v>
      </c>
      <c r="K2628">
        <v>2</v>
      </c>
      <c r="L2628">
        <v>31</v>
      </c>
      <c r="M2628">
        <v>500</v>
      </c>
      <c r="N2628">
        <v>2.2999999999999998</v>
      </c>
      <c r="O2628" s="2">
        <v>43104</v>
      </c>
      <c r="P2628">
        <v>2018</v>
      </c>
      <c r="Q2628">
        <v>1</v>
      </c>
      <c r="R2628" s="1" t="s">
        <v>207</v>
      </c>
      <c r="S2628">
        <v>1</v>
      </c>
      <c r="T2628">
        <v>3</v>
      </c>
      <c r="U2628">
        <v>4</v>
      </c>
      <c r="V2628" s="1" t="s">
        <v>68</v>
      </c>
      <c r="W2628" t="s">
        <v>208</v>
      </c>
      <c r="X2628" t="s">
        <v>179</v>
      </c>
      <c r="Y2628">
        <v>6</v>
      </c>
      <c r="Z2628">
        <v>510</v>
      </c>
    </row>
    <row r="2629" spans="1:26" x14ac:dyDescent="0.25">
      <c r="A2629">
        <v>18396440</v>
      </c>
      <c r="B2629" s="1" t="s">
        <v>2999</v>
      </c>
      <c r="C2629">
        <v>1</v>
      </c>
      <c r="D2629" s="1" t="s">
        <v>16</v>
      </c>
      <c r="E2629" s="1" t="s">
        <v>56</v>
      </c>
      <c r="F2629" s="1" t="s">
        <v>283</v>
      </c>
      <c r="G2629" s="1" t="s">
        <v>2</v>
      </c>
      <c r="H2629">
        <v>1.2E-2</v>
      </c>
      <c r="I2629" s="1" t="s">
        <v>58</v>
      </c>
      <c r="J2629" s="1" t="s">
        <v>65</v>
      </c>
      <c r="K2629">
        <v>2</v>
      </c>
      <c r="L2629">
        <v>4</v>
      </c>
      <c r="M2629">
        <v>500</v>
      </c>
      <c r="N2629">
        <v>2.6</v>
      </c>
      <c r="O2629" s="2">
        <v>43115</v>
      </c>
      <c r="P2629">
        <v>2018</v>
      </c>
      <c r="Q2629">
        <v>1</v>
      </c>
      <c r="R2629" s="1" t="s">
        <v>207</v>
      </c>
      <c r="S2629">
        <v>1</v>
      </c>
      <c r="T2629">
        <v>0</v>
      </c>
      <c r="U2629">
        <v>15</v>
      </c>
      <c r="V2629" s="1" t="s">
        <v>71</v>
      </c>
      <c r="W2629" t="s">
        <v>208</v>
      </c>
      <c r="X2629" t="s">
        <v>179</v>
      </c>
      <c r="Y2629">
        <v>6</v>
      </c>
      <c r="Z2629">
        <v>510</v>
      </c>
    </row>
    <row r="2630" spans="1:26" x14ac:dyDescent="0.25">
      <c r="A2630">
        <v>306809</v>
      </c>
      <c r="B2630" s="1" t="s">
        <v>3000</v>
      </c>
      <c r="C2630">
        <v>1</v>
      </c>
      <c r="D2630" s="1" t="s">
        <v>16</v>
      </c>
      <c r="E2630" s="1" t="s">
        <v>56</v>
      </c>
      <c r="F2630" s="1" t="s">
        <v>402</v>
      </c>
      <c r="G2630" s="1" t="s">
        <v>2</v>
      </c>
      <c r="H2630">
        <v>1.2E-2</v>
      </c>
      <c r="I2630" s="1" t="s">
        <v>58</v>
      </c>
      <c r="J2630" s="1" t="s">
        <v>65</v>
      </c>
      <c r="K2630">
        <v>2</v>
      </c>
      <c r="L2630">
        <v>158</v>
      </c>
      <c r="M2630">
        <v>500</v>
      </c>
      <c r="N2630">
        <v>3.2</v>
      </c>
      <c r="O2630" s="2">
        <v>40198</v>
      </c>
      <c r="P2630">
        <v>2010</v>
      </c>
      <c r="Q2630">
        <v>1</v>
      </c>
      <c r="R2630" s="1" t="s">
        <v>207</v>
      </c>
      <c r="S2630">
        <v>1</v>
      </c>
      <c r="T2630">
        <v>2</v>
      </c>
      <c r="U2630">
        <v>20</v>
      </c>
      <c r="V2630" s="1" t="s">
        <v>89</v>
      </c>
      <c r="W2630" t="s">
        <v>208</v>
      </c>
      <c r="X2630" t="s">
        <v>179</v>
      </c>
      <c r="Y2630">
        <v>6</v>
      </c>
      <c r="Z2630">
        <v>510</v>
      </c>
    </row>
    <row r="2631" spans="1:26" x14ac:dyDescent="0.25">
      <c r="A2631">
        <v>18303828</v>
      </c>
      <c r="B2631" s="1" t="s">
        <v>2913</v>
      </c>
      <c r="C2631">
        <v>1</v>
      </c>
      <c r="D2631" s="1" t="s">
        <v>16</v>
      </c>
      <c r="E2631" s="1" t="s">
        <v>56</v>
      </c>
      <c r="F2631" s="1" t="s">
        <v>2914</v>
      </c>
      <c r="G2631" s="1" t="s">
        <v>2</v>
      </c>
      <c r="H2631">
        <v>1.2E-2</v>
      </c>
      <c r="I2631" s="1" t="s">
        <v>58</v>
      </c>
      <c r="J2631" s="1" t="s">
        <v>65</v>
      </c>
      <c r="K2631">
        <v>2</v>
      </c>
      <c r="L2631">
        <v>116</v>
      </c>
      <c r="M2631">
        <v>500</v>
      </c>
      <c r="N2631">
        <v>3.6</v>
      </c>
      <c r="O2631" s="2">
        <v>42024</v>
      </c>
      <c r="P2631">
        <v>2015</v>
      </c>
      <c r="Q2631">
        <v>1</v>
      </c>
      <c r="R2631" s="1" t="s">
        <v>207</v>
      </c>
      <c r="S2631">
        <v>1</v>
      </c>
      <c r="T2631">
        <v>1</v>
      </c>
      <c r="U2631">
        <v>20</v>
      </c>
      <c r="V2631" s="1" t="s">
        <v>66</v>
      </c>
      <c r="W2631" t="s">
        <v>208</v>
      </c>
      <c r="X2631" t="s">
        <v>179</v>
      </c>
      <c r="Y2631">
        <v>6</v>
      </c>
      <c r="Z2631">
        <v>510</v>
      </c>
    </row>
    <row r="2632" spans="1:26" x14ac:dyDescent="0.25">
      <c r="A2632">
        <v>17977795</v>
      </c>
      <c r="B2632" s="1" t="s">
        <v>3001</v>
      </c>
      <c r="C2632">
        <v>1</v>
      </c>
      <c r="D2632" s="1" t="s">
        <v>16</v>
      </c>
      <c r="E2632" s="1" t="s">
        <v>56</v>
      </c>
      <c r="F2632" s="1" t="s">
        <v>406</v>
      </c>
      <c r="G2632" s="1" t="s">
        <v>2</v>
      </c>
      <c r="H2632">
        <v>1.2E-2</v>
      </c>
      <c r="I2632" s="1" t="s">
        <v>58</v>
      </c>
      <c r="J2632" s="1" t="s">
        <v>65</v>
      </c>
      <c r="K2632">
        <v>2</v>
      </c>
      <c r="L2632">
        <v>14</v>
      </c>
      <c r="M2632">
        <v>500</v>
      </c>
      <c r="N2632">
        <v>3</v>
      </c>
      <c r="O2632" s="2">
        <v>41289</v>
      </c>
      <c r="P2632">
        <v>2013</v>
      </c>
      <c r="Q2632">
        <v>1</v>
      </c>
      <c r="R2632" s="1" t="s">
        <v>207</v>
      </c>
      <c r="S2632">
        <v>1</v>
      </c>
      <c r="T2632">
        <v>1</v>
      </c>
      <c r="U2632">
        <v>15</v>
      </c>
      <c r="V2632" s="1" t="s">
        <v>66</v>
      </c>
      <c r="W2632" t="s">
        <v>208</v>
      </c>
      <c r="X2632" t="s">
        <v>179</v>
      </c>
      <c r="Y2632">
        <v>6</v>
      </c>
      <c r="Z2632">
        <v>510</v>
      </c>
    </row>
    <row r="2633" spans="1:26" x14ac:dyDescent="0.25">
      <c r="A2633">
        <v>18363209</v>
      </c>
      <c r="B2633" s="1" t="s">
        <v>3002</v>
      </c>
      <c r="C2633">
        <v>1</v>
      </c>
      <c r="D2633" s="1" t="s">
        <v>16</v>
      </c>
      <c r="E2633" s="1" t="s">
        <v>56</v>
      </c>
      <c r="F2633" s="1" t="s">
        <v>281</v>
      </c>
      <c r="G2633" s="1" t="s">
        <v>2</v>
      </c>
      <c r="H2633">
        <v>1.2E-2</v>
      </c>
      <c r="I2633" s="1" t="s">
        <v>58</v>
      </c>
      <c r="J2633" s="1" t="s">
        <v>65</v>
      </c>
      <c r="K2633">
        <v>2</v>
      </c>
      <c r="L2633">
        <v>17</v>
      </c>
      <c r="M2633">
        <v>500</v>
      </c>
      <c r="N2633">
        <v>3</v>
      </c>
      <c r="O2633" s="2">
        <v>40920</v>
      </c>
      <c r="P2633">
        <v>2012</v>
      </c>
      <c r="Q2633">
        <v>1</v>
      </c>
      <c r="R2633" s="1" t="s">
        <v>207</v>
      </c>
      <c r="S2633">
        <v>1</v>
      </c>
      <c r="T2633">
        <v>3</v>
      </c>
      <c r="U2633">
        <v>12</v>
      </c>
      <c r="V2633" s="1" t="s">
        <v>68</v>
      </c>
      <c r="W2633" t="s">
        <v>208</v>
      </c>
      <c r="X2633" t="s">
        <v>179</v>
      </c>
      <c r="Y2633">
        <v>6</v>
      </c>
      <c r="Z2633">
        <v>510</v>
      </c>
    </row>
    <row r="2634" spans="1:26" x14ac:dyDescent="0.25">
      <c r="A2634">
        <v>17953943</v>
      </c>
      <c r="B2634" s="1" t="s">
        <v>3003</v>
      </c>
      <c r="C2634">
        <v>1</v>
      </c>
      <c r="D2634" s="1" t="s">
        <v>16</v>
      </c>
      <c r="E2634" s="1" t="s">
        <v>56</v>
      </c>
      <c r="F2634" s="1" t="s">
        <v>2914</v>
      </c>
      <c r="G2634" s="1" t="s">
        <v>2</v>
      </c>
      <c r="H2634">
        <v>1.2E-2</v>
      </c>
      <c r="I2634" s="1" t="s">
        <v>58</v>
      </c>
      <c r="J2634" s="1" t="s">
        <v>65</v>
      </c>
      <c r="K2634">
        <v>2</v>
      </c>
      <c r="L2634">
        <v>606</v>
      </c>
      <c r="M2634">
        <v>500</v>
      </c>
      <c r="N2634">
        <v>3.9</v>
      </c>
      <c r="O2634" s="2">
        <v>43111</v>
      </c>
      <c r="P2634">
        <v>2018</v>
      </c>
      <c r="Q2634">
        <v>1</v>
      </c>
      <c r="R2634" s="1" t="s">
        <v>207</v>
      </c>
      <c r="S2634">
        <v>1</v>
      </c>
      <c r="T2634">
        <v>3</v>
      </c>
      <c r="U2634">
        <v>11</v>
      </c>
      <c r="V2634" s="1" t="s">
        <v>68</v>
      </c>
      <c r="W2634" t="s">
        <v>208</v>
      </c>
      <c r="X2634" t="s">
        <v>179</v>
      </c>
      <c r="Y2634">
        <v>6</v>
      </c>
      <c r="Z2634">
        <v>510</v>
      </c>
    </row>
    <row r="2635" spans="1:26" x14ac:dyDescent="0.25">
      <c r="A2635">
        <v>9348</v>
      </c>
      <c r="B2635" s="1" t="s">
        <v>2915</v>
      </c>
      <c r="C2635">
        <v>1</v>
      </c>
      <c r="D2635" s="1" t="s">
        <v>16</v>
      </c>
      <c r="E2635" s="1" t="s">
        <v>56</v>
      </c>
      <c r="F2635" s="1" t="s">
        <v>2916</v>
      </c>
      <c r="G2635" s="1" t="s">
        <v>2</v>
      </c>
      <c r="H2635">
        <v>1.2E-2</v>
      </c>
      <c r="I2635" s="1" t="s">
        <v>58</v>
      </c>
      <c r="J2635" s="1" t="s">
        <v>65</v>
      </c>
      <c r="K2635">
        <v>2</v>
      </c>
      <c r="L2635">
        <v>67</v>
      </c>
      <c r="M2635">
        <v>500</v>
      </c>
      <c r="N2635">
        <v>3.5</v>
      </c>
      <c r="O2635" s="2">
        <v>40565</v>
      </c>
      <c r="P2635">
        <v>2011</v>
      </c>
      <c r="Q2635">
        <v>1</v>
      </c>
      <c r="R2635" s="1" t="s">
        <v>207</v>
      </c>
      <c r="S2635">
        <v>1</v>
      </c>
      <c r="T2635">
        <v>5</v>
      </c>
      <c r="U2635">
        <v>22</v>
      </c>
      <c r="V2635" s="1" t="s">
        <v>60</v>
      </c>
      <c r="W2635" t="s">
        <v>208</v>
      </c>
      <c r="X2635" t="s">
        <v>179</v>
      </c>
      <c r="Y2635">
        <v>6</v>
      </c>
      <c r="Z2635">
        <v>510</v>
      </c>
    </row>
    <row r="2636" spans="1:26" x14ac:dyDescent="0.25">
      <c r="A2636">
        <v>311115</v>
      </c>
      <c r="B2636" s="1" t="s">
        <v>2923</v>
      </c>
      <c r="C2636">
        <v>1</v>
      </c>
      <c r="D2636" s="1" t="s">
        <v>16</v>
      </c>
      <c r="E2636" s="1" t="s">
        <v>56</v>
      </c>
      <c r="F2636" s="1" t="s">
        <v>2924</v>
      </c>
      <c r="G2636" s="1" t="s">
        <v>2</v>
      </c>
      <c r="H2636">
        <v>1.2E-2</v>
      </c>
      <c r="I2636" s="1" t="s">
        <v>58</v>
      </c>
      <c r="J2636" s="1" t="s">
        <v>65</v>
      </c>
      <c r="K2636">
        <v>2</v>
      </c>
      <c r="L2636">
        <v>46</v>
      </c>
      <c r="M2636">
        <v>500</v>
      </c>
      <c r="N2636">
        <v>2.6</v>
      </c>
      <c r="O2636" s="2">
        <v>40196</v>
      </c>
      <c r="P2636">
        <v>2010</v>
      </c>
      <c r="Q2636">
        <v>1</v>
      </c>
      <c r="R2636" s="1" t="s">
        <v>207</v>
      </c>
      <c r="S2636">
        <v>1</v>
      </c>
      <c r="T2636">
        <v>0</v>
      </c>
      <c r="U2636">
        <v>18</v>
      </c>
      <c r="V2636" s="1" t="s">
        <v>71</v>
      </c>
      <c r="W2636" t="s">
        <v>208</v>
      </c>
      <c r="X2636" t="s">
        <v>179</v>
      </c>
      <c r="Y2636">
        <v>6</v>
      </c>
      <c r="Z2636">
        <v>510</v>
      </c>
    </row>
    <row r="2637" spans="1:26" x14ac:dyDescent="0.25">
      <c r="A2637">
        <v>310891</v>
      </c>
      <c r="B2637" s="1" t="s">
        <v>2923</v>
      </c>
      <c r="C2637">
        <v>1</v>
      </c>
      <c r="D2637" s="1" t="s">
        <v>16</v>
      </c>
      <c r="E2637" s="1" t="s">
        <v>56</v>
      </c>
      <c r="F2637" s="1" t="s">
        <v>2924</v>
      </c>
      <c r="G2637" s="1" t="s">
        <v>2</v>
      </c>
      <c r="H2637">
        <v>1.2E-2</v>
      </c>
      <c r="I2637" s="1" t="s">
        <v>58</v>
      </c>
      <c r="J2637" s="1" t="s">
        <v>65</v>
      </c>
      <c r="K2637">
        <v>2</v>
      </c>
      <c r="L2637">
        <v>167</v>
      </c>
      <c r="M2637">
        <v>500</v>
      </c>
      <c r="N2637">
        <v>3.4</v>
      </c>
      <c r="O2637" s="2">
        <v>41661</v>
      </c>
      <c r="P2637">
        <v>2014</v>
      </c>
      <c r="Q2637">
        <v>1</v>
      </c>
      <c r="R2637" s="1" t="s">
        <v>207</v>
      </c>
      <c r="S2637">
        <v>1</v>
      </c>
      <c r="T2637">
        <v>2</v>
      </c>
      <c r="U2637">
        <v>22</v>
      </c>
      <c r="V2637" s="1" t="s">
        <v>89</v>
      </c>
      <c r="W2637" t="s">
        <v>208</v>
      </c>
      <c r="X2637" t="s">
        <v>179</v>
      </c>
      <c r="Y2637">
        <v>6</v>
      </c>
      <c r="Z2637">
        <v>510</v>
      </c>
    </row>
    <row r="2638" spans="1:26" x14ac:dyDescent="0.25">
      <c r="A2638">
        <v>192</v>
      </c>
      <c r="B2638" s="1" t="s">
        <v>2915</v>
      </c>
      <c r="C2638">
        <v>1</v>
      </c>
      <c r="D2638" s="1" t="s">
        <v>16</v>
      </c>
      <c r="E2638" s="1" t="s">
        <v>56</v>
      </c>
      <c r="F2638" s="1" t="s">
        <v>2916</v>
      </c>
      <c r="G2638" s="1" t="s">
        <v>2</v>
      </c>
      <c r="H2638">
        <v>1.2E-2</v>
      </c>
      <c r="I2638" s="1" t="s">
        <v>58</v>
      </c>
      <c r="J2638" s="1" t="s">
        <v>65</v>
      </c>
      <c r="K2638">
        <v>2</v>
      </c>
      <c r="L2638">
        <v>167</v>
      </c>
      <c r="M2638">
        <v>500</v>
      </c>
      <c r="N2638">
        <v>3.6</v>
      </c>
      <c r="O2638" s="2">
        <v>41644</v>
      </c>
      <c r="P2638">
        <v>2014</v>
      </c>
      <c r="Q2638">
        <v>1</v>
      </c>
      <c r="R2638" s="1" t="s">
        <v>207</v>
      </c>
      <c r="S2638">
        <v>1</v>
      </c>
      <c r="T2638">
        <v>6</v>
      </c>
      <c r="U2638">
        <v>5</v>
      </c>
      <c r="V2638" s="1" t="s">
        <v>75</v>
      </c>
      <c r="W2638" t="s">
        <v>208</v>
      </c>
      <c r="X2638" t="s">
        <v>179</v>
      </c>
      <c r="Y2638">
        <v>6</v>
      </c>
      <c r="Z2638">
        <v>510</v>
      </c>
    </row>
    <row r="2639" spans="1:26" x14ac:dyDescent="0.25">
      <c r="A2639">
        <v>310723</v>
      </c>
      <c r="B2639" s="1" t="s">
        <v>2913</v>
      </c>
      <c r="C2639">
        <v>1</v>
      </c>
      <c r="D2639" s="1" t="s">
        <v>16</v>
      </c>
      <c r="E2639" s="1" t="s">
        <v>56</v>
      </c>
      <c r="F2639" s="1" t="s">
        <v>2914</v>
      </c>
      <c r="G2639" s="1" t="s">
        <v>2</v>
      </c>
      <c r="H2639">
        <v>1.2E-2</v>
      </c>
      <c r="I2639" s="1" t="s">
        <v>58</v>
      </c>
      <c r="J2639" s="1" t="s">
        <v>65</v>
      </c>
      <c r="K2639">
        <v>2</v>
      </c>
      <c r="L2639">
        <v>458</v>
      </c>
      <c r="M2639">
        <v>500</v>
      </c>
      <c r="N2639">
        <v>3.2</v>
      </c>
      <c r="O2639" s="2">
        <v>40897</v>
      </c>
      <c r="P2639">
        <v>2011</v>
      </c>
      <c r="Q2639">
        <v>12</v>
      </c>
      <c r="R2639" s="1" t="s">
        <v>217</v>
      </c>
      <c r="S2639">
        <v>4</v>
      </c>
      <c r="T2639">
        <v>1</v>
      </c>
      <c r="U2639">
        <v>20</v>
      </c>
      <c r="V2639" s="1" t="s">
        <v>66</v>
      </c>
      <c r="W2639" t="s">
        <v>218</v>
      </c>
      <c r="X2639" t="s">
        <v>219</v>
      </c>
      <c r="Y2639">
        <v>6</v>
      </c>
      <c r="Z2639">
        <v>510</v>
      </c>
    </row>
    <row r="2640" spans="1:26" x14ac:dyDescent="0.25">
      <c r="A2640">
        <v>305630</v>
      </c>
      <c r="B2640" s="1" t="s">
        <v>3004</v>
      </c>
      <c r="C2640">
        <v>1</v>
      </c>
      <c r="D2640" s="1" t="s">
        <v>16</v>
      </c>
      <c r="E2640" s="1" t="s">
        <v>56</v>
      </c>
      <c r="F2640" s="1" t="s">
        <v>292</v>
      </c>
      <c r="G2640" s="1" t="s">
        <v>2</v>
      </c>
      <c r="H2640">
        <v>1.2E-2</v>
      </c>
      <c r="I2640" s="1" t="s">
        <v>58</v>
      </c>
      <c r="J2640" s="1" t="s">
        <v>65</v>
      </c>
      <c r="K2640">
        <v>2</v>
      </c>
      <c r="L2640">
        <v>251</v>
      </c>
      <c r="M2640">
        <v>500</v>
      </c>
      <c r="N2640">
        <v>3.6</v>
      </c>
      <c r="O2640" s="2">
        <v>43073</v>
      </c>
      <c r="P2640">
        <v>2017</v>
      </c>
      <c r="Q2640">
        <v>12</v>
      </c>
      <c r="R2640" s="1" t="s">
        <v>217</v>
      </c>
      <c r="S2640">
        <v>4</v>
      </c>
      <c r="T2640">
        <v>0</v>
      </c>
      <c r="U2640">
        <v>4</v>
      </c>
      <c r="V2640" s="1" t="s">
        <v>71</v>
      </c>
      <c r="W2640" t="s">
        <v>218</v>
      </c>
      <c r="X2640" t="s">
        <v>219</v>
      </c>
      <c r="Y2640">
        <v>6</v>
      </c>
      <c r="Z2640">
        <v>510</v>
      </c>
    </row>
    <row r="2641" spans="1:26" x14ac:dyDescent="0.25">
      <c r="A2641">
        <v>307167</v>
      </c>
      <c r="B2641" s="1" t="s">
        <v>2923</v>
      </c>
      <c r="C2641">
        <v>1</v>
      </c>
      <c r="D2641" s="1" t="s">
        <v>16</v>
      </c>
      <c r="E2641" s="1" t="s">
        <v>56</v>
      </c>
      <c r="F2641" s="1" t="s">
        <v>2924</v>
      </c>
      <c r="G2641" s="1" t="s">
        <v>2</v>
      </c>
      <c r="H2641">
        <v>1.2E-2</v>
      </c>
      <c r="I2641" s="1" t="s">
        <v>58</v>
      </c>
      <c r="J2641" s="1" t="s">
        <v>65</v>
      </c>
      <c r="K2641">
        <v>2</v>
      </c>
      <c r="L2641">
        <v>65</v>
      </c>
      <c r="M2641">
        <v>500</v>
      </c>
      <c r="N2641">
        <v>2.4</v>
      </c>
      <c r="O2641" s="2">
        <v>43078</v>
      </c>
      <c r="P2641">
        <v>2017</v>
      </c>
      <c r="Q2641">
        <v>12</v>
      </c>
      <c r="R2641" s="1" t="s">
        <v>217</v>
      </c>
      <c r="S2641">
        <v>4</v>
      </c>
      <c r="T2641">
        <v>5</v>
      </c>
      <c r="U2641">
        <v>9</v>
      </c>
      <c r="V2641" s="1" t="s">
        <v>60</v>
      </c>
      <c r="W2641" t="s">
        <v>218</v>
      </c>
      <c r="X2641" t="s">
        <v>219</v>
      </c>
      <c r="Y2641">
        <v>6</v>
      </c>
      <c r="Z2641">
        <v>510</v>
      </c>
    </row>
    <row r="2642" spans="1:26" x14ac:dyDescent="0.25">
      <c r="A2642">
        <v>18025105</v>
      </c>
      <c r="B2642" s="1" t="s">
        <v>3005</v>
      </c>
      <c r="C2642">
        <v>1</v>
      </c>
      <c r="D2642" s="1" t="s">
        <v>16</v>
      </c>
      <c r="E2642" s="1" t="s">
        <v>56</v>
      </c>
      <c r="F2642" s="1" t="s">
        <v>330</v>
      </c>
      <c r="G2642" s="1" t="s">
        <v>2</v>
      </c>
      <c r="H2642">
        <v>1.2E-2</v>
      </c>
      <c r="I2642" s="1" t="s">
        <v>58</v>
      </c>
      <c r="J2642" s="1" t="s">
        <v>65</v>
      </c>
      <c r="K2642">
        <v>2</v>
      </c>
      <c r="L2642">
        <v>51</v>
      </c>
      <c r="M2642">
        <v>500</v>
      </c>
      <c r="N2642">
        <v>4</v>
      </c>
      <c r="O2642" s="2">
        <v>43094</v>
      </c>
      <c r="P2642">
        <v>2017</v>
      </c>
      <c r="Q2642">
        <v>12</v>
      </c>
      <c r="R2642" s="1" t="s">
        <v>217</v>
      </c>
      <c r="S2642">
        <v>4</v>
      </c>
      <c r="T2642">
        <v>0</v>
      </c>
      <c r="U2642">
        <v>25</v>
      </c>
      <c r="V2642" s="1" t="s">
        <v>71</v>
      </c>
      <c r="W2642" t="s">
        <v>218</v>
      </c>
      <c r="X2642" t="s">
        <v>219</v>
      </c>
      <c r="Y2642">
        <v>6</v>
      </c>
      <c r="Z2642">
        <v>510</v>
      </c>
    </row>
    <row r="2643" spans="1:26" x14ac:dyDescent="0.25">
      <c r="A2643">
        <v>301327</v>
      </c>
      <c r="B2643" s="1" t="s">
        <v>233</v>
      </c>
      <c r="C2643">
        <v>1</v>
      </c>
      <c r="D2643" s="1" t="s">
        <v>16</v>
      </c>
      <c r="E2643" s="1" t="s">
        <v>56</v>
      </c>
      <c r="F2643" s="1" t="s">
        <v>272</v>
      </c>
      <c r="G2643" s="1" t="s">
        <v>2</v>
      </c>
      <c r="H2643">
        <v>1.2E-2</v>
      </c>
      <c r="I2643" s="1" t="s">
        <v>58</v>
      </c>
      <c r="J2643" s="1" t="s">
        <v>65</v>
      </c>
      <c r="K2643">
        <v>2</v>
      </c>
      <c r="L2643">
        <v>21</v>
      </c>
      <c r="M2643">
        <v>500</v>
      </c>
      <c r="N2643">
        <v>3.1</v>
      </c>
      <c r="O2643" s="2">
        <v>43085</v>
      </c>
      <c r="P2643">
        <v>2017</v>
      </c>
      <c r="Q2643">
        <v>12</v>
      </c>
      <c r="R2643" s="1" t="s">
        <v>217</v>
      </c>
      <c r="S2643">
        <v>4</v>
      </c>
      <c r="T2643">
        <v>5</v>
      </c>
      <c r="U2643">
        <v>16</v>
      </c>
      <c r="V2643" s="1" t="s">
        <v>60</v>
      </c>
      <c r="W2643" t="s">
        <v>218</v>
      </c>
      <c r="X2643" t="s">
        <v>219</v>
      </c>
      <c r="Y2643">
        <v>6</v>
      </c>
      <c r="Z2643">
        <v>510</v>
      </c>
    </row>
    <row r="2644" spans="1:26" x14ac:dyDescent="0.25">
      <c r="A2644">
        <v>311194</v>
      </c>
      <c r="B2644" s="1" t="s">
        <v>2764</v>
      </c>
      <c r="C2644">
        <v>1</v>
      </c>
      <c r="D2644" s="1" t="s">
        <v>16</v>
      </c>
      <c r="E2644" s="1" t="s">
        <v>56</v>
      </c>
      <c r="F2644" s="1" t="s">
        <v>270</v>
      </c>
      <c r="G2644" s="1" t="s">
        <v>2</v>
      </c>
      <c r="H2644">
        <v>1.2E-2</v>
      </c>
      <c r="I2644" s="1" t="s">
        <v>58</v>
      </c>
      <c r="J2644" s="1" t="s">
        <v>65</v>
      </c>
      <c r="K2644">
        <v>2</v>
      </c>
      <c r="L2644">
        <v>64</v>
      </c>
      <c r="M2644">
        <v>500</v>
      </c>
      <c r="N2644">
        <v>2.7</v>
      </c>
      <c r="O2644" s="2">
        <v>41636</v>
      </c>
      <c r="P2644">
        <v>2013</v>
      </c>
      <c r="Q2644">
        <v>12</v>
      </c>
      <c r="R2644" s="1" t="s">
        <v>217</v>
      </c>
      <c r="S2644">
        <v>4</v>
      </c>
      <c r="T2644">
        <v>5</v>
      </c>
      <c r="U2644">
        <v>28</v>
      </c>
      <c r="V2644" s="1" t="s">
        <v>60</v>
      </c>
      <c r="W2644" t="s">
        <v>218</v>
      </c>
      <c r="X2644" t="s">
        <v>219</v>
      </c>
      <c r="Y2644">
        <v>6</v>
      </c>
      <c r="Z2644">
        <v>510</v>
      </c>
    </row>
    <row r="2645" spans="1:26" x14ac:dyDescent="0.25">
      <c r="A2645">
        <v>313012</v>
      </c>
      <c r="B2645" s="1" t="s">
        <v>3006</v>
      </c>
      <c r="C2645">
        <v>1</v>
      </c>
      <c r="D2645" s="1" t="s">
        <v>16</v>
      </c>
      <c r="E2645" s="1" t="s">
        <v>56</v>
      </c>
      <c r="F2645" s="1" t="s">
        <v>340</v>
      </c>
      <c r="G2645" s="1" t="s">
        <v>2</v>
      </c>
      <c r="H2645">
        <v>1.2E-2</v>
      </c>
      <c r="I2645" s="1" t="s">
        <v>58</v>
      </c>
      <c r="J2645" s="1" t="s">
        <v>65</v>
      </c>
      <c r="K2645">
        <v>2</v>
      </c>
      <c r="L2645">
        <v>2</v>
      </c>
      <c r="M2645">
        <v>500</v>
      </c>
      <c r="N2645">
        <v>1</v>
      </c>
      <c r="O2645" s="2">
        <v>41982</v>
      </c>
      <c r="P2645">
        <v>2014</v>
      </c>
      <c r="Q2645">
        <v>12</v>
      </c>
      <c r="R2645" s="1" t="s">
        <v>217</v>
      </c>
      <c r="S2645">
        <v>4</v>
      </c>
      <c r="T2645">
        <v>1</v>
      </c>
      <c r="U2645">
        <v>9</v>
      </c>
      <c r="V2645" s="1" t="s">
        <v>66</v>
      </c>
      <c r="W2645" t="s">
        <v>218</v>
      </c>
      <c r="X2645" t="s">
        <v>219</v>
      </c>
      <c r="Y2645">
        <v>6</v>
      </c>
      <c r="Z2645">
        <v>510</v>
      </c>
    </row>
    <row r="2646" spans="1:26" x14ac:dyDescent="0.25">
      <c r="A2646">
        <v>186</v>
      </c>
      <c r="B2646" s="1" t="s">
        <v>2915</v>
      </c>
      <c r="C2646">
        <v>1</v>
      </c>
      <c r="D2646" s="1" t="s">
        <v>16</v>
      </c>
      <c r="E2646" s="1" t="s">
        <v>56</v>
      </c>
      <c r="F2646" s="1" t="s">
        <v>2916</v>
      </c>
      <c r="G2646" s="1" t="s">
        <v>2</v>
      </c>
      <c r="H2646">
        <v>1.2E-2</v>
      </c>
      <c r="I2646" s="1" t="s">
        <v>58</v>
      </c>
      <c r="J2646" s="1" t="s">
        <v>65</v>
      </c>
      <c r="K2646">
        <v>2</v>
      </c>
      <c r="L2646">
        <v>91</v>
      </c>
      <c r="M2646">
        <v>500</v>
      </c>
      <c r="N2646">
        <v>3.4</v>
      </c>
      <c r="O2646" s="2">
        <v>42357</v>
      </c>
      <c r="P2646">
        <v>2015</v>
      </c>
      <c r="Q2646">
        <v>12</v>
      </c>
      <c r="R2646" s="1" t="s">
        <v>217</v>
      </c>
      <c r="S2646">
        <v>4</v>
      </c>
      <c r="T2646">
        <v>5</v>
      </c>
      <c r="U2646">
        <v>19</v>
      </c>
      <c r="V2646" s="1" t="s">
        <v>60</v>
      </c>
      <c r="W2646" t="s">
        <v>218</v>
      </c>
      <c r="X2646" t="s">
        <v>219</v>
      </c>
      <c r="Y2646">
        <v>6</v>
      </c>
      <c r="Z2646">
        <v>510</v>
      </c>
    </row>
    <row r="2647" spans="1:26" x14ac:dyDescent="0.25">
      <c r="A2647">
        <v>978</v>
      </c>
      <c r="B2647" s="1" t="s">
        <v>3007</v>
      </c>
      <c r="C2647">
        <v>1</v>
      </c>
      <c r="D2647" s="1" t="s">
        <v>16</v>
      </c>
      <c r="E2647" s="1" t="s">
        <v>56</v>
      </c>
      <c r="F2647" s="1" t="s">
        <v>270</v>
      </c>
      <c r="G2647" s="1" t="s">
        <v>2</v>
      </c>
      <c r="H2647">
        <v>1.2E-2</v>
      </c>
      <c r="I2647" s="1" t="s">
        <v>58</v>
      </c>
      <c r="J2647" s="1" t="s">
        <v>65</v>
      </c>
      <c r="K2647">
        <v>2</v>
      </c>
      <c r="L2647">
        <v>49</v>
      </c>
      <c r="M2647">
        <v>500</v>
      </c>
      <c r="N2647">
        <v>3.4</v>
      </c>
      <c r="O2647" s="2">
        <v>43460</v>
      </c>
      <c r="P2647">
        <v>2018</v>
      </c>
      <c r="Q2647">
        <v>12</v>
      </c>
      <c r="R2647" s="1" t="s">
        <v>217</v>
      </c>
      <c r="S2647">
        <v>4</v>
      </c>
      <c r="T2647">
        <v>2</v>
      </c>
      <c r="U2647">
        <v>26</v>
      </c>
      <c r="V2647" s="1" t="s">
        <v>89</v>
      </c>
      <c r="W2647" t="s">
        <v>218</v>
      </c>
      <c r="X2647" t="s">
        <v>219</v>
      </c>
      <c r="Y2647">
        <v>6</v>
      </c>
      <c r="Z2647">
        <v>510</v>
      </c>
    </row>
    <row r="2648" spans="1:26" x14ac:dyDescent="0.25">
      <c r="A2648">
        <v>18254549</v>
      </c>
      <c r="B2648" s="1" t="s">
        <v>3008</v>
      </c>
      <c r="C2648">
        <v>1</v>
      </c>
      <c r="D2648" s="1" t="s">
        <v>16</v>
      </c>
      <c r="E2648" s="1" t="s">
        <v>56</v>
      </c>
      <c r="F2648" s="1" t="s">
        <v>377</v>
      </c>
      <c r="G2648" s="1" t="s">
        <v>2</v>
      </c>
      <c r="H2648">
        <v>1.2E-2</v>
      </c>
      <c r="I2648" s="1" t="s">
        <v>58</v>
      </c>
      <c r="J2648" s="1" t="s">
        <v>65</v>
      </c>
      <c r="K2648">
        <v>2</v>
      </c>
      <c r="L2648">
        <v>26</v>
      </c>
      <c r="M2648">
        <v>500</v>
      </c>
      <c r="N2648">
        <v>2.7</v>
      </c>
      <c r="O2648" s="2">
        <v>41248</v>
      </c>
      <c r="P2648">
        <v>2012</v>
      </c>
      <c r="Q2648">
        <v>12</v>
      </c>
      <c r="R2648" s="1" t="s">
        <v>217</v>
      </c>
      <c r="S2648">
        <v>4</v>
      </c>
      <c r="T2648">
        <v>2</v>
      </c>
      <c r="U2648">
        <v>5</v>
      </c>
      <c r="V2648" s="1" t="s">
        <v>89</v>
      </c>
      <c r="W2648" t="s">
        <v>218</v>
      </c>
      <c r="X2648" t="s">
        <v>219</v>
      </c>
      <c r="Y2648">
        <v>6</v>
      </c>
      <c r="Z2648">
        <v>510</v>
      </c>
    </row>
    <row r="2649" spans="1:26" x14ac:dyDescent="0.25">
      <c r="A2649">
        <v>4278</v>
      </c>
      <c r="B2649" s="1" t="s">
        <v>2923</v>
      </c>
      <c r="C2649">
        <v>1</v>
      </c>
      <c r="D2649" s="1" t="s">
        <v>16</v>
      </c>
      <c r="E2649" s="1" t="s">
        <v>56</v>
      </c>
      <c r="F2649" s="1" t="s">
        <v>2924</v>
      </c>
      <c r="G2649" s="1" t="s">
        <v>2</v>
      </c>
      <c r="H2649">
        <v>1.2E-2</v>
      </c>
      <c r="I2649" s="1" t="s">
        <v>58</v>
      </c>
      <c r="J2649" s="1" t="s">
        <v>65</v>
      </c>
      <c r="K2649">
        <v>2</v>
      </c>
      <c r="L2649">
        <v>144</v>
      </c>
      <c r="M2649">
        <v>500</v>
      </c>
      <c r="N2649">
        <v>3.6</v>
      </c>
      <c r="O2649" s="2">
        <v>42711</v>
      </c>
      <c r="P2649">
        <v>2016</v>
      </c>
      <c r="Q2649">
        <v>12</v>
      </c>
      <c r="R2649" s="1" t="s">
        <v>217</v>
      </c>
      <c r="S2649">
        <v>4</v>
      </c>
      <c r="T2649">
        <v>2</v>
      </c>
      <c r="U2649">
        <v>7</v>
      </c>
      <c r="V2649" s="1" t="s">
        <v>89</v>
      </c>
      <c r="W2649" t="s">
        <v>218</v>
      </c>
      <c r="X2649" t="s">
        <v>219</v>
      </c>
      <c r="Y2649">
        <v>6</v>
      </c>
      <c r="Z2649">
        <v>510</v>
      </c>
    </row>
    <row r="2650" spans="1:26" x14ac:dyDescent="0.25">
      <c r="A2650">
        <v>18276343</v>
      </c>
      <c r="B2650" s="1" t="s">
        <v>3009</v>
      </c>
      <c r="C2650">
        <v>1</v>
      </c>
      <c r="D2650" s="1" t="s">
        <v>16</v>
      </c>
      <c r="E2650" s="1" t="s">
        <v>56</v>
      </c>
      <c r="F2650" s="1" t="s">
        <v>311</v>
      </c>
      <c r="G2650" s="1" t="s">
        <v>2</v>
      </c>
      <c r="H2650">
        <v>1.2E-2</v>
      </c>
      <c r="I2650" s="1" t="s">
        <v>58</v>
      </c>
      <c r="J2650" s="1" t="s">
        <v>65</v>
      </c>
      <c r="K2650">
        <v>2</v>
      </c>
      <c r="L2650">
        <v>22</v>
      </c>
      <c r="M2650">
        <v>500</v>
      </c>
      <c r="N2650">
        <v>3.6</v>
      </c>
      <c r="O2650" s="2">
        <v>42722</v>
      </c>
      <c r="P2650">
        <v>2016</v>
      </c>
      <c r="Q2650">
        <v>12</v>
      </c>
      <c r="R2650" s="1" t="s">
        <v>217</v>
      </c>
      <c r="S2650">
        <v>4</v>
      </c>
      <c r="T2650">
        <v>6</v>
      </c>
      <c r="U2650">
        <v>18</v>
      </c>
      <c r="V2650" s="1" t="s">
        <v>75</v>
      </c>
      <c r="W2650" t="s">
        <v>218</v>
      </c>
      <c r="X2650" t="s">
        <v>219</v>
      </c>
      <c r="Y2650">
        <v>6</v>
      </c>
      <c r="Z2650">
        <v>510</v>
      </c>
    </row>
    <row r="2651" spans="1:26" x14ac:dyDescent="0.25">
      <c r="A2651">
        <v>18432240</v>
      </c>
      <c r="B2651" s="1" t="s">
        <v>367</v>
      </c>
      <c r="C2651">
        <v>1</v>
      </c>
      <c r="D2651" s="1" t="s">
        <v>16</v>
      </c>
      <c r="E2651" s="1" t="s">
        <v>56</v>
      </c>
      <c r="F2651" s="1" t="s">
        <v>340</v>
      </c>
      <c r="G2651" s="1" t="s">
        <v>2</v>
      </c>
      <c r="H2651">
        <v>1.2E-2</v>
      </c>
      <c r="I2651" s="1" t="s">
        <v>58</v>
      </c>
      <c r="J2651" s="1" t="s">
        <v>65</v>
      </c>
      <c r="K2651">
        <v>2</v>
      </c>
      <c r="L2651">
        <v>12</v>
      </c>
      <c r="M2651">
        <v>500</v>
      </c>
      <c r="N2651">
        <v>3.5</v>
      </c>
      <c r="O2651" s="2">
        <v>41633</v>
      </c>
      <c r="P2651">
        <v>2013</v>
      </c>
      <c r="Q2651">
        <v>12</v>
      </c>
      <c r="R2651" s="1" t="s">
        <v>217</v>
      </c>
      <c r="S2651">
        <v>4</v>
      </c>
      <c r="T2651">
        <v>2</v>
      </c>
      <c r="U2651">
        <v>25</v>
      </c>
      <c r="V2651" s="1" t="s">
        <v>89</v>
      </c>
      <c r="W2651" t="s">
        <v>218</v>
      </c>
      <c r="X2651" t="s">
        <v>219</v>
      </c>
      <c r="Y2651">
        <v>6</v>
      </c>
      <c r="Z2651">
        <v>510</v>
      </c>
    </row>
    <row r="2652" spans="1:26" x14ac:dyDescent="0.25">
      <c r="A2652">
        <v>954</v>
      </c>
      <c r="B2652" s="1" t="s">
        <v>3010</v>
      </c>
      <c r="C2652">
        <v>1</v>
      </c>
      <c r="D2652" s="1" t="s">
        <v>16</v>
      </c>
      <c r="E2652" s="1" t="s">
        <v>56</v>
      </c>
      <c r="F2652" s="1" t="s">
        <v>525</v>
      </c>
      <c r="G2652" s="1" t="s">
        <v>2</v>
      </c>
      <c r="H2652">
        <v>1.2E-2</v>
      </c>
      <c r="I2652" s="1" t="s">
        <v>58</v>
      </c>
      <c r="J2652" s="1" t="s">
        <v>65</v>
      </c>
      <c r="K2652">
        <v>2</v>
      </c>
      <c r="L2652">
        <v>334</v>
      </c>
      <c r="M2652">
        <v>500</v>
      </c>
      <c r="N2652">
        <v>3.7</v>
      </c>
      <c r="O2652" s="2">
        <v>42720</v>
      </c>
      <c r="P2652">
        <v>2016</v>
      </c>
      <c r="Q2652">
        <v>12</v>
      </c>
      <c r="R2652" s="1" t="s">
        <v>217</v>
      </c>
      <c r="S2652">
        <v>4</v>
      </c>
      <c r="T2652">
        <v>4</v>
      </c>
      <c r="U2652">
        <v>16</v>
      </c>
      <c r="V2652" s="1" t="s">
        <v>73</v>
      </c>
      <c r="W2652" t="s">
        <v>218</v>
      </c>
      <c r="X2652" t="s">
        <v>219</v>
      </c>
      <c r="Y2652">
        <v>6</v>
      </c>
      <c r="Z2652">
        <v>510</v>
      </c>
    </row>
    <row r="2653" spans="1:26" x14ac:dyDescent="0.25">
      <c r="A2653">
        <v>179</v>
      </c>
      <c r="B2653" s="1" t="s">
        <v>2915</v>
      </c>
      <c r="C2653">
        <v>1</v>
      </c>
      <c r="D2653" s="1" t="s">
        <v>16</v>
      </c>
      <c r="E2653" s="1" t="s">
        <v>56</v>
      </c>
      <c r="F2653" s="1" t="s">
        <v>2916</v>
      </c>
      <c r="G2653" s="1" t="s">
        <v>2</v>
      </c>
      <c r="H2653">
        <v>1.2E-2</v>
      </c>
      <c r="I2653" s="1" t="s">
        <v>58</v>
      </c>
      <c r="J2653" s="1" t="s">
        <v>65</v>
      </c>
      <c r="K2653">
        <v>2</v>
      </c>
      <c r="L2653">
        <v>48</v>
      </c>
      <c r="M2653">
        <v>500</v>
      </c>
      <c r="N2653">
        <v>3.4</v>
      </c>
      <c r="O2653" s="2">
        <v>42691</v>
      </c>
      <c r="P2653">
        <v>2016</v>
      </c>
      <c r="Q2653">
        <v>11</v>
      </c>
      <c r="R2653" s="1" t="s">
        <v>237</v>
      </c>
      <c r="S2653">
        <v>4</v>
      </c>
      <c r="T2653">
        <v>3</v>
      </c>
      <c r="U2653">
        <v>17</v>
      </c>
      <c r="V2653" s="1" t="s">
        <v>68</v>
      </c>
      <c r="W2653" t="s">
        <v>238</v>
      </c>
      <c r="X2653" t="s">
        <v>219</v>
      </c>
      <c r="Y2653">
        <v>6</v>
      </c>
      <c r="Z2653">
        <v>510</v>
      </c>
    </row>
    <row r="2654" spans="1:26" x14ac:dyDescent="0.25">
      <c r="A2654">
        <v>2595</v>
      </c>
      <c r="B2654" s="1" t="s">
        <v>3011</v>
      </c>
      <c r="C2654">
        <v>1</v>
      </c>
      <c r="D2654" s="1" t="s">
        <v>16</v>
      </c>
      <c r="E2654" s="1" t="s">
        <v>56</v>
      </c>
      <c r="F2654" s="1" t="s">
        <v>1546</v>
      </c>
      <c r="G2654" s="1" t="s">
        <v>2</v>
      </c>
      <c r="H2654">
        <v>1.2E-2</v>
      </c>
      <c r="I2654" s="1" t="s">
        <v>58</v>
      </c>
      <c r="J2654" s="1" t="s">
        <v>65</v>
      </c>
      <c r="K2654">
        <v>2</v>
      </c>
      <c r="L2654">
        <v>404</v>
      </c>
      <c r="M2654">
        <v>500</v>
      </c>
      <c r="N2654">
        <v>3.4</v>
      </c>
      <c r="O2654" s="2">
        <v>42696</v>
      </c>
      <c r="P2654">
        <v>2016</v>
      </c>
      <c r="Q2654">
        <v>11</v>
      </c>
      <c r="R2654" s="1" t="s">
        <v>237</v>
      </c>
      <c r="S2654">
        <v>4</v>
      </c>
      <c r="T2654">
        <v>1</v>
      </c>
      <c r="U2654">
        <v>22</v>
      </c>
      <c r="V2654" s="1" t="s">
        <v>66</v>
      </c>
      <c r="W2654" t="s">
        <v>238</v>
      </c>
      <c r="X2654" t="s">
        <v>219</v>
      </c>
      <c r="Y2654">
        <v>6</v>
      </c>
      <c r="Z2654">
        <v>510</v>
      </c>
    </row>
    <row r="2655" spans="1:26" x14ac:dyDescent="0.25">
      <c r="A2655">
        <v>18237356</v>
      </c>
      <c r="B2655" s="1" t="s">
        <v>3012</v>
      </c>
      <c r="C2655">
        <v>1</v>
      </c>
      <c r="D2655" s="1" t="s">
        <v>16</v>
      </c>
      <c r="E2655" s="1" t="s">
        <v>56</v>
      </c>
      <c r="F2655" s="1" t="s">
        <v>3013</v>
      </c>
      <c r="G2655" s="1" t="s">
        <v>2</v>
      </c>
      <c r="H2655">
        <v>1.2E-2</v>
      </c>
      <c r="I2655" s="1" t="s">
        <v>58</v>
      </c>
      <c r="J2655" s="1" t="s">
        <v>65</v>
      </c>
      <c r="K2655">
        <v>2</v>
      </c>
      <c r="L2655">
        <v>548</v>
      </c>
      <c r="M2655">
        <v>500</v>
      </c>
      <c r="N2655">
        <v>3.6</v>
      </c>
      <c r="O2655" s="2">
        <v>43040</v>
      </c>
      <c r="P2655">
        <v>2017</v>
      </c>
      <c r="Q2655">
        <v>11</v>
      </c>
      <c r="R2655" s="1" t="s">
        <v>237</v>
      </c>
      <c r="S2655">
        <v>4</v>
      </c>
      <c r="T2655">
        <v>2</v>
      </c>
      <c r="U2655">
        <v>1</v>
      </c>
      <c r="V2655" s="1" t="s">
        <v>89</v>
      </c>
      <c r="W2655" t="s">
        <v>238</v>
      </c>
      <c r="X2655" t="s">
        <v>219</v>
      </c>
      <c r="Y2655">
        <v>6</v>
      </c>
      <c r="Z2655">
        <v>510</v>
      </c>
    </row>
    <row r="2656" spans="1:26" x14ac:dyDescent="0.25">
      <c r="A2656">
        <v>302528</v>
      </c>
      <c r="B2656" s="1" t="s">
        <v>2915</v>
      </c>
      <c r="C2656">
        <v>1</v>
      </c>
      <c r="D2656" s="1" t="s">
        <v>16</v>
      </c>
      <c r="E2656" s="1" t="s">
        <v>56</v>
      </c>
      <c r="F2656" s="1" t="s">
        <v>2916</v>
      </c>
      <c r="G2656" s="1" t="s">
        <v>2</v>
      </c>
      <c r="H2656">
        <v>1.2E-2</v>
      </c>
      <c r="I2656" s="1" t="s">
        <v>58</v>
      </c>
      <c r="J2656" s="1" t="s">
        <v>65</v>
      </c>
      <c r="K2656">
        <v>2</v>
      </c>
      <c r="L2656">
        <v>65</v>
      </c>
      <c r="M2656">
        <v>500</v>
      </c>
      <c r="N2656">
        <v>3.3</v>
      </c>
      <c r="O2656" s="2">
        <v>40485</v>
      </c>
      <c r="P2656">
        <v>2010</v>
      </c>
      <c r="Q2656">
        <v>11</v>
      </c>
      <c r="R2656" s="1" t="s">
        <v>237</v>
      </c>
      <c r="S2656">
        <v>4</v>
      </c>
      <c r="T2656">
        <v>2</v>
      </c>
      <c r="U2656">
        <v>3</v>
      </c>
      <c r="V2656" s="1" t="s">
        <v>89</v>
      </c>
      <c r="W2656" t="s">
        <v>238</v>
      </c>
      <c r="X2656" t="s">
        <v>219</v>
      </c>
      <c r="Y2656">
        <v>6</v>
      </c>
      <c r="Z2656">
        <v>510</v>
      </c>
    </row>
    <row r="2657" spans="1:26" x14ac:dyDescent="0.25">
      <c r="A2657">
        <v>309727</v>
      </c>
      <c r="B2657" s="1" t="s">
        <v>3014</v>
      </c>
      <c r="C2657">
        <v>1</v>
      </c>
      <c r="D2657" s="1" t="s">
        <v>16</v>
      </c>
      <c r="E2657" s="1" t="s">
        <v>56</v>
      </c>
      <c r="F2657" s="1" t="s">
        <v>272</v>
      </c>
      <c r="G2657" s="1" t="s">
        <v>2</v>
      </c>
      <c r="H2657">
        <v>1.2E-2</v>
      </c>
      <c r="I2657" s="1" t="s">
        <v>58</v>
      </c>
      <c r="J2657" s="1" t="s">
        <v>65</v>
      </c>
      <c r="K2657">
        <v>2</v>
      </c>
      <c r="L2657">
        <v>177</v>
      </c>
      <c r="M2657">
        <v>500</v>
      </c>
      <c r="N2657">
        <v>2.7</v>
      </c>
      <c r="O2657" s="2">
        <v>41951</v>
      </c>
      <c r="P2657">
        <v>2014</v>
      </c>
      <c r="Q2657">
        <v>11</v>
      </c>
      <c r="R2657" s="1" t="s">
        <v>237</v>
      </c>
      <c r="S2657">
        <v>4</v>
      </c>
      <c r="T2657">
        <v>5</v>
      </c>
      <c r="U2657">
        <v>8</v>
      </c>
      <c r="V2657" s="1" t="s">
        <v>60</v>
      </c>
      <c r="W2657" t="s">
        <v>238</v>
      </c>
      <c r="X2657" t="s">
        <v>219</v>
      </c>
      <c r="Y2657">
        <v>6</v>
      </c>
      <c r="Z2657">
        <v>510</v>
      </c>
    </row>
    <row r="2658" spans="1:26" x14ac:dyDescent="0.25">
      <c r="A2658">
        <v>18423111</v>
      </c>
      <c r="B2658" s="1" t="s">
        <v>2913</v>
      </c>
      <c r="C2658">
        <v>1</v>
      </c>
      <c r="D2658" s="1" t="s">
        <v>16</v>
      </c>
      <c r="E2658" s="1" t="s">
        <v>56</v>
      </c>
      <c r="F2658" s="1" t="s">
        <v>2914</v>
      </c>
      <c r="G2658" s="1" t="s">
        <v>2</v>
      </c>
      <c r="H2658">
        <v>1.2E-2</v>
      </c>
      <c r="I2658" s="1" t="s">
        <v>58</v>
      </c>
      <c r="J2658" s="1" t="s">
        <v>65</v>
      </c>
      <c r="K2658">
        <v>2</v>
      </c>
      <c r="L2658">
        <v>33</v>
      </c>
      <c r="M2658">
        <v>500</v>
      </c>
      <c r="N2658">
        <v>3.4</v>
      </c>
      <c r="O2658" s="2">
        <v>41239</v>
      </c>
      <c r="P2658">
        <v>2012</v>
      </c>
      <c r="Q2658">
        <v>11</v>
      </c>
      <c r="R2658" s="1" t="s">
        <v>237</v>
      </c>
      <c r="S2658">
        <v>4</v>
      </c>
      <c r="T2658">
        <v>0</v>
      </c>
      <c r="U2658">
        <v>26</v>
      </c>
      <c r="V2658" s="1" t="s">
        <v>71</v>
      </c>
      <c r="W2658" t="s">
        <v>238</v>
      </c>
      <c r="X2658" t="s">
        <v>219</v>
      </c>
      <c r="Y2658">
        <v>6</v>
      </c>
      <c r="Z2658">
        <v>510</v>
      </c>
    </row>
    <row r="2659" spans="1:26" x14ac:dyDescent="0.25">
      <c r="A2659">
        <v>18446394</v>
      </c>
      <c r="B2659" s="1" t="s">
        <v>3015</v>
      </c>
      <c r="C2659">
        <v>1</v>
      </c>
      <c r="D2659" s="1" t="s">
        <v>16</v>
      </c>
      <c r="E2659" s="1" t="s">
        <v>56</v>
      </c>
      <c r="F2659" s="1" t="s">
        <v>3016</v>
      </c>
      <c r="G2659" s="1" t="s">
        <v>2</v>
      </c>
      <c r="H2659">
        <v>1.2E-2</v>
      </c>
      <c r="I2659" s="1" t="s">
        <v>58</v>
      </c>
      <c r="J2659" s="1" t="s">
        <v>65</v>
      </c>
      <c r="K2659">
        <v>2</v>
      </c>
      <c r="L2659">
        <v>2</v>
      </c>
      <c r="M2659">
        <v>500</v>
      </c>
      <c r="N2659">
        <v>1</v>
      </c>
      <c r="O2659" s="2">
        <v>41950</v>
      </c>
      <c r="P2659">
        <v>2014</v>
      </c>
      <c r="Q2659">
        <v>11</v>
      </c>
      <c r="R2659" s="1" t="s">
        <v>237</v>
      </c>
      <c r="S2659">
        <v>4</v>
      </c>
      <c r="T2659">
        <v>4</v>
      </c>
      <c r="U2659">
        <v>7</v>
      </c>
      <c r="V2659" s="1" t="s">
        <v>73</v>
      </c>
      <c r="W2659" t="s">
        <v>238</v>
      </c>
      <c r="X2659" t="s">
        <v>219</v>
      </c>
      <c r="Y2659">
        <v>6</v>
      </c>
      <c r="Z2659">
        <v>510</v>
      </c>
    </row>
    <row r="2660" spans="1:26" x14ac:dyDescent="0.25">
      <c r="A2660">
        <v>3681</v>
      </c>
      <c r="B2660" s="1" t="s">
        <v>3017</v>
      </c>
      <c r="C2660">
        <v>1</v>
      </c>
      <c r="D2660" s="1" t="s">
        <v>16</v>
      </c>
      <c r="E2660" s="1" t="s">
        <v>56</v>
      </c>
      <c r="F2660" s="1" t="s">
        <v>313</v>
      </c>
      <c r="G2660" s="1" t="s">
        <v>2</v>
      </c>
      <c r="H2660">
        <v>1.2E-2</v>
      </c>
      <c r="I2660" s="1" t="s">
        <v>58</v>
      </c>
      <c r="J2660" s="1" t="s">
        <v>65</v>
      </c>
      <c r="K2660">
        <v>2</v>
      </c>
      <c r="L2660">
        <v>9</v>
      </c>
      <c r="M2660">
        <v>500</v>
      </c>
      <c r="N2660">
        <v>2.6</v>
      </c>
      <c r="O2660" s="2">
        <v>43409</v>
      </c>
      <c r="P2660">
        <v>2018</v>
      </c>
      <c r="Q2660">
        <v>11</v>
      </c>
      <c r="R2660" s="1" t="s">
        <v>237</v>
      </c>
      <c r="S2660">
        <v>4</v>
      </c>
      <c r="T2660">
        <v>0</v>
      </c>
      <c r="U2660">
        <v>5</v>
      </c>
      <c r="V2660" s="1" t="s">
        <v>71</v>
      </c>
      <c r="W2660" t="s">
        <v>238</v>
      </c>
      <c r="X2660" t="s">
        <v>219</v>
      </c>
      <c r="Y2660">
        <v>6</v>
      </c>
      <c r="Z2660">
        <v>510</v>
      </c>
    </row>
    <row r="2661" spans="1:26" x14ac:dyDescent="0.25">
      <c r="A2661">
        <v>2017</v>
      </c>
      <c r="B2661" s="1" t="s">
        <v>3018</v>
      </c>
      <c r="C2661">
        <v>1</v>
      </c>
      <c r="D2661" s="1" t="s">
        <v>16</v>
      </c>
      <c r="E2661" s="1" t="s">
        <v>56</v>
      </c>
      <c r="F2661" s="1" t="s">
        <v>313</v>
      </c>
      <c r="G2661" s="1" t="s">
        <v>2</v>
      </c>
      <c r="H2661">
        <v>1.2E-2</v>
      </c>
      <c r="I2661" s="1" t="s">
        <v>58</v>
      </c>
      <c r="J2661" s="1" t="s">
        <v>65</v>
      </c>
      <c r="K2661">
        <v>2</v>
      </c>
      <c r="L2661">
        <v>76</v>
      </c>
      <c r="M2661">
        <v>500</v>
      </c>
      <c r="N2661">
        <v>2.4</v>
      </c>
      <c r="O2661" s="2">
        <v>42310</v>
      </c>
      <c r="P2661">
        <v>2015</v>
      </c>
      <c r="Q2661">
        <v>11</v>
      </c>
      <c r="R2661" s="1" t="s">
        <v>237</v>
      </c>
      <c r="S2661">
        <v>4</v>
      </c>
      <c r="T2661">
        <v>0</v>
      </c>
      <c r="U2661">
        <v>2</v>
      </c>
      <c r="V2661" s="1" t="s">
        <v>71</v>
      </c>
      <c r="W2661" t="s">
        <v>238</v>
      </c>
      <c r="X2661" t="s">
        <v>219</v>
      </c>
      <c r="Y2661">
        <v>6</v>
      </c>
      <c r="Z2661">
        <v>510</v>
      </c>
    </row>
    <row r="2662" spans="1:26" x14ac:dyDescent="0.25">
      <c r="A2662">
        <v>181</v>
      </c>
      <c r="B2662" s="1" t="s">
        <v>2915</v>
      </c>
      <c r="C2662">
        <v>1</v>
      </c>
      <c r="D2662" s="1" t="s">
        <v>16</v>
      </c>
      <c r="E2662" s="1" t="s">
        <v>56</v>
      </c>
      <c r="F2662" s="1" t="s">
        <v>2916</v>
      </c>
      <c r="G2662" s="1" t="s">
        <v>2</v>
      </c>
      <c r="H2662">
        <v>1.2E-2</v>
      </c>
      <c r="I2662" s="1" t="s">
        <v>58</v>
      </c>
      <c r="J2662" s="1" t="s">
        <v>65</v>
      </c>
      <c r="K2662">
        <v>2</v>
      </c>
      <c r="L2662">
        <v>127</v>
      </c>
      <c r="M2662">
        <v>500</v>
      </c>
      <c r="N2662">
        <v>3.4</v>
      </c>
      <c r="O2662" s="2">
        <v>40495</v>
      </c>
      <c r="P2662">
        <v>2010</v>
      </c>
      <c r="Q2662">
        <v>11</v>
      </c>
      <c r="R2662" s="1" t="s">
        <v>237</v>
      </c>
      <c r="S2662">
        <v>4</v>
      </c>
      <c r="T2662">
        <v>5</v>
      </c>
      <c r="U2662">
        <v>13</v>
      </c>
      <c r="V2662" s="1" t="s">
        <v>60</v>
      </c>
      <c r="W2662" t="s">
        <v>238</v>
      </c>
      <c r="X2662" t="s">
        <v>219</v>
      </c>
      <c r="Y2662">
        <v>6</v>
      </c>
      <c r="Z2662">
        <v>510</v>
      </c>
    </row>
    <row r="2663" spans="1:26" x14ac:dyDescent="0.25">
      <c r="A2663">
        <v>8600</v>
      </c>
      <c r="B2663" s="1" t="s">
        <v>3019</v>
      </c>
      <c r="C2663">
        <v>1</v>
      </c>
      <c r="D2663" s="1" t="s">
        <v>16</v>
      </c>
      <c r="E2663" s="1" t="s">
        <v>56</v>
      </c>
      <c r="F2663" s="1" t="s">
        <v>292</v>
      </c>
      <c r="G2663" s="1" t="s">
        <v>2</v>
      </c>
      <c r="H2663">
        <v>1.2E-2</v>
      </c>
      <c r="I2663" s="1" t="s">
        <v>58</v>
      </c>
      <c r="J2663" s="1" t="s">
        <v>65</v>
      </c>
      <c r="K2663">
        <v>2</v>
      </c>
      <c r="L2663">
        <v>145</v>
      </c>
      <c r="M2663">
        <v>500</v>
      </c>
      <c r="N2663">
        <v>3.5</v>
      </c>
      <c r="O2663" s="2">
        <v>43049</v>
      </c>
      <c r="P2663">
        <v>2017</v>
      </c>
      <c r="Q2663">
        <v>11</v>
      </c>
      <c r="R2663" s="1" t="s">
        <v>237</v>
      </c>
      <c r="S2663">
        <v>4</v>
      </c>
      <c r="T2663">
        <v>4</v>
      </c>
      <c r="U2663">
        <v>10</v>
      </c>
      <c r="V2663" s="1" t="s">
        <v>73</v>
      </c>
      <c r="W2663" t="s">
        <v>238</v>
      </c>
      <c r="X2663" t="s">
        <v>219</v>
      </c>
      <c r="Y2663">
        <v>6</v>
      </c>
      <c r="Z2663">
        <v>510</v>
      </c>
    </row>
    <row r="2664" spans="1:26" x14ac:dyDescent="0.25">
      <c r="A2664">
        <v>309232</v>
      </c>
      <c r="B2664" s="1" t="s">
        <v>2923</v>
      </c>
      <c r="C2664">
        <v>1</v>
      </c>
      <c r="D2664" s="1" t="s">
        <v>16</v>
      </c>
      <c r="E2664" s="1" t="s">
        <v>56</v>
      </c>
      <c r="F2664" s="1" t="s">
        <v>2924</v>
      </c>
      <c r="G2664" s="1" t="s">
        <v>2</v>
      </c>
      <c r="H2664">
        <v>1.2E-2</v>
      </c>
      <c r="I2664" s="1" t="s">
        <v>58</v>
      </c>
      <c r="J2664" s="1" t="s">
        <v>65</v>
      </c>
      <c r="K2664">
        <v>2</v>
      </c>
      <c r="L2664">
        <v>115</v>
      </c>
      <c r="M2664">
        <v>500</v>
      </c>
      <c r="N2664">
        <v>3.2</v>
      </c>
      <c r="O2664" s="2">
        <v>42701</v>
      </c>
      <c r="P2664">
        <v>2016</v>
      </c>
      <c r="Q2664">
        <v>11</v>
      </c>
      <c r="R2664" s="1" t="s">
        <v>237</v>
      </c>
      <c r="S2664">
        <v>4</v>
      </c>
      <c r="T2664">
        <v>6</v>
      </c>
      <c r="U2664">
        <v>27</v>
      </c>
      <c r="V2664" s="1" t="s">
        <v>75</v>
      </c>
      <c r="W2664" t="s">
        <v>238</v>
      </c>
      <c r="X2664" t="s">
        <v>219</v>
      </c>
      <c r="Y2664">
        <v>6</v>
      </c>
      <c r="Z2664">
        <v>510</v>
      </c>
    </row>
    <row r="2665" spans="1:26" x14ac:dyDescent="0.25">
      <c r="A2665">
        <v>18034082</v>
      </c>
      <c r="B2665" s="1" t="s">
        <v>3020</v>
      </c>
      <c r="C2665">
        <v>1</v>
      </c>
      <c r="D2665" s="1" t="s">
        <v>16</v>
      </c>
      <c r="E2665" s="1" t="s">
        <v>56</v>
      </c>
      <c r="F2665" s="1" t="s">
        <v>317</v>
      </c>
      <c r="G2665" s="1" t="s">
        <v>2</v>
      </c>
      <c r="H2665">
        <v>1.2E-2</v>
      </c>
      <c r="I2665" s="1" t="s">
        <v>58</v>
      </c>
      <c r="J2665" s="1" t="s">
        <v>65</v>
      </c>
      <c r="K2665">
        <v>2</v>
      </c>
      <c r="L2665">
        <v>6</v>
      </c>
      <c r="M2665">
        <v>500</v>
      </c>
      <c r="N2665">
        <v>3.2</v>
      </c>
      <c r="O2665" s="2">
        <v>42332</v>
      </c>
      <c r="P2665">
        <v>2015</v>
      </c>
      <c r="Q2665">
        <v>11</v>
      </c>
      <c r="R2665" s="1" t="s">
        <v>237</v>
      </c>
      <c r="S2665">
        <v>4</v>
      </c>
      <c r="T2665">
        <v>1</v>
      </c>
      <c r="U2665">
        <v>24</v>
      </c>
      <c r="V2665" s="1" t="s">
        <v>66</v>
      </c>
      <c r="W2665" t="s">
        <v>238</v>
      </c>
      <c r="X2665" t="s">
        <v>219</v>
      </c>
      <c r="Y2665">
        <v>6</v>
      </c>
      <c r="Z2665">
        <v>510</v>
      </c>
    </row>
    <row r="2666" spans="1:26" x14ac:dyDescent="0.25">
      <c r="A2666">
        <v>18334635</v>
      </c>
      <c r="B2666" s="1" t="s">
        <v>3021</v>
      </c>
      <c r="C2666">
        <v>1</v>
      </c>
      <c r="D2666" s="1" t="s">
        <v>16</v>
      </c>
      <c r="E2666" s="1" t="s">
        <v>56</v>
      </c>
      <c r="F2666" s="1" t="s">
        <v>321</v>
      </c>
      <c r="G2666" s="1" t="s">
        <v>2</v>
      </c>
      <c r="H2666">
        <v>1.2E-2</v>
      </c>
      <c r="I2666" s="1" t="s">
        <v>58</v>
      </c>
      <c r="J2666" s="1" t="s">
        <v>65</v>
      </c>
      <c r="K2666">
        <v>2</v>
      </c>
      <c r="L2666">
        <v>26</v>
      </c>
      <c r="M2666">
        <v>500</v>
      </c>
      <c r="N2666">
        <v>3.5</v>
      </c>
      <c r="O2666" s="2">
        <v>40504</v>
      </c>
      <c r="P2666">
        <v>2010</v>
      </c>
      <c r="Q2666">
        <v>11</v>
      </c>
      <c r="R2666" s="1" t="s">
        <v>237</v>
      </c>
      <c r="S2666">
        <v>4</v>
      </c>
      <c r="T2666">
        <v>0</v>
      </c>
      <c r="U2666">
        <v>22</v>
      </c>
      <c r="V2666" s="1" t="s">
        <v>71</v>
      </c>
      <c r="W2666" t="s">
        <v>238</v>
      </c>
      <c r="X2666" t="s">
        <v>219</v>
      </c>
      <c r="Y2666">
        <v>6</v>
      </c>
      <c r="Z2666">
        <v>510</v>
      </c>
    </row>
    <row r="2667" spans="1:26" x14ac:dyDescent="0.25">
      <c r="A2667">
        <v>313071</v>
      </c>
      <c r="B2667" s="1" t="s">
        <v>3022</v>
      </c>
      <c r="C2667">
        <v>1</v>
      </c>
      <c r="D2667" s="1" t="s">
        <v>16</v>
      </c>
      <c r="E2667" s="1" t="s">
        <v>56</v>
      </c>
      <c r="F2667" s="1" t="s">
        <v>3023</v>
      </c>
      <c r="G2667" s="1" t="s">
        <v>2</v>
      </c>
      <c r="H2667">
        <v>1.2E-2</v>
      </c>
      <c r="I2667" s="1" t="s">
        <v>58</v>
      </c>
      <c r="J2667" s="1" t="s">
        <v>65</v>
      </c>
      <c r="K2667">
        <v>2</v>
      </c>
      <c r="L2667">
        <v>74</v>
      </c>
      <c r="M2667">
        <v>500</v>
      </c>
      <c r="N2667">
        <v>3.6</v>
      </c>
      <c r="O2667" s="2">
        <v>43429</v>
      </c>
      <c r="P2667">
        <v>2018</v>
      </c>
      <c r="Q2667">
        <v>11</v>
      </c>
      <c r="R2667" s="1" t="s">
        <v>237</v>
      </c>
      <c r="S2667">
        <v>4</v>
      </c>
      <c r="T2667">
        <v>6</v>
      </c>
      <c r="U2667">
        <v>25</v>
      </c>
      <c r="V2667" s="1" t="s">
        <v>75</v>
      </c>
      <c r="W2667" t="s">
        <v>238</v>
      </c>
      <c r="X2667" t="s">
        <v>219</v>
      </c>
      <c r="Y2667">
        <v>6</v>
      </c>
      <c r="Z2667">
        <v>510</v>
      </c>
    </row>
    <row r="2668" spans="1:26" x14ac:dyDescent="0.25">
      <c r="A2668">
        <v>311506</v>
      </c>
      <c r="B2668" s="1" t="s">
        <v>2941</v>
      </c>
      <c r="C2668">
        <v>1</v>
      </c>
      <c r="D2668" s="1" t="s">
        <v>16</v>
      </c>
      <c r="E2668" s="1" t="s">
        <v>56</v>
      </c>
      <c r="F2668" s="1" t="s">
        <v>2186</v>
      </c>
      <c r="G2668" s="1" t="s">
        <v>2</v>
      </c>
      <c r="H2668">
        <v>1.2E-2</v>
      </c>
      <c r="I2668" s="1" t="s">
        <v>58</v>
      </c>
      <c r="J2668" s="1" t="s">
        <v>65</v>
      </c>
      <c r="K2668">
        <v>2</v>
      </c>
      <c r="L2668">
        <v>86</v>
      </c>
      <c r="M2668">
        <v>500</v>
      </c>
      <c r="N2668">
        <v>3.4</v>
      </c>
      <c r="O2668" s="2">
        <v>40496</v>
      </c>
      <c r="P2668">
        <v>2010</v>
      </c>
      <c r="Q2668">
        <v>11</v>
      </c>
      <c r="R2668" s="1" t="s">
        <v>237</v>
      </c>
      <c r="S2668">
        <v>4</v>
      </c>
      <c r="T2668">
        <v>6</v>
      </c>
      <c r="U2668">
        <v>14</v>
      </c>
      <c r="V2668" s="1" t="s">
        <v>75</v>
      </c>
      <c r="W2668" t="s">
        <v>238</v>
      </c>
      <c r="X2668" t="s">
        <v>219</v>
      </c>
      <c r="Y2668">
        <v>6</v>
      </c>
      <c r="Z2668">
        <v>510</v>
      </c>
    </row>
    <row r="2669" spans="1:26" x14ac:dyDescent="0.25">
      <c r="A2669">
        <v>300809</v>
      </c>
      <c r="B2669" s="1" t="s">
        <v>2925</v>
      </c>
      <c r="C2669">
        <v>1</v>
      </c>
      <c r="D2669" s="1" t="s">
        <v>16</v>
      </c>
      <c r="E2669" s="1" t="s">
        <v>56</v>
      </c>
      <c r="F2669" s="1" t="s">
        <v>272</v>
      </c>
      <c r="G2669" s="1" t="s">
        <v>2</v>
      </c>
      <c r="H2669">
        <v>1.2E-2</v>
      </c>
      <c r="I2669" s="1" t="s">
        <v>58</v>
      </c>
      <c r="J2669" s="1" t="s">
        <v>65</v>
      </c>
      <c r="K2669">
        <v>2</v>
      </c>
      <c r="L2669">
        <v>87</v>
      </c>
      <c r="M2669">
        <v>500</v>
      </c>
      <c r="N2669">
        <v>3.5</v>
      </c>
      <c r="O2669" s="2">
        <v>41940</v>
      </c>
      <c r="P2669">
        <v>2014</v>
      </c>
      <c r="Q2669">
        <v>10</v>
      </c>
      <c r="R2669" s="1" t="s">
        <v>249</v>
      </c>
      <c r="S2669">
        <v>4</v>
      </c>
      <c r="T2669">
        <v>1</v>
      </c>
      <c r="U2669">
        <v>28</v>
      </c>
      <c r="V2669" s="1" t="s">
        <v>66</v>
      </c>
      <c r="W2669" t="s">
        <v>250</v>
      </c>
      <c r="X2669" t="s">
        <v>219</v>
      </c>
      <c r="Y2669">
        <v>6</v>
      </c>
      <c r="Z2669">
        <v>510</v>
      </c>
    </row>
    <row r="2670" spans="1:26" x14ac:dyDescent="0.25">
      <c r="A2670">
        <v>310792</v>
      </c>
      <c r="B2670" s="1" t="s">
        <v>2915</v>
      </c>
      <c r="C2670">
        <v>1</v>
      </c>
      <c r="D2670" s="1" t="s">
        <v>16</v>
      </c>
      <c r="E2670" s="1" t="s">
        <v>56</v>
      </c>
      <c r="F2670" s="1" t="s">
        <v>2916</v>
      </c>
      <c r="G2670" s="1" t="s">
        <v>2</v>
      </c>
      <c r="H2670">
        <v>1.2E-2</v>
      </c>
      <c r="I2670" s="1" t="s">
        <v>58</v>
      </c>
      <c r="J2670" s="1" t="s">
        <v>65</v>
      </c>
      <c r="K2670">
        <v>2</v>
      </c>
      <c r="L2670">
        <v>23</v>
      </c>
      <c r="M2670">
        <v>500</v>
      </c>
      <c r="N2670">
        <v>2.8</v>
      </c>
      <c r="O2670" s="2">
        <v>41914</v>
      </c>
      <c r="P2670">
        <v>2014</v>
      </c>
      <c r="Q2670">
        <v>10</v>
      </c>
      <c r="R2670" s="1" t="s">
        <v>249</v>
      </c>
      <c r="S2670">
        <v>4</v>
      </c>
      <c r="T2670">
        <v>3</v>
      </c>
      <c r="U2670">
        <v>2</v>
      </c>
      <c r="V2670" s="1" t="s">
        <v>68</v>
      </c>
      <c r="W2670" t="s">
        <v>250</v>
      </c>
      <c r="X2670" t="s">
        <v>219</v>
      </c>
      <c r="Y2670">
        <v>6</v>
      </c>
      <c r="Z2670">
        <v>510</v>
      </c>
    </row>
    <row r="2671" spans="1:26" x14ac:dyDescent="0.25">
      <c r="A2671">
        <v>309530</v>
      </c>
      <c r="B2671" s="1" t="s">
        <v>3024</v>
      </c>
      <c r="C2671">
        <v>1</v>
      </c>
      <c r="D2671" s="1" t="s">
        <v>16</v>
      </c>
      <c r="E2671" s="1" t="s">
        <v>56</v>
      </c>
      <c r="F2671" s="1" t="s">
        <v>272</v>
      </c>
      <c r="G2671" s="1" t="s">
        <v>2</v>
      </c>
      <c r="H2671">
        <v>1.2E-2</v>
      </c>
      <c r="I2671" s="1" t="s">
        <v>58</v>
      </c>
      <c r="J2671" s="1" t="s">
        <v>65</v>
      </c>
      <c r="K2671">
        <v>2</v>
      </c>
      <c r="L2671">
        <v>33</v>
      </c>
      <c r="M2671">
        <v>500</v>
      </c>
      <c r="N2671">
        <v>3</v>
      </c>
      <c r="O2671" s="2">
        <v>42296</v>
      </c>
      <c r="P2671">
        <v>2015</v>
      </c>
      <c r="Q2671">
        <v>10</v>
      </c>
      <c r="R2671" s="1" t="s">
        <v>249</v>
      </c>
      <c r="S2671">
        <v>4</v>
      </c>
      <c r="T2671">
        <v>0</v>
      </c>
      <c r="U2671">
        <v>19</v>
      </c>
      <c r="V2671" s="1" t="s">
        <v>71</v>
      </c>
      <c r="W2671" t="s">
        <v>250</v>
      </c>
      <c r="X2671" t="s">
        <v>219</v>
      </c>
      <c r="Y2671">
        <v>6</v>
      </c>
      <c r="Z2671">
        <v>510</v>
      </c>
    </row>
    <row r="2672" spans="1:26" x14ac:dyDescent="0.25">
      <c r="A2672">
        <v>769</v>
      </c>
      <c r="B2672" s="1" t="s">
        <v>3025</v>
      </c>
      <c r="C2672">
        <v>1</v>
      </c>
      <c r="D2672" s="1" t="s">
        <v>16</v>
      </c>
      <c r="E2672" s="1" t="s">
        <v>56</v>
      </c>
      <c r="F2672" s="1" t="s">
        <v>3026</v>
      </c>
      <c r="G2672" s="1" t="s">
        <v>2</v>
      </c>
      <c r="H2672">
        <v>1.2E-2</v>
      </c>
      <c r="I2672" s="1" t="s">
        <v>58</v>
      </c>
      <c r="J2672" s="1" t="s">
        <v>65</v>
      </c>
      <c r="K2672">
        <v>2</v>
      </c>
      <c r="L2672">
        <v>368</v>
      </c>
      <c r="M2672">
        <v>500</v>
      </c>
      <c r="N2672">
        <v>3.5</v>
      </c>
      <c r="O2672" s="2">
        <v>40824</v>
      </c>
      <c r="P2672">
        <v>2011</v>
      </c>
      <c r="Q2672">
        <v>10</v>
      </c>
      <c r="R2672" s="1" t="s">
        <v>249</v>
      </c>
      <c r="S2672">
        <v>4</v>
      </c>
      <c r="T2672">
        <v>5</v>
      </c>
      <c r="U2672">
        <v>8</v>
      </c>
      <c r="V2672" s="1" t="s">
        <v>60</v>
      </c>
      <c r="W2672" t="s">
        <v>250</v>
      </c>
      <c r="X2672" t="s">
        <v>219</v>
      </c>
      <c r="Y2672">
        <v>6</v>
      </c>
      <c r="Z2672">
        <v>510</v>
      </c>
    </row>
    <row r="2673" spans="1:26" x14ac:dyDescent="0.25">
      <c r="A2673">
        <v>7025</v>
      </c>
      <c r="B2673" s="1" t="s">
        <v>3027</v>
      </c>
      <c r="C2673">
        <v>1</v>
      </c>
      <c r="D2673" s="1" t="s">
        <v>16</v>
      </c>
      <c r="E2673" s="1" t="s">
        <v>56</v>
      </c>
      <c r="F2673" s="1" t="s">
        <v>2959</v>
      </c>
      <c r="G2673" s="1" t="s">
        <v>2</v>
      </c>
      <c r="H2673">
        <v>1.2E-2</v>
      </c>
      <c r="I2673" s="1" t="s">
        <v>58</v>
      </c>
      <c r="J2673" s="1" t="s">
        <v>65</v>
      </c>
      <c r="K2673">
        <v>2</v>
      </c>
      <c r="L2673">
        <v>52</v>
      </c>
      <c r="M2673">
        <v>500</v>
      </c>
      <c r="N2673">
        <v>3.4</v>
      </c>
      <c r="O2673" s="2">
        <v>43018</v>
      </c>
      <c r="P2673">
        <v>2017</v>
      </c>
      <c r="Q2673">
        <v>10</v>
      </c>
      <c r="R2673" s="1" t="s">
        <v>249</v>
      </c>
      <c r="S2673">
        <v>4</v>
      </c>
      <c r="T2673">
        <v>1</v>
      </c>
      <c r="U2673">
        <v>10</v>
      </c>
      <c r="V2673" s="1" t="s">
        <v>66</v>
      </c>
      <c r="W2673" t="s">
        <v>250</v>
      </c>
      <c r="X2673" t="s">
        <v>219</v>
      </c>
      <c r="Y2673">
        <v>6</v>
      </c>
      <c r="Z2673">
        <v>510</v>
      </c>
    </row>
    <row r="2674" spans="1:26" x14ac:dyDescent="0.25">
      <c r="A2674">
        <v>182</v>
      </c>
      <c r="B2674" s="1" t="s">
        <v>2915</v>
      </c>
      <c r="C2674">
        <v>1</v>
      </c>
      <c r="D2674" s="1" t="s">
        <v>16</v>
      </c>
      <c r="E2674" s="1" t="s">
        <v>56</v>
      </c>
      <c r="F2674" s="1" t="s">
        <v>2916</v>
      </c>
      <c r="G2674" s="1" t="s">
        <v>2</v>
      </c>
      <c r="H2674">
        <v>1.2E-2</v>
      </c>
      <c r="I2674" s="1" t="s">
        <v>58</v>
      </c>
      <c r="J2674" s="1" t="s">
        <v>65</v>
      </c>
      <c r="K2674">
        <v>2</v>
      </c>
      <c r="L2674">
        <v>158</v>
      </c>
      <c r="M2674">
        <v>500</v>
      </c>
      <c r="N2674">
        <v>3.8</v>
      </c>
      <c r="O2674" s="2">
        <v>42282</v>
      </c>
      <c r="P2674">
        <v>2015</v>
      </c>
      <c r="Q2674">
        <v>10</v>
      </c>
      <c r="R2674" s="1" t="s">
        <v>249</v>
      </c>
      <c r="S2674">
        <v>4</v>
      </c>
      <c r="T2674">
        <v>0</v>
      </c>
      <c r="U2674">
        <v>5</v>
      </c>
      <c r="V2674" s="1" t="s">
        <v>71</v>
      </c>
      <c r="W2674" t="s">
        <v>250</v>
      </c>
      <c r="X2674" t="s">
        <v>219</v>
      </c>
      <c r="Y2674">
        <v>6</v>
      </c>
      <c r="Z2674">
        <v>510</v>
      </c>
    </row>
    <row r="2675" spans="1:26" x14ac:dyDescent="0.25">
      <c r="A2675">
        <v>2272</v>
      </c>
      <c r="B2675" s="1" t="s">
        <v>2923</v>
      </c>
      <c r="C2675">
        <v>1</v>
      </c>
      <c r="D2675" s="1" t="s">
        <v>16</v>
      </c>
      <c r="E2675" s="1" t="s">
        <v>56</v>
      </c>
      <c r="F2675" s="1" t="s">
        <v>2924</v>
      </c>
      <c r="G2675" s="1" t="s">
        <v>2</v>
      </c>
      <c r="H2675">
        <v>1.2E-2</v>
      </c>
      <c r="I2675" s="1" t="s">
        <v>58</v>
      </c>
      <c r="J2675" s="1" t="s">
        <v>65</v>
      </c>
      <c r="K2675">
        <v>2</v>
      </c>
      <c r="L2675">
        <v>143</v>
      </c>
      <c r="M2675">
        <v>500</v>
      </c>
      <c r="N2675">
        <v>3.5</v>
      </c>
      <c r="O2675" s="2">
        <v>40837</v>
      </c>
      <c r="P2675">
        <v>2011</v>
      </c>
      <c r="Q2675">
        <v>10</v>
      </c>
      <c r="R2675" s="1" t="s">
        <v>249</v>
      </c>
      <c r="S2675">
        <v>4</v>
      </c>
      <c r="T2675">
        <v>4</v>
      </c>
      <c r="U2675">
        <v>21</v>
      </c>
      <c r="V2675" s="1" t="s">
        <v>73</v>
      </c>
      <c r="W2675" t="s">
        <v>250</v>
      </c>
      <c r="X2675" t="s">
        <v>219</v>
      </c>
      <c r="Y2675">
        <v>6</v>
      </c>
      <c r="Z2675">
        <v>510</v>
      </c>
    </row>
    <row r="2676" spans="1:26" x14ac:dyDescent="0.25">
      <c r="A2676">
        <v>301201</v>
      </c>
      <c r="B2676" s="1" t="s">
        <v>3028</v>
      </c>
      <c r="C2676">
        <v>1</v>
      </c>
      <c r="D2676" s="1" t="s">
        <v>16</v>
      </c>
      <c r="E2676" s="1" t="s">
        <v>56</v>
      </c>
      <c r="F2676" s="1" t="s">
        <v>272</v>
      </c>
      <c r="G2676" s="1" t="s">
        <v>2</v>
      </c>
      <c r="H2676">
        <v>1.2E-2</v>
      </c>
      <c r="I2676" s="1" t="s">
        <v>58</v>
      </c>
      <c r="J2676" s="1" t="s">
        <v>65</v>
      </c>
      <c r="K2676">
        <v>2</v>
      </c>
      <c r="L2676">
        <v>50</v>
      </c>
      <c r="M2676">
        <v>500</v>
      </c>
      <c r="N2676">
        <v>2.5</v>
      </c>
      <c r="O2676" s="2">
        <v>40838</v>
      </c>
      <c r="P2676">
        <v>2011</v>
      </c>
      <c r="Q2676">
        <v>10</v>
      </c>
      <c r="R2676" s="1" t="s">
        <v>249</v>
      </c>
      <c r="S2676">
        <v>4</v>
      </c>
      <c r="T2676">
        <v>5</v>
      </c>
      <c r="U2676">
        <v>22</v>
      </c>
      <c r="V2676" s="1" t="s">
        <v>60</v>
      </c>
      <c r="W2676" t="s">
        <v>250</v>
      </c>
      <c r="X2676" t="s">
        <v>219</v>
      </c>
      <c r="Y2676">
        <v>6</v>
      </c>
      <c r="Z2676">
        <v>510</v>
      </c>
    </row>
    <row r="2677" spans="1:26" x14ac:dyDescent="0.25">
      <c r="A2677">
        <v>18332058</v>
      </c>
      <c r="B2677" s="1" t="s">
        <v>3029</v>
      </c>
      <c r="C2677">
        <v>1</v>
      </c>
      <c r="D2677" s="1" t="s">
        <v>16</v>
      </c>
      <c r="E2677" s="1" t="s">
        <v>56</v>
      </c>
      <c r="F2677" s="1" t="s">
        <v>338</v>
      </c>
      <c r="G2677" s="1" t="s">
        <v>2</v>
      </c>
      <c r="H2677">
        <v>1.2E-2</v>
      </c>
      <c r="I2677" s="1" t="s">
        <v>58</v>
      </c>
      <c r="J2677" s="1" t="s">
        <v>65</v>
      </c>
      <c r="K2677">
        <v>2</v>
      </c>
      <c r="L2677">
        <v>26</v>
      </c>
      <c r="M2677">
        <v>500</v>
      </c>
      <c r="N2677">
        <v>3.3</v>
      </c>
      <c r="O2677" s="2">
        <v>42294</v>
      </c>
      <c r="P2677">
        <v>2015</v>
      </c>
      <c r="Q2677">
        <v>10</v>
      </c>
      <c r="R2677" s="1" t="s">
        <v>249</v>
      </c>
      <c r="S2677">
        <v>4</v>
      </c>
      <c r="T2677">
        <v>5</v>
      </c>
      <c r="U2677">
        <v>17</v>
      </c>
      <c r="V2677" s="1" t="s">
        <v>60</v>
      </c>
      <c r="W2677" t="s">
        <v>250</v>
      </c>
      <c r="X2677" t="s">
        <v>219</v>
      </c>
      <c r="Y2677">
        <v>6</v>
      </c>
      <c r="Z2677">
        <v>510</v>
      </c>
    </row>
    <row r="2678" spans="1:26" x14ac:dyDescent="0.25">
      <c r="A2678">
        <v>18334452</v>
      </c>
      <c r="B2678" s="1" t="s">
        <v>3030</v>
      </c>
      <c r="C2678">
        <v>1</v>
      </c>
      <c r="D2678" s="1" t="s">
        <v>16</v>
      </c>
      <c r="E2678" s="1" t="s">
        <v>56</v>
      </c>
      <c r="F2678" s="1" t="s">
        <v>3031</v>
      </c>
      <c r="G2678" s="1" t="s">
        <v>2</v>
      </c>
      <c r="H2678">
        <v>1.2E-2</v>
      </c>
      <c r="I2678" s="1" t="s">
        <v>58</v>
      </c>
      <c r="J2678" s="1" t="s">
        <v>65</v>
      </c>
      <c r="K2678">
        <v>2</v>
      </c>
      <c r="L2678">
        <v>244</v>
      </c>
      <c r="M2678">
        <v>500</v>
      </c>
      <c r="N2678">
        <v>4</v>
      </c>
      <c r="O2678" s="2">
        <v>41550</v>
      </c>
      <c r="P2678">
        <v>2013</v>
      </c>
      <c r="Q2678">
        <v>10</v>
      </c>
      <c r="R2678" s="1" t="s">
        <v>249</v>
      </c>
      <c r="S2678">
        <v>4</v>
      </c>
      <c r="T2678">
        <v>3</v>
      </c>
      <c r="U2678">
        <v>3</v>
      </c>
      <c r="V2678" s="1" t="s">
        <v>68</v>
      </c>
      <c r="W2678" t="s">
        <v>250</v>
      </c>
      <c r="X2678" t="s">
        <v>219</v>
      </c>
      <c r="Y2678">
        <v>6</v>
      </c>
      <c r="Z2678">
        <v>510</v>
      </c>
    </row>
    <row r="2679" spans="1:26" x14ac:dyDescent="0.25">
      <c r="A2679">
        <v>2936</v>
      </c>
      <c r="B2679" s="1" t="s">
        <v>3032</v>
      </c>
      <c r="C2679">
        <v>1</v>
      </c>
      <c r="D2679" s="1" t="s">
        <v>16</v>
      </c>
      <c r="E2679" s="1" t="s">
        <v>56</v>
      </c>
      <c r="F2679" s="1" t="s">
        <v>402</v>
      </c>
      <c r="G2679" s="1" t="s">
        <v>2</v>
      </c>
      <c r="H2679">
        <v>1.2E-2</v>
      </c>
      <c r="I2679" s="1" t="s">
        <v>58</v>
      </c>
      <c r="J2679" s="1" t="s">
        <v>65</v>
      </c>
      <c r="K2679">
        <v>2</v>
      </c>
      <c r="L2679">
        <v>49</v>
      </c>
      <c r="M2679">
        <v>500</v>
      </c>
      <c r="N2679">
        <v>2.7</v>
      </c>
      <c r="O2679" s="2">
        <v>43019</v>
      </c>
      <c r="P2679">
        <v>2017</v>
      </c>
      <c r="Q2679">
        <v>10</v>
      </c>
      <c r="R2679" s="1" t="s">
        <v>249</v>
      </c>
      <c r="S2679">
        <v>4</v>
      </c>
      <c r="T2679">
        <v>2</v>
      </c>
      <c r="U2679">
        <v>11</v>
      </c>
      <c r="V2679" s="1" t="s">
        <v>89</v>
      </c>
      <c r="W2679" t="s">
        <v>250</v>
      </c>
      <c r="X2679" t="s">
        <v>219</v>
      </c>
      <c r="Y2679">
        <v>6</v>
      </c>
      <c r="Z2679">
        <v>510</v>
      </c>
    </row>
    <row r="2680" spans="1:26" x14ac:dyDescent="0.25">
      <c r="A2680">
        <v>3854</v>
      </c>
      <c r="B2680" s="1" t="s">
        <v>3033</v>
      </c>
      <c r="C2680">
        <v>1</v>
      </c>
      <c r="D2680" s="1" t="s">
        <v>16</v>
      </c>
      <c r="E2680" s="1" t="s">
        <v>56</v>
      </c>
      <c r="F2680" s="1" t="s">
        <v>808</v>
      </c>
      <c r="G2680" s="1" t="s">
        <v>2</v>
      </c>
      <c r="H2680">
        <v>1.2E-2</v>
      </c>
      <c r="I2680" s="1" t="s">
        <v>58</v>
      </c>
      <c r="J2680" s="1" t="s">
        <v>65</v>
      </c>
      <c r="K2680">
        <v>2</v>
      </c>
      <c r="L2680">
        <v>25</v>
      </c>
      <c r="M2680">
        <v>500</v>
      </c>
      <c r="N2680">
        <v>2.5</v>
      </c>
      <c r="O2680" s="2">
        <v>41551</v>
      </c>
      <c r="P2680">
        <v>2013</v>
      </c>
      <c r="Q2680">
        <v>10</v>
      </c>
      <c r="R2680" s="1" t="s">
        <v>249</v>
      </c>
      <c r="S2680">
        <v>4</v>
      </c>
      <c r="T2680">
        <v>4</v>
      </c>
      <c r="U2680">
        <v>4</v>
      </c>
      <c r="V2680" s="1" t="s">
        <v>73</v>
      </c>
      <c r="W2680" t="s">
        <v>250</v>
      </c>
      <c r="X2680" t="s">
        <v>219</v>
      </c>
      <c r="Y2680">
        <v>6</v>
      </c>
      <c r="Z2680">
        <v>510</v>
      </c>
    </row>
    <row r="2681" spans="1:26" x14ac:dyDescent="0.25">
      <c r="A2681">
        <v>180</v>
      </c>
      <c r="B2681" s="1" t="s">
        <v>2915</v>
      </c>
      <c r="C2681">
        <v>1</v>
      </c>
      <c r="D2681" s="1" t="s">
        <v>16</v>
      </c>
      <c r="E2681" s="1" t="s">
        <v>56</v>
      </c>
      <c r="F2681" s="1" t="s">
        <v>2916</v>
      </c>
      <c r="G2681" s="1" t="s">
        <v>2</v>
      </c>
      <c r="H2681">
        <v>1.2E-2</v>
      </c>
      <c r="I2681" s="1" t="s">
        <v>58</v>
      </c>
      <c r="J2681" s="1" t="s">
        <v>65</v>
      </c>
      <c r="K2681">
        <v>2</v>
      </c>
      <c r="L2681">
        <v>122</v>
      </c>
      <c r="M2681">
        <v>500</v>
      </c>
      <c r="N2681">
        <v>3.6</v>
      </c>
      <c r="O2681" s="2">
        <v>40453</v>
      </c>
      <c r="P2681">
        <v>2010</v>
      </c>
      <c r="Q2681">
        <v>10</v>
      </c>
      <c r="R2681" s="1" t="s">
        <v>249</v>
      </c>
      <c r="S2681">
        <v>4</v>
      </c>
      <c r="T2681">
        <v>5</v>
      </c>
      <c r="U2681">
        <v>2</v>
      </c>
      <c r="V2681" s="1" t="s">
        <v>60</v>
      </c>
      <c r="W2681" t="s">
        <v>250</v>
      </c>
      <c r="X2681" t="s">
        <v>219</v>
      </c>
      <c r="Y2681">
        <v>6</v>
      </c>
      <c r="Z2681">
        <v>510</v>
      </c>
    </row>
    <row r="2682" spans="1:26" x14ac:dyDescent="0.25">
      <c r="A2682">
        <v>18454460</v>
      </c>
      <c r="B2682" s="1" t="s">
        <v>3012</v>
      </c>
      <c r="C2682">
        <v>1</v>
      </c>
      <c r="D2682" s="1" t="s">
        <v>16</v>
      </c>
      <c r="E2682" s="1" t="s">
        <v>56</v>
      </c>
      <c r="F2682" s="1" t="s">
        <v>2914</v>
      </c>
      <c r="G2682" s="1" t="s">
        <v>2</v>
      </c>
      <c r="H2682">
        <v>1.2E-2</v>
      </c>
      <c r="I2682" s="1" t="s">
        <v>58</v>
      </c>
      <c r="J2682" s="1" t="s">
        <v>65</v>
      </c>
      <c r="K2682">
        <v>2</v>
      </c>
      <c r="L2682">
        <v>19</v>
      </c>
      <c r="M2682">
        <v>500</v>
      </c>
      <c r="N2682">
        <v>3.3</v>
      </c>
      <c r="O2682" s="2">
        <v>41550</v>
      </c>
      <c r="P2682">
        <v>2013</v>
      </c>
      <c r="Q2682">
        <v>10</v>
      </c>
      <c r="R2682" s="1" t="s">
        <v>249</v>
      </c>
      <c r="S2682">
        <v>4</v>
      </c>
      <c r="T2682">
        <v>3</v>
      </c>
      <c r="U2682">
        <v>3</v>
      </c>
      <c r="V2682" s="1" t="s">
        <v>68</v>
      </c>
      <c r="W2682" t="s">
        <v>250</v>
      </c>
      <c r="X2682" t="s">
        <v>219</v>
      </c>
      <c r="Y2682">
        <v>6</v>
      </c>
      <c r="Z2682">
        <v>510</v>
      </c>
    </row>
    <row r="2683" spans="1:26" x14ac:dyDescent="0.25">
      <c r="A2683">
        <v>300275</v>
      </c>
      <c r="B2683" s="1" t="s">
        <v>3034</v>
      </c>
      <c r="C2683">
        <v>1</v>
      </c>
      <c r="D2683" s="1" t="s">
        <v>16</v>
      </c>
      <c r="E2683" s="1" t="s">
        <v>56</v>
      </c>
      <c r="F2683" s="1" t="s">
        <v>272</v>
      </c>
      <c r="G2683" s="1" t="s">
        <v>2</v>
      </c>
      <c r="H2683">
        <v>1.2E-2</v>
      </c>
      <c r="I2683" s="1" t="s">
        <v>58</v>
      </c>
      <c r="J2683" s="1" t="s">
        <v>65</v>
      </c>
      <c r="K2683">
        <v>2</v>
      </c>
      <c r="L2683">
        <v>32</v>
      </c>
      <c r="M2683">
        <v>500</v>
      </c>
      <c r="N2683">
        <v>2.2999999999999998</v>
      </c>
      <c r="O2683" s="2">
        <v>43401</v>
      </c>
      <c r="P2683">
        <v>2018</v>
      </c>
      <c r="Q2683">
        <v>10</v>
      </c>
      <c r="R2683" s="1" t="s">
        <v>249</v>
      </c>
      <c r="S2683">
        <v>4</v>
      </c>
      <c r="T2683">
        <v>6</v>
      </c>
      <c r="U2683">
        <v>28</v>
      </c>
      <c r="V2683" s="1" t="s">
        <v>75</v>
      </c>
      <c r="W2683" t="s">
        <v>250</v>
      </c>
      <c r="X2683" t="s">
        <v>219</v>
      </c>
      <c r="Y2683">
        <v>6</v>
      </c>
      <c r="Z2683">
        <v>510</v>
      </c>
    </row>
    <row r="2684" spans="1:26" x14ac:dyDescent="0.25">
      <c r="A2684">
        <v>196</v>
      </c>
      <c r="B2684" s="1" t="s">
        <v>2915</v>
      </c>
      <c r="C2684">
        <v>1</v>
      </c>
      <c r="D2684" s="1" t="s">
        <v>16</v>
      </c>
      <c r="E2684" s="1" t="s">
        <v>56</v>
      </c>
      <c r="F2684" s="1" t="s">
        <v>2916</v>
      </c>
      <c r="G2684" s="1" t="s">
        <v>2</v>
      </c>
      <c r="H2684">
        <v>1.2E-2</v>
      </c>
      <c r="I2684" s="1" t="s">
        <v>58</v>
      </c>
      <c r="J2684" s="1" t="s">
        <v>65</v>
      </c>
      <c r="K2684">
        <v>2</v>
      </c>
      <c r="L2684">
        <v>177</v>
      </c>
      <c r="M2684">
        <v>500</v>
      </c>
      <c r="N2684">
        <v>3.7</v>
      </c>
      <c r="O2684" s="2">
        <v>40471</v>
      </c>
      <c r="P2684">
        <v>2010</v>
      </c>
      <c r="Q2684">
        <v>10</v>
      </c>
      <c r="R2684" s="1" t="s">
        <v>249</v>
      </c>
      <c r="S2684">
        <v>4</v>
      </c>
      <c r="T2684">
        <v>2</v>
      </c>
      <c r="U2684">
        <v>20</v>
      </c>
      <c r="V2684" s="1" t="s">
        <v>89</v>
      </c>
      <c r="W2684" t="s">
        <v>250</v>
      </c>
      <c r="X2684" t="s">
        <v>219</v>
      </c>
      <c r="Y2684">
        <v>6</v>
      </c>
      <c r="Z2684">
        <v>510</v>
      </c>
    </row>
    <row r="2685" spans="1:26" x14ac:dyDescent="0.25">
      <c r="A2685">
        <v>194</v>
      </c>
      <c r="B2685" s="1" t="s">
        <v>2915</v>
      </c>
      <c r="C2685">
        <v>1</v>
      </c>
      <c r="D2685" s="1" t="s">
        <v>16</v>
      </c>
      <c r="E2685" s="1" t="s">
        <v>56</v>
      </c>
      <c r="F2685" s="1" t="s">
        <v>2916</v>
      </c>
      <c r="G2685" s="1" t="s">
        <v>2</v>
      </c>
      <c r="H2685">
        <v>1.2E-2</v>
      </c>
      <c r="I2685" s="1" t="s">
        <v>58</v>
      </c>
      <c r="J2685" s="1" t="s">
        <v>65</v>
      </c>
      <c r="K2685">
        <v>2</v>
      </c>
      <c r="L2685">
        <v>58</v>
      </c>
      <c r="M2685">
        <v>500</v>
      </c>
      <c r="N2685">
        <v>3.3</v>
      </c>
      <c r="O2685" s="2">
        <v>40842</v>
      </c>
      <c r="P2685">
        <v>2011</v>
      </c>
      <c r="Q2685">
        <v>10</v>
      </c>
      <c r="R2685" s="1" t="s">
        <v>249</v>
      </c>
      <c r="S2685">
        <v>4</v>
      </c>
      <c r="T2685">
        <v>2</v>
      </c>
      <c r="U2685">
        <v>26</v>
      </c>
      <c r="V2685" s="1" t="s">
        <v>89</v>
      </c>
      <c r="W2685" t="s">
        <v>250</v>
      </c>
      <c r="X2685" t="s">
        <v>219</v>
      </c>
      <c r="Y2685">
        <v>6</v>
      </c>
      <c r="Z2685">
        <v>510</v>
      </c>
    </row>
    <row r="2686" spans="1:26" x14ac:dyDescent="0.25">
      <c r="A2686">
        <v>307444</v>
      </c>
      <c r="B2686" s="1" t="s">
        <v>3035</v>
      </c>
      <c r="C2686">
        <v>1</v>
      </c>
      <c r="D2686" s="1" t="s">
        <v>16</v>
      </c>
      <c r="E2686" s="1" t="s">
        <v>56</v>
      </c>
      <c r="F2686" s="1" t="s">
        <v>3036</v>
      </c>
      <c r="G2686" s="1" t="s">
        <v>2</v>
      </c>
      <c r="H2686">
        <v>1.2E-2</v>
      </c>
      <c r="I2686" s="1" t="s">
        <v>58</v>
      </c>
      <c r="J2686" s="1" t="s">
        <v>65</v>
      </c>
      <c r="K2686">
        <v>2</v>
      </c>
      <c r="L2686">
        <v>37</v>
      </c>
      <c r="M2686">
        <v>500</v>
      </c>
      <c r="N2686">
        <v>2.4</v>
      </c>
      <c r="O2686" s="2">
        <v>41569</v>
      </c>
      <c r="P2686">
        <v>2013</v>
      </c>
      <c r="Q2686">
        <v>10</v>
      </c>
      <c r="R2686" s="1" t="s">
        <v>249</v>
      </c>
      <c r="S2686">
        <v>4</v>
      </c>
      <c r="T2686">
        <v>1</v>
      </c>
      <c r="U2686">
        <v>22</v>
      </c>
      <c r="V2686" s="1" t="s">
        <v>66</v>
      </c>
      <c r="W2686" t="s">
        <v>250</v>
      </c>
      <c r="X2686" t="s">
        <v>219</v>
      </c>
      <c r="Y2686">
        <v>6</v>
      </c>
      <c r="Z2686">
        <v>510</v>
      </c>
    </row>
    <row r="2687" spans="1:26" x14ac:dyDescent="0.25">
      <c r="A2687">
        <v>176</v>
      </c>
      <c r="B2687" s="1" t="s">
        <v>2915</v>
      </c>
      <c r="C2687">
        <v>1</v>
      </c>
      <c r="D2687" s="1" t="s">
        <v>16</v>
      </c>
      <c r="E2687" s="1" t="s">
        <v>56</v>
      </c>
      <c r="F2687" s="1" t="s">
        <v>2916</v>
      </c>
      <c r="G2687" s="1" t="s">
        <v>2</v>
      </c>
      <c r="H2687">
        <v>1.2E-2</v>
      </c>
      <c r="I2687" s="1" t="s">
        <v>58</v>
      </c>
      <c r="J2687" s="1" t="s">
        <v>65</v>
      </c>
      <c r="K2687">
        <v>2</v>
      </c>
      <c r="L2687">
        <v>141</v>
      </c>
      <c r="M2687">
        <v>500</v>
      </c>
      <c r="N2687">
        <v>3.7</v>
      </c>
      <c r="O2687" s="2">
        <v>43388</v>
      </c>
      <c r="P2687">
        <v>2018</v>
      </c>
      <c r="Q2687">
        <v>10</v>
      </c>
      <c r="R2687" s="1" t="s">
        <v>249</v>
      </c>
      <c r="S2687">
        <v>4</v>
      </c>
      <c r="T2687">
        <v>0</v>
      </c>
      <c r="U2687">
        <v>15</v>
      </c>
      <c r="V2687" s="1" t="s">
        <v>71</v>
      </c>
      <c r="W2687" t="s">
        <v>250</v>
      </c>
      <c r="X2687" t="s">
        <v>219</v>
      </c>
      <c r="Y2687">
        <v>6</v>
      </c>
      <c r="Z2687">
        <v>510</v>
      </c>
    </row>
    <row r="2688" spans="1:26" x14ac:dyDescent="0.25">
      <c r="A2688">
        <v>191</v>
      </c>
      <c r="B2688" s="1" t="s">
        <v>2915</v>
      </c>
      <c r="C2688">
        <v>1</v>
      </c>
      <c r="D2688" s="1" t="s">
        <v>16</v>
      </c>
      <c r="E2688" s="1" t="s">
        <v>56</v>
      </c>
      <c r="F2688" s="1" t="s">
        <v>2916</v>
      </c>
      <c r="G2688" s="1" t="s">
        <v>2</v>
      </c>
      <c r="H2688">
        <v>1.2E-2</v>
      </c>
      <c r="I2688" s="1" t="s">
        <v>58</v>
      </c>
      <c r="J2688" s="1" t="s">
        <v>65</v>
      </c>
      <c r="K2688">
        <v>2</v>
      </c>
      <c r="L2688">
        <v>108</v>
      </c>
      <c r="M2688">
        <v>500</v>
      </c>
      <c r="N2688">
        <v>3.4</v>
      </c>
      <c r="O2688" s="2">
        <v>40830</v>
      </c>
      <c r="P2688">
        <v>2011</v>
      </c>
      <c r="Q2688">
        <v>10</v>
      </c>
      <c r="R2688" s="1" t="s">
        <v>249</v>
      </c>
      <c r="S2688">
        <v>4</v>
      </c>
      <c r="T2688">
        <v>4</v>
      </c>
      <c r="U2688">
        <v>14</v>
      </c>
      <c r="V2688" s="1" t="s">
        <v>73</v>
      </c>
      <c r="W2688" t="s">
        <v>250</v>
      </c>
      <c r="X2688" t="s">
        <v>219</v>
      </c>
      <c r="Y2688">
        <v>6</v>
      </c>
      <c r="Z2688">
        <v>510</v>
      </c>
    </row>
    <row r="2689" spans="1:26" x14ac:dyDescent="0.25">
      <c r="A2689">
        <v>3779</v>
      </c>
      <c r="B2689" s="1" t="s">
        <v>2923</v>
      </c>
      <c r="C2689">
        <v>1</v>
      </c>
      <c r="D2689" s="1" t="s">
        <v>16</v>
      </c>
      <c r="E2689" s="1" t="s">
        <v>56</v>
      </c>
      <c r="F2689" s="1" t="s">
        <v>2924</v>
      </c>
      <c r="G2689" s="1" t="s">
        <v>2</v>
      </c>
      <c r="H2689">
        <v>1.2E-2</v>
      </c>
      <c r="I2689" s="1" t="s">
        <v>58</v>
      </c>
      <c r="J2689" s="1" t="s">
        <v>65</v>
      </c>
      <c r="K2689">
        <v>2</v>
      </c>
      <c r="L2689">
        <v>163</v>
      </c>
      <c r="M2689">
        <v>500</v>
      </c>
      <c r="N2689">
        <v>2.5</v>
      </c>
      <c r="O2689" s="2">
        <v>41940</v>
      </c>
      <c r="P2689">
        <v>2014</v>
      </c>
      <c r="Q2689">
        <v>10</v>
      </c>
      <c r="R2689" s="1" t="s">
        <v>249</v>
      </c>
      <c r="S2689">
        <v>4</v>
      </c>
      <c r="T2689">
        <v>1</v>
      </c>
      <c r="U2689">
        <v>28</v>
      </c>
      <c r="V2689" s="1" t="s">
        <v>66</v>
      </c>
      <c r="W2689" t="s">
        <v>250</v>
      </c>
      <c r="X2689" t="s">
        <v>219</v>
      </c>
      <c r="Y2689">
        <v>6</v>
      </c>
      <c r="Z2689">
        <v>510</v>
      </c>
    </row>
    <row r="2690" spans="1:26" x14ac:dyDescent="0.25">
      <c r="A2690">
        <v>18421481</v>
      </c>
      <c r="B2690" s="1" t="s">
        <v>3037</v>
      </c>
      <c r="C2690">
        <v>1</v>
      </c>
      <c r="D2690" s="1" t="s">
        <v>16</v>
      </c>
      <c r="E2690" s="1" t="s">
        <v>56</v>
      </c>
      <c r="F2690" s="1" t="s">
        <v>479</v>
      </c>
      <c r="G2690" s="1" t="s">
        <v>2</v>
      </c>
      <c r="H2690">
        <v>1.2E-2</v>
      </c>
      <c r="I2690" s="1" t="s">
        <v>58</v>
      </c>
      <c r="J2690" s="1" t="s">
        <v>58</v>
      </c>
      <c r="K2690">
        <v>2</v>
      </c>
      <c r="L2690">
        <v>11</v>
      </c>
      <c r="M2690">
        <v>500</v>
      </c>
      <c r="N2690">
        <v>3.3</v>
      </c>
      <c r="O2690" s="2">
        <v>40810</v>
      </c>
      <c r="P2690">
        <v>2011</v>
      </c>
      <c r="Q2690">
        <v>9</v>
      </c>
      <c r="R2690" s="1" t="s">
        <v>59</v>
      </c>
      <c r="S2690">
        <v>3</v>
      </c>
      <c r="T2690">
        <v>5</v>
      </c>
      <c r="U2690">
        <v>24</v>
      </c>
      <c r="V2690" s="1" t="s">
        <v>60</v>
      </c>
      <c r="W2690" t="s">
        <v>61</v>
      </c>
      <c r="X2690" t="s">
        <v>62</v>
      </c>
      <c r="Y2690">
        <v>6</v>
      </c>
      <c r="Z2690">
        <v>510</v>
      </c>
    </row>
    <row r="2691" spans="1:26" x14ac:dyDescent="0.25">
      <c r="A2691">
        <v>18430692</v>
      </c>
      <c r="B2691" s="1" t="s">
        <v>3038</v>
      </c>
      <c r="C2691">
        <v>1</v>
      </c>
      <c r="D2691" s="1" t="s">
        <v>16</v>
      </c>
      <c r="E2691" s="1" t="s">
        <v>56</v>
      </c>
      <c r="F2691" s="1" t="s">
        <v>406</v>
      </c>
      <c r="G2691" s="1" t="s">
        <v>2</v>
      </c>
      <c r="H2691">
        <v>1.2E-2</v>
      </c>
      <c r="I2691" s="1" t="s">
        <v>58</v>
      </c>
      <c r="J2691" s="1" t="s">
        <v>58</v>
      </c>
      <c r="K2691">
        <v>2</v>
      </c>
      <c r="L2691">
        <v>4</v>
      </c>
      <c r="M2691">
        <v>500</v>
      </c>
      <c r="N2691">
        <v>3</v>
      </c>
      <c r="O2691" s="2">
        <v>42630</v>
      </c>
      <c r="P2691">
        <v>2016</v>
      </c>
      <c r="Q2691">
        <v>9</v>
      </c>
      <c r="R2691" s="1" t="s">
        <v>59</v>
      </c>
      <c r="S2691">
        <v>3</v>
      </c>
      <c r="T2691">
        <v>5</v>
      </c>
      <c r="U2691">
        <v>17</v>
      </c>
      <c r="V2691" s="1" t="s">
        <v>60</v>
      </c>
      <c r="W2691" t="s">
        <v>61</v>
      </c>
      <c r="X2691" t="s">
        <v>62</v>
      </c>
      <c r="Y2691">
        <v>6</v>
      </c>
      <c r="Z2691">
        <v>510</v>
      </c>
    </row>
    <row r="2692" spans="1:26" x14ac:dyDescent="0.25">
      <c r="A2692">
        <v>310803</v>
      </c>
      <c r="B2692" s="1" t="s">
        <v>3039</v>
      </c>
      <c r="C2692">
        <v>1</v>
      </c>
      <c r="D2692" s="1" t="s">
        <v>16</v>
      </c>
      <c r="E2692" s="1" t="s">
        <v>56</v>
      </c>
      <c r="F2692" s="1" t="s">
        <v>270</v>
      </c>
      <c r="G2692" s="1" t="s">
        <v>2</v>
      </c>
      <c r="H2692">
        <v>1.2E-2</v>
      </c>
      <c r="I2692" s="1" t="s">
        <v>58</v>
      </c>
      <c r="J2692" s="1" t="s">
        <v>58</v>
      </c>
      <c r="K2692">
        <v>2</v>
      </c>
      <c r="L2692">
        <v>10</v>
      </c>
      <c r="M2692">
        <v>500</v>
      </c>
      <c r="N2692">
        <v>3.1</v>
      </c>
      <c r="O2692" s="2">
        <v>40793</v>
      </c>
      <c r="P2692">
        <v>2011</v>
      </c>
      <c r="Q2692">
        <v>9</v>
      </c>
      <c r="R2692" s="1" t="s">
        <v>59</v>
      </c>
      <c r="S2692">
        <v>3</v>
      </c>
      <c r="T2692">
        <v>2</v>
      </c>
      <c r="U2692">
        <v>7</v>
      </c>
      <c r="V2692" s="1" t="s">
        <v>89</v>
      </c>
      <c r="W2692" t="s">
        <v>61</v>
      </c>
      <c r="X2692" t="s">
        <v>62</v>
      </c>
      <c r="Y2692">
        <v>6</v>
      </c>
      <c r="Z2692">
        <v>510</v>
      </c>
    </row>
    <row r="2693" spans="1:26" x14ac:dyDescent="0.25">
      <c r="A2693">
        <v>304181</v>
      </c>
      <c r="B2693" s="1" t="s">
        <v>3040</v>
      </c>
      <c r="C2693">
        <v>1</v>
      </c>
      <c r="D2693" s="1" t="s">
        <v>16</v>
      </c>
      <c r="E2693" s="1" t="s">
        <v>56</v>
      </c>
      <c r="F2693" s="1" t="s">
        <v>298</v>
      </c>
      <c r="G2693" s="1" t="s">
        <v>2</v>
      </c>
      <c r="H2693">
        <v>1.2E-2</v>
      </c>
      <c r="I2693" s="1" t="s">
        <v>58</v>
      </c>
      <c r="J2693" s="1" t="s">
        <v>58</v>
      </c>
      <c r="K2693">
        <v>2</v>
      </c>
      <c r="L2693">
        <v>271</v>
      </c>
      <c r="M2693">
        <v>500</v>
      </c>
      <c r="N2693">
        <v>4.0999999999999996</v>
      </c>
      <c r="O2693" s="2">
        <v>43363</v>
      </c>
      <c r="P2693">
        <v>2018</v>
      </c>
      <c r="Q2693">
        <v>9</v>
      </c>
      <c r="R2693" s="1" t="s">
        <v>59</v>
      </c>
      <c r="S2693">
        <v>3</v>
      </c>
      <c r="T2693">
        <v>3</v>
      </c>
      <c r="U2693">
        <v>20</v>
      </c>
      <c r="V2693" s="1" t="s">
        <v>68</v>
      </c>
      <c r="W2693" t="s">
        <v>61</v>
      </c>
      <c r="X2693" t="s">
        <v>62</v>
      </c>
      <c r="Y2693">
        <v>6</v>
      </c>
      <c r="Z2693">
        <v>510</v>
      </c>
    </row>
    <row r="2694" spans="1:26" x14ac:dyDescent="0.25">
      <c r="A2694">
        <v>18272344</v>
      </c>
      <c r="B2694" s="1" t="s">
        <v>3041</v>
      </c>
      <c r="C2694">
        <v>1</v>
      </c>
      <c r="D2694" s="1" t="s">
        <v>16</v>
      </c>
      <c r="E2694" s="1" t="s">
        <v>56</v>
      </c>
      <c r="F2694" s="1" t="s">
        <v>315</v>
      </c>
      <c r="G2694" s="1" t="s">
        <v>2</v>
      </c>
      <c r="H2694">
        <v>1.2E-2</v>
      </c>
      <c r="I2694" s="1" t="s">
        <v>58</v>
      </c>
      <c r="J2694" s="1" t="s">
        <v>58</v>
      </c>
      <c r="K2694">
        <v>2</v>
      </c>
      <c r="L2694">
        <v>14</v>
      </c>
      <c r="M2694">
        <v>500</v>
      </c>
      <c r="N2694">
        <v>3.2</v>
      </c>
      <c r="O2694" s="2">
        <v>42984</v>
      </c>
      <c r="P2694">
        <v>2017</v>
      </c>
      <c r="Q2694">
        <v>9</v>
      </c>
      <c r="R2694" s="1" t="s">
        <v>59</v>
      </c>
      <c r="S2694">
        <v>3</v>
      </c>
      <c r="T2694">
        <v>2</v>
      </c>
      <c r="U2694">
        <v>6</v>
      </c>
      <c r="V2694" s="1" t="s">
        <v>89</v>
      </c>
      <c r="W2694" t="s">
        <v>61</v>
      </c>
      <c r="X2694" t="s">
        <v>62</v>
      </c>
      <c r="Y2694">
        <v>6</v>
      </c>
      <c r="Z2694">
        <v>510</v>
      </c>
    </row>
    <row r="2695" spans="1:26" x14ac:dyDescent="0.25">
      <c r="A2695">
        <v>17977792</v>
      </c>
      <c r="B2695" s="1" t="s">
        <v>3028</v>
      </c>
      <c r="C2695">
        <v>1</v>
      </c>
      <c r="D2695" s="1" t="s">
        <v>16</v>
      </c>
      <c r="E2695" s="1" t="s">
        <v>56</v>
      </c>
      <c r="F2695" s="1" t="s">
        <v>272</v>
      </c>
      <c r="G2695" s="1" t="s">
        <v>2</v>
      </c>
      <c r="H2695">
        <v>1.2E-2</v>
      </c>
      <c r="I2695" s="1" t="s">
        <v>58</v>
      </c>
      <c r="J2695" s="1" t="s">
        <v>58</v>
      </c>
      <c r="K2695">
        <v>2</v>
      </c>
      <c r="L2695">
        <v>8</v>
      </c>
      <c r="M2695">
        <v>500</v>
      </c>
      <c r="N2695">
        <v>2.8</v>
      </c>
      <c r="O2695" s="2">
        <v>42632</v>
      </c>
      <c r="P2695">
        <v>2016</v>
      </c>
      <c r="Q2695">
        <v>9</v>
      </c>
      <c r="R2695" s="1" t="s">
        <v>59</v>
      </c>
      <c r="S2695">
        <v>3</v>
      </c>
      <c r="T2695">
        <v>0</v>
      </c>
      <c r="U2695">
        <v>19</v>
      </c>
      <c r="V2695" s="1" t="s">
        <v>71</v>
      </c>
      <c r="W2695" t="s">
        <v>61</v>
      </c>
      <c r="X2695" t="s">
        <v>62</v>
      </c>
      <c r="Y2695">
        <v>6</v>
      </c>
      <c r="Z2695">
        <v>510</v>
      </c>
    </row>
    <row r="2696" spans="1:26" x14ac:dyDescent="0.25">
      <c r="A2696">
        <v>307694</v>
      </c>
      <c r="B2696" s="1" t="s">
        <v>3042</v>
      </c>
      <c r="C2696">
        <v>1</v>
      </c>
      <c r="D2696" s="1" t="s">
        <v>16</v>
      </c>
      <c r="E2696" s="1" t="s">
        <v>56</v>
      </c>
      <c r="F2696" s="1" t="s">
        <v>340</v>
      </c>
      <c r="G2696" s="1" t="s">
        <v>2</v>
      </c>
      <c r="H2696">
        <v>1.2E-2</v>
      </c>
      <c r="I2696" s="1" t="s">
        <v>58</v>
      </c>
      <c r="J2696" s="1" t="s">
        <v>58</v>
      </c>
      <c r="K2696">
        <v>2</v>
      </c>
      <c r="L2696">
        <v>19</v>
      </c>
      <c r="M2696">
        <v>500</v>
      </c>
      <c r="N2696">
        <v>3.2</v>
      </c>
      <c r="O2696" s="2">
        <v>42261</v>
      </c>
      <c r="P2696">
        <v>2015</v>
      </c>
      <c r="Q2696">
        <v>9</v>
      </c>
      <c r="R2696" s="1" t="s">
        <v>59</v>
      </c>
      <c r="S2696">
        <v>3</v>
      </c>
      <c r="T2696">
        <v>0</v>
      </c>
      <c r="U2696">
        <v>14</v>
      </c>
      <c r="V2696" s="1" t="s">
        <v>71</v>
      </c>
      <c r="W2696" t="s">
        <v>61</v>
      </c>
      <c r="X2696" t="s">
        <v>62</v>
      </c>
      <c r="Y2696">
        <v>6</v>
      </c>
      <c r="Z2696">
        <v>510</v>
      </c>
    </row>
    <row r="2697" spans="1:26" x14ac:dyDescent="0.25">
      <c r="A2697">
        <v>18420694</v>
      </c>
      <c r="B2697" s="1" t="s">
        <v>2313</v>
      </c>
      <c r="C2697">
        <v>1</v>
      </c>
      <c r="D2697" s="1" t="s">
        <v>16</v>
      </c>
      <c r="E2697" s="1" t="s">
        <v>56</v>
      </c>
      <c r="F2697" s="1" t="s">
        <v>270</v>
      </c>
      <c r="G2697" s="1" t="s">
        <v>2</v>
      </c>
      <c r="H2697">
        <v>1.2E-2</v>
      </c>
      <c r="I2697" s="1" t="s">
        <v>58</v>
      </c>
      <c r="J2697" s="1" t="s">
        <v>58</v>
      </c>
      <c r="K2697">
        <v>2</v>
      </c>
      <c r="L2697">
        <v>1</v>
      </c>
      <c r="M2697">
        <v>500</v>
      </c>
      <c r="N2697">
        <v>1</v>
      </c>
      <c r="O2697" s="2">
        <v>42985</v>
      </c>
      <c r="P2697">
        <v>2017</v>
      </c>
      <c r="Q2697">
        <v>9</v>
      </c>
      <c r="R2697" s="1" t="s">
        <v>59</v>
      </c>
      <c r="S2697">
        <v>3</v>
      </c>
      <c r="T2697">
        <v>3</v>
      </c>
      <c r="U2697">
        <v>7</v>
      </c>
      <c r="V2697" s="1" t="s">
        <v>68</v>
      </c>
      <c r="W2697" t="s">
        <v>61</v>
      </c>
      <c r="X2697" t="s">
        <v>62</v>
      </c>
      <c r="Y2697">
        <v>6</v>
      </c>
      <c r="Z2697">
        <v>510</v>
      </c>
    </row>
    <row r="2698" spans="1:26" x14ac:dyDescent="0.25">
      <c r="A2698">
        <v>18375376</v>
      </c>
      <c r="B2698" s="1" t="s">
        <v>3043</v>
      </c>
      <c r="C2698">
        <v>1</v>
      </c>
      <c r="D2698" s="1" t="s">
        <v>16</v>
      </c>
      <c r="E2698" s="1" t="s">
        <v>56</v>
      </c>
      <c r="F2698" s="1" t="s">
        <v>298</v>
      </c>
      <c r="G2698" s="1" t="s">
        <v>2</v>
      </c>
      <c r="H2698">
        <v>1.2E-2</v>
      </c>
      <c r="I2698" s="1" t="s">
        <v>58</v>
      </c>
      <c r="J2698" s="1" t="s">
        <v>58</v>
      </c>
      <c r="K2698">
        <v>2</v>
      </c>
      <c r="L2698">
        <v>3</v>
      </c>
      <c r="M2698">
        <v>500</v>
      </c>
      <c r="N2698">
        <v>1</v>
      </c>
      <c r="O2698" s="2">
        <v>42252</v>
      </c>
      <c r="P2698">
        <v>2015</v>
      </c>
      <c r="Q2698">
        <v>9</v>
      </c>
      <c r="R2698" s="1" t="s">
        <v>59</v>
      </c>
      <c r="S2698">
        <v>3</v>
      </c>
      <c r="T2698">
        <v>5</v>
      </c>
      <c r="U2698">
        <v>5</v>
      </c>
      <c r="V2698" s="1" t="s">
        <v>60</v>
      </c>
      <c r="W2698" t="s">
        <v>61</v>
      </c>
      <c r="X2698" t="s">
        <v>62</v>
      </c>
      <c r="Y2698">
        <v>6</v>
      </c>
      <c r="Z2698">
        <v>510</v>
      </c>
    </row>
    <row r="2699" spans="1:26" x14ac:dyDescent="0.25">
      <c r="A2699">
        <v>18472788</v>
      </c>
      <c r="B2699" s="1" t="s">
        <v>3044</v>
      </c>
      <c r="C2699">
        <v>1</v>
      </c>
      <c r="D2699" s="1" t="s">
        <v>16</v>
      </c>
      <c r="E2699" s="1" t="s">
        <v>56</v>
      </c>
      <c r="F2699" s="1" t="s">
        <v>281</v>
      </c>
      <c r="G2699" s="1" t="s">
        <v>2</v>
      </c>
      <c r="H2699">
        <v>1.2E-2</v>
      </c>
      <c r="I2699" s="1" t="s">
        <v>58</v>
      </c>
      <c r="J2699" s="1" t="s">
        <v>58</v>
      </c>
      <c r="K2699">
        <v>2</v>
      </c>
      <c r="L2699">
        <v>4</v>
      </c>
      <c r="M2699">
        <v>500</v>
      </c>
      <c r="N2699">
        <v>2.9</v>
      </c>
      <c r="O2699" s="2">
        <v>40430</v>
      </c>
      <c r="P2699">
        <v>2010</v>
      </c>
      <c r="Q2699">
        <v>9</v>
      </c>
      <c r="R2699" s="1" t="s">
        <v>59</v>
      </c>
      <c r="S2699">
        <v>3</v>
      </c>
      <c r="T2699">
        <v>3</v>
      </c>
      <c r="U2699">
        <v>9</v>
      </c>
      <c r="V2699" s="1" t="s">
        <v>68</v>
      </c>
      <c r="W2699" t="s">
        <v>61</v>
      </c>
      <c r="X2699" t="s">
        <v>62</v>
      </c>
      <c r="Y2699">
        <v>6</v>
      </c>
      <c r="Z2699">
        <v>510</v>
      </c>
    </row>
    <row r="2700" spans="1:26" x14ac:dyDescent="0.25">
      <c r="A2700">
        <v>18466059</v>
      </c>
      <c r="B2700" s="1" t="s">
        <v>3045</v>
      </c>
      <c r="C2700">
        <v>1</v>
      </c>
      <c r="D2700" s="1" t="s">
        <v>16</v>
      </c>
      <c r="E2700" s="1" t="s">
        <v>56</v>
      </c>
      <c r="F2700" s="1" t="s">
        <v>469</v>
      </c>
      <c r="G2700" s="1" t="s">
        <v>2</v>
      </c>
      <c r="H2700">
        <v>1.2E-2</v>
      </c>
      <c r="I2700" s="1" t="s">
        <v>58</v>
      </c>
      <c r="J2700" s="1" t="s">
        <v>58</v>
      </c>
      <c r="K2700">
        <v>2</v>
      </c>
      <c r="L2700">
        <v>20</v>
      </c>
      <c r="M2700">
        <v>500</v>
      </c>
      <c r="N2700">
        <v>4</v>
      </c>
      <c r="O2700" s="2">
        <v>42259</v>
      </c>
      <c r="P2700">
        <v>2015</v>
      </c>
      <c r="Q2700">
        <v>9</v>
      </c>
      <c r="R2700" s="1" t="s">
        <v>59</v>
      </c>
      <c r="S2700">
        <v>3</v>
      </c>
      <c r="T2700">
        <v>5</v>
      </c>
      <c r="U2700">
        <v>12</v>
      </c>
      <c r="V2700" s="1" t="s">
        <v>60</v>
      </c>
      <c r="W2700" t="s">
        <v>61</v>
      </c>
      <c r="X2700" t="s">
        <v>62</v>
      </c>
      <c r="Y2700">
        <v>6</v>
      </c>
      <c r="Z2700">
        <v>510</v>
      </c>
    </row>
    <row r="2701" spans="1:26" x14ac:dyDescent="0.25">
      <c r="A2701">
        <v>18366586</v>
      </c>
      <c r="B2701" s="1" t="s">
        <v>3046</v>
      </c>
      <c r="C2701">
        <v>1</v>
      </c>
      <c r="D2701" s="1" t="s">
        <v>16</v>
      </c>
      <c r="E2701" s="1" t="s">
        <v>56</v>
      </c>
      <c r="F2701" s="1" t="s">
        <v>3047</v>
      </c>
      <c r="G2701" s="1" t="s">
        <v>2</v>
      </c>
      <c r="H2701">
        <v>1.2E-2</v>
      </c>
      <c r="I2701" s="1" t="s">
        <v>58</v>
      </c>
      <c r="J2701" s="1" t="s">
        <v>58</v>
      </c>
      <c r="K2701">
        <v>2</v>
      </c>
      <c r="L2701">
        <v>1</v>
      </c>
      <c r="M2701">
        <v>500</v>
      </c>
      <c r="N2701">
        <v>1</v>
      </c>
      <c r="O2701" s="2">
        <v>41526</v>
      </c>
      <c r="P2701">
        <v>2013</v>
      </c>
      <c r="Q2701">
        <v>9</v>
      </c>
      <c r="R2701" s="1" t="s">
        <v>59</v>
      </c>
      <c r="S2701">
        <v>3</v>
      </c>
      <c r="T2701">
        <v>0</v>
      </c>
      <c r="U2701">
        <v>9</v>
      </c>
      <c r="V2701" s="1" t="s">
        <v>71</v>
      </c>
      <c r="W2701" t="s">
        <v>61</v>
      </c>
      <c r="X2701" t="s">
        <v>62</v>
      </c>
      <c r="Y2701">
        <v>6</v>
      </c>
      <c r="Z2701">
        <v>510</v>
      </c>
    </row>
    <row r="2702" spans="1:26" x14ac:dyDescent="0.25">
      <c r="A2702">
        <v>7712</v>
      </c>
      <c r="B2702" s="1" t="s">
        <v>3048</v>
      </c>
      <c r="C2702">
        <v>1</v>
      </c>
      <c r="D2702" s="1" t="s">
        <v>16</v>
      </c>
      <c r="E2702" s="1" t="s">
        <v>56</v>
      </c>
      <c r="F2702" s="1" t="s">
        <v>1630</v>
      </c>
      <c r="G2702" s="1" t="s">
        <v>2</v>
      </c>
      <c r="H2702">
        <v>1.2E-2</v>
      </c>
      <c r="I2702" s="1" t="s">
        <v>58</v>
      </c>
      <c r="J2702" s="1" t="s">
        <v>58</v>
      </c>
      <c r="K2702">
        <v>2</v>
      </c>
      <c r="L2702">
        <v>18</v>
      </c>
      <c r="M2702">
        <v>500</v>
      </c>
      <c r="N2702">
        <v>3.2</v>
      </c>
      <c r="O2702" s="2">
        <v>40801</v>
      </c>
      <c r="P2702">
        <v>2011</v>
      </c>
      <c r="Q2702">
        <v>9</v>
      </c>
      <c r="R2702" s="1" t="s">
        <v>59</v>
      </c>
      <c r="S2702">
        <v>3</v>
      </c>
      <c r="T2702">
        <v>3</v>
      </c>
      <c r="U2702">
        <v>15</v>
      </c>
      <c r="V2702" s="1" t="s">
        <v>68</v>
      </c>
      <c r="W2702" t="s">
        <v>61</v>
      </c>
      <c r="X2702" t="s">
        <v>62</v>
      </c>
      <c r="Y2702">
        <v>6</v>
      </c>
      <c r="Z2702">
        <v>510</v>
      </c>
    </row>
    <row r="2703" spans="1:26" x14ac:dyDescent="0.25">
      <c r="A2703">
        <v>301775</v>
      </c>
      <c r="B2703" s="1" t="s">
        <v>3006</v>
      </c>
      <c r="C2703">
        <v>1</v>
      </c>
      <c r="D2703" s="1" t="s">
        <v>16</v>
      </c>
      <c r="E2703" s="1" t="s">
        <v>56</v>
      </c>
      <c r="F2703" s="1" t="s">
        <v>340</v>
      </c>
      <c r="G2703" s="1" t="s">
        <v>2</v>
      </c>
      <c r="H2703">
        <v>1.2E-2</v>
      </c>
      <c r="I2703" s="1" t="s">
        <v>58</v>
      </c>
      <c r="J2703" s="1" t="s">
        <v>58</v>
      </c>
      <c r="K2703">
        <v>2</v>
      </c>
      <c r="L2703">
        <v>2</v>
      </c>
      <c r="M2703">
        <v>500</v>
      </c>
      <c r="N2703">
        <v>1</v>
      </c>
      <c r="O2703" s="2">
        <v>41529</v>
      </c>
      <c r="P2703">
        <v>2013</v>
      </c>
      <c r="Q2703">
        <v>9</v>
      </c>
      <c r="R2703" s="1" t="s">
        <v>59</v>
      </c>
      <c r="S2703">
        <v>3</v>
      </c>
      <c r="T2703">
        <v>3</v>
      </c>
      <c r="U2703">
        <v>12</v>
      </c>
      <c r="V2703" s="1" t="s">
        <v>68</v>
      </c>
      <c r="W2703" t="s">
        <v>61</v>
      </c>
      <c r="X2703" t="s">
        <v>62</v>
      </c>
      <c r="Y2703">
        <v>6</v>
      </c>
      <c r="Z2703">
        <v>510</v>
      </c>
    </row>
    <row r="2704" spans="1:26" x14ac:dyDescent="0.25">
      <c r="A2704">
        <v>6905</v>
      </c>
      <c r="B2704" s="1" t="s">
        <v>424</v>
      </c>
      <c r="C2704">
        <v>1</v>
      </c>
      <c r="D2704" s="1" t="s">
        <v>16</v>
      </c>
      <c r="E2704" s="1" t="s">
        <v>56</v>
      </c>
      <c r="F2704" s="1" t="s">
        <v>311</v>
      </c>
      <c r="G2704" s="1" t="s">
        <v>2</v>
      </c>
      <c r="H2704">
        <v>1.2E-2</v>
      </c>
      <c r="I2704" s="1" t="s">
        <v>58</v>
      </c>
      <c r="J2704" s="1" t="s">
        <v>58</v>
      </c>
      <c r="K2704">
        <v>2</v>
      </c>
      <c r="L2704">
        <v>23</v>
      </c>
      <c r="M2704">
        <v>500</v>
      </c>
      <c r="N2704">
        <v>3.2</v>
      </c>
      <c r="O2704" s="2">
        <v>43349</v>
      </c>
      <c r="P2704">
        <v>2018</v>
      </c>
      <c r="Q2704">
        <v>9</v>
      </c>
      <c r="R2704" s="1" t="s">
        <v>59</v>
      </c>
      <c r="S2704">
        <v>3</v>
      </c>
      <c r="T2704">
        <v>3</v>
      </c>
      <c r="U2704">
        <v>6</v>
      </c>
      <c r="V2704" s="1" t="s">
        <v>68</v>
      </c>
      <c r="W2704" t="s">
        <v>61</v>
      </c>
      <c r="X2704" t="s">
        <v>62</v>
      </c>
      <c r="Y2704">
        <v>6</v>
      </c>
      <c r="Z2704">
        <v>510</v>
      </c>
    </row>
    <row r="2705" spans="1:26" x14ac:dyDescent="0.25">
      <c r="A2705">
        <v>304187</v>
      </c>
      <c r="B2705" s="1" t="s">
        <v>3049</v>
      </c>
      <c r="C2705">
        <v>1</v>
      </c>
      <c r="D2705" s="1" t="s">
        <v>16</v>
      </c>
      <c r="E2705" s="1" t="s">
        <v>56</v>
      </c>
      <c r="F2705" s="1" t="s">
        <v>3050</v>
      </c>
      <c r="G2705" s="1" t="s">
        <v>2</v>
      </c>
      <c r="H2705">
        <v>1.2E-2</v>
      </c>
      <c r="I2705" s="1" t="s">
        <v>58</v>
      </c>
      <c r="J2705" s="1" t="s">
        <v>58</v>
      </c>
      <c r="K2705">
        <v>2</v>
      </c>
      <c r="L2705">
        <v>150</v>
      </c>
      <c r="M2705">
        <v>500</v>
      </c>
      <c r="N2705">
        <v>3.3</v>
      </c>
      <c r="O2705" s="2">
        <v>40800</v>
      </c>
      <c r="P2705">
        <v>2011</v>
      </c>
      <c r="Q2705">
        <v>9</v>
      </c>
      <c r="R2705" s="1" t="s">
        <v>59</v>
      </c>
      <c r="S2705">
        <v>3</v>
      </c>
      <c r="T2705">
        <v>2</v>
      </c>
      <c r="U2705">
        <v>14</v>
      </c>
      <c r="V2705" s="1" t="s">
        <v>89</v>
      </c>
      <c r="W2705" t="s">
        <v>61</v>
      </c>
      <c r="X2705" t="s">
        <v>62</v>
      </c>
      <c r="Y2705">
        <v>6</v>
      </c>
      <c r="Z2705">
        <v>510</v>
      </c>
    </row>
    <row r="2706" spans="1:26" x14ac:dyDescent="0.25">
      <c r="A2706">
        <v>311326</v>
      </c>
      <c r="B2706" s="1" t="s">
        <v>3051</v>
      </c>
      <c r="C2706">
        <v>1</v>
      </c>
      <c r="D2706" s="1" t="s">
        <v>16</v>
      </c>
      <c r="E2706" s="1" t="s">
        <v>56</v>
      </c>
      <c r="F2706" s="1" t="s">
        <v>391</v>
      </c>
      <c r="G2706" s="1" t="s">
        <v>2</v>
      </c>
      <c r="H2706">
        <v>1.2E-2</v>
      </c>
      <c r="I2706" s="1" t="s">
        <v>58</v>
      </c>
      <c r="J2706" s="1" t="s">
        <v>58</v>
      </c>
      <c r="K2706">
        <v>2</v>
      </c>
      <c r="L2706">
        <v>66</v>
      </c>
      <c r="M2706">
        <v>500</v>
      </c>
      <c r="N2706">
        <v>3.6</v>
      </c>
      <c r="O2706" s="2">
        <v>42998</v>
      </c>
      <c r="P2706">
        <v>2017</v>
      </c>
      <c r="Q2706">
        <v>9</v>
      </c>
      <c r="R2706" s="1" t="s">
        <v>59</v>
      </c>
      <c r="S2706">
        <v>3</v>
      </c>
      <c r="T2706">
        <v>2</v>
      </c>
      <c r="U2706">
        <v>20</v>
      </c>
      <c r="V2706" s="1" t="s">
        <v>89</v>
      </c>
      <c r="W2706" t="s">
        <v>61</v>
      </c>
      <c r="X2706" t="s">
        <v>62</v>
      </c>
      <c r="Y2706">
        <v>6</v>
      </c>
      <c r="Z2706">
        <v>510</v>
      </c>
    </row>
    <row r="2707" spans="1:26" x14ac:dyDescent="0.25">
      <c r="A2707">
        <v>3322</v>
      </c>
      <c r="B2707" s="1" t="s">
        <v>1478</v>
      </c>
      <c r="C2707">
        <v>1</v>
      </c>
      <c r="D2707" s="1" t="s">
        <v>16</v>
      </c>
      <c r="E2707" s="1" t="s">
        <v>56</v>
      </c>
      <c r="F2707" s="1" t="s">
        <v>3052</v>
      </c>
      <c r="G2707" s="1" t="s">
        <v>2</v>
      </c>
      <c r="H2707">
        <v>1.2E-2</v>
      </c>
      <c r="I2707" s="1" t="s">
        <v>58</v>
      </c>
      <c r="J2707" s="1" t="s">
        <v>58</v>
      </c>
      <c r="K2707">
        <v>2</v>
      </c>
      <c r="L2707">
        <v>102</v>
      </c>
      <c r="M2707">
        <v>500</v>
      </c>
      <c r="N2707">
        <v>2.8</v>
      </c>
      <c r="O2707" s="2">
        <v>41512</v>
      </c>
      <c r="P2707">
        <v>2013</v>
      </c>
      <c r="Q2707">
        <v>8</v>
      </c>
      <c r="R2707" s="1" t="s">
        <v>81</v>
      </c>
      <c r="S2707">
        <v>3</v>
      </c>
      <c r="T2707">
        <v>0</v>
      </c>
      <c r="U2707">
        <v>26</v>
      </c>
      <c r="V2707" s="1" t="s">
        <v>71</v>
      </c>
      <c r="W2707" t="s">
        <v>82</v>
      </c>
      <c r="X2707" t="s">
        <v>62</v>
      </c>
      <c r="Y2707">
        <v>6</v>
      </c>
      <c r="Z2707">
        <v>510</v>
      </c>
    </row>
    <row r="2708" spans="1:26" x14ac:dyDescent="0.25">
      <c r="A2708">
        <v>18175256</v>
      </c>
      <c r="B2708" s="1" t="s">
        <v>3028</v>
      </c>
      <c r="C2708">
        <v>1</v>
      </c>
      <c r="D2708" s="1" t="s">
        <v>16</v>
      </c>
      <c r="E2708" s="1" t="s">
        <v>56</v>
      </c>
      <c r="F2708" s="1" t="s">
        <v>272</v>
      </c>
      <c r="G2708" s="1" t="s">
        <v>2</v>
      </c>
      <c r="H2708">
        <v>1.2E-2</v>
      </c>
      <c r="I2708" s="1" t="s">
        <v>58</v>
      </c>
      <c r="J2708" s="1" t="s">
        <v>58</v>
      </c>
      <c r="K2708">
        <v>2</v>
      </c>
      <c r="L2708">
        <v>26</v>
      </c>
      <c r="M2708">
        <v>500</v>
      </c>
      <c r="N2708">
        <v>3.2</v>
      </c>
      <c r="O2708" s="2">
        <v>40772</v>
      </c>
      <c r="P2708">
        <v>2011</v>
      </c>
      <c r="Q2708">
        <v>8</v>
      </c>
      <c r="R2708" s="1" t="s">
        <v>81</v>
      </c>
      <c r="S2708">
        <v>3</v>
      </c>
      <c r="T2708">
        <v>2</v>
      </c>
      <c r="U2708">
        <v>17</v>
      </c>
      <c r="V2708" s="1" t="s">
        <v>89</v>
      </c>
      <c r="W2708" t="s">
        <v>82</v>
      </c>
      <c r="X2708" t="s">
        <v>62</v>
      </c>
      <c r="Y2708">
        <v>6</v>
      </c>
      <c r="Z2708">
        <v>510</v>
      </c>
    </row>
    <row r="2709" spans="1:26" x14ac:dyDescent="0.25">
      <c r="A2709">
        <v>18454058</v>
      </c>
      <c r="B2709" s="1" t="s">
        <v>3053</v>
      </c>
      <c r="C2709">
        <v>1</v>
      </c>
      <c r="D2709" s="1" t="s">
        <v>16</v>
      </c>
      <c r="E2709" s="1" t="s">
        <v>56</v>
      </c>
      <c r="F2709" s="1" t="s">
        <v>283</v>
      </c>
      <c r="G2709" s="1" t="s">
        <v>2</v>
      </c>
      <c r="H2709">
        <v>1.2E-2</v>
      </c>
      <c r="I2709" s="1" t="s">
        <v>58</v>
      </c>
      <c r="J2709" s="1" t="s">
        <v>58</v>
      </c>
      <c r="K2709">
        <v>2</v>
      </c>
      <c r="L2709">
        <v>10</v>
      </c>
      <c r="M2709">
        <v>500</v>
      </c>
      <c r="N2709">
        <v>3.2</v>
      </c>
      <c r="O2709" s="2">
        <v>42225</v>
      </c>
      <c r="P2709">
        <v>2015</v>
      </c>
      <c r="Q2709">
        <v>8</v>
      </c>
      <c r="R2709" s="1" t="s">
        <v>81</v>
      </c>
      <c r="S2709">
        <v>3</v>
      </c>
      <c r="T2709">
        <v>6</v>
      </c>
      <c r="U2709">
        <v>9</v>
      </c>
      <c r="V2709" s="1" t="s">
        <v>75</v>
      </c>
      <c r="W2709" t="s">
        <v>82</v>
      </c>
      <c r="X2709" t="s">
        <v>62</v>
      </c>
      <c r="Y2709">
        <v>6</v>
      </c>
      <c r="Z2709">
        <v>510</v>
      </c>
    </row>
    <row r="2710" spans="1:26" x14ac:dyDescent="0.25">
      <c r="A2710">
        <v>18453878</v>
      </c>
      <c r="B2710" s="1" t="s">
        <v>3054</v>
      </c>
      <c r="C2710">
        <v>1</v>
      </c>
      <c r="D2710" s="1" t="s">
        <v>16</v>
      </c>
      <c r="E2710" s="1" t="s">
        <v>56</v>
      </c>
      <c r="F2710" s="1" t="s">
        <v>272</v>
      </c>
      <c r="G2710" s="1" t="s">
        <v>2</v>
      </c>
      <c r="H2710">
        <v>1.2E-2</v>
      </c>
      <c r="I2710" s="1" t="s">
        <v>58</v>
      </c>
      <c r="J2710" s="1" t="s">
        <v>58</v>
      </c>
      <c r="K2710">
        <v>2</v>
      </c>
      <c r="L2710">
        <v>5</v>
      </c>
      <c r="M2710">
        <v>500</v>
      </c>
      <c r="N2710">
        <v>3</v>
      </c>
      <c r="O2710" s="2">
        <v>41125</v>
      </c>
      <c r="P2710">
        <v>2012</v>
      </c>
      <c r="Q2710">
        <v>8</v>
      </c>
      <c r="R2710" s="1" t="s">
        <v>81</v>
      </c>
      <c r="S2710">
        <v>3</v>
      </c>
      <c r="T2710">
        <v>5</v>
      </c>
      <c r="U2710">
        <v>4</v>
      </c>
      <c r="V2710" s="1" t="s">
        <v>60</v>
      </c>
      <c r="W2710" t="s">
        <v>82</v>
      </c>
      <c r="X2710" t="s">
        <v>62</v>
      </c>
      <c r="Y2710">
        <v>6</v>
      </c>
      <c r="Z2710">
        <v>510</v>
      </c>
    </row>
    <row r="2711" spans="1:26" x14ac:dyDescent="0.25">
      <c r="A2711">
        <v>18447890</v>
      </c>
      <c r="B2711" s="1" t="s">
        <v>3055</v>
      </c>
      <c r="C2711">
        <v>1</v>
      </c>
      <c r="D2711" s="1" t="s">
        <v>16</v>
      </c>
      <c r="E2711" s="1" t="s">
        <v>56</v>
      </c>
      <c r="F2711" s="1" t="s">
        <v>397</v>
      </c>
      <c r="G2711" s="1" t="s">
        <v>2</v>
      </c>
      <c r="H2711">
        <v>1.2E-2</v>
      </c>
      <c r="I2711" s="1" t="s">
        <v>58</v>
      </c>
      <c r="J2711" s="1" t="s">
        <v>58</v>
      </c>
      <c r="K2711">
        <v>2</v>
      </c>
      <c r="L2711">
        <v>9</v>
      </c>
      <c r="M2711">
        <v>500</v>
      </c>
      <c r="N2711">
        <v>3.1</v>
      </c>
      <c r="O2711" s="2">
        <v>41510</v>
      </c>
      <c r="P2711">
        <v>2013</v>
      </c>
      <c r="Q2711">
        <v>8</v>
      </c>
      <c r="R2711" s="1" t="s">
        <v>81</v>
      </c>
      <c r="S2711">
        <v>3</v>
      </c>
      <c r="T2711">
        <v>5</v>
      </c>
      <c r="U2711">
        <v>24</v>
      </c>
      <c r="V2711" s="1" t="s">
        <v>60</v>
      </c>
      <c r="W2711" t="s">
        <v>82</v>
      </c>
      <c r="X2711" t="s">
        <v>62</v>
      </c>
      <c r="Y2711">
        <v>6</v>
      </c>
      <c r="Z2711">
        <v>510</v>
      </c>
    </row>
    <row r="2712" spans="1:26" x14ac:dyDescent="0.25">
      <c r="A2712">
        <v>18358207</v>
      </c>
      <c r="B2712" s="1" t="s">
        <v>2595</v>
      </c>
      <c r="C2712">
        <v>1</v>
      </c>
      <c r="D2712" s="1" t="s">
        <v>16</v>
      </c>
      <c r="E2712" s="1" t="s">
        <v>56</v>
      </c>
      <c r="F2712" s="1" t="s">
        <v>272</v>
      </c>
      <c r="G2712" s="1" t="s">
        <v>2</v>
      </c>
      <c r="H2712">
        <v>1.2E-2</v>
      </c>
      <c r="I2712" s="1" t="s">
        <v>58</v>
      </c>
      <c r="J2712" s="1" t="s">
        <v>58</v>
      </c>
      <c r="K2712">
        <v>2</v>
      </c>
      <c r="L2712">
        <v>2</v>
      </c>
      <c r="M2712">
        <v>500</v>
      </c>
      <c r="N2712">
        <v>1</v>
      </c>
      <c r="O2712" s="2">
        <v>41513</v>
      </c>
      <c r="P2712">
        <v>2013</v>
      </c>
      <c r="Q2712">
        <v>8</v>
      </c>
      <c r="R2712" s="1" t="s">
        <v>81</v>
      </c>
      <c r="S2712">
        <v>3</v>
      </c>
      <c r="T2712">
        <v>1</v>
      </c>
      <c r="U2712">
        <v>27</v>
      </c>
      <c r="V2712" s="1" t="s">
        <v>66</v>
      </c>
      <c r="W2712" t="s">
        <v>82</v>
      </c>
      <c r="X2712" t="s">
        <v>62</v>
      </c>
      <c r="Y2712">
        <v>6</v>
      </c>
      <c r="Z2712">
        <v>510</v>
      </c>
    </row>
    <row r="2713" spans="1:26" x14ac:dyDescent="0.25">
      <c r="A2713">
        <v>4500</v>
      </c>
      <c r="B2713" s="1" t="s">
        <v>3056</v>
      </c>
      <c r="C2713">
        <v>1</v>
      </c>
      <c r="D2713" s="1" t="s">
        <v>16</v>
      </c>
      <c r="E2713" s="1" t="s">
        <v>56</v>
      </c>
      <c r="F2713" s="1" t="s">
        <v>317</v>
      </c>
      <c r="G2713" s="1" t="s">
        <v>2</v>
      </c>
      <c r="H2713">
        <v>1.2E-2</v>
      </c>
      <c r="I2713" s="1" t="s">
        <v>58</v>
      </c>
      <c r="J2713" s="1" t="s">
        <v>58</v>
      </c>
      <c r="K2713">
        <v>2</v>
      </c>
      <c r="L2713">
        <v>17</v>
      </c>
      <c r="M2713">
        <v>500</v>
      </c>
      <c r="N2713">
        <v>3.3</v>
      </c>
      <c r="O2713" s="2">
        <v>43336</v>
      </c>
      <c r="P2713">
        <v>2018</v>
      </c>
      <c r="Q2713">
        <v>8</v>
      </c>
      <c r="R2713" s="1" t="s">
        <v>81</v>
      </c>
      <c r="S2713">
        <v>3</v>
      </c>
      <c r="T2713">
        <v>4</v>
      </c>
      <c r="U2713">
        <v>24</v>
      </c>
      <c r="V2713" s="1" t="s">
        <v>73</v>
      </c>
      <c r="W2713" t="s">
        <v>82</v>
      </c>
      <c r="X2713" t="s">
        <v>62</v>
      </c>
      <c r="Y2713">
        <v>6</v>
      </c>
      <c r="Z2713">
        <v>510</v>
      </c>
    </row>
    <row r="2714" spans="1:26" x14ac:dyDescent="0.25">
      <c r="A2714">
        <v>6651</v>
      </c>
      <c r="B2714" s="1" t="s">
        <v>3057</v>
      </c>
      <c r="C2714">
        <v>1</v>
      </c>
      <c r="D2714" s="1" t="s">
        <v>16</v>
      </c>
      <c r="E2714" s="1" t="s">
        <v>56</v>
      </c>
      <c r="F2714" s="1" t="s">
        <v>281</v>
      </c>
      <c r="G2714" s="1" t="s">
        <v>2</v>
      </c>
      <c r="H2714">
        <v>1.2E-2</v>
      </c>
      <c r="I2714" s="1" t="s">
        <v>58</v>
      </c>
      <c r="J2714" s="1" t="s">
        <v>58</v>
      </c>
      <c r="K2714">
        <v>2</v>
      </c>
      <c r="L2714">
        <v>25</v>
      </c>
      <c r="M2714">
        <v>500</v>
      </c>
      <c r="N2714">
        <v>2.8</v>
      </c>
      <c r="O2714" s="2">
        <v>41867</v>
      </c>
      <c r="P2714">
        <v>2014</v>
      </c>
      <c r="Q2714">
        <v>8</v>
      </c>
      <c r="R2714" s="1" t="s">
        <v>81</v>
      </c>
      <c r="S2714">
        <v>3</v>
      </c>
      <c r="T2714">
        <v>5</v>
      </c>
      <c r="U2714">
        <v>16</v>
      </c>
      <c r="V2714" s="1" t="s">
        <v>60</v>
      </c>
      <c r="W2714" t="s">
        <v>82</v>
      </c>
      <c r="X2714" t="s">
        <v>62</v>
      </c>
      <c r="Y2714">
        <v>6</v>
      </c>
      <c r="Z2714">
        <v>510</v>
      </c>
    </row>
    <row r="2715" spans="1:26" x14ac:dyDescent="0.25">
      <c r="A2715">
        <v>304028</v>
      </c>
      <c r="B2715" s="1" t="s">
        <v>3025</v>
      </c>
      <c r="C2715">
        <v>1</v>
      </c>
      <c r="D2715" s="1" t="s">
        <v>16</v>
      </c>
      <c r="E2715" s="1" t="s">
        <v>56</v>
      </c>
      <c r="F2715" s="1" t="s">
        <v>3058</v>
      </c>
      <c r="G2715" s="1" t="s">
        <v>2</v>
      </c>
      <c r="H2715">
        <v>1.2E-2</v>
      </c>
      <c r="I2715" s="1" t="s">
        <v>58</v>
      </c>
      <c r="J2715" s="1" t="s">
        <v>58</v>
      </c>
      <c r="K2715">
        <v>2</v>
      </c>
      <c r="L2715">
        <v>39</v>
      </c>
      <c r="M2715">
        <v>500</v>
      </c>
      <c r="N2715">
        <v>2.8</v>
      </c>
      <c r="O2715" s="2">
        <v>40757</v>
      </c>
      <c r="P2715">
        <v>2011</v>
      </c>
      <c r="Q2715">
        <v>8</v>
      </c>
      <c r="R2715" s="1" t="s">
        <v>81</v>
      </c>
      <c r="S2715">
        <v>3</v>
      </c>
      <c r="T2715">
        <v>1</v>
      </c>
      <c r="U2715">
        <v>2</v>
      </c>
      <c r="V2715" s="1" t="s">
        <v>66</v>
      </c>
      <c r="W2715" t="s">
        <v>82</v>
      </c>
      <c r="X2715" t="s">
        <v>62</v>
      </c>
      <c r="Y2715">
        <v>6</v>
      </c>
      <c r="Z2715">
        <v>510</v>
      </c>
    </row>
    <row r="2716" spans="1:26" x14ac:dyDescent="0.25">
      <c r="A2716">
        <v>18336529</v>
      </c>
      <c r="B2716" s="1" t="s">
        <v>3059</v>
      </c>
      <c r="C2716">
        <v>1</v>
      </c>
      <c r="D2716" s="1" t="s">
        <v>16</v>
      </c>
      <c r="E2716" s="1" t="s">
        <v>56</v>
      </c>
      <c r="F2716" s="1" t="s">
        <v>281</v>
      </c>
      <c r="G2716" s="1" t="s">
        <v>2</v>
      </c>
      <c r="H2716">
        <v>1.2E-2</v>
      </c>
      <c r="I2716" s="1" t="s">
        <v>58</v>
      </c>
      <c r="J2716" s="1" t="s">
        <v>58</v>
      </c>
      <c r="K2716">
        <v>2</v>
      </c>
      <c r="L2716">
        <v>12</v>
      </c>
      <c r="M2716">
        <v>500</v>
      </c>
      <c r="N2716">
        <v>3.3</v>
      </c>
      <c r="O2716" s="2">
        <v>41129</v>
      </c>
      <c r="P2716">
        <v>2012</v>
      </c>
      <c r="Q2716">
        <v>8</v>
      </c>
      <c r="R2716" s="1" t="s">
        <v>81</v>
      </c>
      <c r="S2716">
        <v>3</v>
      </c>
      <c r="T2716">
        <v>2</v>
      </c>
      <c r="U2716">
        <v>8</v>
      </c>
      <c r="V2716" s="1" t="s">
        <v>89</v>
      </c>
      <c r="W2716" t="s">
        <v>82</v>
      </c>
      <c r="X2716" t="s">
        <v>62</v>
      </c>
      <c r="Y2716">
        <v>6</v>
      </c>
      <c r="Z2716">
        <v>510</v>
      </c>
    </row>
    <row r="2717" spans="1:26" x14ac:dyDescent="0.25">
      <c r="A2717">
        <v>18381652</v>
      </c>
      <c r="B2717" s="1" t="s">
        <v>2889</v>
      </c>
      <c r="C2717">
        <v>1</v>
      </c>
      <c r="D2717" s="1" t="s">
        <v>16</v>
      </c>
      <c r="E2717" s="1" t="s">
        <v>56</v>
      </c>
      <c r="F2717" s="1" t="s">
        <v>270</v>
      </c>
      <c r="G2717" s="1" t="s">
        <v>2</v>
      </c>
      <c r="H2717">
        <v>1.2E-2</v>
      </c>
      <c r="I2717" s="1" t="s">
        <v>58</v>
      </c>
      <c r="J2717" s="1" t="s">
        <v>58</v>
      </c>
      <c r="K2717">
        <v>2</v>
      </c>
      <c r="L2717">
        <v>3</v>
      </c>
      <c r="M2717">
        <v>500</v>
      </c>
      <c r="N2717">
        <v>1</v>
      </c>
      <c r="O2717" s="2">
        <v>41489</v>
      </c>
      <c r="P2717">
        <v>2013</v>
      </c>
      <c r="Q2717">
        <v>8</v>
      </c>
      <c r="R2717" s="1" t="s">
        <v>81</v>
      </c>
      <c r="S2717">
        <v>3</v>
      </c>
      <c r="T2717">
        <v>5</v>
      </c>
      <c r="U2717">
        <v>3</v>
      </c>
      <c r="V2717" s="1" t="s">
        <v>60</v>
      </c>
      <c r="W2717" t="s">
        <v>82</v>
      </c>
      <c r="X2717" t="s">
        <v>62</v>
      </c>
      <c r="Y2717">
        <v>6</v>
      </c>
      <c r="Z2717">
        <v>510</v>
      </c>
    </row>
    <row r="2718" spans="1:26" x14ac:dyDescent="0.25">
      <c r="A2718">
        <v>6203</v>
      </c>
      <c r="B2718" s="1" t="s">
        <v>3060</v>
      </c>
      <c r="C2718">
        <v>1</v>
      </c>
      <c r="D2718" s="1" t="s">
        <v>16</v>
      </c>
      <c r="E2718" s="1" t="s">
        <v>56</v>
      </c>
      <c r="F2718" s="1" t="s">
        <v>503</v>
      </c>
      <c r="G2718" s="1" t="s">
        <v>2</v>
      </c>
      <c r="H2718">
        <v>1.2E-2</v>
      </c>
      <c r="I2718" s="1" t="s">
        <v>58</v>
      </c>
      <c r="J2718" s="1" t="s">
        <v>58</v>
      </c>
      <c r="K2718">
        <v>2</v>
      </c>
      <c r="L2718">
        <v>8</v>
      </c>
      <c r="M2718">
        <v>500</v>
      </c>
      <c r="N2718">
        <v>2.8</v>
      </c>
      <c r="O2718" s="2">
        <v>41874</v>
      </c>
      <c r="P2718">
        <v>2014</v>
      </c>
      <c r="Q2718">
        <v>8</v>
      </c>
      <c r="R2718" s="1" t="s">
        <v>81</v>
      </c>
      <c r="S2718">
        <v>3</v>
      </c>
      <c r="T2718">
        <v>5</v>
      </c>
      <c r="U2718">
        <v>23</v>
      </c>
      <c r="V2718" s="1" t="s">
        <v>60</v>
      </c>
      <c r="W2718" t="s">
        <v>82</v>
      </c>
      <c r="X2718" t="s">
        <v>62</v>
      </c>
      <c r="Y2718">
        <v>6</v>
      </c>
      <c r="Z2718">
        <v>510</v>
      </c>
    </row>
    <row r="2719" spans="1:26" x14ac:dyDescent="0.25">
      <c r="A2719">
        <v>18432206</v>
      </c>
      <c r="B2719" s="1" t="s">
        <v>3061</v>
      </c>
      <c r="C2719">
        <v>1</v>
      </c>
      <c r="D2719" s="1" t="s">
        <v>16</v>
      </c>
      <c r="E2719" s="1" t="s">
        <v>56</v>
      </c>
      <c r="F2719" s="1" t="s">
        <v>311</v>
      </c>
      <c r="G2719" s="1" t="s">
        <v>2</v>
      </c>
      <c r="H2719">
        <v>1.2E-2</v>
      </c>
      <c r="I2719" s="1" t="s">
        <v>58</v>
      </c>
      <c r="J2719" s="1" t="s">
        <v>58</v>
      </c>
      <c r="K2719">
        <v>2</v>
      </c>
      <c r="L2719">
        <v>1</v>
      </c>
      <c r="M2719">
        <v>500</v>
      </c>
      <c r="N2719">
        <v>1</v>
      </c>
      <c r="O2719" s="2">
        <v>41128</v>
      </c>
      <c r="P2719">
        <v>2012</v>
      </c>
      <c r="Q2719">
        <v>8</v>
      </c>
      <c r="R2719" s="1" t="s">
        <v>81</v>
      </c>
      <c r="S2719">
        <v>3</v>
      </c>
      <c r="T2719">
        <v>1</v>
      </c>
      <c r="U2719">
        <v>7</v>
      </c>
      <c r="V2719" s="1" t="s">
        <v>66</v>
      </c>
      <c r="W2719" t="s">
        <v>82</v>
      </c>
      <c r="X2719" t="s">
        <v>62</v>
      </c>
      <c r="Y2719">
        <v>6</v>
      </c>
      <c r="Z2719">
        <v>510</v>
      </c>
    </row>
    <row r="2720" spans="1:26" x14ac:dyDescent="0.25">
      <c r="A2720">
        <v>148</v>
      </c>
      <c r="B2720" s="1" t="s">
        <v>2923</v>
      </c>
      <c r="C2720">
        <v>1</v>
      </c>
      <c r="D2720" s="1" t="s">
        <v>16</v>
      </c>
      <c r="E2720" s="1" t="s">
        <v>56</v>
      </c>
      <c r="F2720" s="1" t="s">
        <v>2924</v>
      </c>
      <c r="G2720" s="1" t="s">
        <v>2</v>
      </c>
      <c r="H2720">
        <v>1.2E-2</v>
      </c>
      <c r="I2720" s="1" t="s">
        <v>58</v>
      </c>
      <c r="J2720" s="1" t="s">
        <v>58</v>
      </c>
      <c r="K2720">
        <v>2</v>
      </c>
      <c r="L2720">
        <v>142</v>
      </c>
      <c r="M2720">
        <v>500</v>
      </c>
      <c r="N2720">
        <v>3.6</v>
      </c>
      <c r="O2720" s="2">
        <v>42953</v>
      </c>
      <c r="P2720">
        <v>2017</v>
      </c>
      <c r="Q2720">
        <v>8</v>
      </c>
      <c r="R2720" s="1" t="s">
        <v>81</v>
      </c>
      <c r="S2720">
        <v>3</v>
      </c>
      <c r="T2720">
        <v>6</v>
      </c>
      <c r="U2720">
        <v>6</v>
      </c>
      <c r="V2720" s="1" t="s">
        <v>75</v>
      </c>
      <c r="W2720" t="s">
        <v>82</v>
      </c>
      <c r="X2720" t="s">
        <v>62</v>
      </c>
      <c r="Y2720">
        <v>6</v>
      </c>
      <c r="Z2720">
        <v>510</v>
      </c>
    </row>
    <row r="2721" spans="1:26" x14ac:dyDescent="0.25">
      <c r="A2721">
        <v>3790</v>
      </c>
      <c r="B2721" s="1" t="s">
        <v>1424</v>
      </c>
      <c r="C2721">
        <v>1</v>
      </c>
      <c r="D2721" s="1" t="s">
        <v>16</v>
      </c>
      <c r="E2721" s="1" t="s">
        <v>56</v>
      </c>
      <c r="F2721" s="1" t="s">
        <v>3062</v>
      </c>
      <c r="G2721" s="1" t="s">
        <v>2</v>
      </c>
      <c r="H2721">
        <v>1.2E-2</v>
      </c>
      <c r="I2721" s="1" t="s">
        <v>58</v>
      </c>
      <c r="J2721" s="1" t="s">
        <v>58</v>
      </c>
      <c r="K2721">
        <v>2</v>
      </c>
      <c r="L2721">
        <v>81</v>
      </c>
      <c r="M2721">
        <v>500</v>
      </c>
      <c r="N2721">
        <v>3.4</v>
      </c>
      <c r="O2721" s="2">
        <v>41146</v>
      </c>
      <c r="P2721">
        <v>2012</v>
      </c>
      <c r="Q2721">
        <v>8</v>
      </c>
      <c r="R2721" s="1" t="s">
        <v>81</v>
      </c>
      <c r="S2721">
        <v>3</v>
      </c>
      <c r="T2721">
        <v>5</v>
      </c>
      <c r="U2721">
        <v>25</v>
      </c>
      <c r="V2721" s="1" t="s">
        <v>60</v>
      </c>
      <c r="W2721" t="s">
        <v>82</v>
      </c>
      <c r="X2721" t="s">
        <v>62</v>
      </c>
      <c r="Y2721">
        <v>6</v>
      </c>
      <c r="Z2721">
        <v>510</v>
      </c>
    </row>
    <row r="2722" spans="1:26" x14ac:dyDescent="0.25">
      <c r="A2722">
        <v>18219516</v>
      </c>
      <c r="B2722" s="1" t="s">
        <v>3063</v>
      </c>
      <c r="C2722">
        <v>1</v>
      </c>
      <c r="D2722" s="1" t="s">
        <v>16</v>
      </c>
      <c r="E2722" s="1" t="s">
        <v>56</v>
      </c>
      <c r="F2722" s="1" t="s">
        <v>311</v>
      </c>
      <c r="G2722" s="1" t="s">
        <v>2</v>
      </c>
      <c r="H2722">
        <v>1.2E-2</v>
      </c>
      <c r="I2722" s="1" t="s">
        <v>58</v>
      </c>
      <c r="J2722" s="1" t="s">
        <v>58</v>
      </c>
      <c r="K2722">
        <v>2</v>
      </c>
      <c r="L2722">
        <v>8</v>
      </c>
      <c r="M2722">
        <v>500</v>
      </c>
      <c r="N2722">
        <v>3.1</v>
      </c>
      <c r="O2722" s="2">
        <v>42217</v>
      </c>
      <c r="P2722">
        <v>2015</v>
      </c>
      <c r="Q2722">
        <v>8</v>
      </c>
      <c r="R2722" s="1" t="s">
        <v>81</v>
      </c>
      <c r="S2722">
        <v>3</v>
      </c>
      <c r="T2722">
        <v>5</v>
      </c>
      <c r="U2722">
        <v>1</v>
      </c>
      <c r="V2722" s="1" t="s">
        <v>60</v>
      </c>
      <c r="W2722" t="s">
        <v>82</v>
      </c>
      <c r="X2722" t="s">
        <v>62</v>
      </c>
      <c r="Y2722">
        <v>6</v>
      </c>
      <c r="Z2722">
        <v>510</v>
      </c>
    </row>
    <row r="2723" spans="1:26" x14ac:dyDescent="0.25">
      <c r="A2723">
        <v>308219</v>
      </c>
      <c r="B2723" s="1" t="s">
        <v>3064</v>
      </c>
      <c r="C2723">
        <v>1</v>
      </c>
      <c r="D2723" s="1" t="s">
        <v>16</v>
      </c>
      <c r="E2723" s="1" t="s">
        <v>56</v>
      </c>
      <c r="F2723" s="1" t="s">
        <v>315</v>
      </c>
      <c r="G2723" s="1" t="s">
        <v>2</v>
      </c>
      <c r="H2723">
        <v>1.2E-2</v>
      </c>
      <c r="I2723" s="1" t="s">
        <v>58</v>
      </c>
      <c r="J2723" s="1" t="s">
        <v>58</v>
      </c>
      <c r="K2723">
        <v>2</v>
      </c>
      <c r="L2723">
        <v>26</v>
      </c>
      <c r="M2723">
        <v>500</v>
      </c>
      <c r="N2723">
        <v>3.4</v>
      </c>
      <c r="O2723" s="2">
        <v>41495</v>
      </c>
      <c r="P2723">
        <v>2013</v>
      </c>
      <c r="Q2723">
        <v>8</v>
      </c>
      <c r="R2723" s="1" t="s">
        <v>81</v>
      </c>
      <c r="S2723">
        <v>3</v>
      </c>
      <c r="T2723">
        <v>4</v>
      </c>
      <c r="U2723">
        <v>9</v>
      </c>
      <c r="V2723" s="1" t="s">
        <v>73</v>
      </c>
      <c r="W2723" t="s">
        <v>82</v>
      </c>
      <c r="X2723" t="s">
        <v>62</v>
      </c>
      <c r="Y2723">
        <v>6</v>
      </c>
      <c r="Z2723">
        <v>510</v>
      </c>
    </row>
    <row r="2724" spans="1:26" x14ac:dyDescent="0.25">
      <c r="A2724">
        <v>18133471</v>
      </c>
      <c r="B2724" s="1" t="s">
        <v>3065</v>
      </c>
      <c r="C2724">
        <v>1</v>
      </c>
      <c r="D2724" s="1" t="s">
        <v>16</v>
      </c>
      <c r="E2724" s="1" t="s">
        <v>56</v>
      </c>
      <c r="F2724" s="1" t="s">
        <v>311</v>
      </c>
      <c r="G2724" s="1" t="s">
        <v>2</v>
      </c>
      <c r="H2724">
        <v>1.2E-2</v>
      </c>
      <c r="I2724" s="1" t="s">
        <v>58</v>
      </c>
      <c r="J2724" s="1" t="s">
        <v>58</v>
      </c>
      <c r="K2724">
        <v>2</v>
      </c>
      <c r="L2724">
        <v>49</v>
      </c>
      <c r="M2724">
        <v>500</v>
      </c>
      <c r="N2724">
        <v>3.2</v>
      </c>
      <c r="O2724" s="2">
        <v>42239</v>
      </c>
      <c r="P2724">
        <v>2015</v>
      </c>
      <c r="Q2724">
        <v>8</v>
      </c>
      <c r="R2724" s="1" t="s">
        <v>81</v>
      </c>
      <c r="S2724">
        <v>3</v>
      </c>
      <c r="T2724">
        <v>6</v>
      </c>
      <c r="U2724">
        <v>23</v>
      </c>
      <c r="V2724" s="1" t="s">
        <v>75</v>
      </c>
      <c r="W2724" t="s">
        <v>82</v>
      </c>
      <c r="X2724" t="s">
        <v>62</v>
      </c>
      <c r="Y2724">
        <v>6</v>
      </c>
      <c r="Z2724">
        <v>510</v>
      </c>
    </row>
    <row r="2725" spans="1:26" x14ac:dyDescent="0.25">
      <c r="A2725">
        <v>18454473</v>
      </c>
      <c r="B2725" s="1" t="s">
        <v>3066</v>
      </c>
      <c r="C2725">
        <v>1</v>
      </c>
      <c r="D2725" s="1" t="s">
        <v>16</v>
      </c>
      <c r="E2725" s="1" t="s">
        <v>56</v>
      </c>
      <c r="F2725" s="1" t="s">
        <v>272</v>
      </c>
      <c r="G2725" s="1" t="s">
        <v>2</v>
      </c>
      <c r="H2725">
        <v>1.2E-2</v>
      </c>
      <c r="I2725" s="1" t="s">
        <v>58</v>
      </c>
      <c r="J2725" s="1" t="s">
        <v>58</v>
      </c>
      <c r="K2725">
        <v>2</v>
      </c>
      <c r="L2725">
        <v>18</v>
      </c>
      <c r="M2725">
        <v>500</v>
      </c>
      <c r="N2725">
        <v>3.8</v>
      </c>
      <c r="O2725" s="2">
        <v>41872</v>
      </c>
      <c r="P2725">
        <v>2014</v>
      </c>
      <c r="Q2725">
        <v>8</v>
      </c>
      <c r="R2725" s="1" t="s">
        <v>81</v>
      </c>
      <c r="S2725">
        <v>3</v>
      </c>
      <c r="T2725">
        <v>3</v>
      </c>
      <c r="U2725">
        <v>21</v>
      </c>
      <c r="V2725" s="1" t="s">
        <v>68</v>
      </c>
      <c r="W2725" t="s">
        <v>82</v>
      </c>
      <c r="X2725" t="s">
        <v>62</v>
      </c>
      <c r="Y2725">
        <v>6</v>
      </c>
      <c r="Z2725">
        <v>510</v>
      </c>
    </row>
    <row r="2726" spans="1:26" x14ac:dyDescent="0.25">
      <c r="A2726">
        <v>18287358</v>
      </c>
      <c r="B2726" s="1" t="s">
        <v>3067</v>
      </c>
      <c r="C2726">
        <v>1</v>
      </c>
      <c r="D2726" s="1" t="s">
        <v>16</v>
      </c>
      <c r="E2726" s="1" t="s">
        <v>56</v>
      </c>
      <c r="F2726" s="1" t="s">
        <v>3068</v>
      </c>
      <c r="G2726" s="1" t="s">
        <v>2</v>
      </c>
      <c r="H2726">
        <v>1.2E-2</v>
      </c>
      <c r="I2726" s="1" t="s">
        <v>58</v>
      </c>
      <c r="J2726" s="1" t="s">
        <v>58</v>
      </c>
      <c r="K2726">
        <v>2</v>
      </c>
      <c r="L2726">
        <v>2</v>
      </c>
      <c r="M2726">
        <v>500</v>
      </c>
      <c r="N2726">
        <v>1</v>
      </c>
      <c r="O2726" s="2">
        <v>40748</v>
      </c>
      <c r="P2726">
        <v>2011</v>
      </c>
      <c r="Q2726">
        <v>7</v>
      </c>
      <c r="R2726" s="1" t="s">
        <v>100</v>
      </c>
      <c r="S2726">
        <v>3</v>
      </c>
      <c r="T2726">
        <v>6</v>
      </c>
      <c r="U2726">
        <v>24</v>
      </c>
      <c r="V2726" s="1" t="s">
        <v>75</v>
      </c>
      <c r="W2726" t="s">
        <v>101</v>
      </c>
      <c r="X2726" t="s">
        <v>62</v>
      </c>
      <c r="Y2726">
        <v>6</v>
      </c>
      <c r="Z2726">
        <v>510</v>
      </c>
    </row>
    <row r="2727" spans="1:26" x14ac:dyDescent="0.25">
      <c r="A2727">
        <v>18384127</v>
      </c>
      <c r="B2727" s="1" t="s">
        <v>3069</v>
      </c>
      <c r="C2727">
        <v>1</v>
      </c>
      <c r="D2727" s="1" t="s">
        <v>16</v>
      </c>
      <c r="E2727" s="1" t="s">
        <v>56</v>
      </c>
      <c r="F2727" s="1" t="s">
        <v>1441</v>
      </c>
      <c r="G2727" s="1" t="s">
        <v>2</v>
      </c>
      <c r="H2727">
        <v>1.2E-2</v>
      </c>
      <c r="I2727" s="1" t="s">
        <v>58</v>
      </c>
      <c r="J2727" s="1" t="s">
        <v>58</v>
      </c>
      <c r="K2727">
        <v>2</v>
      </c>
      <c r="L2727">
        <v>11</v>
      </c>
      <c r="M2727">
        <v>500</v>
      </c>
      <c r="N2727">
        <v>2.6</v>
      </c>
      <c r="O2727" s="2">
        <v>41116</v>
      </c>
      <c r="P2727">
        <v>2012</v>
      </c>
      <c r="Q2727">
        <v>7</v>
      </c>
      <c r="R2727" s="1" t="s">
        <v>100</v>
      </c>
      <c r="S2727">
        <v>3</v>
      </c>
      <c r="T2727">
        <v>3</v>
      </c>
      <c r="U2727">
        <v>26</v>
      </c>
      <c r="V2727" s="1" t="s">
        <v>68</v>
      </c>
      <c r="W2727" t="s">
        <v>101</v>
      </c>
      <c r="X2727" t="s">
        <v>62</v>
      </c>
      <c r="Y2727">
        <v>6</v>
      </c>
      <c r="Z2727">
        <v>510</v>
      </c>
    </row>
    <row r="2728" spans="1:26" x14ac:dyDescent="0.25">
      <c r="A2728">
        <v>302232</v>
      </c>
      <c r="B2728" s="1" t="s">
        <v>3070</v>
      </c>
      <c r="C2728">
        <v>1</v>
      </c>
      <c r="D2728" s="1" t="s">
        <v>16</v>
      </c>
      <c r="E2728" s="1" t="s">
        <v>56</v>
      </c>
      <c r="F2728" s="1" t="s">
        <v>270</v>
      </c>
      <c r="G2728" s="1" t="s">
        <v>2</v>
      </c>
      <c r="H2728">
        <v>1.2E-2</v>
      </c>
      <c r="I2728" s="1" t="s">
        <v>58</v>
      </c>
      <c r="J2728" s="1" t="s">
        <v>58</v>
      </c>
      <c r="K2728">
        <v>2</v>
      </c>
      <c r="L2728">
        <v>109</v>
      </c>
      <c r="M2728">
        <v>500</v>
      </c>
      <c r="N2728">
        <v>3.6</v>
      </c>
      <c r="O2728" s="2">
        <v>43299</v>
      </c>
      <c r="P2728">
        <v>2018</v>
      </c>
      <c r="Q2728">
        <v>7</v>
      </c>
      <c r="R2728" s="1" t="s">
        <v>100</v>
      </c>
      <c r="S2728">
        <v>3</v>
      </c>
      <c r="T2728">
        <v>2</v>
      </c>
      <c r="U2728">
        <v>18</v>
      </c>
      <c r="V2728" s="1" t="s">
        <v>89</v>
      </c>
      <c r="W2728" t="s">
        <v>101</v>
      </c>
      <c r="X2728" t="s">
        <v>62</v>
      </c>
      <c r="Y2728">
        <v>6</v>
      </c>
      <c r="Z2728">
        <v>510</v>
      </c>
    </row>
    <row r="2729" spans="1:26" x14ac:dyDescent="0.25">
      <c r="A2729">
        <v>7247</v>
      </c>
      <c r="B2729" s="1" t="s">
        <v>3071</v>
      </c>
      <c r="C2729">
        <v>1</v>
      </c>
      <c r="D2729" s="1" t="s">
        <v>16</v>
      </c>
      <c r="E2729" s="1" t="s">
        <v>56</v>
      </c>
      <c r="F2729" s="1" t="s">
        <v>3072</v>
      </c>
      <c r="G2729" s="1" t="s">
        <v>2</v>
      </c>
      <c r="H2729">
        <v>1.2E-2</v>
      </c>
      <c r="I2729" s="1" t="s">
        <v>58</v>
      </c>
      <c r="J2729" s="1" t="s">
        <v>58</v>
      </c>
      <c r="K2729">
        <v>2</v>
      </c>
      <c r="L2729">
        <v>154</v>
      </c>
      <c r="M2729">
        <v>500</v>
      </c>
      <c r="N2729">
        <v>4</v>
      </c>
      <c r="O2729" s="2">
        <v>41091</v>
      </c>
      <c r="P2729">
        <v>2012</v>
      </c>
      <c r="Q2729">
        <v>7</v>
      </c>
      <c r="R2729" s="1" t="s">
        <v>100</v>
      </c>
      <c r="S2729">
        <v>3</v>
      </c>
      <c r="T2729">
        <v>6</v>
      </c>
      <c r="U2729">
        <v>1</v>
      </c>
      <c r="V2729" s="1" t="s">
        <v>75</v>
      </c>
      <c r="W2729" t="s">
        <v>101</v>
      </c>
      <c r="X2729" t="s">
        <v>62</v>
      </c>
      <c r="Y2729">
        <v>6</v>
      </c>
      <c r="Z2729">
        <v>510</v>
      </c>
    </row>
    <row r="2730" spans="1:26" x14ac:dyDescent="0.25">
      <c r="A2730">
        <v>304917</v>
      </c>
      <c r="B2730" s="1" t="s">
        <v>3073</v>
      </c>
      <c r="C2730">
        <v>1</v>
      </c>
      <c r="D2730" s="1" t="s">
        <v>16</v>
      </c>
      <c r="E2730" s="1" t="s">
        <v>56</v>
      </c>
      <c r="F2730" s="1" t="s">
        <v>421</v>
      </c>
      <c r="G2730" s="1" t="s">
        <v>2</v>
      </c>
      <c r="H2730">
        <v>1.2E-2</v>
      </c>
      <c r="I2730" s="1" t="s">
        <v>58</v>
      </c>
      <c r="J2730" s="1" t="s">
        <v>58</v>
      </c>
      <c r="K2730">
        <v>2</v>
      </c>
      <c r="L2730">
        <v>158</v>
      </c>
      <c r="M2730">
        <v>500</v>
      </c>
      <c r="N2730">
        <v>3.8</v>
      </c>
      <c r="O2730" s="2">
        <v>41826</v>
      </c>
      <c r="P2730">
        <v>2014</v>
      </c>
      <c r="Q2730">
        <v>7</v>
      </c>
      <c r="R2730" s="1" t="s">
        <v>100</v>
      </c>
      <c r="S2730">
        <v>3</v>
      </c>
      <c r="T2730">
        <v>6</v>
      </c>
      <c r="U2730">
        <v>6</v>
      </c>
      <c r="V2730" s="1" t="s">
        <v>75</v>
      </c>
      <c r="W2730" t="s">
        <v>101</v>
      </c>
      <c r="X2730" t="s">
        <v>62</v>
      </c>
      <c r="Y2730">
        <v>6</v>
      </c>
      <c r="Z2730">
        <v>510</v>
      </c>
    </row>
    <row r="2731" spans="1:26" x14ac:dyDescent="0.25">
      <c r="A2731">
        <v>304230</v>
      </c>
      <c r="B2731" s="1" t="s">
        <v>3074</v>
      </c>
      <c r="C2731">
        <v>1</v>
      </c>
      <c r="D2731" s="1" t="s">
        <v>16</v>
      </c>
      <c r="E2731" s="1" t="s">
        <v>56</v>
      </c>
      <c r="F2731" s="1" t="s">
        <v>317</v>
      </c>
      <c r="G2731" s="1" t="s">
        <v>2</v>
      </c>
      <c r="H2731">
        <v>1.2E-2</v>
      </c>
      <c r="I2731" s="1" t="s">
        <v>58</v>
      </c>
      <c r="J2731" s="1" t="s">
        <v>58</v>
      </c>
      <c r="K2731">
        <v>2</v>
      </c>
      <c r="L2731">
        <v>2</v>
      </c>
      <c r="M2731">
        <v>500</v>
      </c>
      <c r="N2731">
        <v>1</v>
      </c>
      <c r="O2731" s="2">
        <v>40735</v>
      </c>
      <c r="P2731">
        <v>2011</v>
      </c>
      <c r="Q2731">
        <v>7</v>
      </c>
      <c r="R2731" s="1" t="s">
        <v>100</v>
      </c>
      <c r="S2731">
        <v>3</v>
      </c>
      <c r="T2731">
        <v>0</v>
      </c>
      <c r="U2731">
        <v>11</v>
      </c>
      <c r="V2731" s="1" t="s">
        <v>71</v>
      </c>
      <c r="W2731" t="s">
        <v>101</v>
      </c>
      <c r="X2731" t="s">
        <v>62</v>
      </c>
      <c r="Y2731">
        <v>6</v>
      </c>
      <c r="Z2731">
        <v>510</v>
      </c>
    </row>
    <row r="2732" spans="1:26" x14ac:dyDescent="0.25">
      <c r="A2732">
        <v>18436483</v>
      </c>
      <c r="B2732" s="1" t="s">
        <v>3075</v>
      </c>
      <c r="C2732">
        <v>1</v>
      </c>
      <c r="D2732" s="1" t="s">
        <v>16</v>
      </c>
      <c r="E2732" s="1" t="s">
        <v>56</v>
      </c>
      <c r="F2732" s="1" t="s">
        <v>315</v>
      </c>
      <c r="G2732" s="1" t="s">
        <v>2</v>
      </c>
      <c r="H2732">
        <v>1.2E-2</v>
      </c>
      <c r="I2732" s="1" t="s">
        <v>58</v>
      </c>
      <c r="J2732" s="1" t="s">
        <v>58</v>
      </c>
      <c r="K2732">
        <v>2</v>
      </c>
      <c r="L2732">
        <v>5</v>
      </c>
      <c r="M2732">
        <v>500</v>
      </c>
      <c r="N2732">
        <v>3.1</v>
      </c>
      <c r="O2732" s="2">
        <v>40741</v>
      </c>
      <c r="P2732">
        <v>2011</v>
      </c>
      <c r="Q2732">
        <v>7</v>
      </c>
      <c r="R2732" s="1" t="s">
        <v>100</v>
      </c>
      <c r="S2732">
        <v>3</v>
      </c>
      <c r="T2732">
        <v>6</v>
      </c>
      <c r="U2732">
        <v>17</v>
      </c>
      <c r="V2732" s="1" t="s">
        <v>75</v>
      </c>
      <c r="W2732" t="s">
        <v>101</v>
      </c>
      <c r="X2732" t="s">
        <v>62</v>
      </c>
      <c r="Y2732">
        <v>6</v>
      </c>
      <c r="Z2732">
        <v>510</v>
      </c>
    </row>
    <row r="2733" spans="1:26" x14ac:dyDescent="0.25">
      <c r="A2733">
        <v>18175324</v>
      </c>
      <c r="B2733" s="1" t="s">
        <v>3076</v>
      </c>
      <c r="C2733">
        <v>1</v>
      </c>
      <c r="D2733" s="1" t="s">
        <v>16</v>
      </c>
      <c r="E2733" s="1" t="s">
        <v>56</v>
      </c>
      <c r="F2733" s="1" t="s">
        <v>272</v>
      </c>
      <c r="G2733" s="1" t="s">
        <v>2</v>
      </c>
      <c r="H2733">
        <v>1.2E-2</v>
      </c>
      <c r="I2733" s="1" t="s">
        <v>58</v>
      </c>
      <c r="J2733" s="1" t="s">
        <v>58</v>
      </c>
      <c r="K2733">
        <v>2</v>
      </c>
      <c r="L2733">
        <v>29</v>
      </c>
      <c r="M2733">
        <v>500</v>
      </c>
      <c r="N2733">
        <v>3.2</v>
      </c>
      <c r="O2733" s="2">
        <v>40370</v>
      </c>
      <c r="P2733">
        <v>2010</v>
      </c>
      <c r="Q2733">
        <v>7</v>
      </c>
      <c r="R2733" s="1" t="s">
        <v>100</v>
      </c>
      <c r="S2733">
        <v>3</v>
      </c>
      <c r="T2733">
        <v>6</v>
      </c>
      <c r="U2733">
        <v>11</v>
      </c>
      <c r="V2733" s="1" t="s">
        <v>75</v>
      </c>
      <c r="W2733" t="s">
        <v>101</v>
      </c>
      <c r="X2733" t="s">
        <v>62</v>
      </c>
      <c r="Y2733">
        <v>6</v>
      </c>
      <c r="Z2733">
        <v>510</v>
      </c>
    </row>
    <row r="2734" spans="1:26" x14ac:dyDescent="0.25">
      <c r="A2734">
        <v>18460329</v>
      </c>
      <c r="B2734" s="1" t="s">
        <v>3077</v>
      </c>
      <c r="C2734">
        <v>1</v>
      </c>
      <c r="D2734" s="1" t="s">
        <v>16</v>
      </c>
      <c r="E2734" s="1" t="s">
        <v>56</v>
      </c>
      <c r="F2734" s="1" t="s">
        <v>272</v>
      </c>
      <c r="G2734" s="1" t="s">
        <v>2</v>
      </c>
      <c r="H2734">
        <v>1.2E-2</v>
      </c>
      <c r="I2734" s="1" t="s">
        <v>58</v>
      </c>
      <c r="J2734" s="1" t="s">
        <v>58</v>
      </c>
      <c r="K2734">
        <v>2</v>
      </c>
      <c r="L2734">
        <v>13</v>
      </c>
      <c r="M2734">
        <v>500</v>
      </c>
      <c r="N2734">
        <v>3.3</v>
      </c>
      <c r="O2734" s="2">
        <v>42938</v>
      </c>
      <c r="P2734">
        <v>2017</v>
      </c>
      <c r="Q2734">
        <v>7</v>
      </c>
      <c r="R2734" s="1" t="s">
        <v>100</v>
      </c>
      <c r="S2734">
        <v>3</v>
      </c>
      <c r="T2734">
        <v>5</v>
      </c>
      <c r="U2734">
        <v>22</v>
      </c>
      <c r="V2734" s="1" t="s">
        <v>60</v>
      </c>
      <c r="W2734" t="s">
        <v>101</v>
      </c>
      <c r="X2734" t="s">
        <v>62</v>
      </c>
      <c r="Y2734">
        <v>6</v>
      </c>
      <c r="Z2734">
        <v>510</v>
      </c>
    </row>
    <row r="2735" spans="1:26" x14ac:dyDescent="0.25">
      <c r="A2735">
        <v>1533</v>
      </c>
      <c r="B2735" s="1" t="s">
        <v>3078</v>
      </c>
      <c r="C2735">
        <v>1</v>
      </c>
      <c r="D2735" s="1" t="s">
        <v>16</v>
      </c>
      <c r="E2735" s="1" t="s">
        <v>56</v>
      </c>
      <c r="F2735" s="1" t="s">
        <v>520</v>
      </c>
      <c r="G2735" s="1" t="s">
        <v>2</v>
      </c>
      <c r="H2735">
        <v>1.2E-2</v>
      </c>
      <c r="I2735" s="1" t="s">
        <v>58</v>
      </c>
      <c r="J2735" s="1" t="s">
        <v>58</v>
      </c>
      <c r="K2735">
        <v>2</v>
      </c>
      <c r="L2735">
        <v>515</v>
      </c>
      <c r="M2735">
        <v>500</v>
      </c>
      <c r="N2735">
        <v>3.5</v>
      </c>
      <c r="O2735" s="2">
        <v>42203</v>
      </c>
      <c r="P2735">
        <v>2015</v>
      </c>
      <c r="Q2735">
        <v>7</v>
      </c>
      <c r="R2735" s="1" t="s">
        <v>100</v>
      </c>
      <c r="S2735">
        <v>3</v>
      </c>
      <c r="T2735">
        <v>5</v>
      </c>
      <c r="U2735">
        <v>18</v>
      </c>
      <c r="V2735" s="1" t="s">
        <v>60</v>
      </c>
      <c r="W2735" t="s">
        <v>101</v>
      </c>
      <c r="X2735" t="s">
        <v>62</v>
      </c>
      <c r="Y2735">
        <v>6</v>
      </c>
      <c r="Z2735">
        <v>510</v>
      </c>
    </row>
    <row r="2736" spans="1:26" x14ac:dyDescent="0.25">
      <c r="A2736">
        <v>6377</v>
      </c>
      <c r="B2736" s="1" t="s">
        <v>3079</v>
      </c>
      <c r="C2736">
        <v>1</v>
      </c>
      <c r="D2736" s="1" t="s">
        <v>16</v>
      </c>
      <c r="E2736" s="1" t="s">
        <v>56</v>
      </c>
      <c r="F2736" s="1" t="s">
        <v>315</v>
      </c>
      <c r="G2736" s="1" t="s">
        <v>2</v>
      </c>
      <c r="H2736">
        <v>1.2E-2</v>
      </c>
      <c r="I2736" s="1" t="s">
        <v>58</v>
      </c>
      <c r="J2736" s="1" t="s">
        <v>58</v>
      </c>
      <c r="K2736">
        <v>2</v>
      </c>
      <c r="L2736">
        <v>75</v>
      </c>
      <c r="M2736">
        <v>500</v>
      </c>
      <c r="N2736">
        <v>3.4</v>
      </c>
      <c r="O2736" s="2">
        <v>40387</v>
      </c>
      <c r="P2736">
        <v>2010</v>
      </c>
      <c r="Q2736">
        <v>7</v>
      </c>
      <c r="R2736" s="1" t="s">
        <v>100</v>
      </c>
      <c r="S2736">
        <v>3</v>
      </c>
      <c r="T2736">
        <v>2</v>
      </c>
      <c r="U2736">
        <v>28</v>
      </c>
      <c r="V2736" s="1" t="s">
        <v>89</v>
      </c>
      <c r="W2736" t="s">
        <v>101</v>
      </c>
      <c r="X2736" t="s">
        <v>62</v>
      </c>
      <c r="Y2736">
        <v>6</v>
      </c>
      <c r="Z2736">
        <v>510</v>
      </c>
    </row>
    <row r="2737" spans="1:26" x14ac:dyDescent="0.25">
      <c r="A2737">
        <v>1041</v>
      </c>
      <c r="B2737" s="1" t="s">
        <v>400</v>
      </c>
      <c r="C2737">
        <v>1</v>
      </c>
      <c r="D2737" s="1" t="s">
        <v>16</v>
      </c>
      <c r="E2737" s="1" t="s">
        <v>56</v>
      </c>
      <c r="F2737" s="1" t="s">
        <v>311</v>
      </c>
      <c r="G2737" s="1" t="s">
        <v>2</v>
      </c>
      <c r="H2737">
        <v>1.2E-2</v>
      </c>
      <c r="I2737" s="1" t="s">
        <v>58</v>
      </c>
      <c r="J2737" s="1" t="s">
        <v>58</v>
      </c>
      <c r="K2737">
        <v>2</v>
      </c>
      <c r="L2737">
        <v>105</v>
      </c>
      <c r="M2737">
        <v>500</v>
      </c>
      <c r="N2737">
        <v>3.1</v>
      </c>
      <c r="O2737" s="2">
        <v>41461</v>
      </c>
      <c r="P2737">
        <v>2013</v>
      </c>
      <c r="Q2737">
        <v>7</v>
      </c>
      <c r="R2737" s="1" t="s">
        <v>100</v>
      </c>
      <c r="S2737">
        <v>3</v>
      </c>
      <c r="T2737">
        <v>5</v>
      </c>
      <c r="U2737">
        <v>6</v>
      </c>
      <c r="V2737" s="1" t="s">
        <v>60</v>
      </c>
      <c r="W2737" t="s">
        <v>101</v>
      </c>
      <c r="X2737" t="s">
        <v>62</v>
      </c>
      <c r="Y2737">
        <v>6</v>
      </c>
      <c r="Z2737">
        <v>510</v>
      </c>
    </row>
    <row r="2738" spans="1:26" x14ac:dyDescent="0.25">
      <c r="A2738">
        <v>18382113</v>
      </c>
      <c r="B2738" s="1" t="s">
        <v>3080</v>
      </c>
      <c r="C2738">
        <v>1</v>
      </c>
      <c r="D2738" s="1" t="s">
        <v>16</v>
      </c>
      <c r="E2738" s="1" t="s">
        <v>56</v>
      </c>
      <c r="F2738" s="1" t="s">
        <v>298</v>
      </c>
      <c r="G2738" s="1" t="s">
        <v>2</v>
      </c>
      <c r="H2738">
        <v>1.2E-2</v>
      </c>
      <c r="I2738" s="1" t="s">
        <v>58</v>
      </c>
      <c r="J2738" s="1" t="s">
        <v>58</v>
      </c>
      <c r="K2738">
        <v>2</v>
      </c>
      <c r="L2738">
        <v>4</v>
      </c>
      <c r="M2738">
        <v>500</v>
      </c>
      <c r="N2738">
        <v>3</v>
      </c>
      <c r="O2738" s="2">
        <v>41834</v>
      </c>
      <c r="P2738">
        <v>2014</v>
      </c>
      <c r="Q2738">
        <v>7</v>
      </c>
      <c r="R2738" s="1" t="s">
        <v>100</v>
      </c>
      <c r="S2738">
        <v>3</v>
      </c>
      <c r="T2738">
        <v>0</v>
      </c>
      <c r="U2738">
        <v>14</v>
      </c>
      <c r="V2738" s="1" t="s">
        <v>71</v>
      </c>
      <c r="W2738" t="s">
        <v>101</v>
      </c>
      <c r="X2738" t="s">
        <v>62</v>
      </c>
      <c r="Y2738">
        <v>6</v>
      </c>
      <c r="Z2738">
        <v>510</v>
      </c>
    </row>
    <row r="2739" spans="1:26" x14ac:dyDescent="0.25">
      <c r="A2739">
        <v>311553</v>
      </c>
      <c r="B2739" s="1" t="s">
        <v>2983</v>
      </c>
      <c r="C2739">
        <v>1</v>
      </c>
      <c r="D2739" s="1" t="s">
        <v>16</v>
      </c>
      <c r="E2739" s="1" t="s">
        <v>56</v>
      </c>
      <c r="F2739" s="1" t="s">
        <v>681</v>
      </c>
      <c r="G2739" s="1" t="s">
        <v>2</v>
      </c>
      <c r="H2739">
        <v>1.2E-2</v>
      </c>
      <c r="I2739" s="1" t="s">
        <v>58</v>
      </c>
      <c r="J2739" s="1" t="s">
        <v>58</v>
      </c>
      <c r="K2739">
        <v>2</v>
      </c>
      <c r="L2739">
        <v>47</v>
      </c>
      <c r="M2739">
        <v>500</v>
      </c>
      <c r="N2739">
        <v>3.3</v>
      </c>
      <c r="O2739" s="2">
        <v>41474</v>
      </c>
      <c r="P2739">
        <v>2013</v>
      </c>
      <c r="Q2739">
        <v>7</v>
      </c>
      <c r="R2739" s="1" t="s">
        <v>100</v>
      </c>
      <c r="S2739">
        <v>3</v>
      </c>
      <c r="T2739">
        <v>4</v>
      </c>
      <c r="U2739">
        <v>19</v>
      </c>
      <c r="V2739" s="1" t="s">
        <v>73</v>
      </c>
      <c r="W2739" t="s">
        <v>101</v>
      </c>
      <c r="X2739" t="s">
        <v>62</v>
      </c>
      <c r="Y2739">
        <v>6</v>
      </c>
      <c r="Z2739">
        <v>510</v>
      </c>
    </row>
    <row r="2740" spans="1:26" x14ac:dyDescent="0.25">
      <c r="A2740">
        <v>309309</v>
      </c>
      <c r="B2740" s="1" t="s">
        <v>3081</v>
      </c>
      <c r="C2740">
        <v>1</v>
      </c>
      <c r="D2740" s="1" t="s">
        <v>16</v>
      </c>
      <c r="E2740" s="1" t="s">
        <v>56</v>
      </c>
      <c r="F2740" s="1" t="s">
        <v>315</v>
      </c>
      <c r="G2740" s="1" t="s">
        <v>2</v>
      </c>
      <c r="H2740">
        <v>1.2E-2</v>
      </c>
      <c r="I2740" s="1" t="s">
        <v>58</v>
      </c>
      <c r="J2740" s="1" t="s">
        <v>58</v>
      </c>
      <c r="K2740">
        <v>2</v>
      </c>
      <c r="L2740">
        <v>8</v>
      </c>
      <c r="M2740">
        <v>500</v>
      </c>
      <c r="N2740">
        <v>3.1</v>
      </c>
      <c r="O2740" s="2">
        <v>41848</v>
      </c>
      <c r="P2740">
        <v>2014</v>
      </c>
      <c r="Q2740">
        <v>7</v>
      </c>
      <c r="R2740" s="1" t="s">
        <v>100</v>
      </c>
      <c r="S2740">
        <v>3</v>
      </c>
      <c r="T2740">
        <v>0</v>
      </c>
      <c r="U2740">
        <v>28</v>
      </c>
      <c r="V2740" s="1" t="s">
        <v>71</v>
      </c>
      <c r="W2740" t="s">
        <v>101</v>
      </c>
      <c r="X2740" t="s">
        <v>62</v>
      </c>
      <c r="Y2740">
        <v>6</v>
      </c>
      <c r="Z2740">
        <v>510</v>
      </c>
    </row>
    <row r="2741" spans="1:26" x14ac:dyDescent="0.25">
      <c r="A2741">
        <v>4336</v>
      </c>
      <c r="B2741" s="1" t="s">
        <v>3082</v>
      </c>
      <c r="C2741">
        <v>1</v>
      </c>
      <c r="D2741" s="1" t="s">
        <v>16</v>
      </c>
      <c r="E2741" s="1" t="s">
        <v>56</v>
      </c>
      <c r="F2741" s="1" t="s">
        <v>272</v>
      </c>
      <c r="G2741" s="1" t="s">
        <v>2</v>
      </c>
      <c r="H2741">
        <v>1.2E-2</v>
      </c>
      <c r="I2741" s="1" t="s">
        <v>58</v>
      </c>
      <c r="J2741" s="1" t="s">
        <v>58</v>
      </c>
      <c r="K2741">
        <v>2</v>
      </c>
      <c r="L2741">
        <v>18</v>
      </c>
      <c r="M2741">
        <v>500</v>
      </c>
      <c r="N2741">
        <v>3.2</v>
      </c>
      <c r="O2741" s="2">
        <v>40740</v>
      </c>
      <c r="P2741">
        <v>2011</v>
      </c>
      <c r="Q2741">
        <v>7</v>
      </c>
      <c r="R2741" s="1" t="s">
        <v>100</v>
      </c>
      <c r="S2741">
        <v>3</v>
      </c>
      <c r="T2741">
        <v>5</v>
      </c>
      <c r="U2741">
        <v>16</v>
      </c>
      <c r="V2741" s="1" t="s">
        <v>60</v>
      </c>
      <c r="W2741" t="s">
        <v>101</v>
      </c>
      <c r="X2741" t="s">
        <v>62</v>
      </c>
      <c r="Y2741">
        <v>6</v>
      </c>
      <c r="Z2741">
        <v>510</v>
      </c>
    </row>
    <row r="2742" spans="1:26" x14ac:dyDescent="0.25">
      <c r="A2742">
        <v>18432849</v>
      </c>
      <c r="B2742" s="1" t="s">
        <v>3083</v>
      </c>
      <c r="C2742">
        <v>1</v>
      </c>
      <c r="D2742" s="1" t="s">
        <v>16</v>
      </c>
      <c r="E2742" s="1" t="s">
        <v>56</v>
      </c>
      <c r="F2742" s="1" t="s">
        <v>270</v>
      </c>
      <c r="G2742" s="1" t="s">
        <v>2</v>
      </c>
      <c r="H2742">
        <v>1.2E-2</v>
      </c>
      <c r="I2742" s="1" t="s">
        <v>58</v>
      </c>
      <c r="J2742" s="1" t="s">
        <v>58</v>
      </c>
      <c r="K2742">
        <v>2</v>
      </c>
      <c r="L2742">
        <v>13</v>
      </c>
      <c r="M2742">
        <v>500</v>
      </c>
      <c r="N2742">
        <v>3.3</v>
      </c>
      <c r="O2742" s="2">
        <v>42571</v>
      </c>
      <c r="P2742">
        <v>2016</v>
      </c>
      <c r="Q2742">
        <v>7</v>
      </c>
      <c r="R2742" s="1" t="s">
        <v>100</v>
      </c>
      <c r="S2742">
        <v>3</v>
      </c>
      <c r="T2742">
        <v>2</v>
      </c>
      <c r="U2742">
        <v>20</v>
      </c>
      <c r="V2742" s="1" t="s">
        <v>89</v>
      </c>
      <c r="W2742" t="s">
        <v>101</v>
      </c>
      <c r="X2742" t="s">
        <v>62</v>
      </c>
      <c r="Y2742">
        <v>6</v>
      </c>
      <c r="Z2742">
        <v>510</v>
      </c>
    </row>
    <row r="2743" spans="1:26" x14ac:dyDescent="0.25">
      <c r="A2743">
        <v>18357527</v>
      </c>
      <c r="B2743" s="1" t="s">
        <v>3084</v>
      </c>
      <c r="C2743">
        <v>1</v>
      </c>
      <c r="D2743" s="1" t="s">
        <v>16</v>
      </c>
      <c r="E2743" s="1" t="s">
        <v>56</v>
      </c>
      <c r="F2743" s="1" t="s">
        <v>3085</v>
      </c>
      <c r="G2743" s="1" t="s">
        <v>2</v>
      </c>
      <c r="H2743">
        <v>1.2E-2</v>
      </c>
      <c r="I2743" s="1" t="s">
        <v>58</v>
      </c>
      <c r="J2743" s="1" t="s">
        <v>58</v>
      </c>
      <c r="K2743">
        <v>2</v>
      </c>
      <c r="L2743">
        <v>31</v>
      </c>
      <c r="M2743">
        <v>500</v>
      </c>
      <c r="N2743">
        <v>3.6</v>
      </c>
      <c r="O2743" s="2">
        <v>41100</v>
      </c>
      <c r="P2743">
        <v>2012</v>
      </c>
      <c r="Q2743">
        <v>7</v>
      </c>
      <c r="R2743" s="1" t="s">
        <v>100</v>
      </c>
      <c r="S2743">
        <v>3</v>
      </c>
      <c r="T2743">
        <v>1</v>
      </c>
      <c r="U2743">
        <v>10</v>
      </c>
      <c r="V2743" s="1" t="s">
        <v>66</v>
      </c>
      <c r="W2743" t="s">
        <v>101</v>
      </c>
      <c r="X2743" t="s">
        <v>62</v>
      </c>
      <c r="Y2743">
        <v>6</v>
      </c>
      <c r="Z2743">
        <v>510</v>
      </c>
    </row>
    <row r="2744" spans="1:26" x14ac:dyDescent="0.25">
      <c r="A2744">
        <v>309893</v>
      </c>
      <c r="B2744" s="1" t="s">
        <v>3086</v>
      </c>
      <c r="C2744">
        <v>1</v>
      </c>
      <c r="D2744" s="1" t="s">
        <v>16</v>
      </c>
      <c r="E2744" s="1" t="s">
        <v>56</v>
      </c>
      <c r="F2744" s="1" t="s">
        <v>315</v>
      </c>
      <c r="G2744" s="1" t="s">
        <v>2</v>
      </c>
      <c r="H2744">
        <v>1.2E-2</v>
      </c>
      <c r="I2744" s="1" t="s">
        <v>58</v>
      </c>
      <c r="J2744" s="1" t="s">
        <v>58</v>
      </c>
      <c r="K2744">
        <v>2</v>
      </c>
      <c r="L2744">
        <v>60</v>
      </c>
      <c r="M2744">
        <v>500</v>
      </c>
      <c r="N2744">
        <v>3.7</v>
      </c>
      <c r="O2744" s="2">
        <v>40735</v>
      </c>
      <c r="P2744">
        <v>2011</v>
      </c>
      <c r="Q2744">
        <v>7</v>
      </c>
      <c r="R2744" s="1" t="s">
        <v>100</v>
      </c>
      <c r="S2744">
        <v>3</v>
      </c>
      <c r="T2744">
        <v>0</v>
      </c>
      <c r="U2744">
        <v>11</v>
      </c>
      <c r="V2744" s="1" t="s">
        <v>71</v>
      </c>
      <c r="W2744" t="s">
        <v>101</v>
      </c>
      <c r="X2744" t="s">
        <v>62</v>
      </c>
      <c r="Y2744">
        <v>6</v>
      </c>
      <c r="Z2744">
        <v>510</v>
      </c>
    </row>
    <row r="2745" spans="1:26" x14ac:dyDescent="0.25">
      <c r="A2745">
        <v>311749</v>
      </c>
      <c r="B2745" s="1" t="s">
        <v>3055</v>
      </c>
      <c r="C2745">
        <v>1</v>
      </c>
      <c r="D2745" s="1" t="s">
        <v>16</v>
      </c>
      <c r="E2745" s="1" t="s">
        <v>56</v>
      </c>
      <c r="F2745" s="1" t="s">
        <v>397</v>
      </c>
      <c r="G2745" s="1" t="s">
        <v>2</v>
      </c>
      <c r="H2745">
        <v>1.2E-2</v>
      </c>
      <c r="I2745" s="1" t="s">
        <v>58</v>
      </c>
      <c r="J2745" s="1" t="s">
        <v>58</v>
      </c>
      <c r="K2745">
        <v>2</v>
      </c>
      <c r="L2745">
        <v>228</v>
      </c>
      <c r="M2745">
        <v>500</v>
      </c>
      <c r="N2745">
        <v>4.2</v>
      </c>
      <c r="O2745" s="2">
        <v>42202</v>
      </c>
      <c r="P2745">
        <v>2015</v>
      </c>
      <c r="Q2745">
        <v>7</v>
      </c>
      <c r="R2745" s="1" t="s">
        <v>100</v>
      </c>
      <c r="S2745">
        <v>3</v>
      </c>
      <c r="T2745">
        <v>4</v>
      </c>
      <c r="U2745">
        <v>17</v>
      </c>
      <c r="V2745" s="1" t="s">
        <v>73</v>
      </c>
      <c r="W2745" t="s">
        <v>101</v>
      </c>
      <c r="X2745" t="s">
        <v>62</v>
      </c>
      <c r="Y2745">
        <v>6</v>
      </c>
      <c r="Z2745">
        <v>510</v>
      </c>
    </row>
    <row r="2746" spans="1:26" x14ac:dyDescent="0.25">
      <c r="A2746">
        <v>18268710</v>
      </c>
      <c r="B2746" s="1" t="s">
        <v>3087</v>
      </c>
      <c r="C2746">
        <v>1</v>
      </c>
      <c r="D2746" s="1" t="s">
        <v>16</v>
      </c>
      <c r="E2746" s="1" t="s">
        <v>56</v>
      </c>
      <c r="F2746" s="1" t="s">
        <v>2914</v>
      </c>
      <c r="G2746" s="1" t="s">
        <v>2</v>
      </c>
      <c r="H2746">
        <v>1.2E-2</v>
      </c>
      <c r="I2746" s="1" t="s">
        <v>58</v>
      </c>
      <c r="J2746" s="1" t="s">
        <v>58</v>
      </c>
      <c r="K2746">
        <v>2</v>
      </c>
      <c r="L2746">
        <v>5</v>
      </c>
      <c r="M2746">
        <v>500</v>
      </c>
      <c r="N2746">
        <v>3</v>
      </c>
      <c r="O2746" s="2">
        <v>40379</v>
      </c>
      <c r="P2746">
        <v>2010</v>
      </c>
      <c r="Q2746">
        <v>7</v>
      </c>
      <c r="R2746" s="1" t="s">
        <v>100</v>
      </c>
      <c r="S2746">
        <v>3</v>
      </c>
      <c r="T2746">
        <v>1</v>
      </c>
      <c r="U2746">
        <v>20</v>
      </c>
      <c r="V2746" s="1" t="s">
        <v>66</v>
      </c>
      <c r="W2746" t="s">
        <v>101</v>
      </c>
      <c r="X2746" t="s">
        <v>62</v>
      </c>
      <c r="Y2746">
        <v>6</v>
      </c>
      <c r="Z2746">
        <v>510</v>
      </c>
    </row>
    <row r="2747" spans="1:26" x14ac:dyDescent="0.25">
      <c r="A2747">
        <v>18440933</v>
      </c>
      <c r="B2747" s="1" t="s">
        <v>3088</v>
      </c>
      <c r="C2747">
        <v>1</v>
      </c>
      <c r="D2747" s="1" t="s">
        <v>16</v>
      </c>
      <c r="E2747" s="1" t="s">
        <v>56</v>
      </c>
      <c r="F2747" s="1" t="s">
        <v>315</v>
      </c>
      <c r="G2747" s="1" t="s">
        <v>2</v>
      </c>
      <c r="H2747">
        <v>1.2E-2</v>
      </c>
      <c r="I2747" s="1" t="s">
        <v>58</v>
      </c>
      <c r="J2747" s="1" t="s">
        <v>58</v>
      </c>
      <c r="K2747">
        <v>2</v>
      </c>
      <c r="L2747">
        <v>1</v>
      </c>
      <c r="M2747">
        <v>500</v>
      </c>
      <c r="N2747">
        <v>1</v>
      </c>
      <c r="O2747" s="2">
        <v>42196</v>
      </c>
      <c r="P2747">
        <v>2015</v>
      </c>
      <c r="Q2747">
        <v>7</v>
      </c>
      <c r="R2747" s="1" t="s">
        <v>100</v>
      </c>
      <c r="S2747">
        <v>3</v>
      </c>
      <c r="T2747">
        <v>5</v>
      </c>
      <c r="U2747">
        <v>11</v>
      </c>
      <c r="V2747" s="1" t="s">
        <v>60</v>
      </c>
      <c r="W2747" t="s">
        <v>101</v>
      </c>
      <c r="X2747" t="s">
        <v>62</v>
      </c>
      <c r="Y2747">
        <v>6</v>
      </c>
      <c r="Z2747">
        <v>510</v>
      </c>
    </row>
    <row r="2748" spans="1:26" x14ac:dyDescent="0.25">
      <c r="A2748">
        <v>3654</v>
      </c>
      <c r="B2748" s="1" t="s">
        <v>3089</v>
      </c>
      <c r="C2748">
        <v>1</v>
      </c>
      <c r="D2748" s="1" t="s">
        <v>16</v>
      </c>
      <c r="E2748" s="1" t="s">
        <v>56</v>
      </c>
      <c r="F2748" s="1" t="s">
        <v>463</v>
      </c>
      <c r="G2748" s="1" t="s">
        <v>2</v>
      </c>
      <c r="H2748">
        <v>1.2E-2</v>
      </c>
      <c r="I2748" s="1" t="s">
        <v>58</v>
      </c>
      <c r="J2748" s="1" t="s">
        <v>58</v>
      </c>
      <c r="K2748">
        <v>2</v>
      </c>
      <c r="L2748">
        <v>33</v>
      </c>
      <c r="M2748">
        <v>500</v>
      </c>
      <c r="N2748">
        <v>2.6</v>
      </c>
      <c r="O2748" s="2">
        <v>43286</v>
      </c>
      <c r="P2748">
        <v>2018</v>
      </c>
      <c r="Q2748">
        <v>7</v>
      </c>
      <c r="R2748" s="1" t="s">
        <v>100</v>
      </c>
      <c r="S2748">
        <v>3</v>
      </c>
      <c r="T2748">
        <v>3</v>
      </c>
      <c r="U2748">
        <v>5</v>
      </c>
      <c r="V2748" s="1" t="s">
        <v>68</v>
      </c>
      <c r="W2748" t="s">
        <v>101</v>
      </c>
      <c r="X2748" t="s">
        <v>62</v>
      </c>
      <c r="Y2748">
        <v>6</v>
      </c>
      <c r="Z2748">
        <v>510</v>
      </c>
    </row>
    <row r="2749" spans="1:26" x14ac:dyDescent="0.25">
      <c r="A2749">
        <v>18421232</v>
      </c>
      <c r="B2749" s="1" t="s">
        <v>3090</v>
      </c>
      <c r="C2749">
        <v>1</v>
      </c>
      <c r="D2749" s="1" t="s">
        <v>16</v>
      </c>
      <c r="E2749" s="1" t="s">
        <v>56</v>
      </c>
      <c r="F2749" s="1" t="s">
        <v>396</v>
      </c>
      <c r="G2749" s="1" t="s">
        <v>2</v>
      </c>
      <c r="H2749">
        <v>1.2E-2</v>
      </c>
      <c r="I2749" s="1" t="s">
        <v>58</v>
      </c>
      <c r="J2749" s="1" t="s">
        <v>58</v>
      </c>
      <c r="K2749">
        <v>2</v>
      </c>
      <c r="L2749">
        <v>44</v>
      </c>
      <c r="M2749">
        <v>500</v>
      </c>
      <c r="N2749">
        <v>3.9</v>
      </c>
      <c r="O2749" s="2">
        <v>42523</v>
      </c>
      <c r="P2749">
        <v>2016</v>
      </c>
      <c r="Q2749">
        <v>6</v>
      </c>
      <c r="R2749" s="1" t="s">
        <v>112</v>
      </c>
      <c r="S2749">
        <v>2</v>
      </c>
      <c r="T2749">
        <v>3</v>
      </c>
      <c r="U2749">
        <v>2</v>
      </c>
      <c r="V2749" s="1" t="s">
        <v>68</v>
      </c>
      <c r="W2749" t="s">
        <v>113</v>
      </c>
      <c r="X2749" t="s">
        <v>114</v>
      </c>
      <c r="Y2749">
        <v>6</v>
      </c>
      <c r="Z2749">
        <v>510</v>
      </c>
    </row>
    <row r="2750" spans="1:26" x14ac:dyDescent="0.25">
      <c r="A2750">
        <v>18345380</v>
      </c>
      <c r="B2750" s="1" t="s">
        <v>3091</v>
      </c>
      <c r="C2750">
        <v>1</v>
      </c>
      <c r="D2750" s="1" t="s">
        <v>16</v>
      </c>
      <c r="E2750" s="1" t="s">
        <v>56</v>
      </c>
      <c r="F2750" s="1" t="s">
        <v>298</v>
      </c>
      <c r="G2750" s="1" t="s">
        <v>2</v>
      </c>
      <c r="H2750">
        <v>1.2E-2</v>
      </c>
      <c r="I2750" s="1" t="s">
        <v>58</v>
      </c>
      <c r="J2750" s="1" t="s">
        <v>58</v>
      </c>
      <c r="K2750">
        <v>2</v>
      </c>
      <c r="L2750">
        <v>3</v>
      </c>
      <c r="M2750">
        <v>500</v>
      </c>
      <c r="N2750">
        <v>1</v>
      </c>
      <c r="O2750" s="2">
        <v>43277</v>
      </c>
      <c r="P2750">
        <v>2018</v>
      </c>
      <c r="Q2750">
        <v>6</v>
      </c>
      <c r="R2750" s="1" t="s">
        <v>112</v>
      </c>
      <c r="S2750">
        <v>2</v>
      </c>
      <c r="T2750">
        <v>1</v>
      </c>
      <c r="U2750">
        <v>26</v>
      </c>
      <c r="V2750" s="1" t="s">
        <v>66</v>
      </c>
      <c r="W2750" t="s">
        <v>113</v>
      </c>
      <c r="X2750" t="s">
        <v>114</v>
      </c>
      <c r="Y2750">
        <v>6</v>
      </c>
      <c r="Z2750">
        <v>510</v>
      </c>
    </row>
    <row r="2751" spans="1:26" x14ac:dyDescent="0.25">
      <c r="A2751">
        <v>312980</v>
      </c>
      <c r="B2751" s="1" t="s">
        <v>3092</v>
      </c>
      <c r="C2751">
        <v>1</v>
      </c>
      <c r="D2751" s="1" t="s">
        <v>16</v>
      </c>
      <c r="E2751" s="1" t="s">
        <v>56</v>
      </c>
      <c r="F2751" s="1" t="s">
        <v>292</v>
      </c>
      <c r="G2751" s="1" t="s">
        <v>2</v>
      </c>
      <c r="H2751">
        <v>1.2E-2</v>
      </c>
      <c r="I2751" s="1" t="s">
        <v>58</v>
      </c>
      <c r="J2751" s="1" t="s">
        <v>58</v>
      </c>
      <c r="K2751">
        <v>2</v>
      </c>
      <c r="L2751">
        <v>9</v>
      </c>
      <c r="M2751">
        <v>500</v>
      </c>
      <c r="N2751">
        <v>3.1</v>
      </c>
      <c r="O2751" s="2">
        <v>41439</v>
      </c>
      <c r="P2751">
        <v>2013</v>
      </c>
      <c r="Q2751">
        <v>6</v>
      </c>
      <c r="R2751" s="1" t="s">
        <v>112</v>
      </c>
      <c r="S2751">
        <v>2</v>
      </c>
      <c r="T2751">
        <v>4</v>
      </c>
      <c r="U2751">
        <v>14</v>
      </c>
      <c r="V2751" s="1" t="s">
        <v>73</v>
      </c>
      <c r="W2751" t="s">
        <v>113</v>
      </c>
      <c r="X2751" t="s">
        <v>114</v>
      </c>
      <c r="Y2751">
        <v>6</v>
      </c>
      <c r="Z2751">
        <v>510</v>
      </c>
    </row>
    <row r="2752" spans="1:26" x14ac:dyDescent="0.25">
      <c r="A2752">
        <v>311891</v>
      </c>
      <c r="B2752" s="1" t="s">
        <v>3093</v>
      </c>
      <c r="C2752">
        <v>1</v>
      </c>
      <c r="D2752" s="1" t="s">
        <v>16</v>
      </c>
      <c r="E2752" s="1" t="s">
        <v>56</v>
      </c>
      <c r="F2752" s="1" t="s">
        <v>315</v>
      </c>
      <c r="G2752" s="1" t="s">
        <v>2</v>
      </c>
      <c r="H2752">
        <v>1.2E-2</v>
      </c>
      <c r="I2752" s="1" t="s">
        <v>58</v>
      </c>
      <c r="J2752" s="1" t="s">
        <v>58</v>
      </c>
      <c r="K2752">
        <v>2</v>
      </c>
      <c r="L2752">
        <v>11</v>
      </c>
      <c r="M2752">
        <v>500</v>
      </c>
      <c r="N2752">
        <v>3.1</v>
      </c>
      <c r="O2752" s="2">
        <v>40334</v>
      </c>
      <c r="P2752">
        <v>2010</v>
      </c>
      <c r="Q2752">
        <v>6</v>
      </c>
      <c r="R2752" s="1" t="s">
        <v>112</v>
      </c>
      <c r="S2752">
        <v>2</v>
      </c>
      <c r="T2752">
        <v>5</v>
      </c>
      <c r="U2752">
        <v>5</v>
      </c>
      <c r="V2752" s="1" t="s">
        <v>60</v>
      </c>
      <c r="W2752" t="s">
        <v>113</v>
      </c>
      <c r="X2752" t="s">
        <v>114</v>
      </c>
      <c r="Y2752">
        <v>6</v>
      </c>
      <c r="Z2752">
        <v>510</v>
      </c>
    </row>
    <row r="2753" spans="1:26" x14ac:dyDescent="0.25">
      <c r="A2753">
        <v>311448</v>
      </c>
      <c r="B2753" s="1" t="s">
        <v>3094</v>
      </c>
      <c r="C2753">
        <v>1</v>
      </c>
      <c r="D2753" s="1" t="s">
        <v>16</v>
      </c>
      <c r="E2753" s="1" t="s">
        <v>56</v>
      </c>
      <c r="F2753" s="1" t="s">
        <v>317</v>
      </c>
      <c r="G2753" s="1" t="s">
        <v>2</v>
      </c>
      <c r="H2753">
        <v>1.2E-2</v>
      </c>
      <c r="I2753" s="1" t="s">
        <v>58</v>
      </c>
      <c r="J2753" s="1" t="s">
        <v>58</v>
      </c>
      <c r="K2753">
        <v>2</v>
      </c>
      <c r="L2753">
        <v>68</v>
      </c>
      <c r="M2753">
        <v>500</v>
      </c>
      <c r="N2753">
        <v>3.7</v>
      </c>
      <c r="O2753" s="2">
        <v>42528</v>
      </c>
      <c r="P2753">
        <v>2016</v>
      </c>
      <c r="Q2753">
        <v>6</v>
      </c>
      <c r="R2753" s="1" t="s">
        <v>112</v>
      </c>
      <c r="S2753">
        <v>2</v>
      </c>
      <c r="T2753">
        <v>1</v>
      </c>
      <c r="U2753">
        <v>7</v>
      </c>
      <c r="V2753" s="1" t="s">
        <v>66</v>
      </c>
      <c r="W2753" t="s">
        <v>113</v>
      </c>
      <c r="X2753" t="s">
        <v>114</v>
      </c>
      <c r="Y2753">
        <v>6</v>
      </c>
      <c r="Z2753">
        <v>510</v>
      </c>
    </row>
    <row r="2754" spans="1:26" x14ac:dyDescent="0.25">
      <c r="A2754">
        <v>303958</v>
      </c>
      <c r="B2754" s="1" t="s">
        <v>3095</v>
      </c>
      <c r="C2754">
        <v>1</v>
      </c>
      <c r="D2754" s="1" t="s">
        <v>16</v>
      </c>
      <c r="E2754" s="1" t="s">
        <v>56</v>
      </c>
      <c r="F2754" s="1" t="s">
        <v>3096</v>
      </c>
      <c r="G2754" s="1" t="s">
        <v>2</v>
      </c>
      <c r="H2754">
        <v>1.2E-2</v>
      </c>
      <c r="I2754" s="1" t="s">
        <v>58</v>
      </c>
      <c r="J2754" s="1" t="s">
        <v>58</v>
      </c>
      <c r="K2754">
        <v>2</v>
      </c>
      <c r="L2754">
        <v>8</v>
      </c>
      <c r="M2754">
        <v>500</v>
      </c>
      <c r="N2754">
        <v>3.1</v>
      </c>
      <c r="O2754" s="2">
        <v>42914</v>
      </c>
      <c r="P2754">
        <v>2017</v>
      </c>
      <c r="Q2754">
        <v>6</v>
      </c>
      <c r="R2754" s="1" t="s">
        <v>112</v>
      </c>
      <c r="S2754">
        <v>2</v>
      </c>
      <c r="T2754">
        <v>2</v>
      </c>
      <c r="U2754">
        <v>28</v>
      </c>
      <c r="V2754" s="1" t="s">
        <v>89</v>
      </c>
      <c r="W2754" t="s">
        <v>113</v>
      </c>
      <c r="X2754" t="s">
        <v>114</v>
      </c>
      <c r="Y2754">
        <v>6</v>
      </c>
      <c r="Z2754">
        <v>510</v>
      </c>
    </row>
    <row r="2755" spans="1:26" x14ac:dyDescent="0.25">
      <c r="A2755">
        <v>18312575</v>
      </c>
      <c r="B2755" s="1" t="s">
        <v>3097</v>
      </c>
      <c r="C2755">
        <v>1</v>
      </c>
      <c r="D2755" s="1" t="s">
        <v>16</v>
      </c>
      <c r="E2755" s="1" t="s">
        <v>56</v>
      </c>
      <c r="F2755" s="1" t="s">
        <v>1441</v>
      </c>
      <c r="G2755" s="1" t="s">
        <v>2</v>
      </c>
      <c r="H2755">
        <v>1.2E-2</v>
      </c>
      <c r="I2755" s="1" t="s">
        <v>58</v>
      </c>
      <c r="J2755" s="1" t="s">
        <v>58</v>
      </c>
      <c r="K2755">
        <v>2</v>
      </c>
      <c r="L2755">
        <v>4</v>
      </c>
      <c r="M2755">
        <v>500</v>
      </c>
      <c r="N2755">
        <v>3</v>
      </c>
      <c r="O2755" s="2">
        <v>41432</v>
      </c>
      <c r="P2755">
        <v>2013</v>
      </c>
      <c r="Q2755">
        <v>6</v>
      </c>
      <c r="R2755" s="1" t="s">
        <v>112</v>
      </c>
      <c r="S2755">
        <v>2</v>
      </c>
      <c r="T2755">
        <v>4</v>
      </c>
      <c r="U2755">
        <v>7</v>
      </c>
      <c r="V2755" s="1" t="s">
        <v>73</v>
      </c>
      <c r="W2755" t="s">
        <v>113</v>
      </c>
      <c r="X2755" t="s">
        <v>114</v>
      </c>
      <c r="Y2755">
        <v>6</v>
      </c>
      <c r="Z2755">
        <v>510</v>
      </c>
    </row>
    <row r="2756" spans="1:26" x14ac:dyDescent="0.25">
      <c r="A2756">
        <v>308614</v>
      </c>
      <c r="B2756" s="1" t="s">
        <v>3098</v>
      </c>
      <c r="C2756">
        <v>1</v>
      </c>
      <c r="D2756" s="1" t="s">
        <v>16</v>
      </c>
      <c r="E2756" s="1" t="s">
        <v>56</v>
      </c>
      <c r="F2756" s="1" t="s">
        <v>338</v>
      </c>
      <c r="G2756" s="1" t="s">
        <v>2</v>
      </c>
      <c r="H2756">
        <v>1.2E-2</v>
      </c>
      <c r="I2756" s="1" t="s">
        <v>58</v>
      </c>
      <c r="J2756" s="1" t="s">
        <v>58</v>
      </c>
      <c r="K2756">
        <v>2</v>
      </c>
      <c r="L2756">
        <v>11</v>
      </c>
      <c r="M2756">
        <v>500</v>
      </c>
      <c r="N2756">
        <v>2.9</v>
      </c>
      <c r="O2756" s="2">
        <v>42177</v>
      </c>
      <c r="P2756">
        <v>2015</v>
      </c>
      <c r="Q2756">
        <v>6</v>
      </c>
      <c r="R2756" s="1" t="s">
        <v>112</v>
      </c>
      <c r="S2756">
        <v>2</v>
      </c>
      <c r="T2756">
        <v>0</v>
      </c>
      <c r="U2756">
        <v>22</v>
      </c>
      <c r="V2756" s="1" t="s">
        <v>71</v>
      </c>
      <c r="W2756" t="s">
        <v>113</v>
      </c>
      <c r="X2756" t="s">
        <v>114</v>
      </c>
      <c r="Y2756">
        <v>6</v>
      </c>
      <c r="Z2756">
        <v>510</v>
      </c>
    </row>
    <row r="2757" spans="1:26" x14ac:dyDescent="0.25">
      <c r="A2757">
        <v>18489651</v>
      </c>
      <c r="B2757" s="1" t="s">
        <v>3099</v>
      </c>
      <c r="C2757">
        <v>1</v>
      </c>
      <c r="D2757" s="1" t="s">
        <v>16</v>
      </c>
      <c r="E2757" s="1" t="s">
        <v>56</v>
      </c>
      <c r="F2757" s="1" t="s">
        <v>272</v>
      </c>
      <c r="G2757" s="1" t="s">
        <v>2</v>
      </c>
      <c r="H2757">
        <v>1.2E-2</v>
      </c>
      <c r="I2757" s="1" t="s">
        <v>58</v>
      </c>
      <c r="J2757" s="1" t="s">
        <v>58</v>
      </c>
      <c r="K2757">
        <v>2</v>
      </c>
      <c r="L2757">
        <v>1</v>
      </c>
      <c r="M2757">
        <v>500</v>
      </c>
      <c r="N2757">
        <v>1</v>
      </c>
      <c r="O2757" s="2">
        <v>41797</v>
      </c>
      <c r="P2757">
        <v>2014</v>
      </c>
      <c r="Q2757">
        <v>6</v>
      </c>
      <c r="R2757" s="1" t="s">
        <v>112</v>
      </c>
      <c r="S2757">
        <v>2</v>
      </c>
      <c r="T2757">
        <v>5</v>
      </c>
      <c r="U2757">
        <v>7</v>
      </c>
      <c r="V2757" s="1" t="s">
        <v>60</v>
      </c>
      <c r="W2757" t="s">
        <v>113</v>
      </c>
      <c r="X2757" t="s">
        <v>114</v>
      </c>
      <c r="Y2757">
        <v>6</v>
      </c>
      <c r="Z2757">
        <v>510</v>
      </c>
    </row>
    <row r="2758" spans="1:26" x14ac:dyDescent="0.25">
      <c r="A2758">
        <v>18397140</v>
      </c>
      <c r="B2758" s="1" t="s">
        <v>3100</v>
      </c>
      <c r="C2758">
        <v>1</v>
      </c>
      <c r="D2758" s="1" t="s">
        <v>16</v>
      </c>
      <c r="E2758" s="1" t="s">
        <v>56</v>
      </c>
      <c r="F2758" s="1" t="s">
        <v>283</v>
      </c>
      <c r="G2758" s="1" t="s">
        <v>2</v>
      </c>
      <c r="H2758">
        <v>1.2E-2</v>
      </c>
      <c r="I2758" s="1" t="s">
        <v>58</v>
      </c>
      <c r="J2758" s="1" t="s">
        <v>58</v>
      </c>
      <c r="K2758">
        <v>2</v>
      </c>
      <c r="L2758">
        <v>5</v>
      </c>
      <c r="M2758">
        <v>500</v>
      </c>
      <c r="N2758">
        <v>3</v>
      </c>
      <c r="O2758" s="2">
        <v>41434</v>
      </c>
      <c r="P2758">
        <v>2013</v>
      </c>
      <c r="Q2758">
        <v>6</v>
      </c>
      <c r="R2758" s="1" t="s">
        <v>112</v>
      </c>
      <c r="S2758">
        <v>2</v>
      </c>
      <c r="T2758">
        <v>6</v>
      </c>
      <c r="U2758">
        <v>9</v>
      </c>
      <c r="V2758" s="1" t="s">
        <v>75</v>
      </c>
      <c r="W2758" t="s">
        <v>113</v>
      </c>
      <c r="X2758" t="s">
        <v>114</v>
      </c>
      <c r="Y2758">
        <v>6</v>
      </c>
      <c r="Z2758">
        <v>510</v>
      </c>
    </row>
    <row r="2759" spans="1:26" x14ac:dyDescent="0.25">
      <c r="A2759">
        <v>305472</v>
      </c>
      <c r="B2759" s="1" t="s">
        <v>3101</v>
      </c>
      <c r="C2759">
        <v>1</v>
      </c>
      <c r="D2759" s="1" t="s">
        <v>16</v>
      </c>
      <c r="E2759" s="1" t="s">
        <v>56</v>
      </c>
      <c r="F2759" s="1" t="s">
        <v>2973</v>
      </c>
      <c r="G2759" s="1" t="s">
        <v>2</v>
      </c>
      <c r="H2759">
        <v>1.2E-2</v>
      </c>
      <c r="I2759" s="1" t="s">
        <v>58</v>
      </c>
      <c r="J2759" s="1" t="s">
        <v>58</v>
      </c>
      <c r="K2759">
        <v>2</v>
      </c>
      <c r="L2759">
        <v>21</v>
      </c>
      <c r="M2759">
        <v>500</v>
      </c>
      <c r="N2759">
        <v>2.6</v>
      </c>
      <c r="O2759" s="2">
        <v>42533</v>
      </c>
      <c r="P2759">
        <v>2016</v>
      </c>
      <c r="Q2759">
        <v>6</v>
      </c>
      <c r="R2759" s="1" t="s">
        <v>112</v>
      </c>
      <c r="S2759">
        <v>2</v>
      </c>
      <c r="T2759">
        <v>6</v>
      </c>
      <c r="U2759">
        <v>12</v>
      </c>
      <c r="V2759" s="1" t="s">
        <v>75</v>
      </c>
      <c r="W2759" t="s">
        <v>113</v>
      </c>
      <c r="X2759" t="s">
        <v>114</v>
      </c>
      <c r="Y2759">
        <v>6</v>
      </c>
      <c r="Z2759">
        <v>510</v>
      </c>
    </row>
    <row r="2760" spans="1:26" x14ac:dyDescent="0.25">
      <c r="A2760">
        <v>18228894</v>
      </c>
      <c r="B2760" s="1" t="s">
        <v>3102</v>
      </c>
      <c r="C2760">
        <v>1</v>
      </c>
      <c r="D2760" s="1" t="s">
        <v>16</v>
      </c>
      <c r="E2760" s="1" t="s">
        <v>56</v>
      </c>
      <c r="F2760" s="1" t="s">
        <v>2201</v>
      </c>
      <c r="G2760" s="1" t="s">
        <v>2</v>
      </c>
      <c r="H2760">
        <v>1.2E-2</v>
      </c>
      <c r="I2760" s="1" t="s">
        <v>58</v>
      </c>
      <c r="J2760" s="1" t="s">
        <v>58</v>
      </c>
      <c r="K2760">
        <v>2</v>
      </c>
      <c r="L2760">
        <v>401</v>
      </c>
      <c r="M2760">
        <v>500</v>
      </c>
      <c r="N2760">
        <v>3.8</v>
      </c>
      <c r="O2760" s="2">
        <v>41447</v>
      </c>
      <c r="P2760">
        <v>2013</v>
      </c>
      <c r="Q2760">
        <v>6</v>
      </c>
      <c r="R2760" s="1" t="s">
        <v>112</v>
      </c>
      <c r="S2760">
        <v>2</v>
      </c>
      <c r="T2760">
        <v>5</v>
      </c>
      <c r="U2760">
        <v>22</v>
      </c>
      <c r="V2760" s="1" t="s">
        <v>60</v>
      </c>
      <c r="W2760" t="s">
        <v>113</v>
      </c>
      <c r="X2760" t="s">
        <v>114</v>
      </c>
      <c r="Y2760">
        <v>6</v>
      </c>
      <c r="Z2760">
        <v>510</v>
      </c>
    </row>
    <row r="2761" spans="1:26" x14ac:dyDescent="0.25">
      <c r="A2761">
        <v>4375</v>
      </c>
      <c r="B2761" s="1" t="s">
        <v>3103</v>
      </c>
      <c r="C2761">
        <v>1</v>
      </c>
      <c r="D2761" s="1" t="s">
        <v>16</v>
      </c>
      <c r="E2761" s="1" t="s">
        <v>56</v>
      </c>
      <c r="F2761" s="1" t="s">
        <v>315</v>
      </c>
      <c r="G2761" s="1" t="s">
        <v>2</v>
      </c>
      <c r="H2761">
        <v>1.2E-2</v>
      </c>
      <c r="I2761" s="1" t="s">
        <v>58</v>
      </c>
      <c r="J2761" s="1" t="s">
        <v>58</v>
      </c>
      <c r="K2761">
        <v>2</v>
      </c>
      <c r="L2761">
        <v>26</v>
      </c>
      <c r="M2761">
        <v>500</v>
      </c>
      <c r="N2761">
        <v>3.1</v>
      </c>
      <c r="O2761" s="2">
        <v>43264</v>
      </c>
      <c r="P2761">
        <v>2018</v>
      </c>
      <c r="Q2761">
        <v>6</v>
      </c>
      <c r="R2761" s="1" t="s">
        <v>112</v>
      </c>
      <c r="S2761">
        <v>2</v>
      </c>
      <c r="T2761">
        <v>2</v>
      </c>
      <c r="U2761">
        <v>13</v>
      </c>
      <c r="V2761" s="1" t="s">
        <v>89</v>
      </c>
      <c r="W2761" t="s">
        <v>113</v>
      </c>
      <c r="X2761" t="s">
        <v>114</v>
      </c>
      <c r="Y2761">
        <v>6</v>
      </c>
      <c r="Z2761">
        <v>510</v>
      </c>
    </row>
    <row r="2762" spans="1:26" x14ac:dyDescent="0.25">
      <c r="A2762">
        <v>18487958</v>
      </c>
      <c r="B2762" s="1" t="s">
        <v>3104</v>
      </c>
      <c r="C2762">
        <v>1</v>
      </c>
      <c r="D2762" s="1" t="s">
        <v>16</v>
      </c>
      <c r="E2762" s="1" t="s">
        <v>56</v>
      </c>
      <c r="F2762" s="1" t="s">
        <v>844</v>
      </c>
      <c r="G2762" s="1" t="s">
        <v>2</v>
      </c>
      <c r="H2762">
        <v>1.2E-2</v>
      </c>
      <c r="I2762" s="1" t="s">
        <v>58</v>
      </c>
      <c r="J2762" s="1" t="s">
        <v>58</v>
      </c>
      <c r="K2762">
        <v>2</v>
      </c>
      <c r="L2762">
        <v>1</v>
      </c>
      <c r="M2762">
        <v>500</v>
      </c>
      <c r="N2762">
        <v>1</v>
      </c>
      <c r="O2762" s="2">
        <v>42549</v>
      </c>
      <c r="P2762">
        <v>2016</v>
      </c>
      <c r="Q2762">
        <v>6</v>
      </c>
      <c r="R2762" s="1" t="s">
        <v>112</v>
      </c>
      <c r="S2762">
        <v>2</v>
      </c>
      <c r="T2762">
        <v>1</v>
      </c>
      <c r="U2762">
        <v>28</v>
      </c>
      <c r="V2762" s="1" t="s">
        <v>66</v>
      </c>
      <c r="W2762" t="s">
        <v>113</v>
      </c>
      <c r="X2762" t="s">
        <v>114</v>
      </c>
      <c r="Y2762">
        <v>6</v>
      </c>
      <c r="Z2762">
        <v>510</v>
      </c>
    </row>
    <row r="2763" spans="1:26" x14ac:dyDescent="0.25">
      <c r="A2763">
        <v>18431379</v>
      </c>
      <c r="B2763" s="1" t="s">
        <v>2699</v>
      </c>
      <c r="C2763">
        <v>1</v>
      </c>
      <c r="D2763" s="1" t="s">
        <v>16</v>
      </c>
      <c r="E2763" s="1" t="s">
        <v>56</v>
      </c>
      <c r="F2763" s="1" t="s">
        <v>3105</v>
      </c>
      <c r="G2763" s="1" t="s">
        <v>2</v>
      </c>
      <c r="H2763">
        <v>1.2E-2</v>
      </c>
      <c r="I2763" s="1" t="s">
        <v>58</v>
      </c>
      <c r="J2763" s="1" t="s">
        <v>58</v>
      </c>
      <c r="K2763">
        <v>2</v>
      </c>
      <c r="L2763">
        <v>1</v>
      </c>
      <c r="M2763">
        <v>500</v>
      </c>
      <c r="N2763">
        <v>1</v>
      </c>
      <c r="O2763" s="2">
        <v>42507</v>
      </c>
      <c r="P2763">
        <v>2016</v>
      </c>
      <c r="Q2763">
        <v>5</v>
      </c>
      <c r="R2763" s="1" t="s">
        <v>140</v>
      </c>
      <c r="S2763">
        <v>2</v>
      </c>
      <c r="T2763">
        <v>1</v>
      </c>
      <c r="U2763">
        <v>17</v>
      </c>
      <c r="V2763" s="1" t="s">
        <v>66</v>
      </c>
      <c r="W2763" t="s">
        <v>141</v>
      </c>
      <c r="X2763" t="s">
        <v>114</v>
      </c>
      <c r="Y2763">
        <v>6</v>
      </c>
      <c r="Z2763">
        <v>510</v>
      </c>
    </row>
    <row r="2764" spans="1:26" x14ac:dyDescent="0.25">
      <c r="A2764">
        <v>305296</v>
      </c>
      <c r="B2764" s="1" t="s">
        <v>3106</v>
      </c>
      <c r="C2764">
        <v>1</v>
      </c>
      <c r="D2764" s="1" t="s">
        <v>16</v>
      </c>
      <c r="E2764" s="1" t="s">
        <v>56</v>
      </c>
      <c r="F2764" s="1" t="s">
        <v>283</v>
      </c>
      <c r="G2764" s="1" t="s">
        <v>2</v>
      </c>
      <c r="H2764">
        <v>1.2E-2</v>
      </c>
      <c r="I2764" s="1" t="s">
        <v>58</v>
      </c>
      <c r="J2764" s="1" t="s">
        <v>58</v>
      </c>
      <c r="K2764">
        <v>2</v>
      </c>
      <c r="L2764">
        <v>138</v>
      </c>
      <c r="M2764">
        <v>500</v>
      </c>
      <c r="N2764">
        <v>2.1</v>
      </c>
      <c r="O2764" s="2">
        <v>41407</v>
      </c>
      <c r="P2764">
        <v>2013</v>
      </c>
      <c r="Q2764">
        <v>5</v>
      </c>
      <c r="R2764" s="1" t="s">
        <v>140</v>
      </c>
      <c r="S2764">
        <v>2</v>
      </c>
      <c r="T2764">
        <v>0</v>
      </c>
      <c r="U2764">
        <v>13</v>
      </c>
      <c r="V2764" s="1" t="s">
        <v>71</v>
      </c>
      <c r="W2764" t="s">
        <v>141</v>
      </c>
      <c r="X2764" t="s">
        <v>114</v>
      </c>
      <c r="Y2764">
        <v>6</v>
      </c>
      <c r="Z2764">
        <v>510</v>
      </c>
    </row>
    <row r="2765" spans="1:26" x14ac:dyDescent="0.25">
      <c r="A2765">
        <v>18261683</v>
      </c>
      <c r="B2765" s="1" t="s">
        <v>3107</v>
      </c>
      <c r="C2765">
        <v>1</v>
      </c>
      <c r="D2765" s="1" t="s">
        <v>16</v>
      </c>
      <c r="E2765" s="1" t="s">
        <v>56</v>
      </c>
      <c r="F2765" s="1" t="s">
        <v>406</v>
      </c>
      <c r="G2765" s="1" t="s">
        <v>2</v>
      </c>
      <c r="H2765">
        <v>1.2E-2</v>
      </c>
      <c r="I2765" s="1" t="s">
        <v>58</v>
      </c>
      <c r="J2765" s="1" t="s">
        <v>58</v>
      </c>
      <c r="K2765">
        <v>2</v>
      </c>
      <c r="L2765">
        <v>26</v>
      </c>
      <c r="M2765">
        <v>500</v>
      </c>
      <c r="N2765">
        <v>3.5</v>
      </c>
      <c r="O2765" s="2">
        <v>42516</v>
      </c>
      <c r="P2765">
        <v>2016</v>
      </c>
      <c r="Q2765">
        <v>5</v>
      </c>
      <c r="R2765" s="1" t="s">
        <v>140</v>
      </c>
      <c r="S2765">
        <v>2</v>
      </c>
      <c r="T2765">
        <v>3</v>
      </c>
      <c r="U2765">
        <v>26</v>
      </c>
      <c r="V2765" s="1" t="s">
        <v>68</v>
      </c>
      <c r="W2765" t="s">
        <v>141</v>
      </c>
      <c r="X2765" t="s">
        <v>114</v>
      </c>
      <c r="Y2765">
        <v>6</v>
      </c>
      <c r="Z2765">
        <v>510</v>
      </c>
    </row>
    <row r="2766" spans="1:26" x14ac:dyDescent="0.25">
      <c r="A2766">
        <v>18380379</v>
      </c>
      <c r="B2766" s="1" t="s">
        <v>3108</v>
      </c>
      <c r="C2766">
        <v>1</v>
      </c>
      <c r="D2766" s="1" t="s">
        <v>16</v>
      </c>
      <c r="E2766" s="1" t="s">
        <v>56</v>
      </c>
      <c r="F2766" s="1" t="s">
        <v>362</v>
      </c>
      <c r="G2766" s="1" t="s">
        <v>2</v>
      </c>
      <c r="H2766">
        <v>1.2E-2</v>
      </c>
      <c r="I2766" s="1" t="s">
        <v>58</v>
      </c>
      <c r="J2766" s="1" t="s">
        <v>58</v>
      </c>
      <c r="K2766">
        <v>2</v>
      </c>
      <c r="L2766">
        <v>1</v>
      </c>
      <c r="M2766">
        <v>500</v>
      </c>
      <c r="N2766">
        <v>1</v>
      </c>
      <c r="O2766" s="2">
        <v>40307</v>
      </c>
      <c r="P2766">
        <v>2010</v>
      </c>
      <c r="Q2766">
        <v>5</v>
      </c>
      <c r="R2766" s="1" t="s">
        <v>140</v>
      </c>
      <c r="S2766">
        <v>2</v>
      </c>
      <c r="T2766">
        <v>6</v>
      </c>
      <c r="U2766">
        <v>9</v>
      </c>
      <c r="V2766" s="1" t="s">
        <v>75</v>
      </c>
      <c r="W2766" t="s">
        <v>141</v>
      </c>
      <c r="X2766" t="s">
        <v>114</v>
      </c>
      <c r="Y2766">
        <v>6</v>
      </c>
      <c r="Z2766">
        <v>510</v>
      </c>
    </row>
    <row r="2767" spans="1:26" x14ac:dyDescent="0.25">
      <c r="A2767">
        <v>18237962</v>
      </c>
      <c r="B2767" s="1" t="s">
        <v>3109</v>
      </c>
      <c r="C2767">
        <v>1</v>
      </c>
      <c r="D2767" s="1" t="s">
        <v>16</v>
      </c>
      <c r="E2767" s="1" t="s">
        <v>56</v>
      </c>
      <c r="F2767" s="1" t="s">
        <v>3110</v>
      </c>
      <c r="G2767" s="1" t="s">
        <v>2</v>
      </c>
      <c r="H2767">
        <v>1.2E-2</v>
      </c>
      <c r="I2767" s="1" t="s">
        <v>58</v>
      </c>
      <c r="J2767" s="1" t="s">
        <v>58</v>
      </c>
      <c r="K2767">
        <v>2</v>
      </c>
      <c r="L2767">
        <v>26</v>
      </c>
      <c r="M2767">
        <v>500</v>
      </c>
      <c r="N2767">
        <v>3.5</v>
      </c>
      <c r="O2767" s="2">
        <v>43233</v>
      </c>
      <c r="P2767">
        <v>2018</v>
      </c>
      <c r="Q2767">
        <v>5</v>
      </c>
      <c r="R2767" s="1" t="s">
        <v>140</v>
      </c>
      <c r="S2767">
        <v>2</v>
      </c>
      <c r="T2767">
        <v>6</v>
      </c>
      <c r="U2767">
        <v>13</v>
      </c>
      <c r="V2767" s="1" t="s">
        <v>75</v>
      </c>
      <c r="W2767" t="s">
        <v>141</v>
      </c>
      <c r="X2767" t="s">
        <v>114</v>
      </c>
      <c r="Y2767">
        <v>6</v>
      </c>
      <c r="Z2767">
        <v>510</v>
      </c>
    </row>
    <row r="2768" spans="1:26" x14ac:dyDescent="0.25">
      <c r="A2768">
        <v>18291475</v>
      </c>
      <c r="B2768" s="1" t="s">
        <v>3111</v>
      </c>
      <c r="C2768">
        <v>1</v>
      </c>
      <c r="D2768" s="1" t="s">
        <v>16</v>
      </c>
      <c r="E2768" s="1" t="s">
        <v>56</v>
      </c>
      <c r="F2768" s="1" t="s">
        <v>479</v>
      </c>
      <c r="G2768" s="1" t="s">
        <v>2</v>
      </c>
      <c r="H2768">
        <v>1.2E-2</v>
      </c>
      <c r="I2768" s="1" t="s">
        <v>58</v>
      </c>
      <c r="J2768" s="1" t="s">
        <v>58</v>
      </c>
      <c r="K2768">
        <v>2</v>
      </c>
      <c r="L2768">
        <v>53</v>
      </c>
      <c r="M2768">
        <v>500</v>
      </c>
      <c r="N2768">
        <v>3.7</v>
      </c>
      <c r="O2768" s="2">
        <v>40323</v>
      </c>
      <c r="P2768">
        <v>2010</v>
      </c>
      <c r="Q2768">
        <v>5</v>
      </c>
      <c r="R2768" s="1" t="s">
        <v>140</v>
      </c>
      <c r="S2768">
        <v>2</v>
      </c>
      <c r="T2768">
        <v>1</v>
      </c>
      <c r="U2768">
        <v>25</v>
      </c>
      <c r="V2768" s="1" t="s">
        <v>66</v>
      </c>
      <c r="W2768" t="s">
        <v>141</v>
      </c>
      <c r="X2768" t="s">
        <v>114</v>
      </c>
      <c r="Y2768">
        <v>6</v>
      </c>
      <c r="Z2768">
        <v>510</v>
      </c>
    </row>
    <row r="2769" spans="1:26" x14ac:dyDescent="0.25">
      <c r="A2769">
        <v>4673</v>
      </c>
      <c r="B2769" s="1" t="s">
        <v>3112</v>
      </c>
      <c r="C2769">
        <v>1</v>
      </c>
      <c r="D2769" s="1" t="s">
        <v>16</v>
      </c>
      <c r="E2769" s="1" t="s">
        <v>56</v>
      </c>
      <c r="F2769" s="1" t="s">
        <v>283</v>
      </c>
      <c r="G2769" s="1" t="s">
        <v>2</v>
      </c>
      <c r="H2769">
        <v>1.2E-2</v>
      </c>
      <c r="I2769" s="1" t="s">
        <v>58</v>
      </c>
      <c r="J2769" s="1" t="s">
        <v>58</v>
      </c>
      <c r="K2769">
        <v>2</v>
      </c>
      <c r="L2769">
        <v>20</v>
      </c>
      <c r="M2769">
        <v>500</v>
      </c>
      <c r="N2769">
        <v>2.8</v>
      </c>
      <c r="O2769" s="2">
        <v>42138</v>
      </c>
      <c r="P2769">
        <v>2015</v>
      </c>
      <c r="Q2769">
        <v>5</v>
      </c>
      <c r="R2769" s="1" t="s">
        <v>140</v>
      </c>
      <c r="S2769">
        <v>2</v>
      </c>
      <c r="T2769">
        <v>3</v>
      </c>
      <c r="U2769">
        <v>14</v>
      </c>
      <c r="V2769" s="1" t="s">
        <v>68</v>
      </c>
      <c r="W2769" t="s">
        <v>141</v>
      </c>
      <c r="X2769" t="s">
        <v>114</v>
      </c>
      <c r="Y2769">
        <v>6</v>
      </c>
      <c r="Z2769">
        <v>510</v>
      </c>
    </row>
    <row r="2770" spans="1:26" x14ac:dyDescent="0.25">
      <c r="A2770">
        <v>306038</v>
      </c>
      <c r="B2770" s="1" t="s">
        <v>3113</v>
      </c>
      <c r="C2770">
        <v>1</v>
      </c>
      <c r="D2770" s="1" t="s">
        <v>16</v>
      </c>
      <c r="E2770" s="1" t="s">
        <v>56</v>
      </c>
      <c r="F2770" s="1" t="s">
        <v>292</v>
      </c>
      <c r="G2770" s="1" t="s">
        <v>2</v>
      </c>
      <c r="H2770">
        <v>1.2E-2</v>
      </c>
      <c r="I2770" s="1" t="s">
        <v>58</v>
      </c>
      <c r="J2770" s="1" t="s">
        <v>58</v>
      </c>
      <c r="K2770">
        <v>2</v>
      </c>
      <c r="L2770">
        <v>22</v>
      </c>
      <c r="M2770">
        <v>500</v>
      </c>
      <c r="N2770">
        <v>2.8</v>
      </c>
      <c r="O2770" s="2">
        <v>42146</v>
      </c>
      <c r="P2770">
        <v>2015</v>
      </c>
      <c r="Q2770">
        <v>5</v>
      </c>
      <c r="R2770" s="1" t="s">
        <v>140</v>
      </c>
      <c r="S2770">
        <v>2</v>
      </c>
      <c r="T2770">
        <v>4</v>
      </c>
      <c r="U2770">
        <v>22</v>
      </c>
      <c r="V2770" s="1" t="s">
        <v>73</v>
      </c>
      <c r="W2770" t="s">
        <v>141</v>
      </c>
      <c r="X2770" t="s">
        <v>114</v>
      </c>
      <c r="Y2770">
        <v>6</v>
      </c>
      <c r="Z2770">
        <v>510</v>
      </c>
    </row>
    <row r="2771" spans="1:26" x14ac:dyDescent="0.25">
      <c r="A2771">
        <v>18222593</v>
      </c>
      <c r="B2771" s="1" t="s">
        <v>3114</v>
      </c>
      <c r="C2771">
        <v>1</v>
      </c>
      <c r="D2771" s="1" t="s">
        <v>16</v>
      </c>
      <c r="E2771" s="1" t="s">
        <v>56</v>
      </c>
      <c r="F2771" s="1" t="s">
        <v>3115</v>
      </c>
      <c r="G2771" s="1" t="s">
        <v>2</v>
      </c>
      <c r="H2771">
        <v>1.2E-2</v>
      </c>
      <c r="I2771" s="1" t="s">
        <v>58</v>
      </c>
      <c r="J2771" s="1" t="s">
        <v>58</v>
      </c>
      <c r="K2771">
        <v>2</v>
      </c>
      <c r="L2771">
        <v>14</v>
      </c>
      <c r="M2771">
        <v>500</v>
      </c>
      <c r="N2771">
        <v>2.8</v>
      </c>
      <c r="O2771" s="2">
        <v>41422</v>
      </c>
      <c r="P2771">
        <v>2013</v>
      </c>
      <c r="Q2771">
        <v>5</v>
      </c>
      <c r="R2771" s="1" t="s">
        <v>140</v>
      </c>
      <c r="S2771">
        <v>2</v>
      </c>
      <c r="T2771">
        <v>1</v>
      </c>
      <c r="U2771">
        <v>28</v>
      </c>
      <c r="V2771" s="1" t="s">
        <v>66</v>
      </c>
      <c r="W2771" t="s">
        <v>141</v>
      </c>
      <c r="X2771" t="s">
        <v>114</v>
      </c>
      <c r="Y2771">
        <v>6</v>
      </c>
      <c r="Z2771">
        <v>510</v>
      </c>
    </row>
    <row r="2772" spans="1:26" x14ac:dyDescent="0.25">
      <c r="A2772">
        <v>312639</v>
      </c>
      <c r="B2772" s="1" t="s">
        <v>3116</v>
      </c>
      <c r="C2772">
        <v>1</v>
      </c>
      <c r="D2772" s="1" t="s">
        <v>16</v>
      </c>
      <c r="E2772" s="1" t="s">
        <v>56</v>
      </c>
      <c r="F2772" s="1" t="s">
        <v>3117</v>
      </c>
      <c r="G2772" s="1" t="s">
        <v>2</v>
      </c>
      <c r="H2772">
        <v>1.2E-2</v>
      </c>
      <c r="I2772" s="1" t="s">
        <v>58</v>
      </c>
      <c r="J2772" s="1" t="s">
        <v>58</v>
      </c>
      <c r="K2772">
        <v>2</v>
      </c>
      <c r="L2772">
        <v>54</v>
      </c>
      <c r="M2772">
        <v>500</v>
      </c>
      <c r="N2772">
        <v>3.5</v>
      </c>
      <c r="O2772" s="2">
        <v>43222</v>
      </c>
      <c r="P2772">
        <v>2018</v>
      </c>
      <c r="Q2772">
        <v>5</v>
      </c>
      <c r="R2772" s="1" t="s">
        <v>140</v>
      </c>
      <c r="S2772">
        <v>2</v>
      </c>
      <c r="T2772">
        <v>2</v>
      </c>
      <c r="U2772">
        <v>2</v>
      </c>
      <c r="V2772" s="1" t="s">
        <v>89</v>
      </c>
      <c r="W2772" t="s">
        <v>141</v>
      </c>
      <c r="X2772" t="s">
        <v>114</v>
      </c>
      <c r="Y2772">
        <v>6</v>
      </c>
      <c r="Z2772">
        <v>510</v>
      </c>
    </row>
    <row r="2773" spans="1:26" x14ac:dyDescent="0.25">
      <c r="A2773">
        <v>18237719</v>
      </c>
      <c r="B2773" s="1" t="s">
        <v>3118</v>
      </c>
      <c r="C2773">
        <v>1</v>
      </c>
      <c r="D2773" s="1" t="s">
        <v>16</v>
      </c>
      <c r="E2773" s="1" t="s">
        <v>56</v>
      </c>
      <c r="F2773" s="1" t="s">
        <v>3119</v>
      </c>
      <c r="G2773" s="1" t="s">
        <v>2</v>
      </c>
      <c r="H2773">
        <v>1.2E-2</v>
      </c>
      <c r="I2773" s="1" t="s">
        <v>58</v>
      </c>
      <c r="J2773" s="1" t="s">
        <v>58</v>
      </c>
      <c r="K2773">
        <v>2</v>
      </c>
      <c r="L2773">
        <v>1</v>
      </c>
      <c r="M2773">
        <v>500</v>
      </c>
      <c r="N2773">
        <v>1</v>
      </c>
      <c r="O2773" s="2">
        <v>43228</v>
      </c>
      <c r="P2773">
        <v>2018</v>
      </c>
      <c r="Q2773">
        <v>5</v>
      </c>
      <c r="R2773" s="1" t="s">
        <v>140</v>
      </c>
      <c r="S2773">
        <v>2</v>
      </c>
      <c r="T2773">
        <v>1</v>
      </c>
      <c r="U2773">
        <v>8</v>
      </c>
      <c r="V2773" s="1" t="s">
        <v>66</v>
      </c>
      <c r="W2773" t="s">
        <v>141</v>
      </c>
      <c r="X2773" t="s">
        <v>114</v>
      </c>
      <c r="Y2773">
        <v>6</v>
      </c>
      <c r="Z2773">
        <v>510</v>
      </c>
    </row>
    <row r="2774" spans="1:26" x14ac:dyDescent="0.25">
      <c r="A2774">
        <v>313006</v>
      </c>
      <c r="B2774" s="1" t="s">
        <v>3120</v>
      </c>
      <c r="C2774">
        <v>1</v>
      </c>
      <c r="D2774" s="1" t="s">
        <v>16</v>
      </c>
      <c r="E2774" s="1" t="s">
        <v>56</v>
      </c>
      <c r="F2774" s="1" t="s">
        <v>270</v>
      </c>
      <c r="G2774" s="1" t="s">
        <v>2</v>
      </c>
      <c r="H2774">
        <v>1.2E-2</v>
      </c>
      <c r="I2774" s="1" t="s">
        <v>58</v>
      </c>
      <c r="J2774" s="1" t="s">
        <v>58</v>
      </c>
      <c r="K2774">
        <v>2</v>
      </c>
      <c r="L2774">
        <v>5</v>
      </c>
      <c r="M2774">
        <v>500</v>
      </c>
      <c r="N2774">
        <v>3</v>
      </c>
      <c r="O2774" s="2">
        <v>41420</v>
      </c>
      <c r="P2774">
        <v>2013</v>
      </c>
      <c r="Q2774">
        <v>5</v>
      </c>
      <c r="R2774" s="1" t="s">
        <v>140</v>
      </c>
      <c r="S2774">
        <v>2</v>
      </c>
      <c r="T2774">
        <v>6</v>
      </c>
      <c r="U2774">
        <v>26</v>
      </c>
      <c r="V2774" s="1" t="s">
        <v>75</v>
      </c>
      <c r="W2774" t="s">
        <v>141</v>
      </c>
      <c r="X2774" t="s">
        <v>114</v>
      </c>
      <c r="Y2774">
        <v>6</v>
      </c>
      <c r="Z2774">
        <v>510</v>
      </c>
    </row>
    <row r="2775" spans="1:26" x14ac:dyDescent="0.25">
      <c r="A2775">
        <v>18376478</v>
      </c>
      <c r="B2775" s="1" t="s">
        <v>3121</v>
      </c>
      <c r="C2775">
        <v>1</v>
      </c>
      <c r="D2775" s="1" t="s">
        <v>16</v>
      </c>
      <c r="E2775" s="1" t="s">
        <v>56</v>
      </c>
      <c r="F2775" s="1" t="s">
        <v>272</v>
      </c>
      <c r="G2775" s="1" t="s">
        <v>2</v>
      </c>
      <c r="H2775">
        <v>1.2E-2</v>
      </c>
      <c r="I2775" s="1" t="s">
        <v>58</v>
      </c>
      <c r="J2775" s="1" t="s">
        <v>58</v>
      </c>
      <c r="K2775">
        <v>2</v>
      </c>
      <c r="L2775">
        <v>2</v>
      </c>
      <c r="M2775">
        <v>500</v>
      </c>
      <c r="N2775">
        <v>1</v>
      </c>
      <c r="O2775" s="2">
        <v>40322</v>
      </c>
      <c r="P2775">
        <v>2010</v>
      </c>
      <c r="Q2775">
        <v>5</v>
      </c>
      <c r="R2775" s="1" t="s">
        <v>140</v>
      </c>
      <c r="S2775">
        <v>2</v>
      </c>
      <c r="T2775">
        <v>0</v>
      </c>
      <c r="U2775">
        <v>24</v>
      </c>
      <c r="V2775" s="1" t="s">
        <v>71</v>
      </c>
      <c r="W2775" t="s">
        <v>141</v>
      </c>
      <c r="X2775" t="s">
        <v>114</v>
      </c>
      <c r="Y2775">
        <v>6</v>
      </c>
      <c r="Z2775">
        <v>510</v>
      </c>
    </row>
    <row r="2776" spans="1:26" x14ac:dyDescent="0.25">
      <c r="A2776">
        <v>7167</v>
      </c>
      <c r="B2776" s="1" t="s">
        <v>2854</v>
      </c>
      <c r="C2776">
        <v>1</v>
      </c>
      <c r="D2776" s="1" t="s">
        <v>16</v>
      </c>
      <c r="E2776" s="1" t="s">
        <v>56</v>
      </c>
      <c r="F2776" s="1" t="s">
        <v>3122</v>
      </c>
      <c r="G2776" s="1" t="s">
        <v>2</v>
      </c>
      <c r="H2776">
        <v>1.2E-2</v>
      </c>
      <c r="I2776" s="1" t="s">
        <v>58</v>
      </c>
      <c r="J2776" s="1" t="s">
        <v>58</v>
      </c>
      <c r="K2776">
        <v>2</v>
      </c>
      <c r="L2776">
        <v>159</v>
      </c>
      <c r="M2776">
        <v>500</v>
      </c>
      <c r="N2776">
        <v>3.2</v>
      </c>
      <c r="O2776" s="2">
        <v>41416</v>
      </c>
      <c r="P2776">
        <v>2013</v>
      </c>
      <c r="Q2776">
        <v>5</v>
      </c>
      <c r="R2776" s="1" t="s">
        <v>140</v>
      </c>
      <c r="S2776">
        <v>2</v>
      </c>
      <c r="T2776">
        <v>2</v>
      </c>
      <c r="U2776">
        <v>22</v>
      </c>
      <c r="V2776" s="1" t="s">
        <v>89</v>
      </c>
      <c r="W2776" t="s">
        <v>141</v>
      </c>
      <c r="X2776" t="s">
        <v>114</v>
      </c>
      <c r="Y2776">
        <v>6</v>
      </c>
      <c r="Z2776">
        <v>510</v>
      </c>
    </row>
    <row r="2777" spans="1:26" x14ac:dyDescent="0.25">
      <c r="A2777">
        <v>311196</v>
      </c>
      <c r="B2777" s="1" t="s">
        <v>3123</v>
      </c>
      <c r="C2777">
        <v>1</v>
      </c>
      <c r="D2777" s="1" t="s">
        <v>16</v>
      </c>
      <c r="E2777" s="1" t="s">
        <v>56</v>
      </c>
      <c r="F2777" s="1" t="s">
        <v>340</v>
      </c>
      <c r="G2777" s="1" t="s">
        <v>2</v>
      </c>
      <c r="H2777">
        <v>1.2E-2</v>
      </c>
      <c r="I2777" s="1" t="s">
        <v>58</v>
      </c>
      <c r="J2777" s="1" t="s">
        <v>58</v>
      </c>
      <c r="K2777">
        <v>2</v>
      </c>
      <c r="L2777">
        <v>16</v>
      </c>
      <c r="M2777">
        <v>500</v>
      </c>
      <c r="N2777">
        <v>3.1</v>
      </c>
      <c r="O2777" s="2">
        <v>40302</v>
      </c>
      <c r="P2777">
        <v>2010</v>
      </c>
      <c r="Q2777">
        <v>5</v>
      </c>
      <c r="R2777" s="1" t="s">
        <v>140</v>
      </c>
      <c r="S2777">
        <v>2</v>
      </c>
      <c r="T2777">
        <v>1</v>
      </c>
      <c r="U2777">
        <v>4</v>
      </c>
      <c r="V2777" s="1" t="s">
        <v>66</v>
      </c>
      <c r="W2777" t="s">
        <v>141</v>
      </c>
      <c r="X2777" t="s">
        <v>114</v>
      </c>
      <c r="Y2777">
        <v>6</v>
      </c>
      <c r="Z2777">
        <v>510</v>
      </c>
    </row>
    <row r="2778" spans="1:26" x14ac:dyDescent="0.25">
      <c r="A2778">
        <v>300788</v>
      </c>
      <c r="B2778" s="1" t="s">
        <v>3124</v>
      </c>
      <c r="C2778">
        <v>1</v>
      </c>
      <c r="D2778" s="1" t="s">
        <v>16</v>
      </c>
      <c r="E2778" s="1" t="s">
        <v>56</v>
      </c>
      <c r="F2778" s="1" t="s">
        <v>283</v>
      </c>
      <c r="G2778" s="1" t="s">
        <v>2</v>
      </c>
      <c r="H2778">
        <v>1.2E-2</v>
      </c>
      <c r="I2778" s="1" t="s">
        <v>58</v>
      </c>
      <c r="J2778" s="1" t="s">
        <v>58</v>
      </c>
      <c r="K2778">
        <v>2</v>
      </c>
      <c r="L2778">
        <v>3</v>
      </c>
      <c r="M2778">
        <v>500</v>
      </c>
      <c r="N2778">
        <v>1</v>
      </c>
      <c r="O2778" s="2">
        <v>42505</v>
      </c>
      <c r="P2778">
        <v>2016</v>
      </c>
      <c r="Q2778">
        <v>5</v>
      </c>
      <c r="R2778" s="1" t="s">
        <v>140</v>
      </c>
      <c r="S2778">
        <v>2</v>
      </c>
      <c r="T2778">
        <v>6</v>
      </c>
      <c r="U2778">
        <v>15</v>
      </c>
      <c r="V2778" s="1" t="s">
        <v>75</v>
      </c>
      <c r="W2778" t="s">
        <v>141</v>
      </c>
      <c r="X2778" t="s">
        <v>114</v>
      </c>
      <c r="Y2778">
        <v>6</v>
      </c>
      <c r="Z2778">
        <v>510</v>
      </c>
    </row>
    <row r="2779" spans="1:26" x14ac:dyDescent="0.25">
      <c r="A2779">
        <v>18455522</v>
      </c>
      <c r="B2779" s="1" t="s">
        <v>2925</v>
      </c>
      <c r="C2779">
        <v>1</v>
      </c>
      <c r="D2779" s="1" t="s">
        <v>16</v>
      </c>
      <c r="E2779" s="1" t="s">
        <v>56</v>
      </c>
      <c r="F2779" s="1" t="s">
        <v>272</v>
      </c>
      <c r="G2779" s="1" t="s">
        <v>2</v>
      </c>
      <c r="H2779">
        <v>1.2E-2</v>
      </c>
      <c r="I2779" s="1" t="s">
        <v>58</v>
      </c>
      <c r="J2779" s="1" t="s">
        <v>58</v>
      </c>
      <c r="K2779">
        <v>2</v>
      </c>
      <c r="L2779">
        <v>4</v>
      </c>
      <c r="M2779">
        <v>500</v>
      </c>
      <c r="N2779">
        <v>3.1</v>
      </c>
      <c r="O2779" s="2">
        <v>40316</v>
      </c>
      <c r="P2779">
        <v>2010</v>
      </c>
      <c r="Q2779">
        <v>5</v>
      </c>
      <c r="R2779" s="1" t="s">
        <v>140</v>
      </c>
      <c r="S2779">
        <v>2</v>
      </c>
      <c r="T2779">
        <v>1</v>
      </c>
      <c r="U2779">
        <v>18</v>
      </c>
      <c r="V2779" s="1" t="s">
        <v>66</v>
      </c>
      <c r="W2779" t="s">
        <v>141</v>
      </c>
      <c r="X2779" t="s">
        <v>114</v>
      </c>
      <c r="Y2779">
        <v>6</v>
      </c>
      <c r="Z2779">
        <v>510</v>
      </c>
    </row>
    <row r="2780" spans="1:26" x14ac:dyDescent="0.25">
      <c r="A2780">
        <v>311858</v>
      </c>
      <c r="B2780" s="1" t="s">
        <v>3125</v>
      </c>
      <c r="C2780">
        <v>1</v>
      </c>
      <c r="D2780" s="1" t="s">
        <v>16</v>
      </c>
      <c r="E2780" s="1" t="s">
        <v>56</v>
      </c>
      <c r="F2780" s="1" t="s">
        <v>317</v>
      </c>
      <c r="G2780" s="1" t="s">
        <v>2</v>
      </c>
      <c r="H2780">
        <v>1.2E-2</v>
      </c>
      <c r="I2780" s="1" t="s">
        <v>58</v>
      </c>
      <c r="J2780" s="1" t="s">
        <v>58</v>
      </c>
      <c r="K2780">
        <v>2</v>
      </c>
      <c r="L2780">
        <v>4</v>
      </c>
      <c r="M2780">
        <v>500</v>
      </c>
      <c r="N2780">
        <v>3</v>
      </c>
      <c r="O2780" s="2">
        <v>40320</v>
      </c>
      <c r="P2780">
        <v>2010</v>
      </c>
      <c r="Q2780">
        <v>5</v>
      </c>
      <c r="R2780" s="1" t="s">
        <v>140</v>
      </c>
      <c r="S2780">
        <v>2</v>
      </c>
      <c r="T2780">
        <v>5</v>
      </c>
      <c r="U2780">
        <v>22</v>
      </c>
      <c r="V2780" s="1" t="s">
        <v>60</v>
      </c>
      <c r="W2780" t="s">
        <v>141</v>
      </c>
      <c r="X2780" t="s">
        <v>114</v>
      </c>
      <c r="Y2780">
        <v>6</v>
      </c>
      <c r="Z2780">
        <v>510</v>
      </c>
    </row>
    <row r="2781" spans="1:26" x14ac:dyDescent="0.25">
      <c r="A2781">
        <v>18377887</v>
      </c>
      <c r="B2781" s="1" t="s">
        <v>3126</v>
      </c>
      <c r="C2781">
        <v>1</v>
      </c>
      <c r="D2781" s="1" t="s">
        <v>16</v>
      </c>
      <c r="E2781" s="1" t="s">
        <v>56</v>
      </c>
      <c r="F2781" s="1" t="s">
        <v>281</v>
      </c>
      <c r="G2781" s="1" t="s">
        <v>2</v>
      </c>
      <c r="H2781">
        <v>1.2E-2</v>
      </c>
      <c r="I2781" s="1" t="s">
        <v>58</v>
      </c>
      <c r="J2781" s="1" t="s">
        <v>58</v>
      </c>
      <c r="K2781">
        <v>2</v>
      </c>
      <c r="L2781">
        <v>1</v>
      </c>
      <c r="M2781">
        <v>500</v>
      </c>
      <c r="N2781">
        <v>1</v>
      </c>
      <c r="O2781" s="2">
        <v>41017</v>
      </c>
      <c r="P2781">
        <v>2012</v>
      </c>
      <c r="Q2781">
        <v>4</v>
      </c>
      <c r="R2781" s="1" t="s">
        <v>153</v>
      </c>
      <c r="S2781">
        <v>2</v>
      </c>
      <c r="T2781">
        <v>2</v>
      </c>
      <c r="U2781">
        <v>18</v>
      </c>
      <c r="V2781" s="1" t="s">
        <v>89</v>
      </c>
      <c r="W2781" t="s">
        <v>154</v>
      </c>
      <c r="X2781" t="s">
        <v>114</v>
      </c>
      <c r="Y2781">
        <v>6</v>
      </c>
      <c r="Z2781">
        <v>510</v>
      </c>
    </row>
    <row r="2782" spans="1:26" x14ac:dyDescent="0.25">
      <c r="A2782">
        <v>310281</v>
      </c>
      <c r="B2782" s="1" t="s">
        <v>1457</v>
      </c>
      <c r="C2782">
        <v>1</v>
      </c>
      <c r="D2782" s="1" t="s">
        <v>16</v>
      </c>
      <c r="E2782" s="1" t="s">
        <v>56</v>
      </c>
      <c r="F2782" s="1" t="s">
        <v>3127</v>
      </c>
      <c r="G2782" s="1" t="s">
        <v>2</v>
      </c>
      <c r="H2782">
        <v>1.2E-2</v>
      </c>
      <c r="I2782" s="1" t="s">
        <v>58</v>
      </c>
      <c r="J2782" s="1" t="s">
        <v>58</v>
      </c>
      <c r="K2782">
        <v>2</v>
      </c>
      <c r="L2782">
        <v>117</v>
      </c>
      <c r="M2782">
        <v>500</v>
      </c>
      <c r="N2782">
        <v>3.1</v>
      </c>
      <c r="O2782" s="2">
        <v>42116</v>
      </c>
      <c r="P2782">
        <v>2015</v>
      </c>
      <c r="Q2782">
        <v>4</v>
      </c>
      <c r="R2782" s="1" t="s">
        <v>153</v>
      </c>
      <c r="S2782">
        <v>2</v>
      </c>
      <c r="T2782">
        <v>2</v>
      </c>
      <c r="U2782">
        <v>22</v>
      </c>
      <c r="V2782" s="1" t="s">
        <v>89</v>
      </c>
      <c r="W2782" t="s">
        <v>154</v>
      </c>
      <c r="X2782" t="s">
        <v>114</v>
      </c>
      <c r="Y2782">
        <v>6</v>
      </c>
      <c r="Z2782">
        <v>510</v>
      </c>
    </row>
    <row r="2783" spans="1:26" x14ac:dyDescent="0.25">
      <c r="A2783">
        <v>18396184</v>
      </c>
      <c r="B2783" s="1" t="s">
        <v>3128</v>
      </c>
      <c r="C2783">
        <v>1</v>
      </c>
      <c r="D2783" s="1" t="s">
        <v>16</v>
      </c>
      <c r="E2783" s="1" t="s">
        <v>56</v>
      </c>
      <c r="F2783" s="1" t="s">
        <v>3129</v>
      </c>
      <c r="G2783" s="1" t="s">
        <v>2</v>
      </c>
      <c r="H2783">
        <v>1.2E-2</v>
      </c>
      <c r="I2783" s="1" t="s">
        <v>58</v>
      </c>
      <c r="J2783" s="1" t="s">
        <v>58</v>
      </c>
      <c r="K2783">
        <v>2</v>
      </c>
      <c r="L2783">
        <v>4</v>
      </c>
      <c r="M2783">
        <v>500</v>
      </c>
      <c r="N2783">
        <v>2.9</v>
      </c>
      <c r="O2783" s="2">
        <v>41738</v>
      </c>
      <c r="P2783">
        <v>2014</v>
      </c>
      <c r="Q2783">
        <v>4</v>
      </c>
      <c r="R2783" s="1" t="s">
        <v>153</v>
      </c>
      <c r="S2783">
        <v>2</v>
      </c>
      <c r="T2783">
        <v>2</v>
      </c>
      <c r="U2783">
        <v>9</v>
      </c>
      <c r="V2783" s="1" t="s">
        <v>89</v>
      </c>
      <c r="W2783" t="s">
        <v>154</v>
      </c>
      <c r="X2783" t="s">
        <v>114</v>
      </c>
      <c r="Y2783">
        <v>6</v>
      </c>
      <c r="Z2783">
        <v>510</v>
      </c>
    </row>
    <row r="2784" spans="1:26" x14ac:dyDescent="0.25">
      <c r="A2784">
        <v>18429374</v>
      </c>
      <c r="B2784" s="1" t="s">
        <v>3130</v>
      </c>
      <c r="C2784">
        <v>1</v>
      </c>
      <c r="D2784" s="1" t="s">
        <v>16</v>
      </c>
      <c r="E2784" s="1" t="s">
        <v>56</v>
      </c>
      <c r="F2784" s="1" t="s">
        <v>270</v>
      </c>
      <c r="G2784" s="1" t="s">
        <v>2</v>
      </c>
      <c r="H2784">
        <v>1.2E-2</v>
      </c>
      <c r="I2784" s="1" t="s">
        <v>58</v>
      </c>
      <c r="J2784" s="1" t="s">
        <v>58</v>
      </c>
      <c r="K2784">
        <v>2</v>
      </c>
      <c r="L2784">
        <v>13</v>
      </c>
      <c r="M2784">
        <v>500</v>
      </c>
      <c r="N2784">
        <v>3.2</v>
      </c>
      <c r="O2784" s="2">
        <v>40652</v>
      </c>
      <c r="P2784">
        <v>2011</v>
      </c>
      <c r="Q2784">
        <v>4</v>
      </c>
      <c r="R2784" s="1" t="s">
        <v>153</v>
      </c>
      <c r="S2784">
        <v>2</v>
      </c>
      <c r="T2784">
        <v>1</v>
      </c>
      <c r="U2784">
        <v>19</v>
      </c>
      <c r="V2784" s="1" t="s">
        <v>66</v>
      </c>
      <c r="W2784" t="s">
        <v>154</v>
      </c>
      <c r="X2784" t="s">
        <v>114</v>
      </c>
      <c r="Y2784">
        <v>6</v>
      </c>
      <c r="Z2784">
        <v>510</v>
      </c>
    </row>
    <row r="2785" spans="1:26" x14ac:dyDescent="0.25">
      <c r="A2785">
        <v>9912</v>
      </c>
      <c r="B2785" s="1" t="s">
        <v>3131</v>
      </c>
      <c r="C2785">
        <v>1</v>
      </c>
      <c r="D2785" s="1" t="s">
        <v>16</v>
      </c>
      <c r="E2785" s="1" t="s">
        <v>56</v>
      </c>
      <c r="F2785" s="1" t="s">
        <v>1932</v>
      </c>
      <c r="G2785" s="1" t="s">
        <v>2</v>
      </c>
      <c r="H2785">
        <v>1.2E-2</v>
      </c>
      <c r="I2785" s="1" t="s">
        <v>58</v>
      </c>
      <c r="J2785" s="1" t="s">
        <v>58</v>
      </c>
      <c r="K2785">
        <v>2</v>
      </c>
      <c r="L2785">
        <v>85</v>
      </c>
      <c r="M2785">
        <v>500</v>
      </c>
      <c r="N2785">
        <v>3.7</v>
      </c>
      <c r="O2785" s="2">
        <v>43201</v>
      </c>
      <c r="P2785">
        <v>2018</v>
      </c>
      <c r="Q2785">
        <v>4</v>
      </c>
      <c r="R2785" s="1" t="s">
        <v>153</v>
      </c>
      <c r="S2785">
        <v>2</v>
      </c>
      <c r="T2785">
        <v>2</v>
      </c>
      <c r="U2785">
        <v>11</v>
      </c>
      <c r="V2785" s="1" t="s">
        <v>89</v>
      </c>
      <c r="W2785" t="s">
        <v>154</v>
      </c>
      <c r="X2785" t="s">
        <v>114</v>
      </c>
      <c r="Y2785">
        <v>6</v>
      </c>
      <c r="Z2785">
        <v>510</v>
      </c>
    </row>
    <row r="2786" spans="1:26" x14ac:dyDescent="0.25">
      <c r="A2786">
        <v>18266888</v>
      </c>
      <c r="B2786" s="1" t="s">
        <v>3132</v>
      </c>
      <c r="C2786">
        <v>1</v>
      </c>
      <c r="D2786" s="1" t="s">
        <v>16</v>
      </c>
      <c r="E2786" s="1" t="s">
        <v>56</v>
      </c>
      <c r="F2786" s="1" t="s">
        <v>338</v>
      </c>
      <c r="G2786" s="1" t="s">
        <v>2</v>
      </c>
      <c r="H2786">
        <v>1.2E-2</v>
      </c>
      <c r="I2786" s="1" t="s">
        <v>58</v>
      </c>
      <c r="J2786" s="1" t="s">
        <v>58</v>
      </c>
      <c r="K2786">
        <v>2</v>
      </c>
      <c r="L2786">
        <v>19</v>
      </c>
      <c r="M2786">
        <v>500</v>
      </c>
      <c r="N2786">
        <v>3.3</v>
      </c>
      <c r="O2786" s="2">
        <v>41016</v>
      </c>
      <c r="P2786">
        <v>2012</v>
      </c>
      <c r="Q2786">
        <v>4</v>
      </c>
      <c r="R2786" s="1" t="s">
        <v>153</v>
      </c>
      <c r="S2786">
        <v>2</v>
      </c>
      <c r="T2786">
        <v>1</v>
      </c>
      <c r="U2786">
        <v>17</v>
      </c>
      <c r="V2786" s="1" t="s">
        <v>66</v>
      </c>
      <c r="W2786" t="s">
        <v>154</v>
      </c>
      <c r="X2786" t="s">
        <v>114</v>
      </c>
      <c r="Y2786">
        <v>6</v>
      </c>
      <c r="Z2786">
        <v>510</v>
      </c>
    </row>
    <row r="2787" spans="1:26" x14ac:dyDescent="0.25">
      <c r="A2787">
        <v>18355119</v>
      </c>
      <c r="B2787" s="1" t="s">
        <v>3133</v>
      </c>
      <c r="C2787">
        <v>1</v>
      </c>
      <c r="D2787" s="1" t="s">
        <v>16</v>
      </c>
      <c r="E2787" s="1" t="s">
        <v>56</v>
      </c>
      <c r="F2787" s="1" t="s">
        <v>3134</v>
      </c>
      <c r="G2787" s="1" t="s">
        <v>2</v>
      </c>
      <c r="H2787">
        <v>1.2E-2</v>
      </c>
      <c r="I2787" s="1" t="s">
        <v>58</v>
      </c>
      <c r="J2787" s="1" t="s">
        <v>58</v>
      </c>
      <c r="K2787">
        <v>2</v>
      </c>
      <c r="L2787">
        <v>2</v>
      </c>
      <c r="M2787">
        <v>500</v>
      </c>
      <c r="N2787">
        <v>1</v>
      </c>
      <c r="O2787" s="2">
        <v>42481</v>
      </c>
      <c r="P2787">
        <v>2016</v>
      </c>
      <c r="Q2787">
        <v>4</v>
      </c>
      <c r="R2787" s="1" t="s">
        <v>153</v>
      </c>
      <c r="S2787">
        <v>2</v>
      </c>
      <c r="T2787">
        <v>3</v>
      </c>
      <c r="U2787">
        <v>21</v>
      </c>
      <c r="V2787" s="1" t="s">
        <v>68</v>
      </c>
      <c r="W2787" t="s">
        <v>154</v>
      </c>
      <c r="X2787" t="s">
        <v>114</v>
      </c>
      <c r="Y2787">
        <v>6</v>
      </c>
      <c r="Z2787">
        <v>510</v>
      </c>
    </row>
    <row r="2788" spans="1:26" x14ac:dyDescent="0.25">
      <c r="A2788">
        <v>306031</v>
      </c>
      <c r="B2788" s="1" t="s">
        <v>2923</v>
      </c>
      <c r="C2788">
        <v>1</v>
      </c>
      <c r="D2788" s="1" t="s">
        <v>16</v>
      </c>
      <c r="E2788" s="1" t="s">
        <v>56</v>
      </c>
      <c r="F2788" s="1" t="s">
        <v>2924</v>
      </c>
      <c r="G2788" s="1" t="s">
        <v>2</v>
      </c>
      <c r="H2788">
        <v>1.2E-2</v>
      </c>
      <c r="I2788" s="1" t="s">
        <v>58</v>
      </c>
      <c r="J2788" s="1" t="s">
        <v>58</v>
      </c>
      <c r="K2788">
        <v>2</v>
      </c>
      <c r="L2788">
        <v>97</v>
      </c>
      <c r="M2788">
        <v>500</v>
      </c>
      <c r="N2788">
        <v>3.8</v>
      </c>
      <c r="O2788" s="2">
        <v>41017</v>
      </c>
      <c r="P2788">
        <v>2012</v>
      </c>
      <c r="Q2788">
        <v>4</v>
      </c>
      <c r="R2788" s="1" t="s">
        <v>153</v>
      </c>
      <c r="S2788">
        <v>2</v>
      </c>
      <c r="T2788">
        <v>2</v>
      </c>
      <c r="U2788">
        <v>18</v>
      </c>
      <c r="V2788" s="1" t="s">
        <v>89</v>
      </c>
      <c r="W2788" t="s">
        <v>154</v>
      </c>
      <c r="X2788" t="s">
        <v>114</v>
      </c>
      <c r="Y2788">
        <v>6</v>
      </c>
      <c r="Z2788">
        <v>510</v>
      </c>
    </row>
    <row r="2789" spans="1:26" x14ac:dyDescent="0.25">
      <c r="A2789">
        <v>6131</v>
      </c>
      <c r="B2789" s="1" t="s">
        <v>790</v>
      </c>
      <c r="C2789">
        <v>1</v>
      </c>
      <c r="D2789" s="1" t="s">
        <v>16</v>
      </c>
      <c r="E2789" s="1" t="s">
        <v>56</v>
      </c>
      <c r="F2789" s="1" t="s">
        <v>3135</v>
      </c>
      <c r="G2789" s="1" t="s">
        <v>2</v>
      </c>
      <c r="H2789">
        <v>1.2E-2</v>
      </c>
      <c r="I2789" s="1" t="s">
        <v>58</v>
      </c>
      <c r="J2789" s="1" t="s">
        <v>58</v>
      </c>
      <c r="K2789">
        <v>2</v>
      </c>
      <c r="L2789">
        <v>44</v>
      </c>
      <c r="M2789">
        <v>500</v>
      </c>
      <c r="N2789">
        <v>3.1</v>
      </c>
      <c r="O2789" s="2">
        <v>40655</v>
      </c>
      <c r="P2789">
        <v>2011</v>
      </c>
      <c r="Q2789">
        <v>4</v>
      </c>
      <c r="R2789" s="1" t="s">
        <v>153</v>
      </c>
      <c r="S2789">
        <v>2</v>
      </c>
      <c r="T2789">
        <v>4</v>
      </c>
      <c r="U2789">
        <v>22</v>
      </c>
      <c r="V2789" s="1" t="s">
        <v>73</v>
      </c>
      <c r="W2789" t="s">
        <v>154</v>
      </c>
      <c r="X2789" t="s">
        <v>114</v>
      </c>
      <c r="Y2789">
        <v>6</v>
      </c>
      <c r="Z2789">
        <v>510</v>
      </c>
    </row>
    <row r="2790" spans="1:26" x14ac:dyDescent="0.25">
      <c r="A2790">
        <v>18317502</v>
      </c>
      <c r="B2790" s="1" t="s">
        <v>3136</v>
      </c>
      <c r="C2790">
        <v>1</v>
      </c>
      <c r="D2790" s="1" t="s">
        <v>16</v>
      </c>
      <c r="E2790" s="1" t="s">
        <v>56</v>
      </c>
      <c r="F2790" s="1" t="s">
        <v>281</v>
      </c>
      <c r="G2790" s="1" t="s">
        <v>2</v>
      </c>
      <c r="H2790">
        <v>1.2E-2</v>
      </c>
      <c r="I2790" s="1" t="s">
        <v>58</v>
      </c>
      <c r="J2790" s="1" t="s">
        <v>58</v>
      </c>
      <c r="K2790">
        <v>2</v>
      </c>
      <c r="L2790">
        <v>13</v>
      </c>
      <c r="M2790">
        <v>500</v>
      </c>
      <c r="N2790">
        <v>3.2</v>
      </c>
      <c r="O2790" s="2">
        <v>41369</v>
      </c>
      <c r="P2790">
        <v>2013</v>
      </c>
      <c r="Q2790">
        <v>4</v>
      </c>
      <c r="R2790" s="1" t="s">
        <v>153</v>
      </c>
      <c r="S2790">
        <v>2</v>
      </c>
      <c r="T2790">
        <v>4</v>
      </c>
      <c r="U2790">
        <v>5</v>
      </c>
      <c r="V2790" s="1" t="s">
        <v>73</v>
      </c>
      <c r="W2790" t="s">
        <v>154</v>
      </c>
      <c r="X2790" t="s">
        <v>114</v>
      </c>
      <c r="Y2790">
        <v>6</v>
      </c>
      <c r="Z2790">
        <v>510</v>
      </c>
    </row>
    <row r="2791" spans="1:26" x14ac:dyDescent="0.25">
      <c r="A2791">
        <v>18238245</v>
      </c>
      <c r="B2791" s="1" t="s">
        <v>3137</v>
      </c>
      <c r="C2791">
        <v>1</v>
      </c>
      <c r="D2791" s="1" t="s">
        <v>16</v>
      </c>
      <c r="E2791" s="1" t="s">
        <v>56</v>
      </c>
      <c r="F2791" s="1" t="s">
        <v>272</v>
      </c>
      <c r="G2791" s="1" t="s">
        <v>2</v>
      </c>
      <c r="H2791">
        <v>1.2E-2</v>
      </c>
      <c r="I2791" s="1" t="s">
        <v>58</v>
      </c>
      <c r="J2791" s="1" t="s">
        <v>58</v>
      </c>
      <c r="K2791">
        <v>2</v>
      </c>
      <c r="L2791">
        <v>1</v>
      </c>
      <c r="M2791">
        <v>500</v>
      </c>
      <c r="N2791">
        <v>1</v>
      </c>
      <c r="O2791" s="2">
        <v>41026</v>
      </c>
      <c r="P2791">
        <v>2012</v>
      </c>
      <c r="Q2791">
        <v>4</v>
      </c>
      <c r="R2791" s="1" t="s">
        <v>153</v>
      </c>
      <c r="S2791">
        <v>2</v>
      </c>
      <c r="T2791">
        <v>4</v>
      </c>
      <c r="U2791">
        <v>27</v>
      </c>
      <c r="V2791" s="1" t="s">
        <v>73</v>
      </c>
      <c r="W2791" t="s">
        <v>154</v>
      </c>
      <c r="X2791" t="s">
        <v>114</v>
      </c>
      <c r="Y2791">
        <v>6</v>
      </c>
      <c r="Z2791">
        <v>510</v>
      </c>
    </row>
    <row r="2792" spans="1:26" x14ac:dyDescent="0.25">
      <c r="A2792">
        <v>18126086</v>
      </c>
      <c r="B2792" s="1" t="s">
        <v>2925</v>
      </c>
      <c r="C2792">
        <v>1</v>
      </c>
      <c r="D2792" s="1" t="s">
        <v>16</v>
      </c>
      <c r="E2792" s="1" t="s">
        <v>56</v>
      </c>
      <c r="F2792" s="1" t="s">
        <v>272</v>
      </c>
      <c r="G2792" s="1" t="s">
        <v>2</v>
      </c>
      <c r="H2792">
        <v>1.2E-2</v>
      </c>
      <c r="I2792" s="1" t="s">
        <v>58</v>
      </c>
      <c r="J2792" s="1" t="s">
        <v>58</v>
      </c>
      <c r="K2792">
        <v>2</v>
      </c>
      <c r="L2792">
        <v>8</v>
      </c>
      <c r="M2792">
        <v>500</v>
      </c>
      <c r="N2792">
        <v>3.1</v>
      </c>
      <c r="O2792" s="2">
        <v>42849</v>
      </c>
      <c r="P2792">
        <v>2017</v>
      </c>
      <c r="Q2792">
        <v>4</v>
      </c>
      <c r="R2792" s="1" t="s">
        <v>153</v>
      </c>
      <c r="S2792">
        <v>2</v>
      </c>
      <c r="T2792">
        <v>0</v>
      </c>
      <c r="U2792">
        <v>24</v>
      </c>
      <c r="V2792" s="1" t="s">
        <v>71</v>
      </c>
      <c r="W2792" t="s">
        <v>154</v>
      </c>
      <c r="X2792" t="s">
        <v>114</v>
      </c>
      <c r="Y2792">
        <v>6</v>
      </c>
      <c r="Z2792">
        <v>510</v>
      </c>
    </row>
    <row r="2793" spans="1:26" x14ac:dyDescent="0.25">
      <c r="A2793">
        <v>18199151</v>
      </c>
      <c r="B2793" s="1" t="s">
        <v>3138</v>
      </c>
      <c r="C2793">
        <v>1</v>
      </c>
      <c r="D2793" s="1" t="s">
        <v>16</v>
      </c>
      <c r="E2793" s="1" t="s">
        <v>56</v>
      </c>
      <c r="F2793" s="1" t="s">
        <v>315</v>
      </c>
      <c r="G2793" s="1" t="s">
        <v>2</v>
      </c>
      <c r="H2793">
        <v>1.2E-2</v>
      </c>
      <c r="I2793" s="1" t="s">
        <v>58</v>
      </c>
      <c r="J2793" s="1" t="s">
        <v>58</v>
      </c>
      <c r="K2793">
        <v>2</v>
      </c>
      <c r="L2793">
        <v>4</v>
      </c>
      <c r="M2793">
        <v>500</v>
      </c>
      <c r="N2793">
        <v>3</v>
      </c>
      <c r="O2793" s="2">
        <v>42850</v>
      </c>
      <c r="P2793">
        <v>2017</v>
      </c>
      <c r="Q2793">
        <v>4</v>
      </c>
      <c r="R2793" s="1" t="s">
        <v>153</v>
      </c>
      <c r="S2793">
        <v>2</v>
      </c>
      <c r="T2793">
        <v>1</v>
      </c>
      <c r="U2793">
        <v>25</v>
      </c>
      <c r="V2793" s="1" t="s">
        <v>66</v>
      </c>
      <c r="W2793" t="s">
        <v>154</v>
      </c>
      <c r="X2793" t="s">
        <v>114</v>
      </c>
      <c r="Y2793">
        <v>6</v>
      </c>
      <c r="Z2793">
        <v>510</v>
      </c>
    </row>
    <row r="2794" spans="1:26" x14ac:dyDescent="0.25">
      <c r="A2794">
        <v>18288046</v>
      </c>
      <c r="B2794" s="1" t="s">
        <v>3139</v>
      </c>
      <c r="C2794">
        <v>1</v>
      </c>
      <c r="D2794" s="1" t="s">
        <v>16</v>
      </c>
      <c r="E2794" s="1" t="s">
        <v>56</v>
      </c>
      <c r="F2794" s="1" t="s">
        <v>2555</v>
      </c>
      <c r="G2794" s="1" t="s">
        <v>2</v>
      </c>
      <c r="H2794">
        <v>1.2E-2</v>
      </c>
      <c r="I2794" s="1" t="s">
        <v>58</v>
      </c>
      <c r="J2794" s="1" t="s">
        <v>58</v>
      </c>
      <c r="K2794">
        <v>2</v>
      </c>
      <c r="L2794">
        <v>18</v>
      </c>
      <c r="M2794">
        <v>500</v>
      </c>
      <c r="N2794">
        <v>3.4</v>
      </c>
      <c r="O2794" s="2">
        <v>41023</v>
      </c>
      <c r="P2794">
        <v>2012</v>
      </c>
      <c r="Q2794">
        <v>4</v>
      </c>
      <c r="R2794" s="1" t="s">
        <v>153</v>
      </c>
      <c r="S2794">
        <v>2</v>
      </c>
      <c r="T2794">
        <v>1</v>
      </c>
      <c r="U2794">
        <v>24</v>
      </c>
      <c r="V2794" s="1" t="s">
        <v>66</v>
      </c>
      <c r="W2794" t="s">
        <v>154</v>
      </c>
      <c r="X2794" t="s">
        <v>114</v>
      </c>
      <c r="Y2794">
        <v>6</v>
      </c>
      <c r="Z2794">
        <v>510</v>
      </c>
    </row>
    <row r="2795" spans="1:26" x14ac:dyDescent="0.25">
      <c r="A2795">
        <v>677</v>
      </c>
      <c r="B2795" s="1" t="s">
        <v>812</v>
      </c>
      <c r="C2795">
        <v>1</v>
      </c>
      <c r="D2795" s="1" t="s">
        <v>16</v>
      </c>
      <c r="E2795" s="1" t="s">
        <v>56</v>
      </c>
      <c r="F2795" s="1" t="s">
        <v>311</v>
      </c>
      <c r="G2795" s="1" t="s">
        <v>2</v>
      </c>
      <c r="H2795">
        <v>1.2E-2</v>
      </c>
      <c r="I2795" s="1" t="s">
        <v>58</v>
      </c>
      <c r="J2795" s="1" t="s">
        <v>58</v>
      </c>
      <c r="K2795">
        <v>2</v>
      </c>
      <c r="L2795">
        <v>87</v>
      </c>
      <c r="M2795">
        <v>500</v>
      </c>
      <c r="N2795">
        <v>3.6</v>
      </c>
      <c r="O2795" s="2">
        <v>41732</v>
      </c>
      <c r="P2795">
        <v>2014</v>
      </c>
      <c r="Q2795">
        <v>4</v>
      </c>
      <c r="R2795" s="1" t="s">
        <v>153</v>
      </c>
      <c r="S2795">
        <v>2</v>
      </c>
      <c r="T2795">
        <v>3</v>
      </c>
      <c r="U2795">
        <v>3</v>
      </c>
      <c r="V2795" s="1" t="s">
        <v>68</v>
      </c>
      <c r="W2795" t="s">
        <v>154</v>
      </c>
      <c r="X2795" t="s">
        <v>114</v>
      </c>
      <c r="Y2795">
        <v>6</v>
      </c>
      <c r="Z2795">
        <v>510</v>
      </c>
    </row>
    <row r="2796" spans="1:26" x14ac:dyDescent="0.25">
      <c r="A2796">
        <v>18431176</v>
      </c>
      <c r="B2796" s="1" t="s">
        <v>3140</v>
      </c>
      <c r="C2796">
        <v>1</v>
      </c>
      <c r="D2796" s="1" t="s">
        <v>16</v>
      </c>
      <c r="E2796" s="1" t="s">
        <v>56</v>
      </c>
      <c r="F2796" s="1" t="s">
        <v>311</v>
      </c>
      <c r="G2796" s="1" t="s">
        <v>2</v>
      </c>
      <c r="H2796">
        <v>1.2E-2</v>
      </c>
      <c r="I2796" s="1" t="s">
        <v>58</v>
      </c>
      <c r="J2796" s="1" t="s">
        <v>58</v>
      </c>
      <c r="K2796">
        <v>2</v>
      </c>
      <c r="L2796">
        <v>3</v>
      </c>
      <c r="M2796">
        <v>500</v>
      </c>
      <c r="N2796">
        <v>1</v>
      </c>
      <c r="O2796" s="2">
        <v>42479</v>
      </c>
      <c r="P2796">
        <v>2016</v>
      </c>
      <c r="Q2796">
        <v>4</v>
      </c>
      <c r="R2796" s="1" t="s">
        <v>153</v>
      </c>
      <c r="S2796">
        <v>2</v>
      </c>
      <c r="T2796">
        <v>1</v>
      </c>
      <c r="U2796">
        <v>19</v>
      </c>
      <c r="V2796" s="1" t="s">
        <v>66</v>
      </c>
      <c r="W2796" t="s">
        <v>154</v>
      </c>
      <c r="X2796" t="s">
        <v>114</v>
      </c>
      <c r="Y2796">
        <v>6</v>
      </c>
      <c r="Z2796">
        <v>510</v>
      </c>
    </row>
    <row r="2797" spans="1:26" x14ac:dyDescent="0.25">
      <c r="A2797">
        <v>177</v>
      </c>
      <c r="B2797" s="1" t="s">
        <v>2915</v>
      </c>
      <c r="C2797">
        <v>1</v>
      </c>
      <c r="D2797" s="1" t="s">
        <v>16</v>
      </c>
      <c r="E2797" s="1" t="s">
        <v>56</v>
      </c>
      <c r="F2797" s="1" t="s">
        <v>2916</v>
      </c>
      <c r="G2797" s="1" t="s">
        <v>2</v>
      </c>
      <c r="H2797">
        <v>1.2E-2</v>
      </c>
      <c r="I2797" s="1" t="s">
        <v>58</v>
      </c>
      <c r="J2797" s="1" t="s">
        <v>58</v>
      </c>
      <c r="K2797">
        <v>2</v>
      </c>
      <c r="L2797">
        <v>388</v>
      </c>
      <c r="M2797">
        <v>500</v>
      </c>
      <c r="N2797">
        <v>3.8</v>
      </c>
      <c r="O2797" s="2">
        <v>40604</v>
      </c>
      <c r="P2797">
        <v>2011</v>
      </c>
      <c r="Q2797">
        <v>3</v>
      </c>
      <c r="R2797" s="1" t="s">
        <v>177</v>
      </c>
      <c r="S2797">
        <v>1</v>
      </c>
      <c r="T2797">
        <v>2</v>
      </c>
      <c r="U2797">
        <v>2</v>
      </c>
      <c r="V2797" s="1" t="s">
        <v>89</v>
      </c>
      <c r="W2797" t="s">
        <v>178</v>
      </c>
      <c r="X2797" t="s">
        <v>179</v>
      </c>
      <c r="Y2797">
        <v>6</v>
      </c>
      <c r="Z2797">
        <v>510</v>
      </c>
    </row>
    <row r="2798" spans="1:26" x14ac:dyDescent="0.25">
      <c r="A2798">
        <v>312579</v>
      </c>
      <c r="B2798" s="1" t="s">
        <v>3141</v>
      </c>
      <c r="C2798">
        <v>1</v>
      </c>
      <c r="D2798" s="1" t="s">
        <v>16</v>
      </c>
      <c r="E2798" s="1" t="s">
        <v>56</v>
      </c>
      <c r="F2798" s="1" t="s">
        <v>321</v>
      </c>
      <c r="G2798" s="1" t="s">
        <v>2</v>
      </c>
      <c r="H2798">
        <v>1.2E-2</v>
      </c>
      <c r="I2798" s="1" t="s">
        <v>58</v>
      </c>
      <c r="J2798" s="1" t="s">
        <v>58</v>
      </c>
      <c r="K2798">
        <v>2</v>
      </c>
      <c r="L2798">
        <v>15</v>
      </c>
      <c r="M2798">
        <v>500</v>
      </c>
      <c r="N2798">
        <v>3.2</v>
      </c>
      <c r="O2798" s="2">
        <v>42452</v>
      </c>
      <c r="P2798">
        <v>2016</v>
      </c>
      <c r="Q2798">
        <v>3</v>
      </c>
      <c r="R2798" s="1" t="s">
        <v>177</v>
      </c>
      <c r="S2798">
        <v>1</v>
      </c>
      <c r="T2798">
        <v>2</v>
      </c>
      <c r="U2798">
        <v>23</v>
      </c>
      <c r="V2798" s="1" t="s">
        <v>89</v>
      </c>
      <c r="W2798" t="s">
        <v>178</v>
      </c>
      <c r="X2798" t="s">
        <v>179</v>
      </c>
      <c r="Y2798">
        <v>6</v>
      </c>
      <c r="Z2798">
        <v>510</v>
      </c>
    </row>
    <row r="2799" spans="1:26" x14ac:dyDescent="0.25">
      <c r="A2799">
        <v>313046</v>
      </c>
      <c r="B2799" s="1" t="s">
        <v>3142</v>
      </c>
      <c r="C2799">
        <v>1</v>
      </c>
      <c r="D2799" s="1" t="s">
        <v>16</v>
      </c>
      <c r="E2799" s="1" t="s">
        <v>56</v>
      </c>
      <c r="F2799" s="1" t="s">
        <v>343</v>
      </c>
      <c r="G2799" s="1" t="s">
        <v>2</v>
      </c>
      <c r="H2799">
        <v>1.2E-2</v>
      </c>
      <c r="I2799" s="1" t="s">
        <v>58</v>
      </c>
      <c r="J2799" s="1" t="s">
        <v>58</v>
      </c>
      <c r="K2799">
        <v>2</v>
      </c>
      <c r="L2799">
        <v>14</v>
      </c>
      <c r="M2799">
        <v>500</v>
      </c>
      <c r="N2799">
        <v>2.6</v>
      </c>
      <c r="O2799" s="2">
        <v>40971</v>
      </c>
      <c r="P2799">
        <v>2012</v>
      </c>
      <c r="Q2799">
        <v>3</v>
      </c>
      <c r="R2799" s="1" t="s">
        <v>177</v>
      </c>
      <c r="S2799">
        <v>1</v>
      </c>
      <c r="T2799">
        <v>5</v>
      </c>
      <c r="U2799">
        <v>3</v>
      </c>
      <c r="V2799" s="1" t="s">
        <v>60</v>
      </c>
      <c r="W2799" t="s">
        <v>178</v>
      </c>
      <c r="X2799" t="s">
        <v>179</v>
      </c>
      <c r="Y2799">
        <v>6</v>
      </c>
      <c r="Z2799">
        <v>510</v>
      </c>
    </row>
    <row r="2800" spans="1:26" x14ac:dyDescent="0.25">
      <c r="A2800">
        <v>18336207</v>
      </c>
      <c r="B2800" s="1" t="s">
        <v>3143</v>
      </c>
      <c r="C2800">
        <v>1</v>
      </c>
      <c r="D2800" s="1" t="s">
        <v>16</v>
      </c>
      <c r="E2800" s="1" t="s">
        <v>56</v>
      </c>
      <c r="F2800" s="1" t="s">
        <v>281</v>
      </c>
      <c r="G2800" s="1" t="s">
        <v>2</v>
      </c>
      <c r="H2800">
        <v>1.2E-2</v>
      </c>
      <c r="I2800" s="1" t="s">
        <v>58</v>
      </c>
      <c r="J2800" s="1" t="s">
        <v>58</v>
      </c>
      <c r="K2800">
        <v>2</v>
      </c>
      <c r="L2800">
        <v>4</v>
      </c>
      <c r="M2800">
        <v>500</v>
      </c>
      <c r="N2800">
        <v>3</v>
      </c>
      <c r="O2800" s="2">
        <v>42432</v>
      </c>
      <c r="P2800">
        <v>2016</v>
      </c>
      <c r="Q2800">
        <v>3</v>
      </c>
      <c r="R2800" s="1" t="s">
        <v>177</v>
      </c>
      <c r="S2800">
        <v>1</v>
      </c>
      <c r="T2800">
        <v>3</v>
      </c>
      <c r="U2800">
        <v>3</v>
      </c>
      <c r="V2800" s="1" t="s">
        <v>68</v>
      </c>
      <c r="W2800" t="s">
        <v>178</v>
      </c>
      <c r="X2800" t="s">
        <v>179</v>
      </c>
      <c r="Y2800">
        <v>6</v>
      </c>
      <c r="Z2800">
        <v>510</v>
      </c>
    </row>
    <row r="2801" spans="1:26" x14ac:dyDescent="0.25">
      <c r="A2801">
        <v>18432940</v>
      </c>
      <c r="B2801" s="1" t="s">
        <v>3144</v>
      </c>
      <c r="C2801">
        <v>1</v>
      </c>
      <c r="D2801" s="1" t="s">
        <v>16</v>
      </c>
      <c r="E2801" s="1" t="s">
        <v>56</v>
      </c>
      <c r="F2801" s="1" t="s">
        <v>317</v>
      </c>
      <c r="G2801" s="1" t="s">
        <v>2</v>
      </c>
      <c r="H2801">
        <v>1.2E-2</v>
      </c>
      <c r="I2801" s="1" t="s">
        <v>58</v>
      </c>
      <c r="J2801" s="1" t="s">
        <v>58</v>
      </c>
      <c r="K2801">
        <v>2</v>
      </c>
      <c r="L2801">
        <v>17</v>
      </c>
      <c r="M2801">
        <v>500</v>
      </c>
      <c r="N2801">
        <v>3.4</v>
      </c>
      <c r="O2801" s="2">
        <v>41726</v>
      </c>
      <c r="P2801">
        <v>2014</v>
      </c>
      <c r="Q2801">
        <v>3</v>
      </c>
      <c r="R2801" s="1" t="s">
        <v>177</v>
      </c>
      <c r="S2801">
        <v>1</v>
      </c>
      <c r="T2801">
        <v>4</v>
      </c>
      <c r="U2801">
        <v>28</v>
      </c>
      <c r="V2801" s="1" t="s">
        <v>73</v>
      </c>
      <c r="W2801" t="s">
        <v>178</v>
      </c>
      <c r="X2801" t="s">
        <v>179</v>
      </c>
      <c r="Y2801">
        <v>6</v>
      </c>
      <c r="Z2801">
        <v>510</v>
      </c>
    </row>
    <row r="2802" spans="1:26" x14ac:dyDescent="0.25">
      <c r="A2802">
        <v>308014</v>
      </c>
      <c r="B2802" s="1" t="s">
        <v>3145</v>
      </c>
      <c r="C2802">
        <v>1</v>
      </c>
      <c r="D2802" s="1" t="s">
        <v>16</v>
      </c>
      <c r="E2802" s="1" t="s">
        <v>56</v>
      </c>
      <c r="F2802" s="1" t="s">
        <v>270</v>
      </c>
      <c r="G2802" s="1" t="s">
        <v>2</v>
      </c>
      <c r="H2802">
        <v>1.2E-2</v>
      </c>
      <c r="I2802" s="1" t="s">
        <v>58</v>
      </c>
      <c r="J2802" s="1" t="s">
        <v>58</v>
      </c>
      <c r="K2802">
        <v>2</v>
      </c>
      <c r="L2802">
        <v>40</v>
      </c>
      <c r="M2802">
        <v>500</v>
      </c>
      <c r="N2802">
        <v>3.4</v>
      </c>
      <c r="O2802" s="2">
        <v>42800</v>
      </c>
      <c r="P2802">
        <v>2017</v>
      </c>
      <c r="Q2802">
        <v>3</v>
      </c>
      <c r="R2802" s="1" t="s">
        <v>177</v>
      </c>
      <c r="S2802">
        <v>1</v>
      </c>
      <c r="T2802">
        <v>0</v>
      </c>
      <c r="U2802">
        <v>6</v>
      </c>
      <c r="V2802" s="1" t="s">
        <v>71</v>
      </c>
      <c r="W2802" t="s">
        <v>178</v>
      </c>
      <c r="X2802" t="s">
        <v>179</v>
      </c>
      <c r="Y2802">
        <v>6</v>
      </c>
      <c r="Z2802">
        <v>510</v>
      </c>
    </row>
    <row r="2803" spans="1:26" x14ac:dyDescent="0.25">
      <c r="A2803">
        <v>7309</v>
      </c>
      <c r="B2803" s="1" t="s">
        <v>3146</v>
      </c>
      <c r="C2803">
        <v>1</v>
      </c>
      <c r="D2803" s="1" t="s">
        <v>16</v>
      </c>
      <c r="E2803" s="1" t="s">
        <v>56</v>
      </c>
      <c r="F2803" s="1" t="s">
        <v>3147</v>
      </c>
      <c r="G2803" s="1" t="s">
        <v>2</v>
      </c>
      <c r="H2803">
        <v>1.2E-2</v>
      </c>
      <c r="I2803" s="1" t="s">
        <v>58</v>
      </c>
      <c r="J2803" s="1" t="s">
        <v>58</v>
      </c>
      <c r="K2803">
        <v>2</v>
      </c>
      <c r="L2803">
        <v>15</v>
      </c>
      <c r="M2803">
        <v>500</v>
      </c>
      <c r="N2803">
        <v>2.9</v>
      </c>
      <c r="O2803" s="2">
        <v>42075</v>
      </c>
      <c r="P2803">
        <v>2015</v>
      </c>
      <c r="Q2803">
        <v>3</v>
      </c>
      <c r="R2803" s="1" t="s">
        <v>177</v>
      </c>
      <c r="S2803">
        <v>1</v>
      </c>
      <c r="T2803">
        <v>3</v>
      </c>
      <c r="U2803">
        <v>12</v>
      </c>
      <c r="V2803" s="1" t="s">
        <v>68</v>
      </c>
      <c r="W2803" t="s">
        <v>178</v>
      </c>
      <c r="X2803" t="s">
        <v>179</v>
      </c>
      <c r="Y2803">
        <v>6</v>
      </c>
      <c r="Z2803">
        <v>510</v>
      </c>
    </row>
    <row r="2804" spans="1:26" x14ac:dyDescent="0.25">
      <c r="A2804">
        <v>18356795</v>
      </c>
      <c r="B2804" s="1" t="s">
        <v>3148</v>
      </c>
      <c r="C2804">
        <v>1</v>
      </c>
      <c r="D2804" s="1" t="s">
        <v>16</v>
      </c>
      <c r="E2804" s="1" t="s">
        <v>56</v>
      </c>
      <c r="F2804" s="1" t="s">
        <v>272</v>
      </c>
      <c r="G2804" s="1" t="s">
        <v>2</v>
      </c>
      <c r="H2804">
        <v>1.2E-2</v>
      </c>
      <c r="I2804" s="1" t="s">
        <v>58</v>
      </c>
      <c r="J2804" s="1" t="s">
        <v>58</v>
      </c>
      <c r="K2804">
        <v>2</v>
      </c>
      <c r="L2804">
        <v>1</v>
      </c>
      <c r="M2804">
        <v>500</v>
      </c>
      <c r="N2804">
        <v>1</v>
      </c>
      <c r="O2804" s="2">
        <v>41714</v>
      </c>
      <c r="P2804">
        <v>2014</v>
      </c>
      <c r="Q2804">
        <v>3</v>
      </c>
      <c r="R2804" s="1" t="s">
        <v>177</v>
      </c>
      <c r="S2804">
        <v>1</v>
      </c>
      <c r="T2804">
        <v>6</v>
      </c>
      <c r="U2804">
        <v>16</v>
      </c>
      <c r="V2804" s="1" t="s">
        <v>75</v>
      </c>
      <c r="W2804" t="s">
        <v>178</v>
      </c>
      <c r="X2804" t="s">
        <v>179</v>
      </c>
      <c r="Y2804">
        <v>6</v>
      </c>
      <c r="Z2804">
        <v>510</v>
      </c>
    </row>
    <row r="2805" spans="1:26" x14ac:dyDescent="0.25">
      <c r="A2805">
        <v>18232577</v>
      </c>
      <c r="B2805" s="1" t="s">
        <v>3149</v>
      </c>
      <c r="C2805">
        <v>1</v>
      </c>
      <c r="D2805" s="1" t="s">
        <v>16</v>
      </c>
      <c r="E2805" s="1" t="s">
        <v>56</v>
      </c>
      <c r="F2805" s="1" t="s">
        <v>324</v>
      </c>
      <c r="G2805" s="1" t="s">
        <v>2</v>
      </c>
      <c r="H2805">
        <v>1.2E-2</v>
      </c>
      <c r="I2805" s="1" t="s">
        <v>58</v>
      </c>
      <c r="J2805" s="1" t="s">
        <v>58</v>
      </c>
      <c r="K2805">
        <v>2</v>
      </c>
      <c r="L2805">
        <v>8</v>
      </c>
      <c r="M2805">
        <v>500</v>
      </c>
      <c r="N2805">
        <v>3</v>
      </c>
      <c r="O2805" s="2">
        <v>40625</v>
      </c>
      <c r="P2805">
        <v>2011</v>
      </c>
      <c r="Q2805">
        <v>3</v>
      </c>
      <c r="R2805" s="1" t="s">
        <v>177</v>
      </c>
      <c r="S2805">
        <v>1</v>
      </c>
      <c r="T2805">
        <v>2</v>
      </c>
      <c r="U2805">
        <v>23</v>
      </c>
      <c r="V2805" s="1" t="s">
        <v>89</v>
      </c>
      <c r="W2805" t="s">
        <v>178</v>
      </c>
      <c r="X2805" t="s">
        <v>179</v>
      </c>
      <c r="Y2805">
        <v>6</v>
      </c>
      <c r="Z2805">
        <v>510</v>
      </c>
    </row>
    <row r="2806" spans="1:26" x14ac:dyDescent="0.25">
      <c r="A2806">
        <v>304585</v>
      </c>
      <c r="B2806" s="1" t="s">
        <v>619</v>
      </c>
      <c r="C2806">
        <v>1</v>
      </c>
      <c r="D2806" s="1" t="s">
        <v>16</v>
      </c>
      <c r="E2806" s="1" t="s">
        <v>56</v>
      </c>
      <c r="F2806" s="1" t="s">
        <v>324</v>
      </c>
      <c r="G2806" s="1" t="s">
        <v>2</v>
      </c>
      <c r="H2806">
        <v>1.2E-2</v>
      </c>
      <c r="I2806" s="1" t="s">
        <v>58</v>
      </c>
      <c r="J2806" s="1" t="s">
        <v>58</v>
      </c>
      <c r="K2806">
        <v>2</v>
      </c>
      <c r="L2806">
        <v>20</v>
      </c>
      <c r="M2806">
        <v>500</v>
      </c>
      <c r="N2806">
        <v>2.5</v>
      </c>
      <c r="O2806" s="2">
        <v>41711</v>
      </c>
      <c r="P2806">
        <v>2014</v>
      </c>
      <c r="Q2806">
        <v>3</v>
      </c>
      <c r="R2806" s="1" t="s">
        <v>177</v>
      </c>
      <c r="S2806">
        <v>1</v>
      </c>
      <c r="T2806">
        <v>3</v>
      </c>
      <c r="U2806">
        <v>13</v>
      </c>
      <c r="V2806" s="1" t="s">
        <v>68</v>
      </c>
      <c r="W2806" t="s">
        <v>178</v>
      </c>
      <c r="X2806" t="s">
        <v>179</v>
      </c>
      <c r="Y2806">
        <v>6</v>
      </c>
      <c r="Z2806">
        <v>510</v>
      </c>
    </row>
    <row r="2807" spans="1:26" x14ac:dyDescent="0.25">
      <c r="A2807">
        <v>3522</v>
      </c>
      <c r="B2807" s="1" t="s">
        <v>3150</v>
      </c>
      <c r="C2807">
        <v>1</v>
      </c>
      <c r="D2807" s="1" t="s">
        <v>16</v>
      </c>
      <c r="E2807" s="1" t="s">
        <v>56</v>
      </c>
      <c r="F2807" s="1" t="s">
        <v>469</v>
      </c>
      <c r="G2807" s="1" t="s">
        <v>2</v>
      </c>
      <c r="H2807">
        <v>1.2E-2</v>
      </c>
      <c r="I2807" s="1" t="s">
        <v>58</v>
      </c>
      <c r="J2807" s="1" t="s">
        <v>58</v>
      </c>
      <c r="K2807">
        <v>2</v>
      </c>
      <c r="L2807">
        <v>99</v>
      </c>
      <c r="M2807">
        <v>500</v>
      </c>
      <c r="N2807">
        <v>3.8</v>
      </c>
      <c r="O2807" s="2">
        <v>42446</v>
      </c>
      <c r="P2807">
        <v>2016</v>
      </c>
      <c r="Q2807">
        <v>3</v>
      </c>
      <c r="R2807" s="1" t="s">
        <v>177</v>
      </c>
      <c r="S2807">
        <v>1</v>
      </c>
      <c r="T2807">
        <v>3</v>
      </c>
      <c r="U2807">
        <v>17</v>
      </c>
      <c r="V2807" s="1" t="s">
        <v>68</v>
      </c>
      <c r="W2807" t="s">
        <v>178</v>
      </c>
      <c r="X2807" t="s">
        <v>179</v>
      </c>
      <c r="Y2807">
        <v>6</v>
      </c>
      <c r="Z2807">
        <v>510</v>
      </c>
    </row>
    <row r="2808" spans="1:26" x14ac:dyDescent="0.25">
      <c r="A2808">
        <v>18350870</v>
      </c>
      <c r="B2808" s="1" t="s">
        <v>3151</v>
      </c>
      <c r="C2808">
        <v>1</v>
      </c>
      <c r="D2808" s="1" t="s">
        <v>16</v>
      </c>
      <c r="E2808" s="1" t="s">
        <v>56</v>
      </c>
      <c r="F2808" s="1" t="s">
        <v>340</v>
      </c>
      <c r="G2808" s="1" t="s">
        <v>2</v>
      </c>
      <c r="H2808">
        <v>1.2E-2</v>
      </c>
      <c r="I2808" s="1" t="s">
        <v>58</v>
      </c>
      <c r="J2808" s="1" t="s">
        <v>58</v>
      </c>
      <c r="K2808">
        <v>2</v>
      </c>
      <c r="L2808">
        <v>1</v>
      </c>
      <c r="M2808">
        <v>500</v>
      </c>
      <c r="N2808">
        <v>1</v>
      </c>
      <c r="O2808" s="2">
        <v>42450</v>
      </c>
      <c r="P2808">
        <v>2016</v>
      </c>
      <c r="Q2808">
        <v>3</v>
      </c>
      <c r="R2808" s="1" t="s">
        <v>177</v>
      </c>
      <c r="S2808">
        <v>1</v>
      </c>
      <c r="T2808">
        <v>0</v>
      </c>
      <c r="U2808">
        <v>21</v>
      </c>
      <c r="V2808" s="1" t="s">
        <v>71</v>
      </c>
      <c r="W2808" t="s">
        <v>178</v>
      </c>
      <c r="X2808" t="s">
        <v>179</v>
      </c>
      <c r="Y2808">
        <v>6</v>
      </c>
      <c r="Z2808">
        <v>510</v>
      </c>
    </row>
    <row r="2809" spans="1:26" x14ac:dyDescent="0.25">
      <c r="A2809">
        <v>311025</v>
      </c>
      <c r="B2809" s="1" t="s">
        <v>3152</v>
      </c>
      <c r="C2809">
        <v>1</v>
      </c>
      <c r="D2809" s="1" t="s">
        <v>16</v>
      </c>
      <c r="E2809" s="1" t="s">
        <v>56</v>
      </c>
      <c r="F2809" s="1" t="s">
        <v>283</v>
      </c>
      <c r="G2809" s="1" t="s">
        <v>2</v>
      </c>
      <c r="H2809">
        <v>1.2E-2</v>
      </c>
      <c r="I2809" s="1" t="s">
        <v>58</v>
      </c>
      <c r="J2809" s="1" t="s">
        <v>58</v>
      </c>
      <c r="K2809">
        <v>2</v>
      </c>
      <c r="L2809">
        <v>78</v>
      </c>
      <c r="M2809">
        <v>500</v>
      </c>
      <c r="N2809">
        <v>2.7</v>
      </c>
      <c r="O2809" s="2">
        <v>42804</v>
      </c>
      <c r="P2809">
        <v>2017</v>
      </c>
      <c r="Q2809">
        <v>3</v>
      </c>
      <c r="R2809" s="1" t="s">
        <v>177</v>
      </c>
      <c r="S2809">
        <v>1</v>
      </c>
      <c r="T2809">
        <v>4</v>
      </c>
      <c r="U2809">
        <v>10</v>
      </c>
      <c r="V2809" s="1" t="s">
        <v>73</v>
      </c>
      <c r="W2809" t="s">
        <v>178</v>
      </c>
      <c r="X2809" t="s">
        <v>179</v>
      </c>
      <c r="Y2809">
        <v>6</v>
      </c>
      <c r="Z2809">
        <v>510</v>
      </c>
    </row>
    <row r="2810" spans="1:26" x14ac:dyDescent="0.25">
      <c r="A2810">
        <v>312268</v>
      </c>
      <c r="B2810" s="1" t="s">
        <v>3153</v>
      </c>
      <c r="C2810">
        <v>1</v>
      </c>
      <c r="D2810" s="1" t="s">
        <v>16</v>
      </c>
      <c r="E2810" s="1" t="s">
        <v>56</v>
      </c>
      <c r="F2810" s="1" t="s">
        <v>658</v>
      </c>
      <c r="G2810" s="1" t="s">
        <v>2</v>
      </c>
      <c r="H2810">
        <v>1.2E-2</v>
      </c>
      <c r="I2810" s="1" t="s">
        <v>58</v>
      </c>
      <c r="J2810" s="1" t="s">
        <v>58</v>
      </c>
      <c r="K2810">
        <v>2</v>
      </c>
      <c r="L2810">
        <v>18</v>
      </c>
      <c r="M2810">
        <v>500</v>
      </c>
      <c r="N2810">
        <v>3.4</v>
      </c>
      <c r="O2810" s="2">
        <v>42815</v>
      </c>
      <c r="P2810">
        <v>2017</v>
      </c>
      <c r="Q2810">
        <v>3</v>
      </c>
      <c r="R2810" s="1" t="s">
        <v>177</v>
      </c>
      <c r="S2810">
        <v>1</v>
      </c>
      <c r="T2810">
        <v>1</v>
      </c>
      <c r="U2810">
        <v>21</v>
      </c>
      <c r="V2810" s="1" t="s">
        <v>66</v>
      </c>
      <c r="W2810" t="s">
        <v>178</v>
      </c>
      <c r="X2810" t="s">
        <v>179</v>
      </c>
      <c r="Y2810">
        <v>6</v>
      </c>
      <c r="Z2810">
        <v>510</v>
      </c>
    </row>
    <row r="2811" spans="1:26" x14ac:dyDescent="0.25">
      <c r="A2811">
        <v>309044</v>
      </c>
      <c r="B2811" s="1" t="s">
        <v>3154</v>
      </c>
      <c r="C2811">
        <v>1</v>
      </c>
      <c r="D2811" s="1" t="s">
        <v>16</v>
      </c>
      <c r="E2811" s="1" t="s">
        <v>56</v>
      </c>
      <c r="F2811" s="1" t="s">
        <v>324</v>
      </c>
      <c r="G2811" s="1" t="s">
        <v>2</v>
      </c>
      <c r="H2811">
        <v>1.2E-2</v>
      </c>
      <c r="I2811" s="1" t="s">
        <v>58</v>
      </c>
      <c r="J2811" s="1" t="s">
        <v>58</v>
      </c>
      <c r="K2811">
        <v>2</v>
      </c>
      <c r="L2811">
        <v>94</v>
      </c>
      <c r="M2811">
        <v>500</v>
      </c>
      <c r="N2811">
        <v>2.6</v>
      </c>
      <c r="O2811" s="2">
        <v>40630</v>
      </c>
      <c r="P2811">
        <v>2011</v>
      </c>
      <c r="Q2811">
        <v>3</v>
      </c>
      <c r="R2811" s="1" t="s">
        <v>177</v>
      </c>
      <c r="S2811">
        <v>1</v>
      </c>
      <c r="T2811">
        <v>0</v>
      </c>
      <c r="U2811">
        <v>28</v>
      </c>
      <c r="V2811" s="1" t="s">
        <v>71</v>
      </c>
      <c r="W2811" t="s">
        <v>178</v>
      </c>
      <c r="X2811" t="s">
        <v>179</v>
      </c>
      <c r="Y2811">
        <v>6</v>
      </c>
      <c r="Z2811">
        <v>510</v>
      </c>
    </row>
    <row r="2812" spans="1:26" x14ac:dyDescent="0.25">
      <c r="A2812">
        <v>2049</v>
      </c>
      <c r="B2812" s="1" t="s">
        <v>278</v>
      </c>
      <c r="C2812">
        <v>1</v>
      </c>
      <c r="D2812" s="1" t="s">
        <v>16</v>
      </c>
      <c r="E2812" s="1" t="s">
        <v>56</v>
      </c>
      <c r="F2812" s="1" t="s">
        <v>279</v>
      </c>
      <c r="G2812" s="1" t="s">
        <v>2</v>
      </c>
      <c r="H2812">
        <v>1.2E-2</v>
      </c>
      <c r="I2812" s="1" t="s">
        <v>58</v>
      </c>
      <c r="J2812" s="1" t="s">
        <v>58</v>
      </c>
      <c r="K2812">
        <v>2</v>
      </c>
      <c r="L2812">
        <v>91</v>
      </c>
      <c r="M2812">
        <v>500</v>
      </c>
      <c r="N2812">
        <v>2.7</v>
      </c>
      <c r="O2812" s="2">
        <v>42807</v>
      </c>
      <c r="P2812">
        <v>2017</v>
      </c>
      <c r="Q2812">
        <v>3</v>
      </c>
      <c r="R2812" s="1" t="s">
        <v>177</v>
      </c>
      <c r="S2812">
        <v>1</v>
      </c>
      <c r="T2812">
        <v>0</v>
      </c>
      <c r="U2812">
        <v>13</v>
      </c>
      <c r="V2812" s="1" t="s">
        <v>71</v>
      </c>
      <c r="W2812" t="s">
        <v>178</v>
      </c>
      <c r="X2812" t="s">
        <v>179</v>
      </c>
      <c r="Y2812">
        <v>6</v>
      </c>
      <c r="Z2812">
        <v>510</v>
      </c>
    </row>
    <row r="2813" spans="1:26" x14ac:dyDescent="0.25">
      <c r="A2813">
        <v>18458629</v>
      </c>
      <c r="B2813" s="1" t="s">
        <v>3155</v>
      </c>
      <c r="C2813">
        <v>1</v>
      </c>
      <c r="D2813" s="1" t="s">
        <v>16</v>
      </c>
      <c r="E2813" s="1" t="s">
        <v>56</v>
      </c>
      <c r="F2813" s="1" t="s">
        <v>272</v>
      </c>
      <c r="G2813" s="1" t="s">
        <v>2</v>
      </c>
      <c r="H2813">
        <v>1.2E-2</v>
      </c>
      <c r="I2813" s="1" t="s">
        <v>58</v>
      </c>
      <c r="J2813" s="1" t="s">
        <v>58</v>
      </c>
      <c r="K2813">
        <v>2</v>
      </c>
      <c r="L2813">
        <v>26</v>
      </c>
      <c r="M2813">
        <v>500</v>
      </c>
      <c r="N2813">
        <v>3.6</v>
      </c>
      <c r="O2813" s="2">
        <v>43175</v>
      </c>
      <c r="P2813">
        <v>2018</v>
      </c>
      <c r="Q2813">
        <v>3</v>
      </c>
      <c r="R2813" s="1" t="s">
        <v>177</v>
      </c>
      <c r="S2813">
        <v>1</v>
      </c>
      <c r="T2813">
        <v>4</v>
      </c>
      <c r="U2813">
        <v>16</v>
      </c>
      <c r="V2813" s="1" t="s">
        <v>73</v>
      </c>
      <c r="W2813" t="s">
        <v>178</v>
      </c>
      <c r="X2813" t="s">
        <v>179</v>
      </c>
      <c r="Y2813">
        <v>6</v>
      </c>
      <c r="Z2813">
        <v>510</v>
      </c>
    </row>
    <row r="2814" spans="1:26" x14ac:dyDescent="0.25">
      <c r="A2814">
        <v>18390311</v>
      </c>
      <c r="B2814" s="1" t="s">
        <v>3156</v>
      </c>
      <c r="C2814">
        <v>1</v>
      </c>
      <c r="D2814" s="1" t="s">
        <v>16</v>
      </c>
      <c r="E2814" s="1" t="s">
        <v>56</v>
      </c>
      <c r="F2814" s="1" t="s">
        <v>311</v>
      </c>
      <c r="G2814" s="1" t="s">
        <v>2</v>
      </c>
      <c r="H2814">
        <v>1.2E-2</v>
      </c>
      <c r="I2814" s="1" t="s">
        <v>58</v>
      </c>
      <c r="J2814" s="1" t="s">
        <v>58</v>
      </c>
      <c r="K2814">
        <v>2</v>
      </c>
      <c r="L2814">
        <v>3</v>
      </c>
      <c r="M2814">
        <v>500</v>
      </c>
      <c r="N2814">
        <v>1</v>
      </c>
      <c r="O2814" s="2">
        <v>42814</v>
      </c>
      <c r="P2814">
        <v>2017</v>
      </c>
      <c r="Q2814">
        <v>3</v>
      </c>
      <c r="R2814" s="1" t="s">
        <v>177</v>
      </c>
      <c r="S2814">
        <v>1</v>
      </c>
      <c r="T2814">
        <v>0</v>
      </c>
      <c r="U2814">
        <v>20</v>
      </c>
      <c r="V2814" s="1" t="s">
        <v>71</v>
      </c>
      <c r="W2814" t="s">
        <v>178</v>
      </c>
      <c r="X2814" t="s">
        <v>179</v>
      </c>
      <c r="Y2814">
        <v>6</v>
      </c>
      <c r="Z2814">
        <v>510</v>
      </c>
    </row>
    <row r="2815" spans="1:26" x14ac:dyDescent="0.25">
      <c r="A2815">
        <v>18268361</v>
      </c>
      <c r="B2815" s="1" t="s">
        <v>3157</v>
      </c>
      <c r="C2815">
        <v>1</v>
      </c>
      <c r="D2815" s="1" t="s">
        <v>16</v>
      </c>
      <c r="E2815" s="1" t="s">
        <v>56</v>
      </c>
      <c r="F2815" s="1" t="s">
        <v>3158</v>
      </c>
      <c r="G2815" s="1" t="s">
        <v>2</v>
      </c>
      <c r="H2815">
        <v>1.2E-2</v>
      </c>
      <c r="I2815" s="1" t="s">
        <v>58</v>
      </c>
      <c r="J2815" s="1" t="s">
        <v>58</v>
      </c>
      <c r="K2815">
        <v>2</v>
      </c>
      <c r="L2815">
        <v>1</v>
      </c>
      <c r="M2815">
        <v>500</v>
      </c>
      <c r="N2815">
        <v>1</v>
      </c>
      <c r="O2815" s="2">
        <v>43137</v>
      </c>
      <c r="P2815">
        <v>2018</v>
      </c>
      <c r="Q2815">
        <v>2</v>
      </c>
      <c r="R2815" s="1" t="s">
        <v>193</v>
      </c>
      <c r="S2815">
        <v>1</v>
      </c>
      <c r="T2815">
        <v>1</v>
      </c>
      <c r="U2815">
        <v>6</v>
      </c>
      <c r="V2815" s="1" t="s">
        <v>66</v>
      </c>
      <c r="W2815" t="s">
        <v>194</v>
      </c>
      <c r="X2815" t="s">
        <v>179</v>
      </c>
      <c r="Y2815">
        <v>6</v>
      </c>
      <c r="Z2815">
        <v>510</v>
      </c>
    </row>
    <row r="2816" spans="1:26" x14ac:dyDescent="0.25">
      <c r="A2816">
        <v>18449782</v>
      </c>
      <c r="B2816" s="1" t="s">
        <v>3159</v>
      </c>
      <c r="C2816">
        <v>1</v>
      </c>
      <c r="D2816" s="1" t="s">
        <v>16</v>
      </c>
      <c r="E2816" s="1" t="s">
        <v>56</v>
      </c>
      <c r="F2816" s="1" t="s">
        <v>3160</v>
      </c>
      <c r="G2816" s="1" t="s">
        <v>2</v>
      </c>
      <c r="H2816">
        <v>1.2E-2</v>
      </c>
      <c r="I2816" s="1" t="s">
        <v>58</v>
      </c>
      <c r="J2816" s="1" t="s">
        <v>58</v>
      </c>
      <c r="K2816">
        <v>2</v>
      </c>
      <c r="L2816">
        <v>17</v>
      </c>
      <c r="M2816">
        <v>500</v>
      </c>
      <c r="N2816">
        <v>3.4</v>
      </c>
      <c r="O2816" s="2">
        <v>43140</v>
      </c>
      <c r="P2816">
        <v>2018</v>
      </c>
      <c r="Q2816">
        <v>2</v>
      </c>
      <c r="R2816" s="1" t="s">
        <v>193</v>
      </c>
      <c r="S2816">
        <v>1</v>
      </c>
      <c r="T2816">
        <v>4</v>
      </c>
      <c r="U2816">
        <v>9</v>
      </c>
      <c r="V2816" s="1" t="s">
        <v>73</v>
      </c>
      <c r="W2816" t="s">
        <v>194</v>
      </c>
      <c r="X2816" t="s">
        <v>179</v>
      </c>
      <c r="Y2816">
        <v>6</v>
      </c>
      <c r="Z2816">
        <v>510</v>
      </c>
    </row>
    <row r="2817" spans="1:26" x14ac:dyDescent="0.25">
      <c r="A2817">
        <v>6698</v>
      </c>
      <c r="B2817" s="1" t="s">
        <v>2915</v>
      </c>
      <c r="C2817">
        <v>1</v>
      </c>
      <c r="D2817" s="1" t="s">
        <v>16</v>
      </c>
      <c r="E2817" s="1" t="s">
        <v>56</v>
      </c>
      <c r="F2817" s="1" t="s">
        <v>2916</v>
      </c>
      <c r="G2817" s="1" t="s">
        <v>2</v>
      </c>
      <c r="H2817">
        <v>1.2E-2</v>
      </c>
      <c r="I2817" s="1" t="s">
        <v>58</v>
      </c>
      <c r="J2817" s="1" t="s">
        <v>58</v>
      </c>
      <c r="K2817">
        <v>2</v>
      </c>
      <c r="L2817">
        <v>57</v>
      </c>
      <c r="M2817">
        <v>500</v>
      </c>
      <c r="N2817">
        <v>3</v>
      </c>
      <c r="O2817" s="2">
        <v>42785</v>
      </c>
      <c r="P2817">
        <v>2017</v>
      </c>
      <c r="Q2817">
        <v>2</v>
      </c>
      <c r="R2817" s="1" t="s">
        <v>193</v>
      </c>
      <c r="S2817">
        <v>1</v>
      </c>
      <c r="T2817">
        <v>6</v>
      </c>
      <c r="U2817">
        <v>19</v>
      </c>
      <c r="V2817" s="1" t="s">
        <v>75</v>
      </c>
      <c r="W2817" t="s">
        <v>194</v>
      </c>
      <c r="X2817" t="s">
        <v>179</v>
      </c>
      <c r="Y2817">
        <v>6</v>
      </c>
      <c r="Z2817">
        <v>510</v>
      </c>
    </row>
    <row r="2818" spans="1:26" x14ac:dyDescent="0.25">
      <c r="A2818">
        <v>9959</v>
      </c>
      <c r="B2818" s="1" t="s">
        <v>2915</v>
      </c>
      <c r="C2818">
        <v>1</v>
      </c>
      <c r="D2818" s="1" t="s">
        <v>16</v>
      </c>
      <c r="E2818" s="1" t="s">
        <v>56</v>
      </c>
      <c r="F2818" s="1" t="s">
        <v>2916</v>
      </c>
      <c r="G2818" s="1" t="s">
        <v>2</v>
      </c>
      <c r="H2818">
        <v>1.2E-2</v>
      </c>
      <c r="I2818" s="1" t="s">
        <v>58</v>
      </c>
      <c r="J2818" s="1" t="s">
        <v>58</v>
      </c>
      <c r="K2818">
        <v>2</v>
      </c>
      <c r="L2818">
        <v>108</v>
      </c>
      <c r="M2818">
        <v>500</v>
      </c>
      <c r="N2818">
        <v>3.7</v>
      </c>
      <c r="O2818" s="2">
        <v>40594</v>
      </c>
      <c r="P2818">
        <v>2011</v>
      </c>
      <c r="Q2818">
        <v>2</v>
      </c>
      <c r="R2818" s="1" t="s">
        <v>193</v>
      </c>
      <c r="S2818">
        <v>1</v>
      </c>
      <c r="T2818">
        <v>6</v>
      </c>
      <c r="U2818">
        <v>20</v>
      </c>
      <c r="V2818" s="1" t="s">
        <v>75</v>
      </c>
      <c r="W2818" t="s">
        <v>194</v>
      </c>
      <c r="X2818" t="s">
        <v>179</v>
      </c>
      <c r="Y2818">
        <v>6</v>
      </c>
      <c r="Z2818">
        <v>510</v>
      </c>
    </row>
    <row r="2819" spans="1:26" x14ac:dyDescent="0.25">
      <c r="A2819">
        <v>18025092</v>
      </c>
      <c r="B2819" s="1" t="s">
        <v>3161</v>
      </c>
      <c r="C2819">
        <v>1</v>
      </c>
      <c r="D2819" s="1" t="s">
        <v>16</v>
      </c>
      <c r="E2819" s="1" t="s">
        <v>56</v>
      </c>
      <c r="F2819" s="1" t="s">
        <v>3162</v>
      </c>
      <c r="G2819" s="1" t="s">
        <v>2</v>
      </c>
      <c r="H2819">
        <v>1.2E-2</v>
      </c>
      <c r="I2819" s="1" t="s">
        <v>58</v>
      </c>
      <c r="J2819" s="1" t="s">
        <v>58</v>
      </c>
      <c r="K2819">
        <v>2</v>
      </c>
      <c r="L2819">
        <v>28</v>
      </c>
      <c r="M2819">
        <v>500</v>
      </c>
      <c r="N2819">
        <v>3.5</v>
      </c>
      <c r="O2819" s="2">
        <v>42401</v>
      </c>
      <c r="P2819">
        <v>2016</v>
      </c>
      <c r="Q2819">
        <v>2</v>
      </c>
      <c r="R2819" s="1" t="s">
        <v>193</v>
      </c>
      <c r="S2819">
        <v>1</v>
      </c>
      <c r="T2819">
        <v>0</v>
      </c>
      <c r="U2819">
        <v>1</v>
      </c>
      <c r="V2819" s="1" t="s">
        <v>71</v>
      </c>
      <c r="W2819" t="s">
        <v>194</v>
      </c>
      <c r="X2819" t="s">
        <v>179</v>
      </c>
      <c r="Y2819">
        <v>6</v>
      </c>
      <c r="Z2819">
        <v>510</v>
      </c>
    </row>
    <row r="2820" spans="1:26" x14ac:dyDescent="0.25">
      <c r="A2820">
        <v>300946</v>
      </c>
      <c r="B2820" s="1" t="s">
        <v>3163</v>
      </c>
      <c r="C2820">
        <v>1</v>
      </c>
      <c r="D2820" s="1" t="s">
        <v>16</v>
      </c>
      <c r="E2820" s="1" t="s">
        <v>56</v>
      </c>
      <c r="F2820" s="1" t="s">
        <v>292</v>
      </c>
      <c r="G2820" s="1" t="s">
        <v>2</v>
      </c>
      <c r="H2820">
        <v>1.2E-2</v>
      </c>
      <c r="I2820" s="1" t="s">
        <v>58</v>
      </c>
      <c r="J2820" s="1" t="s">
        <v>58</v>
      </c>
      <c r="K2820">
        <v>2</v>
      </c>
      <c r="L2820">
        <v>95</v>
      </c>
      <c r="M2820">
        <v>500</v>
      </c>
      <c r="N2820">
        <v>3.6</v>
      </c>
      <c r="O2820" s="2">
        <v>40590</v>
      </c>
      <c r="P2820">
        <v>2011</v>
      </c>
      <c r="Q2820">
        <v>2</v>
      </c>
      <c r="R2820" s="1" t="s">
        <v>193</v>
      </c>
      <c r="S2820">
        <v>1</v>
      </c>
      <c r="T2820">
        <v>2</v>
      </c>
      <c r="U2820">
        <v>16</v>
      </c>
      <c r="V2820" s="1" t="s">
        <v>89</v>
      </c>
      <c r="W2820" t="s">
        <v>194</v>
      </c>
      <c r="X2820" t="s">
        <v>179</v>
      </c>
      <c r="Y2820">
        <v>6</v>
      </c>
      <c r="Z2820">
        <v>510</v>
      </c>
    </row>
    <row r="2821" spans="1:26" x14ac:dyDescent="0.25">
      <c r="A2821">
        <v>306511</v>
      </c>
      <c r="B2821" s="1" t="s">
        <v>3164</v>
      </c>
      <c r="C2821">
        <v>1</v>
      </c>
      <c r="D2821" s="1" t="s">
        <v>16</v>
      </c>
      <c r="E2821" s="1" t="s">
        <v>56</v>
      </c>
      <c r="F2821" s="1" t="s">
        <v>313</v>
      </c>
      <c r="G2821" s="1" t="s">
        <v>2</v>
      </c>
      <c r="H2821">
        <v>1.2E-2</v>
      </c>
      <c r="I2821" s="1" t="s">
        <v>58</v>
      </c>
      <c r="J2821" s="1" t="s">
        <v>58</v>
      </c>
      <c r="K2821">
        <v>2</v>
      </c>
      <c r="L2821">
        <v>13</v>
      </c>
      <c r="M2821">
        <v>500</v>
      </c>
      <c r="N2821">
        <v>2.9</v>
      </c>
      <c r="O2821" s="2">
        <v>40966</v>
      </c>
      <c r="P2821">
        <v>2012</v>
      </c>
      <c r="Q2821">
        <v>2</v>
      </c>
      <c r="R2821" s="1" t="s">
        <v>193</v>
      </c>
      <c r="S2821">
        <v>1</v>
      </c>
      <c r="T2821">
        <v>0</v>
      </c>
      <c r="U2821">
        <v>27</v>
      </c>
      <c r="V2821" s="1" t="s">
        <v>71</v>
      </c>
      <c r="W2821" t="s">
        <v>194</v>
      </c>
      <c r="X2821" t="s">
        <v>179</v>
      </c>
      <c r="Y2821">
        <v>6</v>
      </c>
      <c r="Z2821">
        <v>510</v>
      </c>
    </row>
    <row r="2822" spans="1:26" x14ac:dyDescent="0.25">
      <c r="A2822">
        <v>18224537</v>
      </c>
      <c r="B2822" s="1" t="s">
        <v>3165</v>
      </c>
      <c r="C2822">
        <v>1</v>
      </c>
      <c r="D2822" s="1" t="s">
        <v>16</v>
      </c>
      <c r="E2822" s="1" t="s">
        <v>56</v>
      </c>
      <c r="F2822" s="1" t="s">
        <v>961</v>
      </c>
      <c r="G2822" s="1" t="s">
        <v>2</v>
      </c>
      <c r="H2822">
        <v>1.2E-2</v>
      </c>
      <c r="I2822" s="1" t="s">
        <v>58</v>
      </c>
      <c r="J2822" s="1" t="s">
        <v>58</v>
      </c>
      <c r="K2822">
        <v>2</v>
      </c>
      <c r="L2822">
        <v>2</v>
      </c>
      <c r="M2822">
        <v>500</v>
      </c>
      <c r="N2822">
        <v>1</v>
      </c>
      <c r="O2822" s="2">
        <v>40599</v>
      </c>
      <c r="P2822">
        <v>2011</v>
      </c>
      <c r="Q2822">
        <v>2</v>
      </c>
      <c r="R2822" s="1" t="s">
        <v>193</v>
      </c>
      <c r="S2822">
        <v>1</v>
      </c>
      <c r="T2822">
        <v>4</v>
      </c>
      <c r="U2822">
        <v>25</v>
      </c>
      <c r="V2822" s="1" t="s">
        <v>73</v>
      </c>
      <c r="W2822" t="s">
        <v>194</v>
      </c>
      <c r="X2822" t="s">
        <v>179</v>
      </c>
      <c r="Y2822">
        <v>6</v>
      </c>
      <c r="Z2822">
        <v>510</v>
      </c>
    </row>
    <row r="2823" spans="1:26" x14ac:dyDescent="0.25">
      <c r="A2823">
        <v>18228125</v>
      </c>
      <c r="B2823" s="1" t="s">
        <v>3166</v>
      </c>
      <c r="C2823">
        <v>1</v>
      </c>
      <c r="D2823" s="1" t="s">
        <v>16</v>
      </c>
      <c r="E2823" s="1" t="s">
        <v>56</v>
      </c>
      <c r="F2823" s="1" t="s">
        <v>315</v>
      </c>
      <c r="G2823" s="1" t="s">
        <v>2</v>
      </c>
      <c r="H2823">
        <v>1.2E-2</v>
      </c>
      <c r="I2823" s="1" t="s">
        <v>58</v>
      </c>
      <c r="J2823" s="1" t="s">
        <v>58</v>
      </c>
      <c r="K2823">
        <v>2</v>
      </c>
      <c r="L2823">
        <v>71</v>
      </c>
      <c r="M2823">
        <v>500</v>
      </c>
      <c r="N2823">
        <v>4.0999999999999996</v>
      </c>
      <c r="O2823" s="2">
        <v>40965</v>
      </c>
      <c r="P2823">
        <v>2012</v>
      </c>
      <c r="Q2823">
        <v>2</v>
      </c>
      <c r="R2823" s="1" t="s">
        <v>193</v>
      </c>
      <c r="S2823">
        <v>1</v>
      </c>
      <c r="T2823">
        <v>6</v>
      </c>
      <c r="U2823">
        <v>26</v>
      </c>
      <c r="V2823" s="1" t="s">
        <v>75</v>
      </c>
      <c r="W2823" t="s">
        <v>194</v>
      </c>
      <c r="X2823" t="s">
        <v>179</v>
      </c>
      <c r="Y2823">
        <v>6</v>
      </c>
      <c r="Z2823">
        <v>510</v>
      </c>
    </row>
    <row r="2824" spans="1:26" x14ac:dyDescent="0.25">
      <c r="A2824">
        <v>311117</v>
      </c>
      <c r="B2824" s="1" t="s">
        <v>2915</v>
      </c>
      <c r="C2824">
        <v>1</v>
      </c>
      <c r="D2824" s="1" t="s">
        <v>16</v>
      </c>
      <c r="E2824" s="1" t="s">
        <v>56</v>
      </c>
      <c r="F2824" s="1" t="s">
        <v>2916</v>
      </c>
      <c r="G2824" s="1" t="s">
        <v>2</v>
      </c>
      <c r="H2824">
        <v>1.2E-2</v>
      </c>
      <c r="I2824" s="1" t="s">
        <v>58</v>
      </c>
      <c r="J2824" s="1" t="s">
        <v>58</v>
      </c>
      <c r="K2824">
        <v>2</v>
      </c>
      <c r="L2824">
        <v>25</v>
      </c>
      <c r="M2824">
        <v>500</v>
      </c>
      <c r="N2824">
        <v>3.2</v>
      </c>
      <c r="O2824" s="2">
        <v>42063</v>
      </c>
      <c r="P2824">
        <v>2015</v>
      </c>
      <c r="Q2824">
        <v>2</v>
      </c>
      <c r="R2824" s="1" t="s">
        <v>193</v>
      </c>
      <c r="S2824">
        <v>1</v>
      </c>
      <c r="T2824">
        <v>5</v>
      </c>
      <c r="U2824">
        <v>28</v>
      </c>
      <c r="V2824" s="1" t="s">
        <v>60</v>
      </c>
      <c r="W2824" t="s">
        <v>194</v>
      </c>
      <c r="X2824" t="s">
        <v>179</v>
      </c>
      <c r="Y2824">
        <v>6</v>
      </c>
      <c r="Z2824">
        <v>510</v>
      </c>
    </row>
    <row r="2825" spans="1:26" x14ac:dyDescent="0.25">
      <c r="A2825">
        <v>303608</v>
      </c>
      <c r="B2825" s="1" t="s">
        <v>3167</v>
      </c>
      <c r="C2825">
        <v>1</v>
      </c>
      <c r="D2825" s="1" t="s">
        <v>16</v>
      </c>
      <c r="E2825" s="1" t="s">
        <v>56</v>
      </c>
      <c r="F2825" s="1" t="s">
        <v>272</v>
      </c>
      <c r="G2825" s="1" t="s">
        <v>2</v>
      </c>
      <c r="H2825">
        <v>1.2E-2</v>
      </c>
      <c r="I2825" s="1" t="s">
        <v>58</v>
      </c>
      <c r="J2825" s="1" t="s">
        <v>58</v>
      </c>
      <c r="K2825">
        <v>2</v>
      </c>
      <c r="L2825">
        <v>15</v>
      </c>
      <c r="M2825">
        <v>500</v>
      </c>
      <c r="N2825">
        <v>3</v>
      </c>
      <c r="O2825" s="2">
        <v>41310</v>
      </c>
      <c r="P2825">
        <v>2013</v>
      </c>
      <c r="Q2825">
        <v>2</v>
      </c>
      <c r="R2825" s="1" t="s">
        <v>193</v>
      </c>
      <c r="S2825">
        <v>1</v>
      </c>
      <c r="T2825">
        <v>1</v>
      </c>
      <c r="U2825">
        <v>5</v>
      </c>
      <c r="V2825" s="1" t="s">
        <v>66</v>
      </c>
      <c r="W2825" t="s">
        <v>194</v>
      </c>
      <c r="X2825" t="s">
        <v>179</v>
      </c>
      <c r="Y2825">
        <v>6</v>
      </c>
      <c r="Z2825">
        <v>510</v>
      </c>
    </row>
    <row r="2826" spans="1:26" x14ac:dyDescent="0.25">
      <c r="A2826">
        <v>309805</v>
      </c>
      <c r="B2826" s="1" t="s">
        <v>3168</v>
      </c>
      <c r="C2826">
        <v>1</v>
      </c>
      <c r="D2826" s="1" t="s">
        <v>16</v>
      </c>
      <c r="E2826" s="1" t="s">
        <v>56</v>
      </c>
      <c r="F2826" s="1" t="s">
        <v>952</v>
      </c>
      <c r="G2826" s="1" t="s">
        <v>2</v>
      </c>
      <c r="H2826">
        <v>1.2E-2</v>
      </c>
      <c r="I2826" s="1" t="s">
        <v>58</v>
      </c>
      <c r="J2826" s="1" t="s">
        <v>58</v>
      </c>
      <c r="K2826">
        <v>2</v>
      </c>
      <c r="L2826">
        <v>133</v>
      </c>
      <c r="M2826">
        <v>500</v>
      </c>
      <c r="N2826">
        <v>3.5</v>
      </c>
      <c r="O2826" s="2">
        <v>40949</v>
      </c>
      <c r="P2826">
        <v>2012</v>
      </c>
      <c r="Q2826">
        <v>2</v>
      </c>
      <c r="R2826" s="1" t="s">
        <v>193</v>
      </c>
      <c r="S2826">
        <v>1</v>
      </c>
      <c r="T2826">
        <v>4</v>
      </c>
      <c r="U2826">
        <v>10</v>
      </c>
      <c r="V2826" s="1" t="s">
        <v>73</v>
      </c>
      <c r="W2826" t="s">
        <v>194</v>
      </c>
      <c r="X2826" t="s">
        <v>179</v>
      </c>
      <c r="Y2826">
        <v>6</v>
      </c>
      <c r="Z2826">
        <v>510</v>
      </c>
    </row>
    <row r="2827" spans="1:26" x14ac:dyDescent="0.25">
      <c r="A2827">
        <v>312922</v>
      </c>
      <c r="B2827" s="1" t="s">
        <v>3169</v>
      </c>
      <c r="C2827">
        <v>1</v>
      </c>
      <c r="D2827" s="1" t="s">
        <v>16</v>
      </c>
      <c r="E2827" s="1" t="s">
        <v>56</v>
      </c>
      <c r="F2827" s="1" t="s">
        <v>377</v>
      </c>
      <c r="G2827" s="1" t="s">
        <v>2</v>
      </c>
      <c r="H2827">
        <v>1.2E-2</v>
      </c>
      <c r="I2827" s="1" t="s">
        <v>58</v>
      </c>
      <c r="J2827" s="1" t="s">
        <v>58</v>
      </c>
      <c r="K2827">
        <v>2</v>
      </c>
      <c r="L2827">
        <v>20</v>
      </c>
      <c r="M2827">
        <v>500</v>
      </c>
      <c r="N2827">
        <v>2.4</v>
      </c>
      <c r="O2827" s="2">
        <v>41309</v>
      </c>
      <c r="P2827">
        <v>2013</v>
      </c>
      <c r="Q2827">
        <v>2</v>
      </c>
      <c r="R2827" s="1" t="s">
        <v>193</v>
      </c>
      <c r="S2827">
        <v>1</v>
      </c>
      <c r="T2827">
        <v>0</v>
      </c>
      <c r="U2827">
        <v>4</v>
      </c>
      <c r="V2827" s="1" t="s">
        <v>71</v>
      </c>
      <c r="W2827" t="s">
        <v>194</v>
      </c>
      <c r="X2827" t="s">
        <v>179</v>
      </c>
      <c r="Y2827">
        <v>6</v>
      </c>
      <c r="Z2827">
        <v>510</v>
      </c>
    </row>
    <row r="2828" spans="1:26" x14ac:dyDescent="0.25">
      <c r="A2828">
        <v>18378024</v>
      </c>
      <c r="B2828" s="1" t="s">
        <v>3170</v>
      </c>
      <c r="C2828">
        <v>1</v>
      </c>
      <c r="D2828" s="1" t="s">
        <v>16</v>
      </c>
      <c r="E2828" s="1" t="s">
        <v>56</v>
      </c>
      <c r="F2828" s="1" t="s">
        <v>3171</v>
      </c>
      <c r="G2828" s="1" t="s">
        <v>2</v>
      </c>
      <c r="H2828">
        <v>1.2E-2</v>
      </c>
      <c r="I2828" s="1" t="s">
        <v>58</v>
      </c>
      <c r="J2828" s="1" t="s">
        <v>58</v>
      </c>
      <c r="K2828">
        <v>2</v>
      </c>
      <c r="L2828">
        <v>12</v>
      </c>
      <c r="M2828">
        <v>500</v>
      </c>
      <c r="N2828">
        <v>3.3</v>
      </c>
      <c r="O2828" s="2">
        <v>43156</v>
      </c>
      <c r="P2828">
        <v>2018</v>
      </c>
      <c r="Q2828">
        <v>2</v>
      </c>
      <c r="R2828" s="1" t="s">
        <v>193</v>
      </c>
      <c r="S2828">
        <v>1</v>
      </c>
      <c r="T2828">
        <v>6</v>
      </c>
      <c r="U2828">
        <v>25</v>
      </c>
      <c r="V2828" s="1" t="s">
        <v>75</v>
      </c>
      <c r="W2828" t="s">
        <v>194</v>
      </c>
      <c r="X2828" t="s">
        <v>179</v>
      </c>
      <c r="Y2828">
        <v>6</v>
      </c>
      <c r="Z2828">
        <v>510</v>
      </c>
    </row>
    <row r="2829" spans="1:26" x14ac:dyDescent="0.25">
      <c r="A2829">
        <v>3490</v>
      </c>
      <c r="B2829" s="1" t="s">
        <v>3172</v>
      </c>
      <c r="C2829">
        <v>1</v>
      </c>
      <c r="D2829" s="1" t="s">
        <v>16</v>
      </c>
      <c r="E2829" s="1" t="s">
        <v>56</v>
      </c>
      <c r="F2829" s="1" t="s">
        <v>503</v>
      </c>
      <c r="G2829" s="1" t="s">
        <v>2</v>
      </c>
      <c r="H2829">
        <v>1.2E-2</v>
      </c>
      <c r="I2829" s="1" t="s">
        <v>58</v>
      </c>
      <c r="J2829" s="1" t="s">
        <v>58</v>
      </c>
      <c r="K2829">
        <v>2</v>
      </c>
      <c r="L2829">
        <v>50</v>
      </c>
      <c r="M2829">
        <v>500</v>
      </c>
      <c r="N2829">
        <v>2.6</v>
      </c>
      <c r="O2829" s="2">
        <v>40218</v>
      </c>
      <c r="P2829">
        <v>2010</v>
      </c>
      <c r="Q2829">
        <v>2</v>
      </c>
      <c r="R2829" s="1" t="s">
        <v>193</v>
      </c>
      <c r="S2829">
        <v>1</v>
      </c>
      <c r="T2829">
        <v>1</v>
      </c>
      <c r="U2829">
        <v>9</v>
      </c>
      <c r="V2829" s="1" t="s">
        <v>66</v>
      </c>
      <c r="W2829" t="s">
        <v>194</v>
      </c>
      <c r="X2829" t="s">
        <v>179</v>
      </c>
      <c r="Y2829">
        <v>6</v>
      </c>
      <c r="Z2829">
        <v>510</v>
      </c>
    </row>
    <row r="2830" spans="1:26" x14ac:dyDescent="0.25">
      <c r="A2830">
        <v>307693</v>
      </c>
      <c r="B2830" s="1" t="s">
        <v>3173</v>
      </c>
      <c r="C2830">
        <v>1</v>
      </c>
      <c r="D2830" s="1" t="s">
        <v>16</v>
      </c>
      <c r="E2830" s="1" t="s">
        <v>56</v>
      </c>
      <c r="F2830" s="1" t="s">
        <v>952</v>
      </c>
      <c r="G2830" s="1" t="s">
        <v>2</v>
      </c>
      <c r="H2830">
        <v>1.2E-2</v>
      </c>
      <c r="I2830" s="1" t="s">
        <v>58</v>
      </c>
      <c r="J2830" s="1" t="s">
        <v>58</v>
      </c>
      <c r="K2830">
        <v>2</v>
      </c>
      <c r="L2830">
        <v>19</v>
      </c>
      <c r="M2830">
        <v>500</v>
      </c>
      <c r="N2830">
        <v>2.7</v>
      </c>
      <c r="O2830" s="2">
        <v>42777</v>
      </c>
      <c r="P2830">
        <v>2017</v>
      </c>
      <c r="Q2830">
        <v>2</v>
      </c>
      <c r="R2830" s="1" t="s">
        <v>193</v>
      </c>
      <c r="S2830">
        <v>1</v>
      </c>
      <c r="T2830">
        <v>5</v>
      </c>
      <c r="U2830">
        <v>11</v>
      </c>
      <c r="V2830" s="1" t="s">
        <v>60</v>
      </c>
      <c r="W2830" t="s">
        <v>194</v>
      </c>
      <c r="X2830" t="s">
        <v>179</v>
      </c>
      <c r="Y2830">
        <v>6</v>
      </c>
      <c r="Z2830">
        <v>510</v>
      </c>
    </row>
    <row r="2831" spans="1:26" x14ac:dyDescent="0.25">
      <c r="A2831">
        <v>18285695</v>
      </c>
      <c r="B2831" s="1" t="s">
        <v>3174</v>
      </c>
      <c r="C2831">
        <v>1</v>
      </c>
      <c r="D2831" s="1" t="s">
        <v>16</v>
      </c>
      <c r="E2831" s="1" t="s">
        <v>56</v>
      </c>
      <c r="F2831" s="1" t="s">
        <v>272</v>
      </c>
      <c r="G2831" s="1" t="s">
        <v>2</v>
      </c>
      <c r="H2831">
        <v>1.2E-2</v>
      </c>
      <c r="I2831" s="1" t="s">
        <v>58</v>
      </c>
      <c r="J2831" s="1" t="s">
        <v>58</v>
      </c>
      <c r="K2831">
        <v>2</v>
      </c>
      <c r="L2831">
        <v>14</v>
      </c>
      <c r="M2831">
        <v>500</v>
      </c>
      <c r="N2831">
        <v>2.7</v>
      </c>
      <c r="O2831" s="2">
        <v>42794</v>
      </c>
      <c r="P2831">
        <v>2017</v>
      </c>
      <c r="Q2831">
        <v>2</v>
      </c>
      <c r="R2831" s="1" t="s">
        <v>193</v>
      </c>
      <c r="S2831">
        <v>1</v>
      </c>
      <c r="T2831">
        <v>1</v>
      </c>
      <c r="U2831">
        <v>28</v>
      </c>
      <c r="V2831" s="1" t="s">
        <v>66</v>
      </c>
      <c r="W2831" t="s">
        <v>194</v>
      </c>
      <c r="X2831" t="s">
        <v>179</v>
      </c>
      <c r="Y2831">
        <v>6</v>
      </c>
      <c r="Z2831">
        <v>510</v>
      </c>
    </row>
    <row r="2832" spans="1:26" x14ac:dyDescent="0.25">
      <c r="A2832">
        <v>6341</v>
      </c>
      <c r="B2832" s="1" t="s">
        <v>2915</v>
      </c>
      <c r="C2832">
        <v>1</v>
      </c>
      <c r="D2832" s="1" t="s">
        <v>16</v>
      </c>
      <c r="E2832" s="1" t="s">
        <v>56</v>
      </c>
      <c r="F2832" s="1" t="s">
        <v>2916</v>
      </c>
      <c r="G2832" s="1" t="s">
        <v>2</v>
      </c>
      <c r="H2832">
        <v>1.2E-2</v>
      </c>
      <c r="I2832" s="1" t="s">
        <v>58</v>
      </c>
      <c r="J2832" s="1" t="s">
        <v>58</v>
      </c>
      <c r="K2832">
        <v>2</v>
      </c>
      <c r="L2832">
        <v>91</v>
      </c>
      <c r="M2832">
        <v>500</v>
      </c>
      <c r="N2832">
        <v>3.4</v>
      </c>
      <c r="O2832" s="2">
        <v>40948</v>
      </c>
      <c r="P2832">
        <v>2012</v>
      </c>
      <c r="Q2832">
        <v>2</v>
      </c>
      <c r="R2832" s="1" t="s">
        <v>193</v>
      </c>
      <c r="S2832">
        <v>1</v>
      </c>
      <c r="T2832">
        <v>3</v>
      </c>
      <c r="U2832">
        <v>9</v>
      </c>
      <c r="V2832" s="1" t="s">
        <v>68</v>
      </c>
      <c r="W2832" t="s">
        <v>194</v>
      </c>
      <c r="X2832" t="s">
        <v>179</v>
      </c>
      <c r="Y2832">
        <v>6</v>
      </c>
      <c r="Z2832">
        <v>510</v>
      </c>
    </row>
    <row r="2833" spans="1:26" x14ac:dyDescent="0.25">
      <c r="A2833">
        <v>4566</v>
      </c>
      <c r="B2833" s="1" t="s">
        <v>2923</v>
      </c>
      <c r="C2833">
        <v>1</v>
      </c>
      <c r="D2833" s="1" t="s">
        <v>16</v>
      </c>
      <c r="E2833" s="1" t="s">
        <v>56</v>
      </c>
      <c r="F2833" s="1" t="s">
        <v>2924</v>
      </c>
      <c r="G2833" s="1" t="s">
        <v>2</v>
      </c>
      <c r="H2833">
        <v>1.2E-2</v>
      </c>
      <c r="I2833" s="1" t="s">
        <v>58</v>
      </c>
      <c r="J2833" s="1" t="s">
        <v>58</v>
      </c>
      <c r="K2833">
        <v>2</v>
      </c>
      <c r="L2833">
        <v>65</v>
      </c>
      <c r="M2833">
        <v>500</v>
      </c>
      <c r="N2833">
        <v>3.5</v>
      </c>
      <c r="O2833" s="2">
        <v>40582</v>
      </c>
      <c r="P2833">
        <v>2011</v>
      </c>
      <c r="Q2833">
        <v>2</v>
      </c>
      <c r="R2833" s="1" t="s">
        <v>193</v>
      </c>
      <c r="S2833">
        <v>1</v>
      </c>
      <c r="T2833">
        <v>1</v>
      </c>
      <c r="U2833">
        <v>8</v>
      </c>
      <c r="V2833" s="1" t="s">
        <v>66</v>
      </c>
      <c r="W2833" t="s">
        <v>194</v>
      </c>
      <c r="X2833" t="s">
        <v>179</v>
      </c>
      <c r="Y2833">
        <v>6</v>
      </c>
      <c r="Z2833">
        <v>510</v>
      </c>
    </row>
    <row r="2834" spans="1:26" x14ac:dyDescent="0.25">
      <c r="A2834">
        <v>307965</v>
      </c>
      <c r="B2834" s="1" t="s">
        <v>3175</v>
      </c>
      <c r="C2834">
        <v>1</v>
      </c>
      <c r="D2834" s="1" t="s">
        <v>16</v>
      </c>
      <c r="E2834" s="1" t="s">
        <v>56</v>
      </c>
      <c r="F2834" s="1" t="s">
        <v>298</v>
      </c>
      <c r="G2834" s="1" t="s">
        <v>2</v>
      </c>
      <c r="H2834">
        <v>1.2E-2</v>
      </c>
      <c r="I2834" s="1" t="s">
        <v>58</v>
      </c>
      <c r="J2834" s="1" t="s">
        <v>58</v>
      </c>
      <c r="K2834">
        <v>2</v>
      </c>
      <c r="L2834">
        <v>40</v>
      </c>
      <c r="M2834">
        <v>500</v>
      </c>
      <c r="N2834">
        <v>3.6</v>
      </c>
      <c r="O2834" s="2">
        <v>40966</v>
      </c>
      <c r="P2834">
        <v>2012</v>
      </c>
      <c r="Q2834">
        <v>2</v>
      </c>
      <c r="R2834" s="1" t="s">
        <v>193</v>
      </c>
      <c r="S2834">
        <v>1</v>
      </c>
      <c r="T2834">
        <v>0</v>
      </c>
      <c r="U2834">
        <v>27</v>
      </c>
      <c r="V2834" s="1" t="s">
        <v>71</v>
      </c>
      <c r="W2834" t="s">
        <v>194</v>
      </c>
      <c r="X2834" t="s">
        <v>179</v>
      </c>
      <c r="Y2834">
        <v>6</v>
      </c>
      <c r="Z2834">
        <v>510</v>
      </c>
    </row>
    <row r="2835" spans="1:26" x14ac:dyDescent="0.25">
      <c r="A2835">
        <v>18463971</v>
      </c>
      <c r="B2835" s="1" t="s">
        <v>3176</v>
      </c>
      <c r="C2835">
        <v>1</v>
      </c>
      <c r="D2835" s="1" t="s">
        <v>16</v>
      </c>
      <c r="E2835" s="1" t="s">
        <v>56</v>
      </c>
      <c r="F2835" s="1" t="s">
        <v>272</v>
      </c>
      <c r="G2835" s="1" t="s">
        <v>2</v>
      </c>
      <c r="H2835">
        <v>1.2E-2</v>
      </c>
      <c r="I2835" s="1" t="s">
        <v>58</v>
      </c>
      <c r="J2835" s="1" t="s">
        <v>58</v>
      </c>
      <c r="K2835">
        <v>2</v>
      </c>
      <c r="L2835">
        <v>8</v>
      </c>
      <c r="M2835">
        <v>500</v>
      </c>
      <c r="N2835">
        <v>3.1</v>
      </c>
      <c r="O2835" s="2">
        <v>42419</v>
      </c>
      <c r="P2835">
        <v>2016</v>
      </c>
      <c r="Q2835">
        <v>2</v>
      </c>
      <c r="R2835" s="1" t="s">
        <v>193</v>
      </c>
      <c r="S2835">
        <v>1</v>
      </c>
      <c r="T2835">
        <v>4</v>
      </c>
      <c r="U2835">
        <v>19</v>
      </c>
      <c r="V2835" s="1" t="s">
        <v>73</v>
      </c>
      <c r="W2835" t="s">
        <v>194</v>
      </c>
      <c r="X2835" t="s">
        <v>179</v>
      </c>
      <c r="Y2835">
        <v>6</v>
      </c>
      <c r="Z2835">
        <v>510</v>
      </c>
    </row>
    <row r="2836" spans="1:26" x14ac:dyDescent="0.25">
      <c r="A2836">
        <v>305606</v>
      </c>
      <c r="B2836" s="1" t="s">
        <v>3177</v>
      </c>
      <c r="C2836">
        <v>1</v>
      </c>
      <c r="D2836" s="1" t="s">
        <v>16</v>
      </c>
      <c r="E2836" s="1" t="s">
        <v>56</v>
      </c>
      <c r="F2836" s="1" t="s">
        <v>313</v>
      </c>
      <c r="G2836" s="1" t="s">
        <v>2</v>
      </c>
      <c r="H2836">
        <v>1.2E-2</v>
      </c>
      <c r="I2836" s="1" t="s">
        <v>58</v>
      </c>
      <c r="J2836" s="1" t="s">
        <v>58</v>
      </c>
      <c r="K2836">
        <v>2</v>
      </c>
      <c r="L2836">
        <v>54</v>
      </c>
      <c r="M2836">
        <v>500</v>
      </c>
      <c r="N2836">
        <v>2.2999999999999998</v>
      </c>
      <c r="O2836" s="2">
        <v>42426</v>
      </c>
      <c r="P2836">
        <v>2016</v>
      </c>
      <c r="Q2836">
        <v>2</v>
      </c>
      <c r="R2836" s="1" t="s">
        <v>193</v>
      </c>
      <c r="S2836">
        <v>1</v>
      </c>
      <c r="T2836">
        <v>4</v>
      </c>
      <c r="U2836">
        <v>26</v>
      </c>
      <c r="V2836" s="1" t="s">
        <v>73</v>
      </c>
      <c r="W2836" t="s">
        <v>194</v>
      </c>
      <c r="X2836" t="s">
        <v>179</v>
      </c>
      <c r="Y2836">
        <v>6</v>
      </c>
      <c r="Z2836">
        <v>510</v>
      </c>
    </row>
    <row r="2837" spans="1:26" x14ac:dyDescent="0.25">
      <c r="A2837">
        <v>303057</v>
      </c>
      <c r="B2837" s="1" t="s">
        <v>3178</v>
      </c>
      <c r="C2837">
        <v>1</v>
      </c>
      <c r="D2837" s="1" t="s">
        <v>16</v>
      </c>
      <c r="E2837" s="1" t="s">
        <v>56</v>
      </c>
      <c r="F2837" s="1" t="s">
        <v>315</v>
      </c>
      <c r="G2837" s="1" t="s">
        <v>2</v>
      </c>
      <c r="H2837">
        <v>1.2E-2</v>
      </c>
      <c r="I2837" s="1" t="s">
        <v>58</v>
      </c>
      <c r="J2837" s="1" t="s">
        <v>58</v>
      </c>
      <c r="K2837">
        <v>2</v>
      </c>
      <c r="L2837">
        <v>16</v>
      </c>
      <c r="M2837">
        <v>500</v>
      </c>
      <c r="N2837">
        <v>3.2</v>
      </c>
      <c r="O2837" s="2">
        <v>41677</v>
      </c>
      <c r="P2837">
        <v>2014</v>
      </c>
      <c r="Q2837">
        <v>2</v>
      </c>
      <c r="R2837" s="1" t="s">
        <v>193</v>
      </c>
      <c r="S2837">
        <v>1</v>
      </c>
      <c r="T2837">
        <v>4</v>
      </c>
      <c r="U2837">
        <v>7</v>
      </c>
      <c r="V2837" s="1" t="s">
        <v>73</v>
      </c>
      <c r="W2837" t="s">
        <v>194</v>
      </c>
      <c r="X2837" t="s">
        <v>179</v>
      </c>
      <c r="Y2837">
        <v>6</v>
      </c>
      <c r="Z2837">
        <v>510</v>
      </c>
    </row>
    <row r="2838" spans="1:26" x14ac:dyDescent="0.25">
      <c r="A2838">
        <v>305856</v>
      </c>
      <c r="B2838" s="1" t="s">
        <v>3179</v>
      </c>
      <c r="C2838">
        <v>1</v>
      </c>
      <c r="D2838" s="1" t="s">
        <v>16</v>
      </c>
      <c r="E2838" s="1" t="s">
        <v>56</v>
      </c>
      <c r="F2838" s="1" t="s">
        <v>3180</v>
      </c>
      <c r="G2838" s="1" t="s">
        <v>2</v>
      </c>
      <c r="H2838">
        <v>1.2E-2</v>
      </c>
      <c r="I2838" s="1" t="s">
        <v>58</v>
      </c>
      <c r="J2838" s="1" t="s">
        <v>58</v>
      </c>
      <c r="K2838">
        <v>2</v>
      </c>
      <c r="L2838">
        <v>480</v>
      </c>
      <c r="M2838">
        <v>500</v>
      </c>
      <c r="N2838">
        <v>3.6</v>
      </c>
      <c r="O2838" s="2">
        <v>42422</v>
      </c>
      <c r="P2838">
        <v>2016</v>
      </c>
      <c r="Q2838">
        <v>2</v>
      </c>
      <c r="R2838" s="1" t="s">
        <v>193</v>
      </c>
      <c r="S2838">
        <v>1</v>
      </c>
      <c r="T2838">
        <v>0</v>
      </c>
      <c r="U2838">
        <v>22</v>
      </c>
      <c r="V2838" s="1" t="s">
        <v>71</v>
      </c>
      <c r="W2838" t="s">
        <v>194</v>
      </c>
      <c r="X2838" t="s">
        <v>179</v>
      </c>
      <c r="Y2838">
        <v>6</v>
      </c>
      <c r="Z2838">
        <v>510</v>
      </c>
    </row>
    <row r="2839" spans="1:26" x14ac:dyDescent="0.25">
      <c r="A2839">
        <v>303860</v>
      </c>
      <c r="B2839" s="1" t="s">
        <v>3181</v>
      </c>
      <c r="C2839">
        <v>1</v>
      </c>
      <c r="D2839" s="1" t="s">
        <v>16</v>
      </c>
      <c r="E2839" s="1" t="s">
        <v>56</v>
      </c>
      <c r="F2839" s="1" t="s">
        <v>603</v>
      </c>
      <c r="G2839" s="1" t="s">
        <v>2</v>
      </c>
      <c r="H2839">
        <v>1.2E-2</v>
      </c>
      <c r="I2839" s="1" t="s">
        <v>58</v>
      </c>
      <c r="J2839" s="1" t="s">
        <v>58</v>
      </c>
      <c r="K2839">
        <v>2</v>
      </c>
      <c r="L2839">
        <v>28</v>
      </c>
      <c r="M2839">
        <v>500</v>
      </c>
      <c r="N2839">
        <v>2.8</v>
      </c>
      <c r="O2839" s="2">
        <v>42384</v>
      </c>
      <c r="P2839">
        <v>2016</v>
      </c>
      <c r="Q2839">
        <v>1</v>
      </c>
      <c r="R2839" s="1" t="s">
        <v>207</v>
      </c>
      <c r="S2839">
        <v>1</v>
      </c>
      <c r="T2839">
        <v>4</v>
      </c>
      <c r="U2839">
        <v>15</v>
      </c>
      <c r="V2839" s="1" t="s">
        <v>73</v>
      </c>
      <c r="W2839" t="s">
        <v>208</v>
      </c>
      <c r="X2839" t="s">
        <v>179</v>
      </c>
      <c r="Y2839">
        <v>6</v>
      </c>
      <c r="Z2839">
        <v>510</v>
      </c>
    </row>
    <row r="2840" spans="1:26" x14ac:dyDescent="0.25">
      <c r="A2840">
        <v>18034044</v>
      </c>
      <c r="B2840" s="1" t="s">
        <v>3182</v>
      </c>
      <c r="C2840">
        <v>1</v>
      </c>
      <c r="D2840" s="1" t="s">
        <v>16</v>
      </c>
      <c r="E2840" s="1" t="s">
        <v>56</v>
      </c>
      <c r="F2840" s="1" t="s">
        <v>736</v>
      </c>
      <c r="G2840" s="1" t="s">
        <v>2</v>
      </c>
      <c r="H2840">
        <v>1.2E-2</v>
      </c>
      <c r="I2840" s="1" t="s">
        <v>58</v>
      </c>
      <c r="J2840" s="1" t="s">
        <v>58</v>
      </c>
      <c r="K2840">
        <v>2</v>
      </c>
      <c r="L2840">
        <v>24</v>
      </c>
      <c r="M2840">
        <v>500</v>
      </c>
      <c r="N2840">
        <v>3.6</v>
      </c>
      <c r="O2840" s="2">
        <v>41649</v>
      </c>
      <c r="P2840">
        <v>2014</v>
      </c>
      <c r="Q2840">
        <v>1</v>
      </c>
      <c r="R2840" s="1" t="s">
        <v>207</v>
      </c>
      <c r="S2840">
        <v>1</v>
      </c>
      <c r="T2840">
        <v>4</v>
      </c>
      <c r="U2840">
        <v>10</v>
      </c>
      <c r="V2840" s="1" t="s">
        <v>73</v>
      </c>
      <c r="W2840" t="s">
        <v>208</v>
      </c>
      <c r="X2840" t="s">
        <v>179</v>
      </c>
      <c r="Y2840">
        <v>6</v>
      </c>
      <c r="Z2840">
        <v>510</v>
      </c>
    </row>
    <row r="2841" spans="1:26" x14ac:dyDescent="0.25">
      <c r="A2841">
        <v>18282009</v>
      </c>
      <c r="B2841" s="1" t="s">
        <v>2925</v>
      </c>
      <c r="C2841">
        <v>1</v>
      </c>
      <c r="D2841" s="1" t="s">
        <v>16</v>
      </c>
      <c r="E2841" s="1" t="s">
        <v>56</v>
      </c>
      <c r="F2841" s="1" t="s">
        <v>272</v>
      </c>
      <c r="G2841" s="1" t="s">
        <v>2</v>
      </c>
      <c r="H2841">
        <v>1.2E-2</v>
      </c>
      <c r="I2841" s="1" t="s">
        <v>58</v>
      </c>
      <c r="J2841" s="1" t="s">
        <v>58</v>
      </c>
      <c r="K2841">
        <v>2</v>
      </c>
      <c r="L2841">
        <v>8</v>
      </c>
      <c r="M2841">
        <v>500</v>
      </c>
      <c r="N2841">
        <v>2.9</v>
      </c>
      <c r="O2841" s="2">
        <v>41283</v>
      </c>
      <c r="P2841">
        <v>2013</v>
      </c>
      <c r="Q2841">
        <v>1</v>
      </c>
      <c r="R2841" s="1" t="s">
        <v>207</v>
      </c>
      <c r="S2841">
        <v>1</v>
      </c>
      <c r="T2841">
        <v>2</v>
      </c>
      <c r="U2841">
        <v>9</v>
      </c>
      <c r="V2841" s="1" t="s">
        <v>89</v>
      </c>
      <c r="W2841" t="s">
        <v>208</v>
      </c>
      <c r="X2841" t="s">
        <v>179</v>
      </c>
      <c r="Y2841">
        <v>6</v>
      </c>
      <c r="Z2841">
        <v>510</v>
      </c>
    </row>
    <row r="2842" spans="1:26" x14ac:dyDescent="0.25">
      <c r="A2842">
        <v>18124375</v>
      </c>
      <c r="B2842" s="1" t="s">
        <v>3183</v>
      </c>
      <c r="C2842">
        <v>1</v>
      </c>
      <c r="D2842" s="1" t="s">
        <v>16</v>
      </c>
      <c r="E2842" s="1" t="s">
        <v>56</v>
      </c>
      <c r="F2842" s="1" t="s">
        <v>270</v>
      </c>
      <c r="G2842" s="1" t="s">
        <v>2</v>
      </c>
      <c r="H2842">
        <v>1.2E-2</v>
      </c>
      <c r="I2842" s="1" t="s">
        <v>58</v>
      </c>
      <c r="J2842" s="1" t="s">
        <v>58</v>
      </c>
      <c r="K2842">
        <v>2</v>
      </c>
      <c r="L2842">
        <v>2</v>
      </c>
      <c r="M2842">
        <v>500</v>
      </c>
      <c r="N2842">
        <v>1</v>
      </c>
      <c r="O2842" s="2">
        <v>40179</v>
      </c>
      <c r="P2842">
        <v>2010</v>
      </c>
      <c r="Q2842">
        <v>1</v>
      </c>
      <c r="R2842" s="1" t="s">
        <v>207</v>
      </c>
      <c r="S2842">
        <v>1</v>
      </c>
      <c r="T2842">
        <v>4</v>
      </c>
      <c r="U2842">
        <v>1</v>
      </c>
      <c r="V2842" s="1" t="s">
        <v>73</v>
      </c>
      <c r="W2842" t="s">
        <v>208</v>
      </c>
      <c r="X2842" t="s">
        <v>179</v>
      </c>
      <c r="Y2842">
        <v>6</v>
      </c>
      <c r="Z2842">
        <v>510</v>
      </c>
    </row>
    <row r="2843" spans="1:26" x14ac:dyDescent="0.25">
      <c r="A2843">
        <v>306403</v>
      </c>
      <c r="B2843" s="1" t="s">
        <v>2923</v>
      </c>
      <c r="C2843">
        <v>1</v>
      </c>
      <c r="D2843" s="1" t="s">
        <v>16</v>
      </c>
      <c r="E2843" s="1" t="s">
        <v>56</v>
      </c>
      <c r="F2843" s="1" t="s">
        <v>2924</v>
      </c>
      <c r="G2843" s="1" t="s">
        <v>2</v>
      </c>
      <c r="H2843">
        <v>1.2E-2</v>
      </c>
      <c r="I2843" s="1" t="s">
        <v>58</v>
      </c>
      <c r="J2843" s="1" t="s">
        <v>58</v>
      </c>
      <c r="K2843">
        <v>2</v>
      </c>
      <c r="L2843">
        <v>118</v>
      </c>
      <c r="M2843">
        <v>500</v>
      </c>
      <c r="N2843">
        <v>3.6</v>
      </c>
      <c r="O2843" s="2">
        <v>42008</v>
      </c>
      <c r="P2843">
        <v>2015</v>
      </c>
      <c r="Q2843">
        <v>1</v>
      </c>
      <c r="R2843" s="1" t="s">
        <v>207</v>
      </c>
      <c r="S2843">
        <v>1</v>
      </c>
      <c r="T2843">
        <v>6</v>
      </c>
      <c r="U2843">
        <v>4</v>
      </c>
      <c r="V2843" s="1" t="s">
        <v>75</v>
      </c>
      <c r="W2843" t="s">
        <v>208</v>
      </c>
      <c r="X2843" t="s">
        <v>179</v>
      </c>
      <c r="Y2843">
        <v>6</v>
      </c>
      <c r="Z2843">
        <v>510</v>
      </c>
    </row>
    <row r="2844" spans="1:26" x14ac:dyDescent="0.25">
      <c r="A2844">
        <v>7735</v>
      </c>
      <c r="B2844" s="1" t="s">
        <v>3184</v>
      </c>
      <c r="C2844">
        <v>1</v>
      </c>
      <c r="D2844" s="1" t="s">
        <v>16</v>
      </c>
      <c r="E2844" s="1" t="s">
        <v>56</v>
      </c>
      <c r="F2844" s="1" t="s">
        <v>2811</v>
      </c>
      <c r="G2844" s="1" t="s">
        <v>2</v>
      </c>
      <c r="H2844">
        <v>1.2E-2</v>
      </c>
      <c r="I2844" s="1" t="s">
        <v>58</v>
      </c>
      <c r="J2844" s="1" t="s">
        <v>58</v>
      </c>
      <c r="K2844">
        <v>2</v>
      </c>
      <c r="L2844">
        <v>33</v>
      </c>
      <c r="M2844">
        <v>500</v>
      </c>
      <c r="N2844">
        <v>3.1</v>
      </c>
      <c r="O2844" s="2">
        <v>40558</v>
      </c>
      <c r="P2844">
        <v>2011</v>
      </c>
      <c r="Q2844">
        <v>1</v>
      </c>
      <c r="R2844" s="1" t="s">
        <v>207</v>
      </c>
      <c r="S2844">
        <v>1</v>
      </c>
      <c r="T2844">
        <v>5</v>
      </c>
      <c r="U2844">
        <v>15</v>
      </c>
      <c r="V2844" s="1" t="s">
        <v>60</v>
      </c>
      <c r="W2844" t="s">
        <v>208</v>
      </c>
      <c r="X2844" t="s">
        <v>179</v>
      </c>
      <c r="Y2844">
        <v>6</v>
      </c>
      <c r="Z2844">
        <v>510</v>
      </c>
    </row>
    <row r="2845" spans="1:26" x14ac:dyDescent="0.25">
      <c r="A2845">
        <v>6185</v>
      </c>
      <c r="B2845" s="1" t="s">
        <v>3185</v>
      </c>
      <c r="C2845">
        <v>1</v>
      </c>
      <c r="D2845" s="1" t="s">
        <v>16</v>
      </c>
      <c r="E2845" s="1" t="s">
        <v>56</v>
      </c>
      <c r="F2845" s="1" t="s">
        <v>283</v>
      </c>
      <c r="G2845" s="1" t="s">
        <v>2</v>
      </c>
      <c r="H2845">
        <v>1.2E-2</v>
      </c>
      <c r="I2845" s="1" t="s">
        <v>58</v>
      </c>
      <c r="J2845" s="1" t="s">
        <v>58</v>
      </c>
      <c r="K2845">
        <v>2</v>
      </c>
      <c r="L2845">
        <v>46</v>
      </c>
      <c r="M2845">
        <v>500</v>
      </c>
      <c r="N2845">
        <v>2.7</v>
      </c>
      <c r="O2845" s="2">
        <v>43114</v>
      </c>
      <c r="P2845">
        <v>2018</v>
      </c>
      <c r="Q2845">
        <v>1</v>
      </c>
      <c r="R2845" s="1" t="s">
        <v>207</v>
      </c>
      <c r="S2845">
        <v>1</v>
      </c>
      <c r="T2845">
        <v>6</v>
      </c>
      <c r="U2845">
        <v>14</v>
      </c>
      <c r="V2845" s="1" t="s">
        <v>75</v>
      </c>
      <c r="W2845" t="s">
        <v>208</v>
      </c>
      <c r="X2845" t="s">
        <v>179</v>
      </c>
      <c r="Y2845">
        <v>6</v>
      </c>
      <c r="Z2845">
        <v>510</v>
      </c>
    </row>
    <row r="2846" spans="1:26" x14ac:dyDescent="0.25">
      <c r="A2846">
        <v>310162</v>
      </c>
      <c r="B2846" s="1" t="s">
        <v>3186</v>
      </c>
      <c r="C2846">
        <v>1</v>
      </c>
      <c r="D2846" s="1" t="s">
        <v>16</v>
      </c>
      <c r="E2846" s="1" t="s">
        <v>56</v>
      </c>
      <c r="F2846" s="1" t="s">
        <v>324</v>
      </c>
      <c r="G2846" s="1" t="s">
        <v>2</v>
      </c>
      <c r="H2846">
        <v>1.2E-2</v>
      </c>
      <c r="I2846" s="1" t="s">
        <v>58</v>
      </c>
      <c r="J2846" s="1" t="s">
        <v>58</v>
      </c>
      <c r="K2846">
        <v>2</v>
      </c>
      <c r="L2846">
        <v>9</v>
      </c>
      <c r="M2846">
        <v>500</v>
      </c>
      <c r="N2846">
        <v>3.1</v>
      </c>
      <c r="O2846" s="2">
        <v>42025</v>
      </c>
      <c r="P2846">
        <v>2015</v>
      </c>
      <c r="Q2846">
        <v>1</v>
      </c>
      <c r="R2846" s="1" t="s">
        <v>207</v>
      </c>
      <c r="S2846">
        <v>1</v>
      </c>
      <c r="T2846">
        <v>2</v>
      </c>
      <c r="U2846">
        <v>21</v>
      </c>
      <c r="V2846" s="1" t="s">
        <v>89</v>
      </c>
      <c r="W2846" t="s">
        <v>208</v>
      </c>
      <c r="X2846" t="s">
        <v>179</v>
      </c>
      <c r="Y2846">
        <v>6</v>
      </c>
      <c r="Z2846">
        <v>510</v>
      </c>
    </row>
    <row r="2847" spans="1:26" x14ac:dyDescent="0.25">
      <c r="A2847">
        <v>9037</v>
      </c>
      <c r="B2847" s="1" t="s">
        <v>3187</v>
      </c>
      <c r="C2847">
        <v>1</v>
      </c>
      <c r="D2847" s="1" t="s">
        <v>16</v>
      </c>
      <c r="E2847" s="1" t="s">
        <v>56</v>
      </c>
      <c r="F2847" s="1" t="s">
        <v>3188</v>
      </c>
      <c r="G2847" s="1" t="s">
        <v>2</v>
      </c>
      <c r="H2847">
        <v>1.2E-2</v>
      </c>
      <c r="I2847" s="1" t="s">
        <v>58</v>
      </c>
      <c r="J2847" s="1" t="s">
        <v>58</v>
      </c>
      <c r="K2847">
        <v>2</v>
      </c>
      <c r="L2847">
        <v>55</v>
      </c>
      <c r="M2847">
        <v>500</v>
      </c>
      <c r="N2847">
        <v>2.6</v>
      </c>
      <c r="O2847" s="2">
        <v>41295</v>
      </c>
      <c r="P2847">
        <v>2013</v>
      </c>
      <c r="Q2847">
        <v>1</v>
      </c>
      <c r="R2847" s="1" t="s">
        <v>207</v>
      </c>
      <c r="S2847">
        <v>1</v>
      </c>
      <c r="T2847">
        <v>0</v>
      </c>
      <c r="U2847">
        <v>21</v>
      </c>
      <c r="V2847" s="1" t="s">
        <v>71</v>
      </c>
      <c r="W2847" t="s">
        <v>208</v>
      </c>
      <c r="X2847" t="s">
        <v>179</v>
      </c>
      <c r="Y2847">
        <v>6</v>
      </c>
      <c r="Z2847">
        <v>510</v>
      </c>
    </row>
    <row r="2848" spans="1:26" x14ac:dyDescent="0.25">
      <c r="A2848">
        <v>18253103</v>
      </c>
      <c r="B2848" s="1" t="s">
        <v>3189</v>
      </c>
      <c r="C2848">
        <v>1</v>
      </c>
      <c r="D2848" s="1" t="s">
        <v>16</v>
      </c>
      <c r="E2848" s="1" t="s">
        <v>56</v>
      </c>
      <c r="F2848" s="1" t="s">
        <v>3190</v>
      </c>
      <c r="G2848" s="1" t="s">
        <v>2</v>
      </c>
      <c r="H2848">
        <v>1.2E-2</v>
      </c>
      <c r="I2848" s="1" t="s">
        <v>58</v>
      </c>
      <c r="J2848" s="1" t="s">
        <v>58</v>
      </c>
      <c r="K2848">
        <v>2</v>
      </c>
      <c r="L2848">
        <v>4</v>
      </c>
      <c r="M2848">
        <v>500</v>
      </c>
      <c r="N2848">
        <v>3</v>
      </c>
      <c r="O2848" s="2">
        <v>40195</v>
      </c>
      <c r="P2848">
        <v>2010</v>
      </c>
      <c r="Q2848">
        <v>1</v>
      </c>
      <c r="R2848" s="1" t="s">
        <v>207</v>
      </c>
      <c r="S2848">
        <v>1</v>
      </c>
      <c r="T2848">
        <v>6</v>
      </c>
      <c r="U2848">
        <v>17</v>
      </c>
      <c r="V2848" s="1" t="s">
        <v>75</v>
      </c>
      <c r="W2848" t="s">
        <v>208</v>
      </c>
      <c r="X2848" t="s">
        <v>179</v>
      </c>
      <c r="Y2848">
        <v>6</v>
      </c>
      <c r="Z2848">
        <v>510</v>
      </c>
    </row>
    <row r="2849" spans="1:26" x14ac:dyDescent="0.25">
      <c r="A2849">
        <v>310536</v>
      </c>
      <c r="B2849" s="1" t="s">
        <v>3191</v>
      </c>
      <c r="C2849">
        <v>1</v>
      </c>
      <c r="D2849" s="1" t="s">
        <v>16</v>
      </c>
      <c r="E2849" s="1" t="s">
        <v>56</v>
      </c>
      <c r="F2849" s="1" t="s">
        <v>283</v>
      </c>
      <c r="G2849" s="1" t="s">
        <v>2</v>
      </c>
      <c r="H2849">
        <v>1.2E-2</v>
      </c>
      <c r="I2849" s="1" t="s">
        <v>58</v>
      </c>
      <c r="J2849" s="1" t="s">
        <v>58</v>
      </c>
      <c r="K2849">
        <v>2</v>
      </c>
      <c r="L2849">
        <v>24</v>
      </c>
      <c r="M2849">
        <v>500</v>
      </c>
      <c r="N2849">
        <v>3.2</v>
      </c>
      <c r="O2849" s="2">
        <v>42392</v>
      </c>
      <c r="P2849">
        <v>2016</v>
      </c>
      <c r="Q2849">
        <v>1</v>
      </c>
      <c r="R2849" s="1" t="s">
        <v>207</v>
      </c>
      <c r="S2849">
        <v>1</v>
      </c>
      <c r="T2849">
        <v>5</v>
      </c>
      <c r="U2849">
        <v>23</v>
      </c>
      <c r="V2849" s="1" t="s">
        <v>60</v>
      </c>
      <c r="W2849" t="s">
        <v>208</v>
      </c>
      <c r="X2849" t="s">
        <v>179</v>
      </c>
      <c r="Y2849">
        <v>6</v>
      </c>
      <c r="Z2849">
        <v>510</v>
      </c>
    </row>
    <row r="2850" spans="1:26" x14ac:dyDescent="0.25">
      <c r="A2850">
        <v>18357109</v>
      </c>
      <c r="B2850" s="1" t="s">
        <v>3192</v>
      </c>
      <c r="C2850">
        <v>1</v>
      </c>
      <c r="D2850" s="1" t="s">
        <v>16</v>
      </c>
      <c r="E2850" s="1" t="s">
        <v>56</v>
      </c>
      <c r="F2850" s="1" t="s">
        <v>311</v>
      </c>
      <c r="G2850" s="1" t="s">
        <v>2</v>
      </c>
      <c r="H2850">
        <v>1.2E-2</v>
      </c>
      <c r="I2850" s="1" t="s">
        <v>58</v>
      </c>
      <c r="J2850" s="1" t="s">
        <v>58</v>
      </c>
      <c r="K2850">
        <v>2</v>
      </c>
      <c r="L2850">
        <v>12</v>
      </c>
      <c r="M2850">
        <v>500</v>
      </c>
      <c r="N2850">
        <v>3</v>
      </c>
      <c r="O2850" s="2">
        <v>42387</v>
      </c>
      <c r="P2850">
        <v>2016</v>
      </c>
      <c r="Q2850">
        <v>1</v>
      </c>
      <c r="R2850" s="1" t="s">
        <v>207</v>
      </c>
      <c r="S2850">
        <v>1</v>
      </c>
      <c r="T2850">
        <v>0</v>
      </c>
      <c r="U2850">
        <v>18</v>
      </c>
      <c r="V2850" s="1" t="s">
        <v>71</v>
      </c>
      <c r="W2850" t="s">
        <v>208</v>
      </c>
      <c r="X2850" t="s">
        <v>179</v>
      </c>
      <c r="Y2850">
        <v>6</v>
      </c>
      <c r="Z2850">
        <v>510</v>
      </c>
    </row>
    <row r="2851" spans="1:26" x14ac:dyDescent="0.25">
      <c r="A2851">
        <v>311340</v>
      </c>
      <c r="B2851" s="1" t="s">
        <v>3193</v>
      </c>
      <c r="C2851">
        <v>1</v>
      </c>
      <c r="D2851" s="1" t="s">
        <v>16</v>
      </c>
      <c r="E2851" s="1" t="s">
        <v>56</v>
      </c>
      <c r="F2851" s="1" t="s">
        <v>3194</v>
      </c>
      <c r="G2851" s="1" t="s">
        <v>2</v>
      </c>
      <c r="H2851">
        <v>1.2E-2</v>
      </c>
      <c r="I2851" s="1" t="s">
        <v>58</v>
      </c>
      <c r="J2851" s="1" t="s">
        <v>58</v>
      </c>
      <c r="K2851">
        <v>2</v>
      </c>
      <c r="L2851">
        <v>658</v>
      </c>
      <c r="M2851">
        <v>500</v>
      </c>
      <c r="N2851">
        <v>4.0999999999999996</v>
      </c>
      <c r="O2851" s="2">
        <v>41665</v>
      </c>
      <c r="P2851">
        <v>2014</v>
      </c>
      <c r="Q2851">
        <v>1</v>
      </c>
      <c r="R2851" s="1" t="s">
        <v>207</v>
      </c>
      <c r="S2851">
        <v>1</v>
      </c>
      <c r="T2851">
        <v>6</v>
      </c>
      <c r="U2851">
        <v>26</v>
      </c>
      <c r="V2851" s="1" t="s">
        <v>75</v>
      </c>
      <c r="W2851" t="s">
        <v>208</v>
      </c>
      <c r="X2851" t="s">
        <v>179</v>
      </c>
      <c r="Y2851">
        <v>6</v>
      </c>
      <c r="Z2851">
        <v>510</v>
      </c>
    </row>
    <row r="2852" spans="1:26" x14ac:dyDescent="0.25">
      <c r="A2852">
        <v>311563</v>
      </c>
      <c r="B2852" s="1" t="s">
        <v>2932</v>
      </c>
      <c r="C2852">
        <v>1</v>
      </c>
      <c r="D2852" s="1" t="s">
        <v>16</v>
      </c>
      <c r="E2852" s="1" t="s">
        <v>56</v>
      </c>
      <c r="F2852" s="1" t="s">
        <v>479</v>
      </c>
      <c r="G2852" s="1" t="s">
        <v>2</v>
      </c>
      <c r="H2852">
        <v>1.2E-2</v>
      </c>
      <c r="I2852" s="1" t="s">
        <v>58</v>
      </c>
      <c r="J2852" s="1" t="s">
        <v>58</v>
      </c>
      <c r="K2852">
        <v>2</v>
      </c>
      <c r="L2852">
        <v>197</v>
      </c>
      <c r="M2852">
        <v>500</v>
      </c>
      <c r="N2852">
        <v>3.9</v>
      </c>
      <c r="O2852" s="2">
        <v>42373</v>
      </c>
      <c r="P2852">
        <v>2016</v>
      </c>
      <c r="Q2852">
        <v>1</v>
      </c>
      <c r="R2852" s="1" t="s">
        <v>207</v>
      </c>
      <c r="S2852">
        <v>1</v>
      </c>
      <c r="T2852">
        <v>0</v>
      </c>
      <c r="U2852">
        <v>4</v>
      </c>
      <c r="V2852" s="1" t="s">
        <v>71</v>
      </c>
      <c r="W2852" t="s">
        <v>208</v>
      </c>
      <c r="X2852" t="s">
        <v>179</v>
      </c>
      <c r="Y2852">
        <v>6</v>
      </c>
      <c r="Z2852">
        <v>510</v>
      </c>
    </row>
    <row r="2853" spans="1:26" x14ac:dyDescent="0.25">
      <c r="A2853">
        <v>18423876</v>
      </c>
      <c r="B2853" s="1" t="s">
        <v>556</v>
      </c>
      <c r="C2853">
        <v>1</v>
      </c>
      <c r="D2853" s="1" t="s">
        <v>16</v>
      </c>
      <c r="E2853" s="1" t="s">
        <v>56</v>
      </c>
      <c r="F2853" s="1" t="s">
        <v>479</v>
      </c>
      <c r="G2853" s="1" t="s">
        <v>2</v>
      </c>
      <c r="H2853">
        <v>1.2E-2</v>
      </c>
      <c r="I2853" s="1" t="s">
        <v>58</v>
      </c>
      <c r="J2853" s="1" t="s">
        <v>58</v>
      </c>
      <c r="K2853">
        <v>2</v>
      </c>
      <c r="L2853">
        <v>3</v>
      </c>
      <c r="M2853">
        <v>500</v>
      </c>
      <c r="N2853">
        <v>1</v>
      </c>
      <c r="O2853" s="2">
        <v>42026</v>
      </c>
      <c r="P2853">
        <v>2015</v>
      </c>
      <c r="Q2853">
        <v>1</v>
      </c>
      <c r="R2853" s="1" t="s">
        <v>207</v>
      </c>
      <c r="S2853">
        <v>1</v>
      </c>
      <c r="T2853">
        <v>3</v>
      </c>
      <c r="U2853">
        <v>22</v>
      </c>
      <c r="V2853" s="1" t="s">
        <v>68</v>
      </c>
      <c r="W2853" t="s">
        <v>208</v>
      </c>
      <c r="X2853" t="s">
        <v>179</v>
      </c>
      <c r="Y2853">
        <v>6</v>
      </c>
      <c r="Z2853">
        <v>510</v>
      </c>
    </row>
    <row r="2854" spans="1:26" x14ac:dyDescent="0.25">
      <c r="A2854">
        <v>18426782</v>
      </c>
      <c r="B2854" s="1" t="s">
        <v>3195</v>
      </c>
      <c r="C2854">
        <v>1</v>
      </c>
      <c r="D2854" s="1" t="s">
        <v>16</v>
      </c>
      <c r="E2854" s="1" t="s">
        <v>56</v>
      </c>
      <c r="F2854" s="1" t="s">
        <v>377</v>
      </c>
      <c r="G2854" s="1" t="s">
        <v>2</v>
      </c>
      <c r="H2854">
        <v>1.2E-2</v>
      </c>
      <c r="I2854" s="1" t="s">
        <v>58</v>
      </c>
      <c r="J2854" s="1" t="s">
        <v>58</v>
      </c>
      <c r="K2854">
        <v>2</v>
      </c>
      <c r="L2854">
        <v>1</v>
      </c>
      <c r="M2854">
        <v>500</v>
      </c>
      <c r="N2854">
        <v>1</v>
      </c>
      <c r="O2854" s="2">
        <v>40555</v>
      </c>
      <c r="P2854">
        <v>2011</v>
      </c>
      <c r="Q2854">
        <v>1</v>
      </c>
      <c r="R2854" s="1" t="s">
        <v>207</v>
      </c>
      <c r="S2854">
        <v>1</v>
      </c>
      <c r="T2854">
        <v>2</v>
      </c>
      <c r="U2854">
        <v>12</v>
      </c>
      <c r="V2854" s="1" t="s">
        <v>89</v>
      </c>
      <c r="W2854" t="s">
        <v>208</v>
      </c>
      <c r="X2854" t="s">
        <v>179</v>
      </c>
      <c r="Y2854">
        <v>6</v>
      </c>
      <c r="Z2854">
        <v>510</v>
      </c>
    </row>
    <row r="2855" spans="1:26" x14ac:dyDescent="0.25">
      <c r="A2855">
        <v>301675</v>
      </c>
      <c r="B2855" s="1" t="s">
        <v>3196</v>
      </c>
      <c r="C2855">
        <v>1</v>
      </c>
      <c r="D2855" s="1" t="s">
        <v>16</v>
      </c>
      <c r="E2855" s="1" t="s">
        <v>56</v>
      </c>
      <c r="F2855" s="1" t="s">
        <v>3197</v>
      </c>
      <c r="G2855" s="1" t="s">
        <v>2</v>
      </c>
      <c r="H2855">
        <v>1.2E-2</v>
      </c>
      <c r="I2855" s="1" t="s">
        <v>58</v>
      </c>
      <c r="J2855" s="1" t="s">
        <v>58</v>
      </c>
      <c r="K2855">
        <v>2</v>
      </c>
      <c r="L2855">
        <v>3</v>
      </c>
      <c r="M2855">
        <v>500</v>
      </c>
      <c r="N2855">
        <v>1</v>
      </c>
      <c r="O2855" s="2">
        <v>40570</v>
      </c>
      <c r="P2855">
        <v>2011</v>
      </c>
      <c r="Q2855">
        <v>1</v>
      </c>
      <c r="R2855" s="1" t="s">
        <v>207</v>
      </c>
      <c r="S2855">
        <v>1</v>
      </c>
      <c r="T2855">
        <v>3</v>
      </c>
      <c r="U2855">
        <v>27</v>
      </c>
      <c r="V2855" s="1" t="s">
        <v>68</v>
      </c>
      <c r="W2855" t="s">
        <v>208</v>
      </c>
      <c r="X2855" t="s">
        <v>179</v>
      </c>
      <c r="Y2855">
        <v>6</v>
      </c>
      <c r="Z2855">
        <v>510</v>
      </c>
    </row>
    <row r="2856" spans="1:26" x14ac:dyDescent="0.25">
      <c r="A2856">
        <v>18277230</v>
      </c>
      <c r="B2856" s="1" t="s">
        <v>1457</v>
      </c>
      <c r="C2856">
        <v>1</v>
      </c>
      <c r="D2856" s="1" t="s">
        <v>16</v>
      </c>
      <c r="E2856" s="1" t="s">
        <v>56</v>
      </c>
      <c r="F2856" s="1" t="s">
        <v>3198</v>
      </c>
      <c r="G2856" s="1" t="s">
        <v>2</v>
      </c>
      <c r="H2856">
        <v>1.2E-2</v>
      </c>
      <c r="I2856" s="1" t="s">
        <v>58</v>
      </c>
      <c r="J2856" s="1" t="s">
        <v>58</v>
      </c>
      <c r="K2856">
        <v>2</v>
      </c>
      <c r="L2856">
        <v>59</v>
      </c>
      <c r="M2856">
        <v>500</v>
      </c>
      <c r="N2856">
        <v>3.7</v>
      </c>
      <c r="O2856" s="2">
        <v>41295</v>
      </c>
      <c r="P2856">
        <v>2013</v>
      </c>
      <c r="Q2856">
        <v>1</v>
      </c>
      <c r="R2856" s="1" t="s">
        <v>207</v>
      </c>
      <c r="S2856">
        <v>1</v>
      </c>
      <c r="T2856">
        <v>0</v>
      </c>
      <c r="U2856">
        <v>21</v>
      </c>
      <c r="V2856" s="1" t="s">
        <v>71</v>
      </c>
      <c r="W2856" t="s">
        <v>208</v>
      </c>
      <c r="X2856" t="s">
        <v>179</v>
      </c>
      <c r="Y2856">
        <v>6</v>
      </c>
      <c r="Z2856">
        <v>510</v>
      </c>
    </row>
    <row r="2857" spans="1:26" x14ac:dyDescent="0.25">
      <c r="A2857">
        <v>2403</v>
      </c>
      <c r="B2857" s="1" t="s">
        <v>3199</v>
      </c>
      <c r="C2857">
        <v>1</v>
      </c>
      <c r="D2857" s="1" t="s">
        <v>16</v>
      </c>
      <c r="E2857" s="1" t="s">
        <v>56</v>
      </c>
      <c r="F2857" s="1" t="s">
        <v>272</v>
      </c>
      <c r="G2857" s="1" t="s">
        <v>2</v>
      </c>
      <c r="H2857">
        <v>1.2E-2</v>
      </c>
      <c r="I2857" s="1" t="s">
        <v>58</v>
      </c>
      <c r="J2857" s="1" t="s">
        <v>58</v>
      </c>
      <c r="K2857">
        <v>2</v>
      </c>
      <c r="L2857">
        <v>20</v>
      </c>
      <c r="M2857">
        <v>500</v>
      </c>
      <c r="N2857">
        <v>2.6</v>
      </c>
      <c r="O2857" s="2">
        <v>43123</v>
      </c>
      <c r="P2857">
        <v>2018</v>
      </c>
      <c r="Q2857">
        <v>1</v>
      </c>
      <c r="R2857" s="1" t="s">
        <v>207</v>
      </c>
      <c r="S2857">
        <v>1</v>
      </c>
      <c r="T2857">
        <v>1</v>
      </c>
      <c r="U2857">
        <v>23</v>
      </c>
      <c r="V2857" s="1" t="s">
        <v>66</v>
      </c>
      <c r="W2857" t="s">
        <v>208</v>
      </c>
      <c r="X2857" t="s">
        <v>179</v>
      </c>
      <c r="Y2857">
        <v>6</v>
      </c>
      <c r="Z2857">
        <v>510</v>
      </c>
    </row>
    <row r="2858" spans="1:26" x14ac:dyDescent="0.25">
      <c r="A2858">
        <v>310877</v>
      </c>
      <c r="B2858" s="1" t="s">
        <v>3113</v>
      </c>
      <c r="C2858">
        <v>1</v>
      </c>
      <c r="D2858" s="1" t="s">
        <v>16</v>
      </c>
      <c r="E2858" s="1" t="s">
        <v>56</v>
      </c>
      <c r="F2858" s="1" t="s">
        <v>292</v>
      </c>
      <c r="G2858" s="1" t="s">
        <v>2</v>
      </c>
      <c r="H2858">
        <v>1.2E-2</v>
      </c>
      <c r="I2858" s="1" t="s">
        <v>58</v>
      </c>
      <c r="J2858" s="1" t="s">
        <v>58</v>
      </c>
      <c r="K2858">
        <v>2</v>
      </c>
      <c r="L2858">
        <v>24</v>
      </c>
      <c r="M2858">
        <v>500</v>
      </c>
      <c r="N2858">
        <v>3.4</v>
      </c>
      <c r="O2858" s="2">
        <v>42724</v>
      </c>
      <c r="P2858">
        <v>2016</v>
      </c>
      <c r="Q2858">
        <v>12</v>
      </c>
      <c r="R2858" s="1" t="s">
        <v>217</v>
      </c>
      <c r="S2858">
        <v>4</v>
      </c>
      <c r="T2858">
        <v>1</v>
      </c>
      <c r="U2858">
        <v>20</v>
      </c>
      <c r="V2858" s="1" t="s">
        <v>66</v>
      </c>
      <c r="W2858" t="s">
        <v>218</v>
      </c>
      <c r="X2858" t="s">
        <v>219</v>
      </c>
      <c r="Y2858">
        <v>6</v>
      </c>
      <c r="Z2858">
        <v>510</v>
      </c>
    </row>
    <row r="2859" spans="1:26" x14ac:dyDescent="0.25">
      <c r="A2859">
        <v>5452</v>
      </c>
      <c r="B2859" s="1" t="s">
        <v>3200</v>
      </c>
      <c r="C2859">
        <v>1</v>
      </c>
      <c r="D2859" s="1" t="s">
        <v>16</v>
      </c>
      <c r="E2859" s="1" t="s">
        <v>56</v>
      </c>
      <c r="F2859" s="1" t="s">
        <v>340</v>
      </c>
      <c r="G2859" s="1" t="s">
        <v>2</v>
      </c>
      <c r="H2859">
        <v>1.2E-2</v>
      </c>
      <c r="I2859" s="1" t="s">
        <v>58</v>
      </c>
      <c r="J2859" s="1" t="s">
        <v>58</v>
      </c>
      <c r="K2859">
        <v>2</v>
      </c>
      <c r="L2859">
        <v>10</v>
      </c>
      <c r="M2859">
        <v>500</v>
      </c>
      <c r="N2859">
        <v>3</v>
      </c>
      <c r="O2859" s="2">
        <v>42352</v>
      </c>
      <c r="P2859">
        <v>2015</v>
      </c>
      <c r="Q2859">
        <v>12</v>
      </c>
      <c r="R2859" s="1" t="s">
        <v>217</v>
      </c>
      <c r="S2859">
        <v>4</v>
      </c>
      <c r="T2859">
        <v>0</v>
      </c>
      <c r="U2859">
        <v>14</v>
      </c>
      <c r="V2859" s="1" t="s">
        <v>71</v>
      </c>
      <c r="W2859" t="s">
        <v>218</v>
      </c>
      <c r="X2859" t="s">
        <v>219</v>
      </c>
      <c r="Y2859">
        <v>6</v>
      </c>
      <c r="Z2859">
        <v>510</v>
      </c>
    </row>
    <row r="2860" spans="1:26" x14ac:dyDescent="0.25">
      <c r="A2860">
        <v>18460330</v>
      </c>
      <c r="B2860" s="1" t="s">
        <v>3201</v>
      </c>
      <c r="C2860">
        <v>1</v>
      </c>
      <c r="D2860" s="1" t="s">
        <v>16</v>
      </c>
      <c r="E2860" s="1" t="s">
        <v>56</v>
      </c>
      <c r="F2860" s="1" t="s">
        <v>463</v>
      </c>
      <c r="G2860" s="1" t="s">
        <v>2</v>
      </c>
      <c r="H2860">
        <v>1.2E-2</v>
      </c>
      <c r="I2860" s="1" t="s">
        <v>58</v>
      </c>
      <c r="J2860" s="1" t="s">
        <v>58</v>
      </c>
      <c r="K2860">
        <v>2</v>
      </c>
      <c r="L2860">
        <v>1</v>
      </c>
      <c r="M2860">
        <v>500</v>
      </c>
      <c r="N2860">
        <v>1</v>
      </c>
      <c r="O2860" s="2">
        <v>40896</v>
      </c>
      <c r="P2860">
        <v>2011</v>
      </c>
      <c r="Q2860">
        <v>12</v>
      </c>
      <c r="R2860" s="1" t="s">
        <v>217</v>
      </c>
      <c r="S2860">
        <v>4</v>
      </c>
      <c r="T2860">
        <v>0</v>
      </c>
      <c r="U2860">
        <v>19</v>
      </c>
      <c r="V2860" s="1" t="s">
        <v>71</v>
      </c>
      <c r="W2860" t="s">
        <v>218</v>
      </c>
      <c r="X2860" t="s">
        <v>219</v>
      </c>
      <c r="Y2860">
        <v>6</v>
      </c>
      <c r="Z2860">
        <v>510</v>
      </c>
    </row>
    <row r="2861" spans="1:26" x14ac:dyDescent="0.25">
      <c r="A2861">
        <v>310215</v>
      </c>
      <c r="B2861" s="1" t="s">
        <v>3202</v>
      </c>
      <c r="C2861">
        <v>1</v>
      </c>
      <c r="D2861" s="1" t="s">
        <v>16</v>
      </c>
      <c r="E2861" s="1" t="s">
        <v>56</v>
      </c>
      <c r="F2861" s="1" t="s">
        <v>317</v>
      </c>
      <c r="G2861" s="1" t="s">
        <v>2</v>
      </c>
      <c r="H2861">
        <v>1.2E-2</v>
      </c>
      <c r="I2861" s="1" t="s">
        <v>58</v>
      </c>
      <c r="J2861" s="1" t="s">
        <v>58</v>
      </c>
      <c r="K2861">
        <v>2</v>
      </c>
      <c r="L2861">
        <v>12</v>
      </c>
      <c r="M2861">
        <v>500</v>
      </c>
      <c r="N2861">
        <v>3.3</v>
      </c>
      <c r="O2861" s="2">
        <v>41252</v>
      </c>
      <c r="P2861">
        <v>2012</v>
      </c>
      <c r="Q2861">
        <v>12</v>
      </c>
      <c r="R2861" s="1" t="s">
        <v>217</v>
      </c>
      <c r="S2861">
        <v>4</v>
      </c>
      <c r="T2861">
        <v>6</v>
      </c>
      <c r="U2861">
        <v>9</v>
      </c>
      <c r="V2861" s="1" t="s">
        <v>75</v>
      </c>
      <c r="W2861" t="s">
        <v>218</v>
      </c>
      <c r="X2861" t="s">
        <v>219</v>
      </c>
      <c r="Y2861">
        <v>6</v>
      </c>
      <c r="Z2861">
        <v>510</v>
      </c>
    </row>
    <row r="2862" spans="1:26" x14ac:dyDescent="0.25">
      <c r="A2862">
        <v>312157</v>
      </c>
      <c r="B2862" s="1" t="s">
        <v>3203</v>
      </c>
      <c r="C2862">
        <v>1</v>
      </c>
      <c r="D2862" s="1" t="s">
        <v>16</v>
      </c>
      <c r="E2862" s="1" t="s">
        <v>56</v>
      </c>
      <c r="F2862" s="1" t="s">
        <v>503</v>
      </c>
      <c r="G2862" s="1" t="s">
        <v>2</v>
      </c>
      <c r="H2862">
        <v>1.2E-2</v>
      </c>
      <c r="I2862" s="1" t="s">
        <v>58</v>
      </c>
      <c r="J2862" s="1" t="s">
        <v>58</v>
      </c>
      <c r="K2862">
        <v>2</v>
      </c>
      <c r="L2862">
        <v>15</v>
      </c>
      <c r="M2862">
        <v>500</v>
      </c>
      <c r="N2862">
        <v>3.1</v>
      </c>
      <c r="O2862" s="2">
        <v>43453</v>
      </c>
      <c r="P2862">
        <v>2018</v>
      </c>
      <c r="Q2862">
        <v>12</v>
      </c>
      <c r="R2862" s="1" t="s">
        <v>217</v>
      </c>
      <c r="S2862">
        <v>4</v>
      </c>
      <c r="T2862">
        <v>2</v>
      </c>
      <c r="U2862">
        <v>19</v>
      </c>
      <c r="V2862" s="1" t="s">
        <v>89</v>
      </c>
      <c r="W2862" t="s">
        <v>218</v>
      </c>
      <c r="X2862" t="s">
        <v>219</v>
      </c>
      <c r="Y2862">
        <v>6</v>
      </c>
      <c r="Z2862">
        <v>510</v>
      </c>
    </row>
    <row r="2863" spans="1:26" x14ac:dyDescent="0.25">
      <c r="A2863">
        <v>309801</v>
      </c>
      <c r="B2863" s="1" t="s">
        <v>3204</v>
      </c>
      <c r="C2863">
        <v>1</v>
      </c>
      <c r="D2863" s="1" t="s">
        <v>16</v>
      </c>
      <c r="E2863" s="1" t="s">
        <v>56</v>
      </c>
      <c r="F2863" s="1" t="s">
        <v>315</v>
      </c>
      <c r="G2863" s="1" t="s">
        <v>2</v>
      </c>
      <c r="H2863">
        <v>1.2E-2</v>
      </c>
      <c r="I2863" s="1" t="s">
        <v>58</v>
      </c>
      <c r="J2863" s="1" t="s">
        <v>58</v>
      </c>
      <c r="K2863">
        <v>2</v>
      </c>
      <c r="L2863">
        <v>16</v>
      </c>
      <c r="M2863">
        <v>500</v>
      </c>
      <c r="N2863">
        <v>3.4</v>
      </c>
      <c r="O2863" s="2">
        <v>41623</v>
      </c>
      <c r="P2863">
        <v>2013</v>
      </c>
      <c r="Q2863">
        <v>12</v>
      </c>
      <c r="R2863" s="1" t="s">
        <v>217</v>
      </c>
      <c r="S2863">
        <v>4</v>
      </c>
      <c r="T2863">
        <v>6</v>
      </c>
      <c r="U2863">
        <v>15</v>
      </c>
      <c r="V2863" s="1" t="s">
        <v>75</v>
      </c>
      <c r="W2863" t="s">
        <v>218</v>
      </c>
      <c r="X2863" t="s">
        <v>219</v>
      </c>
      <c r="Y2863">
        <v>6</v>
      </c>
      <c r="Z2863">
        <v>510</v>
      </c>
    </row>
    <row r="2864" spans="1:26" x14ac:dyDescent="0.25">
      <c r="A2864">
        <v>312605</v>
      </c>
      <c r="B2864" s="1" t="s">
        <v>3205</v>
      </c>
      <c r="C2864">
        <v>1</v>
      </c>
      <c r="D2864" s="1" t="s">
        <v>16</v>
      </c>
      <c r="E2864" s="1" t="s">
        <v>56</v>
      </c>
      <c r="F2864" s="1" t="s">
        <v>707</v>
      </c>
      <c r="G2864" s="1" t="s">
        <v>2</v>
      </c>
      <c r="H2864">
        <v>1.2E-2</v>
      </c>
      <c r="I2864" s="1" t="s">
        <v>58</v>
      </c>
      <c r="J2864" s="1" t="s">
        <v>58</v>
      </c>
      <c r="K2864">
        <v>2</v>
      </c>
      <c r="L2864">
        <v>19</v>
      </c>
      <c r="M2864">
        <v>500</v>
      </c>
      <c r="N2864">
        <v>3</v>
      </c>
      <c r="O2864" s="2">
        <v>43462</v>
      </c>
      <c r="P2864">
        <v>2018</v>
      </c>
      <c r="Q2864">
        <v>12</v>
      </c>
      <c r="R2864" s="1" t="s">
        <v>217</v>
      </c>
      <c r="S2864">
        <v>4</v>
      </c>
      <c r="T2864">
        <v>4</v>
      </c>
      <c r="U2864">
        <v>28</v>
      </c>
      <c r="V2864" s="1" t="s">
        <v>73</v>
      </c>
      <c r="W2864" t="s">
        <v>218</v>
      </c>
      <c r="X2864" t="s">
        <v>219</v>
      </c>
      <c r="Y2864">
        <v>6</v>
      </c>
      <c r="Z2864">
        <v>510</v>
      </c>
    </row>
    <row r="2865" spans="1:26" x14ac:dyDescent="0.25">
      <c r="A2865">
        <v>6599</v>
      </c>
      <c r="B2865" s="1" t="s">
        <v>3175</v>
      </c>
      <c r="C2865">
        <v>1</v>
      </c>
      <c r="D2865" s="1" t="s">
        <v>16</v>
      </c>
      <c r="E2865" s="1" t="s">
        <v>56</v>
      </c>
      <c r="F2865" s="1" t="s">
        <v>298</v>
      </c>
      <c r="G2865" s="1" t="s">
        <v>2</v>
      </c>
      <c r="H2865">
        <v>1.2E-2</v>
      </c>
      <c r="I2865" s="1" t="s">
        <v>58</v>
      </c>
      <c r="J2865" s="1" t="s">
        <v>58</v>
      </c>
      <c r="K2865">
        <v>2</v>
      </c>
      <c r="L2865">
        <v>106</v>
      </c>
      <c r="M2865">
        <v>500</v>
      </c>
      <c r="N2865">
        <v>3.5</v>
      </c>
      <c r="O2865" s="2">
        <v>42713</v>
      </c>
      <c r="P2865">
        <v>2016</v>
      </c>
      <c r="Q2865">
        <v>12</v>
      </c>
      <c r="R2865" s="1" t="s">
        <v>217</v>
      </c>
      <c r="S2865">
        <v>4</v>
      </c>
      <c r="T2865">
        <v>4</v>
      </c>
      <c r="U2865">
        <v>9</v>
      </c>
      <c r="V2865" s="1" t="s">
        <v>73</v>
      </c>
      <c r="W2865" t="s">
        <v>218</v>
      </c>
      <c r="X2865" t="s">
        <v>219</v>
      </c>
      <c r="Y2865">
        <v>6</v>
      </c>
      <c r="Z2865">
        <v>510</v>
      </c>
    </row>
    <row r="2866" spans="1:26" x14ac:dyDescent="0.25">
      <c r="A2866">
        <v>302893</v>
      </c>
      <c r="B2866" s="1" t="s">
        <v>3206</v>
      </c>
      <c r="C2866">
        <v>1</v>
      </c>
      <c r="D2866" s="1" t="s">
        <v>16</v>
      </c>
      <c r="E2866" s="1" t="s">
        <v>56</v>
      </c>
      <c r="F2866" s="1" t="s">
        <v>283</v>
      </c>
      <c r="G2866" s="1" t="s">
        <v>2</v>
      </c>
      <c r="H2866">
        <v>1.2E-2</v>
      </c>
      <c r="I2866" s="1" t="s">
        <v>58</v>
      </c>
      <c r="J2866" s="1" t="s">
        <v>58</v>
      </c>
      <c r="K2866">
        <v>2</v>
      </c>
      <c r="L2866">
        <v>14</v>
      </c>
      <c r="M2866">
        <v>500</v>
      </c>
      <c r="N2866">
        <v>2.8</v>
      </c>
      <c r="O2866" s="2">
        <v>41626</v>
      </c>
      <c r="P2866">
        <v>2013</v>
      </c>
      <c r="Q2866">
        <v>12</v>
      </c>
      <c r="R2866" s="1" t="s">
        <v>217</v>
      </c>
      <c r="S2866">
        <v>4</v>
      </c>
      <c r="T2866">
        <v>2</v>
      </c>
      <c r="U2866">
        <v>18</v>
      </c>
      <c r="V2866" s="1" t="s">
        <v>89</v>
      </c>
      <c r="W2866" t="s">
        <v>218</v>
      </c>
      <c r="X2866" t="s">
        <v>219</v>
      </c>
      <c r="Y2866">
        <v>6</v>
      </c>
      <c r="Z2866">
        <v>510</v>
      </c>
    </row>
    <row r="2867" spans="1:26" x14ac:dyDescent="0.25">
      <c r="A2867">
        <v>9061</v>
      </c>
      <c r="B2867" s="1" t="s">
        <v>3207</v>
      </c>
      <c r="C2867">
        <v>1</v>
      </c>
      <c r="D2867" s="1" t="s">
        <v>16</v>
      </c>
      <c r="E2867" s="1" t="s">
        <v>56</v>
      </c>
      <c r="F2867" s="1" t="s">
        <v>479</v>
      </c>
      <c r="G2867" s="1" t="s">
        <v>2</v>
      </c>
      <c r="H2867">
        <v>1.2E-2</v>
      </c>
      <c r="I2867" s="1" t="s">
        <v>58</v>
      </c>
      <c r="J2867" s="1" t="s">
        <v>58</v>
      </c>
      <c r="K2867">
        <v>2</v>
      </c>
      <c r="L2867">
        <v>36</v>
      </c>
      <c r="M2867">
        <v>500</v>
      </c>
      <c r="N2867">
        <v>3.2</v>
      </c>
      <c r="O2867" s="2">
        <v>40536</v>
      </c>
      <c r="P2867">
        <v>2010</v>
      </c>
      <c r="Q2867">
        <v>12</v>
      </c>
      <c r="R2867" s="1" t="s">
        <v>217</v>
      </c>
      <c r="S2867">
        <v>4</v>
      </c>
      <c r="T2867">
        <v>4</v>
      </c>
      <c r="U2867">
        <v>24</v>
      </c>
      <c r="V2867" s="1" t="s">
        <v>73</v>
      </c>
      <c r="W2867" t="s">
        <v>218</v>
      </c>
      <c r="X2867" t="s">
        <v>219</v>
      </c>
      <c r="Y2867">
        <v>6</v>
      </c>
      <c r="Z2867">
        <v>510</v>
      </c>
    </row>
    <row r="2868" spans="1:26" x14ac:dyDescent="0.25">
      <c r="A2868">
        <v>18433910</v>
      </c>
      <c r="B2868" s="1" t="s">
        <v>2913</v>
      </c>
      <c r="C2868">
        <v>1</v>
      </c>
      <c r="D2868" s="1" t="s">
        <v>16</v>
      </c>
      <c r="E2868" s="1" t="s">
        <v>56</v>
      </c>
      <c r="F2868" s="1" t="s">
        <v>2914</v>
      </c>
      <c r="G2868" s="1" t="s">
        <v>2</v>
      </c>
      <c r="H2868">
        <v>1.2E-2</v>
      </c>
      <c r="I2868" s="1" t="s">
        <v>58</v>
      </c>
      <c r="J2868" s="1" t="s">
        <v>58</v>
      </c>
      <c r="K2868">
        <v>2</v>
      </c>
      <c r="L2868">
        <v>10</v>
      </c>
      <c r="M2868">
        <v>500</v>
      </c>
      <c r="N2868">
        <v>3.2</v>
      </c>
      <c r="O2868" s="2">
        <v>43443</v>
      </c>
      <c r="P2868">
        <v>2018</v>
      </c>
      <c r="Q2868">
        <v>12</v>
      </c>
      <c r="R2868" s="1" t="s">
        <v>217</v>
      </c>
      <c r="S2868">
        <v>4</v>
      </c>
      <c r="T2868">
        <v>6</v>
      </c>
      <c r="U2868">
        <v>9</v>
      </c>
      <c r="V2868" s="1" t="s">
        <v>75</v>
      </c>
      <c r="W2868" t="s">
        <v>218</v>
      </c>
      <c r="X2868" t="s">
        <v>219</v>
      </c>
      <c r="Y2868">
        <v>6</v>
      </c>
      <c r="Z2868">
        <v>510</v>
      </c>
    </row>
    <row r="2869" spans="1:26" x14ac:dyDescent="0.25">
      <c r="A2869">
        <v>18423865</v>
      </c>
      <c r="B2869" s="1" t="s">
        <v>3208</v>
      </c>
      <c r="C2869">
        <v>1</v>
      </c>
      <c r="D2869" s="1" t="s">
        <v>16</v>
      </c>
      <c r="E2869" s="1" t="s">
        <v>56</v>
      </c>
      <c r="F2869" s="1" t="s">
        <v>473</v>
      </c>
      <c r="G2869" s="1" t="s">
        <v>2</v>
      </c>
      <c r="H2869">
        <v>1.2E-2</v>
      </c>
      <c r="I2869" s="1" t="s">
        <v>58</v>
      </c>
      <c r="J2869" s="1" t="s">
        <v>58</v>
      </c>
      <c r="K2869">
        <v>2</v>
      </c>
      <c r="L2869">
        <v>2</v>
      </c>
      <c r="M2869">
        <v>500</v>
      </c>
      <c r="N2869">
        <v>1</v>
      </c>
      <c r="O2869" s="2">
        <v>41257</v>
      </c>
      <c r="P2869">
        <v>2012</v>
      </c>
      <c r="Q2869">
        <v>12</v>
      </c>
      <c r="R2869" s="1" t="s">
        <v>217</v>
      </c>
      <c r="S2869">
        <v>4</v>
      </c>
      <c r="T2869">
        <v>4</v>
      </c>
      <c r="U2869">
        <v>14</v>
      </c>
      <c r="V2869" s="1" t="s">
        <v>73</v>
      </c>
      <c r="W2869" t="s">
        <v>218</v>
      </c>
      <c r="X2869" t="s">
        <v>219</v>
      </c>
      <c r="Y2869">
        <v>6</v>
      </c>
      <c r="Z2869">
        <v>510</v>
      </c>
    </row>
    <row r="2870" spans="1:26" x14ac:dyDescent="0.25">
      <c r="A2870">
        <v>311184</v>
      </c>
      <c r="B2870" s="1" t="s">
        <v>3209</v>
      </c>
      <c r="C2870">
        <v>1</v>
      </c>
      <c r="D2870" s="1" t="s">
        <v>16</v>
      </c>
      <c r="E2870" s="1" t="s">
        <v>56</v>
      </c>
      <c r="F2870" s="1" t="s">
        <v>272</v>
      </c>
      <c r="G2870" s="1" t="s">
        <v>2</v>
      </c>
      <c r="H2870">
        <v>1.2E-2</v>
      </c>
      <c r="I2870" s="1" t="s">
        <v>58</v>
      </c>
      <c r="J2870" s="1" t="s">
        <v>58</v>
      </c>
      <c r="K2870">
        <v>2</v>
      </c>
      <c r="L2870">
        <v>7</v>
      </c>
      <c r="M2870">
        <v>500</v>
      </c>
      <c r="N2870">
        <v>2.8</v>
      </c>
      <c r="O2870" s="2">
        <v>42347</v>
      </c>
      <c r="P2870">
        <v>2015</v>
      </c>
      <c r="Q2870">
        <v>12</v>
      </c>
      <c r="R2870" s="1" t="s">
        <v>217</v>
      </c>
      <c r="S2870">
        <v>4</v>
      </c>
      <c r="T2870">
        <v>2</v>
      </c>
      <c r="U2870">
        <v>9</v>
      </c>
      <c r="V2870" s="1" t="s">
        <v>89</v>
      </c>
      <c r="W2870" t="s">
        <v>218</v>
      </c>
      <c r="X2870" t="s">
        <v>219</v>
      </c>
      <c r="Y2870">
        <v>6</v>
      </c>
      <c r="Z2870">
        <v>510</v>
      </c>
    </row>
    <row r="2871" spans="1:26" x14ac:dyDescent="0.25">
      <c r="A2871">
        <v>2853</v>
      </c>
      <c r="B2871" s="1" t="s">
        <v>3210</v>
      </c>
      <c r="C2871">
        <v>1</v>
      </c>
      <c r="D2871" s="1" t="s">
        <v>16</v>
      </c>
      <c r="E2871" s="1" t="s">
        <v>56</v>
      </c>
      <c r="F2871" s="1" t="s">
        <v>324</v>
      </c>
      <c r="G2871" s="1" t="s">
        <v>2</v>
      </c>
      <c r="H2871">
        <v>1.2E-2</v>
      </c>
      <c r="I2871" s="1" t="s">
        <v>58</v>
      </c>
      <c r="J2871" s="1" t="s">
        <v>58</v>
      </c>
      <c r="K2871">
        <v>2</v>
      </c>
      <c r="L2871">
        <v>77</v>
      </c>
      <c r="M2871">
        <v>500</v>
      </c>
      <c r="N2871">
        <v>2.2000000000000002</v>
      </c>
      <c r="O2871" s="2">
        <v>43056</v>
      </c>
      <c r="P2871">
        <v>2017</v>
      </c>
      <c r="Q2871">
        <v>11</v>
      </c>
      <c r="R2871" s="1" t="s">
        <v>237</v>
      </c>
      <c r="S2871">
        <v>4</v>
      </c>
      <c r="T2871">
        <v>4</v>
      </c>
      <c r="U2871">
        <v>17</v>
      </c>
      <c r="V2871" s="1" t="s">
        <v>73</v>
      </c>
      <c r="W2871" t="s">
        <v>238</v>
      </c>
      <c r="X2871" t="s">
        <v>219</v>
      </c>
      <c r="Y2871">
        <v>6</v>
      </c>
      <c r="Z2871">
        <v>510</v>
      </c>
    </row>
    <row r="2872" spans="1:26" x14ac:dyDescent="0.25">
      <c r="A2872">
        <v>9961</v>
      </c>
      <c r="B2872" s="1" t="s">
        <v>2915</v>
      </c>
      <c r="C2872">
        <v>1</v>
      </c>
      <c r="D2872" s="1" t="s">
        <v>16</v>
      </c>
      <c r="E2872" s="1" t="s">
        <v>56</v>
      </c>
      <c r="F2872" s="1" t="s">
        <v>2916</v>
      </c>
      <c r="G2872" s="1" t="s">
        <v>2</v>
      </c>
      <c r="H2872">
        <v>1.2E-2</v>
      </c>
      <c r="I2872" s="1" t="s">
        <v>58</v>
      </c>
      <c r="J2872" s="1" t="s">
        <v>58</v>
      </c>
      <c r="K2872">
        <v>2</v>
      </c>
      <c r="L2872">
        <v>42</v>
      </c>
      <c r="M2872">
        <v>500</v>
      </c>
      <c r="N2872">
        <v>3</v>
      </c>
      <c r="O2872" s="2">
        <v>42679</v>
      </c>
      <c r="P2872">
        <v>2016</v>
      </c>
      <c r="Q2872">
        <v>11</v>
      </c>
      <c r="R2872" s="1" t="s">
        <v>237</v>
      </c>
      <c r="S2872">
        <v>4</v>
      </c>
      <c r="T2872">
        <v>5</v>
      </c>
      <c r="U2872">
        <v>5</v>
      </c>
      <c r="V2872" s="1" t="s">
        <v>60</v>
      </c>
      <c r="W2872" t="s">
        <v>238</v>
      </c>
      <c r="X2872" t="s">
        <v>219</v>
      </c>
      <c r="Y2872">
        <v>6</v>
      </c>
      <c r="Z2872">
        <v>510</v>
      </c>
    </row>
    <row r="2873" spans="1:26" x14ac:dyDescent="0.25">
      <c r="A2873">
        <v>924</v>
      </c>
      <c r="B2873" s="1" t="s">
        <v>3211</v>
      </c>
      <c r="C2873">
        <v>1</v>
      </c>
      <c r="D2873" s="1" t="s">
        <v>16</v>
      </c>
      <c r="E2873" s="1" t="s">
        <v>56</v>
      </c>
      <c r="F2873" s="1" t="s">
        <v>270</v>
      </c>
      <c r="G2873" s="1" t="s">
        <v>2</v>
      </c>
      <c r="H2873">
        <v>1.2E-2</v>
      </c>
      <c r="I2873" s="1" t="s">
        <v>58</v>
      </c>
      <c r="J2873" s="1" t="s">
        <v>58</v>
      </c>
      <c r="K2873">
        <v>2</v>
      </c>
      <c r="L2873">
        <v>24</v>
      </c>
      <c r="M2873">
        <v>500</v>
      </c>
      <c r="N2873">
        <v>3.2</v>
      </c>
      <c r="O2873" s="2">
        <v>43424</v>
      </c>
      <c r="P2873">
        <v>2018</v>
      </c>
      <c r="Q2873">
        <v>11</v>
      </c>
      <c r="R2873" s="1" t="s">
        <v>237</v>
      </c>
      <c r="S2873">
        <v>4</v>
      </c>
      <c r="T2873">
        <v>1</v>
      </c>
      <c r="U2873">
        <v>20</v>
      </c>
      <c r="V2873" s="1" t="s">
        <v>66</v>
      </c>
      <c r="W2873" t="s">
        <v>238</v>
      </c>
      <c r="X2873" t="s">
        <v>219</v>
      </c>
      <c r="Y2873">
        <v>6</v>
      </c>
      <c r="Z2873">
        <v>510</v>
      </c>
    </row>
    <row r="2874" spans="1:26" x14ac:dyDescent="0.25">
      <c r="A2874">
        <v>302878</v>
      </c>
      <c r="B2874" s="1" t="s">
        <v>3212</v>
      </c>
      <c r="C2874">
        <v>1</v>
      </c>
      <c r="D2874" s="1" t="s">
        <v>16</v>
      </c>
      <c r="E2874" s="1" t="s">
        <v>56</v>
      </c>
      <c r="F2874" s="1" t="s">
        <v>281</v>
      </c>
      <c r="G2874" s="1" t="s">
        <v>2</v>
      </c>
      <c r="H2874">
        <v>1.2E-2</v>
      </c>
      <c r="I2874" s="1" t="s">
        <v>58</v>
      </c>
      <c r="J2874" s="1" t="s">
        <v>58</v>
      </c>
      <c r="K2874">
        <v>2</v>
      </c>
      <c r="L2874">
        <v>3206</v>
      </c>
      <c r="M2874">
        <v>500</v>
      </c>
      <c r="N2874">
        <v>3.9</v>
      </c>
      <c r="O2874" s="2">
        <v>42311</v>
      </c>
      <c r="P2874">
        <v>2015</v>
      </c>
      <c r="Q2874">
        <v>11</v>
      </c>
      <c r="R2874" s="1" t="s">
        <v>237</v>
      </c>
      <c r="S2874">
        <v>4</v>
      </c>
      <c r="T2874">
        <v>1</v>
      </c>
      <c r="U2874">
        <v>3</v>
      </c>
      <c r="V2874" s="1" t="s">
        <v>66</v>
      </c>
      <c r="W2874" t="s">
        <v>238</v>
      </c>
      <c r="X2874" t="s">
        <v>219</v>
      </c>
      <c r="Y2874">
        <v>6</v>
      </c>
      <c r="Z2874">
        <v>510</v>
      </c>
    </row>
    <row r="2875" spans="1:26" x14ac:dyDescent="0.25">
      <c r="A2875">
        <v>9817</v>
      </c>
      <c r="B2875" s="1" t="s">
        <v>3213</v>
      </c>
      <c r="C2875">
        <v>1</v>
      </c>
      <c r="D2875" s="1" t="s">
        <v>16</v>
      </c>
      <c r="E2875" s="1" t="s">
        <v>56</v>
      </c>
      <c r="F2875" s="1" t="s">
        <v>396</v>
      </c>
      <c r="G2875" s="1" t="s">
        <v>2</v>
      </c>
      <c r="H2875">
        <v>1.2E-2</v>
      </c>
      <c r="I2875" s="1" t="s">
        <v>58</v>
      </c>
      <c r="J2875" s="1" t="s">
        <v>58</v>
      </c>
      <c r="K2875">
        <v>2</v>
      </c>
      <c r="L2875">
        <v>14</v>
      </c>
      <c r="M2875">
        <v>500</v>
      </c>
      <c r="N2875">
        <v>2.7</v>
      </c>
      <c r="O2875" s="2">
        <v>41597</v>
      </c>
      <c r="P2875">
        <v>2013</v>
      </c>
      <c r="Q2875">
        <v>11</v>
      </c>
      <c r="R2875" s="1" t="s">
        <v>237</v>
      </c>
      <c r="S2875">
        <v>4</v>
      </c>
      <c r="T2875">
        <v>1</v>
      </c>
      <c r="U2875">
        <v>19</v>
      </c>
      <c r="V2875" s="1" t="s">
        <v>66</v>
      </c>
      <c r="W2875" t="s">
        <v>238</v>
      </c>
      <c r="X2875" t="s">
        <v>219</v>
      </c>
      <c r="Y2875">
        <v>6</v>
      </c>
      <c r="Z2875">
        <v>510</v>
      </c>
    </row>
    <row r="2876" spans="1:26" x14ac:dyDescent="0.25">
      <c r="A2876">
        <v>308367</v>
      </c>
      <c r="B2876" s="1" t="s">
        <v>2923</v>
      </c>
      <c r="C2876">
        <v>1</v>
      </c>
      <c r="D2876" s="1" t="s">
        <v>16</v>
      </c>
      <c r="E2876" s="1" t="s">
        <v>56</v>
      </c>
      <c r="F2876" s="1" t="s">
        <v>2924</v>
      </c>
      <c r="G2876" s="1" t="s">
        <v>2</v>
      </c>
      <c r="H2876">
        <v>1.2E-2</v>
      </c>
      <c r="I2876" s="1" t="s">
        <v>58</v>
      </c>
      <c r="J2876" s="1" t="s">
        <v>58</v>
      </c>
      <c r="K2876">
        <v>2</v>
      </c>
      <c r="L2876">
        <v>96</v>
      </c>
      <c r="M2876">
        <v>500</v>
      </c>
      <c r="N2876">
        <v>3.3</v>
      </c>
      <c r="O2876" s="2">
        <v>41955</v>
      </c>
      <c r="P2876">
        <v>2014</v>
      </c>
      <c r="Q2876">
        <v>11</v>
      </c>
      <c r="R2876" s="1" t="s">
        <v>237</v>
      </c>
      <c r="S2876">
        <v>4</v>
      </c>
      <c r="T2876">
        <v>2</v>
      </c>
      <c r="U2876">
        <v>12</v>
      </c>
      <c r="V2876" s="1" t="s">
        <v>89</v>
      </c>
      <c r="W2876" t="s">
        <v>238</v>
      </c>
      <c r="X2876" t="s">
        <v>219</v>
      </c>
      <c r="Y2876">
        <v>6</v>
      </c>
      <c r="Z2876">
        <v>510</v>
      </c>
    </row>
    <row r="2877" spans="1:26" x14ac:dyDescent="0.25">
      <c r="A2877">
        <v>313491</v>
      </c>
      <c r="B2877" s="1" t="s">
        <v>3214</v>
      </c>
      <c r="C2877">
        <v>1</v>
      </c>
      <c r="D2877" s="1" t="s">
        <v>16</v>
      </c>
      <c r="E2877" s="1" t="s">
        <v>56</v>
      </c>
      <c r="F2877" s="1" t="s">
        <v>2789</v>
      </c>
      <c r="G2877" s="1" t="s">
        <v>2</v>
      </c>
      <c r="H2877">
        <v>1.2E-2</v>
      </c>
      <c r="I2877" s="1" t="s">
        <v>58</v>
      </c>
      <c r="J2877" s="1" t="s">
        <v>58</v>
      </c>
      <c r="K2877">
        <v>2</v>
      </c>
      <c r="L2877">
        <v>7</v>
      </c>
      <c r="M2877">
        <v>500</v>
      </c>
      <c r="N2877">
        <v>3</v>
      </c>
      <c r="O2877" s="2">
        <v>42314</v>
      </c>
      <c r="P2877">
        <v>2015</v>
      </c>
      <c r="Q2877">
        <v>11</v>
      </c>
      <c r="R2877" s="1" t="s">
        <v>237</v>
      </c>
      <c r="S2877">
        <v>4</v>
      </c>
      <c r="T2877">
        <v>4</v>
      </c>
      <c r="U2877">
        <v>6</v>
      </c>
      <c r="V2877" s="1" t="s">
        <v>73</v>
      </c>
      <c r="W2877" t="s">
        <v>238</v>
      </c>
      <c r="X2877" t="s">
        <v>219</v>
      </c>
      <c r="Y2877">
        <v>6</v>
      </c>
      <c r="Z2877">
        <v>510</v>
      </c>
    </row>
    <row r="2878" spans="1:26" x14ac:dyDescent="0.25">
      <c r="A2878">
        <v>1407</v>
      </c>
      <c r="B2878" s="1" t="s">
        <v>3215</v>
      </c>
      <c r="C2878">
        <v>1</v>
      </c>
      <c r="D2878" s="1" t="s">
        <v>16</v>
      </c>
      <c r="E2878" s="1" t="s">
        <v>56</v>
      </c>
      <c r="F2878" s="1" t="s">
        <v>3216</v>
      </c>
      <c r="G2878" s="1" t="s">
        <v>2</v>
      </c>
      <c r="H2878">
        <v>1.2E-2</v>
      </c>
      <c r="I2878" s="1" t="s">
        <v>58</v>
      </c>
      <c r="J2878" s="1" t="s">
        <v>58</v>
      </c>
      <c r="K2878">
        <v>2</v>
      </c>
      <c r="L2878">
        <v>26</v>
      </c>
      <c r="M2878">
        <v>500</v>
      </c>
      <c r="N2878">
        <v>2.6</v>
      </c>
      <c r="O2878" s="2">
        <v>43411</v>
      </c>
      <c r="P2878">
        <v>2018</v>
      </c>
      <c r="Q2878">
        <v>11</v>
      </c>
      <c r="R2878" s="1" t="s">
        <v>237</v>
      </c>
      <c r="S2878">
        <v>4</v>
      </c>
      <c r="T2878">
        <v>2</v>
      </c>
      <c r="U2878">
        <v>7</v>
      </c>
      <c r="V2878" s="1" t="s">
        <v>89</v>
      </c>
      <c r="W2878" t="s">
        <v>238</v>
      </c>
      <c r="X2878" t="s">
        <v>219</v>
      </c>
      <c r="Y2878">
        <v>6</v>
      </c>
      <c r="Z2878">
        <v>510</v>
      </c>
    </row>
    <row r="2879" spans="1:26" x14ac:dyDescent="0.25">
      <c r="A2879">
        <v>300828</v>
      </c>
      <c r="B2879" s="1" t="s">
        <v>3217</v>
      </c>
      <c r="C2879">
        <v>1</v>
      </c>
      <c r="D2879" s="1" t="s">
        <v>16</v>
      </c>
      <c r="E2879" s="1" t="s">
        <v>56</v>
      </c>
      <c r="F2879" s="1" t="s">
        <v>272</v>
      </c>
      <c r="G2879" s="1" t="s">
        <v>2</v>
      </c>
      <c r="H2879">
        <v>1.2E-2</v>
      </c>
      <c r="I2879" s="1" t="s">
        <v>58</v>
      </c>
      <c r="J2879" s="1" t="s">
        <v>58</v>
      </c>
      <c r="K2879">
        <v>2</v>
      </c>
      <c r="L2879">
        <v>105</v>
      </c>
      <c r="M2879">
        <v>500</v>
      </c>
      <c r="N2879">
        <v>3.3</v>
      </c>
      <c r="O2879" s="2">
        <v>42319</v>
      </c>
      <c r="P2879">
        <v>2015</v>
      </c>
      <c r="Q2879">
        <v>11</v>
      </c>
      <c r="R2879" s="1" t="s">
        <v>237</v>
      </c>
      <c r="S2879">
        <v>4</v>
      </c>
      <c r="T2879">
        <v>2</v>
      </c>
      <c r="U2879">
        <v>11</v>
      </c>
      <c r="V2879" s="1" t="s">
        <v>89</v>
      </c>
      <c r="W2879" t="s">
        <v>238</v>
      </c>
      <c r="X2879" t="s">
        <v>219</v>
      </c>
      <c r="Y2879">
        <v>6</v>
      </c>
      <c r="Z2879">
        <v>510</v>
      </c>
    </row>
    <row r="2880" spans="1:26" x14ac:dyDescent="0.25">
      <c r="A2880">
        <v>2491</v>
      </c>
      <c r="B2880" s="1" t="s">
        <v>3218</v>
      </c>
      <c r="C2880">
        <v>1</v>
      </c>
      <c r="D2880" s="1" t="s">
        <v>16</v>
      </c>
      <c r="E2880" s="1" t="s">
        <v>56</v>
      </c>
      <c r="F2880" s="1" t="s">
        <v>311</v>
      </c>
      <c r="G2880" s="1" t="s">
        <v>2</v>
      </c>
      <c r="H2880">
        <v>1.2E-2</v>
      </c>
      <c r="I2880" s="1" t="s">
        <v>58</v>
      </c>
      <c r="J2880" s="1" t="s">
        <v>58</v>
      </c>
      <c r="K2880">
        <v>2</v>
      </c>
      <c r="L2880">
        <v>16</v>
      </c>
      <c r="M2880">
        <v>500</v>
      </c>
      <c r="N2880">
        <v>3.1</v>
      </c>
      <c r="O2880" s="2">
        <v>43405</v>
      </c>
      <c r="P2880">
        <v>2018</v>
      </c>
      <c r="Q2880">
        <v>11</v>
      </c>
      <c r="R2880" s="1" t="s">
        <v>237</v>
      </c>
      <c r="S2880">
        <v>4</v>
      </c>
      <c r="T2880">
        <v>3</v>
      </c>
      <c r="U2880">
        <v>1</v>
      </c>
      <c r="V2880" s="1" t="s">
        <v>68</v>
      </c>
      <c r="W2880" t="s">
        <v>238</v>
      </c>
      <c r="X2880" t="s">
        <v>219</v>
      </c>
      <c r="Y2880">
        <v>6</v>
      </c>
      <c r="Z2880">
        <v>510</v>
      </c>
    </row>
    <row r="2881" spans="1:26" x14ac:dyDescent="0.25">
      <c r="A2881">
        <v>18070503</v>
      </c>
      <c r="B2881" s="1" t="s">
        <v>3219</v>
      </c>
      <c r="C2881">
        <v>1</v>
      </c>
      <c r="D2881" s="1" t="s">
        <v>16</v>
      </c>
      <c r="E2881" s="1" t="s">
        <v>56</v>
      </c>
      <c r="F2881" s="1" t="s">
        <v>3220</v>
      </c>
      <c r="G2881" s="1" t="s">
        <v>2</v>
      </c>
      <c r="H2881">
        <v>1.2E-2</v>
      </c>
      <c r="I2881" s="1" t="s">
        <v>58</v>
      </c>
      <c r="J2881" s="1" t="s">
        <v>58</v>
      </c>
      <c r="K2881">
        <v>2</v>
      </c>
      <c r="L2881">
        <v>31</v>
      </c>
      <c r="M2881">
        <v>500</v>
      </c>
      <c r="N2881">
        <v>2.7</v>
      </c>
      <c r="O2881" s="2">
        <v>41227</v>
      </c>
      <c r="P2881">
        <v>2012</v>
      </c>
      <c r="Q2881">
        <v>11</v>
      </c>
      <c r="R2881" s="1" t="s">
        <v>237</v>
      </c>
      <c r="S2881">
        <v>4</v>
      </c>
      <c r="T2881">
        <v>2</v>
      </c>
      <c r="U2881">
        <v>14</v>
      </c>
      <c r="V2881" s="1" t="s">
        <v>89</v>
      </c>
      <c r="W2881" t="s">
        <v>238</v>
      </c>
      <c r="X2881" t="s">
        <v>219</v>
      </c>
      <c r="Y2881">
        <v>6</v>
      </c>
      <c r="Z2881">
        <v>510</v>
      </c>
    </row>
    <row r="2882" spans="1:26" x14ac:dyDescent="0.25">
      <c r="A2882">
        <v>312893</v>
      </c>
      <c r="B2882" s="1" t="s">
        <v>3221</v>
      </c>
      <c r="C2882">
        <v>1</v>
      </c>
      <c r="D2882" s="1" t="s">
        <v>16</v>
      </c>
      <c r="E2882" s="1" t="s">
        <v>56</v>
      </c>
      <c r="F2882" s="1" t="s">
        <v>272</v>
      </c>
      <c r="G2882" s="1" t="s">
        <v>2</v>
      </c>
      <c r="H2882">
        <v>1.2E-2</v>
      </c>
      <c r="I2882" s="1" t="s">
        <v>58</v>
      </c>
      <c r="J2882" s="1" t="s">
        <v>58</v>
      </c>
      <c r="K2882">
        <v>2</v>
      </c>
      <c r="L2882">
        <v>53</v>
      </c>
      <c r="M2882">
        <v>500</v>
      </c>
      <c r="N2882">
        <v>3.5</v>
      </c>
      <c r="O2882" s="2">
        <v>41960</v>
      </c>
      <c r="P2882">
        <v>2014</v>
      </c>
      <c r="Q2882">
        <v>11</v>
      </c>
      <c r="R2882" s="1" t="s">
        <v>237</v>
      </c>
      <c r="S2882">
        <v>4</v>
      </c>
      <c r="T2882">
        <v>0</v>
      </c>
      <c r="U2882">
        <v>17</v>
      </c>
      <c r="V2882" s="1" t="s">
        <v>71</v>
      </c>
      <c r="W2882" t="s">
        <v>238</v>
      </c>
      <c r="X2882" t="s">
        <v>219</v>
      </c>
      <c r="Y2882">
        <v>6</v>
      </c>
      <c r="Z2882">
        <v>510</v>
      </c>
    </row>
    <row r="2883" spans="1:26" x14ac:dyDescent="0.25">
      <c r="A2883">
        <v>312765</v>
      </c>
      <c r="B2883" s="1" t="s">
        <v>3222</v>
      </c>
      <c r="C2883">
        <v>1</v>
      </c>
      <c r="D2883" s="1" t="s">
        <v>16</v>
      </c>
      <c r="E2883" s="1" t="s">
        <v>56</v>
      </c>
      <c r="F2883" s="1" t="s">
        <v>324</v>
      </c>
      <c r="G2883" s="1" t="s">
        <v>2</v>
      </c>
      <c r="H2883">
        <v>1.2E-2</v>
      </c>
      <c r="I2883" s="1" t="s">
        <v>58</v>
      </c>
      <c r="J2883" s="1" t="s">
        <v>58</v>
      </c>
      <c r="K2883">
        <v>2</v>
      </c>
      <c r="L2883">
        <v>12</v>
      </c>
      <c r="M2883">
        <v>500</v>
      </c>
      <c r="N2883">
        <v>3.2</v>
      </c>
      <c r="O2883" s="2">
        <v>41963</v>
      </c>
      <c r="P2883">
        <v>2014</v>
      </c>
      <c r="Q2883">
        <v>11</v>
      </c>
      <c r="R2883" s="1" t="s">
        <v>237</v>
      </c>
      <c r="S2883">
        <v>4</v>
      </c>
      <c r="T2883">
        <v>3</v>
      </c>
      <c r="U2883">
        <v>20</v>
      </c>
      <c r="V2883" s="1" t="s">
        <v>68</v>
      </c>
      <c r="W2883" t="s">
        <v>238</v>
      </c>
      <c r="X2883" t="s">
        <v>219</v>
      </c>
      <c r="Y2883">
        <v>6</v>
      </c>
      <c r="Z2883">
        <v>510</v>
      </c>
    </row>
    <row r="2884" spans="1:26" x14ac:dyDescent="0.25">
      <c r="A2884">
        <v>309804</v>
      </c>
      <c r="B2884" s="1" t="s">
        <v>3223</v>
      </c>
      <c r="C2884">
        <v>1</v>
      </c>
      <c r="D2884" s="1" t="s">
        <v>16</v>
      </c>
      <c r="E2884" s="1" t="s">
        <v>56</v>
      </c>
      <c r="F2884" s="1" t="s">
        <v>311</v>
      </c>
      <c r="G2884" s="1" t="s">
        <v>2</v>
      </c>
      <c r="H2884">
        <v>1.2E-2</v>
      </c>
      <c r="I2884" s="1" t="s">
        <v>58</v>
      </c>
      <c r="J2884" s="1" t="s">
        <v>58</v>
      </c>
      <c r="K2884">
        <v>2</v>
      </c>
      <c r="L2884">
        <v>33</v>
      </c>
      <c r="M2884">
        <v>500</v>
      </c>
      <c r="N2884">
        <v>3.3</v>
      </c>
      <c r="O2884" s="2">
        <v>41965</v>
      </c>
      <c r="P2884">
        <v>2014</v>
      </c>
      <c r="Q2884">
        <v>11</v>
      </c>
      <c r="R2884" s="1" t="s">
        <v>237</v>
      </c>
      <c r="S2884">
        <v>4</v>
      </c>
      <c r="T2884">
        <v>5</v>
      </c>
      <c r="U2884">
        <v>22</v>
      </c>
      <c r="V2884" s="1" t="s">
        <v>60</v>
      </c>
      <c r="W2884" t="s">
        <v>238</v>
      </c>
      <c r="X2884" t="s">
        <v>219</v>
      </c>
      <c r="Y2884">
        <v>6</v>
      </c>
      <c r="Z2884">
        <v>510</v>
      </c>
    </row>
    <row r="2885" spans="1:26" x14ac:dyDescent="0.25">
      <c r="A2885">
        <v>302396</v>
      </c>
      <c r="B2885" s="1" t="s">
        <v>3224</v>
      </c>
      <c r="C2885">
        <v>1</v>
      </c>
      <c r="D2885" s="1" t="s">
        <v>16</v>
      </c>
      <c r="E2885" s="1" t="s">
        <v>56</v>
      </c>
      <c r="F2885" s="1" t="s">
        <v>270</v>
      </c>
      <c r="G2885" s="1" t="s">
        <v>2</v>
      </c>
      <c r="H2885">
        <v>1.2E-2</v>
      </c>
      <c r="I2885" s="1" t="s">
        <v>58</v>
      </c>
      <c r="J2885" s="1" t="s">
        <v>58</v>
      </c>
      <c r="K2885">
        <v>2</v>
      </c>
      <c r="L2885">
        <v>9</v>
      </c>
      <c r="M2885">
        <v>500</v>
      </c>
      <c r="N2885">
        <v>2.8</v>
      </c>
      <c r="O2885" s="2">
        <v>41227</v>
      </c>
      <c r="P2885">
        <v>2012</v>
      </c>
      <c r="Q2885">
        <v>11</v>
      </c>
      <c r="R2885" s="1" t="s">
        <v>237</v>
      </c>
      <c r="S2885">
        <v>4</v>
      </c>
      <c r="T2885">
        <v>2</v>
      </c>
      <c r="U2885">
        <v>14</v>
      </c>
      <c r="V2885" s="1" t="s">
        <v>89</v>
      </c>
      <c r="W2885" t="s">
        <v>238</v>
      </c>
      <c r="X2885" t="s">
        <v>219</v>
      </c>
      <c r="Y2885">
        <v>6</v>
      </c>
      <c r="Z2885">
        <v>510</v>
      </c>
    </row>
    <row r="2886" spans="1:26" x14ac:dyDescent="0.25">
      <c r="A2886">
        <v>18357957</v>
      </c>
      <c r="B2886" s="1" t="s">
        <v>3225</v>
      </c>
      <c r="C2886">
        <v>1</v>
      </c>
      <c r="D2886" s="1" t="s">
        <v>16</v>
      </c>
      <c r="E2886" s="1" t="s">
        <v>56</v>
      </c>
      <c r="F2886" s="1" t="s">
        <v>272</v>
      </c>
      <c r="G2886" s="1" t="s">
        <v>2</v>
      </c>
      <c r="H2886">
        <v>1.2E-2</v>
      </c>
      <c r="I2886" s="1" t="s">
        <v>58</v>
      </c>
      <c r="J2886" s="1" t="s">
        <v>58</v>
      </c>
      <c r="K2886">
        <v>2</v>
      </c>
      <c r="L2886">
        <v>5</v>
      </c>
      <c r="M2886">
        <v>500</v>
      </c>
      <c r="N2886">
        <v>3.1</v>
      </c>
      <c r="O2886" s="2">
        <v>41593</v>
      </c>
      <c r="P2886">
        <v>2013</v>
      </c>
      <c r="Q2886">
        <v>11</v>
      </c>
      <c r="R2886" s="1" t="s">
        <v>237</v>
      </c>
      <c r="S2886">
        <v>4</v>
      </c>
      <c r="T2886">
        <v>4</v>
      </c>
      <c r="U2886">
        <v>15</v>
      </c>
      <c r="V2886" s="1" t="s">
        <v>73</v>
      </c>
      <c r="W2886" t="s">
        <v>238</v>
      </c>
      <c r="X2886" t="s">
        <v>219</v>
      </c>
      <c r="Y2886">
        <v>6</v>
      </c>
      <c r="Z2886">
        <v>510</v>
      </c>
    </row>
    <row r="2887" spans="1:26" x14ac:dyDescent="0.25">
      <c r="A2887">
        <v>7760</v>
      </c>
      <c r="B2887" s="1" t="s">
        <v>2915</v>
      </c>
      <c r="C2887">
        <v>1</v>
      </c>
      <c r="D2887" s="1" t="s">
        <v>16</v>
      </c>
      <c r="E2887" s="1" t="s">
        <v>56</v>
      </c>
      <c r="F2887" s="1" t="s">
        <v>2916</v>
      </c>
      <c r="G2887" s="1" t="s">
        <v>2</v>
      </c>
      <c r="H2887">
        <v>1.2E-2</v>
      </c>
      <c r="I2887" s="1" t="s">
        <v>58</v>
      </c>
      <c r="J2887" s="1" t="s">
        <v>58</v>
      </c>
      <c r="K2887">
        <v>2</v>
      </c>
      <c r="L2887">
        <v>73</v>
      </c>
      <c r="M2887">
        <v>500</v>
      </c>
      <c r="N2887">
        <v>3.3</v>
      </c>
      <c r="O2887" s="2">
        <v>42678</v>
      </c>
      <c r="P2887">
        <v>2016</v>
      </c>
      <c r="Q2887">
        <v>11</v>
      </c>
      <c r="R2887" s="1" t="s">
        <v>237</v>
      </c>
      <c r="S2887">
        <v>4</v>
      </c>
      <c r="T2887">
        <v>4</v>
      </c>
      <c r="U2887">
        <v>4</v>
      </c>
      <c r="V2887" s="1" t="s">
        <v>73</v>
      </c>
      <c r="W2887" t="s">
        <v>238</v>
      </c>
      <c r="X2887" t="s">
        <v>219</v>
      </c>
      <c r="Y2887">
        <v>6</v>
      </c>
      <c r="Z2887">
        <v>510</v>
      </c>
    </row>
    <row r="2888" spans="1:26" x14ac:dyDescent="0.25">
      <c r="A2888">
        <v>301522</v>
      </c>
      <c r="B2888" s="1" t="s">
        <v>3226</v>
      </c>
      <c r="C2888">
        <v>1</v>
      </c>
      <c r="D2888" s="1" t="s">
        <v>16</v>
      </c>
      <c r="E2888" s="1" t="s">
        <v>56</v>
      </c>
      <c r="F2888" s="1" t="s">
        <v>3227</v>
      </c>
      <c r="G2888" s="1" t="s">
        <v>2</v>
      </c>
      <c r="H2888">
        <v>1.2E-2</v>
      </c>
      <c r="I2888" s="1" t="s">
        <v>58</v>
      </c>
      <c r="J2888" s="1" t="s">
        <v>58</v>
      </c>
      <c r="K2888">
        <v>2</v>
      </c>
      <c r="L2888">
        <v>14</v>
      </c>
      <c r="M2888">
        <v>500</v>
      </c>
      <c r="N2888">
        <v>2.7</v>
      </c>
      <c r="O2888" s="2">
        <v>43035</v>
      </c>
      <c r="P2888">
        <v>2017</v>
      </c>
      <c r="Q2888">
        <v>10</v>
      </c>
      <c r="R2888" s="1" t="s">
        <v>249</v>
      </c>
      <c r="S2888">
        <v>4</v>
      </c>
      <c r="T2888">
        <v>4</v>
      </c>
      <c r="U2888">
        <v>27</v>
      </c>
      <c r="V2888" s="1" t="s">
        <v>73</v>
      </c>
      <c r="W2888" t="s">
        <v>250</v>
      </c>
      <c r="X2888" t="s">
        <v>219</v>
      </c>
      <c r="Y2888">
        <v>6</v>
      </c>
      <c r="Z2888">
        <v>510</v>
      </c>
    </row>
    <row r="2889" spans="1:26" x14ac:dyDescent="0.25">
      <c r="A2889">
        <v>307578</v>
      </c>
      <c r="B2889" s="1" t="s">
        <v>2915</v>
      </c>
      <c r="C2889">
        <v>1</v>
      </c>
      <c r="D2889" s="1" t="s">
        <v>16</v>
      </c>
      <c r="E2889" s="1" t="s">
        <v>56</v>
      </c>
      <c r="F2889" s="1" t="s">
        <v>2916</v>
      </c>
      <c r="G2889" s="1" t="s">
        <v>2</v>
      </c>
      <c r="H2889">
        <v>1.2E-2</v>
      </c>
      <c r="I2889" s="1" t="s">
        <v>58</v>
      </c>
      <c r="J2889" s="1" t="s">
        <v>58</v>
      </c>
      <c r="K2889">
        <v>2</v>
      </c>
      <c r="L2889">
        <v>62</v>
      </c>
      <c r="M2889">
        <v>500</v>
      </c>
      <c r="N2889">
        <v>3.6</v>
      </c>
      <c r="O2889" s="2">
        <v>43009</v>
      </c>
      <c r="P2889">
        <v>2017</v>
      </c>
      <c r="Q2889">
        <v>10</v>
      </c>
      <c r="R2889" s="1" t="s">
        <v>249</v>
      </c>
      <c r="S2889">
        <v>4</v>
      </c>
      <c r="T2889">
        <v>6</v>
      </c>
      <c r="U2889">
        <v>1</v>
      </c>
      <c r="V2889" s="1" t="s">
        <v>75</v>
      </c>
      <c r="W2889" t="s">
        <v>250</v>
      </c>
      <c r="X2889" t="s">
        <v>219</v>
      </c>
      <c r="Y2889">
        <v>6</v>
      </c>
      <c r="Z2889">
        <v>510</v>
      </c>
    </row>
    <row r="2890" spans="1:26" x14ac:dyDescent="0.25">
      <c r="A2890">
        <v>308865</v>
      </c>
      <c r="B2890" s="1" t="s">
        <v>3228</v>
      </c>
      <c r="C2890">
        <v>1</v>
      </c>
      <c r="D2890" s="1" t="s">
        <v>16</v>
      </c>
      <c r="E2890" s="1" t="s">
        <v>56</v>
      </c>
      <c r="F2890" s="1" t="s">
        <v>315</v>
      </c>
      <c r="G2890" s="1" t="s">
        <v>2</v>
      </c>
      <c r="H2890">
        <v>1.2E-2</v>
      </c>
      <c r="I2890" s="1" t="s">
        <v>58</v>
      </c>
      <c r="J2890" s="1" t="s">
        <v>58</v>
      </c>
      <c r="K2890">
        <v>2</v>
      </c>
      <c r="L2890">
        <v>173</v>
      </c>
      <c r="M2890">
        <v>500</v>
      </c>
      <c r="N2890">
        <v>4.0999999999999996</v>
      </c>
      <c r="O2890" s="2">
        <v>41205</v>
      </c>
      <c r="P2890">
        <v>2012</v>
      </c>
      <c r="Q2890">
        <v>10</v>
      </c>
      <c r="R2890" s="1" t="s">
        <v>249</v>
      </c>
      <c r="S2890">
        <v>4</v>
      </c>
      <c r="T2890">
        <v>1</v>
      </c>
      <c r="U2890">
        <v>23</v>
      </c>
      <c r="V2890" s="1" t="s">
        <v>66</v>
      </c>
      <c r="W2890" t="s">
        <v>250</v>
      </c>
      <c r="X2890" t="s">
        <v>219</v>
      </c>
      <c r="Y2890">
        <v>6</v>
      </c>
      <c r="Z2890">
        <v>510</v>
      </c>
    </row>
    <row r="2891" spans="1:26" x14ac:dyDescent="0.25">
      <c r="A2891">
        <v>312357</v>
      </c>
      <c r="B2891" s="1" t="s">
        <v>3229</v>
      </c>
      <c r="C2891">
        <v>1</v>
      </c>
      <c r="D2891" s="1" t="s">
        <v>16</v>
      </c>
      <c r="E2891" s="1" t="s">
        <v>56</v>
      </c>
      <c r="F2891" s="1" t="s">
        <v>1813</v>
      </c>
      <c r="G2891" s="1" t="s">
        <v>2</v>
      </c>
      <c r="H2891">
        <v>1.2E-2</v>
      </c>
      <c r="I2891" s="1" t="s">
        <v>58</v>
      </c>
      <c r="J2891" s="1" t="s">
        <v>58</v>
      </c>
      <c r="K2891">
        <v>2</v>
      </c>
      <c r="L2891">
        <v>1</v>
      </c>
      <c r="M2891">
        <v>500</v>
      </c>
      <c r="N2891">
        <v>1</v>
      </c>
      <c r="O2891" s="2">
        <v>40819</v>
      </c>
      <c r="P2891">
        <v>2011</v>
      </c>
      <c r="Q2891">
        <v>10</v>
      </c>
      <c r="R2891" s="1" t="s">
        <v>249</v>
      </c>
      <c r="S2891">
        <v>4</v>
      </c>
      <c r="T2891">
        <v>0</v>
      </c>
      <c r="U2891">
        <v>3</v>
      </c>
      <c r="V2891" s="1" t="s">
        <v>71</v>
      </c>
      <c r="W2891" t="s">
        <v>250</v>
      </c>
      <c r="X2891" t="s">
        <v>219</v>
      </c>
      <c r="Y2891">
        <v>6</v>
      </c>
      <c r="Z2891">
        <v>510</v>
      </c>
    </row>
    <row r="2892" spans="1:26" x14ac:dyDescent="0.25">
      <c r="A2892">
        <v>8933</v>
      </c>
      <c r="B2892" s="1" t="s">
        <v>3230</v>
      </c>
      <c r="C2892">
        <v>1</v>
      </c>
      <c r="D2892" s="1" t="s">
        <v>16</v>
      </c>
      <c r="E2892" s="1" t="s">
        <v>56</v>
      </c>
      <c r="F2892" s="1" t="s">
        <v>3231</v>
      </c>
      <c r="G2892" s="1" t="s">
        <v>2</v>
      </c>
      <c r="H2892">
        <v>1.2E-2</v>
      </c>
      <c r="I2892" s="1" t="s">
        <v>58</v>
      </c>
      <c r="J2892" s="1" t="s">
        <v>58</v>
      </c>
      <c r="K2892">
        <v>2</v>
      </c>
      <c r="L2892">
        <v>841</v>
      </c>
      <c r="M2892">
        <v>500</v>
      </c>
      <c r="N2892">
        <v>4</v>
      </c>
      <c r="O2892" s="2">
        <v>40833</v>
      </c>
      <c r="P2892">
        <v>2011</v>
      </c>
      <c r="Q2892">
        <v>10</v>
      </c>
      <c r="R2892" s="1" t="s">
        <v>249</v>
      </c>
      <c r="S2892">
        <v>4</v>
      </c>
      <c r="T2892">
        <v>0</v>
      </c>
      <c r="U2892">
        <v>17</v>
      </c>
      <c r="V2892" s="1" t="s">
        <v>71</v>
      </c>
      <c r="W2892" t="s">
        <v>250</v>
      </c>
      <c r="X2892" t="s">
        <v>219</v>
      </c>
      <c r="Y2892">
        <v>6</v>
      </c>
      <c r="Z2892">
        <v>510</v>
      </c>
    </row>
    <row r="2893" spans="1:26" x14ac:dyDescent="0.25">
      <c r="A2893">
        <v>189</v>
      </c>
      <c r="B2893" s="1" t="s">
        <v>2915</v>
      </c>
      <c r="C2893">
        <v>1</v>
      </c>
      <c r="D2893" s="1" t="s">
        <v>16</v>
      </c>
      <c r="E2893" s="1" t="s">
        <v>56</v>
      </c>
      <c r="F2893" s="1" t="s">
        <v>2916</v>
      </c>
      <c r="G2893" s="1" t="s">
        <v>2</v>
      </c>
      <c r="H2893">
        <v>1.2E-2</v>
      </c>
      <c r="I2893" s="1" t="s">
        <v>58</v>
      </c>
      <c r="J2893" s="1" t="s">
        <v>58</v>
      </c>
      <c r="K2893">
        <v>2</v>
      </c>
      <c r="L2893">
        <v>132</v>
      </c>
      <c r="M2893">
        <v>500</v>
      </c>
      <c r="N2893">
        <v>3.3</v>
      </c>
      <c r="O2893" s="2">
        <v>43378</v>
      </c>
      <c r="P2893">
        <v>2018</v>
      </c>
      <c r="Q2893">
        <v>10</v>
      </c>
      <c r="R2893" s="1" t="s">
        <v>249</v>
      </c>
      <c r="S2893">
        <v>4</v>
      </c>
      <c r="T2893">
        <v>4</v>
      </c>
      <c r="U2893">
        <v>5</v>
      </c>
      <c r="V2893" s="1" t="s">
        <v>73</v>
      </c>
      <c r="W2893" t="s">
        <v>250</v>
      </c>
      <c r="X2893" t="s">
        <v>219</v>
      </c>
      <c r="Y2893">
        <v>6</v>
      </c>
      <c r="Z2893">
        <v>510</v>
      </c>
    </row>
    <row r="2894" spans="1:26" x14ac:dyDescent="0.25">
      <c r="A2894">
        <v>312098</v>
      </c>
      <c r="B2894" s="1" t="s">
        <v>3232</v>
      </c>
      <c r="C2894">
        <v>1</v>
      </c>
      <c r="D2894" s="1" t="s">
        <v>16</v>
      </c>
      <c r="E2894" s="1" t="s">
        <v>56</v>
      </c>
      <c r="F2894" s="1" t="s">
        <v>324</v>
      </c>
      <c r="G2894" s="1" t="s">
        <v>2</v>
      </c>
      <c r="H2894">
        <v>1.2E-2</v>
      </c>
      <c r="I2894" s="1" t="s">
        <v>58</v>
      </c>
      <c r="J2894" s="1" t="s">
        <v>58</v>
      </c>
      <c r="K2894">
        <v>2</v>
      </c>
      <c r="L2894">
        <v>10</v>
      </c>
      <c r="M2894">
        <v>500</v>
      </c>
      <c r="N2894">
        <v>3.1</v>
      </c>
      <c r="O2894" s="2">
        <v>42300</v>
      </c>
      <c r="P2894">
        <v>2015</v>
      </c>
      <c r="Q2894">
        <v>10</v>
      </c>
      <c r="R2894" s="1" t="s">
        <v>249</v>
      </c>
      <c r="S2894">
        <v>4</v>
      </c>
      <c r="T2894">
        <v>4</v>
      </c>
      <c r="U2894">
        <v>23</v>
      </c>
      <c r="V2894" s="1" t="s">
        <v>73</v>
      </c>
      <c r="W2894" t="s">
        <v>250</v>
      </c>
      <c r="X2894" t="s">
        <v>219</v>
      </c>
      <c r="Y2894">
        <v>6</v>
      </c>
      <c r="Z2894">
        <v>510</v>
      </c>
    </row>
    <row r="2895" spans="1:26" x14ac:dyDescent="0.25">
      <c r="A2895">
        <v>2297</v>
      </c>
      <c r="B2895" s="1" t="s">
        <v>3233</v>
      </c>
      <c r="C2895">
        <v>1</v>
      </c>
      <c r="D2895" s="1" t="s">
        <v>16</v>
      </c>
      <c r="E2895" s="1" t="s">
        <v>56</v>
      </c>
      <c r="F2895" s="1" t="s">
        <v>3234</v>
      </c>
      <c r="G2895" s="1" t="s">
        <v>2</v>
      </c>
      <c r="H2895">
        <v>1.2E-2</v>
      </c>
      <c r="I2895" s="1" t="s">
        <v>58</v>
      </c>
      <c r="J2895" s="1" t="s">
        <v>58</v>
      </c>
      <c r="K2895">
        <v>2</v>
      </c>
      <c r="L2895">
        <v>79</v>
      </c>
      <c r="M2895">
        <v>500</v>
      </c>
      <c r="N2895">
        <v>3.2</v>
      </c>
      <c r="O2895" s="2">
        <v>41551</v>
      </c>
      <c r="P2895">
        <v>2013</v>
      </c>
      <c r="Q2895">
        <v>10</v>
      </c>
      <c r="R2895" s="1" t="s">
        <v>249</v>
      </c>
      <c r="S2895">
        <v>4</v>
      </c>
      <c r="T2895">
        <v>4</v>
      </c>
      <c r="U2895">
        <v>4</v>
      </c>
      <c r="V2895" s="1" t="s">
        <v>73</v>
      </c>
      <c r="W2895" t="s">
        <v>250</v>
      </c>
      <c r="X2895" t="s">
        <v>219</v>
      </c>
      <c r="Y2895">
        <v>6</v>
      </c>
      <c r="Z2895">
        <v>510</v>
      </c>
    </row>
    <row r="2896" spans="1:26" x14ac:dyDescent="0.25">
      <c r="A2896">
        <v>18279453</v>
      </c>
      <c r="B2896" s="1" t="s">
        <v>3235</v>
      </c>
      <c r="C2896">
        <v>1</v>
      </c>
      <c r="D2896" s="1" t="s">
        <v>16</v>
      </c>
      <c r="E2896" s="1" t="s">
        <v>56</v>
      </c>
      <c r="F2896" s="1" t="s">
        <v>2518</v>
      </c>
      <c r="G2896" s="1" t="s">
        <v>2</v>
      </c>
      <c r="H2896">
        <v>1.2E-2</v>
      </c>
      <c r="I2896" s="1" t="s">
        <v>58</v>
      </c>
      <c r="J2896" s="1" t="s">
        <v>58</v>
      </c>
      <c r="K2896">
        <v>2</v>
      </c>
      <c r="L2896">
        <v>14</v>
      </c>
      <c r="M2896">
        <v>500</v>
      </c>
      <c r="N2896">
        <v>3.5</v>
      </c>
      <c r="O2896" s="2">
        <v>42662</v>
      </c>
      <c r="P2896">
        <v>2016</v>
      </c>
      <c r="Q2896">
        <v>10</v>
      </c>
      <c r="R2896" s="1" t="s">
        <v>249</v>
      </c>
      <c r="S2896">
        <v>4</v>
      </c>
      <c r="T2896">
        <v>2</v>
      </c>
      <c r="U2896">
        <v>19</v>
      </c>
      <c r="V2896" s="1" t="s">
        <v>89</v>
      </c>
      <c r="W2896" t="s">
        <v>250</v>
      </c>
      <c r="X2896" t="s">
        <v>219</v>
      </c>
      <c r="Y2896">
        <v>6</v>
      </c>
      <c r="Z2896">
        <v>510</v>
      </c>
    </row>
    <row r="2897" spans="1:26" x14ac:dyDescent="0.25">
      <c r="A2897">
        <v>303149</v>
      </c>
      <c r="B2897" s="1" t="s">
        <v>2587</v>
      </c>
      <c r="C2897">
        <v>1</v>
      </c>
      <c r="D2897" s="1" t="s">
        <v>16</v>
      </c>
      <c r="E2897" s="1" t="s">
        <v>56</v>
      </c>
      <c r="F2897" s="1" t="s">
        <v>313</v>
      </c>
      <c r="G2897" s="1" t="s">
        <v>2</v>
      </c>
      <c r="H2897">
        <v>1.2E-2</v>
      </c>
      <c r="I2897" s="1" t="s">
        <v>58</v>
      </c>
      <c r="J2897" s="1" t="s">
        <v>58</v>
      </c>
      <c r="K2897">
        <v>2</v>
      </c>
      <c r="L2897">
        <v>1</v>
      </c>
      <c r="M2897">
        <v>500</v>
      </c>
      <c r="N2897">
        <v>1</v>
      </c>
      <c r="O2897" s="2">
        <v>41564</v>
      </c>
      <c r="P2897">
        <v>2013</v>
      </c>
      <c r="Q2897">
        <v>10</v>
      </c>
      <c r="R2897" s="1" t="s">
        <v>249</v>
      </c>
      <c r="S2897">
        <v>4</v>
      </c>
      <c r="T2897">
        <v>3</v>
      </c>
      <c r="U2897">
        <v>17</v>
      </c>
      <c r="V2897" s="1" t="s">
        <v>68</v>
      </c>
      <c r="W2897" t="s">
        <v>250</v>
      </c>
      <c r="X2897" t="s">
        <v>219</v>
      </c>
      <c r="Y2897">
        <v>6</v>
      </c>
      <c r="Z2897">
        <v>510</v>
      </c>
    </row>
    <row r="2898" spans="1:26" x14ac:dyDescent="0.25">
      <c r="A2898">
        <v>6183</v>
      </c>
      <c r="B2898" s="1" t="s">
        <v>3236</v>
      </c>
      <c r="C2898">
        <v>1</v>
      </c>
      <c r="D2898" s="1" t="s">
        <v>16</v>
      </c>
      <c r="E2898" s="1" t="s">
        <v>56</v>
      </c>
      <c r="F2898" s="1" t="s">
        <v>272</v>
      </c>
      <c r="G2898" s="1" t="s">
        <v>2</v>
      </c>
      <c r="H2898">
        <v>1.2E-2</v>
      </c>
      <c r="I2898" s="1" t="s">
        <v>58</v>
      </c>
      <c r="J2898" s="1" t="s">
        <v>58</v>
      </c>
      <c r="K2898">
        <v>2</v>
      </c>
      <c r="L2898">
        <v>33</v>
      </c>
      <c r="M2898">
        <v>500</v>
      </c>
      <c r="N2898">
        <v>2.7</v>
      </c>
      <c r="O2898" s="2">
        <v>42662</v>
      </c>
      <c r="P2898">
        <v>2016</v>
      </c>
      <c r="Q2898">
        <v>10</v>
      </c>
      <c r="R2898" s="1" t="s">
        <v>249</v>
      </c>
      <c r="S2898">
        <v>4</v>
      </c>
      <c r="T2898">
        <v>2</v>
      </c>
      <c r="U2898">
        <v>19</v>
      </c>
      <c r="V2898" s="1" t="s">
        <v>89</v>
      </c>
      <c r="W2898" t="s">
        <v>250</v>
      </c>
      <c r="X2898" t="s">
        <v>219</v>
      </c>
      <c r="Y2898">
        <v>6</v>
      </c>
      <c r="Z2898">
        <v>510</v>
      </c>
    </row>
    <row r="2899" spans="1:26" x14ac:dyDescent="0.25">
      <c r="A2899">
        <v>18469968</v>
      </c>
      <c r="B2899" s="1" t="s">
        <v>3237</v>
      </c>
      <c r="C2899">
        <v>1</v>
      </c>
      <c r="D2899" s="1" t="s">
        <v>16</v>
      </c>
      <c r="E2899" s="1" t="s">
        <v>56</v>
      </c>
      <c r="F2899" s="1" t="s">
        <v>3238</v>
      </c>
      <c r="G2899" s="1" t="s">
        <v>2</v>
      </c>
      <c r="H2899">
        <v>1.2E-2</v>
      </c>
      <c r="I2899" s="1" t="s">
        <v>58</v>
      </c>
      <c r="J2899" s="1" t="s">
        <v>58</v>
      </c>
      <c r="K2899">
        <v>2</v>
      </c>
      <c r="L2899">
        <v>6</v>
      </c>
      <c r="M2899">
        <v>500</v>
      </c>
      <c r="N2899">
        <v>3.1</v>
      </c>
      <c r="O2899" s="2">
        <v>41556</v>
      </c>
      <c r="P2899">
        <v>2013</v>
      </c>
      <c r="Q2899">
        <v>10</v>
      </c>
      <c r="R2899" s="1" t="s">
        <v>249</v>
      </c>
      <c r="S2899">
        <v>4</v>
      </c>
      <c r="T2899">
        <v>2</v>
      </c>
      <c r="U2899">
        <v>9</v>
      </c>
      <c r="V2899" s="1" t="s">
        <v>89</v>
      </c>
      <c r="W2899" t="s">
        <v>250</v>
      </c>
      <c r="X2899" t="s">
        <v>219</v>
      </c>
      <c r="Y2899">
        <v>6</v>
      </c>
      <c r="Z2899">
        <v>510</v>
      </c>
    </row>
    <row r="2900" spans="1:26" x14ac:dyDescent="0.25">
      <c r="A2900">
        <v>312378</v>
      </c>
      <c r="B2900" s="1" t="s">
        <v>3239</v>
      </c>
      <c r="C2900">
        <v>1</v>
      </c>
      <c r="D2900" s="1" t="s">
        <v>16</v>
      </c>
      <c r="E2900" s="1" t="s">
        <v>56</v>
      </c>
      <c r="F2900" s="1" t="s">
        <v>311</v>
      </c>
      <c r="G2900" s="1" t="s">
        <v>2</v>
      </c>
      <c r="H2900">
        <v>1.2E-2</v>
      </c>
      <c r="I2900" s="1" t="s">
        <v>58</v>
      </c>
      <c r="J2900" s="1" t="s">
        <v>58</v>
      </c>
      <c r="K2900">
        <v>2</v>
      </c>
      <c r="L2900">
        <v>11</v>
      </c>
      <c r="M2900">
        <v>500</v>
      </c>
      <c r="N2900">
        <v>3.1</v>
      </c>
      <c r="O2900" s="2">
        <v>43017</v>
      </c>
      <c r="P2900">
        <v>2017</v>
      </c>
      <c r="Q2900">
        <v>10</v>
      </c>
      <c r="R2900" s="1" t="s">
        <v>249</v>
      </c>
      <c r="S2900">
        <v>4</v>
      </c>
      <c r="T2900">
        <v>0</v>
      </c>
      <c r="U2900">
        <v>9</v>
      </c>
      <c r="V2900" s="1" t="s">
        <v>71</v>
      </c>
      <c r="W2900" t="s">
        <v>250</v>
      </c>
      <c r="X2900" t="s">
        <v>219</v>
      </c>
      <c r="Y2900">
        <v>6</v>
      </c>
      <c r="Z2900">
        <v>510</v>
      </c>
    </row>
    <row r="2901" spans="1:26" x14ac:dyDescent="0.25">
      <c r="A2901">
        <v>18491264</v>
      </c>
      <c r="B2901" s="1" t="s">
        <v>3240</v>
      </c>
      <c r="C2901">
        <v>1</v>
      </c>
      <c r="D2901" s="1" t="s">
        <v>16</v>
      </c>
      <c r="E2901" s="1" t="s">
        <v>56</v>
      </c>
      <c r="F2901" s="1" t="s">
        <v>3241</v>
      </c>
      <c r="G2901" s="1" t="s">
        <v>2</v>
      </c>
      <c r="H2901">
        <v>1.2E-2</v>
      </c>
      <c r="I2901" s="1" t="s">
        <v>58</v>
      </c>
      <c r="J2901" s="1" t="s">
        <v>58</v>
      </c>
      <c r="K2901">
        <v>2</v>
      </c>
      <c r="L2901">
        <v>1</v>
      </c>
      <c r="M2901">
        <v>500</v>
      </c>
      <c r="N2901">
        <v>1</v>
      </c>
      <c r="O2901" s="2">
        <v>41930</v>
      </c>
      <c r="P2901">
        <v>2014</v>
      </c>
      <c r="Q2901">
        <v>10</v>
      </c>
      <c r="R2901" s="1" t="s">
        <v>249</v>
      </c>
      <c r="S2901">
        <v>4</v>
      </c>
      <c r="T2901">
        <v>5</v>
      </c>
      <c r="U2901">
        <v>18</v>
      </c>
      <c r="V2901" s="1" t="s">
        <v>60</v>
      </c>
      <c r="W2901" t="s">
        <v>250</v>
      </c>
      <c r="X2901" t="s">
        <v>219</v>
      </c>
      <c r="Y2901">
        <v>6</v>
      </c>
      <c r="Z2901">
        <v>510</v>
      </c>
    </row>
    <row r="2902" spans="1:26" x14ac:dyDescent="0.25">
      <c r="A2902">
        <v>9340</v>
      </c>
      <c r="B2902" s="1" t="s">
        <v>3242</v>
      </c>
      <c r="C2902">
        <v>1</v>
      </c>
      <c r="D2902" s="1" t="s">
        <v>16</v>
      </c>
      <c r="E2902" s="1" t="s">
        <v>56</v>
      </c>
      <c r="F2902" s="1" t="s">
        <v>389</v>
      </c>
      <c r="G2902" s="1" t="s">
        <v>2</v>
      </c>
      <c r="H2902">
        <v>1.2E-2</v>
      </c>
      <c r="I2902" s="1" t="s">
        <v>58</v>
      </c>
      <c r="J2902" s="1" t="s">
        <v>58</v>
      </c>
      <c r="K2902">
        <v>1</v>
      </c>
      <c r="L2902">
        <v>124</v>
      </c>
      <c r="M2902">
        <v>300</v>
      </c>
      <c r="N2902">
        <v>3.7</v>
      </c>
      <c r="O2902" s="2">
        <v>41154</v>
      </c>
      <c r="P2902">
        <v>2012</v>
      </c>
      <c r="Q2902">
        <v>9</v>
      </c>
      <c r="R2902" s="1" t="s">
        <v>59</v>
      </c>
      <c r="S2902">
        <v>3</v>
      </c>
      <c r="T2902">
        <v>6</v>
      </c>
      <c r="U2902">
        <v>2</v>
      </c>
      <c r="V2902" s="1" t="s">
        <v>75</v>
      </c>
      <c r="W2902" t="s">
        <v>61</v>
      </c>
      <c r="X2902" t="s">
        <v>62</v>
      </c>
      <c r="Y2902">
        <v>3.6</v>
      </c>
      <c r="Z2902">
        <v>306</v>
      </c>
    </row>
    <row r="2903" spans="1:26" x14ac:dyDescent="0.25">
      <c r="A2903">
        <v>18384137</v>
      </c>
      <c r="B2903" s="1" t="s">
        <v>3243</v>
      </c>
      <c r="C2903">
        <v>1</v>
      </c>
      <c r="D2903" s="1" t="s">
        <v>16</v>
      </c>
      <c r="E2903" s="1" t="s">
        <v>56</v>
      </c>
      <c r="F2903" s="1" t="s">
        <v>298</v>
      </c>
      <c r="G2903" s="1" t="s">
        <v>2</v>
      </c>
      <c r="H2903">
        <v>1.2E-2</v>
      </c>
      <c r="I2903" s="1" t="s">
        <v>58</v>
      </c>
      <c r="J2903" s="1" t="s">
        <v>58</v>
      </c>
      <c r="K2903">
        <v>1</v>
      </c>
      <c r="L2903">
        <v>4</v>
      </c>
      <c r="M2903">
        <v>300</v>
      </c>
      <c r="N2903">
        <v>3.1</v>
      </c>
      <c r="O2903" s="2">
        <v>42634</v>
      </c>
      <c r="P2903">
        <v>2016</v>
      </c>
      <c r="Q2903">
        <v>9</v>
      </c>
      <c r="R2903" s="1" t="s">
        <v>59</v>
      </c>
      <c r="S2903">
        <v>3</v>
      </c>
      <c r="T2903">
        <v>2</v>
      </c>
      <c r="U2903">
        <v>21</v>
      </c>
      <c r="V2903" s="1" t="s">
        <v>89</v>
      </c>
      <c r="W2903" t="s">
        <v>61</v>
      </c>
      <c r="X2903" t="s">
        <v>62</v>
      </c>
      <c r="Y2903">
        <v>3.6</v>
      </c>
      <c r="Z2903">
        <v>306</v>
      </c>
    </row>
    <row r="2904" spans="1:26" x14ac:dyDescent="0.25">
      <c r="A2904">
        <v>18272386</v>
      </c>
      <c r="B2904" s="1" t="s">
        <v>3244</v>
      </c>
      <c r="C2904">
        <v>1</v>
      </c>
      <c r="D2904" s="1" t="s">
        <v>16</v>
      </c>
      <c r="E2904" s="1" t="s">
        <v>56</v>
      </c>
      <c r="F2904" s="1" t="s">
        <v>396</v>
      </c>
      <c r="G2904" s="1" t="s">
        <v>2</v>
      </c>
      <c r="H2904">
        <v>1.2E-2</v>
      </c>
      <c r="I2904" s="1" t="s">
        <v>58</v>
      </c>
      <c r="J2904" s="1" t="s">
        <v>58</v>
      </c>
      <c r="K2904">
        <v>1</v>
      </c>
      <c r="L2904">
        <v>4</v>
      </c>
      <c r="M2904">
        <v>300</v>
      </c>
      <c r="N2904">
        <v>2.8</v>
      </c>
      <c r="O2904" s="2">
        <v>40448</v>
      </c>
      <c r="P2904">
        <v>2010</v>
      </c>
      <c r="Q2904">
        <v>9</v>
      </c>
      <c r="R2904" s="1" t="s">
        <v>59</v>
      </c>
      <c r="S2904">
        <v>3</v>
      </c>
      <c r="T2904">
        <v>0</v>
      </c>
      <c r="U2904">
        <v>27</v>
      </c>
      <c r="V2904" s="1" t="s">
        <v>71</v>
      </c>
      <c r="W2904" t="s">
        <v>61</v>
      </c>
      <c r="X2904" t="s">
        <v>62</v>
      </c>
      <c r="Y2904">
        <v>3.6</v>
      </c>
      <c r="Z2904">
        <v>306</v>
      </c>
    </row>
    <row r="2905" spans="1:26" x14ac:dyDescent="0.25">
      <c r="A2905">
        <v>311093</v>
      </c>
      <c r="B2905" s="1" t="s">
        <v>3245</v>
      </c>
      <c r="C2905">
        <v>1</v>
      </c>
      <c r="D2905" s="1" t="s">
        <v>16</v>
      </c>
      <c r="E2905" s="1" t="s">
        <v>56</v>
      </c>
      <c r="F2905" s="1" t="s">
        <v>315</v>
      </c>
      <c r="G2905" s="1" t="s">
        <v>2</v>
      </c>
      <c r="H2905">
        <v>1.2E-2</v>
      </c>
      <c r="I2905" s="1" t="s">
        <v>58</v>
      </c>
      <c r="J2905" s="1" t="s">
        <v>58</v>
      </c>
      <c r="K2905">
        <v>1</v>
      </c>
      <c r="L2905">
        <v>17</v>
      </c>
      <c r="M2905">
        <v>300</v>
      </c>
      <c r="N2905">
        <v>3.2</v>
      </c>
      <c r="O2905" s="2">
        <v>40798</v>
      </c>
      <c r="P2905">
        <v>2011</v>
      </c>
      <c r="Q2905">
        <v>9</v>
      </c>
      <c r="R2905" s="1" t="s">
        <v>59</v>
      </c>
      <c r="S2905">
        <v>3</v>
      </c>
      <c r="T2905">
        <v>0</v>
      </c>
      <c r="U2905">
        <v>12</v>
      </c>
      <c r="V2905" s="1" t="s">
        <v>71</v>
      </c>
      <c r="W2905" t="s">
        <v>61</v>
      </c>
      <c r="X2905" t="s">
        <v>62</v>
      </c>
      <c r="Y2905">
        <v>3.6</v>
      </c>
      <c r="Z2905">
        <v>306</v>
      </c>
    </row>
    <row r="2906" spans="1:26" x14ac:dyDescent="0.25">
      <c r="A2906">
        <v>9927</v>
      </c>
      <c r="B2906" s="1" t="s">
        <v>3246</v>
      </c>
      <c r="C2906">
        <v>1</v>
      </c>
      <c r="D2906" s="1" t="s">
        <v>16</v>
      </c>
      <c r="E2906" s="1" t="s">
        <v>56</v>
      </c>
      <c r="F2906" s="1" t="s">
        <v>3247</v>
      </c>
      <c r="G2906" s="1" t="s">
        <v>2</v>
      </c>
      <c r="H2906">
        <v>1.2E-2</v>
      </c>
      <c r="I2906" s="1" t="s">
        <v>58</v>
      </c>
      <c r="J2906" s="1" t="s">
        <v>58</v>
      </c>
      <c r="K2906">
        <v>1</v>
      </c>
      <c r="L2906">
        <v>95</v>
      </c>
      <c r="M2906">
        <v>300</v>
      </c>
      <c r="N2906">
        <v>3.6</v>
      </c>
      <c r="O2906" s="2">
        <v>41544</v>
      </c>
      <c r="P2906">
        <v>2013</v>
      </c>
      <c r="Q2906">
        <v>9</v>
      </c>
      <c r="R2906" s="1" t="s">
        <v>59</v>
      </c>
      <c r="S2906">
        <v>3</v>
      </c>
      <c r="T2906">
        <v>4</v>
      </c>
      <c r="U2906">
        <v>27</v>
      </c>
      <c r="V2906" s="1" t="s">
        <v>73</v>
      </c>
      <c r="W2906" t="s">
        <v>61</v>
      </c>
      <c r="X2906" t="s">
        <v>62</v>
      </c>
      <c r="Y2906">
        <v>3.6</v>
      </c>
      <c r="Z2906">
        <v>306</v>
      </c>
    </row>
    <row r="2907" spans="1:26" x14ac:dyDescent="0.25">
      <c r="A2907">
        <v>18256980</v>
      </c>
      <c r="B2907" s="1" t="s">
        <v>3248</v>
      </c>
      <c r="C2907">
        <v>1</v>
      </c>
      <c r="D2907" s="1" t="s">
        <v>16</v>
      </c>
      <c r="E2907" s="1" t="s">
        <v>56</v>
      </c>
      <c r="F2907" s="1" t="s">
        <v>2527</v>
      </c>
      <c r="G2907" s="1" t="s">
        <v>2</v>
      </c>
      <c r="H2907">
        <v>1.2E-2</v>
      </c>
      <c r="I2907" s="1" t="s">
        <v>58</v>
      </c>
      <c r="J2907" s="1" t="s">
        <v>58</v>
      </c>
      <c r="K2907">
        <v>1</v>
      </c>
      <c r="L2907">
        <v>35</v>
      </c>
      <c r="M2907">
        <v>300</v>
      </c>
      <c r="N2907">
        <v>3.3</v>
      </c>
      <c r="O2907" s="2">
        <v>40424</v>
      </c>
      <c r="P2907">
        <v>2010</v>
      </c>
      <c r="Q2907">
        <v>9</v>
      </c>
      <c r="R2907" s="1" t="s">
        <v>59</v>
      </c>
      <c r="S2907">
        <v>3</v>
      </c>
      <c r="T2907">
        <v>4</v>
      </c>
      <c r="U2907">
        <v>3</v>
      </c>
      <c r="V2907" s="1" t="s">
        <v>73</v>
      </c>
      <c r="W2907" t="s">
        <v>61</v>
      </c>
      <c r="X2907" t="s">
        <v>62</v>
      </c>
      <c r="Y2907">
        <v>3.6</v>
      </c>
      <c r="Z2907">
        <v>306</v>
      </c>
    </row>
    <row r="2908" spans="1:26" x14ac:dyDescent="0.25">
      <c r="A2908">
        <v>313004</v>
      </c>
      <c r="B2908" s="1" t="s">
        <v>3249</v>
      </c>
      <c r="C2908">
        <v>1</v>
      </c>
      <c r="D2908" s="1" t="s">
        <v>16</v>
      </c>
      <c r="E2908" s="1" t="s">
        <v>56</v>
      </c>
      <c r="F2908" s="1" t="s">
        <v>298</v>
      </c>
      <c r="G2908" s="1" t="s">
        <v>2</v>
      </c>
      <c r="H2908">
        <v>1.2E-2</v>
      </c>
      <c r="I2908" s="1" t="s">
        <v>58</v>
      </c>
      <c r="J2908" s="1" t="s">
        <v>58</v>
      </c>
      <c r="K2908">
        <v>1</v>
      </c>
      <c r="L2908">
        <v>6</v>
      </c>
      <c r="M2908">
        <v>300</v>
      </c>
      <c r="N2908">
        <v>3.1</v>
      </c>
      <c r="O2908" s="2">
        <v>41161</v>
      </c>
      <c r="P2908">
        <v>2012</v>
      </c>
      <c r="Q2908">
        <v>9</v>
      </c>
      <c r="R2908" s="1" t="s">
        <v>59</v>
      </c>
      <c r="S2908">
        <v>3</v>
      </c>
      <c r="T2908">
        <v>6</v>
      </c>
      <c r="U2908">
        <v>9</v>
      </c>
      <c r="V2908" s="1" t="s">
        <v>75</v>
      </c>
      <c r="W2908" t="s">
        <v>61</v>
      </c>
      <c r="X2908" t="s">
        <v>62</v>
      </c>
      <c r="Y2908">
        <v>3.6</v>
      </c>
      <c r="Z2908">
        <v>306</v>
      </c>
    </row>
    <row r="2909" spans="1:26" x14ac:dyDescent="0.25">
      <c r="A2909">
        <v>18425748</v>
      </c>
      <c r="B2909" s="1" t="s">
        <v>2795</v>
      </c>
      <c r="C2909">
        <v>1</v>
      </c>
      <c r="D2909" s="1" t="s">
        <v>16</v>
      </c>
      <c r="E2909" s="1" t="s">
        <v>56</v>
      </c>
      <c r="F2909" s="1" t="s">
        <v>279</v>
      </c>
      <c r="G2909" s="1" t="s">
        <v>2</v>
      </c>
      <c r="H2909">
        <v>1.2E-2</v>
      </c>
      <c r="I2909" s="1" t="s">
        <v>58</v>
      </c>
      <c r="J2909" s="1" t="s">
        <v>58</v>
      </c>
      <c r="K2909">
        <v>1</v>
      </c>
      <c r="L2909">
        <v>2</v>
      </c>
      <c r="M2909">
        <v>300</v>
      </c>
      <c r="N2909">
        <v>1</v>
      </c>
      <c r="O2909" s="2">
        <v>43003</v>
      </c>
      <c r="P2909">
        <v>2017</v>
      </c>
      <c r="Q2909">
        <v>9</v>
      </c>
      <c r="R2909" s="1" t="s">
        <v>59</v>
      </c>
      <c r="S2909">
        <v>3</v>
      </c>
      <c r="T2909">
        <v>0</v>
      </c>
      <c r="U2909">
        <v>25</v>
      </c>
      <c r="V2909" s="1" t="s">
        <v>71</v>
      </c>
      <c r="W2909" t="s">
        <v>61</v>
      </c>
      <c r="X2909" t="s">
        <v>62</v>
      </c>
      <c r="Y2909">
        <v>3.6</v>
      </c>
      <c r="Z2909">
        <v>306</v>
      </c>
    </row>
    <row r="2910" spans="1:26" x14ac:dyDescent="0.25">
      <c r="A2910">
        <v>6959</v>
      </c>
      <c r="B2910" s="1" t="s">
        <v>3250</v>
      </c>
      <c r="C2910">
        <v>1</v>
      </c>
      <c r="D2910" s="1" t="s">
        <v>16</v>
      </c>
      <c r="E2910" s="1" t="s">
        <v>56</v>
      </c>
      <c r="F2910" s="1" t="s">
        <v>402</v>
      </c>
      <c r="G2910" s="1" t="s">
        <v>2</v>
      </c>
      <c r="H2910">
        <v>1.2E-2</v>
      </c>
      <c r="I2910" s="1" t="s">
        <v>58</v>
      </c>
      <c r="J2910" s="1" t="s">
        <v>58</v>
      </c>
      <c r="K2910">
        <v>1</v>
      </c>
      <c r="L2910">
        <v>22</v>
      </c>
      <c r="M2910">
        <v>300</v>
      </c>
      <c r="N2910">
        <v>3.4</v>
      </c>
      <c r="O2910" s="2">
        <v>40798</v>
      </c>
      <c r="P2910">
        <v>2011</v>
      </c>
      <c r="Q2910">
        <v>9</v>
      </c>
      <c r="R2910" s="1" t="s">
        <v>59</v>
      </c>
      <c r="S2910">
        <v>3</v>
      </c>
      <c r="T2910">
        <v>0</v>
      </c>
      <c r="U2910">
        <v>12</v>
      </c>
      <c r="V2910" s="1" t="s">
        <v>71</v>
      </c>
      <c r="W2910" t="s">
        <v>61</v>
      </c>
      <c r="X2910" t="s">
        <v>62</v>
      </c>
      <c r="Y2910">
        <v>3.6</v>
      </c>
      <c r="Z2910">
        <v>306</v>
      </c>
    </row>
    <row r="2911" spans="1:26" x14ac:dyDescent="0.25">
      <c r="A2911">
        <v>18241858</v>
      </c>
      <c r="B2911" s="1" t="s">
        <v>3251</v>
      </c>
      <c r="C2911">
        <v>1</v>
      </c>
      <c r="D2911" s="1" t="s">
        <v>16</v>
      </c>
      <c r="E2911" s="1" t="s">
        <v>56</v>
      </c>
      <c r="F2911" s="1" t="s">
        <v>1292</v>
      </c>
      <c r="G2911" s="1" t="s">
        <v>2</v>
      </c>
      <c r="H2911">
        <v>1.2E-2</v>
      </c>
      <c r="I2911" s="1" t="s">
        <v>58</v>
      </c>
      <c r="J2911" s="1" t="s">
        <v>58</v>
      </c>
      <c r="K2911">
        <v>1</v>
      </c>
      <c r="L2911">
        <v>18</v>
      </c>
      <c r="M2911">
        <v>300</v>
      </c>
      <c r="N2911">
        <v>2.6</v>
      </c>
      <c r="O2911" s="2">
        <v>40422</v>
      </c>
      <c r="P2911">
        <v>2010</v>
      </c>
      <c r="Q2911">
        <v>9</v>
      </c>
      <c r="R2911" s="1" t="s">
        <v>59</v>
      </c>
      <c r="S2911">
        <v>3</v>
      </c>
      <c r="T2911">
        <v>2</v>
      </c>
      <c r="U2911">
        <v>1</v>
      </c>
      <c r="V2911" s="1" t="s">
        <v>89</v>
      </c>
      <c r="W2911" t="s">
        <v>61</v>
      </c>
      <c r="X2911" t="s">
        <v>62</v>
      </c>
      <c r="Y2911">
        <v>3.6</v>
      </c>
      <c r="Z2911">
        <v>306</v>
      </c>
    </row>
    <row r="2912" spans="1:26" x14ac:dyDescent="0.25">
      <c r="A2912">
        <v>308716</v>
      </c>
      <c r="B2912" s="1" t="s">
        <v>3252</v>
      </c>
      <c r="C2912">
        <v>1</v>
      </c>
      <c r="D2912" s="1" t="s">
        <v>16</v>
      </c>
      <c r="E2912" s="1" t="s">
        <v>56</v>
      </c>
      <c r="F2912" s="1" t="s">
        <v>292</v>
      </c>
      <c r="G2912" s="1" t="s">
        <v>2</v>
      </c>
      <c r="H2912">
        <v>1.2E-2</v>
      </c>
      <c r="I2912" s="1" t="s">
        <v>58</v>
      </c>
      <c r="J2912" s="1" t="s">
        <v>58</v>
      </c>
      <c r="K2912">
        <v>1</v>
      </c>
      <c r="L2912">
        <v>14</v>
      </c>
      <c r="M2912">
        <v>300</v>
      </c>
      <c r="N2912">
        <v>2.9</v>
      </c>
      <c r="O2912" s="2">
        <v>41893</v>
      </c>
      <c r="P2912">
        <v>2014</v>
      </c>
      <c r="Q2912">
        <v>9</v>
      </c>
      <c r="R2912" s="1" t="s">
        <v>59</v>
      </c>
      <c r="S2912">
        <v>3</v>
      </c>
      <c r="T2912">
        <v>3</v>
      </c>
      <c r="U2912">
        <v>11</v>
      </c>
      <c r="V2912" s="1" t="s">
        <v>68</v>
      </c>
      <c r="W2912" t="s">
        <v>61</v>
      </c>
      <c r="X2912" t="s">
        <v>62</v>
      </c>
      <c r="Y2912">
        <v>3.6</v>
      </c>
      <c r="Z2912">
        <v>306</v>
      </c>
    </row>
    <row r="2913" spans="1:26" x14ac:dyDescent="0.25">
      <c r="A2913">
        <v>300527</v>
      </c>
      <c r="B2913" s="1" t="s">
        <v>3253</v>
      </c>
      <c r="C2913">
        <v>1</v>
      </c>
      <c r="D2913" s="1" t="s">
        <v>16</v>
      </c>
      <c r="E2913" s="1" t="s">
        <v>56</v>
      </c>
      <c r="F2913" s="1" t="s">
        <v>876</v>
      </c>
      <c r="G2913" s="1" t="s">
        <v>2</v>
      </c>
      <c r="H2913">
        <v>1.2E-2</v>
      </c>
      <c r="I2913" s="1" t="s">
        <v>58</v>
      </c>
      <c r="J2913" s="1" t="s">
        <v>65</v>
      </c>
      <c r="K2913">
        <v>1</v>
      </c>
      <c r="L2913">
        <v>155</v>
      </c>
      <c r="M2913">
        <v>300</v>
      </c>
      <c r="N2913">
        <v>3.6</v>
      </c>
      <c r="O2913" s="2">
        <v>41885</v>
      </c>
      <c r="P2913">
        <v>2014</v>
      </c>
      <c r="Q2913">
        <v>9</v>
      </c>
      <c r="R2913" s="1" t="s">
        <v>59</v>
      </c>
      <c r="S2913">
        <v>3</v>
      </c>
      <c r="T2913">
        <v>2</v>
      </c>
      <c r="U2913">
        <v>3</v>
      </c>
      <c r="V2913" s="1" t="s">
        <v>89</v>
      </c>
      <c r="W2913" t="s">
        <v>61</v>
      </c>
      <c r="X2913" t="s">
        <v>62</v>
      </c>
      <c r="Y2913">
        <v>3.6</v>
      </c>
      <c r="Z2913">
        <v>306</v>
      </c>
    </row>
    <row r="2914" spans="1:26" x14ac:dyDescent="0.25">
      <c r="A2914">
        <v>18282453</v>
      </c>
      <c r="B2914" s="1" t="s">
        <v>3254</v>
      </c>
      <c r="C2914">
        <v>1</v>
      </c>
      <c r="D2914" s="1" t="s">
        <v>16</v>
      </c>
      <c r="E2914" s="1" t="s">
        <v>56</v>
      </c>
      <c r="F2914" s="1" t="s">
        <v>324</v>
      </c>
      <c r="G2914" s="1" t="s">
        <v>2</v>
      </c>
      <c r="H2914">
        <v>1.2E-2</v>
      </c>
      <c r="I2914" s="1" t="s">
        <v>58</v>
      </c>
      <c r="J2914" s="1" t="s">
        <v>58</v>
      </c>
      <c r="K2914">
        <v>1</v>
      </c>
      <c r="L2914">
        <v>2</v>
      </c>
      <c r="M2914">
        <v>300</v>
      </c>
      <c r="N2914">
        <v>1</v>
      </c>
      <c r="O2914" s="2">
        <v>40432</v>
      </c>
      <c r="P2914">
        <v>2010</v>
      </c>
      <c r="Q2914">
        <v>9</v>
      </c>
      <c r="R2914" s="1" t="s">
        <v>59</v>
      </c>
      <c r="S2914">
        <v>3</v>
      </c>
      <c r="T2914">
        <v>5</v>
      </c>
      <c r="U2914">
        <v>11</v>
      </c>
      <c r="V2914" s="1" t="s">
        <v>60</v>
      </c>
      <c r="W2914" t="s">
        <v>61</v>
      </c>
      <c r="X2914" t="s">
        <v>62</v>
      </c>
      <c r="Y2914">
        <v>3.6</v>
      </c>
      <c r="Z2914">
        <v>306</v>
      </c>
    </row>
    <row r="2915" spans="1:26" x14ac:dyDescent="0.25">
      <c r="A2915">
        <v>18363216</v>
      </c>
      <c r="B2915" s="1" t="s">
        <v>3255</v>
      </c>
      <c r="C2915">
        <v>1</v>
      </c>
      <c r="D2915" s="1" t="s">
        <v>16</v>
      </c>
      <c r="E2915" s="1" t="s">
        <v>56</v>
      </c>
      <c r="F2915" s="1" t="s">
        <v>3256</v>
      </c>
      <c r="G2915" s="1" t="s">
        <v>2</v>
      </c>
      <c r="H2915">
        <v>1.2E-2</v>
      </c>
      <c r="I2915" s="1" t="s">
        <v>58</v>
      </c>
      <c r="J2915" s="1" t="s">
        <v>58</v>
      </c>
      <c r="K2915">
        <v>1</v>
      </c>
      <c r="L2915">
        <v>1</v>
      </c>
      <c r="M2915">
        <v>300</v>
      </c>
      <c r="N2915">
        <v>1</v>
      </c>
      <c r="O2915" s="2">
        <v>40789</v>
      </c>
      <c r="P2915">
        <v>2011</v>
      </c>
      <c r="Q2915">
        <v>9</v>
      </c>
      <c r="R2915" s="1" t="s">
        <v>59</v>
      </c>
      <c r="S2915">
        <v>3</v>
      </c>
      <c r="T2915">
        <v>5</v>
      </c>
      <c r="U2915">
        <v>3</v>
      </c>
      <c r="V2915" s="1" t="s">
        <v>60</v>
      </c>
      <c r="W2915" t="s">
        <v>61</v>
      </c>
      <c r="X2915" t="s">
        <v>62</v>
      </c>
      <c r="Y2915">
        <v>3.6</v>
      </c>
      <c r="Z2915">
        <v>306</v>
      </c>
    </row>
    <row r="2916" spans="1:26" x14ac:dyDescent="0.25">
      <c r="A2916">
        <v>7856</v>
      </c>
      <c r="B2916" s="1" t="s">
        <v>580</v>
      </c>
      <c r="C2916">
        <v>1</v>
      </c>
      <c r="D2916" s="1" t="s">
        <v>16</v>
      </c>
      <c r="E2916" s="1" t="s">
        <v>56</v>
      </c>
      <c r="F2916" s="1" t="s">
        <v>3257</v>
      </c>
      <c r="G2916" s="1" t="s">
        <v>2</v>
      </c>
      <c r="H2916">
        <v>1.2E-2</v>
      </c>
      <c r="I2916" s="1" t="s">
        <v>58</v>
      </c>
      <c r="J2916" s="1" t="s">
        <v>65</v>
      </c>
      <c r="K2916">
        <v>1</v>
      </c>
      <c r="L2916">
        <v>22</v>
      </c>
      <c r="M2916">
        <v>300</v>
      </c>
      <c r="N2916">
        <v>3.4</v>
      </c>
      <c r="O2916" s="2">
        <v>43344</v>
      </c>
      <c r="P2916">
        <v>2018</v>
      </c>
      <c r="Q2916">
        <v>9</v>
      </c>
      <c r="R2916" s="1" t="s">
        <v>59</v>
      </c>
      <c r="S2916">
        <v>3</v>
      </c>
      <c r="T2916">
        <v>5</v>
      </c>
      <c r="U2916">
        <v>1</v>
      </c>
      <c r="V2916" s="1" t="s">
        <v>60</v>
      </c>
      <c r="W2916" t="s">
        <v>61</v>
      </c>
      <c r="X2916" t="s">
        <v>62</v>
      </c>
      <c r="Y2916">
        <v>3.6</v>
      </c>
      <c r="Z2916">
        <v>306</v>
      </c>
    </row>
    <row r="2917" spans="1:26" x14ac:dyDescent="0.25">
      <c r="A2917">
        <v>311466</v>
      </c>
      <c r="B2917" s="1" t="s">
        <v>3258</v>
      </c>
      <c r="C2917">
        <v>1</v>
      </c>
      <c r="D2917" s="1" t="s">
        <v>16</v>
      </c>
      <c r="E2917" s="1" t="s">
        <v>56</v>
      </c>
      <c r="F2917" s="1" t="s">
        <v>292</v>
      </c>
      <c r="G2917" s="1" t="s">
        <v>2</v>
      </c>
      <c r="H2917">
        <v>1.2E-2</v>
      </c>
      <c r="I2917" s="1" t="s">
        <v>58</v>
      </c>
      <c r="J2917" s="1" t="s">
        <v>58</v>
      </c>
      <c r="K2917">
        <v>1</v>
      </c>
      <c r="L2917">
        <v>32</v>
      </c>
      <c r="M2917">
        <v>300</v>
      </c>
      <c r="N2917">
        <v>3.4</v>
      </c>
      <c r="O2917" s="2">
        <v>43353</v>
      </c>
      <c r="P2917">
        <v>2018</v>
      </c>
      <c r="Q2917">
        <v>9</v>
      </c>
      <c r="R2917" s="1" t="s">
        <v>59</v>
      </c>
      <c r="S2917">
        <v>3</v>
      </c>
      <c r="T2917">
        <v>0</v>
      </c>
      <c r="U2917">
        <v>10</v>
      </c>
      <c r="V2917" s="1" t="s">
        <v>71</v>
      </c>
      <c r="W2917" t="s">
        <v>61</v>
      </c>
      <c r="X2917" t="s">
        <v>62</v>
      </c>
      <c r="Y2917">
        <v>3.6</v>
      </c>
      <c r="Z2917">
        <v>306</v>
      </c>
    </row>
    <row r="2918" spans="1:26" x14ac:dyDescent="0.25">
      <c r="A2918">
        <v>313280</v>
      </c>
      <c r="B2918" s="1" t="s">
        <v>3259</v>
      </c>
      <c r="C2918">
        <v>1</v>
      </c>
      <c r="D2918" s="1" t="s">
        <v>16</v>
      </c>
      <c r="E2918" s="1" t="s">
        <v>56</v>
      </c>
      <c r="F2918" s="1" t="s">
        <v>394</v>
      </c>
      <c r="G2918" s="1" t="s">
        <v>2</v>
      </c>
      <c r="H2918">
        <v>1.2E-2</v>
      </c>
      <c r="I2918" s="1" t="s">
        <v>58</v>
      </c>
      <c r="J2918" s="1" t="s">
        <v>58</v>
      </c>
      <c r="K2918">
        <v>1</v>
      </c>
      <c r="L2918">
        <v>26</v>
      </c>
      <c r="M2918">
        <v>300</v>
      </c>
      <c r="N2918">
        <v>3.6</v>
      </c>
      <c r="O2918" s="2">
        <v>42268</v>
      </c>
      <c r="P2918">
        <v>2015</v>
      </c>
      <c r="Q2918">
        <v>9</v>
      </c>
      <c r="R2918" s="1" t="s">
        <v>59</v>
      </c>
      <c r="S2918">
        <v>3</v>
      </c>
      <c r="T2918">
        <v>0</v>
      </c>
      <c r="U2918">
        <v>21</v>
      </c>
      <c r="V2918" s="1" t="s">
        <v>71</v>
      </c>
      <c r="W2918" t="s">
        <v>61</v>
      </c>
      <c r="X2918" t="s">
        <v>62</v>
      </c>
      <c r="Y2918">
        <v>3.6</v>
      </c>
      <c r="Z2918">
        <v>306</v>
      </c>
    </row>
    <row r="2919" spans="1:26" x14ac:dyDescent="0.25">
      <c r="A2919">
        <v>305201</v>
      </c>
      <c r="B2919" s="1" t="s">
        <v>3260</v>
      </c>
      <c r="C2919">
        <v>1</v>
      </c>
      <c r="D2919" s="1" t="s">
        <v>16</v>
      </c>
      <c r="E2919" s="1" t="s">
        <v>56</v>
      </c>
      <c r="F2919" s="1" t="s">
        <v>311</v>
      </c>
      <c r="G2919" s="1" t="s">
        <v>2</v>
      </c>
      <c r="H2919">
        <v>1.2E-2</v>
      </c>
      <c r="I2919" s="1" t="s">
        <v>58</v>
      </c>
      <c r="J2919" s="1" t="s">
        <v>58</v>
      </c>
      <c r="K2919">
        <v>1</v>
      </c>
      <c r="L2919">
        <v>17</v>
      </c>
      <c r="M2919">
        <v>300</v>
      </c>
      <c r="N2919">
        <v>3.2</v>
      </c>
      <c r="O2919" s="2">
        <v>42989</v>
      </c>
      <c r="P2919">
        <v>2017</v>
      </c>
      <c r="Q2919">
        <v>9</v>
      </c>
      <c r="R2919" s="1" t="s">
        <v>59</v>
      </c>
      <c r="S2919">
        <v>3</v>
      </c>
      <c r="T2919">
        <v>0</v>
      </c>
      <c r="U2919">
        <v>11</v>
      </c>
      <c r="V2919" s="1" t="s">
        <v>71</v>
      </c>
      <c r="W2919" t="s">
        <v>61</v>
      </c>
      <c r="X2919" t="s">
        <v>62</v>
      </c>
      <c r="Y2919">
        <v>3.6</v>
      </c>
      <c r="Z2919">
        <v>306</v>
      </c>
    </row>
    <row r="2920" spans="1:26" x14ac:dyDescent="0.25">
      <c r="A2920">
        <v>18294392</v>
      </c>
      <c r="B2920" s="1" t="s">
        <v>3261</v>
      </c>
      <c r="C2920">
        <v>1</v>
      </c>
      <c r="D2920" s="1" t="s">
        <v>16</v>
      </c>
      <c r="E2920" s="1" t="s">
        <v>56</v>
      </c>
      <c r="F2920" s="1" t="s">
        <v>1813</v>
      </c>
      <c r="G2920" s="1" t="s">
        <v>2</v>
      </c>
      <c r="H2920">
        <v>1.2E-2</v>
      </c>
      <c r="I2920" s="1" t="s">
        <v>58</v>
      </c>
      <c r="J2920" s="1" t="s">
        <v>58</v>
      </c>
      <c r="K2920">
        <v>1</v>
      </c>
      <c r="L2920">
        <v>2</v>
      </c>
      <c r="M2920">
        <v>300</v>
      </c>
      <c r="N2920">
        <v>1</v>
      </c>
      <c r="O2920" s="2">
        <v>42990</v>
      </c>
      <c r="P2920">
        <v>2017</v>
      </c>
      <c r="Q2920">
        <v>9</v>
      </c>
      <c r="R2920" s="1" t="s">
        <v>59</v>
      </c>
      <c r="S2920">
        <v>3</v>
      </c>
      <c r="T2920">
        <v>1</v>
      </c>
      <c r="U2920">
        <v>12</v>
      </c>
      <c r="V2920" s="1" t="s">
        <v>66</v>
      </c>
      <c r="W2920" t="s">
        <v>61</v>
      </c>
      <c r="X2920" t="s">
        <v>62</v>
      </c>
      <c r="Y2920">
        <v>3.6</v>
      </c>
      <c r="Z2920">
        <v>306</v>
      </c>
    </row>
    <row r="2921" spans="1:26" x14ac:dyDescent="0.25">
      <c r="A2921">
        <v>18460315</v>
      </c>
      <c r="B2921" s="1" t="s">
        <v>3262</v>
      </c>
      <c r="C2921">
        <v>1</v>
      </c>
      <c r="D2921" s="1" t="s">
        <v>16</v>
      </c>
      <c r="E2921" s="1" t="s">
        <v>56</v>
      </c>
      <c r="F2921" s="1" t="s">
        <v>324</v>
      </c>
      <c r="G2921" s="1" t="s">
        <v>2</v>
      </c>
      <c r="H2921">
        <v>1.2E-2</v>
      </c>
      <c r="I2921" s="1" t="s">
        <v>58</v>
      </c>
      <c r="J2921" s="1" t="s">
        <v>58</v>
      </c>
      <c r="K2921">
        <v>1</v>
      </c>
      <c r="L2921">
        <v>3</v>
      </c>
      <c r="M2921">
        <v>300</v>
      </c>
      <c r="N2921">
        <v>1</v>
      </c>
      <c r="O2921" s="2">
        <v>41519</v>
      </c>
      <c r="P2921">
        <v>2013</v>
      </c>
      <c r="Q2921">
        <v>9</v>
      </c>
      <c r="R2921" s="1" t="s">
        <v>59</v>
      </c>
      <c r="S2921">
        <v>3</v>
      </c>
      <c r="T2921">
        <v>0</v>
      </c>
      <c r="U2921">
        <v>2</v>
      </c>
      <c r="V2921" s="1" t="s">
        <v>71</v>
      </c>
      <c r="W2921" t="s">
        <v>61</v>
      </c>
      <c r="X2921" t="s">
        <v>62</v>
      </c>
      <c r="Y2921">
        <v>3.6</v>
      </c>
      <c r="Z2921">
        <v>306</v>
      </c>
    </row>
    <row r="2922" spans="1:26" x14ac:dyDescent="0.25">
      <c r="A2922">
        <v>18429423</v>
      </c>
      <c r="B2922" s="1" t="s">
        <v>3263</v>
      </c>
      <c r="C2922">
        <v>1</v>
      </c>
      <c r="D2922" s="1" t="s">
        <v>16</v>
      </c>
      <c r="E2922" s="1" t="s">
        <v>56</v>
      </c>
      <c r="F2922" s="1" t="s">
        <v>292</v>
      </c>
      <c r="G2922" s="1" t="s">
        <v>2</v>
      </c>
      <c r="H2922">
        <v>1.2E-2</v>
      </c>
      <c r="I2922" s="1" t="s">
        <v>58</v>
      </c>
      <c r="J2922" s="1" t="s">
        <v>65</v>
      </c>
      <c r="K2922">
        <v>1</v>
      </c>
      <c r="L2922">
        <v>4</v>
      </c>
      <c r="M2922">
        <v>300</v>
      </c>
      <c r="N2922">
        <v>2.6</v>
      </c>
      <c r="O2922" s="2">
        <v>42620</v>
      </c>
      <c r="P2922">
        <v>2016</v>
      </c>
      <c r="Q2922">
        <v>9</v>
      </c>
      <c r="R2922" s="1" t="s">
        <v>59</v>
      </c>
      <c r="S2922">
        <v>3</v>
      </c>
      <c r="T2922">
        <v>2</v>
      </c>
      <c r="U2922">
        <v>7</v>
      </c>
      <c r="V2922" s="1" t="s">
        <v>89</v>
      </c>
      <c r="W2922" t="s">
        <v>61</v>
      </c>
      <c r="X2922" t="s">
        <v>62</v>
      </c>
      <c r="Y2922">
        <v>3.6</v>
      </c>
      <c r="Z2922">
        <v>306</v>
      </c>
    </row>
    <row r="2923" spans="1:26" x14ac:dyDescent="0.25">
      <c r="A2923">
        <v>311245</v>
      </c>
      <c r="B2923" s="1" t="s">
        <v>3264</v>
      </c>
      <c r="C2923">
        <v>1</v>
      </c>
      <c r="D2923" s="1" t="s">
        <v>16</v>
      </c>
      <c r="E2923" s="1" t="s">
        <v>56</v>
      </c>
      <c r="F2923" s="1" t="s">
        <v>311</v>
      </c>
      <c r="G2923" s="1" t="s">
        <v>2</v>
      </c>
      <c r="H2923">
        <v>1.2E-2</v>
      </c>
      <c r="I2923" s="1" t="s">
        <v>58</v>
      </c>
      <c r="J2923" s="1" t="s">
        <v>65</v>
      </c>
      <c r="K2923">
        <v>1</v>
      </c>
      <c r="L2923">
        <v>11</v>
      </c>
      <c r="M2923">
        <v>300</v>
      </c>
      <c r="N2923">
        <v>2.7</v>
      </c>
      <c r="O2923" s="2">
        <v>43367</v>
      </c>
      <c r="P2923">
        <v>2018</v>
      </c>
      <c r="Q2923">
        <v>9</v>
      </c>
      <c r="R2923" s="1" t="s">
        <v>59</v>
      </c>
      <c r="S2923">
        <v>3</v>
      </c>
      <c r="T2923">
        <v>0</v>
      </c>
      <c r="U2923">
        <v>24</v>
      </c>
      <c r="V2923" s="1" t="s">
        <v>71</v>
      </c>
      <c r="W2923" t="s">
        <v>61</v>
      </c>
      <c r="X2923" t="s">
        <v>62</v>
      </c>
      <c r="Y2923">
        <v>3.6</v>
      </c>
      <c r="Z2923">
        <v>306</v>
      </c>
    </row>
    <row r="2924" spans="1:26" x14ac:dyDescent="0.25">
      <c r="A2924">
        <v>307306</v>
      </c>
      <c r="B2924" s="1" t="s">
        <v>3265</v>
      </c>
      <c r="C2924">
        <v>1</v>
      </c>
      <c r="D2924" s="1" t="s">
        <v>16</v>
      </c>
      <c r="E2924" s="1" t="s">
        <v>56</v>
      </c>
      <c r="F2924" s="1" t="s">
        <v>317</v>
      </c>
      <c r="G2924" s="1" t="s">
        <v>2</v>
      </c>
      <c r="H2924">
        <v>1.2E-2</v>
      </c>
      <c r="I2924" s="1" t="s">
        <v>58</v>
      </c>
      <c r="J2924" s="1" t="s">
        <v>65</v>
      </c>
      <c r="K2924">
        <v>1</v>
      </c>
      <c r="L2924">
        <v>8</v>
      </c>
      <c r="M2924">
        <v>300</v>
      </c>
      <c r="N2924">
        <v>2.8</v>
      </c>
      <c r="O2924" s="2">
        <v>43369</v>
      </c>
      <c r="P2924">
        <v>2018</v>
      </c>
      <c r="Q2924">
        <v>9</v>
      </c>
      <c r="R2924" s="1" t="s">
        <v>59</v>
      </c>
      <c r="S2924">
        <v>3</v>
      </c>
      <c r="T2924">
        <v>2</v>
      </c>
      <c r="U2924">
        <v>26</v>
      </c>
      <c r="V2924" s="1" t="s">
        <v>89</v>
      </c>
      <c r="W2924" t="s">
        <v>61</v>
      </c>
      <c r="X2924" t="s">
        <v>62</v>
      </c>
      <c r="Y2924">
        <v>3.6</v>
      </c>
      <c r="Z2924">
        <v>306</v>
      </c>
    </row>
    <row r="2925" spans="1:26" x14ac:dyDescent="0.25">
      <c r="A2925">
        <v>18399818</v>
      </c>
      <c r="B2925" s="1" t="s">
        <v>3266</v>
      </c>
      <c r="C2925">
        <v>1</v>
      </c>
      <c r="D2925" s="1" t="s">
        <v>16</v>
      </c>
      <c r="E2925" s="1" t="s">
        <v>56</v>
      </c>
      <c r="F2925" s="1" t="s">
        <v>3267</v>
      </c>
      <c r="G2925" s="1" t="s">
        <v>2</v>
      </c>
      <c r="H2925">
        <v>1.2E-2</v>
      </c>
      <c r="I2925" s="1" t="s">
        <v>58</v>
      </c>
      <c r="J2925" s="1" t="s">
        <v>65</v>
      </c>
      <c r="K2925">
        <v>1</v>
      </c>
      <c r="L2925">
        <v>65</v>
      </c>
      <c r="M2925">
        <v>300</v>
      </c>
      <c r="N2925">
        <v>3.7</v>
      </c>
      <c r="O2925" s="2">
        <v>41886</v>
      </c>
      <c r="P2925">
        <v>2014</v>
      </c>
      <c r="Q2925">
        <v>9</v>
      </c>
      <c r="R2925" s="1" t="s">
        <v>59</v>
      </c>
      <c r="S2925">
        <v>3</v>
      </c>
      <c r="T2925">
        <v>3</v>
      </c>
      <c r="U2925">
        <v>4</v>
      </c>
      <c r="V2925" s="1" t="s">
        <v>68</v>
      </c>
      <c r="W2925" t="s">
        <v>61</v>
      </c>
      <c r="X2925" t="s">
        <v>62</v>
      </c>
      <c r="Y2925">
        <v>3.6</v>
      </c>
      <c r="Z2925">
        <v>306</v>
      </c>
    </row>
    <row r="2926" spans="1:26" x14ac:dyDescent="0.25">
      <c r="A2926">
        <v>18089212</v>
      </c>
      <c r="B2926" s="1" t="s">
        <v>3268</v>
      </c>
      <c r="C2926">
        <v>1</v>
      </c>
      <c r="D2926" s="1" t="s">
        <v>16</v>
      </c>
      <c r="E2926" s="1" t="s">
        <v>56</v>
      </c>
      <c r="F2926" s="1" t="s">
        <v>319</v>
      </c>
      <c r="G2926" s="1" t="s">
        <v>2</v>
      </c>
      <c r="H2926">
        <v>1.2E-2</v>
      </c>
      <c r="I2926" s="1" t="s">
        <v>58</v>
      </c>
      <c r="J2926" s="1" t="s">
        <v>58</v>
      </c>
      <c r="K2926">
        <v>1</v>
      </c>
      <c r="L2926">
        <v>1</v>
      </c>
      <c r="M2926">
        <v>300</v>
      </c>
      <c r="N2926">
        <v>1</v>
      </c>
      <c r="O2926" s="2">
        <v>41545</v>
      </c>
      <c r="P2926">
        <v>2013</v>
      </c>
      <c r="Q2926">
        <v>9</v>
      </c>
      <c r="R2926" s="1" t="s">
        <v>59</v>
      </c>
      <c r="S2926">
        <v>3</v>
      </c>
      <c r="T2926">
        <v>5</v>
      </c>
      <c r="U2926">
        <v>28</v>
      </c>
      <c r="V2926" s="1" t="s">
        <v>60</v>
      </c>
      <c r="W2926" t="s">
        <v>61</v>
      </c>
      <c r="X2926" t="s">
        <v>62</v>
      </c>
      <c r="Y2926">
        <v>3.6</v>
      </c>
      <c r="Z2926">
        <v>306</v>
      </c>
    </row>
    <row r="2927" spans="1:26" x14ac:dyDescent="0.25">
      <c r="A2927">
        <v>6607</v>
      </c>
      <c r="B2927" s="1" t="s">
        <v>3242</v>
      </c>
      <c r="C2927">
        <v>1</v>
      </c>
      <c r="D2927" s="1" t="s">
        <v>16</v>
      </c>
      <c r="E2927" s="1" t="s">
        <v>56</v>
      </c>
      <c r="F2927" s="1" t="s">
        <v>389</v>
      </c>
      <c r="G2927" s="1" t="s">
        <v>2</v>
      </c>
      <c r="H2927">
        <v>1.2E-2</v>
      </c>
      <c r="I2927" s="1" t="s">
        <v>58</v>
      </c>
      <c r="J2927" s="1" t="s">
        <v>58</v>
      </c>
      <c r="K2927">
        <v>1</v>
      </c>
      <c r="L2927">
        <v>128</v>
      </c>
      <c r="M2927">
        <v>300</v>
      </c>
      <c r="N2927">
        <v>3.7</v>
      </c>
      <c r="O2927" s="2">
        <v>42994</v>
      </c>
      <c r="P2927">
        <v>2017</v>
      </c>
      <c r="Q2927">
        <v>9</v>
      </c>
      <c r="R2927" s="1" t="s">
        <v>59</v>
      </c>
      <c r="S2927">
        <v>3</v>
      </c>
      <c r="T2927">
        <v>5</v>
      </c>
      <c r="U2927">
        <v>16</v>
      </c>
      <c r="V2927" s="1" t="s">
        <v>60</v>
      </c>
      <c r="W2927" t="s">
        <v>61</v>
      </c>
      <c r="X2927" t="s">
        <v>62</v>
      </c>
      <c r="Y2927">
        <v>3.6</v>
      </c>
      <c r="Z2927">
        <v>306</v>
      </c>
    </row>
    <row r="2928" spans="1:26" x14ac:dyDescent="0.25">
      <c r="A2928">
        <v>18432015</v>
      </c>
      <c r="B2928" s="1" t="s">
        <v>3269</v>
      </c>
      <c r="C2928">
        <v>1</v>
      </c>
      <c r="D2928" s="1" t="s">
        <v>16</v>
      </c>
      <c r="E2928" s="1" t="s">
        <v>56</v>
      </c>
      <c r="F2928" s="1" t="s">
        <v>281</v>
      </c>
      <c r="G2928" s="1" t="s">
        <v>2</v>
      </c>
      <c r="H2928">
        <v>1.2E-2</v>
      </c>
      <c r="I2928" s="1" t="s">
        <v>58</v>
      </c>
      <c r="J2928" s="1" t="s">
        <v>58</v>
      </c>
      <c r="K2928">
        <v>1</v>
      </c>
      <c r="L2928">
        <v>22</v>
      </c>
      <c r="M2928">
        <v>300</v>
      </c>
      <c r="N2928">
        <v>3.6</v>
      </c>
      <c r="O2928" s="2">
        <v>41525</v>
      </c>
      <c r="P2928">
        <v>2013</v>
      </c>
      <c r="Q2928">
        <v>9</v>
      </c>
      <c r="R2928" s="1" t="s">
        <v>59</v>
      </c>
      <c r="S2928">
        <v>3</v>
      </c>
      <c r="T2928">
        <v>6</v>
      </c>
      <c r="U2928">
        <v>8</v>
      </c>
      <c r="V2928" s="1" t="s">
        <v>75</v>
      </c>
      <c r="W2928" t="s">
        <v>61</v>
      </c>
      <c r="X2928" t="s">
        <v>62</v>
      </c>
      <c r="Y2928">
        <v>3.6</v>
      </c>
      <c r="Z2928">
        <v>306</v>
      </c>
    </row>
    <row r="2929" spans="1:26" x14ac:dyDescent="0.25">
      <c r="A2929">
        <v>312446</v>
      </c>
      <c r="B2929" s="1" t="s">
        <v>3270</v>
      </c>
      <c r="C2929">
        <v>1</v>
      </c>
      <c r="D2929" s="1" t="s">
        <v>16</v>
      </c>
      <c r="E2929" s="1" t="s">
        <v>56</v>
      </c>
      <c r="F2929" s="1" t="s">
        <v>315</v>
      </c>
      <c r="G2929" s="1" t="s">
        <v>2</v>
      </c>
      <c r="H2929">
        <v>1.2E-2</v>
      </c>
      <c r="I2929" s="1" t="s">
        <v>58</v>
      </c>
      <c r="J2929" s="1" t="s">
        <v>58</v>
      </c>
      <c r="K2929">
        <v>1</v>
      </c>
      <c r="L2929">
        <v>1</v>
      </c>
      <c r="M2929">
        <v>300</v>
      </c>
      <c r="N2929">
        <v>1</v>
      </c>
      <c r="O2929" s="2">
        <v>42638</v>
      </c>
      <c r="P2929">
        <v>2016</v>
      </c>
      <c r="Q2929">
        <v>9</v>
      </c>
      <c r="R2929" s="1" t="s">
        <v>59</v>
      </c>
      <c r="S2929">
        <v>3</v>
      </c>
      <c r="T2929">
        <v>6</v>
      </c>
      <c r="U2929">
        <v>25</v>
      </c>
      <c r="V2929" s="1" t="s">
        <v>75</v>
      </c>
      <c r="W2929" t="s">
        <v>61</v>
      </c>
      <c r="X2929" t="s">
        <v>62</v>
      </c>
      <c r="Y2929">
        <v>3.6</v>
      </c>
      <c r="Z2929">
        <v>306</v>
      </c>
    </row>
    <row r="2930" spans="1:26" x14ac:dyDescent="0.25">
      <c r="A2930">
        <v>306750</v>
      </c>
      <c r="B2930" s="1" t="s">
        <v>3271</v>
      </c>
      <c r="C2930">
        <v>1</v>
      </c>
      <c r="D2930" s="1" t="s">
        <v>16</v>
      </c>
      <c r="E2930" s="1" t="s">
        <v>56</v>
      </c>
      <c r="F2930" s="1" t="s">
        <v>377</v>
      </c>
      <c r="G2930" s="1" t="s">
        <v>2</v>
      </c>
      <c r="H2930">
        <v>1.2E-2</v>
      </c>
      <c r="I2930" s="1" t="s">
        <v>58</v>
      </c>
      <c r="J2930" s="1" t="s">
        <v>58</v>
      </c>
      <c r="K2930">
        <v>1</v>
      </c>
      <c r="L2930">
        <v>5</v>
      </c>
      <c r="M2930">
        <v>300</v>
      </c>
      <c r="N2930">
        <v>2.9</v>
      </c>
      <c r="O2930" s="2">
        <v>43355</v>
      </c>
      <c r="P2930">
        <v>2018</v>
      </c>
      <c r="Q2930">
        <v>9</v>
      </c>
      <c r="R2930" s="1" t="s">
        <v>59</v>
      </c>
      <c r="S2930">
        <v>3</v>
      </c>
      <c r="T2930">
        <v>2</v>
      </c>
      <c r="U2930">
        <v>12</v>
      </c>
      <c r="V2930" s="1" t="s">
        <v>89</v>
      </c>
      <c r="W2930" t="s">
        <v>61</v>
      </c>
      <c r="X2930" t="s">
        <v>62</v>
      </c>
      <c r="Y2930">
        <v>3.6</v>
      </c>
      <c r="Z2930">
        <v>306</v>
      </c>
    </row>
    <row r="2931" spans="1:26" x14ac:dyDescent="0.25">
      <c r="A2931">
        <v>18231410</v>
      </c>
      <c r="B2931" s="1" t="s">
        <v>3272</v>
      </c>
      <c r="C2931">
        <v>1</v>
      </c>
      <c r="D2931" s="1" t="s">
        <v>16</v>
      </c>
      <c r="E2931" s="1" t="s">
        <v>56</v>
      </c>
      <c r="F2931" s="1" t="s">
        <v>315</v>
      </c>
      <c r="G2931" s="1" t="s">
        <v>2</v>
      </c>
      <c r="H2931">
        <v>1.2E-2</v>
      </c>
      <c r="I2931" s="1" t="s">
        <v>58</v>
      </c>
      <c r="J2931" s="1" t="s">
        <v>58</v>
      </c>
      <c r="K2931">
        <v>1</v>
      </c>
      <c r="L2931">
        <v>59</v>
      </c>
      <c r="M2931">
        <v>300</v>
      </c>
      <c r="N2931">
        <v>3.7</v>
      </c>
      <c r="O2931" s="2">
        <v>42641</v>
      </c>
      <c r="P2931">
        <v>2016</v>
      </c>
      <c r="Q2931">
        <v>9</v>
      </c>
      <c r="R2931" s="1" t="s">
        <v>59</v>
      </c>
      <c r="S2931">
        <v>3</v>
      </c>
      <c r="T2931">
        <v>2</v>
      </c>
      <c r="U2931">
        <v>28</v>
      </c>
      <c r="V2931" s="1" t="s">
        <v>89</v>
      </c>
      <c r="W2931" t="s">
        <v>61</v>
      </c>
      <c r="X2931" t="s">
        <v>62</v>
      </c>
      <c r="Y2931">
        <v>3.6</v>
      </c>
      <c r="Z2931">
        <v>306</v>
      </c>
    </row>
    <row r="2932" spans="1:26" x14ac:dyDescent="0.25">
      <c r="A2932">
        <v>18403003</v>
      </c>
      <c r="B2932" s="1" t="s">
        <v>3273</v>
      </c>
      <c r="C2932">
        <v>1</v>
      </c>
      <c r="D2932" s="1" t="s">
        <v>16</v>
      </c>
      <c r="E2932" s="1" t="s">
        <v>56</v>
      </c>
      <c r="F2932" s="1" t="s">
        <v>397</v>
      </c>
      <c r="G2932" s="1" t="s">
        <v>2</v>
      </c>
      <c r="H2932">
        <v>1.2E-2</v>
      </c>
      <c r="I2932" s="1" t="s">
        <v>58</v>
      </c>
      <c r="J2932" s="1" t="s">
        <v>65</v>
      </c>
      <c r="K2932">
        <v>1</v>
      </c>
      <c r="L2932">
        <v>19</v>
      </c>
      <c r="M2932">
        <v>300</v>
      </c>
      <c r="N2932">
        <v>3.5</v>
      </c>
      <c r="O2932" s="2">
        <v>40803</v>
      </c>
      <c r="P2932">
        <v>2011</v>
      </c>
      <c r="Q2932">
        <v>9</v>
      </c>
      <c r="R2932" s="1" t="s">
        <v>59</v>
      </c>
      <c r="S2932">
        <v>3</v>
      </c>
      <c r="T2932">
        <v>5</v>
      </c>
      <c r="U2932">
        <v>17</v>
      </c>
      <c r="V2932" s="1" t="s">
        <v>60</v>
      </c>
      <c r="W2932" t="s">
        <v>61</v>
      </c>
      <c r="X2932" t="s">
        <v>62</v>
      </c>
      <c r="Y2932">
        <v>3.6</v>
      </c>
      <c r="Z2932">
        <v>306</v>
      </c>
    </row>
    <row r="2933" spans="1:26" x14ac:dyDescent="0.25">
      <c r="A2933">
        <v>313258</v>
      </c>
      <c r="B2933" s="1" t="s">
        <v>820</v>
      </c>
      <c r="C2933">
        <v>1</v>
      </c>
      <c r="D2933" s="1" t="s">
        <v>16</v>
      </c>
      <c r="E2933" s="1" t="s">
        <v>56</v>
      </c>
      <c r="F2933" s="1" t="s">
        <v>453</v>
      </c>
      <c r="G2933" s="1" t="s">
        <v>2</v>
      </c>
      <c r="H2933">
        <v>1.2E-2</v>
      </c>
      <c r="I2933" s="1" t="s">
        <v>58</v>
      </c>
      <c r="J2933" s="1" t="s">
        <v>58</v>
      </c>
      <c r="K2933">
        <v>1</v>
      </c>
      <c r="L2933">
        <v>4</v>
      </c>
      <c r="M2933">
        <v>300</v>
      </c>
      <c r="N2933">
        <v>2.9</v>
      </c>
      <c r="O2933" s="2">
        <v>40801</v>
      </c>
      <c r="P2933">
        <v>2011</v>
      </c>
      <c r="Q2933">
        <v>9</v>
      </c>
      <c r="R2933" s="1" t="s">
        <v>59</v>
      </c>
      <c r="S2933">
        <v>3</v>
      </c>
      <c r="T2933">
        <v>3</v>
      </c>
      <c r="U2933">
        <v>15</v>
      </c>
      <c r="V2933" s="1" t="s">
        <v>68</v>
      </c>
      <c r="W2933" t="s">
        <v>61</v>
      </c>
      <c r="X2933" t="s">
        <v>62</v>
      </c>
      <c r="Y2933">
        <v>3.6</v>
      </c>
      <c r="Z2933">
        <v>306</v>
      </c>
    </row>
    <row r="2934" spans="1:26" x14ac:dyDescent="0.25">
      <c r="A2934">
        <v>7373</v>
      </c>
      <c r="B2934" s="1" t="s">
        <v>465</v>
      </c>
      <c r="C2934">
        <v>1</v>
      </c>
      <c r="D2934" s="1" t="s">
        <v>16</v>
      </c>
      <c r="E2934" s="1" t="s">
        <v>56</v>
      </c>
      <c r="F2934" s="1" t="s">
        <v>466</v>
      </c>
      <c r="G2934" s="1" t="s">
        <v>2</v>
      </c>
      <c r="H2934">
        <v>1.2E-2</v>
      </c>
      <c r="I2934" s="1" t="s">
        <v>58</v>
      </c>
      <c r="J2934" s="1" t="s">
        <v>58</v>
      </c>
      <c r="K2934">
        <v>1</v>
      </c>
      <c r="L2934">
        <v>40</v>
      </c>
      <c r="M2934">
        <v>300</v>
      </c>
      <c r="N2934">
        <v>3.3</v>
      </c>
      <c r="O2934" s="2">
        <v>41170</v>
      </c>
      <c r="P2934">
        <v>2012</v>
      </c>
      <c r="Q2934">
        <v>9</v>
      </c>
      <c r="R2934" s="1" t="s">
        <v>59</v>
      </c>
      <c r="S2934">
        <v>3</v>
      </c>
      <c r="T2934">
        <v>1</v>
      </c>
      <c r="U2934">
        <v>18</v>
      </c>
      <c r="V2934" s="1" t="s">
        <v>66</v>
      </c>
      <c r="W2934" t="s">
        <v>61</v>
      </c>
      <c r="X2934" t="s">
        <v>62</v>
      </c>
      <c r="Y2934">
        <v>3.6</v>
      </c>
      <c r="Z2934">
        <v>306</v>
      </c>
    </row>
    <row r="2935" spans="1:26" x14ac:dyDescent="0.25">
      <c r="A2935">
        <v>8671</v>
      </c>
      <c r="B2935" s="1" t="s">
        <v>400</v>
      </c>
      <c r="C2935">
        <v>1</v>
      </c>
      <c r="D2935" s="1" t="s">
        <v>16</v>
      </c>
      <c r="E2935" s="1" t="s">
        <v>56</v>
      </c>
      <c r="F2935" s="1" t="s">
        <v>377</v>
      </c>
      <c r="G2935" s="1" t="s">
        <v>2</v>
      </c>
      <c r="H2935">
        <v>1.2E-2</v>
      </c>
      <c r="I2935" s="1" t="s">
        <v>58</v>
      </c>
      <c r="J2935" s="1" t="s">
        <v>58</v>
      </c>
      <c r="K2935">
        <v>1</v>
      </c>
      <c r="L2935">
        <v>111</v>
      </c>
      <c r="M2935">
        <v>300</v>
      </c>
      <c r="N2935">
        <v>2.5</v>
      </c>
      <c r="O2935" s="2">
        <v>42635</v>
      </c>
      <c r="P2935">
        <v>2016</v>
      </c>
      <c r="Q2935">
        <v>9</v>
      </c>
      <c r="R2935" s="1" t="s">
        <v>59</v>
      </c>
      <c r="S2935">
        <v>3</v>
      </c>
      <c r="T2935">
        <v>3</v>
      </c>
      <c r="U2935">
        <v>22</v>
      </c>
      <c r="V2935" s="1" t="s">
        <v>68</v>
      </c>
      <c r="W2935" t="s">
        <v>61</v>
      </c>
      <c r="X2935" t="s">
        <v>62</v>
      </c>
      <c r="Y2935">
        <v>3.6</v>
      </c>
      <c r="Z2935">
        <v>306</v>
      </c>
    </row>
    <row r="2936" spans="1:26" x14ac:dyDescent="0.25">
      <c r="A2936">
        <v>307548</v>
      </c>
      <c r="B2936" s="1" t="s">
        <v>3274</v>
      </c>
      <c r="C2936">
        <v>1</v>
      </c>
      <c r="D2936" s="1" t="s">
        <v>16</v>
      </c>
      <c r="E2936" s="1" t="s">
        <v>56</v>
      </c>
      <c r="F2936" s="1" t="s">
        <v>479</v>
      </c>
      <c r="G2936" s="1" t="s">
        <v>2</v>
      </c>
      <c r="H2936">
        <v>1.2E-2</v>
      </c>
      <c r="I2936" s="1" t="s">
        <v>58</v>
      </c>
      <c r="J2936" s="1" t="s">
        <v>58</v>
      </c>
      <c r="K2936">
        <v>1</v>
      </c>
      <c r="L2936">
        <v>14</v>
      </c>
      <c r="M2936">
        <v>300</v>
      </c>
      <c r="N2936">
        <v>3</v>
      </c>
      <c r="O2936" s="2">
        <v>43362</v>
      </c>
      <c r="P2936">
        <v>2018</v>
      </c>
      <c r="Q2936">
        <v>9</v>
      </c>
      <c r="R2936" s="1" t="s">
        <v>59</v>
      </c>
      <c r="S2936">
        <v>3</v>
      </c>
      <c r="T2936">
        <v>2</v>
      </c>
      <c r="U2936">
        <v>19</v>
      </c>
      <c r="V2936" s="1" t="s">
        <v>89</v>
      </c>
      <c r="W2936" t="s">
        <v>61</v>
      </c>
      <c r="X2936" t="s">
        <v>62</v>
      </c>
      <c r="Y2936">
        <v>3.6</v>
      </c>
      <c r="Z2936">
        <v>306</v>
      </c>
    </row>
    <row r="2937" spans="1:26" x14ac:dyDescent="0.25">
      <c r="A2937">
        <v>18285198</v>
      </c>
      <c r="B2937" s="1" t="s">
        <v>465</v>
      </c>
      <c r="C2937">
        <v>1</v>
      </c>
      <c r="D2937" s="1" t="s">
        <v>16</v>
      </c>
      <c r="E2937" s="1" t="s">
        <v>56</v>
      </c>
      <c r="F2937" s="1" t="s">
        <v>466</v>
      </c>
      <c r="G2937" s="1" t="s">
        <v>2</v>
      </c>
      <c r="H2937">
        <v>1.2E-2</v>
      </c>
      <c r="I2937" s="1" t="s">
        <v>58</v>
      </c>
      <c r="J2937" s="1" t="s">
        <v>58</v>
      </c>
      <c r="K2937">
        <v>1</v>
      </c>
      <c r="L2937">
        <v>9</v>
      </c>
      <c r="M2937">
        <v>300</v>
      </c>
      <c r="N2937">
        <v>2.9</v>
      </c>
      <c r="O2937" s="2">
        <v>41543</v>
      </c>
      <c r="P2937">
        <v>2013</v>
      </c>
      <c r="Q2937">
        <v>9</v>
      </c>
      <c r="R2937" s="1" t="s">
        <v>59</v>
      </c>
      <c r="S2937">
        <v>3</v>
      </c>
      <c r="T2937">
        <v>3</v>
      </c>
      <c r="U2937">
        <v>26</v>
      </c>
      <c r="V2937" s="1" t="s">
        <v>68</v>
      </c>
      <c r="W2937" t="s">
        <v>61</v>
      </c>
      <c r="X2937" t="s">
        <v>62</v>
      </c>
      <c r="Y2937">
        <v>3.6</v>
      </c>
      <c r="Z2937">
        <v>306</v>
      </c>
    </row>
    <row r="2938" spans="1:26" x14ac:dyDescent="0.25">
      <c r="A2938">
        <v>18285734</v>
      </c>
      <c r="B2938" s="1" t="s">
        <v>3275</v>
      </c>
      <c r="C2938">
        <v>1</v>
      </c>
      <c r="D2938" s="1" t="s">
        <v>16</v>
      </c>
      <c r="E2938" s="1" t="s">
        <v>56</v>
      </c>
      <c r="F2938" s="1" t="s">
        <v>3276</v>
      </c>
      <c r="G2938" s="1" t="s">
        <v>2</v>
      </c>
      <c r="H2938">
        <v>1.2E-2</v>
      </c>
      <c r="I2938" s="1" t="s">
        <v>58</v>
      </c>
      <c r="J2938" s="1" t="s">
        <v>58</v>
      </c>
      <c r="K2938">
        <v>1</v>
      </c>
      <c r="L2938">
        <v>2</v>
      </c>
      <c r="M2938">
        <v>300</v>
      </c>
      <c r="N2938">
        <v>1</v>
      </c>
      <c r="O2938" s="2">
        <v>40445</v>
      </c>
      <c r="P2938">
        <v>2010</v>
      </c>
      <c r="Q2938">
        <v>9</v>
      </c>
      <c r="R2938" s="1" t="s">
        <v>59</v>
      </c>
      <c r="S2938">
        <v>3</v>
      </c>
      <c r="T2938">
        <v>4</v>
      </c>
      <c r="U2938">
        <v>24</v>
      </c>
      <c r="V2938" s="1" t="s">
        <v>73</v>
      </c>
      <c r="W2938" t="s">
        <v>61</v>
      </c>
      <c r="X2938" t="s">
        <v>62</v>
      </c>
      <c r="Y2938">
        <v>3.6</v>
      </c>
      <c r="Z2938">
        <v>306</v>
      </c>
    </row>
    <row r="2939" spans="1:26" x14ac:dyDescent="0.25">
      <c r="A2939">
        <v>18233797</v>
      </c>
      <c r="B2939" s="1" t="s">
        <v>3277</v>
      </c>
      <c r="C2939">
        <v>1</v>
      </c>
      <c r="D2939" s="1" t="s">
        <v>16</v>
      </c>
      <c r="E2939" s="1" t="s">
        <v>56</v>
      </c>
      <c r="F2939" s="1" t="s">
        <v>272</v>
      </c>
      <c r="G2939" s="1" t="s">
        <v>2</v>
      </c>
      <c r="H2939">
        <v>1.2E-2</v>
      </c>
      <c r="I2939" s="1" t="s">
        <v>58</v>
      </c>
      <c r="J2939" s="1" t="s">
        <v>65</v>
      </c>
      <c r="K2939">
        <v>1</v>
      </c>
      <c r="L2939">
        <v>4</v>
      </c>
      <c r="M2939">
        <v>300</v>
      </c>
      <c r="N2939">
        <v>2.7</v>
      </c>
      <c r="O2939" s="2">
        <v>42633</v>
      </c>
      <c r="P2939">
        <v>2016</v>
      </c>
      <c r="Q2939">
        <v>9</v>
      </c>
      <c r="R2939" s="1" t="s">
        <v>59</v>
      </c>
      <c r="S2939">
        <v>3</v>
      </c>
      <c r="T2939">
        <v>1</v>
      </c>
      <c r="U2939">
        <v>20</v>
      </c>
      <c r="V2939" s="1" t="s">
        <v>66</v>
      </c>
      <c r="W2939" t="s">
        <v>61</v>
      </c>
      <c r="X2939" t="s">
        <v>62</v>
      </c>
      <c r="Y2939">
        <v>3.6</v>
      </c>
      <c r="Z2939">
        <v>306</v>
      </c>
    </row>
    <row r="2940" spans="1:26" x14ac:dyDescent="0.25">
      <c r="A2940">
        <v>300267</v>
      </c>
      <c r="B2940" s="1" t="s">
        <v>3278</v>
      </c>
      <c r="C2940">
        <v>1</v>
      </c>
      <c r="D2940" s="1" t="s">
        <v>16</v>
      </c>
      <c r="E2940" s="1" t="s">
        <v>56</v>
      </c>
      <c r="F2940" s="1" t="s">
        <v>315</v>
      </c>
      <c r="G2940" s="1" t="s">
        <v>2</v>
      </c>
      <c r="H2940">
        <v>1.2E-2</v>
      </c>
      <c r="I2940" s="1" t="s">
        <v>58</v>
      </c>
      <c r="J2940" s="1" t="s">
        <v>58</v>
      </c>
      <c r="K2940">
        <v>1</v>
      </c>
      <c r="L2940">
        <v>76</v>
      </c>
      <c r="M2940">
        <v>300</v>
      </c>
      <c r="N2940">
        <v>3.4</v>
      </c>
      <c r="O2940" s="2">
        <v>40426</v>
      </c>
      <c r="P2940">
        <v>2010</v>
      </c>
      <c r="Q2940">
        <v>9</v>
      </c>
      <c r="R2940" s="1" t="s">
        <v>59</v>
      </c>
      <c r="S2940">
        <v>3</v>
      </c>
      <c r="T2940">
        <v>6</v>
      </c>
      <c r="U2940">
        <v>5</v>
      </c>
      <c r="V2940" s="1" t="s">
        <v>75</v>
      </c>
      <c r="W2940" t="s">
        <v>61</v>
      </c>
      <c r="X2940" t="s">
        <v>62</v>
      </c>
      <c r="Y2940">
        <v>3.6</v>
      </c>
      <c r="Z2940">
        <v>306</v>
      </c>
    </row>
    <row r="2941" spans="1:26" x14ac:dyDescent="0.25">
      <c r="A2941">
        <v>307976</v>
      </c>
      <c r="B2941" s="1" t="s">
        <v>3279</v>
      </c>
      <c r="C2941">
        <v>1</v>
      </c>
      <c r="D2941" s="1" t="s">
        <v>16</v>
      </c>
      <c r="E2941" s="1" t="s">
        <v>56</v>
      </c>
      <c r="F2941" s="1" t="s">
        <v>603</v>
      </c>
      <c r="G2941" s="1" t="s">
        <v>2</v>
      </c>
      <c r="H2941">
        <v>1.2E-2</v>
      </c>
      <c r="I2941" s="1" t="s">
        <v>58</v>
      </c>
      <c r="J2941" s="1" t="s">
        <v>58</v>
      </c>
      <c r="K2941">
        <v>1</v>
      </c>
      <c r="L2941">
        <v>11</v>
      </c>
      <c r="M2941">
        <v>300</v>
      </c>
      <c r="N2941">
        <v>2.8</v>
      </c>
      <c r="O2941" s="2">
        <v>41531</v>
      </c>
      <c r="P2941">
        <v>2013</v>
      </c>
      <c r="Q2941">
        <v>9</v>
      </c>
      <c r="R2941" s="1" t="s">
        <v>59</v>
      </c>
      <c r="S2941">
        <v>3</v>
      </c>
      <c r="T2941">
        <v>5</v>
      </c>
      <c r="U2941">
        <v>14</v>
      </c>
      <c r="V2941" s="1" t="s">
        <v>60</v>
      </c>
      <c r="W2941" t="s">
        <v>61</v>
      </c>
      <c r="X2941" t="s">
        <v>62</v>
      </c>
      <c r="Y2941">
        <v>3.6</v>
      </c>
      <c r="Z2941">
        <v>306</v>
      </c>
    </row>
    <row r="2942" spans="1:26" x14ac:dyDescent="0.25">
      <c r="A2942">
        <v>18378022</v>
      </c>
      <c r="B2942" s="1" t="s">
        <v>3280</v>
      </c>
      <c r="C2942">
        <v>1</v>
      </c>
      <c r="D2942" s="1" t="s">
        <v>16</v>
      </c>
      <c r="E2942" s="1" t="s">
        <v>56</v>
      </c>
      <c r="F2942" s="1" t="s">
        <v>389</v>
      </c>
      <c r="G2942" s="1" t="s">
        <v>2</v>
      </c>
      <c r="H2942">
        <v>1.2E-2</v>
      </c>
      <c r="I2942" s="1" t="s">
        <v>58</v>
      </c>
      <c r="J2942" s="1" t="s">
        <v>58</v>
      </c>
      <c r="K2942">
        <v>1</v>
      </c>
      <c r="L2942">
        <v>2</v>
      </c>
      <c r="M2942">
        <v>300</v>
      </c>
      <c r="N2942">
        <v>1</v>
      </c>
      <c r="O2942" s="2">
        <v>40426</v>
      </c>
      <c r="P2942">
        <v>2010</v>
      </c>
      <c r="Q2942">
        <v>9</v>
      </c>
      <c r="R2942" s="1" t="s">
        <v>59</v>
      </c>
      <c r="S2942">
        <v>3</v>
      </c>
      <c r="T2942">
        <v>6</v>
      </c>
      <c r="U2942">
        <v>5</v>
      </c>
      <c r="V2942" s="1" t="s">
        <v>75</v>
      </c>
      <c r="W2942" t="s">
        <v>61</v>
      </c>
      <c r="X2942" t="s">
        <v>62</v>
      </c>
      <c r="Y2942">
        <v>3.6</v>
      </c>
      <c r="Z2942">
        <v>306</v>
      </c>
    </row>
    <row r="2943" spans="1:26" x14ac:dyDescent="0.25">
      <c r="A2943">
        <v>18427231</v>
      </c>
      <c r="B2943" s="1" t="s">
        <v>3281</v>
      </c>
      <c r="C2943">
        <v>1</v>
      </c>
      <c r="D2943" s="1" t="s">
        <v>16</v>
      </c>
      <c r="E2943" s="1" t="s">
        <v>56</v>
      </c>
      <c r="F2943" s="1" t="s">
        <v>3282</v>
      </c>
      <c r="G2943" s="1" t="s">
        <v>2</v>
      </c>
      <c r="H2943">
        <v>1.2E-2</v>
      </c>
      <c r="I2943" s="1" t="s">
        <v>58</v>
      </c>
      <c r="J2943" s="1" t="s">
        <v>58</v>
      </c>
      <c r="K2943">
        <v>1</v>
      </c>
      <c r="L2943">
        <v>2</v>
      </c>
      <c r="M2943">
        <v>300</v>
      </c>
      <c r="N2943">
        <v>1</v>
      </c>
      <c r="O2943" s="2">
        <v>41536</v>
      </c>
      <c r="P2943">
        <v>2013</v>
      </c>
      <c r="Q2943">
        <v>9</v>
      </c>
      <c r="R2943" s="1" t="s">
        <v>59</v>
      </c>
      <c r="S2943">
        <v>3</v>
      </c>
      <c r="T2943">
        <v>3</v>
      </c>
      <c r="U2943">
        <v>19</v>
      </c>
      <c r="V2943" s="1" t="s">
        <v>68</v>
      </c>
      <c r="W2943" t="s">
        <v>61</v>
      </c>
      <c r="X2943" t="s">
        <v>62</v>
      </c>
      <c r="Y2943">
        <v>3.6</v>
      </c>
      <c r="Z2943">
        <v>306</v>
      </c>
    </row>
    <row r="2944" spans="1:26" x14ac:dyDescent="0.25">
      <c r="A2944">
        <v>18458332</v>
      </c>
      <c r="B2944" s="1" t="s">
        <v>3283</v>
      </c>
      <c r="C2944">
        <v>1</v>
      </c>
      <c r="D2944" s="1" t="s">
        <v>16</v>
      </c>
      <c r="E2944" s="1" t="s">
        <v>56</v>
      </c>
      <c r="F2944" s="1" t="s">
        <v>377</v>
      </c>
      <c r="G2944" s="1" t="s">
        <v>2</v>
      </c>
      <c r="H2944">
        <v>1.2E-2</v>
      </c>
      <c r="I2944" s="1" t="s">
        <v>58</v>
      </c>
      <c r="J2944" s="1" t="s">
        <v>65</v>
      </c>
      <c r="K2944">
        <v>1</v>
      </c>
      <c r="L2944">
        <v>37</v>
      </c>
      <c r="M2944">
        <v>300</v>
      </c>
      <c r="N2944">
        <v>3.5</v>
      </c>
      <c r="O2944" s="2">
        <v>42266</v>
      </c>
      <c r="P2944">
        <v>2015</v>
      </c>
      <c r="Q2944">
        <v>9</v>
      </c>
      <c r="R2944" s="1" t="s">
        <v>59</v>
      </c>
      <c r="S2944">
        <v>3</v>
      </c>
      <c r="T2944">
        <v>5</v>
      </c>
      <c r="U2944">
        <v>19</v>
      </c>
      <c r="V2944" s="1" t="s">
        <v>60</v>
      </c>
      <c r="W2944" t="s">
        <v>61</v>
      </c>
      <c r="X2944" t="s">
        <v>62</v>
      </c>
      <c r="Y2944">
        <v>3.6</v>
      </c>
      <c r="Z2944">
        <v>306</v>
      </c>
    </row>
    <row r="2945" spans="1:26" x14ac:dyDescent="0.25">
      <c r="A2945">
        <v>18466393</v>
      </c>
      <c r="B2945" s="1" t="s">
        <v>3001</v>
      </c>
      <c r="C2945">
        <v>1</v>
      </c>
      <c r="D2945" s="1" t="s">
        <v>16</v>
      </c>
      <c r="E2945" s="1" t="s">
        <v>56</v>
      </c>
      <c r="F2945" s="1" t="s">
        <v>377</v>
      </c>
      <c r="G2945" s="1" t="s">
        <v>2</v>
      </c>
      <c r="H2945">
        <v>1.2E-2</v>
      </c>
      <c r="I2945" s="1" t="s">
        <v>58</v>
      </c>
      <c r="J2945" s="1" t="s">
        <v>58</v>
      </c>
      <c r="K2945">
        <v>1</v>
      </c>
      <c r="L2945">
        <v>1</v>
      </c>
      <c r="M2945">
        <v>300</v>
      </c>
      <c r="N2945">
        <v>1</v>
      </c>
      <c r="O2945" s="2">
        <v>42272</v>
      </c>
      <c r="P2945">
        <v>2015</v>
      </c>
      <c r="Q2945">
        <v>9</v>
      </c>
      <c r="R2945" s="1" t="s">
        <v>59</v>
      </c>
      <c r="S2945">
        <v>3</v>
      </c>
      <c r="T2945">
        <v>4</v>
      </c>
      <c r="U2945">
        <v>25</v>
      </c>
      <c r="V2945" s="1" t="s">
        <v>73</v>
      </c>
      <c r="W2945" t="s">
        <v>61</v>
      </c>
      <c r="X2945" t="s">
        <v>62</v>
      </c>
      <c r="Y2945">
        <v>3.6</v>
      </c>
      <c r="Z2945">
        <v>306</v>
      </c>
    </row>
    <row r="2946" spans="1:26" x14ac:dyDescent="0.25">
      <c r="A2946">
        <v>18369872</v>
      </c>
      <c r="B2946" s="1" t="s">
        <v>3284</v>
      </c>
      <c r="C2946">
        <v>1</v>
      </c>
      <c r="D2946" s="1" t="s">
        <v>16</v>
      </c>
      <c r="E2946" s="1" t="s">
        <v>56</v>
      </c>
      <c r="F2946" s="1" t="s">
        <v>277</v>
      </c>
      <c r="G2946" s="1" t="s">
        <v>2</v>
      </c>
      <c r="H2946">
        <v>1.2E-2</v>
      </c>
      <c r="I2946" s="1" t="s">
        <v>58</v>
      </c>
      <c r="J2946" s="1" t="s">
        <v>65</v>
      </c>
      <c r="K2946">
        <v>1</v>
      </c>
      <c r="L2946">
        <v>66</v>
      </c>
      <c r="M2946">
        <v>300</v>
      </c>
      <c r="N2946">
        <v>3.7</v>
      </c>
      <c r="O2946" s="2">
        <v>41866</v>
      </c>
      <c r="P2946">
        <v>2014</v>
      </c>
      <c r="Q2946">
        <v>8</v>
      </c>
      <c r="R2946" s="1" t="s">
        <v>81</v>
      </c>
      <c r="S2946">
        <v>3</v>
      </c>
      <c r="T2946">
        <v>4</v>
      </c>
      <c r="U2946">
        <v>15</v>
      </c>
      <c r="V2946" s="1" t="s">
        <v>73</v>
      </c>
      <c r="W2946" t="s">
        <v>82</v>
      </c>
      <c r="X2946" t="s">
        <v>62</v>
      </c>
      <c r="Y2946">
        <v>3.6</v>
      </c>
      <c r="Z2946">
        <v>306</v>
      </c>
    </row>
    <row r="2947" spans="1:26" x14ac:dyDescent="0.25">
      <c r="A2947">
        <v>7639</v>
      </c>
      <c r="B2947" s="1" t="s">
        <v>3285</v>
      </c>
      <c r="C2947">
        <v>1</v>
      </c>
      <c r="D2947" s="1" t="s">
        <v>16</v>
      </c>
      <c r="E2947" s="1" t="s">
        <v>56</v>
      </c>
      <c r="F2947" s="1" t="s">
        <v>311</v>
      </c>
      <c r="G2947" s="1" t="s">
        <v>2</v>
      </c>
      <c r="H2947">
        <v>1.2E-2</v>
      </c>
      <c r="I2947" s="1" t="s">
        <v>58</v>
      </c>
      <c r="J2947" s="1" t="s">
        <v>65</v>
      </c>
      <c r="K2947">
        <v>1</v>
      </c>
      <c r="L2947">
        <v>32</v>
      </c>
      <c r="M2947">
        <v>300</v>
      </c>
      <c r="N2947">
        <v>2.5</v>
      </c>
      <c r="O2947" s="2">
        <v>41146</v>
      </c>
      <c r="P2947">
        <v>2012</v>
      </c>
      <c r="Q2947">
        <v>8</v>
      </c>
      <c r="R2947" s="1" t="s">
        <v>81</v>
      </c>
      <c r="S2947">
        <v>3</v>
      </c>
      <c r="T2947">
        <v>5</v>
      </c>
      <c r="U2947">
        <v>25</v>
      </c>
      <c r="V2947" s="1" t="s">
        <v>60</v>
      </c>
      <c r="W2947" t="s">
        <v>82</v>
      </c>
      <c r="X2947" t="s">
        <v>62</v>
      </c>
      <c r="Y2947">
        <v>3.6</v>
      </c>
      <c r="Z2947">
        <v>306</v>
      </c>
    </row>
    <row r="2948" spans="1:26" x14ac:dyDescent="0.25">
      <c r="A2948">
        <v>18288994</v>
      </c>
      <c r="B2948" s="1" t="s">
        <v>3286</v>
      </c>
      <c r="C2948">
        <v>1</v>
      </c>
      <c r="D2948" s="1" t="s">
        <v>16</v>
      </c>
      <c r="E2948" s="1" t="s">
        <v>56</v>
      </c>
      <c r="F2948" s="1" t="s">
        <v>525</v>
      </c>
      <c r="G2948" s="1" t="s">
        <v>2</v>
      </c>
      <c r="H2948">
        <v>1.2E-2</v>
      </c>
      <c r="I2948" s="1" t="s">
        <v>58</v>
      </c>
      <c r="J2948" s="1" t="s">
        <v>58</v>
      </c>
      <c r="K2948">
        <v>1</v>
      </c>
      <c r="L2948">
        <v>1</v>
      </c>
      <c r="M2948">
        <v>300</v>
      </c>
      <c r="N2948">
        <v>1</v>
      </c>
      <c r="O2948" s="2">
        <v>41862</v>
      </c>
      <c r="P2948">
        <v>2014</v>
      </c>
      <c r="Q2948">
        <v>8</v>
      </c>
      <c r="R2948" s="1" t="s">
        <v>81</v>
      </c>
      <c r="S2948">
        <v>3</v>
      </c>
      <c r="T2948">
        <v>0</v>
      </c>
      <c r="U2948">
        <v>11</v>
      </c>
      <c r="V2948" s="1" t="s">
        <v>71</v>
      </c>
      <c r="W2948" t="s">
        <v>82</v>
      </c>
      <c r="X2948" t="s">
        <v>62</v>
      </c>
      <c r="Y2948">
        <v>3.6</v>
      </c>
      <c r="Z2948">
        <v>306</v>
      </c>
    </row>
    <row r="2949" spans="1:26" x14ac:dyDescent="0.25">
      <c r="A2949">
        <v>18396942</v>
      </c>
      <c r="B2949" s="1" t="s">
        <v>3287</v>
      </c>
      <c r="C2949">
        <v>1</v>
      </c>
      <c r="D2949" s="1" t="s">
        <v>16</v>
      </c>
      <c r="E2949" s="1" t="s">
        <v>56</v>
      </c>
      <c r="F2949" s="1" t="s">
        <v>311</v>
      </c>
      <c r="G2949" s="1" t="s">
        <v>2</v>
      </c>
      <c r="H2949">
        <v>1.2E-2</v>
      </c>
      <c r="I2949" s="1" t="s">
        <v>58</v>
      </c>
      <c r="J2949" s="1" t="s">
        <v>58</v>
      </c>
      <c r="K2949">
        <v>1</v>
      </c>
      <c r="L2949">
        <v>2</v>
      </c>
      <c r="M2949">
        <v>300</v>
      </c>
      <c r="N2949">
        <v>1</v>
      </c>
      <c r="O2949" s="2">
        <v>42610</v>
      </c>
      <c r="P2949">
        <v>2016</v>
      </c>
      <c r="Q2949">
        <v>8</v>
      </c>
      <c r="R2949" s="1" t="s">
        <v>81</v>
      </c>
      <c r="S2949">
        <v>3</v>
      </c>
      <c r="T2949">
        <v>6</v>
      </c>
      <c r="U2949">
        <v>28</v>
      </c>
      <c r="V2949" s="1" t="s">
        <v>75</v>
      </c>
      <c r="W2949" t="s">
        <v>82</v>
      </c>
      <c r="X2949" t="s">
        <v>62</v>
      </c>
      <c r="Y2949">
        <v>3.6</v>
      </c>
      <c r="Z2949">
        <v>306</v>
      </c>
    </row>
    <row r="2950" spans="1:26" x14ac:dyDescent="0.25">
      <c r="A2950">
        <v>18387105</v>
      </c>
      <c r="B2950" s="1" t="s">
        <v>3288</v>
      </c>
      <c r="C2950">
        <v>1</v>
      </c>
      <c r="D2950" s="1" t="s">
        <v>16</v>
      </c>
      <c r="E2950" s="1" t="s">
        <v>56</v>
      </c>
      <c r="F2950" s="1" t="s">
        <v>315</v>
      </c>
      <c r="G2950" s="1" t="s">
        <v>2</v>
      </c>
      <c r="H2950">
        <v>1.2E-2</v>
      </c>
      <c r="I2950" s="1" t="s">
        <v>58</v>
      </c>
      <c r="J2950" s="1" t="s">
        <v>58</v>
      </c>
      <c r="K2950">
        <v>1</v>
      </c>
      <c r="L2950">
        <v>13</v>
      </c>
      <c r="M2950">
        <v>300</v>
      </c>
      <c r="N2950">
        <v>3.4</v>
      </c>
      <c r="O2950" s="2">
        <v>42594</v>
      </c>
      <c r="P2950">
        <v>2016</v>
      </c>
      <c r="Q2950">
        <v>8</v>
      </c>
      <c r="R2950" s="1" t="s">
        <v>81</v>
      </c>
      <c r="S2950">
        <v>3</v>
      </c>
      <c r="T2950">
        <v>4</v>
      </c>
      <c r="U2950">
        <v>12</v>
      </c>
      <c r="V2950" s="1" t="s">
        <v>73</v>
      </c>
      <c r="W2950" t="s">
        <v>82</v>
      </c>
      <c r="X2950" t="s">
        <v>62</v>
      </c>
      <c r="Y2950">
        <v>3.6</v>
      </c>
      <c r="Z2950">
        <v>306</v>
      </c>
    </row>
    <row r="2951" spans="1:26" x14ac:dyDescent="0.25">
      <c r="A2951">
        <v>7888</v>
      </c>
      <c r="B2951" s="1" t="s">
        <v>3289</v>
      </c>
      <c r="C2951">
        <v>1</v>
      </c>
      <c r="D2951" s="1" t="s">
        <v>16</v>
      </c>
      <c r="E2951" s="1" t="s">
        <v>56</v>
      </c>
      <c r="F2951" s="1" t="s">
        <v>311</v>
      </c>
      <c r="G2951" s="1" t="s">
        <v>2</v>
      </c>
      <c r="H2951">
        <v>1.2E-2</v>
      </c>
      <c r="I2951" s="1" t="s">
        <v>58</v>
      </c>
      <c r="J2951" s="1" t="s">
        <v>58</v>
      </c>
      <c r="K2951">
        <v>1</v>
      </c>
      <c r="L2951">
        <v>12</v>
      </c>
      <c r="M2951">
        <v>300</v>
      </c>
      <c r="N2951">
        <v>2.8</v>
      </c>
      <c r="O2951" s="2">
        <v>41131</v>
      </c>
      <c r="P2951">
        <v>2012</v>
      </c>
      <c r="Q2951">
        <v>8</v>
      </c>
      <c r="R2951" s="1" t="s">
        <v>81</v>
      </c>
      <c r="S2951">
        <v>3</v>
      </c>
      <c r="T2951">
        <v>4</v>
      </c>
      <c r="U2951">
        <v>10</v>
      </c>
      <c r="V2951" s="1" t="s">
        <v>73</v>
      </c>
      <c r="W2951" t="s">
        <v>82</v>
      </c>
      <c r="X2951" t="s">
        <v>62</v>
      </c>
      <c r="Y2951">
        <v>3.6</v>
      </c>
      <c r="Z2951">
        <v>306</v>
      </c>
    </row>
    <row r="2952" spans="1:26" x14ac:dyDescent="0.25">
      <c r="A2952">
        <v>18435307</v>
      </c>
      <c r="B2952" s="1" t="s">
        <v>3290</v>
      </c>
      <c r="C2952">
        <v>1</v>
      </c>
      <c r="D2952" s="1" t="s">
        <v>16</v>
      </c>
      <c r="E2952" s="1" t="s">
        <v>56</v>
      </c>
      <c r="F2952" s="1" t="s">
        <v>391</v>
      </c>
      <c r="G2952" s="1" t="s">
        <v>2</v>
      </c>
      <c r="H2952">
        <v>1.2E-2</v>
      </c>
      <c r="I2952" s="1" t="s">
        <v>58</v>
      </c>
      <c r="J2952" s="1" t="s">
        <v>58</v>
      </c>
      <c r="K2952">
        <v>1</v>
      </c>
      <c r="L2952">
        <v>1</v>
      </c>
      <c r="M2952">
        <v>300</v>
      </c>
      <c r="N2952">
        <v>1</v>
      </c>
      <c r="O2952" s="2">
        <v>40396</v>
      </c>
      <c r="P2952">
        <v>2010</v>
      </c>
      <c r="Q2952">
        <v>8</v>
      </c>
      <c r="R2952" s="1" t="s">
        <v>81</v>
      </c>
      <c r="S2952">
        <v>3</v>
      </c>
      <c r="T2952">
        <v>4</v>
      </c>
      <c r="U2952">
        <v>6</v>
      </c>
      <c r="V2952" s="1" t="s">
        <v>73</v>
      </c>
      <c r="W2952" t="s">
        <v>82</v>
      </c>
      <c r="X2952" t="s">
        <v>62</v>
      </c>
      <c r="Y2952">
        <v>3.6</v>
      </c>
      <c r="Z2952">
        <v>306</v>
      </c>
    </row>
    <row r="2953" spans="1:26" x14ac:dyDescent="0.25">
      <c r="A2953">
        <v>7819</v>
      </c>
      <c r="B2953" s="1" t="s">
        <v>3291</v>
      </c>
      <c r="C2953">
        <v>1</v>
      </c>
      <c r="D2953" s="1" t="s">
        <v>16</v>
      </c>
      <c r="E2953" s="1" t="s">
        <v>56</v>
      </c>
      <c r="F2953" s="1" t="s">
        <v>397</v>
      </c>
      <c r="G2953" s="1" t="s">
        <v>2</v>
      </c>
      <c r="H2953">
        <v>1.2E-2</v>
      </c>
      <c r="I2953" s="1" t="s">
        <v>58</v>
      </c>
      <c r="J2953" s="1" t="s">
        <v>65</v>
      </c>
      <c r="K2953">
        <v>1</v>
      </c>
      <c r="L2953">
        <v>66</v>
      </c>
      <c r="M2953">
        <v>300</v>
      </c>
      <c r="N2953">
        <v>3.5</v>
      </c>
      <c r="O2953" s="2">
        <v>43333</v>
      </c>
      <c r="P2953">
        <v>2018</v>
      </c>
      <c r="Q2953">
        <v>8</v>
      </c>
      <c r="R2953" s="1" t="s">
        <v>81</v>
      </c>
      <c r="S2953">
        <v>3</v>
      </c>
      <c r="T2953">
        <v>1</v>
      </c>
      <c r="U2953">
        <v>21</v>
      </c>
      <c r="V2953" s="1" t="s">
        <v>66</v>
      </c>
      <c r="W2953" t="s">
        <v>82</v>
      </c>
      <c r="X2953" t="s">
        <v>62</v>
      </c>
      <c r="Y2953">
        <v>3.6</v>
      </c>
      <c r="Z2953">
        <v>306</v>
      </c>
    </row>
    <row r="2954" spans="1:26" x14ac:dyDescent="0.25">
      <c r="A2954">
        <v>18245285</v>
      </c>
      <c r="B2954" s="1" t="s">
        <v>3292</v>
      </c>
      <c r="C2954">
        <v>1</v>
      </c>
      <c r="D2954" s="1" t="s">
        <v>16</v>
      </c>
      <c r="E2954" s="1" t="s">
        <v>56</v>
      </c>
      <c r="F2954" s="1" t="s">
        <v>590</v>
      </c>
      <c r="G2954" s="1" t="s">
        <v>2</v>
      </c>
      <c r="H2954">
        <v>1.2E-2</v>
      </c>
      <c r="I2954" s="1" t="s">
        <v>58</v>
      </c>
      <c r="J2954" s="1" t="s">
        <v>58</v>
      </c>
      <c r="K2954">
        <v>1</v>
      </c>
      <c r="L2954">
        <v>3</v>
      </c>
      <c r="M2954">
        <v>300</v>
      </c>
      <c r="N2954">
        <v>1</v>
      </c>
      <c r="O2954" s="2">
        <v>40757</v>
      </c>
      <c r="P2954">
        <v>2011</v>
      </c>
      <c r="Q2954">
        <v>8</v>
      </c>
      <c r="R2954" s="1" t="s">
        <v>81</v>
      </c>
      <c r="S2954">
        <v>3</v>
      </c>
      <c r="T2954">
        <v>1</v>
      </c>
      <c r="U2954">
        <v>2</v>
      </c>
      <c r="V2954" s="1" t="s">
        <v>66</v>
      </c>
      <c r="W2954" t="s">
        <v>82</v>
      </c>
      <c r="X2954" t="s">
        <v>62</v>
      </c>
      <c r="Y2954">
        <v>3.6</v>
      </c>
      <c r="Z2954">
        <v>306</v>
      </c>
    </row>
    <row r="2955" spans="1:26" x14ac:dyDescent="0.25">
      <c r="A2955">
        <v>18440143</v>
      </c>
      <c r="B2955" s="1" t="s">
        <v>3293</v>
      </c>
      <c r="C2955">
        <v>1</v>
      </c>
      <c r="D2955" s="1" t="s">
        <v>16</v>
      </c>
      <c r="E2955" s="1" t="s">
        <v>56</v>
      </c>
      <c r="F2955" s="1" t="s">
        <v>319</v>
      </c>
      <c r="G2955" s="1" t="s">
        <v>2</v>
      </c>
      <c r="H2955">
        <v>1.2E-2</v>
      </c>
      <c r="I2955" s="1" t="s">
        <v>58</v>
      </c>
      <c r="J2955" s="1" t="s">
        <v>58</v>
      </c>
      <c r="K2955">
        <v>1</v>
      </c>
      <c r="L2955">
        <v>1</v>
      </c>
      <c r="M2955">
        <v>300</v>
      </c>
      <c r="N2955">
        <v>1</v>
      </c>
      <c r="O2955" s="2">
        <v>41514</v>
      </c>
      <c r="P2955">
        <v>2013</v>
      </c>
      <c r="Q2955">
        <v>8</v>
      </c>
      <c r="R2955" s="1" t="s">
        <v>81</v>
      </c>
      <c r="S2955">
        <v>3</v>
      </c>
      <c r="T2955">
        <v>2</v>
      </c>
      <c r="U2955">
        <v>28</v>
      </c>
      <c r="V2955" s="1" t="s">
        <v>89</v>
      </c>
      <c r="W2955" t="s">
        <v>82</v>
      </c>
      <c r="X2955" t="s">
        <v>62</v>
      </c>
      <c r="Y2955">
        <v>3.6</v>
      </c>
      <c r="Z2955">
        <v>306</v>
      </c>
    </row>
    <row r="2956" spans="1:26" x14ac:dyDescent="0.25">
      <c r="A2956">
        <v>306149</v>
      </c>
      <c r="B2956" s="1" t="s">
        <v>3294</v>
      </c>
      <c r="C2956">
        <v>1</v>
      </c>
      <c r="D2956" s="1" t="s">
        <v>16</v>
      </c>
      <c r="E2956" s="1" t="s">
        <v>56</v>
      </c>
      <c r="F2956" s="1" t="s">
        <v>479</v>
      </c>
      <c r="G2956" s="1" t="s">
        <v>2</v>
      </c>
      <c r="H2956">
        <v>1.2E-2</v>
      </c>
      <c r="I2956" s="1" t="s">
        <v>58</v>
      </c>
      <c r="J2956" s="1" t="s">
        <v>58</v>
      </c>
      <c r="K2956">
        <v>1</v>
      </c>
      <c r="L2956">
        <v>75</v>
      </c>
      <c r="M2956">
        <v>300</v>
      </c>
      <c r="N2956">
        <v>3.4</v>
      </c>
      <c r="O2956" s="2">
        <v>42233</v>
      </c>
      <c r="P2956">
        <v>2015</v>
      </c>
      <c r="Q2956">
        <v>8</v>
      </c>
      <c r="R2956" s="1" t="s">
        <v>81</v>
      </c>
      <c r="S2956">
        <v>3</v>
      </c>
      <c r="T2956">
        <v>0</v>
      </c>
      <c r="U2956">
        <v>17</v>
      </c>
      <c r="V2956" s="1" t="s">
        <v>71</v>
      </c>
      <c r="W2956" t="s">
        <v>82</v>
      </c>
      <c r="X2956" t="s">
        <v>62</v>
      </c>
      <c r="Y2956">
        <v>3.6</v>
      </c>
      <c r="Z2956">
        <v>306</v>
      </c>
    </row>
    <row r="2957" spans="1:26" x14ac:dyDescent="0.25">
      <c r="A2957">
        <v>18391691</v>
      </c>
      <c r="B2957" s="1" t="s">
        <v>3295</v>
      </c>
      <c r="C2957">
        <v>1</v>
      </c>
      <c r="D2957" s="1" t="s">
        <v>16</v>
      </c>
      <c r="E2957" s="1" t="s">
        <v>56</v>
      </c>
      <c r="F2957" s="1" t="s">
        <v>2959</v>
      </c>
      <c r="G2957" s="1" t="s">
        <v>2</v>
      </c>
      <c r="H2957">
        <v>1.2E-2</v>
      </c>
      <c r="I2957" s="1" t="s">
        <v>58</v>
      </c>
      <c r="J2957" s="1" t="s">
        <v>58</v>
      </c>
      <c r="K2957">
        <v>1</v>
      </c>
      <c r="L2957">
        <v>2</v>
      </c>
      <c r="M2957">
        <v>300</v>
      </c>
      <c r="N2957">
        <v>1</v>
      </c>
      <c r="O2957" s="2">
        <v>42592</v>
      </c>
      <c r="P2957">
        <v>2016</v>
      </c>
      <c r="Q2957">
        <v>8</v>
      </c>
      <c r="R2957" s="1" t="s">
        <v>81</v>
      </c>
      <c r="S2957">
        <v>3</v>
      </c>
      <c r="T2957">
        <v>2</v>
      </c>
      <c r="U2957">
        <v>10</v>
      </c>
      <c r="V2957" s="1" t="s">
        <v>89</v>
      </c>
      <c r="W2957" t="s">
        <v>82</v>
      </c>
      <c r="X2957" t="s">
        <v>62</v>
      </c>
      <c r="Y2957">
        <v>3.6</v>
      </c>
      <c r="Z2957">
        <v>306</v>
      </c>
    </row>
    <row r="2958" spans="1:26" x14ac:dyDescent="0.25">
      <c r="A2958">
        <v>312353</v>
      </c>
      <c r="B2958" s="1" t="s">
        <v>3296</v>
      </c>
      <c r="C2958">
        <v>1</v>
      </c>
      <c r="D2958" s="1" t="s">
        <v>16</v>
      </c>
      <c r="E2958" s="1" t="s">
        <v>56</v>
      </c>
      <c r="F2958" s="1" t="s">
        <v>317</v>
      </c>
      <c r="G2958" s="1" t="s">
        <v>2</v>
      </c>
      <c r="H2958">
        <v>1.2E-2</v>
      </c>
      <c r="I2958" s="1" t="s">
        <v>58</v>
      </c>
      <c r="J2958" s="1" t="s">
        <v>58</v>
      </c>
      <c r="K2958">
        <v>1</v>
      </c>
      <c r="L2958">
        <v>41</v>
      </c>
      <c r="M2958">
        <v>300</v>
      </c>
      <c r="N2958">
        <v>3.5</v>
      </c>
      <c r="O2958" s="2">
        <v>40782</v>
      </c>
      <c r="P2958">
        <v>2011</v>
      </c>
      <c r="Q2958">
        <v>8</v>
      </c>
      <c r="R2958" s="1" t="s">
        <v>81</v>
      </c>
      <c r="S2958">
        <v>3</v>
      </c>
      <c r="T2958">
        <v>5</v>
      </c>
      <c r="U2958">
        <v>27</v>
      </c>
      <c r="V2958" s="1" t="s">
        <v>60</v>
      </c>
      <c r="W2958" t="s">
        <v>82</v>
      </c>
      <c r="X2958" t="s">
        <v>62</v>
      </c>
      <c r="Y2958">
        <v>3.6</v>
      </c>
      <c r="Z2958">
        <v>306</v>
      </c>
    </row>
    <row r="2959" spans="1:26" x14ac:dyDescent="0.25">
      <c r="A2959">
        <v>307276</v>
      </c>
      <c r="B2959" s="1" t="s">
        <v>3297</v>
      </c>
      <c r="C2959">
        <v>1</v>
      </c>
      <c r="D2959" s="1" t="s">
        <v>16</v>
      </c>
      <c r="E2959" s="1" t="s">
        <v>56</v>
      </c>
      <c r="F2959" s="1" t="s">
        <v>3298</v>
      </c>
      <c r="G2959" s="1" t="s">
        <v>2</v>
      </c>
      <c r="H2959">
        <v>1.2E-2</v>
      </c>
      <c r="I2959" s="1" t="s">
        <v>58</v>
      </c>
      <c r="J2959" s="1" t="s">
        <v>65</v>
      </c>
      <c r="K2959">
        <v>1</v>
      </c>
      <c r="L2959">
        <v>85</v>
      </c>
      <c r="M2959">
        <v>300</v>
      </c>
      <c r="N2959">
        <v>3.3</v>
      </c>
      <c r="O2959" s="2">
        <v>41867</v>
      </c>
      <c r="P2959">
        <v>2014</v>
      </c>
      <c r="Q2959">
        <v>8</v>
      </c>
      <c r="R2959" s="1" t="s">
        <v>81</v>
      </c>
      <c r="S2959">
        <v>3</v>
      </c>
      <c r="T2959">
        <v>5</v>
      </c>
      <c r="U2959">
        <v>16</v>
      </c>
      <c r="V2959" s="1" t="s">
        <v>60</v>
      </c>
      <c r="W2959" t="s">
        <v>82</v>
      </c>
      <c r="X2959" t="s">
        <v>62</v>
      </c>
      <c r="Y2959">
        <v>3.6</v>
      </c>
      <c r="Z2959">
        <v>306</v>
      </c>
    </row>
    <row r="2960" spans="1:26" x14ac:dyDescent="0.25">
      <c r="A2960">
        <v>312763</v>
      </c>
      <c r="B2960" s="1" t="s">
        <v>3299</v>
      </c>
      <c r="C2960">
        <v>1</v>
      </c>
      <c r="D2960" s="1" t="s">
        <v>16</v>
      </c>
      <c r="E2960" s="1" t="s">
        <v>56</v>
      </c>
      <c r="F2960" s="1" t="s">
        <v>311</v>
      </c>
      <c r="G2960" s="1" t="s">
        <v>2</v>
      </c>
      <c r="H2960">
        <v>1.2E-2</v>
      </c>
      <c r="I2960" s="1" t="s">
        <v>58</v>
      </c>
      <c r="J2960" s="1" t="s">
        <v>65</v>
      </c>
      <c r="K2960">
        <v>1</v>
      </c>
      <c r="L2960">
        <v>69</v>
      </c>
      <c r="M2960">
        <v>300</v>
      </c>
      <c r="N2960">
        <v>2.4</v>
      </c>
      <c r="O2960" s="2">
        <v>41508</v>
      </c>
      <c r="P2960">
        <v>2013</v>
      </c>
      <c r="Q2960">
        <v>8</v>
      </c>
      <c r="R2960" s="1" t="s">
        <v>81</v>
      </c>
      <c r="S2960">
        <v>3</v>
      </c>
      <c r="T2960">
        <v>3</v>
      </c>
      <c r="U2960">
        <v>22</v>
      </c>
      <c r="V2960" s="1" t="s">
        <v>68</v>
      </c>
      <c r="W2960" t="s">
        <v>82</v>
      </c>
      <c r="X2960" t="s">
        <v>62</v>
      </c>
      <c r="Y2960">
        <v>3.6</v>
      </c>
      <c r="Z2960">
        <v>306</v>
      </c>
    </row>
    <row r="2961" spans="1:26" x14ac:dyDescent="0.25">
      <c r="A2961">
        <v>18427236</v>
      </c>
      <c r="B2961" s="1" t="s">
        <v>3300</v>
      </c>
      <c r="C2961">
        <v>1</v>
      </c>
      <c r="D2961" s="1" t="s">
        <v>16</v>
      </c>
      <c r="E2961" s="1" t="s">
        <v>56</v>
      </c>
      <c r="F2961" s="1" t="s">
        <v>3301</v>
      </c>
      <c r="G2961" s="1" t="s">
        <v>2</v>
      </c>
      <c r="H2961">
        <v>1.2E-2</v>
      </c>
      <c r="I2961" s="1" t="s">
        <v>58</v>
      </c>
      <c r="J2961" s="1" t="s">
        <v>65</v>
      </c>
      <c r="K2961">
        <v>1</v>
      </c>
      <c r="L2961">
        <v>89</v>
      </c>
      <c r="M2961">
        <v>300</v>
      </c>
      <c r="N2961">
        <v>4.2</v>
      </c>
      <c r="O2961" s="2">
        <v>41879</v>
      </c>
      <c r="P2961">
        <v>2014</v>
      </c>
      <c r="Q2961">
        <v>8</v>
      </c>
      <c r="R2961" s="1" t="s">
        <v>81</v>
      </c>
      <c r="S2961">
        <v>3</v>
      </c>
      <c r="T2961">
        <v>3</v>
      </c>
      <c r="U2961">
        <v>28</v>
      </c>
      <c r="V2961" s="1" t="s">
        <v>68</v>
      </c>
      <c r="W2961" t="s">
        <v>82</v>
      </c>
      <c r="X2961" t="s">
        <v>62</v>
      </c>
      <c r="Y2961">
        <v>3.6</v>
      </c>
      <c r="Z2961">
        <v>306</v>
      </c>
    </row>
    <row r="2962" spans="1:26" x14ac:dyDescent="0.25">
      <c r="A2962">
        <v>311517</v>
      </c>
      <c r="B2962" s="1" t="s">
        <v>3302</v>
      </c>
      <c r="C2962">
        <v>1</v>
      </c>
      <c r="D2962" s="1" t="s">
        <v>16</v>
      </c>
      <c r="E2962" s="1" t="s">
        <v>56</v>
      </c>
      <c r="F2962" s="1" t="s">
        <v>292</v>
      </c>
      <c r="G2962" s="1" t="s">
        <v>2</v>
      </c>
      <c r="H2962">
        <v>1.2E-2</v>
      </c>
      <c r="I2962" s="1" t="s">
        <v>58</v>
      </c>
      <c r="J2962" s="1" t="s">
        <v>58</v>
      </c>
      <c r="K2962">
        <v>1</v>
      </c>
      <c r="L2962">
        <v>4</v>
      </c>
      <c r="M2962">
        <v>300</v>
      </c>
      <c r="N2962">
        <v>3</v>
      </c>
      <c r="O2962" s="2">
        <v>41143</v>
      </c>
      <c r="P2962">
        <v>2012</v>
      </c>
      <c r="Q2962">
        <v>8</v>
      </c>
      <c r="R2962" s="1" t="s">
        <v>81</v>
      </c>
      <c r="S2962">
        <v>3</v>
      </c>
      <c r="T2962">
        <v>2</v>
      </c>
      <c r="U2962">
        <v>22</v>
      </c>
      <c r="V2962" s="1" t="s">
        <v>89</v>
      </c>
      <c r="W2962" t="s">
        <v>82</v>
      </c>
      <c r="X2962" t="s">
        <v>62</v>
      </c>
      <c r="Y2962">
        <v>3.6</v>
      </c>
      <c r="Z2962">
        <v>306</v>
      </c>
    </row>
    <row r="2963" spans="1:26" x14ac:dyDescent="0.25">
      <c r="A2963">
        <v>18472609</v>
      </c>
      <c r="B2963" s="1" t="s">
        <v>3303</v>
      </c>
      <c r="C2963">
        <v>1</v>
      </c>
      <c r="D2963" s="1" t="s">
        <v>16</v>
      </c>
      <c r="E2963" s="1" t="s">
        <v>56</v>
      </c>
      <c r="F2963" s="1" t="s">
        <v>469</v>
      </c>
      <c r="G2963" s="1" t="s">
        <v>2</v>
      </c>
      <c r="H2963">
        <v>1.2E-2</v>
      </c>
      <c r="I2963" s="1" t="s">
        <v>58</v>
      </c>
      <c r="J2963" s="1" t="s">
        <v>58</v>
      </c>
      <c r="K2963">
        <v>1</v>
      </c>
      <c r="L2963">
        <v>3</v>
      </c>
      <c r="M2963">
        <v>300</v>
      </c>
      <c r="N2963">
        <v>1</v>
      </c>
      <c r="O2963" s="2">
        <v>42601</v>
      </c>
      <c r="P2963">
        <v>2016</v>
      </c>
      <c r="Q2963">
        <v>8</v>
      </c>
      <c r="R2963" s="1" t="s">
        <v>81</v>
      </c>
      <c r="S2963">
        <v>3</v>
      </c>
      <c r="T2963">
        <v>4</v>
      </c>
      <c r="U2963">
        <v>19</v>
      </c>
      <c r="V2963" s="1" t="s">
        <v>73</v>
      </c>
      <c r="W2963" t="s">
        <v>82</v>
      </c>
      <c r="X2963" t="s">
        <v>62</v>
      </c>
      <c r="Y2963">
        <v>3.6</v>
      </c>
      <c r="Z2963">
        <v>306</v>
      </c>
    </row>
    <row r="2964" spans="1:26" x14ac:dyDescent="0.25">
      <c r="A2964">
        <v>18361764</v>
      </c>
      <c r="B2964" s="1" t="s">
        <v>3304</v>
      </c>
      <c r="C2964">
        <v>1</v>
      </c>
      <c r="D2964" s="1" t="s">
        <v>16</v>
      </c>
      <c r="E2964" s="1" t="s">
        <v>56</v>
      </c>
      <c r="F2964" s="1" t="s">
        <v>311</v>
      </c>
      <c r="G2964" s="1" t="s">
        <v>2</v>
      </c>
      <c r="H2964">
        <v>1.2E-2</v>
      </c>
      <c r="I2964" s="1" t="s">
        <v>58</v>
      </c>
      <c r="J2964" s="1" t="s">
        <v>58</v>
      </c>
      <c r="K2964">
        <v>1</v>
      </c>
      <c r="L2964">
        <v>2</v>
      </c>
      <c r="M2964">
        <v>300</v>
      </c>
      <c r="N2964">
        <v>1</v>
      </c>
      <c r="O2964" s="2">
        <v>41513</v>
      </c>
      <c r="P2964">
        <v>2013</v>
      </c>
      <c r="Q2964">
        <v>8</v>
      </c>
      <c r="R2964" s="1" t="s">
        <v>81</v>
      </c>
      <c r="S2964">
        <v>3</v>
      </c>
      <c r="T2964">
        <v>1</v>
      </c>
      <c r="U2964">
        <v>27</v>
      </c>
      <c r="V2964" s="1" t="s">
        <v>66</v>
      </c>
      <c r="W2964" t="s">
        <v>82</v>
      </c>
      <c r="X2964" t="s">
        <v>62</v>
      </c>
      <c r="Y2964">
        <v>3.6</v>
      </c>
      <c r="Z2964">
        <v>306</v>
      </c>
    </row>
    <row r="2965" spans="1:26" x14ac:dyDescent="0.25">
      <c r="A2965">
        <v>18254523</v>
      </c>
      <c r="B2965" s="1" t="s">
        <v>3305</v>
      </c>
      <c r="C2965">
        <v>1</v>
      </c>
      <c r="D2965" s="1" t="s">
        <v>16</v>
      </c>
      <c r="E2965" s="1" t="s">
        <v>56</v>
      </c>
      <c r="F2965" s="1" t="s">
        <v>292</v>
      </c>
      <c r="G2965" s="1" t="s">
        <v>2</v>
      </c>
      <c r="H2965">
        <v>1.2E-2</v>
      </c>
      <c r="I2965" s="1" t="s">
        <v>58</v>
      </c>
      <c r="J2965" s="1" t="s">
        <v>58</v>
      </c>
      <c r="K2965">
        <v>1</v>
      </c>
      <c r="L2965">
        <v>4</v>
      </c>
      <c r="M2965">
        <v>300</v>
      </c>
      <c r="N2965">
        <v>2.9</v>
      </c>
      <c r="O2965" s="2">
        <v>40766</v>
      </c>
      <c r="P2965">
        <v>2011</v>
      </c>
      <c r="Q2965">
        <v>8</v>
      </c>
      <c r="R2965" s="1" t="s">
        <v>81</v>
      </c>
      <c r="S2965">
        <v>3</v>
      </c>
      <c r="T2965">
        <v>3</v>
      </c>
      <c r="U2965">
        <v>11</v>
      </c>
      <c r="V2965" s="1" t="s">
        <v>68</v>
      </c>
      <c r="W2965" t="s">
        <v>82</v>
      </c>
      <c r="X2965" t="s">
        <v>62</v>
      </c>
      <c r="Y2965">
        <v>3.6</v>
      </c>
      <c r="Z2965">
        <v>306</v>
      </c>
    </row>
    <row r="2966" spans="1:26" x14ac:dyDescent="0.25">
      <c r="A2966">
        <v>18424170</v>
      </c>
      <c r="B2966" s="1" t="s">
        <v>398</v>
      </c>
      <c r="C2966">
        <v>1</v>
      </c>
      <c r="D2966" s="1" t="s">
        <v>16</v>
      </c>
      <c r="E2966" s="1" t="s">
        <v>56</v>
      </c>
      <c r="F2966" s="1" t="s">
        <v>707</v>
      </c>
      <c r="G2966" s="1" t="s">
        <v>2</v>
      </c>
      <c r="H2966">
        <v>1.2E-2</v>
      </c>
      <c r="I2966" s="1" t="s">
        <v>58</v>
      </c>
      <c r="J2966" s="1" t="s">
        <v>58</v>
      </c>
      <c r="K2966">
        <v>1</v>
      </c>
      <c r="L2966">
        <v>1</v>
      </c>
      <c r="M2966">
        <v>300</v>
      </c>
      <c r="N2966">
        <v>1</v>
      </c>
      <c r="O2966" s="2">
        <v>41514</v>
      </c>
      <c r="P2966">
        <v>2013</v>
      </c>
      <c r="Q2966">
        <v>8</v>
      </c>
      <c r="R2966" s="1" t="s">
        <v>81</v>
      </c>
      <c r="S2966">
        <v>3</v>
      </c>
      <c r="T2966">
        <v>2</v>
      </c>
      <c r="U2966">
        <v>28</v>
      </c>
      <c r="V2966" s="1" t="s">
        <v>89</v>
      </c>
      <c r="W2966" t="s">
        <v>82</v>
      </c>
      <c r="X2966" t="s">
        <v>62</v>
      </c>
      <c r="Y2966">
        <v>3.6</v>
      </c>
      <c r="Z2966">
        <v>306</v>
      </c>
    </row>
    <row r="2967" spans="1:26" x14ac:dyDescent="0.25">
      <c r="A2967">
        <v>18311920</v>
      </c>
      <c r="B2967" s="1" t="s">
        <v>3306</v>
      </c>
      <c r="C2967">
        <v>1</v>
      </c>
      <c r="D2967" s="1" t="s">
        <v>16</v>
      </c>
      <c r="E2967" s="1" t="s">
        <v>56</v>
      </c>
      <c r="F2967" s="1" t="s">
        <v>549</v>
      </c>
      <c r="G2967" s="1" t="s">
        <v>2</v>
      </c>
      <c r="H2967">
        <v>1.2E-2</v>
      </c>
      <c r="I2967" s="1" t="s">
        <v>58</v>
      </c>
      <c r="J2967" s="1" t="s">
        <v>58</v>
      </c>
      <c r="K2967">
        <v>1</v>
      </c>
      <c r="L2967">
        <v>1</v>
      </c>
      <c r="M2967">
        <v>300</v>
      </c>
      <c r="N2967">
        <v>1</v>
      </c>
      <c r="O2967" s="2">
        <v>40393</v>
      </c>
      <c r="P2967">
        <v>2010</v>
      </c>
      <c r="Q2967">
        <v>8</v>
      </c>
      <c r="R2967" s="1" t="s">
        <v>81</v>
      </c>
      <c r="S2967">
        <v>3</v>
      </c>
      <c r="T2967">
        <v>1</v>
      </c>
      <c r="U2967">
        <v>3</v>
      </c>
      <c r="V2967" s="1" t="s">
        <v>66</v>
      </c>
      <c r="W2967" t="s">
        <v>82</v>
      </c>
      <c r="X2967" t="s">
        <v>62</v>
      </c>
      <c r="Y2967">
        <v>3.6</v>
      </c>
      <c r="Z2967">
        <v>306</v>
      </c>
    </row>
    <row r="2968" spans="1:26" x14ac:dyDescent="0.25">
      <c r="A2968">
        <v>310802</v>
      </c>
      <c r="B2968" s="1" t="s">
        <v>3307</v>
      </c>
      <c r="C2968">
        <v>1</v>
      </c>
      <c r="D2968" s="1" t="s">
        <v>16</v>
      </c>
      <c r="E2968" s="1" t="s">
        <v>56</v>
      </c>
      <c r="F2968" s="1" t="s">
        <v>3308</v>
      </c>
      <c r="G2968" s="1" t="s">
        <v>2</v>
      </c>
      <c r="H2968">
        <v>1.2E-2</v>
      </c>
      <c r="I2968" s="1" t="s">
        <v>58</v>
      </c>
      <c r="J2968" s="1" t="s">
        <v>65</v>
      </c>
      <c r="K2968">
        <v>1</v>
      </c>
      <c r="L2968">
        <v>29</v>
      </c>
      <c r="M2968">
        <v>300</v>
      </c>
      <c r="N2968">
        <v>2.9</v>
      </c>
      <c r="O2968" s="2">
        <v>41470</v>
      </c>
      <c r="P2968">
        <v>2013</v>
      </c>
      <c r="Q2968">
        <v>7</v>
      </c>
      <c r="R2968" s="1" t="s">
        <v>100</v>
      </c>
      <c r="S2968">
        <v>3</v>
      </c>
      <c r="T2968">
        <v>0</v>
      </c>
      <c r="U2968">
        <v>15</v>
      </c>
      <c r="V2968" s="1" t="s">
        <v>71</v>
      </c>
      <c r="W2968" t="s">
        <v>101</v>
      </c>
      <c r="X2968" t="s">
        <v>62</v>
      </c>
      <c r="Y2968">
        <v>3.6</v>
      </c>
      <c r="Z2968">
        <v>306</v>
      </c>
    </row>
    <row r="2969" spans="1:26" x14ac:dyDescent="0.25">
      <c r="A2969">
        <v>7602</v>
      </c>
      <c r="B2969" s="1" t="s">
        <v>3309</v>
      </c>
      <c r="C2969">
        <v>1</v>
      </c>
      <c r="D2969" s="1" t="s">
        <v>16</v>
      </c>
      <c r="E2969" s="1" t="s">
        <v>56</v>
      </c>
      <c r="F2969" s="1" t="s">
        <v>292</v>
      </c>
      <c r="G2969" s="1" t="s">
        <v>2</v>
      </c>
      <c r="H2969">
        <v>1.2E-2</v>
      </c>
      <c r="I2969" s="1" t="s">
        <v>58</v>
      </c>
      <c r="J2969" s="1" t="s">
        <v>58</v>
      </c>
      <c r="K2969">
        <v>1</v>
      </c>
      <c r="L2969">
        <v>18</v>
      </c>
      <c r="M2969">
        <v>300</v>
      </c>
      <c r="N2969">
        <v>3.4</v>
      </c>
      <c r="O2969" s="2">
        <v>42928</v>
      </c>
      <c r="P2969">
        <v>2017</v>
      </c>
      <c r="Q2969">
        <v>7</v>
      </c>
      <c r="R2969" s="1" t="s">
        <v>100</v>
      </c>
      <c r="S2969">
        <v>3</v>
      </c>
      <c r="T2969">
        <v>2</v>
      </c>
      <c r="U2969">
        <v>12</v>
      </c>
      <c r="V2969" s="1" t="s">
        <v>89</v>
      </c>
      <c r="W2969" t="s">
        <v>101</v>
      </c>
      <c r="X2969" t="s">
        <v>62</v>
      </c>
      <c r="Y2969">
        <v>3.6</v>
      </c>
      <c r="Z2969">
        <v>306</v>
      </c>
    </row>
    <row r="2970" spans="1:26" x14ac:dyDescent="0.25">
      <c r="A2970">
        <v>7635</v>
      </c>
      <c r="B2970" s="1" t="s">
        <v>3310</v>
      </c>
      <c r="C2970">
        <v>1</v>
      </c>
      <c r="D2970" s="1" t="s">
        <v>16</v>
      </c>
      <c r="E2970" s="1" t="s">
        <v>56</v>
      </c>
      <c r="F2970" s="1" t="s">
        <v>463</v>
      </c>
      <c r="G2970" s="1" t="s">
        <v>2</v>
      </c>
      <c r="H2970">
        <v>1.2E-2</v>
      </c>
      <c r="I2970" s="1" t="s">
        <v>58</v>
      </c>
      <c r="J2970" s="1" t="s">
        <v>58</v>
      </c>
      <c r="K2970">
        <v>1</v>
      </c>
      <c r="L2970">
        <v>2</v>
      </c>
      <c r="M2970">
        <v>300</v>
      </c>
      <c r="N2970">
        <v>1</v>
      </c>
      <c r="O2970" s="2">
        <v>42558</v>
      </c>
      <c r="P2970">
        <v>2016</v>
      </c>
      <c r="Q2970">
        <v>7</v>
      </c>
      <c r="R2970" s="1" t="s">
        <v>100</v>
      </c>
      <c r="S2970">
        <v>3</v>
      </c>
      <c r="T2970">
        <v>3</v>
      </c>
      <c r="U2970">
        <v>7</v>
      </c>
      <c r="V2970" s="1" t="s">
        <v>68</v>
      </c>
      <c r="W2970" t="s">
        <v>101</v>
      </c>
      <c r="X2970" t="s">
        <v>62</v>
      </c>
      <c r="Y2970">
        <v>3.6</v>
      </c>
      <c r="Z2970">
        <v>306</v>
      </c>
    </row>
    <row r="2971" spans="1:26" x14ac:dyDescent="0.25">
      <c r="A2971">
        <v>307500</v>
      </c>
      <c r="B2971" s="1" t="s">
        <v>3311</v>
      </c>
      <c r="C2971">
        <v>1</v>
      </c>
      <c r="D2971" s="1" t="s">
        <v>16</v>
      </c>
      <c r="E2971" s="1" t="s">
        <v>56</v>
      </c>
      <c r="F2971" s="1" t="s">
        <v>317</v>
      </c>
      <c r="G2971" s="1" t="s">
        <v>2</v>
      </c>
      <c r="H2971">
        <v>1.2E-2</v>
      </c>
      <c r="I2971" s="1" t="s">
        <v>58</v>
      </c>
      <c r="J2971" s="1" t="s">
        <v>58</v>
      </c>
      <c r="K2971">
        <v>1</v>
      </c>
      <c r="L2971">
        <v>25</v>
      </c>
      <c r="M2971">
        <v>300</v>
      </c>
      <c r="N2971">
        <v>3.3</v>
      </c>
      <c r="O2971" s="2">
        <v>40745</v>
      </c>
      <c r="P2971">
        <v>2011</v>
      </c>
      <c r="Q2971">
        <v>7</v>
      </c>
      <c r="R2971" s="1" t="s">
        <v>100</v>
      </c>
      <c r="S2971">
        <v>3</v>
      </c>
      <c r="T2971">
        <v>3</v>
      </c>
      <c r="U2971">
        <v>21</v>
      </c>
      <c r="V2971" s="1" t="s">
        <v>68</v>
      </c>
      <c r="W2971" t="s">
        <v>101</v>
      </c>
      <c r="X2971" t="s">
        <v>62</v>
      </c>
      <c r="Y2971">
        <v>3.6</v>
      </c>
      <c r="Z2971">
        <v>306</v>
      </c>
    </row>
    <row r="2972" spans="1:26" x14ac:dyDescent="0.25">
      <c r="A2972">
        <v>18377889</v>
      </c>
      <c r="B2972" s="1" t="s">
        <v>3312</v>
      </c>
      <c r="C2972">
        <v>1</v>
      </c>
      <c r="D2972" s="1" t="s">
        <v>16</v>
      </c>
      <c r="E2972" s="1" t="s">
        <v>56</v>
      </c>
      <c r="F2972" s="1" t="s">
        <v>298</v>
      </c>
      <c r="G2972" s="1" t="s">
        <v>2</v>
      </c>
      <c r="H2972">
        <v>1.2E-2</v>
      </c>
      <c r="I2972" s="1" t="s">
        <v>58</v>
      </c>
      <c r="J2972" s="1" t="s">
        <v>58</v>
      </c>
      <c r="K2972">
        <v>1</v>
      </c>
      <c r="L2972">
        <v>1</v>
      </c>
      <c r="M2972">
        <v>300</v>
      </c>
      <c r="N2972">
        <v>1</v>
      </c>
      <c r="O2972" s="2">
        <v>40729</v>
      </c>
      <c r="P2972">
        <v>2011</v>
      </c>
      <c r="Q2972">
        <v>7</v>
      </c>
      <c r="R2972" s="1" t="s">
        <v>100</v>
      </c>
      <c r="S2972">
        <v>3</v>
      </c>
      <c r="T2972">
        <v>1</v>
      </c>
      <c r="U2972">
        <v>5</v>
      </c>
      <c r="V2972" s="1" t="s">
        <v>66</v>
      </c>
      <c r="W2972" t="s">
        <v>101</v>
      </c>
      <c r="X2972" t="s">
        <v>62</v>
      </c>
      <c r="Y2972">
        <v>3.6</v>
      </c>
      <c r="Z2972">
        <v>306</v>
      </c>
    </row>
    <row r="2973" spans="1:26" x14ac:dyDescent="0.25">
      <c r="A2973">
        <v>7884</v>
      </c>
      <c r="B2973" s="1" t="s">
        <v>3313</v>
      </c>
      <c r="C2973">
        <v>1</v>
      </c>
      <c r="D2973" s="1" t="s">
        <v>16</v>
      </c>
      <c r="E2973" s="1" t="s">
        <v>56</v>
      </c>
      <c r="F2973" s="1" t="s">
        <v>272</v>
      </c>
      <c r="G2973" s="1" t="s">
        <v>2</v>
      </c>
      <c r="H2973">
        <v>1.2E-2</v>
      </c>
      <c r="I2973" s="1" t="s">
        <v>58</v>
      </c>
      <c r="J2973" s="1" t="s">
        <v>65</v>
      </c>
      <c r="K2973">
        <v>1</v>
      </c>
      <c r="L2973">
        <v>16</v>
      </c>
      <c r="M2973">
        <v>300</v>
      </c>
      <c r="N2973">
        <v>3.2</v>
      </c>
      <c r="O2973" s="2">
        <v>41473</v>
      </c>
      <c r="P2973">
        <v>2013</v>
      </c>
      <c r="Q2973">
        <v>7</v>
      </c>
      <c r="R2973" s="1" t="s">
        <v>100</v>
      </c>
      <c r="S2973">
        <v>3</v>
      </c>
      <c r="T2973">
        <v>3</v>
      </c>
      <c r="U2973">
        <v>18</v>
      </c>
      <c r="V2973" s="1" t="s">
        <v>68</v>
      </c>
      <c r="W2973" t="s">
        <v>101</v>
      </c>
      <c r="X2973" t="s">
        <v>62</v>
      </c>
      <c r="Y2973">
        <v>3.6</v>
      </c>
      <c r="Z2973">
        <v>306</v>
      </c>
    </row>
    <row r="2974" spans="1:26" x14ac:dyDescent="0.25">
      <c r="A2974">
        <v>7375</v>
      </c>
      <c r="B2974" s="1" t="s">
        <v>3314</v>
      </c>
      <c r="C2974">
        <v>1</v>
      </c>
      <c r="D2974" s="1" t="s">
        <v>16</v>
      </c>
      <c r="E2974" s="1" t="s">
        <v>56</v>
      </c>
      <c r="F2974" s="1" t="s">
        <v>311</v>
      </c>
      <c r="G2974" s="1" t="s">
        <v>2</v>
      </c>
      <c r="H2974">
        <v>1.2E-2</v>
      </c>
      <c r="I2974" s="1" t="s">
        <v>58</v>
      </c>
      <c r="J2974" s="1" t="s">
        <v>58</v>
      </c>
      <c r="K2974">
        <v>1</v>
      </c>
      <c r="L2974">
        <v>13</v>
      </c>
      <c r="M2974">
        <v>300</v>
      </c>
      <c r="N2974">
        <v>3.1</v>
      </c>
      <c r="O2974" s="2">
        <v>42190</v>
      </c>
      <c r="P2974">
        <v>2015</v>
      </c>
      <c r="Q2974">
        <v>7</v>
      </c>
      <c r="R2974" s="1" t="s">
        <v>100</v>
      </c>
      <c r="S2974">
        <v>3</v>
      </c>
      <c r="T2974">
        <v>6</v>
      </c>
      <c r="U2974">
        <v>5</v>
      </c>
      <c r="V2974" s="1" t="s">
        <v>75</v>
      </c>
      <c r="W2974" t="s">
        <v>101</v>
      </c>
      <c r="X2974" t="s">
        <v>62</v>
      </c>
      <c r="Y2974">
        <v>3.6</v>
      </c>
      <c r="Z2974">
        <v>306</v>
      </c>
    </row>
    <row r="2975" spans="1:26" x14ac:dyDescent="0.25">
      <c r="A2975">
        <v>306978</v>
      </c>
      <c r="B2975" s="1" t="s">
        <v>3291</v>
      </c>
      <c r="C2975">
        <v>1</v>
      </c>
      <c r="D2975" s="1" t="s">
        <v>16</v>
      </c>
      <c r="E2975" s="1" t="s">
        <v>56</v>
      </c>
      <c r="F2975" s="1" t="s">
        <v>397</v>
      </c>
      <c r="G2975" s="1" t="s">
        <v>2</v>
      </c>
      <c r="H2975">
        <v>1.2E-2</v>
      </c>
      <c r="I2975" s="1" t="s">
        <v>58</v>
      </c>
      <c r="J2975" s="1" t="s">
        <v>65</v>
      </c>
      <c r="K2975">
        <v>1</v>
      </c>
      <c r="L2975">
        <v>28</v>
      </c>
      <c r="M2975">
        <v>300</v>
      </c>
      <c r="N2975">
        <v>3.3</v>
      </c>
      <c r="O2975" s="2">
        <v>41833</v>
      </c>
      <c r="P2975">
        <v>2014</v>
      </c>
      <c r="Q2975">
        <v>7</v>
      </c>
      <c r="R2975" s="1" t="s">
        <v>100</v>
      </c>
      <c r="S2975">
        <v>3</v>
      </c>
      <c r="T2975">
        <v>6</v>
      </c>
      <c r="U2975">
        <v>13</v>
      </c>
      <c r="V2975" s="1" t="s">
        <v>75</v>
      </c>
      <c r="W2975" t="s">
        <v>101</v>
      </c>
      <c r="X2975" t="s">
        <v>62</v>
      </c>
      <c r="Y2975">
        <v>3.6</v>
      </c>
      <c r="Z2975">
        <v>306</v>
      </c>
    </row>
    <row r="2976" spans="1:26" x14ac:dyDescent="0.25">
      <c r="A2976">
        <v>18268360</v>
      </c>
      <c r="B2976" s="1" t="s">
        <v>3315</v>
      </c>
      <c r="C2976">
        <v>1</v>
      </c>
      <c r="D2976" s="1" t="s">
        <v>16</v>
      </c>
      <c r="E2976" s="1" t="s">
        <v>56</v>
      </c>
      <c r="F2976" s="1" t="s">
        <v>2244</v>
      </c>
      <c r="G2976" s="1" t="s">
        <v>2</v>
      </c>
      <c r="H2976">
        <v>1.2E-2</v>
      </c>
      <c r="I2976" s="1" t="s">
        <v>58</v>
      </c>
      <c r="J2976" s="1" t="s">
        <v>65</v>
      </c>
      <c r="K2976">
        <v>1</v>
      </c>
      <c r="L2976">
        <v>25</v>
      </c>
      <c r="M2976">
        <v>300</v>
      </c>
      <c r="N2976">
        <v>3.8</v>
      </c>
      <c r="O2976" s="2">
        <v>43303</v>
      </c>
      <c r="P2976">
        <v>2018</v>
      </c>
      <c r="Q2976">
        <v>7</v>
      </c>
      <c r="R2976" s="1" t="s">
        <v>100</v>
      </c>
      <c r="S2976">
        <v>3</v>
      </c>
      <c r="T2976">
        <v>6</v>
      </c>
      <c r="U2976">
        <v>22</v>
      </c>
      <c r="V2976" s="1" t="s">
        <v>75</v>
      </c>
      <c r="W2976" t="s">
        <v>101</v>
      </c>
      <c r="X2976" t="s">
        <v>62</v>
      </c>
      <c r="Y2976">
        <v>3.6</v>
      </c>
      <c r="Z2976">
        <v>306</v>
      </c>
    </row>
    <row r="2977" spans="1:26" x14ac:dyDescent="0.25">
      <c r="A2977">
        <v>9366</v>
      </c>
      <c r="B2977" s="1" t="s">
        <v>3316</v>
      </c>
      <c r="C2977">
        <v>1</v>
      </c>
      <c r="D2977" s="1" t="s">
        <v>16</v>
      </c>
      <c r="E2977" s="1" t="s">
        <v>56</v>
      </c>
      <c r="F2977" s="1" t="s">
        <v>311</v>
      </c>
      <c r="G2977" s="1" t="s">
        <v>2</v>
      </c>
      <c r="H2977">
        <v>1.2E-2</v>
      </c>
      <c r="I2977" s="1" t="s">
        <v>58</v>
      </c>
      <c r="J2977" s="1" t="s">
        <v>58</v>
      </c>
      <c r="K2977">
        <v>1</v>
      </c>
      <c r="L2977">
        <v>30</v>
      </c>
      <c r="M2977">
        <v>300</v>
      </c>
      <c r="N2977">
        <v>3.4</v>
      </c>
      <c r="O2977" s="2">
        <v>40740</v>
      </c>
      <c r="P2977">
        <v>2011</v>
      </c>
      <c r="Q2977">
        <v>7</v>
      </c>
      <c r="R2977" s="1" t="s">
        <v>100</v>
      </c>
      <c r="S2977">
        <v>3</v>
      </c>
      <c r="T2977">
        <v>5</v>
      </c>
      <c r="U2977">
        <v>16</v>
      </c>
      <c r="V2977" s="1" t="s">
        <v>60</v>
      </c>
      <c r="W2977" t="s">
        <v>101</v>
      </c>
      <c r="X2977" t="s">
        <v>62</v>
      </c>
      <c r="Y2977">
        <v>3.6</v>
      </c>
      <c r="Z2977">
        <v>306</v>
      </c>
    </row>
    <row r="2978" spans="1:26" x14ac:dyDescent="0.25">
      <c r="A2978">
        <v>18252376</v>
      </c>
      <c r="B2978" s="1" t="s">
        <v>579</v>
      </c>
      <c r="C2978">
        <v>1</v>
      </c>
      <c r="D2978" s="1" t="s">
        <v>16</v>
      </c>
      <c r="E2978" s="1" t="s">
        <v>56</v>
      </c>
      <c r="F2978" s="1" t="s">
        <v>466</v>
      </c>
      <c r="G2978" s="1" t="s">
        <v>2</v>
      </c>
      <c r="H2978">
        <v>1.2E-2</v>
      </c>
      <c r="I2978" s="1" t="s">
        <v>58</v>
      </c>
      <c r="J2978" s="1" t="s">
        <v>65</v>
      </c>
      <c r="K2978">
        <v>1</v>
      </c>
      <c r="L2978">
        <v>9</v>
      </c>
      <c r="M2978">
        <v>300</v>
      </c>
      <c r="N2978">
        <v>2.9</v>
      </c>
      <c r="O2978" s="2">
        <v>41095</v>
      </c>
      <c r="P2978">
        <v>2012</v>
      </c>
      <c r="Q2978">
        <v>7</v>
      </c>
      <c r="R2978" s="1" t="s">
        <v>100</v>
      </c>
      <c r="S2978">
        <v>3</v>
      </c>
      <c r="T2978">
        <v>3</v>
      </c>
      <c r="U2978">
        <v>5</v>
      </c>
      <c r="V2978" s="1" t="s">
        <v>68</v>
      </c>
      <c r="W2978" t="s">
        <v>101</v>
      </c>
      <c r="X2978" t="s">
        <v>62</v>
      </c>
      <c r="Y2978">
        <v>3.6</v>
      </c>
      <c r="Z2978">
        <v>306</v>
      </c>
    </row>
    <row r="2979" spans="1:26" x14ac:dyDescent="0.25">
      <c r="A2979">
        <v>300501</v>
      </c>
      <c r="B2979" s="1" t="s">
        <v>3317</v>
      </c>
      <c r="C2979">
        <v>1</v>
      </c>
      <c r="D2979" s="1" t="s">
        <v>16</v>
      </c>
      <c r="E2979" s="1" t="s">
        <v>56</v>
      </c>
      <c r="F2979" s="1" t="s">
        <v>270</v>
      </c>
      <c r="G2979" s="1" t="s">
        <v>2</v>
      </c>
      <c r="H2979">
        <v>1.2E-2</v>
      </c>
      <c r="I2979" s="1" t="s">
        <v>58</v>
      </c>
      <c r="J2979" s="1" t="s">
        <v>58</v>
      </c>
      <c r="K2979">
        <v>1</v>
      </c>
      <c r="L2979">
        <v>89</v>
      </c>
      <c r="M2979">
        <v>300</v>
      </c>
      <c r="N2979">
        <v>3.7</v>
      </c>
      <c r="O2979" s="2">
        <v>40364</v>
      </c>
      <c r="P2979">
        <v>2010</v>
      </c>
      <c r="Q2979">
        <v>7</v>
      </c>
      <c r="R2979" s="1" t="s">
        <v>100</v>
      </c>
      <c r="S2979">
        <v>3</v>
      </c>
      <c r="T2979">
        <v>0</v>
      </c>
      <c r="U2979">
        <v>5</v>
      </c>
      <c r="V2979" s="1" t="s">
        <v>71</v>
      </c>
      <c r="W2979" t="s">
        <v>101</v>
      </c>
      <c r="X2979" t="s">
        <v>62</v>
      </c>
      <c r="Y2979">
        <v>3.6</v>
      </c>
      <c r="Z2979">
        <v>306</v>
      </c>
    </row>
    <row r="2980" spans="1:26" x14ac:dyDescent="0.25">
      <c r="A2980">
        <v>18454466</v>
      </c>
      <c r="B2980" s="1" t="s">
        <v>3318</v>
      </c>
      <c r="C2980">
        <v>1</v>
      </c>
      <c r="D2980" s="1" t="s">
        <v>16</v>
      </c>
      <c r="E2980" s="1" t="s">
        <v>56</v>
      </c>
      <c r="F2980" s="1" t="s">
        <v>298</v>
      </c>
      <c r="G2980" s="1" t="s">
        <v>2</v>
      </c>
      <c r="H2980">
        <v>1.2E-2</v>
      </c>
      <c r="I2980" s="1" t="s">
        <v>58</v>
      </c>
      <c r="J2980" s="1" t="s">
        <v>58</v>
      </c>
      <c r="K2980">
        <v>1</v>
      </c>
      <c r="L2980">
        <v>5</v>
      </c>
      <c r="M2980">
        <v>300</v>
      </c>
      <c r="N2980">
        <v>3</v>
      </c>
      <c r="O2980" s="2">
        <v>42927</v>
      </c>
      <c r="P2980">
        <v>2017</v>
      </c>
      <c r="Q2980">
        <v>7</v>
      </c>
      <c r="R2980" s="1" t="s">
        <v>100</v>
      </c>
      <c r="S2980">
        <v>3</v>
      </c>
      <c r="T2980">
        <v>1</v>
      </c>
      <c r="U2980">
        <v>11</v>
      </c>
      <c r="V2980" s="1" t="s">
        <v>66</v>
      </c>
      <c r="W2980" t="s">
        <v>101</v>
      </c>
      <c r="X2980" t="s">
        <v>62</v>
      </c>
      <c r="Y2980">
        <v>3.6</v>
      </c>
      <c r="Z2980">
        <v>306</v>
      </c>
    </row>
    <row r="2981" spans="1:26" x14ac:dyDescent="0.25">
      <c r="A2981">
        <v>309283</v>
      </c>
      <c r="B2981" s="1" t="s">
        <v>3319</v>
      </c>
      <c r="C2981">
        <v>1</v>
      </c>
      <c r="D2981" s="1" t="s">
        <v>16</v>
      </c>
      <c r="E2981" s="1" t="s">
        <v>56</v>
      </c>
      <c r="F2981" s="1" t="s">
        <v>2914</v>
      </c>
      <c r="G2981" s="1" t="s">
        <v>2</v>
      </c>
      <c r="H2981">
        <v>1.2E-2</v>
      </c>
      <c r="I2981" s="1" t="s">
        <v>58</v>
      </c>
      <c r="J2981" s="1" t="s">
        <v>58</v>
      </c>
      <c r="K2981">
        <v>1</v>
      </c>
      <c r="L2981">
        <v>164</v>
      </c>
      <c r="M2981">
        <v>300</v>
      </c>
      <c r="N2981">
        <v>3.6</v>
      </c>
      <c r="O2981" s="2">
        <v>41483</v>
      </c>
      <c r="P2981">
        <v>2013</v>
      </c>
      <c r="Q2981">
        <v>7</v>
      </c>
      <c r="R2981" s="1" t="s">
        <v>100</v>
      </c>
      <c r="S2981">
        <v>3</v>
      </c>
      <c r="T2981">
        <v>6</v>
      </c>
      <c r="U2981">
        <v>28</v>
      </c>
      <c r="V2981" s="1" t="s">
        <v>75</v>
      </c>
      <c r="W2981" t="s">
        <v>101</v>
      </c>
      <c r="X2981" t="s">
        <v>62</v>
      </c>
      <c r="Y2981">
        <v>3.6</v>
      </c>
      <c r="Z2981">
        <v>306</v>
      </c>
    </row>
    <row r="2982" spans="1:26" x14ac:dyDescent="0.25">
      <c r="A2982">
        <v>18281989</v>
      </c>
      <c r="B2982" s="1" t="s">
        <v>3320</v>
      </c>
      <c r="C2982">
        <v>1</v>
      </c>
      <c r="D2982" s="1" t="s">
        <v>16</v>
      </c>
      <c r="E2982" s="1" t="s">
        <v>56</v>
      </c>
      <c r="F2982" s="1" t="s">
        <v>292</v>
      </c>
      <c r="G2982" s="1" t="s">
        <v>2</v>
      </c>
      <c r="H2982">
        <v>1.2E-2</v>
      </c>
      <c r="I2982" s="1" t="s">
        <v>58</v>
      </c>
      <c r="J2982" s="1" t="s">
        <v>58</v>
      </c>
      <c r="K2982">
        <v>1</v>
      </c>
      <c r="L2982">
        <v>11</v>
      </c>
      <c r="M2982">
        <v>300</v>
      </c>
      <c r="N2982">
        <v>3.1</v>
      </c>
      <c r="O2982" s="2">
        <v>41102</v>
      </c>
      <c r="P2982">
        <v>2012</v>
      </c>
      <c r="Q2982">
        <v>7</v>
      </c>
      <c r="R2982" s="1" t="s">
        <v>100</v>
      </c>
      <c r="S2982">
        <v>3</v>
      </c>
      <c r="T2982">
        <v>3</v>
      </c>
      <c r="U2982">
        <v>12</v>
      </c>
      <c r="V2982" s="1" t="s">
        <v>68</v>
      </c>
      <c r="W2982" t="s">
        <v>101</v>
      </c>
      <c r="X2982" t="s">
        <v>62</v>
      </c>
      <c r="Y2982">
        <v>3.6</v>
      </c>
      <c r="Z2982">
        <v>306</v>
      </c>
    </row>
    <row r="2983" spans="1:26" x14ac:dyDescent="0.25">
      <c r="A2983">
        <v>5586</v>
      </c>
      <c r="B2983" s="1" t="s">
        <v>3321</v>
      </c>
      <c r="C2983">
        <v>1</v>
      </c>
      <c r="D2983" s="1" t="s">
        <v>16</v>
      </c>
      <c r="E2983" s="1" t="s">
        <v>56</v>
      </c>
      <c r="F2983" s="1" t="s">
        <v>315</v>
      </c>
      <c r="G2983" s="1" t="s">
        <v>2</v>
      </c>
      <c r="H2983">
        <v>1.2E-2</v>
      </c>
      <c r="I2983" s="1" t="s">
        <v>58</v>
      </c>
      <c r="J2983" s="1" t="s">
        <v>58</v>
      </c>
      <c r="K2983">
        <v>1</v>
      </c>
      <c r="L2983">
        <v>29</v>
      </c>
      <c r="M2983">
        <v>300</v>
      </c>
      <c r="N2983">
        <v>3.3</v>
      </c>
      <c r="O2983" s="2">
        <v>41093</v>
      </c>
      <c r="P2983">
        <v>2012</v>
      </c>
      <c r="Q2983">
        <v>7</v>
      </c>
      <c r="R2983" s="1" t="s">
        <v>100</v>
      </c>
      <c r="S2983">
        <v>3</v>
      </c>
      <c r="T2983">
        <v>1</v>
      </c>
      <c r="U2983">
        <v>3</v>
      </c>
      <c r="V2983" s="1" t="s">
        <v>66</v>
      </c>
      <c r="W2983" t="s">
        <v>101</v>
      </c>
      <c r="X2983" t="s">
        <v>62</v>
      </c>
      <c r="Y2983">
        <v>3.6</v>
      </c>
      <c r="Z2983">
        <v>306</v>
      </c>
    </row>
    <row r="2984" spans="1:26" x14ac:dyDescent="0.25">
      <c r="A2984">
        <v>6072</v>
      </c>
      <c r="B2984" s="1" t="s">
        <v>3322</v>
      </c>
      <c r="C2984">
        <v>1</v>
      </c>
      <c r="D2984" s="1" t="s">
        <v>16</v>
      </c>
      <c r="E2984" s="1" t="s">
        <v>56</v>
      </c>
      <c r="F2984" s="1" t="s">
        <v>479</v>
      </c>
      <c r="G2984" s="1" t="s">
        <v>2</v>
      </c>
      <c r="H2984">
        <v>1.2E-2</v>
      </c>
      <c r="I2984" s="1" t="s">
        <v>58</v>
      </c>
      <c r="J2984" s="1" t="s">
        <v>58</v>
      </c>
      <c r="K2984">
        <v>1</v>
      </c>
      <c r="L2984">
        <v>29</v>
      </c>
      <c r="M2984">
        <v>300</v>
      </c>
      <c r="N2984">
        <v>3.3</v>
      </c>
      <c r="O2984" s="2">
        <v>42553</v>
      </c>
      <c r="P2984">
        <v>2016</v>
      </c>
      <c r="Q2984">
        <v>7</v>
      </c>
      <c r="R2984" s="1" t="s">
        <v>100</v>
      </c>
      <c r="S2984">
        <v>3</v>
      </c>
      <c r="T2984">
        <v>5</v>
      </c>
      <c r="U2984">
        <v>2</v>
      </c>
      <c r="V2984" s="1" t="s">
        <v>60</v>
      </c>
      <c r="W2984" t="s">
        <v>101</v>
      </c>
      <c r="X2984" t="s">
        <v>62</v>
      </c>
      <c r="Y2984">
        <v>3.6</v>
      </c>
      <c r="Z2984">
        <v>306</v>
      </c>
    </row>
    <row r="2985" spans="1:26" x14ac:dyDescent="0.25">
      <c r="A2985">
        <v>311894</v>
      </c>
      <c r="B2985" s="1" t="s">
        <v>3323</v>
      </c>
      <c r="C2985">
        <v>1</v>
      </c>
      <c r="D2985" s="1" t="s">
        <v>16</v>
      </c>
      <c r="E2985" s="1" t="s">
        <v>56</v>
      </c>
      <c r="F2985" s="1" t="s">
        <v>377</v>
      </c>
      <c r="G2985" s="1" t="s">
        <v>2</v>
      </c>
      <c r="H2985">
        <v>1.2E-2</v>
      </c>
      <c r="I2985" s="1" t="s">
        <v>58</v>
      </c>
      <c r="J2985" s="1" t="s">
        <v>58</v>
      </c>
      <c r="K2985">
        <v>1</v>
      </c>
      <c r="L2985">
        <v>26</v>
      </c>
      <c r="M2985">
        <v>300</v>
      </c>
      <c r="N2985">
        <v>3.1</v>
      </c>
      <c r="O2985" s="2">
        <v>40384</v>
      </c>
      <c r="P2985">
        <v>2010</v>
      </c>
      <c r="Q2985">
        <v>7</v>
      </c>
      <c r="R2985" s="1" t="s">
        <v>100</v>
      </c>
      <c r="S2985">
        <v>3</v>
      </c>
      <c r="T2985">
        <v>6</v>
      </c>
      <c r="U2985">
        <v>25</v>
      </c>
      <c r="V2985" s="1" t="s">
        <v>75</v>
      </c>
      <c r="W2985" t="s">
        <v>101</v>
      </c>
      <c r="X2985" t="s">
        <v>62</v>
      </c>
      <c r="Y2985">
        <v>3.6</v>
      </c>
      <c r="Z2985">
        <v>306</v>
      </c>
    </row>
    <row r="2986" spans="1:26" x14ac:dyDescent="0.25">
      <c r="A2986">
        <v>18368006</v>
      </c>
      <c r="B2986" s="1" t="s">
        <v>3324</v>
      </c>
      <c r="C2986">
        <v>1</v>
      </c>
      <c r="D2986" s="1" t="s">
        <v>16</v>
      </c>
      <c r="E2986" s="1" t="s">
        <v>56</v>
      </c>
      <c r="F2986" s="1" t="s">
        <v>311</v>
      </c>
      <c r="G2986" s="1" t="s">
        <v>2</v>
      </c>
      <c r="H2986">
        <v>1.2E-2</v>
      </c>
      <c r="I2986" s="1" t="s">
        <v>58</v>
      </c>
      <c r="J2986" s="1" t="s">
        <v>58</v>
      </c>
      <c r="K2986">
        <v>1</v>
      </c>
      <c r="L2986">
        <v>4</v>
      </c>
      <c r="M2986">
        <v>300</v>
      </c>
      <c r="N2986">
        <v>2.9</v>
      </c>
      <c r="O2986" s="2">
        <v>40737</v>
      </c>
      <c r="P2986">
        <v>2011</v>
      </c>
      <c r="Q2986">
        <v>7</v>
      </c>
      <c r="R2986" s="1" t="s">
        <v>100</v>
      </c>
      <c r="S2986">
        <v>3</v>
      </c>
      <c r="T2986">
        <v>2</v>
      </c>
      <c r="U2986">
        <v>13</v>
      </c>
      <c r="V2986" s="1" t="s">
        <v>89</v>
      </c>
      <c r="W2986" t="s">
        <v>101</v>
      </c>
      <c r="X2986" t="s">
        <v>62</v>
      </c>
      <c r="Y2986">
        <v>3.6</v>
      </c>
      <c r="Z2986">
        <v>306</v>
      </c>
    </row>
    <row r="2987" spans="1:26" x14ac:dyDescent="0.25">
      <c r="A2987">
        <v>18037821</v>
      </c>
      <c r="B2987" s="1" t="s">
        <v>3325</v>
      </c>
      <c r="C2987">
        <v>1</v>
      </c>
      <c r="D2987" s="1" t="s">
        <v>16</v>
      </c>
      <c r="E2987" s="1" t="s">
        <v>56</v>
      </c>
      <c r="F2987" s="1" t="s">
        <v>317</v>
      </c>
      <c r="G2987" s="1" t="s">
        <v>2</v>
      </c>
      <c r="H2987">
        <v>1.2E-2</v>
      </c>
      <c r="I2987" s="1" t="s">
        <v>58</v>
      </c>
      <c r="J2987" s="1" t="s">
        <v>58</v>
      </c>
      <c r="K2987">
        <v>1</v>
      </c>
      <c r="L2987">
        <v>3</v>
      </c>
      <c r="M2987">
        <v>300</v>
      </c>
      <c r="N2987">
        <v>1</v>
      </c>
      <c r="O2987" s="2">
        <v>43291</v>
      </c>
      <c r="P2987">
        <v>2018</v>
      </c>
      <c r="Q2987">
        <v>7</v>
      </c>
      <c r="R2987" s="1" t="s">
        <v>100</v>
      </c>
      <c r="S2987">
        <v>3</v>
      </c>
      <c r="T2987">
        <v>1</v>
      </c>
      <c r="U2987">
        <v>10</v>
      </c>
      <c r="V2987" s="1" t="s">
        <v>66</v>
      </c>
      <c r="W2987" t="s">
        <v>101</v>
      </c>
      <c r="X2987" t="s">
        <v>62</v>
      </c>
      <c r="Y2987">
        <v>3.6</v>
      </c>
      <c r="Z2987">
        <v>306</v>
      </c>
    </row>
    <row r="2988" spans="1:26" x14ac:dyDescent="0.25">
      <c r="A2988">
        <v>300710</v>
      </c>
      <c r="B2988" s="1" t="s">
        <v>3326</v>
      </c>
      <c r="C2988">
        <v>1</v>
      </c>
      <c r="D2988" s="1" t="s">
        <v>16</v>
      </c>
      <c r="E2988" s="1" t="s">
        <v>56</v>
      </c>
      <c r="F2988" s="1" t="s">
        <v>298</v>
      </c>
      <c r="G2988" s="1" t="s">
        <v>2</v>
      </c>
      <c r="H2988">
        <v>1.2E-2</v>
      </c>
      <c r="I2988" s="1" t="s">
        <v>58</v>
      </c>
      <c r="J2988" s="1" t="s">
        <v>58</v>
      </c>
      <c r="K2988">
        <v>1</v>
      </c>
      <c r="L2988">
        <v>38</v>
      </c>
      <c r="M2988">
        <v>300</v>
      </c>
      <c r="N2988">
        <v>3.4</v>
      </c>
      <c r="O2988" s="2">
        <v>40362</v>
      </c>
      <c r="P2988">
        <v>2010</v>
      </c>
      <c r="Q2988">
        <v>7</v>
      </c>
      <c r="R2988" s="1" t="s">
        <v>100</v>
      </c>
      <c r="S2988">
        <v>3</v>
      </c>
      <c r="T2988">
        <v>5</v>
      </c>
      <c r="U2988">
        <v>3</v>
      </c>
      <c r="V2988" s="1" t="s">
        <v>60</v>
      </c>
      <c r="W2988" t="s">
        <v>101</v>
      </c>
      <c r="X2988" t="s">
        <v>62</v>
      </c>
      <c r="Y2988">
        <v>3.6</v>
      </c>
      <c r="Z2988">
        <v>306</v>
      </c>
    </row>
    <row r="2989" spans="1:26" x14ac:dyDescent="0.25">
      <c r="A2989">
        <v>304217</v>
      </c>
      <c r="B2989" s="1" t="s">
        <v>3327</v>
      </c>
      <c r="C2989">
        <v>1</v>
      </c>
      <c r="D2989" s="1" t="s">
        <v>16</v>
      </c>
      <c r="E2989" s="1" t="s">
        <v>56</v>
      </c>
      <c r="F2989" s="1" t="s">
        <v>2452</v>
      </c>
      <c r="G2989" s="1" t="s">
        <v>2</v>
      </c>
      <c r="H2989">
        <v>1.2E-2</v>
      </c>
      <c r="I2989" s="1" t="s">
        <v>58</v>
      </c>
      <c r="J2989" s="1" t="s">
        <v>58</v>
      </c>
      <c r="K2989">
        <v>1</v>
      </c>
      <c r="L2989">
        <v>7</v>
      </c>
      <c r="M2989">
        <v>300</v>
      </c>
      <c r="N2989">
        <v>2.9</v>
      </c>
      <c r="O2989" s="2">
        <v>41827</v>
      </c>
      <c r="P2989">
        <v>2014</v>
      </c>
      <c r="Q2989">
        <v>7</v>
      </c>
      <c r="R2989" s="1" t="s">
        <v>100</v>
      </c>
      <c r="S2989">
        <v>3</v>
      </c>
      <c r="T2989">
        <v>0</v>
      </c>
      <c r="U2989">
        <v>7</v>
      </c>
      <c r="V2989" s="1" t="s">
        <v>71</v>
      </c>
      <c r="W2989" t="s">
        <v>101</v>
      </c>
      <c r="X2989" t="s">
        <v>62</v>
      </c>
      <c r="Y2989">
        <v>3.6</v>
      </c>
      <c r="Z2989">
        <v>306</v>
      </c>
    </row>
    <row r="2990" spans="1:26" x14ac:dyDescent="0.25">
      <c r="A2990">
        <v>18233583</v>
      </c>
      <c r="B2990" s="1" t="s">
        <v>3328</v>
      </c>
      <c r="C2990">
        <v>1</v>
      </c>
      <c r="D2990" s="1" t="s">
        <v>16</v>
      </c>
      <c r="E2990" s="1" t="s">
        <v>56</v>
      </c>
      <c r="F2990" s="1" t="s">
        <v>551</v>
      </c>
      <c r="G2990" s="1" t="s">
        <v>2</v>
      </c>
      <c r="H2990">
        <v>1.2E-2</v>
      </c>
      <c r="I2990" s="1" t="s">
        <v>58</v>
      </c>
      <c r="J2990" s="1" t="s">
        <v>65</v>
      </c>
      <c r="K2990">
        <v>1</v>
      </c>
      <c r="L2990">
        <v>68</v>
      </c>
      <c r="M2990">
        <v>300</v>
      </c>
      <c r="N2990">
        <v>2.1</v>
      </c>
      <c r="O2990" s="2">
        <v>40363</v>
      </c>
      <c r="P2990">
        <v>2010</v>
      </c>
      <c r="Q2990">
        <v>7</v>
      </c>
      <c r="R2990" s="1" t="s">
        <v>100</v>
      </c>
      <c r="S2990">
        <v>3</v>
      </c>
      <c r="T2990">
        <v>6</v>
      </c>
      <c r="U2990">
        <v>4</v>
      </c>
      <c r="V2990" s="1" t="s">
        <v>75</v>
      </c>
      <c r="W2990" t="s">
        <v>101</v>
      </c>
      <c r="X2990" t="s">
        <v>62</v>
      </c>
      <c r="Y2990">
        <v>3.6</v>
      </c>
      <c r="Z2990">
        <v>306</v>
      </c>
    </row>
    <row r="2991" spans="1:26" x14ac:dyDescent="0.25">
      <c r="A2991">
        <v>18476896</v>
      </c>
      <c r="B2991" s="1" t="s">
        <v>3329</v>
      </c>
      <c r="C2991">
        <v>1</v>
      </c>
      <c r="D2991" s="1" t="s">
        <v>16</v>
      </c>
      <c r="E2991" s="1" t="s">
        <v>56</v>
      </c>
      <c r="F2991" s="1" t="s">
        <v>317</v>
      </c>
      <c r="G2991" s="1" t="s">
        <v>2</v>
      </c>
      <c r="H2991">
        <v>1.2E-2</v>
      </c>
      <c r="I2991" s="1" t="s">
        <v>58</v>
      </c>
      <c r="J2991" s="1" t="s">
        <v>58</v>
      </c>
      <c r="K2991">
        <v>1</v>
      </c>
      <c r="L2991">
        <v>10</v>
      </c>
      <c r="M2991">
        <v>300</v>
      </c>
      <c r="N2991">
        <v>3.5</v>
      </c>
      <c r="O2991" s="2">
        <v>43300</v>
      </c>
      <c r="P2991">
        <v>2018</v>
      </c>
      <c r="Q2991">
        <v>7</v>
      </c>
      <c r="R2991" s="1" t="s">
        <v>100</v>
      </c>
      <c r="S2991">
        <v>3</v>
      </c>
      <c r="T2991">
        <v>3</v>
      </c>
      <c r="U2991">
        <v>19</v>
      </c>
      <c r="V2991" s="1" t="s">
        <v>68</v>
      </c>
      <c r="W2991" t="s">
        <v>101</v>
      </c>
      <c r="X2991" t="s">
        <v>62</v>
      </c>
      <c r="Y2991">
        <v>3.6</v>
      </c>
      <c r="Z2991">
        <v>306</v>
      </c>
    </row>
    <row r="2992" spans="1:26" x14ac:dyDescent="0.25">
      <c r="A2992">
        <v>18222572</v>
      </c>
      <c r="B2992" s="1" t="s">
        <v>3242</v>
      </c>
      <c r="C2992">
        <v>1</v>
      </c>
      <c r="D2992" s="1" t="s">
        <v>16</v>
      </c>
      <c r="E2992" s="1" t="s">
        <v>56</v>
      </c>
      <c r="F2992" s="1" t="s">
        <v>389</v>
      </c>
      <c r="G2992" s="1" t="s">
        <v>2</v>
      </c>
      <c r="H2992">
        <v>1.2E-2</v>
      </c>
      <c r="I2992" s="1" t="s">
        <v>58</v>
      </c>
      <c r="J2992" s="1" t="s">
        <v>65</v>
      </c>
      <c r="K2992">
        <v>1</v>
      </c>
      <c r="L2992">
        <v>72</v>
      </c>
      <c r="M2992">
        <v>300</v>
      </c>
      <c r="N2992">
        <v>3.9</v>
      </c>
      <c r="O2992" s="2">
        <v>40740</v>
      </c>
      <c r="P2992">
        <v>2011</v>
      </c>
      <c r="Q2992">
        <v>7</v>
      </c>
      <c r="R2992" s="1" t="s">
        <v>100</v>
      </c>
      <c r="S2992">
        <v>3</v>
      </c>
      <c r="T2992">
        <v>5</v>
      </c>
      <c r="U2992">
        <v>16</v>
      </c>
      <c r="V2992" s="1" t="s">
        <v>60</v>
      </c>
      <c r="W2992" t="s">
        <v>101</v>
      </c>
      <c r="X2992" t="s">
        <v>62</v>
      </c>
      <c r="Y2992">
        <v>3.6</v>
      </c>
      <c r="Z2992">
        <v>306</v>
      </c>
    </row>
    <row r="2993" spans="1:26" x14ac:dyDescent="0.25">
      <c r="A2993">
        <v>18241532</v>
      </c>
      <c r="B2993" s="1" t="s">
        <v>3330</v>
      </c>
      <c r="C2993">
        <v>1</v>
      </c>
      <c r="D2993" s="1" t="s">
        <v>16</v>
      </c>
      <c r="E2993" s="1" t="s">
        <v>56</v>
      </c>
      <c r="F2993" s="1" t="s">
        <v>317</v>
      </c>
      <c r="G2993" s="1" t="s">
        <v>2</v>
      </c>
      <c r="H2993">
        <v>1.2E-2</v>
      </c>
      <c r="I2993" s="1" t="s">
        <v>58</v>
      </c>
      <c r="J2993" s="1" t="s">
        <v>65</v>
      </c>
      <c r="K2993">
        <v>1</v>
      </c>
      <c r="L2993">
        <v>24</v>
      </c>
      <c r="M2993">
        <v>300</v>
      </c>
      <c r="N2993">
        <v>3.2</v>
      </c>
      <c r="O2993" s="2">
        <v>42568</v>
      </c>
      <c r="P2993">
        <v>2016</v>
      </c>
      <c r="Q2993">
        <v>7</v>
      </c>
      <c r="R2993" s="1" t="s">
        <v>100</v>
      </c>
      <c r="S2993">
        <v>3</v>
      </c>
      <c r="T2993">
        <v>6</v>
      </c>
      <c r="U2993">
        <v>17</v>
      </c>
      <c r="V2993" s="1" t="s">
        <v>75</v>
      </c>
      <c r="W2993" t="s">
        <v>101</v>
      </c>
      <c r="X2993" t="s">
        <v>62</v>
      </c>
      <c r="Y2993">
        <v>3.6</v>
      </c>
      <c r="Z2993">
        <v>306</v>
      </c>
    </row>
    <row r="2994" spans="1:26" x14ac:dyDescent="0.25">
      <c r="A2994">
        <v>2951</v>
      </c>
      <c r="B2994" s="1" t="s">
        <v>3331</v>
      </c>
      <c r="C2994">
        <v>1</v>
      </c>
      <c r="D2994" s="1" t="s">
        <v>16</v>
      </c>
      <c r="E2994" s="1" t="s">
        <v>56</v>
      </c>
      <c r="F2994" s="1" t="s">
        <v>750</v>
      </c>
      <c r="G2994" s="1" t="s">
        <v>2</v>
      </c>
      <c r="H2994">
        <v>1.2E-2</v>
      </c>
      <c r="I2994" s="1" t="s">
        <v>58</v>
      </c>
      <c r="J2994" s="1" t="s">
        <v>58</v>
      </c>
      <c r="K2994">
        <v>1</v>
      </c>
      <c r="L2994">
        <v>48</v>
      </c>
      <c r="M2994">
        <v>300</v>
      </c>
      <c r="N2994">
        <v>3.3</v>
      </c>
      <c r="O2994" s="2">
        <v>41473</v>
      </c>
      <c r="P2994">
        <v>2013</v>
      </c>
      <c r="Q2994">
        <v>7</v>
      </c>
      <c r="R2994" s="1" t="s">
        <v>100</v>
      </c>
      <c r="S2994">
        <v>3</v>
      </c>
      <c r="T2994">
        <v>3</v>
      </c>
      <c r="U2994">
        <v>18</v>
      </c>
      <c r="V2994" s="1" t="s">
        <v>68</v>
      </c>
      <c r="W2994" t="s">
        <v>101</v>
      </c>
      <c r="X2994" t="s">
        <v>62</v>
      </c>
      <c r="Y2994">
        <v>3.6</v>
      </c>
      <c r="Z2994">
        <v>306</v>
      </c>
    </row>
    <row r="2995" spans="1:26" x14ac:dyDescent="0.25">
      <c r="A2995">
        <v>18355141</v>
      </c>
      <c r="B2995" s="1" t="s">
        <v>3332</v>
      </c>
      <c r="C2995">
        <v>1</v>
      </c>
      <c r="D2995" s="1" t="s">
        <v>16</v>
      </c>
      <c r="E2995" s="1" t="s">
        <v>56</v>
      </c>
      <c r="F2995" s="1" t="s">
        <v>319</v>
      </c>
      <c r="G2995" s="1" t="s">
        <v>2</v>
      </c>
      <c r="H2995">
        <v>1.2E-2</v>
      </c>
      <c r="I2995" s="1" t="s">
        <v>58</v>
      </c>
      <c r="J2995" s="1" t="s">
        <v>58</v>
      </c>
      <c r="K2995">
        <v>1</v>
      </c>
      <c r="L2995">
        <v>1</v>
      </c>
      <c r="M2995">
        <v>300</v>
      </c>
      <c r="N2995">
        <v>1</v>
      </c>
      <c r="O2995" s="2">
        <v>41106</v>
      </c>
      <c r="P2995">
        <v>2012</v>
      </c>
      <c r="Q2995">
        <v>7</v>
      </c>
      <c r="R2995" s="1" t="s">
        <v>100</v>
      </c>
      <c r="S2995">
        <v>3</v>
      </c>
      <c r="T2995">
        <v>0</v>
      </c>
      <c r="U2995">
        <v>16</v>
      </c>
      <c r="V2995" s="1" t="s">
        <v>71</v>
      </c>
      <c r="W2995" t="s">
        <v>101</v>
      </c>
      <c r="X2995" t="s">
        <v>62</v>
      </c>
      <c r="Y2995">
        <v>3.6</v>
      </c>
      <c r="Z2995">
        <v>306</v>
      </c>
    </row>
    <row r="2996" spans="1:26" x14ac:dyDescent="0.25">
      <c r="A2996">
        <v>312032</v>
      </c>
      <c r="B2996" s="1" t="s">
        <v>3333</v>
      </c>
      <c r="C2996">
        <v>1</v>
      </c>
      <c r="D2996" s="1" t="s">
        <v>16</v>
      </c>
      <c r="E2996" s="1" t="s">
        <v>56</v>
      </c>
      <c r="F2996" s="1" t="s">
        <v>315</v>
      </c>
      <c r="G2996" s="1" t="s">
        <v>2</v>
      </c>
      <c r="H2996">
        <v>1.2E-2</v>
      </c>
      <c r="I2996" s="1" t="s">
        <v>58</v>
      </c>
      <c r="J2996" s="1" t="s">
        <v>58</v>
      </c>
      <c r="K2996">
        <v>1</v>
      </c>
      <c r="L2996">
        <v>31</v>
      </c>
      <c r="M2996">
        <v>300</v>
      </c>
      <c r="N2996">
        <v>3.4</v>
      </c>
      <c r="O2996" s="2">
        <v>40361</v>
      </c>
      <c r="P2996">
        <v>2010</v>
      </c>
      <c r="Q2996">
        <v>7</v>
      </c>
      <c r="R2996" s="1" t="s">
        <v>100</v>
      </c>
      <c r="S2996">
        <v>3</v>
      </c>
      <c r="T2996">
        <v>4</v>
      </c>
      <c r="U2996">
        <v>2</v>
      </c>
      <c r="V2996" s="1" t="s">
        <v>73</v>
      </c>
      <c r="W2996" t="s">
        <v>101</v>
      </c>
      <c r="X2996" t="s">
        <v>62</v>
      </c>
      <c r="Y2996">
        <v>3.6</v>
      </c>
      <c r="Z2996">
        <v>306</v>
      </c>
    </row>
    <row r="2997" spans="1:26" x14ac:dyDescent="0.25">
      <c r="A2997">
        <v>18460981</v>
      </c>
      <c r="B2997" s="1" t="s">
        <v>3334</v>
      </c>
      <c r="C2997">
        <v>1</v>
      </c>
      <c r="D2997" s="1" t="s">
        <v>16</v>
      </c>
      <c r="E2997" s="1" t="s">
        <v>56</v>
      </c>
      <c r="F2997" s="1" t="s">
        <v>377</v>
      </c>
      <c r="G2997" s="1" t="s">
        <v>2</v>
      </c>
      <c r="H2997">
        <v>1.2E-2</v>
      </c>
      <c r="I2997" s="1" t="s">
        <v>58</v>
      </c>
      <c r="J2997" s="1" t="s">
        <v>58</v>
      </c>
      <c r="K2997">
        <v>1</v>
      </c>
      <c r="L2997">
        <v>9</v>
      </c>
      <c r="M2997">
        <v>300</v>
      </c>
      <c r="N2997">
        <v>3.2</v>
      </c>
      <c r="O2997" s="2">
        <v>42931</v>
      </c>
      <c r="P2997">
        <v>2017</v>
      </c>
      <c r="Q2997">
        <v>7</v>
      </c>
      <c r="R2997" s="1" t="s">
        <v>100</v>
      </c>
      <c r="S2997">
        <v>3</v>
      </c>
      <c r="T2997">
        <v>5</v>
      </c>
      <c r="U2997">
        <v>15</v>
      </c>
      <c r="V2997" s="1" t="s">
        <v>60</v>
      </c>
      <c r="W2997" t="s">
        <v>101</v>
      </c>
      <c r="X2997" t="s">
        <v>62</v>
      </c>
      <c r="Y2997">
        <v>3.6</v>
      </c>
      <c r="Z2997">
        <v>306</v>
      </c>
    </row>
    <row r="2998" spans="1:26" x14ac:dyDescent="0.25">
      <c r="A2998">
        <v>18303719</v>
      </c>
      <c r="B2998" s="1" t="s">
        <v>3335</v>
      </c>
      <c r="C2998">
        <v>1</v>
      </c>
      <c r="D2998" s="1" t="s">
        <v>16</v>
      </c>
      <c r="E2998" s="1" t="s">
        <v>56</v>
      </c>
      <c r="F2998" s="1" t="s">
        <v>3256</v>
      </c>
      <c r="G2998" s="1" t="s">
        <v>2</v>
      </c>
      <c r="H2998">
        <v>1.2E-2</v>
      </c>
      <c r="I2998" s="1" t="s">
        <v>58</v>
      </c>
      <c r="J2998" s="1" t="s">
        <v>58</v>
      </c>
      <c r="K2998">
        <v>1</v>
      </c>
      <c r="L2998">
        <v>13</v>
      </c>
      <c r="M2998">
        <v>300</v>
      </c>
      <c r="N2998">
        <v>3.3</v>
      </c>
      <c r="O2998" s="2">
        <v>42930</v>
      </c>
      <c r="P2998">
        <v>2017</v>
      </c>
      <c r="Q2998">
        <v>7</v>
      </c>
      <c r="R2998" s="1" t="s">
        <v>100</v>
      </c>
      <c r="S2998">
        <v>3</v>
      </c>
      <c r="T2998">
        <v>4</v>
      </c>
      <c r="U2998">
        <v>14</v>
      </c>
      <c r="V2998" s="1" t="s">
        <v>73</v>
      </c>
      <c r="W2998" t="s">
        <v>101</v>
      </c>
      <c r="X2998" t="s">
        <v>62</v>
      </c>
      <c r="Y2998">
        <v>3.6</v>
      </c>
      <c r="Z2998">
        <v>306</v>
      </c>
    </row>
    <row r="2999" spans="1:26" x14ac:dyDescent="0.25">
      <c r="A2999">
        <v>18372669</v>
      </c>
      <c r="B2999" s="1" t="s">
        <v>3336</v>
      </c>
      <c r="C2999">
        <v>1</v>
      </c>
      <c r="D2999" s="1" t="s">
        <v>16</v>
      </c>
      <c r="E2999" s="1" t="s">
        <v>56</v>
      </c>
      <c r="F2999" s="1" t="s">
        <v>311</v>
      </c>
      <c r="G2999" s="1" t="s">
        <v>2</v>
      </c>
      <c r="H2999">
        <v>1.2E-2</v>
      </c>
      <c r="I2999" s="1" t="s">
        <v>58</v>
      </c>
      <c r="J2999" s="1" t="s">
        <v>58</v>
      </c>
      <c r="K2999">
        <v>1</v>
      </c>
      <c r="L2999">
        <v>6</v>
      </c>
      <c r="M2999">
        <v>300</v>
      </c>
      <c r="N2999">
        <v>3</v>
      </c>
      <c r="O2999" s="2">
        <v>41111</v>
      </c>
      <c r="P2999">
        <v>2012</v>
      </c>
      <c r="Q2999">
        <v>7</v>
      </c>
      <c r="R2999" s="1" t="s">
        <v>100</v>
      </c>
      <c r="S2999">
        <v>3</v>
      </c>
      <c r="T2999">
        <v>5</v>
      </c>
      <c r="U2999">
        <v>21</v>
      </c>
      <c r="V2999" s="1" t="s">
        <v>60</v>
      </c>
      <c r="W2999" t="s">
        <v>101</v>
      </c>
      <c r="X2999" t="s">
        <v>62</v>
      </c>
      <c r="Y2999">
        <v>3.6</v>
      </c>
      <c r="Z2999">
        <v>306</v>
      </c>
    </row>
    <row r="3000" spans="1:26" x14ac:dyDescent="0.25">
      <c r="A3000">
        <v>18368021</v>
      </c>
      <c r="B3000" s="1" t="s">
        <v>3337</v>
      </c>
      <c r="C3000">
        <v>1</v>
      </c>
      <c r="D3000" s="1" t="s">
        <v>16</v>
      </c>
      <c r="E3000" s="1" t="s">
        <v>56</v>
      </c>
      <c r="F3000" s="1" t="s">
        <v>311</v>
      </c>
      <c r="G3000" s="1" t="s">
        <v>2</v>
      </c>
      <c r="H3000">
        <v>1.2E-2</v>
      </c>
      <c r="I3000" s="1" t="s">
        <v>58</v>
      </c>
      <c r="J3000" s="1" t="s">
        <v>58</v>
      </c>
      <c r="K3000">
        <v>1</v>
      </c>
      <c r="L3000">
        <v>1</v>
      </c>
      <c r="M3000">
        <v>300</v>
      </c>
      <c r="N3000">
        <v>1</v>
      </c>
      <c r="O3000" s="2">
        <v>43295</v>
      </c>
      <c r="P3000">
        <v>2018</v>
      </c>
      <c r="Q3000">
        <v>7</v>
      </c>
      <c r="R3000" s="1" t="s">
        <v>100</v>
      </c>
      <c r="S3000">
        <v>3</v>
      </c>
      <c r="T3000">
        <v>5</v>
      </c>
      <c r="U3000">
        <v>14</v>
      </c>
      <c r="V3000" s="1" t="s">
        <v>60</v>
      </c>
      <c r="W3000" t="s">
        <v>101</v>
      </c>
      <c r="X3000" t="s">
        <v>62</v>
      </c>
      <c r="Y3000">
        <v>3.6</v>
      </c>
      <c r="Z3000">
        <v>306</v>
      </c>
    </row>
    <row r="3001" spans="1:26" x14ac:dyDescent="0.25">
      <c r="A3001">
        <v>302005</v>
      </c>
      <c r="B3001" s="1" t="s">
        <v>3250</v>
      </c>
      <c r="C3001">
        <v>1</v>
      </c>
      <c r="D3001" s="1" t="s">
        <v>16</v>
      </c>
      <c r="E3001" s="1" t="s">
        <v>56</v>
      </c>
      <c r="F3001" s="1" t="s">
        <v>402</v>
      </c>
      <c r="G3001" s="1" t="s">
        <v>2</v>
      </c>
      <c r="H3001">
        <v>1.2E-2</v>
      </c>
      <c r="I3001" s="1" t="s">
        <v>58</v>
      </c>
      <c r="J3001" s="1" t="s">
        <v>58</v>
      </c>
      <c r="K3001">
        <v>1</v>
      </c>
      <c r="L3001">
        <v>10</v>
      </c>
      <c r="M3001">
        <v>300</v>
      </c>
      <c r="N3001">
        <v>3.1</v>
      </c>
      <c r="O3001" s="2">
        <v>42938</v>
      </c>
      <c r="P3001">
        <v>2017</v>
      </c>
      <c r="Q3001">
        <v>7</v>
      </c>
      <c r="R3001" s="1" t="s">
        <v>100</v>
      </c>
      <c r="S3001">
        <v>3</v>
      </c>
      <c r="T3001">
        <v>5</v>
      </c>
      <c r="U3001">
        <v>22</v>
      </c>
      <c r="V3001" s="1" t="s">
        <v>60</v>
      </c>
      <c r="W3001" t="s">
        <v>101</v>
      </c>
      <c r="X3001" t="s">
        <v>62</v>
      </c>
      <c r="Y3001">
        <v>3.6</v>
      </c>
      <c r="Z3001">
        <v>306</v>
      </c>
    </row>
    <row r="3002" spans="1:26" x14ac:dyDescent="0.25">
      <c r="A3002">
        <v>18291240</v>
      </c>
      <c r="B3002" s="1" t="s">
        <v>3338</v>
      </c>
      <c r="C3002">
        <v>1</v>
      </c>
      <c r="D3002" s="1" t="s">
        <v>16</v>
      </c>
      <c r="E3002" s="1" t="s">
        <v>56</v>
      </c>
      <c r="F3002" s="1" t="s">
        <v>338</v>
      </c>
      <c r="G3002" s="1" t="s">
        <v>2</v>
      </c>
      <c r="H3002">
        <v>1.2E-2</v>
      </c>
      <c r="I3002" s="1" t="s">
        <v>58</v>
      </c>
      <c r="J3002" s="1" t="s">
        <v>58</v>
      </c>
      <c r="K3002">
        <v>1</v>
      </c>
      <c r="L3002">
        <v>6</v>
      </c>
      <c r="M3002">
        <v>300</v>
      </c>
      <c r="N3002">
        <v>2.8</v>
      </c>
      <c r="O3002" s="2">
        <v>40371</v>
      </c>
      <c r="P3002">
        <v>2010</v>
      </c>
      <c r="Q3002">
        <v>7</v>
      </c>
      <c r="R3002" s="1" t="s">
        <v>100</v>
      </c>
      <c r="S3002">
        <v>3</v>
      </c>
      <c r="T3002">
        <v>0</v>
      </c>
      <c r="U3002">
        <v>12</v>
      </c>
      <c r="V3002" s="1" t="s">
        <v>71</v>
      </c>
      <c r="W3002" t="s">
        <v>101</v>
      </c>
      <c r="X3002" t="s">
        <v>62</v>
      </c>
      <c r="Y3002">
        <v>3.6</v>
      </c>
      <c r="Z3002">
        <v>306</v>
      </c>
    </row>
    <row r="3003" spans="1:26" x14ac:dyDescent="0.25">
      <c r="A3003">
        <v>18124369</v>
      </c>
      <c r="B3003" s="1" t="s">
        <v>3339</v>
      </c>
      <c r="C3003">
        <v>1</v>
      </c>
      <c r="D3003" s="1" t="s">
        <v>16</v>
      </c>
      <c r="E3003" s="1" t="s">
        <v>56</v>
      </c>
      <c r="F3003" s="1" t="s">
        <v>3340</v>
      </c>
      <c r="G3003" s="1" t="s">
        <v>2</v>
      </c>
      <c r="H3003">
        <v>1.2E-2</v>
      </c>
      <c r="I3003" s="1" t="s">
        <v>58</v>
      </c>
      <c r="J3003" s="1" t="s">
        <v>58</v>
      </c>
      <c r="K3003">
        <v>1</v>
      </c>
      <c r="L3003">
        <v>23</v>
      </c>
      <c r="M3003">
        <v>300</v>
      </c>
      <c r="N3003">
        <v>3.3</v>
      </c>
      <c r="O3003" s="2">
        <v>42925</v>
      </c>
      <c r="P3003">
        <v>2017</v>
      </c>
      <c r="Q3003">
        <v>7</v>
      </c>
      <c r="R3003" s="1" t="s">
        <v>100</v>
      </c>
      <c r="S3003">
        <v>3</v>
      </c>
      <c r="T3003">
        <v>6</v>
      </c>
      <c r="U3003">
        <v>9</v>
      </c>
      <c r="V3003" s="1" t="s">
        <v>75</v>
      </c>
      <c r="W3003" t="s">
        <v>101</v>
      </c>
      <c r="X3003" t="s">
        <v>62</v>
      </c>
      <c r="Y3003">
        <v>3.6</v>
      </c>
      <c r="Z3003">
        <v>306</v>
      </c>
    </row>
    <row r="3004" spans="1:26" x14ac:dyDescent="0.25">
      <c r="A3004">
        <v>301380</v>
      </c>
      <c r="B3004" s="1" t="s">
        <v>3341</v>
      </c>
      <c r="C3004">
        <v>1</v>
      </c>
      <c r="D3004" s="1" t="s">
        <v>16</v>
      </c>
      <c r="E3004" s="1" t="s">
        <v>56</v>
      </c>
      <c r="F3004" s="1" t="s">
        <v>311</v>
      </c>
      <c r="G3004" s="1" t="s">
        <v>2</v>
      </c>
      <c r="H3004">
        <v>1.2E-2</v>
      </c>
      <c r="I3004" s="1" t="s">
        <v>58</v>
      </c>
      <c r="J3004" s="1" t="s">
        <v>58</v>
      </c>
      <c r="K3004">
        <v>1</v>
      </c>
      <c r="L3004">
        <v>21</v>
      </c>
      <c r="M3004">
        <v>300</v>
      </c>
      <c r="N3004">
        <v>3.3</v>
      </c>
      <c r="O3004" s="2">
        <v>41115</v>
      </c>
      <c r="P3004">
        <v>2012</v>
      </c>
      <c r="Q3004">
        <v>7</v>
      </c>
      <c r="R3004" s="1" t="s">
        <v>100</v>
      </c>
      <c r="S3004">
        <v>3</v>
      </c>
      <c r="T3004">
        <v>2</v>
      </c>
      <c r="U3004">
        <v>25</v>
      </c>
      <c r="V3004" s="1" t="s">
        <v>89</v>
      </c>
      <c r="W3004" t="s">
        <v>101</v>
      </c>
      <c r="X3004" t="s">
        <v>62</v>
      </c>
      <c r="Y3004">
        <v>3.6</v>
      </c>
      <c r="Z3004">
        <v>306</v>
      </c>
    </row>
    <row r="3005" spans="1:26" x14ac:dyDescent="0.25">
      <c r="A3005">
        <v>18474934</v>
      </c>
      <c r="B3005" s="1" t="s">
        <v>613</v>
      </c>
      <c r="C3005">
        <v>1</v>
      </c>
      <c r="D3005" s="1" t="s">
        <v>16</v>
      </c>
      <c r="E3005" s="1" t="s">
        <v>56</v>
      </c>
      <c r="F3005" s="1" t="s">
        <v>671</v>
      </c>
      <c r="G3005" s="1" t="s">
        <v>2</v>
      </c>
      <c r="H3005">
        <v>1.2E-2</v>
      </c>
      <c r="I3005" s="1" t="s">
        <v>58</v>
      </c>
      <c r="J3005" s="1" t="s">
        <v>58</v>
      </c>
      <c r="K3005">
        <v>1</v>
      </c>
      <c r="L3005">
        <v>1</v>
      </c>
      <c r="M3005">
        <v>300</v>
      </c>
      <c r="N3005">
        <v>1</v>
      </c>
      <c r="O3005" s="2">
        <v>42196</v>
      </c>
      <c r="P3005">
        <v>2015</v>
      </c>
      <c r="Q3005">
        <v>7</v>
      </c>
      <c r="R3005" s="1" t="s">
        <v>100</v>
      </c>
      <c r="S3005">
        <v>3</v>
      </c>
      <c r="T3005">
        <v>5</v>
      </c>
      <c r="U3005">
        <v>11</v>
      </c>
      <c r="V3005" s="1" t="s">
        <v>60</v>
      </c>
      <c r="W3005" t="s">
        <v>101</v>
      </c>
      <c r="X3005" t="s">
        <v>62</v>
      </c>
      <c r="Y3005">
        <v>3.6</v>
      </c>
      <c r="Z3005">
        <v>306</v>
      </c>
    </row>
    <row r="3006" spans="1:26" x14ac:dyDescent="0.25">
      <c r="A3006">
        <v>18311951</v>
      </c>
      <c r="B3006" s="1" t="s">
        <v>3342</v>
      </c>
      <c r="C3006">
        <v>1</v>
      </c>
      <c r="D3006" s="1" t="s">
        <v>16</v>
      </c>
      <c r="E3006" s="1" t="s">
        <v>56</v>
      </c>
      <c r="F3006" s="1" t="s">
        <v>394</v>
      </c>
      <c r="G3006" s="1" t="s">
        <v>2</v>
      </c>
      <c r="H3006">
        <v>1.2E-2</v>
      </c>
      <c r="I3006" s="1" t="s">
        <v>58</v>
      </c>
      <c r="J3006" s="1" t="s">
        <v>58</v>
      </c>
      <c r="K3006">
        <v>1</v>
      </c>
      <c r="L3006">
        <v>2</v>
      </c>
      <c r="M3006">
        <v>300</v>
      </c>
      <c r="N3006">
        <v>1</v>
      </c>
      <c r="O3006" s="2">
        <v>43260</v>
      </c>
      <c r="P3006">
        <v>2018</v>
      </c>
      <c r="Q3006">
        <v>6</v>
      </c>
      <c r="R3006" s="1" t="s">
        <v>112</v>
      </c>
      <c r="S3006">
        <v>2</v>
      </c>
      <c r="T3006">
        <v>5</v>
      </c>
      <c r="U3006">
        <v>9</v>
      </c>
      <c r="V3006" s="1" t="s">
        <v>60</v>
      </c>
      <c r="W3006" t="s">
        <v>113</v>
      </c>
      <c r="X3006" t="s">
        <v>114</v>
      </c>
      <c r="Y3006">
        <v>3.6</v>
      </c>
      <c r="Z3006">
        <v>306</v>
      </c>
    </row>
    <row r="3007" spans="1:26" x14ac:dyDescent="0.25">
      <c r="A3007">
        <v>18057828</v>
      </c>
      <c r="B3007" s="1" t="s">
        <v>3343</v>
      </c>
      <c r="C3007">
        <v>1</v>
      </c>
      <c r="D3007" s="1" t="s">
        <v>16</v>
      </c>
      <c r="E3007" s="1" t="s">
        <v>56</v>
      </c>
      <c r="F3007" s="1" t="s">
        <v>453</v>
      </c>
      <c r="G3007" s="1" t="s">
        <v>2</v>
      </c>
      <c r="H3007">
        <v>1.2E-2</v>
      </c>
      <c r="I3007" s="1" t="s">
        <v>58</v>
      </c>
      <c r="J3007" s="1" t="s">
        <v>58</v>
      </c>
      <c r="K3007">
        <v>1</v>
      </c>
      <c r="L3007">
        <v>1</v>
      </c>
      <c r="M3007">
        <v>300</v>
      </c>
      <c r="N3007">
        <v>1</v>
      </c>
      <c r="O3007" s="2">
        <v>42894</v>
      </c>
      <c r="P3007">
        <v>2017</v>
      </c>
      <c r="Q3007">
        <v>6</v>
      </c>
      <c r="R3007" s="1" t="s">
        <v>112</v>
      </c>
      <c r="S3007">
        <v>2</v>
      </c>
      <c r="T3007">
        <v>3</v>
      </c>
      <c r="U3007">
        <v>8</v>
      </c>
      <c r="V3007" s="1" t="s">
        <v>68</v>
      </c>
      <c r="W3007" t="s">
        <v>113</v>
      </c>
      <c r="X3007" t="s">
        <v>114</v>
      </c>
      <c r="Y3007">
        <v>3.6</v>
      </c>
      <c r="Z3007">
        <v>306</v>
      </c>
    </row>
    <row r="3008" spans="1:26" x14ac:dyDescent="0.25">
      <c r="A3008">
        <v>18228885</v>
      </c>
      <c r="B3008" s="1" t="s">
        <v>3344</v>
      </c>
      <c r="C3008">
        <v>1</v>
      </c>
      <c r="D3008" s="1" t="s">
        <v>16</v>
      </c>
      <c r="E3008" s="1" t="s">
        <v>56</v>
      </c>
      <c r="F3008" s="1" t="s">
        <v>317</v>
      </c>
      <c r="G3008" s="1" t="s">
        <v>2</v>
      </c>
      <c r="H3008">
        <v>1.2E-2</v>
      </c>
      <c r="I3008" s="1" t="s">
        <v>58</v>
      </c>
      <c r="J3008" s="1" t="s">
        <v>58</v>
      </c>
      <c r="K3008">
        <v>1</v>
      </c>
      <c r="L3008">
        <v>28</v>
      </c>
      <c r="M3008">
        <v>300</v>
      </c>
      <c r="N3008">
        <v>3.4</v>
      </c>
      <c r="O3008" s="2">
        <v>41070</v>
      </c>
      <c r="P3008">
        <v>2012</v>
      </c>
      <c r="Q3008">
        <v>6</v>
      </c>
      <c r="R3008" s="1" t="s">
        <v>112</v>
      </c>
      <c r="S3008">
        <v>2</v>
      </c>
      <c r="T3008">
        <v>6</v>
      </c>
      <c r="U3008">
        <v>10</v>
      </c>
      <c r="V3008" s="1" t="s">
        <v>75</v>
      </c>
      <c r="W3008" t="s">
        <v>113</v>
      </c>
      <c r="X3008" t="s">
        <v>114</v>
      </c>
      <c r="Y3008">
        <v>3.6</v>
      </c>
      <c r="Z3008">
        <v>306</v>
      </c>
    </row>
    <row r="3009" spans="1:26" x14ac:dyDescent="0.25">
      <c r="A3009">
        <v>709</v>
      </c>
      <c r="B3009" s="1" t="s">
        <v>3345</v>
      </c>
      <c r="C3009">
        <v>1</v>
      </c>
      <c r="D3009" s="1" t="s">
        <v>16</v>
      </c>
      <c r="E3009" s="1" t="s">
        <v>56</v>
      </c>
      <c r="F3009" s="1" t="s">
        <v>394</v>
      </c>
      <c r="G3009" s="1" t="s">
        <v>2</v>
      </c>
      <c r="H3009">
        <v>1.2E-2</v>
      </c>
      <c r="I3009" s="1" t="s">
        <v>58</v>
      </c>
      <c r="J3009" s="1" t="s">
        <v>65</v>
      </c>
      <c r="K3009">
        <v>1</v>
      </c>
      <c r="L3009">
        <v>38</v>
      </c>
      <c r="M3009">
        <v>300</v>
      </c>
      <c r="N3009">
        <v>3.3</v>
      </c>
      <c r="O3009" s="2">
        <v>43277</v>
      </c>
      <c r="P3009">
        <v>2018</v>
      </c>
      <c r="Q3009">
        <v>6</v>
      </c>
      <c r="R3009" s="1" t="s">
        <v>112</v>
      </c>
      <c r="S3009">
        <v>2</v>
      </c>
      <c r="T3009">
        <v>1</v>
      </c>
      <c r="U3009">
        <v>26</v>
      </c>
      <c r="V3009" s="1" t="s">
        <v>66</v>
      </c>
      <c r="W3009" t="s">
        <v>113</v>
      </c>
      <c r="X3009" t="s">
        <v>114</v>
      </c>
      <c r="Y3009">
        <v>3.6</v>
      </c>
      <c r="Z3009">
        <v>306</v>
      </c>
    </row>
    <row r="3010" spans="1:26" x14ac:dyDescent="0.25">
      <c r="A3010">
        <v>18433907</v>
      </c>
      <c r="B3010" s="1" t="s">
        <v>3346</v>
      </c>
      <c r="C3010">
        <v>1</v>
      </c>
      <c r="D3010" s="1" t="s">
        <v>16</v>
      </c>
      <c r="E3010" s="1" t="s">
        <v>56</v>
      </c>
      <c r="F3010" s="1" t="s">
        <v>397</v>
      </c>
      <c r="G3010" s="1" t="s">
        <v>2</v>
      </c>
      <c r="H3010">
        <v>1.2E-2</v>
      </c>
      <c r="I3010" s="1" t="s">
        <v>58</v>
      </c>
      <c r="J3010" s="1" t="s">
        <v>65</v>
      </c>
      <c r="K3010">
        <v>1</v>
      </c>
      <c r="L3010">
        <v>7</v>
      </c>
      <c r="M3010">
        <v>300</v>
      </c>
      <c r="N3010">
        <v>2.5</v>
      </c>
      <c r="O3010" s="2">
        <v>41448</v>
      </c>
      <c r="P3010">
        <v>2013</v>
      </c>
      <c r="Q3010">
        <v>6</v>
      </c>
      <c r="R3010" s="1" t="s">
        <v>112</v>
      </c>
      <c r="S3010">
        <v>2</v>
      </c>
      <c r="T3010">
        <v>6</v>
      </c>
      <c r="U3010">
        <v>23</v>
      </c>
      <c r="V3010" s="1" t="s">
        <v>75</v>
      </c>
      <c r="W3010" t="s">
        <v>113</v>
      </c>
      <c r="X3010" t="s">
        <v>114</v>
      </c>
      <c r="Y3010">
        <v>3.6</v>
      </c>
      <c r="Z3010">
        <v>306</v>
      </c>
    </row>
    <row r="3011" spans="1:26" x14ac:dyDescent="0.25">
      <c r="A3011">
        <v>2878</v>
      </c>
      <c r="B3011" s="1" t="s">
        <v>3347</v>
      </c>
      <c r="C3011">
        <v>1</v>
      </c>
      <c r="D3011" s="1" t="s">
        <v>16</v>
      </c>
      <c r="E3011" s="1" t="s">
        <v>56</v>
      </c>
      <c r="F3011" s="1" t="s">
        <v>463</v>
      </c>
      <c r="G3011" s="1" t="s">
        <v>2</v>
      </c>
      <c r="H3011">
        <v>1.2E-2</v>
      </c>
      <c r="I3011" s="1" t="s">
        <v>58</v>
      </c>
      <c r="J3011" s="1" t="s">
        <v>58</v>
      </c>
      <c r="K3011">
        <v>1</v>
      </c>
      <c r="L3011">
        <v>102</v>
      </c>
      <c r="M3011">
        <v>300</v>
      </c>
      <c r="N3011">
        <v>2.9</v>
      </c>
      <c r="O3011" s="2">
        <v>42175</v>
      </c>
      <c r="P3011">
        <v>2015</v>
      </c>
      <c r="Q3011">
        <v>6</v>
      </c>
      <c r="R3011" s="1" t="s">
        <v>112</v>
      </c>
      <c r="S3011">
        <v>2</v>
      </c>
      <c r="T3011">
        <v>5</v>
      </c>
      <c r="U3011">
        <v>20</v>
      </c>
      <c r="V3011" s="1" t="s">
        <v>60</v>
      </c>
      <c r="W3011" t="s">
        <v>113</v>
      </c>
      <c r="X3011" t="s">
        <v>114</v>
      </c>
      <c r="Y3011">
        <v>3.6</v>
      </c>
      <c r="Z3011">
        <v>306</v>
      </c>
    </row>
    <row r="3012" spans="1:26" x14ac:dyDescent="0.25">
      <c r="A3012">
        <v>2067</v>
      </c>
      <c r="B3012" s="1" t="s">
        <v>3291</v>
      </c>
      <c r="C3012">
        <v>1</v>
      </c>
      <c r="D3012" s="1" t="s">
        <v>16</v>
      </c>
      <c r="E3012" s="1" t="s">
        <v>56</v>
      </c>
      <c r="F3012" s="1" t="s">
        <v>397</v>
      </c>
      <c r="G3012" s="1" t="s">
        <v>2</v>
      </c>
      <c r="H3012">
        <v>1.2E-2</v>
      </c>
      <c r="I3012" s="1" t="s">
        <v>58</v>
      </c>
      <c r="J3012" s="1" t="s">
        <v>65</v>
      </c>
      <c r="K3012">
        <v>1</v>
      </c>
      <c r="L3012">
        <v>130</v>
      </c>
      <c r="M3012">
        <v>300</v>
      </c>
      <c r="N3012">
        <v>3.6</v>
      </c>
      <c r="O3012" s="2">
        <v>42167</v>
      </c>
      <c r="P3012">
        <v>2015</v>
      </c>
      <c r="Q3012">
        <v>6</v>
      </c>
      <c r="R3012" s="1" t="s">
        <v>112</v>
      </c>
      <c r="S3012">
        <v>2</v>
      </c>
      <c r="T3012">
        <v>4</v>
      </c>
      <c r="U3012">
        <v>12</v>
      </c>
      <c r="V3012" s="1" t="s">
        <v>73</v>
      </c>
      <c r="W3012" t="s">
        <v>113</v>
      </c>
      <c r="X3012" t="s">
        <v>114</v>
      </c>
      <c r="Y3012">
        <v>3.6</v>
      </c>
      <c r="Z3012">
        <v>306</v>
      </c>
    </row>
    <row r="3013" spans="1:26" x14ac:dyDescent="0.25">
      <c r="A3013">
        <v>18378030</v>
      </c>
      <c r="B3013" s="1" t="s">
        <v>3348</v>
      </c>
      <c r="C3013">
        <v>1</v>
      </c>
      <c r="D3013" s="1" t="s">
        <v>16</v>
      </c>
      <c r="E3013" s="1" t="s">
        <v>56</v>
      </c>
      <c r="F3013" s="1" t="s">
        <v>311</v>
      </c>
      <c r="G3013" s="1" t="s">
        <v>2</v>
      </c>
      <c r="H3013">
        <v>1.2E-2</v>
      </c>
      <c r="I3013" s="1" t="s">
        <v>58</v>
      </c>
      <c r="J3013" s="1" t="s">
        <v>58</v>
      </c>
      <c r="K3013">
        <v>1</v>
      </c>
      <c r="L3013">
        <v>1</v>
      </c>
      <c r="M3013">
        <v>300</v>
      </c>
      <c r="N3013">
        <v>1</v>
      </c>
      <c r="O3013" s="2">
        <v>41791</v>
      </c>
      <c r="P3013">
        <v>2014</v>
      </c>
      <c r="Q3013">
        <v>6</v>
      </c>
      <c r="R3013" s="1" t="s">
        <v>112</v>
      </c>
      <c r="S3013">
        <v>2</v>
      </c>
      <c r="T3013">
        <v>6</v>
      </c>
      <c r="U3013">
        <v>1</v>
      </c>
      <c r="V3013" s="1" t="s">
        <v>75</v>
      </c>
      <c r="W3013" t="s">
        <v>113</v>
      </c>
      <c r="X3013" t="s">
        <v>114</v>
      </c>
      <c r="Y3013">
        <v>3.6</v>
      </c>
      <c r="Z3013">
        <v>306</v>
      </c>
    </row>
    <row r="3014" spans="1:26" x14ac:dyDescent="0.25">
      <c r="A3014">
        <v>5735</v>
      </c>
      <c r="B3014" s="1" t="s">
        <v>3349</v>
      </c>
      <c r="C3014">
        <v>1</v>
      </c>
      <c r="D3014" s="1" t="s">
        <v>16</v>
      </c>
      <c r="E3014" s="1" t="s">
        <v>56</v>
      </c>
      <c r="F3014" s="1" t="s">
        <v>3350</v>
      </c>
      <c r="G3014" s="1" t="s">
        <v>2</v>
      </c>
      <c r="H3014">
        <v>1.2E-2</v>
      </c>
      <c r="I3014" s="1" t="s">
        <v>58</v>
      </c>
      <c r="J3014" s="1" t="s">
        <v>65</v>
      </c>
      <c r="K3014">
        <v>1</v>
      </c>
      <c r="L3014">
        <v>66</v>
      </c>
      <c r="M3014">
        <v>300</v>
      </c>
      <c r="N3014">
        <v>3.4</v>
      </c>
      <c r="O3014" s="2">
        <v>41433</v>
      </c>
      <c r="P3014">
        <v>2013</v>
      </c>
      <c r="Q3014">
        <v>6</v>
      </c>
      <c r="R3014" s="1" t="s">
        <v>112</v>
      </c>
      <c r="S3014">
        <v>2</v>
      </c>
      <c r="T3014">
        <v>5</v>
      </c>
      <c r="U3014">
        <v>8</v>
      </c>
      <c r="V3014" s="1" t="s">
        <v>60</v>
      </c>
      <c r="W3014" t="s">
        <v>113</v>
      </c>
      <c r="X3014" t="s">
        <v>114</v>
      </c>
      <c r="Y3014">
        <v>3.6</v>
      </c>
      <c r="Z3014">
        <v>306</v>
      </c>
    </row>
    <row r="3015" spans="1:26" x14ac:dyDescent="0.25">
      <c r="A3015">
        <v>18433883</v>
      </c>
      <c r="B3015" s="1" t="s">
        <v>3351</v>
      </c>
      <c r="C3015">
        <v>1</v>
      </c>
      <c r="D3015" s="1" t="s">
        <v>16</v>
      </c>
      <c r="E3015" s="1" t="s">
        <v>56</v>
      </c>
      <c r="F3015" s="1" t="s">
        <v>292</v>
      </c>
      <c r="G3015" s="1" t="s">
        <v>2</v>
      </c>
      <c r="H3015">
        <v>1.2E-2</v>
      </c>
      <c r="I3015" s="1" t="s">
        <v>58</v>
      </c>
      <c r="J3015" s="1" t="s">
        <v>65</v>
      </c>
      <c r="K3015">
        <v>1</v>
      </c>
      <c r="L3015">
        <v>7</v>
      </c>
      <c r="M3015">
        <v>300</v>
      </c>
      <c r="N3015">
        <v>2.9</v>
      </c>
      <c r="O3015" s="2">
        <v>43271</v>
      </c>
      <c r="P3015">
        <v>2018</v>
      </c>
      <c r="Q3015">
        <v>6</v>
      </c>
      <c r="R3015" s="1" t="s">
        <v>112</v>
      </c>
      <c r="S3015">
        <v>2</v>
      </c>
      <c r="T3015">
        <v>2</v>
      </c>
      <c r="U3015">
        <v>20</v>
      </c>
      <c r="V3015" s="1" t="s">
        <v>89</v>
      </c>
      <c r="W3015" t="s">
        <v>113</v>
      </c>
      <c r="X3015" t="s">
        <v>114</v>
      </c>
      <c r="Y3015">
        <v>3.6</v>
      </c>
      <c r="Z3015">
        <v>306</v>
      </c>
    </row>
    <row r="3016" spans="1:26" x14ac:dyDescent="0.25">
      <c r="A3016">
        <v>310948</v>
      </c>
      <c r="B3016" s="1" t="s">
        <v>3352</v>
      </c>
      <c r="C3016">
        <v>1</v>
      </c>
      <c r="D3016" s="1" t="s">
        <v>16</v>
      </c>
      <c r="E3016" s="1" t="s">
        <v>56</v>
      </c>
      <c r="F3016" s="1" t="s">
        <v>453</v>
      </c>
      <c r="G3016" s="1" t="s">
        <v>2</v>
      </c>
      <c r="H3016">
        <v>1.2E-2</v>
      </c>
      <c r="I3016" s="1" t="s">
        <v>58</v>
      </c>
      <c r="J3016" s="1" t="s">
        <v>58</v>
      </c>
      <c r="K3016">
        <v>1</v>
      </c>
      <c r="L3016">
        <v>4</v>
      </c>
      <c r="M3016">
        <v>300</v>
      </c>
      <c r="N3016">
        <v>3</v>
      </c>
      <c r="O3016" s="2">
        <v>40344</v>
      </c>
      <c r="P3016">
        <v>2010</v>
      </c>
      <c r="Q3016">
        <v>6</v>
      </c>
      <c r="R3016" s="1" t="s">
        <v>112</v>
      </c>
      <c r="S3016">
        <v>2</v>
      </c>
      <c r="T3016">
        <v>1</v>
      </c>
      <c r="U3016">
        <v>15</v>
      </c>
      <c r="V3016" s="1" t="s">
        <v>66</v>
      </c>
      <c r="W3016" t="s">
        <v>113</v>
      </c>
      <c r="X3016" t="s">
        <v>114</v>
      </c>
      <c r="Y3016">
        <v>3.6</v>
      </c>
      <c r="Z3016">
        <v>306</v>
      </c>
    </row>
    <row r="3017" spans="1:26" x14ac:dyDescent="0.25">
      <c r="A3017">
        <v>307228</v>
      </c>
      <c r="B3017" s="1" t="s">
        <v>3353</v>
      </c>
      <c r="C3017">
        <v>1</v>
      </c>
      <c r="D3017" s="1" t="s">
        <v>16</v>
      </c>
      <c r="E3017" s="1" t="s">
        <v>56</v>
      </c>
      <c r="F3017" s="1" t="s">
        <v>298</v>
      </c>
      <c r="G3017" s="1" t="s">
        <v>2</v>
      </c>
      <c r="H3017">
        <v>1.2E-2</v>
      </c>
      <c r="I3017" s="1" t="s">
        <v>58</v>
      </c>
      <c r="J3017" s="1" t="s">
        <v>58</v>
      </c>
      <c r="K3017">
        <v>1</v>
      </c>
      <c r="L3017">
        <v>32</v>
      </c>
      <c r="M3017">
        <v>300</v>
      </c>
      <c r="N3017">
        <v>3.5</v>
      </c>
      <c r="O3017" s="2">
        <v>40715</v>
      </c>
      <c r="P3017">
        <v>2011</v>
      </c>
      <c r="Q3017">
        <v>6</v>
      </c>
      <c r="R3017" s="1" t="s">
        <v>112</v>
      </c>
      <c r="S3017">
        <v>2</v>
      </c>
      <c r="T3017">
        <v>1</v>
      </c>
      <c r="U3017">
        <v>21</v>
      </c>
      <c r="V3017" s="1" t="s">
        <v>66</v>
      </c>
      <c r="W3017" t="s">
        <v>113</v>
      </c>
      <c r="X3017" t="s">
        <v>114</v>
      </c>
      <c r="Y3017">
        <v>3.6</v>
      </c>
      <c r="Z3017">
        <v>306</v>
      </c>
    </row>
    <row r="3018" spans="1:26" x14ac:dyDescent="0.25">
      <c r="A3018">
        <v>310259</v>
      </c>
      <c r="B3018" s="1" t="s">
        <v>2795</v>
      </c>
      <c r="C3018">
        <v>1</v>
      </c>
      <c r="D3018" s="1" t="s">
        <v>16</v>
      </c>
      <c r="E3018" s="1" t="s">
        <v>56</v>
      </c>
      <c r="F3018" s="1" t="s">
        <v>279</v>
      </c>
      <c r="G3018" s="1" t="s">
        <v>2</v>
      </c>
      <c r="H3018">
        <v>1.2E-2</v>
      </c>
      <c r="I3018" s="1" t="s">
        <v>58</v>
      </c>
      <c r="J3018" s="1" t="s">
        <v>65</v>
      </c>
      <c r="K3018">
        <v>1</v>
      </c>
      <c r="L3018">
        <v>65</v>
      </c>
      <c r="M3018">
        <v>300</v>
      </c>
      <c r="N3018">
        <v>3.5</v>
      </c>
      <c r="O3018" s="2">
        <v>42172</v>
      </c>
      <c r="P3018">
        <v>2015</v>
      </c>
      <c r="Q3018">
        <v>6</v>
      </c>
      <c r="R3018" s="1" t="s">
        <v>112</v>
      </c>
      <c r="S3018">
        <v>2</v>
      </c>
      <c r="T3018">
        <v>2</v>
      </c>
      <c r="U3018">
        <v>17</v>
      </c>
      <c r="V3018" s="1" t="s">
        <v>89</v>
      </c>
      <c r="W3018" t="s">
        <v>113</v>
      </c>
      <c r="X3018" t="s">
        <v>114</v>
      </c>
      <c r="Y3018">
        <v>3.6</v>
      </c>
      <c r="Z3018">
        <v>306</v>
      </c>
    </row>
    <row r="3019" spans="1:26" x14ac:dyDescent="0.25">
      <c r="A3019">
        <v>306595</v>
      </c>
      <c r="B3019" s="1" t="s">
        <v>3354</v>
      </c>
      <c r="C3019">
        <v>1</v>
      </c>
      <c r="D3019" s="1" t="s">
        <v>16</v>
      </c>
      <c r="E3019" s="1" t="s">
        <v>56</v>
      </c>
      <c r="F3019" s="1" t="s">
        <v>317</v>
      </c>
      <c r="G3019" s="1" t="s">
        <v>2</v>
      </c>
      <c r="H3019">
        <v>1.2E-2</v>
      </c>
      <c r="I3019" s="1" t="s">
        <v>58</v>
      </c>
      <c r="J3019" s="1" t="s">
        <v>65</v>
      </c>
      <c r="K3019">
        <v>1</v>
      </c>
      <c r="L3019">
        <v>11</v>
      </c>
      <c r="M3019">
        <v>300</v>
      </c>
      <c r="N3019">
        <v>3.4</v>
      </c>
      <c r="O3019" s="2">
        <v>40336</v>
      </c>
      <c r="P3019">
        <v>2010</v>
      </c>
      <c r="Q3019">
        <v>6</v>
      </c>
      <c r="R3019" s="1" t="s">
        <v>112</v>
      </c>
      <c r="S3019">
        <v>2</v>
      </c>
      <c r="T3019">
        <v>0</v>
      </c>
      <c r="U3019">
        <v>7</v>
      </c>
      <c r="V3019" s="1" t="s">
        <v>71</v>
      </c>
      <c r="W3019" t="s">
        <v>113</v>
      </c>
      <c r="X3019" t="s">
        <v>114</v>
      </c>
      <c r="Y3019">
        <v>3.6</v>
      </c>
      <c r="Z3019">
        <v>306</v>
      </c>
    </row>
    <row r="3020" spans="1:26" x14ac:dyDescent="0.25">
      <c r="A3020">
        <v>303261</v>
      </c>
      <c r="B3020" s="1" t="s">
        <v>3355</v>
      </c>
      <c r="C3020">
        <v>1</v>
      </c>
      <c r="D3020" s="1" t="s">
        <v>16</v>
      </c>
      <c r="E3020" s="1" t="s">
        <v>56</v>
      </c>
      <c r="F3020" s="1" t="s">
        <v>279</v>
      </c>
      <c r="G3020" s="1" t="s">
        <v>2</v>
      </c>
      <c r="H3020">
        <v>1.2E-2</v>
      </c>
      <c r="I3020" s="1" t="s">
        <v>58</v>
      </c>
      <c r="J3020" s="1" t="s">
        <v>58</v>
      </c>
      <c r="K3020">
        <v>1</v>
      </c>
      <c r="L3020">
        <v>117</v>
      </c>
      <c r="M3020">
        <v>300</v>
      </c>
      <c r="N3020">
        <v>3.5</v>
      </c>
      <c r="O3020" s="2">
        <v>42528</v>
      </c>
      <c r="P3020">
        <v>2016</v>
      </c>
      <c r="Q3020">
        <v>6</v>
      </c>
      <c r="R3020" s="1" t="s">
        <v>112</v>
      </c>
      <c r="S3020">
        <v>2</v>
      </c>
      <c r="T3020">
        <v>1</v>
      </c>
      <c r="U3020">
        <v>7</v>
      </c>
      <c r="V3020" s="1" t="s">
        <v>66</v>
      </c>
      <c r="W3020" t="s">
        <v>113</v>
      </c>
      <c r="X3020" t="s">
        <v>114</v>
      </c>
      <c r="Y3020">
        <v>3.6</v>
      </c>
      <c r="Z3020">
        <v>306</v>
      </c>
    </row>
    <row r="3021" spans="1:26" x14ac:dyDescent="0.25">
      <c r="A3021">
        <v>18322591</v>
      </c>
      <c r="B3021" s="1" t="s">
        <v>3356</v>
      </c>
      <c r="C3021">
        <v>1</v>
      </c>
      <c r="D3021" s="1" t="s">
        <v>16</v>
      </c>
      <c r="E3021" s="1" t="s">
        <v>56</v>
      </c>
      <c r="F3021" s="1" t="s">
        <v>503</v>
      </c>
      <c r="G3021" s="1" t="s">
        <v>2</v>
      </c>
      <c r="H3021">
        <v>1.2E-2</v>
      </c>
      <c r="I3021" s="1" t="s">
        <v>58</v>
      </c>
      <c r="J3021" s="1" t="s">
        <v>58</v>
      </c>
      <c r="K3021">
        <v>1</v>
      </c>
      <c r="L3021">
        <v>32</v>
      </c>
      <c r="M3021">
        <v>300</v>
      </c>
      <c r="N3021">
        <v>3.4</v>
      </c>
      <c r="O3021" s="2">
        <v>42175</v>
      </c>
      <c r="P3021">
        <v>2015</v>
      </c>
      <c r="Q3021">
        <v>6</v>
      </c>
      <c r="R3021" s="1" t="s">
        <v>112</v>
      </c>
      <c r="S3021">
        <v>2</v>
      </c>
      <c r="T3021">
        <v>5</v>
      </c>
      <c r="U3021">
        <v>20</v>
      </c>
      <c r="V3021" s="1" t="s">
        <v>60</v>
      </c>
      <c r="W3021" t="s">
        <v>113</v>
      </c>
      <c r="X3021" t="s">
        <v>114</v>
      </c>
      <c r="Y3021">
        <v>3.6</v>
      </c>
      <c r="Z3021">
        <v>306</v>
      </c>
    </row>
    <row r="3022" spans="1:26" x14ac:dyDescent="0.25">
      <c r="A3022">
        <v>308189</v>
      </c>
      <c r="B3022" s="1" t="s">
        <v>3357</v>
      </c>
      <c r="C3022">
        <v>1</v>
      </c>
      <c r="D3022" s="1" t="s">
        <v>16</v>
      </c>
      <c r="E3022" s="1" t="s">
        <v>56</v>
      </c>
      <c r="F3022" s="1" t="s">
        <v>3358</v>
      </c>
      <c r="G3022" s="1" t="s">
        <v>2</v>
      </c>
      <c r="H3022">
        <v>1.2E-2</v>
      </c>
      <c r="I3022" s="1" t="s">
        <v>58</v>
      </c>
      <c r="J3022" s="1" t="s">
        <v>58</v>
      </c>
      <c r="K3022">
        <v>1</v>
      </c>
      <c r="L3022">
        <v>9</v>
      </c>
      <c r="M3022">
        <v>300</v>
      </c>
      <c r="N3022">
        <v>3.1</v>
      </c>
      <c r="O3022" s="2">
        <v>41427</v>
      </c>
      <c r="P3022">
        <v>2013</v>
      </c>
      <c r="Q3022">
        <v>6</v>
      </c>
      <c r="R3022" s="1" t="s">
        <v>112</v>
      </c>
      <c r="S3022">
        <v>2</v>
      </c>
      <c r="T3022">
        <v>6</v>
      </c>
      <c r="U3022">
        <v>2</v>
      </c>
      <c r="V3022" s="1" t="s">
        <v>75</v>
      </c>
      <c r="W3022" t="s">
        <v>113</v>
      </c>
      <c r="X3022" t="s">
        <v>114</v>
      </c>
      <c r="Y3022">
        <v>3.6</v>
      </c>
      <c r="Z3022">
        <v>306</v>
      </c>
    </row>
    <row r="3023" spans="1:26" x14ac:dyDescent="0.25">
      <c r="A3023">
        <v>18382373</v>
      </c>
      <c r="B3023" s="1" t="s">
        <v>3359</v>
      </c>
      <c r="C3023">
        <v>1</v>
      </c>
      <c r="D3023" s="1" t="s">
        <v>16</v>
      </c>
      <c r="E3023" s="1" t="s">
        <v>56</v>
      </c>
      <c r="F3023" s="1" t="s">
        <v>292</v>
      </c>
      <c r="G3023" s="1" t="s">
        <v>2</v>
      </c>
      <c r="H3023">
        <v>1.2E-2</v>
      </c>
      <c r="I3023" s="1" t="s">
        <v>58</v>
      </c>
      <c r="J3023" s="1" t="s">
        <v>58</v>
      </c>
      <c r="K3023">
        <v>1</v>
      </c>
      <c r="L3023">
        <v>1</v>
      </c>
      <c r="M3023">
        <v>300</v>
      </c>
      <c r="N3023">
        <v>1</v>
      </c>
      <c r="O3023" s="2">
        <v>40354</v>
      </c>
      <c r="P3023">
        <v>2010</v>
      </c>
      <c r="Q3023">
        <v>6</v>
      </c>
      <c r="R3023" s="1" t="s">
        <v>112</v>
      </c>
      <c r="S3023">
        <v>2</v>
      </c>
      <c r="T3023">
        <v>4</v>
      </c>
      <c r="U3023">
        <v>25</v>
      </c>
      <c r="V3023" s="1" t="s">
        <v>73</v>
      </c>
      <c r="W3023" t="s">
        <v>113</v>
      </c>
      <c r="X3023" t="s">
        <v>114</v>
      </c>
      <c r="Y3023">
        <v>3.6</v>
      </c>
      <c r="Z3023">
        <v>306</v>
      </c>
    </row>
    <row r="3024" spans="1:26" x14ac:dyDescent="0.25">
      <c r="A3024">
        <v>18414508</v>
      </c>
      <c r="B3024" s="1" t="s">
        <v>3360</v>
      </c>
      <c r="C3024">
        <v>1</v>
      </c>
      <c r="D3024" s="1" t="s">
        <v>16</v>
      </c>
      <c r="E3024" s="1" t="s">
        <v>56</v>
      </c>
      <c r="F3024" s="1" t="s">
        <v>292</v>
      </c>
      <c r="G3024" s="1" t="s">
        <v>2</v>
      </c>
      <c r="H3024">
        <v>1.2E-2</v>
      </c>
      <c r="I3024" s="1" t="s">
        <v>58</v>
      </c>
      <c r="J3024" s="1" t="s">
        <v>58</v>
      </c>
      <c r="K3024">
        <v>1</v>
      </c>
      <c r="L3024">
        <v>1</v>
      </c>
      <c r="M3024">
        <v>300</v>
      </c>
      <c r="N3024">
        <v>1</v>
      </c>
      <c r="O3024" s="2">
        <v>43267</v>
      </c>
      <c r="P3024">
        <v>2018</v>
      </c>
      <c r="Q3024">
        <v>6</v>
      </c>
      <c r="R3024" s="1" t="s">
        <v>112</v>
      </c>
      <c r="S3024">
        <v>2</v>
      </c>
      <c r="T3024">
        <v>5</v>
      </c>
      <c r="U3024">
        <v>16</v>
      </c>
      <c r="V3024" s="1" t="s">
        <v>60</v>
      </c>
      <c r="W3024" t="s">
        <v>113</v>
      </c>
      <c r="X3024" t="s">
        <v>114</v>
      </c>
      <c r="Y3024">
        <v>3.6</v>
      </c>
      <c r="Z3024">
        <v>306</v>
      </c>
    </row>
    <row r="3025" spans="1:26" x14ac:dyDescent="0.25">
      <c r="A3025">
        <v>18291201</v>
      </c>
      <c r="B3025" s="1" t="s">
        <v>3361</v>
      </c>
      <c r="C3025">
        <v>1</v>
      </c>
      <c r="D3025" s="1" t="s">
        <v>16</v>
      </c>
      <c r="E3025" s="1" t="s">
        <v>56</v>
      </c>
      <c r="F3025" s="1" t="s">
        <v>590</v>
      </c>
      <c r="G3025" s="1" t="s">
        <v>2</v>
      </c>
      <c r="H3025">
        <v>1.2E-2</v>
      </c>
      <c r="I3025" s="1" t="s">
        <v>58</v>
      </c>
      <c r="J3025" s="1" t="s">
        <v>58</v>
      </c>
      <c r="K3025">
        <v>1</v>
      </c>
      <c r="L3025">
        <v>5</v>
      </c>
      <c r="M3025">
        <v>300</v>
      </c>
      <c r="N3025">
        <v>3</v>
      </c>
      <c r="O3025" s="2">
        <v>41076</v>
      </c>
      <c r="P3025">
        <v>2012</v>
      </c>
      <c r="Q3025">
        <v>6</v>
      </c>
      <c r="R3025" s="1" t="s">
        <v>112</v>
      </c>
      <c r="S3025">
        <v>2</v>
      </c>
      <c r="T3025">
        <v>5</v>
      </c>
      <c r="U3025">
        <v>16</v>
      </c>
      <c r="V3025" s="1" t="s">
        <v>60</v>
      </c>
      <c r="W3025" t="s">
        <v>113</v>
      </c>
      <c r="X3025" t="s">
        <v>114</v>
      </c>
      <c r="Y3025">
        <v>3.6</v>
      </c>
      <c r="Z3025">
        <v>306</v>
      </c>
    </row>
    <row r="3026" spans="1:26" x14ac:dyDescent="0.25">
      <c r="A3026">
        <v>6225</v>
      </c>
      <c r="B3026" s="1" t="s">
        <v>3362</v>
      </c>
      <c r="C3026">
        <v>1</v>
      </c>
      <c r="D3026" s="1" t="s">
        <v>16</v>
      </c>
      <c r="E3026" s="1" t="s">
        <v>56</v>
      </c>
      <c r="F3026" s="1" t="s">
        <v>409</v>
      </c>
      <c r="G3026" s="1" t="s">
        <v>2</v>
      </c>
      <c r="H3026">
        <v>1.2E-2</v>
      </c>
      <c r="I3026" s="1" t="s">
        <v>58</v>
      </c>
      <c r="J3026" s="1" t="s">
        <v>58</v>
      </c>
      <c r="K3026">
        <v>1</v>
      </c>
      <c r="L3026">
        <v>24</v>
      </c>
      <c r="M3026">
        <v>300</v>
      </c>
      <c r="N3026">
        <v>3</v>
      </c>
      <c r="O3026" s="2">
        <v>41430</v>
      </c>
      <c r="P3026">
        <v>2013</v>
      </c>
      <c r="Q3026">
        <v>6</v>
      </c>
      <c r="R3026" s="1" t="s">
        <v>112</v>
      </c>
      <c r="S3026">
        <v>2</v>
      </c>
      <c r="T3026">
        <v>2</v>
      </c>
      <c r="U3026">
        <v>5</v>
      </c>
      <c r="V3026" s="1" t="s">
        <v>89</v>
      </c>
      <c r="W3026" t="s">
        <v>113</v>
      </c>
      <c r="X3026" t="s">
        <v>114</v>
      </c>
      <c r="Y3026">
        <v>3.6</v>
      </c>
      <c r="Z3026">
        <v>306</v>
      </c>
    </row>
    <row r="3027" spans="1:26" x14ac:dyDescent="0.25">
      <c r="A3027">
        <v>312087</v>
      </c>
      <c r="B3027" s="1" t="s">
        <v>3345</v>
      </c>
      <c r="C3027">
        <v>1</v>
      </c>
      <c r="D3027" s="1" t="s">
        <v>16</v>
      </c>
      <c r="E3027" s="1" t="s">
        <v>56</v>
      </c>
      <c r="F3027" s="1" t="s">
        <v>394</v>
      </c>
      <c r="G3027" s="1" t="s">
        <v>2</v>
      </c>
      <c r="H3027">
        <v>1.2E-2</v>
      </c>
      <c r="I3027" s="1" t="s">
        <v>58</v>
      </c>
      <c r="J3027" s="1" t="s">
        <v>58</v>
      </c>
      <c r="K3027">
        <v>1</v>
      </c>
      <c r="L3027">
        <v>6</v>
      </c>
      <c r="M3027">
        <v>300</v>
      </c>
      <c r="N3027">
        <v>3.1</v>
      </c>
      <c r="O3027" s="2">
        <v>42898</v>
      </c>
      <c r="P3027">
        <v>2017</v>
      </c>
      <c r="Q3027">
        <v>6</v>
      </c>
      <c r="R3027" s="1" t="s">
        <v>112</v>
      </c>
      <c r="S3027">
        <v>2</v>
      </c>
      <c r="T3027">
        <v>0</v>
      </c>
      <c r="U3027">
        <v>12</v>
      </c>
      <c r="V3027" s="1" t="s">
        <v>71</v>
      </c>
      <c r="W3027" t="s">
        <v>113</v>
      </c>
      <c r="X3027" t="s">
        <v>114</v>
      </c>
      <c r="Y3027">
        <v>3.6</v>
      </c>
      <c r="Z3027">
        <v>306</v>
      </c>
    </row>
    <row r="3028" spans="1:26" x14ac:dyDescent="0.25">
      <c r="A3028">
        <v>6355</v>
      </c>
      <c r="B3028" s="1" t="s">
        <v>3363</v>
      </c>
      <c r="C3028">
        <v>1</v>
      </c>
      <c r="D3028" s="1" t="s">
        <v>16</v>
      </c>
      <c r="E3028" s="1" t="s">
        <v>56</v>
      </c>
      <c r="F3028" s="1" t="s">
        <v>1441</v>
      </c>
      <c r="G3028" s="1" t="s">
        <v>2</v>
      </c>
      <c r="H3028">
        <v>1.2E-2</v>
      </c>
      <c r="I3028" s="1" t="s">
        <v>58</v>
      </c>
      <c r="J3028" s="1" t="s">
        <v>58</v>
      </c>
      <c r="K3028">
        <v>1</v>
      </c>
      <c r="L3028">
        <v>8</v>
      </c>
      <c r="M3028">
        <v>300</v>
      </c>
      <c r="N3028">
        <v>2.9</v>
      </c>
      <c r="O3028" s="2">
        <v>41802</v>
      </c>
      <c r="P3028">
        <v>2014</v>
      </c>
      <c r="Q3028">
        <v>6</v>
      </c>
      <c r="R3028" s="1" t="s">
        <v>112</v>
      </c>
      <c r="S3028">
        <v>2</v>
      </c>
      <c r="T3028">
        <v>3</v>
      </c>
      <c r="U3028">
        <v>12</v>
      </c>
      <c r="V3028" s="1" t="s">
        <v>68</v>
      </c>
      <c r="W3028" t="s">
        <v>113</v>
      </c>
      <c r="X3028" t="s">
        <v>114</v>
      </c>
      <c r="Y3028">
        <v>3.6</v>
      </c>
      <c r="Z3028">
        <v>306</v>
      </c>
    </row>
    <row r="3029" spans="1:26" x14ac:dyDescent="0.25">
      <c r="A3029">
        <v>7692</v>
      </c>
      <c r="B3029" s="1" t="s">
        <v>3364</v>
      </c>
      <c r="C3029">
        <v>1</v>
      </c>
      <c r="D3029" s="1" t="s">
        <v>16</v>
      </c>
      <c r="E3029" s="1" t="s">
        <v>56</v>
      </c>
      <c r="F3029" s="1" t="s">
        <v>377</v>
      </c>
      <c r="G3029" s="1" t="s">
        <v>2</v>
      </c>
      <c r="H3029">
        <v>1.2E-2</v>
      </c>
      <c r="I3029" s="1" t="s">
        <v>58</v>
      </c>
      <c r="J3029" s="1" t="s">
        <v>58</v>
      </c>
      <c r="K3029">
        <v>1</v>
      </c>
      <c r="L3029">
        <v>44</v>
      </c>
      <c r="M3029">
        <v>300</v>
      </c>
      <c r="N3029">
        <v>2.9</v>
      </c>
      <c r="O3029" s="2">
        <v>41444</v>
      </c>
      <c r="P3029">
        <v>2013</v>
      </c>
      <c r="Q3029">
        <v>6</v>
      </c>
      <c r="R3029" s="1" t="s">
        <v>112</v>
      </c>
      <c r="S3029">
        <v>2</v>
      </c>
      <c r="T3029">
        <v>2</v>
      </c>
      <c r="U3029">
        <v>19</v>
      </c>
      <c r="V3029" s="1" t="s">
        <v>89</v>
      </c>
      <c r="W3029" t="s">
        <v>113</v>
      </c>
      <c r="X3029" t="s">
        <v>114</v>
      </c>
      <c r="Y3029">
        <v>3.6</v>
      </c>
      <c r="Z3029">
        <v>306</v>
      </c>
    </row>
    <row r="3030" spans="1:26" x14ac:dyDescent="0.25">
      <c r="A3030">
        <v>18248991</v>
      </c>
      <c r="B3030" s="1" t="s">
        <v>887</v>
      </c>
      <c r="C3030">
        <v>1</v>
      </c>
      <c r="D3030" s="1" t="s">
        <v>16</v>
      </c>
      <c r="E3030" s="1" t="s">
        <v>56</v>
      </c>
      <c r="F3030" s="1" t="s">
        <v>453</v>
      </c>
      <c r="G3030" s="1" t="s">
        <v>2</v>
      </c>
      <c r="H3030">
        <v>1.2E-2</v>
      </c>
      <c r="I3030" s="1" t="s">
        <v>58</v>
      </c>
      <c r="J3030" s="1" t="s">
        <v>58</v>
      </c>
      <c r="K3030">
        <v>1</v>
      </c>
      <c r="L3030">
        <v>7</v>
      </c>
      <c r="M3030">
        <v>300</v>
      </c>
      <c r="N3030">
        <v>3</v>
      </c>
      <c r="O3030" s="2">
        <v>40714</v>
      </c>
      <c r="P3030">
        <v>2011</v>
      </c>
      <c r="Q3030">
        <v>6</v>
      </c>
      <c r="R3030" s="1" t="s">
        <v>112</v>
      </c>
      <c r="S3030">
        <v>2</v>
      </c>
      <c r="T3030">
        <v>0</v>
      </c>
      <c r="U3030">
        <v>20</v>
      </c>
      <c r="V3030" s="1" t="s">
        <v>71</v>
      </c>
      <c r="W3030" t="s">
        <v>113</v>
      </c>
      <c r="X3030" t="s">
        <v>114</v>
      </c>
      <c r="Y3030">
        <v>3.6</v>
      </c>
      <c r="Z3030">
        <v>306</v>
      </c>
    </row>
    <row r="3031" spans="1:26" x14ac:dyDescent="0.25">
      <c r="A3031">
        <v>18277022</v>
      </c>
      <c r="B3031" s="1" t="s">
        <v>3365</v>
      </c>
      <c r="C3031">
        <v>1</v>
      </c>
      <c r="D3031" s="1" t="s">
        <v>16</v>
      </c>
      <c r="E3031" s="1" t="s">
        <v>56</v>
      </c>
      <c r="F3031" s="1" t="s">
        <v>2973</v>
      </c>
      <c r="G3031" s="1" t="s">
        <v>2</v>
      </c>
      <c r="H3031">
        <v>1.2E-2</v>
      </c>
      <c r="I3031" s="1" t="s">
        <v>58</v>
      </c>
      <c r="J3031" s="1" t="s">
        <v>58</v>
      </c>
      <c r="K3031">
        <v>1</v>
      </c>
      <c r="L3031">
        <v>5</v>
      </c>
      <c r="M3031">
        <v>300</v>
      </c>
      <c r="N3031">
        <v>2.9</v>
      </c>
      <c r="O3031" s="2">
        <v>43259</v>
      </c>
      <c r="P3031">
        <v>2018</v>
      </c>
      <c r="Q3031">
        <v>6</v>
      </c>
      <c r="R3031" s="1" t="s">
        <v>112</v>
      </c>
      <c r="S3031">
        <v>2</v>
      </c>
      <c r="T3031">
        <v>4</v>
      </c>
      <c r="U3031">
        <v>8</v>
      </c>
      <c r="V3031" s="1" t="s">
        <v>73</v>
      </c>
      <c r="W3031" t="s">
        <v>113</v>
      </c>
      <c r="X3031" t="s">
        <v>114</v>
      </c>
      <c r="Y3031">
        <v>3.6</v>
      </c>
      <c r="Z3031">
        <v>306</v>
      </c>
    </row>
    <row r="3032" spans="1:26" x14ac:dyDescent="0.25">
      <c r="A3032">
        <v>4317</v>
      </c>
      <c r="B3032" s="1" t="s">
        <v>2749</v>
      </c>
      <c r="C3032">
        <v>1</v>
      </c>
      <c r="D3032" s="1" t="s">
        <v>16</v>
      </c>
      <c r="E3032" s="1" t="s">
        <v>56</v>
      </c>
      <c r="F3032" s="1" t="s">
        <v>311</v>
      </c>
      <c r="G3032" s="1" t="s">
        <v>2</v>
      </c>
      <c r="H3032">
        <v>1.2E-2</v>
      </c>
      <c r="I3032" s="1" t="s">
        <v>58</v>
      </c>
      <c r="J3032" s="1" t="s">
        <v>65</v>
      </c>
      <c r="K3032">
        <v>1</v>
      </c>
      <c r="L3032">
        <v>26</v>
      </c>
      <c r="M3032">
        <v>300</v>
      </c>
      <c r="N3032">
        <v>2.7</v>
      </c>
      <c r="O3032" s="2">
        <v>40352</v>
      </c>
      <c r="P3032">
        <v>2010</v>
      </c>
      <c r="Q3032">
        <v>6</v>
      </c>
      <c r="R3032" s="1" t="s">
        <v>112</v>
      </c>
      <c r="S3032">
        <v>2</v>
      </c>
      <c r="T3032">
        <v>2</v>
      </c>
      <c r="U3032">
        <v>23</v>
      </c>
      <c r="V3032" s="1" t="s">
        <v>89</v>
      </c>
      <c r="W3032" t="s">
        <v>113</v>
      </c>
      <c r="X3032" t="s">
        <v>114</v>
      </c>
      <c r="Y3032">
        <v>3.6</v>
      </c>
      <c r="Z3032">
        <v>306</v>
      </c>
    </row>
    <row r="3033" spans="1:26" x14ac:dyDescent="0.25">
      <c r="A3033">
        <v>18265408</v>
      </c>
      <c r="B3033" s="1" t="s">
        <v>465</v>
      </c>
      <c r="C3033">
        <v>1</v>
      </c>
      <c r="D3033" s="1" t="s">
        <v>16</v>
      </c>
      <c r="E3033" s="1" t="s">
        <v>56</v>
      </c>
      <c r="F3033" s="1" t="s">
        <v>466</v>
      </c>
      <c r="G3033" s="1" t="s">
        <v>2</v>
      </c>
      <c r="H3033">
        <v>1.2E-2</v>
      </c>
      <c r="I3033" s="1" t="s">
        <v>58</v>
      </c>
      <c r="J3033" s="1" t="s">
        <v>58</v>
      </c>
      <c r="K3033">
        <v>1</v>
      </c>
      <c r="L3033">
        <v>5</v>
      </c>
      <c r="M3033">
        <v>300</v>
      </c>
      <c r="N3033">
        <v>3</v>
      </c>
      <c r="O3033" s="2">
        <v>41816</v>
      </c>
      <c r="P3033">
        <v>2014</v>
      </c>
      <c r="Q3033">
        <v>6</v>
      </c>
      <c r="R3033" s="1" t="s">
        <v>112</v>
      </c>
      <c r="S3033">
        <v>2</v>
      </c>
      <c r="T3033">
        <v>3</v>
      </c>
      <c r="U3033">
        <v>26</v>
      </c>
      <c r="V3033" s="1" t="s">
        <v>68</v>
      </c>
      <c r="W3033" t="s">
        <v>113</v>
      </c>
      <c r="X3033" t="s">
        <v>114</v>
      </c>
      <c r="Y3033">
        <v>3.6</v>
      </c>
      <c r="Z3033">
        <v>306</v>
      </c>
    </row>
    <row r="3034" spans="1:26" x14ac:dyDescent="0.25">
      <c r="A3034">
        <v>18336496</v>
      </c>
      <c r="B3034" s="1" t="s">
        <v>3366</v>
      </c>
      <c r="C3034">
        <v>1</v>
      </c>
      <c r="D3034" s="1" t="s">
        <v>16</v>
      </c>
      <c r="E3034" s="1" t="s">
        <v>56</v>
      </c>
      <c r="F3034" s="1" t="s">
        <v>292</v>
      </c>
      <c r="G3034" s="1" t="s">
        <v>2</v>
      </c>
      <c r="H3034">
        <v>1.2E-2</v>
      </c>
      <c r="I3034" s="1" t="s">
        <v>58</v>
      </c>
      <c r="J3034" s="1" t="s">
        <v>58</v>
      </c>
      <c r="K3034">
        <v>1</v>
      </c>
      <c r="L3034">
        <v>3</v>
      </c>
      <c r="M3034">
        <v>300</v>
      </c>
      <c r="N3034">
        <v>1</v>
      </c>
      <c r="O3034" s="2">
        <v>40721</v>
      </c>
      <c r="P3034">
        <v>2011</v>
      </c>
      <c r="Q3034">
        <v>6</v>
      </c>
      <c r="R3034" s="1" t="s">
        <v>112</v>
      </c>
      <c r="S3034">
        <v>2</v>
      </c>
      <c r="T3034">
        <v>0</v>
      </c>
      <c r="U3034">
        <v>27</v>
      </c>
      <c r="V3034" s="1" t="s">
        <v>71</v>
      </c>
      <c r="W3034" t="s">
        <v>113</v>
      </c>
      <c r="X3034" t="s">
        <v>114</v>
      </c>
      <c r="Y3034">
        <v>3.6</v>
      </c>
      <c r="Z3034">
        <v>306</v>
      </c>
    </row>
    <row r="3035" spans="1:26" x14ac:dyDescent="0.25">
      <c r="A3035">
        <v>4785</v>
      </c>
      <c r="B3035" s="1" t="s">
        <v>3367</v>
      </c>
      <c r="C3035">
        <v>1</v>
      </c>
      <c r="D3035" s="1" t="s">
        <v>16</v>
      </c>
      <c r="E3035" s="1" t="s">
        <v>56</v>
      </c>
      <c r="F3035" s="1" t="s">
        <v>3256</v>
      </c>
      <c r="G3035" s="1" t="s">
        <v>2</v>
      </c>
      <c r="H3035">
        <v>1.2E-2</v>
      </c>
      <c r="I3035" s="1" t="s">
        <v>58</v>
      </c>
      <c r="J3035" s="1" t="s">
        <v>58</v>
      </c>
      <c r="K3035">
        <v>1</v>
      </c>
      <c r="L3035">
        <v>34</v>
      </c>
      <c r="M3035">
        <v>300</v>
      </c>
      <c r="N3035">
        <v>3.1</v>
      </c>
      <c r="O3035" s="2">
        <v>42183</v>
      </c>
      <c r="P3035">
        <v>2015</v>
      </c>
      <c r="Q3035">
        <v>6</v>
      </c>
      <c r="R3035" s="1" t="s">
        <v>112</v>
      </c>
      <c r="S3035">
        <v>2</v>
      </c>
      <c r="T3035">
        <v>6</v>
      </c>
      <c r="U3035">
        <v>28</v>
      </c>
      <c r="V3035" s="1" t="s">
        <v>75</v>
      </c>
      <c r="W3035" t="s">
        <v>113</v>
      </c>
      <c r="X3035" t="s">
        <v>114</v>
      </c>
      <c r="Y3035">
        <v>3.6</v>
      </c>
      <c r="Z3035">
        <v>306</v>
      </c>
    </row>
    <row r="3036" spans="1:26" x14ac:dyDescent="0.25">
      <c r="A3036">
        <v>312448</v>
      </c>
      <c r="B3036" s="1" t="s">
        <v>3345</v>
      </c>
      <c r="C3036">
        <v>1</v>
      </c>
      <c r="D3036" s="1" t="s">
        <v>16</v>
      </c>
      <c r="E3036" s="1" t="s">
        <v>56</v>
      </c>
      <c r="F3036" s="1" t="s">
        <v>394</v>
      </c>
      <c r="G3036" s="1" t="s">
        <v>2</v>
      </c>
      <c r="H3036">
        <v>1.2E-2</v>
      </c>
      <c r="I3036" s="1" t="s">
        <v>58</v>
      </c>
      <c r="J3036" s="1" t="s">
        <v>58</v>
      </c>
      <c r="K3036">
        <v>1</v>
      </c>
      <c r="L3036">
        <v>36</v>
      </c>
      <c r="M3036">
        <v>300</v>
      </c>
      <c r="N3036">
        <v>3.5</v>
      </c>
      <c r="O3036" s="2">
        <v>42529</v>
      </c>
      <c r="P3036">
        <v>2016</v>
      </c>
      <c r="Q3036">
        <v>6</v>
      </c>
      <c r="R3036" s="1" t="s">
        <v>112</v>
      </c>
      <c r="S3036">
        <v>2</v>
      </c>
      <c r="T3036">
        <v>2</v>
      </c>
      <c r="U3036">
        <v>8</v>
      </c>
      <c r="V3036" s="1" t="s">
        <v>89</v>
      </c>
      <c r="W3036" t="s">
        <v>113</v>
      </c>
      <c r="X3036" t="s">
        <v>114</v>
      </c>
      <c r="Y3036">
        <v>3.6</v>
      </c>
      <c r="Z3036">
        <v>306</v>
      </c>
    </row>
    <row r="3037" spans="1:26" x14ac:dyDescent="0.25">
      <c r="A3037">
        <v>8340</v>
      </c>
      <c r="B3037" s="1" t="s">
        <v>3368</v>
      </c>
      <c r="C3037">
        <v>1</v>
      </c>
      <c r="D3037" s="1" t="s">
        <v>16</v>
      </c>
      <c r="E3037" s="1" t="s">
        <v>56</v>
      </c>
      <c r="F3037" s="1" t="s">
        <v>2244</v>
      </c>
      <c r="G3037" s="1" t="s">
        <v>2</v>
      </c>
      <c r="H3037">
        <v>1.2E-2</v>
      </c>
      <c r="I3037" s="1" t="s">
        <v>58</v>
      </c>
      <c r="J3037" s="1" t="s">
        <v>58</v>
      </c>
      <c r="K3037">
        <v>1</v>
      </c>
      <c r="L3037">
        <v>120</v>
      </c>
      <c r="M3037">
        <v>300</v>
      </c>
      <c r="N3037">
        <v>3.8</v>
      </c>
      <c r="O3037" s="2">
        <v>40302</v>
      </c>
      <c r="P3037">
        <v>2010</v>
      </c>
      <c r="Q3037">
        <v>5</v>
      </c>
      <c r="R3037" s="1" t="s">
        <v>140</v>
      </c>
      <c r="S3037">
        <v>2</v>
      </c>
      <c r="T3037">
        <v>1</v>
      </c>
      <c r="U3037">
        <v>4</v>
      </c>
      <c r="V3037" s="1" t="s">
        <v>66</v>
      </c>
      <c r="W3037" t="s">
        <v>141</v>
      </c>
      <c r="X3037" t="s">
        <v>114</v>
      </c>
      <c r="Y3037">
        <v>3.6</v>
      </c>
      <c r="Z3037">
        <v>306</v>
      </c>
    </row>
    <row r="3038" spans="1:26" x14ac:dyDescent="0.25">
      <c r="A3038">
        <v>4088</v>
      </c>
      <c r="B3038" s="1" t="s">
        <v>3369</v>
      </c>
      <c r="C3038">
        <v>1</v>
      </c>
      <c r="D3038" s="1" t="s">
        <v>16</v>
      </c>
      <c r="E3038" s="1" t="s">
        <v>56</v>
      </c>
      <c r="F3038" s="1" t="s">
        <v>311</v>
      </c>
      <c r="G3038" s="1" t="s">
        <v>2</v>
      </c>
      <c r="H3038">
        <v>1.2E-2</v>
      </c>
      <c r="I3038" s="1" t="s">
        <v>58</v>
      </c>
      <c r="J3038" s="1" t="s">
        <v>58</v>
      </c>
      <c r="K3038">
        <v>1</v>
      </c>
      <c r="L3038">
        <v>39</v>
      </c>
      <c r="M3038">
        <v>300</v>
      </c>
      <c r="N3038">
        <v>3.4</v>
      </c>
      <c r="O3038" s="2">
        <v>41056</v>
      </c>
      <c r="P3038">
        <v>2012</v>
      </c>
      <c r="Q3038">
        <v>5</v>
      </c>
      <c r="R3038" s="1" t="s">
        <v>140</v>
      </c>
      <c r="S3038">
        <v>2</v>
      </c>
      <c r="T3038">
        <v>6</v>
      </c>
      <c r="U3038">
        <v>27</v>
      </c>
      <c r="V3038" s="1" t="s">
        <v>75</v>
      </c>
      <c r="W3038" t="s">
        <v>141</v>
      </c>
      <c r="X3038" t="s">
        <v>114</v>
      </c>
      <c r="Y3038">
        <v>3.6</v>
      </c>
      <c r="Z3038">
        <v>306</v>
      </c>
    </row>
    <row r="3039" spans="1:26" x14ac:dyDescent="0.25">
      <c r="A3039">
        <v>18458308</v>
      </c>
      <c r="B3039" s="1" t="s">
        <v>3370</v>
      </c>
      <c r="C3039">
        <v>1</v>
      </c>
      <c r="D3039" s="1" t="s">
        <v>16</v>
      </c>
      <c r="E3039" s="1" t="s">
        <v>56</v>
      </c>
      <c r="F3039" s="1" t="s">
        <v>3162</v>
      </c>
      <c r="G3039" s="1" t="s">
        <v>2</v>
      </c>
      <c r="H3039">
        <v>1.2E-2</v>
      </c>
      <c r="I3039" s="1" t="s">
        <v>58</v>
      </c>
      <c r="J3039" s="1" t="s">
        <v>65</v>
      </c>
      <c r="K3039">
        <v>1</v>
      </c>
      <c r="L3039">
        <v>4</v>
      </c>
      <c r="M3039">
        <v>300</v>
      </c>
      <c r="N3039">
        <v>2.8</v>
      </c>
      <c r="O3039" s="2">
        <v>41399</v>
      </c>
      <c r="P3039">
        <v>2013</v>
      </c>
      <c r="Q3039">
        <v>5</v>
      </c>
      <c r="R3039" s="1" t="s">
        <v>140</v>
      </c>
      <c r="S3039">
        <v>2</v>
      </c>
      <c r="T3039">
        <v>6</v>
      </c>
      <c r="U3039">
        <v>5</v>
      </c>
      <c r="V3039" s="1" t="s">
        <v>75</v>
      </c>
      <c r="W3039" t="s">
        <v>141</v>
      </c>
      <c r="X3039" t="s">
        <v>114</v>
      </c>
      <c r="Y3039">
        <v>3.6</v>
      </c>
      <c r="Z3039">
        <v>306</v>
      </c>
    </row>
    <row r="3040" spans="1:26" x14ac:dyDescent="0.25">
      <c r="A3040">
        <v>309166</v>
      </c>
      <c r="B3040" s="1" t="s">
        <v>3345</v>
      </c>
      <c r="C3040">
        <v>1</v>
      </c>
      <c r="D3040" s="1" t="s">
        <v>16</v>
      </c>
      <c r="E3040" s="1" t="s">
        <v>56</v>
      </c>
      <c r="F3040" s="1" t="s">
        <v>394</v>
      </c>
      <c r="G3040" s="1" t="s">
        <v>2</v>
      </c>
      <c r="H3040">
        <v>1.2E-2</v>
      </c>
      <c r="I3040" s="1" t="s">
        <v>58</v>
      </c>
      <c r="J3040" s="1" t="s">
        <v>65</v>
      </c>
      <c r="K3040">
        <v>1</v>
      </c>
      <c r="L3040">
        <v>11</v>
      </c>
      <c r="M3040">
        <v>300</v>
      </c>
      <c r="N3040">
        <v>2.6</v>
      </c>
      <c r="O3040" s="2">
        <v>41036</v>
      </c>
      <c r="P3040">
        <v>2012</v>
      </c>
      <c r="Q3040">
        <v>5</v>
      </c>
      <c r="R3040" s="1" t="s">
        <v>140</v>
      </c>
      <c r="S3040">
        <v>2</v>
      </c>
      <c r="T3040">
        <v>0</v>
      </c>
      <c r="U3040">
        <v>7</v>
      </c>
      <c r="V3040" s="1" t="s">
        <v>71</v>
      </c>
      <c r="W3040" t="s">
        <v>141</v>
      </c>
      <c r="X3040" t="s">
        <v>114</v>
      </c>
      <c r="Y3040">
        <v>3.6</v>
      </c>
      <c r="Z3040">
        <v>306</v>
      </c>
    </row>
    <row r="3041" spans="1:26" x14ac:dyDescent="0.25">
      <c r="A3041">
        <v>303124</v>
      </c>
      <c r="B3041" s="1" t="s">
        <v>752</v>
      </c>
      <c r="C3041">
        <v>1</v>
      </c>
      <c r="D3041" s="1" t="s">
        <v>16</v>
      </c>
      <c r="E3041" s="1" t="s">
        <v>56</v>
      </c>
      <c r="F3041" s="1" t="s">
        <v>681</v>
      </c>
      <c r="G3041" s="1" t="s">
        <v>2</v>
      </c>
      <c r="H3041">
        <v>1.2E-2</v>
      </c>
      <c r="I3041" s="1" t="s">
        <v>58</v>
      </c>
      <c r="J3041" s="1" t="s">
        <v>58</v>
      </c>
      <c r="K3041">
        <v>1</v>
      </c>
      <c r="L3041">
        <v>23</v>
      </c>
      <c r="M3041">
        <v>300</v>
      </c>
      <c r="N3041">
        <v>3</v>
      </c>
      <c r="O3041" s="2">
        <v>42509</v>
      </c>
      <c r="P3041">
        <v>2016</v>
      </c>
      <c r="Q3041">
        <v>5</v>
      </c>
      <c r="R3041" s="1" t="s">
        <v>140</v>
      </c>
      <c r="S3041">
        <v>2</v>
      </c>
      <c r="T3041">
        <v>3</v>
      </c>
      <c r="U3041">
        <v>19</v>
      </c>
      <c r="V3041" s="1" t="s">
        <v>68</v>
      </c>
      <c r="W3041" t="s">
        <v>141</v>
      </c>
      <c r="X3041" t="s">
        <v>114</v>
      </c>
      <c r="Y3041">
        <v>3.6</v>
      </c>
      <c r="Z3041">
        <v>306</v>
      </c>
    </row>
    <row r="3042" spans="1:26" x14ac:dyDescent="0.25">
      <c r="A3042">
        <v>2653</v>
      </c>
      <c r="B3042" s="1" t="s">
        <v>3291</v>
      </c>
      <c r="C3042">
        <v>1</v>
      </c>
      <c r="D3042" s="1" t="s">
        <v>16</v>
      </c>
      <c r="E3042" s="1" t="s">
        <v>56</v>
      </c>
      <c r="F3042" s="1" t="s">
        <v>397</v>
      </c>
      <c r="G3042" s="1" t="s">
        <v>2</v>
      </c>
      <c r="H3042">
        <v>1.2E-2</v>
      </c>
      <c r="I3042" s="1" t="s">
        <v>58</v>
      </c>
      <c r="J3042" s="1" t="s">
        <v>65</v>
      </c>
      <c r="K3042">
        <v>1</v>
      </c>
      <c r="L3042">
        <v>155</v>
      </c>
      <c r="M3042">
        <v>300</v>
      </c>
      <c r="N3042">
        <v>3.9</v>
      </c>
      <c r="O3042" s="2">
        <v>42146</v>
      </c>
      <c r="P3042">
        <v>2015</v>
      </c>
      <c r="Q3042">
        <v>5</v>
      </c>
      <c r="R3042" s="1" t="s">
        <v>140</v>
      </c>
      <c r="S3042">
        <v>2</v>
      </c>
      <c r="T3042">
        <v>4</v>
      </c>
      <c r="U3042">
        <v>22</v>
      </c>
      <c r="V3042" s="1" t="s">
        <v>73</v>
      </c>
      <c r="W3042" t="s">
        <v>141</v>
      </c>
      <c r="X3042" t="s">
        <v>114</v>
      </c>
      <c r="Y3042">
        <v>3.6</v>
      </c>
      <c r="Z3042">
        <v>306</v>
      </c>
    </row>
    <row r="3043" spans="1:26" x14ac:dyDescent="0.25">
      <c r="A3043">
        <v>18287398</v>
      </c>
      <c r="B3043" s="1" t="s">
        <v>3371</v>
      </c>
      <c r="C3043">
        <v>1</v>
      </c>
      <c r="D3043" s="1" t="s">
        <v>16</v>
      </c>
      <c r="E3043" s="1" t="s">
        <v>56</v>
      </c>
      <c r="F3043" s="1" t="s">
        <v>292</v>
      </c>
      <c r="G3043" s="1" t="s">
        <v>2</v>
      </c>
      <c r="H3043">
        <v>1.2E-2</v>
      </c>
      <c r="I3043" s="1" t="s">
        <v>58</v>
      </c>
      <c r="J3043" s="1" t="s">
        <v>58</v>
      </c>
      <c r="K3043">
        <v>1</v>
      </c>
      <c r="L3043">
        <v>3</v>
      </c>
      <c r="M3043">
        <v>300</v>
      </c>
      <c r="N3043">
        <v>1</v>
      </c>
      <c r="O3043" s="2">
        <v>43238</v>
      </c>
      <c r="P3043">
        <v>2018</v>
      </c>
      <c r="Q3043">
        <v>5</v>
      </c>
      <c r="R3043" s="1" t="s">
        <v>140</v>
      </c>
      <c r="S3043">
        <v>2</v>
      </c>
      <c r="T3043">
        <v>4</v>
      </c>
      <c r="U3043">
        <v>18</v>
      </c>
      <c r="V3043" s="1" t="s">
        <v>73</v>
      </c>
      <c r="W3043" t="s">
        <v>141</v>
      </c>
      <c r="X3043" t="s">
        <v>114</v>
      </c>
      <c r="Y3043">
        <v>3.6</v>
      </c>
      <c r="Z3043">
        <v>306</v>
      </c>
    </row>
    <row r="3044" spans="1:26" x14ac:dyDescent="0.25">
      <c r="A3044">
        <v>18460414</v>
      </c>
      <c r="B3044" s="1" t="s">
        <v>3372</v>
      </c>
      <c r="C3044">
        <v>1</v>
      </c>
      <c r="D3044" s="1" t="s">
        <v>16</v>
      </c>
      <c r="E3044" s="1" t="s">
        <v>56</v>
      </c>
      <c r="F3044" s="1" t="s">
        <v>268</v>
      </c>
      <c r="G3044" s="1" t="s">
        <v>2</v>
      </c>
      <c r="H3044">
        <v>1.2E-2</v>
      </c>
      <c r="I3044" s="1" t="s">
        <v>58</v>
      </c>
      <c r="J3044" s="1" t="s">
        <v>58</v>
      </c>
      <c r="K3044">
        <v>1</v>
      </c>
      <c r="L3044">
        <v>1</v>
      </c>
      <c r="M3044">
        <v>300</v>
      </c>
      <c r="N3044">
        <v>1</v>
      </c>
      <c r="O3044" s="2">
        <v>43237</v>
      </c>
      <c r="P3044">
        <v>2018</v>
      </c>
      <c r="Q3044">
        <v>5</v>
      </c>
      <c r="R3044" s="1" t="s">
        <v>140</v>
      </c>
      <c r="S3044">
        <v>2</v>
      </c>
      <c r="T3044">
        <v>3</v>
      </c>
      <c r="U3044">
        <v>17</v>
      </c>
      <c r="V3044" s="1" t="s">
        <v>68</v>
      </c>
      <c r="W3044" t="s">
        <v>141</v>
      </c>
      <c r="X3044" t="s">
        <v>114</v>
      </c>
      <c r="Y3044">
        <v>3.6</v>
      </c>
      <c r="Z3044">
        <v>306</v>
      </c>
    </row>
    <row r="3045" spans="1:26" x14ac:dyDescent="0.25">
      <c r="A3045">
        <v>18340727</v>
      </c>
      <c r="B3045" s="1" t="s">
        <v>3373</v>
      </c>
      <c r="C3045">
        <v>1</v>
      </c>
      <c r="D3045" s="1" t="s">
        <v>16</v>
      </c>
      <c r="E3045" s="1" t="s">
        <v>56</v>
      </c>
      <c r="F3045" s="1" t="s">
        <v>298</v>
      </c>
      <c r="G3045" s="1" t="s">
        <v>2</v>
      </c>
      <c r="H3045">
        <v>1.2E-2</v>
      </c>
      <c r="I3045" s="1" t="s">
        <v>58</v>
      </c>
      <c r="J3045" s="1" t="s">
        <v>58</v>
      </c>
      <c r="K3045">
        <v>1</v>
      </c>
      <c r="L3045">
        <v>22</v>
      </c>
      <c r="M3045">
        <v>300</v>
      </c>
      <c r="N3045">
        <v>3.6</v>
      </c>
      <c r="O3045" s="2">
        <v>41403</v>
      </c>
      <c r="P3045">
        <v>2013</v>
      </c>
      <c r="Q3045">
        <v>5</v>
      </c>
      <c r="R3045" s="1" t="s">
        <v>140</v>
      </c>
      <c r="S3045">
        <v>2</v>
      </c>
      <c r="T3045">
        <v>3</v>
      </c>
      <c r="U3045">
        <v>9</v>
      </c>
      <c r="V3045" s="1" t="s">
        <v>68</v>
      </c>
      <c r="W3045" t="s">
        <v>141</v>
      </c>
      <c r="X3045" t="s">
        <v>114</v>
      </c>
      <c r="Y3045">
        <v>3.6</v>
      </c>
      <c r="Z3045">
        <v>306</v>
      </c>
    </row>
    <row r="3046" spans="1:26" x14ac:dyDescent="0.25">
      <c r="A3046">
        <v>18354663</v>
      </c>
      <c r="B3046" s="1" t="s">
        <v>887</v>
      </c>
      <c r="C3046">
        <v>1</v>
      </c>
      <c r="D3046" s="1" t="s">
        <v>16</v>
      </c>
      <c r="E3046" s="1" t="s">
        <v>56</v>
      </c>
      <c r="F3046" s="1" t="s">
        <v>453</v>
      </c>
      <c r="G3046" s="1" t="s">
        <v>2</v>
      </c>
      <c r="H3046">
        <v>1.2E-2</v>
      </c>
      <c r="I3046" s="1" t="s">
        <v>58</v>
      </c>
      <c r="J3046" s="1" t="s">
        <v>58</v>
      </c>
      <c r="K3046">
        <v>1</v>
      </c>
      <c r="L3046">
        <v>3</v>
      </c>
      <c r="M3046">
        <v>300</v>
      </c>
      <c r="N3046">
        <v>1</v>
      </c>
      <c r="O3046" s="2">
        <v>41763</v>
      </c>
      <c r="P3046">
        <v>2014</v>
      </c>
      <c r="Q3046">
        <v>5</v>
      </c>
      <c r="R3046" s="1" t="s">
        <v>140</v>
      </c>
      <c r="S3046">
        <v>2</v>
      </c>
      <c r="T3046">
        <v>6</v>
      </c>
      <c r="U3046">
        <v>4</v>
      </c>
      <c r="V3046" s="1" t="s">
        <v>75</v>
      </c>
      <c r="W3046" t="s">
        <v>141</v>
      </c>
      <c r="X3046" t="s">
        <v>114</v>
      </c>
      <c r="Y3046">
        <v>3.6</v>
      </c>
      <c r="Z3046">
        <v>306</v>
      </c>
    </row>
    <row r="3047" spans="1:26" x14ac:dyDescent="0.25">
      <c r="A3047">
        <v>18144453</v>
      </c>
      <c r="B3047" s="1" t="s">
        <v>3374</v>
      </c>
      <c r="C3047">
        <v>1</v>
      </c>
      <c r="D3047" s="1" t="s">
        <v>16</v>
      </c>
      <c r="E3047" s="1" t="s">
        <v>56</v>
      </c>
      <c r="F3047" s="1" t="s">
        <v>315</v>
      </c>
      <c r="G3047" s="1" t="s">
        <v>2</v>
      </c>
      <c r="H3047">
        <v>1.2E-2</v>
      </c>
      <c r="I3047" s="1" t="s">
        <v>58</v>
      </c>
      <c r="J3047" s="1" t="s">
        <v>58</v>
      </c>
      <c r="K3047">
        <v>1</v>
      </c>
      <c r="L3047">
        <v>6</v>
      </c>
      <c r="M3047">
        <v>300</v>
      </c>
      <c r="N3047">
        <v>3</v>
      </c>
      <c r="O3047" s="2">
        <v>40669</v>
      </c>
      <c r="P3047">
        <v>2011</v>
      </c>
      <c r="Q3047">
        <v>5</v>
      </c>
      <c r="R3047" s="1" t="s">
        <v>140</v>
      </c>
      <c r="S3047">
        <v>2</v>
      </c>
      <c r="T3047">
        <v>4</v>
      </c>
      <c r="U3047">
        <v>6</v>
      </c>
      <c r="V3047" s="1" t="s">
        <v>73</v>
      </c>
      <c r="W3047" t="s">
        <v>141</v>
      </c>
      <c r="X3047" t="s">
        <v>114</v>
      </c>
      <c r="Y3047">
        <v>3.6</v>
      </c>
      <c r="Z3047">
        <v>306</v>
      </c>
    </row>
    <row r="3048" spans="1:26" x14ac:dyDescent="0.25">
      <c r="A3048">
        <v>18348970</v>
      </c>
      <c r="B3048" s="1" t="s">
        <v>3375</v>
      </c>
      <c r="C3048">
        <v>1</v>
      </c>
      <c r="D3048" s="1" t="s">
        <v>16</v>
      </c>
      <c r="E3048" s="1" t="s">
        <v>56</v>
      </c>
      <c r="F3048" s="1" t="s">
        <v>1695</v>
      </c>
      <c r="G3048" s="1" t="s">
        <v>2</v>
      </c>
      <c r="H3048">
        <v>1.2E-2</v>
      </c>
      <c r="I3048" s="1" t="s">
        <v>58</v>
      </c>
      <c r="J3048" s="1" t="s">
        <v>65</v>
      </c>
      <c r="K3048">
        <v>1</v>
      </c>
      <c r="L3048">
        <v>126</v>
      </c>
      <c r="M3048">
        <v>300</v>
      </c>
      <c r="N3048">
        <v>4.3</v>
      </c>
      <c r="O3048" s="2">
        <v>41413</v>
      </c>
      <c r="P3048">
        <v>2013</v>
      </c>
      <c r="Q3048">
        <v>5</v>
      </c>
      <c r="R3048" s="1" t="s">
        <v>140</v>
      </c>
      <c r="S3048">
        <v>2</v>
      </c>
      <c r="T3048">
        <v>6</v>
      </c>
      <c r="U3048">
        <v>19</v>
      </c>
      <c r="V3048" s="1" t="s">
        <v>75</v>
      </c>
      <c r="W3048" t="s">
        <v>141</v>
      </c>
      <c r="X3048" t="s">
        <v>114</v>
      </c>
      <c r="Y3048">
        <v>3.6</v>
      </c>
      <c r="Z3048">
        <v>306</v>
      </c>
    </row>
    <row r="3049" spans="1:26" x14ac:dyDescent="0.25">
      <c r="A3049">
        <v>311432</v>
      </c>
      <c r="B3049" s="1" t="s">
        <v>3376</v>
      </c>
      <c r="C3049">
        <v>1</v>
      </c>
      <c r="D3049" s="1" t="s">
        <v>16</v>
      </c>
      <c r="E3049" s="1" t="s">
        <v>56</v>
      </c>
      <c r="F3049" s="1" t="s">
        <v>311</v>
      </c>
      <c r="G3049" s="1" t="s">
        <v>2</v>
      </c>
      <c r="H3049">
        <v>1.2E-2</v>
      </c>
      <c r="I3049" s="1" t="s">
        <v>58</v>
      </c>
      <c r="J3049" s="1" t="s">
        <v>58</v>
      </c>
      <c r="K3049">
        <v>1</v>
      </c>
      <c r="L3049">
        <v>47</v>
      </c>
      <c r="M3049">
        <v>300</v>
      </c>
      <c r="N3049">
        <v>3.3</v>
      </c>
      <c r="O3049" s="2">
        <v>40315</v>
      </c>
      <c r="P3049">
        <v>2010</v>
      </c>
      <c r="Q3049">
        <v>5</v>
      </c>
      <c r="R3049" s="1" t="s">
        <v>140</v>
      </c>
      <c r="S3049">
        <v>2</v>
      </c>
      <c r="T3049">
        <v>0</v>
      </c>
      <c r="U3049">
        <v>17</v>
      </c>
      <c r="V3049" s="1" t="s">
        <v>71</v>
      </c>
      <c r="W3049" t="s">
        <v>141</v>
      </c>
      <c r="X3049" t="s">
        <v>114</v>
      </c>
      <c r="Y3049">
        <v>3.6</v>
      </c>
      <c r="Z3049">
        <v>306</v>
      </c>
    </row>
    <row r="3050" spans="1:26" x14ac:dyDescent="0.25">
      <c r="A3050">
        <v>18490756</v>
      </c>
      <c r="B3050" s="1" t="s">
        <v>3377</v>
      </c>
      <c r="C3050">
        <v>1</v>
      </c>
      <c r="D3050" s="1" t="s">
        <v>16</v>
      </c>
      <c r="E3050" s="1" t="s">
        <v>56</v>
      </c>
      <c r="F3050" s="1" t="s">
        <v>3378</v>
      </c>
      <c r="G3050" s="1" t="s">
        <v>2</v>
      </c>
      <c r="H3050">
        <v>1.2E-2</v>
      </c>
      <c r="I3050" s="1" t="s">
        <v>58</v>
      </c>
      <c r="J3050" s="1" t="s">
        <v>58</v>
      </c>
      <c r="K3050">
        <v>1</v>
      </c>
      <c r="L3050">
        <v>1</v>
      </c>
      <c r="M3050">
        <v>300</v>
      </c>
      <c r="N3050">
        <v>1</v>
      </c>
      <c r="O3050" s="2">
        <v>42127</v>
      </c>
      <c r="P3050">
        <v>2015</v>
      </c>
      <c r="Q3050">
        <v>5</v>
      </c>
      <c r="R3050" s="1" t="s">
        <v>140</v>
      </c>
      <c r="S3050">
        <v>2</v>
      </c>
      <c r="T3050">
        <v>6</v>
      </c>
      <c r="U3050">
        <v>3</v>
      </c>
      <c r="V3050" s="1" t="s">
        <v>75</v>
      </c>
      <c r="W3050" t="s">
        <v>141</v>
      </c>
      <c r="X3050" t="s">
        <v>114</v>
      </c>
      <c r="Y3050">
        <v>3.6</v>
      </c>
      <c r="Z3050">
        <v>306</v>
      </c>
    </row>
    <row r="3051" spans="1:26" x14ac:dyDescent="0.25">
      <c r="A3051">
        <v>5874</v>
      </c>
      <c r="B3051" s="1" t="s">
        <v>3291</v>
      </c>
      <c r="C3051">
        <v>1</v>
      </c>
      <c r="D3051" s="1" t="s">
        <v>16</v>
      </c>
      <c r="E3051" s="1" t="s">
        <v>56</v>
      </c>
      <c r="F3051" s="1" t="s">
        <v>397</v>
      </c>
      <c r="G3051" s="1" t="s">
        <v>2</v>
      </c>
      <c r="H3051">
        <v>1.2E-2</v>
      </c>
      <c r="I3051" s="1" t="s">
        <v>58</v>
      </c>
      <c r="J3051" s="1" t="s">
        <v>58</v>
      </c>
      <c r="K3051">
        <v>1</v>
      </c>
      <c r="L3051">
        <v>62</v>
      </c>
      <c r="M3051">
        <v>300</v>
      </c>
      <c r="N3051">
        <v>3.5</v>
      </c>
      <c r="O3051" s="2">
        <v>42871</v>
      </c>
      <c r="P3051">
        <v>2017</v>
      </c>
      <c r="Q3051">
        <v>5</v>
      </c>
      <c r="R3051" s="1" t="s">
        <v>140</v>
      </c>
      <c r="S3051">
        <v>2</v>
      </c>
      <c r="T3051">
        <v>1</v>
      </c>
      <c r="U3051">
        <v>16</v>
      </c>
      <c r="V3051" s="1" t="s">
        <v>66</v>
      </c>
      <c r="W3051" t="s">
        <v>141</v>
      </c>
      <c r="X3051" t="s">
        <v>114</v>
      </c>
      <c r="Y3051">
        <v>3.6</v>
      </c>
      <c r="Z3051">
        <v>306</v>
      </c>
    </row>
    <row r="3052" spans="1:26" x14ac:dyDescent="0.25">
      <c r="A3052">
        <v>3375</v>
      </c>
      <c r="B3052" s="1" t="s">
        <v>3379</v>
      </c>
      <c r="C3052">
        <v>1</v>
      </c>
      <c r="D3052" s="1" t="s">
        <v>16</v>
      </c>
      <c r="E3052" s="1" t="s">
        <v>56</v>
      </c>
      <c r="F3052" s="1" t="s">
        <v>3380</v>
      </c>
      <c r="G3052" s="1" t="s">
        <v>2</v>
      </c>
      <c r="H3052">
        <v>1.2E-2</v>
      </c>
      <c r="I3052" s="1" t="s">
        <v>58</v>
      </c>
      <c r="J3052" s="1" t="s">
        <v>58</v>
      </c>
      <c r="K3052">
        <v>1</v>
      </c>
      <c r="L3052">
        <v>142</v>
      </c>
      <c r="M3052">
        <v>300</v>
      </c>
      <c r="N3052">
        <v>3.7</v>
      </c>
      <c r="O3052" s="2">
        <v>41033</v>
      </c>
      <c r="P3052">
        <v>2012</v>
      </c>
      <c r="Q3052">
        <v>5</v>
      </c>
      <c r="R3052" s="1" t="s">
        <v>140</v>
      </c>
      <c r="S3052">
        <v>2</v>
      </c>
      <c r="T3052">
        <v>4</v>
      </c>
      <c r="U3052">
        <v>4</v>
      </c>
      <c r="V3052" s="1" t="s">
        <v>73</v>
      </c>
      <c r="W3052" t="s">
        <v>141</v>
      </c>
      <c r="X3052" t="s">
        <v>114</v>
      </c>
      <c r="Y3052">
        <v>3.6</v>
      </c>
      <c r="Z3052">
        <v>306</v>
      </c>
    </row>
    <row r="3053" spans="1:26" x14ac:dyDescent="0.25">
      <c r="A3053">
        <v>309178</v>
      </c>
      <c r="B3053" s="1" t="s">
        <v>3331</v>
      </c>
      <c r="C3053">
        <v>1</v>
      </c>
      <c r="D3053" s="1" t="s">
        <v>16</v>
      </c>
      <c r="E3053" s="1" t="s">
        <v>56</v>
      </c>
      <c r="F3053" s="1" t="s">
        <v>389</v>
      </c>
      <c r="G3053" s="1" t="s">
        <v>2</v>
      </c>
      <c r="H3053">
        <v>1.2E-2</v>
      </c>
      <c r="I3053" s="1" t="s">
        <v>58</v>
      </c>
      <c r="J3053" s="1" t="s">
        <v>58</v>
      </c>
      <c r="K3053">
        <v>1</v>
      </c>
      <c r="L3053">
        <v>31</v>
      </c>
      <c r="M3053">
        <v>300</v>
      </c>
      <c r="N3053">
        <v>3.2</v>
      </c>
      <c r="O3053" s="2">
        <v>43244</v>
      </c>
      <c r="P3053">
        <v>2018</v>
      </c>
      <c r="Q3053">
        <v>5</v>
      </c>
      <c r="R3053" s="1" t="s">
        <v>140</v>
      </c>
      <c r="S3053">
        <v>2</v>
      </c>
      <c r="T3053">
        <v>3</v>
      </c>
      <c r="U3053">
        <v>24</v>
      </c>
      <c r="V3053" s="1" t="s">
        <v>68</v>
      </c>
      <c r="W3053" t="s">
        <v>141</v>
      </c>
      <c r="X3053" t="s">
        <v>114</v>
      </c>
      <c r="Y3053">
        <v>3.6</v>
      </c>
      <c r="Z3053">
        <v>306</v>
      </c>
    </row>
    <row r="3054" spans="1:26" x14ac:dyDescent="0.25">
      <c r="A3054">
        <v>308033</v>
      </c>
      <c r="B3054" s="1" t="s">
        <v>3381</v>
      </c>
      <c r="C3054">
        <v>1</v>
      </c>
      <c r="D3054" s="1" t="s">
        <v>16</v>
      </c>
      <c r="E3054" s="1" t="s">
        <v>56</v>
      </c>
      <c r="F3054" s="1" t="s">
        <v>311</v>
      </c>
      <c r="G3054" s="1" t="s">
        <v>2</v>
      </c>
      <c r="H3054">
        <v>1.2E-2</v>
      </c>
      <c r="I3054" s="1" t="s">
        <v>58</v>
      </c>
      <c r="J3054" s="1" t="s">
        <v>58</v>
      </c>
      <c r="K3054">
        <v>1</v>
      </c>
      <c r="L3054">
        <v>4</v>
      </c>
      <c r="M3054">
        <v>300</v>
      </c>
      <c r="N3054">
        <v>2.9</v>
      </c>
      <c r="O3054" s="2">
        <v>40305</v>
      </c>
      <c r="P3054">
        <v>2010</v>
      </c>
      <c r="Q3054">
        <v>5</v>
      </c>
      <c r="R3054" s="1" t="s">
        <v>140</v>
      </c>
      <c r="S3054">
        <v>2</v>
      </c>
      <c r="T3054">
        <v>4</v>
      </c>
      <c r="U3054">
        <v>7</v>
      </c>
      <c r="V3054" s="1" t="s">
        <v>73</v>
      </c>
      <c r="W3054" t="s">
        <v>141</v>
      </c>
      <c r="X3054" t="s">
        <v>114</v>
      </c>
      <c r="Y3054">
        <v>3.6</v>
      </c>
      <c r="Z3054">
        <v>306</v>
      </c>
    </row>
    <row r="3055" spans="1:26" x14ac:dyDescent="0.25">
      <c r="A3055">
        <v>18435837</v>
      </c>
      <c r="B3055" s="1" t="s">
        <v>3382</v>
      </c>
      <c r="C3055">
        <v>1</v>
      </c>
      <c r="D3055" s="1" t="s">
        <v>16</v>
      </c>
      <c r="E3055" s="1" t="s">
        <v>56</v>
      </c>
      <c r="F3055" s="1" t="s">
        <v>292</v>
      </c>
      <c r="G3055" s="1" t="s">
        <v>2</v>
      </c>
      <c r="H3055">
        <v>1.2E-2</v>
      </c>
      <c r="I3055" s="1" t="s">
        <v>58</v>
      </c>
      <c r="J3055" s="1" t="s">
        <v>65</v>
      </c>
      <c r="K3055">
        <v>1</v>
      </c>
      <c r="L3055">
        <v>10</v>
      </c>
      <c r="M3055">
        <v>300</v>
      </c>
      <c r="N3055">
        <v>3.2</v>
      </c>
      <c r="O3055" s="2">
        <v>41769</v>
      </c>
      <c r="P3055">
        <v>2014</v>
      </c>
      <c r="Q3055">
        <v>5</v>
      </c>
      <c r="R3055" s="1" t="s">
        <v>140</v>
      </c>
      <c r="S3055">
        <v>2</v>
      </c>
      <c r="T3055">
        <v>5</v>
      </c>
      <c r="U3055">
        <v>10</v>
      </c>
      <c r="V3055" s="1" t="s">
        <v>60</v>
      </c>
      <c r="W3055" t="s">
        <v>141</v>
      </c>
      <c r="X3055" t="s">
        <v>114</v>
      </c>
      <c r="Y3055">
        <v>3.6</v>
      </c>
      <c r="Z3055">
        <v>306</v>
      </c>
    </row>
    <row r="3056" spans="1:26" x14ac:dyDescent="0.25">
      <c r="A3056">
        <v>303250</v>
      </c>
      <c r="B3056" s="1" t="s">
        <v>752</v>
      </c>
      <c r="C3056">
        <v>1</v>
      </c>
      <c r="D3056" s="1" t="s">
        <v>16</v>
      </c>
      <c r="E3056" s="1" t="s">
        <v>56</v>
      </c>
      <c r="F3056" s="1" t="s">
        <v>681</v>
      </c>
      <c r="G3056" s="1" t="s">
        <v>2</v>
      </c>
      <c r="H3056">
        <v>1.2E-2</v>
      </c>
      <c r="I3056" s="1" t="s">
        <v>58</v>
      </c>
      <c r="J3056" s="1" t="s">
        <v>58</v>
      </c>
      <c r="K3056">
        <v>1</v>
      </c>
      <c r="L3056">
        <v>14</v>
      </c>
      <c r="M3056">
        <v>300</v>
      </c>
      <c r="N3056">
        <v>2.8</v>
      </c>
      <c r="O3056" s="2">
        <v>41413</v>
      </c>
      <c r="P3056">
        <v>2013</v>
      </c>
      <c r="Q3056">
        <v>5</v>
      </c>
      <c r="R3056" s="1" t="s">
        <v>140</v>
      </c>
      <c r="S3056">
        <v>2</v>
      </c>
      <c r="T3056">
        <v>6</v>
      </c>
      <c r="U3056">
        <v>19</v>
      </c>
      <c r="V3056" s="1" t="s">
        <v>75</v>
      </c>
      <c r="W3056" t="s">
        <v>141</v>
      </c>
      <c r="X3056" t="s">
        <v>114</v>
      </c>
      <c r="Y3056">
        <v>3.6</v>
      </c>
      <c r="Z3056">
        <v>306</v>
      </c>
    </row>
    <row r="3057" spans="1:26" x14ac:dyDescent="0.25">
      <c r="A3057">
        <v>18168143</v>
      </c>
      <c r="B3057" s="1" t="s">
        <v>3291</v>
      </c>
      <c r="C3057">
        <v>1</v>
      </c>
      <c r="D3057" s="1" t="s">
        <v>16</v>
      </c>
      <c r="E3057" s="1" t="s">
        <v>56</v>
      </c>
      <c r="F3057" s="1" t="s">
        <v>397</v>
      </c>
      <c r="G3057" s="1" t="s">
        <v>2</v>
      </c>
      <c r="H3057">
        <v>1.2E-2</v>
      </c>
      <c r="I3057" s="1" t="s">
        <v>58</v>
      </c>
      <c r="J3057" s="1" t="s">
        <v>65</v>
      </c>
      <c r="K3057">
        <v>1</v>
      </c>
      <c r="L3057">
        <v>32</v>
      </c>
      <c r="M3057">
        <v>300</v>
      </c>
      <c r="N3057">
        <v>3.3</v>
      </c>
      <c r="O3057" s="2">
        <v>42492</v>
      </c>
      <c r="P3057">
        <v>2016</v>
      </c>
      <c r="Q3057">
        <v>5</v>
      </c>
      <c r="R3057" s="1" t="s">
        <v>140</v>
      </c>
      <c r="S3057">
        <v>2</v>
      </c>
      <c r="T3057">
        <v>0</v>
      </c>
      <c r="U3057">
        <v>2</v>
      </c>
      <c r="V3057" s="1" t="s">
        <v>71</v>
      </c>
      <c r="W3057" t="s">
        <v>141</v>
      </c>
      <c r="X3057" t="s">
        <v>114</v>
      </c>
      <c r="Y3057">
        <v>3.6</v>
      </c>
      <c r="Z3057">
        <v>306</v>
      </c>
    </row>
    <row r="3058" spans="1:26" x14ac:dyDescent="0.25">
      <c r="A3058">
        <v>5783</v>
      </c>
      <c r="B3058" s="1" t="s">
        <v>3345</v>
      </c>
      <c r="C3058">
        <v>1</v>
      </c>
      <c r="D3058" s="1" t="s">
        <v>16</v>
      </c>
      <c r="E3058" s="1" t="s">
        <v>56</v>
      </c>
      <c r="F3058" s="1" t="s">
        <v>394</v>
      </c>
      <c r="G3058" s="1" t="s">
        <v>2</v>
      </c>
      <c r="H3058">
        <v>1.2E-2</v>
      </c>
      <c r="I3058" s="1" t="s">
        <v>58</v>
      </c>
      <c r="J3058" s="1" t="s">
        <v>58</v>
      </c>
      <c r="K3058">
        <v>1</v>
      </c>
      <c r="L3058">
        <v>39</v>
      </c>
      <c r="M3058">
        <v>300</v>
      </c>
      <c r="N3058">
        <v>3.5</v>
      </c>
      <c r="O3058" s="2">
        <v>42128</v>
      </c>
      <c r="P3058">
        <v>2015</v>
      </c>
      <c r="Q3058">
        <v>5</v>
      </c>
      <c r="R3058" s="1" t="s">
        <v>140</v>
      </c>
      <c r="S3058">
        <v>2</v>
      </c>
      <c r="T3058">
        <v>0</v>
      </c>
      <c r="U3058">
        <v>4</v>
      </c>
      <c r="V3058" s="1" t="s">
        <v>71</v>
      </c>
      <c r="W3058" t="s">
        <v>141</v>
      </c>
      <c r="X3058" t="s">
        <v>114</v>
      </c>
      <c r="Y3058">
        <v>3.6</v>
      </c>
      <c r="Z3058">
        <v>306</v>
      </c>
    </row>
    <row r="3059" spans="1:26" x14ac:dyDescent="0.25">
      <c r="A3059">
        <v>18424879</v>
      </c>
      <c r="B3059" s="1" t="s">
        <v>3383</v>
      </c>
      <c r="C3059">
        <v>1</v>
      </c>
      <c r="D3059" s="1" t="s">
        <v>16</v>
      </c>
      <c r="E3059" s="1" t="s">
        <v>56</v>
      </c>
      <c r="F3059" s="1" t="s">
        <v>311</v>
      </c>
      <c r="G3059" s="1" t="s">
        <v>2</v>
      </c>
      <c r="H3059">
        <v>1.2E-2</v>
      </c>
      <c r="I3059" s="1" t="s">
        <v>58</v>
      </c>
      <c r="J3059" s="1" t="s">
        <v>58</v>
      </c>
      <c r="K3059">
        <v>1</v>
      </c>
      <c r="L3059">
        <v>7</v>
      </c>
      <c r="M3059">
        <v>300</v>
      </c>
      <c r="N3059">
        <v>2.8</v>
      </c>
      <c r="O3059" s="2">
        <v>42518</v>
      </c>
      <c r="P3059">
        <v>2016</v>
      </c>
      <c r="Q3059">
        <v>5</v>
      </c>
      <c r="R3059" s="1" t="s">
        <v>140</v>
      </c>
      <c r="S3059">
        <v>2</v>
      </c>
      <c r="T3059">
        <v>5</v>
      </c>
      <c r="U3059">
        <v>28</v>
      </c>
      <c r="V3059" s="1" t="s">
        <v>60</v>
      </c>
      <c r="W3059" t="s">
        <v>141</v>
      </c>
      <c r="X3059" t="s">
        <v>114</v>
      </c>
      <c r="Y3059">
        <v>3.6</v>
      </c>
      <c r="Z3059">
        <v>306</v>
      </c>
    </row>
    <row r="3060" spans="1:26" x14ac:dyDescent="0.25">
      <c r="A3060">
        <v>8276</v>
      </c>
      <c r="B3060" s="1" t="s">
        <v>3384</v>
      </c>
      <c r="C3060">
        <v>1</v>
      </c>
      <c r="D3060" s="1" t="s">
        <v>16</v>
      </c>
      <c r="E3060" s="1" t="s">
        <v>56</v>
      </c>
      <c r="F3060" s="1" t="s">
        <v>1778</v>
      </c>
      <c r="G3060" s="1" t="s">
        <v>2</v>
      </c>
      <c r="H3060">
        <v>1.2E-2</v>
      </c>
      <c r="I3060" s="1" t="s">
        <v>58</v>
      </c>
      <c r="J3060" s="1" t="s">
        <v>58</v>
      </c>
      <c r="K3060">
        <v>1</v>
      </c>
      <c r="L3060">
        <v>10</v>
      </c>
      <c r="M3060">
        <v>300</v>
      </c>
      <c r="N3060">
        <v>3</v>
      </c>
      <c r="O3060" s="2">
        <v>42867</v>
      </c>
      <c r="P3060">
        <v>2017</v>
      </c>
      <c r="Q3060">
        <v>5</v>
      </c>
      <c r="R3060" s="1" t="s">
        <v>140</v>
      </c>
      <c r="S3060">
        <v>2</v>
      </c>
      <c r="T3060">
        <v>4</v>
      </c>
      <c r="U3060">
        <v>12</v>
      </c>
      <c r="V3060" s="1" t="s">
        <v>73</v>
      </c>
      <c r="W3060" t="s">
        <v>141</v>
      </c>
      <c r="X3060" t="s">
        <v>114</v>
      </c>
      <c r="Y3060">
        <v>3.6</v>
      </c>
      <c r="Z3060">
        <v>306</v>
      </c>
    </row>
    <row r="3061" spans="1:26" x14ac:dyDescent="0.25">
      <c r="A3061">
        <v>308049</v>
      </c>
      <c r="B3061" s="1" t="s">
        <v>3385</v>
      </c>
      <c r="C3061">
        <v>1</v>
      </c>
      <c r="D3061" s="1" t="s">
        <v>16</v>
      </c>
      <c r="E3061" s="1" t="s">
        <v>56</v>
      </c>
      <c r="F3061" s="1" t="s">
        <v>551</v>
      </c>
      <c r="G3061" s="1" t="s">
        <v>2</v>
      </c>
      <c r="H3061">
        <v>1.2E-2</v>
      </c>
      <c r="I3061" s="1" t="s">
        <v>58</v>
      </c>
      <c r="J3061" s="1" t="s">
        <v>58</v>
      </c>
      <c r="K3061">
        <v>1</v>
      </c>
      <c r="L3061">
        <v>66</v>
      </c>
      <c r="M3061">
        <v>300</v>
      </c>
      <c r="N3061">
        <v>2.9</v>
      </c>
      <c r="O3061" s="2">
        <v>43229</v>
      </c>
      <c r="P3061">
        <v>2018</v>
      </c>
      <c r="Q3061">
        <v>5</v>
      </c>
      <c r="R3061" s="1" t="s">
        <v>140</v>
      </c>
      <c r="S3061">
        <v>2</v>
      </c>
      <c r="T3061">
        <v>2</v>
      </c>
      <c r="U3061">
        <v>9</v>
      </c>
      <c r="V3061" s="1" t="s">
        <v>89</v>
      </c>
      <c r="W3061" t="s">
        <v>141</v>
      </c>
      <c r="X3061" t="s">
        <v>114</v>
      </c>
      <c r="Y3061">
        <v>3.6</v>
      </c>
      <c r="Z3061">
        <v>306</v>
      </c>
    </row>
    <row r="3062" spans="1:26" x14ac:dyDescent="0.25">
      <c r="A3062">
        <v>307700</v>
      </c>
      <c r="B3062" s="1" t="s">
        <v>3386</v>
      </c>
      <c r="C3062">
        <v>1</v>
      </c>
      <c r="D3062" s="1" t="s">
        <v>16</v>
      </c>
      <c r="E3062" s="1" t="s">
        <v>56</v>
      </c>
      <c r="F3062" s="1" t="s">
        <v>1572</v>
      </c>
      <c r="G3062" s="1" t="s">
        <v>2</v>
      </c>
      <c r="H3062">
        <v>1.2E-2</v>
      </c>
      <c r="I3062" s="1" t="s">
        <v>58</v>
      </c>
      <c r="J3062" s="1" t="s">
        <v>58</v>
      </c>
      <c r="K3062">
        <v>1</v>
      </c>
      <c r="L3062">
        <v>83</v>
      </c>
      <c r="M3062">
        <v>300</v>
      </c>
      <c r="N3062">
        <v>3.6</v>
      </c>
      <c r="O3062" s="2">
        <v>41054</v>
      </c>
      <c r="P3062">
        <v>2012</v>
      </c>
      <c r="Q3062">
        <v>5</v>
      </c>
      <c r="R3062" s="1" t="s">
        <v>140</v>
      </c>
      <c r="S3062">
        <v>2</v>
      </c>
      <c r="T3062">
        <v>4</v>
      </c>
      <c r="U3062">
        <v>25</v>
      </c>
      <c r="V3062" s="1" t="s">
        <v>73</v>
      </c>
      <c r="W3062" t="s">
        <v>141</v>
      </c>
      <c r="X3062" t="s">
        <v>114</v>
      </c>
      <c r="Y3062">
        <v>3.6</v>
      </c>
      <c r="Z3062">
        <v>306</v>
      </c>
    </row>
    <row r="3063" spans="1:26" x14ac:dyDescent="0.25">
      <c r="A3063">
        <v>303122</v>
      </c>
      <c r="B3063" s="1" t="s">
        <v>752</v>
      </c>
      <c r="C3063">
        <v>1</v>
      </c>
      <c r="D3063" s="1" t="s">
        <v>16</v>
      </c>
      <c r="E3063" s="1" t="s">
        <v>56</v>
      </c>
      <c r="F3063" s="1" t="s">
        <v>681</v>
      </c>
      <c r="G3063" s="1" t="s">
        <v>2</v>
      </c>
      <c r="H3063">
        <v>1.2E-2</v>
      </c>
      <c r="I3063" s="1" t="s">
        <v>58</v>
      </c>
      <c r="J3063" s="1" t="s">
        <v>58</v>
      </c>
      <c r="K3063">
        <v>1</v>
      </c>
      <c r="L3063">
        <v>22</v>
      </c>
      <c r="M3063">
        <v>300</v>
      </c>
      <c r="N3063">
        <v>3.2</v>
      </c>
      <c r="O3063" s="2">
        <v>41047</v>
      </c>
      <c r="P3063">
        <v>2012</v>
      </c>
      <c r="Q3063">
        <v>5</v>
      </c>
      <c r="R3063" s="1" t="s">
        <v>140</v>
      </c>
      <c r="S3063">
        <v>2</v>
      </c>
      <c r="T3063">
        <v>4</v>
      </c>
      <c r="U3063">
        <v>18</v>
      </c>
      <c r="V3063" s="1" t="s">
        <v>73</v>
      </c>
      <c r="W3063" t="s">
        <v>141</v>
      </c>
      <c r="X3063" t="s">
        <v>114</v>
      </c>
      <c r="Y3063">
        <v>3.6</v>
      </c>
      <c r="Z3063">
        <v>306</v>
      </c>
    </row>
    <row r="3064" spans="1:26" x14ac:dyDescent="0.25">
      <c r="A3064">
        <v>309026</v>
      </c>
      <c r="B3064" s="1" t="s">
        <v>3387</v>
      </c>
      <c r="C3064">
        <v>1</v>
      </c>
      <c r="D3064" s="1" t="s">
        <v>16</v>
      </c>
      <c r="E3064" s="1" t="s">
        <v>56</v>
      </c>
      <c r="F3064" s="1" t="s">
        <v>503</v>
      </c>
      <c r="G3064" s="1" t="s">
        <v>2</v>
      </c>
      <c r="H3064">
        <v>1.2E-2</v>
      </c>
      <c r="I3064" s="1" t="s">
        <v>58</v>
      </c>
      <c r="J3064" s="1" t="s">
        <v>58</v>
      </c>
      <c r="K3064">
        <v>1</v>
      </c>
      <c r="L3064">
        <v>4</v>
      </c>
      <c r="M3064">
        <v>300</v>
      </c>
      <c r="N3064">
        <v>2.9</v>
      </c>
      <c r="O3064" s="2">
        <v>40317</v>
      </c>
      <c r="P3064">
        <v>2010</v>
      </c>
      <c r="Q3064">
        <v>5</v>
      </c>
      <c r="R3064" s="1" t="s">
        <v>140</v>
      </c>
      <c r="S3064">
        <v>2</v>
      </c>
      <c r="T3064">
        <v>2</v>
      </c>
      <c r="U3064">
        <v>19</v>
      </c>
      <c r="V3064" s="1" t="s">
        <v>89</v>
      </c>
      <c r="W3064" t="s">
        <v>141</v>
      </c>
      <c r="X3064" t="s">
        <v>114</v>
      </c>
      <c r="Y3064">
        <v>3.6</v>
      </c>
      <c r="Z3064">
        <v>306</v>
      </c>
    </row>
    <row r="3065" spans="1:26" x14ac:dyDescent="0.25">
      <c r="A3065">
        <v>18408066</v>
      </c>
      <c r="B3065" s="1" t="s">
        <v>548</v>
      </c>
      <c r="C3065">
        <v>1</v>
      </c>
      <c r="D3065" s="1" t="s">
        <v>16</v>
      </c>
      <c r="E3065" s="1" t="s">
        <v>56</v>
      </c>
      <c r="F3065" s="1" t="s">
        <v>2866</v>
      </c>
      <c r="G3065" s="1" t="s">
        <v>2</v>
      </c>
      <c r="H3065">
        <v>1.2E-2</v>
      </c>
      <c r="I3065" s="1" t="s">
        <v>58</v>
      </c>
      <c r="J3065" s="1" t="s">
        <v>58</v>
      </c>
      <c r="K3065">
        <v>1</v>
      </c>
      <c r="L3065">
        <v>1</v>
      </c>
      <c r="M3065">
        <v>300</v>
      </c>
      <c r="N3065">
        <v>1</v>
      </c>
      <c r="O3065" s="2">
        <v>41408</v>
      </c>
      <c r="P3065">
        <v>2013</v>
      </c>
      <c r="Q3065">
        <v>5</v>
      </c>
      <c r="R3065" s="1" t="s">
        <v>140</v>
      </c>
      <c r="S3065">
        <v>2</v>
      </c>
      <c r="T3065">
        <v>1</v>
      </c>
      <c r="U3065">
        <v>14</v>
      </c>
      <c r="V3065" s="1" t="s">
        <v>66</v>
      </c>
      <c r="W3065" t="s">
        <v>141</v>
      </c>
      <c r="X3065" t="s">
        <v>114</v>
      </c>
      <c r="Y3065">
        <v>3.6</v>
      </c>
      <c r="Z3065">
        <v>306</v>
      </c>
    </row>
    <row r="3066" spans="1:26" x14ac:dyDescent="0.25">
      <c r="A3066">
        <v>18489497</v>
      </c>
      <c r="B3066" s="1" t="s">
        <v>3388</v>
      </c>
      <c r="C3066">
        <v>1</v>
      </c>
      <c r="D3066" s="1" t="s">
        <v>16</v>
      </c>
      <c r="E3066" s="1" t="s">
        <v>56</v>
      </c>
      <c r="F3066" s="1" t="s">
        <v>298</v>
      </c>
      <c r="G3066" s="1" t="s">
        <v>2</v>
      </c>
      <c r="H3066">
        <v>1.2E-2</v>
      </c>
      <c r="I3066" s="1" t="s">
        <v>58</v>
      </c>
      <c r="J3066" s="1" t="s">
        <v>58</v>
      </c>
      <c r="K3066">
        <v>1</v>
      </c>
      <c r="L3066">
        <v>1</v>
      </c>
      <c r="M3066">
        <v>300</v>
      </c>
      <c r="N3066">
        <v>1</v>
      </c>
      <c r="O3066" s="2">
        <v>41032</v>
      </c>
      <c r="P3066">
        <v>2012</v>
      </c>
      <c r="Q3066">
        <v>5</v>
      </c>
      <c r="R3066" s="1" t="s">
        <v>140</v>
      </c>
      <c r="S3066">
        <v>2</v>
      </c>
      <c r="T3066">
        <v>3</v>
      </c>
      <c r="U3066">
        <v>3</v>
      </c>
      <c r="V3066" s="1" t="s">
        <v>68</v>
      </c>
      <c r="W3066" t="s">
        <v>141</v>
      </c>
      <c r="X3066" t="s">
        <v>114</v>
      </c>
      <c r="Y3066">
        <v>3.6</v>
      </c>
      <c r="Z3066">
        <v>306</v>
      </c>
    </row>
    <row r="3067" spans="1:26" x14ac:dyDescent="0.25">
      <c r="A3067">
        <v>18361770</v>
      </c>
      <c r="B3067" s="1" t="s">
        <v>3389</v>
      </c>
      <c r="C3067">
        <v>1</v>
      </c>
      <c r="D3067" s="1" t="s">
        <v>16</v>
      </c>
      <c r="E3067" s="1" t="s">
        <v>56</v>
      </c>
      <c r="F3067" s="1" t="s">
        <v>479</v>
      </c>
      <c r="G3067" s="1" t="s">
        <v>2</v>
      </c>
      <c r="H3067">
        <v>1.2E-2</v>
      </c>
      <c r="I3067" s="1" t="s">
        <v>58</v>
      </c>
      <c r="J3067" s="1" t="s">
        <v>58</v>
      </c>
      <c r="K3067">
        <v>1</v>
      </c>
      <c r="L3067">
        <v>3</v>
      </c>
      <c r="M3067">
        <v>300</v>
      </c>
      <c r="N3067">
        <v>1</v>
      </c>
      <c r="O3067" s="2">
        <v>41400</v>
      </c>
      <c r="P3067">
        <v>2013</v>
      </c>
      <c r="Q3067">
        <v>5</v>
      </c>
      <c r="R3067" s="1" t="s">
        <v>140</v>
      </c>
      <c r="S3067">
        <v>2</v>
      </c>
      <c r="T3067">
        <v>0</v>
      </c>
      <c r="U3067">
        <v>6</v>
      </c>
      <c r="V3067" s="1" t="s">
        <v>71</v>
      </c>
      <c r="W3067" t="s">
        <v>141</v>
      </c>
      <c r="X3067" t="s">
        <v>114</v>
      </c>
      <c r="Y3067">
        <v>3.6</v>
      </c>
      <c r="Z3067">
        <v>306</v>
      </c>
    </row>
    <row r="3068" spans="1:26" x14ac:dyDescent="0.25">
      <c r="A3068">
        <v>306179</v>
      </c>
      <c r="B3068" s="1" t="s">
        <v>3390</v>
      </c>
      <c r="C3068">
        <v>1</v>
      </c>
      <c r="D3068" s="1" t="s">
        <v>16</v>
      </c>
      <c r="E3068" s="1" t="s">
        <v>56</v>
      </c>
      <c r="F3068" s="1" t="s">
        <v>3391</v>
      </c>
      <c r="G3068" s="1" t="s">
        <v>2</v>
      </c>
      <c r="H3068">
        <v>1.2E-2</v>
      </c>
      <c r="I3068" s="1" t="s">
        <v>58</v>
      </c>
      <c r="J3068" s="1" t="s">
        <v>58</v>
      </c>
      <c r="K3068">
        <v>1</v>
      </c>
      <c r="L3068">
        <v>4</v>
      </c>
      <c r="M3068">
        <v>300</v>
      </c>
      <c r="N3068">
        <v>3</v>
      </c>
      <c r="O3068" s="2">
        <v>42494</v>
      </c>
      <c r="P3068">
        <v>2016</v>
      </c>
      <c r="Q3068">
        <v>5</v>
      </c>
      <c r="R3068" s="1" t="s">
        <v>140</v>
      </c>
      <c r="S3068">
        <v>2</v>
      </c>
      <c r="T3068">
        <v>2</v>
      </c>
      <c r="U3068">
        <v>4</v>
      </c>
      <c r="V3068" s="1" t="s">
        <v>89</v>
      </c>
      <c r="W3068" t="s">
        <v>141</v>
      </c>
      <c r="X3068" t="s">
        <v>114</v>
      </c>
      <c r="Y3068">
        <v>3.6</v>
      </c>
      <c r="Z3068">
        <v>306</v>
      </c>
    </row>
    <row r="3069" spans="1:26" x14ac:dyDescent="0.25">
      <c r="A3069">
        <v>6123</v>
      </c>
      <c r="B3069" s="1" t="s">
        <v>3392</v>
      </c>
      <c r="C3069">
        <v>1</v>
      </c>
      <c r="D3069" s="1" t="s">
        <v>16</v>
      </c>
      <c r="E3069" s="1" t="s">
        <v>56</v>
      </c>
      <c r="F3069" s="1" t="s">
        <v>380</v>
      </c>
      <c r="G3069" s="1" t="s">
        <v>2</v>
      </c>
      <c r="H3069">
        <v>1.2E-2</v>
      </c>
      <c r="I3069" s="1" t="s">
        <v>58</v>
      </c>
      <c r="J3069" s="1" t="s">
        <v>58</v>
      </c>
      <c r="K3069">
        <v>1</v>
      </c>
      <c r="L3069">
        <v>6</v>
      </c>
      <c r="M3069">
        <v>300</v>
      </c>
      <c r="N3069">
        <v>2.9</v>
      </c>
      <c r="O3069" s="2">
        <v>41372</v>
      </c>
      <c r="P3069">
        <v>2013</v>
      </c>
      <c r="Q3069">
        <v>4</v>
      </c>
      <c r="R3069" s="1" t="s">
        <v>153</v>
      </c>
      <c r="S3069">
        <v>2</v>
      </c>
      <c r="T3069">
        <v>0</v>
      </c>
      <c r="U3069">
        <v>8</v>
      </c>
      <c r="V3069" s="1" t="s">
        <v>71</v>
      </c>
      <c r="W3069" t="s">
        <v>154</v>
      </c>
      <c r="X3069" t="s">
        <v>114</v>
      </c>
      <c r="Y3069">
        <v>3.6</v>
      </c>
      <c r="Z3069">
        <v>306</v>
      </c>
    </row>
    <row r="3070" spans="1:26" x14ac:dyDescent="0.25">
      <c r="A3070">
        <v>18239781</v>
      </c>
      <c r="B3070" s="1" t="s">
        <v>3393</v>
      </c>
      <c r="C3070">
        <v>1</v>
      </c>
      <c r="D3070" s="1" t="s">
        <v>16</v>
      </c>
      <c r="E3070" s="1" t="s">
        <v>56</v>
      </c>
      <c r="F3070" s="1" t="s">
        <v>577</v>
      </c>
      <c r="G3070" s="1" t="s">
        <v>2</v>
      </c>
      <c r="H3070">
        <v>1.2E-2</v>
      </c>
      <c r="I3070" s="1" t="s">
        <v>58</v>
      </c>
      <c r="J3070" s="1" t="s">
        <v>58</v>
      </c>
      <c r="K3070">
        <v>1</v>
      </c>
      <c r="L3070">
        <v>7</v>
      </c>
      <c r="M3070">
        <v>300</v>
      </c>
      <c r="N3070">
        <v>3.1</v>
      </c>
      <c r="O3070" s="2">
        <v>41022</v>
      </c>
      <c r="P3070">
        <v>2012</v>
      </c>
      <c r="Q3070">
        <v>4</v>
      </c>
      <c r="R3070" s="1" t="s">
        <v>153</v>
      </c>
      <c r="S3070">
        <v>2</v>
      </c>
      <c r="T3070">
        <v>0</v>
      </c>
      <c r="U3070">
        <v>23</v>
      </c>
      <c r="V3070" s="1" t="s">
        <v>71</v>
      </c>
      <c r="W3070" t="s">
        <v>154</v>
      </c>
      <c r="X3070" t="s">
        <v>114</v>
      </c>
      <c r="Y3070">
        <v>3.6</v>
      </c>
      <c r="Z3070">
        <v>306</v>
      </c>
    </row>
    <row r="3071" spans="1:26" x14ac:dyDescent="0.25">
      <c r="A3071">
        <v>7623</v>
      </c>
      <c r="B3071" s="1" t="s">
        <v>3394</v>
      </c>
      <c r="C3071">
        <v>1</v>
      </c>
      <c r="D3071" s="1" t="s">
        <v>16</v>
      </c>
      <c r="E3071" s="1" t="s">
        <v>56</v>
      </c>
      <c r="F3071" s="1" t="s">
        <v>402</v>
      </c>
      <c r="G3071" s="1" t="s">
        <v>2</v>
      </c>
      <c r="H3071">
        <v>1.2E-2</v>
      </c>
      <c r="I3071" s="1" t="s">
        <v>58</v>
      </c>
      <c r="J3071" s="1" t="s">
        <v>58</v>
      </c>
      <c r="K3071">
        <v>1</v>
      </c>
      <c r="L3071">
        <v>22</v>
      </c>
      <c r="M3071">
        <v>300</v>
      </c>
      <c r="N3071">
        <v>2.7</v>
      </c>
      <c r="O3071" s="2">
        <v>41379</v>
      </c>
      <c r="P3071">
        <v>2013</v>
      </c>
      <c r="Q3071">
        <v>4</v>
      </c>
      <c r="R3071" s="1" t="s">
        <v>153</v>
      </c>
      <c r="S3071">
        <v>2</v>
      </c>
      <c r="T3071">
        <v>0</v>
      </c>
      <c r="U3071">
        <v>15</v>
      </c>
      <c r="V3071" s="1" t="s">
        <v>71</v>
      </c>
      <c r="W3071" t="s">
        <v>154</v>
      </c>
      <c r="X3071" t="s">
        <v>114</v>
      </c>
      <c r="Y3071">
        <v>3.6</v>
      </c>
      <c r="Z3071">
        <v>306</v>
      </c>
    </row>
    <row r="3072" spans="1:26" x14ac:dyDescent="0.25">
      <c r="A3072">
        <v>18282004</v>
      </c>
      <c r="B3072" s="1" t="s">
        <v>3395</v>
      </c>
      <c r="C3072">
        <v>1</v>
      </c>
      <c r="D3072" s="1" t="s">
        <v>16</v>
      </c>
      <c r="E3072" s="1" t="s">
        <v>56</v>
      </c>
      <c r="F3072" s="1" t="s">
        <v>292</v>
      </c>
      <c r="G3072" s="1" t="s">
        <v>2</v>
      </c>
      <c r="H3072">
        <v>1.2E-2</v>
      </c>
      <c r="I3072" s="1" t="s">
        <v>58</v>
      </c>
      <c r="J3072" s="1" t="s">
        <v>58</v>
      </c>
      <c r="K3072">
        <v>1</v>
      </c>
      <c r="L3072">
        <v>2</v>
      </c>
      <c r="M3072">
        <v>300</v>
      </c>
      <c r="N3072">
        <v>1</v>
      </c>
      <c r="O3072" s="2">
        <v>42117</v>
      </c>
      <c r="P3072">
        <v>2015</v>
      </c>
      <c r="Q3072">
        <v>4</v>
      </c>
      <c r="R3072" s="1" t="s">
        <v>153</v>
      </c>
      <c r="S3072">
        <v>2</v>
      </c>
      <c r="T3072">
        <v>3</v>
      </c>
      <c r="U3072">
        <v>23</v>
      </c>
      <c r="V3072" s="1" t="s">
        <v>68</v>
      </c>
      <c r="W3072" t="s">
        <v>154</v>
      </c>
      <c r="X3072" t="s">
        <v>114</v>
      </c>
      <c r="Y3072">
        <v>3.6</v>
      </c>
      <c r="Z3072">
        <v>306</v>
      </c>
    </row>
    <row r="3073" spans="1:26" x14ac:dyDescent="0.25">
      <c r="A3073">
        <v>705</v>
      </c>
      <c r="B3073" s="1" t="s">
        <v>3345</v>
      </c>
      <c r="C3073">
        <v>1</v>
      </c>
      <c r="D3073" s="1" t="s">
        <v>16</v>
      </c>
      <c r="E3073" s="1" t="s">
        <v>56</v>
      </c>
      <c r="F3073" s="1" t="s">
        <v>394</v>
      </c>
      <c r="G3073" s="1" t="s">
        <v>2</v>
      </c>
      <c r="H3073">
        <v>1.2E-2</v>
      </c>
      <c r="I3073" s="1" t="s">
        <v>58</v>
      </c>
      <c r="J3073" s="1" t="s">
        <v>58</v>
      </c>
      <c r="K3073">
        <v>1</v>
      </c>
      <c r="L3073">
        <v>55</v>
      </c>
      <c r="M3073">
        <v>300</v>
      </c>
      <c r="N3073">
        <v>3.7</v>
      </c>
      <c r="O3073" s="2">
        <v>42119</v>
      </c>
      <c r="P3073">
        <v>2015</v>
      </c>
      <c r="Q3073">
        <v>4</v>
      </c>
      <c r="R3073" s="1" t="s">
        <v>153</v>
      </c>
      <c r="S3073">
        <v>2</v>
      </c>
      <c r="T3073">
        <v>5</v>
      </c>
      <c r="U3073">
        <v>25</v>
      </c>
      <c r="V3073" s="1" t="s">
        <v>60</v>
      </c>
      <c r="W3073" t="s">
        <v>154</v>
      </c>
      <c r="X3073" t="s">
        <v>114</v>
      </c>
      <c r="Y3073">
        <v>3.6</v>
      </c>
      <c r="Z3073">
        <v>306</v>
      </c>
    </row>
    <row r="3074" spans="1:26" x14ac:dyDescent="0.25">
      <c r="A3074">
        <v>18396187</v>
      </c>
      <c r="B3074" s="1" t="s">
        <v>3396</v>
      </c>
      <c r="C3074">
        <v>1</v>
      </c>
      <c r="D3074" s="1" t="s">
        <v>16</v>
      </c>
      <c r="E3074" s="1" t="s">
        <v>56</v>
      </c>
      <c r="F3074" s="1" t="s">
        <v>315</v>
      </c>
      <c r="G3074" s="1" t="s">
        <v>2</v>
      </c>
      <c r="H3074">
        <v>1.2E-2</v>
      </c>
      <c r="I3074" s="1" t="s">
        <v>58</v>
      </c>
      <c r="J3074" s="1" t="s">
        <v>65</v>
      </c>
      <c r="K3074">
        <v>1</v>
      </c>
      <c r="L3074">
        <v>24</v>
      </c>
      <c r="M3074">
        <v>300</v>
      </c>
      <c r="N3074">
        <v>3.8</v>
      </c>
      <c r="O3074" s="2">
        <v>42836</v>
      </c>
      <c r="P3074">
        <v>2017</v>
      </c>
      <c r="Q3074">
        <v>4</v>
      </c>
      <c r="R3074" s="1" t="s">
        <v>153</v>
      </c>
      <c r="S3074">
        <v>2</v>
      </c>
      <c r="T3074">
        <v>1</v>
      </c>
      <c r="U3074">
        <v>11</v>
      </c>
      <c r="V3074" s="1" t="s">
        <v>66</v>
      </c>
      <c r="W3074" t="s">
        <v>154</v>
      </c>
      <c r="X3074" t="s">
        <v>114</v>
      </c>
      <c r="Y3074">
        <v>3.6</v>
      </c>
      <c r="Z3074">
        <v>306</v>
      </c>
    </row>
    <row r="3075" spans="1:26" x14ac:dyDescent="0.25">
      <c r="A3075">
        <v>18370586</v>
      </c>
      <c r="B3075" s="1" t="s">
        <v>3397</v>
      </c>
      <c r="C3075">
        <v>1</v>
      </c>
      <c r="D3075" s="1" t="s">
        <v>16</v>
      </c>
      <c r="E3075" s="1" t="s">
        <v>56</v>
      </c>
      <c r="F3075" s="1" t="s">
        <v>298</v>
      </c>
      <c r="G3075" s="1" t="s">
        <v>2</v>
      </c>
      <c r="H3075">
        <v>1.2E-2</v>
      </c>
      <c r="I3075" s="1" t="s">
        <v>58</v>
      </c>
      <c r="J3075" s="1" t="s">
        <v>65</v>
      </c>
      <c r="K3075">
        <v>1</v>
      </c>
      <c r="L3075">
        <v>17</v>
      </c>
      <c r="M3075">
        <v>300</v>
      </c>
      <c r="N3075">
        <v>3.2</v>
      </c>
      <c r="O3075" s="2">
        <v>43196</v>
      </c>
      <c r="P3075">
        <v>2018</v>
      </c>
      <c r="Q3075">
        <v>4</v>
      </c>
      <c r="R3075" s="1" t="s">
        <v>153</v>
      </c>
      <c r="S3075">
        <v>2</v>
      </c>
      <c r="T3075">
        <v>4</v>
      </c>
      <c r="U3075">
        <v>6</v>
      </c>
      <c r="V3075" s="1" t="s">
        <v>73</v>
      </c>
      <c r="W3075" t="s">
        <v>154</v>
      </c>
      <c r="X3075" t="s">
        <v>114</v>
      </c>
      <c r="Y3075">
        <v>3.6</v>
      </c>
      <c r="Z3075">
        <v>306</v>
      </c>
    </row>
    <row r="3076" spans="1:26" x14ac:dyDescent="0.25">
      <c r="A3076">
        <v>18378033</v>
      </c>
      <c r="B3076" s="1" t="s">
        <v>3398</v>
      </c>
      <c r="C3076">
        <v>1</v>
      </c>
      <c r="D3076" s="1" t="s">
        <v>16</v>
      </c>
      <c r="E3076" s="1" t="s">
        <v>56</v>
      </c>
      <c r="F3076" s="1" t="s">
        <v>298</v>
      </c>
      <c r="G3076" s="1" t="s">
        <v>2</v>
      </c>
      <c r="H3076">
        <v>1.2E-2</v>
      </c>
      <c r="I3076" s="1" t="s">
        <v>58</v>
      </c>
      <c r="J3076" s="1" t="s">
        <v>65</v>
      </c>
      <c r="K3076">
        <v>1</v>
      </c>
      <c r="L3076">
        <v>14</v>
      </c>
      <c r="M3076">
        <v>300</v>
      </c>
      <c r="N3076">
        <v>3.1</v>
      </c>
      <c r="O3076" s="2">
        <v>40276</v>
      </c>
      <c r="P3076">
        <v>2010</v>
      </c>
      <c r="Q3076">
        <v>4</v>
      </c>
      <c r="R3076" s="1" t="s">
        <v>153</v>
      </c>
      <c r="S3076">
        <v>2</v>
      </c>
      <c r="T3076">
        <v>3</v>
      </c>
      <c r="U3076">
        <v>8</v>
      </c>
      <c r="V3076" s="1" t="s">
        <v>68</v>
      </c>
      <c r="W3076" t="s">
        <v>154</v>
      </c>
      <c r="X3076" t="s">
        <v>114</v>
      </c>
      <c r="Y3076">
        <v>3.6</v>
      </c>
      <c r="Z3076">
        <v>306</v>
      </c>
    </row>
    <row r="3077" spans="1:26" x14ac:dyDescent="0.25">
      <c r="A3077">
        <v>18180083</v>
      </c>
      <c r="B3077" s="1" t="s">
        <v>3399</v>
      </c>
      <c r="C3077">
        <v>1</v>
      </c>
      <c r="D3077" s="1" t="s">
        <v>16</v>
      </c>
      <c r="E3077" s="1" t="s">
        <v>56</v>
      </c>
      <c r="F3077" s="1" t="s">
        <v>292</v>
      </c>
      <c r="G3077" s="1" t="s">
        <v>2</v>
      </c>
      <c r="H3077">
        <v>1.2E-2</v>
      </c>
      <c r="I3077" s="1" t="s">
        <v>58</v>
      </c>
      <c r="J3077" s="1" t="s">
        <v>65</v>
      </c>
      <c r="K3077">
        <v>1</v>
      </c>
      <c r="L3077">
        <v>21</v>
      </c>
      <c r="M3077">
        <v>300</v>
      </c>
      <c r="N3077">
        <v>3.7</v>
      </c>
      <c r="O3077" s="2">
        <v>40278</v>
      </c>
      <c r="P3077">
        <v>2010</v>
      </c>
      <c r="Q3077">
        <v>4</v>
      </c>
      <c r="R3077" s="1" t="s">
        <v>153</v>
      </c>
      <c r="S3077">
        <v>2</v>
      </c>
      <c r="T3077">
        <v>5</v>
      </c>
      <c r="U3077">
        <v>10</v>
      </c>
      <c r="V3077" s="1" t="s">
        <v>60</v>
      </c>
      <c r="W3077" t="s">
        <v>154</v>
      </c>
      <c r="X3077" t="s">
        <v>114</v>
      </c>
      <c r="Y3077">
        <v>3.6</v>
      </c>
      <c r="Z3077">
        <v>306</v>
      </c>
    </row>
    <row r="3078" spans="1:26" x14ac:dyDescent="0.25">
      <c r="A3078">
        <v>309168</v>
      </c>
      <c r="B3078" s="1" t="s">
        <v>1427</v>
      </c>
      <c r="C3078">
        <v>1</v>
      </c>
      <c r="D3078" s="1" t="s">
        <v>16</v>
      </c>
      <c r="E3078" s="1" t="s">
        <v>56</v>
      </c>
      <c r="F3078" s="1" t="s">
        <v>311</v>
      </c>
      <c r="G3078" s="1" t="s">
        <v>2</v>
      </c>
      <c r="H3078">
        <v>1.2E-2</v>
      </c>
      <c r="I3078" s="1" t="s">
        <v>58</v>
      </c>
      <c r="J3078" s="1" t="s">
        <v>58</v>
      </c>
      <c r="K3078">
        <v>1</v>
      </c>
      <c r="L3078">
        <v>50</v>
      </c>
      <c r="M3078">
        <v>300</v>
      </c>
      <c r="N3078">
        <v>2.8</v>
      </c>
      <c r="O3078" s="2">
        <v>41391</v>
      </c>
      <c r="P3078">
        <v>2013</v>
      </c>
      <c r="Q3078">
        <v>4</v>
      </c>
      <c r="R3078" s="1" t="s">
        <v>153</v>
      </c>
      <c r="S3078">
        <v>2</v>
      </c>
      <c r="T3078">
        <v>5</v>
      </c>
      <c r="U3078">
        <v>27</v>
      </c>
      <c r="V3078" s="1" t="s">
        <v>60</v>
      </c>
      <c r="W3078" t="s">
        <v>154</v>
      </c>
      <c r="X3078" t="s">
        <v>114</v>
      </c>
      <c r="Y3078">
        <v>3.6</v>
      </c>
      <c r="Z3078">
        <v>306</v>
      </c>
    </row>
    <row r="3079" spans="1:26" x14ac:dyDescent="0.25">
      <c r="A3079">
        <v>17953916</v>
      </c>
      <c r="B3079" s="1" t="s">
        <v>3400</v>
      </c>
      <c r="C3079">
        <v>1</v>
      </c>
      <c r="D3079" s="1" t="s">
        <v>16</v>
      </c>
      <c r="E3079" s="1" t="s">
        <v>56</v>
      </c>
      <c r="F3079" s="1" t="s">
        <v>292</v>
      </c>
      <c r="G3079" s="1" t="s">
        <v>2</v>
      </c>
      <c r="H3079">
        <v>1.2E-2</v>
      </c>
      <c r="I3079" s="1" t="s">
        <v>58</v>
      </c>
      <c r="J3079" s="1" t="s">
        <v>65</v>
      </c>
      <c r="K3079">
        <v>1</v>
      </c>
      <c r="L3079">
        <v>70</v>
      </c>
      <c r="M3079">
        <v>300</v>
      </c>
      <c r="N3079">
        <v>3.3</v>
      </c>
      <c r="O3079" s="2">
        <v>40635</v>
      </c>
      <c r="P3079">
        <v>2011</v>
      </c>
      <c r="Q3079">
        <v>4</v>
      </c>
      <c r="R3079" s="1" t="s">
        <v>153</v>
      </c>
      <c r="S3079">
        <v>2</v>
      </c>
      <c r="T3079">
        <v>5</v>
      </c>
      <c r="U3079">
        <v>2</v>
      </c>
      <c r="V3079" s="1" t="s">
        <v>60</v>
      </c>
      <c r="W3079" t="s">
        <v>154</v>
      </c>
      <c r="X3079" t="s">
        <v>114</v>
      </c>
      <c r="Y3079">
        <v>3.6</v>
      </c>
      <c r="Z3079">
        <v>306</v>
      </c>
    </row>
    <row r="3080" spans="1:26" x14ac:dyDescent="0.25">
      <c r="A3080">
        <v>702</v>
      </c>
      <c r="B3080" s="1" t="s">
        <v>3345</v>
      </c>
      <c r="C3080">
        <v>1</v>
      </c>
      <c r="D3080" s="1" t="s">
        <v>16</v>
      </c>
      <c r="E3080" s="1" t="s">
        <v>56</v>
      </c>
      <c r="F3080" s="1" t="s">
        <v>394</v>
      </c>
      <c r="G3080" s="1" t="s">
        <v>2</v>
      </c>
      <c r="H3080">
        <v>1.2E-2</v>
      </c>
      <c r="I3080" s="1" t="s">
        <v>58</v>
      </c>
      <c r="J3080" s="1" t="s">
        <v>65</v>
      </c>
      <c r="K3080">
        <v>1</v>
      </c>
      <c r="L3080">
        <v>56</v>
      </c>
      <c r="M3080">
        <v>300</v>
      </c>
      <c r="N3080">
        <v>3.6</v>
      </c>
      <c r="O3080" s="2">
        <v>42468</v>
      </c>
      <c r="P3080">
        <v>2016</v>
      </c>
      <c r="Q3080">
        <v>4</v>
      </c>
      <c r="R3080" s="1" t="s">
        <v>153</v>
      </c>
      <c r="S3080">
        <v>2</v>
      </c>
      <c r="T3080">
        <v>4</v>
      </c>
      <c r="U3080">
        <v>8</v>
      </c>
      <c r="V3080" s="1" t="s">
        <v>73</v>
      </c>
      <c r="W3080" t="s">
        <v>154</v>
      </c>
      <c r="X3080" t="s">
        <v>114</v>
      </c>
      <c r="Y3080">
        <v>3.6</v>
      </c>
      <c r="Z3080">
        <v>306</v>
      </c>
    </row>
    <row r="3081" spans="1:26" x14ac:dyDescent="0.25">
      <c r="A3081">
        <v>17953926</v>
      </c>
      <c r="B3081" s="1" t="s">
        <v>3401</v>
      </c>
      <c r="C3081">
        <v>1</v>
      </c>
      <c r="D3081" s="1" t="s">
        <v>16</v>
      </c>
      <c r="E3081" s="1" t="s">
        <v>56</v>
      </c>
      <c r="F3081" s="1" t="s">
        <v>389</v>
      </c>
      <c r="G3081" s="1" t="s">
        <v>2</v>
      </c>
      <c r="H3081">
        <v>1.2E-2</v>
      </c>
      <c r="I3081" s="1" t="s">
        <v>58</v>
      </c>
      <c r="J3081" s="1" t="s">
        <v>58</v>
      </c>
      <c r="K3081">
        <v>1</v>
      </c>
      <c r="L3081">
        <v>9</v>
      </c>
      <c r="M3081">
        <v>300</v>
      </c>
      <c r="N3081">
        <v>3.2</v>
      </c>
      <c r="O3081" s="2">
        <v>40645</v>
      </c>
      <c r="P3081">
        <v>2011</v>
      </c>
      <c r="Q3081">
        <v>4</v>
      </c>
      <c r="R3081" s="1" t="s">
        <v>153</v>
      </c>
      <c r="S3081">
        <v>2</v>
      </c>
      <c r="T3081">
        <v>1</v>
      </c>
      <c r="U3081">
        <v>12</v>
      </c>
      <c r="V3081" s="1" t="s">
        <v>66</v>
      </c>
      <c r="W3081" t="s">
        <v>154</v>
      </c>
      <c r="X3081" t="s">
        <v>114</v>
      </c>
      <c r="Y3081">
        <v>3.6</v>
      </c>
      <c r="Z3081">
        <v>306</v>
      </c>
    </row>
    <row r="3082" spans="1:26" x14ac:dyDescent="0.25">
      <c r="A3082">
        <v>313492</v>
      </c>
      <c r="B3082" s="1" t="s">
        <v>3402</v>
      </c>
      <c r="C3082">
        <v>1</v>
      </c>
      <c r="D3082" s="1" t="s">
        <v>16</v>
      </c>
      <c r="E3082" s="1" t="s">
        <v>56</v>
      </c>
      <c r="F3082" s="1" t="s">
        <v>272</v>
      </c>
      <c r="G3082" s="1" t="s">
        <v>2</v>
      </c>
      <c r="H3082">
        <v>1.2E-2</v>
      </c>
      <c r="I3082" s="1" t="s">
        <v>58</v>
      </c>
      <c r="J3082" s="1" t="s">
        <v>58</v>
      </c>
      <c r="K3082">
        <v>1</v>
      </c>
      <c r="L3082">
        <v>27</v>
      </c>
      <c r="M3082">
        <v>300</v>
      </c>
      <c r="N3082">
        <v>3.3</v>
      </c>
      <c r="O3082" s="2">
        <v>40293</v>
      </c>
      <c r="P3082">
        <v>2010</v>
      </c>
      <c r="Q3082">
        <v>4</v>
      </c>
      <c r="R3082" s="1" t="s">
        <v>153</v>
      </c>
      <c r="S3082">
        <v>2</v>
      </c>
      <c r="T3082">
        <v>6</v>
      </c>
      <c r="U3082">
        <v>25</v>
      </c>
      <c r="V3082" s="1" t="s">
        <v>75</v>
      </c>
      <c r="W3082" t="s">
        <v>154</v>
      </c>
      <c r="X3082" t="s">
        <v>114</v>
      </c>
      <c r="Y3082">
        <v>3.6</v>
      </c>
      <c r="Z3082">
        <v>306</v>
      </c>
    </row>
    <row r="3083" spans="1:26" x14ac:dyDescent="0.25">
      <c r="A3083">
        <v>305276</v>
      </c>
      <c r="B3083" s="1" t="s">
        <v>3403</v>
      </c>
      <c r="C3083">
        <v>1</v>
      </c>
      <c r="D3083" s="1" t="s">
        <v>16</v>
      </c>
      <c r="E3083" s="1" t="s">
        <v>56</v>
      </c>
      <c r="F3083" s="1" t="s">
        <v>317</v>
      </c>
      <c r="G3083" s="1" t="s">
        <v>2</v>
      </c>
      <c r="H3083">
        <v>1.2E-2</v>
      </c>
      <c r="I3083" s="1" t="s">
        <v>58</v>
      </c>
      <c r="J3083" s="1" t="s">
        <v>58</v>
      </c>
      <c r="K3083">
        <v>1</v>
      </c>
      <c r="L3083">
        <v>11</v>
      </c>
      <c r="M3083">
        <v>300</v>
      </c>
      <c r="N3083">
        <v>3.1</v>
      </c>
      <c r="O3083" s="2">
        <v>42481</v>
      </c>
      <c r="P3083">
        <v>2016</v>
      </c>
      <c r="Q3083">
        <v>4</v>
      </c>
      <c r="R3083" s="1" t="s">
        <v>153</v>
      </c>
      <c r="S3083">
        <v>2</v>
      </c>
      <c r="T3083">
        <v>3</v>
      </c>
      <c r="U3083">
        <v>21</v>
      </c>
      <c r="V3083" s="1" t="s">
        <v>68</v>
      </c>
      <c r="W3083" t="s">
        <v>154</v>
      </c>
      <c r="X3083" t="s">
        <v>114</v>
      </c>
      <c r="Y3083">
        <v>3.6</v>
      </c>
      <c r="Z3083">
        <v>306</v>
      </c>
    </row>
    <row r="3084" spans="1:26" x14ac:dyDescent="0.25">
      <c r="A3084">
        <v>18359262</v>
      </c>
      <c r="B3084" s="1" t="s">
        <v>613</v>
      </c>
      <c r="C3084">
        <v>1</v>
      </c>
      <c r="D3084" s="1" t="s">
        <v>16</v>
      </c>
      <c r="E3084" s="1" t="s">
        <v>56</v>
      </c>
      <c r="F3084" s="1" t="s">
        <v>614</v>
      </c>
      <c r="G3084" s="1" t="s">
        <v>2</v>
      </c>
      <c r="H3084">
        <v>1.2E-2</v>
      </c>
      <c r="I3084" s="1" t="s">
        <v>58</v>
      </c>
      <c r="J3084" s="1" t="s">
        <v>58</v>
      </c>
      <c r="K3084">
        <v>1</v>
      </c>
      <c r="L3084">
        <v>6</v>
      </c>
      <c r="M3084">
        <v>300</v>
      </c>
      <c r="N3084">
        <v>2.9</v>
      </c>
      <c r="O3084" s="2">
        <v>41010</v>
      </c>
      <c r="P3084">
        <v>2012</v>
      </c>
      <c r="Q3084">
        <v>4</v>
      </c>
      <c r="R3084" s="1" t="s">
        <v>153</v>
      </c>
      <c r="S3084">
        <v>2</v>
      </c>
      <c r="T3084">
        <v>2</v>
      </c>
      <c r="U3084">
        <v>11</v>
      </c>
      <c r="V3084" s="1" t="s">
        <v>89</v>
      </c>
      <c r="W3084" t="s">
        <v>154</v>
      </c>
      <c r="X3084" t="s">
        <v>114</v>
      </c>
      <c r="Y3084">
        <v>3.6</v>
      </c>
      <c r="Z3084">
        <v>306</v>
      </c>
    </row>
    <row r="3085" spans="1:26" x14ac:dyDescent="0.25">
      <c r="A3085">
        <v>18391147</v>
      </c>
      <c r="B3085" s="1" t="s">
        <v>3404</v>
      </c>
      <c r="C3085">
        <v>1</v>
      </c>
      <c r="D3085" s="1" t="s">
        <v>16</v>
      </c>
      <c r="E3085" s="1" t="s">
        <v>56</v>
      </c>
      <c r="F3085" s="1" t="s">
        <v>292</v>
      </c>
      <c r="G3085" s="1" t="s">
        <v>2</v>
      </c>
      <c r="H3085">
        <v>1.2E-2</v>
      </c>
      <c r="I3085" s="1" t="s">
        <v>58</v>
      </c>
      <c r="J3085" s="1" t="s">
        <v>58</v>
      </c>
      <c r="K3085">
        <v>1</v>
      </c>
      <c r="L3085">
        <v>14</v>
      </c>
      <c r="M3085">
        <v>300</v>
      </c>
      <c r="N3085">
        <v>3.5</v>
      </c>
      <c r="O3085" s="2">
        <v>40271</v>
      </c>
      <c r="P3085">
        <v>2010</v>
      </c>
      <c r="Q3085">
        <v>4</v>
      </c>
      <c r="R3085" s="1" t="s">
        <v>153</v>
      </c>
      <c r="S3085">
        <v>2</v>
      </c>
      <c r="T3085">
        <v>5</v>
      </c>
      <c r="U3085">
        <v>3</v>
      </c>
      <c r="V3085" s="1" t="s">
        <v>60</v>
      </c>
      <c r="W3085" t="s">
        <v>154</v>
      </c>
      <c r="X3085" t="s">
        <v>114</v>
      </c>
      <c r="Y3085">
        <v>3.6</v>
      </c>
      <c r="Z3085">
        <v>306</v>
      </c>
    </row>
    <row r="3086" spans="1:26" x14ac:dyDescent="0.25">
      <c r="A3086">
        <v>303104</v>
      </c>
      <c r="B3086" s="1" t="s">
        <v>752</v>
      </c>
      <c r="C3086">
        <v>1</v>
      </c>
      <c r="D3086" s="1" t="s">
        <v>16</v>
      </c>
      <c r="E3086" s="1" t="s">
        <v>56</v>
      </c>
      <c r="F3086" s="1" t="s">
        <v>681</v>
      </c>
      <c r="G3086" s="1" t="s">
        <v>2</v>
      </c>
      <c r="H3086">
        <v>1.2E-2</v>
      </c>
      <c r="I3086" s="1" t="s">
        <v>58</v>
      </c>
      <c r="J3086" s="1" t="s">
        <v>58</v>
      </c>
      <c r="K3086">
        <v>1</v>
      </c>
      <c r="L3086">
        <v>53</v>
      </c>
      <c r="M3086">
        <v>300</v>
      </c>
      <c r="N3086">
        <v>3.3</v>
      </c>
      <c r="O3086" s="2">
        <v>41006</v>
      </c>
      <c r="P3086">
        <v>2012</v>
      </c>
      <c r="Q3086">
        <v>4</v>
      </c>
      <c r="R3086" s="1" t="s">
        <v>153</v>
      </c>
      <c r="S3086">
        <v>2</v>
      </c>
      <c r="T3086">
        <v>5</v>
      </c>
      <c r="U3086">
        <v>7</v>
      </c>
      <c r="V3086" s="1" t="s">
        <v>60</v>
      </c>
      <c r="W3086" t="s">
        <v>154</v>
      </c>
      <c r="X3086" t="s">
        <v>114</v>
      </c>
      <c r="Y3086">
        <v>3.6</v>
      </c>
      <c r="Z3086">
        <v>306</v>
      </c>
    </row>
    <row r="3087" spans="1:26" x14ac:dyDescent="0.25">
      <c r="A3087">
        <v>18425773</v>
      </c>
      <c r="B3087" s="1" t="s">
        <v>3405</v>
      </c>
      <c r="C3087">
        <v>1</v>
      </c>
      <c r="D3087" s="1" t="s">
        <v>16</v>
      </c>
      <c r="E3087" s="1" t="s">
        <v>56</v>
      </c>
      <c r="F3087" s="1" t="s">
        <v>479</v>
      </c>
      <c r="G3087" s="1" t="s">
        <v>2</v>
      </c>
      <c r="H3087">
        <v>1.2E-2</v>
      </c>
      <c r="I3087" s="1" t="s">
        <v>58</v>
      </c>
      <c r="J3087" s="1" t="s">
        <v>58</v>
      </c>
      <c r="K3087">
        <v>1</v>
      </c>
      <c r="L3087">
        <v>3</v>
      </c>
      <c r="M3087">
        <v>300</v>
      </c>
      <c r="N3087">
        <v>1</v>
      </c>
      <c r="O3087" s="2">
        <v>40659</v>
      </c>
      <c r="P3087">
        <v>2011</v>
      </c>
      <c r="Q3087">
        <v>4</v>
      </c>
      <c r="R3087" s="1" t="s">
        <v>153</v>
      </c>
      <c r="S3087">
        <v>2</v>
      </c>
      <c r="T3087">
        <v>1</v>
      </c>
      <c r="U3087">
        <v>26</v>
      </c>
      <c r="V3087" s="1" t="s">
        <v>66</v>
      </c>
      <c r="W3087" t="s">
        <v>154</v>
      </c>
      <c r="X3087" t="s">
        <v>114</v>
      </c>
      <c r="Y3087">
        <v>3.6</v>
      </c>
      <c r="Z3087">
        <v>306</v>
      </c>
    </row>
    <row r="3088" spans="1:26" x14ac:dyDescent="0.25">
      <c r="A3088">
        <v>301239</v>
      </c>
      <c r="B3088" s="1" t="s">
        <v>3406</v>
      </c>
      <c r="C3088">
        <v>1</v>
      </c>
      <c r="D3088" s="1" t="s">
        <v>16</v>
      </c>
      <c r="E3088" s="1" t="s">
        <v>56</v>
      </c>
      <c r="F3088" s="1" t="s">
        <v>3407</v>
      </c>
      <c r="G3088" s="1" t="s">
        <v>2</v>
      </c>
      <c r="H3088">
        <v>1.2E-2</v>
      </c>
      <c r="I3088" s="1" t="s">
        <v>58</v>
      </c>
      <c r="J3088" s="1" t="s">
        <v>65</v>
      </c>
      <c r="K3088">
        <v>1</v>
      </c>
      <c r="L3088">
        <v>41</v>
      </c>
      <c r="M3088">
        <v>300</v>
      </c>
      <c r="N3088">
        <v>3</v>
      </c>
      <c r="O3088" s="2">
        <v>41754</v>
      </c>
      <c r="P3088">
        <v>2014</v>
      </c>
      <c r="Q3088">
        <v>4</v>
      </c>
      <c r="R3088" s="1" t="s">
        <v>153</v>
      </c>
      <c r="S3088">
        <v>2</v>
      </c>
      <c r="T3088">
        <v>4</v>
      </c>
      <c r="U3088">
        <v>25</v>
      </c>
      <c r="V3088" s="1" t="s">
        <v>73</v>
      </c>
      <c r="W3088" t="s">
        <v>154</v>
      </c>
      <c r="X3088" t="s">
        <v>114</v>
      </c>
      <c r="Y3088">
        <v>3.6</v>
      </c>
      <c r="Z3088">
        <v>306</v>
      </c>
    </row>
    <row r="3089" spans="1:26" x14ac:dyDescent="0.25">
      <c r="A3089">
        <v>309190</v>
      </c>
      <c r="B3089" s="1" t="s">
        <v>1427</v>
      </c>
      <c r="C3089">
        <v>1</v>
      </c>
      <c r="D3089" s="1" t="s">
        <v>16</v>
      </c>
      <c r="E3089" s="1" t="s">
        <v>56</v>
      </c>
      <c r="F3089" s="1" t="s">
        <v>377</v>
      </c>
      <c r="G3089" s="1" t="s">
        <v>2</v>
      </c>
      <c r="H3089">
        <v>1.2E-2</v>
      </c>
      <c r="I3089" s="1" t="s">
        <v>58</v>
      </c>
      <c r="J3089" s="1" t="s">
        <v>65</v>
      </c>
      <c r="K3089">
        <v>1</v>
      </c>
      <c r="L3089">
        <v>23</v>
      </c>
      <c r="M3089">
        <v>300</v>
      </c>
      <c r="N3089">
        <v>3.2</v>
      </c>
      <c r="O3089" s="2">
        <v>42479</v>
      </c>
      <c r="P3089">
        <v>2016</v>
      </c>
      <c r="Q3089">
        <v>4</v>
      </c>
      <c r="R3089" s="1" t="s">
        <v>153</v>
      </c>
      <c r="S3089">
        <v>2</v>
      </c>
      <c r="T3089">
        <v>1</v>
      </c>
      <c r="U3089">
        <v>19</v>
      </c>
      <c r="V3089" s="1" t="s">
        <v>66</v>
      </c>
      <c r="W3089" t="s">
        <v>154</v>
      </c>
      <c r="X3089" t="s">
        <v>114</v>
      </c>
      <c r="Y3089">
        <v>3.6</v>
      </c>
      <c r="Z3089">
        <v>306</v>
      </c>
    </row>
    <row r="3090" spans="1:26" x14ac:dyDescent="0.25">
      <c r="A3090">
        <v>18358657</v>
      </c>
      <c r="B3090" s="1" t="s">
        <v>3408</v>
      </c>
      <c r="C3090">
        <v>1</v>
      </c>
      <c r="D3090" s="1" t="s">
        <v>16</v>
      </c>
      <c r="E3090" s="1" t="s">
        <v>56</v>
      </c>
      <c r="F3090" s="1" t="s">
        <v>298</v>
      </c>
      <c r="G3090" s="1" t="s">
        <v>2</v>
      </c>
      <c r="H3090">
        <v>1.2E-2</v>
      </c>
      <c r="I3090" s="1" t="s">
        <v>58</v>
      </c>
      <c r="J3090" s="1" t="s">
        <v>58</v>
      </c>
      <c r="K3090">
        <v>1</v>
      </c>
      <c r="L3090">
        <v>1</v>
      </c>
      <c r="M3090">
        <v>300</v>
      </c>
      <c r="N3090">
        <v>1</v>
      </c>
      <c r="O3090" s="2">
        <v>42483</v>
      </c>
      <c r="P3090">
        <v>2016</v>
      </c>
      <c r="Q3090">
        <v>4</v>
      </c>
      <c r="R3090" s="1" t="s">
        <v>153</v>
      </c>
      <c r="S3090">
        <v>2</v>
      </c>
      <c r="T3090">
        <v>5</v>
      </c>
      <c r="U3090">
        <v>23</v>
      </c>
      <c r="V3090" s="1" t="s">
        <v>60</v>
      </c>
      <c r="W3090" t="s">
        <v>154</v>
      </c>
      <c r="X3090" t="s">
        <v>114</v>
      </c>
      <c r="Y3090">
        <v>3.6</v>
      </c>
      <c r="Z3090">
        <v>306</v>
      </c>
    </row>
    <row r="3091" spans="1:26" x14ac:dyDescent="0.25">
      <c r="A3091">
        <v>311161</v>
      </c>
      <c r="B3091" s="1" t="s">
        <v>3370</v>
      </c>
      <c r="C3091">
        <v>1</v>
      </c>
      <c r="D3091" s="1" t="s">
        <v>16</v>
      </c>
      <c r="E3091" s="1" t="s">
        <v>56</v>
      </c>
      <c r="F3091" s="1" t="s">
        <v>3162</v>
      </c>
      <c r="G3091" s="1" t="s">
        <v>2</v>
      </c>
      <c r="H3091">
        <v>1.2E-2</v>
      </c>
      <c r="I3091" s="1" t="s">
        <v>58</v>
      </c>
      <c r="J3091" s="1" t="s">
        <v>65</v>
      </c>
      <c r="K3091">
        <v>1</v>
      </c>
      <c r="L3091">
        <v>308</v>
      </c>
      <c r="M3091">
        <v>300</v>
      </c>
      <c r="N3091">
        <v>4</v>
      </c>
      <c r="O3091" s="2">
        <v>43193</v>
      </c>
      <c r="P3091">
        <v>2018</v>
      </c>
      <c r="Q3091">
        <v>4</v>
      </c>
      <c r="R3091" s="1" t="s">
        <v>153</v>
      </c>
      <c r="S3091">
        <v>2</v>
      </c>
      <c r="T3091">
        <v>1</v>
      </c>
      <c r="U3091">
        <v>3</v>
      </c>
      <c r="V3091" s="1" t="s">
        <v>66</v>
      </c>
      <c r="W3091" t="s">
        <v>154</v>
      </c>
      <c r="X3091" t="s">
        <v>114</v>
      </c>
      <c r="Y3091">
        <v>3.6</v>
      </c>
      <c r="Z3091">
        <v>306</v>
      </c>
    </row>
    <row r="3092" spans="1:26" x14ac:dyDescent="0.25">
      <c r="A3092">
        <v>313351</v>
      </c>
      <c r="B3092" s="1" t="s">
        <v>3345</v>
      </c>
      <c r="C3092">
        <v>1</v>
      </c>
      <c r="D3092" s="1" t="s">
        <v>16</v>
      </c>
      <c r="E3092" s="1" t="s">
        <v>56</v>
      </c>
      <c r="F3092" s="1" t="s">
        <v>394</v>
      </c>
      <c r="G3092" s="1" t="s">
        <v>2</v>
      </c>
      <c r="H3092">
        <v>1.2E-2</v>
      </c>
      <c r="I3092" s="1" t="s">
        <v>58</v>
      </c>
      <c r="J3092" s="1" t="s">
        <v>65</v>
      </c>
      <c r="K3092">
        <v>1</v>
      </c>
      <c r="L3092">
        <v>13</v>
      </c>
      <c r="M3092">
        <v>300</v>
      </c>
      <c r="N3092">
        <v>3.1</v>
      </c>
      <c r="O3092" s="2">
        <v>42479</v>
      </c>
      <c r="P3092">
        <v>2016</v>
      </c>
      <c r="Q3092">
        <v>4</v>
      </c>
      <c r="R3092" s="1" t="s">
        <v>153</v>
      </c>
      <c r="S3092">
        <v>2</v>
      </c>
      <c r="T3092">
        <v>1</v>
      </c>
      <c r="U3092">
        <v>19</v>
      </c>
      <c r="V3092" s="1" t="s">
        <v>66</v>
      </c>
      <c r="W3092" t="s">
        <v>154</v>
      </c>
      <c r="X3092" t="s">
        <v>114</v>
      </c>
      <c r="Y3092">
        <v>3.6</v>
      </c>
      <c r="Z3092">
        <v>306</v>
      </c>
    </row>
    <row r="3093" spans="1:26" x14ac:dyDescent="0.25">
      <c r="A3093">
        <v>305357</v>
      </c>
      <c r="B3093" s="1" t="s">
        <v>3409</v>
      </c>
      <c r="C3093">
        <v>1</v>
      </c>
      <c r="D3093" s="1" t="s">
        <v>16</v>
      </c>
      <c r="E3093" s="1" t="s">
        <v>56</v>
      </c>
      <c r="F3093" s="1" t="s">
        <v>479</v>
      </c>
      <c r="G3093" s="1" t="s">
        <v>2</v>
      </c>
      <c r="H3093">
        <v>1.2E-2</v>
      </c>
      <c r="I3093" s="1" t="s">
        <v>58</v>
      </c>
      <c r="J3093" s="1" t="s">
        <v>58</v>
      </c>
      <c r="K3093">
        <v>1</v>
      </c>
      <c r="L3093">
        <v>23</v>
      </c>
      <c r="M3093">
        <v>300</v>
      </c>
      <c r="N3093">
        <v>3.3</v>
      </c>
      <c r="O3093" s="2">
        <v>41004</v>
      </c>
      <c r="P3093">
        <v>2012</v>
      </c>
      <c r="Q3093">
        <v>4</v>
      </c>
      <c r="R3093" s="1" t="s">
        <v>153</v>
      </c>
      <c r="S3093">
        <v>2</v>
      </c>
      <c r="T3093">
        <v>3</v>
      </c>
      <c r="U3093">
        <v>5</v>
      </c>
      <c r="V3093" s="1" t="s">
        <v>68</v>
      </c>
      <c r="W3093" t="s">
        <v>154</v>
      </c>
      <c r="X3093" t="s">
        <v>114</v>
      </c>
      <c r="Y3093">
        <v>3.6</v>
      </c>
      <c r="Z3093">
        <v>306</v>
      </c>
    </row>
    <row r="3094" spans="1:26" x14ac:dyDescent="0.25">
      <c r="A3094">
        <v>301106</v>
      </c>
      <c r="B3094" s="1" t="s">
        <v>232</v>
      </c>
      <c r="C3094">
        <v>1</v>
      </c>
      <c r="D3094" s="1" t="s">
        <v>16</v>
      </c>
      <c r="E3094" s="1" t="s">
        <v>56</v>
      </c>
      <c r="F3094" s="1" t="s">
        <v>272</v>
      </c>
      <c r="G3094" s="1" t="s">
        <v>2</v>
      </c>
      <c r="H3094">
        <v>1.2E-2</v>
      </c>
      <c r="I3094" s="1" t="s">
        <v>58</v>
      </c>
      <c r="J3094" s="1" t="s">
        <v>58</v>
      </c>
      <c r="K3094">
        <v>1</v>
      </c>
      <c r="L3094">
        <v>4</v>
      </c>
      <c r="M3094">
        <v>300</v>
      </c>
      <c r="N3094">
        <v>2.8</v>
      </c>
      <c r="O3094" s="2">
        <v>42485</v>
      </c>
      <c r="P3094">
        <v>2016</v>
      </c>
      <c r="Q3094">
        <v>4</v>
      </c>
      <c r="R3094" s="1" t="s">
        <v>153</v>
      </c>
      <c r="S3094">
        <v>2</v>
      </c>
      <c r="T3094">
        <v>0</v>
      </c>
      <c r="U3094">
        <v>25</v>
      </c>
      <c r="V3094" s="1" t="s">
        <v>71</v>
      </c>
      <c r="W3094" t="s">
        <v>154</v>
      </c>
      <c r="X3094" t="s">
        <v>114</v>
      </c>
      <c r="Y3094">
        <v>3.6</v>
      </c>
      <c r="Z3094">
        <v>306</v>
      </c>
    </row>
    <row r="3095" spans="1:26" x14ac:dyDescent="0.25">
      <c r="A3095">
        <v>18057822</v>
      </c>
      <c r="B3095" s="1" t="s">
        <v>3410</v>
      </c>
      <c r="C3095">
        <v>1</v>
      </c>
      <c r="D3095" s="1" t="s">
        <v>16</v>
      </c>
      <c r="E3095" s="1" t="s">
        <v>56</v>
      </c>
      <c r="F3095" s="1" t="s">
        <v>277</v>
      </c>
      <c r="G3095" s="1" t="s">
        <v>2</v>
      </c>
      <c r="H3095">
        <v>1.2E-2</v>
      </c>
      <c r="I3095" s="1" t="s">
        <v>58</v>
      </c>
      <c r="J3095" s="1" t="s">
        <v>58</v>
      </c>
      <c r="K3095">
        <v>1</v>
      </c>
      <c r="L3095">
        <v>20</v>
      </c>
      <c r="M3095">
        <v>300</v>
      </c>
      <c r="N3095">
        <v>3.5</v>
      </c>
      <c r="O3095" s="2">
        <v>40293</v>
      </c>
      <c r="P3095">
        <v>2010</v>
      </c>
      <c r="Q3095">
        <v>4</v>
      </c>
      <c r="R3095" s="1" t="s">
        <v>153</v>
      </c>
      <c r="S3095">
        <v>2</v>
      </c>
      <c r="T3095">
        <v>6</v>
      </c>
      <c r="U3095">
        <v>25</v>
      </c>
      <c r="V3095" s="1" t="s">
        <v>75</v>
      </c>
      <c r="W3095" t="s">
        <v>154</v>
      </c>
      <c r="X3095" t="s">
        <v>114</v>
      </c>
      <c r="Y3095">
        <v>3.6</v>
      </c>
      <c r="Z3095">
        <v>306</v>
      </c>
    </row>
    <row r="3096" spans="1:26" x14ac:dyDescent="0.25">
      <c r="A3096">
        <v>18107851</v>
      </c>
      <c r="B3096" s="1" t="s">
        <v>3411</v>
      </c>
      <c r="C3096">
        <v>1</v>
      </c>
      <c r="D3096" s="1" t="s">
        <v>16</v>
      </c>
      <c r="E3096" s="1" t="s">
        <v>56</v>
      </c>
      <c r="F3096" s="1" t="s">
        <v>317</v>
      </c>
      <c r="G3096" s="1" t="s">
        <v>2</v>
      </c>
      <c r="H3096">
        <v>1.2E-2</v>
      </c>
      <c r="I3096" s="1" t="s">
        <v>58</v>
      </c>
      <c r="J3096" s="1" t="s">
        <v>58</v>
      </c>
      <c r="K3096">
        <v>1</v>
      </c>
      <c r="L3096">
        <v>1</v>
      </c>
      <c r="M3096">
        <v>300</v>
      </c>
      <c r="N3096">
        <v>1</v>
      </c>
      <c r="O3096" s="2">
        <v>42834</v>
      </c>
      <c r="P3096">
        <v>2017</v>
      </c>
      <c r="Q3096">
        <v>4</v>
      </c>
      <c r="R3096" s="1" t="s">
        <v>153</v>
      </c>
      <c r="S3096">
        <v>2</v>
      </c>
      <c r="T3096">
        <v>6</v>
      </c>
      <c r="U3096">
        <v>9</v>
      </c>
      <c r="V3096" s="1" t="s">
        <v>75</v>
      </c>
      <c r="W3096" t="s">
        <v>154</v>
      </c>
      <c r="X3096" t="s">
        <v>114</v>
      </c>
      <c r="Y3096">
        <v>3.6</v>
      </c>
      <c r="Z3096">
        <v>306</v>
      </c>
    </row>
    <row r="3097" spans="1:26" x14ac:dyDescent="0.25">
      <c r="A3097">
        <v>2377</v>
      </c>
      <c r="B3097" s="1" t="s">
        <v>3412</v>
      </c>
      <c r="C3097">
        <v>1</v>
      </c>
      <c r="D3097" s="1" t="s">
        <v>16</v>
      </c>
      <c r="E3097" s="1" t="s">
        <v>56</v>
      </c>
      <c r="F3097" s="1" t="s">
        <v>582</v>
      </c>
      <c r="G3097" s="1" t="s">
        <v>2</v>
      </c>
      <c r="H3097">
        <v>1.2E-2</v>
      </c>
      <c r="I3097" s="1" t="s">
        <v>58</v>
      </c>
      <c r="J3097" s="1" t="s">
        <v>58</v>
      </c>
      <c r="K3097">
        <v>1</v>
      </c>
      <c r="L3097">
        <v>66</v>
      </c>
      <c r="M3097">
        <v>300</v>
      </c>
      <c r="N3097">
        <v>2.7</v>
      </c>
      <c r="O3097" s="2">
        <v>42843</v>
      </c>
      <c r="P3097">
        <v>2017</v>
      </c>
      <c r="Q3097">
        <v>4</v>
      </c>
      <c r="R3097" s="1" t="s">
        <v>153</v>
      </c>
      <c r="S3097">
        <v>2</v>
      </c>
      <c r="T3097">
        <v>1</v>
      </c>
      <c r="U3097">
        <v>18</v>
      </c>
      <c r="V3097" s="1" t="s">
        <v>66</v>
      </c>
      <c r="W3097" t="s">
        <v>154</v>
      </c>
      <c r="X3097" t="s">
        <v>114</v>
      </c>
      <c r="Y3097">
        <v>3.6</v>
      </c>
      <c r="Z3097">
        <v>306</v>
      </c>
    </row>
    <row r="3098" spans="1:26" x14ac:dyDescent="0.25">
      <c r="A3098">
        <v>18491638</v>
      </c>
      <c r="B3098" s="1" t="s">
        <v>3413</v>
      </c>
      <c r="C3098">
        <v>1</v>
      </c>
      <c r="D3098" s="1" t="s">
        <v>16</v>
      </c>
      <c r="E3098" s="1" t="s">
        <v>56</v>
      </c>
      <c r="F3098" s="1" t="s">
        <v>479</v>
      </c>
      <c r="G3098" s="1" t="s">
        <v>2</v>
      </c>
      <c r="H3098">
        <v>1.2E-2</v>
      </c>
      <c r="I3098" s="1" t="s">
        <v>58</v>
      </c>
      <c r="J3098" s="1" t="s">
        <v>58</v>
      </c>
      <c r="K3098">
        <v>1</v>
      </c>
      <c r="L3098">
        <v>1</v>
      </c>
      <c r="M3098">
        <v>300</v>
      </c>
      <c r="N3098">
        <v>1</v>
      </c>
      <c r="O3098" s="2">
        <v>40286</v>
      </c>
      <c r="P3098">
        <v>2010</v>
      </c>
      <c r="Q3098">
        <v>4</v>
      </c>
      <c r="R3098" s="1" t="s">
        <v>153</v>
      </c>
      <c r="S3098">
        <v>2</v>
      </c>
      <c r="T3098">
        <v>6</v>
      </c>
      <c r="U3098">
        <v>18</v>
      </c>
      <c r="V3098" s="1" t="s">
        <v>75</v>
      </c>
      <c r="W3098" t="s">
        <v>154</v>
      </c>
      <c r="X3098" t="s">
        <v>114</v>
      </c>
      <c r="Y3098">
        <v>3.6</v>
      </c>
      <c r="Z3098">
        <v>306</v>
      </c>
    </row>
    <row r="3099" spans="1:26" x14ac:dyDescent="0.25">
      <c r="A3099">
        <v>18462589</v>
      </c>
      <c r="B3099" s="1" t="s">
        <v>3345</v>
      </c>
      <c r="C3099">
        <v>1</v>
      </c>
      <c r="D3099" s="1" t="s">
        <v>16</v>
      </c>
      <c r="E3099" s="1" t="s">
        <v>56</v>
      </c>
      <c r="F3099" s="1" t="s">
        <v>394</v>
      </c>
      <c r="G3099" s="1" t="s">
        <v>2</v>
      </c>
      <c r="H3099">
        <v>1.2E-2</v>
      </c>
      <c r="I3099" s="1" t="s">
        <v>58</v>
      </c>
      <c r="J3099" s="1" t="s">
        <v>65</v>
      </c>
      <c r="K3099">
        <v>1</v>
      </c>
      <c r="L3099">
        <v>1</v>
      </c>
      <c r="M3099">
        <v>300</v>
      </c>
      <c r="N3099">
        <v>1</v>
      </c>
      <c r="O3099" s="2">
        <v>42109</v>
      </c>
      <c r="P3099">
        <v>2015</v>
      </c>
      <c r="Q3099">
        <v>4</v>
      </c>
      <c r="R3099" s="1" t="s">
        <v>153</v>
      </c>
      <c r="S3099">
        <v>2</v>
      </c>
      <c r="T3099">
        <v>2</v>
      </c>
      <c r="U3099">
        <v>15</v>
      </c>
      <c r="V3099" s="1" t="s">
        <v>89</v>
      </c>
      <c r="W3099" t="s">
        <v>154</v>
      </c>
      <c r="X3099" t="s">
        <v>114</v>
      </c>
      <c r="Y3099">
        <v>3.6</v>
      </c>
      <c r="Z3099">
        <v>306</v>
      </c>
    </row>
    <row r="3100" spans="1:26" x14ac:dyDescent="0.25">
      <c r="A3100">
        <v>18336474</v>
      </c>
      <c r="B3100" s="1" t="s">
        <v>613</v>
      </c>
      <c r="C3100">
        <v>1</v>
      </c>
      <c r="D3100" s="1" t="s">
        <v>16</v>
      </c>
      <c r="E3100" s="1" t="s">
        <v>56</v>
      </c>
      <c r="F3100" s="1" t="s">
        <v>3414</v>
      </c>
      <c r="G3100" s="1" t="s">
        <v>2</v>
      </c>
      <c r="H3100">
        <v>1.2E-2</v>
      </c>
      <c r="I3100" s="1" t="s">
        <v>58</v>
      </c>
      <c r="J3100" s="1" t="s">
        <v>58</v>
      </c>
      <c r="K3100">
        <v>1</v>
      </c>
      <c r="L3100">
        <v>2</v>
      </c>
      <c r="M3100">
        <v>300</v>
      </c>
      <c r="N3100">
        <v>1</v>
      </c>
      <c r="O3100" s="2">
        <v>41027</v>
      </c>
      <c r="P3100">
        <v>2012</v>
      </c>
      <c r="Q3100">
        <v>4</v>
      </c>
      <c r="R3100" s="1" t="s">
        <v>153</v>
      </c>
      <c r="S3100">
        <v>2</v>
      </c>
      <c r="T3100">
        <v>5</v>
      </c>
      <c r="U3100">
        <v>28</v>
      </c>
      <c r="V3100" s="1" t="s">
        <v>60</v>
      </c>
      <c r="W3100" t="s">
        <v>154</v>
      </c>
      <c r="X3100" t="s">
        <v>114</v>
      </c>
      <c r="Y3100">
        <v>3.6</v>
      </c>
      <c r="Z3100">
        <v>306</v>
      </c>
    </row>
    <row r="3101" spans="1:26" x14ac:dyDescent="0.25">
      <c r="A3101">
        <v>18400733</v>
      </c>
      <c r="B3101" s="1" t="s">
        <v>3415</v>
      </c>
      <c r="C3101">
        <v>1</v>
      </c>
      <c r="D3101" s="1" t="s">
        <v>16</v>
      </c>
      <c r="E3101" s="1" t="s">
        <v>56</v>
      </c>
      <c r="F3101" s="1" t="s">
        <v>876</v>
      </c>
      <c r="G3101" s="1" t="s">
        <v>2</v>
      </c>
      <c r="H3101">
        <v>1.2E-2</v>
      </c>
      <c r="I3101" s="1" t="s">
        <v>58</v>
      </c>
      <c r="J3101" s="1" t="s">
        <v>65</v>
      </c>
      <c r="K3101">
        <v>1</v>
      </c>
      <c r="L3101">
        <v>79</v>
      </c>
      <c r="M3101">
        <v>300</v>
      </c>
      <c r="N3101">
        <v>3.8</v>
      </c>
      <c r="O3101" s="2">
        <v>43191</v>
      </c>
      <c r="P3101">
        <v>2018</v>
      </c>
      <c r="Q3101">
        <v>4</v>
      </c>
      <c r="R3101" s="1" t="s">
        <v>153</v>
      </c>
      <c r="S3101">
        <v>2</v>
      </c>
      <c r="T3101">
        <v>6</v>
      </c>
      <c r="U3101">
        <v>1</v>
      </c>
      <c r="V3101" s="1" t="s">
        <v>75</v>
      </c>
      <c r="W3101" t="s">
        <v>154</v>
      </c>
      <c r="X3101" t="s">
        <v>114</v>
      </c>
      <c r="Y3101">
        <v>3.6</v>
      </c>
      <c r="Z3101">
        <v>306</v>
      </c>
    </row>
    <row r="3102" spans="1:26" x14ac:dyDescent="0.25">
      <c r="A3102">
        <v>18285204</v>
      </c>
      <c r="B3102" s="1" t="s">
        <v>3416</v>
      </c>
      <c r="C3102">
        <v>1</v>
      </c>
      <c r="D3102" s="1" t="s">
        <v>16</v>
      </c>
      <c r="E3102" s="1" t="s">
        <v>56</v>
      </c>
      <c r="F3102" s="1" t="s">
        <v>952</v>
      </c>
      <c r="G3102" s="1" t="s">
        <v>2</v>
      </c>
      <c r="H3102">
        <v>1.2E-2</v>
      </c>
      <c r="I3102" s="1" t="s">
        <v>58</v>
      </c>
      <c r="J3102" s="1" t="s">
        <v>58</v>
      </c>
      <c r="K3102">
        <v>1</v>
      </c>
      <c r="L3102">
        <v>1</v>
      </c>
      <c r="M3102">
        <v>300</v>
      </c>
      <c r="N3102">
        <v>1</v>
      </c>
      <c r="O3102" s="2">
        <v>42848</v>
      </c>
      <c r="P3102">
        <v>2017</v>
      </c>
      <c r="Q3102">
        <v>4</v>
      </c>
      <c r="R3102" s="1" t="s">
        <v>153</v>
      </c>
      <c r="S3102">
        <v>2</v>
      </c>
      <c r="T3102">
        <v>6</v>
      </c>
      <c r="U3102">
        <v>23</v>
      </c>
      <c r="V3102" s="1" t="s">
        <v>75</v>
      </c>
      <c r="W3102" t="s">
        <v>154</v>
      </c>
      <c r="X3102" t="s">
        <v>114</v>
      </c>
      <c r="Y3102">
        <v>3.6</v>
      </c>
      <c r="Z3102">
        <v>306</v>
      </c>
    </row>
    <row r="3103" spans="1:26" x14ac:dyDescent="0.25">
      <c r="A3103">
        <v>1634</v>
      </c>
      <c r="B3103" s="1" t="s">
        <v>3417</v>
      </c>
      <c r="C3103">
        <v>1</v>
      </c>
      <c r="D3103" s="1" t="s">
        <v>16</v>
      </c>
      <c r="E3103" s="1" t="s">
        <v>56</v>
      </c>
      <c r="F3103" s="1" t="s">
        <v>603</v>
      </c>
      <c r="G3103" s="1" t="s">
        <v>2</v>
      </c>
      <c r="H3103">
        <v>1.2E-2</v>
      </c>
      <c r="I3103" s="1" t="s">
        <v>58</v>
      </c>
      <c r="J3103" s="1" t="s">
        <v>58</v>
      </c>
      <c r="K3103">
        <v>1</v>
      </c>
      <c r="L3103">
        <v>38</v>
      </c>
      <c r="M3103">
        <v>300</v>
      </c>
      <c r="N3103">
        <v>3.3</v>
      </c>
      <c r="O3103" s="2">
        <v>43205</v>
      </c>
      <c r="P3103">
        <v>2018</v>
      </c>
      <c r="Q3103">
        <v>4</v>
      </c>
      <c r="R3103" s="1" t="s">
        <v>153</v>
      </c>
      <c r="S3103">
        <v>2</v>
      </c>
      <c r="T3103">
        <v>6</v>
      </c>
      <c r="U3103">
        <v>15</v>
      </c>
      <c r="V3103" s="1" t="s">
        <v>75</v>
      </c>
      <c r="W3103" t="s">
        <v>154</v>
      </c>
      <c r="X3103" t="s">
        <v>114</v>
      </c>
      <c r="Y3103">
        <v>3.6</v>
      </c>
      <c r="Z3103">
        <v>306</v>
      </c>
    </row>
    <row r="3104" spans="1:26" x14ac:dyDescent="0.25">
      <c r="A3104">
        <v>18456150</v>
      </c>
      <c r="B3104" s="1" t="s">
        <v>3418</v>
      </c>
      <c r="C3104">
        <v>1</v>
      </c>
      <c r="D3104" s="1" t="s">
        <v>16</v>
      </c>
      <c r="E3104" s="1" t="s">
        <v>56</v>
      </c>
      <c r="F3104" s="1" t="s">
        <v>406</v>
      </c>
      <c r="G3104" s="1" t="s">
        <v>2</v>
      </c>
      <c r="H3104">
        <v>1.2E-2</v>
      </c>
      <c r="I3104" s="1" t="s">
        <v>58</v>
      </c>
      <c r="J3104" s="1" t="s">
        <v>58</v>
      </c>
      <c r="K3104">
        <v>1</v>
      </c>
      <c r="L3104">
        <v>11</v>
      </c>
      <c r="M3104">
        <v>300</v>
      </c>
      <c r="N3104">
        <v>3.2</v>
      </c>
      <c r="O3104" s="2">
        <v>42121</v>
      </c>
      <c r="P3104">
        <v>2015</v>
      </c>
      <c r="Q3104">
        <v>4</v>
      </c>
      <c r="R3104" s="1" t="s">
        <v>153</v>
      </c>
      <c r="S3104">
        <v>2</v>
      </c>
      <c r="T3104">
        <v>0</v>
      </c>
      <c r="U3104">
        <v>27</v>
      </c>
      <c r="V3104" s="1" t="s">
        <v>71</v>
      </c>
      <c r="W3104" t="s">
        <v>154</v>
      </c>
      <c r="X3104" t="s">
        <v>114</v>
      </c>
      <c r="Y3104">
        <v>3.6</v>
      </c>
      <c r="Z3104">
        <v>306</v>
      </c>
    </row>
    <row r="3105" spans="1:26" x14ac:dyDescent="0.25">
      <c r="A3105">
        <v>18224540</v>
      </c>
      <c r="B3105" s="1" t="s">
        <v>3419</v>
      </c>
      <c r="C3105">
        <v>1</v>
      </c>
      <c r="D3105" s="1" t="s">
        <v>16</v>
      </c>
      <c r="E3105" s="1" t="s">
        <v>56</v>
      </c>
      <c r="F3105" s="1" t="s">
        <v>272</v>
      </c>
      <c r="G3105" s="1" t="s">
        <v>2</v>
      </c>
      <c r="H3105">
        <v>1.2E-2</v>
      </c>
      <c r="I3105" s="1" t="s">
        <v>58</v>
      </c>
      <c r="J3105" s="1" t="s">
        <v>58</v>
      </c>
      <c r="K3105">
        <v>1</v>
      </c>
      <c r="L3105">
        <v>3</v>
      </c>
      <c r="M3105">
        <v>300</v>
      </c>
      <c r="N3105">
        <v>1</v>
      </c>
      <c r="O3105" s="2">
        <v>40277</v>
      </c>
      <c r="P3105">
        <v>2010</v>
      </c>
      <c r="Q3105">
        <v>4</v>
      </c>
      <c r="R3105" s="1" t="s">
        <v>153</v>
      </c>
      <c r="S3105">
        <v>2</v>
      </c>
      <c r="T3105">
        <v>4</v>
      </c>
      <c r="U3105">
        <v>9</v>
      </c>
      <c r="V3105" s="1" t="s">
        <v>73</v>
      </c>
      <c r="W3105" t="s">
        <v>154</v>
      </c>
      <c r="X3105" t="s">
        <v>114</v>
      </c>
      <c r="Y3105">
        <v>3.6</v>
      </c>
      <c r="Z3105">
        <v>306</v>
      </c>
    </row>
    <row r="3106" spans="1:26" x14ac:dyDescent="0.25">
      <c r="A3106">
        <v>18025106</v>
      </c>
      <c r="B3106" s="1" t="s">
        <v>3420</v>
      </c>
      <c r="C3106">
        <v>1</v>
      </c>
      <c r="D3106" s="1" t="s">
        <v>16</v>
      </c>
      <c r="E3106" s="1" t="s">
        <v>56</v>
      </c>
      <c r="F3106" s="1" t="s">
        <v>402</v>
      </c>
      <c r="G3106" s="1" t="s">
        <v>2</v>
      </c>
      <c r="H3106">
        <v>1.2E-2</v>
      </c>
      <c r="I3106" s="1" t="s">
        <v>58</v>
      </c>
      <c r="J3106" s="1" t="s">
        <v>58</v>
      </c>
      <c r="K3106">
        <v>1</v>
      </c>
      <c r="L3106">
        <v>15</v>
      </c>
      <c r="M3106">
        <v>300</v>
      </c>
      <c r="N3106">
        <v>3.3</v>
      </c>
      <c r="O3106" s="2">
        <v>42122</v>
      </c>
      <c r="P3106">
        <v>2015</v>
      </c>
      <c r="Q3106">
        <v>4</v>
      </c>
      <c r="R3106" s="1" t="s">
        <v>153</v>
      </c>
      <c r="S3106">
        <v>2</v>
      </c>
      <c r="T3106">
        <v>1</v>
      </c>
      <c r="U3106">
        <v>28</v>
      </c>
      <c r="V3106" s="1" t="s">
        <v>66</v>
      </c>
      <c r="W3106" t="s">
        <v>154</v>
      </c>
      <c r="X3106" t="s">
        <v>114</v>
      </c>
      <c r="Y3106">
        <v>3.6</v>
      </c>
      <c r="Z3106">
        <v>306</v>
      </c>
    </row>
    <row r="3107" spans="1:26" x14ac:dyDescent="0.25">
      <c r="A3107">
        <v>18204802</v>
      </c>
      <c r="B3107" s="1" t="s">
        <v>3421</v>
      </c>
      <c r="C3107">
        <v>1</v>
      </c>
      <c r="D3107" s="1" t="s">
        <v>16</v>
      </c>
      <c r="E3107" s="1" t="s">
        <v>56</v>
      </c>
      <c r="F3107" s="1" t="s">
        <v>292</v>
      </c>
      <c r="G3107" s="1" t="s">
        <v>2</v>
      </c>
      <c r="H3107">
        <v>1.2E-2</v>
      </c>
      <c r="I3107" s="1" t="s">
        <v>58</v>
      </c>
      <c r="J3107" s="1" t="s">
        <v>58</v>
      </c>
      <c r="K3107">
        <v>1</v>
      </c>
      <c r="L3107">
        <v>5</v>
      </c>
      <c r="M3107">
        <v>300</v>
      </c>
      <c r="N3107">
        <v>2.9</v>
      </c>
      <c r="O3107" s="2">
        <v>42104</v>
      </c>
      <c r="P3107">
        <v>2015</v>
      </c>
      <c r="Q3107">
        <v>4</v>
      </c>
      <c r="R3107" s="1" t="s">
        <v>153</v>
      </c>
      <c r="S3107">
        <v>2</v>
      </c>
      <c r="T3107">
        <v>4</v>
      </c>
      <c r="U3107">
        <v>10</v>
      </c>
      <c r="V3107" s="1" t="s">
        <v>73</v>
      </c>
      <c r="W3107" t="s">
        <v>154</v>
      </c>
      <c r="X3107" t="s">
        <v>114</v>
      </c>
      <c r="Y3107">
        <v>3.6</v>
      </c>
      <c r="Z3107">
        <v>306</v>
      </c>
    </row>
    <row r="3108" spans="1:26" x14ac:dyDescent="0.25">
      <c r="A3108">
        <v>303244</v>
      </c>
      <c r="B3108" s="1" t="s">
        <v>752</v>
      </c>
      <c r="C3108">
        <v>1</v>
      </c>
      <c r="D3108" s="1" t="s">
        <v>16</v>
      </c>
      <c r="E3108" s="1" t="s">
        <v>56</v>
      </c>
      <c r="F3108" s="1" t="s">
        <v>681</v>
      </c>
      <c r="G3108" s="1" t="s">
        <v>2</v>
      </c>
      <c r="H3108">
        <v>1.2E-2</v>
      </c>
      <c r="I3108" s="1" t="s">
        <v>58</v>
      </c>
      <c r="J3108" s="1" t="s">
        <v>58</v>
      </c>
      <c r="K3108">
        <v>1</v>
      </c>
      <c r="L3108">
        <v>9</v>
      </c>
      <c r="M3108">
        <v>300</v>
      </c>
      <c r="N3108">
        <v>3.1</v>
      </c>
      <c r="O3108" s="2">
        <v>40270</v>
      </c>
      <c r="P3108">
        <v>2010</v>
      </c>
      <c r="Q3108">
        <v>4</v>
      </c>
      <c r="R3108" s="1" t="s">
        <v>153</v>
      </c>
      <c r="S3108">
        <v>2</v>
      </c>
      <c r="T3108">
        <v>4</v>
      </c>
      <c r="U3108">
        <v>2</v>
      </c>
      <c r="V3108" s="1" t="s">
        <v>73</v>
      </c>
      <c r="W3108" t="s">
        <v>154</v>
      </c>
      <c r="X3108" t="s">
        <v>114</v>
      </c>
      <c r="Y3108">
        <v>3.6</v>
      </c>
      <c r="Z3108">
        <v>306</v>
      </c>
    </row>
    <row r="3109" spans="1:26" x14ac:dyDescent="0.25">
      <c r="A3109">
        <v>18337907</v>
      </c>
      <c r="B3109" s="1" t="s">
        <v>3422</v>
      </c>
      <c r="C3109">
        <v>1</v>
      </c>
      <c r="D3109" s="1" t="s">
        <v>16</v>
      </c>
      <c r="E3109" s="1" t="s">
        <v>56</v>
      </c>
      <c r="F3109" s="1" t="s">
        <v>270</v>
      </c>
      <c r="G3109" s="1" t="s">
        <v>2</v>
      </c>
      <c r="H3109">
        <v>1.2E-2</v>
      </c>
      <c r="I3109" s="1" t="s">
        <v>58</v>
      </c>
      <c r="J3109" s="1" t="s">
        <v>58</v>
      </c>
      <c r="K3109">
        <v>1</v>
      </c>
      <c r="L3109">
        <v>19</v>
      </c>
      <c r="M3109">
        <v>300</v>
      </c>
      <c r="N3109">
        <v>3.4</v>
      </c>
      <c r="O3109" s="2">
        <v>43196</v>
      </c>
      <c r="P3109">
        <v>2018</v>
      </c>
      <c r="Q3109">
        <v>4</v>
      </c>
      <c r="R3109" s="1" t="s">
        <v>153</v>
      </c>
      <c r="S3109">
        <v>2</v>
      </c>
      <c r="T3109">
        <v>4</v>
      </c>
      <c r="U3109">
        <v>6</v>
      </c>
      <c r="V3109" s="1" t="s">
        <v>73</v>
      </c>
      <c r="W3109" t="s">
        <v>154</v>
      </c>
      <c r="X3109" t="s">
        <v>114</v>
      </c>
      <c r="Y3109">
        <v>3.6</v>
      </c>
      <c r="Z3109">
        <v>306</v>
      </c>
    </row>
    <row r="3110" spans="1:26" x14ac:dyDescent="0.25">
      <c r="A3110">
        <v>18250797</v>
      </c>
      <c r="B3110" s="1" t="s">
        <v>3423</v>
      </c>
      <c r="C3110">
        <v>1</v>
      </c>
      <c r="D3110" s="1" t="s">
        <v>16</v>
      </c>
      <c r="E3110" s="1" t="s">
        <v>56</v>
      </c>
      <c r="F3110" s="1" t="s">
        <v>317</v>
      </c>
      <c r="G3110" s="1" t="s">
        <v>2</v>
      </c>
      <c r="H3110">
        <v>1.2E-2</v>
      </c>
      <c r="I3110" s="1" t="s">
        <v>58</v>
      </c>
      <c r="J3110" s="1" t="s">
        <v>58</v>
      </c>
      <c r="K3110">
        <v>1</v>
      </c>
      <c r="L3110">
        <v>26</v>
      </c>
      <c r="M3110">
        <v>300</v>
      </c>
      <c r="N3110">
        <v>3.3</v>
      </c>
      <c r="O3110" s="2">
        <v>40628</v>
      </c>
      <c r="P3110">
        <v>2011</v>
      </c>
      <c r="Q3110">
        <v>3</v>
      </c>
      <c r="R3110" s="1" t="s">
        <v>177</v>
      </c>
      <c r="S3110">
        <v>1</v>
      </c>
      <c r="T3110">
        <v>5</v>
      </c>
      <c r="U3110">
        <v>26</v>
      </c>
      <c r="V3110" s="1" t="s">
        <v>60</v>
      </c>
      <c r="W3110" t="s">
        <v>178</v>
      </c>
      <c r="X3110" t="s">
        <v>179</v>
      </c>
      <c r="Y3110">
        <v>3.6</v>
      </c>
      <c r="Z3110">
        <v>306</v>
      </c>
    </row>
    <row r="3111" spans="1:26" x14ac:dyDescent="0.25">
      <c r="A3111">
        <v>1862</v>
      </c>
      <c r="B3111" s="1" t="s">
        <v>3424</v>
      </c>
      <c r="C3111">
        <v>1</v>
      </c>
      <c r="D3111" s="1" t="s">
        <v>16</v>
      </c>
      <c r="E3111" s="1" t="s">
        <v>56</v>
      </c>
      <c r="F3111" s="1" t="s">
        <v>421</v>
      </c>
      <c r="G3111" s="1" t="s">
        <v>2</v>
      </c>
      <c r="H3111">
        <v>1.2E-2</v>
      </c>
      <c r="I3111" s="1" t="s">
        <v>58</v>
      </c>
      <c r="J3111" s="1" t="s">
        <v>65</v>
      </c>
      <c r="K3111">
        <v>1</v>
      </c>
      <c r="L3111">
        <v>38</v>
      </c>
      <c r="M3111">
        <v>300</v>
      </c>
      <c r="N3111">
        <v>2.6</v>
      </c>
      <c r="O3111" s="2">
        <v>42085</v>
      </c>
      <c r="P3111">
        <v>2015</v>
      </c>
      <c r="Q3111">
        <v>3</v>
      </c>
      <c r="R3111" s="1" t="s">
        <v>177</v>
      </c>
      <c r="S3111">
        <v>1</v>
      </c>
      <c r="T3111">
        <v>6</v>
      </c>
      <c r="U3111">
        <v>22</v>
      </c>
      <c r="V3111" s="1" t="s">
        <v>75</v>
      </c>
      <c r="W3111" t="s">
        <v>178</v>
      </c>
      <c r="X3111" t="s">
        <v>179</v>
      </c>
      <c r="Y3111">
        <v>3.6</v>
      </c>
      <c r="Z3111">
        <v>306</v>
      </c>
    </row>
    <row r="3112" spans="1:26" x14ac:dyDescent="0.25">
      <c r="A3112">
        <v>308006</v>
      </c>
      <c r="B3112" s="1" t="s">
        <v>3425</v>
      </c>
      <c r="C3112">
        <v>1</v>
      </c>
      <c r="D3112" s="1" t="s">
        <v>16</v>
      </c>
      <c r="E3112" s="1" t="s">
        <v>56</v>
      </c>
      <c r="F3112" s="1" t="s">
        <v>473</v>
      </c>
      <c r="G3112" s="1" t="s">
        <v>2</v>
      </c>
      <c r="H3112">
        <v>1.2E-2</v>
      </c>
      <c r="I3112" s="1" t="s">
        <v>58</v>
      </c>
      <c r="J3112" s="1" t="s">
        <v>58</v>
      </c>
      <c r="K3112">
        <v>1</v>
      </c>
      <c r="L3112">
        <v>5</v>
      </c>
      <c r="M3112">
        <v>300</v>
      </c>
      <c r="N3112">
        <v>3</v>
      </c>
      <c r="O3112" s="2">
        <v>40973</v>
      </c>
      <c r="P3112">
        <v>2012</v>
      </c>
      <c r="Q3112">
        <v>3</v>
      </c>
      <c r="R3112" s="1" t="s">
        <v>177</v>
      </c>
      <c r="S3112">
        <v>1</v>
      </c>
      <c r="T3112">
        <v>0</v>
      </c>
      <c r="U3112">
        <v>5</v>
      </c>
      <c r="V3112" s="1" t="s">
        <v>71</v>
      </c>
      <c r="W3112" t="s">
        <v>178</v>
      </c>
      <c r="X3112" t="s">
        <v>179</v>
      </c>
      <c r="Y3112">
        <v>3.6</v>
      </c>
      <c r="Z3112">
        <v>306</v>
      </c>
    </row>
    <row r="3113" spans="1:26" x14ac:dyDescent="0.25">
      <c r="A3113">
        <v>18082228</v>
      </c>
      <c r="B3113" s="1" t="s">
        <v>3426</v>
      </c>
      <c r="C3113">
        <v>1</v>
      </c>
      <c r="D3113" s="1" t="s">
        <v>16</v>
      </c>
      <c r="E3113" s="1" t="s">
        <v>56</v>
      </c>
      <c r="F3113" s="1" t="s">
        <v>394</v>
      </c>
      <c r="G3113" s="1" t="s">
        <v>2</v>
      </c>
      <c r="H3113">
        <v>1.2E-2</v>
      </c>
      <c r="I3113" s="1" t="s">
        <v>58</v>
      </c>
      <c r="J3113" s="1" t="s">
        <v>58</v>
      </c>
      <c r="K3113">
        <v>1</v>
      </c>
      <c r="L3113">
        <v>36</v>
      </c>
      <c r="M3113">
        <v>300</v>
      </c>
      <c r="N3113">
        <v>3.9</v>
      </c>
      <c r="O3113" s="2">
        <v>40239</v>
      </c>
      <c r="P3113">
        <v>2010</v>
      </c>
      <c r="Q3113">
        <v>3</v>
      </c>
      <c r="R3113" s="1" t="s">
        <v>177</v>
      </c>
      <c r="S3113">
        <v>1</v>
      </c>
      <c r="T3113">
        <v>1</v>
      </c>
      <c r="U3113">
        <v>2</v>
      </c>
      <c r="V3113" s="1" t="s">
        <v>66</v>
      </c>
      <c r="W3113" t="s">
        <v>178</v>
      </c>
      <c r="X3113" t="s">
        <v>179</v>
      </c>
      <c r="Y3113">
        <v>3.6</v>
      </c>
      <c r="Z3113">
        <v>306</v>
      </c>
    </row>
    <row r="3114" spans="1:26" x14ac:dyDescent="0.25">
      <c r="A3114">
        <v>18292465</v>
      </c>
      <c r="B3114" s="1" t="s">
        <v>3427</v>
      </c>
      <c r="C3114">
        <v>1</v>
      </c>
      <c r="D3114" s="1" t="s">
        <v>16</v>
      </c>
      <c r="E3114" s="1" t="s">
        <v>56</v>
      </c>
      <c r="F3114" s="1" t="s">
        <v>277</v>
      </c>
      <c r="G3114" s="1" t="s">
        <v>2</v>
      </c>
      <c r="H3114">
        <v>1.2E-2</v>
      </c>
      <c r="I3114" s="1" t="s">
        <v>58</v>
      </c>
      <c r="J3114" s="1" t="s">
        <v>58</v>
      </c>
      <c r="K3114">
        <v>1</v>
      </c>
      <c r="L3114">
        <v>3</v>
      </c>
      <c r="M3114">
        <v>300</v>
      </c>
      <c r="N3114">
        <v>1</v>
      </c>
      <c r="O3114" s="2">
        <v>41346</v>
      </c>
      <c r="P3114">
        <v>2013</v>
      </c>
      <c r="Q3114">
        <v>3</v>
      </c>
      <c r="R3114" s="1" t="s">
        <v>177</v>
      </c>
      <c r="S3114">
        <v>1</v>
      </c>
      <c r="T3114">
        <v>2</v>
      </c>
      <c r="U3114">
        <v>13</v>
      </c>
      <c r="V3114" s="1" t="s">
        <v>89</v>
      </c>
      <c r="W3114" t="s">
        <v>178</v>
      </c>
      <c r="X3114" t="s">
        <v>179</v>
      </c>
      <c r="Y3114">
        <v>3.6</v>
      </c>
      <c r="Z3114">
        <v>306</v>
      </c>
    </row>
    <row r="3115" spans="1:26" x14ac:dyDescent="0.25">
      <c r="A3115">
        <v>313473</v>
      </c>
      <c r="B3115" s="1" t="s">
        <v>3410</v>
      </c>
      <c r="C3115">
        <v>1</v>
      </c>
      <c r="D3115" s="1" t="s">
        <v>16</v>
      </c>
      <c r="E3115" s="1" t="s">
        <v>56</v>
      </c>
      <c r="F3115" s="1" t="s">
        <v>340</v>
      </c>
      <c r="G3115" s="1" t="s">
        <v>2</v>
      </c>
      <c r="H3115">
        <v>1.2E-2</v>
      </c>
      <c r="I3115" s="1" t="s">
        <v>58</v>
      </c>
      <c r="J3115" s="1" t="s">
        <v>58</v>
      </c>
      <c r="K3115">
        <v>1</v>
      </c>
      <c r="L3115">
        <v>7</v>
      </c>
      <c r="M3115">
        <v>300</v>
      </c>
      <c r="N3115">
        <v>3</v>
      </c>
      <c r="O3115" s="2">
        <v>40249</v>
      </c>
      <c r="P3115">
        <v>2010</v>
      </c>
      <c r="Q3115">
        <v>3</v>
      </c>
      <c r="R3115" s="1" t="s">
        <v>177</v>
      </c>
      <c r="S3115">
        <v>1</v>
      </c>
      <c r="T3115">
        <v>4</v>
      </c>
      <c r="U3115">
        <v>12</v>
      </c>
      <c r="V3115" s="1" t="s">
        <v>73</v>
      </c>
      <c r="W3115" t="s">
        <v>178</v>
      </c>
      <c r="X3115" t="s">
        <v>179</v>
      </c>
      <c r="Y3115">
        <v>3.6</v>
      </c>
      <c r="Z3115">
        <v>306</v>
      </c>
    </row>
    <row r="3116" spans="1:26" x14ac:dyDescent="0.25">
      <c r="A3116">
        <v>18334422</v>
      </c>
      <c r="B3116" s="1" t="s">
        <v>3345</v>
      </c>
      <c r="C3116">
        <v>1</v>
      </c>
      <c r="D3116" s="1" t="s">
        <v>16</v>
      </c>
      <c r="E3116" s="1" t="s">
        <v>56</v>
      </c>
      <c r="F3116" s="1" t="s">
        <v>394</v>
      </c>
      <c r="G3116" s="1" t="s">
        <v>2</v>
      </c>
      <c r="H3116">
        <v>1.2E-2</v>
      </c>
      <c r="I3116" s="1" t="s">
        <v>58</v>
      </c>
      <c r="J3116" s="1" t="s">
        <v>65</v>
      </c>
      <c r="K3116">
        <v>1</v>
      </c>
      <c r="L3116">
        <v>9</v>
      </c>
      <c r="M3116">
        <v>300</v>
      </c>
      <c r="N3116">
        <v>2.9</v>
      </c>
      <c r="O3116" s="2">
        <v>43177</v>
      </c>
      <c r="P3116">
        <v>2018</v>
      </c>
      <c r="Q3116">
        <v>3</v>
      </c>
      <c r="R3116" s="1" t="s">
        <v>177</v>
      </c>
      <c r="S3116">
        <v>1</v>
      </c>
      <c r="T3116">
        <v>6</v>
      </c>
      <c r="U3116">
        <v>18</v>
      </c>
      <c r="V3116" s="1" t="s">
        <v>75</v>
      </c>
      <c r="W3116" t="s">
        <v>178</v>
      </c>
      <c r="X3116" t="s">
        <v>179</v>
      </c>
      <c r="Y3116">
        <v>3.6</v>
      </c>
      <c r="Z3116">
        <v>306</v>
      </c>
    </row>
    <row r="3117" spans="1:26" x14ac:dyDescent="0.25">
      <c r="A3117">
        <v>18423871</v>
      </c>
      <c r="B3117" s="1" t="s">
        <v>3428</v>
      </c>
      <c r="C3117">
        <v>1</v>
      </c>
      <c r="D3117" s="1" t="s">
        <v>16</v>
      </c>
      <c r="E3117" s="1" t="s">
        <v>56</v>
      </c>
      <c r="F3117" s="1" t="s">
        <v>311</v>
      </c>
      <c r="G3117" s="1" t="s">
        <v>2</v>
      </c>
      <c r="H3117">
        <v>1.2E-2</v>
      </c>
      <c r="I3117" s="1" t="s">
        <v>58</v>
      </c>
      <c r="J3117" s="1" t="s">
        <v>65</v>
      </c>
      <c r="K3117">
        <v>1</v>
      </c>
      <c r="L3117">
        <v>23</v>
      </c>
      <c r="M3117">
        <v>300</v>
      </c>
      <c r="N3117">
        <v>3.1</v>
      </c>
      <c r="O3117" s="2">
        <v>40974</v>
      </c>
      <c r="P3117">
        <v>2012</v>
      </c>
      <c r="Q3117">
        <v>3</v>
      </c>
      <c r="R3117" s="1" t="s">
        <v>177</v>
      </c>
      <c r="S3117">
        <v>1</v>
      </c>
      <c r="T3117">
        <v>1</v>
      </c>
      <c r="U3117">
        <v>6</v>
      </c>
      <c r="V3117" s="1" t="s">
        <v>66</v>
      </c>
      <c r="W3117" t="s">
        <v>178</v>
      </c>
      <c r="X3117" t="s">
        <v>179</v>
      </c>
      <c r="Y3117">
        <v>3.6</v>
      </c>
      <c r="Z3117">
        <v>306</v>
      </c>
    </row>
    <row r="3118" spans="1:26" x14ac:dyDescent="0.25">
      <c r="A3118">
        <v>303716</v>
      </c>
      <c r="B3118" s="1" t="s">
        <v>3429</v>
      </c>
      <c r="C3118">
        <v>1</v>
      </c>
      <c r="D3118" s="1" t="s">
        <v>16</v>
      </c>
      <c r="E3118" s="1" t="s">
        <v>56</v>
      </c>
      <c r="F3118" s="1" t="s">
        <v>315</v>
      </c>
      <c r="G3118" s="1" t="s">
        <v>2</v>
      </c>
      <c r="H3118">
        <v>1.2E-2</v>
      </c>
      <c r="I3118" s="1" t="s">
        <v>58</v>
      </c>
      <c r="J3118" s="1" t="s">
        <v>65</v>
      </c>
      <c r="K3118">
        <v>1</v>
      </c>
      <c r="L3118">
        <v>243</v>
      </c>
      <c r="M3118">
        <v>300</v>
      </c>
      <c r="N3118">
        <v>3.8</v>
      </c>
      <c r="O3118" s="2">
        <v>41348</v>
      </c>
      <c r="P3118">
        <v>2013</v>
      </c>
      <c r="Q3118">
        <v>3</v>
      </c>
      <c r="R3118" s="1" t="s">
        <v>177</v>
      </c>
      <c r="S3118">
        <v>1</v>
      </c>
      <c r="T3118">
        <v>4</v>
      </c>
      <c r="U3118">
        <v>15</v>
      </c>
      <c r="V3118" s="1" t="s">
        <v>73</v>
      </c>
      <c r="W3118" t="s">
        <v>178</v>
      </c>
      <c r="X3118" t="s">
        <v>179</v>
      </c>
      <c r="Y3118">
        <v>3.6</v>
      </c>
      <c r="Z3118">
        <v>306</v>
      </c>
    </row>
    <row r="3119" spans="1:26" x14ac:dyDescent="0.25">
      <c r="A3119">
        <v>18037794</v>
      </c>
      <c r="B3119" s="1" t="s">
        <v>793</v>
      </c>
      <c r="C3119">
        <v>1</v>
      </c>
      <c r="D3119" s="1" t="s">
        <v>16</v>
      </c>
      <c r="E3119" s="1" t="s">
        <v>56</v>
      </c>
      <c r="F3119" s="1" t="s">
        <v>707</v>
      </c>
      <c r="G3119" s="1" t="s">
        <v>2</v>
      </c>
      <c r="H3119">
        <v>1.2E-2</v>
      </c>
      <c r="I3119" s="1" t="s">
        <v>58</v>
      </c>
      <c r="J3119" s="1" t="s">
        <v>58</v>
      </c>
      <c r="K3119">
        <v>1</v>
      </c>
      <c r="L3119">
        <v>3</v>
      </c>
      <c r="M3119">
        <v>300</v>
      </c>
      <c r="N3119">
        <v>1</v>
      </c>
      <c r="O3119" s="2">
        <v>41334</v>
      </c>
      <c r="P3119">
        <v>2013</v>
      </c>
      <c r="Q3119">
        <v>3</v>
      </c>
      <c r="R3119" s="1" t="s">
        <v>177</v>
      </c>
      <c r="S3119">
        <v>1</v>
      </c>
      <c r="T3119">
        <v>4</v>
      </c>
      <c r="U3119">
        <v>1</v>
      </c>
      <c r="V3119" s="1" t="s">
        <v>73</v>
      </c>
      <c r="W3119" t="s">
        <v>178</v>
      </c>
      <c r="X3119" t="s">
        <v>179</v>
      </c>
      <c r="Y3119">
        <v>3.6</v>
      </c>
      <c r="Z3119">
        <v>306</v>
      </c>
    </row>
    <row r="3120" spans="1:26" x14ac:dyDescent="0.25">
      <c r="A3120">
        <v>18357557</v>
      </c>
      <c r="B3120" s="1" t="s">
        <v>3430</v>
      </c>
      <c r="C3120">
        <v>1</v>
      </c>
      <c r="D3120" s="1" t="s">
        <v>16</v>
      </c>
      <c r="E3120" s="1" t="s">
        <v>56</v>
      </c>
      <c r="F3120" s="1" t="s">
        <v>3431</v>
      </c>
      <c r="G3120" s="1" t="s">
        <v>2</v>
      </c>
      <c r="H3120">
        <v>1.2E-2</v>
      </c>
      <c r="I3120" s="1" t="s">
        <v>58</v>
      </c>
      <c r="J3120" s="1" t="s">
        <v>58</v>
      </c>
      <c r="K3120">
        <v>1</v>
      </c>
      <c r="L3120">
        <v>2</v>
      </c>
      <c r="M3120">
        <v>300</v>
      </c>
      <c r="N3120">
        <v>1</v>
      </c>
      <c r="O3120" s="2">
        <v>43168</v>
      </c>
      <c r="P3120">
        <v>2018</v>
      </c>
      <c r="Q3120">
        <v>3</v>
      </c>
      <c r="R3120" s="1" t="s">
        <v>177</v>
      </c>
      <c r="S3120">
        <v>1</v>
      </c>
      <c r="T3120">
        <v>4</v>
      </c>
      <c r="U3120">
        <v>9</v>
      </c>
      <c r="V3120" s="1" t="s">
        <v>73</v>
      </c>
      <c r="W3120" t="s">
        <v>178</v>
      </c>
      <c r="X3120" t="s">
        <v>179</v>
      </c>
      <c r="Y3120">
        <v>3.6</v>
      </c>
      <c r="Z3120">
        <v>306</v>
      </c>
    </row>
    <row r="3121" spans="1:26" x14ac:dyDescent="0.25">
      <c r="A3121">
        <v>306034</v>
      </c>
      <c r="B3121" s="1" t="s">
        <v>597</v>
      </c>
      <c r="C3121">
        <v>1</v>
      </c>
      <c r="D3121" s="1" t="s">
        <v>16</v>
      </c>
      <c r="E3121" s="1" t="s">
        <v>56</v>
      </c>
      <c r="F3121" s="1" t="s">
        <v>292</v>
      </c>
      <c r="G3121" s="1" t="s">
        <v>2</v>
      </c>
      <c r="H3121">
        <v>1.2E-2</v>
      </c>
      <c r="I3121" s="1" t="s">
        <v>58</v>
      </c>
      <c r="J3121" s="1" t="s">
        <v>58</v>
      </c>
      <c r="K3121">
        <v>1</v>
      </c>
      <c r="L3121">
        <v>15</v>
      </c>
      <c r="M3121">
        <v>300</v>
      </c>
      <c r="N3121">
        <v>3.2</v>
      </c>
      <c r="O3121" s="2">
        <v>41703</v>
      </c>
      <c r="P3121">
        <v>2014</v>
      </c>
      <c r="Q3121">
        <v>3</v>
      </c>
      <c r="R3121" s="1" t="s">
        <v>177</v>
      </c>
      <c r="S3121">
        <v>1</v>
      </c>
      <c r="T3121">
        <v>2</v>
      </c>
      <c r="U3121">
        <v>5</v>
      </c>
      <c r="V3121" s="1" t="s">
        <v>89</v>
      </c>
      <c r="W3121" t="s">
        <v>178</v>
      </c>
      <c r="X3121" t="s">
        <v>179</v>
      </c>
      <c r="Y3121">
        <v>3.6</v>
      </c>
      <c r="Z3121">
        <v>306</v>
      </c>
    </row>
    <row r="3122" spans="1:26" x14ac:dyDescent="0.25">
      <c r="A3122">
        <v>303583</v>
      </c>
      <c r="B3122" s="1" t="s">
        <v>3432</v>
      </c>
      <c r="C3122">
        <v>1</v>
      </c>
      <c r="D3122" s="1" t="s">
        <v>16</v>
      </c>
      <c r="E3122" s="1" t="s">
        <v>56</v>
      </c>
      <c r="F3122" s="1" t="s">
        <v>272</v>
      </c>
      <c r="G3122" s="1" t="s">
        <v>2</v>
      </c>
      <c r="H3122">
        <v>1.2E-2</v>
      </c>
      <c r="I3122" s="1" t="s">
        <v>58</v>
      </c>
      <c r="J3122" s="1" t="s">
        <v>58</v>
      </c>
      <c r="K3122">
        <v>1</v>
      </c>
      <c r="L3122">
        <v>53</v>
      </c>
      <c r="M3122">
        <v>300</v>
      </c>
      <c r="N3122">
        <v>3.4</v>
      </c>
      <c r="O3122" s="2">
        <v>42822</v>
      </c>
      <c r="P3122">
        <v>2017</v>
      </c>
      <c r="Q3122">
        <v>3</v>
      </c>
      <c r="R3122" s="1" t="s">
        <v>177</v>
      </c>
      <c r="S3122">
        <v>1</v>
      </c>
      <c r="T3122">
        <v>1</v>
      </c>
      <c r="U3122">
        <v>28</v>
      </c>
      <c r="V3122" s="1" t="s">
        <v>66</v>
      </c>
      <c r="W3122" t="s">
        <v>178</v>
      </c>
      <c r="X3122" t="s">
        <v>179</v>
      </c>
      <c r="Y3122">
        <v>3.6</v>
      </c>
      <c r="Z3122">
        <v>306</v>
      </c>
    </row>
    <row r="3123" spans="1:26" x14ac:dyDescent="0.25">
      <c r="A3123">
        <v>9470</v>
      </c>
      <c r="B3123" s="1" t="s">
        <v>597</v>
      </c>
      <c r="C3123">
        <v>1</v>
      </c>
      <c r="D3123" s="1" t="s">
        <v>16</v>
      </c>
      <c r="E3123" s="1" t="s">
        <v>56</v>
      </c>
      <c r="F3123" s="1" t="s">
        <v>292</v>
      </c>
      <c r="G3123" s="1" t="s">
        <v>2</v>
      </c>
      <c r="H3123">
        <v>1.2E-2</v>
      </c>
      <c r="I3123" s="1" t="s">
        <v>58</v>
      </c>
      <c r="J3123" s="1" t="s">
        <v>58</v>
      </c>
      <c r="K3123">
        <v>1</v>
      </c>
      <c r="L3123">
        <v>86</v>
      </c>
      <c r="M3123">
        <v>300</v>
      </c>
      <c r="N3123">
        <v>3.3</v>
      </c>
      <c r="O3123" s="2">
        <v>40976</v>
      </c>
      <c r="P3123">
        <v>2012</v>
      </c>
      <c r="Q3123">
        <v>3</v>
      </c>
      <c r="R3123" s="1" t="s">
        <v>177</v>
      </c>
      <c r="S3123">
        <v>1</v>
      </c>
      <c r="T3123">
        <v>3</v>
      </c>
      <c r="U3123">
        <v>8</v>
      </c>
      <c r="V3123" s="1" t="s">
        <v>68</v>
      </c>
      <c r="W3123" t="s">
        <v>178</v>
      </c>
      <c r="X3123" t="s">
        <v>179</v>
      </c>
      <c r="Y3123">
        <v>3.6</v>
      </c>
      <c r="Z3123">
        <v>306</v>
      </c>
    </row>
    <row r="3124" spans="1:26" x14ac:dyDescent="0.25">
      <c r="A3124">
        <v>18430598</v>
      </c>
      <c r="B3124" s="1" t="s">
        <v>3415</v>
      </c>
      <c r="C3124">
        <v>1</v>
      </c>
      <c r="D3124" s="1" t="s">
        <v>16</v>
      </c>
      <c r="E3124" s="1" t="s">
        <v>56</v>
      </c>
      <c r="F3124" s="1" t="s">
        <v>876</v>
      </c>
      <c r="G3124" s="1" t="s">
        <v>2</v>
      </c>
      <c r="H3124">
        <v>1.2E-2</v>
      </c>
      <c r="I3124" s="1" t="s">
        <v>58</v>
      </c>
      <c r="J3124" s="1" t="s">
        <v>65</v>
      </c>
      <c r="K3124">
        <v>1</v>
      </c>
      <c r="L3124">
        <v>58</v>
      </c>
      <c r="M3124">
        <v>300</v>
      </c>
      <c r="N3124">
        <v>3.7</v>
      </c>
      <c r="O3124" s="2">
        <v>42815</v>
      </c>
      <c r="P3124">
        <v>2017</v>
      </c>
      <c r="Q3124">
        <v>3</v>
      </c>
      <c r="R3124" s="1" t="s">
        <v>177</v>
      </c>
      <c r="S3124">
        <v>1</v>
      </c>
      <c r="T3124">
        <v>1</v>
      </c>
      <c r="U3124">
        <v>21</v>
      </c>
      <c r="V3124" s="1" t="s">
        <v>66</v>
      </c>
      <c r="W3124" t="s">
        <v>178</v>
      </c>
      <c r="X3124" t="s">
        <v>179</v>
      </c>
      <c r="Y3124">
        <v>3.6</v>
      </c>
      <c r="Z3124">
        <v>306</v>
      </c>
    </row>
    <row r="3125" spans="1:26" x14ac:dyDescent="0.25">
      <c r="A3125">
        <v>304461</v>
      </c>
      <c r="B3125" s="1" t="s">
        <v>3433</v>
      </c>
      <c r="C3125">
        <v>1</v>
      </c>
      <c r="D3125" s="1" t="s">
        <v>16</v>
      </c>
      <c r="E3125" s="1" t="s">
        <v>56</v>
      </c>
      <c r="F3125" s="1" t="s">
        <v>292</v>
      </c>
      <c r="G3125" s="1" t="s">
        <v>2</v>
      </c>
      <c r="H3125">
        <v>1.2E-2</v>
      </c>
      <c r="I3125" s="1" t="s">
        <v>58</v>
      </c>
      <c r="J3125" s="1" t="s">
        <v>58</v>
      </c>
      <c r="K3125">
        <v>1</v>
      </c>
      <c r="L3125">
        <v>234</v>
      </c>
      <c r="M3125">
        <v>300</v>
      </c>
      <c r="N3125">
        <v>3.7</v>
      </c>
      <c r="O3125" s="2">
        <v>40606</v>
      </c>
      <c r="P3125">
        <v>2011</v>
      </c>
      <c r="Q3125">
        <v>3</v>
      </c>
      <c r="R3125" s="1" t="s">
        <v>177</v>
      </c>
      <c r="S3125">
        <v>1</v>
      </c>
      <c r="T3125">
        <v>4</v>
      </c>
      <c r="U3125">
        <v>4</v>
      </c>
      <c r="V3125" s="1" t="s">
        <v>73</v>
      </c>
      <c r="W3125" t="s">
        <v>178</v>
      </c>
      <c r="X3125" t="s">
        <v>179</v>
      </c>
      <c r="Y3125">
        <v>3.6</v>
      </c>
      <c r="Z3125">
        <v>306</v>
      </c>
    </row>
    <row r="3126" spans="1:26" x14ac:dyDescent="0.25">
      <c r="A3126">
        <v>300448</v>
      </c>
      <c r="B3126" s="1" t="s">
        <v>3434</v>
      </c>
      <c r="C3126">
        <v>1</v>
      </c>
      <c r="D3126" s="1" t="s">
        <v>16</v>
      </c>
      <c r="E3126" s="1" t="s">
        <v>56</v>
      </c>
      <c r="F3126" s="1" t="s">
        <v>3435</v>
      </c>
      <c r="G3126" s="1" t="s">
        <v>2</v>
      </c>
      <c r="H3126">
        <v>1.2E-2</v>
      </c>
      <c r="I3126" s="1" t="s">
        <v>58</v>
      </c>
      <c r="J3126" s="1" t="s">
        <v>58</v>
      </c>
      <c r="K3126">
        <v>1</v>
      </c>
      <c r="L3126">
        <v>23</v>
      </c>
      <c r="M3126">
        <v>300</v>
      </c>
      <c r="N3126">
        <v>2.8</v>
      </c>
      <c r="O3126" s="2">
        <v>40623</v>
      </c>
      <c r="P3126">
        <v>2011</v>
      </c>
      <c r="Q3126">
        <v>3</v>
      </c>
      <c r="R3126" s="1" t="s">
        <v>177</v>
      </c>
      <c r="S3126">
        <v>1</v>
      </c>
      <c r="T3126">
        <v>0</v>
      </c>
      <c r="U3126">
        <v>21</v>
      </c>
      <c r="V3126" s="1" t="s">
        <v>71</v>
      </c>
      <c r="W3126" t="s">
        <v>178</v>
      </c>
      <c r="X3126" t="s">
        <v>179</v>
      </c>
      <c r="Y3126">
        <v>3.6</v>
      </c>
      <c r="Z3126">
        <v>306</v>
      </c>
    </row>
    <row r="3127" spans="1:26" x14ac:dyDescent="0.25">
      <c r="A3127">
        <v>5658</v>
      </c>
      <c r="B3127" s="1" t="s">
        <v>3436</v>
      </c>
      <c r="C3127">
        <v>1</v>
      </c>
      <c r="D3127" s="1" t="s">
        <v>16</v>
      </c>
      <c r="E3127" s="1" t="s">
        <v>56</v>
      </c>
      <c r="F3127" s="1" t="s">
        <v>603</v>
      </c>
      <c r="G3127" s="1" t="s">
        <v>2</v>
      </c>
      <c r="H3127">
        <v>1.2E-2</v>
      </c>
      <c r="I3127" s="1" t="s">
        <v>58</v>
      </c>
      <c r="J3127" s="1" t="s">
        <v>58</v>
      </c>
      <c r="K3127">
        <v>1</v>
      </c>
      <c r="L3127">
        <v>16</v>
      </c>
      <c r="M3127">
        <v>300</v>
      </c>
      <c r="N3127">
        <v>2.9</v>
      </c>
      <c r="O3127" s="2">
        <v>40606</v>
      </c>
      <c r="P3127">
        <v>2011</v>
      </c>
      <c r="Q3127">
        <v>3</v>
      </c>
      <c r="R3127" s="1" t="s">
        <v>177</v>
      </c>
      <c r="S3127">
        <v>1</v>
      </c>
      <c r="T3127">
        <v>4</v>
      </c>
      <c r="U3127">
        <v>4</v>
      </c>
      <c r="V3127" s="1" t="s">
        <v>73</v>
      </c>
      <c r="W3127" t="s">
        <v>178</v>
      </c>
      <c r="X3127" t="s">
        <v>179</v>
      </c>
      <c r="Y3127">
        <v>3.6</v>
      </c>
      <c r="Z3127">
        <v>306</v>
      </c>
    </row>
    <row r="3128" spans="1:26" x14ac:dyDescent="0.25">
      <c r="A3128">
        <v>18423095</v>
      </c>
      <c r="B3128" s="1" t="s">
        <v>3300</v>
      </c>
      <c r="C3128">
        <v>1</v>
      </c>
      <c r="D3128" s="1" t="s">
        <v>16</v>
      </c>
      <c r="E3128" s="1" t="s">
        <v>56</v>
      </c>
      <c r="F3128" s="1" t="s">
        <v>466</v>
      </c>
      <c r="G3128" s="1" t="s">
        <v>2</v>
      </c>
      <c r="H3128">
        <v>1.2E-2</v>
      </c>
      <c r="I3128" s="1" t="s">
        <v>58</v>
      </c>
      <c r="J3128" s="1" t="s">
        <v>58</v>
      </c>
      <c r="K3128">
        <v>1</v>
      </c>
      <c r="L3128">
        <v>6</v>
      </c>
      <c r="M3128">
        <v>300</v>
      </c>
      <c r="N3128">
        <v>3.2</v>
      </c>
      <c r="O3128" s="2">
        <v>41335</v>
      </c>
      <c r="P3128">
        <v>2013</v>
      </c>
      <c r="Q3128">
        <v>3</v>
      </c>
      <c r="R3128" s="1" t="s">
        <v>177</v>
      </c>
      <c r="S3128">
        <v>1</v>
      </c>
      <c r="T3128">
        <v>5</v>
      </c>
      <c r="U3128">
        <v>2</v>
      </c>
      <c r="V3128" s="1" t="s">
        <v>60</v>
      </c>
      <c r="W3128" t="s">
        <v>178</v>
      </c>
      <c r="X3128" t="s">
        <v>179</v>
      </c>
      <c r="Y3128">
        <v>3.6</v>
      </c>
      <c r="Z3128">
        <v>306</v>
      </c>
    </row>
    <row r="3129" spans="1:26" x14ac:dyDescent="0.25">
      <c r="A3129">
        <v>307223</v>
      </c>
      <c r="B3129" s="1" t="s">
        <v>3437</v>
      </c>
      <c r="C3129">
        <v>1</v>
      </c>
      <c r="D3129" s="1" t="s">
        <v>16</v>
      </c>
      <c r="E3129" s="1" t="s">
        <v>56</v>
      </c>
      <c r="F3129" s="1" t="s">
        <v>961</v>
      </c>
      <c r="G3129" s="1" t="s">
        <v>2</v>
      </c>
      <c r="H3129">
        <v>1.2E-2</v>
      </c>
      <c r="I3129" s="1" t="s">
        <v>58</v>
      </c>
      <c r="J3129" s="1" t="s">
        <v>58</v>
      </c>
      <c r="K3129">
        <v>1</v>
      </c>
      <c r="L3129">
        <v>58</v>
      </c>
      <c r="M3129">
        <v>300</v>
      </c>
      <c r="N3129">
        <v>3.6</v>
      </c>
      <c r="O3129" s="2">
        <v>41717</v>
      </c>
      <c r="P3129">
        <v>2014</v>
      </c>
      <c r="Q3129">
        <v>3</v>
      </c>
      <c r="R3129" s="1" t="s">
        <v>177</v>
      </c>
      <c r="S3129">
        <v>1</v>
      </c>
      <c r="T3129">
        <v>2</v>
      </c>
      <c r="U3129">
        <v>19</v>
      </c>
      <c r="V3129" s="1" t="s">
        <v>89</v>
      </c>
      <c r="W3129" t="s">
        <v>178</v>
      </c>
      <c r="X3129" t="s">
        <v>179</v>
      </c>
      <c r="Y3129">
        <v>3.6</v>
      </c>
      <c r="Z3129">
        <v>306</v>
      </c>
    </row>
    <row r="3130" spans="1:26" x14ac:dyDescent="0.25">
      <c r="A3130">
        <v>305183</v>
      </c>
      <c r="B3130" s="1" t="s">
        <v>3438</v>
      </c>
      <c r="C3130">
        <v>1</v>
      </c>
      <c r="D3130" s="1" t="s">
        <v>16</v>
      </c>
      <c r="E3130" s="1" t="s">
        <v>56</v>
      </c>
      <c r="F3130" s="1" t="s">
        <v>317</v>
      </c>
      <c r="G3130" s="1" t="s">
        <v>2</v>
      </c>
      <c r="H3130">
        <v>1.2E-2</v>
      </c>
      <c r="I3130" s="1" t="s">
        <v>58</v>
      </c>
      <c r="J3130" s="1" t="s">
        <v>58</v>
      </c>
      <c r="K3130">
        <v>1</v>
      </c>
      <c r="L3130">
        <v>2</v>
      </c>
      <c r="M3130">
        <v>300</v>
      </c>
      <c r="N3130">
        <v>1</v>
      </c>
      <c r="O3130" s="2">
        <v>40256</v>
      </c>
      <c r="P3130">
        <v>2010</v>
      </c>
      <c r="Q3130">
        <v>3</v>
      </c>
      <c r="R3130" s="1" t="s">
        <v>177</v>
      </c>
      <c r="S3130">
        <v>1</v>
      </c>
      <c r="T3130">
        <v>4</v>
      </c>
      <c r="U3130">
        <v>19</v>
      </c>
      <c r="V3130" s="1" t="s">
        <v>73</v>
      </c>
      <c r="W3130" t="s">
        <v>178</v>
      </c>
      <c r="X3130" t="s">
        <v>179</v>
      </c>
      <c r="Y3130">
        <v>3.6</v>
      </c>
      <c r="Z3130">
        <v>306</v>
      </c>
    </row>
    <row r="3131" spans="1:26" x14ac:dyDescent="0.25">
      <c r="A3131">
        <v>18332076</v>
      </c>
      <c r="B3131" s="1" t="s">
        <v>3439</v>
      </c>
      <c r="C3131">
        <v>1</v>
      </c>
      <c r="D3131" s="1" t="s">
        <v>16</v>
      </c>
      <c r="E3131" s="1" t="s">
        <v>56</v>
      </c>
      <c r="F3131" s="1" t="s">
        <v>3440</v>
      </c>
      <c r="G3131" s="1" t="s">
        <v>2</v>
      </c>
      <c r="H3131">
        <v>1.2E-2</v>
      </c>
      <c r="I3131" s="1" t="s">
        <v>58</v>
      </c>
      <c r="J3131" s="1" t="s">
        <v>65</v>
      </c>
      <c r="K3131">
        <v>1</v>
      </c>
      <c r="L3131">
        <v>20</v>
      </c>
      <c r="M3131">
        <v>300</v>
      </c>
      <c r="N3131">
        <v>3.3</v>
      </c>
      <c r="O3131" s="2">
        <v>41712</v>
      </c>
      <c r="P3131">
        <v>2014</v>
      </c>
      <c r="Q3131">
        <v>3</v>
      </c>
      <c r="R3131" s="1" t="s">
        <v>177</v>
      </c>
      <c r="S3131">
        <v>1</v>
      </c>
      <c r="T3131">
        <v>4</v>
      </c>
      <c r="U3131">
        <v>14</v>
      </c>
      <c r="V3131" s="1" t="s">
        <v>73</v>
      </c>
      <c r="W3131" t="s">
        <v>178</v>
      </c>
      <c r="X3131" t="s">
        <v>179</v>
      </c>
      <c r="Y3131">
        <v>3.6</v>
      </c>
      <c r="Z3131">
        <v>306</v>
      </c>
    </row>
    <row r="3132" spans="1:26" x14ac:dyDescent="0.25">
      <c r="A3132">
        <v>18375388</v>
      </c>
      <c r="B3132" s="1" t="s">
        <v>1454</v>
      </c>
      <c r="C3132">
        <v>1</v>
      </c>
      <c r="D3132" s="1" t="s">
        <v>16</v>
      </c>
      <c r="E3132" s="1" t="s">
        <v>56</v>
      </c>
      <c r="F3132" s="1" t="s">
        <v>1202</v>
      </c>
      <c r="G3132" s="1" t="s">
        <v>2</v>
      </c>
      <c r="H3132">
        <v>1.2E-2</v>
      </c>
      <c r="I3132" s="1" t="s">
        <v>58</v>
      </c>
      <c r="J3132" s="1" t="s">
        <v>58</v>
      </c>
      <c r="K3132">
        <v>1</v>
      </c>
      <c r="L3132">
        <v>3</v>
      </c>
      <c r="M3132">
        <v>300</v>
      </c>
      <c r="N3132">
        <v>1</v>
      </c>
      <c r="O3132" s="2">
        <v>41344</v>
      </c>
      <c r="P3132">
        <v>2013</v>
      </c>
      <c r="Q3132">
        <v>3</v>
      </c>
      <c r="R3132" s="1" t="s">
        <v>177</v>
      </c>
      <c r="S3132">
        <v>1</v>
      </c>
      <c r="T3132">
        <v>0</v>
      </c>
      <c r="U3132">
        <v>11</v>
      </c>
      <c r="V3132" s="1" t="s">
        <v>71</v>
      </c>
      <c r="W3132" t="s">
        <v>178</v>
      </c>
      <c r="X3132" t="s">
        <v>179</v>
      </c>
      <c r="Y3132">
        <v>3.6</v>
      </c>
      <c r="Z3132">
        <v>306</v>
      </c>
    </row>
    <row r="3133" spans="1:26" x14ac:dyDescent="0.25">
      <c r="A3133">
        <v>308812</v>
      </c>
      <c r="B3133" s="1" t="s">
        <v>3441</v>
      </c>
      <c r="C3133">
        <v>1</v>
      </c>
      <c r="D3133" s="1" t="s">
        <v>16</v>
      </c>
      <c r="E3133" s="1" t="s">
        <v>56</v>
      </c>
      <c r="F3133" s="1" t="s">
        <v>311</v>
      </c>
      <c r="G3133" s="1" t="s">
        <v>2</v>
      </c>
      <c r="H3133">
        <v>1.2E-2</v>
      </c>
      <c r="I3133" s="1" t="s">
        <v>58</v>
      </c>
      <c r="J3133" s="1" t="s">
        <v>65</v>
      </c>
      <c r="K3133">
        <v>1</v>
      </c>
      <c r="L3133">
        <v>36</v>
      </c>
      <c r="M3133">
        <v>300</v>
      </c>
      <c r="N3133">
        <v>2.4</v>
      </c>
      <c r="O3133" s="2">
        <v>40988</v>
      </c>
      <c r="P3133">
        <v>2012</v>
      </c>
      <c r="Q3133">
        <v>3</v>
      </c>
      <c r="R3133" s="1" t="s">
        <v>177</v>
      </c>
      <c r="S3133">
        <v>1</v>
      </c>
      <c r="T3133">
        <v>1</v>
      </c>
      <c r="U3133">
        <v>20</v>
      </c>
      <c r="V3133" s="1" t="s">
        <v>66</v>
      </c>
      <c r="W3133" t="s">
        <v>178</v>
      </c>
      <c r="X3133" t="s">
        <v>179</v>
      </c>
      <c r="Y3133">
        <v>3.6</v>
      </c>
      <c r="Z3133">
        <v>306</v>
      </c>
    </row>
    <row r="3134" spans="1:26" x14ac:dyDescent="0.25">
      <c r="A3134">
        <v>301105</v>
      </c>
      <c r="B3134" s="1" t="s">
        <v>3442</v>
      </c>
      <c r="C3134">
        <v>1</v>
      </c>
      <c r="D3134" s="1" t="s">
        <v>16</v>
      </c>
      <c r="E3134" s="1" t="s">
        <v>56</v>
      </c>
      <c r="F3134" s="1" t="s">
        <v>311</v>
      </c>
      <c r="G3134" s="1" t="s">
        <v>2</v>
      </c>
      <c r="H3134">
        <v>1.2E-2</v>
      </c>
      <c r="I3134" s="1" t="s">
        <v>58</v>
      </c>
      <c r="J3134" s="1" t="s">
        <v>58</v>
      </c>
      <c r="K3134">
        <v>1</v>
      </c>
      <c r="L3134">
        <v>9</v>
      </c>
      <c r="M3134">
        <v>300</v>
      </c>
      <c r="N3134">
        <v>2.9</v>
      </c>
      <c r="O3134" s="2">
        <v>40606</v>
      </c>
      <c r="P3134">
        <v>2011</v>
      </c>
      <c r="Q3134">
        <v>3</v>
      </c>
      <c r="R3134" s="1" t="s">
        <v>177</v>
      </c>
      <c r="S3134">
        <v>1</v>
      </c>
      <c r="T3134">
        <v>4</v>
      </c>
      <c r="U3134">
        <v>4</v>
      </c>
      <c r="V3134" s="1" t="s">
        <v>73</v>
      </c>
      <c r="W3134" t="s">
        <v>178</v>
      </c>
      <c r="X3134" t="s">
        <v>179</v>
      </c>
      <c r="Y3134">
        <v>3.6</v>
      </c>
      <c r="Z3134">
        <v>306</v>
      </c>
    </row>
    <row r="3135" spans="1:26" x14ac:dyDescent="0.25">
      <c r="A3135">
        <v>309509</v>
      </c>
      <c r="B3135" s="1" t="s">
        <v>3443</v>
      </c>
      <c r="C3135">
        <v>1</v>
      </c>
      <c r="D3135" s="1" t="s">
        <v>16</v>
      </c>
      <c r="E3135" s="1" t="s">
        <v>56</v>
      </c>
      <c r="F3135" s="1" t="s">
        <v>311</v>
      </c>
      <c r="G3135" s="1" t="s">
        <v>2</v>
      </c>
      <c r="H3135">
        <v>1.2E-2</v>
      </c>
      <c r="I3135" s="1" t="s">
        <v>58</v>
      </c>
      <c r="J3135" s="1" t="s">
        <v>58</v>
      </c>
      <c r="K3135">
        <v>1</v>
      </c>
      <c r="L3135">
        <v>1</v>
      </c>
      <c r="M3135">
        <v>300</v>
      </c>
      <c r="N3135">
        <v>1</v>
      </c>
      <c r="O3135" s="2">
        <v>42804</v>
      </c>
      <c r="P3135">
        <v>2017</v>
      </c>
      <c r="Q3135">
        <v>3</v>
      </c>
      <c r="R3135" s="1" t="s">
        <v>177</v>
      </c>
      <c r="S3135">
        <v>1</v>
      </c>
      <c r="T3135">
        <v>4</v>
      </c>
      <c r="U3135">
        <v>10</v>
      </c>
      <c r="V3135" s="1" t="s">
        <v>73</v>
      </c>
      <c r="W3135" t="s">
        <v>178</v>
      </c>
      <c r="X3135" t="s">
        <v>179</v>
      </c>
      <c r="Y3135">
        <v>3.6</v>
      </c>
      <c r="Z3135">
        <v>306</v>
      </c>
    </row>
    <row r="3136" spans="1:26" x14ac:dyDescent="0.25">
      <c r="A3136">
        <v>313159</v>
      </c>
      <c r="B3136" s="1" t="s">
        <v>393</v>
      </c>
      <c r="C3136">
        <v>1</v>
      </c>
      <c r="D3136" s="1" t="s">
        <v>16</v>
      </c>
      <c r="E3136" s="1" t="s">
        <v>56</v>
      </c>
      <c r="F3136" s="1" t="s">
        <v>795</v>
      </c>
      <c r="G3136" s="1" t="s">
        <v>2</v>
      </c>
      <c r="H3136">
        <v>1.2E-2</v>
      </c>
      <c r="I3136" s="1" t="s">
        <v>58</v>
      </c>
      <c r="J3136" s="1" t="s">
        <v>65</v>
      </c>
      <c r="K3136">
        <v>1</v>
      </c>
      <c r="L3136">
        <v>9</v>
      </c>
      <c r="M3136">
        <v>300</v>
      </c>
      <c r="N3136">
        <v>3.2</v>
      </c>
      <c r="O3136" s="2">
        <v>43172</v>
      </c>
      <c r="P3136">
        <v>2018</v>
      </c>
      <c r="Q3136">
        <v>3</v>
      </c>
      <c r="R3136" s="1" t="s">
        <v>177</v>
      </c>
      <c r="S3136">
        <v>1</v>
      </c>
      <c r="T3136">
        <v>1</v>
      </c>
      <c r="U3136">
        <v>13</v>
      </c>
      <c r="V3136" s="1" t="s">
        <v>66</v>
      </c>
      <c r="W3136" t="s">
        <v>178</v>
      </c>
      <c r="X3136" t="s">
        <v>179</v>
      </c>
      <c r="Y3136">
        <v>3.6</v>
      </c>
      <c r="Z3136">
        <v>306</v>
      </c>
    </row>
    <row r="3137" spans="1:26" x14ac:dyDescent="0.25">
      <c r="A3137">
        <v>7330</v>
      </c>
      <c r="B3137" s="1" t="s">
        <v>3444</v>
      </c>
      <c r="C3137">
        <v>1</v>
      </c>
      <c r="D3137" s="1" t="s">
        <v>16</v>
      </c>
      <c r="E3137" s="1" t="s">
        <v>56</v>
      </c>
      <c r="F3137" s="1" t="s">
        <v>3256</v>
      </c>
      <c r="G3137" s="1" t="s">
        <v>2</v>
      </c>
      <c r="H3137">
        <v>1.2E-2</v>
      </c>
      <c r="I3137" s="1" t="s">
        <v>58</v>
      </c>
      <c r="J3137" s="1" t="s">
        <v>65</v>
      </c>
      <c r="K3137">
        <v>1</v>
      </c>
      <c r="L3137">
        <v>43</v>
      </c>
      <c r="M3137">
        <v>300</v>
      </c>
      <c r="N3137">
        <v>3</v>
      </c>
      <c r="O3137" s="2">
        <v>42795</v>
      </c>
      <c r="P3137">
        <v>2017</v>
      </c>
      <c r="Q3137">
        <v>3</v>
      </c>
      <c r="R3137" s="1" t="s">
        <v>177</v>
      </c>
      <c r="S3137">
        <v>1</v>
      </c>
      <c r="T3137">
        <v>2</v>
      </c>
      <c r="U3137">
        <v>1</v>
      </c>
      <c r="V3137" s="1" t="s">
        <v>89</v>
      </c>
      <c r="W3137" t="s">
        <v>178</v>
      </c>
      <c r="X3137" t="s">
        <v>179</v>
      </c>
      <c r="Y3137">
        <v>3.6</v>
      </c>
      <c r="Z3137">
        <v>306</v>
      </c>
    </row>
    <row r="3138" spans="1:26" x14ac:dyDescent="0.25">
      <c r="A3138">
        <v>306636</v>
      </c>
      <c r="B3138" s="1" t="s">
        <v>3445</v>
      </c>
      <c r="C3138">
        <v>1</v>
      </c>
      <c r="D3138" s="1" t="s">
        <v>16</v>
      </c>
      <c r="E3138" s="1" t="s">
        <v>56</v>
      </c>
      <c r="F3138" s="1" t="s">
        <v>876</v>
      </c>
      <c r="G3138" s="1" t="s">
        <v>2</v>
      </c>
      <c r="H3138">
        <v>1.2E-2</v>
      </c>
      <c r="I3138" s="1" t="s">
        <v>58</v>
      </c>
      <c r="J3138" s="1" t="s">
        <v>65</v>
      </c>
      <c r="K3138">
        <v>1</v>
      </c>
      <c r="L3138">
        <v>52</v>
      </c>
      <c r="M3138">
        <v>300</v>
      </c>
      <c r="N3138">
        <v>3.6</v>
      </c>
      <c r="O3138" s="2">
        <v>43165</v>
      </c>
      <c r="P3138">
        <v>2018</v>
      </c>
      <c r="Q3138">
        <v>3</v>
      </c>
      <c r="R3138" s="1" t="s">
        <v>177</v>
      </c>
      <c r="S3138">
        <v>1</v>
      </c>
      <c r="T3138">
        <v>1</v>
      </c>
      <c r="U3138">
        <v>6</v>
      </c>
      <c r="V3138" s="1" t="s">
        <v>66</v>
      </c>
      <c r="W3138" t="s">
        <v>178</v>
      </c>
      <c r="X3138" t="s">
        <v>179</v>
      </c>
      <c r="Y3138">
        <v>3.6</v>
      </c>
      <c r="Z3138">
        <v>306</v>
      </c>
    </row>
    <row r="3139" spans="1:26" x14ac:dyDescent="0.25">
      <c r="A3139">
        <v>302815</v>
      </c>
      <c r="B3139" s="1" t="s">
        <v>3446</v>
      </c>
      <c r="C3139">
        <v>1</v>
      </c>
      <c r="D3139" s="1" t="s">
        <v>16</v>
      </c>
      <c r="E3139" s="1" t="s">
        <v>56</v>
      </c>
      <c r="F3139" s="1" t="s">
        <v>319</v>
      </c>
      <c r="G3139" s="1" t="s">
        <v>2</v>
      </c>
      <c r="H3139">
        <v>1.2E-2</v>
      </c>
      <c r="I3139" s="1" t="s">
        <v>58</v>
      </c>
      <c r="J3139" s="1" t="s">
        <v>58</v>
      </c>
      <c r="K3139">
        <v>1</v>
      </c>
      <c r="L3139">
        <v>100</v>
      </c>
      <c r="M3139">
        <v>300</v>
      </c>
      <c r="N3139">
        <v>3.3</v>
      </c>
      <c r="O3139" s="2">
        <v>40619</v>
      </c>
      <c r="P3139">
        <v>2011</v>
      </c>
      <c r="Q3139">
        <v>3</v>
      </c>
      <c r="R3139" s="1" t="s">
        <v>177</v>
      </c>
      <c r="S3139">
        <v>1</v>
      </c>
      <c r="T3139">
        <v>3</v>
      </c>
      <c r="U3139">
        <v>17</v>
      </c>
      <c r="V3139" s="1" t="s">
        <v>68</v>
      </c>
      <c r="W3139" t="s">
        <v>178</v>
      </c>
      <c r="X3139" t="s">
        <v>179</v>
      </c>
      <c r="Y3139">
        <v>3.6</v>
      </c>
      <c r="Z3139">
        <v>306</v>
      </c>
    </row>
    <row r="3140" spans="1:26" x14ac:dyDescent="0.25">
      <c r="A3140">
        <v>8272</v>
      </c>
      <c r="B3140" s="1" t="s">
        <v>3291</v>
      </c>
      <c r="C3140">
        <v>1</v>
      </c>
      <c r="D3140" s="1" t="s">
        <v>16</v>
      </c>
      <c r="E3140" s="1" t="s">
        <v>56</v>
      </c>
      <c r="F3140" s="1" t="s">
        <v>397</v>
      </c>
      <c r="G3140" s="1" t="s">
        <v>2</v>
      </c>
      <c r="H3140">
        <v>1.2E-2</v>
      </c>
      <c r="I3140" s="1" t="s">
        <v>58</v>
      </c>
      <c r="J3140" s="1" t="s">
        <v>65</v>
      </c>
      <c r="K3140">
        <v>1</v>
      </c>
      <c r="L3140">
        <v>50</v>
      </c>
      <c r="M3140">
        <v>300</v>
      </c>
      <c r="N3140">
        <v>3.2</v>
      </c>
      <c r="O3140" s="2">
        <v>42450</v>
      </c>
      <c r="P3140">
        <v>2016</v>
      </c>
      <c r="Q3140">
        <v>3</v>
      </c>
      <c r="R3140" s="1" t="s">
        <v>177</v>
      </c>
      <c r="S3140">
        <v>1</v>
      </c>
      <c r="T3140">
        <v>0</v>
      </c>
      <c r="U3140">
        <v>21</v>
      </c>
      <c r="V3140" s="1" t="s">
        <v>71</v>
      </c>
      <c r="W3140" t="s">
        <v>178</v>
      </c>
      <c r="X3140" t="s">
        <v>179</v>
      </c>
      <c r="Y3140">
        <v>3.6</v>
      </c>
      <c r="Z3140">
        <v>306</v>
      </c>
    </row>
    <row r="3141" spans="1:26" x14ac:dyDescent="0.25">
      <c r="A3141">
        <v>303105</v>
      </c>
      <c r="B3141" s="1" t="s">
        <v>752</v>
      </c>
      <c r="C3141">
        <v>1</v>
      </c>
      <c r="D3141" s="1" t="s">
        <v>16</v>
      </c>
      <c r="E3141" s="1" t="s">
        <v>56</v>
      </c>
      <c r="F3141" s="1" t="s">
        <v>681</v>
      </c>
      <c r="G3141" s="1" t="s">
        <v>2</v>
      </c>
      <c r="H3141">
        <v>1.2E-2</v>
      </c>
      <c r="I3141" s="1" t="s">
        <v>58</v>
      </c>
      <c r="J3141" s="1" t="s">
        <v>58</v>
      </c>
      <c r="K3141">
        <v>1</v>
      </c>
      <c r="L3141">
        <v>24</v>
      </c>
      <c r="M3141">
        <v>300</v>
      </c>
      <c r="N3141">
        <v>3.2</v>
      </c>
      <c r="O3141" s="2">
        <v>41348</v>
      </c>
      <c r="P3141">
        <v>2013</v>
      </c>
      <c r="Q3141">
        <v>3</v>
      </c>
      <c r="R3141" s="1" t="s">
        <v>177</v>
      </c>
      <c r="S3141">
        <v>1</v>
      </c>
      <c r="T3141">
        <v>4</v>
      </c>
      <c r="U3141">
        <v>15</v>
      </c>
      <c r="V3141" s="1" t="s">
        <v>73</v>
      </c>
      <c r="W3141" t="s">
        <v>178</v>
      </c>
      <c r="X3141" t="s">
        <v>179</v>
      </c>
      <c r="Y3141">
        <v>3.6</v>
      </c>
      <c r="Z3141">
        <v>306</v>
      </c>
    </row>
    <row r="3142" spans="1:26" x14ac:dyDescent="0.25">
      <c r="A3142">
        <v>18107869</v>
      </c>
      <c r="B3142" s="1" t="s">
        <v>3447</v>
      </c>
      <c r="C3142">
        <v>1</v>
      </c>
      <c r="D3142" s="1" t="s">
        <v>16</v>
      </c>
      <c r="E3142" s="1" t="s">
        <v>56</v>
      </c>
      <c r="F3142" s="1" t="s">
        <v>292</v>
      </c>
      <c r="G3142" s="1" t="s">
        <v>2</v>
      </c>
      <c r="H3142">
        <v>1.2E-2</v>
      </c>
      <c r="I3142" s="1" t="s">
        <v>58</v>
      </c>
      <c r="J3142" s="1" t="s">
        <v>58</v>
      </c>
      <c r="K3142">
        <v>1</v>
      </c>
      <c r="L3142">
        <v>12</v>
      </c>
      <c r="M3142">
        <v>300</v>
      </c>
      <c r="N3142">
        <v>3</v>
      </c>
      <c r="O3142" s="2">
        <v>42798</v>
      </c>
      <c r="P3142">
        <v>2017</v>
      </c>
      <c r="Q3142">
        <v>3</v>
      </c>
      <c r="R3142" s="1" t="s">
        <v>177</v>
      </c>
      <c r="S3142">
        <v>1</v>
      </c>
      <c r="T3142">
        <v>5</v>
      </c>
      <c r="U3142">
        <v>4</v>
      </c>
      <c r="V3142" s="1" t="s">
        <v>60</v>
      </c>
      <c r="W3142" t="s">
        <v>178</v>
      </c>
      <c r="X3142" t="s">
        <v>179</v>
      </c>
      <c r="Y3142">
        <v>3.6</v>
      </c>
      <c r="Z3142">
        <v>306</v>
      </c>
    </row>
    <row r="3143" spans="1:26" x14ac:dyDescent="0.25">
      <c r="A3143">
        <v>300844</v>
      </c>
      <c r="B3143" s="1" t="s">
        <v>597</v>
      </c>
      <c r="C3143">
        <v>1</v>
      </c>
      <c r="D3143" s="1" t="s">
        <v>16</v>
      </c>
      <c r="E3143" s="1" t="s">
        <v>56</v>
      </c>
      <c r="F3143" s="1" t="s">
        <v>292</v>
      </c>
      <c r="G3143" s="1" t="s">
        <v>2</v>
      </c>
      <c r="H3143">
        <v>1.2E-2</v>
      </c>
      <c r="I3143" s="1" t="s">
        <v>58</v>
      </c>
      <c r="J3143" s="1" t="s">
        <v>58</v>
      </c>
      <c r="K3143">
        <v>1</v>
      </c>
      <c r="L3143">
        <v>85</v>
      </c>
      <c r="M3143">
        <v>300</v>
      </c>
      <c r="N3143">
        <v>3.3</v>
      </c>
      <c r="O3143" s="2">
        <v>42456</v>
      </c>
      <c r="P3143">
        <v>2016</v>
      </c>
      <c r="Q3143">
        <v>3</v>
      </c>
      <c r="R3143" s="1" t="s">
        <v>177</v>
      </c>
      <c r="S3143">
        <v>1</v>
      </c>
      <c r="T3143">
        <v>6</v>
      </c>
      <c r="U3143">
        <v>27</v>
      </c>
      <c r="V3143" s="1" t="s">
        <v>75</v>
      </c>
      <c r="W3143" t="s">
        <v>178</v>
      </c>
      <c r="X3143" t="s">
        <v>179</v>
      </c>
      <c r="Y3143">
        <v>3.6</v>
      </c>
      <c r="Z3143">
        <v>306</v>
      </c>
    </row>
    <row r="3144" spans="1:26" x14ac:dyDescent="0.25">
      <c r="A3144">
        <v>18461946</v>
      </c>
      <c r="B3144" s="1" t="s">
        <v>3448</v>
      </c>
      <c r="C3144">
        <v>1</v>
      </c>
      <c r="D3144" s="1" t="s">
        <v>16</v>
      </c>
      <c r="E3144" s="1" t="s">
        <v>56</v>
      </c>
      <c r="F3144" s="1" t="s">
        <v>3449</v>
      </c>
      <c r="G3144" s="1" t="s">
        <v>2</v>
      </c>
      <c r="H3144">
        <v>1.2E-2</v>
      </c>
      <c r="I3144" s="1" t="s">
        <v>58</v>
      </c>
      <c r="J3144" s="1" t="s">
        <v>58</v>
      </c>
      <c r="K3144">
        <v>1</v>
      </c>
      <c r="L3144">
        <v>15</v>
      </c>
      <c r="M3144">
        <v>300</v>
      </c>
      <c r="N3144">
        <v>3.3</v>
      </c>
      <c r="O3144" s="2">
        <v>40612</v>
      </c>
      <c r="P3144">
        <v>2011</v>
      </c>
      <c r="Q3144">
        <v>3</v>
      </c>
      <c r="R3144" s="1" t="s">
        <v>177</v>
      </c>
      <c r="S3144">
        <v>1</v>
      </c>
      <c r="T3144">
        <v>3</v>
      </c>
      <c r="U3144">
        <v>10</v>
      </c>
      <c r="V3144" s="1" t="s">
        <v>68</v>
      </c>
      <c r="W3144" t="s">
        <v>178</v>
      </c>
      <c r="X3144" t="s">
        <v>179</v>
      </c>
      <c r="Y3144">
        <v>3.6</v>
      </c>
      <c r="Z3144">
        <v>306</v>
      </c>
    </row>
    <row r="3145" spans="1:26" x14ac:dyDescent="0.25">
      <c r="A3145">
        <v>18496493</v>
      </c>
      <c r="B3145" s="1" t="s">
        <v>3450</v>
      </c>
      <c r="C3145">
        <v>1</v>
      </c>
      <c r="D3145" s="1" t="s">
        <v>16</v>
      </c>
      <c r="E3145" s="1" t="s">
        <v>56</v>
      </c>
      <c r="F3145" s="1" t="s">
        <v>855</v>
      </c>
      <c r="G3145" s="1" t="s">
        <v>2</v>
      </c>
      <c r="H3145">
        <v>1.2E-2</v>
      </c>
      <c r="I3145" s="1" t="s">
        <v>58</v>
      </c>
      <c r="J3145" s="1" t="s">
        <v>58</v>
      </c>
      <c r="K3145">
        <v>1</v>
      </c>
      <c r="L3145">
        <v>1</v>
      </c>
      <c r="M3145">
        <v>300</v>
      </c>
      <c r="N3145">
        <v>1</v>
      </c>
      <c r="O3145" s="2">
        <v>40252</v>
      </c>
      <c r="P3145">
        <v>2010</v>
      </c>
      <c r="Q3145">
        <v>3</v>
      </c>
      <c r="R3145" s="1" t="s">
        <v>177</v>
      </c>
      <c r="S3145">
        <v>1</v>
      </c>
      <c r="T3145">
        <v>0</v>
      </c>
      <c r="U3145">
        <v>15</v>
      </c>
      <c r="V3145" s="1" t="s">
        <v>71</v>
      </c>
      <c r="W3145" t="s">
        <v>178</v>
      </c>
      <c r="X3145" t="s">
        <v>179</v>
      </c>
      <c r="Y3145">
        <v>3.6</v>
      </c>
      <c r="Z3145">
        <v>306</v>
      </c>
    </row>
    <row r="3146" spans="1:26" x14ac:dyDescent="0.25">
      <c r="A3146">
        <v>1629</v>
      </c>
      <c r="B3146" s="1" t="s">
        <v>3451</v>
      </c>
      <c r="C3146">
        <v>1</v>
      </c>
      <c r="D3146" s="1" t="s">
        <v>16</v>
      </c>
      <c r="E3146" s="1" t="s">
        <v>56</v>
      </c>
      <c r="F3146" s="1" t="s">
        <v>283</v>
      </c>
      <c r="G3146" s="1" t="s">
        <v>2</v>
      </c>
      <c r="H3146">
        <v>1.2E-2</v>
      </c>
      <c r="I3146" s="1" t="s">
        <v>58</v>
      </c>
      <c r="J3146" s="1" t="s">
        <v>58</v>
      </c>
      <c r="K3146">
        <v>1</v>
      </c>
      <c r="L3146">
        <v>23</v>
      </c>
      <c r="M3146">
        <v>300</v>
      </c>
      <c r="N3146">
        <v>2.5</v>
      </c>
      <c r="O3146" s="2">
        <v>42076</v>
      </c>
      <c r="P3146">
        <v>2015</v>
      </c>
      <c r="Q3146">
        <v>3</v>
      </c>
      <c r="R3146" s="1" t="s">
        <v>177</v>
      </c>
      <c r="S3146">
        <v>1</v>
      </c>
      <c r="T3146">
        <v>4</v>
      </c>
      <c r="U3146">
        <v>13</v>
      </c>
      <c r="V3146" s="1" t="s">
        <v>73</v>
      </c>
      <c r="W3146" t="s">
        <v>178</v>
      </c>
      <c r="X3146" t="s">
        <v>179</v>
      </c>
      <c r="Y3146">
        <v>3.6</v>
      </c>
      <c r="Z3146">
        <v>306</v>
      </c>
    </row>
    <row r="3147" spans="1:26" x14ac:dyDescent="0.25">
      <c r="A3147">
        <v>18355138</v>
      </c>
      <c r="B3147" s="1" t="s">
        <v>3452</v>
      </c>
      <c r="C3147">
        <v>1</v>
      </c>
      <c r="D3147" s="1" t="s">
        <v>16</v>
      </c>
      <c r="E3147" s="1" t="s">
        <v>56</v>
      </c>
      <c r="F3147" s="1" t="s">
        <v>292</v>
      </c>
      <c r="G3147" s="1" t="s">
        <v>2</v>
      </c>
      <c r="H3147">
        <v>1.2E-2</v>
      </c>
      <c r="I3147" s="1" t="s">
        <v>58</v>
      </c>
      <c r="J3147" s="1" t="s">
        <v>65</v>
      </c>
      <c r="K3147">
        <v>1</v>
      </c>
      <c r="L3147">
        <v>26</v>
      </c>
      <c r="M3147">
        <v>300</v>
      </c>
      <c r="N3147">
        <v>3.7</v>
      </c>
      <c r="O3147" s="2">
        <v>42812</v>
      </c>
      <c r="P3147">
        <v>2017</v>
      </c>
      <c r="Q3147">
        <v>3</v>
      </c>
      <c r="R3147" s="1" t="s">
        <v>177</v>
      </c>
      <c r="S3147">
        <v>1</v>
      </c>
      <c r="T3147">
        <v>5</v>
      </c>
      <c r="U3147">
        <v>18</v>
      </c>
      <c r="V3147" s="1" t="s">
        <v>60</v>
      </c>
      <c r="W3147" t="s">
        <v>178</v>
      </c>
      <c r="X3147" t="s">
        <v>179</v>
      </c>
      <c r="Y3147">
        <v>3.6</v>
      </c>
      <c r="Z3147">
        <v>306</v>
      </c>
    </row>
    <row r="3148" spans="1:26" x14ac:dyDescent="0.25">
      <c r="A3148">
        <v>18377919</v>
      </c>
      <c r="B3148" s="1" t="s">
        <v>537</v>
      </c>
      <c r="C3148">
        <v>1</v>
      </c>
      <c r="D3148" s="1" t="s">
        <v>16</v>
      </c>
      <c r="E3148" s="1" t="s">
        <v>56</v>
      </c>
      <c r="F3148" s="1" t="s">
        <v>338</v>
      </c>
      <c r="G3148" s="1" t="s">
        <v>2</v>
      </c>
      <c r="H3148">
        <v>1.2E-2</v>
      </c>
      <c r="I3148" s="1" t="s">
        <v>58</v>
      </c>
      <c r="J3148" s="1" t="s">
        <v>58</v>
      </c>
      <c r="K3148">
        <v>1</v>
      </c>
      <c r="L3148">
        <v>1</v>
      </c>
      <c r="M3148">
        <v>300</v>
      </c>
      <c r="N3148">
        <v>1</v>
      </c>
      <c r="O3148" s="2">
        <v>41338</v>
      </c>
      <c r="P3148">
        <v>2013</v>
      </c>
      <c r="Q3148">
        <v>3</v>
      </c>
      <c r="R3148" s="1" t="s">
        <v>177</v>
      </c>
      <c r="S3148">
        <v>1</v>
      </c>
      <c r="T3148">
        <v>1</v>
      </c>
      <c r="U3148">
        <v>5</v>
      </c>
      <c r="V3148" s="1" t="s">
        <v>66</v>
      </c>
      <c r="W3148" t="s">
        <v>178</v>
      </c>
      <c r="X3148" t="s">
        <v>179</v>
      </c>
      <c r="Y3148">
        <v>3.6</v>
      </c>
      <c r="Z3148">
        <v>306</v>
      </c>
    </row>
    <row r="3149" spans="1:26" x14ac:dyDescent="0.25">
      <c r="A3149">
        <v>18454520</v>
      </c>
      <c r="B3149" s="1" t="s">
        <v>3453</v>
      </c>
      <c r="C3149">
        <v>1</v>
      </c>
      <c r="D3149" s="1" t="s">
        <v>16</v>
      </c>
      <c r="E3149" s="1" t="s">
        <v>56</v>
      </c>
      <c r="F3149" s="1" t="s">
        <v>397</v>
      </c>
      <c r="G3149" s="1" t="s">
        <v>2</v>
      </c>
      <c r="H3149">
        <v>1.2E-2</v>
      </c>
      <c r="I3149" s="1" t="s">
        <v>58</v>
      </c>
      <c r="J3149" s="1" t="s">
        <v>58</v>
      </c>
      <c r="K3149">
        <v>1</v>
      </c>
      <c r="L3149">
        <v>2</v>
      </c>
      <c r="M3149">
        <v>300</v>
      </c>
      <c r="N3149">
        <v>1</v>
      </c>
      <c r="O3149" s="2">
        <v>41702</v>
      </c>
      <c r="P3149">
        <v>2014</v>
      </c>
      <c r="Q3149">
        <v>3</v>
      </c>
      <c r="R3149" s="1" t="s">
        <v>177</v>
      </c>
      <c r="S3149">
        <v>1</v>
      </c>
      <c r="T3149">
        <v>1</v>
      </c>
      <c r="U3149">
        <v>4</v>
      </c>
      <c r="V3149" s="1" t="s">
        <v>66</v>
      </c>
      <c r="W3149" t="s">
        <v>178</v>
      </c>
      <c r="X3149" t="s">
        <v>179</v>
      </c>
      <c r="Y3149">
        <v>3.6</v>
      </c>
      <c r="Z3149">
        <v>306</v>
      </c>
    </row>
    <row r="3150" spans="1:26" x14ac:dyDescent="0.25">
      <c r="A3150">
        <v>18446388</v>
      </c>
      <c r="B3150" s="1" t="s">
        <v>3454</v>
      </c>
      <c r="C3150">
        <v>1</v>
      </c>
      <c r="D3150" s="1" t="s">
        <v>16</v>
      </c>
      <c r="E3150" s="1" t="s">
        <v>56</v>
      </c>
      <c r="F3150" s="1" t="s">
        <v>292</v>
      </c>
      <c r="G3150" s="1" t="s">
        <v>2</v>
      </c>
      <c r="H3150">
        <v>1.2E-2</v>
      </c>
      <c r="I3150" s="1" t="s">
        <v>58</v>
      </c>
      <c r="J3150" s="1" t="s">
        <v>58</v>
      </c>
      <c r="K3150">
        <v>1</v>
      </c>
      <c r="L3150">
        <v>2</v>
      </c>
      <c r="M3150">
        <v>300</v>
      </c>
      <c r="N3150">
        <v>1</v>
      </c>
      <c r="O3150" s="2">
        <v>43172</v>
      </c>
      <c r="P3150">
        <v>2018</v>
      </c>
      <c r="Q3150">
        <v>3</v>
      </c>
      <c r="R3150" s="1" t="s">
        <v>177</v>
      </c>
      <c r="S3150">
        <v>1</v>
      </c>
      <c r="T3150">
        <v>1</v>
      </c>
      <c r="U3150">
        <v>13</v>
      </c>
      <c r="V3150" s="1" t="s">
        <v>66</v>
      </c>
      <c r="W3150" t="s">
        <v>178</v>
      </c>
      <c r="X3150" t="s">
        <v>179</v>
      </c>
      <c r="Y3150">
        <v>3.6</v>
      </c>
      <c r="Z3150">
        <v>306</v>
      </c>
    </row>
    <row r="3151" spans="1:26" x14ac:dyDescent="0.25">
      <c r="A3151">
        <v>18368025</v>
      </c>
      <c r="B3151" s="1" t="s">
        <v>3455</v>
      </c>
      <c r="C3151">
        <v>1</v>
      </c>
      <c r="D3151" s="1" t="s">
        <v>16</v>
      </c>
      <c r="E3151" s="1" t="s">
        <v>56</v>
      </c>
      <c r="F3151" s="1" t="s">
        <v>292</v>
      </c>
      <c r="G3151" s="1" t="s">
        <v>2</v>
      </c>
      <c r="H3151">
        <v>1.2E-2</v>
      </c>
      <c r="I3151" s="1" t="s">
        <v>58</v>
      </c>
      <c r="J3151" s="1" t="s">
        <v>58</v>
      </c>
      <c r="K3151">
        <v>1</v>
      </c>
      <c r="L3151">
        <v>3</v>
      </c>
      <c r="M3151">
        <v>300</v>
      </c>
      <c r="N3151">
        <v>1</v>
      </c>
      <c r="O3151" s="2">
        <v>43163</v>
      </c>
      <c r="P3151">
        <v>2018</v>
      </c>
      <c r="Q3151">
        <v>3</v>
      </c>
      <c r="R3151" s="1" t="s">
        <v>177</v>
      </c>
      <c r="S3151">
        <v>1</v>
      </c>
      <c r="T3151">
        <v>6</v>
      </c>
      <c r="U3151">
        <v>4</v>
      </c>
      <c r="V3151" s="1" t="s">
        <v>75</v>
      </c>
      <c r="W3151" t="s">
        <v>178</v>
      </c>
      <c r="X3151" t="s">
        <v>179</v>
      </c>
      <c r="Y3151">
        <v>3.6</v>
      </c>
      <c r="Z3151">
        <v>306</v>
      </c>
    </row>
    <row r="3152" spans="1:26" x14ac:dyDescent="0.25">
      <c r="A3152">
        <v>18469949</v>
      </c>
      <c r="B3152" s="1" t="s">
        <v>3433</v>
      </c>
      <c r="C3152">
        <v>1</v>
      </c>
      <c r="D3152" s="1" t="s">
        <v>16</v>
      </c>
      <c r="E3152" s="1" t="s">
        <v>56</v>
      </c>
      <c r="F3152" s="1" t="s">
        <v>292</v>
      </c>
      <c r="G3152" s="1" t="s">
        <v>2</v>
      </c>
      <c r="H3152">
        <v>1.2E-2</v>
      </c>
      <c r="I3152" s="1" t="s">
        <v>58</v>
      </c>
      <c r="J3152" s="1" t="s">
        <v>58</v>
      </c>
      <c r="K3152">
        <v>1</v>
      </c>
      <c r="L3152">
        <v>3</v>
      </c>
      <c r="M3152">
        <v>300</v>
      </c>
      <c r="N3152">
        <v>1</v>
      </c>
      <c r="O3152" s="2">
        <v>42811</v>
      </c>
      <c r="P3152">
        <v>2017</v>
      </c>
      <c r="Q3152">
        <v>3</v>
      </c>
      <c r="R3152" s="1" t="s">
        <v>177</v>
      </c>
      <c r="S3152">
        <v>1</v>
      </c>
      <c r="T3152">
        <v>4</v>
      </c>
      <c r="U3152">
        <v>17</v>
      </c>
      <c r="V3152" s="1" t="s">
        <v>73</v>
      </c>
      <c r="W3152" t="s">
        <v>178</v>
      </c>
      <c r="X3152" t="s">
        <v>179</v>
      </c>
      <c r="Y3152">
        <v>3.6</v>
      </c>
      <c r="Z3152">
        <v>306</v>
      </c>
    </row>
    <row r="3153" spans="1:26" x14ac:dyDescent="0.25">
      <c r="A3153">
        <v>18372661</v>
      </c>
      <c r="B3153" s="1" t="s">
        <v>3456</v>
      </c>
      <c r="C3153">
        <v>1</v>
      </c>
      <c r="D3153" s="1" t="s">
        <v>16</v>
      </c>
      <c r="E3153" s="1" t="s">
        <v>56</v>
      </c>
      <c r="F3153" s="1" t="s">
        <v>1432</v>
      </c>
      <c r="G3153" s="1" t="s">
        <v>2</v>
      </c>
      <c r="H3153">
        <v>1.2E-2</v>
      </c>
      <c r="I3153" s="1" t="s">
        <v>58</v>
      </c>
      <c r="J3153" s="1" t="s">
        <v>58</v>
      </c>
      <c r="K3153">
        <v>1</v>
      </c>
      <c r="L3153">
        <v>4</v>
      </c>
      <c r="M3153">
        <v>300</v>
      </c>
      <c r="N3153">
        <v>3.1</v>
      </c>
      <c r="O3153" s="2">
        <v>40622</v>
      </c>
      <c r="P3153">
        <v>2011</v>
      </c>
      <c r="Q3153">
        <v>3</v>
      </c>
      <c r="R3153" s="1" t="s">
        <v>177</v>
      </c>
      <c r="S3153">
        <v>1</v>
      </c>
      <c r="T3153">
        <v>6</v>
      </c>
      <c r="U3153">
        <v>20</v>
      </c>
      <c r="V3153" s="1" t="s">
        <v>75</v>
      </c>
      <c r="W3153" t="s">
        <v>178</v>
      </c>
      <c r="X3153" t="s">
        <v>179</v>
      </c>
      <c r="Y3153">
        <v>3.6</v>
      </c>
      <c r="Z3153">
        <v>306</v>
      </c>
    </row>
    <row r="3154" spans="1:26" x14ac:dyDescent="0.25">
      <c r="A3154">
        <v>17989106</v>
      </c>
      <c r="B3154" s="1" t="s">
        <v>3457</v>
      </c>
      <c r="C3154">
        <v>1</v>
      </c>
      <c r="D3154" s="1" t="s">
        <v>16</v>
      </c>
      <c r="E3154" s="1" t="s">
        <v>56</v>
      </c>
      <c r="F3154" s="1" t="s">
        <v>311</v>
      </c>
      <c r="G3154" s="1" t="s">
        <v>2</v>
      </c>
      <c r="H3154">
        <v>1.2E-2</v>
      </c>
      <c r="I3154" s="1" t="s">
        <v>58</v>
      </c>
      <c r="J3154" s="1" t="s">
        <v>58</v>
      </c>
      <c r="K3154">
        <v>1</v>
      </c>
      <c r="L3154">
        <v>2</v>
      </c>
      <c r="M3154">
        <v>300</v>
      </c>
      <c r="N3154">
        <v>1</v>
      </c>
      <c r="O3154" s="2">
        <v>43177</v>
      </c>
      <c r="P3154">
        <v>2018</v>
      </c>
      <c r="Q3154">
        <v>3</v>
      </c>
      <c r="R3154" s="1" t="s">
        <v>177</v>
      </c>
      <c r="S3154">
        <v>1</v>
      </c>
      <c r="T3154">
        <v>6</v>
      </c>
      <c r="U3154">
        <v>18</v>
      </c>
      <c r="V3154" s="1" t="s">
        <v>75</v>
      </c>
      <c r="W3154" t="s">
        <v>178</v>
      </c>
      <c r="X3154" t="s">
        <v>179</v>
      </c>
      <c r="Y3154">
        <v>3.6</v>
      </c>
      <c r="Z3154">
        <v>306</v>
      </c>
    </row>
    <row r="3155" spans="1:26" x14ac:dyDescent="0.25">
      <c r="A3155">
        <v>18291214</v>
      </c>
      <c r="B3155" s="1" t="s">
        <v>3458</v>
      </c>
      <c r="C3155">
        <v>1</v>
      </c>
      <c r="D3155" s="1" t="s">
        <v>16</v>
      </c>
      <c r="E3155" s="1" t="s">
        <v>56</v>
      </c>
      <c r="F3155" s="1" t="s">
        <v>463</v>
      </c>
      <c r="G3155" s="1" t="s">
        <v>2</v>
      </c>
      <c r="H3155">
        <v>1.2E-2</v>
      </c>
      <c r="I3155" s="1" t="s">
        <v>58</v>
      </c>
      <c r="J3155" s="1" t="s">
        <v>58</v>
      </c>
      <c r="K3155">
        <v>1</v>
      </c>
      <c r="L3155">
        <v>23</v>
      </c>
      <c r="M3155">
        <v>300</v>
      </c>
      <c r="N3155">
        <v>2.6</v>
      </c>
      <c r="O3155" s="2">
        <v>41354</v>
      </c>
      <c r="P3155">
        <v>2013</v>
      </c>
      <c r="Q3155">
        <v>3</v>
      </c>
      <c r="R3155" s="1" t="s">
        <v>177</v>
      </c>
      <c r="S3155">
        <v>1</v>
      </c>
      <c r="T3155">
        <v>3</v>
      </c>
      <c r="U3155">
        <v>21</v>
      </c>
      <c r="V3155" s="1" t="s">
        <v>68</v>
      </c>
      <c r="W3155" t="s">
        <v>178</v>
      </c>
      <c r="X3155" t="s">
        <v>179</v>
      </c>
      <c r="Y3155">
        <v>3.6</v>
      </c>
      <c r="Z3155">
        <v>306</v>
      </c>
    </row>
    <row r="3156" spans="1:26" x14ac:dyDescent="0.25">
      <c r="A3156">
        <v>300461</v>
      </c>
      <c r="B3156" s="1" t="s">
        <v>3459</v>
      </c>
      <c r="C3156">
        <v>1</v>
      </c>
      <c r="D3156" s="1" t="s">
        <v>16</v>
      </c>
      <c r="E3156" s="1" t="s">
        <v>56</v>
      </c>
      <c r="F3156" s="1" t="s">
        <v>311</v>
      </c>
      <c r="G3156" s="1" t="s">
        <v>2</v>
      </c>
      <c r="H3156">
        <v>1.2E-2</v>
      </c>
      <c r="I3156" s="1" t="s">
        <v>58</v>
      </c>
      <c r="J3156" s="1" t="s">
        <v>58</v>
      </c>
      <c r="K3156">
        <v>1</v>
      </c>
      <c r="L3156">
        <v>33</v>
      </c>
      <c r="M3156">
        <v>300</v>
      </c>
      <c r="N3156">
        <v>3.4</v>
      </c>
      <c r="O3156" s="2">
        <v>42444</v>
      </c>
      <c r="P3156">
        <v>2016</v>
      </c>
      <c r="Q3156">
        <v>3</v>
      </c>
      <c r="R3156" s="1" t="s">
        <v>177</v>
      </c>
      <c r="S3156">
        <v>1</v>
      </c>
      <c r="T3156">
        <v>1</v>
      </c>
      <c r="U3156">
        <v>15</v>
      </c>
      <c r="V3156" s="1" t="s">
        <v>66</v>
      </c>
      <c r="W3156" t="s">
        <v>178</v>
      </c>
      <c r="X3156" t="s">
        <v>179</v>
      </c>
      <c r="Y3156">
        <v>3.6</v>
      </c>
      <c r="Z3156">
        <v>306</v>
      </c>
    </row>
    <row r="3157" spans="1:26" x14ac:dyDescent="0.25">
      <c r="A3157">
        <v>18057797</v>
      </c>
      <c r="B3157" s="1" t="s">
        <v>3460</v>
      </c>
      <c r="C3157">
        <v>1</v>
      </c>
      <c r="D3157" s="1" t="s">
        <v>16</v>
      </c>
      <c r="E3157" s="1" t="s">
        <v>56</v>
      </c>
      <c r="F3157" s="1" t="s">
        <v>453</v>
      </c>
      <c r="G3157" s="1" t="s">
        <v>2</v>
      </c>
      <c r="H3157">
        <v>1.2E-2</v>
      </c>
      <c r="I3157" s="1" t="s">
        <v>58</v>
      </c>
      <c r="J3157" s="1" t="s">
        <v>58</v>
      </c>
      <c r="K3157">
        <v>1</v>
      </c>
      <c r="L3157">
        <v>9</v>
      </c>
      <c r="M3157">
        <v>300</v>
      </c>
      <c r="N3157">
        <v>3.2</v>
      </c>
      <c r="O3157" s="2">
        <v>41719</v>
      </c>
      <c r="P3157">
        <v>2014</v>
      </c>
      <c r="Q3157">
        <v>3</v>
      </c>
      <c r="R3157" s="1" t="s">
        <v>177</v>
      </c>
      <c r="S3157">
        <v>1</v>
      </c>
      <c r="T3157">
        <v>4</v>
      </c>
      <c r="U3157">
        <v>21</v>
      </c>
      <c r="V3157" s="1" t="s">
        <v>73</v>
      </c>
      <c r="W3157" t="s">
        <v>178</v>
      </c>
      <c r="X3157" t="s">
        <v>179</v>
      </c>
      <c r="Y3157">
        <v>3.6</v>
      </c>
      <c r="Z3157">
        <v>306</v>
      </c>
    </row>
    <row r="3158" spans="1:26" x14ac:dyDescent="0.25">
      <c r="A3158">
        <v>18377897</v>
      </c>
      <c r="B3158" s="1" t="s">
        <v>3461</v>
      </c>
      <c r="C3158">
        <v>1</v>
      </c>
      <c r="D3158" s="1" t="s">
        <v>16</v>
      </c>
      <c r="E3158" s="1" t="s">
        <v>56</v>
      </c>
      <c r="F3158" s="1" t="s">
        <v>397</v>
      </c>
      <c r="G3158" s="1" t="s">
        <v>2</v>
      </c>
      <c r="H3158">
        <v>1.2E-2</v>
      </c>
      <c r="I3158" s="1" t="s">
        <v>58</v>
      </c>
      <c r="J3158" s="1" t="s">
        <v>58</v>
      </c>
      <c r="K3158">
        <v>1</v>
      </c>
      <c r="L3158">
        <v>1</v>
      </c>
      <c r="M3158">
        <v>300</v>
      </c>
      <c r="N3158">
        <v>1</v>
      </c>
      <c r="O3158" s="2">
        <v>43178</v>
      </c>
      <c r="P3158">
        <v>2018</v>
      </c>
      <c r="Q3158">
        <v>3</v>
      </c>
      <c r="R3158" s="1" t="s">
        <v>177</v>
      </c>
      <c r="S3158">
        <v>1</v>
      </c>
      <c r="T3158">
        <v>0</v>
      </c>
      <c r="U3158">
        <v>19</v>
      </c>
      <c r="V3158" s="1" t="s">
        <v>71</v>
      </c>
      <c r="W3158" t="s">
        <v>178</v>
      </c>
      <c r="X3158" t="s">
        <v>179</v>
      </c>
      <c r="Y3158">
        <v>3.6</v>
      </c>
      <c r="Z3158">
        <v>306</v>
      </c>
    </row>
    <row r="3159" spans="1:26" x14ac:dyDescent="0.25">
      <c r="A3159">
        <v>309051</v>
      </c>
      <c r="B3159" s="1" t="s">
        <v>3462</v>
      </c>
      <c r="C3159">
        <v>1</v>
      </c>
      <c r="D3159" s="1" t="s">
        <v>16</v>
      </c>
      <c r="E3159" s="1" t="s">
        <v>56</v>
      </c>
      <c r="F3159" s="1" t="s">
        <v>2916</v>
      </c>
      <c r="G3159" s="1" t="s">
        <v>2</v>
      </c>
      <c r="H3159">
        <v>1.2E-2</v>
      </c>
      <c r="I3159" s="1" t="s">
        <v>58</v>
      </c>
      <c r="J3159" s="1" t="s">
        <v>65</v>
      </c>
      <c r="K3159">
        <v>1</v>
      </c>
      <c r="L3159">
        <v>164</v>
      </c>
      <c r="M3159">
        <v>300</v>
      </c>
      <c r="N3159">
        <v>3.5</v>
      </c>
      <c r="O3159" s="2">
        <v>42042</v>
      </c>
      <c r="P3159">
        <v>2015</v>
      </c>
      <c r="Q3159">
        <v>2</v>
      </c>
      <c r="R3159" s="1" t="s">
        <v>193</v>
      </c>
      <c r="S3159">
        <v>1</v>
      </c>
      <c r="T3159">
        <v>5</v>
      </c>
      <c r="U3159">
        <v>7</v>
      </c>
      <c r="V3159" s="1" t="s">
        <v>60</v>
      </c>
      <c r="W3159" t="s">
        <v>194</v>
      </c>
      <c r="X3159" t="s">
        <v>179</v>
      </c>
      <c r="Y3159">
        <v>3.6</v>
      </c>
      <c r="Z3159">
        <v>306</v>
      </c>
    </row>
    <row r="3160" spans="1:26" x14ac:dyDescent="0.25">
      <c r="A3160">
        <v>308703</v>
      </c>
      <c r="B3160" s="1" t="s">
        <v>3463</v>
      </c>
      <c r="C3160">
        <v>1</v>
      </c>
      <c r="D3160" s="1" t="s">
        <v>16</v>
      </c>
      <c r="E3160" s="1" t="s">
        <v>56</v>
      </c>
      <c r="F3160" s="1" t="s">
        <v>315</v>
      </c>
      <c r="G3160" s="1" t="s">
        <v>2</v>
      </c>
      <c r="H3160">
        <v>1.2E-2</v>
      </c>
      <c r="I3160" s="1" t="s">
        <v>58</v>
      </c>
      <c r="J3160" s="1" t="s">
        <v>65</v>
      </c>
      <c r="K3160">
        <v>1</v>
      </c>
      <c r="L3160">
        <v>12</v>
      </c>
      <c r="M3160">
        <v>300</v>
      </c>
      <c r="N3160">
        <v>3.2</v>
      </c>
      <c r="O3160" s="2">
        <v>42776</v>
      </c>
      <c r="P3160">
        <v>2017</v>
      </c>
      <c r="Q3160">
        <v>2</v>
      </c>
      <c r="R3160" s="1" t="s">
        <v>193</v>
      </c>
      <c r="S3160">
        <v>1</v>
      </c>
      <c r="T3160">
        <v>4</v>
      </c>
      <c r="U3160">
        <v>10</v>
      </c>
      <c r="V3160" s="1" t="s">
        <v>73</v>
      </c>
      <c r="W3160" t="s">
        <v>194</v>
      </c>
      <c r="X3160" t="s">
        <v>179</v>
      </c>
      <c r="Y3160">
        <v>3.6</v>
      </c>
      <c r="Z3160">
        <v>306</v>
      </c>
    </row>
    <row r="3161" spans="1:26" x14ac:dyDescent="0.25">
      <c r="A3161">
        <v>18455950</v>
      </c>
      <c r="B3161" s="1" t="s">
        <v>3464</v>
      </c>
      <c r="C3161">
        <v>1</v>
      </c>
      <c r="D3161" s="1" t="s">
        <v>16</v>
      </c>
      <c r="E3161" s="1" t="s">
        <v>56</v>
      </c>
      <c r="F3161" s="1" t="s">
        <v>736</v>
      </c>
      <c r="G3161" s="1" t="s">
        <v>2</v>
      </c>
      <c r="H3161">
        <v>1.2E-2</v>
      </c>
      <c r="I3161" s="1" t="s">
        <v>58</v>
      </c>
      <c r="J3161" s="1" t="s">
        <v>58</v>
      </c>
      <c r="K3161">
        <v>1</v>
      </c>
      <c r="L3161">
        <v>1</v>
      </c>
      <c r="M3161">
        <v>300</v>
      </c>
      <c r="N3161">
        <v>1</v>
      </c>
      <c r="O3161" s="2">
        <v>43159</v>
      </c>
      <c r="P3161">
        <v>2018</v>
      </c>
      <c r="Q3161">
        <v>2</v>
      </c>
      <c r="R3161" s="1" t="s">
        <v>193</v>
      </c>
      <c r="S3161">
        <v>1</v>
      </c>
      <c r="T3161">
        <v>2</v>
      </c>
      <c r="U3161">
        <v>28</v>
      </c>
      <c r="V3161" s="1" t="s">
        <v>89</v>
      </c>
      <c r="W3161" t="s">
        <v>194</v>
      </c>
      <c r="X3161" t="s">
        <v>179</v>
      </c>
      <c r="Y3161">
        <v>3.6</v>
      </c>
      <c r="Z3161">
        <v>306</v>
      </c>
    </row>
    <row r="3162" spans="1:26" x14ac:dyDescent="0.25">
      <c r="A3162">
        <v>305209</v>
      </c>
      <c r="B3162" s="1" t="s">
        <v>3465</v>
      </c>
      <c r="C3162">
        <v>1</v>
      </c>
      <c r="D3162" s="1" t="s">
        <v>16</v>
      </c>
      <c r="E3162" s="1" t="s">
        <v>56</v>
      </c>
      <c r="F3162" s="1" t="s">
        <v>479</v>
      </c>
      <c r="G3162" s="1" t="s">
        <v>2</v>
      </c>
      <c r="H3162">
        <v>1.2E-2</v>
      </c>
      <c r="I3162" s="1" t="s">
        <v>58</v>
      </c>
      <c r="J3162" s="1" t="s">
        <v>58</v>
      </c>
      <c r="K3162">
        <v>1</v>
      </c>
      <c r="L3162">
        <v>7</v>
      </c>
      <c r="M3162">
        <v>300</v>
      </c>
      <c r="N3162">
        <v>3.1</v>
      </c>
      <c r="O3162" s="2">
        <v>40601</v>
      </c>
      <c r="P3162">
        <v>2011</v>
      </c>
      <c r="Q3162">
        <v>2</v>
      </c>
      <c r="R3162" s="1" t="s">
        <v>193</v>
      </c>
      <c r="S3162">
        <v>1</v>
      </c>
      <c r="T3162">
        <v>6</v>
      </c>
      <c r="U3162">
        <v>27</v>
      </c>
      <c r="V3162" s="1" t="s">
        <v>75</v>
      </c>
      <c r="W3162" t="s">
        <v>194</v>
      </c>
      <c r="X3162" t="s">
        <v>179</v>
      </c>
      <c r="Y3162">
        <v>3.6</v>
      </c>
      <c r="Z3162">
        <v>306</v>
      </c>
    </row>
    <row r="3163" spans="1:26" x14ac:dyDescent="0.25">
      <c r="A3163">
        <v>6875</v>
      </c>
      <c r="B3163" s="1" t="s">
        <v>3466</v>
      </c>
      <c r="C3163">
        <v>1</v>
      </c>
      <c r="D3163" s="1" t="s">
        <v>16</v>
      </c>
      <c r="E3163" s="1" t="s">
        <v>56</v>
      </c>
      <c r="F3163" s="1" t="s">
        <v>389</v>
      </c>
      <c r="G3163" s="1" t="s">
        <v>2</v>
      </c>
      <c r="H3163">
        <v>1.2E-2</v>
      </c>
      <c r="I3163" s="1" t="s">
        <v>58</v>
      </c>
      <c r="J3163" s="1" t="s">
        <v>58</v>
      </c>
      <c r="K3163">
        <v>1</v>
      </c>
      <c r="L3163">
        <v>56</v>
      </c>
      <c r="M3163">
        <v>300</v>
      </c>
      <c r="N3163">
        <v>3.5</v>
      </c>
      <c r="O3163" s="2">
        <v>42037</v>
      </c>
      <c r="P3163">
        <v>2015</v>
      </c>
      <c r="Q3163">
        <v>2</v>
      </c>
      <c r="R3163" s="1" t="s">
        <v>193</v>
      </c>
      <c r="S3163">
        <v>1</v>
      </c>
      <c r="T3163">
        <v>0</v>
      </c>
      <c r="U3163">
        <v>2</v>
      </c>
      <c r="V3163" s="1" t="s">
        <v>71</v>
      </c>
      <c r="W3163" t="s">
        <v>194</v>
      </c>
      <c r="X3163" t="s">
        <v>179</v>
      </c>
      <c r="Y3163">
        <v>3.6</v>
      </c>
      <c r="Z3163">
        <v>306</v>
      </c>
    </row>
    <row r="3164" spans="1:26" x14ac:dyDescent="0.25">
      <c r="A3164">
        <v>18423116</v>
      </c>
      <c r="B3164" s="1" t="s">
        <v>3467</v>
      </c>
      <c r="C3164">
        <v>1</v>
      </c>
      <c r="D3164" s="1" t="s">
        <v>16</v>
      </c>
      <c r="E3164" s="1" t="s">
        <v>56</v>
      </c>
      <c r="F3164" s="1" t="s">
        <v>385</v>
      </c>
      <c r="G3164" s="1" t="s">
        <v>2</v>
      </c>
      <c r="H3164">
        <v>1.2E-2</v>
      </c>
      <c r="I3164" s="1" t="s">
        <v>58</v>
      </c>
      <c r="J3164" s="1" t="s">
        <v>58</v>
      </c>
      <c r="K3164">
        <v>1</v>
      </c>
      <c r="L3164">
        <v>3</v>
      </c>
      <c r="M3164">
        <v>300</v>
      </c>
      <c r="N3164">
        <v>1</v>
      </c>
      <c r="O3164" s="2">
        <v>40601</v>
      </c>
      <c r="P3164">
        <v>2011</v>
      </c>
      <c r="Q3164">
        <v>2</v>
      </c>
      <c r="R3164" s="1" t="s">
        <v>193</v>
      </c>
      <c r="S3164">
        <v>1</v>
      </c>
      <c r="T3164">
        <v>6</v>
      </c>
      <c r="U3164">
        <v>27</v>
      </c>
      <c r="V3164" s="1" t="s">
        <v>75</v>
      </c>
      <c r="W3164" t="s">
        <v>194</v>
      </c>
      <c r="X3164" t="s">
        <v>179</v>
      </c>
      <c r="Y3164">
        <v>3.6</v>
      </c>
      <c r="Z3164">
        <v>306</v>
      </c>
    </row>
    <row r="3165" spans="1:26" x14ac:dyDescent="0.25">
      <c r="A3165">
        <v>9640</v>
      </c>
      <c r="B3165" s="1" t="s">
        <v>3468</v>
      </c>
      <c r="C3165">
        <v>1</v>
      </c>
      <c r="D3165" s="1" t="s">
        <v>16</v>
      </c>
      <c r="E3165" s="1" t="s">
        <v>56</v>
      </c>
      <c r="F3165" s="1" t="s">
        <v>2244</v>
      </c>
      <c r="G3165" s="1" t="s">
        <v>2</v>
      </c>
      <c r="H3165">
        <v>1.2E-2</v>
      </c>
      <c r="I3165" s="1" t="s">
        <v>58</v>
      </c>
      <c r="J3165" s="1" t="s">
        <v>58</v>
      </c>
      <c r="K3165">
        <v>1</v>
      </c>
      <c r="L3165">
        <v>50</v>
      </c>
      <c r="M3165">
        <v>300</v>
      </c>
      <c r="N3165">
        <v>3.4</v>
      </c>
      <c r="O3165" s="2">
        <v>42409</v>
      </c>
      <c r="P3165">
        <v>2016</v>
      </c>
      <c r="Q3165">
        <v>2</v>
      </c>
      <c r="R3165" s="1" t="s">
        <v>193</v>
      </c>
      <c r="S3165">
        <v>1</v>
      </c>
      <c r="T3165">
        <v>1</v>
      </c>
      <c r="U3165">
        <v>9</v>
      </c>
      <c r="V3165" s="1" t="s">
        <v>66</v>
      </c>
      <c r="W3165" t="s">
        <v>194</v>
      </c>
      <c r="X3165" t="s">
        <v>179</v>
      </c>
      <c r="Y3165">
        <v>3.6</v>
      </c>
      <c r="Z3165">
        <v>306</v>
      </c>
    </row>
    <row r="3166" spans="1:26" x14ac:dyDescent="0.25">
      <c r="A3166">
        <v>732</v>
      </c>
      <c r="B3166" s="1" t="s">
        <v>3469</v>
      </c>
      <c r="C3166">
        <v>1</v>
      </c>
      <c r="D3166" s="1" t="s">
        <v>16</v>
      </c>
      <c r="E3166" s="1" t="s">
        <v>56</v>
      </c>
      <c r="F3166" s="1" t="s">
        <v>292</v>
      </c>
      <c r="G3166" s="1" t="s">
        <v>2</v>
      </c>
      <c r="H3166">
        <v>1.2E-2</v>
      </c>
      <c r="I3166" s="1" t="s">
        <v>58</v>
      </c>
      <c r="J3166" s="1" t="s">
        <v>65</v>
      </c>
      <c r="K3166">
        <v>1</v>
      </c>
      <c r="L3166">
        <v>67</v>
      </c>
      <c r="M3166">
        <v>300</v>
      </c>
      <c r="N3166">
        <v>3</v>
      </c>
      <c r="O3166" s="2">
        <v>41677</v>
      </c>
      <c r="P3166">
        <v>2014</v>
      </c>
      <c r="Q3166">
        <v>2</v>
      </c>
      <c r="R3166" s="1" t="s">
        <v>193</v>
      </c>
      <c r="S3166">
        <v>1</v>
      </c>
      <c r="T3166">
        <v>4</v>
      </c>
      <c r="U3166">
        <v>7</v>
      </c>
      <c r="V3166" s="1" t="s">
        <v>73</v>
      </c>
      <c r="W3166" t="s">
        <v>194</v>
      </c>
      <c r="X3166" t="s">
        <v>179</v>
      </c>
      <c r="Y3166">
        <v>3.6</v>
      </c>
      <c r="Z3166">
        <v>306</v>
      </c>
    </row>
    <row r="3167" spans="1:26" x14ac:dyDescent="0.25">
      <c r="A3167">
        <v>307344</v>
      </c>
      <c r="B3167" s="1" t="s">
        <v>2854</v>
      </c>
      <c r="C3167">
        <v>1</v>
      </c>
      <c r="D3167" s="1" t="s">
        <v>16</v>
      </c>
      <c r="E3167" s="1" t="s">
        <v>56</v>
      </c>
      <c r="F3167" s="1" t="s">
        <v>3470</v>
      </c>
      <c r="G3167" s="1" t="s">
        <v>2</v>
      </c>
      <c r="H3167">
        <v>1.2E-2</v>
      </c>
      <c r="I3167" s="1" t="s">
        <v>58</v>
      </c>
      <c r="J3167" s="1" t="s">
        <v>58</v>
      </c>
      <c r="K3167">
        <v>1</v>
      </c>
      <c r="L3167">
        <v>30</v>
      </c>
      <c r="M3167">
        <v>300</v>
      </c>
      <c r="N3167">
        <v>2.4</v>
      </c>
      <c r="O3167" s="2">
        <v>40591</v>
      </c>
      <c r="P3167">
        <v>2011</v>
      </c>
      <c r="Q3167">
        <v>2</v>
      </c>
      <c r="R3167" s="1" t="s">
        <v>193</v>
      </c>
      <c r="S3167">
        <v>1</v>
      </c>
      <c r="T3167">
        <v>3</v>
      </c>
      <c r="U3167">
        <v>17</v>
      </c>
      <c r="V3167" s="1" t="s">
        <v>68</v>
      </c>
      <c r="W3167" t="s">
        <v>194</v>
      </c>
      <c r="X3167" t="s">
        <v>179</v>
      </c>
      <c r="Y3167">
        <v>3.6</v>
      </c>
      <c r="Z3167">
        <v>306</v>
      </c>
    </row>
    <row r="3168" spans="1:26" x14ac:dyDescent="0.25">
      <c r="A3168">
        <v>18430873</v>
      </c>
      <c r="B3168" s="1" t="s">
        <v>3471</v>
      </c>
      <c r="C3168">
        <v>1</v>
      </c>
      <c r="D3168" s="1" t="s">
        <v>16</v>
      </c>
      <c r="E3168" s="1" t="s">
        <v>56</v>
      </c>
      <c r="F3168" s="1" t="s">
        <v>469</v>
      </c>
      <c r="G3168" s="1" t="s">
        <v>2</v>
      </c>
      <c r="H3168">
        <v>1.2E-2</v>
      </c>
      <c r="I3168" s="1" t="s">
        <v>58</v>
      </c>
      <c r="J3168" s="1" t="s">
        <v>58</v>
      </c>
      <c r="K3168">
        <v>1</v>
      </c>
      <c r="L3168">
        <v>23</v>
      </c>
      <c r="M3168">
        <v>300</v>
      </c>
      <c r="N3168">
        <v>3.7</v>
      </c>
      <c r="O3168" s="2">
        <v>40587</v>
      </c>
      <c r="P3168">
        <v>2011</v>
      </c>
      <c r="Q3168">
        <v>2</v>
      </c>
      <c r="R3168" s="1" t="s">
        <v>193</v>
      </c>
      <c r="S3168">
        <v>1</v>
      </c>
      <c r="T3168">
        <v>6</v>
      </c>
      <c r="U3168">
        <v>13</v>
      </c>
      <c r="V3168" s="1" t="s">
        <v>75</v>
      </c>
      <c r="W3168" t="s">
        <v>194</v>
      </c>
      <c r="X3168" t="s">
        <v>179</v>
      </c>
      <c r="Y3168">
        <v>3.6</v>
      </c>
      <c r="Z3168">
        <v>306</v>
      </c>
    </row>
    <row r="3169" spans="1:26" x14ac:dyDescent="0.25">
      <c r="A3169">
        <v>309856</v>
      </c>
      <c r="B3169" s="1" t="s">
        <v>3472</v>
      </c>
      <c r="C3169">
        <v>1</v>
      </c>
      <c r="D3169" s="1" t="s">
        <v>16</v>
      </c>
      <c r="E3169" s="1" t="s">
        <v>56</v>
      </c>
      <c r="F3169" s="1" t="s">
        <v>629</v>
      </c>
      <c r="G3169" s="1" t="s">
        <v>2</v>
      </c>
      <c r="H3169">
        <v>1.2E-2</v>
      </c>
      <c r="I3169" s="1" t="s">
        <v>58</v>
      </c>
      <c r="J3169" s="1" t="s">
        <v>58</v>
      </c>
      <c r="K3169">
        <v>1</v>
      </c>
      <c r="L3169">
        <v>36</v>
      </c>
      <c r="M3169">
        <v>300</v>
      </c>
      <c r="N3169">
        <v>3.8</v>
      </c>
      <c r="O3169" s="2">
        <v>42768</v>
      </c>
      <c r="P3169">
        <v>2017</v>
      </c>
      <c r="Q3169">
        <v>2</v>
      </c>
      <c r="R3169" s="1" t="s">
        <v>193</v>
      </c>
      <c r="S3169">
        <v>1</v>
      </c>
      <c r="T3169">
        <v>3</v>
      </c>
      <c r="U3169">
        <v>2</v>
      </c>
      <c r="V3169" s="1" t="s">
        <v>68</v>
      </c>
      <c r="W3169" t="s">
        <v>194</v>
      </c>
      <c r="X3169" t="s">
        <v>179</v>
      </c>
      <c r="Y3169">
        <v>3.6</v>
      </c>
      <c r="Z3169">
        <v>306</v>
      </c>
    </row>
    <row r="3170" spans="1:26" x14ac:dyDescent="0.25">
      <c r="A3170">
        <v>312518</v>
      </c>
      <c r="B3170" s="1" t="s">
        <v>3300</v>
      </c>
      <c r="C3170">
        <v>1</v>
      </c>
      <c r="D3170" s="1" t="s">
        <v>16</v>
      </c>
      <c r="E3170" s="1" t="s">
        <v>56</v>
      </c>
      <c r="F3170" s="1" t="s">
        <v>466</v>
      </c>
      <c r="G3170" s="1" t="s">
        <v>2</v>
      </c>
      <c r="H3170">
        <v>1.2E-2</v>
      </c>
      <c r="I3170" s="1" t="s">
        <v>58</v>
      </c>
      <c r="J3170" s="1" t="s">
        <v>65</v>
      </c>
      <c r="K3170">
        <v>1</v>
      </c>
      <c r="L3170">
        <v>292</v>
      </c>
      <c r="M3170">
        <v>300</v>
      </c>
      <c r="N3170">
        <v>4</v>
      </c>
      <c r="O3170" s="2">
        <v>40584</v>
      </c>
      <c r="P3170">
        <v>2011</v>
      </c>
      <c r="Q3170">
        <v>2</v>
      </c>
      <c r="R3170" s="1" t="s">
        <v>193</v>
      </c>
      <c r="S3170">
        <v>1</v>
      </c>
      <c r="T3170">
        <v>3</v>
      </c>
      <c r="U3170">
        <v>10</v>
      </c>
      <c r="V3170" s="1" t="s">
        <v>68</v>
      </c>
      <c r="W3170" t="s">
        <v>194</v>
      </c>
      <c r="X3170" t="s">
        <v>179</v>
      </c>
      <c r="Y3170">
        <v>3.6</v>
      </c>
      <c r="Z3170">
        <v>306</v>
      </c>
    </row>
    <row r="3171" spans="1:26" x14ac:dyDescent="0.25">
      <c r="A3171">
        <v>301208</v>
      </c>
      <c r="B3171" s="1" t="s">
        <v>243</v>
      </c>
      <c r="C3171">
        <v>1</v>
      </c>
      <c r="D3171" s="1" t="s">
        <v>16</v>
      </c>
      <c r="E3171" s="1" t="s">
        <v>56</v>
      </c>
      <c r="F3171" s="1" t="s">
        <v>272</v>
      </c>
      <c r="G3171" s="1" t="s">
        <v>2</v>
      </c>
      <c r="H3171">
        <v>1.2E-2</v>
      </c>
      <c r="I3171" s="1" t="s">
        <v>58</v>
      </c>
      <c r="J3171" s="1" t="s">
        <v>58</v>
      </c>
      <c r="K3171">
        <v>1</v>
      </c>
      <c r="L3171">
        <v>16</v>
      </c>
      <c r="M3171">
        <v>300</v>
      </c>
      <c r="N3171">
        <v>2.9</v>
      </c>
      <c r="O3171" s="2">
        <v>42790</v>
      </c>
      <c r="P3171">
        <v>2017</v>
      </c>
      <c r="Q3171">
        <v>2</v>
      </c>
      <c r="R3171" s="1" t="s">
        <v>193</v>
      </c>
      <c r="S3171">
        <v>1</v>
      </c>
      <c r="T3171">
        <v>4</v>
      </c>
      <c r="U3171">
        <v>24</v>
      </c>
      <c r="V3171" s="1" t="s">
        <v>73</v>
      </c>
      <c r="W3171" t="s">
        <v>194</v>
      </c>
      <c r="X3171" t="s">
        <v>179</v>
      </c>
      <c r="Y3171">
        <v>3.6</v>
      </c>
      <c r="Z3171">
        <v>306</v>
      </c>
    </row>
    <row r="3172" spans="1:26" x14ac:dyDescent="0.25">
      <c r="A3172">
        <v>9849</v>
      </c>
      <c r="B3172" s="1" t="s">
        <v>3473</v>
      </c>
      <c r="C3172">
        <v>1</v>
      </c>
      <c r="D3172" s="1" t="s">
        <v>16</v>
      </c>
      <c r="E3172" s="1" t="s">
        <v>56</v>
      </c>
      <c r="F3172" s="1" t="s">
        <v>396</v>
      </c>
      <c r="G3172" s="1" t="s">
        <v>2</v>
      </c>
      <c r="H3172">
        <v>1.2E-2</v>
      </c>
      <c r="I3172" s="1" t="s">
        <v>58</v>
      </c>
      <c r="J3172" s="1" t="s">
        <v>65</v>
      </c>
      <c r="K3172">
        <v>1</v>
      </c>
      <c r="L3172">
        <v>8</v>
      </c>
      <c r="M3172">
        <v>300</v>
      </c>
      <c r="N3172">
        <v>3</v>
      </c>
      <c r="O3172" s="2">
        <v>41324</v>
      </c>
      <c r="P3172">
        <v>2013</v>
      </c>
      <c r="Q3172">
        <v>2</v>
      </c>
      <c r="R3172" s="1" t="s">
        <v>193</v>
      </c>
      <c r="S3172">
        <v>1</v>
      </c>
      <c r="T3172">
        <v>1</v>
      </c>
      <c r="U3172">
        <v>19</v>
      </c>
      <c r="V3172" s="1" t="s">
        <v>66</v>
      </c>
      <c r="W3172" t="s">
        <v>194</v>
      </c>
      <c r="X3172" t="s">
        <v>179</v>
      </c>
      <c r="Y3172">
        <v>3.6</v>
      </c>
      <c r="Z3172">
        <v>306</v>
      </c>
    </row>
    <row r="3173" spans="1:26" x14ac:dyDescent="0.25">
      <c r="A3173">
        <v>18356797</v>
      </c>
      <c r="B3173" s="1" t="s">
        <v>3474</v>
      </c>
      <c r="C3173">
        <v>1</v>
      </c>
      <c r="D3173" s="1" t="s">
        <v>16</v>
      </c>
      <c r="E3173" s="1" t="s">
        <v>56</v>
      </c>
      <c r="F3173" s="1" t="s">
        <v>3475</v>
      </c>
      <c r="G3173" s="1" t="s">
        <v>2</v>
      </c>
      <c r="H3173">
        <v>1.2E-2</v>
      </c>
      <c r="I3173" s="1" t="s">
        <v>58</v>
      </c>
      <c r="J3173" s="1" t="s">
        <v>58</v>
      </c>
      <c r="K3173">
        <v>1</v>
      </c>
      <c r="L3173">
        <v>1</v>
      </c>
      <c r="M3173">
        <v>300</v>
      </c>
      <c r="N3173">
        <v>1</v>
      </c>
      <c r="O3173" s="2">
        <v>40576</v>
      </c>
      <c r="P3173">
        <v>2011</v>
      </c>
      <c r="Q3173">
        <v>2</v>
      </c>
      <c r="R3173" s="1" t="s">
        <v>193</v>
      </c>
      <c r="S3173">
        <v>1</v>
      </c>
      <c r="T3173">
        <v>2</v>
      </c>
      <c r="U3173">
        <v>2</v>
      </c>
      <c r="V3173" s="1" t="s">
        <v>89</v>
      </c>
      <c r="W3173" t="s">
        <v>194</v>
      </c>
      <c r="X3173" t="s">
        <v>179</v>
      </c>
      <c r="Y3173">
        <v>3.6</v>
      </c>
      <c r="Z3173">
        <v>306</v>
      </c>
    </row>
    <row r="3174" spans="1:26" x14ac:dyDescent="0.25">
      <c r="A3174">
        <v>18350159</v>
      </c>
      <c r="B3174" s="1" t="s">
        <v>2520</v>
      </c>
      <c r="C3174">
        <v>1</v>
      </c>
      <c r="D3174" s="1" t="s">
        <v>16</v>
      </c>
      <c r="E3174" s="1" t="s">
        <v>56</v>
      </c>
      <c r="F3174" s="1" t="s">
        <v>298</v>
      </c>
      <c r="G3174" s="1" t="s">
        <v>2</v>
      </c>
      <c r="H3174">
        <v>1.2E-2</v>
      </c>
      <c r="I3174" s="1" t="s">
        <v>58</v>
      </c>
      <c r="J3174" s="1" t="s">
        <v>58</v>
      </c>
      <c r="K3174">
        <v>1</v>
      </c>
      <c r="L3174">
        <v>1</v>
      </c>
      <c r="M3174">
        <v>300</v>
      </c>
      <c r="N3174">
        <v>1</v>
      </c>
      <c r="O3174" s="2">
        <v>42792</v>
      </c>
      <c r="P3174">
        <v>2017</v>
      </c>
      <c r="Q3174">
        <v>2</v>
      </c>
      <c r="R3174" s="1" t="s">
        <v>193</v>
      </c>
      <c r="S3174">
        <v>1</v>
      </c>
      <c r="T3174">
        <v>6</v>
      </c>
      <c r="U3174">
        <v>26</v>
      </c>
      <c r="V3174" s="1" t="s">
        <v>75</v>
      </c>
      <c r="W3174" t="s">
        <v>194</v>
      </c>
      <c r="X3174" t="s">
        <v>179</v>
      </c>
      <c r="Y3174">
        <v>3.6</v>
      </c>
      <c r="Z3174">
        <v>306</v>
      </c>
    </row>
    <row r="3175" spans="1:26" x14ac:dyDescent="0.25">
      <c r="A3175">
        <v>312145</v>
      </c>
      <c r="B3175" s="1" t="s">
        <v>3476</v>
      </c>
      <c r="C3175">
        <v>1</v>
      </c>
      <c r="D3175" s="1" t="s">
        <v>16</v>
      </c>
      <c r="E3175" s="1" t="s">
        <v>56</v>
      </c>
      <c r="F3175" s="1" t="s">
        <v>2916</v>
      </c>
      <c r="G3175" s="1" t="s">
        <v>2</v>
      </c>
      <c r="H3175">
        <v>1.2E-2</v>
      </c>
      <c r="I3175" s="1" t="s">
        <v>58</v>
      </c>
      <c r="J3175" s="1" t="s">
        <v>58</v>
      </c>
      <c r="K3175">
        <v>1</v>
      </c>
      <c r="L3175">
        <v>21</v>
      </c>
      <c r="M3175">
        <v>300</v>
      </c>
      <c r="N3175">
        <v>3.1</v>
      </c>
      <c r="O3175" s="2">
        <v>40233</v>
      </c>
      <c r="P3175">
        <v>2010</v>
      </c>
      <c r="Q3175">
        <v>2</v>
      </c>
      <c r="R3175" s="1" t="s">
        <v>193</v>
      </c>
      <c r="S3175">
        <v>1</v>
      </c>
      <c r="T3175">
        <v>2</v>
      </c>
      <c r="U3175">
        <v>24</v>
      </c>
      <c r="V3175" s="1" t="s">
        <v>89</v>
      </c>
      <c r="W3175" t="s">
        <v>194</v>
      </c>
      <c r="X3175" t="s">
        <v>179</v>
      </c>
      <c r="Y3175">
        <v>3.6</v>
      </c>
      <c r="Z3175">
        <v>306</v>
      </c>
    </row>
    <row r="3176" spans="1:26" x14ac:dyDescent="0.25">
      <c r="A3176">
        <v>18358295</v>
      </c>
      <c r="B3176" s="1" t="s">
        <v>3477</v>
      </c>
      <c r="C3176">
        <v>1</v>
      </c>
      <c r="D3176" s="1" t="s">
        <v>16</v>
      </c>
      <c r="E3176" s="1" t="s">
        <v>56</v>
      </c>
      <c r="F3176" s="1" t="s">
        <v>292</v>
      </c>
      <c r="G3176" s="1" t="s">
        <v>2</v>
      </c>
      <c r="H3176">
        <v>1.2E-2</v>
      </c>
      <c r="I3176" s="1" t="s">
        <v>58</v>
      </c>
      <c r="J3176" s="1" t="s">
        <v>58</v>
      </c>
      <c r="K3176">
        <v>1</v>
      </c>
      <c r="L3176">
        <v>4</v>
      </c>
      <c r="M3176">
        <v>300</v>
      </c>
      <c r="N3176">
        <v>3</v>
      </c>
      <c r="O3176" s="2">
        <v>42410</v>
      </c>
      <c r="P3176">
        <v>2016</v>
      </c>
      <c r="Q3176">
        <v>2</v>
      </c>
      <c r="R3176" s="1" t="s">
        <v>193</v>
      </c>
      <c r="S3176">
        <v>1</v>
      </c>
      <c r="T3176">
        <v>2</v>
      </c>
      <c r="U3176">
        <v>10</v>
      </c>
      <c r="V3176" s="1" t="s">
        <v>89</v>
      </c>
      <c r="W3176" t="s">
        <v>194</v>
      </c>
      <c r="X3176" t="s">
        <v>179</v>
      </c>
      <c r="Y3176">
        <v>3.6</v>
      </c>
      <c r="Z3176">
        <v>306</v>
      </c>
    </row>
    <row r="3177" spans="1:26" x14ac:dyDescent="0.25">
      <c r="A3177">
        <v>18317756</v>
      </c>
      <c r="B3177" s="1" t="s">
        <v>3478</v>
      </c>
      <c r="C3177">
        <v>1</v>
      </c>
      <c r="D3177" s="1" t="s">
        <v>16</v>
      </c>
      <c r="E3177" s="1" t="s">
        <v>56</v>
      </c>
      <c r="F3177" s="1" t="s">
        <v>272</v>
      </c>
      <c r="G3177" s="1" t="s">
        <v>2</v>
      </c>
      <c r="H3177">
        <v>1.2E-2</v>
      </c>
      <c r="I3177" s="1" t="s">
        <v>58</v>
      </c>
      <c r="J3177" s="1" t="s">
        <v>58</v>
      </c>
      <c r="K3177">
        <v>1</v>
      </c>
      <c r="L3177">
        <v>8</v>
      </c>
      <c r="M3177">
        <v>300</v>
      </c>
      <c r="N3177">
        <v>3.1</v>
      </c>
      <c r="O3177" s="2">
        <v>40965</v>
      </c>
      <c r="P3177">
        <v>2012</v>
      </c>
      <c r="Q3177">
        <v>2</v>
      </c>
      <c r="R3177" s="1" t="s">
        <v>193</v>
      </c>
      <c r="S3177">
        <v>1</v>
      </c>
      <c r="T3177">
        <v>6</v>
      </c>
      <c r="U3177">
        <v>26</v>
      </c>
      <c r="V3177" s="1" t="s">
        <v>75</v>
      </c>
      <c r="W3177" t="s">
        <v>194</v>
      </c>
      <c r="X3177" t="s">
        <v>179</v>
      </c>
      <c r="Y3177">
        <v>3.6</v>
      </c>
      <c r="Z3177">
        <v>306</v>
      </c>
    </row>
    <row r="3178" spans="1:26" x14ac:dyDescent="0.25">
      <c r="A3178">
        <v>310936</v>
      </c>
      <c r="B3178" s="1" t="s">
        <v>465</v>
      </c>
      <c r="C3178">
        <v>1</v>
      </c>
      <c r="D3178" s="1" t="s">
        <v>16</v>
      </c>
      <c r="E3178" s="1" t="s">
        <v>56</v>
      </c>
      <c r="F3178" s="1" t="s">
        <v>466</v>
      </c>
      <c r="G3178" s="1" t="s">
        <v>2</v>
      </c>
      <c r="H3178">
        <v>1.2E-2</v>
      </c>
      <c r="I3178" s="1" t="s">
        <v>58</v>
      </c>
      <c r="J3178" s="1" t="s">
        <v>58</v>
      </c>
      <c r="K3178">
        <v>1</v>
      </c>
      <c r="L3178">
        <v>9</v>
      </c>
      <c r="M3178">
        <v>300</v>
      </c>
      <c r="N3178">
        <v>3.1</v>
      </c>
      <c r="O3178" s="2">
        <v>41315</v>
      </c>
      <c r="P3178">
        <v>2013</v>
      </c>
      <c r="Q3178">
        <v>2</v>
      </c>
      <c r="R3178" s="1" t="s">
        <v>193</v>
      </c>
      <c r="S3178">
        <v>1</v>
      </c>
      <c r="T3178">
        <v>6</v>
      </c>
      <c r="U3178">
        <v>10</v>
      </c>
      <c r="V3178" s="1" t="s">
        <v>75</v>
      </c>
      <c r="W3178" t="s">
        <v>194</v>
      </c>
      <c r="X3178" t="s">
        <v>179</v>
      </c>
      <c r="Y3178">
        <v>3.6</v>
      </c>
      <c r="Z3178">
        <v>306</v>
      </c>
    </row>
    <row r="3179" spans="1:26" x14ac:dyDescent="0.25">
      <c r="A3179">
        <v>18225831</v>
      </c>
      <c r="B3179" s="1" t="s">
        <v>3479</v>
      </c>
      <c r="C3179">
        <v>1</v>
      </c>
      <c r="D3179" s="1" t="s">
        <v>16</v>
      </c>
      <c r="E3179" s="1" t="s">
        <v>56</v>
      </c>
      <c r="F3179" s="1" t="s">
        <v>317</v>
      </c>
      <c r="G3179" s="1" t="s">
        <v>2</v>
      </c>
      <c r="H3179">
        <v>1.2E-2</v>
      </c>
      <c r="I3179" s="1" t="s">
        <v>58</v>
      </c>
      <c r="J3179" s="1" t="s">
        <v>58</v>
      </c>
      <c r="K3179">
        <v>1</v>
      </c>
      <c r="L3179">
        <v>3</v>
      </c>
      <c r="M3179">
        <v>300</v>
      </c>
      <c r="N3179">
        <v>1</v>
      </c>
      <c r="O3179" s="2">
        <v>41328</v>
      </c>
      <c r="P3179">
        <v>2013</v>
      </c>
      <c r="Q3179">
        <v>2</v>
      </c>
      <c r="R3179" s="1" t="s">
        <v>193</v>
      </c>
      <c r="S3179">
        <v>1</v>
      </c>
      <c r="T3179">
        <v>5</v>
      </c>
      <c r="U3179">
        <v>23</v>
      </c>
      <c r="V3179" s="1" t="s">
        <v>60</v>
      </c>
      <c r="W3179" t="s">
        <v>194</v>
      </c>
      <c r="X3179" t="s">
        <v>179</v>
      </c>
      <c r="Y3179">
        <v>3.6</v>
      </c>
      <c r="Z3179">
        <v>306</v>
      </c>
    </row>
    <row r="3180" spans="1:26" x14ac:dyDescent="0.25">
      <c r="A3180">
        <v>9262</v>
      </c>
      <c r="B3180" s="1" t="s">
        <v>3480</v>
      </c>
      <c r="C3180">
        <v>1</v>
      </c>
      <c r="D3180" s="1" t="s">
        <v>16</v>
      </c>
      <c r="E3180" s="1" t="s">
        <v>56</v>
      </c>
      <c r="F3180" s="1" t="s">
        <v>377</v>
      </c>
      <c r="G3180" s="1" t="s">
        <v>2</v>
      </c>
      <c r="H3180">
        <v>1.2E-2</v>
      </c>
      <c r="I3180" s="1" t="s">
        <v>58</v>
      </c>
      <c r="J3180" s="1" t="s">
        <v>58</v>
      </c>
      <c r="K3180">
        <v>1</v>
      </c>
      <c r="L3180">
        <v>2</v>
      </c>
      <c r="M3180">
        <v>300</v>
      </c>
      <c r="N3180">
        <v>1</v>
      </c>
      <c r="O3180" s="2">
        <v>41332</v>
      </c>
      <c r="P3180">
        <v>2013</v>
      </c>
      <c r="Q3180">
        <v>2</v>
      </c>
      <c r="R3180" s="1" t="s">
        <v>193</v>
      </c>
      <c r="S3180">
        <v>1</v>
      </c>
      <c r="T3180">
        <v>2</v>
      </c>
      <c r="U3180">
        <v>27</v>
      </c>
      <c r="V3180" s="1" t="s">
        <v>89</v>
      </c>
      <c r="W3180" t="s">
        <v>194</v>
      </c>
      <c r="X3180" t="s">
        <v>179</v>
      </c>
      <c r="Y3180">
        <v>3.6</v>
      </c>
      <c r="Z3180">
        <v>306</v>
      </c>
    </row>
    <row r="3181" spans="1:26" x14ac:dyDescent="0.25">
      <c r="A3181">
        <v>2370</v>
      </c>
      <c r="B3181" s="1" t="s">
        <v>3481</v>
      </c>
      <c r="C3181">
        <v>1</v>
      </c>
      <c r="D3181" s="1" t="s">
        <v>16</v>
      </c>
      <c r="E3181" s="1" t="s">
        <v>56</v>
      </c>
      <c r="F3181" s="1" t="s">
        <v>279</v>
      </c>
      <c r="G3181" s="1" t="s">
        <v>2</v>
      </c>
      <c r="H3181">
        <v>1.2E-2</v>
      </c>
      <c r="I3181" s="1" t="s">
        <v>58</v>
      </c>
      <c r="J3181" s="1" t="s">
        <v>58</v>
      </c>
      <c r="K3181">
        <v>1</v>
      </c>
      <c r="L3181">
        <v>23</v>
      </c>
      <c r="M3181">
        <v>300</v>
      </c>
      <c r="N3181">
        <v>2.8</v>
      </c>
      <c r="O3181" s="2">
        <v>43137</v>
      </c>
      <c r="P3181">
        <v>2018</v>
      </c>
      <c r="Q3181">
        <v>2</v>
      </c>
      <c r="R3181" s="1" t="s">
        <v>193</v>
      </c>
      <c r="S3181">
        <v>1</v>
      </c>
      <c r="T3181">
        <v>1</v>
      </c>
      <c r="U3181">
        <v>6</v>
      </c>
      <c r="V3181" s="1" t="s">
        <v>66</v>
      </c>
      <c r="W3181" t="s">
        <v>194</v>
      </c>
      <c r="X3181" t="s">
        <v>179</v>
      </c>
      <c r="Y3181">
        <v>3.6</v>
      </c>
      <c r="Z3181">
        <v>306</v>
      </c>
    </row>
    <row r="3182" spans="1:26" x14ac:dyDescent="0.25">
      <c r="A3182">
        <v>302155</v>
      </c>
      <c r="B3182" s="1" t="s">
        <v>3482</v>
      </c>
      <c r="C3182">
        <v>1</v>
      </c>
      <c r="D3182" s="1" t="s">
        <v>16</v>
      </c>
      <c r="E3182" s="1" t="s">
        <v>56</v>
      </c>
      <c r="F3182" s="1" t="s">
        <v>313</v>
      </c>
      <c r="G3182" s="1" t="s">
        <v>2</v>
      </c>
      <c r="H3182">
        <v>1.2E-2</v>
      </c>
      <c r="I3182" s="1" t="s">
        <v>58</v>
      </c>
      <c r="J3182" s="1" t="s">
        <v>58</v>
      </c>
      <c r="K3182">
        <v>1</v>
      </c>
      <c r="L3182">
        <v>28</v>
      </c>
      <c r="M3182">
        <v>300</v>
      </c>
      <c r="N3182">
        <v>3.1</v>
      </c>
      <c r="O3182" s="2">
        <v>41324</v>
      </c>
      <c r="P3182">
        <v>2013</v>
      </c>
      <c r="Q3182">
        <v>2</v>
      </c>
      <c r="R3182" s="1" t="s">
        <v>193</v>
      </c>
      <c r="S3182">
        <v>1</v>
      </c>
      <c r="T3182">
        <v>1</v>
      </c>
      <c r="U3182">
        <v>19</v>
      </c>
      <c r="V3182" s="1" t="s">
        <v>66</v>
      </c>
      <c r="W3182" t="s">
        <v>194</v>
      </c>
      <c r="X3182" t="s">
        <v>179</v>
      </c>
      <c r="Y3182">
        <v>3.6</v>
      </c>
      <c r="Z3182">
        <v>306</v>
      </c>
    </row>
    <row r="3183" spans="1:26" x14ac:dyDescent="0.25">
      <c r="A3183">
        <v>18180073</v>
      </c>
      <c r="B3183" s="1" t="s">
        <v>3483</v>
      </c>
      <c r="C3183">
        <v>1</v>
      </c>
      <c r="D3183" s="1" t="s">
        <v>16</v>
      </c>
      <c r="E3183" s="1" t="s">
        <v>56</v>
      </c>
      <c r="F3183" s="1" t="s">
        <v>272</v>
      </c>
      <c r="G3183" s="1" t="s">
        <v>2</v>
      </c>
      <c r="H3183">
        <v>1.2E-2</v>
      </c>
      <c r="I3183" s="1" t="s">
        <v>58</v>
      </c>
      <c r="J3183" s="1" t="s">
        <v>65</v>
      </c>
      <c r="K3183">
        <v>1</v>
      </c>
      <c r="L3183">
        <v>177</v>
      </c>
      <c r="M3183">
        <v>300</v>
      </c>
      <c r="N3183">
        <v>3.1</v>
      </c>
      <c r="O3183" s="2">
        <v>40577</v>
      </c>
      <c r="P3183">
        <v>2011</v>
      </c>
      <c r="Q3183">
        <v>2</v>
      </c>
      <c r="R3183" s="1" t="s">
        <v>193</v>
      </c>
      <c r="S3183">
        <v>1</v>
      </c>
      <c r="T3183">
        <v>3</v>
      </c>
      <c r="U3183">
        <v>3</v>
      </c>
      <c r="V3183" s="1" t="s">
        <v>68</v>
      </c>
      <c r="W3183" t="s">
        <v>194</v>
      </c>
      <c r="X3183" t="s">
        <v>179</v>
      </c>
      <c r="Y3183">
        <v>3.6</v>
      </c>
      <c r="Z3183">
        <v>306</v>
      </c>
    </row>
    <row r="3184" spans="1:26" x14ac:dyDescent="0.25">
      <c r="A3184">
        <v>9230</v>
      </c>
      <c r="B3184" s="1" t="s">
        <v>3484</v>
      </c>
      <c r="C3184">
        <v>1</v>
      </c>
      <c r="D3184" s="1" t="s">
        <v>16</v>
      </c>
      <c r="E3184" s="1" t="s">
        <v>56</v>
      </c>
      <c r="F3184" s="1" t="s">
        <v>876</v>
      </c>
      <c r="G3184" s="1" t="s">
        <v>2</v>
      </c>
      <c r="H3184">
        <v>1.2E-2</v>
      </c>
      <c r="I3184" s="1" t="s">
        <v>58</v>
      </c>
      <c r="J3184" s="1" t="s">
        <v>58</v>
      </c>
      <c r="K3184">
        <v>1</v>
      </c>
      <c r="L3184">
        <v>96</v>
      </c>
      <c r="M3184">
        <v>300</v>
      </c>
      <c r="N3184">
        <v>3.7</v>
      </c>
      <c r="O3184" s="2">
        <v>41320</v>
      </c>
      <c r="P3184">
        <v>2013</v>
      </c>
      <c r="Q3184">
        <v>2</v>
      </c>
      <c r="R3184" s="1" t="s">
        <v>193</v>
      </c>
      <c r="S3184">
        <v>1</v>
      </c>
      <c r="T3184">
        <v>4</v>
      </c>
      <c r="U3184">
        <v>15</v>
      </c>
      <c r="V3184" s="1" t="s">
        <v>73</v>
      </c>
      <c r="W3184" t="s">
        <v>194</v>
      </c>
      <c r="X3184" t="s">
        <v>179</v>
      </c>
      <c r="Y3184">
        <v>3.6</v>
      </c>
      <c r="Z3184">
        <v>306</v>
      </c>
    </row>
    <row r="3185" spans="1:26" x14ac:dyDescent="0.25">
      <c r="A3185">
        <v>18455210</v>
      </c>
      <c r="B3185" s="1" t="s">
        <v>3485</v>
      </c>
      <c r="C3185">
        <v>1</v>
      </c>
      <c r="D3185" s="1" t="s">
        <v>16</v>
      </c>
      <c r="E3185" s="1" t="s">
        <v>56</v>
      </c>
      <c r="F3185" s="1" t="s">
        <v>2355</v>
      </c>
      <c r="G3185" s="1" t="s">
        <v>2</v>
      </c>
      <c r="H3185">
        <v>1.2E-2</v>
      </c>
      <c r="I3185" s="1" t="s">
        <v>58</v>
      </c>
      <c r="J3185" s="1" t="s">
        <v>58</v>
      </c>
      <c r="K3185">
        <v>1</v>
      </c>
      <c r="L3185">
        <v>20</v>
      </c>
      <c r="M3185">
        <v>300</v>
      </c>
      <c r="N3185">
        <v>3.4</v>
      </c>
      <c r="O3185" s="2">
        <v>40964</v>
      </c>
      <c r="P3185">
        <v>2012</v>
      </c>
      <c r="Q3185">
        <v>2</v>
      </c>
      <c r="R3185" s="1" t="s">
        <v>193</v>
      </c>
      <c r="S3185">
        <v>1</v>
      </c>
      <c r="T3185">
        <v>5</v>
      </c>
      <c r="U3185">
        <v>25</v>
      </c>
      <c r="V3185" s="1" t="s">
        <v>60</v>
      </c>
      <c r="W3185" t="s">
        <v>194</v>
      </c>
      <c r="X3185" t="s">
        <v>179</v>
      </c>
      <c r="Y3185">
        <v>3.6</v>
      </c>
      <c r="Z3185">
        <v>306</v>
      </c>
    </row>
    <row r="3186" spans="1:26" x14ac:dyDescent="0.25">
      <c r="A3186">
        <v>310198</v>
      </c>
      <c r="B3186" s="1" t="s">
        <v>3486</v>
      </c>
      <c r="C3186">
        <v>1</v>
      </c>
      <c r="D3186" s="1" t="s">
        <v>16</v>
      </c>
      <c r="E3186" s="1" t="s">
        <v>56</v>
      </c>
      <c r="F3186" s="1" t="s">
        <v>315</v>
      </c>
      <c r="G3186" s="1" t="s">
        <v>2</v>
      </c>
      <c r="H3186">
        <v>1.2E-2</v>
      </c>
      <c r="I3186" s="1" t="s">
        <v>58</v>
      </c>
      <c r="J3186" s="1" t="s">
        <v>58</v>
      </c>
      <c r="K3186">
        <v>1</v>
      </c>
      <c r="L3186">
        <v>1</v>
      </c>
      <c r="M3186">
        <v>300</v>
      </c>
      <c r="N3186">
        <v>1</v>
      </c>
      <c r="O3186" s="2">
        <v>40235</v>
      </c>
      <c r="P3186">
        <v>2010</v>
      </c>
      <c r="Q3186">
        <v>2</v>
      </c>
      <c r="R3186" s="1" t="s">
        <v>193</v>
      </c>
      <c r="S3186">
        <v>1</v>
      </c>
      <c r="T3186">
        <v>4</v>
      </c>
      <c r="U3186">
        <v>26</v>
      </c>
      <c r="V3186" s="1" t="s">
        <v>73</v>
      </c>
      <c r="W3186" t="s">
        <v>194</v>
      </c>
      <c r="X3186" t="s">
        <v>179</v>
      </c>
      <c r="Y3186">
        <v>3.6</v>
      </c>
      <c r="Z3186">
        <v>306</v>
      </c>
    </row>
    <row r="3187" spans="1:26" x14ac:dyDescent="0.25">
      <c r="A3187">
        <v>304633</v>
      </c>
      <c r="B3187" s="1" t="s">
        <v>3487</v>
      </c>
      <c r="C3187">
        <v>1</v>
      </c>
      <c r="D3187" s="1" t="s">
        <v>16</v>
      </c>
      <c r="E3187" s="1" t="s">
        <v>56</v>
      </c>
      <c r="F3187" s="1" t="s">
        <v>315</v>
      </c>
      <c r="G3187" s="1" t="s">
        <v>2</v>
      </c>
      <c r="H3187">
        <v>1.2E-2</v>
      </c>
      <c r="I3187" s="1" t="s">
        <v>58</v>
      </c>
      <c r="J3187" s="1" t="s">
        <v>58</v>
      </c>
      <c r="K3187">
        <v>1</v>
      </c>
      <c r="L3187">
        <v>7</v>
      </c>
      <c r="M3187">
        <v>300</v>
      </c>
      <c r="N3187">
        <v>3.1</v>
      </c>
      <c r="O3187" s="2">
        <v>40587</v>
      </c>
      <c r="P3187">
        <v>2011</v>
      </c>
      <c r="Q3187">
        <v>2</v>
      </c>
      <c r="R3187" s="1" t="s">
        <v>193</v>
      </c>
      <c r="S3187">
        <v>1</v>
      </c>
      <c r="T3187">
        <v>6</v>
      </c>
      <c r="U3187">
        <v>13</v>
      </c>
      <c r="V3187" s="1" t="s">
        <v>75</v>
      </c>
      <c r="W3187" t="s">
        <v>194</v>
      </c>
      <c r="X3187" t="s">
        <v>179</v>
      </c>
      <c r="Y3187">
        <v>3.6</v>
      </c>
      <c r="Z3187">
        <v>306</v>
      </c>
    </row>
    <row r="3188" spans="1:26" x14ac:dyDescent="0.25">
      <c r="A3188">
        <v>302399</v>
      </c>
      <c r="B3188" s="1" t="s">
        <v>3488</v>
      </c>
      <c r="C3188">
        <v>1</v>
      </c>
      <c r="D3188" s="1" t="s">
        <v>16</v>
      </c>
      <c r="E3188" s="1" t="s">
        <v>56</v>
      </c>
      <c r="F3188" s="1" t="s">
        <v>313</v>
      </c>
      <c r="G3188" s="1" t="s">
        <v>2</v>
      </c>
      <c r="H3188">
        <v>1.2E-2</v>
      </c>
      <c r="I3188" s="1" t="s">
        <v>58</v>
      </c>
      <c r="J3188" s="1" t="s">
        <v>58</v>
      </c>
      <c r="K3188">
        <v>1</v>
      </c>
      <c r="L3188">
        <v>22</v>
      </c>
      <c r="M3188">
        <v>300</v>
      </c>
      <c r="N3188">
        <v>3</v>
      </c>
      <c r="O3188" s="2">
        <v>42407</v>
      </c>
      <c r="P3188">
        <v>2016</v>
      </c>
      <c r="Q3188">
        <v>2</v>
      </c>
      <c r="R3188" s="1" t="s">
        <v>193</v>
      </c>
      <c r="S3188">
        <v>1</v>
      </c>
      <c r="T3188">
        <v>6</v>
      </c>
      <c r="U3188">
        <v>7</v>
      </c>
      <c r="V3188" s="1" t="s">
        <v>75</v>
      </c>
      <c r="W3188" t="s">
        <v>194</v>
      </c>
      <c r="X3188" t="s">
        <v>179</v>
      </c>
      <c r="Y3188">
        <v>3.6</v>
      </c>
      <c r="Z3188">
        <v>306</v>
      </c>
    </row>
    <row r="3189" spans="1:26" x14ac:dyDescent="0.25">
      <c r="A3189">
        <v>4716</v>
      </c>
      <c r="B3189" s="1" t="s">
        <v>3345</v>
      </c>
      <c r="C3189">
        <v>1</v>
      </c>
      <c r="D3189" s="1" t="s">
        <v>16</v>
      </c>
      <c r="E3189" s="1" t="s">
        <v>56</v>
      </c>
      <c r="F3189" s="1" t="s">
        <v>394</v>
      </c>
      <c r="G3189" s="1" t="s">
        <v>2</v>
      </c>
      <c r="H3189">
        <v>1.2E-2</v>
      </c>
      <c r="I3189" s="1" t="s">
        <v>58</v>
      </c>
      <c r="J3189" s="1" t="s">
        <v>58</v>
      </c>
      <c r="K3189">
        <v>1</v>
      </c>
      <c r="L3189">
        <v>21</v>
      </c>
      <c r="M3189">
        <v>300</v>
      </c>
      <c r="N3189">
        <v>3.4</v>
      </c>
      <c r="O3189" s="2">
        <v>42768</v>
      </c>
      <c r="P3189">
        <v>2017</v>
      </c>
      <c r="Q3189">
        <v>2</v>
      </c>
      <c r="R3189" s="1" t="s">
        <v>193</v>
      </c>
      <c r="S3189">
        <v>1</v>
      </c>
      <c r="T3189">
        <v>3</v>
      </c>
      <c r="U3189">
        <v>2</v>
      </c>
      <c r="V3189" s="1" t="s">
        <v>68</v>
      </c>
      <c r="W3189" t="s">
        <v>194</v>
      </c>
      <c r="X3189" t="s">
        <v>179</v>
      </c>
      <c r="Y3189">
        <v>3.6</v>
      </c>
      <c r="Z3189">
        <v>306</v>
      </c>
    </row>
    <row r="3190" spans="1:26" x14ac:dyDescent="0.25">
      <c r="A3190">
        <v>304453</v>
      </c>
      <c r="B3190" s="1" t="s">
        <v>3489</v>
      </c>
      <c r="C3190">
        <v>1</v>
      </c>
      <c r="D3190" s="1" t="s">
        <v>16</v>
      </c>
      <c r="E3190" s="1" t="s">
        <v>56</v>
      </c>
      <c r="F3190" s="1" t="s">
        <v>272</v>
      </c>
      <c r="G3190" s="1" t="s">
        <v>2</v>
      </c>
      <c r="H3190">
        <v>1.2E-2</v>
      </c>
      <c r="I3190" s="1" t="s">
        <v>58</v>
      </c>
      <c r="J3190" s="1" t="s">
        <v>58</v>
      </c>
      <c r="K3190">
        <v>1</v>
      </c>
      <c r="L3190">
        <v>4</v>
      </c>
      <c r="M3190">
        <v>300</v>
      </c>
      <c r="N3190">
        <v>3</v>
      </c>
      <c r="O3190" s="2">
        <v>42427</v>
      </c>
      <c r="P3190">
        <v>2016</v>
      </c>
      <c r="Q3190">
        <v>2</v>
      </c>
      <c r="R3190" s="1" t="s">
        <v>193</v>
      </c>
      <c r="S3190">
        <v>1</v>
      </c>
      <c r="T3190">
        <v>5</v>
      </c>
      <c r="U3190">
        <v>27</v>
      </c>
      <c r="V3190" s="1" t="s">
        <v>60</v>
      </c>
      <c r="W3190" t="s">
        <v>194</v>
      </c>
      <c r="X3190" t="s">
        <v>179</v>
      </c>
      <c r="Y3190">
        <v>3.6</v>
      </c>
      <c r="Z3190">
        <v>306</v>
      </c>
    </row>
    <row r="3191" spans="1:26" x14ac:dyDescent="0.25">
      <c r="A3191">
        <v>312054</v>
      </c>
      <c r="B3191" s="1" t="s">
        <v>3490</v>
      </c>
      <c r="C3191">
        <v>1</v>
      </c>
      <c r="D3191" s="1" t="s">
        <v>16</v>
      </c>
      <c r="E3191" s="1" t="s">
        <v>56</v>
      </c>
      <c r="F3191" s="1" t="s">
        <v>3491</v>
      </c>
      <c r="G3191" s="1" t="s">
        <v>2</v>
      </c>
      <c r="H3191">
        <v>1.2E-2</v>
      </c>
      <c r="I3191" s="1" t="s">
        <v>58</v>
      </c>
      <c r="J3191" s="1" t="s">
        <v>58</v>
      </c>
      <c r="K3191">
        <v>1</v>
      </c>
      <c r="L3191">
        <v>14</v>
      </c>
      <c r="M3191">
        <v>300</v>
      </c>
      <c r="N3191">
        <v>3.1</v>
      </c>
      <c r="O3191" s="2">
        <v>42418</v>
      </c>
      <c r="P3191">
        <v>2016</v>
      </c>
      <c r="Q3191">
        <v>2</v>
      </c>
      <c r="R3191" s="1" t="s">
        <v>193</v>
      </c>
      <c r="S3191">
        <v>1</v>
      </c>
      <c r="T3191">
        <v>3</v>
      </c>
      <c r="U3191">
        <v>18</v>
      </c>
      <c r="V3191" s="1" t="s">
        <v>68</v>
      </c>
      <c r="W3191" t="s">
        <v>194</v>
      </c>
      <c r="X3191" t="s">
        <v>179</v>
      </c>
      <c r="Y3191">
        <v>3.6</v>
      </c>
      <c r="Z3191">
        <v>306</v>
      </c>
    </row>
    <row r="3192" spans="1:26" x14ac:dyDescent="0.25">
      <c r="A3192">
        <v>18263693</v>
      </c>
      <c r="B3192" s="1" t="s">
        <v>3492</v>
      </c>
      <c r="C3192">
        <v>1</v>
      </c>
      <c r="D3192" s="1" t="s">
        <v>16</v>
      </c>
      <c r="E3192" s="1" t="s">
        <v>56</v>
      </c>
      <c r="F3192" s="1" t="s">
        <v>311</v>
      </c>
      <c r="G3192" s="1" t="s">
        <v>2</v>
      </c>
      <c r="H3192">
        <v>1.2E-2</v>
      </c>
      <c r="I3192" s="1" t="s">
        <v>58</v>
      </c>
      <c r="J3192" s="1" t="s">
        <v>58</v>
      </c>
      <c r="K3192">
        <v>1</v>
      </c>
      <c r="L3192">
        <v>10</v>
      </c>
      <c r="M3192">
        <v>300</v>
      </c>
      <c r="N3192">
        <v>3.1</v>
      </c>
      <c r="O3192" s="2">
        <v>42040</v>
      </c>
      <c r="P3192">
        <v>2015</v>
      </c>
      <c r="Q3192">
        <v>2</v>
      </c>
      <c r="R3192" s="1" t="s">
        <v>193</v>
      </c>
      <c r="S3192">
        <v>1</v>
      </c>
      <c r="T3192">
        <v>3</v>
      </c>
      <c r="U3192">
        <v>5</v>
      </c>
      <c r="V3192" s="1" t="s">
        <v>68</v>
      </c>
      <c r="W3192" t="s">
        <v>194</v>
      </c>
      <c r="X3192" t="s">
        <v>179</v>
      </c>
      <c r="Y3192">
        <v>3.6</v>
      </c>
      <c r="Z3192">
        <v>306</v>
      </c>
    </row>
    <row r="3193" spans="1:26" x14ac:dyDescent="0.25">
      <c r="A3193">
        <v>311333</v>
      </c>
      <c r="B3193" s="1" t="s">
        <v>752</v>
      </c>
      <c r="C3193">
        <v>1</v>
      </c>
      <c r="D3193" s="1" t="s">
        <v>16</v>
      </c>
      <c r="E3193" s="1" t="s">
        <v>56</v>
      </c>
      <c r="F3193" s="1" t="s">
        <v>681</v>
      </c>
      <c r="G3193" s="1" t="s">
        <v>2</v>
      </c>
      <c r="H3193">
        <v>1.2E-2</v>
      </c>
      <c r="I3193" s="1" t="s">
        <v>58</v>
      </c>
      <c r="J3193" s="1" t="s">
        <v>58</v>
      </c>
      <c r="K3193">
        <v>1</v>
      </c>
      <c r="L3193">
        <v>7</v>
      </c>
      <c r="M3193">
        <v>300</v>
      </c>
      <c r="N3193">
        <v>3.1</v>
      </c>
      <c r="O3193" s="2">
        <v>42044</v>
      </c>
      <c r="P3193">
        <v>2015</v>
      </c>
      <c r="Q3193">
        <v>2</v>
      </c>
      <c r="R3193" s="1" t="s">
        <v>193</v>
      </c>
      <c r="S3193">
        <v>1</v>
      </c>
      <c r="T3193">
        <v>0</v>
      </c>
      <c r="U3193">
        <v>9</v>
      </c>
      <c r="V3193" s="1" t="s">
        <v>71</v>
      </c>
      <c r="W3193" t="s">
        <v>194</v>
      </c>
      <c r="X3193" t="s">
        <v>179</v>
      </c>
      <c r="Y3193">
        <v>3.6</v>
      </c>
      <c r="Z3193">
        <v>306</v>
      </c>
    </row>
    <row r="3194" spans="1:26" x14ac:dyDescent="0.25">
      <c r="A3194">
        <v>7457</v>
      </c>
      <c r="B3194" s="1" t="s">
        <v>3285</v>
      </c>
      <c r="C3194">
        <v>1</v>
      </c>
      <c r="D3194" s="1" t="s">
        <v>16</v>
      </c>
      <c r="E3194" s="1" t="s">
        <v>56</v>
      </c>
      <c r="F3194" s="1" t="s">
        <v>311</v>
      </c>
      <c r="G3194" s="1" t="s">
        <v>2</v>
      </c>
      <c r="H3194">
        <v>1.2E-2</v>
      </c>
      <c r="I3194" s="1" t="s">
        <v>58</v>
      </c>
      <c r="J3194" s="1" t="s">
        <v>58</v>
      </c>
      <c r="K3194">
        <v>1</v>
      </c>
      <c r="L3194">
        <v>52</v>
      </c>
      <c r="M3194">
        <v>300</v>
      </c>
      <c r="N3194">
        <v>2.7</v>
      </c>
      <c r="O3194" s="2">
        <v>40216</v>
      </c>
      <c r="P3194">
        <v>2010</v>
      </c>
      <c r="Q3194">
        <v>2</v>
      </c>
      <c r="R3194" s="1" t="s">
        <v>193</v>
      </c>
      <c r="S3194">
        <v>1</v>
      </c>
      <c r="T3194">
        <v>6</v>
      </c>
      <c r="U3194">
        <v>7</v>
      </c>
      <c r="V3194" s="1" t="s">
        <v>75</v>
      </c>
      <c r="W3194" t="s">
        <v>194</v>
      </c>
      <c r="X3194" t="s">
        <v>179</v>
      </c>
      <c r="Y3194">
        <v>3.6</v>
      </c>
      <c r="Z3194">
        <v>306</v>
      </c>
    </row>
    <row r="3195" spans="1:26" x14ac:dyDescent="0.25">
      <c r="A3195">
        <v>18394366</v>
      </c>
      <c r="B3195" s="1" t="s">
        <v>3493</v>
      </c>
      <c r="C3195">
        <v>1</v>
      </c>
      <c r="D3195" s="1" t="s">
        <v>16</v>
      </c>
      <c r="E3195" s="1" t="s">
        <v>56</v>
      </c>
      <c r="F3195" s="1" t="s">
        <v>2342</v>
      </c>
      <c r="G3195" s="1" t="s">
        <v>2</v>
      </c>
      <c r="H3195">
        <v>1.2E-2</v>
      </c>
      <c r="I3195" s="1" t="s">
        <v>58</v>
      </c>
      <c r="J3195" s="1" t="s">
        <v>58</v>
      </c>
      <c r="K3195">
        <v>1</v>
      </c>
      <c r="L3195">
        <v>46</v>
      </c>
      <c r="M3195">
        <v>300</v>
      </c>
      <c r="N3195">
        <v>3.7</v>
      </c>
      <c r="O3195" s="2">
        <v>40924</v>
      </c>
      <c r="P3195">
        <v>2012</v>
      </c>
      <c r="Q3195">
        <v>1</v>
      </c>
      <c r="R3195" s="1" t="s">
        <v>207</v>
      </c>
      <c r="S3195">
        <v>1</v>
      </c>
      <c r="T3195">
        <v>0</v>
      </c>
      <c r="U3195">
        <v>16</v>
      </c>
      <c r="V3195" s="1" t="s">
        <v>71</v>
      </c>
      <c r="W3195" t="s">
        <v>208</v>
      </c>
      <c r="X3195" t="s">
        <v>179</v>
      </c>
      <c r="Y3195">
        <v>3.6</v>
      </c>
      <c r="Z3195">
        <v>306</v>
      </c>
    </row>
    <row r="3196" spans="1:26" x14ac:dyDescent="0.25">
      <c r="A3196">
        <v>736</v>
      </c>
      <c r="B3196" s="1" t="s">
        <v>3494</v>
      </c>
      <c r="C3196">
        <v>1</v>
      </c>
      <c r="D3196" s="1" t="s">
        <v>16</v>
      </c>
      <c r="E3196" s="1" t="s">
        <v>56</v>
      </c>
      <c r="F3196" s="1" t="s">
        <v>292</v>
      </c>
      <c r="G3196" s="1" t="s">
        <v>2</v>
      </c>
      <c r="H3196">
        <v>1.2E-2</v>
      </c>
      <c r="I3196" s="1" t="s">
        <v>58</v>
      </c>
      <c r="J3196" s="1" t="s">
        <v>58</v>
      </c>
      <c r="K3196">
        <v>1</v>
      </c>
      <c r="L3196">
        <v>28</v>
      </c>
      <c r="M3196">
        <v>300</v>
      </c>
      <c r="N3196">
        <v>3.2</v>
      </c>
      <c r="O3196" s="2">
        <v>42030</v>
      </c>
      <c r="P3196">
        <v>2015</v>
      </c>
      <c r="Q3196">
        <v>1</v>
      </c>
      <c r="R3196" s="1" t="s">
        <v>207</v>
      </c>
      <c r="S3196">
        <v>1</v>
      </c>
      <c r="T3196">
        <v>0</v>
      </c>
      <c r="U3196">
        <v>26</v>
      </c>
      <c r="V3196" s="1" t="s">
        <v>71</v>
      </c>
      <c r="W3196" t="s">
        <v>208</v>
      </c>
      <c r="X3196" t="s">
        <v>179</v>
      </c>
      <c r="Y3196">
        <v>3.6</v>
      </c>
      <c r="Z3196">
        <v>306</v>
      </c>
    </row>
    <row r="3197" spans="1:26" x14ac:dyDescent="0.25">
      <c r="A3197">
        <v>18398753</v>
      </c>
      <c r="B3197" s="1" t="s">
        <v>3495</v>
      </c>
      <c r="C3197">
        <v>1</v>
      </c>
      <c r="D3197" s="1" t="s">
        <v>16</v>
      </c>
      <c r="E3197" s="1" t="s">
        <v>56</v>
      </c>
      <c r="F3197" s="1" t="s">
        <v>559</v>
      </c>
      <c r="G3197" s="1" t="s">
        <v>2</v>
      </c>
      <c r="H3197">
        <v>1.2E-2</v>
      </c>
      <c r="I3197" s="1" t="s">
        <v>58</v>
      </c>
      <c r="J3197" s="1" t="s">
        <v>58</v>
      </c>
      <c r="K3197">
        <v>1</v>
      </c>
      <c r="L3197">
        <v>7</v>
      </c>
      <c r="M3197">
        <v>300</v>
      </c>
      <c r="N3197">
        <v>3</v>
      </c>
      <c r="O3197" s="2">
        <v>43128</v>
      </c>
      <c r="P3197">
        <v>2018</v>
      </c>
      <c r="Q3197">
        <v>1</v>
      </c>
      <c r="R3197" s="1" t="s">
        <v>207</v>
      </c>
      <c r="S3197">
        <v>1</v>
      </c>
      <c r="T3197">
        <v>6</v>
      </c>
      <c r="U3197">
        <v>28</v>
      </c>
      <c r="V3197" s="1" t="s">
        <v>75</v>
      </c>
      <c r="W3197" t="s">
        <v>208</v>
      </c>
      <c r="X3197" t="s">
        <v>179</v>
      </c>
      <c r="Y3197">
        <v>3.6</v>
      </c>
      <c r="Z3197">
        <v>306</v>
      </c>
    </row>
    <row r="3198" spans="1:26" x14ac:dyDescent="0.25">
      <c r="A3198">
        <v>303264</v>
      </c>
      <c r="B3198" s="1" t="s">
        <v>752</v>
      </c>
      <c r="C3198">
        <v>1</v>
      </c>
      <c r="D3198" s="1" t="s">
        <v>16</v>
      </c>
      <c r="E3198" s="1" t="s">
        <v>56</v>
      </c>
      <c r="F3198" s="1" t="s">
        <v>681</v>
      </c>
      <c r="G3198" s="1" t="s">
        <v>2</v>
      </c>
      <c r="H3198">
        <v>1.2E-2</v>
      </c>
      <c r="I3198" s="1" t="s">
        <v>58</v>
      </c>
      <c r="J3198" s="1" t="s">
        <v>58</v>
      </c>
      <c r="K3198">
        <v>1</v>
      </c>
      <c r="L3198">
        <v>7</v>
      </c>
      <c r="M3198">
        <v>300</v>
      </c>
      <c r="N3198">
        <v>2.9</v>
      </c>
      <c r="O3198" s="2">
        <v>41648</v>
      </c>
      <c r="P3198">
        <v>2014</v>
      </c>
      <c r="Q3198">
        <v>1</v>
      </c>
      <c r="R3198" s="1" t="s">
        <v>207</v>
      </c>
      <c r="S3198">
        <v>1</v>
      </c>
      <c r="T3198">
        <v>3</v>
      </c>
      <c r="U3198">
        <v>9</v>
      </c>
      <c r="V3198" s="1" t="s">
        <v>68</v>
      </c>
      <c r="W3198" t="s">
        <v>208</v>
      </c>
      <c r="X3198" t="s">
        <v>179</v>
      </c>
      <c r="Y3198">
        <v>3.6</v>
      </c>
      <c r="Z3198">
        <v>306</v>
      </c>
    </row>
    <row r="3199" spans="1:26" x14ac:dyDescent="0.25">
      <c r="A3199">
        <v>18416840</v>
      </c>
      <c r="B3199" s="1" t="s">
        <v>3496</v>
      </c>
      <c r="C3199">
        <v>1</v>
      </c>
      <c r="D3199" s="1" t="s">
        <v>16</v>
      </c>
      <c r="E3199" s="1" t="s">
        <v>56</v>
      </c>
      <c r="F3199" s="1" t="s">
        <v>317</v>
      </c>
      <c r="G3199" s="1" t="s">
        <v>2</v>
      </c>
      <c r="H3199">
        <v>1.2E-2</v>
      </c>
      <c r="I3199" s="1" t="s">
        <v>58</v>
      </c>
      <c r="J3199" s="1" t="s">
        <v>65</v>
      </c>
      <c r="K3199">
        <v>1</v>
      </c>
      <c r="L3199">
        <v>11</v>
      </c>
      <c r="M3199">
        <v>300</v>
      </c>
      <c r="N3199">
        <v>2.7</v>
      </c>
      <c r="O3199" s="2">
        <v>40933</v>
      </c>
      <c r="P3199">
        <v>2012</v>
      </c>
      <c r="Q3199">
        <v>1</v>
      </c>
      <c r="R3199" s="1" t="s">
        <v>207</v>
      </c>
      <c r="S3199">
        <v>1</v>
      </c>
      <c r="T3199">
        <v>2</v>
      </c>
      <c r="U3199">
        <v>25</v>
      </c>
      <c r="V3199" s="1" t="s">
        <v>89</v>
      </c>
      <c r="W3199" t="s">
        <v>208</v>
      </c>
      <c r="X3199" t="s">
        <v>179</v>
      </c>
      <c r="Y3199">
        <v>3.6</v>
      </c>
      <c r="Z3199">
        <v>306</v>
      </c>
    </row>
    <row r="3200" spans="1:26" x14ac:dyDescent="0.25">
      <c r="A3200">
        <v>18475283</v>
      </c>
      <c r="B3200" s="1" t="s">
        <v>3497</v>
      </c>
      <c r="C3200">
        <v>1</v>
      </c>
      <c r="D3200" s="1" t="s">
        <v>16</v>
      </c>
      <c r="E3200" s="1" t="s">
        <v>56</v>
      </c>
      <c r="F3200" s="1" t="s">
        <v>1310</v>
      </c>
      <c r="G3200" s="1" t="s">
        <v>2</v>
      </c>
      <c r="H3200">
        <v>1.2E-2</v>
      </c>
      <c r="I3200" s="1" t="s">
        <v>58</v>
      </c>
      <c r="J3200" s="1" t="s">
        <v>58</v>
      </c>
      <c r="K3200">
        <v>1</v>
      </c>
      <c r="L3200">
        <v>1</v>
      </c>
      <c r="M3200">
        <v>300</v>
      </c>
      <c r="N3200">
        <v>1</v>
      </c>
      <c r="O3200" s="2">
        <v>40911</v>
      </c>
      <c r="P3200">
        <v>2012</v>
      </c>
      <c r="Q3200">
        <v>1</v>
      </c>
      <c r="R3200" s="1" t="s">
        <v>207</v>
      </c>
      <c r="S3200">
        <v>1</v>
      </c>
      <c r="T3200">
        <v>1</v>
      </c>
      <c r="U3200">
        <v>3</v>
      </c>
      <c r="V3200" s="1" t="s">
        <v>66</v>
      </c>
      <c r="W3200" t="s">
        <v>208</v>
      </c>
      <c r="X3200" t="s">
        <v>179</v>
      </c>
      <c r="Y3200">
        <v>3.6</v>
      </c>
      <c r="Z3200">
        <v>306</v>
      </c>
    </row>
    <row r="3201" spans="1:26" x14ac:dyDescent="0.25">
      <c r="A3201">
        <v>18308458</v>
      </c>
      <c r="B3201" s="1" t="s">
        <v>3498</v>
      </c>
      <c r="C3201">
        <v>1</v>
      </c>
      <c r="D3201" s="1" t="s">
        <v>16</v>
      </c>
      <c r="E3201" s="1" t="s">
        <v>56</v>
      </c>
      <c r="F3201" s="1" t="s">
        <v>1572</v>
      </c>
      <c r="G3201" s="1" t="s">
        <v>2</v>
      </c>
      <c r="H3201">
        <v>1.2E-2</v>
      </c>
      <c r="I3201" s="1" t="s">
        <v>58</v>
      </c>
      <c r="J3201" s="1" t="s">
        <v>65</v>
      </c>
      <c r="K3201">
        <v>1</v>
      </c>
      <c r="L3201">
        <v>25</v>
      </c>
      <c r="M3201">
        <v>300</v>
      </c>
      <c r="N3201">
        <v>3.7</v>
      </c>
      <c r="O3201" s="2">
        <v>40195</v>
      </c>
      <c r="P3201">
        <v>2010</v>
      </c>
      <c r="Q3201">
        <v>1</v>
      </c>
      <c r="R3201" s="1" t="s">
        <v>207</v>
      </c>
      <c r="S3201">
        <v>1</v>
      </c>
      <c r="T3201">
        <v>6</v>
      </c>
      <c r="U3201">
        <v>17</v>
      </c>
      <c r="V3201" s="1" t="s">
        <v>75</v>
      </c>
      <c r="W3201" t="s">
        <v>208</v>
      </c>
      <c r="X3201" t="s">
        <v>179</v>
      </c>
      <c r="Y3201">
        <v>3.6</v>
      </c>
      <c r="Z3201">
        <v>306</v>
      </c>
    </row>
    <row r="3202" spans="1:26" x14ac:dyDescent="0.25">
      <c r="A3202">
        <v>9993</v>
      </c>
      <c r="B3202" s="1" t="s">
        <v>3499</v>
      </c>
      <c r="C3202">
        <v>1</v>
      </c>
      <c r="D3202" s="1" t="s">
        <v>16</v>
      </c>
      <c r="E3202" s="1" t="s">
        <v>56</v>
      </c>
      <c r="F3202" s="1" t="s">
        <v>3500</v>
      </c>
      <c r="G3202" s="1" t="s">
        <v>2</v>
      </c>
      <c r="H3202">
        <v>1.2E-2</v>
      </c>
      <c r="I3202" s="1" t="s">
        <v>58</v>
      </c>
      <c r="J3202" s="1" t="s">
        <v>58</v>
      </c>
      <c r="K3202">
        <v>1</v>
      </c>
      <c r="L3202">
        <v>16</v>
      </c>
      <c r="M3202">
        <v>300</v>
      </c>
      <c r="N3202">
        <v>2.7</v>
      </c>
      <c r="O3202" s="2">
        <v>43121</v>
      </c>
      <c r="P3202">
        <v>2018</v>
      </c>
      <c r="Q3202">
        <v>1</v>
      </c>
      <c r="R3202" s="1" t="s">
        <v>207</v>
      </c>
      <c r="S3202">
        <v>1</v>
      </c>
      <c r="T3202">
        <v>6</v>
      </c>
      <c r="U3202">
        <v>21</v>
      </c>
      <c r="V3202" s="1" t="s">
        <v>75</v>
      </c>
      <c r="W3202" t="s">
        <v>208</v>
      </c>
      <c r="X3202" t="s">
        <v>179</v>
      </c>
      <c r="Y3202">
        <v>3.6</v>
      </c>
      <c r="Z3202">
        <v>306</v>
      </c>
    </row>
    <row r="3203" spans="1:26" x14ac:dyDescent="0.25">
      <c r="A3203">
        <v>18458013</v>
      </c>
      <c r="B3203" s="1" t="s">
        <v>3501</v>
      </c>
      <c r="C3203">
        <v>1</v>
      </c>
      <c r="D3203" s="1" t="s">
        <v>16</v>
      </c>
      <c r="E3203" s="1" t="s">
        <v>56</v>
      </c>
      <c r="F3203" s="1" t="s">
        <v>311</v>
      </c>
      <c r="G3203" s="1" t="s">
        <v>2</v>
      </c>
      <c r="H3203">
        <v>1.2E-2</v>
      </c>
      <c r="I3203" s="1" t="s">
        <v>58</v>
      </c>
      <c r="J3203" s="1" t="s">
        <v>65</v>
      </c>
      <c r="K3203">
        <v>1</v>
      </c>
      <c r="L3203">
        <v>25</v>
      </c>
      <c r="M3203">
        <v>300</v>
      </c>
      <c r="N3203">
        <v>3.6</v>
      </c>
      <c r="O3203" s="2">
        <v>40570</v>
      </c>
      <c r="P3203">
        <v>2011</v>
      </c>
      <c r="Q3203">
        <v>1</v>
      </c>
      <c r="R3203" s="1" t="s">
        <v>207</v>
      </c>
      <c r="S3203">
        <v>1</v>
      </c>
      <c r="T3203">
        <v>3</v>
      </c>
      <c r="U3203">
        <v>27</v>
      </c>
      <c r="V3203" s="1" t="s">
        <v>68</v>
      </c>
      <c r="W3203" t="s">
        <v>208</v>
      </c>
      <c r="X3203" t="s">
        <v>179</v>
      </c>
      <c r="Y3203">
        <v>3.6</v>
      </c>
      <c r="Z3203">
        <v>306</v>
      </c>
    </row>
    <row r="3204" spans="1:26" x14ac:dyDescent="0.25">
      <c r="A3204">
        <v>301207</v>
      </c>
      <c r="B3204" s="1" t="s">
        <v>3502</v>
      </c>
      <c r="C3204">
        <v>1</v>
      </c>
      <c r="D3204" s="1" t="s">
        <v>16</v>
      </c>
      <c r="E3204" s="1" t="s">
        <v>56</v>
      </c>
      <c r="F3204" s="1" t="s">
        <v>1432</v>
      </c>
      <c r="G3204" s="1" t="s">
        <v>2</v>
      </c>
      <c r="H3204">
        <v>1.2E-2</v>
      </c>
      <c r="I3204" s="1" t="s">
        <v>58</v>
      </c>
      <c r="J3204" s="1" t="s">
        <v>58</v>
      </c>
      <c r="K3204">
        <v>1</v>
      </c>
      <c r="L3204">
        <v>31</v>
      </c>
      <c r="M3204">
        <v>300</v>
      </c>
      <c r="N3204">
        <v>3.2</v>
      </c>
      <c r="O3204" s="2">
        <v>43128</v>
      </c>
      <c r="P3204">
        <v>2018</v>
      </c>
      <c r="Q3204">
        <v>1</v>
      </c>
      <c r="R3204" s="1" t="s">
        <v>207</v>
      </c>
      <c r="S3204">
        <v>1</v>
      </c>
      <c r="T3204">
        <v>6</v>
      </c>
      <c r="U3204">
        <v>28</v>
      </c>
      <c r="V3204" s="1" t="s">
        <v>75</v>
      </c>
      <c r="W3204" t="s">
        <v>208</v>
      </c>
      <c r="X3204" t="s">
        <v>179</v>
      </c>
      <c r="Y3204">
        <v>3.6</v>
      </c>
      <c r="Z3204">
        <v>306</v>
      </c>
    </row>
    <row r="3205" spans="1:26" x14ac:dyDescent="0.25">
      <c r="A3205">
        <v>1406</v>
      </c>
      <c r="B3205" s="1" t="s">
        <v>3503</v>
      </c>
      <c r="C3205">
        <v>1</v>
      </c>
      <c r="D3205" s="1" t="s">
        <v>16</v>
      </c>
      <c r="E3205" s="1" t="s">
        <v>56</v>
      </c>
      <c r="F3205" s="1" t="s">
        <v>681</v>
      </c>
      <c r="G3205" s="1" t="s">
        <v>2</v>
      </c>
      <c r="H3205">
        <v>1.2E-2</v>
      </c>
      <c r="I3205" s="1" t="s">
        <v>58</v>
      </c>
      <c r="J3205" s="1" t="s">
        <v>58</v>
      </c>
      <c r="K3205">
        <v>1</v>
      </c>
      <c r="L3205">
        <v>214</v>
      </c>
      <c r="M3205">
        <v>300</v>
      </c>
      <c r="N3205">
        <v>3.4</v>
      </c>
      <c r="O3205" s="2">
        <v>41297</v>
      </c>
      <c r="P3205">
        <v>2013</v>
      </c>
      <c r="Q3205">
        <v>1</v>
      </c>
      <c r="R3205" s="1" t="s">
        <v>207</v>
      </c>
      <c r="S3205">
        <v>1</v>
      </c>
      <c r="T3205">
        <v>2</v>
      </c>
      <c r="U3205">
        <v>23</v>
      </c>
      <c r="V3205" s="1" t="s">
        <v>89</v>
      </c>
      <c r="W3205" t="s">
        <v>208</v>
      </c>
      <c r="X3205" t="s">
        <v>179</v>
      </c>
      <c r="Y3205">
        <v>3.6</v>
      </c>
      <c r="Z3205">
        <v>306</v>
      </c>
    </row>
    <row r="3206" spans="1:26" x14ac:dyDescent="0.25">
      <c r="A3206">
        <v>18421473</v>
      </c>
      <c r="B3206" s="1" t="s">
        <v>3504</v>
      </c>
      <c r="C3206">
        <v>1</v>
      </c>
      <c r="D3206" s="1" t="s">
        <v>16</v>
      </c>
      <c r="E3206" s="1" t="s">
        <v>56</v>
      </c>
      <c r="F3206" s="1" t="s">
        <v>311</v>
      </c>
      <c r="G3206" s="1" t="s">
        <v>2</v>
      </c>
      <c r="H3206">
        <v>1.2E-2</v>
      </c>
      <c r="I3206" s="1" t="s">
        <v>58</v>
      </c>
      <c r="J3206" s="1" t="s">
        <v>58</v>
      </c>
      <c r="K3206">
        <v>1</v>
      </c>
      <c r="L3206">
        <v>1</v>
      </c>
      <c r="M3206">
        <v>300</v>
      </c>
      <c r="N3206">
        <v>1</v>
      </c>
      <c r="O3206" s="2">
        <v>40930</v>
      </c>
      <c r="P3206">
        <v>2012</v>
      </c>
      <c r="Q3206">
        <v>1</v>
      </c>
      <c r="R3206" s="1" t="s">
        <v>207</v>
      </c>
      <c r="S3206">
        <v>1</v>
      </c>
      <c r="T3206">
        <v>6</v>
      </c>
      <c r="U3206">
        <v>22</v>
      </c>
      <c r="V3206" s="1" t="s">
        <v>75</v>
      </c>
      <c r="W3206" t="s">
        <v>208</v>
      </c>
      <c r="X3206" t="s">
        <v>179</v>
      </c>
      <c r="Y3206">
        <v>3.6</v>
      </c>
      <c r="Z3206">
        <v>306</v>
      </c>
    </row>
    <row r="3207" spans="1:26" x14ac:dyDescent="0.25">
      <c r="A3207">
        <v>18037828</v>
      </c>
      <c r="B3207" s="1" t="s">
        <v>3505</v>
      </c>
      <c r="C3207">
        <v>1</v>
      </c>
      <c r="D3207" s="1" t="s">
        <v>16</v>
      </c>
      <c r="E3207" s="1" t="s">
        <v>56</v>
      </c>
      <c r="F3207" s="1" t="s">
        <v>469</v>
      </c>
      <c r="G3207" s="1" t="s">
        <v>2</v>
      </c>
      <c r="H3207">
        <v>1.2E-2</v>
      </c>
      <c r="I3207" s="1" t="s">
        <v>58</v>
      </c>
      <c r="J3207" s="1" t="s">
        <v>65</v>
      </c>
      <c r="K3207">
        <v>1</v>
      </c>
      <c r="L3207">
        <v>80</v>
      </c>
      <c r="M3207">
        <v>300</v>
      </c>
      <c r="N3207">
        <v>3.4</v>
      </c>
      <c r="O3207" s="2">
        <v>42747</v>
      </c>
      <c r="P3207">
        <v>2017</v>
      </c>
      <c r="Q3207">
        <v>1</v>
      </c>
      <c r="R3207" s="1" t="s">
        <v>207</v>
      </c>
      <c r="S3207">
        <v>1</v>
      </c>
      <c r="T3207">
        <v>3</v>
      </c>
      <c r="U3207">
        <v>12</v>
      </c>
      <c r="V3207" s="1" t="s">
        <v>68</v>
      </c>
      <c r="W3207" t="s">
        <v>208</v>
      </c>
      <c r="X3207" t="s">
        <v>179</v>
      </c>
      <c r="Y3207">
        <v>3.6</v>
      </c>
      <c r="Z3207">
        <v>306</v>
      </c>
    </row>
    <row r="3208" spans="1:26" x14ac:dyDescent="0.25">
      <c r="A3208">
        <v>18458640</v>
      </c>
      <c r="B3208" s="1" t="s">
        <v>3506</v>
      </c>
      <c r="C3208">
        <v>1</v>
      </c>
      <c r="D3208" s="1" t="s">
        <v>16</v>
      </c>
      <c r="E3208" s="1" t="s">
        <v>56</v>
      </c>
      <c r="F3208" s="1" t="s">
        <v>292</v>
      </c>
      <c r="G3208" s="1" t="s">
        <v>2</v>
      </c>
      <c r="H3208">
        <v>1.2E-2</v>
      </c>
      <c r="I3208" s="1" t="s">
        <v>58</v>
      </c>
      <c r="J3208" s="1" t="s">
        <v>58</v>
      </c>
      <c r="K3208">
        <v>1</v>
      </c>
      <c r="L3208">
        <v>22</v>
      </c>
      <c r="M3208">
        <v>300</v>
      </c>
      <c r="N3208">
        <v>3.8</v>
      </c>
      <c r="O3208" s="2">
        <v>43122</v>
      </c>
      <c r="P3208">
        <v>2018</v>
      </c>
      <c r="Q3208">
        <v>1</v>
      </c>
      <c r="R3208" s="1" t="s">
        <v>207</v>
      </c>
      <c r="S3208">
        <v>1</v>
      </c>
      <c r="T3208">
        <v>0</v>
      </c>
      <c r="U3208">
        <v>22</v>
      </c>
      <c r="V3208" s="1" t="s">
        <v>71</v>
      </c>
      <c r="W3208" t="s">
        <v>208</v>
      </c>
      <c r="X3208" t="s">
        <v>179</v>
      </c>
      <c r="Y3208">
        <v>3.6</v>
      </c>
      <c r="Z3208">
        <v>306</v>
      </c>
    </row>
    <row r="3209" spans="1:26" x14ac:dyDescent="0.25">
      <c r="A3209">
        <v>310692</v>
      </c>
      <c r="B3209" s="1" t="s">
        <v>3507</v>
      </c>
      <c r="C3209">
        <v>1</v>
      </c>
      <c r="D3209" s="1" t="s">
        <v>16</v>
      </c>
      <c r="E3209" s="1" t="s">
        <v>56</v>
      </c>
      <c r="F3209" s="1" t="s">
        <v>317</v>
      </c>
      <c r="G3209" s="1" t="s">
        <v>2</v>
      </c>
      <c r="H3209">
        <v>1.2E-2</v>
      </c>
      <c r="I3209" s="1" t="s">
        <v>58</v>
      </c>
      <c r="J3209" s="1" t="s">
        <v>58</v>
      </c>
      <c r="K3209">
        <v>1</v>
      </c>
      <c r="L3209">
        <v>2</v>
      </c>
      <c r="M3209">
        <v>300</v>
      </c>
      <c r="N3209">
        <v>1</v>
      </c>
      <c r="O3209" s="2">
        <v>41641</v>
      </c>
      <c r="P3209">
        <v>2014</v>
      </c>
      <c r="Q3209">
        <v>1</v>
      </c>
      <c r="R3209" s="1" t="s">
        <v>207</v>
      </c>
      <c r="S3209">
        <v>1</v>
      </c>
      <c r="T3209">
        <v>3</v>
      </c>
      <c r="U3209">
        <v>2</v>
      </c>
      <c r="V3209" s="1" t="s">
        <v>68</v>
      </c>
      <c r="W3209" t="s">
        <v>208</v>
      </c>
      <c r="X3209" t="s">
        <v>179</v>
      </c>
      <c r="Y3209">
        <v>3.6</v>
      </c>
      <c r="Z3209">
        <v>306</v>
      </c>
    </row>
    <row r="3210" spans="1:26" x14ac:dyDescent="0.25">
      <c r="A3210">
        <v>18466825</v>
      </c>
      <c r="B3210" s="1" t="s">
        <v>3508</v>
      </c>
      <c r="C3210">
        <v>1</v>
      </c>
      <c r="D3210" s="1" t="s">
        <v>16</v>
      </c>
      <c r="E3210" s="1" t="s">
        <v>56</v>
      </c>
      <c r="F3210" s="1" t="s">
        <v>479</v>
      </c>
      <c r="G3210" s="1" t="s">
        <v>2</v>
      </c>
      <c r="H3210">
        <v>1.2E-2</v>
      </c>
      <c r="I3210" s="1" t="s">
        <v>58</v>
      </c>
      <c r="J3210" s="1" t="s">
        <v>58</v>
      </c>
      <c r="K3210">
        <v>1</v>
      </c>
      <c r="L3210">
        <v>1</v>
      </c>
      <c r="M3210">
        <v>300</v>
      </c>
      <c r="N3210">
        <v>1</v>
      </c>
      <c r="O3210" s="2">
        <v>42022</v>
      </c>
      <c r="P3210">
        <v>2015</v>
      </c>
      <c r="Q3210">
        <v>1</v>
      </c>
      <c r="R3210" s="1" t="s">
        <v>207</v>
      </c>
      <c r="S3210">
        <v>1</v>
      </c>
      <c r="T3210">
        <v>6</v>
      </c>
      <c r="U3210">
        <v>18</v>
      </c>
      <c r="V3210" s="1" t="s">
        <v>75</v>
      </c>
      <c r="W3210" t="s">
        <v>208</v>
      </c>
      <c r="X3210" t="s">
        <v>179</v>
      </c>
      <c r="Y3210">
        <v>3.6</v>
      </c>
      <c r="Z3210">
        <v>306</v>
      </c>
    </row>
    <row r="3211" spans="1:26" x14ac:dyDescent="0.25">
      <c r="A3211">
        <v>309836</v>
      </c>
      <c r="B3211" s="1" t="s">
        <v>3509</v>
      </c>
      <c r="C3211">
        <v>1</v>
      </c>
      <c r="D3211" s="1" t="s">
        <v>16</v>
      </c>
      <c r="E3211" s="1" t="s">
        <v>56</v>
      </c>
      <c r="F3211" s="1" t="s">
        <v>317</v>
      </c>
      <c r="G3211" s="1" t="s">
        <v>2</v>
      </c>
      <c r="H3211">
        <v>1.2E-2</v>
      </c>
      <c r="I3211" s="1" t="s">
        <v>58</v>
      </c>
      <c r="J3211" s="1" t="s">
        <v>58</v>
      </c>
      <c r="K3211">
        <v>1</v>
      </c>
      <c r="L3211">
        <v>9</v>
      </c>
      <c r="M3211">
        <v>300</v>
      </c>
      <c r="N3211">
        <v>3.2</v>
      </c>
      <c r="O3211" s="2">
        <v>40930</v>
      </c>
      <c r="P3211">
        <v>2012</v>
      </c>
      <c r="Q3211">
        <v>1</v>
      </c>
      <c r="R3211" s="1" t="s">
        <v>207</v>
      </c>
      <c r="S3211">
        <v>1</v>
      </c>
      <c r="T3211">
        <v>6</v>
      </c>
      <c r="U3211">
        <v>22</v>
      </c>
      <c r="V3211" s="1" t="s">
        <v>75</v>
      </c>
      <c r="W3211" t="s">
        <v>208</v>
      </c>
      <c r="X3211" t="s">
        <v>179</v>
      </c>
      <c r="Y3211">
        <v>3.6</v>
      </c>
      <c r="Z3211">
        <v>306</v>
      </c>
    </row>
    <row r="3212" spans="1:26" x14ac:dyDescent="0.25">
      <c r="A3212">
        <v>1990</v>
      </c>
      <c r="B3212" s="1" t="s">
        <v>3510</v>
      </c>
      <c r="C3212">
        <v>1</v>
      </c>
      <c r="D3212" s="1" t="s">
        <v>16</v>
      </c>
      <c r="E3212" s="1" t="s">
        <v>56</v>
      </c>
      <c r="F3212" s="1" t="s">
        <v>377</v>
      </c>
      <c r="G3212" s="1" t="s">
        <v>2</v>
      </c>
      <c r="H3212">
        <v>1.2E-2</v>
      </c>
      <c r="I3212" s="1" t="s">
        <v>58</v>
      </c>
      <c r="J3212" s="1" t="s">
        <v>58</v>
      </c>
      <c r="K3212">
        <v>1</v>
      </c>
      <c r="L3212">
        <v>29</v>
      </c>
      <c r="M3212">
        <v>300</v>
      </c>
      <c r="N3212">
        <v>2.8</v>
      </c>
      <c r="O3212" s="2">
        <v>40547</v>
      </c>
      <c r="P3212">
        <v>2011</v>
      </c>
      <c r="Q3212">
        <v>1</v>
      </c>
      <c r="R3212" s="1" t="s">
        <v>207</v>
      </c>
      <c r="S3212">
        <v>1</v>
      </c>
      <c r="T3212">
        <v>1</v>
      </c>
      <c r="U3212">
        <v>4</v>
      </c>
      <c r="V3212" s="1" t="s">
        <v>66</v>
      </c>
      <c r="W3212" t="s">
        <v>208</v>
      </c>
      <c r="X3212" t="s">
        <v>179</v>
      </c>
      <c r="Y3212">
        <v>3.6</v>
      </c>
      <c r="Z3212">
        <v>306</v>
      </c>
    </row>
    <row r="3213" spans="1:26" x14ac:dyDescent="0.25">
      <c r="A3213">
        <v>7291</v>
      </c>
      <c r="B3213" s="1" t="s">
        <v>3242</v>
      </c>
      <c r="C3213">
        <v>1</v>
      </c>
      <c r="D3213" s="1" t="s">
        <v>16</v>
      </c>
      <c r="E3213" s="1" t="s">
        <v>56</v>
      </c>
      <c r="F3213" s="1" t="s">
        <v>389</v>
      </c>
      <c r="G3213" s="1" t="s">
        <v>2</v>
      </c>
      <c r="H3213">
        <v>1.2E-2</v>
      </c>
      <c r="I3213" s="1" t="s">
        <v>58</v>
      </c>
      <c r="J3213" s="1" t="s">
        <v>65</v>
      </c>
      <c r="K3213">
        <v>1</v>
      </c>
      <c r="L3213">
        <v>108</v>
      </c>
      <c r="M3213">
        <v>300</v>
      </c>
      <c r="N3213">
        <v>3.6</v>
      </c>
      <c r="O3213" s="2">
        <v>40202</v>
      </c>
      <c r="P3213">
        <v>2010</v>
      </c>
      <c r="Q3213">
        <v>1</v>
      </c>
      <c r="R3213" s="1" t="s">
        <v>207</v>
      </c>
      <c r="S3213">
        <v>1</v>
      </c>
      <c r="T3213">
        <v>6</v>
      </c>
      <c r="U3213">
        <v>24</v>
      </c>
      <c r="V3213" s="1" t="s">
        <v>75</v>
      </c>
      <c r="W3213" t="s">
        <v>208</v>
      </c>
      <c r="X3213" t="s">
        <v>179</v>
      </c>
      <c r="Y3213">
        <v>3.6</v>
      </c>
      <c r="Z3213">
        <v>306</v>
      </c>
    </row>
    <row r="3214" spans="1:26" x14ac:dyDescent="0.25">
      <c r="A3214">
        <v>6261</v>
      </c>
      <c r="B3214" s="1" t="s">
        <v>3484</v>
      </c>
      <c r="C3214">
        <v>1</v>
      </c>
      <c r="D3214" s="1" t="s">
        <v>16</v>
      </c>
      <c r="E3214" s="1" t="s">
        <v>56</v>
      </c>
      <c r="F3214" s="1" t="s">
        <v>3511</v>
      </c>
      <c r="G3214" s="1" t="s">
        <v>2</v>
      </c>
      <c r="H3214">
        <v>1.2E-2</v>
      </c>
      <c r="I3214" s="1" t="s">
        <v>58</v>
      </c>
      <c r="J3214" s="1" t="s">
        <v>58</v>
      </c>
      <c r="K3214">
        <v>1</v>
      </c>
      <c r="L3214">
        <v>47</v>
      </c>
      <c r="M3214">
        <v>300</v>
      </c>
      <c r="N3214">
        <v>3.3</v>
      </c>
      <c r="O3214" s="2">
        <v>41279</v>
      </c>
      <c r="P3214">
        <v>2013</v>
      </c>
      <c r="Q3214">
        <v>1</v>
      </c>
      <c r="R3214" s="1" t="s">
        <v>207</v>
      </c>
      <c r="S3214">
        <v>1</v>
      </c>
      <c r="T3214">
        <v>5</v>
      </c>
      <c r="U3214">
        <v>5</v>
      </c>
      <c r="V3214" s="1" t="s">
        <v>60</v>
      </c>
      <c r="W3214" t="s">
        <v>208</v>
      </c>
      <c r="X3214" t="s">
        <v>179</v>
      </c>
      <c r="Y3214">
        <v>3.6</v>
      </c>
      <c r="Z3214">
        <v>306</v>
      </c>
    </row>
    <row r="3215" spans="1:26" x14ac:dyDescent="0.25">
      <c r="A3215">
        <v>18219526</v>
      </c>
      <c r="B3215" s="1" t="s">
        <v>3512</v>
      </c>
      <c r="C3215">
        <v>1</v>
      </c>
      <c r="D3215" s="1" t="s">
        <v>16</v>
      </c>
      <c r="E3215" s="1" t="s">
        <v>56</v>
      </c>
      <c r="F3215" s="1" t="s">
        <v>292</v>
      </c>
      <c r="G3215" s="1" t="s">
        <v>2</v>
      </c>
      <c r="H3215">
        <v>1.2E-2</v>
      </c>
      <c r="I3215" s="1" t="s">
        <v>58</v>
      </c>
      <c r="J3215" s="1" t="s">
        <v>65</v>
      </c>
      <c r="K3215">
        <v>1</v>
      </c>
      <c r="L3215">
        <v>37</v>
      </c>
      <c r="M3215">
        <v>300</v>
      </c>
      <c r="N3215">
        <v>3.2</v>
      </c>
      <c r="O3215" s="2">
        <v>40565</v>
      </c>
      <c r="P3215">
        <v>2011</v>
      </c>
      <c r="Q3215">
        <v>1</v>
      </c>
      <c r="R3215" s="1" t="s">
        <v>207</v>
      </c>
      <c r="S3215">
        <v>1</v>
      </c>
      <c r="T3215">
        <v>5</v>
      </c>
      <c r="U3215">
        <v>22</v>
      </c>
      <c r="V3215" s="1" t="s">
        <v>60</v>
      </c>
      <c r="W3215" t="s">
        <v>208</v>
      </c>
      <c r="X3215" t="s">
        <v>179</v>
      </c>
      <c r="Y3215">
        <v>3.6</v>
      </c>
      <c r="Z3215">
        <v>306</v>
      </c>
    </row>
    <row r="3216" spans="1:26" x14ac:dyDescent="0.25">
      <c r="A3216">
        <v>18423867</v>
      </c>
      <c r="B3216" s="1" t="s">
        <v>3513</v>
      </c>
      <c r="C3216">
        <v>1</v>
      </c>
      <c r="D3216" s="1" t="s">
        <v>16</v>
      </c>
      <c r="E3216" s="1" t="s">
        <v>56</v>
      </c>
      <c r="F3216" s="1" t="s">
        <v>473</v>
      </c>
      <c r="G3216" s="1" t="s">
        <v>2</v>
      </c>
      <c r="H3216">
        <v>1.2E-2</v>
      </c>
      <c r="I3216" s="1" t="s">
        <v>58</v>
      </c>
      <c r="J3216" s="1" t="s">
        <v>58</v>
      </c>
      <c r="K3216">
        <v>1</v>
      </c>
      <c r="L3216">
        <v>1</v>
      </c>
      <c r="M3216">
        <v>300</v>
      </c>
      <c r="N3216">
        <v>1</v>
      </c>
      <c r="O3216" s="2">
        <v>41648</v>
      </c>
      <c r="P3216">
        <v>2014</v>
      </c>
      <c r="Q3216">
        <v>1</v>
      </c>
      <c r="R3216" s="1" t="s">
        <v>207</v>
      </c>
      <c r="S3216">
        <v>1</v>
      </c>
      <c r="T3216">
        <v>3</v>
      </c>
      <c r="U3216">
        <v>9</v>
      </c>
      <c r="V3216" s="1" t="s">
        <v>68</v>
      </c>
      <c r="W3216" t="s">
        <v>208</v>
      </c>
      <c r="X3216" t="s">
        <v>179</v>
      </c>
      <c r="Y3216">
        <v>3.6</v>
      </c>
      <c r="Z3216">
        <v>306</v>
      </c>
    </row>
    <row r="3217" spans="1:26" x14ac:dyDescent="0.25">
      <c r="A3217">
        <v>307521</v>
      </c>
      <c r="B3217" s="1" t="s">
        <v>3514</v>
      </c>
      <c r="C3217">
        <v>1</v>
      </c>
      <c r="D3217" s="1" t="s">
        <v>16</v>
      </c>
      <c r="E3217" s="1" t="s">
        <v>56</v>
      </c>
      <c r="F3217" s="1" t="s">
        <v>421</v>
      </c>
      <c r="G3217" s="1" t="s">
        <v>2</v>
      </c>
      <c r="H3217">
        <v>1.2E-2</v>
      </c>
      <c r="I3217" s="1" t="s">
        <v>58</v>
      </c>
      <c r="J3217" s="1" t="s">
        <v>58</v>
      </c>
      <c r="K3217">
        <v>1</v>
      </c>
      <c r="L3217">
        <v>3</v>
      </c>
      <c r="M3217">
        <v>300</v>
      </c>
      <c r="N3217">
        <v>1</v>
      </c>
      <c r="O3217" s="2">
        <v>42390</v>
      </c>
      <c r="P3217">
        <v>2016</v>
      </c>
      <c r="Q3217">
        <v>1</v>
      </c>
      <c r="R3217" s="1" t="s">
        <v>207</v>
      </c>
      <c r="S3217">
        <v>1</v>
      </c>
      <c r="T3217">
        <v>3</v>
      </c>
      <c r="U3217">
        <v>21</v>
      </c>
      <c r="V3217" s="1" t="s">
        <v>68</v>
      </c>
      <c r="W3217" t="s">
        <v>208</v>
      </c>
      <c r="X3217" t="s">
        <v>179</v>
      </c>
      <c r="Y3217">
        <v>3.6</v>
      </c>
      <c r="Z3217">
        <v>306</v>
      </c>
    </row>
    <row r="3218" spans="1:26" x14ac:dyDescent="0.25">
      <c r="A3218">
        <v>309006</v>
      </c>
      <c r="B3218" s="1" t="s">
        <v>3515</v>
      </c>
      <c r="C3218">
        <v>1</v>
      </c>
      <c r="D3218" s="1" t="s">
        <v>16</v>
      </c>
      <c r="E3218" s="1" t="s">
        <v>56</v>
      </c>
      <c r="F3218" s="1" t="s">
        <v>479</v>
      </c>
      <c r="G3218" s="1" t="s">
        <v>2</v>
      </c>
      <c r="H3218">
        <v>1.2E-2</v>
      </c>
      <c r="I3218" s="1" t="s">
        <v>58</v>
      </c>
      <c r="J3218" s="1" t="s">
        <v>58</v>
      </c>
      <c r="K3218">
        <v>1</v>
      </c>
      <c r="L3218">
        <v>3</v>
      </c>
      <c r="M3218">
        <v>300</v>
      </c>
      <c r="N3218">
        <v>1</v>
      </c>
      <c r="O3218" s="2">
        <v>42027</v>
      </c>
      <c r="P3218">
        <v>2015</v>
      </c>
      <c r="Q3218">
        <v>1</v>
      </c>
      <c r="R3218" s="1" t="s">
        <v>207</v>
      </c>
      <c r="S3218">
        <v>1</v>
      </c>
      <c r="T3218">
        <v>4</v>
      </c>
      <c r="U3218">
        <v>23</v>
      </c>
      <c r="V3218" s="1" t="s">
        <v>73</v>
      </c>
      <c r="W3218" t="s">
        <v>208</v>
      </c>
      <c r="X3218" t="s">
        <v>179</v>
      </c>
      <c r="Y3218">
        <v>3.6</v>
      </c>
      <c r="Z3218">
        <v>306</v>
      </c>
    </row>
    <row r="3219" spans="1:26" x14ac:dyDescent="0.25">
      <c r="A3219">
        <v>18363058</v>
      </c>
      <c r="B3219" s="1" t="s">
        <v>3516</v>
      </c>
      <c r="C3219">
        <v>1</v>
      </c>
      <c r="D3219" s="1" t="s">
        <v>16</v>
      </c>
      <c r="E3219" s="1" t="s">
        <v>56</v>
      </c>
      <c r="F3219" s="1" t="s">
        <v>292</v>
      </c>
      <c r="G3219" s="1" t="s">
        <v>2</v>
      </c>
      <c r="H3219">
        <v>1.2E-2</v>
      </c>
      <c r="I3219" s="1" t="s">
        <v>58</v>
      </c>
      <c r="J3219" s="1" t="s">
        <v>65</v>
      </c>
      <c r="K3219">
        <v>1</v>
      </c>
      <c r="L3219">
        <v>2</v>
      </c>
      <c r="M3219">
        <v>300</v>
      </c>
      <c r="N3219">
        <v>1</v>
      </c>
      <c r="O3219" s="2">
        <v>43127</v>
      </c>
      <c r="P3219">
        <v>2018</v>
      </c>
      <c r="Q3219">
        <v>1</v>
      </c>
      <c r="R3219" s="1" t="s">
        <v>207</v>
      </c>
      <c r="S3219">
        <v>1</v>
      </c>
      <c r="T3219">
        <v>5</v>
      </c>
      <c r="U3219">
        <v>27</v>
      </c>
      <c r="V3219" s="1" t="s">
        <v>60</v>
      </c>
      <c r="W3219" t="s">
        <v>208</v>
      </c>
      <c r="X3219" t="s">
        <v>179</v>
      </c>
      <c r="Y3219">
        <v>3.6</v>
      </c>
      <c r="Z3219">
        <v>306</v>
      </c>
    </row>
    <row r="3220" spans="1:26" x14ac:dyDescent="0.25">
      <c r="A3220">
        <v>18175303</v>
      </c>
      <c r="B3220" s="1" t="s">
        <v>3319</v>
      </c>
      <c r="C3220">
        <v>1</v>
      </c>
      <c r="D3220" s="1" t="s">
        <v>16</v>
      </c>
      <c r="E3220" s="1" t="s">
        <v>56</v>
      </c>
      <c r="F3220" s="1" t="s">
        <v>2914</v>
      </c>
      <c r="G3220" s="1" t="s">
        <v>2</v>
      </c>
      <c r="H3220">
        <v>1.2E-2</v>
      </c>
      <c r="I3220" s="1" t="s">
        <v>58</v>
      </c>
      <c r="J3220" s="1" t="s">
        <v>58</v>
      </c>
      <c r="K3220">
        <v>1</v>
      </c>
      <c r="L3220">
        <v>114</v>
      </c>
      <c r="M3220">
        <v>300</v>
      </c>
      <c r="N3220">
        <v>3.8</v>
      </c>
      <c r="O3220" s="2">
        <v>43115</v>
      </c>
      <c r="P3220">
        <v>2018</v>
      </c>
      <c r="Q3220">
        <v>1</v>
      </c>
      <c r="R3220" s="1" t="s">
        <v>207</v>
      </c>
      <c r="S3220">
        <v>1</v>
      </c>
      <c r="T3220">
        <v>0</v>
      </c>
      <c r="U3220">
        <v>15</v>
      </c>
      <c r="V3220" s="1" t="s">
        <v>71</v>
      </c>
      <c r="W3220" t="s">
        <v>208</v>
      </c>
      <c r="X3220" t="s">
        <v>179</v>
      </c>
      <c r="Y3220">
        <v>3.6</v>
      </c>
      <c r="Z3220">
        <v>306</v>
      </c>
    </row>
    <row r="3221" spans="1:26" x14ac:dyDescent="0.25">
      <c r="A3221">
        <v>18322639</v>
      </c>
      <c r="B3221" s="1" t="s">
        <v>3517</v>
      </c>
      <c r="C3221">
        <v>1</v>
      </c>
      <c r="D3221" s="1" t="s">
        <v>16</v>
      </c>
      <c r="E3221" s="1" t="s">
        <v>56</v>
      </c>
      <c r="F3221" s="1" t="s">
        <v>3518</v>
      </c>
      <c r="G3221" s="1" t="s">
        <v>2</v>
      </c>
      <c r="H3221">
        <v>1.2E-2</v>
      </c>
      <c r="I3221" s="1" t="s">
        <v>58</v>
      </c>
      <c r="J3221" s="1" t="s">
        <v>58</v>
      </c>
      <c r="K3221">
        <v>1</v>
      </c>
      <c r="L3221">
        <v>5</v>
      </c>
      <c r="M3221">
        <v>300</v>
      </c>
      <c r="N3221">
        <v>3</v>
      </c>
      <c r="O3221" s="2">
        <v>43122</v>
      </c>
      <c r="P3221">
        <v>2018</v>
      </c>
      <c r="Q3221">
        <v>1</v>
      </c>
      <c r="R3221" s="1" t="s">
        <v>207</v>
      </c>
      <c r="S3221">
        <v>1</v>
      </c>
      <c r="T3221">
        <v>0</v>
      </c>
      <c r="U3221">
        <v>22</v>
      </c>
      <c r="V3221" s="1" t="s">
        <v>71</v>
      </c>
      <c r="W3221" t="s">
        <v>208</v>
      </c>
      <c r="X3221" t="s">
        <v>179</v>
      </c>
      <c r="Y3221">
        <v>3.6</v>
      </c>
      <c r="Z3221">
        <v>306</v>
      </c>
    </row>
    <row r="3222" spans="1:26" x14ac:dyDescent="0.25">
      <c r="A3222">
        <v>300406</v>
      </c>
      <c r="B3222" s="1" t="s">
        <v>3519</v>
      </c>
      <c r="C3222">
        <v>1</v>
      </c>
      <c r="D3222" s="1" t="s">
        <v>16</v>
      </c>
      <c r="E3222" s="1" t="s">
        <v>56</v>
      </c>
      <c r="F3222" s="1" t="s">
        <v>298</v>
      </c>
      <c r="G3222" s="1" t="s">
        <v>2</v>
      </c>
      <c r="H3222">
        <v>1.2E-2</v>
      </c>
      <c r="I3222" s="1" t="s">
        <v>58</v>
      </c>
      <c r="J3222" s="1" t="s">
        <v>58</v>
      </c>
      <c r="K3222">
        <v>1</v>
      </c>
      <c r="L3222">
        <v>12</v>
      </c>
      <c r="M3222">
        <v>300</v>
      </c>
      <c r="N3222">
        <v>3.1</v>
      </c>
      <c r="O3222" s="2">
        <v>41281</v>
      </c>
      <c r="P3222">
        <v>2013</v>
      </c>
      <c r="Q3222">
        <v>1</v>
      </c>
      <c r="R3222" s="1" t="s">
        <v>207</v>
      </c>
      <c r="S3222">
        <v>1</v>
      </c>
      <c r="T3222">
        <v>0</v>
      </c>
      <c r="U3222">
        <v>7</v>
      </c>
      <c r="V3222" s="1" t="s">
        <v>71</v>
      </c>
      <c r="W3222" t="s">
        <v>208</v>
      </c>
      <c r="X3222" t="s">
        <v>179</v>
      </c>
      <c r="Y3222">
        <v>3.6</v>
      </c>
      <c r="Z3222">
        <v>306</v>
      </c>
    </row>
    <row r="3223" spans="1:26" x14ac:dyDescent="0.25">
      <c r="A3223">
        <v>18380891</v>
      </c>
      <c r="B3223" s="1" t="s">
        <v>3520</v>
      </c>
      <c r="C3223">
        <v>1</v>
      </c>
      <c r="D3223" s="1" t="s">
        <v>16</v>
      </c>
      <c r="E3223" s="1" t="s">
        <v>56</v>
      </c>
      <c r="F3223" s="1" t="s">
        <v>324</v>
      </c>
      <c r="G3223" s="1" t="s">
        <v>2</v>
      </c>
      <c r="H3223">
        <v>1.2E-2</v>
      </c>
      <c r="I3223" s="1" t="s">
        <v>58</v>
      </c>
      <c r="J3223" s="1" t="s">
        <v>65</v>
      </c>
      <c r="K3223">
        <v>1</v>
      </c>
      <c r="L3223">
        <v>35</v>
      </c>
      <c r="M3223">
        <v>300</v>
      </c>
      <c r="N3223">
        <v>3.6</v>
      </c>
      <c r="O3223" s="2">
        <v>43124</v>
      </c>
      <c r="P3223">
        <v>2018</v>
      </c>
      <c r="Q3223">
        <v>1</v>
      </c>
      <c r="R3223" s="1" t="s">
        <v>207</v>
      </c>
      <c r="S3223">
        <v>1</v>
      </c>
      <c r="T3223">
        <v>2</v>
      </c>
      <c r="U3223">
        <v>24</v>
      </c>
      <c r="V3223" s="1" t="s">
        <v>89</v>
      </c>
      <c r="W3223" t="s">
        <v>208</v>
      </c>
      <c r="X3223" t="s">
        <v>179</v>
      </c>
      <c r="Y3223">
        <v>3.6</v>
      </c>
      <c r="Z3223">
        <v>306</v>
      </c>
    </row>
    <row r="3224" spans="1:26" x14ac:dyDescent="0.25">
      <c r="A3224">
        <v>309384</v>
      </c>
      <c r="B3224" s="1" t="s">
        <v>3521</v>
      </c>
      <c r="C3224">
        <v>1</v>
      </c>
      <c r="D3224" s="1" t="s">
        <v>16</v>
      </c>
      <c r="E3224" s="1" t="s">
        <v>56</v>
      </c>
      <c r="F3224" s="1" t="s">
        <v>2244</v>
      </c>
      <c r="G3224" s="1" t="s">
        <v>2</v>
      </c>
      <c r="H3224">
        <v>1.2E-2</v>
      </c>
      <c r="I3224" s="1" t="s">
        <v>58</v>
      </c>
      <c r="J3224" s="1" t="s">
        <v>58</v>
      </c>
      <c r="K3224">
        <v>1</v>
      </c>
      <c r="L3224">
        <v>9</v>
      </c>
      <c r="M3224">
        <v>300</v>
      </c>
      <c r="N3224">
        <v>3.1</v>
      </c>
      <c r="O3224" s="2">
        <v>41626</v>
      </c>
      <c r="P3224">
        <v>2013</v>
      </c>
      <c r="Q3224">
        <v>12</v>
      </c>
      <c r="R3224" s="1" t="s">
        <v>217</v>
      </c>
      <c r="S3224">
        <v>4</v>
      </c>
      <c r="T3224">
        <v>2</v>
      </c>
      <c r="U3224">
        <v>18</v>
      </c>
      <c r="V3224" s="1" t="s">
        <v>89</v>
      </c>
      <c r="W3224" t="s">
        <v>218</v>
      </c>
      <c r="X3224" t="s">
        <v>219</v>
      </c>
      <c r="Y3224">
        <v>3.6</v>
      </c>
      <c r="Z3224">
        <v>306</v>
      </c>
    </row>
    <row r="3225" spans="1:26" x14ac:dyDescent="0.25">
      <c r="A3225">
        <v>18441672</v>
      </c>
      <c r="B3225" s="1" t="s">
        <v>3383</v>
      </c>
      <c r="C3225">
        <v>1</v>
      </c>
      <c r="D3225" s="1" t="s">
        <v>16</v>
      </c>
      <c r="E3225" s="1" t="s">
        <v>56</v>
      </c>
      <c r="F3225" s="1" t="s">
        <v>311</v>
      </c>
      <c r="G3225" s="1" t="s">
        <v>2</v>
      </c>
      <c r="H3225">
        <v>1.2E-2</v>
      </c>
      <c r="I3225" s="1" t="s">
        <v>58</v>
      </c>
      <c r="J3225" s="1" t="s">
        <v>58</v>
      </c>
      <c r="K3225">
        <v>1</v>
      </c>
      <c r="L3225">
        <v>1</v>
      </c>
      <c r="M3225">
        <v>300</v>
      </c>
      <c r="N3225">
        <v>1</v>
      </c>
      <c r="O3225" s="2">
        <v>43089</v>
      </c>
      <c r="P3225">
        <v>2017</v>
      </c>
      <c r="Q3225">
        <v>12</v>
      </c>
      <c r="R3225" s="1" t="s">
        <v>217</v>
      </c>
      <c r="S3225">
        <v>4</v>
      </c>
      <c r="T3225">
        <v>2</v>
      </c>
      <c r="U3225">
        <v>20</v>
      </c>
      <c r="V3225" s="1" t="s">
        <v>89</v>
      </c>
      <c r="W3225" t="s">
        <v>218</v>
      </c>
      <c r="X3225" t="s">
        <v>219</v>
      </c>
      <c r="Y3225">
        <v>3.6</v>
      </c>
      <c r="Z3225">
        <v>306</v>
      </c>
    </row>
    <row r="3226" spans="1:26" x14ac:dyDescent="0.25">
      <c r="A3226">
        <v>18248970</v>
      </c>
      <c r="B3226" s="1" t="s">
        <v>3522</v>
      </c>
      <c r="C3226">
        <v>1</v>
      </c>
      <c r="D3226" s="1" t="s">
        <v>16</v>
      </c>
      <c r="E3226" s="1" t="s">
        <v>56</v>
      </c>
      <c r="F3226" s="1" t="s">
        <v>621</v>
      </c>
      <c r="G3226" s="1" t="s">
        <v>2</v>
      </c>
      <c r="H3226">
        <v>1.2E-2</v>
      </c>
      <c r="I3226" s="1" t="s">
        <v>58</v>
      </c>
      <c r="J3226" s="1" t="s">
        <v>58</v>
      </c>
      <c r="K3226">
        <v>1</v>
      </c>
      <c r="L3226">
        <v>1</v>
      </c>
      <c r="M3226">
        <v>300</v>
      </c>
      <c r="N3226">
        <v>1</v>
      </c>
      <c r="O3226" s="2">
        <v>40523</v>
      </c>
      <c r="P3226">
        <v>2010</v>
      </c>
      <c r="Q3226">
        <v>12</v>
      </c>
      <c r="R3226" s="1" t="s">
        <v>217</v>
      </c>
      <c r="S3226">
        <v>4</v>
      </c>
      <c r="T3226">
        <v>5</v>
      </c>
      <c r="U3226">
        <v>11</v>
      </c>
      <c r="V3226" s="1" t="s">
        <v>60</v>
      </c>
      <c r="W3226" t="s">
        <v>218</v>
      </c>
      <c r="X3226" t="s">
        <v>219</v>
      </c>
      <c r="Y3226">
        <v>3.6</v>
      </c>
      <c r="Z3226">
        <v>306</v>
      </c>
    </row>
    <row r="3227" spans="1:26" x14ac:dyDescent="0.25">
      <c r="A3227">
        <v>2134</v>
      </c>
      <c r="B3227" s="1" t="s">
        <v>3469</v>
      </c>
      <c r="C3227">
        <v>1</v>
      </c>
      <c r="D3227" s="1" t="s">
        <v>16</v>
      </c>
      <c r="E3227" s="1" t="s">
        <v>56</v>
      </c>
      <c r="F3227" s="1" t="s">
        <v>681</v>
      </c>
      <c r="G3227" s="1" t="s">
        <v>2</v>
      </c>
      <c r="H3227">
        <v>1.2E-2</v>
      </c>
      <c r="I3227" s="1" t="s">
        <v>58</v>
      </c>
      <c r="J3227" s="1" t="s">
        <v>65</v>
      </c>
      <c r="K3227">
        <v>1</v>
      </c>
      <c r="L3227">
        <v>23</v>
      </c>
      <c r="M3227">
        <v>300</v>
      </c>
      <c r="N3227">
        <v>2.8</v>
      </c>
      <c r="O3227" s="2">
        <v>43457</v>
      </c>
      <c r="P3227">
        <v>2018</v>
      </c>
      <c r="Q3227">
        <v>12</v>
      </c>
      <c r="R3227" s="1" t="s">
        <v>217</v>
      </c>
      <c r="S3227">
        <v>4</v>
      </c>
      <c r="T3227">
        <v>6</v>
      </c>
      <c r="U3227">
        <v>23</v>
      </c>
      <c r="V3227" s="1" t="s">
        <v>75</v>
      </c>
      <c r="W3227" t="s">
        <v>218</v>
      </c>
      <c r="X3227" t="s">
        <v>219</v>
      </c>
      <c r="Y3227">
        <v>3.6</v>
      </c>
      <c r="Z3227">
        <v>306</v>
      </c>
    </row>
    <row r="3228" spans="1:26" x14ac:dyDescent="0.25">
      <c r="A3228">
        <v>6704</v>
      </c>
      <c r="B3228" s="1" t="s">
        <v>3307</v>
      </c>
      <c r="C3228">
        <v>1</v>
      </c>
      <c r="D3228" s="1" t="s">
        <v>16</v>
      </c>
      <c r="E3228" s="1" t="s">
        <v>56</v>
      </c>
      <c r="F3228" s="1" t="s">
        <v>3308</v>
      </c>
      <c r="G3228" s="1" t="s">
        <v>2</v>
      </c>
      <c r="H3228">
        <v>1.2E-2</v>
      </c>
      <c r="I3228" s="1" t="s">
        <v>58</v>
      </c>
      <c r="J3228" s="1" t="s">
        <v>58</v>
      </c>
      <c r="K3228">
        <v>1</v>
      </c>
      <c r="L3228">
        <v>163</v>
      </c>
      <c r="M3228">
        <v>300</v>
      </c>
      <c r="N3228">
        <v>3.9</v>
      </c>
      <c r="O3228" s="2">
        <v>40902</v>
      </c>
      <c r="P3228">
        <v>2011</v>
      </c>
      <c r="Q3228">
        <v>12</v>
      </c>
      <c r="R3228" s="1" t="s">
        <v>217</v>
      </c>
      <c r="S3228">
        <v>4</v>
      </c>
      <c r="T3228">
        <v>6</v>
      </c>
      <c r="U3228">
        <v>25</v>
      </c>
      <c r="V3228" s="1" t="s">
        <v>75</v>
      </c>
      <c r="W3228" t="s">
        <v>218</v>
      </c>
      <c r="X3228" t="s">
        <v>219</v>
      </c>
      <c r="Y3228">
        <v>3.6</v>
      </c>
      <c r="Z3228">
        <v>306</v>
      </c>
    </row>
    <row r="3229" spans="1:26" x14ac:dyDescent="0.25">
      <c r="A3229">
        <v>18354627</v>
      </c>
      <c r="B3229" s="1" t="s">
        <v>3523</v>
      </c>
      <c r="C3229">
        <v>1</v>
      </c>
      <c r="D3229" s="1" t="s">
        <v>16</v>
      </c>
      <c r="E3229" s="1" t="s">
        <v>56</v>
      </c>
      <c r="F3229" s="1" t="s">
        <v>1630</v>
      </c>
      <c r="G3229" s="1" t="s">
        <v>2</v>
      </c>
      <c r="H3229">
        <v>1.2E-2</v>
      </c>
      <c r="I3229" s="1" t="s">
        <v>58</v>
      </c>
      <c r="J3229" s="1" t="s">
        <v>65</v>
      </c>
      <c r="K3229">
        <v>1</v>
      </c>
      <c r="L3229">
        <v>18</v>
      </c>
      <c r="M3229">
        <v>300</v>
      </c>
      <c r="N3229">
        <v>3.3</v>
      </c>
      <c r="O3229" s="2">
        <v>41986</v>
      </c>
      <c r="P3229">
        <v>2014</v>
      </c>
      <c r="Q3229">
        <v>12</v>
      </c>
      <c r="R3229" s="1" t="s">
        <v>217</v>
      </c>
      <c r="S3229">
        <v>4</v>
      </c>
      <c r="T3229">
        <v>5</v>
      </c>
      <c r="U3229">
        <v>13</v>
      </c>
      <c r="V3229" s="1" t="s">
        <v>60</v>
      </c>
      <c r="W3229" t="s">
        <v>218</v>
      </c>
      <c r="X3229" t="s">
        <v>219</v>
      </c>
      <c r="Y3229">
        <v>3.6</v>
      </c>
      <c r="Z3229">
        <v>306</v>
      </c>
    </row>
    <row r="3230" spans="1:26" x14ac:dyDescent="0.25">
      <c r="A3230">
        <v>300408</v>
      </c>
      <c r="B3230" s="1" t="s">
        <v>1457</v>
      </c>
      <c r="C3230">
        <v>1</v>
      </c>
      <c r="D3230" s="1" t="s">
        <v>16</v>
      </c>
      <c r="E3230" s="1" t="s">
        <v>56</v>
      </c>
      <c r="F3230" s="1" t="s">
        <v>1458</v>
      </c>
      <c r="G3230" s="1" t="s">
        <v>2</v>
      </c>
      <c r="H3230">
        <v>1.2E-2</v>
      </c>
      <c r="I3230" s="1" t="s">
        <v>58</v>
      </c>
      <c r="J3230" s="1" t="s">
        <v>58</v>
      </c>
      <c r="K3230">
        <v>1</v>
      </c>
      <c r="L3230">
        <v>195</v>
      </c>
      <c r="M3230">
        <v>300</v>
      </c>
      <c r="N3230">
        <v>3.6</v>
      </c>
      <c r="O3230" s="2">
        <v>43440</v>
      </c>
      <c r="P3230">
        <v>2018</v>
      </c>
      <c r="Q3230">
        <v>12</v>
      </c>
      <c r="R3230" s="1" t="s">
        <v>217</v>
      </c>
      <c r="S3230">
        <v>4</v>
      </c>
      <c r="T3230">
        <v>3</v>
      </c>
      <c r="U3230">
        <v>6</v>
      </c>
      <c r="V3230" s="1" t="s">
        <v>68</v>
      </c>
      <c r="W3230" t="s">
        <v>218</v>
      </c>
      <c r="X3230" t="s">
        <v>219</v>
      </c>
      <c r="Y3230">
        <v>3.6</v>
      </c>
      <c r="Z3230">
        <v>306</v>
      </c>
    </row>
    <row r="3231" spans="1:26" x14ac:dyDescent="0.25">
      <c r="A3231">
        <v>18457090</v>
      </c>
      <c r="B3231" s="1" t="s">
        <v>3524</v>
      </c>
      <c r="C3231">
        <v>1</v>
      </c>
      <c r="D3231" s="1" t="s">
        <v>16</v>
      </c>
      <c r="E3231" s="1" t="s">
        <v>56</v>
      </c>
      <c r="F3231" s="1" t="s">
        <v>343</v>
      </c>
      <c r="G3231" s="1" t="s">
        <v>2</v>
      </c>
      <c r="H3231">
        <v>1.2E-2</v>
      </c>
      <c r="I3231" s="1" t="s">
        <v>58</v>
      </c>
      <c r="J3231" s="1" t="s">
        <v>58</v>
      </c>
      <c r="K3231">
        <v>1</v>
      </c>
      <c r="L3231">
        <v>35</v>
      </c>
      <c r="M3231">
        <v>300</v>
      </c>
      <c r="N3231">
        <v>3.8</v>
      </c>
      <c r="O3231" s="2">
        <v>40905</v>
      </c>
      <c r="P3231">
        <v>2011</v>
      </c>
      <c r="Q3231">
        <v>12</v>
      </c>
      <c r="R3231" s="1" t="s">
        <v>217</v>
      </c>
      <c r="S3231">
        <v>4</v>
      </c>
      <c r="T3231">
        <v>2</v>
      </c>
      <c r="U3231">
        <v>28</v>
      </c>
      <c r="V3231" s="1" t="s">
        <v>89</v>
      </c>
      <c r="W3231" t="s">
        <v>218</v>
      </c>
      <c r="X3231" t="s">
        <v>219</v>
      </c>
      <c r="Y3231">
        <v>3.6</v>
      </c>
      <c r="Z3231">
        <v>306</v>
      </c>
    </row>
    <row r="3232" spans="1:26" x14ac:dyDescent="0.25">
      <c r="A3232">
        <v>307622</v>
      </c>
      <c r="B3232" s="1" t="s">
        <v>3525</v>
      </c>
      <c r="C3232">
        <v>1</v>
      </c>
      <c r="D3232" s="1" t="s">
        <v>16</v>
      </c>
      <c r="E3232" s="1" t="s">
        <v>56</v>
      </c>
      <c r="F3232" s="1" t="s">
        <v>1400</v>
      </c>
      <c r="G3232" s="1" t="s">
        <v>2</v>
      </c>
      <c r="H3232">
        <v>1.2E-2</v>
      </c>
      <c r="I3232" s="1" t="s">
        <v>58</v>
      </c>
      <c r="J3232" s="1" t="s">
        <v>58</v>
      </c>
      <c r="K3232">
        <v>1</v>
      </c>
      <c r="L3232">
        <v>266</v>
      </c>
      <c r="M3232">
        <v>300</v>
      </c>
      <c r="N3232">
        <v>3.8</v>
      </c>
      <c r="O3232" s="2">
        <v>43455</v>
      </c>
      <c r="P3232">
        <v>2018</v>
      </c>
      <c r="Q3232">
        <v>12</v>
      </c>
      <c r="R3232" s="1" t="s">
        <v>217</v>
      </c>
      <c r="S3232">
        <v>4</v>
      </c>
      <c r="T3232">
        <v>4</v>
      </c>
      <c r="U3232">
        <v>21</v>
      </c>
      <c r="V3232" s="1" t="s">
        <v>73</v>
      </c>
      <c r="W3232" t="s">
        <v>218</v>
      </c>
      <c r="X3232" t="s">
        <v>219</v>
      </c>
      <c r="Y3232">
        <v>3.6</v>
      </c>
      <c r="Z3232">
        <v>306</v>
      </c>
    </row>
    <row r="3233" spans="1:26" x14ac:dyDescent="0.25">
      <c r="A3233">
        <v>3041</v>
      </c>
      <c r="B3233" s="1" t="s">
        <v>3526</v>
      </c>
      <c r="C3233">
        <v>1</v>
      </c>
      <c r="D3233" s="1" t="s">
        <v>16</v>
      </c>
      <c r="E3233" s="1" t="s">
        <v>56</v>
      </c>
      <c r="F3233" s="1" t="s">
        <v>3527</v>
      </c>
      <c r="G3233" s="1" t="s">
        <v>2</v>
      </c>
      <c r="H3233">
        <v>1.2E-2</v>
      </c>
      <c r="I3233" s="1" t="s">
        <v>58</v>
      </c>
      <c r="J3233" s="1" t="s">
        <v>58</v>
      </c>
      <c r="K3233">
        <v>1</v>
      </c>
      <c r="L3233">
        <v>729</v>
      </c>
      <c r="M3233">
        <v>300</v>
      </c>
      <c r="N3233">
        <v>4.2</v>
      </c>
      <c r="O3233" s="2">
        <v>43455</v>
      </c>
      <c r="P3233">
        <v>2018</v>
      </c>
      <c r="Q3233">
        <v>12</v>
      </c>
      <c r="R3233" s="1" t="s">
        <v>217</v>
      </c>
      <c r="S3233">
        <v>4</v>
      </c>
      <c r="T3233">
        <v>4</v>
      </c>
      <c r="U3233">
        <v>21</v>
      </c>
      <c r="V3233" s="1" t="s">
        <v>73</v>
      </c>
      <c r="W3233" t="s">
        <v>218</v>
      </c>
      <c r="X3233" t="s">
        <v>219</v>
      </c>
      <c r="Y3233">
        <v>3.6</v>
      </c>
      <c r="Z3233">
        <v>306</v>
      </c>
    </row>
    <row r="3234" spans="1:26" x14ac:dyDescent="0.25">
      <c r="A3234">
        <v>5358</v>
      </c>
      <c r="B3234" s="1" t="s">
        <v>3528</v>
      </c>
      <c r="C3234">
        <v>1</v>
      </c>
      <c r="D3234" s="1" t="s">
        <v>16</v>
      </c>
      <c r="E3234" s="1" t="s">
        <v>56</v>
      </c>
      <c r="F3234" s="1" t="s">
        <v>3529</v>
      </c>
      <c r="G3234" s="1" t="s">
        <v>2</v>
      </c>
      <c r="H3234">
        <v>1.2E-2</v>
      </c>
      <c r="I3234" s="1" t="s">
        <v>58</v>
      </c>
      <c r="J3234" s="1" t="s">
        <v>58</v>
      </c>
      <c r="K3234">
        <v>1</v>
      </c>
      <c r="L3234">
        <v>23</v>
      </c>
      <c r="M3234">
        <v>300</v>
      </c>
      <c r="N3234">
        <v>3.2</v>
      </c>
      <c r="O3234" s="2">
        <v>41266</v>
      </c>
      <c r="P3234">
        <v>2012</v>
      </c>
      <c r="Q3234">
        <v>12</v>
      </c>
      <c r="R3234" s="1" t="s">
        <v>217</v>
      </c>
      <c r="S3234">
        <v>4</v>
      </c>
      <c r="T3234">
        <v>6</v>
      </c>
      <c r="U3234">
        <v>23</v>
      </c>
      <c r="V3234" s="1" t="s">
        <v>75</v>
      </c>
      <c r="W3234" t="s">
        <v>218</v>
      </c>
      <c r="X3234" t="s">
        <v>219</v>
      </c>
      <c r="Y3234">
        <v>3.6</v>
      </c>
      <c r="Z3234">
        <v>306</v>
      </c>
    </row>
    <row r="3235" spans="1:26" x14ac:dyDescent="0.25">
      <c r="A3235">
        <v>305942</v>
      </c>
      <c r="B3235" s="1" t="s">
        <v>3530</v>
      </c>
      <c r="C3235">
        <v>1</v>
      </c>
      <c r="D3235" s="1" t="s">
        <v>16</v>
      </c>
      <c r="E3235" s="1" t="s">
        <v>56</v>
      </c>
      <c r="F3235" s="1" t="s">
        <v>311</v>
      </c>
      <c r="G3235" s="1" t="s">
        <v>2</v>
      </c>
      <c r="H3235">
        <v>1.2E-2</v>
      </c>
      <c r="I3235" s="1" t="s">
        <v>58</v>
      </c>
      <c r="J3235" s="1" t="s">
        <v>58</v>
      </c>
      <c r="K3235">
        <v>1</v>
      </c>
      <c r="L3235">
        <v>31</v>
      </c>
      <c r="M3235">
        <v>300</v>
      </c>
      <c r="N3235">
        <v>3.4</v>
      </c>
      <c r="O3235" s="2">
        <v>40892</v>
      </c>
      <c r="P3235">
        <v>2011</v>
      </c>
      <c r="Q3235">
        <v>12</v>
      </c>
      <c r="R3235" s="1" t="s">
        <v>217</v>
      </c>
      <c r="S3235">
        <v>4</v>
      </c>
      <c r="T3235">
        <v>3</v>
      </c>
      <c r="U3235">
        <v>15</v>
      </c>
      <c r="V3235" s="1" t="s">
        <v>68</v>
      </c>
      <c r="W3235" t="s">
        <v>218</v>
      </c>
      <c r="X3235" t="s">
        <v>219</v>
      </c>
      <c r="Y3235">
        <v>3.6</v>
      </c>
      <c r="Z3235">
        <v>306</v>
      </c>
    </row>
    <row r="3236" spans="1:26" x14ac:dyDescent="0.25">
      <c r="A3236">
        <v>7515</v>
      </c>
      <c r="B3236" s="1" t="s">
        <v>3531</v>
      </c>
      <c r="C3236">
        <v>1</v>
      </c>
      <c r="D3236" s="1" t="s">
        <v>16</v>
      </c>
      <c r="E3236" s="1" t="s">
        <v>56</v>
      </c>
      <c r="F3236" s="1" t="s">
        <v>3532</v>
      </c>
      <c r="G3236" s="1" t="s">
        <v>2</v>
      </c>
      <c r="H3236">
        <v>1.2E-2</v>
      </c>
      <c r="I3236" s="1" t="s">
        <v>58</v>
      </c>
      <c r="J3236" s="1" t="s">
        <v>65</v>
      </c>
      <c r="K3236">
        <v>1</v>
      </c>
      <c r="L3236">
        <v>200</v>
      </c>
      <c r="M3236">
        <v>300</v>
      </c>
      <c r="N3236">
        <v>3.9</v>
      </c>
      <c r="O3236" s="2">
        <v>40519</v>
      </c>
      <c r="P3236">
        <v>2010</v>
      </c>
      <c r="Q3236">
        <v>12</v>
      </c>
      <c r="R3236" s="1" t="s">
        <v>217</v>
      </c>
      <c r="S3236">
        <v>4</v>
      </c>
      <c r="T3236">
        <v>1</v>
      </c>
      <c r="U3236">
        <v>7</v>
      </c>
      <c r="V3236" s="1" t="s">
        <v>66</v>
      </c>
      <c r="W3236" t="s">
        <v>218</v>
      </c>
      <c r="X3236" t="s">
        <v>219</v>
      </c>
      <c r="Y3236">
        <v>3.6</v>
      </c>
      <c r="Z3236">
        <v>306</v>
      </c>
    </row>
    <row r="3237" spans="1:26" x14ac:dyDescent="0.25">
      <c r="A3237">
        <v>4315</v>
      </c>
      <c r="B3237" s="1" t="s">
        <v>3533</v>
      </c>
      <c r="C3237">
        <v>1</v>
      </c>
      <c r="D3237" s="1" t="s">
        <v>16</v>
      </c>
      <c r="E3237" s="1" t="s">
        <v>56</v>
      </c>
      <c r="F3237" s="1" t="s">
        <v>3534</v>
      </c>
      <c r="G3237" s="1" t="s">
        <v>2</v>
      </c>
      <c r="H3237">
        <v>1.2E-2</v>
      </c>
      <c r="I3237" s="1" t="s">
        <v>58</v>
      </c>
      <c r="J3237" s="1" t="s">
        <v>58</v>
      </c>
      <c r="K3237">
        <v>1</v>
      </c>
      <c r="L3237">
        <v>5</v>
      </c>
      <c r="M3237">
        <v>300</v>
      </c>
      <c r="N3237">
        <v>2.8</v>
      </c>
      <c r="O3237" s="2">
        <v>41262</v>
      </c>
      <c r="P3237">
        <v>2012</v>
      </c>
      <c r="Q3237">
        <v>12</v>
      </c>
      <c r="R3237" s="1" t="s">
        <v>217</v>
      </c>
      <c r="S3237">
        <v>4</v>
      </c>
      <c r="T3237">
        <v>2</v>
      </c>
      <c r="U3237">
        <v>19</v>
      </c>
      <c r="V3237" s="1" t="s">
        <v>89</v>
      </c>
      <c r="W3237" t="s">
        <v>218</v>
      </c>
      <c r="X3237" t="s">
        <v>219</v>
      </c>
      <c r="Y3237">
        <v>3.6</v>
      </c>
      <c r="Z3237">
        <v>306</v>
      </c>
    </row>
    <row r="3238" spans="1:26" x14ac:dyDescent="0.25">
      <c r="A3238">
        <v>18486862</v>
      </c>
      <c r="B3238" s="1" t="s">
        <v>3345</v>
      </c>
      <c r="C3238">
        <v>1</v>
      </c>
      <c r="D3238" s="1" t="s">
        <v>16</v>
      </c>
      <c r="E3238" s="1" t="s">
        <v>56</v>
      </c>
      <c r="F3238" s="1" t="s">
        <v>394</v>
      </c>
      <c r="G3238" s="1" t="s">
        <v>2</v>
      </c>
      <c r="H3238">
        <v>1.2E-2</v>
      </c>
      <c r="I3238" s="1" t="s">
        <v>58</v>
      </c>
      <c r="J3238" s="1" t="s">
        <v>58</v>
      </c>
      <c r="K3238">
        <v>1</v>
      </c>
      <c r="L3238">
        <v>1</v>
      </c>
      <c r="M3238">
        <v>300</v>
      </c>
      <c r="N3238">
        <v>1</v>
      </c>
      <c r="O3238" s="2">
        <v>41620</v>
      </c>
      <c r="P3238">
        <v>2013</v>
      </c>
      <c r="Q3238">
        <v>12</v>
      </c>
      <c r="R3238" s="1" t="s">
        <v>217</v>
      </c>
      <c r="S3238">
        <v>4</v>
      </c>
      <c r="T3238">
        <v>3</v>
      </c>
      <c r="U3238">
        <v>12</v>
      </c>
      <c r="V3238" s="1" t="s">
        <v>68</v>
      </c>
      <c r="W3238" t="s">
        <v>218</v>
      </c>
      <c r="X3238" t="s">
        <v>219</v>
      </c>
      <c r="Y3238">
        <v>3.6</v>
      </c>
      <c r="Z3238">
        <v>306</v>
      </c>
    </row>
    <row r="3239" spans="1:26" x14ac:dyDescent="0.25">
      <c r="A3239">
        <v>18419902</v>
      </c>
      <c r="B3239" s="1" t="s">
        <v>3535</v>
      </c>
      <c r="C3239">
        <v>1</v>
      </c>
      <c r="D3239" s="1" t="s">
        <v>16</v>
      </c>
      <c r="E3239" s="1" t="s">
        <v>56</v>
      </c>
      <c r="F3239" s="1" t="s">
        <v>377</v>
      </c>
      <c r="G3239" s="1" t="s">
        <v>2</v>
      </c>
      <c r="H3239">
        <v>1.2E-2</v>
      </c>
      <c r="I3239" s="1" t="s">
        <v>58</v>
      </c>
      <c r="J3239" s="1" t="s">
        <v>58</v>
      </c>
      <c r="K3239">
        <v>1</v>
      </c>
      <c r="L3239">
        <v>13</v>
      </c>
      <c r="M3239">
        <v>300</v>
      </c>
      <c r="N3239">
        <v>3.2</v>
      </c>
      <c r="O3239" s="2">
        <v>42727</v>
      </c>
      <c r="P3239">
        <v>2016</v>
      </c>
      <c r="Q3239">
        <v>12</v>
      </c>
      <c r="R3239" s="1" t="s">
        <v>217</v>
      </c>
      <c r="S3239">
        <v>4</v>
      </c>
      <c r="T3239">
        <v>4</v>
      </c>
      <c r="U3239">
        <v>23</v>
      </c>
      <c r="V3239" s="1" t="s">
        <v>73</v>
      </c>
      <c r="W3239" t="s">
        <v>218</v>
      </c>
      <c r="X3239" t="s">
        <v>219</v>
      </c>
      <c r="Y3239">
        <v>3.6</v>
      </c>
      <c r="Z3239">
        <v>306</v>
      </c>
    </row>
    <row r="3240" spans="1:26" x14ac:dyDescent="0.25">
      <c r="A3240">
        <v>303599</v>
      </c>
      <c r="B3240" s="1" t="s">
        <v>3536</v>
      </c>
      <c r="C3240">
        <v>1</v>
      </c>
      <c r="D3240" s="1" t="s">
        <v>16</v>
      </c>
      <c r="E3240" s="1" t="s">
        <v>56</v>
      </c>
      <c r="F3240" s="1" t="s">
        <v>1451</v>
      </c>
      <c r="G3240" s="1" t="s">
        <v>2</v>
      </c>
      <c r="H3240">
        <v>1.2E-2</v>
      </c>
      <c r="I3240" s="1" t="s">
        <v>58</v>
      </c>
      <c r="J3240" s="1" t="s">
        <v>58</v>
      </c>
      <c r="K3240">
        <v>1</v>
      </c>
      <c r="L3240">
        <v>251</v>
      </c>
      <c r="M3240">
        <v>300</v>
      </c>
      <c r="N3240">
        <v>3.9</v>
      </c>
      <c r="O3240" s="2">
        <v>43454</v>
      </c>
      <c r="P3240">
        <v>2018</v>
      </c>
      <c r="Q3240">
        <v>12</v>
      </c>
      <c r="R3240" s="1" t="s">
        <v>217</v>
      </c>
      <c r="S3240">
        <v>4</v>
      </c>
      <c r="T3240">
        <v>3</v>
      </c>
      <c r="U3240">
        <v>20</v>
      </c>
      <c r="V3240" s="1" t="s">
        <v>68</v>
      </c>
      <c r="W3240" t="s">
        <v>218</v>
      </c>
      <c r="X3240" t="s">
        <v>219</v>
      </c>
      <c r="Y3240">
        <v>3.6</v>
      </c>
      <c r="Z3240">
        <v>306</v>
      </c>
    </row>
    <row r="3241" spans="1:26" x14ac:dyDescent="0.25">
      <c r="A3241">
        <v>300801</v>
      </c>
      <c r="B3241" s="1" t="s">
        <v>3537</v>
      </c>
      <c r="C3241">
        <v>1</v>
      </c>
      <c r="D3241" s="1" t="s">
        <v>16</v>
      </c>
      <c r="E3241" s="1" t="s">
        <v>56</v>
      </c>
      <c r="F3241" s="1" t="s">
        <v>332</v>
      </c>
      <c r="G3241" s="1" t="s">
        <v>2</v>
      </c>
      <c r="H3241">
        <v>1.2E-2</v>
      </c>
      <c r="I3241" s="1" t="s">
        <v>58</v>
      </c>
      <c r="J3241" s="1" t="s">
        <v>58</v>
      </c>
      <c r="K3241">
        <v>1</v>
      </c>
      <c r="L3241">
        <v>1</v>
      </c>
      <c r="M3241">
        <v>300</v>
      </c>
      <c r="N3241">
        <v>1</v>
      </c>
      <c r="O3241" s="2">
        <v>43088</v>
      </c>
      <c r="P3241">
        <v>2017</v>
      </c>
      <c r="Q3241">
        <v>12</v>
      </c>
      <c r="R3241" s="1" t="s">
        <v>217</v>
      </c>
      <c r="S3241">
        <v>4</v>
      </c>
      <c r="T3241">
        <v>1</v>
      </c>
      <c r="U3241">
        <v>19</v>
      </c>
      <c r="V3241" s="1" t="s">
        <v>66</v>
      </c>
      <c r="W3241" t="s">
        <v>218</v>
      </c>
      <c r="X3241" t="s">
        <v>219</v>
      </c>
      <c r="Y3241">
        <v>3.6</v>
      </c>
      <c r="Z3241">
        <v>306</v>
      </c>
    </row>
    <row r="3242" spans="1:26" x14ac:dyDescent="0.25">
      <c r="A3242">
        <v>18356817</v>
      </c>
      <c r="B3242" s="1" t="s">
        <v>3538</v>
      </c>
      <c r="C3242">
        <v>1</v>
      </c>
      <c r="D3242" s="1" t="s">
        <v>16</v>
      </c>
      <c r="E3242" s="1" t="s">
        <v>56</v>
      </c>
      <c r="F3242" s="1" t="s">
        <v>1486</v>
      </c>
      <c r="G3242" s="1" t="s">
        <v>2</v>
      </c>
      <c r="H3242">
        <v>1.2E-2</v>
      </c>
      <c r="I3242" s="1" t="s">
        <v>58</v>
      </c>
      <c r="J3242" s="1" t="s">
        <v>65</v>
      </c>
      <c r="K3242">
        <v>1</v>
      </c>
      <c r="L3242">
        <v>23</v>
      </c>
      <c r="M3242">
        <v>300</v>
      </c>
      <c r="N3242">
        <v>3.4</v>
      </c>
      <c r="O3242" s="2">
        <v>42732</v>
      </c>
      <c r="P3242">
        <v>2016</v>
      </c>
      <c r="Q3242">
        <v>12</v>
      </c>
      <c r="R3242" s="1" t="s">
        <v>217</v>
      </c>
      <c r="S3242">
        <v>4</v>
      </c>
      <c r="T3242">
        <v>2</v>
      </c>
      <c r="U3242">
        <v>28</v>
      </c>
      <c r="V3242" s="1" t="s">
        <v>89</v>
      </c>
      <c r="W3242" t="s">
        <v>218</v>
      </c>
      <c r="X3242" t="s">
        <v>219</v>
      </c>
      <c r="Y3242">
        <v>3.6</v>
      </c>
      <c r="Z3242">
        <v>306</v>
      </c>
    </row>
    <row r="3243" spans="1:26" x14ac:dyDescent="0.25">
      <c r="A3243">
        <v>18386078</v>
      </c>
      <c r="B3243" s="1" t="s">
        <v>3539</v>
      </c>
      <c r="C3243">
        <v>1</v>
      </c>
      <c r="D3243" s="1" t="s">
        <v>16</v>
      </c>
      <c r="E3243" s="1" t="s">
        <v>56</v>
      </c>
      <c r="F3243" s="1" t="s">
        <v>317</v>
      </c>
      <c r="G3243" s="1" t="s">
        <v>2</v>
      </c>
      <c r="H3243">
        <v>1.2E-2</v>
      </c>
      <c r="I3243" s="1" t="s">
        <v>58</v>
      </c>
      <c r="J3243" s="1" t="s">
        <v>65</v>
      </c>
      <c r="K3243">
        <v>1</v>
      </c>
      <c r="L3243">
        <v>4</v>
      </c>
      <c r="M3243">
        <v>300</v>
      </c>
      <c r="N3243">
        <v>3</v>
      </c>
      <c r="O3243" s="2">
        <v>41268</v>
      </c>
      <c r="P3243">
        <v>2012</v>
      </c>
      <c r="Q3243">
        <v>12</v>
      </c>
      <c r="R3243" s="1" t="s">
        <v>217</v>
      </c>
      <c r="S3243">
        <v>4</v>
      </c>
      <c r="T3243">
        <v>1</v>
      </c>
      <c r="U3243">
        <v>25</v>
      </c>
      <c r="V3243" s="1" t="s">
        <v>66</v>
      </c>
      <c r="W3243" t="s">
        <v>218</v>
      </c>
      <c r="X3243" t="s">
        <v>219</v>
      </c>
      <c r="Y3243">
        <v>3.6</v>
      </c>
      <c r="Z3243">
        <v>306</v>
      </c>
    </row>
    <row r="3244" spans="1:26" x14ac:dyDescent="0.25">
      <c r="A3244">
        <v>6451</v>
      </c>
      <c r="B3244" s="1" t="s">
        <v>3540</v>
      </c>
      <c r="C3244">
        <v>1</v>
      </c>
      <c r="D3244" s="1" t="s">
        <v>16</v>
      </c>
      <c r="E3244" s="1" t="s">
        <v>56</v>
      </c>
      <c r="F3244" s="1" t="s">
        <v>279</v>
      </c>
      <c r="G3244" s="1" t="s">
        <v>2</v>
      </c>
      <c r="H3244">
        <v>1.2E-2</v>
      </c>
      <c r="I3244" s="1" t="s">
        <v>58</v>
      </c>
      <c r="J3244" s="1" t="s">
        <v>58</v>
      </c>
      <c r="K3244">
        <v>1</v>
      </c>
      <c r="L3244">
        <v>93</v>
      </c>
      <c r="M3244">
        <v>300</v>
      </c>
      <c r="N3244">
        <v>3.6</v>
      </c>
      <c r="O3244" s="2">
        <v>43435</v>
      </c>
      <c r="P3244">
        <v>2018</v>
      </c>
      <c r="Q3244">
        <v>12</v>
      </c>
      <c r="R3244" s="1" t="s">
        <v>217</v>
      </c>
      <c r="S3244">
        <v>4</v>
      </c>
      <c r="T3244">
        <v>5</v>
      </c>
      <c r="U3244">
        <v>1</v>
      </c>
      <c r="V3244" s="1" t="s">
        <v>60</v>
      </c>
      <c r="W3244" t="s">
        <v>218</v>
      </c>
      <c r="X3244" t="s">
        <v>219</v>
      </c>
      <c r="Y3244">
        <v>3.6</v>
      </c>
      <c r="Z3244">
        <v>306</v>
      </c>
    </row>
    <row r="3245" spans="1:26" x14ac:dyDescent="0.25">
      <c r="A3245">
        <v>18398592</v>
      </c>
      <c r="B3245" s="1" t="s">
        <v>3541</v>
      </c>
      <c r="C3245">
        <v>1</v>
      </c>
      <c r="D3245" s="1" t="s">
        <v>16</v>
      </c>
      <c r="E3245" s="1" t="s">
        <v>56</v>
      </c>
      <c r="F3245" s="1" t="s">
        <v>3542</v>
      </c>
      <c r="G3245" s="1" t="s">
        <v>2</v>
      </c>
      <c r="H3245">
        <v>1.2E-2</v>
      </c>
      <c r="I3245" s="1" t="s">
        <v>58</v>
      </c>
      <c r="J3245" s="1" t="s">
        <v>65</v>
      </c>
      <c r="K3245">
        <v>1</v>
      </c>
      <c r="L3245">
        <v>63</v>
      </c>
      <c r="M3245">
        <v>300</v>
      </c>
      <c r="N3245">
        <v>3.9</v>
      </c>
      <c r="O3245" s="2">
        <v>41254</v>
      </c>
      <c r="P3245">
        <v>2012</v>
      </c>
      <c r="Q3245">
        <v>12</v>
      </c>
      <c r="R3245" s="1" t="s">
        <v>217</v>
      </c>
      <c r="S3245">
        <v>4</v>
      </c>
      <c r="T3245">
        <v>1</v>
      </c>
      <c r="U3245">
        <v>11</v>
      </c>
      <c r="V3245" s="1" t="s">
        <v>66</v>
      </c>
      <c r="W3245" t="s">
        <v>218</v>
      </c>
      <c r="X3245" t="s">
        <v>219</v>
      </c>
      <c r="Y3245">
        <v>3.6</v>
      </c>
      <c r="Z3245">
        <v>306</v>
      </c>
    </row>
    <row r="3246" spans="1:26" x14ac:dyDescent="0.25">
      <c r="A3246">
        <v>731</v>
      </c>
      <c r="B3246" s="1" t="s">
        <v>3469</v>
      </c>
      <c r="C3246">
        <v>1</v>
      </c>
      <c r="D3246" s="1" t="s">
        <v>16</v>
      </c>
      <c r="E3246" s="1" t="s">
        <v>56</v>
      </c>
      <c r="F3246" s="1" t="s">
        <v>681</v>
      </c>
      <c r="G3246" s="1" t="s">
        <v>2</v>
      </c>
      <c r="H3246">
        <v>1.2E-2</v>
      </c>
      <c r="I3246" s="1" t="s">
        <v>58</v>
      </c>
      <c r="J3246" s="1" t="s">
        <v>65</v>
      </c>
      <c r="K3246">
        <v>1</v>
      </c>
      <c r="L3246">
        <v>109</v>
      </c>
      <c r="M3246">
        <v>300</v>
      </c>
      <c r="N3246">
        <v>2.4</v>
      </c>
      <c r="O3246" s="2">
        <v>43081</v>
      </c>
      <c r="P3246">
        <v>2017</v>
      </c>
      <c r="Q3246">
        <v>12</v>
      </c>
      <c r="R3246" s="1" t="s">
        <v>217</v>
      </c>
      <c r="S3246">
        <v>4</v>
      </c>
      <c r="T3246">
        <v>1</v>
      </c>
      <c r="U3246">
        <v>12</v>
      </c>
      <c r="V3246" s="1" t="s">
        <v>66</v>
      </c>
      <c r="W3246" t="s">
        <v>218</v>
      </c>
      <c r="X3246" t="s">
        <v>219</v>
      </c>
      <c r="Y3246">
        <v>3.6</v>
      </c>
      <c r="Z3246">
        <v>306</v>
      </c>
    </row>
    <row r="3247" spans="1:26" x14ac:dyDescent="0.25">
      <c r="A3247">
        <v>693</v>
      </c>
      <c r="B3247" s="1" t="s">
        <v>3345</v>
      </c>
      <c r="C3247">
        <v>1</v>
      </c>
      <c r="D3247" s="1" t="s">
        <v>16</v>
      </c>
      <c r="E3247" s="1" t="s">
        <v>56</v>
      </c>
      <c r="F3247" s="1" t="s">
        <v>394</v>
      </c>
      <c r="G3247" s="1" t="s">
        <v>2</v>
      </c>
      <c r="H3247">
        <v>1.2E-2</v>
      </c>
      <c r="I3247" s="1" t="s">
        <v>58</v>
      </c>
      <c r="J3247" s="1" t="s">
        <v>58</v>
      </c>
      <c r="K3247">
        <v>1</v>
      </c>
      <c r="L3247">
        <v>32</v>
      </c>
      <c r="M3247">
        <v>300</v>
      </c>
      <c r="N3247">
        <v>3.3</v>
      </c>
      <c r="O3247" s="2">
        <v>43452</v>
      </c>
      <c r="P3247">
        <v>2018</v>
      </c>
      <c r="Q3247">
        <v>12</v>
      </c>
      <c r="R3247" s="1" t="s">
        <v>217</v>
      </c>
      <c r="S3247">
        <v>4</v>
      </c>
      <c r="T3247">
        <v>1</v>
      </c>
      <c r="U3247">
        <v>18</v>
      </c>
      <c r="V3247" s="1" t="s">
        <v>66</v>
      </c>
      <c r="W3247" t="s">
        <v>218</v>
      </c>
      <c r="X3247" t="s">
        <v>219</v>
      </c>
      <c r="Y3247">
        <v>3.6</v>
      </c>
      <c r="Z3247">
        <v>306</v>
      </c>
    </row>
    <row r="3248" spans="1:26" x14ac:dyDescent="0.25">
      <c r="A3248">
        <v>7428</v>
      </c>
      <c r="B3248" s="1" t="s">
        <v>3543</v>
      </c>
      <c r="C3248">
        <v>1</v>
      </c>
      <c r="D3248" s="1" t="s">
        <v>16</v>
      </c>
      <c r="E3248" s="1" t="s">
        <v>56</v>
      </c>
      <c r="F3248" s="1" t="s">
        <v>389</v>
      </c>
      <c r="G3248" s="1" t="s">
        <v>2</v>
      </c>
      <c r="H3248">
        <v>1.2E-2</v>
      </c>
      <c r="I3248" s="1" t="s">
        <v>58</v>
      </c>
      <c r="J3248" s="1" t="s">
        <v>65</v>
      </c>
      <c r="K3248">
        <v>1</v>
      </c>
      <c r="L3248">
        <v>474</v>
      </c>
      <c r="M3248">
        <v>300</v>
      </c>
      <c r="N3248">
        <v>4.2</v>
      </c>
      <c r="O3248" s="2">
        <v>40905</v>
      </c>
      <c r="P3248">
        <v>2011</v>
      </c>
      <c r="Q3248">
        <v>12</v>
      </c>
      <c r="R3248" s="1" t="s">
        <v>217</v>
      </c>
      <c r="S3248">
        <v>4</v>
      </c>
      <c r="T3248">
        <v>2</v>
      </c>
      <c r="U3248">
        <v>28</v>
      </c>
      <c r="V3248" s="1" t="s">
        <v>89</v>
      </c>
      <c r="W3248" t="s">
        <v>218</v>
      </c>
      <c r="X3248" t="s">
        <v>219</v>
      </c>
      <c r="Y3248">
        <v>3.6</v>
      </c>
      <c r="Z3248">
        <v>306</v>
      </c>
    </row>
    <row r="3249" spans="1:26" x14ac:dyDescent="0.25">
      <c r="A3249">
        <v>310320</v>
      </c>
      <c r="B3249" s="1" t="s">
        <v>3544</v>
      </c>
      <c r="C3249">
        <v>1</v>
      </c>
      <c r="D3249" s="1" t="s">
        <v>16</v>
      </c>
      <c r="E3249" s="1" t="s">
        <v>56</v>
      </c>
      <c r="F3249" s="1" t="s">
        <v>315</v>
      </c>
      <c r="G3249" s="1" t="s">
        <v>2</v>
      </c>
      <c r="H3249">
        <v>1.2E-2</v>
      </c>
      <c r="I3249" s="1" t="s">
        <v>58</v>
      </c>
      <c r="J3249" s="1" t="s">
        <v>58</v>
      </c>
      <c r="K3249">
        <v>1</v>
      </c>
      <c r="L3249">
        <v>3</v>
      </c>
      <c r="M3249">
        <v>300</v>
      </c>
      <c r="N3249">
        <v>1</v>
      </c>
      <c r="O3249" s="2">
        <v>41268</v>
      </c>
      <c r="P3249">
        <v>2012</v>
      </c>
      <c r="Q3249">
        <v>12</v>
      </c>
      <c r="R3249" s="1" t="s">
        <v>217</v>
      </c>
      <c r="S3249">
        <v>4</v>
      </c>
      <c r="T3249">
        <v>1</v>
      </c>
      <c r="U3249">
        <v>25</v>
      </c>
      <c r="V3249" s="1" t="s">
        <v>66</v>
      </c>
      <c r="W3249" t="s">
        <v>218</v>
      </c>
      <c r="X3249" t="s">
        <v>219</v>
      </c>
      <c r="Y3249">
        <v>3.6</v>
      </c>
      <c r="Z3249">
        <v>306</v>
      </c>
    </row>
    <row r="3250" spans="1:26" x14ac:dyDescent="0.25">
      <c r="A3250">
        <v>302326</v>
      </c>
      <c r="B3250" s="1" t="s">
        <v>3360</v>
      </c>
      <c r="C3250">
        <v>1</v>
      </c>
      <c r="D3250" s="1" t="s">
        <v>16</v>
      </c>
      <c r="E3250" s="1" t="s">
        <v>56</v>
      </c>
      <c r="F3250" s="1" t="s">
        <v>292</v>
      </c>
      <c r="G3250" s="1" t="s">
        <v>2</v>
      </c>
      <c r="H3250">
        <v>1.2E-2</v>
      </c>
      <c r="I3250" s="1" t="s">
        <v>58</v>
      </c>
      <c r="J3250" s="1" t="s">
        <v>58</v>
      </c>
      <c r="K3250">
        <v>1</v>
      </c>
      <c r="L3250">
        <v>16</v>
      </c>
      <c r="M3250">
        <v>300</v>
      </c>
      <c r="N3250">
        <v>2.7</v>
      </c>
      <c r="O3250" s="2">
        <v>40891</v>
      </c>
      <c r="P3250">
        <v>2011</v>
      </c>
      <c r="Q3250">
        <v>12</v>
      </c>
      <c r="R3250" s="1" t="s">
        <v>217</v>
      </c>
      <c r="S3250">
        <v>4</v>
      </c>
      <c r="T3250">
        <v>2</v>
      </c>
      <c r="U3250">
        <v>14</v>
      </c>
      <c r="V3250" s="1" t="s">
        <v>89</v>
      </c>
      <c r="W3250" t="s">
        <v>218</v>
      </c>
      <c r="X3250" t="s">
        <v>219</v>
      </c>
      <c r="Y3250">
        <v>3.6</v>
      </c>
      <c r="Z3250">
        <v>306</v>
      </c>
    </row>
    <row r="3251" spans="1:26" x14ac:dyDescent="0.25">
      <c r="A3251">
        <v>18425149</v>
      </c>
      <c r="B3251" s="1" t="s">
        <v>3545</v>
      </c>
      <c r="C3251">
        <v>1</v>
      </c>
      <c r="D3251" s="1" t="s">
        <v>16</v>
      </c>
      <c r="E3251" s="1" t="s">
        <v>56</v>
      </c>
      <c r="F3251" s="1" t="s">
        <v>377</v>
      </c>
      <c r="G3251" s="1" t="s">
        <v>2</v>
      </c>
      <c r="H3251">
        <v>1.2E-2</v>
      </c>
      <c r="I3251" s="1" t="s">
        <v>58</v>
      </c>
      <c r="J3251" s="1" t="s">
        <v>58</v>
      </c>
      <c r="K3251">
        <v>1</v>
      </c>
      <c r="L3251">
        <v>1</v>
      </c>
      <c r="M3251">
        <v>300</v>
      </c>
      <c r="N3251">
        <v>1</v>
      </c>
      <c r="O3251" s="2">
        <v>42727</v>
      </c>
      <c r="P3251">
        <v>2016</v>
      </c>
      <c r="Q3251">
        <v>12</v>
      </c>
      <c r="R3251" s="1" t="s">
        <v>217</v>
      </c>
      <c r="S3251">
        <v>4</v>
      </c>
      <c r="T3251">
        <v>4</v>
      </c>
      <c r="U3251">
        <v>23</v>
      </c>
      <c r="V3251" s="1" t="s">
        <v>73</v>
      </c>
      <c r="W3251" t="s">
        <v>218</v>
      </c>
      <c r="X3251" t="s">
        <v>219</v>
      </c>
      <c r="Y3251">
        <v>3.6</v>
      </c>
      <c r="Z3251">
        <v>306</v>
      </c>
    </row>
    <row r="3252" spans="1:26" x14ac:dyDescent="0.25">
      <c r="A3252">
        <v>18291454</v>
      </c>
      <c r="B3252" s="1" t="s">
        <v>3546</v>
      </c>
      <c r="C3252">
        <v>1</v>
      </c>
      <c r="D3252" s="1" t="s">
        <v>16</v>
      </c>
      <c r="E3252" s="1" t="s">
        <v>56</v>
      </c>
      <c r="F3252" s="1" t="s">
        <v>292</v>
      </c>
      <c r="G3252" s="1" t="s">
        <v>2</v>
      </c>
      <c r="H3252">
        <v>1.2E-2</v>
      </c>
      <c r="I3252" s="1" t="s">
        <v>58</v>
      </c>
      <c r="J3252" s="1" t="s">
        <v>58</v>
      </c>
      <c r="K3252">
        <v>1</v>
      </c>
      <c r="L3252">
        <v>4</v>
      </c>
      <c r="M3252">
        <v>300</v>
      </c>
      <c r="N3252">
        <v>2.9</v>
      </c>
      <c r="O3252" s="2">
        <v>41611</v>
      </c>
      <c r="P3252">
        <v>2013</v>
      </c>
      <c r="Q3252">
        <v>12</v>
      </c>
      <c r="R3252" s="1" t="s">
        <v>217</v>
      </c>
      <c r="S3252">
        <v>4</v>
      </c>
      <c r="T3252">
        <v>1</v>
      </c>
      <c r="U3252">
        <v>3</v>
      </c>
      <c r="V3252" s="1" t="s">
        <v>66</v>
      </c>
      <c r="W3252" t="s">
        <v>218</v>
      </c>
      <c r="X3252" t="s">
        <v>219</v>
      </c>
      <c r="Y3252">
        <v>3.6</v>
      </c>
      <c r="Z3252">
        <v>306</v>
      </c>
    </row>
    <row r="3253" spans="1:26" x14ac:dyDescent="0.25">
      <c r="A3253">
        <v>308522</v>
      </c>
      <c r="B3253" s="1" t="s">
        <v>3547</v>
      </c>
      <c r="C3253">
        <v>1</v>
      </c>
      <c r="D3253" s="1" t="s">
        <v>16</v>
      </c>
      <c r="E3253" s="1" t="s">
        <v>56</v>
      </c>
      <c r="F3253" s="1" t="s">
        <v>272</v>
      </c>
      <c r="G3253" s="1" t="s">
        <v>2</v>
      </c>
      <c r="H3253">
        <v>1.2E-2</v>
      </c>
      <c r="I3253" s="1" t="s">
        <v>58</v>
      </c>
      <c r="J3253" s="1" t="s">
        <v>58</v>
      </c>
      <c r="K3253">
        <v>1</v>
      </c>
      <c r="L3253">
        <v>11</v>
      </c>
      <c r="M3253">
        <v>300</v>
      </c>
      <c r="N3253">
        <v>2.8</v>
      </c>
      <c r="O3253" s="2">
        <v>43444</v>
      </c>
      <c r="P3253">
        <v>2018</v>
      </c>
      <c r="Q3253">
        <v>12</v>
      </c>
      <c r="R3253" s="1" t="s">
        <v>217</v>
      </c>
      <c r="S3253">
        <v>4</v>
      </c>
      <c r="T3253">
        <v>0</v>
      </c>
      <c r="U3253">
        <v>10</v>
      </c>
      <c r="V3253" s="1" t="s">
        <v>71</v>
      </c>
      <c r="W3253" t="s">
        <v>218</v>
      </c>
      <c r="X3253" t="s">
        <v>219</v>
      </c>
      <c r="Y3253">
        <v>3.6</v>
      </c>
      <c r="Z3253">
        <v>306</v>
      </c>
    </row>
    <row r="3254" spans="1:26" x14ac:dyDescent="0.25">
      <c r="A3254">
        <v>6562</v>
      </c>
      <c r="B3254" s="1" t="s">
        <v>3548</v>
      </c>
      <c r="C3254">
        <v>1</v>
      </c>
      <c r="D3254" s="1" t="s">
        <v>16</v>
      </c>
      <c r="E3254" s="1" t="s">
        <v>56</v>
      </c>
      <c r="F3254" s="1" t="s">
        <v>681</v>
      </c>
      <c r="G3254" s="1" t="s">
        <v>2</v>
      </c>
      <c r="H3254">
        <v>1.2E-2</v>
      </c>
      <c r="I3254" s="1" t="s">
        <v>58</v>
      </c>
      <c r="J3254" s="1" t="s">
        <v>58</v>
      </c>
      <c r="K3254">
        <v>1</v>
      </c>
      <c r="L3254">
        <v>46</v>
      </c>
      <c r="M3254">
        <v>300</v>
      </c>
      <c r="N3254">
        <v>3.4</v>
      </c>
      <c r="O3254" s="2">
        <v>40903</v>
      </c>
      <c r="P3254">
        <v>2011</v>
      </c>
      <c r="Q3254">
        <v>12</v>
      </c>
      <c r="R3254" s="1" t="s">
        <v>217</v>
      </c>
      <c r="S3254">
        <v>4</v>
      </c>
      <c r="T3254">
        <v>0</v>
      </c>
      <c r="U3254">
        <v>26</v>
      </c>
      <c r="V3254" s="1" t="s">
        <v>71</v>
      </c>
      <c r="W3254" t="s">
        <v>218</v>
      </c>
      <c r="X3254" t="s">
        <v>219</v>
      </c>
      <c r="Y3254">
        <v>3.6</v>
      </c>
      <c r="Z3254">
        <v>306</v>
      </c>
    </row>
    <row r="3255" spans="1:26" x14ac:dyDescent="0.25">
      <c r="A3255">
        <v>309695</v>
      </c>
      <c r="B3255" s="1" t="s">
        <v>3549</v>
      </c>
      <c r="C3255">
        <v>1</v>
      </c>
      <c r="D3255" s="1" t="s">
        <v>16</v>
      </c>
      <c r="E3255" s="1" t="s">
        <v>56</v>
      </c>
      <c r="F3255" s="1" t="s">
        <v>3110</v>
      </c>
      <c r="G3255" s="1" t="s">
        <v>2</v>
      </c>
      <c r="H3255">
        <v>1.2E-2</v>
      </c>
      <c r="I3255" s="1" t="s">
        <v>58</v>
      </c>
      <c r="J3255" s="1" t="s">
        <v>65</v>
      </c>
      <c r="K3255">
        <v>1</v>
      </c>
      <c r="L3255">
        <v>21</v>
      </c>
      <c r="M3255">
        <v>300</v>
      </c>
      <c r="N3255">
        <v>3.5</v>
      </c>
      <c r="O3255" s="2">
        <v>41999</v>
      </c>
      <c r="P3255">
        <v>2014</v>
      </c>
      <c r="Q3255">
        <v>12</v>
      </c>
      <c r="R3255" s="1" t="s">
        <v>217</v>
      </c>
      <c r="S3255">
        <v>4</v>
      </c>
      <c r="T3255">
        <v>4</v>
      </c>
      <c r="U3255">
        <v>26</v>
      </c>
      <c r="V3255" s="1" t="s">
        <v>73</v>
      </c>
      <c r="W3255" t="s">
        <v>218</v>
      </c>
      <c r="X3255" t="s">
        <v>219</v>
      </c>
      <c r="Y3255">
        <v>3.6</v>
      </c>
      <c r="Z3255">
        <v>306</v>
      </c>
    </row>
    <row r="3256" spans="1:26" x14ac:dyDescent="0.25">
      <c r="A3256">
        <v>313067</v>
      </c>
      <c r="B3256" s="1" t="s">
        <v>3550</v>
      </c>
      <c r="C3256">
        <v>1</v>
      </c>
      <c r="D3256" s="1" t="s">
        <v>16</v>
      </c>
      <c r="E3256" s="1" t="s">
        <v>56</v>
      </c>
      <c r="F3256" s="1" t="s">
        <v>389</v>
      </c>
      <c r="G3256" s="1" t="s">
        <v>2</v>
      </c>
      <c r="H3256">
        <v>1.2E-2</v>
      </c>
      <c r="I3256" s="1" t="s">
        <v>58</v>
      </c>
      <c r="J3256" s="1" t="s">
        <v>65</v>
      </c>
      <c r="K3256">
        <v>1</v>
      </c>
      <c r="L3256">
        <v>4</v>
      </c>
      <c r="M3256">
        <v>300</v>
      </c>
      <c r="N3256">
        <v>3.1</v>
      </c>
      <c r="O3256" s="2">
        <v>42366</v>
      </c>
      <c r="P3256">
        <v>2015</v>
      </c>
      <c r="Q3256">
        <v>12</v>
      </c>
      <c r="R3256" s="1" t="s">
        <v>217</v>
      </c>
      <c r="S3256">
        <v>4</v>
      </c>
      <c r="T3256">
        <v>0</v>
      </c>
      <c r="U3256">
        <v>28</v>
      </c>
      <c r="V3256" s="1" t="s">
        <v>71</v>
      </c>
      <c r="W3256" t="s">
        <v>218</v>
      </c>
      <c r="X3256" t="s">
        <v>219</v>
      </c>
      <c r="Y3256">
        <v>3.6</v>
      </c>
      <c r="Z3256">
        <v>306</v>
      </c>
    </row>
    <row r="3257" spans="1:26" x14ac:dyDescent="0.25">
      <c r="A3257">
        <v>305403</v>
      </c>
      <c r="B3257" s="1" t="s">
        <v>3551</v>
      </c>
      <c r="C3257">
        <v>1</v>
      </c>
      <c r="D3257" s="1" t="s">
        <v>16</v>
      </c>
      <c r="E3257" s="1" t="s">
        <v>56</v>
      </c>
      <c r="F3257" s="1" t="s">
        <v>315</v>
      </c>
      <c r="G3257" s="1" t="s">
        <v>2</v>
      </c>
      <c r="H3257">
        <v>1.2E-2</v>
      </c>
      <c r="I3257" s="1" t="s">
        <v>58</v>
      </c>
      <c r="J3257" s="1" t="s">
        <v>65</v>
      </c>
      <c r="K3257">
        <v>1</v>
      </c>
      <c r="L3257">
        <v>18</v>
      </c>
      <c r="M3257">
        <v>300</v>
      </c>
      <c r="N3257">
        <v>3.3</v>
      </c>
      <c r="O3257" s="2">
        <v>42351</v>
      </c>
      <c r="P3257">
        <v>2015</v>
      </c>
      <c r="Q3257">
        <v>12</v>
      </c>
      <c r="R3257" s="1" t="s">
        <v>217</v>
      </c>
      <c r="S3257">
        <v>4</v>
      </c>
      <c r="T3257">
        <v>6</v>
      </c>
      <c r="U3257">
        <v>13</v>
      </c>
      <c r="V3257" s="1" t="s">
        <v>75</v>
      </c>
      <c r="W3257" t="s">
        <v>218</v>
      </c>
      <c r="X3257" t="s">
        <v>219</v>
      </c>
      <c r="Y3257">
        <v>3.6</v>
      </c>
      <c r="Z3257">
        <v>306</v>
      </c>
    </row>
    <row r="3258" spans="1:26" x14ac:dyDescent="0.25">
      <c r="A3258">
        <v>18265700</v>
      </c>
      <c r="B3258" s="1" t="s">
        <v>3552</v>
      </c>
      <c r="C3258">
        <v>1</v>
      </c>
      <c r="D3258" s="1" t="s">
        <v>16</v>
      </c>
      <c r="E3258" s="1" t="s">
        <v>56</v>
      </c>
      <c r="F3258" s="1" t="s">
        <v>298</v>
      </c>
      <c r="G3258" s="1" t="s">
        <v>2</v>
      </c>
      <c r="H3258">
        <v>1.2E-2</v>
      </c>
      <c r="I3258" s="1" t="s">
        <v>58</v>
      </c>
      <c r="J3258" s="1" t="s">
        <v>58</v>
      </c>
      <c r="K3258">
        <v>1</v>
      </c>
      <c r="L3258">
        <v>3</v>
      </c>
      <c r="M3258">
        <v>300</v>
      </c>
      <c r="N3258">
        <v>1</v>
      </c>
      <c r="O3258" s="2">
        <v>42341</v>
      </c>
      <c r="P3258">
        <v>2015</v>
      </c>
      <c r="Q3258">
        <v>12</v>
      </c>
      <c r="R3258" s="1" t="s">
        <v>217</v>
      </c>
      <c r="S3258">
        <v>4</v>
      </c>
      <c r="T3258">
        <v>3</v>
      </c>
      <c r="U3258">
        <v>3</v>
      </c>
      <c r="V3258" s="1" t="s">
        <v>68</v>
      </c>
      <c r="W3258" t="s">
        <v>218</v>
      </c>
      <c r="X3258" t="s">
        <v>219</v>
      </c>
      <c r="Y3258">
        <v>3.6</v>
      </c>
      <c r="Z3258">
        <v>306</v>
      </c>
    </row>
    <row r="3259" spans="1:26" x14ac:dyDescent="0.25">
      <c r="A3259">
        <v>300784</v>
      </c>
      <c r="B3259" s="1" t="s">
        <v>3553</v>
      </c>
      <c r="C3259">
        <v>1</v>
      </c>
      <c r="D3259" s="1" t="s">
        <v>16</v>
      </c>
      <c r="E3259" s="1" t="s">
        <v>56</v>
      </c>
      <c r="F3259" s="1" t="s">
        <v>377</v>
      </c>
      <c r="G3259" s="1" t="s">
        <v>2</v>
      </c>
      <c r="H3259">
        <v>1.2E-2</v>
      </c>
      <c r="I3259" s="1" t="s">
        <v>58</v>
      </c>
      <c r="J3259" s="1" t="s">
        <v>58</v>
      </c>
      <c r="K3259">
        <v>1</v>
      </c>
      <c r="L3259">
        <v>74</v>
      </c>
      <c r="M3259">
        <v>300</v>
      </c>
      <c r="N3259">
        <v>3.2</v>
      </c>
      <c r="O3259" s="2">
        <v>41214</v>
      </c>
      <c r="P3259">
        <v>2012</v>
      </c>
      <c r="Q3259">
        <v>11</v>
      </c>
      <c r="R3259" s="1" t="s">
        <v>237</v>
      </c>
      <c r="S3259">
        <v>4</v>
      </c>
      <c r="T3259">
        <v>3</v>
      </c>
      <c r="U3259">
        <v>1</v>
      </c>
      <c r="V3259" s="1" t="s">
        <v>68</v>
      </c>
      <c r="W3259" t="s">
        <v>238</v>
      </c>
      <c r="X3259" t="s">
        <v>219</v>
      </c>
      <c r="Y3259">
        <v>3.6</v>
      </c>
      <c r="Z3259">
        <v>306</v>
      </c>
    </row>
    <row r="3260" spans="1:26" x14ac:dyDescent="0.25">
      <c r="A3260">
        <v>2245</v>
      </c>
      <c r="B3260" s="1" t="s">
        <v>3554</v>
      </c>
      <c r="C3260">
        <v>1</v>
      </c>
      <c r="D3260" s="1" t="s">
        <v>16</v>
      </c>
      <c r="E3260" s="1" t="s">
        <v>56</v>
      </c>
      <c r="F3260" s="1" t="s">
        <v>3555</v>
      </c>
      <c r="G3260" s="1" t="s">
        <v>2</v>
      </c>
      <c r="H3260">
        <v>1.2E-2</v>
      </c>
      <c r="I3260" s="1" t="s">
        <v>58</v>
      </c>
      <c r="J3260" s="1" t="s">
        <v>58</v>
      </c>
      <c r="K3260">
        <v>1</v>
      </c>
      <c r="L3260">
        <v>27</v>
      </c>
      <c r="M3260">
        <v>300</v>
      </c>
      <c r="N3260">
        <v>2.8</v>
      </c>
      <c r="O3260" s="2">
        <v>41968</v>
      </c>
      <c r="P3260">
        <v>2014</v>
      </c>
      <c r="Q3260">
        <v>11</v>
      </c>
      <c r="R3260" s="1" t="s">
        <v>237</v>
      </c>
      <c r="S3260">
        <v>4</v>
      </c>
      <c r="T3260">
        <v>1</v>
      </c>
      <c r="U3260">
        <v>25</v>
      </c>
      <c r="V3260" s="1" t="s">
        <v>66</v>
      </c>
      <c r="W3260" t="s">
        <v>238</v>
      </c>
      <c r="X3260" t="s">
        <v>219</v>
      </c>
      <c r="Y3260">
        <v>3.6</v>
      </c>
      <c r="Z3260">
        <v>306</v>
      </c>
    </row>
    <row r="3261" spans="1:26" x14ac:dyDescent="0.25">
      <c r="A3261">
        <v>18355123</v>
      </c>
      <c r="B3261" s="1" t="s">
        <v>3556</v>
      </c>
      <c r="C3261">
        <v>1</v>
      </c>
      <c r="D3261" s="1" t="s">
        <v>16</v>
      </c>
      <c r="E3261" s="1" t="s">
        <v>56</v>
      </c>
      <c r="F3261" s="1" t="s">
        <v>404</v>
      </c>
      <c r="G3261" s="1" t="s">
        <v>2</v>
      </c>
      <c r="H3261">
        <v>1.2E-2</v>
      </c>
      <c r="I3261" s="1" t="s">
        <v>58</v>
      </c>
      <c r="J3261" s="1" t="s">
        <v>58</v>
      </c>
      <c r="K3261">
        <v>1</v>
      </c>
      <c r="L3261">
        <v>9</v>
      </c>
      <c r="M3261">
        <v>300</v>
      </c>
      <c r="N3261">
        <v>3.2</v>
      </c>
      <c r="O3261" s="2">
        <v>42677</v>
      </c>
      <c r="P3261">
        <v>2016</v>
      </c>
      <c r="Q3261">
        <v>11</v>
      </c>
      <c r="R3261" s="1" t="s">
        <v>237</v>
      </c>
      <c r="S3261">
        <v>4</v>
      </c>
      <c r="T3261">
        <v>3</v>
      </c>
      <c r="U3261">
        <v>3</v>
      </c>
      <c r="V3261" s="1" t="s">
        <v>68</v>
      </c>
      <c r="W3261" t="s">
        <v>238</v>
      </c>
      <c r="X3261" t="s">
        <v>219</v>
      </c>
      <c r="Y3261">
        <v>3.6</v>
      </c>
      <c r="Z3261">
        <v>306</v>
      </c>
    </row>
    <row r="3262" spans="1:26" x14ac:dyDescent="0.25">
      <c r="A3262">
        <v>18014118</v>
      </c>
      <c r="B3262" s="1" t="s">
        <v>3557</v>
      </c>
      <c r="C3262">
        <v>1</v>
      </c>
      <c r="D3262" s="1" t="s">
        <v>16</v>
      </c>
      <c r="E3262" s="1" t="s">
        <v>56</v>
      </c>
      <c r="F3262" s="1" t="s">
        <v>3558</v>
      </c>
      <c r="G3262" s="1" t="s">
        <v>2</v>
      </c>
      <c r="H3262">
        <v>1.2E-2</v>
      </c>
      <c r="I3262" s="1" t="s">
        <v>58</v>
      </c>
      <c r="J3262" s="1" t="s">
        <v>58</v>
      </c>
      <c r="K3262">
        <v>1</v>
      </c>
      <c r="L3262">
        <v>17</v>
      </c>
      <c r="M3262">
        <v>300</v>
      </c>
      <c r="N3262">
        <v>3.3</v>
      </c>
      <c r="O3262" s="2">
        <v>43413</v>
      </c>
      <c r="P3262">
        <v>2018</v>
      </c>
      <c r="Q3262">
        <v>11</v>
      </c>
      <c r="R3262" s="1" t="s">
        <v>237</v>
      </c>
      <c r="S3262">
        <v>4</v>
      </c>
      <c r="T3262">
        <v>4</v>
      </c>
      <c r="U3262">
        <v>9</v>
      </c>
      <c r="V3262" s="1" t="s">
        <v>73</v>
      </c>
      <c r="W3262" t="s">
        <v>238</v>
      </c>
      <c r="X3262" t="s">
        <v>219</v>
      </c>
      <c r="Y3262">
        <v>3.6</v>
      </c>
      <c r="Z3262">
        <v>306</v>
      </c>
    </row>
    <row r="3263" spans="1:26" x14ac:dyDescent="0.25">
      <c r="A3263">
        <v>18424895</v>
      </c>
      <c r="B3263" s="1" t="s">
        <v>3559</v>
      </c>
      <c r="C3263">
        <v>1</v>
      </c>
      <c r="D3263" s="1" t="s">
        <v>16</v>
      </c>
      <c r="E3263" s="1" t="s">
        <v>56</v>
      </c>
      <c r="F3263" s="1" t="s">
        <v>324</v>
      </c>
      <c r="G3263" s="1" t="s">
        <v>2</v>
      </c>
      <c r="H3263">
        <v>1.2E-2</v>
      </c>
      <c r="I3263" s="1" t="s">
        <v>58</v>
      </c>
      <c r="J3263" s="1" t="s">
        <v>65</v>
      </c>
      <c r="K3263">
        <v>1</v>
      </c>
      <c r="L3263">
        <v>29</v>
      </c>
      <c r="M3263">
        <v>300</v>
      </c>
      <c r="N3263">
        <v>3.7</v>
      </c>
      <c r="O3263" s="2">
        <v>43048</v>
      </c>
      <c r="P3263">
        <v>2017</v>
      </c>
      <c r="Q3263">
        <v>11</v>
      </c>
      <c r="R3263" s="1" t="s">
        <v>237</v>
      </c>
      <c r="S3263">
        <v>4</v>
      </c>
      <c r="T3263">
        <v>3</v>
      </c>
      <c r="U3263">
        <v>9</v>
      </c>
      <c r="V3263" s="1" t="s">
        <v>68</v>
      </c>
      <c r="W3263" t="s">
        <v>238</v>
      </c>
      <c r="X3263" t="s">
        <v>219</v>
      </c>
      <c r="Y3263">
        <v>3.6</v>
      </c>
      <c r="Z3263">
        <v>306</v>
      </c>
    </row>
    <row r="3264" spans="1:26" x14ac:dyDescent="0.25">
      <c r="A3264">
        <v>5433</v>
      </c>
      <c r="B3264" s="1" t="s">
        <v>3560</v>
      </c>
      <c r="C3264">
        <v>1</v>
      </c>
      <c r="D3264" s="1" t="s">
        <v>16</v>
      </c>
      <c r="E3264" s="1" t="s">
        <v>56</v>
      </c>
      <c r="F3264" s="1" t="s">
        <v>479</v>
      </c>
      <c r="G3264" s="1" t="s">
        <v>2</v>
      </c>
      <c r="H3264">
        <v>1.2E-2</v>
      </c>
      <c r="I3264" s="1" t="s">
        <v>58</v>
      </c>
      <c r="J3264" s="1" t="s">
        <v>58</v>
      </c>
      <c r="K3264">
        <v>1</v>
      </c>
      <c r="L3264">
        <v>41</v>
      </c>
      <c r="M3264">
        <v>300</v>
      </c>
      <c r="N3264">
        <v>2.7</v>
      </c>
      <c r="O3264" s="2">
        <v>41964</v>
      </c>
      <c r="P3264">
        <v>2014</v>
      </c>
      <c r="Q3264">
        <v>11</v>
      </c>
      <c r="R3264" s="1" t="s">
        <v>237</v>
      </c>
      <c r="S3264">
        <v>4</v>
      </c>
      <c r="T3264">
        <v>4</v>
      </c>
      <c r="U3264">
        <v>21</v>
      </c>
      <c r="V3264" s="1" t="s">
        <v>73</v>
      </c>
      <c r="W3264" t="s">
        <v>238</v>
      </c>
      <c r="X3264" t="s">
        <v>219</v>
      </c>
      <c r="Y3264">
        <v>3.6</v>
      </c>
      <c r="Z3264">
        <v>306</v>
      </c>
    </row>
    <row r="3265" spans="1:26" x14ac:dyDescent="0.25">
      <c r="A3265">
        <v>18386203</v>
      </c>
      <c r="B3265" s="1" t="s">
        <v>3561</v>
      </c>
      <c r="C3265">
        <v>1</v>
      </c>
      <c r="D3265" s="1" t="s">
        <v>16</v>
      </c>
      <c r="E3265" s="1" t="s">
        <v>56</v>
      </c>
      <c r="F3265" s="1" t="s">
        <v>317</v>
      </c>
      <c r="G3265" s="1" t="s">
        <v>2</v>
      </c>
      <c r="H3265">
        <v>1.2E-2</v>
      </c>
      <c r="I3265" s="1" t="s">
        <v>58</v>
      </c>
      <c r="J3265" s="1" t="s">
        <v>58</v>
      </c>
      <c r="K3265">
        <v>1</v>
      </c>
      <c r="L3265">
        <v>6</v>
      </c>
      <c r="M3265">
        <v>300</v>
      </c>
      <c r="N3265">
        <v>3</v>
      </c>
      <c r="O3265" s="2">
        <v>41605</v>
      </c>
      <c r="P3265">
        <v>2013</v>
      </c>
      <c r="Q3265">
        <v>11</v>
      </c>
      <c r="R3265" s="1" t="s">
        <v>237</v>
      </c>
      <c r="S3265">
        <v>4</v>
      </c>
      <c r="T3265">
        <v>2</v>
      </c>
      <c r="U3265">
        <v>27</v>
      </c>
      <c r="V3265" s="1" t="s">
        <v>89</v>
      </c>
      <c r="W3265" t="s">
        <v>238</v>
      </c>
      <c r="X3265" t="s">
        <v>219</v>
      </c>
      <c r="Y3265">
        <v>3.6</v>
      </c>
      <c r="Z3265">
        <v>306</v>
      </c>
    </row>
    <row r="3266" spans="1:26" x14ac:dyDescent="0.25">
      <c r="A3266">
        <v>18126099</v>
      </c>
      <c r="B3266" s="1" t="s">
        <v>3562</v>
      </c>
      <c r="C3266">
        <v>1</v>
      </c>
      <c r="D3266" s="1" t="s">
        <v>16</v>
      </c>
      <c r="E3266" s="1" t="s">
        <v>56</v>
      </c>
      <c r="F3266" s="1" t="s">
        <v>292</v>
      </c>
      <c r="G3266" s="1" t="s">
        <v>2</v>
      </c>
      <c r="H3266">
        <v>1.2E-2</v>
      </c>
      <c r="I3266" s="1" t="s">
        <v>58</v>
      </c>
      <c r="J3266" s="1" t="s">
        <v>58</v>
      </c>
      <c r="K3266">
        <v>1</v>
      </c>
      <c r="L3266">
        <v>2</v>
      </c>
      <c r="M3266">
        <v>300</v>
      </c>
      <c r="N3266">
        <v>1</v>
      </c>
      <c r="O3266" s="2">
        <v>40505</v>
      </c>
      <c r="P3266">
        <v>2010</v>
      </c>
      <c r="Q3266">
        <v>11</v>
      </c>
      <c r="R3266" s="1" t="s">
        <v>237</v>
      </c>
      <c r="S3266">
        <v>4</v>
      </c>
      <c r="T3266">
        <v>1</v>
      </c>
      <c r="U3266">
        <v>23</v>
      </c>
      <c r="V3266" s="1" t="s">
        <v>66</v>
      </c>
      <c r="W3266" t="s">
        <v>238</v>
      </c>
      <c r="X3266" t="s">
        <v>219</v>
      </c>
      <c r="Y3266">
        <v>3.6</v>
      </c>
      <c r="Z3266">
        <v>306</v>
      </c>
    </row>
    <row r="3267" spans="1:26" x14ac:dyDescent="0.25">
      <c r="A3267">
        <v>18425161</v>
      </c>
      <c r="B3267" s="1" t="s">
        <v>3563</v>
      </c>
      <c r="C3267">
        <v>1</v>
      </c>
      <c r="D3267" s="1" t="s">
        <v>16</v>
      </c>
      <c r="E3267" s="1" t="s">
        <v>56</v>
      </c>
      <c r="F3267" s="1" t="s">
        <v>298</v>
      </c>
      <c r="G3267" s="1" t="s">
        <v>2</v>
      </c>
      <c r="H3267">
        <v>1.2E-2</v>
      </c>
      <c r="I3267" s="1" t="s">
        <v>58</v>
      </c>
      <c r="J3267" s="1" t="s">
        <v>58</v>
      </c>
      <c r="K3267">
        <v>1</v>
      </c>
      <c r="L3267">
        <v>1</v>
      </c>
      <c r="M3267">
        <v>300</v>
      </c>
      <c r="N3267">
        <v>1</v>
      </c>
      <c r="O3267" s="2">
        <v>43065</v>
      </c>
      <c r="P3267">
        <v>2017</v>
      </c>
      <c r="Q3267">
        <v>11</v>
      </c>
      <c r="R3267" s="1" t="s">
        <v>237</v>
      </c>
      <c r="S3267">
        <v>4</v>
      </c>
      <c r="T3267">
        <v>6</v>
      </c>
      <c r="U3267">
        <v>26</v>
      </c>
      <c r="V3267" s="1" t="s">
        <v>75</v>
      </c>
      <c r="W3267" t="s">
        <v>238</v>
      </c>
      <c r="X3267" t="s">
        <v>219</v>
      </c>
      <c r="Y3267">
        <v>3.6</v>
      </c>
      <c r="Z3267">
        <v>306</v>
      </c>
    </row>
    <row r="3268" spans="1:26" x14ac:dyDescent="0.25">
      <c r="A3268">
        <v>9129</v>
      </c>
      <c r="B3268" s="1" t="s">
        <v>3564</v>
      </c>
      <c r="C3268">
        <v>1</v>
      </c>
      <c r="D3268" s="1" t="s">
        <v>16</v>
      </c>
      <c r="E3268" s="1" t="s">
        <v>56</v>
      </c>
      <c r="F3268" s="1" t="s">
        <v>311</v>
      </c>
      <c r="G3268" s="1" t="s">
        <v>2</v>
      </c>
      <c r="H3268">
        <v>1.2E-2</v>
      </c>
      <c r="I3268" s="1" t="s">
        <v>58</v>
      </c>
      <c r="J3268" s="1" t="s">
        <v>58</v>
      </c>
      <c r="K3268">
        <v>1</v>
      </c>
      <c r="L3268">
        <v>1</v>
      </c>
      <c r="M3268">
        <v>300</v>
      </c>
      <c r="N3268">
        <v>1</v>
      </c>
      <c r="O3268" s="2">
        <v>43432</v>
      </c>
      <c r="P3268">
        <v>2018</v>
      </c>
      <c r="Q3268">
        <v>11</v>
      </c>
      <c r="R3268" s="1" t="s">
        <v>237</v>
      </c>
      <c r="S3268">
        <v>4</v>
      </c>
      <c r="T3268">
        <v>2</v>
      </c>
      <c r="U3268">
        <v>28</v>
      </c>
      <c r="V3268" s="1" t="s">
        <v>89</v>
      </c>
      <c r="W3268" t="s">
        <v>238</v>
      </c>
      <c r="X3268" t="s">
        <v>219</v>
      </c>
      <c r="Y3268">
        <v>3.6</v>
      </c>
      <c r="Z3268">
        <v>306</v>
      </c>
    </row>
    <row r="3269" spans="1:26" x14ac:dyDescent="0.25">
      <c r="A3269">
        <v>311377</v>
      </c>
      <c r="B3269" s="1" t="s">
        <v>3565</v>
      </c>
      <c r="C3269">
        <v>1</v>
      </c>
      <c r="D3269" s="1" t="s">
        <v>16</v>
      </c>
      <c r="E3269" s="1" t="s">
        <v>56</v>
      </c>
      <c r="F3269" s="1" t="s">
        <v>279</v>
      </c>
      <c r="G3269" s="1" t="s">
        <v>2</v>
      </c>
      <c r="H3269">
        <v>1.2E-2</v>
      </c>
      <c r="I3269" s="1" t="s">
        <v>58</v>
      </c>
      <c r="J3269" s="1" t="s">
        <v>58</v>
      </c>
      <c r="K3269">
        <v>1</v>
      </c>
      <c r="L3269">
        <v>14</v>
      </c>
      <c r="M3269">
        <v>300</v>
      </c>
      <c r="N3269">
        <v>3.1</v>
      </c>
      <c r="O3269" s="2">
        <v>42336</v>
      </c>
      <c r="P3269">
        <v>2015</v>
      </c>
      <c r="Q3269">
        <v>11</v>
      </c>
      <c r="R3269" s="1" t="s">
        <v>237</v>
      </c>
      <c r="S3269">
        <v>4</v>
      </c>
      <c r="T3269">
        <v>5</v>
      </c>
      <c r="U3269">
        <v>28</v>
      </c>
      <c r="V3269" s="1" t="s">
        <v>60</v>
      </c>
      <c r="W3269" t="s">
        <v>238</v>
      </c>
      <c r="X3269" t="s">
        <v>219</v>
      </c>
      <c r="Y3269">
        <v>3.6</v>
      </c>
      <c r="Z3269">
        <v>306</v>
      </c>
    </row>
    <row r="3270" spans="1:26" x14ac:dyDescent="0.25">
      <c r="A3270">
        <v>309346</v>
      </c>
      <c r="B3270" s="1" t="s">
        <v>3566</v>
      </c>
      <c r="C3270">
        <v>1</v>
      </c>
      <c r="D3270" s="1" t="s">
        <v>16</v>
      </c>
      <c r="E3270" s="1" t="s">
        <v>56</v>
      </c>
      <c r="F3270" s="1" t="s">
        <v>409</v>
      </c>
      <c r="G3270" s="1" t="s">
        <v>2</v>
      </c>
      <c r="H3270">
        <v>1.2E-2</v>
      </c>
      <c r="I3270" s="1" t="s">
        <v>58</v>
      </c>
      <c r="J3270" s="1" t="s">
        <v>58</v>
      </c>
      <c r="K3270">
        <v>1</v>
      </c>
      <c r="L3270">
        <v>45</v>
      </c>
      <c r="M3270">
        <v>300</v>
      </c>
      <c r="N3270">
        <v>3.3</v>
      </c>
      <c r="O3270" s="2">
        <v>40498</v>
      </c>
      <c r="P3270">
        <v>2010</v>
      </c>
      <c r="Q3270">
        <v>11</v>
      </c>
      <c r="R3270" s="1" t="s">
        <v>237</v>
      </c>
      <c r="S3270">
        <v>4</v>
      </c>
      <c r="T3270">
        <v>1</v>
      </c>
      <c r="U3270">
        <v>16</v>
      </c>
      <c r="V3270" s="1" t="s">
        <v>66</v>
      </c>
      <c r="W3270" t="s">
        <v>238</v>
      </c>
      <c r="X3270" t="s">
        <v>219</v>
      </c>
      <c r="Y3270">
        <v>3.6</v>
      </c>
      <c r="Z3270">
        <v>306</v>
      </c>
    </row>
    <row r="3271" spans="1:26" x14ac:dyDescent="0.25">
      <c r="A3271">
        <v>301692</v>
      </c>
      <c r="B3271" s="1" t="s">
        <v>3567</v>
      </c>
      <c r="C3271">
        <v>1</v>
      </c>
      <c r="D3271" s="1" t="s">
        <v>16</v>
      </c>
      <c r="E3271" s="1" t="s">
        <v>56</v>
      </c>
      <c r="F3271" s="1" t="s">
        <v>389</v>
      </c>
      <c r="G3271" s="1" t="s">
        <v>2</v>
      </c>
      <c r="H3271">
        <v>1.2E-2</v>
      </c>
      <c r="I3271" s="1" t="s">
        <v>58</v>
      </c>
      <c r="J3271" s="1" t="s">
        <v>65</v>
      </c>
      <c r="K3271">
        <v>1</v>
      </c>
      <c r="L3271">
        <v>48</v>
      </c>
      <c r="M3271">
        <v>300</v>
      </c>
      <c r="N3271">
        <v>3.3</v>
      </c>
      <c r="O3271" s="2">
        <v>41231</v>
      </c>
      <c r="P3271">
        <v>2012</v>
      </c>
      <c r="Q3271">
        <v>11</v>
      </c>
      <c r="R3271" s="1" t="s">
        <v>237</v>
      </c>
      <c r="S3271">
        <v>4</v>
      </c>
      <c r="T3271">
        <v>6</v>
      </c>
      <c r="U3271">
        <v>18</v>
      </c>
      <c r="V3271" s="1" t="s">
        <v>75</v>
      </c>
      <c r="W3271" t="s">
        <v>238</v>
      </c>
      <c r="X3271" t="s">
        <v>219</v>
      </c>
      <c r="Y3271">
        <v>3.6</v>
      </c>
      <c r="Z3271">
        <v>306</v>
      </c>
    </row>
    <row r="3272" spans="1:26" x14ac:dyDescent="0.25">
      <c r="A3272">
        <v>18225277</v>
      </c>
      <c r="B3272" s="1" t="s">
        <v>3568</v>
      </c>
      <c r="C3272">
        <v>1</v>
      </c>
      <c r="D3272" s="1" t="s">
        <v>16</v>
      </c>
      <c r="E3272" s="1" t="s">
        <v>56</v>
      </c>
      <c r="F3272" s="1" t="s">
        <v>377</v>
      </c>
      <c r="G3272" s="1" t="s">
        <v>2</v>
      </c>
      <c r="H3272">
        <v>1.2E-2</v>
      </c>
      <c r="I3272" s="1" t="s">
        <v>58</v>
      </c>
      <c r="J3272" s="1" t="s">
        <v>58</v>
      </c>
      <c r="K3272">
        <v>1</v>
      </c>
      <c r="L3272">
        <v>7</v>
      </c>
      <c r="M3272">
        <v>300</v>
      </c>
      <c r="N3272">
        <v>3</v>
      </c>
      <c r="O3272" s="2">
        <v>43054</v>
      </c>
      <c r="P3272">
        <v>2017</v>
      </c>
      <c r="Q3272">
        <v>11</v>
      </c>
      <c r="R3272" s="1" t="s">
        <v>237</v>
      </c>
      <c r="S3272">
        <v>4</v>
      </c>
      <c r="T3272">
        <v>2</v>
      </c>
      <c r="U3272">
        <v>15</v>
      </c>
      <c r="V3272" s="1" t="s">
        <v>89</v>
      </c>
      <c r="W3272" t="s">
        <v>238</v>
      </c>
      <c r="X3272" t="s">
        <v>219</v>
      </c>
      <c r="Y3272">
        <v>3.6</v>
      </c>
      <c r="Z3272">
        <v>306</v>
      </c>
    </row>
    <row r="3273" spans="1:26" x14ac:dyDescent="0.25">
      <c r="A3273">
        <v>18168462</v>
      </c>
      <c r="B3273" s="1" t="s">
        <v>3569</v>
      </c>
      <c r="C3273">
        <v>1</v>
      </c>
      <c r="D3273" s="1" t="s">
        <v>16</v>
      </c>
      <c r="E3273" s="1" t="s">
        <v>56</v>
      </c>
      <c r="F3273" s="1" t="s">
        <v>876</v>
      </c>
      <c r="G3273" s="1" t="s">
        <v>2</v>
      </c>
      <c r="H3273">
        <v>1.2E-2</v>
      </c>
      <c r="I3273" s="1" t="s">
        <v>58</v>
      </c>
      <c r="J3273" s="1" t="s">
        <v>58</v>
      </c>
      <c r="K3273">
        <v>1</v>
      </c>
      <c r="L3273">
        <v>8</v>
      </c>
      <c r="M3273">
        <v>300</v>
      </c>
      <c r="N3273">
        <v>3.2</v>
      </c>
      <c r="O3273" s="2">
        <v>42325</v>
      </c>
      <c r="P3273">
        <v>2015</v>
      </c>
      <c r="Q3273">
        <v>11</v>
      </c>
      <c r="R3273" s="1" t="s">
        <v>237</v>
      </c>
      <c r="S3273">
        <v>4</v>
      </c>
      <c r="T3273">
        <v>1</v>
      </c>
      <c r="U3273">
        <v>17</v>
      </c>
      <c r="V3273" s="1" t="s">
        <v>66</v>
      </c>
      <c r="W3273" t="s">
        <v>238</v>
      </c>
      <c r="X3273" t="s">
        <v>219</v>
      </c>
      <c r="Y3273">
        <v>3.6</v>
      </c>
      <c r="Z3273">
        <v>306</v>
      </c>
    </row>
    <row r="3274" spans="1:26" x14ac:dyDescent="0.25">
      <c r="A3274">
        <v>300836</v>
      </c>
      <c r="B3274" s="1" t="s">
        <v>3570</v>
      </c>
      <c r="C3274">
        <v>1</v>
      </c>
      <c r="D3274" s="1" t="s">
        <v>16</v>
      </c>
      <c r="E3274" s="1" t="s">
        <v>56</v>
      </c>
      <c r="F3274" s="1" t="s">
        <v>517</v>
      </c>
      <c r="G3274" s="1" t="s">
        <v>2</v>
      </c>
      <c r="H3274">
        <v>1.2E-2</v>
      </c>
      <c r="I3274" s="1" t="s">
        <v>58</v>
      </c>
      <c r="J3274" s="1" t="s">
        <v>58</v>
      </c>
      <c r="K3274">
        <v>1</v>
      </c>
      <c r="L3274">
        <v>34</v>
      </c>
      <c r="M3274">
        <v>300</v>
      </c>
      <c r="N3274">
        <v>3.3</v>
      </c>
      <c r="O3274" s="2">
        <v>40857</v>
      </c>
      <c r="P3274">
        <v>2011</v>
      </c>
      <c r="Q3274">
        <v>11</v>
      </c>
      <c r="R3274" s="1" t="s">
        <v>237</v>
      </c>
      <c r="S3274">
        <v>4</v>
      </c>
      <c r="T3274">
        <v>3</v>
      </c>
      <c r="U3274">
        <v>10</v>
      </c>
      <c r="V3274" s="1" t="s">
        <v>68</v>
      </c>
      <c r="W3274" t="s">
        <v>238</v>
      </c>
      <c r="X3274" t="s">
        <v>219</v>
      </c>
      <c r="Y3274">
        <v>3.6</v>
      </c>
      <c r="Z3274">
        <v>306</v>
      </c>
    </row>
    <row r="3275" spans="1:26" x14ac:dyDescent="0.25">
      <c r="A3275">
        <v>18357533</v>
      </c>
      <c r="B3275" s="1" t="s">
        <v>3571</v>
      </c>
      <c r="C3275">
        <v>1</v>
      </c>
      <c r="D3275" s="1" t="s">
        <v>16</v>
      </c>
      <c r="E3275" s="1" t="s">
        <v>56</v>
      </c>
      <c r="F3275" s="1" t="s">
        <v>292</v>
      </c>
      <c r="G3275" s="1" t="s">
        <v>2</v>
      </c>
      <c r="H3275">
        <v>1.2E-2</v>
      </c>
      <c r="I3275" s="1" t="s">
        <v>58</v>
      </c>
      <c r="J3275" s="1" t="s">
        <v>58</v>
      </c>
      <c r="K3275">
        <v>1</v>
      </c>
      <c r="L3275">
        <v>8</v>
      </c>
      <c r="M3275">
        <v>300</v>
      </c>
      <c r="N3275">
        <v>3.1</v>
      </c>
      <c r="O3275" s="2">
        <v>42685</v>
      </c>
      <c r="P3275">
        <v>2016</v>
      </c>
      <c r="Q3275">
        <v>11</v>
      </c>
      <c r="R3275" s="1" t="s">
        <v>237</v>
      </c>
      <c r="S3275">
        <v>4</v>
      </c>
      <c r="T3275">
        <v>4</v>
      </c>
      <c r="U3275">
        <v>11</v>
      </c>
      <c r="V3275" s="1" t="s">
        <v>73</v>
      </c>
      <c r="W3275" t="s">
        <v>238</v>
      </c>
      <c r="X3275" t="s">
        <v>219</v>
      </c>
      <c r="Y3275">
        <v>3.6</v>
      </c>
      <c r="Z3275">
        <v>306</v>
      </c>
    </row>
    <row r="3276" spans="1:26" x14ac:dyDescent="0.25">
      <c r="A3276">
        <v>18322638</v>
      </c>
      <c r="B3276" s="1" t="s">
        <v>3572</v>
      </c>
      <c r="C3276">
        <v>1</v>
      </c>
      <c r="D3276" s="1" t="s">
        <v>16</v>
      </c>
      <c r="E3276" s="1" t="s">
        <v>56</v>
      </c>
      <c r="F3276" s="1" t="s">
        <v>2973</v>
      </c>
      <c r="G3276" s="1" t="s">
        <v>2</v>
      </c>
      <c r="H3276">
        <v>1.2E-2</v>
      </c>
      <c r="I3276" s="1" t="s">
        <v>58</v>
      </c>
      <c r="J3276" s="1" t="s">
        <v>58</v>
      </c>
      <c r="K3276">
        <v>1</v>
      </c>
      <c r="L3276">
        <v>91</v>
      </c>
      <c r="M3276">
        <v>300</v>
      </c>
      <c r="N3276">
        <v>3.9</v>
      </c>
      <c r="O3276" s="2">
        <v>41958</v>
      </c>
      <c r="P3276">
        <v>2014</v>
      </c>
      <c r="Q3276">
        <v>11</v>
      </c>
      <c r="R3276" s="1" t="s">
        <v>237</v>
      </c>
      <c r="S3276">
        <v>4</v>
      </c>
      <c r="T3276">
        <v>5</v>
      </c>
      <c r="U3276">
        <v>15</v>
      </c>
      <c r="V3276" s="1" t="s">
        <v>60</v>
      </c>
      <c r="W3276" t="s">
        <v>238</v>
      </c>
      <c r="X3276" t="s">
        <v>219</v>
      </c>
      <c r="Y3276">
        <v>3.6</v>
      </c>
      <c r="Z3276">
        <v>306</v>
      </c>
    </row>
    <row r="3277" spans="1:26" x14ac:dyDescent="0.25">
      <c r="A3277">
        <v>18146396</v>
      </c>
      <c r="B3277" s="1" t="s">
        <v>3573</v>
      </c>
      <c r="C3277">
        <v>1</v>
      </c>
      <c r="D3277" s="1" t="s">
        <v>16</v>
      </c>
      <c r="E3277" s="1" t="s">
        <v>56</v>
      </c>
      <c r="F3277" s="1" t="s">
        <v>324</v>
      </c>
      <c r="G3277" s="1" t="s">
        <v>2</v>
      </c>
      <c r="H3277">
        <v>1.2E-2</v>
      </c>
      <c r="I3277" s="1" t="s">
        <v>58</v>
      </c>
      <c r="J3277" s="1" t="s">
        <v>58</v>
      </c>
      <c r="K3277">
        <v>1</v>
      </c>
      <c r="L3277">
        <v>14</v>
      </c>
      <c r="M3277">
        <v>300</v>
      </c>
      <c r="N3277">
        <v>3.2</v>
      </c>
      <c r="O3277" s="2">
        <v>43059</v>
      </c>
      <c r="P3277">
        <v>2017</v>
      </c>
      <c r="Q3277">
        <v>11</v>
      </c>
      <c r="R3277" s="1" t="s">
        <v>237</v>
      </c>
      <c r="S3277">
        <v>4</v>
      </c>
      <c r="T3277">
        <v>0</v>
      </c>
      <c r="U3277">
        <v>20</v>
      </c>
      <c r="V3277" s="1" t="s">
        <v>71</v>
      </c>
      <c r="W3277" t="s">
        <v>238</v>
      </c>
      <c r="X3277" t="s">
        <v>219</v>
      </c>
      <c r="Y3277">
        <v>3.6</v>
      </c>
      <c r="Z3277">
        <v>306</v>
      </c>
    </row>
    <row r="3278" spans="1:26" x14ac:dyDescent="0.25">
      <c r="A3278">
        <v>302358</v>
      </c>
      <c r="B3278" s="1" t="s">
        <v>3574</v>
      </c>
      <c r="C3278">
        <v>1</v>
      </c>
      <c r="D3278" s="1" t="s">
        <v>16</v>
      </c>
      <c r="E3278" s="1" t="s">
        <v>56</v>
      </c>
      <c r="F3278" s="1" t="s">
        <v>311</v>
      </c>
      <c r="G3278" s="1" t="s">
        <v>2</v>
      </c>
      <c r="H3278">
        <v>1.2E-2</v>
      </c>
      <c r="I3278" s="1" t="s">
        <v>58</v>
      </c>
      <c r="J3278" s="1" t="s">
        <v>58</v>
      </c>
      <c r="K3278">
        <v>1</v>
      </c>
      <c r="L3278">
        <v>27</v>
      </c>
      <c r="M3278">
        <v>300</v>
      </c>
      <c r="N3278">
        <v>3.3</v>
      </c>
      <c r="O3278" s="2">
        <v>43426</v>
      </c>
      <c r="P3278">
        <v>2018</v>
      </c>
      <c r="Q3278">
        <v>11</v>
      </c>
      <c r="R3278" s="1" t="s">
        <v>237</v>
      </c>
      <c r="S3278">
        <v>4</v>
      </c>
      <c r="T3278">
        <v>3</v>
      </c>
      <c r="U3278">
        <v>22</v>
      </c>
      <c r="V3278" s="1" t="s">
        <v>68</v>
      </c>
      <c r="W3278" t="s">
        <v>238</v>
      </c>
      <c r="X3278" t="s">
        <v>219</v>
      </c>
      <c r="Y3278">
        <v>3.6</v>
      </c>
      <c r="Z3278">
        <v>306</v>
      </c>
    </row>
    <row r="3279" spans="1:26" x14ac:dyDescent="0.25">
      <c r="A3279">
        <v>18428201</v>
      </c>
      <c r="B3279" s="1" t="s">
        <v>3575</v>
      </c>
      <c r="C3279">
        <v>1</v>
      </c>
      <c r="D3279" s="1" t="s">
        <v>16</v>
      </c>
      <c r="E3279" s="1" t="s">
        <v>56</v>
      </c>
      <c r="F3279" s="1" t="s">
        <v>317</v>
      </c>
      <c r="G3279" s="1" t="s">
        <v>2</v>
      </c>
      <c r="H3279">
        <v>1.2E-2</v>
      </c>
      <c r="I3279" s="1" t="s">
        <v>58</v>
      </c>
      <c r="J3279" s="1" t="s">
        <v>58</v>
      </c>
      <c r="K3279">
        <v>1</v>
      </c>
      <c r="L3279">
        <v>14</v>
      </c>
      <c r="M3279">
        <v>300</v>
      </c>
      <c r="N3279">
        <v>3.5</v>
      </c>
      <c r="O3279" s="2">
        <v>40502</v>
      </c>
      <c r="P3279">
        <v>2010</v>
      </c>
      <c r="Q3279">
        <v>11</v>
      </c>
      <c r="R3279" s="1" t="s">
        <v>237</v>
      </c>
      <c r="S3279">
        <v>4</v>
      </c>
      <c r="T3279">
        <v>5</v>
      </c>
      <c r="U3279">
        <v>20</v>
      </c>
      <c r="V3279" s="1" t="s">
        <v>60</v>
      </c>
      <c r="W3279" t="s">
        <v>238</v>
      </c>
      <c r="X3279" t="s">
        <v>219</v>
      </c>
      <c r="Y3279">
        <v>3.6</v>
      </c>
      <c r="Z3279">
        <v>306</v>
      </c>
    </row>
    <row r="3280" spans="1:26" x14ac:dyDescent="0.25">
      <c r="A3280">
        <v>18423122</v>
      </c>
      <c r="B3280" s="1" t="s">
        <v>3576</v>
      </c>
      <c r="C3280">
        <v>1</v>
      </c>
      <c r="D3280" s="1" t="s">
        <v>16</v>
      </c>
      <c r="E3280" s="1" t="s">
        <v>56</v>
      </c>
      <c r="F3280" s="1" t="s">
        <v>385</v>
      </c>
      <c r="G3280" s="1" t="s">
        <v>2</v>
      </c>
      <c r="H3280">
        <v>1.2E-2</v>
      </c>
      <c r="I3280" s="1" t="s">
        <v>58</v>
      </c>
      <c r="J3280" s="1" t="s">
        <v>58</v>
      </c>
      <c r="K3280">
        <v>1</v>
      </c>
      <c r="L3280">
        <v>2</v>
      </c>
      <c r="M3280">
        <v>300</v>
      </c>
      <c r="N3280">
        <v>1</v>
      </c>
      <c r="O3280" s="2">
        <v>42675</v>
      </c>
      <c r="P3280">
        <v>2016</v>
      </c>
      <c r="Q3280">
        <v>11</v>
      </c>
      <c r="R3280" s="1" t="s">
        <v>237</v>
      </c>
      <c r="S3280">
        <v>4</v>
      </c>
      <c r="T3280">
        <v>1</v>
      </c>
      <c r="U3280">
        <v>1</v>
      </c>
      <c r="V3280" s="1" t="s">
        <v>66</v>
      </c>
      <c r="W3280" t="s">
        <v>238</v>
      </c>
      <c r="X3280" t="s">
        <v>219</v>
      </c>
      <c r="Y3280">
        <v>3.6</v>
      </c>
      <c r="Z3280">
        <v>306</v>
      </c>
    </row>
    <row r="3281" spans="1:26" x14ac:dyDescent="0.25">
      <c r="A3281">
        <v>6561</v>
      </c>
      <c r="B3281" s="1" t="s">
        <v>3548</v>
      </c>
      <c r="C3281">
        <v>1</v>
      </c>
      <c r="D3281" s="1" t="s">
        <v>16</v>
      </c>
      <c r="E3281" s="1" t="s">
        <v>56</v>
      </c>
      <c r="F3281" s="1" t="s">
        <v>3577</v>
      </c>
      <c r="G3281" s="1" t="s">
        <v>2</v>
      </c>
      <c r="H3281">
        <v>1.2E-2</v>
      </c>
      <c r="I3281" s="1" t="s">
        <v>58</v>
      </c>
      <c r="J3281" s="1" t="s">
        <v>58</v>
      </c>
      <c r="K3281">
        <v>1</v>
      </c>
      <c r="L3281">
        <v>21</v>
      </c>
      <c r="M3281">
        <v>300</v>
      </c>
      <c r="N3281">
        <v>3.2</v>
      </c>
      <c r="O3281" s="2">
        <v>42310</v>
      </c>
      <c r="P3281">
        <v>2015</v>
      </c>
      <c r="Q3281">
        <v>11</v>
      </c>
      <c r="R3281" s="1" t="s">
        <v>237</v>
      </c>
      <c r="S3281">
        <v>4</v>
      </c>
      <c r="T3281">
        <v>0</v>
      </c>
      <c r="U3281">
        <v>2</v>
      </c>
      <c r="V3281" s="1" t="s">
        <v>71</v>
      </c>
      <c r="W3281" t="s">
        <v>238</v>
      </c>
      <c r="X3281" t="s">
        <v>219</v>
      </c>
      <c r="Y3281">
        <v>3.6</v>
      </c>
      <c r="Z3281">
        <v>306</v>
      </c>
    </row>
    <row r="3282" spans="1:26" x14ac:dyDescent="0.25">
      <c r="A3282">
        <v>303128</v>
      </c>
      <c r="B3282" s="1" t="s">
        <v>752</v>
      </c>
      <c r="C3282">
        <v>1</v>
      </c>
      <c r="D3282" s="1" t="s">
        <v>16</v>
      </c>
      <c r="E3282" s="1" t="s">
        <v>56</v>
      </c>
      <c r="F3282" s="1" t="s">
        <v>681</v>
      </c>
      <c r="G3282" s="1" t="s">
        <v>2</v>
      </c>
      <c r="H3282">
        <v>1.2E-2</v>
      </c>
      <c r="I3282" s="1" t="s">
        <v>58</v>
      </c>
      <c r="J3282" s="1" t="s">
        <v>58</v>
      </c>
      <c r="K3282">
        <v>1</v>
      </c>
      <c r="L3282">
        <v>21</v>
      </c>
      <c r="M3282">
        <v>300</v>
      </c>
      <c r="N3282">
        <v>3.3</v>
      </c>
      <c r="O3282" s="2">
        <v>41596</v>
      </c>
      <c r="P3282">
        <v>2013</v>
      </c>
      <c r="Q3282">
        <v>11</v>
      </c>
      <c r="R3282" s="1" t="s">
        <v>237</v>
      </c>
      <c r="S3282">
        <v>4</v>
      </c>
      <c r="T3282">
        <v>0</v>
      </c>
      <c r="U3282">
        <v>18</v>
      </c>
      <c r="V3282" s="1" t="s">
        <v>71</v>
      </c>
      <c r="W3282" t="s">
        <v>238</v>
      </c>
      <c r="X3282" t="s">
        <v>219</v>
      </c>
      <c r="Y3282">
        <v>3.6</v>
      </c>
      <c r="Z3282">
        <v>306</v>
      </c>
    </row>
    <row r="3283" spans="1:26" x14ac:dyDescent="0.25">
      <c r="A3283">
        <v>310279</v>
      </c>
      <c r="B3283" s="1" t="s">
        <v>3578</v>
      </c>
      <c r="C3283">
        <v>1</v>
      </c>
      <c r="D3283" s="1" t="s">
        <v>16</v>
      </c>
      <c r="E3283" s="1" t="s">
        <v>56</v>
      </c>
      <c r="F3283" s="1" t="s">
        <v>279</v>
      </c>
      <c r="G3283" s="1" t="s">
        <v>2</v>
      </c>
      <c r="H3283">
        <v>1.2E-2</v>
      </c>
      <c r="I3283" s="1" t="s">
        <v>58</v>
      </c>
      <c r="J3283" s="1" t="s">
        <v>58</v>
      </c>
      <c r="K3283">
        <v>1</v>
      </c>
      <c r="L3283">
        <v>5</v>
      </c>
      <c r="M3283">
        <v>300</v>
      </c>
      <c r="N3283">
        <v>2.9</v>
      </c>
      <c r="O3283" s="2">
        <v>41230</v>
      </c>
      <c r="P3283">
        <v>2012</v>
      </c>
      <c r="Q3283">
        <v>11</v>
      </c>
      <c r="R3283" s="1" t="s">
        <v>237</v>
      </c>
      <c r="S3283">
        <v>4</v>
      </c>
      <c r="T3283">
        <v>5</v>
      </c>
      <c r="U3283">
        <v>17</v>
      </c>
      <c r="V3283" s="1" t="s">
        <v>60</v>
      </c>
      <c r="W3283" t="s">
        <v>238</v>
      </c>
      <c r="X3283" t="s">
        <v>219</v>
      </c>
      <c r="Y3283">
        <v>3.6</v>
      </c>
      <c r="Z3283">
        <v>306</v>
      </c>
    </row>
    <row r="3284" spans="1:26" x14ac:dyDescent="0.25">
      <c r="A3284">
        <v>18221405</v>
      </c>
      <c r="B3284" s="1" t="s">
        <v>3319</v>
      </c>
      <c r="C3284">
        <v>1</v>
      </c>
      <c r="D3284" s="1" t="s">
        <v>16</v>
      </c>
      <c r="E3284" s="1" t="s">
        <v>56</v>
      </c>
      <c r="F3284" s="1" t="s">
        <v>2914</v>
      </c>
      <c r="G3284" s="1" t="s">
        <v>2</v>
      </c>
      <c r="H3284">
        <v>1.2E-2</v>
      </c>
      <c r="I3284" s="1" t="s">
        <v>58</v>
      </c>
      <c r="J3284" s="1" t="s">
        <v>58</v>
      </c>
      <c r="K3284">
        <v>1</v>
      </c>
      <c r="L3284">
        <v>28</v>
      </c>
      <c r="M3284">
        <v>300</v>
      </c>
      <c r="N3284">
        <v>3.4</v>
      </c>
      <c r="O3284" s="2">
        <v>41951</v>
      </c>
      <c r="P3284">
        <v>2014</v>
      </c>
      <c r="Q3284">
        <v>11</v>
      </c>
      <c r="R3284" s="1" t="s">
        <v>237</v>
      </c>
      <c r="S3284">
        <v>4</v>
      </c>
      <c r="T3284">
        <v>5</v>
      </c>
      <c r="U3284">
        <v>8</v>
      </c>
      <c r="V3284" s="1" t="s">
        <v>60</v>
      </c>
      <c r="W3284" t="s">
        <v>238</v>
      </c>
      <c r="X3284" t="s">
        <v>219</v>
      </c>
      <c r="Y3284">
        <v>3.6</v>
      </c>
      <c r="Z3284">
        <v>306</v>
      </c>
    </row>
    <row r="3285" spans="1:26" x14ac:dyDescent="0.25">
      <c r="A3285">
        <v>301377</v>
      </c>
      <c r="B3285" s="1" t="s">
        <v>556</v>
      </c>
      <c r="C3285">
        <v>1</v>
      </c>
      <c r="D3285" s="1" t="s">
        <v>16</v>
      </c>
      <c r="E3285" s="1" t="s">
        <v>56</v>
      </c>
      <c r="F3285" s="1" t="s">
        <v>3256</v>
      </c>
      <c r="G3285" s="1" t="s">
        <v>2</v>
      </c>
      <c r="H3285">
        <v>1.2E-2</v>
      </c>
      <c r="I3285" s="1" t="s">
        <v>58</v>
      </c>
      <c r="J3285" s="1" t="s">
        <v>58</v>
      </c>
      <c r="K3285">
        <v>1</v>
      </c>
      <c r="L3285">
        <v>33</v>
      </c>
      <c r="M3285">
        <v>300</v>
      </c>
      <c r="N3285">
        <v>3.3</v>
      </c>
      <c r="O3285" s="2">
        <v>41947</v>
      </c>
      <c r="P3285">
        <v>2014</v>
      </c>
      <c r="Q3285">
        <v>11</v>
      </c>
      <c r="R3285" s="1" t="s">
        <v>237</v>
      </c>
      <c r="S3285">
        <v>4</v>
      </c>
      <c r="T3285">
        <v>1</v>
      </c>
      <c r="U3285">
        <v>4</v>
      </c>
      <c r="V3285" s="1" t="s">
        <v>66</v>
      </c>
      <c r="W3285" t="s">
        <v>238</v>
      </c>
      <c r="X3285" t="s">
        <v>219</v>
      </c>
      <c r="Y3285">
        <v>3.6</v>
      </c>
      <c r="Z3285">
        <v>306</v>
      </c>
    </row>
    <row r="3286" spans="1:26" x14ac:dyDescent="0.25">
      <c r="A3286">
        <v>311657</v>
      </c>
      <c r="B3286" s="1" t="s">
        <v>3579</v>
      </c>
      <c r="C3286">
        <v>1</v>
      </c>
      <c r="D3286" s="1" t="s">
        <v>16</v>
      </c>
      <c r="E3286" s="1" t="s">
        <v>56</v>
      </c>
      <c r="F3286" s="1" t="s">
        <v>315</v>
      </c>
      <c r="G3286" s="1" t="s">
        <v>2</v>
      </c>
      <c r="H3286">
        <v>1.2E-2</v>
      </c>
      <c r="I3286" s="1" t="s">
        <v>58</v>
      </c>
      <c r="J3286" s="1" t="s">
        <v>58</v>
      </c>
      <c r="K3286">
        <v>1</v>
      </c>
      <c r="L3286">
        <v>42</v>
      </c>
      <c r="M3286">
        <v>300</v>
      </c>
      <c r="N3286">
        <v>3.6</v>
      </c>
      <c r="O3286" s="2">
        <v>43022</v>
      </c>
      <c r="P3286">
        <v>2017</v>
      </c>
      <c r="Q3286">
        <v>10</v>
      </c>
      <c r="R3286" s="1" t="s">
        <v>249</v>
      </c>
      <c r="S3286">
        <v>4</v>
      </c>
      <c r="T3286">
        <v>5</v>
      </c>
      <c r="U3286">
        <v>14</v>
      </c>
      <c r="V3286" s="1" t="s">
        <v>60</v>
      </c>
      <c r="W3286" t="s">
        <v>250</v>
      </c>
      <c r="X3286" t="s">
        <v>219</v>
      </c>
      <c r="Y3286">
        <v>3.6</v>
      </c>
      <c r="Z3286">
        <v>306</v>
      </c>
    </row>
    <row r="3287" spans="1:26" x14ac:dyDescent="0.25">
      <c r="A3287">
        <v>312925</v>
      </c>
      <c r="B3287" s="1" t="s">
        <v>3580</v>
      </c>
      <c r="C3287">
        <v>1</v>
      </c>
      <c r="D3287" s="1" t="s">
        <v>16</v>
      </c>
      <c r="E3287" s="1" t="s">
        <v>56</v>
      </c>
      <c r="F3287" s="1" t="s">
        <v>3234</v>
      </c>
      <c r="G3287" s="1" t="s">
        <v>2</v>
      </c>
      <c r="H3287">
        <v>1.2E-2</v>
      </c>
      <c r="I3287" s="1" t="s">
        <v>58</v>
      </c>
      <c r="J3287" s="1" t="s">
        <v>58</v>
      </c>
      <c r="K3287">
        <v>1</v>
      </c>
      <c r="L3287">
        <v>21</v>
      </c>
      <c r="M3287">
        <v>300</v>
      </c>
      <c r="N3287">
        <v>3.4</v>
      </c>
      <c r="O3287" s="2">
        <v>42655</v>
      </c>
      <c r="P3287">
        <v>2016</v>
      </c>
      <c r="Q3287">
        <v>10</v>
      </c>
      <c r="R3287" s="1" t="s">
        <v>249</v>
      </c>
      <c r="S3287">
        <v>4</v>
      </c>
      <c r="T3287">
        <v>2</v>
      </c>
      <c r="U3287">
        <v>12</v>
      </c>
      <c r="V3287" s="1" t="s">
        <v>89</v>
      </c>
      <c r="W3287" t="s">
        <v>250</v>
      </c>
      <c r="X3287" t="s">
        <v>219</v>
      </c>
      <c r="Y3287">
        <v>3.6</v>
      </c>
      <c r="Z3287">
        <v>306</v>
      </c>
    </row>
    <row r="3288" spans="1:26" x14ac:dyDescent="0.25">
      <c r="A3288">
        <v>302310</v>
      </c>
      <c r="B3288" s="1" t="s">
        <v>3581</v>
      </c>
      <c r="C3288">
        <v>1</v>
      </c>
      <c r="D3288" s="1" t="s">
        <v>16</v>
      </c>
      <c r="E3288" s="1" t="s">
        <v>56</v>
      </c>
      <c r="F3288" s="1" t="s">
        <v>479</v>
      </c>
      <c r="G3288" s="1" t="s">
        <v>2</v>
      </c>
      <c r="H3288">
        <v>1.2E-2</v>
      </c>
      <c r="I3288" s="1" t="s">
        <v>58</v>
      </c>
      <c r="J3288" s="1" t="s">
        <v>58</v>
      </c>
      <c r="K3288">
        <v>1</v>
      </c>
      <c r="L3288">
        <v>50</v>
      </c>
      <c r="M3288">
        <v>300</v>
      </c>
      <c r="N3288">
        <v>3.6</v>
      </c>
      <c r="O3288" s="2">
        <v>40817</v>
      </c>
      <c r="P3288">
        <v>2011</v>
      </c>
      <c r="Q3288">
        <v>10</v>
      </c>
      <c r="R3288" s="1" t="s">
        <v>249</v>
      </c>
      <c r="S3288">
        <v>4</v>
      </c>
      <c r="T3288">
        <v>5</v>
      </c>
      <c r="U3288">
        <v>1</v>
      </c>
      <c r="V3288" s="1" t="s">
        <v>60</v>
      </c>
      <c r="W3288" t="s">
        <v>250</v>
      </c>
      <c r="X3288" t="s">
        <v>219</v>
      </c>
      <c r="Y3288">
        <v>3.6</v>
      </c>
      <c r="Z3288">
        <v>306</v>
      </c>
    </row>
    <row r="3289" spans="1:26" x14ac:dyDescent="0.25">
      <c r="A3289">
        <v>18273614</v>
      </c>
      <c r="B3289" s="1" t="s">
        <v>3582</v>
      </c>
      <c r="C3289">
        <v>1</v>
      </c>
      <c r="D3289" s="1" t="s">
        <v>16</v>
      </c>
      <c r="E3289" s="1" t="s">
        <v>56</v>
      </c>
      <c r="F3289" s="1" t="s">
        <v>3583</v>
      </c>
      <c r="G3289" s="1" t="s">
        <v>2</v>
      </c>
      <c r="H3289">
        <v>1.2E-2</v>
      </c>
      <c r="I3289" s="1" t="s">
        <v>58</v>
      </c>
      <c r="J3289" s="1" t="s">
        <v>58</v>
      </c>
      <c r="K3289">
        <v>1</v>
      </c>
      <c r="L3289">
        <v>45</v>
      </c>
      <c r="M3289">
        <v>300</v>
      </c>
      <c r="N3289">
        <v>2.6</v>
      </c>
      <c r="O3289" s="2">
        <v>42282</v>
      </c>
      <c r="P3289">
        <v>2015</v>
      </c>
      <c r="Q3289">
        <v>10</v>
      </c>
      <c r="R3289" s="1" t="s">
        <v>249</v>
      </c>
      <c r="S3289">
        <v>4</v>
      </c>
      <c r="T3289">
        <v>0</v>
      </c>
      <c r="U3289">
        <v>5</v>
      </c>
      <c r="V3289" s="1" t="s">
        <v>71</v>
      </c>
      <c r="W3289" t="s">
        <v>250</v>
      </c>
      <c r="X3289" t="s">
        <v>219</v>
      </c>
      <c r="Y3289">
        <v>3.6</v>
      </c>
      <c r="Z3289">
        <v>306</v>
      </c>
    </row>
    <row r="3290" spans="1:26" x14ac:dyDescent="0.25">
      <c r="A3290">
        <v>18382372</v>
      </c>
      <c r="B3290" s="1" t="s">
        <v>3346</v>
      </c>
      <c r="C3290">
        <v>1</v>
      </c>
      <c r="D3290" s="1" t="s">
        <v>16</v>
      </c>
      <c r="E3290" s="1" t="s">
        <v>56</v>
      </c>
      <c r="F3290" s="1" t="s">
        <v>397</v>
      </c>
      <c r="G3290" s="1" t="s">
        <v>2</v>
      </c>
      <c r="H3290">
        <v>1.2E-2</v>
      </c>
      <c r="I3290" s="1" t="s">
        <v>58</v>
      </c>
      <c r="J3290" s="1" t="s">
        <v>65</v>
      </c>
      <c r="K3290">
        <v>1</v>
      </c>
      <c r="L3290">
        <v>27</v>
      </c>
      <c r="M3290">
        <v>300</v>
      </c>
      <c r="N3290">
        <v>3.5</v>
      </c>
      <c r="O3290" s="2">
        <v>42658</v>
      </c>
      <c r="P3290">
        <v>2016</v>
      </c>
      <c r="Q3290">
        <v>10</v>
      </c>
      <c r="R3290" s="1" t="s">
        <v>249</v>
      </c>
      <c r="S3290">
        <v>4</v>
      </c>
      <c r="T3290">
        <v>5</v>
      </c>
      <c r="U3290">
        <v>15</v>
      </c>
      <c r="V3290" s="1" t="s">
        <v>60</v>
      </c>
      <c r="W3290" t="s">
        <v>250</v>
      </c>
      <c r="X3290" t="s">
        <v>219</v>
      </c>
      <c r="Y3290">
        <v>3.6</v>
      </c>
      <c r="Z3290">
        <v>306</v>
      </c>
    </row>
    <row r="3291" spans="1:26" x14ac:dyDescent="0.25">
      <c r="A3291">
        <v>309688</v>
      </c>
      <c r="B3291" s="1" t="s">
        <v>3584</v>
      </c>
      <c r="C3291">
        <v>1</v>
      </c>
      <c r="D3291" s="1" t="s">
        <v>16</v>
      </c>
      <c r="E3291" s="1" t="s">
        <v>56</v>
      </c>
      <c r="F3291" s="1" t="s">
        <v>315</v>
      </c>
      <c r="G3291" s="1" t="s">
        <v>2</v>
      </c>
      <c r="H3291">
        <v>1.2E-2</v>
      </c>
      <c r="I3291" s="1" t="s">
        <v>58</v>
      </c>
      <c r="J3291" s="1" t="s">
        <v>58</v>
      </c>
      <c r="K3291">
        <v>1</v>
      </c>
      <c r="L3291">
        <v>46</v>
      </c>
      <c r="M3291">
        <v>300</v>
      </c>
      <c r="N3291">
        <v>3.6</v>
      </c>
      <c r="O3291" s="2">
        <v>43012</v>
      </c>
      <c r="P3291">
        <v>2017</v>
      </c>
      <c r="Q3291">
        <v>10</v>
      </c>
      <c r="R3291" s="1" t="s">
        <v>249</v>
      </c>
      <c r="S3291">
        <v>4</v>
      </c>
      <c r="T3291">
        <v>2</v>
      </c>
      <c r="U3291">
        <v>4</v>
      </c>
      <c r="V3291" s="1" t="s">
        <v>89</v>
      </c>
      <c r="W3291" t="s">
        <v>250</v>
      </c>
      <c r="X3291" t="s">
        <v>219</v>
      </c>
      <c r="Y3291">
        <v>3.6</v>
      </c>
      <c r="Z3291">
        <v>306</v>
      </c>
    </row>
    <row r="3292" spans="1:26" x14ac:dyDescent="0.25">
      <c r="A3292">
        <v>473</v>
      </c>
      <c r="B3292" s="1" t="s">
        <v>556</v>
      </c>
      <c r="C3292">
        <v>1</v>
      </c>
      <c r="D3292" s="1" t="s">
        <v>16</v>
      </c>
      <c r="E3292" s="1" t="s">
        <v>56</v>
      </c>
      <c r="F3292" s="1" t="s">
        <v>479</v>
      </c>
      <c r="G3292" s="1" t="s">
        <v>2</v>
      </c>
      <c r="H3292">
        <v>1.2E-2</v>
      </c>
      <c r="I3292" s="1" t="s">
        <v>58</v>
      </c>
      <c r="J3292" s="1" t="s">
        <v>58</v>
      </c>
      <c r="K3292">
        <v>1</v>
      </c>
      <c r="L3292">
        <v>191</v>
      </c>
      <c r="M3292">
        <v>300</v>
      </c>
      <c r="N3292">
        <v>2.5</v>
      </c>
      <c r="O3292" s="2">
        <v>42659</v>
      </c>
      <c r="P3292">
        <v>2016</v>
      </c>
      <c r="Q3292">
        <v>10</v>
      </c>
      <c r="R3292" s="1" t="s">
        <v>249</v>
      </c>
      <c r="S3292">
        <v>4</v>
      </c>
      <c r="T3292">
        <v>6</v>
      </c>
      <c r="U3292">
        <v>16</v>
      </c>
      <c r="V3292" s="1" t="s">
        <v>75</v>
      </c>
      <c r="W3292" t="s">
        <v>250</v>
      </c>
      <c r="X3292" t="s">
        <v>219</v>
      </c>
      <c r="Y3292">
        <v>3.6</v>
      </c>
      <c r="Z3292">
        <v>306</v>
      </c>
    </row>
    <row r="3293" spans="1:26" x14ac:dyDescent="0.25">
      <c r="A3293">
        <v>18398571</v>
      </c>
      <c r="B3293" s="1" t="s">
        <v>3269</v>
      </c>
      <c r="C3293">
        <v>1</v>
      </c>
      <c r="D3293" s="1" t="s">
        <v>16</v>
      </c>
      <c r="E3293" s="1" t="s">
        <v>56</v>
      </c>
      <c r="F3293" s="1" t="s">
        <v>281</v>
      </c>
      <c r="G3293" s="1" t="s">
        <v>2</v>
      </c>
      <c r="H3293">
        <v>1.2E-2</v>
      </c>
      <c r="I3293" s="1" t="s">
        <v>58</v>
      </c>
      <c r="J3293" s="1" t="s">
        <v>58</v>
      </c>
      <c r="K3293">
        <v>1</v>
      </c>
      <c r="L3293">
        <v>42</v>
      </c>
      <c r="M3293">
        <v>300</v>
      </c>
      <c r="N3293">
        <v>3.6</v>
      </c>
      <c r="O3293" s="2">
        <v>42662</v>
      </c>
      <c r="P3293">
        <v>2016</v>
      </c>
      <c r="Q3293">
        <v>10</v>
      </c>
      <c r="R3293" s="1" t="s">
        <v>249</v>
      </c>
      <c r="S3293">
        <v>4</v>
      </c>
      <c r="T3293">
        <v>2</v>
      </c>
      <c r="U3293">
        <v>19</v>
      </c>
      <c r="V3293" s="1" t="s">
        <v>89</v>
      </c>
      <c r="W3293" t="s">
        <v>250</v>
      </c>
      <c r="X3293" t="s">
        <v>219</v>
      </c>
      <c r="Y3293">
        <v>3.6</v>
      </c>
      <c r="Z3293">
        <v>306</v>
      </c>
    </row>
    <row r="3294" spans="1:26" x14ac:dyDescent="0.25">
      <c r="A3294">
        <v>18441835</v>
      </c>
      <c r="B3294" s="1" t="s">
        <v>3585</v>
      </c>
      <c r="C3294">
        <v>1</v>
      </c>
      <c r="D3294" s="1" t="s">
        <v>16</v>
      </c>
      <c r="E3294" s="1" t="s">
        <v>56</v>
      </c>
      <c r="F3294" s="1" t="s">
        <v>377</v>
      </c>
      <c r="G3294" s="1" t="s">
        <v>2</v>
      </c>
      <c r="H3294">
        <v>1.2E-2</v>
      </c>
      <c r="I3294" s="1" t="s">
        <v>58</v>
      </c>
      <c r="J3294" s="1" t="s">
        <v>58</v>
      </c>
      <c r="K3294">
        <v>1</v>
      </c>
      <c r="L3294">
        <v>2</v>
      </c>
      <c r="M3294">
        <v>300</v>
      </c>
      <c r="N3294">
        <v>1</v>
      </c>
      <c r="O3294" s="2">
        <v>42670</v>
      </c>
      <c r="P3294">
        <v>2016</v>
      </c>
      <c r="Q3294">
        <v>10</v>
      </c>
      <c r="R3294" s="1" t="s">
        <v>249</v>
      </c>
      <c r="S3294">
        <v>4</v>
      </c>
      <c r="T3294">
        <v>3</v>
      </c>
      <c r="U3294">
        <v>27</v>
      </c>
      <c r="V3294" s="1" t="s">
        <v>68</v>
      </c>
      <c r="W3294" t="s">
        <v>250</v>
      </c>
      <c r="X3294" t="s">
        <v>219</v>
      </c>
      <c r="Y3294">
        <v>3.6</v>
      </c>
      <c r="Z3294">
        <v>306</v>
      </c>
    </row>
    <row r="3295" spans="1:26" x14ac:dyDescent="0.25">
      <c r="A3295">
        <v>6605</v>
      </c>
      <c r="B3295" s="1" t="s">
        <v>3586</v>
      </c>
      <c r="C3295">
        <v>1</v>
      </c>
      <c r="D3295" s="1" t="s">
        <v>16</v>
      </c>
      <c r="E3295" s="1" t="s">
        <v>56</v>
      </c>
      <c r="F3295" s="1" t="s">
        <v>876</v>
      </c>
      <c r="G3295" s="1" t="s">
        <v>2</v>
      </c>
      <c r="H3295">
        <v>1.2E-2</v>
      </c>
      <c r="I3295" s="1" t="s">
        <v>58</v>
      </c>
      <c r="J3295" s="1" t="s">
        <v>58</v>
      </c>
      <c r="K3295">
        <v>1</v>
      </c>
      <c r="L3295">
        <v>71</v>
      </c>
      <c r="M3295">
        <v>300</v>
      </c>
      <c r="N3295">
        <v>3.6</v>
      </c>
      <c r="O3295" s="2">
        <v>41929</v>
      </c>
      <c r="P3295">
        <v>2014</v>
      </c>
      <c r="Q3295">
        <v>10</v>
      </c>
      <c r="R3295" s="1" t="s">
        <v>249</v>
      </c>
      <c r="S3295">
        <v>4</v>
      </c>
      <c r="T3295">
        <v>4</v>
      </c>
      <c r="U3295">
        <v>17</v>
      </c>
      <c r="V3295" s="1" t="s">
        <v>73</v>
      </c>
      <c r="W3295" t="s">
        <v>250</v>
      </c>
      <c r="X3295" t="s">
        <v>219</v>
      </c>
      <c r="Y3295">
        <v>3.6</v>
      </c>
      <c r="Z3295">
        <v>306</v>
      </c>
    </row>
    <row r="3296" spans="1:26" x14ac:dyDescent="0.25">
      <c r="A3296">
        <v>18107859</v>
      </c>
      <c r="B3296" s="1" t="s">
        <v>3587</v>
      </c>
      <c r="C3296">
        <v>1</v>
      </c>
      <c r="D3296" s="1" t="s">
        <v>16</v>
      </c>
      <c r="E3296" s="1" t="s">
        <v>56</v>
      </c>
      <c r="F3296" s="1" t="s">
        <v>479</v>
      </c>
      <c r="G3296" s="1" t="s">
        <v>2</v>
      </c>
      <c r="H3296">
        <v>1.2E-2</v>
      </c>
      <c r="I3296" s="1" t="s">
        <v>58</v>
      </c>
      <c r="J3296" s="1" t="s">
        <v>58</v>
      </c>
      <c r="K3296">
        <v>1</v>
      </c>
      <c r="L3296">
        <v>4</v>
      </c>
      <c r="M3296">
        <v>300</v>
      </c>
      <c r="N3296">
        <v>2.9</v>
      </c>
      <c r="O3296" s="2">
        <v>42655</v>
      </c>
      <c r="P3296">
        <v>2016</v>
      </c>
      <c r="Q3296">
        <v>10</v>
      </c>
      <c r="R3296" s="1" t="s">
        <v>249</v>
      </c>
      <c r="S3296">
        <v>4</v>
      </c>
      <c r="T3296">
        <v>2</v>
      </c>
      <c r="U3296">
        <v>12</v>
      </c>
      <c r="V3296" s="1" t="s">
        <v>89</v>
      </c>
      <c r="W3296" t="s">
        <v>250</v>
      </c>
      <c r="X3296" t="s">
        <v>219</v>
      </c>
      <c r="Y3296">
        <v>3.6</v>
      </c>
      <c r="Z3296">
        <v>306</v>
      </c>
    </row>
    <row r="3297" spans="1:26" x14ac:dyDescent="0.25">
      <c r="A3297">
        <v>18264980</v>
      </c>
      <c r="B3297" s="1" t="s">
        <v>3588</v>
      </c>
      <c r="C3297">
        <v>1</v>
      </c>
      <c r="D3297" s="1" t="s">
        <v>16</v>
      </c>
      <c r="E3297" s="1" t="s">
        <v>56</v>
      </c>
      <c r="F3297" s="1" t="s">
        <v>715</v>
      </c>
      <c r="G3297" s="1" t="s">
        <v>2</v>
      </c>
      <c r="H3297">
        <v>1.2E-2</v>
      </c>
      <c r="I3297" s="1" t="s">
        <v>58</v>
      </c>
      <c r="J3297" s="1" t="s">
        <v>58</v>
      </c>
      <c r="K3297">
        <v>1</v>
      </c>
      <c r="L3297">
        <v>1</v>
      </c>
      <c r="M3297">
        <v>300</v>
      </c>
      <c r="N3297">
        <v>1</v>
      </c>
      <c r="O3297" s="2">
        <v>41932</v>
      </c>
      <c r="P3297">
        <v>2014</v>
      </c>
      <c r="Q3297">
        <v>10</v>
      </c>
      <c r="R3297" s="1" t="s">
        <v>249</v>
      </c>
      <c r="S3297">
        <v>4</v>
      </c>
      <c r="T3297">
        <v>0</v>
      </c>
      <c r="U3297">
        <v>20</v>
      </c>
      <c r="V3297" s="1" t="s">
        <v>71</v>
      </c>
      <c r="W3297" t="s">
        <v>250</v>
      </c>
      <c r="X3297" t="s">
        <v>219</v>
      </c>
      <c r="Y3297">
        <v>3.6</v>
      </c>
      <c r="Z3297">
        <v>306</v>
      </c>
    </row>
    <row r="3298" spans="1:26" x14ac:dyDescent="0.25">
      <c r="A3298">
        <v>18366009</v>
      </c>
      <c r="B3298" s="1" t="s">
        <v>3589</v>
      </c>
      <c r="C3298">
        <v>1</v>
      </c>
      <c r="D3298" s="1" t="s">
        <v>16</v>
      </c>
      <c r="E3298" s="1" t="s">
        <v>56</v>
      </c>
      <c r="F3298" s="1" t="s">
        <v>394</v>
      </c>
      <c r="G3298" s="1" t="s">
        <v>2</v>
      </c>
      <c r="H3298">
        <v>1.2E-2</v>
      </c>
      <c r="I3298" s="1" t="s">
        <v>58</v>
      </c>
      <c r="J3298" s="1" t="s">
        <v>58</v>
      </c>
      <c r="K3298">
        <v>1</v>
      </c>
      <c r="L3298">
        <v>33</v>
      </c>
      <c r="M3298">
        <v>300</v>
      </c>
      <c r="N3298">
        <v>3.6</v>
      </c>
      <c r="O3298" s="2">
        <v>42656</v>
      </c>
      <c r="P3298">
        <v>2016</v>
      </c>
      <c r="Q3298">
        <v>10</v>
      </c>
      <c r="R3298" s="1" t="s">
        <v>249</v>
      </c>
      <c r="S3298">
        <v>4</v>
      </c>
      <c r="T3298">
        <v>3</v>
      </c>
      <c r="U3298">
        <v>13</v>
      </c>
      <c r="V3298" s="1" t="s">
        <v>68</v>
      </c>
      <c r="W3298" t="s">
        <v>250</v>
      </c>
      <c r="X3298" t="s">
        <v>219</v>
      </c>
      <c r="Y3298">
        <v>3.6</v>
      </c>
      <c r="Z3298">
        <v>306</v>
      </c>
    </row>
    <row r="3299" spans="1:26" x14ac:dyDescent="0.25">
      <c r="A3299">
        <v>7383</v>
      </c>
      <c r="B3299" s="1" t="s">
        <v>3590</v>
      </c>
      <c r="C3299">
        <v>1</v>
      </c>
      <c r="D3299" s="1" t="s">
        <v>16</v>
      </c>
      <c r="E3299" s="1" t="s">
        <v>56</v>
      </c>
      <c r="F3299" s="1" t="s">
        <v>3591</v>
      </c>
      <c r="G3299" s="1" t="s">
        <v>2</v>
      </c>
      <c r="H3299">
        <v>1.2E-2</v>
      </c>
      <c r="I3299" s="1" t="s">
        <v>58</v>
      </c>
      <c r="J3299" s="1" t="s">
        <v>58</v>
      </c>
      <c r="K3299">
        <v>1</v>
      </c>
      <c r="L3299">
        <v>38</v>
      </c>
      <c r="M3299">
        <v>300</v>
      </c>
      <c r="N3299">
        <v>2.6</v>
      </c>
      <c r="O3299" s="2">
        <v>41200</v>
      </c>
      <c r="P3299">
        <v>2012</v>
      </c>
      <c r="Q3299">
        <v>10</v>
      </c>
      <c r="R3299" s="1" t="s">
        <v>249</v>
      </c>
      <c r="S3299">
        <v>4</v>
      </c>
      <c r="T3299">
        <v>3</v>
      </c>
      <c r="U3299">
        <v>18</v>
      </c>
      <c r="V3299" s="1" t="s">
        <v>68</v>
      </c>
      <c r="W3299" t="s">
        <v>250</v>
      </c>
      <c r="X3299" t="s">
        <v>219</v>
      </c>
      <c r="Y3299">
        <v>3.6</v>
      </c>
      <c r="Z3299">
        <v>306</v>
      </c>
    </row>
    <row r="3300" spans="1:26" x14ac:dyDescent="0.25">
      <c r="A3300">
        <v>18240475</v>
      </c>
      <c r="B3300" s="1" t="s">
        <v>3592</v>
      </c>
      <c r="C3300">
        <v>1</v>
      </c>
      <c r="D3300" s="1" t="s">
        <v>16</v>
      </c>
      <c r="E3300" s="1" t="s">
        <v>56</v>
      </c>
      <c r="F3300" s="1" t="s">
        <v>317</v>
      </c>
      <c r="G3300" s="1" t="s">
        <v>2</v>
      </c>
      <c r="H3300">
        <v>1.2E-2</v>
      </c>
      <c r="I3300" s="1" t="s">
        <v>58</v>
      </c>
      <c r="J3300" s="1" t="s">
        <v>65</v>
      </c>
      <c r="K3300">
        <v>1</v>
      </c>
      <c r="L3300">
        <v>26</v>
      </c>
      <c r="M3300">
        <v>300</v>
      </c>
      <c r="N3300">
        <v>3.5</v>
      </c>
      <c r="O3300" s="2">
        <v>42284</v>
      </c>
      <c r="P3300">
        <v>2015</v>
      </c>
      <c r="Q3300">
        <v>10</v>
      </c>
      <c r="R3300" s="1" t="s">
        <v>249</v>
      </c>
      <c r="S3300">
        <v>4</v>
      </c>
      <c r="T3300">
        <v>2</v>
      </c>
      <c r="U3300">
        <v>7</v>
      </c>
      <c r="V3300" s="1" t="s">
        <v>89</v>
      </c>
      <c r="W3300" t="s">
        <v>250</v>
      </c>
      <c r="X3300" t="s">
        <v>219</v>
      </c>
      <c r="Y3300">
        <v>3.6</v>
      </c>
      <c r="Z3300">
        <v>306</v>
      </c>
    </row>
    <row r="3301" spans="1:26" x14ac:dyDescent="0.25">
      <c r="A3301">
        <v>308704</v>
      </c>
      <c r="B3301" s="1" t="s">
        <v>3463</v>
      </c>
      <c r="C3301">
        <v>1</v>
      </c>
      <c r="D3301" s="1" t="s">
        <v>16</v>
      </c>
      <c r="E3301" s="1" t="s">
        <v>56</v>
      </c>
      <c r="F3301" s="1" t="s">
        <v>315</v>
      </c>
      <c r="G3301" s="1" t="s">
        <v>2</v>
      </c>
      <c r="H3301">
        <v>1.2E-2</v>
      </c>
      <c r="I3301" s="1" t="s">
        <v>58</v>
      </c>
      <c r="J3301" s="1" t="s">
        <v>65</v>
      </c>
      <c r="K3301">
        <v>1</v>
      </c>
      <c r="L3301">
        <v>2</v>
      </c>
      <c r="M3301">
        <v>300</v>
      </c>
      <c r="N3301">
        <v>1</v>
      </c>
      <c r="O3301" s="2">
        <v>42284</v>
      </c>
      <c r="P3301">
        <v>2015</v>
      </c>
      <c r="Q3301">
        <v>10</v>
      </c>
      <c r="R3301" s="1" t="s">
        <v>249</v>
      </c>
      <c r="S3301">
        <v>4</v>
      </c>
      <c r="T3301">
        <v>2</v>
      </c>
      <c r="U3301">
        <v>7</v>
      </c>
      <c r="V3301" s="1" t="s">
        <v>89</v>
      </c>
      <c r="W3301" t="s">
        <v>250</v>
      </c>
      <c r="X3301" t="s">
        <v>219</v>
      </c>
      <c r="Y3301">
        <v>3.6</v>
      </c>
      <c r="Z3301">
        <v>306</v>
      </c>
    </row>
    <row r="3302" spans="1:26" x14ac:dyDescent="0.25">
      <c r="A3302">
        <v>311846</v>
      </c>
      <c r="B3302" s="1" t="s">
        <v>3593</v>
      </c>
      <c r="C3302">
        <v>1</v>
      </c>
      <c r="D3302" s="1" t="s">
        <v>16</v>
      </c>
      <c r="E3302" s="1" t="s">
        <v>56</v>
      </c>
      <c r="F3302" s="1" t="s">
        <v>311</v>
      </c>
      <c r="G3302" s="1" t="s">
        <v>2</v>
      </c>
      <c r="H3302">
        <v>1.2E-2</v>
      </c>
      <c r="I3302" s="1" t="s">
        <v>58</v>
      </c>
      <c r="J3302" s="1" t="s">
        <v>58</v>
      </c>
      <c r="K3302">
        <v>1</v>
      </c>
      <c r="L3302">
        <v>10</v>
      </c>
      <c r="M3302">
        <v>300</v>
      </c>
      <c r="N3302">
        <v>3.2</v>
      </c>
      <c r="O3302" s="2">
        <v>42654</v>
      </c>
      <c r="P3302">
        <v>2016</v>
      </c>
      <c r="Q3302">
        <v>10</v>
      </c>
      <c r="R3302" s="1" t="s">
        <v>249</v>
      </c>
      <c r="S3302">
        <v>4</v>
      </c>
      <c r="T3302">
        <v>1</v>
      </c>
      <c r="U3302">
        <v>11</v>
      </c>
      <c r="V3302" s="1" t="s">
        <v>66</v>
      </c>
      <c r="W3302" t="s">
        <v>250</v>
      </c>
      <c r="X3302" t="s">
        <v>219</v>
      </c>
      <c r="Y3302">
        <v>3.6</v>
      </c>
      <c r="Z3302">
        <v>306</v>
      </c>
    </row>
    <row r="3303" spans="1:26" x14ac:dyDescent="0.25">
      <c r="A3303">
        <v>8580</v>
      </c>
      <c r="B3303" s="1" t="s">
        <v>3291</v>
      </c>
      <c r="C3303">
        <v>1</v>
      </c>
      <c r="D3303" s="1" t="s">
        <v>16</v>
      </c>
      <c r="E3303" s="1" t="s">
        <v>56</v>
      </c>
      <c r="F3303" s="1" t="s">
        <v>397</v>
      </c>
      <c r="G3303" s="1" t="s">
        <v>2</v>
      </c>
      <c r="H3303">
        <v>1.2E-2</v>
      </c>
      <c r="I3303" s="1" t="s">
        <v>58</v>
      </c>
      <c r="J3303" s="1" t="s">
        <v>58</v>
      </c>
      <c r="K3303">
        <v>1</v>
      </c>
      <c r="L3303">
        <v>25</v>
      </c>
      <c r="M3303">
        <v>300</v>
      </c>
      <c r="N3303">
        <v>3.1</v>
      </c>
      <c r="O3303" s="2">
        <v>40464</v>
      </c>
      <c r="P3303">
        <v>2010</v>
      </c>
      <c r="Q3303">
        <v>10</v>
      </c>
      <c r="R3303" s="1" t="s">
        <v>249</v>
      </c>
      <c r="S3303">
        <v>4</v>
      </c>
      <c r="T3303">
        <v>2</v>
      </c>
      <c r="U3303">
        <v>13</v>
      </c>
      <c r="V3303" s="1" t="s">
        <v>89</v>
      </c>
      <c r="W3303" t="s">
        <v>250</v>
      </c>
      <c r="X3303" t="s">
        <v>219</v>
      </c>
      <c r="Y3303">
        <v>3.6</v>
      </c>
      <c r="Z3303">
        <v>306</v>
      </c>
    </row>
    <row r="3304" spans="1:26" x14ac:dyDescent="0.25">
      <c r="A3304">
        <v>18229077</v>
      </c>
      <c r="B3304" s="1" t="s">
        <v>3594</v>
      </c>
      <c r="C3304">
        <v>1</v>
      </c>
      <c r="D3304" s="1" t="s">
        <v>16</v>
      </c>
      <c r="E3304" s="1" t="s">
        <v>56</v>
      </c>
      <c r="F3304" s="1" t="s">
        <v>302</v>
      </c>
      <c r="G3304" s="1" t="s">
        <v>2</v>
      </c>
      <c r="H3304">
        <v>1.2E-2</v>
      </c>
      <c r="I3304" s="1" t="s">
        <v>58</v>
      </c>
      <c r="J3304" s="1" t="s">
        <v>58</v>
      </c>
      <c r="K3304">
        <v>1</v>
      </c>
      <c r="L3304">
        <v>2</v>
      </c>
      <c r="M3304">
        <v>300</v>
      </c>
      <c r="N3304">
        <v>1</v>
      </c>
      <c r="O3304" s="2">
        <v>43399</v>
      </c>
      <c r="P3304">
        <v>2018</v>
      </c>
      <c r="Q3304">
        <v>10</v>
      </c>
      <c r="R3304" s="1" t="s">
        <v>249</v>
      </c>
      <c r="S3304">
        <v>4</v>
      </c>
      <c r="T3304">
        <v>4</v>
      </c>
      <c r="U3304">
        <v>26</v>
      </c>
      <c r="V3304" s="1" t="s">
        <v>73</v>
      </c>
      <c r="W3304" t="s">
        <v>250</v>
      </c>
      <c r="X3304" t="s">
        <v>219</v>
      </c>
      <c r="Y3304">
        <v>3.6</v>
      </c>
      <c r="Z3304">
        <v>306</v>
      </c>
    </row>
    <row r="3305" spans="1:26" x14ac:dyDescent="0.25">
      <c r="A3305">
        <v>312926</v>
      </c>
      <c r="B3305" s="1" t="s">
        <v>3595</v>
      </c>
      <c r="C3305">
        <v>1</v>
      </c>
      <c r="D3305" s="1" t="s">
        <v>16</v>
      </c>
      <c r="E3305" s="1" t="s">
        <v>56</v>
      </c>
      <c r="F3305" s="1" t="s">
        <v>311</v>
      </c>
      <c r="G3305" s="1" t="s">
        <v>2</v>
      </c>
      <c r="H3305">
        <v>1.2E-2</v>
      </c>
      <c r="I3305" s="1" t="s">
        <v>58</v>
      </c>
      <c r="J3305" s="1" t="s">
        <v>58</v>
      </c>
      <c r="K3305">
        <v>1</v>
      </c>
      <c r="L3305">
        <v>1</v>
      </c>
      <c r="M3305">
        <v>300</v>
      </c>
      <c r="N3305">
        <v>1</v>
      </c>
      <c r="O3305" s="2">
        <v>40462</v>
      </c>
      <c r="P3305">
        <v>2010</v>
      </c>
      <c r="Q3305">
        <v>10</v>
      </c>
      <c r="R3305" s="1" t="s">
        <v>249</v>
      </c>
      <c r="S3305">
        <v>4</v>
      </c>
      <c r="T3305">
        <v>0</v>
      </c>
      <c r="U3305">
        <v>11</v>
      </c>
      <c r="V3305" s="1" t="s">
        <v>71</v>
      </c>
      <c r="W3305" t="s">
        <v>250</v>
      </c>
      <c r="X3305" t="s">
        <v>219</v>
      </c>
      <c r="Y3305">
        <v>3.6</v>
      </c>
      <c r="Z3305">
        <v>306</v>
      </c>
    </row>
    <row r="3306" spans="1:26" x14ac:dyDescent="0.25">
      <c r="A3306">
        <v>18245296</v>
      </c>
      <c r="B3306" s="1" t="s">
        <v>3596</v>
      </c>
      <c r="C3306">
        <v>1</v>
      </c>
      <c r="D3306" s="1" t="s">
        <v>16</v>
      </c>
      <c r="E3306" s="1" t="s">
        <v>56</v>
      </c>
      <c r="F3306" s="1" t="s">
        <v>315</v>
      </c>
      <c r="G3306" s="1" t="s">
        <v>2</v>
      </c>
      <c r="H3306">
        <v>1.2E-2</v>
      </c>
      <c r="I3306" s="1" t="s">
        <v>58</v>
      </c>
      <c r="J3306" s="1" t="s">
        <v>58</v>
      </c>
      <c r="K3306">
        <v>1</v>
      </c>
      <c r="L3306">
        <v>2</v>
      </c>
      <c r="M3306">
        <v>300</v>
      </c>
      <c r="N3306">
        <v>1</v>
      </c>
      <c r="O3306" s="2">
        <v>43377</v>
      </c>
      <c r="P3306">
        <v>2018</v>
      </c>
      <c r="Q3306">
        <v>10</v>
      </c>
      <c r="R3306" s="1" t="s">
        <v>249</v>
      </c>
      <c r="S3306">
        <v>4</v>
      </c>
      <c r="T3306">
        <v>3</v>
      </c>
      <c r="U3306">
        <v>4</v>
      </c>
      <c r="V3306" s="1" t="s">
        <v>68</v>
      </c>
      <c r="W3306" t="s">
        <v>250</v>
      </c>
      <c r="X3306" t="s">
        <v>219</v>
      </c>
      <c r="Y3306">
        <v>3.6</v>
      </c>
      <c r="Z3306">
        <v>306</v>
      </c>
    </row>
    <row r="3307" spans="1:26" x14ac:dyDescent="0.25">
      <c r="A3307">
        <v>18420444</v>
      </c>
      <c r="B3307" s="1" t="s">
        <v>793</v>
      </c>
      <c r="C3307">
        <v>1</v>
      </c>
      <c r="D3307" s="1" t="s">
        <v>16</v>
      </c>
      <c r="E3307" s="1" t="s">
        <v>56</v>
      </c>
      <c r="F3307" s="1" t="s">
        <v>298</v>
      </c>
      <c r="G3307" s="1" t="s">
        <v>2</v>
      </c>
      <c r="H3307">
        <v>1.2E-2</v>
      </c>
      <c r="I3307" s="1" t="s">
        <v>58</v>
      </c>
      <c r="J3307" s="1" t="s">
        <v>58</v>
      </c>
      <c r="K3307">
        <v>1</v>
      </c>
      <c r="L3307">
        <v>4</v>
      </c>
      <c r="M3307">
        <v>300</v>
      </c>
      <c r="N3307">
        <v>3</v>
      </c>
      <c r="O3307" s="2">
        <v>41202</v>
      </c>
      <c r="P3307">
        <v>2012</v>
      </c>
      <c r="Q3307">
        <v>10</v>
      </c>
      <c r="R3307" s="1" t="s">
        <v>249</v>
      </c>
      <c r="S3307">
        <v>4</v>
      </c>
      <c r="T3307">
        <v>5</v>
      </c>
      <c r="U3307">
        <v>20</v>
      </c>
      <c r="V3307" s="1" t="s">
        <v>60</v>
      </c>
      <c r="W3307" t="s">
        <v>250</v>
      </c>
      <c r="X3307" t="s">
        <v>219</v>
      </c>
      <c r="Y3307">
        <v>3.6</v>
      </c>
      <c r="Z3307">
        <v>306</v>
      </c>
    </row>
    <row r="3308" spans="1:26" x14ac:dyDescent="0.25">
      <c r="A3308">
        <v>18443750</v>
      </c>
      <c r="B3308" s="1" t="s">
        <v>3319</v>
      </c>
      <c r="C3308">
        <v>1</v>
      </c>
      <c r="D3308" s="1" t="s">
        <v>16</v>
      </c>
      <c r="E3308" s="1" t="s">
        <v>56</v>
      </c>
      <c r="F3308" s="1" t="s">
        <v>2914</v>
      </c>
      <c r="G3308" s="1" t="s">
        <v>2</v>
      </c>
      <c r="H3308">
        <v>1.2E-2</v>
      </c>
      <c r="I3308" s="1" t="s">
        <v>58</v>
      </c>
      <c r="J3308" s="1" t="s">
        <v>65</v>
      </c>
      <c r="K3308">
        <v>1</v>
      </c>
      <c r="L3308">
        <v>25</v>
      </c>
      <c r="M3308">
        <v>300</v>
      </c>
      <c r="N3308">
        <v>3.7</v>
      </c>
      <c r="O3308" s="2">
        <v>43399</v>
      </c>
      <c r="P3308">
        <v>2018</v>
      </c>
      <c r="Q3308">
        <v>10</v>
      </c>
      <c r="R3308" s="1" t="s">
        <v>249</v>
      </c>
      <c r="S3308">
        <v>4</v>
      </c>
      <c r="T3308">
        <v>4</v>
      </c>
      <c r="U3308">
        <v>26</v>
      </c>
      <c r="V3308" s="1" t="s">
        <v>73</v>
      </c>
      <c r="W3308" t="s">
        <v>250</v>
      </c>
      <c r="X3308" t="s">
        <v>219</v>
      </c>
      <c r="Y3308">
        <v>3.6</v>
      </c>
      <c r="Z3308">
        <v>306</v>
      </c>
    </row>
    <row r="3309" spans="1:26" x14ac:dyDescent="0.25">
      <c r="A3309">
        <v>5931</v>
      </c>
      <c r="B3309" s="1" t="s">
        <v>3597</v>
      </c>
      <c r="C3309">
        <v>1</v>
      </c>
      <c r="D3309" s="1" t="s">
        <v>16</v>
      </c>
      <c r="E3309" s="1" t="s">
        <v>56</v>
      </c>
      <c r="F3309" s="1" t="s">
        <v>389</v>
      </c>
      <c r="G3309" s="1" t="s">
        <v>2</v>
      </c>
      <c r="H3309">
        <v>1.2E-2</v>
      </c>
      <c r="I3309" s="1" t="s">
        <v>58</v>
      </c>
      <c r="J3309" s="1" t="s">
        <v>58</v>
      </c>
      <c r="K3309">
        <v>1</v>
      </c>
      <c r="L3309">
        <v>120</v>
      </c>
      <c r="M3309">
        <v>300</v>
      </c>
      <c r="N3309">
        <v>3.6</v>
      </c>
      <c r="O3309" s="2">
        <v>42665</v>
      </c>
      <c r="P3309">
        <v>2016</v>
      </c>
      <c r="Q3309">
        <v>10</v>
      </c>
      <c r="R3309" s="1" t="s">
        <v>249</v>
      </c>
      <c r="S3309">
        <v>4</v>
      </c>
      <c r="T3309">
        <v>5</v>
      </c>
      <c r="U3309">
        <v>22</v>
      </c>
      <c r="V3309" s="1" t="s">
        <v>60</v>
      </c>
      <c r="W3309" t="s">
        <v>250</v>
      </c>
      <c r="X3309" t="s">
        <v>219</v>
      </c>
      <c r="Y3309">
        <v>3.6</v>
      </c>
      <c r="Z3309">
        <v>306</v>
      </c>
    </row>
    <row r="3310" spans="1:26" x14ac:dyDescent="0.25">
      <c r="A3310">
        <v>18157391</v>
      </c>
      <c r="B3310" s="1" t="s">
        <v>3598</v>
      </c>
      <c r="C3310">
        <v>1</v>
      </c>
      <c r="D3310" s="1" t="s">
        <v>16</v>
      </c>
      <c r="E3310" s="1" t="s">
        <v>56</v>
      </c>
      <c r="F3310" s="1" t="s">
        <v>629</v>
      </c>
      <c r="G3310" s="1" t="s">
        <v>2</v>
      </c>
      <c r="H3310">
        <v>1.2E-2</v>
      </c>
      <c r="I3310" s="1" t="s">
        <v>58</v>
      </c>
      <c r="J3310" s="1" t="s">
        <v>58</v>
      </c>
      <c r="K3310">
        <v>1</v>
      </c>
      <c r="L3310">
        <v>31</v>
      </c>
      <c r="M3310">
        <v>300</v>
      </c>
      <c r="N3310">
        <v>3.3</v>
      </c>
      <c r="O3310" s="2">
        <v>42286</v>
      </c>
      <c r="P3310">
        <v>2015</v>
      </c>
      <c r="Q3310">
        <v>10</v>
      </c>
      <c r="R3310" s="1" t="s">
        <v>249</v>
      </c>
      <c r="S3310">
        <v>4</v>
      </c>
      <c r="T3310">
        <v>4</v>
      </c>
      <c r="U3310">
        <v>9</v>
      </c>
      <c r="V3310" s="1" t="s">
        <v>73</v>
      </c>
      <c r="W3310" t="s">
        <v>250</v>
      </c>
      <c r="X3310" t="s">
        <v>219</v>
      </c>
      <c r="Y3310">
        <v>3.6</v>
      </c>
      <c r="Z3310">
        <v>306</v>
      </c>
    </row>
    <row r="3311" spans="1:26" x14ac:dyDescent="0.25">
      <c r="A3311">
        <v>300185</v>
      </c>
      <c r="B3311" s="1" t="s">
        <v>3512</v>
      </c>
      <c r="C3311">
        <v>1</v>
      </c>
      <c r="D3311" s="1" t="s">
        <v>16</v>
      </c>
      <c r="E3311" s="1" t="s">
        <v>56</v>
      </c>
      <c r="F3311" s="1" t="s">
        <v>2916</v>
      </c>
      <c r="G3311" s="1" t="s">
        <v>2</v>
      </c>
      <c r="H3311">
        <v>1.2E-2</v>
      </c>
      <c r="I3311" s="1" t="s">
        <v>58</v>
      </c>
      <c r="J3311" s="1" t="s">
        <v>65</v>
      </c>
      <c r="K3311">
        <v>1</v>
      </c>
      <c r="L3311">
        <v>115</v>
      </c>
      <c r="M3311">
        <v>300</v>
      </c>
      <c r="N3311">
        <v>3.5</v>
      </c>
      <c r="O3311" s="2">
        <v>42298</v>
      </c>
      <c r="P3311">
        <v>2015</v>
      </c>
      <c r="Q3311">
        <v>10</v>
      </c>
      <c r="R3311" s="1" t="s">
        <v>249</v>
      </c>
      <c r="S3311">
        <v>4</v>
      </c>
      <c r="T3311">
        <v>2</v>
      </c>
      <c r="U3311">
        <v>21</v>
      </c>
      <c r="V3311" s="1" t="s">
        <v>89</v>
      </c>
      <c r="W3311" t="s">
        <v>250</v>
      </c>
      <c r="X3311" t="s">
        <v>219</v>
      </c>
      <c r="Y3311">
        <v>3.6</v>
      </c>
      <c r="Z3311">
        <v>306</v>
      </c>
    </row>
    <row r="3312" spans="1:26" x14ac:dyDescent="0.25">
      <c r="A3312">
        <v>18261701</v>
      </c>
      <c r="B3312" s="1" t="s">
        <v>3269</v>
      </c>
      <c r="C3312">
        <v>1</v>
      </c>
      <c r="D3312" s="1" t="s">
        <v>16</v>
      </c>
      <c r="E3312" s="1" t="s">
        <v>56</v>
      </c>
      <c r="F3312" s="1" t="s">
        <v>281</v>
      </c>
      <c r="G3312" s="1" t="s">
        <v>2</v>
      </c>
      <c r="H3312">
        <v>1.2E-2</v>
      </c>
      <c r="I3312" s="1" t="s">
        <v>58</v>
      </c>
      <c r="J3312" s="1" t="s">
        <v>58</v>
      </c>
      <c r="K3312">
        <v>1</v>
      </c>
      <c r="L3312">
        <v>142</v>
      </c>
      <c r="M3312">
        <v>300</v>
      </c>
      <c r="N3312">
        <v>3.9</v>
      </c>
      <c r="O3312" s="2">
        <v>40471</v>
      </c>
      <c r="P3312">
        <v>2010</v>
      </c>
      <c r="Q3312">
        <v>10</v>
      </c>
      <c r="R3312" s="1" t="s">
        <v>249</v>
      </c>
      <c r="S3312">
        <v>4</v>
      </c>
      <c r="T3312">
        <v>2</v>
      </c>
      <c r="U3312">
        <v>20</v>
      </c>
      <c r="V3312" s="1" t="s">
        <v>89</v>
      </c>
      <c r="W3312" t="s">
        <v>250</v>
      </c>
      <c r="X3312" t="s">
        <v>219</v>
      </c>
      <c r="Y3312">
        <v>3.6</v>
      </c>
      <c r="Z3312">
        <v>306</v>
      </c>
    </row>
    <row r="3313" spans="1:26" x14ac:dyDescent="0.25">
      <c r="A3313">
        <v>18433987</v>
      </c>
      <c r="B3313" s="1" t="s">
        <v>3599</v>
      </c>
      <c r="C3313">
        <v>1</v>
      </c>
      <c r="D3313" s="1" t="s">
        <v>16</v>
      </c>
      <c r="E3313" s="1" t="s">
        <v>56</v>
      </c>
      <c r="F3313" s="1" t="s">
        <v>389</v>
      </c>
      <c r="G3313" s="1" t="s">
        <v>2</v>
      </c>
      <c r="H3313">
        <v>1.2E-2</v>
      </c>
      <c r="I3313" s="1" t="s">
        <v>58</v>
      </c>
      <c r="J3313" s="1" t="s">
        <v>58</v>
      </c>
      <c r="K3313">
        <v>1</v>
      </c>
      <c r="L3313">
        <v>9</v>
      </c>
      <c r="M3313">
        <v>300</v>
      </c>
      <c r="N3313">
        <v>3.1</v>
      </c>
      <c r="O3313" s="2">
        <v>40819</v>
      </c>
      <c r="P3313">
        <v>2011</v>
      </c>
      <c r="Q3313">
        <v>10</v>
      </c>
      <c r="R3313" s="1" t="s">
        <v>249</v>
      </c>
      <c r="S3313">
        <v>4</v>
      </c>
      <c r="T3313">
        <v>0</v>
      </c>
      <c r="U3313">
        <v>3</v>
      </c>
      <c r="V3313" s="1" t="s">
        <v>71</v>
      </c>
      <c r="W3313" t="s">
        <v>250</v>
      </c>
      <c r="X3313" t="s">
        <v>219</v>
      </c>
      <c r="Y3313">
        <v>3.6</v>
      </c>
      <c r="Z3313">
        <v>306</v>
      </c>
    </row>
    <row r="3314" spans="1:26" x14ac:dyDescent="0.25">
      <c r="A3314">
        <v>18438457</v>
      </c>
      <c r="B3314" s="1" t="s">
        <v>3600</v>
      </c>
      <c r="C3314">
        <v>1</v>
      </c>
      <c r="D3314" s="1" t="s">
        <v>16</v>
      </c>
      <c r="E3314" s="1" t="s">
        <v>56</v>
      </c>
      <c r="F3314" s="1" t="s">
        <v>377</v>
      </c>
      <c r="G3314" s="1" t="s">
        <v>2</v>
      </c>
      <c r="H3314">
        <v>1.2E-2</v>
      </c>
      <c r="I3314" s="1" t="s">
        <v>58</v>
      </c>
      <c r="J3314" s="1" t="s">
        <v>58</v>
      </c>
      <c r="K3314">
        <v>1</v>
      </c>
      <c r="L3314">
        <v>1</v>
      </c>
      <c r="M3314">
        <v>300</v>
      </c>
      <c r="N3314">
        <v>1</v>
      </c>
      <c r="O3314" s="2">
        <v>43381</v>
      </c>
      <c r="P3314">
        <v>2018</v>
      </c>
      <c r="Q3314">
        <v>10</v>
      </c>
      <c r="R3314" s="1" t="s">
        <v>249</v>
      </c>
      <c r="S3314">
        <v>4</v>
      </c>
      <c r="T3314">
        <v>0</v>
      </c>
      <c r="U3314">
        <v>8</v>
      </c>
      <c r="V3314" s="1" t="s">
        <v>71</v>
      </c>
      <c r="W3314" t="s">
        <v>250</v>
      </c>
      <c r="X3314" t="s">
        <v>219</v>
      </c>
      <c r="Y3314">
        <v>3.6</v>
      </c>
      <c r="Z3314">
        <v>306</v>
      </c>
    </row>
    <row r="3315" spans="1:26" x14ac:dyDescent="0.25">
      <c r="A3315">
        <v>310728</v>
      </c>
      <c r="B3315" s="1" t="s">
        <v>3601</v>
      </c>
      <c r="C3315">
        <v>1</v>
      </c>
      <c r="D3315" s="1" t="s">
        <v>16</v>
      </c>
      <c r="E3315" s="1" t="s">
        <v>56</v>
      </c>
      <c r="F3315" s="1" t="s">
        <v>292</v>
      </c>
      <c r="G3315" s="1" t="s">
        <v>2</v>
      </c>
      <c r="H3315">
        <v>1.2E-2</v>
      </c>
      <c r="I3315" s="1" t="s">
        <v>58</v>
      </c>
      <c r="J3315" s="1" t="s">
        <v>65</v>
      </c>
      <c r="K3315">
        <v>1</v>
      </c>
      <c r="L3315">
        <v>7</v>
      </c>
      <c r="M3315">
        <v>300</v>
      </c>
      <c r="N3315">
        <v>3</v>
      </c>
      <c r="O3315" s="2">
        <v>41556</v>
      </c>
      <c r="P3315">
        <v>2013</v>
      </c>
      <c r="Q3315">
        <v>10</v>
      </c>
      <c r="R3315" s="1" t="s">
        <v>249</v>
      </c>
      <c r="S3315">
        <v>4</v>
      </c>
      <c r="T3315">
        <v>2</v>
      </c>
      <c r="U3315">
        <v>9</v>
      </c>
      <c r="V3315" s="1" t="s">
        <v>89</v>
      </c>
      <c r="W3315" t="s">
        <v>250</v>
      </c>
      <c r="X3315" t="s">
        <v>219</v>
      </c>
      <c r="Y3315">
        <v>3.6</v>
      </c>
      <c r="Z3315">
        <v>306</v>
      </c>
    </row>
    <row r="3316" spans="1:26" x14ac:dyDescent="0.25">
      <c r="A3316">
        <v>18485858</v>
      </c>
      <c r="B3316" s="1" t="s">
        <v>3602</v>
      </c>
      <c r="C3316">
        <v>1</v>
      </c>
      <c r="D3316" s="1" t="s">
        <v>16</v>
      </c>
      <c r="E3316" s="1" t="s">
        <v>56</v>
      </c>
      <c r="F3316" s="1" t="s">
        <v>3603</v>
      </c>
      <c r="G3316" s="1" t="s">
        <v>2</v>
      </c>
      <c r="H3316">
        <v>1.2E-2</v>
      </c>
      <c r="I3316" s="1" t="s">
        <v>58</v>
      </c>
      <c r="J3316" s="1" t="s">
        <v>58</v>
      </c>
      <c r="K3316">
        <v>1</v>
      </c>
      <c r="L3316">
        <v>4</v>
      </c>
      <c r="M3316">
        <v>300</v>
      </c>
      <c r="N3316">
        <v>3</v>
      </c>
      <c r="O3316" s="2">
        <v>41186</v>
      </c>
      <c r="P3316">
        <v>2012</v>
      </c>
      <c r="Q3316">
        <v>10</v>
      </c>
      <c r="R3316" s="1" t="s">
        <v>249</v>
      </c>
      <c r="S3316">
        <v>4</v>
      </c>
      <c r="T3316">
        <v>3</v>
      </c>
      <c r="U3316">
        <v>4</v>
      </c>
      <c r="V3316" s="1" t="s">
        <v>68</v>
      </c>
      <c r="W3316" t="s">
        <v>250</v>
      </c>
      <c r="X3316" t="s">
        <v>219</v>
      </c>
      <c r="Y3316">
        <v>3.6</v>
      </c>
      <c r="Z3316">
        <v>306</v>
      </c>
    </row>
    <row r="3317" spans="1:26" x14ac:dyDescent="0.25">
      <c r="A3317">
        <v>5964</v>
      </c>
      <c r="B3317" s="1" t="s">
        <v>3604</v>
      </c>
      <c r="C3317">
        <v>1</v>
      </c>
      <c r="D3317" s="1" t="s">
        <v>16</v>
      </c>
      <c r="E3317" s="1" t="s">
        <v>56</v>
      </c>
      <c r="F3317" s="1" t="s">
        <v>270</v>
      </c>
      <c r="G3317" s="1" t="s">
        <v>2</v>
      </c>
      <c r="H3317">
        <v>1.2E-2</v>
      </c>
      <c r="I3317" s="1" t="s">
        <v>58</v>
      </c>
      <c r="J3317" s="1" t="s">
        <v>58</v>
      </c>
      <c r="K3317">
        <v>1</v>
      </c>
      <c r="L3317">
        <v>7</v>
      </c>
      <c r="M3317">
        <v>300</v>
      </c>
      <c r="N3317">
        <v>3</v>
      </c>
      <c r="O3317" s="2">
        <v>40472</v>
      </c>
      <c r="P3317">
        <v>2010</v>
      </c>
      <c r="Q3317">
        <v>10</v>
      </c>
      <c r="R3317" s="1" t="s">
        <v>249</v>
      </c>
      <c r="S3317">
        <v>4</v>
      </c>
      <c r="T3317">
        <v>3</v>
      </c>
      <c r="U3317">
        <v>21</v>
      </c>
      <c r="V3317" s="1" t="s">
        <v>68</v>
      </c>
      <c r="W3317" t="s">
        <v>250</v>
      </c>
      <c r="X3317" t="s">
        <v>219</v>
      </c>
      <c r="Y3317">
        <v>3.6</v>
      </c>
      <c r="Z3317">
        <v>306</v>
      </c>
    </row>
    <row r="3318" spans="1:26" x14ac:dyDescent="0.25">
      <c r="A3318">
        <v>18089242</v>
      </c>
      <c r="B3318" s="1" t="s">
        <v>465</v>
      </c>
      <c r="C3318">
        <v>1</v>
      </c>
      <c r="D3318" s="1" t="s">
        <v>16</v>
      </c>
      <c r="E3318" s="1" t="s">
        <v>56</v>
      </c>
      <c r="F3318" s="1" t="s">
        <v>466</v>
      </c>
      <c r="G3318" s="1" t="s">
        <v>2</v>
      </c>
      <c r="H3318">
        <v>1.2E-2</v>
      </c>
      <c r="I3318" s="1" t="s">
        <v>58</v>
      </c>
      <c r="J3318" s="1" t="s">
        <v>58</v>
      </c>
      <c r="K3318">
        <v>1</v>
      </c>
      <c r="L3318">
        <v>1</v>
      </c>
      <c r="M3318">
        <v>300</v>
      </c>
      <c r="N3318">
        <v>1</v>
      </c>
      <c r="O3318" s="2">
        <v>41927</v>
      </c>
      <c r="P3318">
        <v>2014</v>
      </c>
      <c r="Q3318">
        <v>10</v>
      </c>
      <c r="R3318" s="1" t="s">
        <v>249</v>
      </c>
      <c r="S3318">
        <v>4</v>
      </c>
      <c r="T3318">
        <v>2</v>
      </c>
      <c r="U3318">
        <v>15</v>
      </c>
      <c r="V3318" s="1" t="s">
        <v>89</v>
      </c>
      <c r="W3318" t="s">
        <v>250</v>
      </c>
      <c r="X3318" t="s">
        <v>219</v>
      </c>
      <c r="Y3318">
        <v>3.6</v>
      </c>
      <c r="Z3318">
        <v>306</v>
      </c>
    </row>
    <row r="3319" spans="1:26" x14ac:dyDescent="0.25">
      <c r="A3319">
        <v>18428721</v>
      </c>
      <c r="B3319" s="1" t="s">
        <v>3605</v>
      </c>
      <c r="C3319">
        <v>1</v>
      </c>
      <c r="D3319" s="1" t="s">
        <v>16</v>
      </c>
      <c r="E3319" s="1" t="s">
        <v>56</v>
      </c>
      <c r="F3319" s="1" t="s">
        <v>317</v>
      </c>
      <c r="G3319" s="1" t="s">
        <v>2</v>
      </c>
      <c r="H3319">
        <v>1.2E-2</v>
      </c>
      <c r="I3319" s="1" t="s">
        <v>58</v>
      </c>
      <c r="J3319" s="1" t="s">
        <v>58</v>
      </c>
      <c r="K3319">
        <v>1</v>
      </c>
      <c r="L3319">
        <v>2</v>
      </c>
      <c r="M3319">
        <v>300</v>
      </c>
      <c r="N3319">
        <v>1</v>
      </c>
      <c r="O3319" s="2">
        <v>43012</v>
      </c>
      <c r="P3319">
        <v>2017</v>
      </c>
      <c r="Q3319">
        <v>10</v>
      </c>
      <c r="R3319" s="1" t="s">
        <v>249</v>
      </c>
      <c r="S3319">
        <v>4</v>
      </c>
      <c r="T3319">
        <v>2</v>
      </c>
      <c r="U3319">
        <v>4</v>
      </c>
      <c r="V3319" s="1" t="s">
        <v>89</v>
      </c>
      <c r="W3319" t="s">
        <v>250</v>
      </c>
      <c r="X3319" t="s">
        <v>219</v>
      </c>
      <c r="Y3319">
        <v>3.6</v>
      </c>
      <c r="Z3319">
        <v>306</v>
      </c>
    </row>
    <row r="3320" spans="1:26" x14ac:dyDescent="0.25">
      <c r="A3320">
        <v>6654</v>
      </c>
      <c r="B3320" s="1" t="s">
        <v>3606</v>
      </c>
      <c r="C3320">
        <v>1</v>
      </c>
      <c r="D3320" s="1" t="s">
        <v>16</v>
      </c>
      <c r="E3320" s="1" t="s">
        <v>56</v>
      </c>
      <c r="F3320" s="1" t="s">
        <v>311</v>
      </c>
      <c r="G3320" s="1" t="s">
        <v>2</v>
      </c>
      <c r="H3320">
        <v>1.2E-2</v>
      </c>
      <c r="I3320" s="1" t="s">
        <v>58</v>
      </c>
      <c r="J3320" s="1" t="s">
        <v>58</v>
      </c>
      <c r="K3320">
        <v>1</v>
      </c>
      <c r="L3320">
        <v>25</v>
      </c>
      <c r="M3320">
        <v>300</v>
      </c>
      <c r="N3320">
        <v>3.1</v>
      </c>
      <c r="O3320" s="2">
        <v>43011</v>
      </c>
      <c r="P3320">
        <v>2017</v>
      </c>
      <c r="Q3320">
        <v>10</v>
      </c>
      <c r="R3320" s="1" t="s">
        <v>249</v>
      </c>
      <c r="S3320">
        <v>4</v>
      </c>
      <c r="T3320">
        <v>1</v>
      </c>
      <c r="U3320">
        <v>3</v>
      </c>
      <c r="V3320" s="1" t="s">
        <v>66</v>
      </c>
      <c r="W3320" t="s">
        <v>250</v>
      </c>
      <c r="X3320" t="s">
        <v>219</v>
      </c>
      <c r="Y3320">
        <v>3.6</v>
      </c>
      <c r="Z3320">
        <v>306</v>
      </c>
    </row>
    <row r="3321" spans="1:26" x14ac:dyDescent="0.25">
      <c r="A3321">
        <v>18420420</v>
      </c>
      <c r="B3321" s="1" t="s">
        <v>3607</v>
      </c>
      <c r="C3321">
        <v>1</v>
      </c>
      <c r="D3321" s="1" t="s">
        <v>16</v>
      </c>
      <c r="E3321" s="1" t="s">
        <v>56</v>
      </c>
      <c r="F3321" s="1" t="s">
        <v>377</v>
      </c>
      <c r="G3321" s="1" t="s">
        <v>2</v>
      </c>
      <c r="H3321">
        <v>1.2E-2</v>
      </c>
      <c r="I3321" s="1" t="s">
        <v>58</v>
      </c>
      <c r="J3321" s="1" t="s">
        <v>58</v>
      </c>
      <c r="K3321">
        <v>1</v>
      </c>
      <c r="L3321">
        <v>12</v>
      </c>
      <c r="M3321">
        <v>300</v>
      </c>
      <c r="N3321">
        <v>3.3</v>
      </c>
      <c r="O3321" s="2">
        <v>43019</v>
      </c>
      <c r="P3321">
        <v>2017</v>
      </c>
      <c r="Q3321">
        <v>10</v>
      </c>
      <c r="R3321" s="1" t="s">
        <v>249</v>
      </c>
      <c r="S3321">
        <v>4</v>
      </c>
      <c r="T3321">
        <v>2</v>
      </c>
      <c r="U3321">
        <v>11</v>
      </c>
      <c r="V3321" s="1" t="s">
        <v>89</v>
      </c>
      <c r="W3321" t="s">
        <v>250</v>
      </c>
      <c r="X3321" t="s">
        <v>219</v>
      </c>
      <c r="Y3321">
        <v>3.6</v>
      </c>
      <c r="Z3321">
        <v>306</v>
      </c>
    </row>
    <row r="3322" spans="1:26" x14ac:dyDescent="0.25">
      <c r="A3322">
        <v>310440</v>
      </c>
      <c r="B3322" s="1" t="s">
        <v>3608</v>
      </c>
      <c r="C3322">
        <v>1</v>
      </c>
      <c r="D3322" s="1" t="s">
        <v>16</v>
      </c>
      <c r="E3322" s="1" t="s">
        <v>56</v>
      </c>
      <c r="F3322" s="1" t="s">
        <v>272</v>
      </c>
      <c r="G3322" s="1" t="s">
        <v>2</v>
      </c>
      <c r="H3322">
        <v>1.2E-2</v>
      </c>
      <c r="I3322" s="1" t="s">
        <v>58</v>
      </c>
      <c r="J3322" s="1" t="s">
        <v>65</v>
      </c>
      <c r="K3322">
        <v>1</v>
      </c>
      <c r="L3322">
        <v>10</v>
      </c>
      <c r="M3322">
        <v>300</v>
      </c>
      <c r="N3322">
        <v>2.4</v>
      </c>
      <c r="O3322" s="2">
        <v>43015</v>
      </c>
      <c r="P3322">
        <v>2017</v>
      </c>
      <c r="Q3322">
        <v>10</v>
      </c>
      <c r="R3322" s="1" t="s">
        <v>249</v>
      </c>
      <c r="S3322">
        <v>4</v>
      </c>
      <c r="T3322">
        <v>5</v>
      </c>
      <c r="U3322">
        <v>7</v>
      </c>
      <c r="V3322" s="1" t="s">
        <v>60</v>
      </c>
      <c r="W3322" t="s">
        <v>250</v>
      </c>
      <c r="X3322" t="s">
        <v>219</v>
      </c>
      <c r="Y3322">
        <v>3.6</v>
      </c>
      <c r="Z3322">
        <v>306</v>
      </c>
    </row>
    <row r="3323" spans="1:26" x14ac:dyDescent="0.25">
      <c r="A3323">
        <v>18451572</v>
      </c>
      <c r="B3323" s="1" t="s">
        <v>3609</v>
      </c>
      <c r="C3323">
        <v>1</v>
      </c>
      <c r="D3323" s="1" t="s">
        <v>16</v>
      </c>
      <c r="E3323" s="1" t="s">
        <v>56</v>
      </c>
      <c r="F3323" s="1" t="s">
        <v>3610</v>
      </c>
      <c r="G3323" s="1" t="s">
        <v>2</v>
      </c>
      <c r="H3323">
        <v>1.2E-2</v>
      </c>
      <c r="I3323" s="1" t="s">
        <v>58</v>
      </c>
      <c r="J3323" s="1" t="s">
        <v>58</v>
      </c>
      <c r="K3323">
        <v>1</v>
      </c>
      <c r="L3323">
        <v>7</v>
      </c>
      <c r="M3323">
        <v>400</v>
      </c>
      <c r="N3323">
        <v>3.1</v>
      </c>
      <c r="O3323" s="2">
        <v>43355</v>
      </c>
      <c r="P3323">
        <v>2018</v>
      </c>
      <c r="Q3323">
        <v>9</v>
      </c>
      <c r="R3323" s="1" t="s">
        <v>59</v>
      </c>
      <c r="S3323">
        <v>3</v>
      </c>
      <c r="T3323">
        <v>2</v>
      </c>
      <c r="U3323">
        <v>12</v>
      </c>
      <c r="V3323" s="1" t="s">
        <v>89</v>
      </c>
      <c r="W3323" t="s">
        <v>61</v>
      </c>
      <c r="X3323" t="s">
        <v>62</v>
      </c>
      <c r="Y3323">
        <v>4.8</v>
      </c>
      <c r="Z3323">
        <v>408</v>
      </c>
    </row>
    <row r="3324" spans="1:26" x14ac:dyDescent="0.25">
      <c r="A3324">
        <v>313193</v>
      </c>
      <c r="B3324" s="1" t="s">
        <v>848</v>
      </c>
      <c r="C3324">
        <v>1</v>
      </c>
      <c r="D3324" s="1" t="s">
        <v>16</v>
      </c>
      <c r="E3324" s="1" t="s">
        <v>56</v>
      </c>
      <c r="F3324" s="1" t="s">
        <v>463</v>
      </c>
      <c r="G3324" s="1" t="s">
        <v>2</v>
      </c>
      <c r="H3324">
        <v>1.2E-2</v>
      </c>
      <c r="I3324" s="1" t="s">
        <v>58</v>
      </c>
      <c r="J3324" s="1" t="s">
        <v>65</v>
      </c>
      <c r="K3324">
        <v>1</v>
      </c>
      <c r="L3324">
        <v>1</v>
      </c>
      <c r="M3324">
        <v>400</v>
      </c>
      <c r="N3324">
        <v>1</v>
      </c>
      <c r="O3324" s="2">
        <v>42984</v>
      </c>
      <c r="P3324">
        <v>2017</v>
      </c>
      <c r="Q3324">
        <v>9</v>
      </c>
      <c r="R3324" s="1" t="s">
        <v>59</v>
      </c>
      <c r="S3324">
        <v>3</v>
      </c>
      <c r="T3324">
        <v>2</v>
      </c>
      <c r="U3324">
        <v>6</v>
      </c>
      <c r="V3324" s="1" t="s">
        <v>89</v>
      </c>
      <c r="W3324" t="s">
        <v>61</v>
      </c>
      <c r="X3324" t="s">
        <v>62</v>
      </c>
      <c r="Y3324">
        <v>4.8</v>
      </c>
      <c r="Z3324">
        <v>408</v>
      </c>
    </row>
    <row r="3325" spans="1:26" x14ac:dyDescent="0.25">
      <c r="A3325">
        <v>18057826</v>
      </c>
      <c r="B3325" s="1" t="s">
        <v>3611</v>
      </c>
      <c r="C3325">
        <v>1</v>
      </c>
      <c r="D3325" s="1" t="s">
        <v>16</v>
      </c>
      <c r="E3325" s="1" t="s">
        <v>56</v>
      </c>
      <c r="F3325" s="1" t="s">
        <v>270</v>
      </c>
      <c r="G3325" s="1" t="s">
        <v>2</v>
      </c>
      <c r="H3325">
        <v>1.2E-2</v>
      </c>
      <c r="I3325" s="1" t="s">
        <v>58</v>
      </c>
      <c r="J3325" s="1" t="s">
        <v>58</v>
      </c>
      <c r="K3325">
        <v>1</v>
      </c>
      <c r="L3325">
        <v>45</v>
      </c>
      <c r="M3325">
        <v>400</v>
      </c>
      <c r="N3325">
        <v>3.4</v>
      </c>
      <c r="O3325" s="2">
        <v>41521</v>
      </c>
      <c r="P3325">
        <v>2013</v>
      </c>
      <c r="Q3325">
        <v>9</v>
      </c>
      <c r="R3325" s="1" t="s">
        <v>59</v>
      </c>
      <c r="S3325">
        <v>3</v>
      </c>
      <c r="T3325">
        <v>2</v>
      </c>
      <c r="U3325">
        <v>4</v>
      </c>
      <c r="V3325" s="1" t="s">
        <v>89</v>
      </c>
      <c r="W3325" t="s">
        <v>61</v>
      </c>
      <c r="X3325" t="s">
        <v>62</v>
      </c>
      <c r="Y3325">
        <v>4.8</v>
      </c>
      <c r="Z3325">
        <v>408</v>
      </c>
    </row>
    <row r="3326" spans="1:26" x14ac:dyDescent="0.25">
      <c r="A3326">
        <v>18037834</v>
      </c>
      <c r="B3326" s="1" t="s">
        <v>3612</v>
      </c>
      <c r="C3326">
        <v>1</v>
      </c>
      <c r="D3326" s="1" t="s">
        <v>16</v>
      </c>
      <c r="E3326" s="1" t="s">
        <v>56</v>
      </c>
      <c r="F3326" s="1" t="s">
        <v>317</v>
      </c>
      <c r="G3326" s="1" t="s">
        <v>2</v>
      </c>
      <c r="H3326">
        <v>1.2E-2</v>
      </c>
      <c r="I3326" s="1" t="s">
        <v>58</v>
      </c>
      <c r="J3326" s="1" t="s">
        <v>58</v>
      </c>
      <c r="K3326">
        <v>1</v>
      </c>
      <c r="L3326">
        <v>9</v>
      </c>
      <c r="M3326">
        <v>400</v>
      </c>
      <c r="N3326">
        <v>3.1</v>
      </c>
      <c r="O3326" s="2">
        <v>40440</v>
      </c>
      <c r="P3326">
        <v>2010</v>
      </c>
      <c r="Q3326">
        <v>9</v>
      </c>
      <c r="R3326" s="1" t="s">
        <v>59</v>
      </c>
      <c r="S3326">
        <v>3</v>
      </c>
      <c r="T3326">
        <v>6</v>
      </c>
      <c r="U3326">
        <v>19</v>
      </c>
      <c r="V3326" s="1" t="s">
        <v>75</v>
      </c>
      <c r="W3326" t="s">
        <v>61</v>
      </c>
      <c r="X3326" t="s">
        <v>62</v>
      </c>
      <c r="Y3326">
        <v>4.8</v>
      </c>
      <c r="Z3326">
        <v>408</v>
      </c>
    </row>
    <row r="3327" spans="1:26" x14ac:dyDescent="0.25">
      <c r="A3327">
        <v>18475269</v>
      </c>
      <c r="B3327" s="1" t="s">
        <v>3613</v>
      </c>
      <c r="C3327">
        <v>1</v>
      </c>
      <c r="D3327" s="1" t="s">
        <v>16</v>
      </c>
      <c r="E3327" s="1" t="s">
        <v>56</v>
      </c>
      <c r="F3327" s="1" t="s">
        <v>3614</v>
      </c>
      <c r="G3327" s="1" t="s">
        <v>2</v>
      </c>
      <c r="H3327">
        <v>1.2E-2</v>
      </c>
      <c r="I3327" s="1" t="s">
        <v>58</v>
      </c>
      <c r="J3327" s="1" t="s">
        <v>58</v>
      </c>
      <c r="K3327">
        <v>1</v>
      </c>
      <c r="L3327">
        <v>12</v>
      </c>
      <c r="M3327">
        <v>400</v>
      </c>
      <c r="N3327">
        <v>3.2</v>
      </c>
      <c r="O3327" s="2">
        <v>42257</v>
      </c>
      <c r="P3327">
        <v>2015</v>
      </c>
      <c r="Q3327">
        <v>9</v>
      </c>
      <c r="R3327" s="1" t="s">
        <v>59</v>
      </c>
      <c r="S3327">
        <v>3</v>
      </c>
      <c r="T3327">
        <v>3</v>
      </c>
      <c r="U3327">
        <v>10</v>
      </c>
      <c r="V3327" s="1" t="s">
        <v>68</v>
      </c>
      <c r="W3327" t="s">
        <v>61</v>
      </c>
      <c r="X3327" t="s">
        <v>62</v>
      </c>
      <c r="Y3327">
        <v>4.8</v>
      </c>
      <c r="Z3327">
        <v>408</v>
      </c>
    </row>
    <row r="3328" spans="1:26" x14ac:dyDescent="0.25">
      <c r="A3328">
        <v>311327</v>
      </c>
      <c r="B3328" s="1" t="s">
        <v>3615</v>
      </c>
      <c r="C3328">
        <v>1</v>
      </c>
      <c r="D3328" s="1" t="s">
        <v>16</v>
      </c>
      <c r="E3328" s="1" t="s">
        <v>56</v>
      </c>
      <c r="F3328" s="1" t="s">
        <v>2916</v>
      </c>
      <c r="G3328" s="1" t="s">
        <v>2</v>
      </c>
      <c r="H3328">
        <v>1.2E-2</v>
      </c>
      <c r="I3328" s="1" t="s">
        <v>58</v>
      </c>
      <c r="J3328" s="1" t="s">
        <v>65</v>
      </c>
      <c r="K3328">
        <v>1</v>
      </c>
      <c r="L3328">
        <v>101</v>
      </c>
      <c r="M3328">
        <v>400</v>
      </c>
      <c r="N3328">
        <v>2.4</v>
      </c>
      <c r="O3328" s="2">
        <v>42630</v>
      </c>
      <c r="P3328">
        <v>2016</v>
      </c>
      <c r="Q3328">
        <v>9</v>
      </c>
      <c r="R3328" s="1" t="s">
        <v>59</v>
      </c>
      <c r="S3328">
        <v>3</v>
      </c>
      <c r="T3328">
        <v>5</v>
      </c>
      <c r="U3328">
        <v>17</v>
      </c>
      <c r="V3328" s="1" t="s">
        <v>60</v>
      </c>
      <c r="W3328" t="s">
        <v>61</v>
      </c>
      <c r="X3328" t="s">
        <v>62</v>
      </c>
      <c r="Y3328">
        <v>4.8</v>
      </c>
      <c r="Z3328">
        <v>408</v>
      </c>
    </row>
    <row r="3329" spans="1:26" x14ac:dyDescent="0.25">
      <c r="A3329">
        <v>18245254</v>
      </c>
      <c r="B3329" s="1" t="s">
        <v>3616</v>
      </c>
      <c r="C3329">
        <v>1</v>
      </c>
      <c r="D3329" s="1" t="s">
        <v>16</v>
      </c>
      <c r="E3329" s="1" t="s">
        <v>56</v>
      </c>
      <c r="F3329" s="1" t="s">
        <v>272</v>
      </c>
      <c r="G3329" s="1" t="s">
        <v>2</v>
      </c>
      <c r="H3329">
        <v>1.2E-2</v>
      </c>
      <c r="I3329" s="1" t="s">
        <v>58</v>
      </c>
      <c r="J3329" s="1" t="s">
        <v>58</v>
      </c>
      <c r="K3329">
        <v>1</v>
      </c>
      <c r="L3329">
        <v>10</v>
      </c>
      <c r="M3329">
        <v>400</v>
      </c>
      <c r="N3329">
        <v>3.2</v>
      </c>
      <c r="O3329" s="2">
        <v>42265</v>
      </c>
      <c r="P3329">
        <v>2015</v>
      </c>
      <c r="Q3329">
        <v>9</v>
      </c>
      <c r="R3329" s="1" t="s">
        <v>59</v>
      </c>
      <c r="S3329">
        <v>3</v>
      </c>
      <c r="T3329">
        <v>4</v>
      </c>
      <c r="U3329">
        <v>18</v>
      </c>
      <c r="V3329" s="1" t="s">
        <v>73</v>
      </c>
      <c r="W3329" t="s">
        <v>61</v>
      </c>
      <c r="X3329" t="s">
        <v>62</v>
      </c>
      <c r="Y3329">
        <v>4.8</v>
      </c>
      <c r="Z3329">
        <v>408</v>
      </c>
    </row>
    <row r="3330" spans="1:26" x14ac:dyDescent="0.25">
      <c r="A3330">
        <v>18378062</v>
      </c>
      <c r="B3330" s="1" t="s">
        <v>3617</v>
      </c>
      <c r="C3330">
        <v>1</v>
      </c>
      <c r="D3330" s="1" t="s">
        <v>16</v>
      </c>
      <c r="E3330" s="1" t="s">
        <v>56</v>
      </c>
      <c r="F3330" s="1" t="s">
        <v>272</v>
      </c>
      <c r="G3330" s="1" t="s">
        <v>2</v>
      </c>
      <c r="H3330">
        <v>1.2E-2</v>
      </c>
      <c r="I3330" s="1" t="s">
        <v>58</v>
      </c>
      <c r="J3330" s="1" t="s">
        <v>65</v>
      </c>
      <c r="K3330">
        <v>1</v>
      </c>
      <c r="L3330">
        <v>3</v>
      </c>
      <c r="M3330">
        <v>400</v>
      </c>
      <c r="N3330">
        <v>1</v>
      </c>
      <c r="O3330" s="2">
        <v>41910</v>
      </c>
      <c r="P3330">
        <v>2014</v>
      </c>
      <c r="Q3330">
        <v>9</v>
      </c>
      <c r="R3330" s="1" t="s">
        <v>59</v>
      </c>
      <c r="S3330">
        <v>3</v>
      </c>
      <c r="T3330">
        <v>6</v>
      </c>
      <c r="U3330">
        <v>28</v>
      </c>
      <c r="V3330" s="1" t="s">
        <v>75</v>
      </c>
      <c r="W3330" t="s">
        <v>61</v>
      </c>
      <c r="X3330" t="s">
        <v>62</v>
      </c>
      <c r="Y3330">
        <v>4.8</v>
      </c>
      <c r="Z3330">
        <v>408</v>
      </c>
    </row>
    <row r="3331" spans="1:26" x14ac:dyDescent="0.25">
      <c r="A3331">
        <v>18337922</v>
      </c>
      <c r="B3331" s="1" t="s">
        <v>3618</v>
      </c>
      <c r="C3331">
        <v>1</v>
      </c>
      <c r="D3331" s="1" t="s">
        <v>16</v>
      </c>
      <c r="E3331" s="1" t="s">
        <v>56</v>
      </c>
      <c r="F3331" s="1" t="s">
        <v>317</v>
      </c>
      <c r="G3331" s="1" t="s">
        <v>2</v>
      </c>
      <c r="H3331">
        <v>1.2E-2</v>
      </c>
      <c r="I3331" s="1" t="s">
        <v>58</v>
      </c>
      <c r="J3331" s="1" t="s">
        <v>58</v>
      </c>
      <c r="K3331">
        <v>1</v>
      </c>
      <c r="L3331">
        <v>7</v>
      </c>
      <c r="M3331">
        <v>400</v>
      </c>
      <c r="N3331">
        <v>3.1</v>
      </c>
      <c r="O3331" s="2">
        <v>41170</v>
      </c>
      <c r="P3331">
        <v>2012</v>
      </c>
      <c r="Q3331">
        <v>9</v>
      </c>
      <c r="R3331" s="1" t="s">
        <v>59</v>
      </c>
      <c r="S3331">
        <v>3</v>
      </c>
      <c r="T3331">
        <v>1</v>
      </c>
      <c r="U3331">
        <v>18</v>
      </c>
      <c r="V3331" s="1" t="s">
        <v>66</v>
      </c>
      <c r="W3331" t="s">
        <v>61</v>
      </c>
      <c r="X3331" t="s">
        <v>62</v>
      </c>
      <c r="Y3331">
        <v>4.8</v>
      </c>
      <c r="Z3331">
        <v>408</v>
      </c>
    </row>
    <row r="3332" spans="1:26" x14ac:dyDescent="0.25">
      <c r="A3332">
        <v>310469</v>
      </c>
      <c r="B3332" s="1" t="s">
        <v>3619</v>
      </c>
      <c r="C3332">
        <v>1</v>
      </c>
      <c r="D3332" s="1" t="s">
        <v>16</v>
      </c>
      <c r="E3332" s="1" t="s">
        <v>56</v>
      </c>
      <c r="F3332" s="1" t="s">
        <v>453</v>
      </c>
      <c r="G3332" s="1" t="s">
        <v>2</v>
      </c>
      <c r="H3332">
        <v>1.2E-2</v>
      </c>
      <c r="I3332" s="1" t="s">
        <v>58</v>
      </c>
      <c r="J3332" s="1" t="s">
        <v>58</v>
      </c>
      <c r="K3332">
        <v>1</v>
      </c>
      <c r="L3332">
        <v>5</v>
      </c>
      <c r="M3332">
        <v>400</v>
      </c>
      <c r="N3332">
        <v>2.8</v>
      </c>
      <c r="O3332" s="2">
        <v>42250</v>
      </c>
      <c r="P3332">
        <v>2015</v>
      </c>
      <c r="Q3332">
        <v>9</v>
      </c>
      <c r="R3332" s="1" t="s">
        <v>59</v>
      </c>
      <c r="S3332">
        <v>3</v>
      </c>
      <c r="T3332">
        <v>3</v>
      </c>
      <c r="U3332">
        <v>3</v>
      </c>
      <c r="V3332" s="1" t="s">
        <v>68</v>
      </c>
      <c r="W3332" t="s">
        <v>61</v>
      </c>
      <c r="X3332" t="s">
        <v>62</v>
      </c>
      <c r="Y3332">
        <v>4.8</v>
      </c>
      <c r="Z3332">
        <v>408</v>
      </c>
    </row>
    <row r="3333" spans="1:26" x14ac:dyDescent="0.25">
      <c r="A3333">
        <v>2267</v>
      </c>
      <c r="B3333" s="1" t="s">
        <v>3620</v>
      </c>
      <c r="C3333">
        <v>1</v>
      </c>
      <c r="D3333" s="1" t="s">
        <v>16</v>
      </c>
      <c r="E3333" s="1" t="s">
        <v>56</v>
      </c>
      <c r="F3333" s="1" t="s">
        <v>466</v>
      </c>
      <c r="G3333" s="1" t="s">
        <v>2</v>
      </c>
      <c r="H3333">
        <v>1.2E-2</v>
      </c>
      <c r="I3333" s="1" t="s">
        <v>58</v>
      </c>
      <c r="J3333" s="1" t="s">
        <v>65</v>
      </c>
      <c r="K3333">
        <v>1</v>
      </c>
      <c r="L3333">
        <v>167</v>
      </c>
      <c r="M3333">
        <v>400</v>
      </c>
      <c r="N3333">
        <v>3.8</v>
      </c>
      <c r="O3333" s="2">
        <v>41910</v>
      </c>
      <c r="P3333">
        <v>2014</v>
      </c>
      <c r="Q3333">
        <v>9</v>
      </c>
      <c r="R3333" s="1" t="s">
        <v>59</v>
      </c>
      <c r="S3333">
        <v>3</v>
      </c>
      <c r="T3333">
        <v>6</v>
      </c>
      <c r="U3333">
        <v>28</v>
      </c>
      <c r="V3333" s="1" t="s">
        <v>75</v>
      </c>
      <c r="W3333" t="s">
        <v>61</v>
      </c>
      <c r="X3333" t="s">
        <v>62</v>
      </c>
      <c r="Y3333">
        <v>4.8</v>
      </c>
      <c r="Z3333">
        <v>408</v>
      </c>
    </row>
    <row r="3334" spans="1:26" x14ac:dyDescent="0.25">
      <c r="A3334">
        <v>300347</v>
      </c>
      <c r="B3334" s="1" t="s">
        <v>3621</v>
      </c>
      <c r="C3334">
        <v>1</v>
      </c>
      <c r="D3334" s="1" t="s">
        <v>16</v>
      </c>
      <c r="E3334" s="1" t="s">
        <v>56</v>
      </c>
      <c r="F3334" s="1" t="s">
        <v>2244</v>
      </c>
      <c r="G3334" s="1" t="s">
        <v>2</v>
      </c>
      <c r="H3334">
        <v>1.2E-2</v>
      </c>
      <c r="I3334" s="1" t="s">
        <v>58</v>
      </c>
      <c r="J3334" s="1" t="s">
        <v>58</v>
      </c>
      <c r="K3334">
        <v>1</v>
      </c>
      <c r="L3334">
        <v>179</v>
      </c>
      <c r="M3334">
        <v>400</v>
      </c>
      <c r="N3334">
        <v>3.6</v>
      </c>
      <c r="O3334" s="2">
        <v>42997</v>
      </c>
      <c r="P3334">
        <v>2017</v>
      </c>
      <c r="Q3334">
        <v>9</v>
      </c>
      <c r="R3334" s="1" t="s">
        <v>59</v>
      </c>
      <c r="S3334">
        <v>3</v>
      </c>
      <c r="T3334">
        <v>1</v>
      </c>
      <c r="U3334">
        <v>19</v>
      </c>
      <c r="V3334" s="1" t="s">
        <v>66</v>
      </c>
      <c r="W3334" t="s">
        <v>61</v>
      </c>
      <c r="X3334" t="s">
        <v>62</v>
      </c>
      <c r="Y3334">
        <v>4.8</v>
      </c>
      <c r="Z3334">
        <v>408</v>
      </c>
    </row>
    <row r="3335" spans="1:26" x14ac:dyDescent="0.25">
      <c r="A3335">
        <v>311944</v>
      </c>
      <c r="B3335" s="1" t="s">
        <v>3622</v>
      </c>
      <c r="C3335">
        <v>1</v>
      </c>
      <c r="D3335" s="1" t="s">
        <v>16</v>
      </c>
      <c r="E3335" s="1" t="s">
        <v>56</v>
      </c>
      <c r="F3335" s="1" t="s">
        <v>453</v>
      </c>
      <c r="G3335" s="1" t="s">
        <v>2</v>
      </c>
      <c r="H3335">
        <v>1.2E-2</v>
      </c>
      <c r="I3335" s="1" t="s">
        <v>58</v>
      </c>
      <c r="J3335" s="1" t="s">
        <v>58</v>
      </c>
      <c r="K3335">
        <v>1</v>
      </c>
      <c r="L3335">
        <v>7</v>
      </c>
      <c r="M3335">
        <v>400</v>
      </c>
      <c r="N3335">
        <v>3.1</v>
      </c>
      <c r="O3335" s="2">
        <v>40790</v>
      </c>
      <c r="P3335">
        <v>2011</v>
      </c>
      <c r="Q3335">
        <v>9</v>
      </c>
      <c r="R3335" s="1" t="s">
        <v>59</v>
      </c>
      <c r="S3335">
        <v>3</v>
      </c>
      <c r="T3335">
        <v>6</v>
      </c>
      <c r="U3335">
        <v>4</v>
      </c>
      <c r="V3335" s="1" t="s">
        <v>75</v>
      </c>
      <c r="W3335" t="s">
        <v>61</v>
      </c>
      <c r="X3335" t="s">
        <v>62</v>
      </c>
      <c r="Y3335">
        <v>4.8</v>
      </c>
      <c r="Z3335">
        <v>408</v>
      </c>
    </row>
    <row r="3336" spans="1:26" x14ac:dyDescent="0.25">
      <c r="A3336">
        <v>18354972</v>
      </c>
      <c r="B3336" s="1" t="s">
        <v>3623</v>
      </c>
      <c r="C3336">
        <v>1</v>
      </c>
      <c r="D3336" s="1" t="s">
        <v>16</v>
      </c>
      <c r="E3336" s="1" t="s">
        <v>56</v>
      </c>
      <c r="F3336" s="1" t="s">
        <v>2732</v>
      </c>
      <c r="G3336" s="1" t="s">
        <v>2</v>
      </c>
      <c r="H3336">
        <v>1.2E-2</v>
      </c>
      <c r="I3336" s="1" t="s">
        <v>58</v>
      </c>
      <c r="J3336" s="1" t="s">
        <v>65</v>
      </c>
      <c r="K3336">
        <v>1</v>
      </c>
      <c r="L3336">
        <v>17</v>
      </c>
      <c r="M3336">
        <v>400</v>
      </c>
      <c r="N3336">
        <v>3.2</v>
      </c>
      <c r="O3336" s="2">
        <v>42622</v>
      </c>
      <c r="P3336">
        <v>2016</v>
      </c>
      <c r="Q3336">
        <v>9</v>
      </c>
      <c r="R3336" s="1" t="s">
        <v>59</v>
      </c>
      <c r="S3336">
        <v>3</v>
      </c>
      <c r="T3336">
        <v>4</v>
      </c>
      <c r="U3336">
        <v>9</v>
      </c>
      <c r="V3336" s="1" t="s">
        <v>73</v>
      </c>
      <c r="W3336" t="s">
        <v>61</v>
      </c>
      <c r="X3336" t="s">
        <v>62</v>
      </c>
      <c r="Y3336">
        <v>4.8</v>
      </c>
      <c r="Z3336">
        <v>408</v>
      </c>
    </row>
    <row r="3337" spans="1:26" x14ac:dyDescent="0.25">
      <c r="A3337">
        <v>18238249</v>
      </c>
      <c r="B3337" s="1" t="s">
        <v>3624</v>
      </c>
      <c r="C3337">
        <v>1</v>
      </c>
      <c r="D3337" s="1" t="s">
        <v>16</v>
      </c>
      <c r="E3337" s="1" t="s">
        <v>56</v>
      </c>
      <c r="F3337" s="1" t="s">
        <v>272</v>
      </c>
      <c r="G3337" s="1" t="s">
        <v>2</v>
      </c>
      <c r="H3337">
        <v>1.2E-2</v>
      </c>
      <c r="I3337" s="1" t="s">
        <v>58</v>
      </c>
      <c r="J3337" s="1" t="s">
        <v>65</v>
      </c>
      <c r="K3337">
        <v>1</v>
      </c>
      <c r="L3337">
        <v>20</v>
      </c>
      <c r="M3337">
        <v>400</v>
      </c>
      <c r="N3337">
        <v>3</v>
      </c>
      <c r="O3337" s="2">
        <v>41169</v>
      </c>
      <c r="P3337">
        <v>2012</v>
      </c>
      <c r="Q3337">
        <v>9</v>
      </c>
      <c r="R3337" s="1" t="s">
        <v>59</v>
      </c>
      <c r="S3337">
        <v>3</v>
      </c>
      <c r="T3337">
        <v>0</v>
      </c>
      <c r="U3337">
        <v>17</v>
      </c>
      <c r="V3337" s="1" t="s">
        <v>71</v>
      </c>
      <c r="W3337" t="s">
        <v>61</v>
      </c>
      <c r="X3337" t="s">
        <v>62</v>
      </c>
      <c r="Y3337">
        <v>4.8</v>
      </c>
      <c r="Z3337">
        <v>408</v>
      </c>
    </row>
    <row r="3338" spans="1:26" x14ac:dyDescent="0.25">
      <c r="A3338">
        <v>5729</v>
      </c>
      <c r="B3338" s="1" t="s">
        <v>3625</v>
      </c>
      <c r="C3338">
        <v>1</v>
      </c>
      <c r="D3338" s="1" t="s">
        <v>16</v>
      </c>
      <c r="E3338" s="1" t="s">
        <v>56</v>
      </c>
      <c r="F3338" s="1" t="s">
        <v>311</v>
      </c>
      <c r="G3338" s="1" t="s">
        <v>2</v>
      </c>
      <c r="H3338">
        <v>1.2E-2</v>
      </c>
      <c r="I3338" s="1" t="s">
        <v>58</v>
      </c>
      <c r="J3338" s="1" t="s">
        <v>58</v>
      </c>
      <c r="K3338">
        <v>1</v>
      </c>
      <c r="L3338">
        <v>9</v>
      </c>
      <c r="M3338">
        <v>400</v>
      </c>
      <c r="N3338">
        <v>2.7</v>
      </c>
      <c r="O3338" s="2">
        <v>42998</v>
      </c>
      <c r="P3338">
        <v>2017</v>
      </c>
      <c r="Q3338">
        <v>9</v>
      </c>
      <c r="R3338" s="1" t="s">
        <v>59</v>
      </c>
      <c r="S3338">
        <v>3</v>
      </c>
      <c r="T3338">
        <v>2</v>
      </c>
      <c r="U3338">
        <v>20</v>
      </c>
      <c r="V3338" s="1" t="s">
        <v>89</v>
      </c>
      <c r="W3338" t="s">
        <v>61</v>
      </c>
      <c r="X3338" t="s">
        <v>62</v>
      </c>
      <c r="Y3338">
        <v>4.8</v>
      </c>
      <c r="Z3338">
        <v>408</v>
      </c>
    </row>
    <row r="3339" spans="1:26" x14ac:dyDescent="0.25">
      <c r="A3339">
        <v>7240</v>
      </c>
      <c r="B3339" s="1" t="s">
        <v>3626</v>
      </c>
      <c r="C3339">
        <v>1</v>
      </c>
      <c r="D3339" s="1" t="s">
        <v>16</v>
      </c>
      <c r="E3339" s="1" t="s">
        <v>56</v>
      </c>
      <c r="F3339" s="1" t="s">
        <v>311</v>
      </c>
      <c r="G3339" s="1" t="s">
        <v>2</v>
      </c>
      <c r="H3339">
        <v>1.2E-2</v>
      </c>
      <c r="I3339" s="1" t="s">
        <v>58</v>
      </c>
      <c r="J3339" s="1" t="s">
        <v>58</v>
      </c>
      <c r="K3339">
        <v>1</v>
      </c>
      <c r="L3339">
        <v>20</v>
      </c>
      <c r="M3339">
        <v>400</v>
      </c>
      <c r="N3339">
        <v>2.9</v>
      </c>
      <c r="O3339" s="2">
        <v>40814</v>
      </c>
      <c r="P3339">
        <v>2011</v>
      </c>
      <c r="Q3339">
        <v>9</v>
      </c>
      <c r="R3339" s="1" t="s">
        <v>59</v>
      </c>
      <c r="S3339">
        <v>3</v>
      </c>
      <c r="T3339">
        <v>2</v>
      </c>
      <c r="U3339">
        <v>28</v>
      </c>
      <c r="V3339" s="1" t="s">
        <v>89</v>
      </c>
      <c r="W3339" t="s">
        <v>61</v>
      </c>
      <c r="X3339" t="s">
        <v>62</v>
      </c>
      <c r="Y3339">
        <v>4.8</v>
      </c>
      <c r="Z3339">
        <v>408</v>
      </c>
    </row>
    <row r="3340" spans="1:26" x14ac:dyDescent="0.25">
      <c r="A3340">
        <v>309471</v>
      </c>
      <c r="B3340" s="1" t="s">
        <v>3627</v>
      </c>
      <c r="C3340">
        <v>1</v>
      </c>
      <c r="D3340" s="1" t="s">
        <v>16</v>
      </c>
      <c r="E3340" s="1" t="s">
        <v>56</v>
      </c>
      <c r="F3340" s="1" t="s">
        <v>324</v>
      </c>
      <c r="G3340" s="1" t="s">
        <v>2</v>
      </c>
      <c r="H3340">
        <v>1.2E-2</v>
      </c>
      <c r="I3340" s="1" t="s">
        <v>58</v>
      </c>
      <c r="J3340" s="1" t="s">
        <v>65</v>
      </c>
      <c r="K3340">
        <v>1</v>
      </c>
      <c r="L3340">
        <v>21</v>
      </c>
      <c r="M3340">
        <v>400</v>
      </c>
      <c r="N3340">
        <v>3.5</v>
      </c>
      <c r="O3340" s="2">
        <v>43369</v>
      </c>
      <c r="P3340">
        <v>2018</v>
      </c>
      <c r="Q3340">
        <v>9</v>
      </c>
      <c r="R3340" s="1" t="s">
        <v>59</v>
      </c>
      <c r="S3340">
        <v>3</v>
      </c>
      <c r="T3340">
        <v>2</v>
      </c>
      <c r="U3340">
        <v>26</v>
      </c>
      <c r="V3340" s="1" t="s">
        <v>89</v>
      </c>
      <c r="W3340" t="s">
        <v>61</v>
      </c>
      <c r="X3340" t="s">
        <v>62</v>
      </c>
      <c r="Y3340">
        <v>4.8</v>
      </c>
      <c r="Z3340">
        <v>408</v>
      </c>
    </row>
    <row r="3341" spans="1:26" x14ac:dyDescent="0.25">
      <c r="A3341">
        <v>18017281</v>
      </c>
      <c r="B3341" s="1" t="s">
        <v>3628</v>
      </c>
      <c r="C3341">
        <v>1</v>
      </c>
      <c r="D3341" s="1" t="s">
        <v>16</v>
      </c>
      <c r="E3341" s="1" t="s">
        <v>56</v>
      </c>
      <c r="F3341" s="1" t="s">
        <v>582</v>
      </c>
      <c r="G3341" s="1" t="s">
        <v>2</v>
      </c>
      <c r="H3341">
        <v>1.2E-2</v>
      </c>
      <c r="I3341" s="1" t="s">
        <v>58</v>
      </c>
      <c r="J3341" s="1" t="s">
        <v>58</v>
      </c>
      <c r="K3341">
        <v>1</v>
      </c>
      <c r="L3341">
        <v>29</v>
      </c>
      <c r="M3341">
        <v>400</v>
      </c>
      <c r="N3341">
        <v>3.4</v>
      </c>
      <c r="O3341" s="2">
        <v>40803</v>
      </c>
      <c r="P3341">
        <v>2011</v>
      </c>
      <c r="Q3341">
        <v>9</v>
      </c>
      <c r="R3341" s="1" t="s">
        <v>59</v>
      </c>
      <c r="S3341">
        <v>3</v>
      </c>
      <c r="T3341">
        <v>5</v>
      </c>
      <c r="U3341">
        <v>17</v>
      </c>
      <c r="V3341" s="1" t="s">
        <v>60</v>
      </c>
      <c r="W3341" t="s">
        <v>61</v>
      </c>
      <c r="X3341" t="s">
        <v>62</v>
      </c>
      <c r="Y3341">
        <v>4.8</v>
      </c>
      <c r="Z3341">
        <v>408</v>
      </c>
    </row>
    <row r="3342" spans="1:26" x14ac:dyDescent="0.25">
      <c r="A3342">
        <v>2532</v>
      </c>
      <c r="B3342" s="1" t="s">
        <v>465</v>
      </c>
      <c r="C3342">
        <v>1</v>
      </c>
      <c r="D3342" s="1" t="s">
        <v>16</v>
      </c>
      <c r="E3342" s="1" t="s">
        <v>56</v>
      </c>
      <c r="F3342" s="1" t="s">
        <v>466</v>
      </c>
      <c r="G3342" s="1" t="s">
        <v>2</v>
      </c>
      <c r="H3342">
        <v>1.2E-2</v>
      </c>
      <c r="I3342" s="1" t="s">
        <v>58</v>
      </c>
      <c r="J3342" s="1" t="s">
        <v>65</v>
      </c>
      <c r="K3342">
        <v>1</v>
      </c>
      <c r="L3342">
        <v>87</v>
      </c>
      <c r="M3342">
        <v>400</v>
      </c>
      <c r="N3342">
        <v>3.6</v>
      </c>
      <c r="O3342" s="2">
        <v>42618</v>
      </c>
      <c r="P3342">
        <v>2016</v>
      </c>
      <c r="Q3342">
        <v>9</v>
      </c>
      <c r="R3342" s="1" t="s">
        <v>59</v>
      </c>
      <c r="S3342">
        <v>3</v>
      </c>
      <c r="T3342">
        <v>0</v>
      </c>
      <c r="U3342">
        <v>5</v>
      </c>
      <c r="V3342" s="1" t="s">
        <v>71</v>
      </c>
      <c r="W3342" t="s">
        <v>61</v>
      </c>
      <c r="X3342" t="s">
        <v>62</v>
      </c>
      <c r="Y3342">
        <v>4.8</v>
      </c>
      <c r="Z3342">
        <v>408</v>
      </c>
    </row>
    <row r="3343" spans="1:26" x14ac:dyDescent="0.25">
      <c r="A3343">
        <v>18499450</v>
      </c>
      <c r="B3343" s="1" t="s">
        <v>3629</v>
      </c>
      <c r="C3343">
        <v>1</v>
      </c>
      <c r="D3343" s="1" t="s">
        <v>16</v>
      </c>
      <c r="E3343" s="1" t="s">
        <v>56</v>
      </c>
      <c r="F3343" s="1" t="s">
        <v>272</v>
      </c>
      <c r="G3343" s="1" t="s">
        <v>2</v>
      </c>
      <c r="H3343">
        <v>1.2E-2</v>
      </c>
      <c r="I3343" s="1" t="s">
        <v>58</v>
      </c>
      <c r="J3343" s="1" t="s">
        <v>58</v>
      </c>
      <c r="K3343">
        <v>1</v>
      </c>
      <c r="L3343">
        <v>3</v>
      </c>
      <c r="M3343">
        <v>400</v>
      </c>
      <c r="N3343">
        <v>1</v>
      </c>
      <c r="O3343" s="2">
        <v>43370</v>
      </c>
      <c r="P3343">
        <v>2018</v>
      </c>
      <c r="Q3343">
        <v>9</v>
      </c>
      <c r="R3343" s="1" t="s">
        <v>59</v>
      </c>
      <c r="S3343">
        <v>3</v>
      </c>
      <c r="T3343">
        <v>3</v>
      </c>
      <c r="U3343">
        <v>27</v>
      </c>
      <c r="V3343" s="1" t="s">
        <v>68</v>
      </c>
      <c r="W3343" t="s">
        <v>61</v>
      </c>
      <c r="X3343" t="s">
        <v>62</v>
      </c>
      <c r="Y3343">
        <v>4.8</v>
      </c>
      <c r="Z3343">
        <v>408</v>
      </c>
    </row>
    <row r="3344" spans="1:26" x14ac:dyDescent="0.25">
      <c r="A3344">
        <v>18500618</v>
      </c>
      <c r="B3344" s="1" t="s">
        <v>3630</v>
      </c>
      <c r="C3344">
        <v>1</v>
      </c>
      <c r="D3344" s="1" t="s">
        <v>16</v>
      </c>
      <c r="E3344" s="1" t="s">
        <v>56</v>
      </c>
      <c r="F3344" s="1" t="s">
        <v>272</v>
      </c>
      <c r="G3344" s="1" t="s">
        <v>2</v>
      </c>
      <c r="H3344">
        <v>1.2E-2</v>
      </c>
      <c r="I3344" s="1" t="s">
        <v>58</v>
      </c>
      <c r="J3344" s="1" t="s">
        <v>58</v>
      </c>
      <c r="K3344">
        <v>1</v>
      </c>
      <c r="L3344">
        <v>1</v>
      </c>
      <c r="M3344">
        <v>400</v>
      </c>
      <c r="N3344">
        <v>1</v>
      </c>
      <c r="O3344" s="2">
        <v>42637</v>
      </c>
      <c r="P3344">
        <v>2016</v>
      </c>
      <c r="Q3344">
        <v>9</v>
      </c>
      <c r="R3344" s="1" t="s">
        <v>59</v>
      </c>
      <c r="S3344">
        <v>3</v>
      </c>
      <c r="T3344">
        <v>5</v>
      </c>
      <c r="U3344">
        <v>24</v>
      </c>
      <c r="V3344" s="1" t="s">
        <v>60</v>
      </c>
      <c r="W3344" t="s">
        <v>61</v>
      </c>
      <c r="X3344" t="s">
        <v>62</v>
      </c>
      <c r="Y3344">
        <v>4.8</v>
      </c>
      <c r="Z3344">
        <v>408</v>
      </c>
    </row>
    <row r="3345" spans="1:26" x14ac:dyDescent="0.25">
      <c r="A3345">
        <v>18251459</v>
      </c>
      <c r="B3345" s="1" t="s">
        <v>3631</v>
      </c>
      <c r="C3345">
        <v>1</v>
      </c>
      <c r="D3345" s="1" t="s">
        <v>16</v>
      </c>
      <c r="E3345" s="1" t="s">
        <v>56</v>
      </c>
      <c r="F3345" s="1" t="s">
        <v>317</v>
      </c>
      <c r="G3345" s="1" t="s">
        <v>2</v>
      </c>
      <c r="H3345">
        <v>1.2E-2</v>
      </c>
      <c r="I3345" s="1" t="s">
        <v>58</v>
      </c>
      <c r="J3345" s="1" t="s">
        <v>58</v>
      </c>
      <c r="K3345">
        <v>1</v>
      </c>
      <c r="L3345">
        <v>1</v>
      </c>
      <c r="M3345">
        <v>400</v>
      </c>
      <c r="N3345">
        <v>1</v>
      </c>
      <c r="O3345" s="2">
        <v>42620</v>
      </c>
      <c r="P3345">
        <v>2016</v>
      </c>
      <c r="Q3345">
        <v>9</v>
      </c>
      <c r="R3345" s="1" t="s">
        <v>59</v>
      </c>
      <c r="S3345">
        <v>3</v>
      </c>
      <c r="T3345">
        <v>2</v>
      </c>
      <c r="U3345">
        <v>7</v>
      </c>
      <c r="V3345" s="1" t="s">
        <v>89</v>
      </c>
      <c r="W3345" t="s">
        <v>61</v>
      </c>
      <c r="X3345" t="s">
        <v>62</v>
      </c>
      <c r="Y3345">
        <v>4.8</v>
      </c>
      <c r="Z3345">
        <v>408</v>
      </c>
    </row>
    <row r="3346" spans="1:26" x14ac:dyDescent="0.25">
      <c r="A3346">
        <v>8696</v>
      </c>
      <c r="B3346" s="1" t="s">
        <v>3632</v>
      </c>
      <c r="C3346">
        <v>1</v>
      </c>
      <c r="D3346" s="1" t="s">
        <v>16</v>
      </c>
      <c r="E3346" s="1" t="s">
        <v>56</v>
      </c>
      <c r="F3346" s="1" t="s">
        <v>281</v>
      </c>
      <c r="G3346" s="1" t="s">
        <v>2</v>
      </c>
      <c r="H3346">
        <v>1.2E-2</v>
      </c>
      <c r="I3346" s="1" t="s">
        <v>58</v>
      </c>
      <c r="J3346" s="1" t="s">
        <v>58</v>
      </c>
      <c r="K3346">
        <v>1</v>
      </c>
      <c r="L3346">
        <v>41</v>
      </c>
      <c r="M3346">
        <v>400</v>
      </c>
      <c r="N3346">
        <v>3</v>
      </c>
      <c r="O3346" s="2">
        <v>40811</v>
      </c>
      <c r="P3346">
        <v>2011</v>
      </c>
      <c r="Q3346">
        <v>9</v>
      </c>
      <c r="R3346" s="1" t="s">
        <v>59</v>
      </c>
      <c r="S3346">
        <v>3</v>
      </c>
      <c r="T3346">
        <v>6</v>
      </c>
      <c r="U3346">
        <v>25</v>
      </c>
      <c r="V3346" s="1" t="s">
        <v>75</v>
      </c>
      <c r="W3346" t="s">
        <v>61</v>
      </c>
      <c r="X3346" t="s">
        <v>62</v>
      </c>
      <c r="Y3346">
        <v>4.8</v>
      </c>
      <c r="Z3346">
        <v>408</v>
      </c>
    </row>
    <row r="3347" spans="1:26" x14ac:dyDescent="0.25">
      <c r="A3347">
        <v>18264964</v>
      </c>
      <c r="B3347" s="1" t="s">
        <v>2341</v>
      </c>
      <c r="C3347">
        <v>1</v>
      </c>
      <c r="D3347" s="1" t="s">
        <v>16</v>
      </c>
      <c r="E3347" s="1" t="s">
        <v>56</v>
      </c>
      <c r="F3347" s="1" t="s">
        <v>324</v>
      </c>
      <c r="G3347" s="1" t="s">
        <v>2</v>
      </c>
      <c r="H3347">
        <v>1.2E-2</v>
      </c>
      <c r="I3347" s="1" t="s">
        <v>58</v>
      </c>
      <c r="J3347" s="1" t="s">
        <v>58</v>
      </c>
      <c r="K3347">
        <v>1</v>
      </c>
      <c r="L3347">
        <v>6</v>
      </c>
      <c r="M3347">
        <v>400</v>
      </c>
      <c r="N3347">
        <v>3</v>
      </c>
      <c r="O3347" s="2">
        <v>42614</v>
      </c>
      <c r="P3347">
        <v>2016</v>
      </c>
      <c r="Q3347">
        <v>9</v>
      </c>
      <c r="R3347" s="1" t="s">
        <v>59</v>
      </c>
      <c r="S3347">
        <v>3</v>
      </c>
      <c r="T3347">
        <v>3</v>
      </c>
      <c r="U3347">
        <v>1</v>
      </c>
      <c r="V3347" s="1" t="s">
        <v>68</v>
      </c>
      <c r="W3347" t="s">
        <v>61</v>
      </c>
      <c r="X3347" t="s">
        <v>62</v>
      </c>
      <c r="Y3347">
        <v>4.8</v>
      </c>
      <c r="Z3347">
        <v>408</v>
      </c>
    </row>
    <row r="3348" spans="1:26" x14ac:dyDescent="0.25">
      <c r="A3348">
        <v>18351495</v>
      </c>
      <c r="B3348" s="1" t="s">
        <v>3633</v>
      </c>
      <c r="C3348">
        <v>1</v>
      </c>
      <c r="D3348" s="1" t="s">
        <v>16</v>
      </c>
      <c r="E3348" s="1" t="s">
        <v>56</v>
      </c>
      <c r="F3348" s="1" t="s">
        <v>317</v>
      </c>
      <c r="G3348" s="1" t="s">
        <v>2</v>
      </c>
      <c r="H3348">
        <v>1.2E-2</v>
      </c>
      <c r="I3348" s="1" t="s">
        <v>58</v>
      </c>
      <c r="J3348" s="1" t="s">
        <v>58</v>
      </c>
      <c r="K3348">
        <v>1</v>
      </c>
      <c r="L3348">
        <v>19</v>
      </c>
      <c r="M3348">
        <v>400</v>
      </c>
      <c r="N3348">
        <v>3.4</v>
      </c>
      <c r="O3348" s="2">
        <v>41504</v>
      </c>
      <c r="P3348">
        <v>2013</v>
      </c>
      <c r="Q3348">
        <v>8</v>
      </c>
      <c r="R3348" s="1" t="s">
        <v>81</v>
      </c>
      <c r="S3348">
        <v>3</v>
      </c>
      <c r="T3348">
        <v>6</v>
      </c>
      <c r="U3348">
        <v>18</v>
      </c>
      <c r="V3348" s="1" t="s">
        <v>75</v>
      </c>
      <c r="W3348" t="s">
        <v>82</v>
      </c>
      <c r="X3348" t="s">
        <v>62</v>
      </c>
      <c r="Y3348">
        <v>4.8</v>
      </c>
      <c r="Z3348">
        <v>408</v>
      </c>
    </row>
    <row r="3349" spans="1:26" x14ac:dyDescent="0.25">
      <c r="A3349">
        <v>18286206</v>
      </c>
      <c r="B3349" s="1" t="s">
        <v>3634</v>
      </c>
      <c r="C3349">
        <v>1</v>
      </c>
      <c r="D3349" s="1" t="s">
        <v>16</v>
      </c>
      <c r="E3349" s="1" t="s">
        <v>56</v>
      </c>
      <c r="F3349" s="1" t="s">
        <v>572</v>
      </c>
      <c r="G3349" s="1" t="s">
        <v>2</v>
      </c>
      <c r="H3349">
        <v>1.2E-2</v>
      </c>
      <c r="I3349" s="1" t="s">
        <v>58</v>
      </c>
      <c r="J3349" s="1" t="s">
        <v>58</v>
      </c>
      <c r="K3349">
        <v>1</v>
      </c>
      <c r="L3349">
        <v>63</v>
      </c>
      <c r="M3349">
        <v>400</v>
      </c>
      <c r="N3349">
        <v>3.7</v>
      </c>
      <c r="O3349" s="2">
        <v>40777</v>
      </c>
      <c r="P3349">
        <v>2011</v>
      </c>
      <c r="Q3349">
        <v>8</v>
      </c>
      <c r="R3349" s="1" t="s">
        <v>81</v>
      </c>
      <c r="S3349">
        <v>3</v>
      </c>
      <c r="T3349">
        <v>0</v>
      </c>
      <c r="U3349">
        <v>22</v>
      </c>
      <c r="V3349" s="1" t="s">
        <v>71</v>
      </c>
      <c r="W3349" t="s">
        <v>82</v>
      </c>
      <c r="X3349" t="s">
        <v>62</v>
      </c>
      <c r="Y3349">
        <v>4.8</v>
      </c>
      <c r="Z3349">
        <v>408</v>
      </c>
    </row>
    <row r="3350" spans="1:26" x14ac:dyDescent="0.25">
      <c r="A3350">
        <v>301114</v>
      </c>
      <c r="B3350" s="1" t="s">
        <v>3635</v>
      </c>
      <c r="C3350">
        <v>1</v>
      </c>
      <c r="D3350" s="1" t="s">
        <v>16</v>
      </c>
      <c r="E3350" s="1" t="s">
        <v>56</v>
      </c>
      <c r="F3350" s="1" t="s">
        <v>2244</v>
      </c>
      <c r="G3350" s="1" t="s">
        <v>2</v>
      </c>
      <c r="H3350">
        <v>1.2E-2</v>
      </c>
      <c r="I3350" s="1" t="s">
        <v>58</v>
      </c>
      <c r="J3350" s="1" t="s">
        <v>58</v>
      </c>
      <c r="K3350">
        <v>1</v>
      </c>
      <c r="L3350">
        <v>1457</v>
      </c>
      <c r="M3350">
        <v>400</v>
      </c>
      <c r="N3350">
        <v>4.3</v>
      </c>
      <c r="O3350" s="2">
        <v>41878</v>
      </c>
      <c r="P3350">
        <v>2014</v>
      </c>
      <c r="Q3350">
        <v>8</v>
      </c>
      <c r="R3350" s="1" t="s">
        <v>81</v>
      </c>
      <c r="S3350">
        <v>3</v>
      </c>
      <c r="T3350">
        <v>2</v>
      </c>
      <c r="U3350">
        <v>27</v>
      </c>
      <c r="V3350" s="1" t="s">
        <v>89</v>
      </c>
      <c r="W3350" t="s">
        <v>82</v>
      </c>
      <c r="X3350" t="s">
        <v>62</v>
      </c>
      <c r="Y3350">
        <v>4.8</v>
      </c>
      <c r="Z3350">
        <v>408</v>
      </c>
    </row>
    <row r="3351" spans="1:26" x14ac:dyDescent="0.25">
      <c r="A3351">
        <v>311511</v>
      </c>
      <c r="B3351" s="1" t="s">
        <v>3620</v>
      </c>
      <c r="C3351">
        <v>1</v>
      </c>
      <c r="D3351" s="1" t="s">
        <v>16</v>
      </c>
      <c r="E3351" s="1" t="s">
        <v>56</v>
      </c>
      <c r="F3351" s="1" t="s">
        <v>466</v>
      </c>
      <c r="G3351" s="1" t="s">
        <v>2</v>
      </c>
      <c r="H3351">
        <v>1.2E-2</v>
      </c>
      <c r="I3351" s="1" t="s">
        <v>58</v>
      </c>
      <c r="J3351" s="1" t="s">
        <v>65</v>
      </c>
      <c r="K3351">
        <v>1</v>
      </c>
      <c r="L3351">
        <v>26</v>
      </c>
      <c r="M3351">
        <v>400</v>
      </c>
      <c r="N3351">
        <v>2.8</v>
      </c>
      <c r="O3351" s="2">
        <v>41489</v>
      </c>
      <c r="P3351">
        <v>2013</v>
      </c>
      <c r="Q3351">
        <v>8</v>
      </c>
      <c r="R3351" s="1" t="s">
        <v>81</v>
      </c>
      <c r="S3351">
        <v>3</v>
      </c>
      <c r="T3351">
        <v>5</v>
      </c>
      <c r="U3351">
        <v>3</v>
      </c>
      <c r="V3351" s="1" t="s">
        <v>60</v>
      </c>
      <c r="W3351" t="s">
        <v>82</v>
      </c>
      <c r="X3351" t="s">
        <v>62</v>
      </c>
      <c r="Y3351">
        <v>4.8</v>
      </c>
      <c r="Z3351">
        <v>408</v>
      </c>
    </row>
    <row r="3352" spans="1:26" x14ac:dyDescent="0.25">
      <c r="A3352">
        <v>7691</v>
      </c>
      <c r="B3352" s="1" t="s">
        <v>3636</v>
      </c>
      <c r="C3352">
        <v>1</v>
      </c>
      <c r="D3352" s="1" t="s">
        <v>16</v>
      </c>
      <c r="E3352" s="1" t="s">
        <v>56</v>
      </c>
      <c r="F3352" s="1" t="s">
        <v>281</v>
      </c>
      <c r="G3352" s="1" t="s">
        <v>2</v>
      </c>
      <c r="H3352">
        <v>1.2E-2</v>
      </c>
      <c r="I3352" s="1" t="s">
        <v>58</v>
      </c>
      <c r="J3352" s="1" t="s">
        <v>58</v>
      </c>
      <c r="K3352">
        <v>1</v>
      </c>
      <c r="L3352">
        <v>69</v>
      </c>
      <c r="M3352">
        <v>400</v>
      </c>
      <c r="N3352">
        <v>3.4</v>
      </c>
      <c r="O3352" s="2">
        <v>43331</v>
      </c>
      <c r="P3352">
        <v>2018</v>
      </c>
      <c r="Q3352">
        <v>8</v>
      </c>
      <c r="R3352" s="1" t="s">
        <v>81</v>
      </c>
      <c r="S3352">
        <v>3</v>
      </c>
      <c r="T3352">
        <v>6</v>
      </c>
      <c r="U3352">
        <v>19</v>
      </c>
      <c r="V3352" s="1" t="s">
        <v>75</v>
      </c>
      <c r="W3352" t="s">
        <v>82</v>
      </c>
      <c r="X3352" t="s">
        <v>62</v>
      </c>
      <c r="Y3352">
        <v>4.8</v>
      </c>
      <c r="Z3352">
        <v>408</v>
      </c>
    </row>
    <row r="3353" spans="1:26" x14ac:dyDescent="0.25">
      <c r="A3353">
        <v>3252</v>
      </c>
      <c r="B3353" s="1" t="s">
        <v>243</v>
      </c>
      <c r="C3353">
        <v>1</v>
      </c>
      <c r="D3353" s="1" t="s">
        <v>16</v>
      </c>
      <c r="E3353" s="1" t="s">
        <v>56</v>
      </c>
      <c r="F3353" s="1" t="s">
        <v>272</v>
      </c>
      <c r="G3353" s="1" t="s">
        <v>2</v>
      </c>
      <c r="H3353">
        <v>1.2E-2</v>
      </c>
      <c r="I3353" s="1" t="s">
        <v>58</v>
      </c>
      <c r="J3353" s="1" t="s">
        <v>65</v>
      </c>
      <c r="K3353">
        <v>1</v>
      </c>
      <c r="L3353">
        <v>109</v>
      </c>
      <c r="M3353">
        <v>400</v>
      </c>
      <c r="N3353">
        <v>2.8</v>
      </c>
      <c r="O3353" s="2">
        <v>41868</v>
      </c>
      <c r="P3353">
        <v>2014</v>
      </c>
      <c r="Q3353">
        <v>8</v>
      </c>
      <c r="R3353" s="1" t="s">
        <v>81</v>
      </c>
      <c r="S3353">
        <v>3</v>
      </c>
      <c r="T3353">
        <v>6</v>
      </c>
      <c r="U3353">
        <v>17</v>
      </c>
      <c r="V3353" s="1" t="s">
        <v>75</v>
      </c>
      <c r="W3353" t="s">
        <v>82</v>
      </c>
      <c r="X3353" t="s">
        <v>62</v>
      </c>
      <c r="Y3353">
        <v>4.8</v>
      </c>
      <c r="Z3353">
        <v>408</v>
      </c>
    </row>
    <row r="3354" spans="1:26" x14ac:dyDescent="0.25">
      <c r="A3354">
        <v>305781</v>
      </c>
      <c r="B3354" s="1" t="s">
        <v>3637</v>
      </c>
      <c r="C3354">
        <v>1</v>
      </c>
      <c r="D3354" s="1" t="s">
        <v>16</v>
      </c>
      <c r="E3354" s="1" t="s">
        <v>56</v>
      </c>
      <c r="F3354" s="1" t="s">
        <v>1107</v>
      </c>
      <c r="G3354" s="1" t="s">
        <v>2</v>
      </c>
      <c r="H3354">
        <v>1.2E-2</v>
      </c>
      <c r="I3354" s="1" t="s">
        <v>58</v>
      </c>
      <c r="J3354" s="1" t="s">
        <v>65</v>
      </c>
      <c r="K3354">
        <v>1</v>
      </c>
      <c r="L3354">
        <v>397</v>
      </c>
      <c r="M3354">
        <v>400</v>
      </c>
      <c r="N3354">
        <v>4.0999999999999996</v>
      </c>
      <c r="O3354" s="2">
        <v>42950</v>
      </c>
      <c r="P3354">
        <v>2017</v>
      </c>
      <c r="Q3354">
        <v>8</v>
      </c>
      <c r="R3354" s="1" t="s">
        <v>81</v>
      </c>
      <c r="S3354">
        <v>3</v>
      </c>
      <c r="T3354">
        <v>3</v>
      </c>
      <c r="U3354">
        <v>3</v>
      </c>
      <c r="V3354" s="1" t="s">
        <v>68</v>
      </c>
      <c r="W3354" t="s">
        <v>82</v>
      </c>
      <c r="X3354" t="s">
        <v>62</v>
      </c>
      <c r="Y3354">
        <v>4.8</v>
      </c>
      <c r="Z3354">
        <v>408</v>
      </c>
    </row>
    <row r="3355" spans="1:26" x14ac:dyDescent="0.25">
      <c r="A3355">
        <v>18355111</v>
      </c>
      <c r="B3355" s="1" t="s">
        <v>3638</v>
      </c>
      <c r="C3355">
        <v>1</v>
      </c>
      <c r="D3355" s="1" t="s">
        <v>16</v>
      </c>
      <c r="E3355" s="1" t="s">
        <v>56</v>
      </c>
      <c r="F3355" s="1" t="s">
        <v>740</v>
      </c>
      <c r="G3355" s="1" t="s">
        <v>2</v>
      </c>
      <c r="H3355">
        <v>1.2E-2</v>
      </c>
      <c r="I3355" s="1" t="s">
        <v>58</v>
      </c>
      <c r="J3355" s="1" t="s">
        <v>58</v>
      </c>
      <c r="K3355">
        <v>1</v>
      </c>
      <c r="L3355">
        <v>3</v>
      </c>
      <c r="M3355">
        <v>400</v>
      </c>
      <c r="N3355">
        <v>1</v>
      </c>
      <c r="O3355" s="2">
        <v>42966</v>
      </c>
      <c r="P3355">
        <v>2017</v>
      </c>
      <c r="Q3355">
        <v>8</v>
      </c>
      <c r="R3355" s="1" t="s">
        <v>81</v>
      </c>
      <c r="S3355">
        <v>3</v>
      </c>
      <c r="T3355">
        <v>5</v>
      </c>
      <c r="U3355">
        <v>19</v>
      </c>
      <c r="V3355" s="1" t="s">
        <v>60</v>
      </c>
      <c r="W3355" t="s">
        <v>82</v>
      </c>
      <c r="X3355" t="s">
        <v>62</v>
      </c>
      <c r="Y3355">
        <v>4.8</v>
      </c>
      <c r="Z3355">
        <v>408</v>
      </c>
    </row>
    <row r="3356" spans="1:26" x14ac:dyDescent="0.25">
      <c r="A3356">
        <v>18435315</v>
      </c>
      <c r="B3356" s="1" t="s">
        <v>3639</v>
      </c>
      <c r="C3356">
        <v>1</v>
      </c>
      <c r="D3356" s="1" t="s">
        <v>16</v>
      </c>
      <c r="E3356" s="1" t="s">
        <v>56</v>
      </c>
      <c r="F3356" s="1" t="s">
        <v>324</v>
      </c>
      <c r="G3356" s="1" t="s">
        <v>2</v>
      </c>
      <c r="H3356">
        <v>1.2E-2</v>
      </c>
      <c r="I3356" s="1" t="s">
        <v>58</v>
      </c>
      <c r="J3356" s="1" t="s">
        <v>58</v>
      </c>
      <c r="K3356">
        <v>1</v>
      </c>
      <c r="L3356">
        <v>3</v>
      </c>
      <c r="M3356">
        <v>400</v>
      </c>
      <c r="N3356">
        <v>1</v>
      </c>
      <c r="O3356" s="2">
        <v>41858</v>
      </c>
      <c r="P3356">
        <v>2014</v>
      </c>
      <c r="Q3356">
        <v>8</v>
      </c>
      <c r="R3356" s="1" t="s">
        <v>81</v>
      </c>
      <c r="S3356">
        <v>3</v>
      </c>
      <c r="T3356">
        <v>3</v>
      </c>
      <c r="U3356">
        <v>7</v>
      </c>
      <c r="V3356" s="1" t="s">
        <v>68</v>
      </c>
      <c r="W3356" t="s">
        <v>82</v>
      </c>
      <c r="X3356" t="s">
        <v>62</v>
      </c>
      <c r="Y3356">
        <v>4.8</v>
      </c>
      <c r="Z3356">
        <v>408</v>
      </c>
    </row>
    <row r="3357" spans="1:26" x14ac:dyDescent="0.25">
      <c r="A3357">
        <v>312755</v>
      </c>
      <c r="B3357" s="1" t="s">
        <v>3640</v>
      </c>
      <c r="C3357">
        <v>1</v>
      </c>
      <c r="D3357" s="1" t="s">
        <v>16</v>
      </c>
      <c r="E3357" s="1" t="s">
        <v>56</v>
      </c>
      <c r="F3357" s="1" t="s">
        <v>402</v>
      </c>
      <c r="G3357" s="1" t="s">
        <v>2</v>
      </c>
      <c r="H3357">
        <v>1.2E-2</v>
      </c>
      <c r="I3357" s="1" t="s">
        <v>58</v>
      </c>
      <c r="J3357" s="1" t="s">
        <v>65</v>
      </c>
      <c r="K3357">
        <v>1</v>
      </c>
      <c r="L3357">
        <v>30</v>
      </c>
      <c r="M3357">
        <v>400</v>
      </c>
      <c r="N3357">
        <v>3.3</v>
      </c>
      <c r="O3357" s="2">
        <v>40777</v>
      </c>
      <c r="P3357">
        <v>2011</v>
      </c>
      <c r="Q3357">
        <v>8</v>
      </c>
      <c r="R3357" s="1" t="s">
        <v>81</v>
      </c>
      <c r="S3357">
        <v>3</v>
      </c>
      <c r="T3357">
        <v>0</v>
      </c>
      <c r="U3357">
        <v>22</v>
      </c>
      <c r="V3357" s="1" t="s">
        <v>71</v>
      </c>
      <c r="W3357" t="s">
        <v>82</v>
      </c>
      <c r="X3357" t="s">
        <v>62</v>
      </c>
      <c r="Y3357">
        <v>4.8</v>
      </c>
      <c r="Z3357">
        <v>408</v>
      </c>
    </row>
    <row r="3358" spans="1:26" x14ac:dyDescent="0.25">
      <c r="A3358">
        <v>9421</v>
      </c>
      <c r="B3358" s="1" t="s">
        <v>3620</v>
      </c>
      <c r="C3358">
        <v>1</v>
      </c>
      <c r="D3358" s="1" t="s">
        <v>16</v>
      </c>
      <c r="E3358" s="1" t="s">
        <v>56</v>
      </c>
      <c r="F3358" s="1" t="s">
        <v>466</v>
      </c>
      <c r="G3358" s="1" t="s">
        <v>2</v>
      </c>
      <c r="H3358">
        <v>1.2E-2</v>
      </c>
      <c r="I3358" s="1" t="s">
        <v>58</v>
      </c>
      <c r="J3358" s="1" t="s">
        <v>58</v>
      </c>
      <c r="K3358">
        <v>1</v>
      </c>
      <c r="L3358">
        <v>30</v>
      </c>
      <c r="M3358">
        <v>400</v>
      </c>
      <c r="N3358">
        <v>3.4</v>
      </c>
      <c r="O3358" s="2">
        <v>43321</v>
      </c>
      <c r="P3358">
        <v>2018</v>
      </c>
      <c r="Q3358">
        <v>8</v>
      </c>
      <c r="R3358" s="1" t="s">
        <v>81</v>
      </c>
      <c r="S3358">
        <v>3</v>
      </c>
      <c r="T3358">
        <v>3</v>
      </c>
      <c r="U3358">
        <v>9</v>
      </c>
      <c r="V3358" s="1" t="s">
        <v>68</v>
      </c>
      <c r="W3358" t="s">
        <v>82</v>
      </c>
      <c r="X3358" t="s">
        <v>62</v>
      </c>
      <c r="Y3358">
        <v>4.8</v>
      </c>
      <c r="Z3358">
        <v>408</v>
      </c>
    </row>
    <row r="3359" spans="1:26" x14ac:dyDescent="0.25">
      <c r="A3359">
        <v>311889</v>
      </c>
      <c r="B3359" s="1" t="s">
        <v>3641</v>
      </c>
      <c r="C3359">
        <v>1</v>
      </c>
      <c r="D3359" s="1" t="s">
        <v>16</v>
      </c>
      <c r="E3359" s="1" t="s">
        <v>56</v>
      </c>
      <c r="F3359" s="1" t="s">
        <v>317</v>
      </c>
      <c r="G3359" s="1" t="s">
        <v>2</v>
      </c>
      <c r="H3359">
        <v>1.2E-2</v>
      </c>
      <c r="I3359" s="1" t="s">
        <v>58</v>
      </c>
      <c r="J3359" s="1" t="s">
        <v>58</v>
      </c>
      <c r="K3359">
        <v>1</v>
      </c>
      <c r="L3359">
        <v>116</v>
      </c>
      <c r="M3359">
        <v>400</v>
      </c>
      <c r="N3359">
        <v>3.6</v>
      </c>
      <c r="O3359" s="2">
        <v>41867</v>
      </c>
      <c r="P3359">
        <v>2014</v>
      </c>
      <c r="Q3359">
        <v>8</v>
      </c>
      <c r="R3359" s="1" t="s">
        <v>81</v>
      </c>
      <c r="S3359">
        <v>3</v>
      </c>
      <c r="T3359">
        <v>5</v>
      </c>
      <c r="U3359">
        <v>16</v>
      </c>
      <c r="V3359" s="1" t="s">
        <v>60</v>
      </c>
      <c r="W3359" t="s">
        <v>82</v>
      </c>
      <c r="X3359" t="s">
        <v>62</v>
      </c>
      <c r="Y3359">
        <v>4.8</v>
      </c>
      <c r="Z3359">
        <v>408</v>
      </c>
    </row>
    <row r="3360" spans="1:26" x14ac:dyDescent="0.25">
      <c r="A3360">
        <v>18334427</v>
      </c>
      <c r="B3360" s="1" t="s">
        <v>3634</v>
      </c>
      <c r="C3360">
        <v>1</v>
      </c>
      <c r="D3360" s="1" t="s">
        <v>16</v>
      </c>
      <c r="E3360" s="1" t="s">
        <v>56</v>
      </c>
      <c r="F3360" s="1" t="s">
        <v>572</v>
      </c>
      <c r="G3360" s="1" t="s">
        <v>2</v>
      </c>
      <c r="H3360">
        <v>1.2E-2</v>
      </c>
      <c r="I3360" s="1" t="s">
        <v>58</v>
      </c>
      <c r="J3360" s="1" t="s">
        <v>58</v>
      </c>
      <c r="K3360">
        <v>1</v>
      </c>
      <c r="L3360">
        <v>10</v>
      </c>
      <c r="M3360">
        <v>400</v>
      </c>
      <c r="N3360">
        <v>3.3</v>
      </c>
      <c r="O3360" s="2">
        <v>41134</v>
      </c>
      <c r="P3360">
        <v>2012</v>
      </c>
      <c r="Q3360">
        <v>8</v>
      </c>
      <c r="R3360" s="1" t="s">
        <v>81</v>
      </c>
      <c r="S3360">
        <v>3</v>
      </c>
      <c r="T3360">
        <v>0</v>
      </c>
      <c r="U3360">
        <v>13</v>
      </c>
      <c r="V3360" s="1" t="s">
        <v>71</v>
      </c>
      <c r="W3360" t="s">
        <v>82</v>
      </c>
      <c r="X3360" t="s">
        <v>62</v>
      </c>
      <c r="Y3360">
        <v>4.8</v>
      </c>
      <c r="Z3360">
        <v>408</v>
      </c>
    </row>
    <row r="3361" spans="1:26" x14ac:dyDescent="0.25">
      <c r="A3361">
        <v>18285214</v>
      </c>
      <c r="B3361" s="1" t="s">
        <v>3642</v>
      </c>
      <c r="C3361">
        <v>1</v>
      </c>
      <c r="D3361" s="1" t="s">
        <v>16</v>
      </c>
      <c r="E3361" s="1" t="s">
        <v>56</v>
      </c>
      <c r="F3361" s="1" t="s">
        <v>1451</v>
      </c>
      <c r="G3361" s="1" t="s">
        <v>2</v>
      </c>
      <c r="H3361">
        <v>1.2E-2</v>
      </c>
      <c r="I3361" s="1" t="s">
        <v>58</v>
      </c>
      <c r="J3361" s="1" t="s">
        <v>58</v>
      </c>
      <c r="K3361">
        <v>1</v>
      </c>
      <c r="L3361">
        <v>5</v>
      </c>
      <c r="M3361">
        <v>400</v>
      </c>
      <c r="N3361">
        <v>3</v>
      </c>
      <c r="O3361" s="2">
        <v>40772</v>
      </c>
      <c r="P3361">
        <v>2011</v>
      </c>
      <c r="Q3361">
        <v>8</v>
      </c>
      <c r="R3361" s="1" t="s">
        <v>81</v>
      </c>
      <c r="S3361">
        <v>3</v>
      </c>
      <c r="T3361">
        <v>2</v>
      </c>
      <c r="U3361">
        <v>17</v>
      </c>
      <c r="V3361" s="1" t="s">
        <v>89</v>
      </c>
      <c r="W3361" t="s">
        <v>82</v>
      </c>
      <c r="X3361" t="s">
        <v>62</v>
      </c>
      <c r="Y3361">
        <v>4.8</v>
      </c>
      <c r="Z3361">
        <v>408</v>
      </c>
    </row>
    <row r="3362" spans="1:26" x14ac:dyDescent="0.25">
      <c r="A3362">
        <v>311076</v>
      </c>
      <c r="B3362" s="1" t="s">
        <v>465</v>
      </c>
      <c r="C3362">
        <v>1</v>
      </c>
      <c r="D3362" s="1" t="s">
        <v>16</v>
      </c>
      <c r="E3362" s="1" t="s">
        <v>56</v>
      </c>
      <c r="F3362" s="1" t="s">
        <v>466</v>
      </c>
      <c r="G3362" s="1" t="s">
        <v>2</v>
      </c>
      <c r="H3362">
        <v>1.2E-2</v>
      </c>
      <c r="I3362" s="1" t="s">
        <v>58</v>
      </c>
      <c r="J3362" s="1" t="s">
        <v>65</v>
      </c>
      <c r="K3362">
        <v>1</v>
      </c>
      <c r="L3362">
        <v>41</v>
      </c>
      <c r="M3362">
        <v>400</v>
      </c>
      <c r="N3362">
        <v>3.4</v>
      </c>
      <c r="O3362" s="2">
        <v>41141</v>
      </c>
      <c r="P3362">
        <v>2012</v>
      </c>
      <c r="Q3362">
        <v>8</v>
      </c>
      <c r="R3362" s="1" t="s">
        <v>81</v>
      </c>
      <c r="S3362">
        <v>3</v>
      </c>
      <c r="T3362">
        <v>0</v>
      </c>
      <c r="U3362">
        <v>20</v>
      </c>
      <c r="V3362" s="1" t="s">
        <v>71</v>
      </c>
      <c r="W3362" t="s">
        <v>82</v>
      </c>
      <c r="X3362" t="s">
        <v>62</v>
      </c>
      <c r="Y3362">
        <v>4.8</v>
      </c>
      <c r="Z3362">
        <v>408</v>
      </c>
    </row>
    <row r="3363" spans="1:26" x14ac:dyDescent="0.25">
      <c r="A3363">
        <v>18418240</v>
      </c>
      <c r="B3363" s="1" t="s">
        <v>3643</v>
      </c>
      <c r="C3363">
        <v>1</v>
      </c>
      <c r="D3363" s="1" t="s">
        <v>16</v>
      </c>
      <c r="E3363" s="1" t="s">
        <v>56</v>
      </c>
      <c r="F3363" s="1" t="s">
        <v>614</v>
      </c>
      <c r="G3363" s="1" t="s">
        <v>2</v>
      </c>
      <c r="H3363">
        <v>1.2E-2</v>
      </c>
      <c r="I3363" s="1" t="s">
        <v>58</v>
      </c>
      <c r="J3363" s="1" t="s">
        <v>58</v>
      </c>
      <c r="K3363">
        <v>1</v>
      </c>
      <c r="L3363">
        <v>108</v>
      </c>
      <c r="M3363">
        <v>400</v>
      </c>
      <c r="N3363">
        <v>4</v>
      </c>
      <c r="O3363" s="2">
        <v>41877</v>
      </c>
      <c r="P3363">
        <v>2014</v>
      </c>
      <c r="Q3363">
        <v>8</v>
      </c>
      <c r="R3363" s="1" t="s">
        <v>81</v>
      </c>
      <c r="S3363">
        <v>3</v>
      </c>
      <c r="T3363">
        <v>1</v>
      </c>
      <c r="U3363">
        <v>26</v>
      </c>
      <c r="V3363" s="1" t="s">
        <v>66</v>
      </c>
      <c r="W3363" t="s">
        <v>82</v>
      </c>
      <c r="X3363" t="s">
        <v>62</v>
      </c>
      <c r="Y3363">
        <v>4.8</v>
      </c>
      <c r="Z3363">
        <v>408</v>
      </c>
    </row>
    <row r="3364" spans="1:26" x14ac:dyDescent="0.25">
      <c r="A3364">
        <v>6705</v>
      </c>
      <c r="B3364" s="1" t="s">
        <v>3307</v>
      </c>
      <c r="C3364">
        <v>1</v>
      </c>
      <c r="D3364" s="1" t="s">
        <v>16</v>
      </c>
      <c r="E3364" s="1" t="s">
        <v>56</v>
      </c>
      <c r="F3364" s="1" t="s">
        <v>3644</v>
      </c>
      <c r="G3364" s="1" t="s">
        <v>2</v>
      </c>
      <c r="H3364">
        <v>1.2E-2</v>
      </c>
      <c r="I3364" s="1" t="s">
        <v>58</v>
      </c>
      <c r="J3364" s="1" t="s">
        <v>58</v>
      </c>
      <c r="K3364">
        <v>1</v>
      </c>
      <c r="L3364">
        <v>40</v>
      </c>
      <c r="M3364">
        <v>400</v>
      </c>
      <c r="N3364">
        <v>3.5</v>
      </c>
      <c r="O3364" s="2">
        <v>43332</v>
      </c>
      <c r="P3364">
        <v>2018</v>
      </c>
      <c r="Q3364">
        <v>8</v>
      </c>
      <c r="R3364" s="1" t="s">
        <v>81</v>
      </c>
      <c r="S3364">
        <v>3</v>
      </c>
      <c r="T3364">
        <v>0</v>
      </c>
      <c r="U3364">
        <v>20</v>
      </c>
      <c r="V3364" s="1" t="s">
        <v>71</v>
      </c>
      <c r="W3364" t="s">
        <v>82</v>
      </c>
      <c r="X3364" t="s">
        <v>62</v>
      </c>
      <c r="Y3364">
        <v>4.8</v>
      </c>
      <c r="Z3364">
        <v>408</v>
      </c>
    </row>
    <row r="3365" spans="1:26" x14ac:dyDescent="0.25">
      <c r="A3365">
        <v>3371</v>
      </c>
      <c r="B3365" s="1" t="s">
        <v>3645</v>
      </c>
      <c r="C3365">
        <v>1</v>
      </c>
      <c r="D3365" s="1" t="s">
        <v>16</v>
      </c>
      <c r="E3365" s="1" t="s">
        <v>56</v>
      </c>
      <c r="F3365" s="1" t="s">
        <v>3646</v>
      </c>
      <c r="G3365" s="1" t="s">
        <v>2</v>
      </c>
      <c r="H3365">
        <v>1.2E-2</v>
      </c>
      <c r="I3365" s="1" t="s">
        <v>58</v>
      </c>
      <c r="J3365" s="1" t="s">
        <v>58</v>
      </c>
      <c r="K3365">
        <v>1</v>
      </c>
      <c r="L3365">
        <v>205</v>
      </c>
      <c r="M3365">
        <v>400</v>
      </c>
      <c r="N3365">
        <v>3.3</v>
      </c>
      <c r="O3365" s="2">
        <v>42227</v>
      </c>
      <c r="P3365">
        <v>2015</v>
      </c>
      <c r="Q3365">
        <v>8</v>
      </c>
      <c r="R3365" s="1" t="s">
        <v>81</v>
      </c>
      <c r="S3365">
        <v>3</v>
      </c>
      <c r="T3365">
        <v>1</v>
      </c>
      <c r="U3365">
        <v>11</v>
      </c>
      <c r="V3365" s="1" t="s">
        <v>66</v>
      </c>
      <c r="W3365" t="s">
        <v>82</v>
      </c>
      <c r="X3365" t="s">
        <v>62</v>
      </c>
      <c r="Y3365">
        <v>4.8</v>
      </c>
      <c r="Z3365">
        <v>408</v>
      </c>
    </row>
    <row r="3366" spans="1:26" x14ac:dyDescent="0.25">
      <c r="A3366">
        <v>18422748</v>
      </c>
      <c r="B3366" s="1" t="s">
        <v>3647</v>
      </c>
      <c r="C3366">
        <v>1</v>
      </c>
      <c r="D3366" s="1" t="s">
        <v>16</v>
      </c>
      <c r="E3366" s="1" t="s">
        <v>56</v>
      </c>
      <c r="F3366" s="1" t="s">
        <v>311</v>
      </c>
      <c r="G3366" s="1" t="s">
        <v>2</v>
      </c>
      <c r="H3366">
        <v>1.2E-2</v>
      </c>
      <c r="I3366" s="1" t="s">
        <v>58</v>
      </c>
      <c r="J3366" s="1" t="s">
        <v>58</v>
      </c>
      <c r="K3366">
        <v>1</v>
      </c>
      <c r="L3366">
        <v>1</v>
      </c>
      <c r="M3366">
        <v>400</v>
      </c>
      <c r="N3366">
        <v>1</v>
      </c>
      <c r="O3366" s="2">
        <v>42948</v>
      </c>
      <c r="P3366">
        <v>2017</v>
      </c>
      <c r="Q3366">
        <v>8</v>
      </c>
      <c r="R3366" s="1" t="s">
        <v>81</v>
      </c>
      <c r="S3366">
        <v>3</v>
      </c>
      <c r="T3366">
        <v>1</v>
      </c>
      <c r="U3366">
        <v>1</v>
      </c>
      <c r="V3366" s="1" t="s">
        <v>66</v>
      </c>
      <c r="W3366" t="s">
        <v>82</v>
      </c>
      <c r="X3366" t="s">
        <v>62</v>
      </c>
      <c r="Y3366">
        <v>4.8</v>
      </c>
      <c r="Z3366">
        <v>408</v>
      </c>
    </row>
    <row r="3367" spans="1:26" x14ac:dyDescent="0.25">
      <c r="A3367">
        <v>4672</v>
      </c>
      <c r="B3367" s="1" t="s">
        <v>3648</v>
      </c>
      <c r="C3367">
        <v>1</v>
      </c>
      <c r="D3367" s="1" t="s">
        <v>16</v>
      </c>
      <c r="E3367" s="1" t="s">
        <v>56</v>
      </c>
      <c r="F3367" s="1" t="s">
        <v>377</v>
      </c>
      <c r="G3367" s="1" t="s">
        <v>2</v>
      </c>
      <c r="H3367">
        <v>1.2E-2</v>
      </c>
      <c r="I3367" s="1" t="s">
        <v>58</v>
      </c>
      <c r="J3367" s="1" t="s">
        <v>65</v>
      </c>
      <c r="K3367">
        <v>1</v>
      </c>
      <c r="L3367">
        <v>410</v>
      </c>
      <c r="M3367">
        <v>400</v>
      </c>
      <c r="N3367">
        <v>3.7</v>
      </c>
      <c r="O3367" s="2">
        <v>40391</v>
      </c>
      <c r="P3367">
        <v>2010</v>
      </c>
      <c r="Q3367">
        <v>8</v>
      </c>
      <c r="R3367" s="1" t="s">
        <v>81</v>
      </c>
      <c r="S3367">
        <v>3</v>
      </c>
      <c r="T3367">
        <v>6</v>
      </c>
      <c r="U3367">
        <v>1</v>
      </c>
      <c r="V3367" s="1" t="s">
        <v>75</v>
      </c>
      <c r="W3367" t="s">
        <v>82</v>
      </c>
      <c r="X3367" t="s">
        <v>62</v>
      </c>
      <c r="Y3367">
        <v>4.8</v>
      </c>
      <c r="Z3367">
        <v>408</v>
      </c>
    </row>
    <row r="3368" spans="1:26" x14ac:dyDescent="0.25">
      <c r="A3368">
        <v>301120</v>
      </c>
      <c r="B3368" s="1" t="s">
        <v>3649</v>
      </c>
      <c r="C3368">
        <v>1</v>
      </c>
      <c r="D3368" s="1" t="s">
        <v>16</v>
      </c>
      <c r="E3368" s="1" t="s">
        <v>56</v>
      </c>
      <c r="F3368" s="1" t="s">
        <v>377</v>
      </c>
      <c r="G3368" s="1" t="s">
        <v>2</v>
      </c>
      <c r="H3368">
        <v>1.2E-2</v>
      </c>
      <c r="I3368" s="1" t="s">
        <v>58</v>
      </c>
      <c r="J3368" s="1" t="s">
        <v>58</v>
      </c>
      <c r="K3368">
        <v>1</v>
      </c>
      <c r="L3368">
        <v>30</v>
      </c>
      <c r="M3368">
        <v>400</v>
      </c>
      <c r="N3368">
        <v>3</v>
      </c>
      <c r="O3368" s="2">
        <v>42231</v>
      </c>
      <c r="P3368">
        <v>2015</v>
      </c>
      <c r="Q3368">
        <v>8</v>
      </c>
      <c r="R3368" s="1" t="s">
        <v>81</v>
      </c>
      <c r="S3368">
        <v>3</v>
      </c>
      <c r="T3368">
        <v>5</v>
      </c>
      <c r="U3368">
        <v>15</v>
      </c>
      <c r="V3368" s="1" t="s">
        <v>60</v>
      </c>
      <c r="W3368" t="s">
        <v>82</v>
      </c>
      <c r="X3368" t="s">
        <v>62</v>
      </c>
      <c r="Y3368">
        <v>4.8</v>
      </c>
      <c r="Z3368">
        <v>408</v>
      </c>
    </row>
    <row r="3369" spans="1:26" x14ac:dyDescent="0.25">
      <c r="A3369">
        <v>300945</v>
      </c>
      <c r="B3369" s="1" t="s">
        <v>3650</v>
      </c>
      <c r="C3369">
        <v>1</v>
      </c>
      <c r="D3369" s="1" t="s">
        <v>16</v>
      </c>
      <c r="E3369" s="1" t="s">
        <v>56</v>
      </c>
      <c r="F3369" s="1" t="s">
        <v>469</v>
      </c>
      <c r="G3369" s="1" t="s">
        <v>2</v>
      </c>
      <c r="H3369">
        <v>1.2E-2</v>
      </c>
      <c r="I3369" s="1" t="s">
        <v>58</v>
      </c>
      <c r="J3369" s="1" t="s">
        <v>65</v>
      </c>
      <c r="K3369">
        <v>1</v>
      </c>
      <c r="L3369">
        <v>52</v>
      </c>
      <c r="M3369">
        <v>400</v>
      </c>
      <c r="N3369">
        <v>2.6</v>
      </c>
      <c r="O3369" s="2">
        <v>42958</v>
      </c>
      <c r="P3369">
        <v>2017</v>
      </c>
      <c r="Q3369">
        <v>8</v>
      </c>
      <c r="R3369" s="1" t="s">
        <v>81</v>
      </c>
      <c r="S3369">
        <v>3</v>
      </c>
      <c r="T3369">
        <v>4</v>
      </c>
      <c r="U3369">
        <v>11</v>
      </c>
      <c r="V3369" s="1" t="s">
        <v>73</v>
      </c>
      <c r="W3369" t="s">
        <v>82</v>
      </c>
      <c r="X3369" t="s">
        <v>62</v>
      </c>
      <c r="Y3369">
        <v>4.8</v>
      </c>
      <c r="Z3369">
        <v>408</v>
      </c>
    </row>
    <row r="3370" spans="1:26" x14ac:dyDescent="0.25">
      <c r="A3370">
        <v>18352186</v>
      </c>
      <c r="B3370" s="1" t="s">
        <v>3634</v>
      </c>
      <c r="C3370">
        <v>1</v>
      </c>
      <c r="D3370" s="1" t="s">
        <v>16</v>
      </c>
      <c r="E3370" s="1" t="s">
        <v>56</v>
      </c>
      <c r="F3370" s="1" t="s">
        <v>572</v>
      </c>
      <c r="G3370" s="1" t="s">
        <v>2</v>
      </c>
      <c r="H3370">
        <v>1.2E-2</v>
      </c>
      <c r="I3370" s="1" t="s">
        <v>58</v>
      </c>
      <c r="J3370" s="1" t="s">
        <v>58</v>
      </c>
      <c r="K3370">
        <v>1</v>
      </c>
      <c r="L3370">
        <v>17</v>
      </c>
      <c r="M3370">
        <v>400</v>
      </c>
      <c r="N3370">
        <v>3.1</v>
      </c>
      <c r="O3370" s="2">
        <v>40772</v>
      </c>
      <c r="P3370">
        <v>2011</v>
      </c>
      <c r="Q3370">
        <v>8</v>
      </c>
      <c r="R3370" s="1" t="s">
        <v>81</v>
      </c>
      <c r="S3370">
        <v>3</v>
      </c>
      <c r="T3370">
        <v>2</v>
      </c>
      <c r="U3370">
        <v>17</v>
      </c>
      <c r="V3370" s="1" t="s">
        <v>89</v>
      </c>
      <c r="W3370" t="s">
        <v>82</v>
      </c>
      <c r="X3370" t="s">
        <v>62</v>
      </c>
      <c r="Y3370">
        <v>4.8</v>
      </c>
      <c r="Z3370">
        <v>408</v>
      </c>
    </row>
    <row r="3371" spans="1:26" x14ac:dyDescent="0.25">
      <c r="A3371">
        <v>18356784</v>
      </c>
      <c r="B3371" s="1" t="s">
        <v>3634</v>
      </c>
      <c r="C3371">
        <v>1</v>
      </c>
      <c r="D3371" s="1" t="s">
        <v>16</v>
      </c>
      <c r="E3371" s="1" t="s">
        <v>56</v>
      </c>
      <c r="F3371" s="1" t="s">
        <v>572</v>
      </c>
      <c r="G3371" s="1" t="s">
        <v>2</v>
      </c>
      <c r="H3371">
        <v>1.2E-2</v>
      </c>
      <c r="I3371" s="1" t="s">
        <v>58</v>
      </c>
      <c r="J3371" s="1" t="s">
        <v>58</v>
      </c>
      <c r="K3371">
        <v>1</v>
      </c>
      <c r="L3371">
        <v>11</v>
      </c>
      <c r="M3371">
        <v>400</v>
      </c>
      <c r="N3371">
        <v>3.3</v>
      </c>
      <c r="O3371" s="2">
        <v>41140</v>
      </c>
      <c r="P3371">
        <v>2012</v>
      </c>
      <c r="Q3371">
        <v>8</v>
      </c>
      <c r="R3371" s="1" t="s">
        <v>81</v>
      </c>
      <c r="S3371">
        <v>3</v>
      </c>
      <c r="T3371">
        <v>6</v>
      </c>
      <c r="U3371">
        <v>19</v>
      </c>
      <c r="V3371" s="1" t="s">
        <v>75</v>
      </c>
      <c r="W3371" t="s">
        <v>82</v>
      </c>
      <c r="X3371" t="s">
        <v>62</v>
      </c>
      <c r="Y3371">
        <v>4.8</v>
      </c>
      <c r="Z3371">
        <v>408</v>
      </c>
    </row>
    <row r="3372" spans="1:26" x14ac:dyDescent="0.25">
      <c r="A3372">
        <v>18204485</v>
      </c>
      <c r="B3372" s="1" t="s">
        <v>3651</v>
      </c>
      <c r="C3372">
        <v>1</v>
      </c>
      <c r="D3372" s="1" t="s">
        <v>16</v>
      </c>
      <c r="E3372" s="1" t="s">
        <v>56</v>
      </c>
      <c r="F3372" s="1" t="s">
        <v>272</v>
      </c>
      <c r="G3372" s="1" t="s">
        <v>2</v>
      </c>
      <c r="H3372">
        <v>1.2E-2</v>
      </c>
      <c r="I3372" s="1" t="s">
        <v>58</v>
      </c>
      <c r="J3372" s="1" t="s">
        <v>58</v>
      </c>
      <c r="K3372">
        <v>1</v>
      </c>
      <c r="L3372">
        <v>4</v>
      </c>
      <c r="M3372">
        <v>400</v>
      </c>
      <c r="N3372">
        <v>3</v>
      </c>
      <c r="O3372" s="2">
        <v>41133</v>
      </c>
      <c r="P3372">
        <v>2012</v>
      </c>
      <c r="Q3372">
        <v>8</v>
      </c>
      <c r="R3372" s="1" t="s">
        <v>81</v>
      </c>
      <c r="S3372">
        <v>3</v>
      </c>
      <c r="T3372">
        <v>6</v>
      </c>
      <c r="U3372">
        <v>12</v>
      </c>
      <c r="V3372" s="1" t="s">
        <v>75</v>
      </c>
      <c r="W3372" t="s">
        <v>82</v>
      </c>
      <c r="X3372" t="s">
        <v>62</v>
      </c>
      <c r="Y3372">
        <v>4.8</v>
      </c>
      <c r="Z3372">
        <v>408</v>
      </c>
    </row>
    <row r="3373" spans="1:26" x14ac:dyDescent="0.25">
      <c r="A3373">
        <v>18349922</v>
      </c>
      <c r="B3373" s="1" t="s">
        <v>3652</v>
      </c>
      <c r="C3373">
        <v>1</v>
      </c>
      <c r="D3373" s="1" t="s">
        <v>16</v>
      </c>
      <c r="E3373" s="1" t="s">
        <v>56</v>
      </c>
      <c r="F3373" s="1" t="s">
        <v>338</v>
      </c>
      <c r="G3373" s="1" t="s">
        <v>2</v>
      </c>
      <c r="H3373">
        <v>1.2E-2</v>
      </c>
      <c r="I3373" s="1" t="s">
        <v>58</v>
      </c>
      <c r="J3373" s="1" t="s">
        <v>58</v>
      </c>
      <c r="K3373">
        <v>1</v>
      </c>
      <c r="L3373">
        <v>1</v>
      </c>
      <c r="M3373">
        <v>400</v>
      </c>
      <c r="N3373">
        <v>1</v>
      </c>
      <c r="O3373" s="2">
        <v>40778</v>
      </c>
      <c r="P3373">
        <v>2011</v>
      </c>
      <c r="Q3373">
        <v>8</v>
      </c>
      <c r="R3373" s="1" t="s">
        <v>81</v>
      </c>
      <c r="S3373">
        <v>3</v>
      </c>
      <c r="T3373">
        <v>1</v>
      </c>
      <c r="U3373">
        <v>23</v>
      </c>
      <c r="V3373" s="1" t="s">
        <v>66</v>
      </c>
      <c r="W3373" t="s">
        <v>82</v>
      </c>
      <c r="X3373" t="s">
        <v>62</v>
      </c>
      <c r="Y3373">
        <v>4.8</v>
      </c>
      <c r="Z3373">
        <v>408</v>
      </c>
    </row>
    <row r="3374" spans="1:26" x14ac:dyDescent="0.25">
      <c r="A3374">
        <v>308364</v>
      </c>
      <c r="B3374" s="1" t="s">
        <v>3653</v>
      </c>
      <c r="C3374">
        <v>1</v>
      </c>
      <c r="D3374" s="1" t="s">
        <v>16</v>
      </c>
      <c r="E3374" s="1" t="s">
        <v>56</v>
      </c>
      <c r="F3374" s="1" t="s">
        <v>315</v>
      </c>
      <c r="G3374" s="1" t="s">
        <v>2</v>
      </c>
      <c r="H3374">
        <v>1.2E-2</v>
      </c>
      <c r="I3374" s="1" t="s">
        <v>58</v>
      </c>
      <c r="J3374" s="1" t="s">
        <v>58</v>
      </c>
      <c r="K3374">
        <v>1</v>
      </c>
      <c r="L3374">
        <v>7</v>
      </c>
      <c r="M3374">
        <v>400</v>
      </c>
      <c r="N3374">
        <v>3</v>
      </c>
      <c r="O3374" s="2">
        <v>41509</v>
      </c>
      <c r="P3374">
        <v>2013</v>
      </c>
      <c r="Q3374">
        <v>8</v>
      </c>
      <c r="R3374" s="1" t="s">
        <v>81</v>
      </c>
      <c r="S3374">
        <v>3</v>
      </c>
      <c r="T3374">
        <v>4</v>
      </c>
      <c r="U3374">
        <v>23</v>
      </c>
      <c r="V3374" s="1" t="s">
        <v>73</v>
      </c>
      <c r="W3374" t="s">
        <v>82</v>
      </c>
      <c r="X3374" t="s">
        <v>62</v>
      </c>
      <c r="Y3374">
        <v>4.8</v>
      </c>
      <c r="Z3374">
        <v>408</v>
      </c>
    </row>
    <row r="3375" spans="1:26" x14ac:dyDescent="0.25">
      <c r="A3375">
        <v>18204823</v>
      </c>
      <c r="B3375" s="1" t="s">
        <v>3620</v>
      </c>
      <c r="C3375">
        <v>1</v>
      </c>
      <c r="D3375" s="1" t="s">
        <v>16</v>
      </c>
      <c r="E3375" s="1" t="s">
        <v>56</v>
      </c>
      <c r="F3375" s="1" t="s">
        <v>466</v>
      </c>
      <c r="G3375" s="1" t="s">
        <v>2</v>
      </c>
      <c r="H3375">
        <v>1.2E-2</v>
      </c>
      <c r="I3375" s="1" t="s">
        <v>58</v>
      </c>
      <c r="J3375" s="1" t="s">
        <v>58</v>
      </c>
      <c r="K3375">
        <v>1</v>
      </c>
      <c r="L3375">
        <v>12</v>
      </c>
      <c r="M3375">
        <v>400</v>
      </c>
      <c r="N3375">
        <v>3</v>
      </c>
      <c r="O3375" s="2">
        <v>40409</v>
      </c>
      <c r="P3375">
        <v>2010</v>
      </c>
      <c r="Q3375">
        <v>8</v>
      </c>
      <c r="R3375" s="1" t="s">
        <v>81</v>
      </c>
      <c r="S3375">
        <v>3</v>
      </c>
      <c r="T3375">
        <v>3</v>
      </c>
      <c r="U3375">
        <v>19</v>
      </c>
      <c r="V3375" s="1" t="s">
        <v>68</v>
      </c>
      <c r="W3375" t="s">
        <v>82</v>
      </c>
      <c r="X3375" t="s">
        <v>62</v>
      </c>
      <c r="Y3375">
        <v>4.8</v>
      </c>
      <c r="Z3375">
        <v>408</v>
      </c>
    </row>
    <row r="3376" spans="1:26" x14ac:dyDescent="0.25">
      <c r="A3376">
        <v>307551</v>
      </c>
      <c r="B3376" s="1" t="s">
        <v>465</v>
      </c>
      <c r="C3376">
        <v>1</v>
      </c>
      <c r="D3376" s="1" t="s">
        <v>16</v>
      </c>
      <c r="E3376" s="1" t="s">
        <v>56</v>
      </c>
      <c r="F3376" s="1" t="s">
        <v>466</v>
      </c>
      <c r="G3376" s="1" t="s">
        <v>2</v>
      </c>
      <c r="H3376">
        <v>1.2E-2</v>
      </c>
      <c r="I3376" s="1" t="s">
        <v>58</v>
      </c>
      <c r="J3376" s="1" t="s">
        <v>65</v>
      </c>
      <c r="K3376">
        <v>1</v>
      </c>
      <c r="L3376">
        <v>37</v>
      </c>
      <c r="M3376">
        <v>400</v>
      </c>
      <c r="N3376">
        <v>3.4</v>
      </c>
      <c r="O3376" s="2">
        <v>42966</v>
      </c>
      <c r="P3376">
        <v>2017</v>
      </c>
      <c r="Q3376">
        <v>8</v>
      </c>
      <c r="R3376" s="1" t="s">
        <v>81</v>
      </c>
      <c r="S3376">
        <v>3</v>
      </c>
      <c r="T3376">
        <v>5</v>
      </c>
      <c r="U3376">
        <v>19</v>
      </c>
      <c r="V3376" s="1" t="s">
        <v>60</v>
      </c>
      <c r="W3376" t="s">
        <v>82</v>
      </c>
      <c r="X3376" t="s">
        <v>62</v>
      </c>
      <c r="Y3376">
        <v>4.8</v>
      </c>
      <c r="Z3376">
        <v>408</v>
      </c>
    </row>
    <row r="3377" spans="1:26" x14ac:dyDescent="0.25">
      <c r="A3377">
        <v>7060</v>
      </c>
      <c r="B3377" s="1" t="s">
        <v>3654</v>
      </c>
      <c r="C3377">
        <v>1</v>
      </c>
      <c r="D3377" s="1" t="s">
        <v>16</v>
      </c>
      <c r="E3377" s="1" t="s">
        <v>56</v>
      </c>
      <c r="F3377" s="1" t="s">
        <v>479</v>
      </c>
      <c r="G3377" s="1" t="s">
        <v>2</v>
      </c>
      <c r="H3377">
        <v>1.2E-2</v>
      </c>
      <c r="I3377" s="1" t="s">
        <v>58</v>
      </c>
      <c r="J3377" s="1" t="s">
        <v>58</v>
      </c>
      <c r="K3377">
        <v>1</v>
      </c>
      <c r="L3377">
        <v>881</v>
      </c>
      <c r="M3377">
        <v>400</v>
      </c>
      <c r="N3377">
        <v>4.0999999999999996</v>
      </c>
      <c r="O3377" s="2">
        <v>43335</v>
      </c>
      <c r="P3377">
        <v>2018</v>
      </c>
      <c r="Q3377">
        <v>8</v>
      </c>
      <c r="R3377" s="1" t="s">
        <v>81</v>
      </c>
      <c r="S3377">
        <v>3</v>
      </c>
      <c r="T3377">
        <v>3</v>
      </c>
      <c r="U3377">
        <v>23</v>
      </c>
      <c r="V3377" s="1" t="s">
        <v>68</v>
      </c>
      <c r="W3377" t="s">
        <v>82</v>
      </c>
      <c r="X3377" t="s">
        <v>62</v>
      </c>
      <c r="Y3377">
        <v>4.8</v>
      </c>
      <c r="Z3377">
        <v>408</v>
      </c>
    </row>
    <row r="3378" spans="1:26" x14ac:dyDescent="0.25">
      <c r="A3378">
        <v>1774</v>
      </c>
      <c r="B3378" s="1" t="s">
        <v>2928</v>
      </c>
      <c r="C3378">
        <v>1</v>
      </c>
      <c r="D3378" s="1" t="s">
        <v>16</v>
      </c>
      <c r="E3378" s="1" t="s">
        <v>56</v>
      </c>
      <c r="F3378" s="1" t="s">
        <v>3655</v>
      </c>
      <c r="G3378" s="1" t="s">
        <v>2</v>
      </c>
      <c r="H3378">
        <v>1.2E-2</v>
      </c>
      <c r="I3378" s="1" t="s">
        <v>58</v>
      </c>
      <c r="J3378" s="1" t="s">
        <v>65</v>
      </c>
      <c r="K3378">
        <v>1</v>
      </c>
      <c r="L3378">
        <v>51</v>
      </c>
      <c r="M3378">
        <v>400</v>
      </c>
      <c r="N3378">
        <v>3.5</v>
      </c>
      <c r="O3378" s="2">
        <v>42243</v>
      </c>
      <c r="P3378">
        <v>2015</v>
      </c>
      <c r="Q3378">
        <v>8</v>
      </c>
      <c r="R3378" s="1" t="s">
        <v>81</v>
      </c>
      <c r="S3378">
        <v>3</v>
      </c>
      <c r="T3378">
        <v>3</v>
      </c>
      <c r="U3378">
        <v>27</v>
      </c>
      <c r="V3378" s="1" t="s">
        <v>68</v>
      </c>
      <c r="W3378" t="s">
        <v>82</v>
      </c>
      <c r="X3378" t="s">
        <v>62</v>
      </c>
      <c r="Y3378">
        <v>4.8</v>
      </c>
      <c r="Z3378">
        <v>408</v>
      </c>
    </row>
    <row r="3379" spans="1:26" x14ac:dyDescent="0.25">
      <c r="A3379">
        <v>312810</v>
      </c>
      <c r="B3379" s="1" t="s">
        <v>2043</v>
      </c>
      <c r="C3379">
        <v>1</v>
      </c>
      <c r="D3379" s="1" t="s">
        <v>16</v>
      </c>
      <c r="E3379" s="1" t="s">
        <v>56</v>
      </c>
      <c r="F3379" s="1" t="s">
        <v>338</v>
      </c>
      <c r="G3379" s="1" t="s">
        <v>2</v>
      </c>
      <c r="H3379">
        <v>1.2E-2</v>
      </c>
      <c r="I3379" s="1" t="s">
        <v>58</v>
      </c>
      <c r="J3379" s="1" t="s">
        <v>58</v>
      </c>
      <c r="K3379">
        <v>1</v>
      </c>
      <c r="L3379">
        <v>34</v>
      </c>
      <c r="M3379">
        <v>400</v>
      </c>
      <c r="N3379">
        <v>3.3</v>
      </c>
      <c r="O3379" s="2">
        <v>41134</v>
      </c>
      <c r="P3379">
        <v>2012</v>
      </c>
      <c r="Q3379">
        <v>8</v>
      </c>
      <c r="R3379" s="1" t="s">
        <v>81</v>
      </c>
      <c r="S3379">
        <v>3</v>
      </c>
      <c r="T3379">
        <v>0</v>
      </c>
      <c r="U3379">
        <v>13</v>
      </c>
      <c r="V3379" s="1" t="s">
        <v>71</v>
      </c>
      <c r="W3379" t="s">
        <v>82</v>
      </c>
      <c r="X3379" t="s">
        <v>62</v>
      </c>
      <c r="Y3379">
        <v>4.8</v>
      </c>
      <c r="Z3379">
        <v>408</v>
      </c>
    </row>
    <row r="3380" spans="1:26" x14ac:dyDescent="0.25">
      <c r="A3380">
        <v>18419917</v>
      </c>
      <c r="B3380" s="1" t="s">
        <v>3656</v>
      </c>
      <c r="C3380">
        <v>1</v>
      </c>
      <c r="D3380" s="1" t="s">
        <v>16</v>
      </c>
      <c r="E3380" s="1" t="s">
        <v>56</v>
      </c>
      <c r="F3380" s="1" t="s">
        <v>272</v>
      </c>
      <c r="G3380" s="1" t="s">
        <v>2</v>
      </c>
      <c r="H3380">
        <v>1.2E-2</v>
      </c>
      <c r="I3380" s="1" t="s">
        <v>58</v>
      </c>
      <c r="J3380" s="1" t="s">
        <v>58</v>
      </c>
      <c r="K3380">
        <v>1</v>
      </c>
      <c r="L3380">
        <v>3</v>
      </c>
      <c r="M3380">
        <v>400</v>
      </c>
      <c r="N3380">
        <v>1</v>
      </c>
      <c r="O3380" s="2">
        <v>40765</v>
      </c>
      <c r="P3380">
        <v>2011</v>
      </c>
      <c r="Q3380">
        <v>8</v>
      </c>
      <c r="R3380" s="1" t="s">
        <v>81</v>
      </c>
      <c r="S3380">
        <v>3</v>
      </c>
      <c r="T3380">
        <v>2</v>
      </c>
      <c r="U3380">
        <v>10</v>
      </c>
      <c r="V3380" s="1" t="s">
        <v>89</v>
      </c>
      <c r="W3380" t="s">
        <v>82</v>
      </c>
      <c r="X3380" t="s">
        <v>62</v>
      </c>
      <c r="Y3380">
        <v>4.8</v>
      </c>
      <c r="Z3380">
        <v>408</v>
      </c>
    </row>
    <row r="3381" spans="1:26" x14ac:dyDescent="0.25">
      <c r="A3381">
        <v>3686</v>
      </c>
      <c r="B3381" s="1" t="s">
        <v>3657</v>
      </c>
      <c r="C3381">
        <v>1</v>
      </c>
      <c r="D3381" s="1" t="s">
        <v>16</v>
      </c>
      <c r="E3381" s="1" t="s">
        <v>56</v>
      </c>
      <c r="F3381" s="1" t="s">
        <v>3475</v>
      </c>
      <c r="G3381" s="1" t="s">
        <v>2</v>
      </c>
      <c r="H3381">
        <v>1.2E-2</v>
      </c>
      <c r="I3381" s="1" t="s">
        <v>58</v>
      </c>
      <c r="J3381" s="1" t="s">
        <v>58</v>
      </c>
      <c r="K3381">
        <v>1</v>
      </c>
      <c r="L3381">
        <v>18</v>
      </c>
      <c r="M3381">
        <v>400</v>
      </c>
      <c r="N3381">
        <v>2.9</v>
      </c>
      <c r="O3381" s="2">
        <v>41125</v>
      </c>
      <c r="P3381">
        <v>2012</v>
      </c>
      <c r="Q3381">
        <v>8</v>
      </c>
      <c r="R3381" s="1" t="s">
        <v>81</v>
      </c>
      <c r="S3381">
        <v>3</v>
      </c>
      <c r="T3381">
        <v>5</v>
      </c>
      <c r="U3381">
        <v>4</v>
      </c>
      <c r="V3381" s="1" t="s">
        <v>60</v>
      </c>
      <c r="W3381" t="s">
        <v>82</v>
      </c>
      <c r="X3381" t="s">
        <v>62</v>
      </c>
      <c r="Y3381">
        <v>4.8</v>
      </c>
      <c r="Z3381">
        <v>408</v>
      </c>
    </row>
    <row r="3382" spans="1:26" x14ac:dyDescent="0.25">
      <c r="A3382">
        <v>310701</v>
      </c>
      <c r="B3382" s="1" t="s">
        <v>3658</v>
      </c>
      <c r="C3382">
        <v>1</v>
      </c>
      <c r="D3382" s="1" t="s">
        <v>16</v>
      </c>
      <c r="E3382" s="1" t="s">
        <v>56</v>
      </c>
      <c r="F3382" s="1" t="s">
        <v>292</v>
      </c>
      <c r="G3382" s="1" t="s">
        <v>2</v>
      </c>
      <c r="H3382">
        <v>1.2E-2</v>
      </c>
      <c r="I3382" s="1" t="s">
        <v>58</v>
      </c>
      <c r="J3382" s="1" t="s">
        <v>58</v>
      </c>
      <c r="K3382">
        <v>1</v>
      </c>
      <c r="L3382">
        <v>7</v>
      </c>
      <c r="M3382">
        <v>400</v>
      </c>
      <c r="N3382">
        <v>3</v>
      </c>
      <c r="O3382" s="2">
        <v>43338</v>
      </c>
      <c r="P3382">
        <v>2018</v>
      </c>
      <c r="Q3382">
        <v>8</v>
      </c>
      <c r="R3382" s="1" t="s">
        <v>81</v>
      </c>
      <c r="S3382">
        <v>3</v>
      </c>
      <c r="T3382">
        <v>6</v>
      </c>
      <c r="U3382">
        <v>26</v>
      </c>
      <c r="V3382" s="1" t="s">
        <v>75</v>
      </c>
      <c r="W3382" t="s">
        <v>82</v>
      </c>
      <c r="X3382" t="s">
        <v>62</v>
      </c>
      <c r="Y3382">
        <v>4.8</v>
      </c>
      <c r="Z3382">
        <v>408</v>
      </c>
    </row>
    <row r="3383" spans="1:26" x14ac:dyDescent="0.25">
      <c r="A3383">
        <v>18414502</v>
      </c>
      <c r="B3383" s="1" t="s">
        <v>3659</v>
      </c>
      <c r="C3383">
        <v>1</v>
      </c>
      <c r="D3383" s="1" t="s">
        <v>16</v>
      </c>
      <c r="E3383" s="1" t="s">
        <v>56</v>
      </c>
      <c r="F3383" s="1" t="s">
        <v>3660</v>
      </c>
      <c r="G3383" s="1" t="s">
        <v>2</v>
      </c>
      <c r="H3383">
        <v>1.2E-2</v>
      </c>
      <c r="I3383" s="1" t="s">
        <v>58</v>
      </c>
      <c r="J3383" s="1" t="s">
        <v>58</v>
      </c>
      <c r="K3383">
        <v>1</v>
      </c>
      <c r="L3383">
        <v>1</v>
      </c>
      <c r="M3383">
        <v>400</v>
      </c>
      <c r="N3383">
        <v>1</v>
      </c>
      <c r="O3383" s="2">
        <v>41133</v>
      </c>
      <c r="P3383">
        <v>2012</v>
      </c>
      <c r="Q3383">
        <v>8</v>
      </c>
      <c r="R3383" s="1" t="s">
        <v>81</v>
      </c>
      <c r="S3383">
        <v>3</v>
      </c>
      <c r="T3383">
        <v>6</v>
      </c>
      <c r="U3383">
        <v>12</v>
      </c>
      <c r="V3383" s="1" t="s">
        <v>75</v>
      </c>
      <c r="W3383" t="s">
        <v>82</v>
      </c>
      <c r="X3383" t="s">
        <v>62</v>
      </c>
      <c r="Y3383">
        <v>4.8</v>
      </c>
      <c r="Z3383">
        <v>408</v>
      </c>
    </row>
    <row r="3384" spans="1:26" x14ac:dyDescent="0.25">
      <c r="A3384">
        <v>18359295</v>
      </c>
      <c r="B3384" s="1" t="s">
        <v>3661</v>
      </c>
      <c r="C3384">
        <v>1</v>
      </c>
      <c r="D3384" s="1" t="s">
        <v>16</v>
      </c>
      <c r="E3384" s="1" t="s">
        <v>56</v>
      </c>
      <c r="F3384" s="1" t="s">
        <v>272</v>
      </c>
      <c r="G3384" s="1" t="s">
        <v>2</v>
      </c>
      <c r="H3384">
        <v>1.2E-2</v>
      </c>
      <c r="I3384" s="1" t="s">
        <v>58</v>
      </c>
      <c r="J3384" s="1" t="s">
        <v>65</v>
      </c>
      <c r="K3384">
        <v>1</v>
      </c>
      <c r="L3384">
        <v>15</v>
      </c>
      <c r="M3384">
        <v>400</v>
      </c>
      <c r="N3384">
        <v>3.1</v>
      </c>
      <c r="O3384" s="2">
        <v>41142</v>
      </c>
      <c r="P3384">
        <v>2012</v>
      </c>
      <c r="Q3384">
        <v>8</v>
      </c>
      <c r="R3384" s="1" t="s">
        <v>81</v>
      </c>
      <c r="S3384">
        <v>3</v>
      </c>
      <c r="T3384">
        <v>1</v>
      </c>
      <c r="U3384">
        <v>21</v>
      </c>
      <c r="V3384" s="1" t="s">
        <v>66</v>
      </c>
      <c r="W3384" t="s">
        <v>82</v>
      </c>
      <c r="X3384" t="s">
        <v>62</v>
      </c>
      <c r="Y3384">
        <v>4.8</v>
      </c>
      <c r="Z3384">
        <v>408</v>
      </c>
    </row>
    <row r="3385" spans="1:26" x14ac:dyDescent="0.25">
      <c r="A3385">
        <v>18249080</v>
      </c>
      <c r="B3385" s="1" t="s">
        <v>3662</v>
      </c>
      <c r="C3385">
        <v>1</v>
      </c>
      <c r="D3385" s="1" t="s">
        <v>16</v>
      </c>
      <c r="E3385" s="1" t="s">
        <v>56</v>
      </c>
      <c r="F3385" s="1" t="s">
        <v>317</v>
      </c>
      <c r="G3385" s="1" t="s">
        <v>2</v>
      </c>
      <c r="H3385">
        <v>1.2E-2</v>
      </c>
      <c r="I3385" s="1" t="s">
        <v>58</v>
      </c>
      <c r="J3385" s="1" t="s">
        <v>58</v>
      </c>
      <c r="K3385">
        <v>1</v>
      </c>
      <c r="L3385">
        <v>10</v>
      </c>
      <c r="M3385">
        <v>400</v>
      </c>
      <c r="N3385">
        <v>3.2</v>
      </c>
      <c r="O3385" s="2">
        <v>40775</v>
      </c>
      <c r="P3385">
        <v>2011</v>
      </c>
      <c r="Q3385">
        <v>8</v>
      </c>
      <c r="R3385" s="1" t="s">
        <v>81</v>
      </c>
      <c r="S3385">
        <v>3</v>
      </c>
      <c r="T3385">
        <v>5</v>
      </c>
      <c r="U3385">
        <v>20</v>
      </c>
      <c r="V3385" s="1" t="s">
        <v>60</v>
      </c>
      <c r="W3385" t="s">
        <v>82</v>
      </c>
      <c r="X3385" t="s">
        <v>62</v>
      </c>
      <c r="Y3385">
        <v>4.8</v>
      </c>
      <c r="Z3385">
        <v>408</v>
      </c>
    </row>
    <row r="3386" spans="1:26" x14ac:dyDescent="0.25">
      <c r="A3386">
        <v>18364535</v>
      </c>
      <c r="B3386" s="1" t="s">
        <v>3663</v>
      </c>
      <c r="C3386">
        <v>1</v>
      </c>
      <c r="D3386" s="1" t="s">
        <v>16</v>
      </c>
      <c r="E3386" s="1" t="s">
        <v>56</v>
      </c>
      <c r="F3386" s="1" t="s">
        <v>1441</v>
      </c>
      <c r="G3386" s="1" t="s">
        <v>2</v>
      </c>
      <c r="H3386">
        <v>1.2E-2</v>
      </c>
      <c r="I3386" s="1" t="s">
        <v>58</v>
      </c>
      <c r="J3386" s="1" t="s">
        <v>58</v>
      </c>
      <c r="K3386">
        <v>1</v>
      </c>
      <c r="L3386">
        <v>4</v>
      </c>
      <c r="M3386">
        <v>400</v>
      </c>
      <c r="N3386">
        <v>2.9</v>
      </c>
      <c r="O3386" s="2">
        <v>40405</v>
      </c>
      <c r="P3386">
        <v>2010</v>
      </c>
      <c r="Q3386">
        <v>8</v>
      </c>
      <c r="R3386" s="1" t="s">
        <v>81</v>
      </c>
      <c r="S3386">
        <v>3</v>
      </c>
      <c r="T3386">
        <v>6</v>
      </c>
      <c r="U3386">
        <v>15</v>
      </c>
      <c r="V3386" s="1" t="s">
        <v>75</v>
      </c>
      <c r="W3386" t="s">
        <v>82</v>
      </c>
      <c r="X3386" t="s">
        <v>62</v>
      </c>
      <c r="Y3386">
        <v>4.8</v>
      </c>
      <c r="Z3386">
        <v>408</v>
      </c>
    </row>
    <row r="3387" spans="1:26" x14ac:dyDescent="0.25">
      <c r="A3387">
        <v>18124361</v>
      </c>
      <c r="B3387" s="1" t="s">
        <v>3664</v>
      </c>
      <c r="C3387">
        <v>1</v>
      </c>
      <c r="D3387" s="1" t="s">
        <v>16</v>
      </c>
      <c r="E3387" s="1" t="s">
        <v>56</v>
      </c>
      <c r="F3387" s="1" t="s">
        <v>3665</v>
      </c>
      <c r="G3387" s="1" t="s">
        <v>2</v>
      </c>
      <c r="H3387">
        <v>1.2E-2</v>
      </c>
      <c r="I3387" s="1" t="s">
        <v>58</v>
      </c>
      <c r="J3387" s="1" t="s">
        <v>65</v>
      </c>
      <c r="K3387">
        <v>1</v>
      </c>
      <c r="L3387">
        <v>34</v>
      </c>
      <c r="M3387">
        <v>400</v>
      </c>
      <c r="N3387">
        <v>3.6</v>
      </c>
      <c r="O3387" s="2">
        <v>41114</v>
      </c>
      <c r="P3387">
        <v>2012</v>
      </c>
      <c r="Q3387">
        <v>7</v>
      </c>
      <c r="R3387" s="1" t="s">
        <v>100</v>
      </c>
      <c r="S3387">
        <v>3</v>
      </c>
      <c r="T3387">
        <v>1</v>
      </c>
      <c r="U3387">
        <v>24</v>
      </c>
      <c r="V3387" s="1" t="s">
        <v>66</v>
      </c>
      <c r="W3387" t="s">
        <v>101</v>
      </c>
      <c r="X3387" t="s">
        <v>62</v>
      </c>
      <c r="Y3387">
        <v>4.8</v>
      </c>
      <c r="Z3387">
        <v>408</v>
      </c>
    </row>
    <row r="3388" spans="1:26" x14ac:dyDescent="0.25">
      <c r="A3388">
        <v>18412952</v>
      </c>
      <c r="B3388" s="1" t="s">
        <v>3666</v>
      </c>
      <c r="C3388">
        <v>1</v>
      </c>
      <c r="D3388" s="1" t="s">
        <v>16</v>
      </c>
      <c r="E3388" s="1" t="s">
        <v>56</v>
      </c>
      <c r="F3388" s="1" t="s">
        <v>2320</v>
      </c>
      <c r="G3388" s="1" t="s">
        <v>2</v>
      </c>
      <c r="H3388">
        <v>1.2E-2</v>
      </c>
      <c r="I3388" s="1" t="s">
        <v>58</v>
      </c>
      <c r="J3388" s="1" t="s">
        <v>65</v>
      </c>
      <c r="K3388">
        <v>1</v>
      </c>
      <c r="L3388">
        <v>46</v>
      </c>
      <c r="M3388">
        <v>400</v>
      </c>
      <c r="N3388">
        <v>3.6</v>
      </c>
      <c r="O3388" s="2">
        <v>42199</v>
      </c>
      <c r="P3388">
        <v>2015</v>
      </c>
      <c r="Q3388">
        <v>7</v>
      </c>
      <c r="R3388" s="1" t="s">
        <v>100</v>
      </c>
      <c r="S3388">
        <v>3</v>
      </c>
      <c r="T3388">
        <v>1</v>
      </c>
      <c r="U3388">
        <v>14</v>
      </c>
      <c r="V3388" s="1" t="s">
        <v>66</v>
      </c>
      <c r="W3388" t="s">
        <v>101</v>
      </c>
      <c r="X3388" t="s">
        <v>62</v>
      </c>
      <c r="Y3388">
        <v>4.8</v>
      </c>
      <c r="Z3388">
        <v>408</v>
      </c>
    </row>
    <row r="3389" spans="1:26" x14ac:dyDescent="0.25">
      <c r="A3389">
        <v>9156</v>
      </c>
      <c r="B3389" s="1" t="s">
        <v>3667</v>
      </c>
      <c r="C3389">
        <v>1</v>
      </c>
      <c r="D3389" s="1" t="s">
        <v>16</v>
      </c>
      <c r="E3389" s="1" t="s">
        <v>56</v>
      </c>
      <c r="F3389" s="1" t="s">
        <v>396</v>
      </c>
      <c r="G3389" s="1" t="s">
        <v>2</v>
      </c>
      <c r="H3389">
        <v>1.2E-2</v>
      </c>
      <c r="I3389" s="1" t="s">
        <v>58</v>
      </c>
      <c r="J3389" s="1" t="s">
        <v>58</v>
      </c>
      <c r="K3389">
        <v>1</v>
      </c>
      <c r="L3389">
        <v>14</v>
      </c>
      <c r="M3389">
        <v>400</v>
      </c>
      <c r="N3389">
        <v>3.1</v>
      </c>
      <c r="O3389" s="2">
        <v>41847</v>
      </c>
      <c r="P3389">
        <v>2014</v>
      </c>
      <c r="Q3389">
        <v>7</v>
      </c>
      <c r="R3389" s="1" t="s">
        <v>100</v>
      </c>
      <c r="S3389">
        <v>3</v>
      </c>
      <c r="T3389">
        <v>6</v>
      </c>
      <c r="U3389">
        <v>27</v>
      </c>
      <c r="V3389" s="1" t="s">
        <v>75</v>
      </c>
      <c r="W3389" t="s">
        <v>101</v>
      </c>
      <c r="X3389" t="s">
        <v>62</v>
      </c>
      <c r="Y3389">
        <v>4.8</v>
      </c>
      <c r="Z3389">
        <v>408</v>
      </c>
    </row>
    <row r="3390" spans="1:26" x14ac:dyDescent="0.25">
      <c r="A3390">
        <v>7777</v>
      </c>
      <c r="B3390" s="1" t="s">
        <v>3668</v>
      </c>
      <c r="C3390">
        <v>1</v>
      </c>
      <c r="D3390" s="1" t="s">
        <v>16</v>
      </c>
      <c r="E3390" s="1" t="s">
        <v>56</v>
      </c>
      <c r="F3390" s="1" t="s">
        <v>2901</v>
      </c>
      <c r="G3390" s="1" t="s">
        <v>2</v>
      </c>
      <c r="H3390">
        <v>1.2E-2</v>
      </c>
      <c r="I3390" s="1" t="s">
        <v>58</v>
      </c>
      <c r="J3390" s="1" t="s">
        <v>58</v>
      </c>
      <c r="K3390">
        <v>1</v>
      </c>
      <c r="L3390">
        <v>45</v>
      </c>
      <c r="M3390">
        <v>400</v>
      </c>
      <c r="N3390">
        <v>2.8</v>
      </c>
      <c r="O3390" s="2">
        <v>41456</v>
      </c>
      <c r="P3390">
        <v>2013</v>
      </c>
      <c r="Q3390">
        <v>7</v>
      </c>
      <c r="R3390" s="1" t="s">
        <v>100</v>
      </c>
      <c r="S3390">
        <v>3</v>
      </c>
      <c r="T3390">
        <v>0</v>
      </c>
      <c r="U3390">
        <v>1</v>
      </c>
      <c r="V3390" s="1" t="s">
        <v>71</v>
      </c>
      <c r="W3390" t="s">
        <v>101</v>
      </c>
      <c r="X3390" t="s">
        <v>62</v>
      </c>
      <c r="Y3390">
        <v>4.8</v>
      </c>
      <c r="Z3390">
        <v>408</v>
      </c>
    </row>
    <row r="3391" spans="1:26" x14ac:dyDescent="0.25">
      <c r="A3391">
        <v>7772</v>
      </c>
      <c r="B3391" s="1" t="s">
        <v>3669</v>
      </c>
      <c r="C3391">
        <v>1</v>
      </c>
      <c r="D3391" s="1" t="s">
        <v>16</v>
      </c>
      <c r="E3391" s="1" t="s">
        <v>56</v>
      </c>
      <c r="F3391" s="1" t="s">
        <v>311</v>
      </c>
      <c r="G3391" s="1" t="s">
        <v>2</v>
      </c>
      <c r="H3391">
        <v>1.2E-2</v>
      </c>
      <c r="I3391" s="1" t="s">
        <v>58</v>
      </c>
      <c r="J3391" s="1" t="s">
        <v>58</v>
      </c>
      <c r="K3391">
        <v>1</v>
      </c>
      <c r="L3391">
        <v>152</v>
      </c>
      <c r="M3391">
        <v>400</v>
      </c>
      <c r="N3391">
        <v>3.8</v>
      </c>
      <c r="O3391" s="2">
        <v>40742</v>
      </c>
      <c r="P3391">
        <v>2011</v>
      </c>
      <c r="Q3391">
        <v>7</v>
      </c>
      <c r="R3391" s="1" t="s">
        <v>100</v>
      </c>
      <c r="S3391">
        <v>3</v>
      </c>
      <c r="T3391">
        <v>0</v>
      </c>
      <c r="U3391">
        <v>18</v>
      </c>
      <c r="V3391" s="1" t="s">
        <v>71</v>
      </c>
      <c r="W3391" t="s">
        <v>101</v>
      </c>
      <c r="X3391" t="s">
        <v>62</v>
      </c>
      <c r="Y3391">
        <v>4.8</v>
      </c>
      <c r="Z3391">
        <v>408</v>
      </c>
    </row>
    <row r="3392" spans="1:26" x14ac:dyDescent="0.25">
      <c r="A3392">
        <v>308509</v>
      </c>
      <c r="B3392" s="1" t="s">
        <v>3670</v>
      </c>
      <c r="C3392">
        <v>1</v>
      </c>
      <c r="D3392" s="1" t="s">
        <v>16</v>
      </c>
      <c r="E3392" s="1" t="s">
        <v>56</v>
      </c>
      <c r="F3392" s="1" t="s">
        <v>311</v>
      </c>
      <c r="G3392" s="1" t="s">
        <v>2</v>
      </c>
      <c r="H3392">
        <v>1.2E-2</v>
      </c>
      <c r="I3392" s="1" t="s">
        <v>58</v>
      </c>
      <c r="J3392" s="1" t="s">
        <v>65</v>
      </c>
      <c r="K3392">
        <v>1</v>
      </c>
      <c r="L3392">
        <v>50</v>
      </c>
      <c r="M3392">
        <v>400</v>
      </c>
      <c r="N3392">
        <v>2.6</v>
      </c>
      <c r="O3392" s="2">
        <v>40387</v>
      </c>
      <c r="P3392">
        <v>2010</v>
      </c>
      <c r="Q3392">
        <v>7</v>
      </c>
      <c r="R3392" s="1" t="s">
        <v>100</v>
      </c>
      <c r="S3392">
        <v>3</v>
      </c>
      <c r="T3392">
        <v>2</v>
      </c>
      <c r="U3392">
        <v>28</v>
      </c>
      <c r="V3392" s="1" t="s">
        <v>89</v>
      </c>
      <c r="W3392" t="s">
        <v>101</v>
      </c>
      <c r="X3392" t="s">
        <v>62</v>
      </c>
      <c r="Y3392">
        <v>4.8</v>
      </c>
      <c r="Z3392">
        <v>408</v>
      </c>
    </row>
    <row r="3393" spans="1:26" x14ac:dyDescent="0.25">
      <c r="A3393">
        <v>18424636</v>
      </c>
      <c r="B3393" s="1" t="s">
        <v>3671</v>
      </c>
      <c r="C3393">
        <v>1</v>
      </c>
      <c r="D3393" s="1" t="s">
        <v>16</v>
      </c>
      <c r="E3393" s="1" t="s">
        <v>56</v>
      </c>
      <c r="F3393" s="1" t="s">
        <v>292</v>
      </c>
      <c r="G3393" s="1" t="s">
        <v>2</v>
      </c>
      <c r="H3393">
        <v>1.2E-2</v>
      </c>
      <c r="I3393" s="1" t="s">
        <v>58</v>
      </c>
      <c r="J3393" s="1" t="s">
        <v>58</v>
      </c>
      <c r="K3393">
        <v>1</v>
      </c>
      <c r="L3393">
        <v>2</v>
      </c>
      <c r="M3393">
        <v>400</v>
      </c>
      <c r="N3393">
        <v>1</v>
      </c>
      <c r="O3393" s="2">
        <v>42186</v>
      </c>
      <c r="P3393">
        <v>2015</v>
      </c>
      <c r="Q3393">
        <v>7</v>
      </c>
      <c r="R3393" s="1" t="s">
        <v>100</v>
      </c>
      <c r="S3393">
        <v>3</v>
      </c>
      <c r="T3393">
        <v>2</v>
      </c>
      <c r="U3393">
        <v>1</v>
      </c>
      <c r="V3393" s="1" t="s">
        <v>89</v>
      </c>
      <c r="W3393" t="s">
        <v>101</v>
      </c>
      <c r="X3393" t="s">
        <v>62</v>
      </c>
      <c r="Y3393">
        <v>4.8</v>
      </c>
      <c r="Z3393">
        <v>408</v>
      </c>
    </row>
    <row r="3394" spans="1:26" x14ac:dyDescent="0.25">
      <c r="A3394">
        <v>18391937</v>
      </c>
      <c r="B3394" s="1" t="s">
        <v>3672</v>
      </c>
      <c r="C3394">
        <v>1</v>
      </c>
      <c r="D3394" s="1" t="s">
        <v>16</v>
      </c>
      <c r="E3394" s="1" t="s">
        <v>56</v>
      </c>
      <c r="F3394" s="1" t="s">
        <v>292</v>
      </c>
      <c r="G3394" s="1" t="s">
        <v>2</v>
      </c>
      <c r="H3394">
        <v>1.2E-2</v>
      </c>
      <c r="I3394" s="1" t="s">
        <v>58</v>
      </c>
      <c r="J3394" s="1" t="s">
        <v>65</v>
      </c>
      <c r="K3394">
        <v>1</v>
      </c>
      <c r="L3394">
        <v>11</v>
      </c>
      <c r="M3394">
        <v>400</v>
      </c>
      <c r="N3394">
        <v>3.1</v>
      </c>
      <c r="O3394" s="2">
        <v>42564</v>
      </c>
      <c r="P3394">
        <v>2016</v>
      </c>
      <c r="Q3394">
        <v>7</v>
      </c>
      <c r="R3394" s="1" t="s">
        <v>100</v>
      </c>
      <c r="S3394">
        <v>3</v>
      </c>
      <c r="T3394">
        <v>2</v>
      </c>
      <c r="U3394">
        <v>13</v>
      </c>
      <c r="V3394" s="1" t="s">
        <v>89</v>
      </c>
      <c r="W3394" t="s">
        <v>101</v>
      </c>
      <c r="X3394" t="s">
        <v>62</v>
      </c>
      <c r="Y3394">
        <v>4.8</v>
      </c>
      <c r="Z3394">
        <v>408</v>
      </c>
    </row>
    <row r="3395" spans="1:26" x14ac:dyDescent="0.25">
      <c r="A3395">
        <v>18414496</v>
      </c>
      <c r="B3395" s="1" t="s">
        <v>3673</v>
      </c>
      <c r="C3395">
        <v>1</v>
      </c>
      <c r="D3395" s="1" t="s">
        <v>16</v>
      </c>
      <c r="E3395" s="1" t="s">
        <v>56</v>
      </c>
      <c r="F3395" s="1" t="s">
        <v>3475</v>
      </c>
      <c r="G3395" s="1" t="s">
        <v>2</v>
      </c>
      <c r="H3395">
        <v>1.2E-2</v>
      </c>
      <c r="I3395" s="1" t="s">
        <v>58</v>
      </c>
      <c r="J3395" s="1" t="s">
        <v>58</v>
      </c>
      <c r="K3395">
        <v>1</v>
      </c>
      <c r="L3395">
        <v>2</v>
      </c>
      <c r="M3395">
        <v>400</v>
      </c>
      <c r="N3395">
        <v>1</v>
      </c>
      <c r="O3395" s="2">
        <v>42209</v>
      </c>
      <c r="P3395">
        <v>2015</v>
      </c>
      <c r="Q3395">
        <v>7</v>
      </c>
      <c r="R3395" s="1" t="s">
        <v>100</v>
      </c>
      <c r="S3395">
        <v>3</v>
      </c>
      <c r="T3395">
        <v>4</v>
      </c>
      <c r="U3395">
        <v>24</v>
      </c>
      <c r="V3395" s="1" t="s">
        <v>73</v>
      </c>
      <c r="W3395" t="s">
        <v>101</v>
      </c>
      <c r="X3395" t="s">
        <v>62</v>
      </c>
      <c r="Y3395">
        <v>4.8</v>
      </c>
      <c r="Z3395">
        <v>408</v>
      </c>
    </row>
    <row r="3396" spans="1:26" x14ac:dyDescent="0.25">
      <c r="A3396">
        <v>309520</v>
      </c>
      <c r="B3396" s="1" t="s">
        <v>3674</v>
      </c>
      <c r="C3396">
        <v>1</v>
      </c>
      <c r="D3396" s="1" t="s">
        <v>16</v>
      </c>
      <c r="E3396" s="1" t="s">
        <v>56</v>
      </c>
      <c r="F3396" s="1" t="s">
        <v>315</v>
      </c>
      <c r="G3396" s="1" t="s">
        <v>2</v>
      </c>
      <c r="H3396">
        <v>1.2E-2</v>
      </c>
      <c r="I3396" s="1" t="s">
        <v>58</v>
      </c>
      <c r="J3396" s="1" t="s">
        <v>58</v>
      </c>
      <c r="K3396">
        <v>1</v>
      </c>
      <c r="L3396">
        <v>19</v>
      </c>
      <c r="M3396">
        <v>400</v>
      </c>
      <c r="N3396">
        <v>3.3</v>
      </c>
      <c r="O3396" s="2">
        <v>41840</v>
      </c>
      <c r="P3396">
        <v>2014</v>
      </c>
      <c r="Q3396">
        <v>7</v>
      </c>
      <c r="R3396" s="1" t="s">
        <v>100</v>
      </c>
      <c r="S3396">
        <v>3</v>
      </c>
      <c r="T3396">
        <v>6</v>
      </c>
      <c r="U3396">
        <v>20</v>
      </c>
      <c r="V3396" s="1" t="s">
        <v>75</v>
      </c>
      <c r="W3396" t="s">
        <v>101</v>
      </c>
      <c r="X3396" t="s">
        <v>62</v>
      </c>
      <c r="Y3396">
        <v>4.8</v>
      </c>
      <c r="Z3396">
        <v>408</v>
      </c>
    </row>
    <row r="3397" spans="1:26" x14ac:dyDescent="0.25">
      <c r="A3397">
        <v>18180081</v>
      </c>
      <c r="B3397" s="1" t="s">
        <v>3675</v>
      </c>
      <c r="C3397">
        <v>1</v>
      </c>
      <c r="D3397" s="1" t="s">
        <v>16</v>
      </c>
      <c r="E3397" s="1" t="s">
        <v>56</v>
      </c>
      <c r="F3397" s="1" t="s">
        <v>402</v>
      </c>
      <c r="G3397" s="1" t="s">
        <v>2</v>
      </c>
      <c r="H3397">
        <v>1.2E-2</v>
      </c>
      <c r="I3397" s="1" t="s">
        <v>58</v>
      </c>
      <c r="J3397" s="1" t="s">
        <v>58</v>
      </c>
      <c r="K3397">
        <v>1</v>
      </c>
      <c r="L3397">
        <v>5</v>
      </c>
      <c r="M3397">
        <v>400</v>
      </c>
      <c r="N3397">
        <v>3</v>
      </c>
      <c r="O3397" s="2">
        <v>42943</v>
      </c>
      <c r="P3397">
        <v>2017</v>
      </c>
      <c r="Q3397">
        <v>7</v>
      </c>
      <c r="R3397" s="1" t="s">
        <v>100</v>
      </c>
      <c r="S3397">
        <v>3</v>
      </c>
      <c r="T3397">
        <v>3</v>
      </c>
      <c r="U3397">
        <v>27</v>
      </c>
      <c r="V3397" s="1" t="s">
        <v>68</v>
      </c>
      <c r="W3397" t="s">
        <v>101</v>
      </c>
      <c r="X3397" t="s">
        <v>62</v>
      </c>
      <c r="Y3397">
        <v>4.8</v>
      </c>
      <c r="Z3397">
        <v>408</v>
      </c>
    </row>
    <row r="3398" spans="1:26" x14ac:dyDescent="0.25">
      <c r="A3398">
        <v>1546</v>
      </c>
      <c r="B3398" s="1" t="s">
        <v>3676</v>
      </c>
      <c r="C3398">
        <v>1</v>
      </c>
      <c r="D3398" s="1" t="s">
        <v>16</v>
      </c>
      <c r="E3398" s="1" t="s">
        <v>56</v>
      </c>
      <c r="F3398" s="1" t="s">
        <v>272</v>
      </c>
      <c r="G3398" s="1" t="s">
        <v>2</v>
      </c>
      <c r="H3398">
        <v>1.2E-2</v>
      </c>
      <c r="I3398" s="1" t="s">
        <v>58</v>
      </c>
      <c r="J3398" s="1" t="s">
        <v>58</v>
      </c>
      <c r="K3398">
        <v>1</v>
      </c>
      <c r="L3398">
        <v>36</v>
      </c>
      <c r="M3398">
        <v>400</v>
      </c>
      <c r="N3398">
        <v>2.9</v>
      </c>
      <c r="O3398" s="2">
        <v>42572</v>
      </c>
      <c r="P3398">
        <v>2016</v>
      </c>
      <c r="Q3398">
        <v>7</v>
      </c>
      <c r="R3398" s="1" t="s">
        <v>100</v>
      </c>
      <c r="S3398">
        <v>3</v>
      </c>
      <c r="T3398">
        <v>3</v>
      </c>
      <c r="U3398">
        <v>21</v>
      </c>
      <c r="V3398" s="1" t="s">
        <v>68</v>
      </c>
      <c r="W3398" t="s">
        <v>101</v>
      </c>
      <c r="X3398" t="s">
        <v>62</v>
      </c>
      <c r="Y3398">
        <v>4.8</v>
      </c>
      <c r="Z3398">
        <v>408</v>
      </c>
    </row>
    <row r="3399" spans="1:26" x14ac:dyDescent="0.25">
      <c r="A3399">
        <v>311263</v>
      </c>
      <c r="B3399" s="1" t="s">
        <v>3677</v>
      </c>
      <c r="C3399">
        <v>1</v>
      </c>
      <c r="D3399" s="1" t="s">
        <v>16</v>
      </c>
      <c r="E3399" s="1" t="s">
        <v>56</v>
      </c>
      <c r="F3399" s="1" t="s">
        <v>270</v>
      </c>
      <c r="G3399" s="1" t="s">
        <v>2</v>
      </c>
      <c r="H3399">
        <v>1.2E-2</v>
      </c>
      <c r="I3399" s="1" t="s">
        <v>58</v>
      </c>
      <c r="J3399" s="1" t="s">
        <v>65</v>
      </c>
      <c r="K3399">
        <v>1</v>
      </c>
      <c r="L3399">
        <v>24</v>
      </c>
      <c r="M3399">
        <v>400</v>
      </c>
      <c r="N3399">
        <v>3.3</v>
      </c>
      <c r="O3399" s="2">
        <v>40752</v>
      </c>
      <c r="P3399">
        <v>2011</v>
      </c>
      <c r="Q3399">
        <v>7</v>
      </c>
      <c r="R3399" s="1" t="s">
        <v>100</v>
      </c>
      <c r="S3399">
        <v>3</v>
      </c>
      <c r="T3399">
        <v>3</v>
      </c>
      <c r="U3399">
        <v>28</v>
      </c>
      <c r="V3399" s="1" t="s">
        <v>68</v>
      </c>
      <c r="W3399" t="s">
        <v>101</v>
      </c>
      <c r="X3399" t="s">
        <v>62</v>
      </c>
      <c r="Y3399">
        <v>4.8</v>
      </c>
      <c r="Z3399">
        <v>408</v>
      </c>
    </row>
    <row r="3400" spans="1:26" x14ac:dyDescent="0.25">
      <c r="A3400">
        <v>301818</v>
      </c>
      <c r="B3400" s="1" t="s">
        <v>3678</v>
      </c>
      <c r="C3400">
        <v>1</v>
      </c>
      <c r="D3400" s="1" t="s">
        <v>16</v>
      </c>
      <c r="E3400" s="1" t="s">
        <v>56</v>
      </c>
      <c r="F3400" s="1" t="s">
        <v>377</v>
      </c>
      <c r="G3400" s="1" t="s">
        <v>2</v>
      </c>
      <c r="H3400">
        <v>1.2E-2</v>
      </c>
      <c r="I3400" s="1" t="s">
        <v>58</v>
      </c>
      <c r="J3400" s="1" t="s">
        <v>58</v>
      </c>
      <c r="K3400">
        <v>1</v>
      </c>
      <c r="L3400">
        <v>9</v>
      </c>
      <c r="M3400">
        <v>400</v>
      </c>
      <c r="N3400">
        <v>2.8</v>
      </c>
      <c r="O3400" s="2">
        <v>40378</v>
      </c>
      <c r="P3400">
        <v>2010</v>
      </c>
      <c r="Q3400">
        <v>7</v>
      </c>
      <c r="R3400" s="1" t="s">
        <v>100</v>
      </c>
      <c r="S3400">
        <v>3</v>
      </c>
      <c r="T3400">
        <v>0</v>
      </c>
      <c r="U3400">
        <v>19</v>
      </c>
      <c r="V3400" s="1" t="s">
        <v>71</v>
      </c>
      <c r="W3400" t="s">
        <v>101</v>
      </c>
      <c r="X3400" t="s">
        <v>62</v>
      </c>
      <c r="Y3400">
        <v>4.8</v>
      </c>
      <c r="Z3400">
        <v>408</v>
      </c>
    </row>
    <row r="3401" spans="1:26" x14ac:dyDescent="0.25">
      <c r="A3401">
        <v>4723</v>
      </c>
      <c r="B3401" s="1" t="s">
        <v>465</v>
      </c>
      <c r="C3401">
        <v>1</v>
      </c>
      <c r="D3401" s="1" t="s">
        <v>16</v>
      </c>
      <c r="E3401" s="1" t="s">
        <v>56</v>
      </c>
      <c r="F3401" s="1" t="s">
        <v>466</v>
      </c>
      <c r="G3401" s="1" t="s">
        <v>2</v>
      </c>
      <c r="H3401">
        <v>1.2E-2</v>
      </c>
      <c r="I3401" s="1" t="s">
        <v>58</v>
      </c>
      <c r="J3401" s="1" t="s">
        <v>65</v>
      </c>
      <c r="K3401">
        <v>1</v>
      </c>
      <c r="L3401">
        <v>33</v>
      </c>
      <c r="M3401">
        <v>400</v>
      </c>
      <c r="N3401">
        <v>3.5</v>
      </c>
      <c r="O3401" s="2">
        <v>40734</v>
      </c>
      <c r="P3401">
        <v>2011</v>
      </c>
      <c r="Q3401">
        <v>7</v>
      </c>
      <c r="R3401" s="1" t="s">
        <v>100</v>
      </c>
      <c r="S3401">
        <v>3</v>
      </c>
      <c r="T3401">
        <v>6</v>
      </c>
      <c r="U3401">
        <v>10</v>
      </c>
      <c r="V3401" s="1" t="s">
        <v>75</v>
      </c>
      <c r="W3401" t="s">
        <v>101</v>
      </c>
      <c r="X3401" t="s">
        <v>62</v>
      </c>
      <c r="Y3401">
        <v>4.8</v>
      </c>
      <c r="Z3401">
        <v>408</v>
      </c>
    </row>
    <row r="3402" spans="1:26" x14ac:dyDescent="0.25">
      <c r="A3402">
        <v>310468</v>
      </c>
      <c r="B3402" s="1" t="s">
        <v>3679</v>
      </c>
      <c r="C3402">
        <v>1</v>
      </c>
      <c r="D3402" s="1" t="s">
        <v>16</v>
      </c>
      <c r="E3402" s="1" t="s">
        <v>56</v>
      </c>
      <c r="F3402" s="1" t="s">
        <v>319</v>
      </c>
      <c r="G3402" s="1" t="s">
        <v>2</v>
      </c>
      <c r="H3402">
        <v>1.2E-2</v>
      </c>
      <c r="I3402" s="1" t="s">
        <v>58</v>
      </c>
      <c r="J3402" s="1" t="s">
        <v>58</v>
      </c>
      <c r="K3402">
        <v>1</v>
      </c>
      <c r="L3402">
        <v>5</v>
      </c>
      <c r="M3402">
        <v>400</v>
      </c>
      <c r="N3402">
        <v>2.9</v>
      </c>
      <c r="O3402" s="2">
        <v>41100</v>
      </c>
      <c r="P3402">
        <v>2012</v>
      </c>
      <c r="Q3402">
        <v>7</v>
      </c>
      <c r="R3402" s="1" t="s">
        <v>100</v>
      </c>
      <c r="S3402">
        <v>3</v>
      </c>
      <c r="T3402">
        <v>1</v>
      </c>
      <c r="U3402">
        <v>10</v>
      </c>
      <c r="V3402" s="1" t="s">
        <v>66</v>
      </c>
      <c r="W3402" t="s">
        <v>101</v>
      </c>
      <c r="X3402" t="s">
        <v>62</v>
      </c>
      <c r="Y3402">
        <v>4.8</v>
      </c>
      <c r="Z3402">
        <v>408</v>
      </c>
    </row>
    <row r="3403" spans="1:26" x14ac:dyDescent="0.25">
      <c r="A3403">
        <v>18337965</v>
      </c>
      <c r="B3403" s="1" t="s">
        <v>3645</v>
      </c>
      <c r="C3403">
        <v>1</v>
      </c>
      <c r="D3403" s="1" t="s">
        <v>16</v>
      </c>
      <c r="E3403" s="1" t="s">
        <v>56</v>
      </c>
      <c r="F3403" s="1" t="s">
        <v>3680</v>
      </c>
      <c r="G3403" s="1" t="s">
        <v>2</v>
      </c>
      <c r="H3403">
        <v>1.2E-2</v>
      </c>
      <c r="I3403" s="1" t="s">
        <v>58</v>
      </c>
      <c r="J3403" s="1" t="s">
        <v>58</v>
      </c>
      <c r="K3403">
        <v>1</v>
      </c>
      <c r="L3403">
        <v>19</v>
      </c>
      <c r="M3403">
        <v>400</v>
      </c>
      <c r="N3403">
        <v>3.2</v>
      </c>
      <c r="O3403" s="2">
        <v>41846</v>
      </c>
      <c r="P3403">
        <v>2014</v>
      </c>
      <c r="Q3403">
        <v>7</v>
      </c>
      <c r="R3403" s="1" t="s">
        <v>100</v>
      </c>
      <c r="S3403">
        <v>3</v>
      </c>
      <c r="T3403">
        <v>5</v>
      </c>
      <c r="U3403">
        <v>26</v>
      </c>
      <c r="V3403" s="1" t="s">
        <v>60</v>
      </c>
      <c r="W3403" t="s">
        <v>101</v>
      </c>
      <c r="X3403" t="s">
        <v>62</v>
      </c>
      <c r="Y3403">
        <v>4.8</v>
      </c>
      <c r="Z3403">
        <v>408</v>
      </c>
    </row>
    <row r="3404" spans="1:26" x14ac:dyDescent="0.25">
      <c r="A3404">
        <v>7353</v>
      </c>
      <c r="B3404" s="1" t="s">
        <v>3681</v>
      </c>
      <c r="C3404">
        <v>1</v>
      </c>
      <c r="D3404" s="1" t="s">
        <v>16</v>
      </c>
      <c r="E3404" s="1" t="s">
        <v>56</v>
      </c>
      <c r="F3404" s="1" t="s">
        <v>3682</v>
      </c>
      <c r="G3404" s="1" t="s">
        <v>2</v>
      </c>
      <c r="H3404">
        <v>1.2E-2</v>
      </c>
      <c r="I3404" s="1" t="s">
        <v>58</v>
      </c>
      <c r="J3404" s="1" t="s">
        <v>58</v>
      </c>
      <c r="K3404">
        <v>1</v>
      </c>
      <c r="L3404">
        <v>11</v>
      </c>
      <c r="M3404">
        <v>400</v>
      </c>
      <c r="N3404">
        <v>2.7</v>
      </c>
      <c r="O3404" s="2">
        <v>42932</v>
      </c>
      <c r="P3404">
        <v>2017</v>
      </c>
      <c r="Q3404">
        <v>7</v>
      </c>
      <c r="R3404" s="1" t="s">
        <v>100</v>
      </c>
      <c r="S3404">
        <v>3</v>
      </c>
      <c r="T3404">
        <v>6</v>
      </c>
      <c r="U3404">
        <v>16</v>
      </c>
      <c r="V3404" s="1" t="s">
        <v>75</v>
      </c>
      <c r="W3404" t="s">
        <v>101</v>
      </c>
      <c r="X3404" t="s">
        <v>62</v>
      </c>
      <c r="Y3404">
        <v>4.8</v>
      </c>
      <c r="Z3404">
        <v>408</v>
      </c>
    </row>
    <row r="3405" spans="1:26" x14ac:dyDescent="0.25">
      <c r="A3405">
        <v>18433904</v>
      </c>
      <c r="B3405" s="1" t="s">
        <v>3683</v>
      </c>
      <c r="C3405">
        <v>1</v>
      </c>
      <c r="D3405" s="1" t="s">
        <v>16</v>
      </c>
      <c r="E3405" s="1" t="s">
        <v>56</v>
      </c>
      <c r="F3405" s="1" t="s">
        <v>317</v>
      </c>
      <c r="G3405" s="1" t="s">
        <v>2</v>
      </c>
      <c r="H3405">
        <v>1.2E-2</v>
      </c>
      <c r="I3405" s="1" t="s">
        <v>58</v>
      </c>
      <c r="J3405" s="1" t="s">
        <v>58</v>
      </c>
      <c r="K3405">
        <v>1</v>
      </c>
      <c r="L3405">
        <v>10</v>
      </c>
      <c r="M3405">
        <v>400</v>
      </c>
      <c r="N3405">
        <v>3.2</v>
      </c>
      <c r="O3405" s="2">
        <v>41826</v>
      </c>
      <c r="P3405">
        <v>2014</v>
      </c>
      <c r="Q3405">
        <v>7</v>
      </c>
      <c r="R3405" s="1" t="s">
        <v>100</v>
      </c>
      <c r="S3405">
        <v>3</v>
      </c>
      <c r="T3405">
        <v>6</v>
      </c>
      <c r="U3405">
        <v>6</v>
      </c>
      <c r="V3405" s="1" t="s">
        <v>75</v>
      </c>
      <c r="W3405" t="s">
        <v>101</v>
      </c>
      <c r="X3405" t="s">
        <v>62</v>
      </c>
      <c r="Y3405">
        <v>4.8</v>
      </c>
      <c r="Z3405">
        <v>408</v>
      </c>
    </row>
    <row r="3406" spans="1:26" x14ac:dyDescent="0.25">
      <c r="A3406">
        <v>18384151</v>
      </c>
      <c r="B3406" s="1" t="s">
        <v>3684</v>
      </c>
      <c r="C3406">
        <v>1</v>
      </c>
      <c r="D3406" s="1" t="s">
        <v>16</v>
      </c>
      <c r="E3406" s="1" t="s">
        <v>56</v>
      </c>
      <c r="F3406" s="1" t="s">
        <v>2914</v>
      </c>
      <c r="G3406" s="1" t="s">
        <v>2</v>
      </c>
      <c r="H3406">
        <v>1.2E-2</v>
      </c>
      <c r="I3406" s="1" t="s">
        <v>58</v>
      </c>
      <c r="J3406" s="1" t="s">
        <v>65</v>
      </c>
      <c r="K3406">
        <v>1</v>
      </c>
      <c r="L3406">
        <v>31</v>
      </c>
      <c r="M3406">
        <v>400</v>
      </c>
      <c r="N3406">
        <v>3.2</v>
      </c>
      <c r="O3406" s="2">
        <v>40372</v>
      </c>
      <c r="P3406">
        <v>2010</v>
      </c>
      <c r="Q3406">
        <v>7</v>
      </c>
      <c r="R3406" s="1" t="s">
        <v>100</v>
      </c>
      <c r="S3406">
        <v>3</v>
      </c>
      <c r="T3406">
        <v>1</v>
      </c>
      <c r="U3406">
        <v>13</v>
      </c>
      <c r="V3406" s="1" t="s">
        <v>66</v>
      </c>
      <c r="W3406" t="s">
        <v>101</v>
      </c>
      <c r="X3406" t="s">
        <v>62</v>
      </c>
      <c r="Y3406">
        <v>4.8</v>
      </c>
      <c r="Z3406">
        <v>408</v>
      </c>
    </row>
    <row r="3407" spans="1:26" x14ac:dyDescent="0.25">
      <c r="A3407">
        <v>18345519</v>
      </c>
      <c r="B3407" s="1" t="s">
        <v>3685</v>
      </c>
      <c r="C3407">
        <v>1</v>
      </c>
      <c r="D3407" s="1" t="s">
        <v>16</v>
      </c>
      <c r="E3407" s="1" t="s">
        <v>56</v>
      </c>
      <c r="F3407" s="1" t="s">
        <v>469</v>
      </c>
      <c r="G3407" s="1" t="s">
        <v>2</v>
      </c>
      <c r="H3407">
        <v>1.2E-2</v>
      </c>
      <c r="I3407" s="1" t="s">
        <v>58</v>
      </c>
      <c r="J3407" s="1" t="s">
        <v>58</v>
      </c>
      <c r="K3407">
        <v>1</v>
      </c>
      <c r="L3407">
        <v>155</v>
      </c>
      <c r="M3407">
        <v>400</v>
      </c>
      <c r="N3407">
        <v>3.9</v>
      </c>
      <c r="O3407" s="2">
        <v>40367</v>
      </c>
      <c r="P3407">
        <v>2010</v>
      </c>
      <c r="Q3407">
        <v>7</v>
      </c>
      <c r="R3407" s="1" t="s">
        <v>100</v>
      </c>
      <c r="S3407">
        <v>3</v>
      </c>
      <c r="T3407">
        <v>3</v>
      </c>
      <c r="U3407">
        <v>8</v>
      </c>
      <c r="V3407" s="1" t="s">
        <v>68</v>
      </c>
      <c r="W3407" t="s">
        <v>101</v>
      </c>
      <c r="X3407" t="s">
        <v>62</v>
      </c>
      <c r="Y3407">
        <v>4.8</v>
      </c>
      <c r="Z3407">
        <v>408</v>
      </c>
    </row>
    <row r="3408" spans="1:26" x14ac:dyDescent="0.25">
      <c r="A3408">
        <v>6283</v>
      </c>
      <c r="B3408" s="1" t="s">
        <v>3686</v>
      </c>
      <c r="C3408">
        <v>1</v>
      </c>
      <c r="D3408" s="1" t="s">
        <v>16</v>
      </c>
      <c r="E3408" s="1" t="s">
        <v>56</v>
      </c>
      <c r="F3408" s="1" t="s">
        <v>270</v>
      </c>
      <c r="G3408" s="1" t="s">
        <v>2</v>
      </c>
      <c r="H3408">
        <v>1.2E-2</v>
      </c>
      <c r="I3408" s="1" t="s">
        <v>58</v>
      </c>
      <c r="J3408" s="1" t="s">
        <v>58</v>
      </c>
      <c r="K3408">
        <v>1</v>
      </c>
      <c r="L3408">
        <v>5</v>
      </c>
      <c r="M3408">
        <v>400</v>
      </c>
      <c r="N3408">
        <v>2.9</v>
      </c>
      <c r="O3408" s="2">
        <v>40740</v>
      </c>
      <c r="P3408">
        <v>2011</v>
      </c>
      <c r="Q3408">
        <v>7</v>
      </c>
      <c r="R3408" s="1" t="s">
        <v>100</v>
      </c>
      <c r="S3408">
        <v>3</v>
      </c>
      <c r="T3408">
        <v>5</v>
      </c>
      <c r="U3408">
        <v>16</v>
      </c>
      <c r="V3408" s="1" t="s">
        <v>60</v>
      </c>
      <c r="W3408" t="s">
        <v>101</v>
      </c>
      <c r="X3408" t="s">
        <v>62</v>
      </c>
      <c r="Y3408">
        <v>4.8</v>
      </c>
      <c r="Z3408">
        <v>408</v>
      </c>
    </row>
    <row r="3409" spans="1:26" x14ac:dyDescent="0.25">
      <c r="A3409">
        <v>9974</v>
      </c>
      <c r="B3409" s="1" t="s">
        <v>3687</v>
      </c>
      <c r="C3409">
        <v>1</v>
      </c>
      <c r="D3409" s="1" t="s">
        <v>16</v>
      </c>
      <c r="E3409" s="1" t="s">
        <v>56</v>
      </c>
      <c r="F3409" s="1" t="s">
        <v>270</v>
      </c>
      <c r="G3409" s="1" t="s">
        <v>2</v>
      </c>
      <c r="H3409">
        <v>1.2E-2</v>
      </c>
      <c r="I3409" s="1" t="s">
        <v>58</v>
      </c>
      <c r="J3409" s="1" t="s">
        <v>58</v>
      </c>
      <c r="K3409">
        <v>1</v>
      </c>
      <c r="L3409">
        <v>7</v>
      </c>
      <c r="M3409">
        <v>400</v>
      </c>
      <c r="N3409">
        <v>2.9</v>
      </c>
      <c r="O3409" s="2">
        <v>42186</v>
      </c>
      <c r="P3409">
        <v>2015</v>
      </c>
      <c r="Q3409">
        <v>7</v>
      </c>
      <c r="R3409" s="1" t="s">
        <v>100</v>
      </c>
      <c r="S3409">
        <v>3</v>
      </c>
      <c r="T3409">
        <v>2</v>
      </c>
      <c r="U3409">
        <v>1</v>
      </c>
      <c r="V3409" s="1" t="s">
        <v>89</v>
      </c>
      <c r="W3409" t="s">
        <v>101</v>
      </c>
      <c r="X3409" t="s">
        <v>62</v>
      </c>
      <c r="Y3409">
        <v>4.8</v>
      </c>
      <c r="Z3409">
        <v>408</v>
      </c>
    </row>
    <row r="3410" spans="1:26" x14ac:dyDescent="0.25">
      <c r="A3410">
        <v>313355</v>
      </c>
      <c r="B3410" s="1" t="s">
        <v>3688</v>
      </c>
      <c r="C3410">
        <v>1</v>
      </c>
      <c r="D3410" s="1" t="s">
        <v>16</v>
      </c>
      <c r="E3410" s="1" t="s">
        <v>56</v>
      </c>
      <c r="F3410" s="1" t="s">
        <v>283</v>
      </c>
      <c r="G3410" s="1" t="s">
        <v>2</v>
      </c>
      <c r="H3410">
        <v>1.2E-2</v>
      </c>
      <c r="I3410" s="1" t="s">
        <v>58</v>
      </c>
      <c r="J3410" s="1" t="s">
        <v>65</v>
      </c>
      <c r="K3410">
        <v>1</v>
      </c>
      <c r="L3410">
        <v>38</v>
      </c>
      <c r="M3410">
        <v>400</v>
      </c>
      <c r="N3410">
        <v>3.2</v>
      </c>
      <c r="O3410" s="2">
        <v>42193</v>
      </c>
      <c r="P3410">
        <v>2015</v>
      </c>
      <c r="Q3410">
        <v>7</v>
      </c>
      <c r="R3410" s="1" t="s">
        <v>100</v>
      </c>
      <c r="S3410">
        <v>3</v>
      </c>
      <c r="T3410">
        <v>2</v>
      </c>
      <c r="U3410">
        <v>8</v>
      </c>
      <c r="V3410" s="1" t="s">
        <v>89</v>
      </c>
      <c r="W3410" t="s">
        <v>101</v>
      </c>
      <c r="X3410" t="s">
        <v>62</v>
      </c>
      <c r="Y3410">
        <v>4.8</v>
      </c>
      <c r="Z3410">
        <v>408</v>
      </c>
    </row>
    <row r="3411" spans="1:26" x14ac:dyDescent="0.25">
      <c r="A3411">
        <v>5862</v>
      </c>
      <c r="B3411" s="1" t="s">
        <v>3620</v>
      </c>
      <c r="C3411">
        <v>1</v>
      </c>
      <c r="D3411" s="1" t="s">
        <v>16</v>
      </c>
      <c r="E3411" s="1" t="s">
        <v>56</v>
      </c>
      <c r="F3411" s="1" t="s">
        <v>466</v>
      </c>
      <c r="G3411" s="1" t="s">
        <v>2</v>
      </c>
      <c r="H3411">
        <v>1.2E-2</v>
      </c>
      <c r="I3411" s="1" t="s">
        <v>58</v>
      </c>
      <c r="J3411" s="1" t="s">
        <v>65</v>
      </c>
      <c r="K3411">
        <v>1</v>
      </c>
      <c r="L3411">
        <v>36</v>
      </c>
      <c r="M3411">
        <v>400</v>
      </c>
      <c r="N3411">
        <v>3.1</v>
      </c>
      <c r="O3411" s="2">
        <v>43299</v>
      </c>
      <c r="P3411">
        <v>2018</v>
      </c>
      <c r="Q3411">
        <v>7</v>
      </c>
      <c r="R3411" s="1" t="s">
        <v>100</v>
      </c>
      <c r="S3411">
        <v>3</v>
      </c>
      <c r="T3411">
        <v>2</v>
      </c>
      <c r="U3411">
        <v>18</v>
      </c>
      <c r="V3411" s="1" t="s">
        <v>89</v>
      </c>
      <c r="W3411" t="s">
        <v>101</v>
      </c>
      <c r="X3411" t="s">
        <v>62</v>
      </c>
      <c r="Y3411">
        <v>4.8</v>
      </c>
      <c r="Z3411">
        <v>408</v>
      </c>
    </row>
    <row r="3412" spans="1:26" x14ac:dyDescent="0.25">
      <c r="A3412">
        <v>304389</v>
      </c>
      <c r="B3412" s="1" t="s">
        <v>3689</v>
      </c>
      <c r="C3412">
        <v>1</v>
      </c>
      <c r="D3412" s="1" t="s">
        <v>16</v>
      </c>
      <c r="E3412" s="1" t="s">
        <v>56</v>
      </c>
      <c r="F3412" s="1" t="s">
        <v>311</v>
      </c>
      <c r="G3412" s="1" t="s">
        <v>2</v>
      </c>
      <c r="H3412">
        <v>1.2E-2</v>
      </c>
      <c r="I3412" s="1" t="s">
        <v>58</v>
      </c>
      <c r="J3412" s="1" t="s">
        <v>58</v>
      </c>
      <c r="K3412">
        <v>1</v>
      </c>
      <c r="L3412">
        <v>9</v>
      </c>
      <c r="M3412">
        <v>400</v>
      </c>
      <c r="N3412">
        <v>2.9</v>
      </c>
      <c r="O3412" s="2">
        <v>43292</v>
      </c>
      <c r="P3412">
        <v>2018</v>
      </c>
      <c r="Q3412">
        <v>7</v>
      </c>
      <c r="R3412" s="1" t="s">
        <v>100</v>
      </c>
      <c r="S3412">
        <v>3</v>
      </c>
      <c r="T3412">
        <v>2</v>
      </c>
      <c r="U3412">
        <v>11</v>
      </c>
      <c r="V3412" s="1" t="s">
        <v>89</v>
      </c>
      <c r="W3412" t="s">
        <v>101</v>
      </c>
      <c r="X3412" t="s">
        <v>62</v>
      </c>
      <c r="Y3412">
        <v>4.8</v>
      </c>
      <c r="Z3412">
        <v>408</v>
      </c>
    </row>
    <row r="3413" spans="1:26" x14ac:dyDescent="0.25">
      <c r="A3413">
        <v>3793</v>
      </c>
      <c r="B3413" s="1" t="s">
        <v>3620</v>
      </c>
      <c r="C3413">
        <v>1</v>
      </c>
      <c r="D3413" s="1" t="s">
        <v>16</v>
      </c>
      <c r="E3413" s="1" t="s">
        <v>56</v>
      </c>
      <c r="F3413" s="1" t="s">
        <v>466</v>
      </c>
      <c r="G3413" s="1" t="s">
        <v>2</v>
      </c>
      <c r="H3413">
        <v>1.2E-2</v>
      </c>
      <c r="I3413" s="1" t="s">
        <v>58</v>
      </c>
      <c r="J3413" s="1" t="s">
        <v>65</v>
      </c>
      <c r="K3413">
        <v>1</v>
      </c>
      <c r="L3413">
        <v>51</v>
      </c>
      <c r="M3413">
        <v>400</v>
      </c>
      <c r="N3413">
        <v>3.2</v>
      </c>
      <c r="O3413" s="2">
        <v>40752</v>
      </c>
      <c r="P3413">
        <v>2011</v>
      </c>
      <c r="Q3413">
        <v>7</v>
      </c>
      <c r="R3413" s="1" t="s">
        <v>100</v>
      </c>
      <c r="S3413">
        <v>3</v>
      </c>
      <c r="T3413">
        <v>3</v>
      </c>
      <c r="U3413">
        <v>28</v>
      </c>
      <c r="V3413" s="1" t="s">
        <v>68</v>
      </c>
      <c r="W3413" t="s">
        <v>101</v>
      </c>
      <c r="X3413" t="s">
        <v>62</v>
      </c>
      <c r="Y3413">
        <v>4.8</v>
      </c>
      <c r="Z3413">
        <v>408</v>
      </c>
    </row>
    <row r="3414" spans="1:26" x14ac:dyDescent="0.25">
      <c r="A3414">
        <v>5932</v>
      </c>
      <c r="B3414" s="1" t="s">
        <v>3690</v>
      </c>
      <c r="C3414">
        <v>1</v>
      </c>
      <c r="D3414" s="1" t="s">
        <v>16</v>
      </c>
      <c r="E3414" s="1" t="s">
        <v>56</v>
      </c>
      <c r="F3414" s="1" t="s">
        <v>3691</v>
      </c>
      <c r="G3414" s="1" t="s">
        <v>2</v>
      </c>
      <c r="H3414">
        <v>1.2E-2</v>
      </c>
      <c r="I3414" s="1" t="s">
        <v>58</v>
      </c>
      <c r="J3414" s="1" t="s">
        <v>58</v>
      </c>
      <c r="K3414">
        <v>1</v>
      </c>
      <c r="L3414">
        <v>179</v>
      </c>
      <c r="M3414">
        <v>400</v>
      </c>
      <c r="N3414">
        <v>3.4</v>
      </c>
      <c r="O3414" s="2">
        <v>40384</v>
      </c>
      <c r="P3414">
        <v>2010</v>
      </c>
      <c r="Q3414">
        <v>7</v>
      </c>
      <c r="R3414" s="1" t="s">
        <v>100</v>
      </c>
      <c r="S3414">
        <v>3</v>
      </c>
      <c r="T3414">
        <v>6</v>
      </c>
      <c r="U3414">
        <v>25</v>
      </c>
      <c r="V3414" s="1" t="s">
        <v>75</v>
      </c>
      <c r="W3414" t="s">
        <v>101</v>
      </c>
      <c r="X3414" t="s">
        <v>62</v>
      </c>
      <c r="Y3414">
        <v>4.8</v>
      </c>
      <c r="Z3414">
        <v>408</v>
      </c>
    </row>
    <row r="3415" spans="1:26" x14ac:dyDescent="0.25">
      <c r="A3415">
        <v>8652</v>
      </c>
      <c r="B3415" s="1" t="s">
        <v>3692</v>
      </c>
      <c r="C3415">
        <v>1</v>
      </c>
      <c r="D3415" s="1" t="s">
        <v>16</v>
      </c>
      <c r="E3415" s="1" t="s">
        <v>56</v>
      </c>
      <c r="F3415" s="1" t="s">
        <v>311</v>
      </c>
      <c r="G3415" s="1" t="s">
        <v>2</v>
      </c>
      <c r="H3415">
        <v>1.2E-2</v>
      </c>
      <c r="I3415" s="1" t="s">
        <v>58</v>
      </c>
      <c r="J3415" s="1" t="s">
        <v>58</v>
      </c>
      <c r="K3415">
        <v>1</v>
      </c>
      <c r="L3415">
        <v>10</v>
      </c>
      <c r="M3415">
        <v>400</v>
      </c>
      <c r="N3415">
        <v>3</v>
      </c>
      <c r="O3415" s="2">
        <v>43283</v>
      </c>
      <c r="P3415">
        <v>2018</v>
      </c>
      <c r="Q3415">
        <v>7</v>
      </c>
      <c r="R3415" s="1" t="s">
        <v>100</v>
      </c>
      <c r="S3415">
        <v>3</v>
      </c>
      <c r="T3415">
        <v>0</v>
      </c>
      <c r="U3415">
        <v>2</v>
      </c>
      <c r="V3415" s="1" t="s">
        <v>71</v>
      </c>
      <c r="W3415" t="s">
        <v>101</v>
      </c>
      <c r="X3415" t="s">
        <v>62</v>
      </c>
      <c r="Y3415">
        <v>4.8</v>
      </c>
      <c r="Z3415">
        <v>408</v>
      </c>
    </row>
    <row r="3416" spans="1:26" x14ac:dyDescent="0.25">
      <c r="A3416">
        <v>18312438</v>
      </c>
      <c r="B3416" s="1" t="s">
        <v>3634</v>
      </c>
      <c r="C3416">
        <v>1</v>
      </c>
      <c r="D3416" s="1" t="s">
        <v>16</v>
      </c>
      <c r="E3416" s="1" t="s">
        <v>56</v>
      </c>
      <c r="F3416" s="1" t="s">
        <v>572</v>
      </c>
      <c r="G3416" s="1" t="s">
        <v>2</v>
      </c>
      <c r="H3416">
        <v>1.2E-2</v>
      </c>
      <c r="I3416" s="1" t="s">
        <v>58</v>
      </c>
      <c r="J3416" s="1" t="s">
        <v>58</v>
      </c>
      <c r="K3416">
        <v>1</v>
      </c>
      <c r="L3416">
        <v>43</v>
      </c>
      <c r="M3416">
        <v>400</v>
      </c>
      <c r="N3416">
        <v>3.8</v>
      </c>
      <c r="O3416" s="2">
        <v>40738</v>
      </c>
      <c r="P3416">
        <v>2011</v>
      </c>
      <c r="Q3416">
        <v>7</v>
      </c>
      <c r="R3416" s="1" t="s">
        <v>100</v>
      </c>
      <c r="S3416">
        <v>3</v>
      </c>
      <c r="T3416">
        <v>3</v>
      </c>
      <c r="U3416">
        <v>14</v>
      </c>
      <c r="V3416" s="1" t="s">
        <v>68</v>
      </c>
      <c r="W3416" t="s">
        <v>101</v>
      </c>
      <c r="X3416" t="s">
        <v>62</v>
      </c>
      <c r="Y3416">
        <v>4.8</v>
      </c>
      <c r="Z3416">
        <v>408</v>
      </c>
    </row>
    <row r="3417" spans="1:26" x14ac:dyDescent="0.25">
      <c r="A3417">
        <v>310436</v>
      </c>
      <c r="B3417" s="1" t="s">
        <v>3693</v>
      </c>
      <c r="C3417">
        <v>1</v>
      </c>
      <c r="D3417" s="1" t="s">
        <v>16</v>
      </c>
      <c r="E3417" s="1" t="s">
        <v>56</v>
      </c>
      <c r="F3417" s="1" t="s">
        <v>313</v>
      </c>
      <c r="G3417" s="1" t="s">
        <v>2</v>
      </c>
      <c r="H3417">
        <v>1.2E-2</v>
      </c>
      <c r="I3417" s="1" t="s">
        <v>58</v>
      </c>
      <c r="J3417" s="1" t="s">
        <v>58</v>
      </c>
      <c r="K3417">
        <v>1</v>
      </c>
      <c r="L3417">
        <v>11</v>
      </c>
      <c r="M3417">
        <v>400</v>
      </c>
      <c r="N3417">
        <v>2.7</v>
      </c>
      <c r="O3417" s="2">
        <v>42921</v>
      </c>
      <c r="P3417">
        <v>2017</v>
      </c>
      <c r="Q3417">
        <v>7</v>
      </c>
      <c r="R3417" s="1" t="s">
        <v>100</v>
      </c>
      <c r="S3417">
        <v>3</v>
      </c>
      <c r="T3417">
        <v>2</v>
      </c>
      <c r="U3417">
        <v>5</v>
      </c>
      <c r="V3417" s="1" t="s">
        <v>89</v>
      </c>
      <c r="W3417" t="s">
        <v>101</v>
      </c>
      <c r="X3417" t="s">
        <v>62</v>
      </c>
      <c r="Y3417">
        <v>4.8</v>
      </c>
      <c r="Z3417">
        <v>408</v>
      </c>
    </row>
    <row r="3418" spans="1:26" x14ac:dyDescent="0.25">
      <c r="A3418">
        <v>300281</v>
      </c>
      <c r="B3418" s="1" t="s">
        <v>3694</v>
      </c>
      <c r="C3418">
        <v>1</v>
      </c>
      <c r="D3418" s="1" t="s">
        <v>16</v>
      </c>
      <c r="E3418" s="1" t="s">
        <v>56</v>
      </c>
      <c r="F3418" s="1" t="s">
        <v>311</v>
      </c>
      <c r="G3418" s="1" t="s">
        <v>2</v>
      </c>
      <c r="H3418">
        <v>1.2E-2</v>
      </c>
      <c r="I3418" s="1" t="s">
        <v>58</v>
      </c>
      <c r="J3418" s="1" t="s">
        <v>58</v>
      </c>
      <c r="K3418">
        <v>1</v>
      </c>
      <c r="L3418">
        <v>63</v>
      </c>
      <c r="M3418">
        <v>400</v>
      </c>
      <c r="N3418">
        <v>3.4</v>
      </c>
      <c r="O3418" s="2">
        <v>42557</v>
      </c>
      <c r="P3418">
        <v>2016</v>
      </c>
      <c r="Q3418">
        <v>7</v>
      </c>
      <c r="R3418" s="1" t="s">
        <v>100</v>
      </c>
      <c r="S3418">
        <v>3</v>
      </c>
      <c r="T3418">
        <v>2</v>
      </c>
      <c r="U3418">
        <v>6</v>
      </c>
      <c r="V3418" s="1" t="s">
        <v>89</v>
      </c>
      <c r="W3418" t="s">
        <v>101</v>
      </c>
      <c r="X3418" t="s">
        <v>62</v>
      </c>
      <c r="Y3418">
        <v>4.8</v>
      </c>
      <c r="Z3418">
        <v>408</v>
      </c>
    </row>
    <row r="3419" spans="1:26" x14ac:dyDescent="0.25">
      <c r="A3419">
        <v>17953911</v>
      </c>
      <c r="B3419" s="1" t="s">
        <v>3695</v>
      </c>
      <c r="C3419">
        <v>1</v>
      </c>
      <c r="D3419" s="1" t="s">
        <v>16</v>
      </c>
      <c r="E3419" s="1" t="s">
        <v>56</v>
      </c>
      <c r="F3419" s="1" t="s">
        <v>1615</v>
      </c>
      <c r="G3419" s="1" t="s">
        <v>2</v>
      </c>
      <c r="H3419">
        <v>1.2E-2</v>
      </c>
      <c r="I3419" s="1" t="s">
        <v>58</v>
      </c>
      <c r="J3419" s="1" t="s">
        <v>58</v>
      </c>
      <c r="K3419">
        <v>1</v>
      </c>
      <c r="L3419">
        <v>149</v>
      </c>
      <c r="M3419">
        <v>400</v>
      </c>
      <c r="N3419">
        <v>4</v>
      </c>
      <c r="O3419" s="2">
        <v>40725</v>
      </c>
      <c r="P3419">
        <v>2011</v>
      </c>
      <c r="Q3419">
        <v>7</v>
      </c>
      <c r="R3419" s="1" t="s">
        <v>100</v>
      </c>
      <c r="S3419">
        <v>3</v>
      </c>
      <c r="T3419">
        <v>4</v>
      </c>
      <c r="U3419">
        <v>1</v>
      </c>
      <c r="V3419" s="1" t="s">
        <v>73</v>
      </c>
      <c r="W3419" t="s">
        <v>101</v>
      </c>
      <c r="X3419" t="s">
        <v>62</v>
      </c>
      <c r="Y3419">
        <v>4.8</v>
      </c>
      <c r="Z3419">
        <v>408</v>
      </c>
    </row>
    <row r="3420" spans="1:26" x14ac:dyDescent="0.25">
      <c r="A3420">
        <v>18252361</v>
      </c>
      <c r="B3420" s="1" t="s">
        <v>3696</v>
      </c>
      <c r="C3420">
        <v>1</v>
      </c>
      <c r="D3420" s="1" t="s">
        <v>16</v>
      </c>
      <c r="E3420" s="1" t="s">
        <v>56</v>
      </c>
      <c r="F3420" s="1" t="s">
        <v>313</v>
      </c>
      <c r="G3420" s="1" t="s">
        <v>2</v>
      </c>
      <c r="H3420">
        <v>1.2E-2</v>
      </c>
      <c r="I3420" s="1" t="s">
        <v>58</v>
      </c>
      <c r="J3420" s="1" t="s">
        <v>58</v>
      </c>
      <c r="K3420">
        <v>1</v>
      </c>
      <c r="L3420">
        <v>11</v>
      </c>
      <c r="M3420">
        <v>400</v>
      </c>
      <c r="N3420">
        <v>3.2</v>
      </c>
      <c r="O3420" s="2">
        <v>40741</v>
      </c>
      <c r="P3420">
        <v>2011</v>
      </c>
      <c r="Q3420">
        <v>7</v>
      </c>
      <c r="R3420" s="1" t="s">
        <v>100</v>
      </c>
      <c r="S3420">
        <v>3</v>
      </c>
      <c r="T3420">
        <v>6</v>
      </c>
      <c r="U3420">
        <v>17</v>
      </c>
      <c r="V3420" s="1" t="s">
        <v>75</v>
      </c>
      <c r="W3420" t="s">
        <v>101</v>
      </c>
      <c r="X3420" t="s">
        <v>62</v>
      </c>
      <c r="Y3420">
        <v>4.8</v>
      </c>
      <c r="Z3420">
        <v>408</v>
      </c>
    </row>
    <row r="3421" spans="1:26" x14ac:dyDescent="0.25">
      <c r="A3421">
        <v>310878</v>
      </c>
      <c r="B3421" s="1" t="s">
        <v>3697</v>
      </c>
      <c r="C3421">
        <v>1</v>
      </c>
      <c r="D3421" s="1" t="s">
        <v>16</v>
      </c>
      <c r="E3421" s="1" t="s">
        <v>56</v>
      </c>
      <c r="F3421" s="1" t="s">
        <v>315</v>
      </c>
      <c r="G3421" s="1" t="s">
        <v>2</v>
      </c>
      <c r="H3421">
        <v>1.2E-2</v>
      </c>
      <c r="I3421" s="1" t="s">
        <v>58</v>
      </c>
      <c r="J3421" s="1" t="s">
        <v>58</v>
      </c>
      <c r="K3421">
        <v>1</v>
      </c>
      <c r="L3421">
        <v>4</v>
      </c>
      <c r="M3421">
        <v>400</v>
      </c>
      <c r="N3421">
        <v>2.9</v>
      </c>
      <c r="O3421" s="2">
        <v>41109</v>
      </c>
      <c r="P3421">
        <v>2012</v>
      </c>
      <c r="Q3421">
        <v>7</v>
      </c>
      <c r="R3421" s="1" t="s">
        <v>100</v>
      </c>
      <c r="S3421">
        <v>3</v>
      </c>
      <c r="T3421">
        <v>3</v>
      </c>
      <c r="U3421">
        <v>19</v>
      </c>
      <c r="V3421" s="1" t="s">
        <v>68</v>
      </c>
      <c r="W3421" t="s">
        <v>101</v>
      </c>
      <c r="X3421" t="s">
        <v>62</v>
      </c>
      <c r="Y3421">
        <v>4.8</v>
      </c>
      <c r="Z3421">
        <v>408</v>
      </c>
    </row>
    <row r="3422" spans="1:26" x14ac:dyDescent="0.25">
      <c r="A3422">
        <v>18342098</v>
      </c>
      <c r="B3422" s="1" t="s">
        <v>3698</v>
      </c>
      <c r="C3422">
        <v>1</v>
      </c>
      <c r="D3422" s="1" t="s">
        <v>16</v>
      </c>
      <c r="E3422" s="1" t="s">
        <v>56</v>
      </c>
      <c r="F3422" s="1" t="s">
        <v>283</v>
      </c>
      <c r="G3422" s="1" t="s">
        <v>2</v>
      </c>
      <c r="H3422">
        <v>1.2E-2</v>
      </c>
      <c r="I3422" s="1" t="s">
        <v>58</v>
      </c>
      <c r="J3422" s="1" t="s">
        <v>65</v>
      </c>
      <c r="K3422">
        <v>1</v>
      </c>
      <c r="L3422">
        <v>36</v>
      </c>
      <c r="M3422">
        <v>400</v>
      </c>
      <c r="N3422">
        <v>3.1</v>
      </c>
      <c r="O3422" s="2">
        <v>43283</v>
      </c>
      <c r="P3422">
        <v>2018</v>
      </c>
      <c r="Q3422">
        <v>7</v>
      </c>
      <c r="R3422" s="1" t="s">
        <v>100</v>
      </c>
      <c r="S3422">
        <v>3</v>
      </c>
      <c r="T3422">
        <v>0</v>
      </c>
      <c r="U3422">
        <v>2</v>
      </c>
      <c r="V3422" s="1" t="s">
        <v>71</v>
      </c>
      <c r="W3422" t="s">
        <v>101</v>
      </c>
      <c r="X3422" t="s">
        <v>62</v>
      </c>
      <c r="Y3422">
        <v>4.8</v>
      </c>
      <c r="Z3422">
        <v>408</v>
      </c>
    </row>
    <row r="3423" spans="1:26" x14ac:dyDescent="0.25">
      <c r="A3423">
        <v>18313972</v>
      </c>
      <c r="B3423" s="1" t="s">
        <v>3699</v>
      </c>
      <c r="C3423">
        <v>1</v>
      </c>
      <c r="D3423" s="1" t="s">
        <v>16</v>
      </c>
      <c r="E3423" s="1" t="s">
        <v>56</v>
      </c>
      <c r="F3423" s="1" t="s">
        <v>315</v>
      </c>
      <c r="G3423" s="1" t="s">
        <v>2</v>
      </c>
      <c r="H3423">
        <v>1.2E-2</v>
      </c>
      <c r="I3423" s="1" t="s">
        <v>58</v>
      </c>
      <c r="J3423" s="1" t="s">
        <v>58</v>
      </c>
      <c r="K3423">
        <v>1</v>
      </c>
      <c r="L3423">
        <v>4</v>
      </c>
      <c r="M3423">
        <v>400</v>
      </c>
      <c r="N3423">
        <v>3</v>
      </c>
      <c r="O3423" s="2">
        <v>40705</v>
      </c>
      <c r="P3423">
        <v>2011</v>
      </c>
      <c r="Q3423">
        <v>6</v>
      </c>
      <c r="R3423" s="1" t="s">
        <v>112</v>
      </c>
      <c r="S3423">
        <v>2</v>
      </c>
      <c r="T3423">
        <v>5</v>
      </c>
      <c r="U3423">
        <v>11</v>
      </c>
      <c r="V3423" s="1" t="s">
        <v>60</v>
      </c>
      <c r="W3423" t="s">
        <v>113</v>
      </c>
      <c r="X3423" t="s">
        <v>114</v>
      </c>
      <c r="Y3423">
        <v>4.8</v>
      </c>
      <c r="Z3423">
        <v>408</v>
      </c>
    </row>
    <row r="3424" spans="1:26" x14ac:dyDescent="0.25">
      <c r="A3424">
        <v>309161</v>
      </c>
      <c r="B3424" s="1" t="s">
        <v>3700</v>
      </c>
      <c r="C3424">
        <v>1</v>
      </c>
      <c r="D3424" s="1" t="s">
        <v>16</v>
      </c>
      <c r="E3424" s="1" t="s">
        <v>56</v>
      </c>
      <c r="F3424" s="1" t="s">
        <v>3701</v>
      </c>
      <c r="G3424" s="1" t="s">
        <v>2</v>
      </c>
      <c r="H3424">
        <v>1.2E-2</v>
      </c>
      <c r="I3424" s="1" t="s">
        <v>58</v>
      </c>
      <c r="J3424" s="1" t="s">
        <v>58</v>
      </c>
      <c r="K3424">
        <v>1</v>
      </c>
      <c r="L3424">
        <v>135</v>
      </c>
      <c r="M3424">
        <v>400</v>
      </c>
      <c r="N3424">
        <v>2.7</v>
      </c>
      <c r="O3424" s="2">
        <v>42171</v>
      </c>
      <c r="P3424">
        <v>2015</v>
      </c>
      <c r="Q3424">
        <v>6</v>
      </c>
      <c r="R3424" s="1" t="s">
        <v>112</v>
      </c>
      <c r="S3424">
        <v>2</v>
      </c>
      <c r="T3424">
        <v>1</v>
      </c>
      <c r="U3424">
        <v>16</v>
      </c>
      <c r="V3424" s="1" t="s">
        <v>66</v>
      </c>
      <c r="W3424" t="s">
        <v>113</v>
      </c>
      <c r="X3424" t="s">
        <v>114</v>
      </c>
      <c r="Y3424">
        <v>4.8</v>
      </c>
      <c r="Z3424">
        <v>408</v>
      </c>
    </row>
    <row r="3425" spans="1:26" x14ac:dyDescent="0.25">
      <c r="A3425">
        <v>18256780</v>
      </c>
      <c r="B3425" s="1" t="s">
        <v>3702</v>
      </c>
      <c r="C3425">
        <v>1</v>
      </c>
      <c r="D3425" s="1" t="s">
        <v>16</v>
      </c>
      <c r="E3425" s="1" t="s">
        <v>56</v>
      </c>
      <c r="F3425" s="1" t="s">
        <v>3703</v>
      </c>
      <c r="G3425" s="1" t="s">
        <v>2</v>
      </c>
      <c r="H3425">
        <v>1.2E-2</v>
      </c>
      <c r="I3425" s="1" t="s">
        <v>58</v>
      </c>
      <c r="J3425" s="1" t="s">
        <v>58</v>
      </c>
      <c r="K3425">
        <v>1</v>
      </c>
      <c r="L3425">
        <v>3</v>
      </c>
      <c r="M3425">
        <v>400</v>
      </c>
      <c r="N3425">
        <v>1</v>
      </c>
      <c r="O3425" s="2">
        <v>42896</v>
      </c>
      <c r="P3425">
        <v>2017</v>
      </c>
      <c r="Q3425">
        <v>6</v>
      </c>
      <c r="R3425" s="1" t="s">
        <v>112</v>
      </c>
      <c r="S3425">
        <v>2</v>
      </c>
      <c r="T3425">
        <v>5</v>
      </c>
      <c r="U3425">
        <v>10</v>
      </c>
      <c r="V3425" s="1" t="s">
        <v>60</v>
      </c>
      <c r="W3425" t="s">
        <v>113</v>
      </c>
      <c r="X3425" t="s">
        <v>114</v>
      </c>
      <c r="Y3425">
        <v>4.8</v>
      </c>
      <c r="Z3425">
        <v>408</v>
      </c>
    </row>
    <row r="3426" spans="1:26" x14ac:dyDescent="0.25">
      <c r="A3426">
        <v>308279</v>
      </c>
      <c r="B3426" s="1" t="s">
        <v>465</v>
      </c>
      <c r="C3426">
        <v>1</v>
      </c>
      <c r="D3426" s="1" t="s">
        <v>16</v>
      </c>
      <c r="E3426" s="1" t="s">
        <v>56</v>
      </c>
      <c r="F3426" s="1" t="s">
        <v>466</v>
      </c>
      <c r="G3426" s="1" t="s">
        <v>2</v>
      </c>
      <c r="H3426">
        <v>1.2E-2</v>
      </c>
      <c r="I3426" s="1" t="s">
        <v>58</v>
      </c>
      <c r="J3426" s="1" t="s">
        <v>65</v>
      </c>
      <c r="K3426">
        <v>1</v>
      </c>
      <c r="L3426">
        <v>29</v>
      </c>
      <c r="M3426">
        <v>400</v>
      </c>
      <c r="N3426">
        <v>3.3</v>
      </c>
      <c r="O3426" s="2">
        <v>41427</v>
      </c>
      <c r="P3426">
        <v>2013</v>
      </c>
      <c r="Q3426">
        <v>6</v>
      </c>
      <c r="R3426" s="1" t="s">
        <v>112</v>
      </c>
      <c r="S3426">
        <v>2</v>
      </c>
      <c r="T3426">
        <v>6</v>
      </c>
      <c r="U3426">
        <v>2</v>
      </c>
      <c r="V3426" s="1" t="s">
        <v>75</v>
      </c>
      <c r="W3426" t="s">
        <v>113</v>
      </c>
      <c r="X3426" t="s">
        <v>114</v>
      </c>
      <c r="Y3426">
        <v>4.8</v>
      </c>
      <c r="Z3426">
        <v>408</v>
      </c>
    </row>
    <row r="3427" spans="1:26" x14ac:dyDescent="0.25">
      <c r="A3427">
        <v>4268</v>
      </c>
      <c r="B3427" s="1" t="s">
        <v>3704</v>
      </c>
      <c r="C3427">
        <v>1</v>
      </c>
      <c r="D3427" s="1" t="s">
        <v>16</v>
      </c>
      <c r="E3427" s="1" t="s">
        <v>56</v>
      </c>
      <c r="F3427" s="1" t="s">
        <v>389</v>
      </c>
      <c r="G3427" s="1" t="s">
        <v>2</v>
      </c>
      <c r="H3427">
        <v>1.2E-2</v>
      </c>
      <c r="I3427" s="1" t="s">
        <v>58</v>
      </c>
      <c r="J3427" s="1" t="s">
        <v>65</v>
      </c>
      <c r="K3427">
        <v>1</v>
      </c>
      <c r="L3427">
        <v>561</v>
      </c>
      <c r="M3427">
        <v>400</v>
      </c>
      <c r="N3427">
        <v>4.0999999999999996</v>
      </c>
      <c r="O3427" s="2">
        <v>40339</v>
      </c>
      <c r="P3427">
        <v>2010</v>
      </c>
      <c r="Q3427">
        <v>6</v>
      </c>
      <c r="R3427" s="1" t="s">
        <v>112</v>
      </c>
      <c r="S3427">
        <v>2</v>
      </c>
      <c r="T3427">
        <v>3</v>
      </c>
      <c r="U3427">
        <v>10</v>
      </c>
      <c r="V3427" s="1" t="s">
        <v>68</v>
      </c>
      <c r="W3427" t="s">
        <v>113</v>
      </c>
      <c r="X3427" t="s">
        <v>114</v>
      </c>
      <c r="Y3427">
        <v>4.8</v>
      </c>
      <c r="Z3427">
        <v>408</v>
      </c>
    </row>
    <row r="3428" spans="1:26" x14ac:dyDescent="0.25">
      <c r="A3428">
        <v>18471239</v>
      </c>
      <c r="B3428" s="1" t="s">
        <v>3705</v>
      </c>
      <c r="C3428">
        <v>1</v>
      </c>
      <c r="D3428" s="1" t="s">
        <v>16</v>
      </c>
      <c r="E3428" s="1" t="s">
        <v>56</v>
      </c>
      <c r="F3428" s="1" t="s">
        <v>330</v>
      </c>
      <c r="G3428" s="1" t="s">
        <v>2</v>
      </c>
      <c r="H3428">
        <v>1.2E-2</v>
      </c>
      <c r="I3428" s="1" t="s">
        <v>58</v>
      </c>
      <c r="J3428" s="1" t="s">
        <v>58</v>
      </c>
      <c r="K3428">
        <v>1</v>
      </c>
      <c r="L3428">
        <v>1</v>
      </c>
      <c r="M3428">
        <v>400</v>
      </c>
      <c r="N3428">
        <v>1</v>
      </c>
      <c r="O3428" s="2">
        <v>41088</v>
      </c>
      <c r="P3428">
        <v>2012</v>
      </c>
      <c r="Q3428">
        <v>6</v>
      </c>
      <c r="R3428" s="1" t="s">
        <v>112</v>
      </c>
      <c r="S3428">
        <v>2</v>
      </c>
      <c r="T3428">
        <v>3</v>
      </c>
      <c r="U3428">
        <v>28</v>
      </c>
      <c r="V3428" s="1" t="s">
        <v>68</v>
      </c>
      <c r="W3428" t="s">
        <v>113</v>
      </c>
      <c r="X3428" t="s">
        <v>114</v>
      </c>
      <c r="Y3428">
        <v>4.8</v>
      </c>
      <c r="Z3428">
        <v>408</v>
      </c>
    </row>
    <row r="3429" spans="1:26" x14ac:dyDescent="0.25">
      <c r="A3429">
        <v>18381237</v>
      </c>
      <c r="B3429" s="1" t="s">
        <v>3706</v>
      </c>
      <c r="C3429">
        <v>1</v>
      </c>
      <c r="D3429" s="1" t="s">
        <v>16</v>
      </c>
      <c r="E3429" s="1" t="s">
        <v>56</v>
      </c>
      <c r="F3429" s="1" t="s">
        <v>283</v>
      </c>
      <c r="G3429" s="1" t="s">
        <v>2</v>
      </c>
      <c r="H3429">
        <v>1.2E-2</v>
      </c>
      <c r="I3429" s="1" t="s">
        <v>58</v>
      </c>
      <c r="J3429" s="1" t="s">
        <v>65</v>
      </c>
      <c r="K3429">
        <v>1</v>
      </c>
      <c r="L3429">
        <v>12</v>
      </c>
      <c r="M3429">
        <v>400</v>
      </c>
      <c r="N3429">
        <v>2.7</v>
      </c>
      <c r="O3429" s="2">
        <v>42894</v>
      </c>
      <c r="P3429">
        <v>2017</v>
      </c>
      <c r="Q3429">
        <v>6</v>
      </c>
      <c r="R3429" s="1" t="s">
        <v>112</v>
      </c>
      <c r="S3429">
        <v>2</v>
      </c>
      <c r="T3429">
        <v>3</v>
      </c>
      <c r="U3429">
        <v>8</v>
      </c>
      <c r="V3429" s="1" t="s">
        <v>68</v>
      </c>
      <c r="W3429" t="s">
        <v>113</v>
      </c>
      <c r="X3429" t="s">
        <v>114</v>
      </c>
      <c r="Y3429">
        <v>4.8</v>
      </c>
      <c r="Z3429">
        <v>408</v>
      </c>
    </row>
    <row r="3430" spans="1:26" x14ac:dyDescent="0.25">
      <c r="A3430">
        <v>3611</v>
      </c>
      <c r="B3430" s="1" t="s">
        <v>3620</v>
      </c>
      <c r="C3430">
        <v>1</v>
      </c>
      <c r="D3430" s="1" t="s">
        <v>16</v>
      </c>
      <c r="E3430" s="1" t="s">
        <v>56</v>
      </c>
      <c r="F3430" s="1" t="s">
        <v>466</v>
      </c>
      <c r="G3430" s="1" t="s">
        <v>2</v>
      </c>
      <c r="H3430">
        <v>1.2E-2</v>
      </c>
      <c r="I3430" s="1" t="s">
        <v>58</v>
      </c>
      <c r="J3430" s="1" t="s">
        <v>65</v>
      </c>
      <c r="K3430">
        <v>1</v>
      </c>
      <c r="L3430">
        <v>173</v>
      </c>
      <c r="M3430">
        <v>400</v>
      </c>
      <c r="N3430">
        <v>3.6</v>
      </c>
      <c r="O3430" s="2">
        <v>40341</v>
      </c>
      <c r="P3430">
        <v>2010</v>
      </c>
      <c r="Q3430">
        <v>6</v>
      </c>
      <c r="R3430" s="1" t="s">
        <v>112</v>
      </c>
      <c r="S3430">
        <v>2</v>
      </c>
      <c r="T3430">
        <v>5</v>
      </c>
      <c r="U3430">
        <v>12</v>
      </c>
      <c r="V3430" s="1" t="s">
        <v>60</v>
      </c>
      <c r="W3430" t="s">
        <v>113</v>
      </c>
      <c r="X3430" t="s">
        <v>114</v>
      </c>
      <c r="Y3430">
        <v>4.8</v>
      </c>
      <c r="Z3430">
        <v>408</v>
      </c>
    </row>
    <row r="3431" spans="1:26" x14ac:dyDescent="0.25">
      <c r="A3431">
        <v>301803</v>
      </c>
      <c r="B3431" s="1" t="s">
        <v>3707</v>
      </c>
      <c r="C3431">
        <v>1</v>
      </c>
      <c r="D3431" s="1" t="s">
        <v>16</v>
      </c>
      <c r="E3431" s="1" t="s">
        <v>56</v>
      </c>
      <c r="F3431" s="1" t="s">
        <v>377</v>
      </c>
      <c r="G3431" s="1" t="s">
        <v>2</v>
      </c>
      <c r="H3431">
        <v>1.2E-2</v>
      </c>
      <c r="I3431" s="1" t="s">
        <v>58</v>
      </c>
      <c r="J3431" s="1" t="s">
        <v>65</v>
      </c>
      <c r="K3431">
        <v>1</v>
      </c>
      <c r="L3431">
        <v>33</v>
      </c>
      <c r="M3431">
        <v>400</v>
      </c>
      <c r="N3431">
        <v>2.9</v>
      </c>
      <c r="O3431" s="2">
        <v>41067</v>
      </c>
      <c r="P3431">
        <v>2012</v>
      </c>
      <c r="Q3431">
        <v>6</v>
      </c>
      <c r="R3431" s="1" t="s">
        <v>112</v>
      </c>
      <c r="S3431">
        <v>2</v>
      </c>
      <c r="T3431">
        <v>3</v>
      </c>
      <c r="U3431">
        <v>7</v>
      </c>
      <c r="V3431" s="1" t="s">
        <v>68</v>
      </c>
      <c r="W3431" t="s">
        <v>113</v>
      </c>
      <c r="X3431" t="s">
        <v>114</v>
      </c>
      <c r="Y3431">
        <v>4.8</v>
      </c>
      <c r="Z3431">
        <v>408</v>
      </c>
    </row>
    <row r="3432" spans="1:26" x14ac:dyDescent="0.25">
      <c r="A3432">
        <v>7667</v>
      </c>
      <c r="B3432" s="1" t="s">
        <v>3708</v>
      </c>
      <c r="C3432">
        <v>1</v>
      </c>
      <c r="D3432" s="1" t="s">
        <v>16</v>
      </c>
      <c r="E3432" s="1" t="s">
        <v>56</v>
      </c>
      <c r="F3432" s="1" t="s">
        <v>614</v>
      </c>
      <c r="G3432" s="1" t="s">
        <v>2</v>
      </c>
      <c r="H3432">
        <v>1.2E-2</v>
      </c>
      <c r="I3432" s="1" t="s">
        <v>58</v>
      </c>
      <c r="J3432" s="1" t="s">
        <v>58</v>
      </c>
      <c r="K3432">
        <v>1</v>
      </c>
      <c r="L3432">
        <v>261</v>
      </c>
      <c r="M3432">
        <v>400</v>
      </c>
      <c r="N3432">
        <v>3.6</v>
      </c>
      <c r="O3432" s="2">
        <v>40722</v>
      </c>
      <c r="P3432">
        <v>2011</v>
      </c>
      <c r="Q3432">
        <v>6</v>
      </c>
      <c r="R3432" s="1" t="s">
        <v>112</v>
      </c>
      <c r="S3432">
        <v>2</v>
      </c>
      <c r="T3432">
        <v>1</v>
      </c>
      <c r="U3432">
        <v>28</v>
      </c>
      <c r="V3432" s="1" t="s">
        <v>66</v>
      </c>
      <c r="W3432" t="s">
        <v>113</v>
      </c>
      <c r="X3432" t="s">
        <v>114</v>
      </c>
      <c r="Y3432">
        <v>4.8</v>
      </c>
      <c r="Z3432">
        <v>408</v>
      </c>
    </row>
    <row r="3433" spans="1:26" x14ac:dyDescent="0.25">
      <c r="A3433">
        <v>1925</v>
      </c>
      <c r="B3433" s="1" t="s">
        <v>3709</v>
      </c>
      <c r="C3433">
        <v>1</v>
      </c>
      <c r="D3433" s="1" t="s">
        <v>16</v>
      </c>
      <c r="E3433" s="1" t="s">
        <v>56</v>
      </c>
      <c r="F3433" s="1" t="s">
        <v>479</v>
      </c>
      <c r="G3433" s="1" t="s">
        <v>2</v>
      </c>
      <c r="H3433">
        <v>1.2E-2</v>
      </c>
      <c r="I3433" s="1" t="s">
        <v>58</v>
      </c>
      <c r="J3433" s="1" t="s">
        <v>58</v>
      </c>
      <c r="K3433">
        <v>1</v>
      </c>
      <c r="L3433">
        <v>47</v>
      </c>
      <c r="M3433">
        <v>400</v>
      </c>
      <c r="N3433">
        <v>2.7</v>
      </c>
      <c r="O3433" s="2">
        <v>41444</v>
      </c>
      <c r="P3433">
        <v>2013</v>
      </c>
      <c r="Q3433">
        <v>6</v>
      </c>
      <c r="R3433" s="1" t="s">
        <v>112</v>
      </c>
      <c r="S3433">
        <v>2</v>
      </c>
      <c r="T3433">
        <v>2</v>
      </c>
      <c r="U3433">
        <v>19</v>
      </c>
      <c r="V3433" s="1" t="s">
        <v>89</v>
      </c>
      <c r="W3433" t="s">
        <v>113</v>
      </c>
      <c r="X3433" t="s">
        <v>114</v>
      </c>
      <c r="Y3433">
        <v>4.8</v>
      </c>
      <c r="Z3433">
        <v>408</v>
      </c>
    </row>
    <row r="3434" spans="1:26" x14ac:dyDescent="0.25">
      <c r="A3434">
        <v>1933</v>
      </c>
      <c r="B3434" s="1" t="s">
        <v>3710</v>
      </c>
      <c r="C3434">
        <v>1</v>
      </c>
      <c r="D3434" s="1" t="s">
        <v>16</v>
      </c>
      <c r="E3434" s="1" t="s">
        <v>56</v>
      </c>
      <c r="F3434" s="1" t="s">
        <v>479</v>
      </c>
      <c r="G3434" s="1" t="s">
        <v>2</v>
      </c>
      <c r="H3434">
        <v>1.2E-2</v>
      </c>
      <c r="I3434" s="1" t="s">
        <v>58</v>
      </c>
      <c r="J3434" s="1" t="s">
        <v>58</v>
      </c>
      <c r="K3434">
        <v>1</v>
      </c>
      <c r="L3434">
        <v>27</v>
      </c>
      <c r="M3434">
        <v>400</v>
      </c>
      <c r="N3434">
        <v>3</v>
      </c>
      <c r="O3434" s="2">
        <v>42171</v>
      </c>
      <c r="P3434">
        <v>2015</v>
      </c>
      <c r="Q3434">
        <v>6</v>
      </c>
      <c r="R3434" s="1" t="s">
        <v>112</v>
      </c>
      <c r="S3434">
        <v>2</v>
      </c>
      <c r="T3434">
        <v>1</v>
      </c>
      <c r="U3434">
        <v>16</v>
      </c>
      <c r="V3434" s="1" t="s">
        <v>66</v>
      </c>
      <c r="W3434" t="s">
        <v>113</v>
      </c>
      <c r="X3434" t="s">
        <v>114</v>
      </c>
      <c r="Y3434">
        <v>4.8</v>
      </c>
      <c r="Z3434">
        <v>408</v>
      </c>
    </row>
    <row r="3435" spans="1:26" x14ac:dyDescent="0.25">
      <c r="A3435">
        <v>18126085</v>
      </c>
      <c r="B3435" s="1" t="s">
        <v>55</v>
      </c>
      <c r="C3435">
        <v>1</v>
      </c>
      <c r="D3435" s="1" t="s">
        <v>16</v>
      </c>
      <c r="E3435" s="1" t="s">
        <v>56</v>
      </c>
      <c r="F3435" s="1" t="s">
        <v>402</v>
      </c>
      <c r="G3435" s="1" t="s">
        <v>2</v>
      </c>
      <c r="H3435">
        <v>1.2E-2</v>
      </c>
      <c r="I3435" s="1" t="s">
        <v>58</v>
      </c>
      <c r="J3435" s="1" t="s">
        <v>58</v>
      </c>
      <c r="K3435">
        <v>1</v>
      </c>
      <c r="L3435">
        <v>10</v>
      </c>
      <c r="M3435">
        <v>400</v>
      </c>
      <c r="N3435">
        <v>3.1</v>
      </c>
      <c r="O3435" s="2">
        <v>40704</v>
      </c>
      <c r="P3435">
        <v>2011</v>
      </c>
      <c r="Q3435">
        <v>6</v>
      </c>
      <c r="R3435" s="1" t="s">
        <v>112</v>
      </c>
      <c r="S3435">
        <v>2</v>
      </c>
      <c r="T3435">
        <v>4</v>
      </c>
      <c r="U3435">
        <v>10</v>
      </c>
      <c r="V3435" s="1" t="s">
        <v>73</v>
      </c>
      <c r="W3435" t="s">
        <v>113</v>
      </c>
      <c r="X3435" t="s">
        <v>114</v>
      </c>
      <c r="Y3435">
        <v>4.8</v>
      </c>
      <c r="Z3435">
        <v>408</v>
      </c>
    </row>
    <row r="3436" spans="1:26" x14ac:dyDescent="0.25">
      <c r="A3436">
        <v>18382338</v>
      </c>
      <c r="B3436" s="1" t="s">
        <v>2928</v>
      </c>
      <c r="C3436">
        <v>1</v>
      </c>
      <c r="D3436" s="1" t="s">
        <v>16</v>
      </c>
      <c r="E3436" s="1" t="s">
        <v>56</v>
      </c>
      <c r="F3436" s="1" t="s">
        <v>389</v>
      </c>
      <c r="G3436" s="1" t="s">
        <v>2</v>
      </c>
      <c r="H3436">
        <v>1.2E-2</v>
      </c>
      <c r="I3436" s="1" t="s">
        <v>58</v>
      </c>
      <c r="J3436" s="1" t="s">
        <v>65</v>
      </c>
      <c r="K3436">
        <v>1</v>
      </c>
      <c r="L3436">
        <v>10</v>
      </c>
      <c r="M3436">
        <v>400</v>
      </c>
      <c r="N3436">
        <v>3.1</v>
      </c>
      <c r="O3436" s="2">
        <v>41809</v>
      </c>
      <c r="P3436">
        <v>2014</v>
      </c>
      <c r="Q3436">
        <v>6</v>
      </c>
      <c r="R3436" s="1" t="s">
        <v>112</v>
      </c>
      <c r="S3436">
        <v>2</v>
      </c>
      <c r="T3436">
        <v>3</v>
      </c>
      <c r="U3436">
        <v>19</v>
      </c>
      <c r="V3436" s="1" t="s">
        <v>68</v>
      </c>
      <c r="W3436" t="s">
        <v>113</v>
      </c>
      <c r="X3436" t="s">
        <v>114</v>
      </c>
      <c r="Y3436">
        <v>4.8</v>
      </c>
      <c r="Z3436">
        <v>408</v>
      </c>
    </row>
    <row r="3437" spans="1:26" x14ac:dyDescent="0.25">
      <c r="A3437">
        <v>1205</v>
      </c>
      <c r="B3437" s="1" t="s">
        <v>3711</v>
      </c>
      <c r="C3437">
        <v>1</v>
      </c>
      <c r="D3437" s="1" t="s">
        <v>16</v>
      </c>
      <c r="E3437" s="1" t="s">
        <v>56</v>
      </c>
      <c r="F3437" s="1" t="s">
        <v>3475</v>
      </c>
      <c r="G3437" s="1" t="s">
        <v>2</v>
      </c>
      <c r="H3437">
        <v>1.2E-2</v>
      </c>
      <c r="I3437" s="1" t="s">
        <v>58</v>
      </c>
      <c r="J3437" s="1" t="s">
        <v>58</v>
      </c>
      <c r="K3437">
        <v>1</v>
      </c>
      <c r="L3437">
        <v>61</v>
      </c>
      <c r="M3437">
        <v>400</v>
      </c>
      <c r="N3437">
        <v>3.3</v>
      </c>
      <c r="O3437" s="2">
        <v>43260</v>
      </c>
      <c r="P3437">
        <v>2018</v>
      </c>
      <c r="Q3437">
        <v>6</v>
      </c>
      <c r="R3437" s="1" t="s">
        <v>112</v>
      </c>
      <c r="S3437">
        <v>2</v>
      </c>
      <c r="T3437">
        <v>5</v>
      </c>
      <c r="U3437">
        <v>9</v>
      </c>
      <c r="V3437" s="1" t="s">
        <v>60</v>
      </c>
      <c r="W3437" t="s">
        <v>113</v>
      </c>
      <c r="X3437" t="s">
        <v>114</v>
      </c>
      <c r="Y3437">
        <v>4.8</v>
      </c>
      <c r="Z3437">
        <v>408</v>
      </c>
    </row>
    <row r="3438" spans="1:26" x14ac:dyDescent="0.25">
      <c r="A3438">
        <v>9315</v>
      </c>
      <c r="B3438" s="1" t="s">
        <v>3712</v>
      </c>
      <c r="C3438">
        <v>1</v>
      </c>
      <c r="D3438" s="1" t="s">
        <v>16</v>
      </c>
      <c r="E3438" s="1" t="s">
        <v>56</v>
      </c>
      <c r="F3438" s="1" t="s">
        <v>3256</v>
      </c>
      <c r="G3438" s="1" t="s">
        <v>2</v>
      </c>
      <c r="H3438">
        <v>1.2E-2</v>
      </c>
      <c r="I3438" s="1" t="s">
        <v>58</v>
      </c>
      <c r="J3438" s="1" t="s">
        <v>65</v>
      </c>
      <c r="K3438">
        <v>1</v>
      </c>
      <c r="L3438">
        <v>330</v>
      </c>
      <c r="M3438">
        <v>400</v>
      </c>
      <c r="N3438">
        <v>3.8</v>
      </c>
      <c r="O3438" s="2">
        <v>41432</v>
      </c>
      <c r="P3438">
        <v>2013</v>
      </c>
      <c r="Q3438">
        <v>6</v>
      </c>
      <c r="R3438" s="1" t="s">
        <v>112</v>
      </c>
      <c r="S3438">
        <v>2</v>
      </c>
      <c r="T3438">
        <v>4</v>
      </c>
      <c r="U3438">
        <v>7</v>
      </c>
      <c r="V3438" s="1" t="s">
        <v>73</v>
      </c>
      <c r="W3438" t="s">
        <v>113</v>
      </c>
      <c r="X3438" t="s">
        <v>114</v>
      </c>
      <c r="Y3438">
        <v>4.8</v>
      </c>
      <c r="Z3438">
        <v>408</v>
      </c>
    </row>
    <row r="3439" spans="1:26" x14ac:dyDescent="0.25">
      <c r="A3439">
        <v>307695</v>
      </c>
      <c r="B3439" s="1" t="s">
        <v>3713</v>
      </c>
      <c r="C3439">
        <v>1</v>
      </c>
      <c r="D3439" s="1" t="s">
        <v>16</v>
      </c>
      <c r="E3439" s="1" t="s">
        <v>56</v>
      </c>
      <c r="F3439" s="1" t="s">
        <v>391</v>
      </c>
      <c r="G3439" s="1" t="s">
        <v>2</v>
      </c>
      <c r="H3439">
        <v>1.2E-2</v>
      </c>
      <c r="I3439" s="1" t="s">
        <v>58</v>
      </c>
      <c r="J3439" s="1" t="s">
        <v>58</v>
      </c>
      <c r="K3439">
        <v>1</v>
      </c>
      <c r="L3439">
        <v>13</v>
      </c>
      <c r="M3439">
        <v>400</v>
      </c>
      <c r="N3439">
        <v>3.3</v>
      </c>
      <c r="O3439" s="2">
        <v>43259</v>
      </c>
      <c r="P3439">
        <v>2018</v>
      </c>
      <c r="Q3439">
        <v>6</v>
      </c>
      <c r="R3439" s="1" t="s">
        <v>112</v>
      </c>
      <c r="S3439">
        <v>2</v>
      </c>
      <c r="T3439">
        <v>4</v>
      </c>
      <c r="U3439">
        <v>8</v>
      </c>
      <c r="V3439" s="1" t="s">
        <v>73</v>
      </c>
      <c r="W3439" t="s">
        <v>113</v>
      </c>
      <c r="X3439" t="s">
        <v>114</v>
      </c>
      <c r="Y3439">
        <v>4.8</v>
      </c>
      <c r="Z3439">
        <v>408</v>
      </c>
    </row>
    <row r="3440" spans="1:26" x14ac:dyDescent="0.25">
      <c r="A3440">
        <v>18471330</v>
      </c>
      <c r="B3440" s="1" t="s">
        <v>3714</v>
      </c>
      <c r="C3440">
        <v>1</v>
      </c>
      <c r="D3440" s="1" t="s">
        <v>16</v>
      </c>
      <c r="E3440" s="1" t="s">
        <v>56</v>
      </c>
      <c r="F3440" s="1" t="s">
        <v>317</v>
      </c>
      <c r="G3440" s="1" t="s">
        <v>2</v>
      </c>
      <c r="H3440">
        <v>1.2E-2</v>
      </c>
      <c r="I3440" s="1" t="s">
        <v>58</v>
      </c>
      <c r="J3440" s="1" t="s">
        <v>58</v>
      </c>
      <c r="K3440">
        <v>1</v>
      </c>
      <c r="L3440">
        <v>1</v>
      </c>
      <c r="M3440">
        <v>400</v>
      </c>
      <c r="N3440">
        <v>1</v>
      </c>
      <c r="O3440" s="2">
        <v>41061</v>
      </c>
      <c r="P3440">
        <v>2012</v>
      </c>
      <c r="Q3440">
        <v>6</v>
      </c>
      <c r="R3440" s="1" t="s">
        <v>112</v>
      </c>
      <c r="S3440">
        <v>2</v>
      </c>
      <c r="T3440">
        <v>4</v>
      </c>
      <c r="U3440">
        <v>1</v>
      </c>
      <c r="V3440" s="1" t="s">
        <v>73</v>
      </c>
      <c r="W3440" t="s">
        <v>113</v>
      </c>
      <c r="X3440" t="s">
        <v>114</v>
      </c>
      <c r="Y3440">
        <v>4.8</v>
      </c>
      <c r="Z3440">
        <v>408</v>
      </c>
    </row>
    <row r="3441" spans="1:26" x14ac:dyDescent="0.25">
      <c r="A3441">
        <v>305526</v>
      </c>
      <c r="B3441" s="1" t="s">
        <v>3715</v>
      </c>
      <c r="C3441">
        <v>1</v>
      </c>
      <c r="D3441" s="1" t="s">
        <v>16</v>
      </c>
      <c r="E3441" s="1" t="s">
        <v>56</v>
      </c>
      <c r="F3441" s="1" t="s">
        <v>479</v>
      </c>
      <c r="G3441" s="1" t="s">
        <v>2</v>
      </c>
      <c r="H3441">
        <v>1.2E-2</v>
      </c>
      <c r="I3441" s="1" t="s">
        <v>58</v>
      </c>
      <c r="J3441" s="1" t="s">
        <v>65</v>
      </c>
      <c r="K3441">
        <v>1</v>
      </c>
      <c r="L3441">
        <v>370</v>
      </c>
      <c r="M3441">
        <v>400</v>
      </c>
      <c r="N3441">
        <v>3.7</v>
      </c>
      <c r="O3441" s="2">
        <v>40710</v>
      </c>
      <c r="P3441">
        <v>2011</v>
      </c>
      <c r="Q3441">
        <v>6</v>
      </c>
      <c r="R3441" s="1" t="s">
        <v>112</v>
      </c>
      <c r="S3441">
        <v>2</v>
      </c>
      <c r="T3441">
        <v>3</v>
      </c>
      <c r="U3441">
        <v>16</v>
      </c>
      <c r="V3441" s="1" t="s">
        <v>68</v>
      </c>
      <c r="W3441" t="s">
        <v>113</v>
      </c>
      <c r="X3441" t="s">
        <v>114</v>
      </c>
      <c r="Y3441">
        <v>4.8</v>
      </c>
      <c r="Z3441">
        <v>408</v>
      </c>
    </row>
    <row r="3442" spans="1:26" x14ac:dyDescent="0.25">
      <c r="A3442">
        <v>18432170</v>
      </c>
      <c r="B3442" s="1" t="s">
        <v>3716</v>
      </c>
      <c r="C3442">
        <v>1</v>
      </c>
      <c r="D3442" s="1" t="s">
        <v>16</v>
      </c>
      <c r="E3442" s="1" t="s">
        <v>56</v>
      </c>
      <c r="F3442" s="1" t="s">
        <v>463</v>
      </c>
      <c r="G3442" s="1" t="s">
        <v>2</v>
      </c>
      <c r="H3442">
        <v>1.2E-2</v>
      </c>
      <c r="I3442" s="1" t="s">
        <v>58</v>
      </c>
      <c r="J3442" s="1" t="s">
        <v>58</v>
      </c>
      <c r="K3442">
        <v>1</v>
      </c>
      <c r="L3442">
        <v>1</v>
      </c>
      <c r="M3442">
        <v>400</v>
      </c>
      <c r="N3442">
        <v>1</v>
      </c>
      <c r="O3442" s="2">
        <v>41808</v>
      </c>
      <c r="P3442">
        <v>2014</v>
      </c>
      <c r="Q3442">
        <v>6</v>
      </c>
      <c r="R3442" s="1" t="s">
        <v>112</v>
      </c>
      <c r="S3442">
        <v>2</v>
      </c>
      <c r="T3442">
        <v>2</v>
      </c>
      <c r="U3442">
        <v>18</v>
      </c>
      <c r="V3442" s="1" t="s">
        <v>89</v>
      </c>
      <c r="W3442" t="s">
        <v>113</v>
      </c>
      <c r="X3442" t="s">
        <v>114</v>
      </c>
      <c r="Y3442">
        <v>4.8</v>
      </c>
      <c r="Z3442">
        <v>408</v>
      </c>
    </row>
    <row r="3443" spans="1:26" x14ac:dyDescent="0.25">
      <c r="A3443">
        <v>309517</v>
      </c>
      <c r="B3443" s="1" t="s">
        <v>3717</v>
      </c>
      <c r="C3443">
        <v>1</v>
      </c>
      <c r="D3443" s="1" t="s">
        <v>16</v>
      </c>
      <c r="E3443" s="1" t="s">
        <v>56</v>
      </c>
      <c r="F3443" s="1" t="s">
        <v>272</v>
      </c>
      <c r="G3443" s="1" t="s">
        <v>2</v>
      </c>
      <c r="H3443">
        <v>1.2E-2</v>
      </c>
      <c r="I3443" s="1" t="s">
        <v>58</v>
      </c>
      <c r="J3443" s="1" t="s">
        <v>58</v>
      </c>
      <c r="K3443">
        <v>1</v>
      </c>
      <c r="L3443">
        <v>6</v>
      </c>
      <c r="M3443">
        <v>400</v>
      </c>
      <c r="N3443">
        <v>2.9</v>
      </c>
      <c r="O3443" s="2">
        <v>40709</v>
      </c>
      <c r="P3443">
        <v>2011</v>
      </c>
      <c r="Q3443">
        <v>6</v>
      </c>
      <c r="R3443" s="1" t="s">
        <v>112</v>
      </c>
      <c r="S3443">
        <v>2</v>
      </c>
      <c r="T3443">
        <v>2</v>
      </c>
      <c r="U3443">
        <v>15</v>
      </c>
      <c r="V3443" s="1" t="s">
        <v>89</v>
      </c>
      <c r="W3443" t="s">
        <v>113</v>
      </c>
      <c r="X3443" t="s">
        <v>114</v>
      </c>
      <c r="Y3443">
        <v>4.8</v>
      </c>
      <c r="Z3443">
        <v>408</v>
      </c>
    </row>
    <row r="3444" spans="1:26" x14ac:dyDescent="0.25">
      <c r="A3444">
        <v>313073</v>
      </c>
      <c r="B3444" s="1" t="s">
        <v>3620</v>
      </c>
      <c r="C3444">
        <v>1</v>
      </c>
      <c r="D3444" s="1" t="s">
        <v>16</v>
      </c>
      <c r="E3444" s="1" t="s">
        <v>56</v>
      </c>
      <c r="F3444" s="1" t="s">
        <v>466</v>
      </c>
      <c r="G3444" s="1" t="s">
        <v>2</v>
      </c>
      <c r="H3444">
        <v>1.2E-2</v>
      </c>
      <c r="I3444" s="1" t="s">
        <v>58</v>
      </c>
      <c r="J3444" s="1" t="s">
        <v>58</v>
      </c>
      <c r="K3444">
        <v>1</v>
      </c>
      <c r="L3444">
        <v>3</v>
      </c>
      <c r="M3444">
        <v>400</v>
      </c>
      <c r="N3444">
        <v>1</v>
      </c>
      <c r="O3444" s="2">
        <v>41802</v>
      </c>
      <c r="P3444">
        <v>2014</v>
      </c>
      <c r="Q3444">
        <v>6</v>
      </c>
      <c r="R3444" s="1" t="s">
        <v>112</v>
      </c>
      <c r="S3444">
        <v>2</v>
      </c>
      <c r="T3444">
        <v>3</v>
      </c>
      <c r="U3444">
        <v>12</v>
      </c>
      <c r="V3444" s="1" t="s">
        <v>68</v>
      </c>
      <c r="W3444" t="s">
        <v>113</v>
      </c>
      <c r="X3444" t="s">
        <v>114</v>
      </c>
      <c r="Y3444">
        <v>4.8</v>
      </c>
      <c r="Z3444">
        <v>408</v>
      </c>
    </row>
    <row r="3445" spans="1:26" x14ac:dyDescent="0.25">
      <c r="A3445">
        <v>8845</v>
      </c>
      <c r="B3445" s="1" t="s">
        <v>3620</v>
      </c>
      <c r="C3445">
        <v>1</v>
      </c>
      <c r="D3445" s="1" t="s">
        <v>16</v>
      </c>
      <c r="E3445" s="1" t="s">
        <v>56</v>
      </c>
      <c r="F3445" s="1" t="s">
        <v>466</v>
      </c>
      <c r="G3445" s="1" t="s">
        <v>2</v>
      </c>
      <c r="H3445">
        <v>1.2E-2</v>
      </c>
      <c r="I3445" s="1" t="s">
        <v>58</v>
      </c>
      <c r="J3445" s="1" t="s">
        <v>58</v>
      </c>
      <c r="K3445">
        <v>1</v>
      </c>
      <c r="L3445">
        <v>33</v>
      </c>
      <c r="M3445">
        <v>400</v>
      </c>
      <c r="N3445">
        <v>3.5</v>
      </c>
      <c r="O3445" s="2">
        <v>41086</v>
      </c>
      <c r="P3445">
        <v>2012</v>
      </c>
      <c r="Q3445">
        <v>6</v>
      </c>
      <c r="R3445" s="1" t="s">
        <v>112</v>
      </c>
      <c r="S3445">
        <v>2</v>
      </c>
      <c r="T3445">
        <v>1</v>
      </c>
      <c r="U3445">
        <v>26</v>
      </c>
      <c r="V3445" s="1" t="s">
        <v>66</v>
      </c>
      <c r="W3445" t="s">
        <v>113</v>
      </c>
      <c r="X3445" t="s">
        <v>114</v>
      </c>
      <c r="Y3445">
        <v>4.8</v>
      </c>
      <c r="Z3445">
        <v>408</v>
      </c>
    </row>
    <row r="3446" spans="1:26" x14ac:dyDescent="0.25">
      <c r="A3446">
        <v>302945</v>
      </c>
      <c r="B3446" s="1" t="s">
        <v>3362</v>
      </c>
      <c r="C3446">
        <v>1</v>
      </c>
      <c r="D3446" s="1" t="s">
        <v>16</v>
      </c>
      <c r="E3446" s="1" t="s">
        <v>56</v>
      </c>
      <c r="F3446" s="1" t="s">
        <v>3718</v>
      </c>
      <c r="G3446" s="1" t="s">
        <v>2</v>
      </c>
      <c r="H3446">
        <v>1.2E-2</v>
      </c>
      <c r="I3446" s="1" t="s">
        <v>58</v>
      </c>
      <c r="J3446" s="1" t="s">
        <v>58</v>
      </c>
      <c r="K3446">
        <v>1</v>
      </c>
      <c r="L3446">
        <v>129</v>
      </c>
      <c r="M3446">
        <v>400</v>
      </c>
      <c r="N3446">
        <v>3.6</v>
      </c>
      <c r="O3446" s="2">
        <v>41063</v>
      </c>
      <c r="P3446">
        <v>2012</v>
      </c>
      <c r="Q3446">
        <v>6</v>
      </c>
      <c r="R3446" s="1" t="s">
        <v>112</v>
      </c>
      <c r="S3446">
        <v>2</v>
      </c>
      <c r="T3446">
        <v>6</v>
      </c>
      <c r="U3446">
        <v>3</v>
      </c>
      <c r="V3446" s="1" t="s">
        <v>75</v>
      </c>
      <c r="W3446" t="s">
        <v>113</v>
      </c>
      <c r="X3446" t="s">
        <v>114</v>
      </c>
      <c r="Y3446">
        <v>4.8</v>
      </c>
      <c r="Z3446">
        <v>408</v>
      </c>
    </row>
    <row r="3447" spans="1:26" x14ac:dyDescent="0.25">
      <c r="A3447">
        <v>7618</v>
      </c>
      <c r="B3447" s="1" t="s">
        <v>3719</v>
      </c>
      <c r="C3447">
        <v>1</v>
      </c>
      <c r="D3447" s="1" t="s">
        <v>16</v>
      </c>
      <c r="E3447" s="1" t="s">
        <v>56</v>
      </c>
      <c r="F3447" s="1" t="s">
        <v>681</v>
      </c>
      <c r="G3447" s="1" t="s">
        <v>2</v>
      </c>
      <c r="H3447">
        <v>1.2E-2</v>
      </c>
      <c r="I3447" s="1" t="s">
        <v>58</v>
      </c>
      <c r="J3447" s="1" t="s">
        <v>58</v>
      </c>
      <c r="K3447">
        <v>1</v>
      </c>
      <c r="L3447">
        <v>46</v>
      </c>
      <c r="M3447">
        <v>400</v>
      </c>
      <c r="N3447">
        <v>3.3</v>
      </c>
      <c r="O3447" s="2">
        <v>43270</v>
      </c>
      <c r="P3447">
        <v>2018</v>
      </c>
      <c r="Q3447">
        <v>6</v>
      </c>
      <c r="R3447" s="1" t="s">
        <v>112</v>
      </c>
      <c r="S3447">
        <v>2</v>
      </c>
      <c r="T3447">
        <v>1</v>
      </c>
      <c r="U3447">
        <v>19</v>
      </c>
      <c r="V3447" s="1" t="s">
        <v>66</v>
      </c>
      <c r="W3447" t="s">
        <v>113</v>
      </c>
      <c r="X3447" t="s">
        <v>114</v>
      </c>
      <c r="Y3447">
        <v>4.8</v>
      </c>
      <c r="Z3447">
        <v>408</v>
      </c>
    </row>
    <row r="3448" spans="1:26" x14ac:dyDescent="0.25">
      <c r="A3448">
        <v>312425</v>
      </c>
      <c r="B3448" s="1" t="s">
        <v>3720</v>
      </c>
      <c r="C3448">
        <v>1</v>
      </c>
      <c r="D3448" s="1" t="s">
        <v>16</v>
      </c>
      <c r="E3448" s="1" t="s">
        <v>56</v>
      </c>
      <c r="F3448" s="1" t="s">
        <v>292</v>
      </c>
      <c r="G3448" s="1" t="s">
        <v>2</v>
      </c>
      <c r="H3448">
        <v>1.2E-2</v>
      </c>
      <c r="I3448" s="1" t="s">
        <v>58</v>
      </c>
      <c r="J3448" s="1" t="s">
        <v>65</v>
      </c>
      <c r="K3448">
        <v>1</v>
      </c>
      <c r="L3448">
        <v>76</v>
      </c>
      <c r="M3448">
        <v>400</v>
      </c>
      <c r="N3448">
        <v>3.5</v>
      </c>
      <c r="O3448" s="2">
        <v>40356</v>
      </c>
      <c r="P3448">
        <v>2010</v>
      </c>
      <c r="Q3448">
        <v>6</v>
      </c>
      <c r="R3448" s="1" t="s">
        <v>112</v>
      </c>
      <c r="S3448">
        <v>2</v>
      </c>
      <c r="T3448">
        <v>6</v>
      </c>
      <c r="U3448">
        <v>27</v>
      </c>
      <c r="V3448" s="1" t="s">
        <v>75</v>
      </c>
      <c r="W3448" t="s">
        <v>113</v>
      </c>
      <c r="X3448" t="s">
        <v>114</v>
      </c>
      <c r="Y3448">
        <v>4.8</v>
      </c>
      <c r="Z3448">
        <v>408</v>
      </c>
    </row>
    <row r="3449" spans="1:26" x14ac:dyDescent="0.25">
      <c r="A3449">
        <v>1308</v>
      </c>
      <c r="B3449" s="1" t="s">
        <v>3619</v>
      </c>
      <c r="C3449">
        <v>1</v>
      </c>
      <c r="D3449" s="1" t="s">
        <v>16</v>
      </c>
      <c r="E3449" s="1" t="s">
        <v>56</v>
      </c>
      <c r="F3449" s="1" t="s">
        <v>453</v>
      </c>
      <c r="G3449" s="1" t="s">
        <v>2</v>
      </c>
      <c r="H3449">
        <v>1.2E-2</v>
      </c>
      <c r="I3449" s="1" t="s">
        <v>58</v>
      </c>
      <c r="J3449" s="1" t="s">
        <v>58</v>
      </c>
      <c r="K3449">
        <v>1</v>
      </c>
      <c r="L3449">
        <v>15</v>
      </c>
      <c r="M3449">
        <v>400</v>
      </c>
      <c r="N3449">
        <v>3.1</v>
      </c>
      <c r="O3449" s="2">
        <v>43255</v>
      </c>
      <c r="P3449">
        <v>2018</v>
      </c>
      <c r="Q3449">
        <v>6</v>
      </c>
      <c r="R3449" s="1" t="s">
        <v>112</v>
      </c>
      <c r="S3449">
        <v>2</v>
      </c>
      <c r="T3449">
        <v>0</v>
      </c>
      <c r="U3449">
        <v>4</v>
      </c>
      <c r="V3449" s="1" t="s">
        <v>71</v>
      </c>
      <c r="W3449" t="s">
        <v>113</v>
      </c>
      <c r="X3449" t="s">
        <v>114</v>
      </c>
      <c r="Y3449">
        <v>4.8</v>
      </c>
      <c r="Z3449">
        <v>408</v>
      </c>
    </row>
    <row r="3450" spans="1:26" x14ac:dyDescent="0.25">
      <c r="A3450">
        <v>311711</v>
      </c>
      <c r="B3450" s="1" t="s">
        <v>3721</v>
      </c>
      <c r="C3450">
        <v>1</v>
      </c>
      <c r="D3450" s="1" t="s">
        <v>16</v>
      </c>
      <c r="E3450" s="1" t="s">
        <v>56</v>
      </c>
      <c r="F3450" s="1" t="s">
        <v>292</v>
      </c>
      <c r="G3450" s="1" t="s">
        <v>2</v>
      </c>
      <c r="H3450">
        <v>1.2E-2</v>
      </c>
      <c r="I3450" s="1" t="s">
        <v>58</v>
      </c>
      <c r="J3450" s="1" t="s">
        <v>58</v>
      </c>
      <c r="K3450">
        <v>1</v>
      </c>
      <c r="L3450">
        <v>34</v>
      </c>
      <c r="M3450">
        <v>400</v>
      </c>
      <c r="N3450">
        <v>3.3</v>
      </c>
      <c r="O3450" s="2">
        <v>41798</v>
      </c>
      <c r="P3450">
        <v>2014</v>
      </c>
      <c r="Q3450">
        <v>6</v>
      </c>
      <c r="R3450" s="1" t="s">
        <v>112</v>
      </c>
      <c r="S3450">
        <v>2</v>
      </c>
      <c r="T3450">
        <v>6</v>
      </c>
      <c r="U3450">
        <v>8</v>
      </c>
      <c r="V3450" s="1" t="s">
        <v>75</v>
      </c>
      <c r="W3450" t="s">
        <v>113</v>
      </c>
      <c r="X3450" t="s">
        <v>114</v>
      </c>
      <c r="Y3450">
        <v>4.8</v>
      </c>
      <c r="Z3450">
        <v>408</v>
      </c>
    </row>
    <row r="3451" spans="1:26" x14ac:dyDescent="0.25">
      <c r="A3451">
        <v>18291230</v>
      </c>
      <c r="B3451" s="1" t="s">
        <v>3722</v>
      </c>
      <c r="C3451">
        <v>1</v>
      </c>
      <c r="D3451" s="1" t="s">
        <v>16</v>
      </c>
      <c r="E3451" s="1" t="s">
        <v>56</v>
      </c>
      <c r="F3451" s="1" t="s">
        <v>3723</v>
      </c>
      <c r="G3451" s="1" t="s">
        <v>2</v>
      </c>
      <c r="H3451">
        <v>1.2E-2</v>
      </c>
      <c r="I3451" s="1" t="s">
        <v>58</v>
      </c>
      <c r="J3451" s="1" t="s">
        <v>65</v>
      </c>
      <c r="K3451">
        <v>1</v>
      </c>
      <c r="L3451">
        <v>295</v>
      </c>
      <c r="M3451">
        <v>400</v>
      </c>
      <c r="N3451">
        <v>4.0999999999999996</v>
      </c>
      <c r="O3451" s="2">
        <v>41068</v>
      </c>
      <c r="P3451">
        <v>2012</v>
      </c>
      <c r="Q3451">
        <v>6</v>
      </c>
      <c r="R3451" s="1" t="s">
        <v>112</v>
      </c>
      <c r="S3451">
        <v>2</v>
      </c>
      <c r="T3451">
        <v>4</v>
      </c>
      <c r="U3451">
        <v>8</v>
      </c>
      <c r="V3451" s="1" t="s">
        <v>73</v>
      </c>
      <c r="W3451" t="s">
        <v>113</v>
      </c>
      <c r="X3451" t="s">
        <v>114</v>
      </c>
      <c r="Y3451">
        <v>4.8</v>
      </c>
      <c r="Z3451">
        <v>408</v>
      </c>
    </row>
    <row r="3452" spans="1:26" x14ac:dyDescent="0.25">
      <c r="A3452">
        <v>18472638</v>
      </c>
      <c r="B3452" s="1" t="s">
        <v>3724</v>
      </c>
      <c r="C3452">
        <v>1</v>
      </c>
      <c r="D3452" s="1" t="s">
        <v>16</v>
      </c>
      <c r="E3452" s="1" t="s">
        <v>56</v>
      </c>
      <c r="F3452" s="1" t="s">
        <v>736</v>
      </c>
      <c r="G3452" s="1" t="s">
        <v>2</v>
      </c>
      <c r="H3452">
        <v>1.2E-2</v>
      </c>
      <c r="I3452" s="1" t="s">
        <v>58</v>
      </c>
      <c r="J3452" s="1" t="s">
        <v>58</v>
      </c>
      <c r="K3452">
        <v>1</v>
      </c>
      <c r="L3452">
        <v>10</v>
      </c>
      <c r="M3452">
        <v>400</v>
      </c>
      <c r="N3452">
        <v>3.2</v>
      </c>
      <c r="O3452" s="2">
        <v>43264</v>
      </c>
      <c r="P3452">
        <v>2018</v>
      </c>
      <c r="Q3452">
        <v>6</v>
      </c>
      <c r="R3452" s="1" t="s">
        <v>112</v>
      </c>
      <c r="S3452">
        <v>2</v>
      </c>
      <c r="T3452">
        <v>2</v>
      </c>
      <c r="U3452">
        <v>13</v>
      </c>
      <c r="V3452" s="1" t="s">
        <v>89</v>
      </c>
      <c r="W3452" t="s">
        <v>113</v>
      </c>
      <c r="X3452" t="s">
        <v>114</v>
      </c>
      <c r="Y3452">
        <v>4.8</v>
      </c>
      <c r="Z3452">
        <v>408</v>
      </c>
    </row>
    <row r="3453" spans="1:26" x14ac:dyDescent="0.25">
      <c r="A3453">
        <v>18244564</v>
      </c>
      <c r="B3453" s="1" t="s">
        <v>3725</v>
      </c>
      <c r="C3453">
        <v>1</v>
      </c>
      <c r="D3453" s="1" t="s">
        <v>16</v>
      </c>
      <c r="E3453" s="1" t="s">
        <v>56</v>
      </c>
      <c r="F3453" s="1" t="s">
        <v>324</v>
      </c>
      <c r="G3453" s="1" t="s">
        <v>2</v>
      </c>
      <c r="H3453">
        <v>1.2E-2</v>
      </c>
      <c r="I3453" s="1" t="s">
        <v>58</v>
      </c>
      <c r="J3453" s="1" t="s">
        <v>58</v>
      </c>
      <c r="K3453">
        <v>1</v>
      </c>
      <c r="L3453">
        <v>1</v>
      </c>
      <c r="M3453">
        <v>400</v>
      </c>
      <c r="N3453">
        <v>1</v>
      </c>
      <c r="O3453" s="2">
        <v>41446</v>
      </c>
      <c r="P3453">
        <v>2013</v>
      </c>
      <c r="Q3453">
        <v>6</v>
      </c>
      <c r="R3453" s="1" t="s">
        <v>112</v>
      </c>
      <c r="S3453">
        <v>2</v>
      </c>
      <c r="T3453">
        <v>4</v>
      </c>
      <c r="U3453">
        <v>21</v>
      </c>
      <c r="V3453" s="1" t="s">
        <v>73</v>
      </c>
      <c r="W3453" t="s">
        <v>113</v>
      </c>
      <c r="X3453" t="s">
        <v>114</v>
      </c>
      <c r="Y3453">
        <v>4.8</v>
      </c>
      <c r="Z3453">
        <v>408</v>
      </c>
    </row>
    <row r="3454" spans="1:26" x14ac:dyDescent="0.25">
      <c r="A3454">
        <v>9209</v>
      </c>
      <c r="B3454" s="1" t="s">
        <v>3726</v>
      </c>
      <c r="C3454">
        <v>1</v>
      </c>
      <c r="D3454" s="1" t="s">
        <v>16</v>
      </c>
      <c r="E3454" s="1" t="s">
        <v>56</v>
      </c>
      <c r="F3454" s="1" t="s">
        <v>2920</v>
      </c>
      <c r="G3454" s="1" t="s">
        <v>2</v>
      </c>
      <c r="H3454">
        <v>1.2E-2</v>
      </c>
      <c r="I3454" s="1" t="s">
        <v>58</v>
      </c>
      <c r="J3454" s="1" t="s">
        <v>58</v>
      </c>
      <c r="K3454">
        <v>1</v>
      </c>
      <c r="L3454">
        <v>7</v>
      </c>
      <c r="M3454">
        <v>400</v>
      </c>
      <c r="N3454">
        <v>2.8</v>
      </c>
      <c r="O3454" s="2">
        <v>41816</v>
      </c>
      <c r="P3454">
        <v>2014</v>
      </c>
      <c r="Q3454">
        <v>6</v>
      </c>
      <c r="R3454" s="1" t="s">
        <v>112</v>
      </c>
      <c r="S3454">
        <v>2</v>
      </c>
      <c r="T3454">
        <v>3</v>
      </c>
      <c r="U3454">
        <v>26</v>
      </c>
      <c r="V3454" s="1" t="s">
        <v>68</v>
      </c>
      <c r="W3454" t="s">
        <v>113</v>
      </c>
      <c r="X3454" t="s">
        <v>114</v>
      </c>
      <c r="Y3454">
        <v>4.8</v>
      </c>
      <c r="Z3454">
        <v>408</v>
      </c>
    </row>
    <row r="3455" spans="1:26" x14ac:dyDescent="0.25">
      <c r="A3455">
        <v>2204</v>
      </c>
      <c r="B3455" s="1" t="s">
        <v>2928</v>
      </c>
      <c r="C3455">
        <v>1</v>
      </c>
      <c r="D3455" s="1" t="s">
        <v>16</v>
      </c>
      <c r="E3455" s="1" t="s">
        <v>56</v>
      </c>
      <c r="F3455" s="1" t="s">
        <v>389</v>
      </c>
      <c r="G3455" s="1" t="s">
        <v>2</v>
      </c>
      <c r="H3455">
        <v>1.2E-2</v>
      </c>
      <c r="I3455" s="1" t="s">
        <v>58</v>
      </c>
      <c r="J3455" s="1" t="s">
        <v>65</v>
      </c>
      <c r="K3455">
        <v>1</v>
      </c>
      <c r="L3455">
        <v>28</v>
      </c>
      <c r="M3455">
        <v>400</v>
      </c>
      <c r="N3455">
        <v>3.2</v>
      </c>
      <c r="O3455" s="2">
        <v>42894</v>
      </c>
      <c r="P3455">
        <v>2017</v>
      </c>
      <c r="Q3455">
        <v>6</v>
      </c>
      <c r="R3455" s="1" t="s">
        <v>112</v>
      </c>
      <c r="S3455">
        <v>2</v>
      </c>
      <c r="T3455">
        <v>3</v>
      </c>
      <c r="U3455">
        <v>8</v>
      </c>
      <c r="V3455" s="1" t="s">
        <v>68</v>
      </c>
      <c r="W3455" t="s">
        <v>113</v>
      </c>
      <c r="X3455" t="s">
        <v>114</v>
      </c>
      <c r="Y3455">
        <v>4.8</v>
      </c>
      <c r="Z3455">
        <v>408</v>
      </c>
    </row>
    <row r="3456" spans="1:26" x14ac:dyDescent="0.25">
      <c r="A3456">
        <v>18279461</v>
      </c>
      <c r="B3456" s="1" t="s">
        <v>465</v>
      </c>
      <c r="C3456">
        <v>1</v>
      </c>
      <c r="D3456" s="1" t="s">
        <v>16</v>
      </c>
      <c r="E3456" s="1" t="s">
        <v>56</v>
      </c>
      <c r="F3456" s="1" t="s">
        <v>466</v>
      </c>
      <c r="G3456" s="1" t="s">
        <v>2</v>
      </c>
      <c r="H3456">
        <v>1.2E-2</v>
      </c>
      <c r="I3456" s="1" t="s">
        <v>58</v>
      </c>
      <c r="J3456" s="1" t="s">
        <v>58</v>
      </c>
      <c r="K3456">
        <v>1</v>
      </c>
      <c r="L3456">
        <v>3</v>
      </c>
      <c r="M3456">
        <v>400</v>
      </c>
      <c r="N3456">
        <v>1</v>
      </c>
      <c r="O3456" s="2">
        <v>40713</v>
      </c>
      <c r="P3456">
        <v>2011</v>
      </c>
      <c r="Q3456">
        <v>6</v>
      </c>
      <c r="R3456" s="1" t="s">
        <v>112</v>
      </c>
      <c r="S3456">
        <v>2</v>
      </c>
      <c r="T3456">
        <v>6</v>
      </c>
      <c r="U3456">
        <v>19</v>
      </c>
      <c r="V3456" s="1" t="s">
        <v>75</v>
      </c>
      <c r="W3456" t="s">
        <v>113</v>
      </c>
      <c r="X3456" t="s">
        <v>114</v>
      </c>
      <c r="Y3456">
        <v>4.8</v>
      </c>
      <c r="Z3456">
        <v>408</v>
      </c>
    </row>
    <row r="3457" spans="1:26" x14ac:dyDescent="0.25">
      <c r="A3457">
        <v>6251</v>
      </c>
      <c r="B3457" s="1" t="s">
        <v>3727</v>
      </c>
      <c r="C3457">
        <v>1</v>
      </c>
      <c r="D3457" s="1" t="s">
        <v>16</v>
      </c>
      <c r="E3457" s="1" t="s">
        <v>56</v>
      </c>
      <c r="F3457" s="1" t="s">
        <v>389</v>
      </c>
      <c r="G3457" s="1" t="s">
        <v>2</v>
      </c>
      <c r="H3457">
        <v>1.2E-2</v>
      </c>
      <c r="I3457" s="1" t="s">
        <v>58</v>
      </c>
      <c r="J3457" s="1" t="s">
        <v>58</v>
      </c>
      <c r="K3457">
        <v>1</v>
      </c>
      <c r="L3457">
        <v>51</v>
      </c>
      <c r="M3457">
        <v>400</v>
      </c>
      <c r="N3457">
        <v>2.5</v>
      </c>
      <c r="O3457" s="2">
        <v>43269</v>
      </c>
      <c r="P3457">
        <v>2018</v>
      </c>
      <c r="Q3457">
        <v>6</v>
      </c>
      <c r="R3457" s="1" t="s">
        <v>112</v>
      </c>
      <c r="S3457">
        <v>2</v>
      </c>
      <c r="T3457">
        <v>0</v>
      </c>
      <c r="U3457">
        <v>18</v>
      </c>
      <c r="V3457" s="1" t="s">
        <v>71</v>
      </c>
      <c r="W3457" t="s">
        <v>113</v>
      </c>
      <c r="X3457" t="s">
        <v>114</v>
      </c>
      <c r="Y3457">
        <v>4.8</v>
      </c>
      <c r="Z3457">
        <v>408</v>
      </c>
    </row>
    <row r="3458" spans="1:26" x14ac:dyDescent="0.25">
      <c r="A3458">
        <v>312756</v>
      </c>
      <c r="B3458" s="1" t="s">
        <v>3728</v>
      </c>
      <c r="C3458">
        <v>1</v>
      </c>
      <c r="D3458" s="1" t="s">
        <v>16</v>
      </c>
      <c r="E3458" s="1" t="s">
        <v>56</v>
      </c>
      <c r="F3458" s="1" t="s">
        <v>1105</v>
      </c>
      <c r="G3458" s="1" t="s">
        <v>2</v>
      </c>
      <c r="H3458">
        <v>1.2E-2</v>
      </c>
      <c r="I3458" s="1" t="s">
        <v>58</v>
      </c>
      <c r="J3458" s="1" t="s">
        <v>58</v>
      </c>
      <c r="K3458">
        <v>1</v>
      </c>
      <c r="L3458">
        <v>8</v>
      </c>
      <c r="M3458">
        <v>400</v>
      </c>
      <c r="N3458">
        <v>2.7</v>
      </c>
      <c r="O3458" s="2">
        <v>40721</v>
      </c>
      <c r="P3458">
        <v>2011</v>
      </c>
      <c r="Q3458">
        <v>6</v>
      </c>
      <c r="R3458" s="1" t="s">
        <v>112</v>
      </c>
      <c r="S3458">
        <v>2</v>
      </c>
      <c r="T3458">
        <v>0</v>
      </c>
      <c r="U3458">
        <v>27</v>
      </c>
      <c r="V3458" s="1" t="s">
        <v>71</v>
      </c>
      <c r="W3458" t="s">
        <v>113</v>
      </c>
      <c r="X3458" t="s">
        <v>114</v>
      </c>
      <c r="Y3458">
        <v>4.8</v>
      </c>
      <c r="Z3458">
        <v>408</v>
      </c>
    </row>
    <row r="3459" spans="1:26" x14ac:dyDescent="0.25">
      <c r="A3459">
        <v>3465</v>
      </c>
      <c r="B3459" s="1" t="s">
        <v>3729</v>
      </c>
      <c r="C3459">
        <v>1</v>
      </c>
      <c r="D3459" s="1" t="s">
        <v>16</v>
      </c>
      <c r="E3459" s="1" t="s">
        <v>56</v>
      </c>
      <c r="F3459" s="1" t="s">
        <v>479</v>
      </c>
      <c r="G3459" s="1" t="s">
        <v>2</v>
      </c>
      <c r="H3459">
        <v>1.2E-2</v>
      </c>
      <c r="I3459" s="1" t="s">
        <v>58</v>
      </c>
      <c r="J3459" s="1" t="s">
        <v>65</v>
      </c>
      <c r="K3459">
        <v>1</v>
      </c>
      <c r="L3459">
        <v>33</v>
      </c>
      <c r="M3459">
        <v>400</v>
      </c>
      <c r="N3459">
        <v>2.4</v>
      </c>
      <c r="O3459" s="2">
        <v>42138</v>
      </c>
      <c r="P3459">
        <v>2015</v>
      </c>
      <c r="Q3459">
        <v>5</v>
      </c>
      <c r="R3459" s="1" t="s">
        <v>140</v>
      </c>
      <c r="S3459">
        <v>2</v>
      </c>
      <c r="T3459">
        <v>3</v>
      </c>
      <c r="U3459">
        <v>14</v>
      </c>
      <c r="V3459" s="1" t="s">
        <v>68</v>
      </c>
      <c r="W3459" t="s">
        <v>141</v>
      </c>
      <c r="X3459" t="s">
        <v>114</v>
      </c>
      <c r="Y3459">
        <v>4.8</v>
      </c>
      <c r="Z3459">
        <v>408</v>
      </c>
    </row>
    <row r="3460" spans="1:26" x14ac:dyDescent="0.25">
      <c r="A3460">
        <v>1712</v>
      </c>
      <c r="B3460" s="1" t="s">
        <v>3619</v>
      </c>
      <c r="C3460">
        <v>1</v>
      </c>
      <c r="D3460" s="1" t="s">
        <v>16</v>
      </c>
      <c r="E3460" s="1" t="s">
        <v>56</v>
      </c>
      <c r="F3460" s="1" t="s">
        <v>453</v>
      </c>
      <c r="G3460" s="1" t="s">
        <v>2</v>
      </c>
      <c r="H3460">
        <v>1.2E-2</v>
      </c>
      <c r="I3460" s="1" t="s">
        <v>58</v>
      </c>
      <c r="J3460" s="1" t="s">
        <v>58</v>
      </c>
      <c r="K3460">
        <v>1</v>
      </c>
      <c r="L3460">
        <v>29</v>
      </c>
      <c r="M3460">
        <v>400</v>
      </c>
      <c r="N3460">
        <v>2.7</v>
      </c>
      <c r="O3460" s="2">
        <v>42861</v>
      </c>
      <c r="P3460">
        <v>2017</v>
      </c>
      <c r="Q3460">
        <v>5</v>
      </c>
      <c r="R3460" s="1" t="s">
        <v>140</v>
      </c>
      <c r="S3460">
        <v>2</v>
      </c>
      <c r="T3460">
        <v>5</v>
      </c>
      <c r="U3460">
        <v>6</v>
      </c>
      <c r="V3460" s="1" t="s">
        <v>60</v>
      </c>
      <c r="W3460" t="s">
        <v>141</v>
      </c>
      <c r="X3460" t="s">
        <v>114</v>
      </c>
      <c r="Y3460">
        <v>4.8</v>
      </c>
      <c r="Z3460">
        <v>408</v>
      </c>
    </row>
    <row r="3461" spans="1:26" x14ac:dyDescent="0.25">
      <c r="A3461">
        <v>18342940</v>
      </c>
      <c r="B3461" s="1" t="s">
        <v>3730</v>
      </c>
      <c r="C3461">
        <v>1</v>
      </c>
      <c r="D3461" s="1" t="s">
        <v>16</v>
      </c>
      <c r="E3461" s="1" t="s">
        <v>56</v>
      </c>
      <c r="F3461" s="1" t="s">
        <v>281</v>
      </c>
      <c r="G3461" s="1" t="s">
        <v>2</v>
      </c>
      <c r="H3461">
        <v>1.2E-2</v>
      </c>
      <c r="I3461" s="1" t="s">
        <v>58</v>
      </c>
      <c r="J3461" s="1" t="s">
        <v>58</v>
      </c>
      <c r="K3461">
        <v>1</v>
      </c>
      <c r="L3461">
        <v>111</v>
      </c>
      <c r="M3461">
        <v>400</v>
      </c>
      <c r="N3461">
        <v>4.0999999999999996</v>
      </c>
      <c r="O3461" s="2">
        <v>40312</v>
      </c>
      <c r="P3461">
        <v>2010</v>
      </c>
      <c r="Q3461">
        <v>5</v>
      </c>
      <c r="R3461" s="1" t="s">
        <v>140</v>
      </c>
      <c r="S3461">
        <v>2</v>
      </c>
      <c r="T3461">
        <v>4</v>
      </c>
      <c r="U3461">
        <v>14</v>
      </c>
      <c r="V3461" s="1" t="s">
        <v>73</v>
      </c>
      <c r="W3461" t="s">
        <v>141</v>
      </c>
      <c r="X3461" t="s">
        <v>114</v>
      </c>
      <c r="Y3461">
        <v>4.8</v>
      </c>
      <c r="Z3461">
        <v>408</v>
      </c>
    </row>
    <row r="3462" spans="1:26" x14ac:dyDescent="0.25">
      <c r="A3462">
        <v>310319</v>
      </c>
      <c r="B3462" s="1" t="s">
        <v>3731</v>
      </c>
      <c r="C3462">
        <v>1</v>
      </c>
      <c r="D3462" s="1" t="s">
        <v>16</v>
      </c>
      <c r="E3462" s="1" t="s">
        <v>56</v>
      </c>
      <c r="F3462" s="1" t="s">
        <v>1441</v>
      </c>
      <c r="G3462" s="1" t="s">
        <v>2</v>
      </c>
      <c r="H3462">
        <v>1.2E-2</v>
      </c>
      <c r="I3462" s="1" t="s">
        <v>58</v>
      </c>
      <c r="J3462" s="1" t="s">
        <v>58</v>
      </c>
      <c r="K3462">
        <v>1</v>
      </c>
      <c r="L3462">
        <v>11</v>
      </c>
      <c r="M3462">
        <v>400</v>
      </c>
      <c r="N3462">
        <v>3.2</v>
      </c>
      <c r="O3462" s="2">
        <v>41047</v>
      </c>
      <c r="P3462">
        <v>2012</v>
      </c>
      <c r="Q3462">
        <v>5</v>
      </c>
      <c r="R3462" s="1" t="s">
        <v>140</v>
      </c>
      <c r="S3462">
        <v>2</v>
      </c>
      <c r="T3462">
        <v>4</v>
      </c>
      <c r="U3462">
        <v>18</v>
      </c>
      <c r="V3462" s="1" t="s">
        <v>73</v>
      </c>
      <c r="W3462" t="s">
        <v>141</v>
      </c>
      <c r="X3462" t="s">
        <v>114</v>
      </c>
      <c r="Y3462">
        <v>4.8</v>
      </c>
      <c r="Z3462">
        <v>408</v>
      </c>
    </row>
    <row r="3463" spans="1:26" x14ac:dyDescent="0.25">
      <c r="A3463">
        <v>302212</v>
      </c>
      <c r="B3463" s="1" t="s">
        <v>3732</v>
      </c>
      <c r="C3463">
        <v>1</v>
      </c>
      <c r="D3463" s="1" t="s">
        <v>16</v>
      </c>
      <c r="E3463" s="1" t="s">
        <v>56</v>
      </c>
      <c r="F3463" s="1" t="s">
        <v>292</v>
      </c>
      <c r="G3463" s="1" t="s">
        <v>2</v>
      </c>
      <c r="H3463">
        <v>1.2E-2</v>
      </c>
      <c r="I3463" s="1" t="s">
        <v>58</v>
      </c>
      <c r="J3463" s="1" t="s">
        <v>65</v>
      </c>
      <c r="K3463">
        <v>1</v>
      </c>
      <c r="L3463">
        <v>152</v>
      </c>
      <c r="M3463">
        <v>400</v>
      </c>
      <c r="N3463">
        <v>3.8</v>
      </c>
      <c r="O3463" s="2">
        <v>42862</v>
      </c>
      <c r="P3463">
        <v>2017</v>
      </c>
      <c r="Q3463">
        <v>5</v>
      </c>
      <c r="R3463" s="1" t="s">
        <v>140</v>
      </c>
      <c r="S3463">
        <v>2</v>
      </c>
      <c r="T3463">
        <v>6</v>
      </c>
      <c r="U3463">
        <v>7</v>
      </c>
      <c r="V3463" s="1" t="s">
        <v>75</v>
      </c>
      <c r="W3463" t="s">
        <v>141</v>
      </c>
      <c r="X3463" t="s">
        <v>114</v>
      </c>
      <c r="Y3463">
        <v>4.8</v>
      </c>
      <c r="Z3463">
        <v>408</v>
      </c>
    </row>
    <row r="3464" spans="1:26" x14ac:dyDescent="0.25">
      <c r="A3464">
        <v>18277187</v>
      </c>
      <c r="B3464" s="1" t="s">
        <v>3634</v>
      </c>
      <c r="C3464">
        <v>1</v>
      </c>
      <c r="D3464" s="1" t="s">
        <v>16</v>
      </c>
      <c r="E3464" s="1" t="s">
        <v>56</v>
      </c>
      <c r="F3464" s="1" t="s">
        <v>572</v>
      </c>
      <c r="G3464" s="1" t="s">
        <v>2</v>
      </c>
      <c r="H3464">
        <v>1.2E-2</v>
      </c>
      <c r="I3464" s="1" t="s">
        <v>58</v>
      </c>
      <c r="J3464" s="1" t="s">
        <v>58</v>
      </c>
      <c r="K3464">
        <v>1</v>
      </c>
      <c r="L3464">
        <v>57</v>
      </c>
      <c r="M3464">
        <v>400</v>
      </c>
      <c r="N3464">
        <v>3.9</v>
      </c>
      <c r="O3464" s="2">
        <v>40321</v>
      </c>
      <c r="P3464">
        <v>2010</v>
      </c>
      <c r="Q3464">
        <v>5</v>
      </c>
      <c r="R3464" s="1" t="s">
        <v>140</v>
      </c>
      <c r="S3464">
        <v>2</v>
      </c>
      <c r="T3464">
        <v>6</v>
      </c>
      <c r="U3464">
        <v>23</v>
      </c>
      <c r="V3464" s="1" t="s">
        <v>75</v>
      </c>
      <c r="W3464" t="s">
        <v>141</v>
      </c>
      <c r="X3464" t="s">
        <v>114</v>
      </c>
      <c r="Y3464">
        <v>4.8</v>
      </c>
      <c r="Z3464">
        <v>408</v>
      </c>
    </row>
    <row r="3465" spans="1:26" x14ac:dyDescent="0.25">
      <c r="A3465">
        <v>311737</v>
      </c>
      <c r="B3465" s="1" t="s">
        <v>1483</v>
      </c>
      <c r="C3465">
        <v>1</v>
      </c>
      <c r="D3465" s="1" t="s">
        <v>16</v>
      </c>
      <c r="E3465" s="1" t="s">
        <v>56</v>
      </c>
      <c r="F3465" s="1" t="s">
        <v>281</v>
      </c>
      <c r="G3465" s="1" t="s">
        <v>2</v>
      </c>
      <c r="H3465">
        <v>1.2E-2</v>
      </c>
      <c r="I3465" s="1" t="s">
        <v>58</v>
      </c>
      <c r="J3465" s="1" t="s">
        <v>58</v>
      </c>
      <c r="K3465">
        <v>1</v>
      </c>
      <c r="L3465">
        <v>48</v>
      </c>
      <c r="M3465">
        <v>400</v>
      </c>
      <c r="N3465">
        <v>3.7</v>
      </c>
      <c r="O3465" s="2">
        <v>41036</v>
      </c>
      <c r="P3465">
        <v>2012</v>
      </c>
      <c r="Q3465">
        <v>5</v>
      </c>
      <c r="R3465" s="1" t="s">
        <v>140</v>
      </c>
      <c r="S3465">
        <v>2</v>
      </c>
      <c r="T3465">
        <v>0</v>
      </c>
      <c r="U3465">
        <v>7</v>
      </c>
      <c r="V3465" s="1" t="s">
        <v>71</v>
      </c>
      <c r="W3465" t="s">
        <v>141</v>
      </c>
      <c r="X3465" t="s">
        <v>114</v>
      </c>
      <c r="Y3465">
        <v>4.8</v>
      </c>
      <c r="Z3465">
        <v>408</v>
      </c>
    </row>
    <row r="3466" spans="1:26" x14ac:dyDescent="0.25">
      <c r="A3466">
        <v>3156</v>
      </c>
      <c r="B3466" s="1" t="s">
        <v>465</v>
      </c>
      <c r="C3466">
        <v>1</v>
      </c>
      <c r="D3466" s="1" t="s">
        <v>16</v>
      </c>
      <c r="E3466" s="1" t="s">
        <v>56</v>
      </c>
      <c r="F3466" s="1" t="s">
        <v>466</v>
      </c>
      <c r="G3466" s="1" t="s">
        <v>2</v>
      </c>
      <c r="H3466">
        <v>1.2E-2</v>
      </c>
      <c r="I3466" s="1" t="s">
        <v>58</v>
      </c>
      <c r="J3466" s="1" t="s">
        <v>65</v>
      </c>
      <c r="K3466">
        <v>1</v>
      </c>
      <c r="L3466">
        <v>65</v>
      </c>
      <c r="M3466">
        <v>400</v>
      </c>
      <c r="N3466">
        <v>3.3</v>
      </c>
      <c r="O3466" s="2">
        <v>41397</v>
      </c>
      <c r="P3466">
        <v>2013</v>
      </c>
      <c r="Q3466">
        <v>5</v>
      </c>
      <c r="R3466" s="1" t="s">
        <v>140</v>
      </c>
      <c r="S3466">
        <v>2</v>
      </c>
      <c r="T3466">
        <v>4</v>
      </c>
      <c r="U3466">
        <v>3</v>
      </c>
      <c r="V3466" s="1" t="s">
        <v>73</v>
      </c>
      <c r="W3466" t="s">
        <v>141</v>
      </c>
      <c r="X3466" t="s">
        <v>114</v>
      </c>
      <c r="Y3466">
        <v>4.8</v>
      </c>
      <c r="Z3466">
        <v>408</v>
      </c>
    </row>
    <row r="3467" spans="1:26" x14ac:dyDescent="0.25">
      <c r="A3467">
        <v>18258483</v>
      </c>
      <c r="B3467" s="1" t="s">
        <v>3733</v>
      </c>
      <c r="C3467">
        <v>1</v>
      </c>
      <c r="D3467" s="1" t="s">
        <v>16</v>
      </c>
      <c r="E3467" s="1" t="s">
        <v>56</v>
      </c>
      <c r="F3467" s="1" t="s">
        <v>272</v>
      </c>
      <c r="G3467" s="1" t="s">
        <v>2</v>
      </c>
      <c r="H3467">
        <v>1.2E-2</v>
      </c>
      <c r="I3467" s="1" t="s">
        <v>58</v>
      </c>
      <c r="J3467" s="1" t="s">
        <v>65</v>
      </c>
      <c r="K3467">
        <v>1</v>
      </c>
      <c r="L3467">
        <v>60</v>
      </c>
      <c r="M3467">
        <v>400</v>
      </c>
      <c r="N3467">
        <v>3.4</v>
      </c>
      <c r="O3467" s="2">
        <v>41784</v>
      </c>
      <c r="P3467">
        <v>2014</v>
      </c>
      <c r="Q3467">
        <v>5</v>
      </c>
      <c r="R3467" s="1" t="s">
        <v>140</v>
      </c>
      <c r="S3467">
        <v>2</v>
      </c>
      <c r="T3467">
        <v>6</v>
      </c>
      <c r="U3467">
        <v>25</v>
      </c>
      <c r="V3467" s="1" t="s">
        <v>75</v>
      </c>
      <c r="W3467" t="s">
        <v>141</v>
      </c>
      <c r="X3467" t="s">
        <v>114</v>
      </c>
      <c r="Y3467">
        <v>4.8</v>
      </c>
      <c r="Z3467">
        <v>408</v>
      </c>
    </row>
    <row r="3468" spans="1:26" x14ac:dyDescent="0.25">
      <c r="A3468">
        <v>309087</v>
      </c>
      <c r="B3468" s="1" t="s">
        <v>3734</v>
      </c>
      <c r="C3468">
        <v>1</v>
      </c>
      <c r="D3468" s="1" t="s">
        <v>16</v>
      </c>
      <c r="E3468" s="1" t="s">
        <v>56</v>
      </c>
      <c r="F3468" s="1" t="s">
        <v>311</v>
      </c>
      <c r="G3468" s="1" t="s">
        <v>2</v>
      </c>
      <c r="H3468">
        <v>1.2E-2</v>
      </c>
      <c r="I3468" s="1" t="s">
        <v>58</v>
      </c>
      <c r="J3468" s="1" t="s">
        <v>58</v>
      </c>
      <c r="K3468">
        <v>1</v>
      </c>
      <c r="L3468">
        <v>13</v>
      </c>
      <c r="M3468">
        <v>400</v>
      </c>
      <c r="N3468">
        <v>3.1</v>
      </c>
      <c r="O3468" s="2">
        <v>41779</v>
      </c>
      <c r="P3468">
        <v>2014</v>
      </c>
      <c r="Q3468">
        <v>5</v>
      </c>
      <c r="R3468" s="1" t="s">
        <v>140</v>
      </c>
      <c r="S3468">
        <v>2</v>
      </c>
      <c r="T3468">
        <v>1</v>
      </c>
      <c r="U3468">
        <v>20</v>
      </c>
      <c r="V3468" s="1" t="s">
        <v>66</v>
      </c>
      <c r="W3468" t="s">
        <v>141</v>
      </c>
      <c r="X3468" t="s">
        <v>114</v>
      </c>
      <c r="Y3468">
        <v>4.8</v>
      </c>
      <c r="Z3468">
        <v>408</v>
      </c>
    </row>
    <row r="3469" spans="1:26" x14ac:dyDescent="0.25">
      <c r="A3469">
        <v>17977755</v>
      </c>
      <c r="B3469" s="1" t="s">
        <v>3735</v>
      </c>
      <c r="C3469">
        <v>1</v>
      </c>
      <c r="D3469" s="1" t="s">
        <v>16</v>
      </c>
      <c r="E3469" s="1" t="s">
        <v>56</v>
      </c>
      <c r="F3469" s="1" t="s">
        <v>317</v>
      </c>
      <c r="G3469" s="1" t="s">
        <v>2</v>
      </c>
      <c r="H3469">
        <v>1.2E-2</v>
      </c>
      <c r="I3469" s="1" t="s">
        <v>58</v>
      </c>
      <c r="J3469" s="1" t="s">
        <v>65</v>
      </c>
      <c r="K3469">
        <v>1</v>
      </c>
      <c r="L3469">
        <v>70</v>
      </c>
      <c r="M3469">
        <v>400</v>
      </c>
      <c r="N3469">
        <v>3.6</v>
      </c>
      <c r="O3469" s="2">
        <v>42142</v>
      </c>
      <c r="P3469">
        <v>2015</v>
      </c>
      <c r="Q3469">
        <v>5</v>
      </c>
      <c r="R3469" s="1" t="s">
        <v>140</v>
      </c>
      <c r="S3469">
        <v>2</v>
      </c>
      <c r="T3469">
        <v>0</v>
      </c>
      <c r="U3469">
        <v>18</v>
      </c>
      <c r="V3469" s="1" t="s">
        <v>71</v>
      </c>
      <c r="W3469" t="s">
        <v>141</v>
      </c>
      <c r="X3469" t="s">
        <v>114</v>
      </c>
      <c r="Y3469">
        <v>4.8</v>
      </c>
      <c r="Z3469">
        <v>408</v>
      </c>
    </row>
    <row r="3470" spans="1:26" x14ac:dyDescent="0.25">
      <c r="A3470">
        <v>18492050</v>
      </c>
      <c r="B3470" s="1" t="s">
        <v>3736</v>
      </c>
      <c r="C3470">
        <v>1</v>
      </c>
      <c r="D3470" s="1" t="s">
        <v>16</v>
      </c>
      <c r="E3470" s="1" t="s">
        <v>56</v>
      </c>
      <c r="F3470" s="1" t="s">
        <v>270</v>
      </c>
      <c r="G3470" s="1" t="s">
        <v>2</v>
      </c>
      <c r="H3470">
        <v>1.2E-2</v>
      </c>
      <c r="I3470" s="1" t="s">
        <v>58</v>
      </c>
      <c r="J3470" s="1" t="s">
        <v>58</v>
      </c>
      <c r="K3470">
        <v>1</v>
      </c>
      <c r="L3470">
        <v>1</v>
      </c>
      <c r="M3470">
        <v>400</v>
      </c>
      <c r="N3470">
        <v>1</v>
      </c>
      <c r="O3470" s="2">
        <v>40673</v>
      </c>
      <c r="P3470">
        <v>2011</v>
      </c>
      <c r="Q3470">
        <v>5</v>
      </c>
      <c r="R3470" s="1" t="s">
        <v>140</v>
      </c>
      <c r="S3470">
        <v>2</v>
      </c>
      <c r="T3470">
        <v>1</v>
      </c>
      <c r="U3470">
        <v>10</v>
      </c>
      <c r="V3470" s="1" t="s">
        <v>66</v>
      </c>
      <c r="W3470" t="s">
        <v>141</v>
      </c>
      <c r="X3470" t="s">
        <v>114</v>
      </c>
      <c r="Y3470">
        <v>4.8</v>
      </c>
      <c r="Z3470">
        <v>408</v>
      </c>
    </row>
    <row r="3471" spans="1:26" x14ac:dyDescent="0.25">
      <c r="A3471">
        <v>18277180</v>
      </c>
      <c r="B3471" s="1" t="s">
        <v>3737</v>
      </c>
      <c r="C3471">
        <v>1</v>
      </c>
      <c r="D3471" s="1" t="s">
        <v>16</v>
      </c>
      <c r="E3471" s="1" t="s">
        <v>56</v>
      </c>
      <c r="F3471" s="1" t="s">
        <v>707</v>
      </c>
      <c r="G3471" s="1" t="s">
        <v>2</v>
      </c>
      <c r="H3471">
        <v>1.2E-2</v>
      </c>
      <c r="I3471" s="1" t="s">
        <v>58</v>
      </c>
      <c r="J3471" s="1" t="s">
        <v>65</v>
      </c>
      <c r="K3471">
        <v>1</v>
      </c>
      <c r="L3471">
        <v>35</v>
      </c>
      <c r="M3471">
        <v>400</v>
      </c>
      <c r="N3471">
        <v>3.3</v>
      </c>
      <c r="O3471" s="2">
        <v>43239</v>
      </c>
      <c r="P3471">
        <v>2018</v>
      </c>
      <c r="Q3471">
        <v>5</v>
      </c>
      <c r="R3471" s="1" t="s">
        <v>140</v>
      </c>
      <c r="S3471">
        <v>2</v>
      </c>
      <c r="T3471">
        <v>5</v>
      </c>
      <c r="U3471">
        <v>19</v>
      </c>
      <c r="V3471" s="1" t="s">
        <v>60</v>
      </c>
      <c r="W3471" t="s">
        <v>141</v>
      </c>
      <c r="X3471" t="s">
        <v>114</v>
      </c>
      <c r="Y3471">
        <v>4.8</v>
      </c>
      <c r="Z3471">
        <v>408</v>
      </c>
    </row>
    <row r="3472" spans="1:26" x14ac:dyDescent="0.25">
      <c r="A3472">
        <v>301677</v>
      </c>
      <c r="B3472" s="1" t="s">
        <v>3738</v>
      </c>
      <c r="C3472">
        <v>1</v>
      </c>
      <c r="D3472" s="1" t="s">
        <v>16</v>
      </c>
      <c r="E3472" s="1" t="s">
        <v>56</v>
      </c>
      <c r="F3472" s="1" t="s">
        <v>3739</v>
      </c>
      <c r="G3472" s="1" t="s">
        <v>2</v>
      </c>
      <c r="H3472">
        <v>1.2E-2</v>
      </c>
      <c r="I3472" s="1" t="s">
        <v>58</v>
      </c>
      <c r="J3472" s="1" t="s">
        <v>58</v>
      </c>
      <c r="K3472">
        <v>1</v>
      </c>
      <c r="L3472">
        <v>762</v>
      </c>
      <c r="M3472">
        <v>400</v>
      </c>
      <c r="N3472">
        <v>4.2</v>
      </c>
      <c r="O3472" s="2">
        <v>42138</v>
      </c>
      <c r="P3472">
        <v>2015</v>
      </c>
      <c r="Q3472">
        <v>5</v>
      </c>
      <c r="R3472" s="1" t="s">
        <v>140</v>
      </c>
      <c r="S3472">
        <v>2</v>
      </c>
      <c r="T3472">
        <v>3</v>
      </c>
      <c r="U3472">
        <v>14</v>
      </c>
      <c r="V3472" s="1" t="s">
        <v>68</v>
      </c>
      <c r="W3472" t="s">
        <v>141</v>
      </c>
      <c r="X3472" t="s">
        <v>114</v>
      </c>
      <c r="Y3472">
        <v>4.8</v>
      </c>
      <c r="Z3472">
        <v>408</v>
      </c>
    </row>
    <row r="3473" spans="1:26" x14ac:dyDescent="0.25">
      <c r="A3473">
        <v>5726</v>
      </c>
      <c r="B3473" s="1" t="s">
        <v>3620</v>
      </c>
      <c r="C3473">
        <v>1</v>
      </c>
      <c r="D3473" s="1" t="s">
        <v>16</v>
      </c>
      <c r="E3473" s="1" t="s">
        <v>56</v>
      </c>
      <c r="F3473" s="1" t="s">
        <v>466</v>
      </c>
      <c r="G3473" s="1" t="s">
        <v>2</v>
      </c>
      <c r="H3473">
        <v>1.2E-2</v>
      </c>
      <c r="I3473" s="1" t="s">
        <v>58</v>
      </c>
      <c r="J3473" s="1" t="s">
        <v>65</v>
      </c>
      <c r="K3473">
        <v>1</v>
      </c>
      <c r="L3473">
        <v>145</v>
      </c>
      <c r="M3473">
        <v>400</v>
      </c>
      <c r="N3473">
        <v>3.7</v>
      </c>
      <c r="O3473" s="2">
        <v>42496</v>
      </c>
      <c r="P3473">
        <v>2016</v>
      </c>
      <c r="Q3473">
        <v>5</v>
      </c>
      <c r="R3473" s="1" t="s">
        <v>140</v>
      </c>
      <c r="S3473">
        <v>2</v>
      </c>
      <c r="T3473">
        <v>4</v>
      </c>
      <c r="U3473">
        <v>6</v>
      </c>
      <c r="V3473" s="1" t="s">
        <v>73</v>
      </c>
      <c r="W3473" t="s">
        <v>141</v>
      </c>
      <c r="X3473" t="s">
        <v>114</v>
      </c>
      <c r="Y3473">
        <v>4.8</v>
      </c>
      <c r="Z3473">
        <v>408</v>
      </c>
    </row>
    <row r="3474" spans="1:26" x14ac:dyDescent="0.25">
      <c r="A3474">
        <v>6182</v>
      </c>
      <c r="B3474" s="1" t="s">
        <v>3619</v>
      </c>
      <c r="C3474">
        <v>1</v>
      </c>
      <c r="D3474" s="1" t="s">
        <v>16</v>
      </c>
      <c r="E3474" s="1" t="s">
        <v>56</v>
      </c>
      <c r="F3474" s="1" t="s">
        <v>453</v>
      </c>
      <c r="G3474" s="1" t="s">
        <v>2</v>
      </c>
      <c r="H3474">
        <v>1.2E-2</v>
      </c>
      <c r="I3474" s="1" t="s">
        <v>58</v>
      </c>
      <c r="J3474" s="1" t="s">
        <v>58</v>
      </c>
      <c r="K3474">
        <v>1</v>
      </c>
      <c r="L3474">
        <v>11</v>
      </c>
      <c r="M3474">
        <v>400</v>
      </c>
      <c r="N3474">
        <v>2.8</v>
      </c>
      <c r="O3474" s="2">
        <v>41037</v>
      </c>
      <c r="P3474">
        <v>2012</v>
      </c>
      <c r="Q3474">
        <v>5</v>
      </c>
      <c r="R3474" s="1" t="s">
        <v>140</v>
      </c>
      <c r="S3474">
        <v>2</v>
      </c>
      <c r="T3474">
        <v>1</v>
      </c>
      <c r="U3474">
        <v>8</v>
      </c>
      <c r="V3474" s="1" t="s">
        <v>66</v>
      </c>
      <c r="W3474" t="s">
        <v>141</v>
      </c>
      <c r="X3474" t="s">
        <v>114</v>
      </c>
      <c r="Y3474">
        <v>4.8</v>
      </c>
      <c r="Z3474">
        <v>408</v>
      </c>
    </row>
    <row r="3475" spans="1:26" x14ac:dyDescent="0.25">
      <c r="A3475">
        <v>18203185</v>
      </c>
      <c r="B3475" s="1" t="s">
        <v>3740</v>
      </c>
      <c r="C3475">
        <v>1</v>
      </c>
      <c r="D3475" s="1" t="s">
        <v>16</v>
      </c>
      <c r="E3475" s="1" t="s">
        <v>56</v>
      </c>
      <c r="F3475" s="1" t="s">
        <v>281</v>
      </c>
      <c r="G3475" s="1" t="s">
        <v>2</v>
      </c>
      <c r="H3475">
        <v>1.2E-2</v>
      </c>
      <c r="I3475" s="1" t="s">
        <v>58</v>
      </c>
      <c r="J3475" s="1" t="s">
        <v>65</v>
      </c>
      <c r="K3475">
        <v>1</v>
      </c>
      <c r="L3475">
        <v>79</v>
      </c>
      <c r="M3475">
        <v>400</v>
      </c>
      <c r="N3475">
        <v>3.7</v>
      </c>
      <c r="O3475" s="2">
        <v>41765</v>
      </c>
      <c r="P3475">
        <v>2014</v>
      </c>
      <c r="Q3475">
        <v>5</v>
      </c>
      <c r="R3475" s="1" t="s">
        <v>140</v>
      </c>
      <c r="S3475">
        <v>2</v>
      </c>
      <c r="T3475">
        <v>1</v>
      </c>
      <c r="U3475">
        <v>6</v>
      </c>
      <c r="V3475" s="1" t="s">
        <v>66</v>
      </c>
      <c r="W3475" t="s">
        <v>141</v>
      </c>
      <c r="X3475" t="s">
        <v>114</v>
      </c>
      <c r="Y3475">
        <v>4.8</v>
      </c>
      <c r="Z3475">
        <v>408</v>
      </c>
    </row>
    <row r="3476" spans="1:26" x14ac:dyDescent="0.25">
      <c r="A3476">
        <v>311683</v>
      </c>
      <c r="B3476" s="1" t="s">
        <v>3741</v>
      </c>
      <c r="C3476">
        <v>1</v>
      </c>
      <c r="D3476" s="1" t="s">
        <v>16</v>
      </c>
      <c r="E3476" s="1" t="s">
        <v>56</v>
      </c>
      <c r="F3476" s="1" t="s">
        <v>311</v>
      </c>
      <c r="G3476" s="1" t="s">
        <v>2</v>
      </c>
      <c r="H3476">
        <v>1.2E-2</v>
      </c>
      <c r="I3476" s="1" t="s">
        <v>58</v>
      </c>
      <c r="J3476" s="1" t="s">
        <v>58</v>
      </c>
      <c r="K3476">
        <v>1</v>
      </c>
      <c r="L3476">
        <v>1</v>
      </c>
      <c r="M3476">
        <v>400</v>
      </c>
      <c r="N3476">
        <v>1</v>
      </c>
      <c r="O3476" s="2">
        <v>42873</v>
      </c>
      <c r="P3476">
        <v>2017</v>
      </c>
      <c r="Q3476">
        <v>5</v>
      </c>
      <c r="R3476" s="1" t="s">
        <v>140</v>
      </c>
      <c r="S3476">
        <v>2</v>
      </c>
      <c r="T3476">
        <v>3</v>
      </c>
      <c r="U3476">
        <v>18</v>
      </c>
      <c r="V3476" s="1" t="s">
        <v>68</v>
      </c>
      <c r="W3476" t="s">
        <v>141</v>
      </c>
      <c r="X3476" t="s">
        <v>114</v>
      </c>
      <c r="Y3476">
        <v>4.8</v>
      </c>
      <c r="Z3476">
        <v>408</v>
      </c>
    </row>
    <row r="3477" spans="1:26" x14ac:dyDescent="0.25">
      <c r="A3477">
        <v>18324914</v>
      </c>
      <c r="B3477" s="1" t="s">
        <v>3742</v>
      </c>
      <c r="C3477">
        <v>1</v>
      </c>
      <c r="D3477" s="1" t="s">
        <v>16</v>
      </c>
      <c r="E3477" s="1" t="s">
        <v>56</v>
      </c>
      <c r="F3477" s="1" t="s">
        <v>479</v>
      </c>
      <c r="G3477" s="1" t="s">
        <v>2</v>
      </c>
      <c r="H3477">
        <v>1.2E-2</v>
      </c>
      <c r="I3477" s="1" t="s">
        <v>58</v>
      </c>
      <c r="J3477" s="1" t="s">
        <v>58</v>
      </c>
      <c r="K3477">
        <v>1</v>
      </c>
      <c r="L3477">
        <v>13</v>
      </c>
      <c r="M3477">
        <v>400</v>
      </c>
      <c r="N3477">
        <v>3.2</v>
      </c>
      <c r="O3477" s="2">
        <v>41051</v>
      </c>
      <c r="P3477">
        <v>2012</v>
      </c>
      <c r="Q3477">
        <v>5</v>
      </c>
      <c r="R3477" s="1" t="s">
        <v>140</v>
      </c>
      <c r="S3477">
        <v>2</v>
      </c>
      <c r="T3477">
        <v>1</v>
      </c>
      <c r="U3477">
        <v>22</v>
      </c>
      <c r="V3477" s="1" t="s">
        <v>66</v>
      </c>
      <c r="W3477" t="s">
        <v>141</v>
      </c>
      <c r="X3477" t="s">
        <v>114</v>
      </c>
      <c r="Y3477">
        <v>4.8</v>
      </c>
      <c r="Z3477">
        <v>408</v>
      </c>
    </row>
    <row r="3478" spans="1:26" x14ac:dyDescent="0.25">
      <c r="A3478">
        <v>18146362</v>
      </c>
      <c r="B3478" s="1" t="s">
        <v>3743</v>
      </c>
      <c r="C3478">
        <v>1</v>
      </c>
      <c r="D3478" s="1" t="s">
        <v>16</v>
      </c>
      <c r="E3478" s="1" t="s">
        <v>56</v>
      </c>
      <c r="F3478" s="1" t="s">
        <v>1825</v>
      </c>
      <c r="G3478" s="1" t="s">
        <v>2</v>
      </c>
      <c r="H3478">
        <v>1.2E-2</v>
      </c>
      <c r="I3478" s="1" t="s">
        <v>58</v>
      </c>
      <c r="J3478" s="1" t="s">
        <v>58</v>
      </c>
      <c r="K3478">
        <v>1</v>
      </c>
      <c r="L3478">
        <v>3</v>
      </c>
      <c r="M3478">
        <v>400</v>
      </c>
      <c r="N3478">
        <v>1</v>
      </c>
      <c r="O3478" s="2">
        <v>41039</v>
      </c>
      <c r="P3478">
        <v>2012</v>
      </c>
      <c r="Q3478">
        <v>5</v>
      </c>
      <c r="R3478" s="1" t="s">
        <v>140</v>
      </c>
      <c r="S3478">
        <v>2</v>
      </c>
      <c r="T3478">
        <v>3</v>
      </c>
      <c r="U3478">
        <v>10</v>
      </c>
      <c r="V3478" s="1" t="s">
        <v>68</v>
      </c>
      <c r="W3478" t="s">
        <v>141</v>
      </c>
      <c r="X3478" t="s">
        <v>114</v>
      </c>
      <c r="Y3478">
        <v>4.8</v>
      </c>
      <c r="Z3478">
        <v>408</v>
      </c>
    </row>
    <row r="3479" spans="1:26" x14ac:dyDescent="0.25">
      <c r="A3479">
        <v>18208880</v>
      </c>
      <c r="B3479" s="1" t="s">
        <v>918</v>
      </c>
      <c r="C3479">
        <v>1</v>
      </c>
      <c r="D3479" s="1" t="s">
        <v>16</v>
      </c>
      <c r="E3479" s="1" t="s">
        <v>56</v>
      </c>
      <c r="F3479" s="1" t="s">
        <v>919</v>
      </c>
      <c r="G3479" s="1" t="s">
        <v>2</v>
      </c>
      <c r="H3479">
        <v>1.2E-2</v>
      </c>
      <c r="I3479" s="1" t="s">
        <v>58</v>
      </c>
      <c r="J3479" s="1" t="s">
        <v>65</v>
      </c>
      <c r="K3479">
        <v>1</v>
      </c>
      <c r="L3479">
        <v>156</v>
      </c>
      <c r="M3479">
        <v>400</v>
      </c>
      <c r="N3479">
        <v>4.0999999999999996</v>
      </c>
      <c r="O3479" s="2">
        <v>40668</v>
      </c>
      <c r="P3479">
        <v>2011</v>
      </c>
      <c r="Q3479">
        <v>5</v>
      </c>
      <c r="R3479" s="1" t="s">
        <v>140</v>
      </c>
      <c r="S3479">
        <v>2</v>
      </c>
      <c r="T3479">
        <v>3</v>
      </c>
      <c r="U3479">
        <v>5</v>
      </c>
      <c r="V3479" s="1" t="s">
        <v>68</v>
      </c>
      <c r="W3479" t="s">
        <v>141</v>
      </c>
      <c r="X3479" t="s">
        <v>114</v>
      </c>
      <c r="Y3479">
        <v>4.8</v>
      </c>
      <c r="Z3479">
        <v>408</v>
      </c>
    </row>
    <row r="3480" spans="1:26" x14ac:dyDescent="0.25">
      <c r="A3480">
        <v>4563</v>
      </c>
      <c r="B3480" s="1" t="s">
        <v>3620</v>
      </c>
      <c r="C3480">
        <v>1</v>
      </c>
      <c r="D3480" s="1" t="s">
        <v>16</v>
      </c>
      <c r="E3480" s="1" t="s">
        <v>56</v>
      </c>
      <c r="F3480" s="1" t="s">
        <v>466</v>
      </c>
      <c r="G3480" s="1" t="s">
        <v>2</v>
      </c>
      <c r="H3480">
        <v>1.2E-2</v>
      </c>
      <c r="I3480" s="1" t="s">
        <v>58</v>
      </c>
      <c r="J3480" s="1" t="s">
        <v>58</v>
      </c>
      <c r="K3480">
        <v>1</v>
      </c>
      <c r="L3480">
        <v>51</v>
      </c>
      <c r="M3480">
        <v>400</v>
      </c>
      <c r="N3480">
        <v>3.9</v>
      </c>
      <c r="O3480" s="2">
        <v>41769</v>
      </c>
      <c r="P3480">
        <v>2014</v>
      </c>
      <c r="Q3480">
        <v>5</v>
      </c>
      <c r="R3480" s="1" t="s">
        <v>140</v>
      </c>
      <c r="S3480">
        <v>2</v>
      </c>
      <c r="T3480">
        <v>5</v>
      </c>
      <c r="U3480">
        <v>10</v>
      </c>
      <c r="V3480" s="1" t="s">
        <v>60</v>
      </c>
      <c r="W3480" t="s">
        <v>141</v>
      </c>
      <c r="X3480" t="s">
        <v>114</v>
      </c>
      <c r="Y3480">
        <v>4.8</v>
      </c>
      <c r="Z3480">
        <v>408</v>
      </c>
    </row>
    <row r="3481" spans="1:26" x14ac:dyDescent="0.25">
      <c r="A3481">
        <v>18492109</v>
      </c>
      <c r="B3481" s="1" t="s">
        <v>3744</v>
      </c>
      <c r="C3481">
        <v>1</v>
      </c>
      <c r="D3481" s="1" t="s">
        <v>16</v>
      </c>
      <c r="E3481" s="1" t="s">
        <v>56</v>
      </c>
      <c r="F3481" s="1" t="s">
        <v>3745</v>
      </c>
      <c r="G3481" s="1" t="s">
        <v>2</v>
      </c>
      <c r="H3481">
        <v>1.2E-2</v>
      </c>
      <c r="I3481" s="1" t="s">
        <v>58</v>
      </c>
      <c r="J3481" s="1" t="s">
        <v>58</v>
      </c>
      <c r="K3481">
        <v>1</v>
      </c>
      <c r="L3481">
        <v>1</v>
      </c>
      <c r="M3481">
        <v>400</v>
      </c>
      <c r="N3481">
        <v>1</v>
      </c>
      <c r="O3481" s="2">
        <v>41404</v>
      </c>
      <c r="P3481">
        <v>2013</v>
      </c>
      <c r="Q3481">
        <v>5</v>
      </c>
      <c r="R3481" s="1" t="s">
        <v>140</v>
      </c>
      <c r="S3481">
        <v>2</v>
      </c>
      <c r="T3481">
        <v>4</v>
      </c>
      <c r="U3481">
        <v>10</v>
      </c>
      <c r="V3481" s="1" t="s">
        <v>73</v>
      </c>
      <c r="W3481" t="s">
        <v>141</v>
      </c>
      <c r="X3481" t="s">
        <v>114</v>
      </c>
      <c r="Y3481">
        <v>4.8</v>
      </c>
      <c r="Z3481">
        <v>408</v>
      </c>
    </row>
    <row r="3482" spans="1:26" x14ac:dyDescent="0.25">
      <c r="A3482">
        <v>302159</v>
      </c>
      <c r="B3482" s="1" t="s">
        <v>3746</v>
      </c>
      <c r="C3482">
        <v>1</v>
      </c>
      <c r="D3482" s="1" t="s">
        <v>16</v>
      </c>
      <c r="E3482" s="1" t="s">
        <v>56</v>
      </c>
      <c r="F3482" s="1" t="s">
        <v>313</v>
      </c>
      <c r="G3482" s="1" t="s">
        <v>2</v>
      </c>
      <c r="H3482">
        <v>1.2E-2</v>
      </c>
      <c r="I3482" s="1" t="s">
        <v>58</v>
      </c>
      <c r="J3482" s="1" t="s">
        <v>58</v>
      </c>
      <c r="K3482">
        <v>1</v>
      </c>
      <c r="L3482">
        <v>18</v>
      </c>
      <c r="M3482">
        <v>400</v>
      </c>
      <c r="N3482">
        <v>3.2</v>
      </c>
      <c r="O3482" s="2">
        <v>40666</v>
      </c>
      <c r="P3482">
        <v>2011</v>
      </c>
      <c r="Q3482">
        <v>5</v>
      </c>
      <c r="R3482" s="1" t="s">
        <v>140</v>
      </c>
      <c r="S3482">
        <v>2</v>
      </c>
      <c r="T3482">
        <v>1</v>
      </c>
      <c r="U3482">
        <v>3</v>
      </c>
      <c r="V3482" s="1" t="s">
        <v>66</v>
      </c>
      <c r="W3482" t="s">
        <v>141</v>
      </c>
      <c r="X3482" t="s">
        <v>114</v>
      </c>
      <c r="Y3482">
        <v>4.8</v>
      </c>
      <c r="Z3482">
        <v>408</v>
      </c>
    </row>
    <row r="3483" spans="1:26" x14ac:dyDescent="0.25">
      <c r="A3483">
        <v>18435287</v>
      </c>
      <c r="B3483" s="1" t="s">
        <v>918</v>
      </c>
      <c r="C3483">
        <v>1</v>
      </c>
      <c r="D3483" s="1" t="s">
        <v>16</v>
      </c>
      <c r="E3483" s="1" t="s">
        <v>56</v>
      </c>
      <c r="F3483" s="1" t="s">
        <v>919</v>
      </c>
      <c r="G3483" s="1" t="s">
        <v>2</v>
      </c>
      <c r="H3483">
        <v>1.2E-2</v>
      </c>
      <c r="I3483" s="1" t="s">
        <v>58</v>
      </c>
      <c r="J3483" s="1" t="s">
        <v>65</v>
      </c>
      <c r="K3483">
        <v>1</v>
      </c>
      <c r="L3483">
        <v>4</v>
      </c>
      <c r="M3483">
        <v>400</v>
      </c>
      <c r="N3483">
        <v>3.2</v>
      </c>
      <c r="O3483" s="2">
        <v>41405</v>
      </c>
      <c r="P3483">
        <v>2013</v>
      </c>
      <c r="Q3483">
        <v>5</v>
      </c>
      <c r="R3483" s="1" t="s">
        <v>140</v>
      </c>
      <c r="S3483">
        <v>2</v>
      </c>
      <c r="T3483">
        <v>5</v>
      </c>
      <c r="U3483">
        <v>11</v>
      </c>
      <c r="V3483" s="1" t="s">
        <v>60</v>
      </c>
      <c r="W3483" t="s">
        <v>141</v>
      </c>
      <c r="X3483" t="s">
        <v>114</v>
      </c>
      <c r="Y3483">
        <v>4.8</v>
      </c>
      <c r="Z3483">
        <v>408</v>
      </c>
    </row>
    <row r="3484" spans="1:26" x14ac:dyDescent="0.25">
      <c r="A3484">
        <v>300873</v>
      </c>
      <c r="B3484" s="1" t="s">
        <v>3747</v>
      </c>
      <c r="C3484">
        <v>1</v>
      </c>
      <c r="D3484" s="1" t="s">
        <v>16</v>
      </c>
      <c r="E3484" s="1" t="s">
        <v>56</v>
      </c>
      <c r="F3484" s="1" t="s">
        <v>377</v>
      </c>
      <c r="G3484" s="1" t="s">
        <v>2</v>
      </c>
      <c r="H3484">
        <v>1.2E-2</v>
      </c>
      <c r="I3484" s="1" t="s">
        <v>58</v>
      </c>
      <c r="J3484" s="1" t="s">
        <v>65</v>
      </c>
      <c r="K3484">
        <v>1</v>
      </c>
      <c r="L3484">
        <v>72</v>
      </c>
      <c r="M3484">
        <v>400</v>
      </c>
      <c r="N3484">
        <v>3.3</v>
      </c>
      <c r="O3484" s="2">
        <v>41416</v>
      </c>
      <c r="P3484">
        <v>2013</v>
      </c>
      <c r="Q3484">
        <v>5</v>
      </c>
      <c r="R3484" s="1" t="s">
        <v>140</v>
      </c>
      <c r="S3484">
        <v>2</v>
      </c>
      <c r="T3484">
        <v>2</v>
      </c>
      <c r="U3484">
        <v>22</v>
      </c>
      <c r="V3484" s="1" t="s">
        <v>89</v>
      </c>
      <c r="W3484" t="s">
        <v>141</v>
      </c>
      <c r="X3484" t="s">
        <v>114</v>
      </c>
      <c r="Y3484">
        <v>4.8</v>
      </c>
      <c r="Z3484">
        <v>408</v>
      </c>
    </row>
    <row r="3485" spans="1:26" x14ac:dyDescent="0.25">
      <c r="A3485">
        <v>18396358</v>
      </c>
      <c r="B3485" s="1" t="s">
        <v>465</v>
      </c>
      <c r="C3485">
        <v>1</v>
      </c>
      <c r="D3485" s="1" t="s">
        <v>16</v>
      </c>
      <c r="E3485" s="1" t="s">
        <v>56</v>
      </c>
      <c r="F3485" s="1" t="s">
        <v>466</v>
      </c>
      <c r="G3485" s="1" t="s">
        <v>2</v>
      </c>
      <c r="H3485">
        <v>1.2E-2</v>
      </c>
      <c r="I3485" s="1" t="s">
        <v>58</v>
      </c>
      <c r="J3485" s="1" t="s">
        <v>58</v>
      </c>
      <c r="K3485">
        <v>1</v>
      </c>
      <c r="L3485">
        <v>1</v>
      </c>
      <c r="M3485">
        <v>400</v>
      </c>
      <c r="N3485">
        <v>1</v>
      </c>
      <c r="O3485" s="2">
        <v>40683</v>
      </c>
      <c r="P3485">
        <v>2011</v>
      </c>
      <c r="Q3485">
        <v>5</v>
      </c>
      <c r="R3485" s="1" t="s">
        <v>140</v>
      </c>
      <c r="S3485">
        <v>2</v>
      </c>
      <c r="T3485">
        <v>4</v>
      </c>
      <c r="U3485">
        <v>20</v>
      </c>
      <c r="V3485" s="1" t="s">
        <v>73</v>
      </c>
      <c r="W3485" t="s">
        <v>141</v>
      </c>
      <c r="X3485" t="s">
        <v>114</v>
      </c>
      <c r="Y3485">
        <v>4.8</v>
      </c>
      <c r="Z3485">
        <v>408</v>
      </c>
    </row>
    <row r="3486" spans="1:26" x14ac:dyDescent="0.25">
      <c r="A3486">
        <v>311421</v>
      </c>
      <c r="B3486" s="1" t="s">
        <v>3748</v>
      </c>
      <c r="C3486">
        <v>1</v>
      </c>
      <c r="D3486" s="1" t="s">
        <v>16</v>
      </c>
      <c r="E3486" s="1" t="s">
        <v>56</v>
      </c>
      <c r="F3486" s="1" t="s">
        <v>315</v>
      </c>
      <c r="G3486" s="1" t="s">
        <v>2</v>
      </c>
      <c r="H3486">
        <v>1.2E-2</v>
      </c>
      <c r="I3486" s="1" t="s">
        <v>58</v>
      </c>
      <c r="J3486" s="1" t="s">
        <v>65</v>
      </c>
      <c r="K3486">
        <v>1</v>
      </c>
      <c r="L3486">
        <v>89</v>
      </c>
      <c r="M3486">
        <v>400</v>
      </c>
      <c r="N3486">
        <v>3.9</v>
      </c>
      <c r="O3486" s="2">
        <v>42506</v>
      </c>
      <c r="P3486">
        <v>2016</v>
      </c>
      <c r="Q3486">
        <v>5</v>
      </c>
      <c r="R3486" s="1" t="s">
        <v>140</v>
      </c>
      <c r="S3486">
        <v>2</v>
      </c>
      <c r="T3486">
        <v>0</v>
      </c>
      <c r="U3486">
        <v>16</v>
      </c>
      <c r="V3486" s="1" t="s">
        <v>71</v>
      </c>
      <c r="W3486" t="s">
        <v>141</v>
      </c>
      <c r="X3486" t="s">
        <v>114</v>
      </c>
      <c r="Y3486">
        <v>4.8</v>
      </c>
      <c r="Z3486">
        <v>408</v>
      </c>
    </row>
    <row r="3487" spans="1:26" x14ac:dyDescent="0.25">
      <c r="A3487">
        <v>307075</v>
      </c>
      <c r="B3487" s="1" t="s">
        <v>3619</v>
      </c>
      <c r="C3487">
        <v>1</v>
      </c>
      <c r="D3487" s="1" t="s">
        <v>16</v>
      </c>
      <c r="E3487" s="1" t="s">
        <v>56</v>
      </c>
      <c r="F3487" s="1" t="s">
        <v>453</v>
      </c>
      <c r="G3487" s="1" t="s">
        <v>2</v>
      </c>
      <c r="H3487">
        <v>1.2E-2</v>
      </c>
      <c r="I3487" s="1" t="s">
        <v>58</v>
      </c>
      <c r="J3487" s="1" t="s">
        <v>58</v>
      </c>
      <c r="K3487">
        <v>1</v>
      </c>
      <c r="L3487">
        <v>33</v>
      </c>
      <c r="M3487">
        <v>400</v>
      </c>
      <c r="N3487">
        <v>2.8</v>
      </c>
      <c r="O3487" s="2">
        <v>43247</v>
      </c>
      <c r="P3487">
        <v>2018</v>
      </c>
      <c r="Q3487">
        <v>5</v>
      </c>
      <c r="R3487" s="1" t="s">
        <v>140</v>
      </c>
      <c r="S3487">
        <v>2</v>
      </c>
      <c r="T3487">
        <v>6</v>
      </c>
      <c r="U3487">
        <v>27</v>
      </c>
      <c r="V3487" s="1" t="s">
        <v>75</v>
      </c>
      <c r="W3487" t="s">
        <v>141</v>
      </c>
      <c r="X3487" t="s">
        <v>114</v>
      </c>
      <c r="Y3487">
        <v>4.8</v>
      </c>
      <c r="Z3487">
        <v>408</v>
      </c>
    </row>
    <row r="3488" spans="1:26" x14ac:dyDescent="0.25">
      <c r="A3488">
        <v>18454700</v>
      </c>
      <c r="B3488" s="1" t="s">
        <v>3749</v>
      </c>
      <c r="C3488">
        <v>1</v>
      </c>
      <c r="D3488" s="1" t="s">
        <v>16</v>
      </c>
      <c r="E3488" s="1" t="s">
        <v>56</v>
      </c>
      <c r="F3488" s="1" t="s">
        <v>317</v>
      </c>
      <c r="G3488" s="1" t="s">
        <v>2</v>
      </c>
      <c r="H3488">
        <v>1.2E-2</v>
      </c>
      <c r="I3488" s="1" t="s">
        <v>58</v>
      </c>
      <c r="J3488" s="1" t="s">
        <v>58</v>
      </c>
      <c r="K3488">
        <v>1</v>
      </c>
      <c r="L3488">
        <v>11</v>
      </c>
      <c r="M3488">
        <v>400</v>
      </c>
      <c r="N3488">
        <v>3.3</v>
      </c>
      <c r="O3488" s="2">
        <v>42135</v>
      </c>
      <c r="P3488">
        <v>2015</v>
      </c>
      <c r="Q3488">
        <v>5</v>
      </c>
      <c r="R3488" s="1" t="s">
        <v>140</v>
      </c>
      <c r="S3488">
        <v>2</v>
      </c>
      <c r="T3488">
        <v>0</v>
      </c>
      <c r="U3488">
        <v>11</v>
      </c>
      <c r="V3488" s="1" t="s">
        <v>71</v>
      </c>
      <c r="W3488" t="s">
        <v>141</v>
      </c>
      <c r="X3488" t="s">
        <v>114</v>
      </c>
      <c r="Y3488">
        <v>4.8</v>
      </c>
      <c r="Z3488">
        <v>408</v>
      </c>
    </row>
    <row r="3489" spans="1:26" x14ac:dyDescent="0.25">
      <c r="A3489">
        <v>18441687</v>
      </c>
      <c r="B3489" s="1" t="s">
        <v>3750</v>
      </c>
      <c r="C3489">
        <v>1</v>
      </c>
      <c r="D3489" s="1" t="s">
        <v>16</v>
      </c>
      <c r="E3489" s="1" t="s">
        <v>56</v>
      </c>
      <c r="F3489" s="1" t="s">
        <v>681</v>
      </c>
      <c r="G3489" s="1" t="s">
        <v>2</v>
      </c>
      <c r="H3489">
        <v>1.2E-2</v>
      </c>
      <c r="I3489" s="1" t="s">
        <v>58</v>
      </c>
      <c r="J3489" s="1" t="s">
        <v>58</v>
      </c>
      <c r="K3489">
        <v>1</v>
      </c>
      <c r="L3489">
        <v>6</v>
      </c>
      <c r="M3489">
        <v>400</v>
      </c>
      <c r="N3489">
        <v>3.1</v>
      </c>
      <c r="O3489" s="2">
        <v>43232</v>
      </c>
      <c r="P3489">
        <v>2018</v>
      </c>
      <c r="Q3489">
        <v>5</v>
      </c>
      <c r="R3489" s="1" t="s">
        <v>140</v>
      </c>
      <c r="S3489">
        <v>2</v>
      </c>
      <c r="T3489">
        <v>5</v>
      </c>
      <c r="U3489">
        <v>12</v>
      </c>
      <c r="V3489" s="1" t="s">
        <v>60</v>
      </c>
      <c r="W3489" t="s">
        <v>141</v>
      </c>
      <c r="X3489" t="s">
        <v>114</v>
      </c>
      <c r="Y3489">
        <v>4.8</v>
      </c>
      <c r="Z3489">
        <v>408</v>
      </c>
    </row>
    <row r="3490" spans="1:26" x14ac:dyDescent="0.25">
      <c r="A3490">
        <v>305640</v>
      </c>
      <c r="B3490" s="1" t="s">
        <v>3751</v>
      </c>
      <c r="C3490">
        <v>1</v>
      </c>
      <c r="D3490" s="1" t="s">
        <v>16</v>
      </c>
      <c r="E3490" s="1" t="s">
        <v>56</v>
      </c>
      <c r="F3490" s="1" t="s">
        <v>3752</v>
      </c>
      <c r="G3490" s="1" t="s">
        <v>2</v>
      </c>
      <c r="H3490">
        <v>1.2E-2</v>
      </c>
      <c r="I3490" s="1" t="s">
        <v>58</v>
      </c>
      <c r="J3490" s="1" t="s">
        <v>58</v>
      </c>
      <c r="K3490">
        <v>1</v>
      </c>
      <c r="L3490">
        <v>43</v>
      </c>
      <c r="M3490">
        <v>400</v>
      </c>
      <c r="N3490">
        <v>3.6</v>
      </c>
      <c r="O3490" s="2">
        <v>42504</v>
      </c>
      <c r="P3490">
        <v>2016</v>
      </c>
      <c r="Q3490">
        <v>5</v>
      </c>
      <c r="R3490" s="1" t="s">
        <v>140</v>
      </c>
      <c r="S3490">
        <v>2</v>
      </c>
      <c r="T3490">
        <v>5</v>
      </c>
      <c r="U3490">
        <v>14</v>
      </c>
      <c r="V3490" s="1" t="s">
        <v>60</v>
      </c>
      <c r="W3490" t="s">
        <v>141</v>
      </c>
      <c r="X3490" t="s">
        <v>114</v>
      </c>
      <c r="Y3490">
        <v>4.8</v>
      </c>
      <c r="Z3490">
        <v>408</v>
      </c>
    </row>
    <row r="3491" spans="1:26" x14ac:dyDescent="0.25">
      <c r="A3491">
        <v>301517</v>
      </c>
      <c r="B3491" s="1" t="s">
        <v>3689</v>
      </c>
      <c r="C3491">
        <v>1</v>
      </c>
      <c r="D3491" s="1" t="s">
        <v>16</v>
      </c>
      <c r="E3491" s="1" t="s">
        <v>56</v>
      </c>
      <c r="F3491" s="1" t="s">
        <v>377</v>
      </c>
      <c r="G3491" s="1" t="s">
        <v>2</v>
      </c>
      <c r="H3491">
        <v>1.2E-2</v>
      </c>
      <c r="I3491" s="1" t="s">
        <v>58</v>
      </c>
      <c r="J3491" s="1" t="s">
        <v>58</v>
      </c>
      <c r="K3491">
        <v>1</v>
      </c>
      <c r="L3491">
        <v>23</v>
      </c>
      <c r="M3491">
        <v>400</v>
      </c>
      <c r="N3491">
        <v>3.1</v>
      </c>
      <c r="O3491" s="2">
        <v>43231</v>
      </c>
      <c r="P3491">
        <v>2018</v>
      </c>
      <c r="Q3491">
        <v>5</v>
      </c>
      <c r="R3491" s="1" t="s">
        <v>140</v>
      </c>
      <c r="S3491">
        <v>2</v>
      </c>
      <c r="T3491">
        <v>4</v>
      </c>
      <c r="U3491">
        <v>11</v>
      </c>
      <c r="V3491" s="1" t="s">
        <v>73</v>
      </c>
      <c r="W3491" t="s">
        <v>141</v>
      </c>
      <c r="X3491" t="s">
        <v>114</v>
      </c>
      <c r="Y3491">
        <v>4.8</v>
      </c>
      <c r="Z3491">
        <v>408</v>
      </c>
    </row>
    <row r="3492" spans="1:26" x14ac:dyDescent="0.25">
      <c r="A3492">
        <v>18168154</v>
      </c>
      <c r="B3492" s="1" t="s">
        <v>3753</v>
      </c>
      <c r="C3492">
        <v>1</v>
      </c>
      <c r="D3492" s="1" t="s">
        <v>16</v>
      </c>
      <c r="E3492" s="1" t="s">
        <v>56</v>
      </c>
      <c r="F3492" s="1" t="s">
        <v>272</v>
      </c>
      <c r="G3492" s="1" t="s">
        <v>2</v>
      </c>
      <c r="H3492">
        <v>1.2E-2</v>
      </c>
      <c r="I3492" s="1" t="s">
        <v>58</v>
      </c>
      <c r="J3492" s="1" t="s">
        <v>58</v>
      </c>
      <c r="K3492">
        <v>1</v>
      </c>
      <c r="L3492">
        <v>11</v>
      </c>
      <c r="M3492">
        <v>400</v>
      </c>
      <c r="N3492">
        <v>3.2</v>
      </c>
      <c r="O3492" s="2">
        <v>42501</v>
      </c>
      <c r="P3492">
        <v>2016</v>
      </c>
      <c r="Q3492">
        <v>5</v>
      </c>
      <c r="R3492" s="1" t="s">
        <v>140</v>
      </c>
      <c r="S3492">
        <v>2</v>
      </c>
      <c r="T3492">
        <v>2</v>
      </c>
      <c r="U3492">
        <v>11</v>
      </c>
      <c r="V3492" s="1" t="s">
        <v>89</v>
      </c>
      <c r="W3492" t="s">
        <v>141</v>
      </c>
      <c r="X3492" t="s">
        <v>114</v>
      </c>
      <c r="Y3492">
        <v>4.8</v>
      </c>
      <c r="Z3492">
        <v>408</v>
      </c>
    </row>
    <row r="3493" spans="1:26" x14ac:dyDescent="0.25">
      <c r="A3493">
        <v>18394443</v>
      </c>
      <c r="B3493" s="1" t="s">
        <v>3754</v>
      </c>
      <c r="C3493">
        <v>1</v>
      </c>
      <c r="D3493" s="1" t="s">
        <v>16</v>
      </c>
      <c r="E3493" s="1" t="s">
        <v>56</v>
      </c>
      <c r="F3493" s="1" t="s">
        <v>389</v>
      </c>
      <c r="G3493" s="1" t="s">
        <v>2</v>
      </c>
      <c r="H3493">
        <v>1.2E-2</v>
      </c>
      <c r="I3493" s="1" t="s">
        <v>58</v>
      </c>
      <c r="J3493" s="1" t="s">
        <v>58</v>
      </c>
      <c r="K3493">
        <v>1</v>
      </c>
      <c r="L3493">
        <v>1</v>
      </c>
      <c r="M3493">
        <v>400</v>
      </c>
      <c r="N3493">
        <v>1</v>
      </c>
      <c r="O3493" s="2">
        <v>41041</v>
      </c>
      <c r="P3493">
        <v>2012</v>
      </c>
      <c r="Q3493">
        <v>5</v>
      </c>
      <c r="R3493" s="1" t="s">
        <v>140</v>
      </c>
      <c r="S3493">
        <v>2</v>
      </c>
      <c r="T3493">
        <v>5</v>
      </c>
      <c r="U3493">
        <v>12</v>
      </c>
      <c r="V3493" s="1" t="s">
        <v>60</v>
      </c>
      <c r="W3493" t="s">
        <v>141</v>
      </c>
      <c r="X3493" t="s">
        <v>114</v>
      </c>
      <c r="Y3493">
        <v>4.8</v>
      </c>
      <c r="Z3493">
        <v>408</v>
      </c>
    </row>
    <row r="3494" spans="1:26" x14ac:dyDescent="0.25">
      <c r="A3494">
        <v>18333392</v>
      </c>
      <c r="B3494" s="1" t="s">
        <v>3755</v>
      </c>
      <c r="C3494">
        <v>1</v>
      </c>
      <c r="D3494" s="1" t="s">
        <v>16</v>
      </c>
      <c r="E3494" s="1" t="s">
        <v>56</v>
      </c>
      <c r="F3494" s="1" t="s">
        <v>317</v>
      </c>
      <c r="G3494" s="1" t="s">
        <v>2</v>
      </c>
      <c r="H3494">
        <v>1.2E-2</v>
      </c>
      <c r="I3494" s="1" t="s">
        <v>58</v>
      </c>
      <c r="J3494" s="1" t="s">
        <v>58</v>
      </c>
      <c r="K3494">
        <v>1</v>
      </c>
      <c r="L3494">
        <v>6</v>
      </c>
      <c r="M3494">
        <v>400</v>
      </c>
      <c r="N3494">
        <v>3</v>
      </c>
      <c r="O3494" s="2">
        <v>42149</v>
      </c>
      <c r="P3494">
        <v>2015</v>
      </c>
      <c r="Q3494">
        <v>5</v>
      </c>
      <c r="R3494" s="1" t="s">
        <v>140</v>
      </c>
      <c r="S3494">
        <v>2</v>
      </c>
      <c r="T3494">
        <v>0</v>
      </c>
      <c r="U3494">
        <v>25</v>
      </c>
      <c r="V3494" s="1" t="s">
        <v>71</v>
      </c>
      <c r="W3494" t="s">
        <v>141</v>
      </c>
      <c r="X3494" t="s">
        <v>114</v>
      </c>
      <c r="Y3494">
        <v>4.8</v>
      </c>
      <c r="Z3494">
        <v>408</v>
      </c>
    </row>
    <row r="3495" spans="1:26" x14ac:dyDescent="0.25">
      <c r="A3495">
        <v>6253</v>
      </c>
      <c r="B3495" s="1" t="s">
        <v>3756</v>
      </c>
      <c r="C3495">
        <v>1</v>
      </c>
      <c r="D3495" s="1" t="s">
        <v>16</v>
      </c>
      <c r="E3495" s="1" t="s">
        <v>56</v>
      </c>
      <c r="F3495" s="1" t="s">
        <v>377</v>
      </c>
      <c r="G3495" s="1" t="s">
        <v>2</v>
      </c>
      <c r="H3495">
        <v>1.2E-2</v>
      </c>
      <c r="I3495" s="1" t="s">
        <v>58</v>
      </c>
      <c r="J3495" s="1" t="s">
        <v>58</v>
      </c>
      <c r="K3495">
        <v>1</v>
      </c>
      <c r="L3495">
        <v>21</v>
      </c>
      <c r="M3495">
        <v>400</v>
      </c>
      <c r="N3495">
        <v>3.3</v>
      </c>
      <c r="O3495" s="2">
        <v>41769</v>
      </c>
      <c r="P3495">
        <v>2014</v>
      </c>
      <c r="Q3495">
        <v>5</v>
      </c>
      <c r="R3495" s="1" t="s">
        <v>140</v>
      </c>
      <c r="S3495">
        <v>2</v>
      </c>
      <c r="T3495">
        <v>5</v>
      </c>
      <c r="U3495">
        <v>10</v>
      </c>
      <c r="V3495" s="1" t="s">
        <v>60</v>
      </c>
      <c r="W3495" t="s">
        <v>141</v>
      </c>
      <c r="X3495" t="s">
        <v>114</v>
      </c>
      <c r="Y3495">
        <v>4.8</v>
      </c>
      <c r="Z3495">
        <v>408</v>
      </c>
    </row>
    <row r="3496" spans="1:26" x14ac:dyDescent="0.25">
      <c r="A3496">
        <v>7594</v>
      </c>
      <c r="B3496" s="1" t="s">
        <v>3757</v>
      </c>
      <c r="C3496">
        <v>1</v>
      </c>
      <c r="D3496" s="1" t="s">
        <v>16</v>
      </c>
      <c r="E3496" s="1" t="s">
        <v>56</v>
      </c>
      <c r="F3496" s="1" t="s">
        <v>3500</v>
      </c>
      <c r="G3496" s="1" t="s">
        <v>2</v>
      </c>
      <c r="H3496">
        <v>1.2E-2</v>
      </c>
      <c r="I3496" s="1" t="s">
        <v>58</v>
      </c>
      <c r="J3496" s="1" t="s">
        <v>58</v>
      </c>
      <c r="K3496">
        <v>1</v>
      </c>
      <c r="L3496">
        <v>7</v>
      </c>
      <c r="M3496">
        <v>400</v>
      </c>
      <c r="N3496">
        <v>3</v>
      </c>
      <c r="O3496" s="2">
        <v>41012</v>
      </c>
      <c r="P3496">
        <v>2012</v>
      </c>
      <c r="Q3496">
        <v>4</v>
      </c>
      <c r="R3496" s="1" t="s">
        <v>153</v>
      </c>
      <c r="S3496">
        <v>2</v>
      </c>
      <c r="T3496">
        <v>4</v>
      </c>
      <c r="U3496">
        <v>13</v>
      </c>
      <c r="V3496" s="1" t="s">
        <v>73</v>
      </c>
      <c r="W3496" t="s">
        <v>154</v>
      </c>
      <c r="X3496" t="s">
        <v>114</v>
      </c>
      <c r="Y3496">
        <v>4.8</v>
      </c>
      <c r="Z3496">
        <v>408</v>
      </c>
    </row>
    <row r="3497" spans="1:26" x14ac:dyDescent="0.25">
      <c r="A3497">
        <v>310858</v>
      </c>
      <c r="B3497" s="1" t="s">
        <v>3758</v>
      </c>
      <c r="C3497">
        <v>1</v>
      </c>
      <c r="D3497" s="1" t="s">
        <v>16</v>
      </c>
      <c r="E3497" s="1" t="s">
        <v>56</v>
      </c>
      <c r="F3497" s="1" t="s">
        <v>292</v>
      </c>
      <c r="G3497" s="1" t="s">
        <v>2</v>
      </c>
      <c r="H3497">
        <v>1.2E-2</v>
      </c>
      <c r="I3497" s="1" t="s">
        <v>58</v>
      </c>
      <c r="J3497" s="1" t="s">
        <v>58</v>
      </c>
      <c r="K3497">
        <v>1</v>
      </c>
      <c r="L3497">
        <v>9</v>
      </c>
      <c r="M3497">
        <v>400</v>
      </c>
      <c r="N3497">
        <v>2.8</v>
      </c>
      <c r="O3497" s="2">
        <v>42468</v>
      </c>
      <c r="P3497">
        <v>2016</v>
      </c>
      <c r="Q3497">
        <v>4</v>
      </c>
      <c r="R3497" s="1" t="s">
        <v>153</v>
      </c>
      <c r="S3497">
        <v>2</v>
      </c>
      <c r="T3497">
        <v>4</v>
      </c>
      <c r="U3497">
        <v>8</v>
      </c>
      <c r="V3497" s="1" t="s">
        <v>73</v>
      </c>
      <c r="W3497" t="s">
        <v>154</v>
      </c>
      <c r="X3497" t="s">
        <v>114</v>
      </c>
      <c r="Y3497">
        <v>4.8</v>
      </c>
      <c r="Z3497">
        <v>408</v>
      </c>
    </row>
    <row r="3498" spans="1:26" x14ac:dyDescent="0.25">
      <c r="A3498">
        <v>18377920</v>
      </c>
      <c r="B3498" s="1" t="s">
        <v>3759</v>
      </c>
      <c r="C3498">
        <v>1</v>
      </c>
      <c r="D3498" s="1" t="s">
        <v>16</v>
      </c>
      <c r="E3498" s="1" t="s">
        <v>56</v>
      </c>
      <c r="F3498" s="1" t="s">
        <v>279</v>
      </c>
      <c r="G3498" s="1" t="s">
        <v>2</v>
      </c>
      <c r="H3498">
        <v>1.2E-2</v>
      </c>
      <c r="I3498" s="1" t="s">
        <v>58</v>
      </c>
      <c r="J3498" s="1" t="s">
        <v>58</v>
      </c>
      <c r="K3498">
        <v>1</v>
      </c>
      <c r="L3498">
        <v>2</v>
      </c>
      <c r="M3498">
        <v>400</v>
      </c>
      <c r="N3498">
        <v>1</v>
      </c>
      <c r="O3498" s="2">
        <v>43218</v>
      </c>
      <c r="P3498">
        <v>2018</v>
      </c>
      <c r="Q3498">
        <v>4</v>
      </c>
      <c r="R3498" s="1" t="s">
        <v>153</v>
      </c>
      <c r="S3498">
        <v>2</v>
      </c>
      <c r="T3498">
        <v>5</v>
      </c>
      <c r="U3498">
        <v>28</v>
      </c>
      <c r="V3498" s="1" t="s">
        <v>60</v>
      </c>
      <c r="W3498" t="s">
        <v>154</v>
      </c>
      <c r="X3498" t="s">
        <v>114</v>
      </c>
      <c r="Y3498">
        <v>4.8</v>
      </c>
      <c r="Z3498">
        <v>408</v>
      </c>
    </row>
    <row r="3499" spans="1:26" x14ac:dyDescent="0.25">
      <c r="A3499">
        <v>309375</v>
      </c>
      <c r="B3499" s="1" t="s">
        <v>3760</v>
      </c>
      <c r="C3499">
        <v>1</v>
      </c>
      <c r="D3499" s="1" t="s">
        <v>16</v>
      </c>
      <c r="E3499" s="1" t="s">
        <v>56</v>
      </c>
      <c r="F3499" s="1" t="s">
        <v>3491</v>
      </c>
      <c r="G3499" s="1" t="s">
        <v>2</v>
      </c>
      <c r="H3499">
        <v>1.2E-2</v>
      </c>
      <c r="I3499" s="1" t="s">
        <v>58</v>
      </c>
      <c r="J3499" s="1" t="s">
        <v>58</v>
      </c>
      <c r="K3499">
        <v>1</v>
      </c>
      <c r="L3499">
        <v>60</v>
      </c>
      <c r="M3499">
        <v>400</v>
      </c>
      <c r="N3499">
        <v>3.5</v>
      </c>
      <c r="O3499" s="2">
        <v>42480</v>
      </c>
      <c r="P3499">
        <v>2016</v>
      </c>
      <c r="Q3499">
        <v>4</v>
      </c>
      <c r="R3499" s="1" t="s">
        <v>153</v>
      </c>
      <c r="S3499">
        <v>2</v>
      </c>
      <c r="T3499">
        <v>2</v>
      </c>
      <c r="U3499">
        <v>20</v>
      </c>
      <c r="V3499" s="1" t="s">
        <v>89</v>
      </c>
      <c r="W3499" t="s">
        <v>154</v>
      </c>
      <c r="X3499" t="s">
        <v>114</v>
      </c>
      <c r="Y3499">
        <v>4.8</v>
      </c>
      <c r="Z3499">
        <v>408</v>
      </c>
    </row>
    <row r="3500" spans="1:26" x14ac:dyDescent="0.25">
      <c r="A3500">
        <v>18383541</v>
      </c>
      <c r="B3500" s="1" t="s">
        <v>3634</v>
      </c>
      <c r="C3500">
        <v>1</v>
      </c>
      <c r="D3500" s="1" t="s">
        <v>16</v>
      </c>
      <c r="E3500" s="1" t="s">
        <v>56</v>
      </c>
      <c r="F3500" s="1" t="s">
        <v>572</v>
      </c>
      <c r="G3500" s="1" t="s">
        <v>2</v>
      </c>
      <c r="H3500">
        <v>1.2E-2</v>
      </c>
      <c r="I3500" s="1" t="s">
        <v>58</v>
      </c>
      <c r="J3500" s="1" t="s">
        <v>58</v>
      </c>
      <c r="K3500">
        <v>1</v>
      </c>
      <c r="L3500">
        <v>3</v>
      </c>
      <c r="M3500">
        <v>400</v>
      </c>
      <c r="N3500">
        <v>1</v>
      </c>
      <c r="O3500" s="2">
        <v>41026</v>
      </c>
      <c r="P3500">
        <v>2012</v>
      </c>
      <c r="Q3500">
        <v>4</v>
      </c>
      <c r="R3500" s="1" t="s">
        <v>153</v>
      </c>
      <c r="S3500">
        <v>2</v>
      </c>
      <c r="T3500">
        <v>4</v>
      </c>
      <c r="U3500">
        <v>27</v>
      </c>
      <c r="V3500" s="1" t="s">
        <v>73</v>
      </c>
      <c r="W3500" t="s">
        <v>154</v>
      </c>
      <c r="X3500" t="s">
        <v>114</v>
      </c>
      <c r="Y3500">
        <v>4.8</v>
      </c>
      <c r="Z3500">
        <v>408</v>
      </c>
    </row>
    <row r="3501" spans="1:26" x14ac:dyDescent="0.25">
      <c r="A3501">
        <v>4249</v>
      </c>
      <c r="B3501" s="1" t="s">
        <v>3761</v>
      </c>
      <c r="C3501">
        <v>1</v>
      </c>
      <c r="D3501" s="1" t="s">
        <v>16</v>
      </c>
      <c r="E3501" s="1" t="s">
        <v>56</v>
      </c>
      <c r="F3501" s="1" t="s">
        <v>3762</v>
      </c>
      <c r="G3501" s="1" t="s">
        <v>2</v>
      </c>
      <c r="H3501">
        <v>1.2E-2</v>
      </c>
      <c r="I3501" s="1" t="s">
        <v>58</v>
      </c>
      <c r="J3501" s="1" t="s">
        <v>58</v>
      </c>
      <c r="K3501">
        <v>1</v>
      </c>
      <c r="L3501">
        <v>3591</v>
      </c>
      <c r="M3501">
        <v>400</v>
      </c>
      <c r="N3501">
        <v>4.3</v>
      </c>
      <c r="O3501" s="2">
        <v>41743</v>
      </c>
      <c r="P3501">
        <v>2014</v>
      </c>
      <c r="Q3501">
        <v>4</v>
      </c>
      <c r="R3501" s="1" t="s">
        <v>153</v>
      </c>
      <c r="S3501">
        <v>2</v>
      </c>
      <c r="T3501">
        <v>0</v>
      </c>
      <c r="U3501">
        <v>14</v>
      </c>
      <c r="V3501" s="1" t="s">
        <v>71</v>
      </c>
      <c r="W3501" t="s">
        <v>154</v>
      </c>
      <c r="X3501" t="s">
        <v>114</v>
      </c>
      <c r="Y3501">
        <v>4.8</v>
      </c>
      <c r="Z3501">
        <v>408</v>
      </c>
    </row>
    <row r="3502" spans="1:26" x14ac:dyDescent="0.25">
      <c r="A3502">
        <v>7769</v>
      </c>
      <c r="B3502" s="1" t="s">
        <v>3763</v>
      </c>
      <c r="C3502">
        <v>1</v>
      </c>
      <c r="D3502" s="1" t="s">
        <v>16</v>
      </c>
      <c r="E3502" s="1" t="s">
        <v>56</v>
      </c>
      <c r="F3502" s="1" t="s">
        <v>2732</v>
      </c>
      <c r="G3502" s="1" t="s">
        <v>2</v>
      </c>
      <c r="H3502">
        <v>1.2E-2</v>
      </c>
      <c r="I3502" s="1" t="s">
        <v>58</v>
      </c>
      <c r="J3502" s="1" t="s">
        <v>58</v>
      </c>
      <c r="K3502">
        <v>1</v>
      </c>
      <c r="L3502">
        <v>30</v>
      </c>
      <c r="M3502">
        <v>400</v>
      </c>
      <c r="N3502">
        <v>3.5</v>
      </c>
      <c r="O3502" s="2">
        <v>43212</v>
      </c>
      <c r="P3502">
        <v>2018</v>
      </c>
      <c r="Q3502">
        <v>4</v>
      </c>
      <c r="R3502" s="1" t="s">
        <v>153</v>
      </c>
      <c r="S3502">
        <v>2</v>
      </c>
      <c r="T3502">
        <v>6</v>
      </c>
      <c r="U3502">
        <v>22</v>
      </c>
      <c r="V3502" s="1" t="s">
        <v>75</v>
      </c>
      <c r="W3502" t="s">
        <v>154</v>
      </c>
      <c r="X3502" t="s">
        <v>114</v>
      </c>
      <c r="Y3502">
        <v>4.8</v>
      </c>
      <c r="Z3502">
        <v>408</v>
      </c>
    </row>
    <row r="3503" spans="1:26" x14ac:dyDescent="0.25">
      <c r="A3503">
        <v>312542</v>
      </c>
      <c r="B3503" s="1" t="s">
        <v>3634</v>
      </c>
      <c r="C3503">
        <v>1</v>
      </c>
      <c r="D3503" s="1" t="s">
        <v>16</v>
      </c>
      <c r="E3503" s="1" t="s">
        <v>56</v>
      </c>
      <c r="F3503" s="1" t="s">
        <v>572</v>
      </c>
      <c r="G3503" s="1" t="s">
        <v>2</v>
      </c>
      <c r="H3503">
        <v>1.2E-2</v>
      </c>
      <c r="I3503" s="1" t="s">
        <v>58</v>
      </c>
      <c r="J3503" s="1" t="s">
        <v>58</v>
      </c>
      <c r="K3503">
        <v>1</v>
      </c>
      <c r="L3503">
        <v>154</v>
      </c>
      <c r="M3503">
        <v>400</v>
      </c>
      <c r="N3503">
        <v>3.8</v>
      </c>
      <c r="O3503" s="2">
        <v>42095</v>
      </c>
      <c r="P3503">
        <v>2015</v>
      </c>
      <c r="Q3503">
        <v>4</v>
      </c>
      <c r="R3503" s="1" t="s">
        <v>153</v>
      </c>
      <c r="S3503">
        <v>2</v>
      </c>
      <c r="T3503">
        <v>2</v>
      </c>
      <c r="U3503">
        <v>1</v>
      </c>
      <c r="V3503" s="1" t="s">
        <v>89</v>
      </c>
      <c r="W3503" t="s">
        <v>154</v>
      </c>
      <c r="X3503" t="s">
        <v>114</v>
      </c>
      <c r="Y3503">
        <v>4.8</v>
      </c>
      <c r="Z3503">
        <v>408</v>
      </c>
    </row>
    <row r="3504" spans="1:26" x14ac:dyDescent="0.25">
      <c r="A3504">
        <v>18391167</v>
      </c>
      <c r="B3504" s="1" t="s">
        <v>3634</v>
      </c>
      <c r="C3504">
        <v>1</v>
      </c>
      <c r="D3504" s="1" t="s">
        <v>16</v>
      </c>
      <c r="E3504" s="1" t="s">
        <v>56</v>
      </c>
      <c r="F3504" s="1" t="s">
        <v>572</v>
      </c>
      <c r="G3504" s="1" t="s">
        <v>2</v>
      </c>
      <c r="H3504">
        <v>1.2E-2</v>
      </c>
      <c r="I3504" s="1" t="s">
        <v>58</v>
      </c>
      <c r="J3504" s="1" t="s">
        <v>58</v>
      </c>
      <c r="K3504">
        <v>1</v>
      </c>
      <c r="L3504">
        <v>6</v>
      </c>
      <c r="M3504">
        <v>400</v>
      </c>
      <c r="N3504">
        <v>3</v>
      </c>
      <c r="O3504" s="2">
        <v>40295</v>
      </c>
      <c r="P3504">
        <v>2010</v>
      </c>
      <c r="Q3504">
        <v>4</v>
      </c>
      <c r="R3504" s="1" t="s">
        <v>153</v>
      </c>
      <c r="S3504">
        <v>2</v>
      </c>
      <c r="T3504">
        <v>1</v>
      </c>
      <c r="U3504">
        <v>27</v>
      </c>
      <c r="V3504" s="1" t="s">
        <v>66</v>
      </c>
      <c r="W3504" t="s">
        <v>154</v>
      </c>
      <c r="X3504" t="s">
        <v>114</v>
      </c>
      <c r="Y3504">
        <v>4.8</v>
      </c>
      <c r="Z3504">
        <v>408</v>
      </c>
    </row>
    <row r="3505" spans="1:26" x14ac:dyDescent="0.25">
      <c r="A3505">
        <v>18434596</v>
      </c>
      <c r="B3505" s="1" t="s">
        <v>3764</v>
      </c>
      <c r="C3505">
        <v>1</v>
      </c>
      <c r="D3505" s="1" t="s">
        <v>16</v>
      </c>
      <c r="E3505" s="1" t="s">
        <v>56</v>
      </c>
      <c r="F3505" s="1" t="s">
        <v>3765</v>
      </c>
      <c r="G3505" s="1" t="s">
        <v>2</v>
      </c>
      <c r="H3505">
        <v>1.2E-2</v>
      </c>
      <c r="I3505" s="1" t="s">
        <v>58</v>
      </c>
      <c r="J3505" s="1" t="s">
        <v>65</v>
      </c>
      <c r="K3505">
        <v>1</v>
      </c>
      <c r="L3505">
        <v>24</v>
      </c>
      <c r="M3505">
        <v>400</v>
      </c>
      <c r="N3505">
        <v>3.5</v>
      </c>
      <c r="O3505" s="2">
        <v>42466</v>
      </c>
      <c r="P3505">
        <v>2016</v>
      </c>
      <c r="Q3505">
        <v>4</v>
      </c>
      <c r="R3505" s="1" t="s">
        <v>153</v>
      </c>
      <c r="S3505">
        <v>2</v>
      </c>
      <c r="T3505">
        <v>2</v>
      </c>
      <c r="U3505">
        <v>6</v>
      </c>
      <c r="V3505" s="1" t="s">
        <v>89</v>
      </c>
      <c r="W3505" t="s">
        <v>154</v>
      </c>
      <c r="X3505" t="s">
        <v>114</v>
      </c>
      <c r="Y3505">
        <v>4.8</v>
      </c>
      <c r="Z3505">
        <v>408</v>
      </c>
    </row>
    <row r="3506" spans="1:26" x14ac:dyDescent="0.25">
      <c r="A3506">
        <v>18354645</v>
      </c>
      <c r="B3506" s="1" t="s">
        <v>918</v>
      </c>
      <c r="C3506">
        <v>1</v>
      </c>
      <c r="D3506" s="1" t="s">
        <v>16</v>
      </c>
      <c r="E3506" s="1" t="s">
        <v>56</v>
      </c>
      <c r="F3506" s="1" t="s">
        <v>919</v>
      </c>
      <c r="G3506" s="1" t="s">
        <v>2</v>
      </c>
      <c r="H3506">
        <v>1.2E-2</v>
      </c>
      <c r="I3506" s="1" t="s">
        <v>58</v>
      </c>
      <c r="J3506" s="1" t="s">
        <v>65</v>
      </c>
      <c r="K3506">
        <v>1</v>
      </c>
      <c r="L3506">
        <v>68</v>
      </c>
      <c r="M3506">
        <v>400</v>
      </c>
      <c r="N3506">
        <v>3.8</v>
      </c>
      <c r="O3506" s="2">
        <v>40293</v>
      </c>
      <c r="P3506">
        <v>2010</v>
      </c>
      <c r="Q3506">
        <v>4</v>
      </c>
      <c r="R3506" s="1" t="s">
        <v>153</v>
      </c>
      <c r="S3506">
        <v>2</v>
      </c>
      <c r="T3506">
        <v>6</v>
      </c>
      <c r="U3506">
        <v>25</v>
      </c>
      <c r="V3506" s="1" t="s">
        <v>75</v>
      </c>
      <c r="W3506" t="s">
        <v>154</v>
      </c>
      <c r="X3506" t="s">
        <v>114</v>
      </c>
      <c r="Y3506">
        <v>4.8</v>
      </c>
      <c r="Z3506">
        <v>408</v>
      </c>
    </row>
    <row r="3507" spans="1:26" x14ac:dyDescent="0.25">
      <c r="A3507">
        <v>4000</v>
      </c>
      <c r="B3507" s="1" t="s">
        <v>3766</v>
      </c>
      <c r="C3507">
        <v>1</v>
      </c>
      <c r="D3507" s="1" t="s">
        <v>16</v>
      </c>
      <c r="E3507" s="1" t="s">
        <v>56</v>
      </c>
      <c r="F3507" s="1" t="s">
        <v>298</v>
      </c>
      <c r="G3507" s="1" t="s">
        <v>2</v>
      </c>
      <c r="H3507">
        <v>1.2E-2</v>
      </c>
      <c r="I3507" s="1" t="s">
        <v>58</v>
      </c>
      <c r="J3507" s="1" t="s">
        <v>65</v>
      </c>
      <c r="K3507">
        <v>1</v>
      </c>
      <c r="L3507">
        <v>9</v>
      </c>
      <c r="M3507">
        <v>400</v>
      </c>
      <c r="N3507">
        <v>3</v>
      </c>
      <c r="O3507" s="2">
        <v>41377</v>
      </c>
      <c r="P3507">
        <v>2013</v>
      </c>
      <c r="Q3507">
        <v>4</v>
      </c>
      <c r="R3507" s="1" t="s">
        <v>153</v>
      </c>
      <c r="S3507">
        <v>2</v>
      </c>
      <c r="T3507">
        <v>5</v>
      </c>
      <c r="U3507">
        <v>13</v>
      </c>
      <c r="V3507" s="1" t="s">
        <v>60</v>
      </c>
      <c r="W3507" t="s">
        <v>154</v>
      </c>
      <c r="X3507" t="s">
        <v>114</v>
      </c>
      <c r="Y3507">
        <v>4.8</v>
      </c>
      <c r="Z3507">
        <v>408</v>
      </c>
    </row>
    <row r="3508" spans="1:26" x14ac:dyDescent="0.25">
      <c r="A3508">
        <v>307699</v>
      </c>
      <c r="B3508" s="1" t="s">
        <v>3767</v>
      </c>
      <c r="C3508">
        <v>1</v>
      </c>
      <c r="D3508" s="1" t="s">
        <v>16</v>
      </c>
      <c r="E3508" s="1" t="s">
        <v>56</v>
      </c>
      <c r="F3508" s="1" t="s">
        <v>272</v>
      </c>
      <c r="G3508" s="1" t="s">
        <v>2</v>
      </c>
      <c r="H3508">
        <v>1.2E-2</v>
      </c>
      <c r="I3508" s="1" t="s">
        <v>58</v>
      </c>
      <c r="J3508" s="1" t="s">
        <v>65</v>
      </c>
      <c r="K3508">
        <v>1</v>
      </c>
      <c r="L3508">
        <v>70</v>
      </c>
      <c r="M3508">
        <v>400</v>
      </c>
      <c r="N3508">
        <v>3</v>
      </c>
      <c r="O3508" s="2">
        <v>41023</v>
      </c>
      <c r="P3508">
        <v>2012</v>
      </c>
      <c r="Q3508">
        <v>4</v>
      </c>
      <c r="R3508" s="1" t="s">
        <v>153</v>
      </c>
      <c r="S3508">
        <v>2</v>
      </c>
      <c r="T3508">
        <v>1</v>
      </c>
      <c r="U3508">
        <v>24</v>
      </c>
      <c r="V3508" s="1" t="s">
        <v>66</v>
      </c>
      <c r="W3508" t="s">
        <v>154</v>
      </c>
      <c r="X3508" t="s">
        <v>114</v>
      </c>
      <c r="Y3508">
        <v>4.8</v>
      </c>
      <c r="Z3508">
        <v>408</v>
      </c>
    </row>
    <row r="3509" spans="1:26" x14ac:dyDescent="0.25">
      <c r="A3509">
        <v>9557</v>
      </c>
      <c r="B3509" s="1" t="s">
        <v>3768</v>
      </c>
      <c r="C3509">
        <v>1</v>
      </c>
      <c r="D3509" s="1" t="s">
        <v>16</v>
      </c>
      <c r="E3509" s="1" t="s">
        <v>56</v>
      </c>
      <c r="F3509" s="1" t="s">
        <v>389</v>
      </c>
      <c r="G3509" s="1" t="s">
        <v>2</v>
      </c>
      <c r="H3509">
        <v>1.2E-2</v>
      </c>
      <c r="I3509" s="1" t="s">
        <v>58</v>
      </c>
      <c r="J3509" s="1" t="s">
        <v>65</v>
      </c>
      <c r="K3509">
        <v>1</v>
      </c>
      <c r="L3509">
        <v>19</v>
      </c>
      <c r="M3509">
        <v>400</v>
      </c>
      <c r="N3509">
        <v>2.2999999999999998</v>
      </c>
      <c r="O3509" s="2">
        <v>42837</v>
      </c>
      <c r="P3509">
        <v>2017</v>
      </c>
      <c r="Q3509">
        <v>4</v>
      </c>
      <c r="R3509" s="1" t="s">
        <v>153</v>
      </c>
      <c r="S3509">
        <v>2</v>
      </c>
      <c r="T3509">
        <v>2</v>
      </c>
      <c r="U3509">
        <v>12</v>
      </c>
      <c r="V3509" s="1" t="s">
        <v>89</v>
      </c>
      <c r="W3509" t="s">
        <v>154</v>
      </c>
      <c r="X3509" t="s">
        <v>114</v>
      </c>
      <c r="Y3509">
        <v>4.8</v>
      </c>
      <c r="Z3509">
        <v>408</v>
      </c>
    </row>
    <row r="3510" spans="1:26" x14ac:dyDescent="0.25">
      <c r="A3510">
        <v>309289</v>
      </c>
      <c r="B3510" s="1" t="s">
        <v>3769</v>
      </c>
      <c r="C3510">
        <v>1</v>
      </c>
      <c r="D3510" s="1" t="s">
        <v>16</v>
      </c>
      <c r="E3510" s="1" t="s">
        <v>56</v>
      </c>
      <c r="F3510" s="1" t="s">
        <v>3491</v>
      </c>
      <c r="G3510" s="1" t="s">
        <v>2</v>
      </c>
      <c r="H3510">
        <v>1.2E-2</v>
      </c>
      <c r="I3510" s="1" t="s">
        <v>58</v>
      </c>
      <c r="J3510" s="1" t="s">
        <v>58</v>
      </c>
      <c r="K3510">
        <v>1</v>
      </c>
      <c r="L3510">
        <v>17</v>
      </c>
      <c r="M3510">
        <v>400</v>
      </c>
      <c r="N3510">
        <v>3.3</v>
      </c>
      <c r="O3510" s="2">
        <v>42470</v>
      </c>
      <c r="P3510">
        <v>2016</v>
      </c>
      <c r="Q3510">
        <v>4</v>
      </c>
      <c r="R3510" s="1" t="s">
        <v>153</v>
      </c>
      <c r="S3510">
        <v>2</v>
      </c>
      <c r="T3510">
        <v>6</v>
      </c>
      <c r="U3510">
        <v>10</v>
      </c>
      <c r="V3510" s="1" t="s">
        <v>75</v>
      </c>
      <c r="W3510" t="s">
        <v>154</v>
      </c>
      <c r="X3510" t="s">
        <v>114</v>
      </c>
      <c r="Y3510">
        <v>4.8</v>
      </c>
      <c r="Z3510">
        <v>408</v>
      </c>
    </row>
    <row r="3511" spans="1:26" x14ac:dyDescent="0.25">
      <c r="A3511">
        <v>7661</v>
      </c>
      <c r="B3511" s="1" t="s">
        <v>3770</v>
      </c>
      <c r="C3511">
        <v>1</v>
      </c>
      <c r="D3511" s="1" t="s">
        <v>16</v>
      </c>
      <c r="E3511" s="1" t="s">
        <v>56</v>
      </c>
      <c r="F3511" s="1" t="s">
        <v>283</v>
      </c>
      <c r="G3511" s="1" t="s">
        <v>2</v>
      </c>
      <c r="H3511">
        <v>1.2E-2</v>
      </c>
      <c r="I3511" s="1" t="s">
        <v>58</v>
      </c>
      <c r="J3511" s="1" t="s">
        <v>65</v>
      </c>
      <c r="K3511">
        <v>1</v>
      </c>
      <c r="L3511">
        <v>84</v>
      </c>
      <c r="M3511">
        <v>400</v>
      </c>
      <c r="N3511">
        <v>2</v>
      </c>
      <c r="O3511" s="2">
        <v>41011</v>
      </c>
      <c r="P3511">
        <v>2012</v>
      </c>
      <c r="Q3511">
        <v>4</v>
      </c>
      <c r="R3511" s="1" t="s">
        <v>153</v>
      </c>
      <c r="S3511">
        <v>2</v>
      </c>
      <c r="T3511">
        <v>3</v>
      </c>
      <c r="U3511">
        <v>12</v>
      </c>
      <c r="V3511" s="1" t="s">
        <v>68</v>
      </c>
      <c r="W3511" t="s">
        <v>154</v>
      </c>
      <c r="X3511" t="s">
        <v>114</v>
      </c>
      <c r="Y3511">
        <v>4.8</v>
      </c>
      <c r="Z3511">
        <v>408</v>
      </c>
    </row>
    <row r="3512" spans="1:26" x14ac:dyDescent="0.25">
      <c r="A3512">
        <v>18258510</v>
      </c>
      <c r="B3512" s="1" t="s">
        <v>3771</v>
      </c>
      <c r="C3512">
        <v>1</v>
      </c>
      <c r="D3512" s="1" t="s">
        <v>16</v>
      </c>
      <c r="E3512" s="1" t="s">
        <v>56</v>
      </c>
      <c r="F3512" s="1" t="s">
        <v>270</v>
      </c>
      <c r="G3512" s="1" t="s">
        <v>2</v>
      </c>
      <c r="H3512">
        <v>1.2E-2</v>
      </c>
      <c r="I3512" s="1" t="s">
        <v>58</v>
      </c>
      <c r="J3512" s="1" t="s">
        <v>58</v>
      </c>
      <c r="K3512">
        <v>1</v>
      </c>
      <c r="L3512">
        <v>7</v>
      </c>
      <c r="M3512">
        <v>400</v>
      </c>
      <c r="N3512">
        <v>3.1</v>
      </c>
      <c r="O3512" s="2">
        <v>40654</v>
      </c>
      <c r="P3512">
        <v>2011</v>
      </c>
      <c r="Q3512">
        <v>4</v>
      </c>
      <c r="R3512" s="1" t="s">
        <v>153</v>
      </c>
      <c r="S3512">
        <v>2</v>
      </c>
      <c r="T3512">
        <v>3</v>
      </c>
      <c r="U3512">
        <v>21</v>
      </c>
      <c r="V3512" s="1" t="s">
        <v>68</v>
      </c>
      <c r="W3512" t="s">
        <v>154</v>
      </c>
      <c r="X3512" t="s">
        <v>114</v>
      </c>
      <c r="Y3512">
        <v>4.8</v>
      </c>
      <c r="Z3512">
        <v>408</v>
      </c>
    </row>
    <row r="3513" spans="1:26" x14ac:dyDescent="0.25">
      <c r="A3513">
        <v>307554</v>
      </c>
      <c r="B3513" s="1" t="s">
        <v>465</v>
      </c>
      <c r="C3513">
        <v>1</v>
      </c>
      <c r="D3513" s="1" t="s">
        <v>16</v>
      </c>
      <c r="E3513" s="1" t="s">
        <v>56</v>
      </c>
      <c r="F3513" s="1" t="s">
        <v>466</v>
      </c>
      <c r="G3513" s="1" t="s">
        <v>2</v>
      </c>
      <c r="H3513">
        <v>1.2E-2</v>
      </c>
      <c r="I3513" s="1" t="s">
        <v>58</v>
      </c>
      <c r="J3513" s="1" t="s">
        <v>65</v>
      </c>
      <c r="K3513">
        <v>1</v>
      </c>
      <c r="L3513">
        <v>39</v>
      </c>
      <c r="M3513">
        <v>400</v>
      </c>
      <c r="N3513">
        <v>2.9</v>
      </c>
      <c r="O3513" s="2">
        <v>41732</v>
      </c>
      <c r="P3513">
        <v>2014</v>
      </c>
      <c r="Q3513">
        <v>4</v>
      </c>
      <c r="R3513" s="1" t="s">
        <v>153</v>
      </c>
      <c r="S3513">
        <v>2</v>
      </c>
      <c r="T3513">
        <v>3</v>
      </c>
      <c r="U3513">
        <v>3</v>
      </c>
      <c r="V3513" s="1" t="s">
        <v>68</v>
      </c>
      <c r="W3513" t="s">
        <v>154</v>
      </c>
      <c r="X3513" t="s">
        <v>114</v>
      </c>
      <c r="Y3513">
        <v>4.8</v>
      </c>
      <c r="Z3513">
        <v>408</v>
      </c>
    </row>
    <row r="3514" spans="1:26" x14ac:dyDescent="0.25">
      <c r="A3514">
        <v>18381220</v>
      </c>
      <c r="B3514" s="1" t="s">
        <v>3772</v>
      </c>
      <c r="C3514">
        <v>1</v>
      </c>
      <c r="D3514" s="1" t="s">
        <v>16</v>
      </c>
      <c r="E3514" s="1" t="s">
        <v>56</v>
      </c>
      <c r="F3514" s="1" t="s">
        <v>3773</v>
      </c>
      <c r="G3514" s="1" t="s">
        <v>2</v>
      </c>
      <c r="H3514">
        <v>1.2E-2</v>
      </c>
      <c r="I3514" s="1" t="s">
        <v>58</v>
      </c>
      <c r="J3514" s="1" t="s">
        <v>65</v>
      </c>
      <c r="K3514">
        <v>1</v>
      </c>
      <c r="L3514">
        <v>25</v>
      </c>
      <c r="M3514">
        <v>400</v>
      </c>
      <c r="N3514">
        <v>3.1</v>
      </c>
      <c r="O3514" s="2">
        <v>40642</v>
      </c>
      <c r="P3514">
        <v>2011</v>
      </c>
      <c r="Q3514">
        <v>4</v>
      </c>
      <c r="R3514" s="1" t="s">
        <v>153</v>
      </c>
      <c r="S3514">
        <v>2</v>
      </c>
      <c r="T3514">
        <v>5</v>
      </c>
      <c r="U3514">
        <v>9</v>
      </c>
      <c r="V3514" s="1" t="s">
        <v>60</v>
      </c>
      <c r="W3514" t="s">
        <v>154</v>
      </c>
      <c r="X3514" t="s">
        <v>114</v>
      </c>
      <c r="Y3514">
        <v>4.8</v>
      </c>
      <c r="Z3514">
        <v>408</v>
      </c>
    </row>
    <row r="3515" spans="1:26" x14ac:dyDescent="0.25">
      <c r="A3515">
        <v>313349</v>
      </c>
      <c r="B3515" s="1" t="s">
        <v>3774</v>
      </c>
      <c r="C3515">
        <v>1</v>
      </c>
      <c r="D3515" s="1" t="s">
        <v>16</v>
      </c>
      <c r="E3515" s="1" t="s">
        <v>56</v>
      </c>
      <c r="F3515" s="1" t="s">
        <v>272</v>
      </c>
      <c r="G3515" s="1" t="s">
        <v>2</v>
      </c>
      <c r="H3515">
        <v>1.2E-2</v>
      </c>
      <c r="I3515" s="1" t="s">
        <v>58</v>
      </c>
      <c r="J3515" s="1" t="s">
        <v>58</v>
      </c>
      <c r="K3515">
        <v>1</v>
      </c>
      <c r="L3515">
        <v>3</v>
      </c>
      <c r="M3515">
        <v>400</v>
      </c>
      <c r="N3515">
        <v>1</v>
      </c>
      <c r="O3515" s="2">
        <v>41013</v>
      </c>
      <c r="P3515">
        <v>2012</v>
      </c>
      <c r="Q3515">
        <v>4</v>
      </c>
      <c r="R3515" s="1" t="s">
        <v>153</v>
      </c>
      <c r="S3515">
        <v>2</v>
      </c>
      <c r="T3515">
        <v>5</v>
      </c>
      <c r="U3515">
        <v>14</v>
      </c>
      <c r="V3515" s="1" t="s">
        <v>60</v>
      </c>
      <c r="W3515" t="s">
        <v>154</v>
      </c>
      <c r="X3515" t="s">
        <v>114</v>
      </c>
      <c r="Y3515">
        <v>4.8</v>
      </c>
      <c r="Z3515">
        <v>408</v>
      </c>
    </row>
    <row r="3516" spans="1:26" x14ac:dyDescent="0.25">
      <c r="A3516">
        <v>8941</v>
      </c>
      <c r="B3516" s="1" t="s">
        <v>3775</v>
      </c>
      <c r="C3516">
        <v>1</v>
      </c>
      <c r="D3516" s="1" t="s">
        <v>16</v>
      </c>
      <c r="E3516" s="1" t="s">
        <v>56</v>
      </c>
      <c r="F3516" s="1" t="s">
        <v>272</v>
      </c>
      <c r="G3516" s="1" t="s">
        <v>2</v>
      </c>
      <c r="H3516">
        <v>1.2E-2</v>
      </c>
      <c r="I3516" s="1" t="s">
        <v>58</v>
      </c>
      <c r="J3516" s="1" t="s">
        <v>58</v>
      </c>
      <c r="K3516">
        <v>1</v>
      </c>
      <c r="L3516">
        <v>39</v>
      </c>
      <c r="M3516">
        <v>400</v>
      </c>
      <c r="N3516">
        <v>3.2</v>
      </c>
      <c r="O3516" s="2">
        <v>41004</v>
      </c>
      <c r="P3516">
        <v>2012</v>
      </c>
      <c r="Q3516">
        <v>4</v>
      </c>
      <c r="R3516" s="1" t="s">
        <v>153</v>
      </c>
      <c r="S3516">
        <v>2</v>
      </c>
      <c r="T3516">
        <v>3</v>
      </c>
      <c r="U3516">
        <v>5</v>
      </c>
      <c r="V3516" s="1" t="s">
        <v>68</v>
      </c>
      <c r="W3516" t="s">
        <v>154</v>
      </c>
      <c r="X3516" t="s">
        <v>114</v>
      </c>
      <c r="Y3516">
        <v>4.8</v>
      </c>
      <c r="Z3516">
        <v>408</v>
      </c>
    </row>
    <row r="3517" spans="1:26" x14ac:dyDescent="0.25">
      <c r="A3517">
        <v>9458</v>
      </c>
      <c r="B3517" s="1" t="s">
        <v>3621</v>
      </c>
      <c r="C3517">
        <v>1</v>
      </c>
      <c r="D3517" s="1" t="s">
        <v>16</v>
      </c>
      <c r="E3517" s="1" t="s">
        <v>56</v>
      </c>
      <c r="F3517" s="1" t="s">
        <v>2244</v>
      </c>
      <c r="G3517" s="1" t="s">
        <v>2</v>
      </c>
      <c r="H3517">
        <v>1.2E-2</v>
      </c>
      <c r="I3517" s="1" t="s">
        <v>58</v>
      </c>
      <c r="J3517" s="1" t="s">
        <v>58</v>
      </c>
      <c r="K3517">
        <v>1</v>
      </c>
      <c r="L3517">
        <v>170</v>
      </c>
      <c r="M3517">
        <v>400</v>
      </c>
      <c r="N3517">
        <v>3.9</v>
      </c>
      <c r="O3517" s="2">
        <v>42101</v>
      </c>
      <c r="P3517">
        <v>2015</v>
      </c>
      <c r="Q3517">
        <v>4</v>
      </c>
      <c r="R3517" s="1" t="s">
        <v>153</v>
      </c>
      <c r="S3517">
        <v>2</v>
      </c>
      <c r="T3517">
        <v>1</v>
      </c>
      <c r="U3517">
        <v>7</v>
      </c>
      <c r="V3517" s="1" t="s">
        <v>66</v>
      </c>
      <c r="W3517" t="s">
        <v>154</v>
      </c>
      <c r="X3517" t="s">
        <v>114</v>
      </c>
      <c r="Y3517">
        <v>4.8</v>
      </c>
      <c r="Z3517">
        <v>408</v>
      </c>
    </row>
    <row r="3518" spans="1:26" x14ac:dyDescent="0.25">
      <c r="A3518">
        <v>18273634</v>
      </c>
      <c r="B3518" s="1" t="s">
        <v>3776</v>
      </c>
      <c r="C3518">
        <v>1</v>
      </c>
      <c r="D3518" s="1" t="s">
        <v>16</v>
      </c>
      <c r="E3518" s="1" t="s">
        <v>56</v>
      </c>
      <c r="F3518" s="1" t="s">
        <v>292</v>
      </c>
      <c r="G3518" s="1" t="s">
        <v>2</v>
      </c>
      <c r="H3518">
        <v>1.2E-2</v>
      </c>
      <c r="I3518" s="1" t="s">
        <v>58</v>
      </c>
      <c r="J3518" s="1" t="s">
        <v>65</v>
      </c>
      <c r="K3518">
        <v>1</v>
      </c>
      <c r="L3518">
        <v>42</v>
      </c>
      <c r="M3518">
        <v>400</v>
      </c>
      <c r="N3518">
        <v>3.5</v>
      </c>
      <c r="O3518" s="2">
        <v>43204</v>
      </c>
      <c r="P3518">
        <v>2018</v>
      </c>
      <c r="Q3518">
        <v>4</v>
      </c>
      <c r="R3518" s="1" t="s">
        <v>153</v>
      </c>
      <c r="S3518">
        <v>2</v>
      </c>
      <c r="T3518">
        <v>5</v>
      </c>
      <c r="U3518">
        <v>14</v>
      </c>
      <c r="V3518" s="1" t="s">
        <v>60</v>
      </c>
      <c r="W3518" t="s">
        <v>154</v>
      </c>
      <c r="X3518" t="s">
        <v>114</v>
      </c>
      <c r="Y3518">
        <v>4.8</v>
      </c>
      <c r="Z3518">
        <v>408</v>
      </c>
    </row>
    <row r="3519" spans="1:26" x14ac:dyDescent="0.25">
      <c r="A3519">
        <v>311634</v>
      </c>
      <c r="B3519" s="1" t="s">
        <v>3634</v>
      </c>
      <c r="C3519">
        <v>1</v>
      </c>
      <c r="D3519" s="1" t="s">
        <v>16</v>
      </c>
      <c r="E3519" s="1" t="s">
        <v>56</v>
      </c>
      <c r="F3519" s="1" t="s">
        <v>572</v>
      </c>
      <c r="G3519" s="1" t="s">
        <v>2</v>
      </c>
      <c r="H3519">
        <v>1.2E-2</v>
      </c>
      <c r="I3519" s="1" t="s">
        <v>58</v>
      </c>
      <c r="J3519" s="1" t="s">
        <v>58</v>
      </c>
      <c r="K3519">
        <v>1</v>
      </c>
      <c r="L3519">
        <v>383</v>
      </c>
      <c r="M3519">
        <v>400</v>
      </c>
      <c r="N3519">
        <v>3.9</v>
      </c>
      <c r="O3519" s="2">
        <v>41738</v>
      </c>
      <c r="P3519">
        <v>2014</v>
      </c>
      <c r="Q3519">
        <v>4</v>
      </c>
      <c r="R3519" s="1" t="s">
        <v>153</v>
      </c>
      <c r="S3519">
        <v>2</v>
      </c>
      <c r="T3519">
        <v>2</v>
      </c>
      <c r="U3519">
        <v>9</v>
      </c>
      <c r="V3519" s="1" t="s">
        <v>89</v>
      </c>
      <c r="W3519" t="s">
        <v>154</v>
      </c>
      <c r="X3519" t="s">
        <v>114</v>
      </c>
      <c r="Y3519">
        <v>4.8</v>
      </c>
      <c r="Z3519">
        <v>408</v>
      </c>
    </row>
    <row r="3520" spans="1:26" x14ac:dyDescent="0.25">
      <c r="A3520">
        <v>2054</v>
      </c>
      <c r="B3520" s="1" t="s">
        <v>3777</v>
      </c>
      <c r="C3520">
        <v>1</v>
      </c>
      <c r="D3520" s="1" t="s">
        <v>16</v>
      </c>
      <c r="E3520" s="1" t="s">
        <v>56</v>
      </c>
      <c r="F3520" s="1" t="s">
        <v>272</v>
      </c>
      <c r="G3520" s="1" t="s">
        <v>2</v>
      </c>
      <c r="H3520">
        <v>1.2E-2</v>
      </c>
      <c r="I3520" s="1" t="s">
        <v>58</v>
      </c>
      <c r="J3520" s="1" t="s">
        <v>58</v>
      </c>
      <c r="K3520">
        <v>1</v>
      </c>
      <c r="L3520">
        <v>79</v>
      </c>
      <c r="M3520">
        <v>400</v>
      </c>
      <c r="N3520">
        <v>3.5</v>
      </c>
      <c r="O3520" s="2">
        <v>41380</v>
      </c>
      <c r="P3520">
        <v>2013</v>
      </c>
      <c r="Q3520">
        <v>4</v>
      </c>
      <c r="R3520" s="1" t="s">
        <v>153</v>
      </c>
      <c r="S3520">
        <v>2</v>
      </c>
      <c r="T3520">
        <v>1</v>
      </c>
      <c r="U3520">
        <v>16</v>
      </c>
      <c r="V3520" s="1" t="s">
        <v>66</v>
      </c>
      <c r="W3520" t="s">
        <v>154</v>
      </c>
      <c r="X3520" t="s">
        <v>114</v>
      </c>
      <c r="Y3520">
        <v>4.8</v>
      </c>
      <c r="Z3520">
        <v>408</v>
      </c>
    </row>
    <row r="3521" spans="1:26" x14ac:dyDescent="0.25">
      <c r="A3521">
        <v>306012</v>
      </c>
      <c r="B3521" s="1" t="s">
        <v>3778</v>
      </c>
      <c r="C3521">
        <v>1</v>
      </c>
      <c r="D3521" s="1" t="s">
        <v>16</v>
      </c>
      <c r="E3521" s="1" t="s">
        <v>56</v>
      </c>
      <c r="F3521" s="1" t="s">
        <v>614</v>
      </c>
      <c r="G3521" s="1" t="s">
        <v>2</v>
      </c>
      <c r="H3521">
        <v>1.2E-2</v>
      </c>
      <c r="I3521" s="1" t="s">
        <v>58</v>
      </c>
      <c r="J3521" s="1" t="s">
        <v>58</v>
      </c>
      <c r="K3521">
        <v>1</v>
      </c>
      <c r="L3521">
        <v>8</v>
      </c>
      <c r="M3521">
        <v>400</v>
      </c>
      <c r="N3521">
        <v>2.9</v>
      </c>
      <c r="O3521" s="2">
        <v>42852</v>
      </c>
      <c r="P3521">
        <v>2017</v>
      </c>
      <c r="Q3521">
        <v>4</v>
      </c>
      <c r="R3521" s="1" t="s">
        <v>153</v>
      </c>
      <c r="S3521">
        <v>2</v>
      </c>
      <c r="T3521">
        <v>3</v>
      </c>
      <c r="U3521">
        <v>27</v>
      </c>
      <c r="V3521" s="1" t="s">
        <v>68</v>
      </c>
      <c r="W3521" t="s">
        <v>154</v>
      </c>
      <c r="X3521" t="s">
        <v>114</v>
      </c>
      <c r="Y3521">
        <v>4.8</v>
      </c>
      <c r="Z3521">
        <v>408</v>
      </c>
    </row>
    <row r="3522" spans="1:26" x14ac:dyDescent="0.25">
      <c r="A3522">
        <v>18380171</v>
      </c>
      <c r="B3522" s="1" t="s">
        <v>3779</v>
      </c>
      <c r="C3522">
        <v>1</v>
      </c>
      <c r="D3522" s="1" t="s">
        <v>16</v>
      </c>
      <c r="E3522" s="1" t="s">
        <v>56</v>
      </c>
      <c r="F3522" s="1" t="s">
        <v>601</v>
      </c>
      <c r="G3522" s="1" t="s">
        <v>2</v>
      </c>
      <c r="H3522">
        <v>1.2E-2</v>
      </c>
      <c r="I3522" s="1" t="s">
        <v>58</v>
      </c>
      <c r="J3522" s="1" t="s">
        <v>65</v>
      </c>
      <c r="K3522">
        <v>1</v>
      </c>
      <c r="L3522">
        <v>42</v>
      </c>
      <c r="M3522">
        <v>400</v>
      </c>
      <c r="N3522">
        <v>2.2999999999999998</v>
      </c>
      <c r="O3522" s="2">
        <v>41738</v>
      </c>
      <c r="P3522">
        <v>2014</v>
      </c>
      <c r="Q3522">
        <v>4</v>
      </c>
      <c r="R3522" s="1" t="s">
        <v>153</v>
      </c>
      <c r="S3522">
        <v>2</v>
      </c>
      <c r="T3522">
        <v>2</v>
      </c>
      <c r="U3522">
        <v>9</v>
      </c>
      <c r="V3522" s="1" t="s">
        <v>89</v>
      </c>
      <c r="W3522" t="s">
        <v>154</v>
      </c>
      <c r="X3522" t="s">
        <v>114</v>
      </c>
      <c r="Y3522">
        <v>4.8</v>
      </c>
      <c r="Z3522">
        <v>408</v>
      </c>
    </row>
    <row r="3523" spans="1:26" x14ac:dyDescent="0.25">
      <c r="A3523">
        <v>18303857</v>
      </c>
      <c r="B3523" s="1" t="s">
        <v>3664</v>
      </c>
      <c r="C3523">
        <v>1</v>
      </c>
      <c r="D3523" s="1" t="s">
        <v>16</v>
      </c>
      <c r="E3523" s="1" t="s">
        <v>56</v>
      </c>
      <c r="F3523" s="1" t="s">
        <v>3780</v>
      </c>
      <c r="G3523" s="1" t="s">
        <v>2</v>
      </c>
      <c r="H3523">
        <v>1.2E-2</v>
      </c>
      <c r="I3523" s="1" t="s">
        <v>58</v>
      </c>
      <c r="J3523" s="1" t="s">
        <v>65</v>
      </c>
      <c r="K3523">
        <v>1</v>
      </c>
      <c r="L3523">
        <v>33</v>
      </c>
      <c r="M3523">
        <v>400</v>
      </c>
      <c r="N3523">
        <v>3.4</v>
      </c>
      <c r="O3523" s="2">
        <v>42482</v>
      </c>
      <c r="P3523">
        <v>2016</v>
      </c>
      <c r="Q3523">
        <v>4</v>
      </c>
      <c r="R3523" s="1" t="s">
        <v>153</v>
      </c>
      <c r="S3523">
        <v>2</v>
      </c>
      <c r="T3523">
        <v>4</v>
      </c>
      <c r="U3523">
        <v>22</v>
      </c>
      <c r="V3523" s="1" t="s">
        <v>73</v>
      </c>
      <c r="W3523" t="s">
        <v>154</v>
      </c>
      <c r="X3523" t="s">
        <v>114</v>
      </c>
      <c r="Y3523">
        <v>4.8</v>
      </c>
      <c r="Z3523">
        <v>408</v>
      </c>
    </row>
    <row r="3524" spans="1:26" x14ac:dyDescent="0.25">
      <c r="A3524">
        <v>5738</v>
      </c>
      <c r="B3524" s="1" t="s">
        <v>3708</v>
      </c>
      <c r="C3524">
        <v>1</v>
      </c>
      <c r="D3524" s="1" t="s">
        <v>16</v>
      </c>
      <c r="E3524" s="1" t="s">
        <v>56</v>
      </c>
      <c r="F3524" s="1" t="s">
        <v>614</v>
      </c>
      <c r="G3524" s="1" t="s">
        <v>2</v>
      </c>
      <c r="H3524">
        <v>1.2E-2</v>
      </c>
      <c r="I3524" s="1" t="s">
        <v>58</v>
      </c>
      <c r="J3524" s="1" t="s">
        <v>58</v>
      </c>
      <c r="K3524">
        <v>1</v>
      </c>
      <c r="L3524">
        <v>1333</v>
      </c>
      <c r="M3524">
        <v>400</v>
      </c>
      <c r="N3524">
        <v>3.7</v>
      </c>
      <c r="O3524" s="2">
        <v>41725</v>
      </c>
      <c r="P3524">
        <v>2014</v>
      </c>
      <c r="Q3524">
        <v>3</v>
      </c>
      <c r="R3524" s="1" t="s">
        <v>177</v>
      </c>
      <c r="S3524">
        <v>1</v>
      </c>
      <c r="T3524">
        <v>3</v>
      </c>
      <c r="U3524">
        <v>27</v>
      </c>
      <c r="V3524" s="1" t="s">
        <v>68</v>
      </c>
      <c r="W3524" t="s">
        <v>178</v>
      </c>
      <c r="X3524" t="s">
        <v>179</v>
      </c>
      <c r="Y3524">
        <v>4.8</v>
      </c>
      <c r="Z3524">
        <v>408</v>
      </c>
    </row>
    <row r="3525" spans="1:26" x14ac:dyDescent="0.25">
      <c r="A3525">
        <v>18261700</v>
      </c>
      <c r="B3525" s="1" t="s">
        <v>3781</v>
      </c>
      <c r="C3525">
        <v>1</v>
      </c>
      <c r="D3525" s="1" t="s">
        <v>16</v>
      </c>
      <c r="E3525" s="1" t="s">
        <v>56</v>
      </c>
      <c r="F3525" s="1" t="s">
        <v>3782</v>
      </c>
      <c r="G3525" s="1" t="s">
        <v>2</v>
      </c>
      <c r="H3525">
        <v>1.2E-2</v>
      </c>
      <c r="I3525" s="1" t="s">
        <v>58</v>
      </c>
      <c r="J3525" s="1" t="s">
        <v>58</v>
      </c>
      <c r="K3525">
        <v>1</v>
      </c>
      <c r="L3525">
        <v>6</v>
      </c>
      <c r="M3525">
        <v>400</v>
      </c>
      <c r="N3525">
        <v>2.9</v>
      </c>
      <c r="O3525" s="2">
        <v>41707</v>
      </c>
      <c r="P3525">
        <v>2014</v>
      </c>
      <c r="Q3525">
        <v>3</v>
      </c>
      <c r="R3525" s="1" t="s">
        <v>177</v>
      </c>
      <c r="S3525">
        <v>1</v>
      </c>
      <c r="T3525">
        <v>6</v>
      </c>
      <c r="U3525">
        <v>9</v>
      </c>
      <c r="V3525" s="1" t="s">
        <v>75</v>
      </c>
      <c r="W3525" t="s">
        <v>178</v>
      </c>
      <c r="X3525" t="s">
        <v>179</v>
      </c>
      <c r="Y3525">
        <v>4.8</v>
      </c>
      <c r="Z3525">
        <v>408</v>
      </c>
    </row>
    <row r="3526" spans="1:26" x14ac:dyDescent="0.25">
      <c r="A3526">
        <v>306856</v>
      </c>
      <c r="B3526" s="1" t="s">
        <v>3783</v>
      </c>
      <c r="C3526">
        <v>1</v>
      </c>
      <c r="D3526" s="1" t="s">
        <v>16</v>
      </c>
      <c r="E3526" s="1" t="s">
        <v>56</v>
      </c>
      <c r="F3526" s="1" t="s">
        <v>313</v>
      </c>
      <c r="G3526" s="1" t="s">
        <v>2</v>
      </c>
      <c r="H3526">
        <v>1.2E-2</v>
      </c>
      <c r="I3526" s="1" t="s">
        <v>58</v>
      </c>
      <c r="J3526" s="1" t="s">
        <v>58</v>
      </c>
      <c r="K3526">
        <v>1</v>
      </c>
      <c r="L3526">
        <v>55</v>
      </c>
      <c r="M3526">
        <v>400</v>
      </c>
      <c r="N3526">
        <v>2.6</v>
      </c>
      <c r="O3526" s="2">
        <v>40983</v>
      </c>
      <c r="P3526">
        <v>2012</v>
      </c>
      <c r="Q3526">
        <v>3</v>
      </c>
      <c r="R3526" s="1" t="s">
        <v>177</v>
      </c>
      <c r="S3526">
        <v>1</v>
      </c>
      <c r="T3526">
        <v>3</v>
      </c>
      <c r="U3526">
        <v>15</v>
      </c>
      <c r="V3526" s="1" t="s">
        <v>68</v>
      </c>
      <c r="W3526" t="s">
        <v>178</v>
      </c>
      <c r="X3526" t="s">
        <v>179</v>
      </c>
      <c r="Y3526">
        <v>4.8</v>
      </c>
      <c r="Z3526">
        <v>408</v>
      </c>
    </row>
    <row r="3527" spans="1:26" x14ac:dyDescent="0.25">
      <c r="A3527">
        <v>18237314</v>
      </c>
      <c r="B3527" s="1" t="s">
        <v>918</v>
      </c>
      <c r="C3527">
        <v>1</v>
      </c>
      <c r="D3527" s="1" t="s">
        <v>16</v>
      </c>
      <c r="E3527" s="1" t="s">
        <v>56</v>
      </c>
      <c r="F3527" s="1" t="s">
        <v>919</v>
      </c>
      <c r="G3527" s="1" t="s">
        <v>2</v>
      </c>
      <c r="H3527">
        <v>1.2E-2</v>
      </c>
      <c r="I3527" s="1" t="s">
        <v>58</v>
      </c>
      <c r="J3527" s="1" t="s">
        <v>58</v>
      </c>
      <c r="K3527">
        <v>1</v>
      </c>
      <c r="L3527">
        <v>91</v>
      </c>
      <c r="M3527">
        <v>400</v>
      </c>
      <c r="N3527">
        <v>3.9</v>
      </c>
      <c r="O3527" s="2">
        <v>42435</v>
      </c>
      <c r="P3527">
        <v>2016</v>
      </c>
      <c r="Q3527">
        <v>3</v>
      </c>
      <c r="R3527" s="1" t="s">
        <v>177</v>
      </c>
      <c r="S3527">
        <v>1</v>
      </c>
      <c r="T3527">
        <v>6</v>
      </c>
      <c r="U3527">
        <v>6</v>
      </c>
      <c r="V3527" s="1" t="s">
        <v>75</v>
      </c>
      <c r="W3527" t="s">
        <v>178</v>
      </c>
      <c r="X3527" t="s">
        <v>179</v>
      </c>
      <c r="Y3527">
        <v>4.8</v>
      </c>
      <c r="Z3527">
        <v>408</v>
      </c>
    </row>
    <row r="3528" spans="1:26" x14ac:dyDescent="0.25">
      <c r="A3528">
        <v>312270</v>
      </c>
      <c r="B3528" s="1" t="s">
        <v>3784</v>
      </c>
      <c r="C3528">
        <v>1</v>
      </c>
      <c r="D3528" s="1" t="s">
        <v>16</v>
      </c>
      <c r="E3528" s="1" t="s">
        <v>56</v>
      </c>
      <c r="F3528" s="1" t="s">
        <v>315</v>
      </c>
      <c r="G3528" s="1" t="s">
        <v>2</v>
      </c>
      <c r="H3528">
        <v>1.2E-2</v>
      </c>
      <c r="I3528" s="1" t="s">
        <v>58</v>
      </c>
      <c r="J3528" s="1" t="s">
        <v>58</v>
      </c>
      <c r="K3528">
        <v>1</v>
      </c>
      <c r="L3528">
        <v>67</v>
      </c>
      <c r="M3528">
        <v>400</v>
      </c>
      <c r="N3528">
        <v>3.6</v>
      </c>
      <c r="O3528" s="2">
        <v>40240</v>
      </c>
      <c r="P3528">
        <v>2010</v>
      </c>
      <c r="Q3528">
        <v>3</v>
      </c>
      <c r="R3528" s="1" t="s">
        <v>177</v>
      </c>
      <c r="S3528">
        <v>1</v>
      </c>
      <c r="T3528">
        <v>2</v>
      </c>
      <c r="U3528">
        <v>3</v>
      </c>
      <c r="V3528" s="1" t="s">
        <v>89</v>
      </c>
      <c r="W3528" t="s">
        <v>178</v>
      </c>
      <c r="X3528" t="s">
        <v>179</v>
      </c>
      <c r="Y3528">
        <v>4.8</v>
      </c>
      <c r="Z3528">
        <v>408</v>
      </c>
    </row>
    <row r="3529" spans="1:26" x14ac:dyDescent="0.25">
      <c r="A3529">
        <v>7642</v>
      </c>
      <c r="B3529" s="1" t="s">
        <v>3704</v>
      </c>
      <c r="C3529">
        <v>1</v>
      </c>
      <c r="D3529" s="1" t="s">
        <v>16</v>
      </c>
      <c r="E3529" s="1" t="s">
        <v>56</v>
      </c>
      <c r="F3529" s="1" t="s">
        <v>389</v>
      </c>
      <c r="G3529" s="1" t="s">
        <v>2</v>
      </c>
      <c r="H3529">
        <v>1.2E-2</v>
      </c>
      <c r="I3529" s="1" t="s">
        <v>58</v>
      </c>
      <c r="J3529" s="1" t="s">
        <v>65</v>
      </c>
      <c r="K3529">
        <v>1</v>
      </c>
      <c r="L3529">
        <v>113</v>
      </c>
      <c r="M3529">
        <v>400</v>
      </c>
      <c r="N3529">
        <v>3.6</v>
      </c>
      <c r="O3529" s="2">
        <v>40620</v>
      </c>
      <c r="P3529">
        <v>2011</v>
      </c>
      <c r="Q3529">
        <v>3</v>
      </c>
      <c r="R3529" s="1" t="s">
        <v>177</v>
      </c>
      <c r="S3529">
        <v>1</v>
      </c>
      <c r="T3529">
        <v>4</v>
      </c>
      <c r="U3529">
        <v>18</v>
      </c>
      <c r="V3529" s="1" t="s">
        <v>73</v>
      </c>
      <c r="W3529" t="s">
        <v>178</v>
      </c>
      <c r="X3529" t="s">
        <v>179</v>
      </c>
      <c r="Y3529">
        <v>4.8</v>
      </c>
      <c r="Z3529">
        <v>408</v>
      </c>
    </row>
    <row r="3530" spans="1:26" x14ac:dyDescent="0.25">
      <c r="A3530">
        <v>18175340</v>
      </c>
      <c r="B3530" s="1" t="s">
        <v>3785</v>
      </c>
      <c r="C3530">
        <v>1</v>
      </c>
      <c r="D3530" s="1" t="s">
        <v>16</v>
      </c>
      <c r="E3530" s="1" t="s">
        <v>56</v>
      </c>
      <c r="F3530" s="1" t="s">
        <v>2555</v>
      </c>
      <c r="G3530" s="1" t="s">
        <v>2</v>
      </c>
      <c r="H3530">
        <v>1.2E-2</v>
      </c>
      <c r="I3530" s="1" t="s">
        <v>58</v>
      </c>
      <c r="J3530" s="1" t="s">
        <v>65</v>
      </c>
      <c r="K3530">
        <v>1</v>
      </c>
      <c r="L3530">
        <v>69</v>
      </c>
      <c r="M3530">
        <v>400</v>
      </c>
      <c r="N3530">
        <v>3.4</v>
      </c>
      <c r="O3530" s="2">
        <v>41713</v>
      </c>
      <c r="P3530">
        <v>2014</v>
      </c>
      <c r="Q3530">
        <v>3</v>
      </c>
      <c r="R3530" s="1" t="s">
        <v>177</v>
      </c>
      <c r="S3530">
        <v>1</v>
      </c>
      <c r="T3530">
        <v>5</v>
      </c>
      <c r="U3530">
        <v>15</v>
      </c>
      <c r="V3530" s="1" t="s">
        <v>60</v>
      </c>
      <c r="W3530" t="s">
        <v>178</v>
      </c>
      <c r="X3530" t="s">
        <v>179</v>
      </c>
      <c r="Y3530">
        <v>4.8</v>
      </c>
      <c r="Z3530">
        <v>408</v>
      </c>
    </row>
    <row r="3531" spans="1:26" x14ac:dyDescent="0.25">
      <c r="A3531">
        <v>9602</v>
      </c>
      <c r="B3531" s="1" t="s">
        <v>3786</v>
      </c>
      <c r="C3531">
        <v>1</v>
      </c>
      <c r="D3531" s="1" t="s">
        <v>16</v>
      </c>
      <c r="E3531" s="1" t="s">
        <v>56</v>
      </c>
      <c r="F3531" s="1" t="s">
        <v>272</v>
      </c>
      <c r="G3531" s="1" t="s">
        <v>2</v>
      </c>
      <c r="H3531">
        <v>1.2E-2</v>
      </c>
      <c r="I3531" s="1" t="s">
        <v>58</v>
      </c>
      <c r="J3531" s="1" t="s">
        <v>65</v>
      </c>
      <c r="K3531">
        <v>1</v>
      </c>
      <c r="L3531">
        <v>45</v>
      </c>
      <c r="M3531">
        <v>400</v>
      </c>
      <c r="N3531">
        <v>3.2</v>
      </c>
      <c r="O3531" s="2">
        <v>40626</v>
      </c>
      <c r="P3531">
        <v>2011</v>
      </c>
      <c r="Q3531">
        <v>3</v>
      </c>
      <c r="R3531" s="1" t="s">
        <v>177</v>
      </c>
      <c r="S3531">
        <v>1</v>
      </c>
      <c r="T3531">
        <v>3</v>
      </c>
      <c r="U3531">
        <v>24</v>
      </c>
      <c r="V3531" s="1" t="s">
        <v>68</v>
      </c>
      <c r="W3531" t="s">
        <v>178</v>
      </c>
      <c r="X3531" t="s">
        <v>179</v>
      </c>
      <c r="Y3531">
        <v>4.8</v>
      </c>
      <c r="Z3531">
        <v>408</v>
      </c>
    </row>
    <row r="3532" spans="1:26" x14ac:dyDescent="0.25">
      <c r="A3532">
        <v>18245255</v>
      </c>
      <c r="B3532" s="1" t="s">
        <v>3776</v>
      </c>
      <c r="C3532">
        <v>1</v>
      </c>
      <c r="D3532" s="1" t="s">
        <v>16</v>
      </c>
      <c r="E3532" s="1" t="s">
        <v>56</v>
      </c>
      <c r="F3532" s="1" t="s">
        <v>292</v>
      </c>
      <c r="G3532" s="1" t="s">
        <v>2</v>
      </c>
      <c r="H3532">
        <v>1.2E-2</v>
      </c>
      <c r="I3532" s="1" t="s">
        <v>58</v>
      </c>
      <c r="J3532" s="1" t="s">
        <v>65</v>
      </c>
      <c r="K3532">
        <v>1</v>
      </c>
      <c r="L3532">
        <v>57</v>
      </c>
      <c r="M3532">
        <v>400</v>
      </c>
      <c r="N3532">
        <v>3.2</v>
      </c>
      <c r="O3532" s="2">
        <v>40242</v>
      </c>
      <c r="P3532">
        <v>2010</v>
      </c>
      <c r="Q3532">
        <v>3</v>
      </c>
      <c r="R3532" s="1" t="s">
        <v>177</v>
      </c>
      <c r="S3532">
        <v>1</v>
      </c>
      <c r="T3532">
        <v>4</v>
      </c>
      <c r="U3532">
        <v>5</v>
      </c>
      <c r="V3532" s="1" t="s">
        <v>73</v>
      </c>
      <c r="W3532" t="s">
        <v>178</v>
      </c>
      <c r="X3532" t="s">
        <v>179</v>
      </c>
      <c r="Y3532">
        <v>4.8</v>
      </c>
      <c r="Z3532">
        <v>408</v>
      </c>
    </row>
    <row r="3533" spans="1:26" x14ac:dyDescent="0.25">
      <c r="A3533">
        <v>18349733</v>
      </c>
      <c r="B3533" s="1" t="s">
        <v>3787</v>
      </c>
      <c r="C3533">
        <v>1</v>
      </c>
      <c r="D3533" s="1" t="s">
        <v>16</v>
      </c>
      <c r="E3533" s="1" t="s">
        <v>56</v>
      </c>
      <c r="F3533" s="1" t="s">
        <v>3788</v>
      </c>
      <c r="G3533" s="1" t="s">
        <v>2</v>
      </c>
      <c r="H3533">
        <v>1.2E-2</v>
      </c>
      <c r="I3533" s="1" t="s">
        <v>58</v>
      </c>
      <c r="J3533" s="1" t="s">
        <v>58</v>
      </c>
      <c r="K3533">
        <v>1</v>
      </c>
      <c r="L3533">
        <v>28</v>
      </c>
      <c r="M3533">
        <v>400</v>
      </c>
      <c r="N3533">
        <v>3.2</v>
      </c>
      <c r="O3533" s="2">
        <v>42083</v>
      </c>
      <c r="P3533">
        <v>2015</v>
      </c>
      <c r="Q3533">
        <v>3</v>
      </c>
      <c r="R3533" s="1" t="s">
        <v>177</v>
      </c>
      <c r="S3533">
        <v>1</v>
      </c>
      <c r="T3533">
        <v>4</v>
      </c>
      <c r="U3533">
        <v>20</v>
      </c>
      <c r="V3533" s="1" t="s">
        <v>73</v>
      </c>
      <c r="W3533" t="s">
        <v>178</v>
      </c>
      <c r="X3533" t="s">
        <v>179</v>
      </c>
      <c r="Y3533">
        <v>4.8</v>
      </c>
      <c r="Z3533">
        <v>408</v>
      </c>
    </row>
    <row r="3534" spans="1:26" x14ac:dyDescent="0.25">
      <c r="A3534">
        <v>5529</v>
      </c>
      <c r="B3534" s="1" t="s">
        <v>465</v>
      </c>
      <c r="C3534">
        <v>1</v>
      </c>
      <c r="D3534" s="1" t="s">
        <v>16</v>
      </c>
      <c r="E3534" s="1" t="s">
        <v>56</v>
      </c>
      <c r="F3534" s="1" t="s">
        <v>466</v>
      </c>
      <c r="G3534" s="1" t="s">
        <v>2</v>
      </c>
      <c r="H3534">
        <v>1.2E-2</v>
      </c>
      <c r="I3534" s="1" t="s">
        <v>58</v>
      </c>
      <c r="J3534" s="1" t="s">
        <v>65</v>
      </c>
      <c r="K3534">
        <v>1</v>
      </c>
      <c r="L3534">
        <v>39</v>
      </c>
      <c r="M3534">
        <v>400</v>
      </c>
      <c r="N3534">
        <v>2.7</v>
      </c>
      <c r="O3534" s="2">
        <v>40610</v>
      </c>
      <c r="P3534">
        <v>2011</v>
      </c>
      <c r="Q3534">
        <v>3</v>
      </c>
      <c r="R3534" s="1" t="s">
        <v>177</v>
      </c>
      <c r="S3534">
        <v>1</v>
      </c>
      <c r="T3534">
        <v>1</v>
      </c>
      <c r="U3534">
        <v>8</v>
      </c>
      <c r="V3534" s="1" t="s">
        <v>66</v>
      </c>
      <c r="W3534" t="s">
        <v>178</v>
      </c>
      <c r="X3534" t="s">
        <v>179</v>
      </c>
      <c r="Y3534">
        <v>4.8</v>
      </c>
      <c r="Z3534">
        <v>408</v>
      </c>
    </row>
    <row r="3535" spans="1:26" x14ac:dyDescent="0.25">
      <c r="A3535">
        <v>4296</v>
      </c>
      <c r="B3535" s="1" t="s">
        <v>3789</v>
      </c>
      <c r="C3535">
        <v>1</v>
      </c>
      <c r="D3535" s="1" t="s">
        <v>16</v>
      </c>
      <c r="E3535" s="1" t="s">
        <v>56</v>
      </c>
      <c r="F3535" s="1" t="s">
        <v>2244</v>
      </c>
      <c r="G3535" s="1" t="s">
        <v>2</v>
      </c>
      <c r="H3535">
        <v>1.2E-2</v>
      </c>
      <c r="I3535" s="1" t="s">
        <v>58</v>
      </c>
      <c r="J3535" s="1" t="s">
        <v>65</v>
      </c>
      <c r="K3535">
        <v>1</v>
      </c>
      <c r="L3535">
        <v>518</v>
      </c>
      <c r="M3535">
        <v>400</v>
      </c>
      <c r="N3535">
        <v>4</v>
      </c>
      <c r="O3535" s="2">
        <v>40977</v>
      </c>
      <c r="P3535">
        <v>2012</v>
      </c>
      <c r="Q3535">
        <v>3</v>
      </c>
      <c r="R3535" s="1" t="s">
        <v>177</v>
      </c>
      <c r="S3535">
        <v>1</v>
      </c>
      <c r="T3535">
        <v>4</v>
      </c>
      <c r="U3535">
        <v>9</v>
      </c>
      <c r="V3535" s="1" t="s">
        <v>73</v>
      </c>
      <c r="W3535" t="s">
        <v>178</v>
      </c>
      <c r="X3535" t="s">
        <v>179</v>
      </c>
      <c r="Y3535">
        <v>4.8</v>
      </c>
      <c r="Z3535">
        <v>408</v>
      </c>
    </row>
    <row r="3536" spans="1:26" x14ac:dyDescent="0.25">
      <c r="A3536">
        <v>18323446</v>
      </c>
      <c r="B3536" s="1" t="s">
        <v>3790</v>
      </c>
      <c r="C3536">
        <v>1</v>
      </c>
      <c r="D3536" s="1" t="s">
        <v>16</v>
      </c>
      <c r="E3536" s="1" t="s">
        <v>56</v>
      </c>
      <c r="F3536" s="1" t="s">
        <v>389</v>
      </c>
      <c r="G3536" s="1" t="s">
        <v>2</v>
      </c>
      <c r="H3536">
        <v>1.2E-2</v>
      </c>
      <c r="I3536" s="1" t="s">
        <v>58</v>
      </c>
      <c r="J3536" s="1" t="s">
        <v>65</v>
      </c>
      <c r="K3536">
        <v>1</v>
      </c>
      <c r="L3536">
        <v>2</v>
      </c>
      <c r="M3536">
        <v>400</v>
      </c>
      <c r="N3536">
        <v>1</v>
      </c>
      <c r="O3536" s="2">
        <v>41336</v>
      </c>
      <c r="P3536">
        <v>2013</v>
      </c>
      <c r="Q3536">
        <v>3</v>
      </c>
      <c r="R3536" s="1" t="s">
        <v>177</v>
      </c>
      <c r="S3536">
        <v>1</v>
      </c>
      <c r="T3536">
        <v>6</v>
      </c>
      <c r="U3536">
        <v>3</v>
      </c>
      <c r="V3536" s="1" t="s">
        <v>75</v>
      </c>
      <c r="W3536" t="s">
        <v>178</v>
      </c>
      <c r="X3536" t="s">
        <v>179</v>
      </c>
      <c r="Y3536">
        <v>4.8</v>
      </c>
      <c r="Z3536">
        <v>408</v>
      </c>
    </row>
    <row r="3537" spans="1:26" x14ac:dyDescent="0.25">
      <c r="A3537">
        <v>18027962</v>
      </c>
      <c r="B3537" s="1" t="s">
        <v>3791</v>
      </c>
      <c r="C3537">
        <v>1</v>
      </c>
      <c r="D3537" s="1" t="s">
        <v>16</v>
      </c>
      <c r="E3537" s="1" t="s">
        <v>56</v>
      </c>
      <c r="F3537" s="1" t="s">
        <v>317</v>
      </c>
      <c r="G3537" s="1" t="s">
        <v>2</v>
      </c>
      <c r="H3537">
        <v>1.2E-2</v>
      </c>
      <c r="I3537" s="1" t="s">
        <v>58</v>
      </c>
      <c r="J3537" s="1" t="s">
        <v>58</v>
      </c>
      <c r="K3537">
        <v>1</v>
      </c>
      <c r="L3537">
        <v>12</v>
      </c>
      <c r="M3537">
        <v>400</v>
      </c>
      <c r="N3537">
        <v>3.1</v>
      </c>
      <c r="O3537" s="2">
        <v>41721</v>
      </c>
      <c r="P3537">
        <v>2014</v>
      </c>
      <c r="Q3537">
        <v>3</v>
      </c>
      <c r="R3537" s="1" t="s">
        <v>177</v>
      </c>
      <c r="S3537">
        <v>1</v>
      </c>
      <c r="T3537">
        <v>6</v>
      </c>
      <c r="U3537">
        <v>23</v>
      </c>
      <c r="V3537" s="1" t="s">
        <v>75</v>
      </c>
      <c r="W3537" t="s">
        <v>178</v>
      </c>
      <c r="X3537" t="s">
        <v>179</v>
      </c>
      <c r="Y3537">
        <v>4.8</v>
      </c>
      <c r="Z3537">
        <v>408</v>
      </c>
    </row>
    <row r="3538" spans="1:26" x14ac:dyDescent="0.25">
      <c r="A3538">
        <v>305180</v>
      </c>
      <c r="B3538" s="1" t="s">
        <v>3792</v>
      </c>
      <c r="C3538">
        <v>1</v>
      </c>
      <c r="D3538" s="1" t="s">
        <v>16</v>
      </c>
      <c r="E3538" s="1" t="s">
        <v>56</v>
      </c>
      <c r="F3538" s="1" t="s">
        <v>311</v>
      </c>
      <c r="G3538" s="1" t="s">
        <v>2</v>
      </c>
      <c r="H3538">
        <v>1.2E-2</v>
      </c>
      <c r="I3538" s="1" t="s">
        <v>58</v>
      </c>
      <c r="J3538" s="1" t="s">
        <v>58</v>
      </c>
      <c r="K3538">
        <v>1</v>
      </c>
      <c r="L3538">
        <v>12</v>
      </c>
      <c r="M3538">
        <v>400</v>
      </c>
      <c r="N3538">
        <v>3.1</v>
      </c>
      <c r="O3538" s="2">
        <v>41361</v>
      </c>
      <c r="P3538">
        <v>2013</v>
      </c>
      <c r="Q3538">
        <v>3</v>
      </c>
      <c r="R3538" s="1" t="s">
        <v>177</v>
      </c>
      <c r="S3538">
        <v>1</v>
      </c>
      <c r="T3538">
        <v>3</v>
      </c>
      <c r="U3538">
        <v>28</v>
      </c>
      <c r="V3538" s="1" t="s">
        <v>68</v>
      </c>
      <c r="W3538" t="s">
        <v>178</v>
      </c>
      <c r="X3538" t="s">
        <v>179</v>
      </c>
      <c r="Y3538">
        <v>4.8</v>
      </c>
      <c r="Z3538">
        <v>408</v>
      </c>
    </row>
    <row r="3539" spans="1:26" x14ac:dyDescent="0.25">
      <c r="A3539">
        <v>18261723</v>
      </c>
      <c r="B3539" s="1" t="s">
        <v>3319</v>
      </c>
      <c r="C3539">
        <v>1</v>
      </c>
      <c r="D3539" s="1" t="s">
        <v>16</v>
      </c>
      <c r="E3539" s="1" t="s">
        <v>56</v>
      </c>
      <c r="F3539" s="1" t="s">
        <v>2914</v>
      </c>
      <c r="G3539" s="1" t="s">
        <v>2</v>
      </c>
      <c r="H3539">
        <v>1.2E-2</v>
      </c>
      <c r="I3539" s="1" t="s">
        <v>58</v>
      </c>
      <c r="J3539" s="1" t="s">
        <v>58</v>
      </c>
      <c r="K3539">
        <v>1</v>
      </c>
      <c r="L3539">
        <v>78</v>
      </c>
      <c r="M3539">
        <v>400</v>
      </c>
      <c r="N3539">
        <v>3.3</v>
      </c>
      <c r="O3539" s="2">
        <v>41340</v>
      </c>
      <c r="P3539">
        <v>2013</v>
      </c>
      <c r="Q3539">
        <v>3</v>
      </c>
      <c r="R3539" s="1" t="s">
        <v>177</v>
      </c>
      <c r="S3539">
        <v>1</v>
      </c>
      <c r="T3539">
        <v>3</v>
      </c>
      <c r="U3539">
        <v>7</v>
      </c>
      <c r="V3539" s="1" t="s">
        <v>68</v>
      </c>
      <c r="W3539" t="s">
        <v>178</v>
      </c>
      <c r="X3539" t="s">
        <v>179</v>
      </c>
      <c r="Y3539">
        <v>4.8</v>
      </c>
      <c r="Z3539">
        <v>408</v>
      </c>
    </row>
    <row r="3540" spans="1:26" x14ac:dyDescent="0.25">
      <c r="A3540">
        <v>301053</v>
      </c>
      <c r="B3540" s="1" t="s">
        <v>2966</v>
      </c>
      <c r="C3540">
        <v>1</v>
      </c>
      <c r="D3540" s="1" t="s">
        <v>16</v>
      </c>
      <c r="E3540" s="1" t="s">
        <v>56</v>
      </c>
      <c r="F3540" s="1" t="s">
        <v>402</v>
      </c>
      <c r="G3540" s="1" t="s">
        <v>2</v>
      </c>
      <c r="H3540">
        <v>1.2E-2</v>
      </c>
      <c r="I3540" s="1" t="s">
        <v>58</v>
      </c>
      <c r="J3540" s="1" t="s">
        <v>65</v>
      </c>
      <c r="K3540">
        <v>1</v>
      </c>
      <c r="L3540">
        <v>81</v>
      </c>
      <c r="M3540">
        <v>400</v>
      </c>
      <c r="N3540">
        <v>3.1</v>
      </c>
      <c r="O3540" s="2">
        <v>43184</v>
      </c>
      <c r="P3540">
        <v>2018</v>
      </c>
      <c r="Q3540">
        <v>3</v>
      </c>
      <c r="R3540" s="1" t="s">
        <v>177</v>
      </c>
      <c r="S3540">
        <v>1</v>
      </c>
      <c r="T3540">
        <v>6</v>
      </c>
      <c r="U3540">
        <v>25</v>
      </c>
      <c r="V3540" s="1" t="s">
        <v>75</v>
      </c>
      <c r="W3540" t="s">
        <v>178</v>
      </c>
      <c r="X3540" t="s">
        <v>179</v>
      </c>
      <c r="Y3540">
        <v>4.8</v>
      </c>
      <c r="Z3540">
        <v>408</v>
      </c>
    </row>
    <row r="3541" spans="1:26" x14ac:dyDescent="0.25">
      <c r="A3541">
        <v>18025093</v>
      </c>
      <c r="B3541" s="1" t="s">
        <v>3793</v>
      </c>
      <c r="C3541">
        <v>1</v>
      </c>
      <c r="D3541" s="1" t="s">
        <v>16</v>
      </c>
      <c r="E3541" s="1" t="s">
        <v>56</v>
      </c>
      <c r="F3541" s="1" t="s">
        <v>396</v>
      </c>
      <c r="G3541" s="1" t="s">
        <v>2</v>
      </c>
      <c r="H3541">
        <v>1.2E-2</v>
      </c>
      <c r="I3541" s="1" t="s">
        <v>58</v>
      </c>
      <c r="J3541" s="1" t="s">
        <v>58</v>
      </c>
      <c r="K3541">
        <v>1</v>
      </c>
      <c r="L3541">
        <v>4</v>
      </c>
      <c r="M3541">
        <v>400</v>
      </c>
      <c r="N3541">
        <v>2.9</v>
      </c>
      <c r="O3541" s="2">
        <v>40979</v>
      </c>
      <c r="P3541">
        <v>2012</v>
      </c>
      <c r="Q3541">
        <v>3</v>
      </c>
      <c r="R3541" s="1" t="s">
        <v>177</v>
      </c>
      <c r="S3541">
        <v>1</v>
      </c>
      <c r="T3541">
        <v>6</v>
      </c>
      <c r="U3541">
        <v>11</v>
      </c>
      <c r="V3541" s="1" t="s">
        <v>75</v>
      </c>
      <c r="W3541" t="s">
        <v>178</v>
      </c>
      <c r="X3541" t="s">
        <v>179</v>
      </c>
      <c r="Y3541">
        <v>4.8</v>
      </c>
      <c r="Z3541">
        <v>408</v>
      </c>
    </row>
    <row r="3542" spans="1:26" x14ac:dyDescent="0.25">
      <c r="A3542">
        <v>18247005</v>
      </c>
      <c r="B3542" s="1" t="s">
        <v>3794</v>
      </c>
      <c r="C3542">
        <v>1</v>
      </c>
      <c r="D3542" s="1" t="s">
        <v>16</v>
      </c>
      <c r="E3542" s="1" t="s">
        <v>56</v>
      </c>
      <c r="F3542" s="1" t="s">
        <v>479</v>
      </c>
      <c r="G3542" s="1" t="s">
        <v>2</v>
      </c>
      <c r="H3542">
        <v>1.2E-2</v>
      </c>
      <c r="I3542" s="1" t="s">
        <v>58</v>
      </c>
      <c r="J3542" s="1" t="s">
        <v>58</v>
      </c>
      <c r="K3542">
        <v>1</v>
      </c>
      <c r="L3542">
        <v>20</v>
      </c>
      <c r="M3542">
        <v>400</v>
      </c>
      <c r="N3542">
        <v>3.6</v>
      </c>
      <c r="O3542" s="2">
        <v>41342</v>
      </c>
      <c r="P3542">
        <v>2013</v>
      </c>
      <c r="Q3542">
        <v>3</v>
      </c>
      <c r="R3542" s="1" t="s">
        <v>177</v>
      </c>
      <c r="S3542">
        <v>1</v>
      </c>
      <c r="T3542">
        <v>5</v>
      </c>
      <c r="U3542">
        <v>9</v>
      </c>
      <c r="V3542" s="1" t="s">
        <v>60</v>
      </c>
      <c r="W3542" t="s">
        <v>178</v>
      </c>
      <c r="X3542" t="s">
        <v>179</v>
      </c>
      <c r="Y3542">
        <v>4.8</v>
      </c>
      <c r="Z3542">
        <v>408</v>
      </c>
    </row>
    <row r="3543" spans="1:26" x14ac:dyDescent="0.25">
      <c r="A3543">
        <v>18363051</v>
      </c>
      <c r="B3543" s="1" t="s">
        <v>3795</v>
      </c>
      <c r="C3543">
        <v>1</v>
      </c>
      <c r="D3543" s="1" t="s">
        <v>16</v>
      </c>
      <c r="E3543" s="1" t="s">
        <v>56</v>
      </c>
      <c r="F3543" s="1" t="s">
        <v>270</v>
      </c>
      <c r="G3543" s="1" t="s">
        <v>2</v>
      </c>
      <c r="H3543">
        <v>1.2E-2</v>
      </c>
      <c r="I3543" s="1" t="s">
        <v>58</v>
      </c>
      <c r="J3543" s="1" t="s">
        <v>58</v>
      </c>
      <c r="K3543">
        <v>1</v>
      </c>
      <c r="L3543">
        <v>1</v>
      </c>
      <c r="M3543">
        <v>400</v>
      </c>
      <c r="N3543">
        <v>1</v>
      </c>
      <c r="O3543" s="2">
        <v>40987</v>
      </c>
      <c r="P3543">
        <v>2012</v>
      </c>
      <c r="Q3543">
        <v>3</v>
      </c>
      <c r="R3543" s="1" t="s">
        <v>177</v>
      </c>
      <c r="S3543">
        <v>1</v>
      </c>
      <c r="T3543">
        <v>0</v>
      </c>
      <c r="U3543">
        <v>19</v>
      </c>
      <c r="V3543" s="1" t="s">
        <v>71</v>
      </c>
      <c r="W3543" t="s">
        <v>178</v>
      </c>
      <c r="X3543" t="s">
        <v>179</v>
      </c>
      <c r="Y3543">
        <v>4.8</v>
      </c>
      <c r="Z3543">
        <v>408</v>
      </c>
    </row>
    <row r="3544" spans="1:26" x14ac:dyDescent="0.25">
      <c r="A3544">
        <v>2870</v>
      </c>
      <c r="B3544" s="1" t="s">
        <v>3289</v>
      </c>
      <c r="C3544">
        <v>1</v>
      </c>
      <c r="D3544" s="1" t="s">
        <v>16</v>
      </c>
      <c r="E3544" s="1" t="s">
        <v>56</v>
      </c>
      <c r="F3544" s="1" t="s">
        <v>377</v>
      </c>
      <c r="G3544" s="1" t="s">
        <v>2</v>
      </c>
      <c r="H3544">
        <v>1.2E-2</v>
      </c>
      <c r="I3544" s="1" t="s">
        <v>58</v>
      </c>
      <c r="J3544" s="1" t="s">
        <v>58</v>
      </c>
      <c r="K3544">
        <v>1</v>
      </c>
      <c r="L3544">
        <v>86</v>
      </c>
      <c r="M3544">
        <v>400</v>
      </c>
      <c r="N3544">
        <v>3.3</v>
      </c>
      <c r="O3544" s="2">
        <v>42453</v>
      </c>
      <c r="P3544">
        <v>2016</v>
      </c>
      <c r="Q3544">
        <v>3</v>
      </c>
      <c r="R3544" s="1" t="s">
        <v>177</v>
      </c>
      <c r="S3544">
        <v>1</v>
      </c>
      <c r="T3544">
        <v>3</v>
      </c>
      <c r="U3544">
        <v>24</v>
      </c>
      <c r="V3544" s="1" t="s">
        <v>68</v>
      </c>
      <c r="W3544" t="s">
        <v>178</v>
      </c>
      <c r="X3544" t="s">
        <v>179</v>
      </c>
      <c r="Y3544">
        <v>4.8</v>
      </c>
      <c r="Z3544">
        <v>408</v>
      </c>
    </row>
    <row r="3545" spans="1:26" x14ac:dyDescent="0.25">
      <c r="A3545">
        <v>308332</v>
      </c>
      <c r="B3545" s="1" t="s">
        <v>3796</v>
      </c>
      <c r="C3545">
        <v>1</v>
      </c>
      <c r="D3545" s="1" t="s">
        <v>16</v>
      </c>
      <c r="E3545" s="1" t="s">
        <v>56</v>
      </c>
      <c r="F3545" s="1" t="s">
        <v>3797</v>
      </c>
      <c r="G3545" s="1" t="s">
        <v>2</v>
      </c>
      <c r="H3545">
        <v>1.2E-2</v>
      </c>
      <c r="I3545" s="1" t="s">
        <v>58</v>
      </c>
      <c r="J3545" s="1" t="s">
        <v>58</v>
      </c>
      <c r="K3545">
        <v>1</v>
      </c>
      <c r="L3545">
        <v>16</v>
      </c>
      <c r="M3545">
        <v>400</v>
      </c>
      <c r="N3545">
        <v>2.7</v>
      </c>
      <c r="O3545" s="2">
        <v>40256</v>
      </c>
      <c r="P3545">
        <v>2010</v>
      </c>
      <c r="Q3545">
        <v>3</v>
      </c>
      <c r="R3545" s="1" t="s">
        <v>177</v>
      </c>
      <c r="S3545">
        <v>1</v>
      </c>
      <c r="T3545">
        <v>4</v>
      </c>
      <c r="U3545">
        <v>19</v>
      </c>
      <c r="V3545" s="1" t="s">
        <v>73</v>
      </c>
      <c r="W3545" t="s">
        <v>178</v>
      </c>
      <c r="X3545" t="s">
        <v>179</v>
      </c>
      <c r="Y3545">
        <v>4.8</v>
      </c>
      <c r="Z3545">
        <v>408</v>
      </c>
    </row>
    <row r="3546" spans="1:26" x14ac:dyDescent="0.25">
      <c r="A3546">
        <v>18282040</v>
      </c>
      <c r="B3546" s="1" t="s">
        <v>3634</v>
      </c>
      <c r="C3546">
        <v>1</v>
      </c>
      <c r="D3546" s="1" t="s">
        <v>16</v>
      </c>
      <c r="E3546" s="1" t="s">
        <v>56</v>
      </c>
      <c r="F3546" s="1" t="s">
        <v>572</v>
      </c>
      <c r="G3546" s="1" t="s">
        <v>2</v>
      </c>
      <c r="H3546">
        <v>1.2E-2</v>
      </c>
      <c r="I3546" s="1" t="s">
        <v>58</v>
      </c>
      <c r="J3546" s="1" t="s">
        <v>58</v>
      </c>
      <c r="K3546">
        <v>1</v>
      </c>
      <c r="L3546">
        <v>19</v>
      </c>
      <c r="M3546">
        <v>400</v>
      </c>
      <c r="N3546">
        <v>3.2</v>
      </c>
      <c r="O3546" s="2">
        <v>41361</v>
      </c>
      <c r="P3546">
        <v>2013</v>
      </c>
      <c r="Q3546">
        <v>3</v>
      </c>
      <c r="R3546" s="1" t="s">
        <v>177</v>
      </c>
      <c r="S3546">
        <v>1</v>
      </c>
      <c r="T3546">
        <v>3</v>
      </c>
      <c r="U3546">
        <v>28</v>
      </c>
      <c r="V3546" s="1" t="s">
        <v>68</v>
      </c>
      <c r="W3546" t="s">
        <v>178</v>
      </c>
      <c r="X3546" t="s">
        <v>179</v>
      </c>
      <c r="Y3546">
        <v>4.8</v>
      </c>
      <c r="Z3546">
        <v>408</v>
      </c>
    </row>
    <row r="3547" spans="1:26" x14ac:dyDescent="0.25">
      <c r="A3547">
        <v>5645</v>
      </c>
      <c r="B3547" s="1" t="s">
        <v>3798</v>
      </c>
      <c r="C3547">
        <v>1</v>
      </c>
      <c r="D3547" s="1" t="s">
        <v>16</v>
      </c>
      <c r="E3547" s="1" t="s">
        <v>56</v>
      </c>
      <c r="F3547" s="1" t="s">
        <v>324</v>
      </c>
      <c r="G3547" s="1" t="s">
        <v>2</v>
      </c>
      <c r="H3547">
        <v>1.2E-2</v>
      </c>
      <c r="I3547" s="1" t="s">
        <v>58</v>
      </c>
      <c r="J3547" s="1" t="s">
        <v>58</v>
      </c>
      <c r="K3547">
        <v>1</v>
      </c>
      <c r="L3547">
        <v>53</v>
      </c>
      <c r="M3547">
        <v>400</v>
      </c>
      <c r="N3547">
        <v>2.8</v>
      </c>
      <c r="O3547" s="2">
        <v>40976</v>
      </c>
      <c r="P3547">
        <v>2012</v>
      </c>
      <c r="Q3547">
        <v>3</v>
      </c>
      <c r="R3547" s="1" t="s">
        <v>177</v>
      </c>
      <c r="S3547">
        <v>1</v>
      </c>
      <c r="T3547">
        <v>3</v>
      </c>
      <c r="U3547">
        <v>8</v>
      </c>
      <c r="V3547" s="1" t="s">
        <v>68</v>
      </c>
      <c r="W3547" t="s">
        <v>178</v>
      </c>
      <c r="X3547" t="s">
        <v>179</v>
      </c>
      <c r="Y3547">
        <v>4.8</v>
      </c>
      <c r="Z3547">
        <v>408</v>
      </c>
    </row>
    <row r="3548" spans="1:26" x14ac:dyDescent="0.25">
      <c r="A3548">
        <v>309685</v>
      </c>
      <c r="B3548" s="1" t="s">
        <v>3645</v>
      </c>
      <c r="C3548">
        <v>1</v>
      </c>
      <c r="D3548" s="1" t="s">
        <v>16</v>
      </c>
      <c r="E3548" s="1" t="s">
        <v>56</v>
      </c>
      <c r="F3548" s="1" t="s">
        <v>3723</v>
      </c>
      <c r="G3548" s="1" t="s">
        <v>2</v>
      </c>
      <c r="H3548">
        <v>1.2E-2</v>
      </c>
      <c r="I3548" s="1" t="s">
        <v>58</v>
      </c>
      <c r="J3548" s="1" t="s">
        <v>58</v>
      </c>
      <c r="K3548">
        <v>1</v>
      </c>
      <c r="L3548">
        <v>63</v>
      </c>
      <c r="M3548">
        <v>400</v>
      </c>
      <c r="N3548">
        <v>2.8</v>
      </c>
      <c r="O3548" s="2">
        <v>43163</v>
      </c>
      <c r="P3548">
        <v>2018</v>
      </c>
      <c r="Q3548">
        <v>3</v>
      </c>
      <c r="R3548" s="1" t="s">
        <v>177</v>
      </c>
      <c r="S3548">
        <v>1</v>
      </c>
      <c r="T3548">
        <v>6</v>
      </c>
      <c r="U3548">
        <v>4</v>
      </c>
      <c r="V3548" s="1" t="s">
        <v>75</v>
      </c>
      <c r="W3548" t="s">
        <v>178</v>
      </c>
      <c r="X3548" t="s">
        <v>179</v>
      </c>
      <c r="Y3548">
        <v>4.8</v>
      </c>
      <c r="Z3548">
        <v>408</v>
      </c>
    </row>
    <row r="3549" spans="1:26" x14ac:dyDescent="0.25">
      <c r="A3549">
        <v>18477957</v>
      </c>
      <c r="B3549" s="1" t="s">
        <v>465</v>
      </c>
      <c r="C3549">
        <v>1</v>
      </c>
      <c r="D3549" s="1" t="s">
        <v>16</v>
      </c>
      <c r="E3549" s="1" t="s">
        <v>56</v>
      </c>
      <c r="F3549" s="1" t="s">
        <v>466</v>
      </c>
      <c r="G3549" s="1" t="s">
        <v>2</v>
      </c>
      <c r="H3549">
        <v>1.2E-2</v>
      </c>
      <c r="I3549" s="1" t="s">
        <v>58</v>
      </c>
      <c r="J3549" s="1" t="s">
        <v>58</v>
      </c>
      <c r="K3549">
        <v>1</v>
      </c>
      <c r="L3549">
        <v>6</v>
      </c>
      <c r="M3549">
        <v>400</v>
      </c>
      <c r="N3549">
        <v>2.9</v>
      </c>
      <c r="O3549" s="2">
        <v>40245</v>
      </c>
      <c r="P3549">
        <v>2010</v>
      </c>
      <c r="Q3549">
        <v>3</v>
      </c>
      <c r="R3549" s="1" t="s">
        <v>177</v>
      </c>
      <c r="S3549">
        <v>1</v>
      </c>
      <c r="T3549">
        <v>0</v>
      </c>
      <c r="U3549">
        <v>8</v>
      </c>
      <c r="V3549" s="1" t="s">
        <v>71</v>
      </c>
      <c r="W3549" t="s">
        <v>178</v>
      </c>
      <c r="X3549" t="s">
        <v>179</v>
      </c>
      <c r="Y3549">
        <v>4.8</v>
      </c>
      <c r="Z3549">
        <v>408</v>
      </c>
    </row>
    <row r="3550" spans="1:26" x14ac:dyDescent="0.25">
      <c r="A3550">
        <v>312327</v>
      </c>
      <c r="B3550" s="1" t="s">
        <v>3799</v>
      </c>
      <c r="C3550">
        <v>1</v>
      </c>
      <c r="D3550" s="1" t="s">
        <v>16</v>
      </c>
      <c r="E3550" s="1" t="s">
        <v>56</v>
      </c>
      <c r="F3550" s="1" t="s">
        <v>311</v>
      </c>
      <c r="G3550" s="1" t="s">
        <v>2</v>
      </c>
      <c r="H3550">
        <v>1.2E-2</v>
      </c>
      <c r="I3550" s="1" t="s">
        <v>58</v>
      </c>
      <c r="J3550" s="1" t="s">
        <v>58</v>
      </c>
      <c r="K3550">
        <v>1</v>
      </c>
      <c r="L3550">
        <v>13</v>
      </c>
      <c r="M3550">
        <v>400</v>
      </c>
      <c r="N3550">
        <v>3.1</v>
      </c>
      <c r="O3550" s="2">
        <v>42453</v>
      </c>
      <c r="P3550">
        <v>2016</v>
      </c>
      <c r="Q3550">
        <v>3</v>
      </c>
      <c r="R3550" s="1" t="s">
        <v>177</v>
      </c>
      <c r="S3550">
        <v>1</v>
      </c>
      <c r="T3550">
        <v>3</v>
      </c>
      <c r="U3550">
        <v>24</v>
      </c>
      <c r="V3550" s="1" t="s">
        <v>68</v>
      </c>
      <c r="W3550" t="s">
        <v>178</v>
      </c>
      <c r="X3550" t="s">
        <v>179</v>
      </c>
      <c r="Y3550">
        <v>4.8</v>
      </c>
      <c r="Z3550">
        <v>408</v>
      </c>
    </row>
    <row r="3551" spans="1:26" x14ac:dyDescent="0.25">
      <c r="A3551">
        <v>8666</v>
      </c>
      <c r="B3551" s="1" t="s">
        <v>3800</v>
      </c>
      <c r="C3551">
        <v>1</v>
      </c>
      <c r="D3551" s="1" t="s">
        <v>16</v>
      </c>
      <c r="E3551" s="1" t="s">
        <v>56</v>
      </c>
      <c r="F3551" s="1" t="s">
        <v>377</v>
      </c>
      <c r="G3551" s="1" t="s">
        <v>2</v>
      </c>
      <c r="H3551">
        <v>1.2E-2</v>
      </c>
      <c r="I3551" s="1" t="s">
        <v>58</v>
      </c>
      <c r="J3551" s="1" t="s">
        <v>65</v>
      </c>
      <c r="K3551">
        <v>1</v>
      </c>
      <c r="L3551">
        <v>84</v>
      </c>
      <c r="M3551">
        <v>400</v>
      </c>
      <c r="N3551">
        <v>2.7</v>
      </c>
      <c r="O3551" s="2">
        <v>41707</v>
      </c>
      <c r="P3551">
        <v>2014</v>
      </c>
      <c r="Q3551">
        <v>3</v>
      </c>
      <c r="R3551" s="1" t="s">
        <v>177</v>
      </c>
      <c r="S3551">
        <v>1</v>
      </c>
      <c r="T3551">
        <v>6</v>
      </c>
      <c r="U3551">
        <v>9</v>
      </c>
      <c r="V3551" s="1" t="s">
        <v>75</v>
      </c>
      <c r="W3551" t="s">
        <v>178</v>
      </c>
      <c r="X3551" t="s">
        <v>179</v>
      </c>
      <c r="Y3551">
        <v>4.8</v>
      </c>
      <c r="Z3551">
        <v>408</v>
      </c>
    </row>
    <row r="3552" spans="1:26" x14ac:dyDescent="0.25">
      <c r="A3552">
        <v>18381646</v>
      </c>
      <c r="B3552" s="1" t="s">
        <v>3801</v>
      </c>
      <c r="C3552">
        <v>1</v>
      </c>
      <c r="D3552" s="1" t="s">
        <v>16</v>
      </c>
      <c r="E3552" s="1" t="s">
        <v>56</v>
      </c>
      <c r="F3552" s="1" t="s">
        <v>2914</v>
      </c>
      <c r="G3552" s="1" t="s">
        <v>2</v>
      </c>
      <c r="H3552">
        <v>1.2E-2</v>
      </c>
      <c r="I3552" s="1" t="s">
        <v>58</v>
      </c>
      <c r="J3552" s="1" t="s">
        <v>65</v>
      </c>
      <c r="K3552">
        <v>1</v>
      </c>
      <c r="L3552">
        <v>27</v>
      </c>
      <c r="M3552">
        <v>400</v>
      </c>
      <c r="N3552">
        <v>3.5</v>
      </c>
      <c r="O3552" s="2">
        <v>40628</v>
      </c>
      <c r="P3552">
        <v>2011</v>
      </c>
      <c r="Q3552">
        <v>3</v>
      </c>
      <c r="R3552" s="1" t="s">
        <v>177</v>
      </c>
      <c r="S3552">
        <v>1</v>
      </c>
      <c r="T3552">
        <v>5</v>
      </c>
      <c r="U3552">
        <v>26</v>
      </c>
      <c r="V3552" s="1" t="s">
        <v>60</v>
      </c>
      <c r="W3552" t="s">
        <v>178</v>
      </c>
      <c r="X3552" t="s">
        <v>179</v>
      </c>
      <c r="Y3552">
        <v>4.8</v>
      </c>
      <c r="Z3552">
        <v>408</v>
      </c>
    </row>
    <row r="3553" spans="1:26" x14ac:dyDescent="0.25">
      <c r="A3553">
        <v>312671</v>
      </c>
      <c r="B3553" s="1" t="s">
        <v>465</v>
      </c>
      <c r="C3553">
        <v>1</v>
      </c>
      <c r="D3553" s="1" t="s">
        <v>16</v>
      </c>
      <c r="E3553" s="1" t="s">
        <v>56</v>
      </c>
      <c r="F3553" s="1" t="s">
        <v>466</v>
      </c>
      <c r="G3553" s="1" t="s">
        <v>2</v>
      </c>
      <c r="H3553">
        <v>1.2E-2</v>
      </c>
      <c r="I3553" s="1" t="s">
        <v>58</v>
      </c>
      <c r="J3553" s="1" t="s">
        <v>58</v>
      </c>
      <c r="K3553">
        <v>1</v>
      </c>
      <c r="L3553">
        <v>8</v>
      </c>
      <c r="M3553">
        <v>400</v>
      </c>
      <c r="N3553">
        <v>3.1</v>
      </c>
      <c r="O3553" s="2">
        <v>42798</v>
      </c>
      <c r="P3553">
        <v>2017</v>
      </c>
      <c r="Q3553">
        <v>3</v>
      </c>
      <c r="R3553" s="1" t="s">
        <v>177</v>
      </c>
      <c r="S3553">
        <v>1</v>
      </c>
      <c r="T3553">
        <v>5</v>
      </c>
      <c r="U3553">
        <v>4</v>
      </c>
      <c r="V3553" s="1" t="s">
        <v>60</v>
      </c>
      <c r="W3553" t="s">
        <v>178</v>
      </c>
      <c r="X3553" t="s">
        <v>179</v>
      </c>
      <c r="Y3553">
        <v>4.8</v>
      </c>
      <c r="Z3553">
        <v>408</v>
      </c>
    </row>
    <row r="3554" spans="1:26" x14ac:dyDescent="0.25">
      <c r="A3554">
        <v>18332478</v>
      </c>
      <c r="B3554" s="1" t="s">
        <v>243</v>
      </c>
      <c r="C3554">
        <v>1</v>
      </c>
      <c r="D3554" s="1" t="s">
        <v>16</v>
      </c>
      <c r="E3554" s="1" t="s">
        <v>56</v>
      </c>
      <c r="F3554" s="1" t="s">
        <v>324</v>
      </c>
      <c r="G3554" s="1" t="s">
        <v>2</v>
      </c>
      <c r="H3554">
        <v>1.2E-2</v>
      </c>
      <c r="I3554" s="1" t="s">
        <v>58</v>
      </c>
      <c r="J3554" s="1" t="s">
        <v>58</v>
      </c>
      <c r="K3554">
        <v>1</v>
      </c>
      <c r="L3554">
        <v>3</v>
      </c>
      <c r="M3554">
        <v>400</v>
      </c>
      <c r="N3554">
        <v>1</v>
      </c>
      <c r="O3554" s="2">
        <v>41359</v>
      </c>
      <c r="P3554">
        <v>2013</v>
      </c>
      <c r="Q3554">
        <v>3</v>
      </c>
      <c r="R3554" s="1" t="s">
        <v>177</v>
      </c>
      <c r="S3554">
        <v>1</v>
      </c>
      <c r="T3554">
        <v>1</v>
      </c>
      <c r="U3554">
        <v>26</v>
      </c>
      <c r="V3554" s="1" t="s">
        <v>66</v>
      </c>
      <c r="W3554" t="s">
        <v>178</v>
      </c>
      <c r="X3554" t="s">
        <v>179</v>
      </c>
      <c r="Y3554">
        <v>4.8</v>
      </c>
      <c r="Z3554">
        <v>408</v>
      </c>
    </row>
    <row r="3555" spans="1:26" x14ac:dyDescent="0.25">
      <c r="A3555">
        <v>18423861</v>
      </c>
      <c r="B3555" s="1" t="s">
        <v>2966</v>
      </c>
      <c r="C3555">
        <v>1</v>
      </c>
      <c r="D3555" s="1" t="s">
        <v>16</v>
      </c>
      <c r="E3555" s="1" t="s">
        <v>56</v>
      </c>
      <c r="F3555" s="1" t="s">
        <v>272</v>
      </c>
      <c r="G3555" s="1" t="s">
        <v>2</v>
      </c>
      <c r="H3555">
        <v>1.2E-2</v>
      </c>
      <c r="I3555" s="1" t="s">
        <v>58</v>
      </c>
      <c r="J3555" s="1" t="s">
        <v>58</v>
      </c>
      <c r="K3555">
        <v>1</v>
      </c>
      <c r="L3555">
        <v>1</v>
      </c>
      <c r="M3555">
        <v>400</v>
      </c>
      <c r="N3555">
        <v>1</v>
      </c>
      <c r="O3555" s="2">
        <v>41358</v>
      </c>
      <c r="P3555">
        <v>2013</v>
      </c>
      <c r="Q3555">
        <v>3</v>
      </c>
      <c r="R3555" s="1" t="s">
        <v>177</v>
      </c>
      <c r="S3555">
        <v>1</v>
      </c>
      <c r="T3555">
        <v>0</v>
      </c>
      <c r="U3555">
        <v>25</v>
      </c>
      <c r="V3555" s="1" t="s">
        <v>71</v>
      </c>
      <c r="W3555" t="s">
        <v>178</v>
      </c>
      <c r="X3555" t="s">
        <v>179</v>
      </c>
      <c r="Y3555">
        <v>4.8</v>
      </c>
      <c r="Z3555">
        <v>408</v>
      </c>
    </row>
    <row r="3556" spans="1:26" x14ac:dyDescent="0.25">
      <c r="A3556">
        <v>18376510</v>
      </c>
      <c r="B3556" s="1" t="s">
        <v>3634</v>
      </c>
      <c r="C3556">
        <v>1</v>
      </c>
      <c r="D3556" s="1" t="s">
        <v>16</v>
      </c>
      <c r="E3556" s="1" t="s">
        <v>56</v>
      </c>
      <c r="F3556" s="1" t="s">
        <v>572</v>
      </c>
      <c r="G3556" s="1" t="s">
        <v>2</v>
      </c>
      <c r="H3556">
        <v>1.2E-2</v>
      </c>
      <c r="I3556" s="1" t="s">
        <v>58</v>
      </c>
      <c r="J3556" s="1" t="s">
        <v>58</v>
      </c>
      <c r="K3556">
        <v>1</v>
      </c>
      <c r="L3556">
        <v>4</v>
      </c>
      <c r="M3556">
        <v>400</v>
      </c>
      <c r="N3556">
        <v>3.1</v>
      </c>
      <c r="O3556" s="2">
        <v>41724</v>
      </c>
      <c r="P3556">
        <v>2014</v>
      </c>
      <c r="Q3556">
        <v>3</v>
      </c>
      <c r="R3556" s="1" t="s">
        <v>177</v>
      </c>
      <c r="S3556">
        <v>1</v>
      </c>
      <c r="T3556">
        <v>2</v>
      </c>
      <c r="U3556">
        <v>26</v>
      </c>
      <c r="V3556" s="1" t="s">
        <v>89</v>
      </c>
      <c r="W3556" t="s">
        <v>178</v>
      </c>
      <c r="X3556" t="s">
        <v>179</v>
      </c>
      <c r="Y3556">
        <v>4.8</v>
      </c>
      <c r="Z3556">
        <v>408</v>
      </c>
    </row>
    <row r="3557" spans="1:26" x14ac:dyDescent="0.25">
      <c r="A3557">
        <v>18350231</v>
      </c>
      <c r="B3557" s="1" t="s">
        <v>3634</v>
      </c>
      <c r="C3557">
        <v>1</v>
      </c>
      <c r="D3557" s="1" t="s">
        <v>16</v>
      </c>
      <c r="E3557" s="1" t="s">
        <v>56</v>
      </c>
      <c r="F3557" s="1" t="s">
        <v>572</v>
      </c>
      <c r="G3557" s="1" t="s">
        <v>2</v>
      </c>
      <c r="H3557">
        <v>1.2E-2</v>
      </c>
      <c r="I3557" s="1" t="s">
        <v>58</v>
      </c>
      <c r="J3557" s="1" t="s">
        <v>58</v>
      </c>
      <c r="K3557">
        <v>1</v>
      </c>
      <c r="L3557">
        <v>37</v>
      </c>
      <c r="M3557">
        <v>400</v>
      </c>
      <c r="N3557">
        <v>3.8</v>
      </c>
      <c r="O3557" s="2">
        <v>40610</v>
      </c>
      <c r="P3557">
        <v>2011</v>
      </c>
      <c r="Q3557">
        <v>3</v>
      </c>
      <c r="R3557" s="1" t="s">
        <v>177</v>
      </c>
      <c r="S3557">
        <v>1</v>
      </c>
      <c r="T3557">
        <v>1</v>
      </c>
      <c r="U3557">
        <v>8</v>
      </c>
      <c r="V3557" s="1" t="s">
        <v>66</v>
      </c>
      <c r="W3557" t="s">
        <v>178</v>
      </c>
      <c r="X3557" t="s">
        <v>179</v>
      </c>
      <c r="Y3557">
        <v>4.8</v>
      </c>
      <c r="Z3557">
        <v>408</v>
      </c>
    </row>
    <row r="3558" spans="1:26" x14ac:dyDescent="0.25">
      <c r="A3558">
        <v>18311958</v>
      </c>
      <c r="B3558" s="1" t="s">
        <v>3634</v>
      </c>
      <c r="C3558">
        <v>1</v>
      </c>
      <c r="D3558" s="1" t="s">
        <v>16</v>
      </c>
      <c r="E3558" s="1" t="s">
        <v>56</v>
      </c>
      <c r="F3558" s="1" t="s">
        <v>572</v>
      </c>
      <c r="G3558" s="1" t="s">
        <v>2</v>
      </c>
      <c r="H3558">
        <v>1.2E-2</v>
      </c>
      <c r="I3558" s="1" t="s">
        <v>58</v>
      </c>
      <c r="J3558" s="1" t="s">
        <v>58</v>
      </c>
      <c r="K3558">
        <v>1</v>
      </c>
      <c r="L3558">
        <v>25</v>
      </c>
      <c r="M3558">
        <v>400</v>
      </c>
      <c r="N3558">
        <v>3.3</v>
      </c>
      <c r="O3558" s="2">
        <v>41706</v>
      </c>
      <c r="P3558">
        <v>2014</v>
      </c>
      <c r="Q3558">
        <v>3</v>
      </c>
      <c r="R3558" s="1" t="s">
        <v>177</v>
      </c>
      <c r="S3558">
        <v>1</v>
      </c>
      <c r="T3558">
        <v>5</v>
      </c>
      <c r="U3558">
        <v>8</v>
      </c>
      <c r="V3558" s="1" t="s">
        <v>60</v>
      </c>
      <c r="W3558" t="s">
        <v>178</v>
      </c>
      <c r="X3558" t="s">
        <v>179</v>
      </c>
      <c r="Y3558">
        <v>4.8</v>
      </c>
      <c r="Z3558">
        <v>408</v>
      </c>
    </row>
    <row r="3559" spans="1:26" x14ac:dyDescent="0.25">
      <c r="A3559">
        <v>303849</v>
      </c>
      <c r="B3559" s="1" t="s">
        <v>3802</v>
      </c>
      <c r="C3559">
        <v>1</v>
      </c>
      <c r="D3559" s="1" t="s">
        <v>16</v>
      </c>
      <c r="E3559" s="1" t="s">
        <v>56</v>
      </c>
      <c r="F3559" s="1" t="s">
        <v>2244</v>
      </c>
      <c r="G3559" s="1" t="s">
        <v>2</v>
      </c>
      <c r="H3559">
        <v>1.2E-2</v>
      </c>
      <c r="I3559" s="1" t="s">
        <v>58</v>
      </c>
      <c r="J3559" s="1" t="s">
        <v>58</v>
      </c>
      <c r="K3559">
        <v>1</v>
      </c>
      <c r="L3559">
        <v>741</v>
      </c>
      <c r="M3559">
        <v>400</v>
      </c>
      <c r="N3559">
        <v>4.2</v>
      </c>
      <c r="O3559" s="2">
        <v>43175</v>
      </c>
      <c r="P3559">
        <v>2018</v>
      </c>
      <c r="Q3559">
        <v>3</v>
      </c>
      <c r="R3559" s="1" t="s">
        <v>177</v>
      </c>
      <c r="S3559">
        <v>1</v>
      </c>
      <c r="T3559">
        <v>4</v>
      </c>
      <c r="U3559">
        <v>16</v>
      </c>
      <c r="V3559" s="1" t="s">
        <v>73</v>
      </c>
      <c r="W3559" t="s">
        <v>178</v>
      </c>
      <c r="X3559" t="s">
        <v>179</v>
      </c>
      <c r="Y3559">
        <v>4.8</v>
      </c>
      <c r="Z3559">
        <v>408</v>
      </c>
    </row>
    <row r="3560" spans="1:26" x14ac:dyDescent="0.25">
      <c r="A3560">
        <v>2044</v>
      </c>
      <c r="B3560" s="1" t="s">
        <v>3803</v>
      </c>
      <c r="C3560">
        <v>1</v>
      </c>
      <c r="D3560" s="1" t="s">
        <v>16</v>
      </c>
      <c r="E3560" s="1" t="s">
        <v>56</v>
      </c>
      <c r="F3560" s="1" t="s">
        <v>3804</v>
      </c>
      <c r="G3560" s="1" t="s">
        <v>2</v>
      </c>
      <c r="H3560">
        <v>1.2E-2</v>
      </c>
      <c r="I3560" s="1" t="s">
        <v>58</v>
      </c>
      <c r="J3560" s="1" t="s">
        <v>58</v>
      </c>
      <c r="K3560">
        <v>1</v>
      </c>
      <c r="L3560">
        <v>35</v>
      </c>
      <c r="M3560">
        <v>400</v>
      </c>
      <c r="N3560">
        <v>3.4</v>
      </c>
      <c r="O3560" s="2">
        <v>42067</v>
      </c>
      <c r="P3560">
        <v>2015</v>
      </c>
      <c r="Q3560">
        <v>3</v>
      </c>
      <c r="R3560" s="1" t="s">
        <v>177</v>
      </c>
      <c r="S3560">
        <v>1</v>
      </c>
      <c r="T3560">
        <v>2</v>
      </c>
      <c r="U3560">
        <v>4</v>
      </c>
      <c r="V3560" s="1" t="s">
        <v>89</v>
      </c>
      <c r="W3560" t="s">
        <v>178</v>
      </c>
      <c r="X3560" t="s">
        <v>179</v>
      </c>
      <c r="Y3560">
        <v>4.8</v>
      </c>
      <c r="Z3560">
        <v>408</v>
      </c>
    </row>
    <row r="3561" spans="1:26" x14ac:dyDescent="0.25">
      <c r="A3561">
        <v>6094</v>
      </c>
      <c r="B3561" s="1" t="s">
        <v>3805</v>
      </c>
      <c r="C3561">
        <v>1</v>
      </c>
      <c r="D3561" s="1" t="s">
        <v>16</v>
      </c>
      <c r="E3561" s="1" t="s">
        <v>56</v>
      </c>
      <c r="F3561" s="1" t="s">
        <v>377</v>
      </c>
      <c r="G3561" s="1" t="s">
        <v>2</v>
      </c>
      <c r="H3561">
        <v>1.2E-2</v>
      </c>
      <c r="I3561" s="1" t="s">
        <v>58</v>
      </c>
      <c r="J3561" s="1" t="s">
        <v>58</v>
      </c>
      <c r="K3561">
        <v>1</v>
      </c>
      <c r="L3561">
        <v>38</v>
      </c>
      <c r="M3561">
        <v>400</v>
      </c>
      <c r="N3561">
        <v>3.1</v>
      </c>
      <c r="O3561" s="2">
        <v>43156</v>
      </c>
      <c r="P3561">
        <v>2018</v>
      </c>
      <c r="Q3561">
        <v>2</v>
      </c>
      <c r="R3561" s="1" t="s">
        <v>193</v>
      </c>
      <c r="S3561">
        <v>1</v>
      </c>
      <c r="T3561">
        <v>6</v>
      </c>
      <c r="U3561">
        <v>25</v>
      </c>
      <c r="V3561" s="1" t="s">
        <v>75</v>
      </c>
      <c r="W3561" t="s">
        <v>194</v>
      </c>
      <c r="X3561" t="s">
        <v>179</v>
      </c>
      <c r="Y3561">
        <v>4.8</v>
      </c>
      <c r="Z3561">
        <v>408</v>
      </c>
    </row>
    <row r="3562" spans="1:26" x14ac:dyDescent="0.25">
      <c r="A3562">
        <v>2288</v>
      </c>
      <c r="B3562" s="1" t="s">
        <v>3806</v>
      </c>
      <c r="C3562">
        <v>1</v>
      </c>
      <c r="D3562" s="1" t="s">
        <v>16</v>
      </c>
      <c r="E3562" s="1" t="s">
        <v>56</v>
      </c>
      <c r="F3562" s="1" t="s">
        <v>3807</v>
      </c>
      <c r="G3562" s="1" t="s">
        <v>2</v>
      </c>
      <c r="H3562">
        <v>1.2E-2</v>
      </c>
      <c r="I3562" s="1" t="s">
        <v>58</v>
      </c>
      <c r="J3562" s="1" t="s">
        <v>58</v>
      </c>
      <c r="K3562">
        <v>1</v>
      </c>
      <c r="L3562">
        <v>45</v>
      </c>
      <c r="M3562">
        <v>400</v>
      </c>
      <c r="N3562">
        <v>3.2</v>
      </c>
      <c r="O3562" s="2">
        <v>42779</v>
      </c>
      <c r="P3562">
        <v>2017</v>
      </c>
      <c r="Q3562">
        <v>2</v>
      </c>
      <c r="R3562" s="1" t="s">
        <v>193</v>
      </c>
      <c r="S3562">
        <v>1</v>
      </c>
      <c r="T3562">
        <v>0</v>
      </c>
      <c r="U3562">
        <v>13</v>
      </c>
      <c r="V3562" s="1" t="s">
        <v>71</v>
      </c>
      <c r="W3562" t="s">
        <v>194</v>
      </c>
      <c r="X3562" t="s">
        <v>179</v>
      </c>
      <c r="Y3562">
        <v>4.8</v>
      </c>
      <c r="Z3562">
        <v>408</v>
      </c>
    </row>
    <row r="3563" spans="1:26" x14ac:dyDescent="0.25">
      <c r="A3563">
        <v>7256</v>
      </c>
      <c r="B3563" s="1" t="s">
        <v>3789</v>
      </c>
      <c r="C3563">
        <v>1</v>
      </c>
      <c r="D3563" s="1" t="s">
        <v>16</v>
      </c>
      <c r="E3563" s="1" t="s">
        <v>56</v>
      </c>
      <c r="F3563" s="1" t="s">
        <v>2244</v>
      </c>
      <c r="G3563" s="1" t="s">
        <v>2</v>
      </c>
      <c r="H3563">
        <v>1.2E-2</v>
      </c>
      <c r="I3563" s="1" t="s">
        <v>58</v>
      </c>
      <c r="J3563" s="1" t="s">
        <v>65</v>
      </c>
      <c r="K3563">
        <v>1</v>
      </c>
      <c r="L3563">
        <v>159</v>
      </c>
      <c r="M3563">
        <v>400</v>
      </c>
      <c r="N3563">
        <v>3.8</v>
      </c>
      <c r="O3563" s="2">
        <v>42777</v>
      </c>
      <c r="P3563">
        <v>2017</v>
      </c>
      <c r="Q3563">
        <v>2</v>
      </c>
      <c r="R3563" s="1" t="s">
        <v>193</v>
      </c>
      <c r="S3563">
        <v>1</v>
      </c>
      <c r="T3563">
        <v>5</v>
      </c>
      <c r="U3563">
        <v>11</v>
      </c>
      <c r="V3563" s="1" t="s">
        <v>60</v>
      </c>
      <c r="W3563" t="s">
        <v>194</v>
      </c>
      <c r="X3563" t="s">
        <v>179</v>
      </c>
      <c r="Y3563">
        <v>4.8</v>
      </c>
      <c r="Z3563">
        <v>408</v>
      </c>
    </row>
    <row r="3564" spans="1:26" x14ac:dyDescent="0.25">
      <c r="A3564">
        <v>18358157</v>
      </c>
      <c r="B3564" s="1" t="s">
        <v>3808</v>
      </c>
      <c r="C3564">
        <v>1</v>
      </c>
      <c r="D3564" s="1" t="s">
        <v>16</v>
      </c>
      <c r="E3564" s="1" t="s">
        <v>56</v>
      </c>
      <c r="F3564" s="1" t="s">
        <v>2633</v>
      </c>
      <c r="G3564" s="1" t="s">
        <v>2</v>
      </c>
      <c r="H3564">
        <v>1.2E-2</v>
      </c>
      <c r="I3564" s="1" t="s">
        <v>58</v>
      </c>
      <c r="J3564" s="1" t="s">
        <v>65</v>
      </c>
      <c r="K3564">
        <v>1</v>
      </c>
      <c r="L3564">
        <v>17</v>
      </c>
      <c r="M3564">
        <v>400</v>
      </c>
      <c r="N3564">
        <v>3.4</v>
      </c>
      <c r="O3564" s="2">
        <v>42778</v>
      </c>
      <c r="P3564">
        <v>2017</v>
      </c>
      <c r="Q3564">
        <v>2</v>
      </c>
      <c r="R3564" s="1" t="s">
        <v>193</v>
      </c>
      <c r="S3564">
        <v>1</v>
      </c>
      <c r="T3564">
        <v>6</v>
      </c>
      <c r="U3564">
        <v>12</v>
      </c>
      <c r="V3564" s="1" t="s">
        <v>75</v>
      </c>
      <c r="W3564" t="s">
        <v>194</v>
      </c>
      <c r="X3564" t="s">
        <v>179</v>
      </c>
      <c r="Y3564">
        <v>4.8</v>
      </c>
      <c r="Z3564">
        <v>408</v>
      </c>
    </row>
    <row r="3565" spans="1:26" x14ac:dyDescent="0.25">
      <c r="A3565">
        <v>310794</v>
      </c>
      <c r="B3565" s="1" t="s">
        <v>3619</v>
      </c>
      <c r="C3565">
        <v>1</v>
      </c>
      <c r="D3565" s="1" t="s">
        <v>16</v>
      </c>
      <c r="E3565" s="1" t="s">
        <v>56</v>
      </c>
      <c r="F3565" s="1" t="s">
        <v>453</v>
      </c>
      <c r="G3565" s="1" t="s">
        <v>2</v>
      </c>
      <c r="H3565">
        <v>1.2E-2</v>
      </c>
      <c r="I3565" s="1" t="s">
        <v>58</v>
      </c>
      <c r="J3565" s="1" t="s">
        <v>58</v>
      </c>
      <c r="K3565">
        <v>1</v>
      </c>
      <c r="L3565">
        <v>4</v>
      </c>
      <c r="M3565">
        <v>400</v>
      </c>
      <c r="N3565">
        <v>2.9</v>
      </c>
      <c r="O3565" s="2">
        <v>40214</v>
      </c>
      <c r="P3565">
        <v>2010</v>
      </c>
      <c r="Q3565">
        <v>2</v>
      </c>
      <c r="R3565" s="1" t="s">
        <v>193</v>
      </c>
      <c r="S3565">
        <v>1</v>
      </c>
      <c r="T3565">
        <v>4</v>
      </c>
      <c r="U3565">
        <v>5</v>
      </c>
      <c r="V3565" s="1" t="s">
        <v>73</v>
      </c>
      <c r="W3565" t="s">
        <v>194</v>
      </c>
      <c r="X3565" t="s">
        <v>179</v>
      </c>
      <c r="Y3565">
        <v>4.8</v>
      </c>
      <c r="Z3565">
        <v>408</v>
      </c>
    </row>
    <row r="3566" spans="1:26" x14ac:dyDescent="0.25">
      <c r="A3566">
        <v>3979</v>
      </c>
      <c r="B3566" s="1" t="s">
        <v>3809</v>
      </c>
      <c r="C3566">
        <v>1</v>
      </c>
      <c r="D3566" s="1" t="s">
        <v>16</v>
      </c>
      <c r="E3566" s="1" t="s">
        <v>56</v>
      </c>
      <c r="F3566" s="1" t="s">
        <v>453</v>
      </c>
      <c r="G3566" s="1" t="s">
        <v>2</v>
      </c>
      <c r="H3566">
        <v>1.2E-2</v>
      </c>
      <c r="I3566" s="1" t="s">
        <v>58</v>
      </c>
      <c r="J3566" s="1" t="s">
        <v>58</v>
      </c>
      <c r="K3566">
        <v>1</v>
      </c>
      <c r="L3566">
        <v>31</v>
      </c>
      <c r="M3566">
        <v>400</v>
      </c>
      <c r="N3566">
        <v>3.3</v>
      </c>
      <c r="O3566" s="2">
        <v>41310</v>
      </c>
      <c r="P3566">
        <v>2013</v>
      </c>
      <c r="Q3566">
        <v>2</v>
      </c>
      <c r="R3566" s="1" t="s">
        <v>193</v>
      </c>
      <c r="S3566">
        <v>1</v>
      </c>
      <c r="T3566">
        <v>1</v>
      </c>
      <c r="U3566">
        <v>5</v>
      </c>
      <c r="V3566" s="1" t="s">
        <v>66</v>
      </c>
      <c r="W3566" t="s">
        <v>194</v>
      </c>
      <c r="X3566" t="s">
        <v>179</v>
      </c>
      <c r="Y3566">
        <v>4.8</v>
      </c>
      <c r="Z3566">
        <v>408</v>
      </c>
    </row>
    <row r="3567" spans="1:26" x14ac:dyDescent="0.25">
      <c r="A3567">
        <v>18361745</v>
      </c>
      <c r="B3567" s="1" t="s">
        <v>3619</v>
      </c>
      <c r="C3567">
        <v>1</v>
      </c>
      <c r="D3567" s="1" t="s">
        <v>16</v>
      </c>
      <c r="E3567" s="1" t="s">
        <v>56</v>
      </c>
      <c r="F3567" s="1" t="s">
        <v>453</v>
      </c>
      <c r="G3567" s="1" t="s">
        <v>2</v>
      </c>
      <c r="H3567">
        <v>1.2E-2</v>
      </c>
      <c r="I3567" s="1" t="s">
        <v>58</v>
      </c>
      <c r="J3567" s="1" t="s">
        <v>58</v>
      </c>
      <c r="K3567">
        <v>1</v>
      </c>
      <c r="L3567">
        <v>1</v>
      </c>
      <c r="M3567">
        <v>400</v>
      </c>
      <c r="N3567">
        <v>1</v>
      </c>
      <c r="O3567" s="2">
        <v>40584</v>
      </c>
      <c r="P3567">
        <v>2011</v>
      </c>
      <c r="Q3567">
        <v>2</v>
      </c>
      <c r="R3567" s="1" t="s">
        <v>193</v>
      </c>
      <c r="S3567">
        <v>1</v>
      </c>
      <c r="T3567">
        <v>3</v>
      </c>
      <c r="U3567">
        <v>10</v>
      </c>
      <c r="V3567" s="1" t="s">
        <v>68</v>
      </c>
      <c r="W3567" t="s">
        <v>194</v>
      </c>
      <c r="X3567" t="s">
        <v>179</v>
      </c>
      <c r="Y3567">
        <v>4.8</v>
      </c>
      <c r="Z3567">
        <v>408</v>
      </c>
    </row>
    <row r="3568" spans="1:26" x14ac:dyDescent="0.25">
      <c r="A3568">
        <v>18439029</v>
      </c>
      <c r="B3568" s="1" t="s">
        <v>3810</v>
      </c>
      <c r="C3568">
        <v>1</v>
      </c>
      <c r="D3568" s="1" t="s">
        <v>16</v>
      </c>
      <c r="E3568" s="1" t="s">
        <v>56</v>
      </c>
      <c r="F3568" s="1" t="s">
        <v>3811</v>
      </c>
      <c r="G3568" s="1" t="s">
        <v>2</v>
      </c>
      <c r="H3568">
        <v>1.2E-2</v>
      </c>
      <c r="I3568" s="1" t="s">
        <v>58</v>
      </c>
      <c r="J3568" s="1" t="s">
        <v>58</v>
      </c>
      <c r="K3568">
        <v>1</v>
      </c>
      <c r="L3568">
        <v>1</v>
      </c>
      <c r="M3568">
        <v>400</v>
      </c>
      <c r="N3568">
        <v>1</v>
      </c>
      <c r="O3568" s="2">
        <v>40217</v>
      </c>
      <c r="P3568">
        <v>2010</v>
      </c>
      <c r="Q3568">
        <v>2</v>
      </c>
      <c r="R3568" s="1" t="s">
        <v>193</v>
      </c>
      <c r="S3568">
        <v>1</v>
      </c>
      <c r="T3568">
        <v>0</v>
      </c>
      <c r="U3568">
        <v>8</v>
      </c>
      <c r="V3568" s="1" t="s">
        <v>71</v>
      </c>
      <c r="W3568" t="s">
        <v>194</v>
      </c>
      <c r="X3568" t="s">
        <v>179</v>
      </c>
      <c r="Y3568">
        <v>4.8</v>
      </c>
      <c r="Z3568">
        <v>408</v>
      </c>
    </row>
    <row r="3569" spans="1:26" x14ac:dyDescent="0.25">
      <c r="A3569">
        <v>8619</v>
      </c>
      <c r="B3569" s="1" t="s">
        <v>3812</v>
      </c>
      <c r="C3569">
        <v>1</v>
      </c>
      <c r="D3569" s="1" t="s">
        <v>16</v>
      </c>
      <c r="E3569" s="1" t="s">
        <v>56</v>
      </c>
      <c r="F3569" s="1" t="s">
        <v>3813</v>
      </c>
      <c r="G3569" s="1" t="s">
        <v>2</v>
      </c>
      <c r="H3569">
        <v>1.2E-2</v>
      </c>
      <c r="I3569" s="1" t="s">
        <v>58</v>
      </c>
      <c r="J3569" s="1" t="s">
        <v>65</v>
      </c>
      <c r="K3569">
        <v>1</v>
      </c>
      <c r="L3569">
        <v>166</v>
      </c>
      <c r="M3569">
        <v>400</v>
      </c>
      <c r="N3569">
        <v>2.4</v>
      </c>
      <c r="O3569" s="2">
        <v>43138</v>
      </c>
      <c r="P3569">
        <v>2018</v>
      </c>
      <c r="Q3569">
        <v>2</v>
      </c>
      <c r="R3569" s="1" t="s">
        <v>193</v>
      </c>
      <c r="S3569">
        <v>1</v>
      </c>
      <c r="T3569">
        <v>2</v>
      </c>
      <c r="U3569">
        <v>7</v>
      </c>
      <c r="V3569" s="1" t="s">
        <v>89</v>
      </c>
      <c r="W3569" t="s">
        <v>194</v>
      </c>
      <c r="X3569" t="s">
        <v>179</v>
      </c>
      <c r="Y3569">
        <v>4.8</v>
      </c>
      <c r="Z3569">
        <v>408</v>
      </c>
    </row>
    <row r="3570" spans="1:26" x14ac:dyDescent="0.25">
      <c r="A3570">
        <v>18336488</v>
      </c>
      <c r="B3570" s="1" t="s">
        <v>3814</v>
      </c>
      <c r="C3570">
        <v>1</v>
      </c>
      <c r="D3570" s="1" t="s">
        <v>16</v>
      </c>
      <c r="E3570" s="1" t="s">
        <v>56</v>
      </c>
      <c r="F3570" s="1" t="s">
        <v>270</v>
      </c>
      <c r="G3570" s="1" t="s">
        <v>2</v>
      </c>
      <c r="H3570">
        <v>1.2E-2</v>
      </c>
      <c r="I3570" s="1" t="s">
        <v>58</v>
      </c>
      <c r="J3570" s="1" t="s">
        <v>58</v>
      </c>
      <c r="K3570">
        <v>1</v>
      </c>
      <c r="L3570">
        <v>2</v>
      </c>
      <c r="M3570">
        <v>400</v>
      </c>
      <c r="N3570">
        <v>1</v>
      </c>
      <c r="O3570" s="2">
        <v>41674</v>
      </c>
      <c r="P3570">
        <v>2014</v>
      </c>
      <c r="Q3570">
        <v>2</v>
      </c>
      <c r="R3570" s="1" t="s">
        <v>193</v>
      </c>
      <c r="S3570">
        <v>1</v>
      </c>
      <c r="T3570">
        <v>1</v>
      </c>
      <c r="U3570">
        <v>4</v>
      </c>
      <c r="V3570" s="1" t="s">
        <v>66</v>
      </c>
      <c r="W3570" t="s">
        <v>194</v>
      </c>
      <c r="X3570" t="s">
        <v>179</v>
      </c>
      <c r="Y3570">
        <v>4.8</v>
      </c>
      <c r="Z3570">
        <v>408</v>
      </c>
    </row>
    <row r="3571" spans="1:26" x14ac:dyDescent="0.25">
      <c r="A3571">
        <v>18463963</v>
      </c>
      <c r="B3571" s="1" t="s">
        <v>3815</v>
      </c>
      <c r="C3571">
        <v>1</v>
      </c>
      <c r="D3571" s="1" t="s">
        <v>16</v>
      </c>
      <c r="E3571" s="1" t="s">
        <v>56</v>
      </c>
      <c r="F3571" s="1" t="s">
        <v>3765</v>
      </c>
      <c r="G3571" s="1" t="s">
        <v>2</v>
      </c>
      <c r="H3571">
        <v>1.2E-2</v>
      </c>
      <c r="I3571" s="1" t="s">
        <v>58</v>
      </c>
      <c r="J3571" s="1" t="s">
        <v>58</v>
      </c>
      <c r="K3571">
        <v>1</v>
      </c>
      <c r="L3571">
        <v>19</v>
      </c>
      <c r="M3571">
        <v>400</v>
      </c>
      <c r="N3571">
        <v>3.5</v>
      </c>
      <c r="O3571" s="2">
        <v>41672</v>
      </c>
      <c r="P3571">
        <v>2014</v>
      </c>
      <c r="Q3571">
        <v>2</v>
      </c>
      <c r="R3571" s="1" t="s">
        <v>193</v>
      </c>
      <c r="S3571">
        <v>1</v>
      </c>
      <c r="T3571">
        <v>6</v>
      </c>
      <c r="U3571">
        <v>2</v>
      </c>
      <c r="V3571" s="1" t="s">
        <v>75</v>
      </c>
      <c r="W3571" t="s">
        <v>194</v>
      </c>
      <c r="X3571" t="s">
        <v>179</v>
      </c>
      <c r="Y3571">
        <v>4.8</v>
      </c>
      <c r="Z3571">
        <v>408</v>
      </c>
    </row>
    <row r="3572" spans="1:26" x14ac:dyDescent="0.25">
      <c r="A3572">
        <v>18376487</v>
      </c>
      <c r="B3572" s="1" t="s">
        <v>3634</v>
      </c>
      <c r="C3572">
        <v>1</v>
      </c>
      <c r="D3572" s="1" t="s">
        <v>16</v>
      </c>
      <c r="E3572" s="1" t="s">
        <v>56</v>
      </c>
      <c r="F3572" s="1" t="s">
        <v>572</v>
      </c>
      <c r="G3572" s="1" t="s">
        <v>2</v>
      </c>
      <c r="H3572">
        <v>1.2E-2</v>
      </c>
      <c r="I3572" s="1" t="s">
        <v>58</v>
      </c>
      <c r="J3572" s="1" t="s">
        <v>58</v>
      </c>
      <c r="K3572">
        <v>1</v>
      </c>
      <c r="L3572">
        <v>10</v>
      </c>
      <c r="M3572">
        <v>400</v>
      </c>
      <c r="N3572">
        <v>3.2</v>
      </c>
      <c r="O3572" s="2">
        <v>40960</v>
      </c>
      <c r="P3572">
        <v>2012</v>
      </c>
      <c r="Q3572">
        <v>2</v>
      </c>
      <c r="R3572" s="1" t="s">
        <v>193</v>
      </c>
      <c r="S3572">
        <v>1</v>
      </c>
      <c r="T3572">
        <v>1</v>
      </c>
      <c r="U3572">
        <v>21</v>
      </c>
      <c r="V3572" s="1" t="s">
        <v>66</v>
      </c>
      <c r="W3572" t="s">
        <v>194</v>
      </c>
      <c r="X3572" t="s">
        <v>179</v>
      </c>
      <c r="Y3572">
        <v>4.8</v>
      </c>
      <c r="Z3572">
        <v>408</v>
      </c>
    </row>
    <row r="3573" spans="1:26" x14ac:dyDescent="0.25">
      <c r="A3573">
        <v>6271</v>
      </c>
      <c r="B3573" s="1" t="s">
        <v>3816</v>
      </c>
      <c r="C3573">
        <v>1</v>
      </c>
      <c r="D3573" s="1" t="s">
        <v>16</v>
      </c>
      <c r="E3573" s="1" t="s">
        <v>56</v>
      </c>
      <c r="F3573" s="1" t="s">
        <v>298</v>
      </c>
      <c r="G3573" s="1" t="s">
        <v>2</v>
      </c>
      <c r="H3573">
        <v>1.2E-2</v>
      </c>
      <c r="I3573" s="1" t="s">
        <v>58</v>
      </c>
      <c r="J3573" s="1" t="s">
        <v>58</v>
      </c>
      <c r="K3573">
        <v>1</v>
      </c>
      <c r="L3573">
        <v>79</v>
      </c>
      <c r="M3573">
        <v>400</v>
      </c>
      <c r="N3573">
        <v>3.7</v>
      </c>
      <c r="O3573" s="2">
        <v>42413</v>
      </c>
      <c r="P3573">
        <v>2016</v>
      </c>
      <c r="Q3573">
        <v>2</v>
      </c>
      <c r="R3573" s="1" t="s">
        <v>193</v>
      </c>
      <c r="S3573">
        <v>1</v>
      </c>
      <c r="T3573">
        <v>5</v>
      </c>
      <c r="U3573">
        <v>13</v>
      </c>
      <c r="V3573" s="1" t="s">
        <v>60</v>
      </c>
      <c r="W3573" t="s">
        <v>194</v>
      </c>
      <c r="X3573" t="s">
        <v>179</v>
      </c>
      <c r="Y3573">
        <v>4.8</v>
      </c>
      <c r="Z3573">
        <v>408</v>
      </c>
    </row>
    <row r="3574" spans="1:26" x14ac:dyDescent="0.25">
      <c r="A3574">
        <v>18291212</v>
      </c>
      <c r="B3574" s="1" t="s">
        <v>3817</v>
      </c>
      <c r="C3574">
        <v>1</v>
      </c>
      <c r="D3574" s="1" t="s">
        <v>16</v>
      </c>
      <c r="E3574" s="1" t="s">
        <v>56</v>
      </c>
      <c r="F3574" s="1" t="s">
        <v>3256</v>
      </c>
      <c r="G3574" s="1" t="s">
        <v>2</v>
      </c>
      <c r="H3574">
        <v>1.2E-2</v>
      </c>
      <c r="I3574" s="1" t="s">
        <v>58</v>
      </c>
      <c r="J3574" s="1" t="s">
        <v>58</v>
      </c>
      <c r="K3574">
        <v>1</v>
      </c>
      <c r="L3574">
        <v>34</v>
      </c>
      <c r="M3574">
        <v>400</v>
      </c>
      <c r="N3574">
        <v>2.8</v>
      </c>
      <c r="O3574" s="2">
        <v>42769</v>
      </c>
      <c r="P3574">
        <v>2017</v>
      </c>
      <c r="Q3574">
        <v>2</v>
      </c>
      <c r="R3574" s="1" t="s">
        <v>193</v>
      </c>
      <c r="S3574">
        <v>1</v>
      </c>
      <c r="T3574">
        <v>4</v>
      </c>
      <c r="U3574">
        <v>3</v>
      </c>
      <c r="V3574" s="1" t="s">
        <v>73</v>
      </c>
      <c r="W3574" t="s">
        <v>194</v>
      </c>
      <c r="X3574" t="s">
        <v>179</v>
      </c>
      <c r="Y3574">
        <v>4.8</v>
      </c>
      <c r="Z3574">
        <v>408</v>
      </c>
    </row>
    <row r="3575" spans="1:26" x14ac:dyDescent="0.25">
      <c r="A3575">
        <v>584</v>
      </c>
      <c r="B3575" s="1" t="s">
        <v>2682</v>
      </c>
      <c r="C3575">
        <v>1</v>
      </c>
      <c r="D3575" s="1" t="s">
        <v>16</v>
      </c>
      <c r="E3575" s="1" t="s">
        <v>56</v>
      </c>
      <c r="F3575" s="1" t="s">
        <v>3818</v>
      </c>
      <c r="G3575" s="1" t="s">
        <v>2</v>
      </c>
      <c r="H3575">
        <v>1.2E-2</v>
      </c>
      <c r="I3575" s="1" t="s">
        <v>58</v>
      </c>
      <c r="J3575" s="1" t="s">
        <v>65</v>
      </c>
      <c r="K3575">
        <v>1</v>
      </c>
      <c r="L3575">
        <v>121</v>
      </c>
      <c r="M3575">
        <v>400</v>
      </c>
      <c r="N3575">
        <v>2.1</v>
      </c>
      <c r="O3575" s="2">
        <v>42427</v>
      </c>
      <c r="P3575">
        <v>2016</v>
      </c>
      <c r="Q3575">
        <v>2</v>
      </c>
      <c r="R3575" s="1" t="s">
        <v>193</v>
      </c>
      <c r="S3575">
        <v>1</v>
      </c>
      <c r="T3575">
        <v>5</v>
      </c>
      <c r="U3575">
        <v>27</v>
      </c>
      <c r="V3575" s="1" t="s">
        <v>60</v>
      </c>
      <c r="W3575" t="s">
        <v>194</v>
      </c>
      <c r="X3575" t="s">
        <v>179</v>
      </c>
      <c r="Y3575">
        <v>4.8</v>
      </c>
      <c r="Z3575">
        <v>408</v>
      </c>
    </row>
    <row r="3576" spans="1:26" x14ac:dyDescent="0.25">
      <c r="A3576">
        <v>18323144</v>
      </c>
      <c r="B3576" s="1" t="s">
        <v>3819</v>
      </c>
      <c r="C3576">
        <v>1</v>
      </c>
      <c r="D3576" s="1" t="s">
        <v>16</v>
      </c>
      <c r="E3576" s="1" t="s">
        <v>56</v>
      </c>
      <c r="F3576" s="1" t="s">
        <v>3820</v>
      </c>
      <c r="G3576" s="1" t="s">
        <v>2</v>
      </c>
      <c r="H3576">
        <v>1.2E-2</v>
      </c>
      <c r="I3576" s="1" t="s">
        <v>58</v>
      </c>
      <c r="J3576" s="1" t="s">
        <v>58</v>
      </c>
      <c r="K3576">
        <v>1</v>
      </c>
      <c r="L3576">
        <v>13</v>
      </c>
      <c r="M3576">
        <v>400</v>
      </c>
      <c r="N3576">
        <v>3.2</v>
      </c>
      <c r="O3576" s="2">
        <v>43134</v>
      </c>
      <c r="P3576">
        <v>2018</v>
      </c>
      <c r="Q3576">
        <v>2</v>
      </c>
      <c r="R3576" s="1" t="s">
        <v>193</v>
      </c>
      <c r="S3576">
        <v>1</v>
      </c>
      <c r="T3576">
        <v>5</v>
      </c>
      <c r="U3576">
        <v>3</v>
      </c>
      <c r="V3576" s="1" t="s">
        <v>60</v>
      </c>
      <c r="W3576" t="s">
        <v>194</v>
      </c>
      <c r="X3576" t="s">
        <v>179</v>
      </c>
      <c r="Y3576">
        <v>4.8</v>
      </c>
      <c r="Z3576">
        <v>408</v>
      </c>
    </row>
    <row r="3577" spans="1:26" x14ac:dyDescent="0.25">
      <c r="A3577">
        <v>18367984</v>
      </c>
      <c r="B3577" s="1" t="s">
        <v>3776</v>
      </c>
      <c r="C3577">
        <v>1</v>
      </c>
      <c r="D3577" s="1" t="s">
        <v>16</v>
      </c>
      <c r="E3577" s="1" t="s">
        <v>56</v>
      </c>
      <c r="F3577" s="1" t="s">
        <v>292</v>
      </c>
      <c r="G3577" s="1" t="s">
        <v>2</v>
      </c>
      <c r="H3577">
        <v>1.2E-2</v>
      </c>
      <c r="I3577" s="1" t="s">
        <v>58</v>
      </c>
      <c r="J3577" s="1" t="s">
        <v>58</v>
      </c>
      <c r="K3577">
        <v>1</v>
      </c>
      <c r="L3577">
        <v>6</v>
      </c>
      <c r="M3577">
        <v>400</v>
      </c>
      <c r="N3577">
        <v>2.8</v>
      </c>
      <c r="O3577" s="2">
        <v>41690</v>
      </c>
      <c r="P3577">
        <v>2014</v>
      </c>
      <c r="Q3577">
        <v>2</v>
      </c>
      <c r="R3577" s="1" t="s">
        <v>193</v>
      </c>
      <c r="S3577">
        <v>1</v>
      </c>
      <c r="T3577">
        <v>3</v>
      </c>
      <c r="U3577">
        <v>20</v>
      </c>
      <c r="V3577" s="1" t="s">
        <v>68</v>
      </c>
      <c r="W3577" t="s">
        <v>194</v>
      </c>
      <c r="X3577" t="s">
        <v>179</v>
      </c>
      <c r="Y3577">
        <v>4.8</v>
      </c>
      <c r="Z3577">
        <v>408</v>
      </c>
    </row>
    <row r="3578" spans="1:26" x14ac:dyDescent="0.25">
      <c r="A3578">
        <v>18358841</v>
      </c>
      <c r="B3578" s="1" t="s">
        <v>3821</v>
      </c>
      <c r="C3578">
        <v>1</v>
      </c>
      <c r="D3578" s="1" t="s">
        <v>16</v>
      </c>
      <c r="E3578" s="1" t="s">
        <v>56</v>
      </c>
      <c r="F3578" s="1" t="s">
        <v>3655</v>
      </c>
      <c r="G3578" s="1" t="s">
        <v>2</v>
      </c>
      <c r="H3578">
        <v>1.2E-2</v>
      </c>
      <c r="I3578" s="1" t="s">
        <v>58</v>
      </c>
      <c r="J3578" s="1" t="s">
        <v>65</v>
      </c>
      <c r="K3578">
        <v>1</v>
      </c>
      <c r="L3578">
        <v>15</v>
      </c>
      <c r="M3578">
        <v>400</v>
      </c>
      <c r="N3578">
        <v>2.8</v>
      </c>
      <c r="O3578" s="2">
        <v>43132</v>
      </c>
      <c r="P3578">
        <v>2018</v>
      </c>
      <c r="Q3578">
        <v>2</v>
      </c>
      <c r="R3578" s="1" t="s">
        <v>193</v>
      </c>
      <c r="S3578">
        <v>1</v>
      </c>
      <c r="T3578">
        <v>3</v>
      </c>
      <c r="U3578">
        <v>1</v>
      </c>
      <c r="V3578" s="1" t="s">
        <v>68</v>
      </c>
      <c r="W3578" t="s">
        <v>194</v>
      </c>
      <c r="X3578" t="s">
        <v>179</v>
      </c>
      <c r="Y3578">
        <v>4.8</v>
      </c>
      <c r="Z3578">
        <v>408</v>
      </c>
    </row>
    <row r="3579" spans="1:26" x14ac:dyDescent="0.25">
      <c r="A3579">
        <v>18037850</v>
      </c>
      <c r="B3579" s="1" t="s">
        <v>465</v>
      </c>
      <c r="C3579">
        <v>1</v>
      </c>
      <c r="D3579" s="1" t="s">
        <v>16</v>
      </c>
      <c r="E3579" s="1" t="s">
        <v>56</v>
      </c>
      <c r="F3579" s="1" t="s">
        <v>466</v>
      </c>
      <c r="G3579" s="1" t="s">
        <v>2</v>
      </c>
      <c r="H3579">
        <v>1.2E-2</v>
      </c>
      <c r="I3579" s="1" t="s">
        <v>58</v>
      </c>
      <c r="J3579" s="1" t="s">
        <v>58</v>
      </c>
      <c r="K3579">
        <v>1</v>
      </c>
      <c r="L3579">
        <v>65</v>
      </c>
      <c r="M3579">
        <v>400</v>
      </c>
      <c r="N3579">
        <v>3.5</v>
      </c>
      <c r="O3579" s="2">
        <v>41319</v>
      </c>
      <c r="P3579">
        <v>2013</v>
      </c>
      <c r="Q3579">
        <v>2</v>
      </c>
      <c r="R3579" s="1" t="s">
        <v>193</v>
      </c>
      <c r="S3579">
        <v>1</v>
      </c>
      <c r="T3579">
        <v>3</v>
      </c>
      <c r="U3579">
        <v>14</v>
      </c>
      <c r="V3579" s="1" t="s">
        <v>68</v>
      </c>
      <c r="W3579" t="s">
        <v>194</v>
      </c>
      <c r="X3579" t="s">
        <v>179</v>
      </c>
      <c r="Y3579">
        <v>4.8</v>
      </c>
      <c r="Z3579">
        <v>408</v>
      </c>
    </row>
    <row r="3580" spans="1:26" x14ac:dyDescent="0.25">
      <c r="A3580">
        <v>18464054</v>
      </c>
      <c r="B3580" s="1" t="s">
        <v>3822</v>
      </c>
      <c r="C3580">
        <v>1</v>
      </c>
      <c r="D3580" s="1" t="s">
        <v>16</v>
      </c>
      <c r="E3580" s="1" t="s">
        <v>56</v>
      </c>
      <c r="F3580" s="1" t="s">
        <v>292</v>
      </c>
      <c r="G3580" s="1" t="s">
        <v>2</v>
      </c>
      <c r="H3580">
        <v>1.2E-2</v>
      </c>
      <c r="I3580" s="1" t="s">
        <v>58</v>
      </c>
      <c r="J3580" s="1" t="s">
        <v>58</v>
      </c>
      <c r="K3580">
        <v>1</v>
      </c>
      <c r="L3580">
        <v>27</v>
      </c>
      <c r="M3580">
        <v>400</v>
      </c>
      <c r="N3580">
        <v>3.6</v>
      </c>
      <c r="O3580" s="2">
        <v>41332</v>
      </c>
      <c r="P3580">
        <v>2013</v>
      </c>
      <c r="Q3580">
        <v>2</v>
      </c>
      <c r="R3580" s="1" t="s">
        <v>193</v>
      </c>
      <c r="S3580">
        <v>1</v>
      </c>
      <c r="T3580">
        <v>2</v>
      </c>
      <c r="U3580">
        <v>27</v>
      </c>
      <c r="V3580" s="1" t="s">
        <v>89</v>
      </c>
      <c r="W3580" t="s">
        <v>194</v>
      </c>
      <c r="X3580" t="s">
        <v>179</v>
      </c>
      <c r="Y3580">
        <v>4.8</v>
      </c>
      <c r="Z3580">
        <v>408</v>
      </c>
    </row>
    <row r="3581" spans="1:26" x14ac:dyDescent="0.25">
      <c r="A3581">
        <v>18252395</v>
      </c>
      <c r="B3581" s="1" t="s">
        <v>3823</v>
      </c>
      <c r="C3581">
        <v>1</v>
      </c>
      <c r="D3581" s="1" t="s">
        <v>16</v>
      </c>
      <c r="E3581" s="1" t="s">
        <v>56</v>
      </c>
      <c r="F3581" s="1" t="s">
        <v>406</v>
      </c>
      <c r="G3581" s="1" t="s">
        <v>2</v>
      </c>
      <c r="H3581">
        <v>1.2E-2</v>
      </c>
      <c r="I3581" s="1" t="s">
        <v>58</v>
      </c>
      <c r="J3581" s="1" t="s">
        <v>58</v>
      </c>
      <c r="K3581">
        <v>1</v>
      </c>
      <c r="L3581">
        <v>9</v>
      </c>
      <c r="M3581">
        <v>400</v>
      </c>
      <c r="N3581">
        <v>3.1</v>
      </c>
      <c r="O3581" s="2">
        <v>42403</v>
      </c>
      <c r="P3581">
        <v>2016</v>
      </c>
      <c r="Q3581">
        <v>2</v>
      </c>
      <c r="R3581" s="1" t="s">
        <v>193</v>
      </c>
      <c r="S3581">
        <v>1</v>
      </c>
      <c r="T3581">
        <v>2</v>
      </c>
      <c r="U3581">
        <v>3</v>
      </c>
      <c r="V3581" s="1" t="s">
        <v>89</v>
      </c>
      <c r="W3581" t="s">
        <v>194</v>
      </c>
      <c r="X3581" t="s">
        <v>179</v>
      </c>
      <c r="Y3581">
        <v>4.8</v>
      </c>
      <c r="Z3581">
        <v>408</v>
      </c>
    </row>
    <row r="3582" spans="1:26" x14ac:dyDescent="0.25">
      <c r="A3582">
        <v>2383</v>
      </c>
      <c r="B3582" s="1" t="s">
        <v>3824</v>
      </c>
      <c r="C3582">
        <v>1</v>
      </c>
      <c r="D3582" s="1" t="s">
        <v>16</v>
      </c>
      <c r="E3582" s="1" t="s">
        <v>56</v>
      </c>
      <c r="F3582" s="1" t="s">
        <v>377</v>
      </c>
      <c r="G3582" s="1" t="s">
        <v>2</v>
      </c>
      <c r="H3582">
        <v>1.2E-2</v>
      </c>
      <c r="I3582" s="1" t="s">
        <v>58</v>
      </c>
      <c r="J3582" s="1" t="s">
        <v>58</v>
      </c>
      <c r="K3582">
        <v>1</v>
      </c>
      <c r="L3582">
        <v>11</v>
      </c>
      <c r="M3582">
        <v>400</v>
      </c>
      <c r="N3582">
        <v>2.7</v>
      </c>
      <c r="O3582" s="2">
        <v>43141</v>
      </c>
      <c r="P3582">
        <v>2018</v>
      </c>
      <c r="Q3582">
        <v>2</v>
      </c>
      <c r="R3582" s="1" t="s">
        <v>193</v>
      </c>
      <c r="S3582">
        <v>1</v>
      </c>
      <c r="T3582">
        <v>5</v>
      </c>
      <c r="U3582">
        <v>10</v>
      </c>
      <c r="V3582" s="1" t="s">
        <v>60</v>
      </c>
      <c r="W3582" t="s">
        <v>194</v>
      </c>
      <c r="X3582" t="s">
        <v>179</v>
      </c>
      <c r="Y3582">
        <v>4.8</v>
      </c>
      <c r="Z3582">
        <v>408</v>
      </c>
    </row>
    <row r="3583" spans="1:26" x14ac:dyDescent="0.25">
      <c r="A3583">
        <v>311364</v>
      </c>
      <c r="B3583" s="1" t="s">
        <v>3825</v>
      </c>
      <c r="C3583">
        <v>1</v>
      </c>
      <c r="D3583" s="1" t="s">
        <v>16</v>
      </c>
      <c r="E3583" s="1" t="s">
        <v>56</v>
      </c>
      <c r="F3583" s="1" t="s">
        <v>313</v>
      </c>
      <c r="G3583" s="1" t="s">
        <v>2</v>
      </c>
      <c r="H3583">
        <v>1.2E-2</v>
      </c>
      <c r="I3583" s="1" t="s">
        <v>58</v>
      </c>
      <c r="J3583" s="1" t="s">
        <v>58</v>
      </c>
      <c r="K3583">
        <v>1</v>
      </c>
      <c r="L3583">
        <v>7</v>
      </c>
      <c r="M3583">
        <v>400</v>
      </c>
      <c r="N3583">
        <v>3</v>
      </c>
      <c r="O3583" s="2">
        <v>40958</v>
      </c>
      <c r="P3583">
        <v>2012</v>
      </c>
      <c r="Q3583">
        <v>2</v>
      </c>
      <c r="R3583" s="1" t="s">
        <v>193</v>
      </c>
      <c r="S3583">
        <v>1</v>
      </c>
      <c r="T3583">
        <v>6</v>
      </c>
      <c r="U3583">
        <v>19</v>
      </c>
      <c r="V3583" s="1" t="s">
        <v>75</v>
      </c>
      <c r="W3583" t="s">
        <v>194</v>
      </c>
      <c r="X3583" t="s">
        <v>179</v>
      </c>
      <c r="Y3583">
        <v>4.8</v>
      </c>
      <c r="Z3583">
        <v>408</v>
      </c>
    </row>
    <row r="3584" spans="1:26" x14ac:dyDescent="0.25">
      <c r="A3584">
        <v>309167</v>
      </c>
      <c r="B3584" s="1" t="s">
        <v>3826</v>
      </c>
      <c r="C3584">
        <v>1</v>
      </c>
      <c r="D3584" s="1" t="s">
        <v>16</v>
      </c>
      <c r="E3584" s="1" t="s">
        <v>56</v>
      </c>
      <c r="F3584" s="1" t="s">
        <v>665</v>
      </c>
      <c r="G3584" s="1" t="s">
        <v>2</v>
      </c>
      <c r="H3584">
        <v>1.2E-2</v>
      </c>
      <c r="I3584" s="1" t="s">
        <v>58</v>
      </c>
      <c r="J3584" s="1" t="s">
        <v>58</v>
      </c>
      <c r="K3584">
        <v>1</v>
      </c>
      <c r="L3584">
        <v>10</v>
      </c>
      <c r="M3584">
        <v>400</v>
      </c>
      <c r="N3584">
        <v>3</v>
      </c>
      <c r="O3584" s="2">
        <v>40213</v>
      </c>
      <c r="P3584">
        <v>2010</v>
      </c>
      <c r="Q3584">
        <v>2</v>
      </c>
      <c r="R3584" s="1" t="s">
        <v>193</v>
      </c>
      <c r="S3584">
        <v>1</v>
      </c>
      <c r="T3584">
        <v>3</v>
      </c>
      <c r="U3584">
        <v>4</v>
      </c>
      <c r="V3584" s="1" t="s">
        <v>68</v>
      </c>
      <c r="W3584" t="s">
        <v>194</v>
      </c>
      <c r="X3584" t="s">
        <v>179</v>
      </c>
      <c r="Y3584">
        <v>4.8</v>
      </c>
      <c r="Z3584">
        <v>408</v>
      </c>
    </row>
    <row r="3585" spans="1:26" x14ac:dyDescent="0.25">
      <c r="A3585">
        <v>307290</v>
      </c>
      <c r="B3585" s="1" t="s">
        <v>3619</v>
      </c>
      <c r="C3585">
        <v>1</v>
      </c>
      <c r="D3585" s="1" t="s">
        <v>16</v>
      </c>
      <c r="E3585" s="1" t="s">
        <v>56</v>
      </c>
      <c r="F3585" s="1" t="s">
        <v>453</v>
      </c>
      <c r="G3585" s="1" t="s">
        <v>2</v>
      </c>
      <c r="H3585">
        <v>1.2E-2</v>
      </c>
      <c r="I3585" s="1" t="s">
        <v>58</v>
      </c>
      <c r="J3585" s="1" t="s">
        <v>58</v>
      </c>
      <c r="K3585">
        <v>1</v>
      </c>
      <c r="L3585">
        <v>10</v>
      </c>
      <c r="M3585">
        <v>400</v>
      </c>
      <c r="N3585">
        <v>2.9</v>
      </c>
      <c r="O3585" s="2">
        <v>42770</v>
      </c>
      <c r="P3585">
        <v>2017</v>
      </c>
      <c r="Q3585">
        <v>2</v>
      </c>
      <c r="R3585" s="1" t="s">
        <v>193</v>
      </c>
      <c r="S3585">
        <v>1</v>
      </c>
      <c r="T3585">
        <v>5</v>
      </c>
      <c r="U3585">
        <v>4</v>
      </c>
      <c r="V3585" s="1" t="s">
        <v>60</v>
      </c>
      <c r="W3585" t="s">
        <v>194</v>
      </c>
      <c r="X3585" t="s">
        <v>179</v>
      </c>
      <c r="Y3585">
        <v>4.8</v>
      </c>
      <c r="Z3585">
        <v>408</v>
      </c>
    </row>
    <row r="3586" spans="1:26" x14ac:dyDescent="0.25">
      <c r="A3586">
        <v>18163893</v>
      </c>
      <c r="B3586" s="1" t="s">
        <v>3776</v>
      </c>
      <c r="C3586">
        <v>1</v>
      </c>
      <c r="D3586" s="1" t="s">
        <v>16</v>
      </c>
      <c r="E3586" s="1" t="s">
        <v>56</v>
      </c>
      <c r="F3586" s="1" t="s">
        <v>292</v>
      </c>
      <c r="G3586" s="1" t="s">
        <v>2</v>
      </c>
      <c r="H3586">
        <v>1.2E-2</v>
      </c>
      <c r="I3586" s="1" t="s">
        <v>58</v>
      </c>
      <c r="J3586" s="1" t="s">
        <v>65</v>
      </c>
      <c r="K3586">
        <v>1</v>
      </c>
      <c r="L3586">
        <v>83</v>
      </c>
      <c r="M3586">
        <v>400</v>
      </c>
      <c r="N3586">
        <v>3.7</v>
      </c>
      <c r="O3586" s="2">
        <v>41688</v>
      </c>
      <c r="P3586">
        <v>2014</v>
      </c>
      <c r="Q3586">
        <v>2</v>
      </c>
      <c r="R3586" s="1" t="s">
        <v>193</v>
      </c>
      <c r="S3586">
        <v>1</v>
      </c>
      <c r="T3586">
        <v>1</v>
      </c>
      <c r="U3586">
        <v>18</v>
      </c>
      <c r="V3586" s="1" t="s">
        <v>66</v>
      </c>
      <c r="W3586" t="s">
        <v>194</v>
      </c>
      <c r="X3586" t="s">
        <v>179</v>
      </c>
      <c r="Y3586">
        <v>4.8</v>
      </c>
      <c r="Z3586">
        <v>408</v>
      </c>
    </row>
    <row r="3587" spans="1:26" x14ac:dyDescent="0.25">
      <c r="A3587">
        <v>18384135</v>
      </c>
      <c r="B3587" s="1" t="s">
        <v>3634</v>
      </c>
      <c r="C3587">
        <v>1</v>
      </c>
      <c r="D3587" s="1" t="s">
        <v>16</v>
      </c>
      <c r="E3587" s="1" t="s">
        <v>56</v>
      </c>
      <c r="F3587" s="1" t="s">
        <v>572</v>
      </c>
      <c r="G3587" s="1" t="s">
        <v>2</v>
      </c>
      <c r="H3587">
        <v>1.2E-2</v>
      </c>
      <c r="I3587" s="1" t="s">
        <v>58</v>
      </c>
      <c r="J3587" s="1" t="s">
        <v>58</v>
      </c>
      <c r="K3587">
        <v>1</v>
      </c>
      <c r="L3587">
        <v>5</v>
      </c>
      <c r="M3587">
        <v>400</v>
      </c>
      <c r="N3587">
        <v>3.1</v>
      </c>
      <c r="O3587" s="2">
        <v>42408</v>
      </c>
      <c r="P3587">
        <v>2016</v>
      </c>
      <c r="Q3587">
        <v>2</v>
      </c>
      <c r="R3587" s="1" t="s">
        <v>193</v>
      </c>
      <c r="S3587">
        <v>1</v>
      </c>
      <c r="T3587">
        <v>0</v>
      </c>
      <c r="U3587">
        <v>8</v>
      </c>
      <c r="V3587" s="1" t="s">
        <v>71</v>
      </c>
      <c r="W3587" t="s">
        <v>194</v>
      </c>
      <c r="X3587" t="s">
        <v>179</v>
      </c>
      <c r="Y3587">
        <v>4.8</v>
      </c>
      <c r="Z3587">
        <v>408</v>
      </c>
    </row>
    <row r="3588" spans="1:26" x14ac:dyDescent="0.25">
      <c r="A3588">
        <v>17953940</v>
      </c>
      <c r="B3588" s="1" t="s">
        <v>3827</v>
      </c>
      <c r="C3588">
        <v>1</v>
      </c>
      <c r="D3588" s="1" t="s">
        <v>16</v>
      </c>
      <c r="E3588" s="1" t="s">
        <v>56</v>
      </c>
      <c r="F3588" s="1" t="s">
        <v>3828</v>
      </c>
      <c r="G3588" s="1" t="s">
        <v>2</v>
      </c>
      <c r="H3588">
        <v>1.2E-2</v>
      </c>
      <c r="I3588" s="1" t="s">
        <v>58</v>
      </c>
      <c r="J3588" s="1" t="s">
        <v>58</v>
      </c>
      <c r="K3588">
        <v>1</v>
      </c>
      <c r="L3588">
        <v>95</v>
      </c>
      <c r="M3588">
        <v>400</v>
      </c>
      <c r="N3588">
        <v>3.5</v>
      </c>
      <c r="O3588" s="2">
        <v>43108</v>
      </c>
      <c r="P3588">
        <v>2018</v>
      </c>
      <c r="Q3588">
        <v>1</v>
      </c>
      <c r="R3588" s="1" t="s">
        <v>207</v>
      </c>
      <c r="S3588">
        <v>1</v>
      </c>
      <c r="T3588">
        <v>0</v>
      </c>
      <c r="U3588">
        <v>8</v>
      </c>
      <c r="V3588" s="1" t="s">
        <v>71</v>
      </c>
      <c r="W3588" t="s">
        <v>208</v>
      </c>
      <c r="X3588" t="s">
        <v>179</v>
      </c>
      <c r="Y3588">
        <v>4.8</v>
      </c>
      <c r="Z3588">
        <v>408</v>
      </c>
    </row>
    <row r="3589" spans="1:26" x14ac:dyDescent="0.25">
      <c r="A3589">
        <v>18418273</v>
      </c>
      <c r="B3589" s="1" t="s">
        <v>3829</v>
      </c>
      <c r="C3589">
        <v>1</v>
      </c>
      <c r="D3589" s="1" t="s">
        <v>16</v>
      </c>
      <c r="E3589" s="1" t="s">
        <v>56</v>
      </c>
      <c r="F3589" s="1" t="s">
        <v>332</v>
      </c>
      <c r="G3589" s="1" t="s">
        <v>2</v>
      </c>
      <c r="H3589">
        <v>1.2E-2</v>
      </c>
      <c r="I3589" s="1" t="s">
        <v>58</v>
      </c>
      <c r="J3589" s="1" t="s">
        <v>65</v>
      </c>
      <c r="K3589">
        <v>1</v>
      </c>
      <c r="L3589">
        <v>15</v>
      </c>
      <c r="M3589">
        <v>400</v>
      </c>
      <c r="N3589">
        <v>3.5</v>
      </c>
      <c r="O3589" s="2">
        <v>40186</v>
      </c>
      <c r="P3589">
        <v>2010</v>
      </c>
      <c r="Q3589">
        <v>1</v>
      </c>
      <c r="R3589" s="1" t="s">
        <v>207</v>
      </c>
      <c r="S3589">
        <v>1</v>
      </c>
      <c r="T3589">
        <v>4</v>
      </c>
      <c r="U3589">
        <v>8</v>
      </c>
      <c r="V3589" s="1" t="s">
        <v>73</v>
      </c>
      <c r="W3589" t="s">
        <v>208</v>
      </c>
      <c r="X3589" t="s">
        <v>179</v>
      </c>
      <c r="Y3589">
        <v>4.8</v>
      </c>
      <c r="Z3589">
        <v>408</v>
      </c>
    </row>
    <row r="3590" spans="1:26" x14ac:dyDescent="0.25">
      <c r="A3590">
        <v>7770</v>
      </c>
      <c r="B3590" s="1" t="s">
        <v>3830</v>
      </c>
      <c r="C3590">
        <v>1</v>
      </c>
      <c r="D3590" s="1" t="s">
        <v>16</v>
      </c>
      <c r="E3590" s="1" t="s">
        <v>56</v>
      </c>
      <c r="F3590" s="1" t="s">
        <v>3831</v>
      </c>
      <c r="G3590" s="1" t="s">
        <v>2</v>
      </c>
      <c r="H3590">
        <v>1.2E-2</v>
      </c>
      <c r="I3590" s="1" t="s">
        <v>58</v>
      </c>
      <c r="J3590" s="1" t="s">
        <v>58</v>
      </c>
      <c r="K3590">
        <v>1</v>
      </c>
      <c r="L3590">
        <v>69</v>
      </c>
      <c r="M3590">
        <v>400</v>
      </c>
      <c r="N3590">
        <v>3.4</v>
      </c>
      <c r="O3590" s="2">
        <v>41285</v>
      </c>
      <c r="P3590">
        <v>2013</v>
      </c>
      <c r="Q3590">
        <v>1</v>
      </c>
      <c r="R3590" s="1" t="s">
        <v>207</v>
      </c>
      <c r="S3590">
        <v>1</v>
      </c>
      <c r="T3590">
        <v>4</v>
      </c>
      <c r="U3590">
        <v>11</v>
      </c>
      <c r="V3590" s="1" t="s">
        <v>73</v>
      </c>
      <c r="W3590" t="s">
        <v>208</v>
      </c>
      <c r="X3590" t="s">
        <v>179</v>
      </c>
      <c r="Y3590">
        <v>4.8</v>
      </c>
      <c r="Z3590">
        <v>408</v>
      </c>
    </row>
    <row r="3591" spans="1:26" x14ac:dyDescent="0.25">
      <c r="A3591">
        <v>18261188</v>
      </c>
      <c r="B3591" s="1" t="s">
        <v>918</v>
      </c>
      <c r="C3591">
        <v>1</v>
      </c>
      <c r="D3591" s="1" t="s">
        <v>16</v>
      </c>
      <c r="E3591" s="1" t="s">
        <v>56</v>
      </c>
      <c r="F3591" s="1" t="s">
        <v>919</v>
      </c>
      <c r="G3591" s="1" t="s">
        <v>2</v>
      </c>
      <c r="H3591">
        <v>1.2E-2</v>
      </c>
      <c r="I3591" s="1" t="s">
        <v>58</v>
      </c>
      <c r="J3591" s="1" t="s">
        <v>65</v>
      </c>
      <c r="K3591">
        <v>1</v>
      </c>
      <c r="L3591">
        <v>106</v>
      </c>
      <c r="M3591">
        <v>400</v>
      </c>
      <c r="N3591">
        <v>3.6</v>
      </c>
      <c r="O3591" s="2">
        <v>42397</v>
      </c>
      <c r="P3591">
        <v>2016</v>
      </c>
      <c r="Q3591">
        <v>1</v>
      </c>
      <c r="R3591" s="1" t="s">
        <v>207</v>
      </c>
      <c r="S3591">
        <v>1</v>
      </c>
      <c r="T3591">
        <v>3</v>
      </c>
      <c r="U3591">
        <v>28</v>
      </c>
      <c r="V3591" s="1" t="s">
        <v>68</v>
      </c>
      <c r="W3591" t="s">
        <v>208</v>
      </c>
      <c r="X3591" t="s">
        <v>179</v>
      </c>
      <c r="Y3591">
        <v>4.8</v>
      </c>
      <c r="Z3591">
        <v>408</v>
      </c>
    </row>
    <row r="3592" spans="1:26" x14ac:dyDescent="0.25">
      <c r="A3592">
        <v>18441790</v>
      </c>
      <c r="B3592" s="1" t="s">
        <v>3620</v>
      </c>
      <c r="C3592">
        <v>1</v>
      </c>
      <c r="D3592" s="1" t="s">
        <v>16</v>
      </c>
      <c r="E3592" s="1" t="s">
        <v>56</v>
      </c>
      <c r="F3592" s="1" t="s">
        <v>466</v>
      </c>
      <c r="G3592" s="1" t="s">
        <v>2</v>
      </c>
      <c r="H3592">
        <v>1.2E-2</v>
      </c>
      <c r="I3592" s="1" t="s">
        <v>58</v>
      </c>
      <c r="J3592" s="1" t="s">
        <v>58</v>
      </c>
      <c r="K3592">
        <v>1</v>
      </c>
      <c r="L3592">
        <v>1</v>
      </c>
      <c r="M3592">
        <v>400</v>
      </c>
      <c r="N3592">
        <v>1</v>
      </c>
      <c r="O3592" s="2">
        <v>41643</v>
      </c>
      <c r="P3592">
        <v>2014</v>
      </c>
      <c r="Q3592">
        <v>1</v>
      </c>
      <c r="R3592" s="1" t="s">
        <v>207</v>
      </c>
      <c r="S3592">
        <v>1</v>
      </c>
      <c r="T3592">
        <v>5</v>
      </c>
      <c r="U3592">
        <v>4</v>
      </c>
      <c r="V3592" s="1" t="s">
        <v>60</v>
      </c>
      <c r="W3592" t="s">
        <v>208</v>
      </c>
      <c r="X3592" t="s">
        <v>179</v>
      </c>
      <c r="Y3592">
        <v>4.8</v>
      </c>
      <c r="Z3592">
        <v>408</v>
      </c>
    </row>
    <row r="3593" spans="1:26" x14ac:dyDescent="0.25">
      <c r="A3593">
        <v>18361754</v>
      </c>
      <c r="B3593" s="1" t="s">
        <v>3832</v>
      </c>
      <c r="C3593">
        <v>1</v>
      </c>
      <c r="D3593" s="1" t="s">
        <v>16</v>
      </c>
      <c r="E3593" s="1" t="s">
        <v>56</v>
      </c>
      <c r="F3593" s="1" t="s">
        <v>270</v>
      </c>
      <c r="G3593" s="1" t="s">
        <v>2</v>
      </c>
      <c r="H3593">
        <v>1.2E-2</v>
      </c>
      <c r="I3593" s="1" t="s">
        <v>58</v>
      </c>
      <c r="J3593" s="1" t="s">
        <v>58</v>
      </c>
      <c r="K3593">
        <v>1</v>
      </c>
      <c r="L3593">
        <v>4</v>
      </c>
      <c r="M3593">
        <v>400</v>
      </c>
      <c r="N3593">
        <v>3</v>
      </c>
      <c r="O3593" s="2">
        <v>40560</v>
      </c>
      <c r="P3593">
        <v>2011</v>
      </c>
      <c r="Q3593">
        <v>1</v>
      </c>
      <c r="R3593" s="1" t="s">
        <v>207</v>
      </c>
      <c r="S3593">
        <v>1</v>
      </c>
      <c r="T3593">
        <v>0</v>
      </c>
      <c r="U3593">
        <v>17</v>
      </c>
      <c r="V3593" s="1" t="s">
        <v>71</v>
      </c>
      <c r="W3593" t="s">
        <v>208</v>
      </c>
      <c r="X3593" t="s">
        <v>179</v>
      </c>
      <c r="Y3593">
        <v>4.8</v>
      </c>
      <c r="Z3593">
        <v>408</v>
      </c>
    </row>
    <row r="3594" spans="1:26" x14ac:dyDescent="0.25">
      <c r="A3594">
        <v>301448</v>
      </c>
      <c r="B3594" s="1" t="s">
        <v>3833</v>
      </c>
      <c r="C3594">
        <v>1</v>
      </c>
      <c r="D3594" s="1" t="s">
        <v>16</v>
      </c>
      <c r="E3594" s="1" t="s">
        <v>56</v>
      </c>
      <c r="F3594" s="1" t="s">
        <v>3718</v>
      </c>
      <c r="G3594" s="1" t="s">
        <v>2</v>
      </c>
      <c r="H3594">
        <v>1.2E-2</v>
      </c>
      <c r="I3594" s="1" t="s">
        <v>58</v>
      </c>
      <c r="J3594" s="1" t="s">
        <v>58</v>
      </c>
      <c r="K3594">
        <v>1</v>
      </c>
      <c r="L3594">
        <v>108</v>
      </c>
      <c r="M3594">
        <v>400</v>
      </c>
      <c r="N3594">
        <v>3.9</v>
      </c>
      <c r="O3594" s="2">
        <v>42370</v>
      </c>
      <c r="P3594">
        <v>2016</v>
      </c>
      <c r="Q3594">
        <v>1</v>
      </c>
      <c r="R3594" s="1" t="s">
        <v>207</v>
      </c>
      <c r="S3594">
        <v>1</v>
      </c>
      <c r="T3594">
        <v>4</v>
      </c>
      <c r="U3594">
        <v>1</v>
      </c>
      <c r="V3594" s="1" t="s">
        <v>73</v>
      </c>
      <c r="W3594" t="s">
        <v>208</v>
      </c>
      <c r="X3594" t="s">
        <v>179</v>
      </c>
      <c r="Y3594">
        <v>4.8</v>
      </c>
      <c r="Z3594">
        <v>408</v>
      </c>
    </row>
    <row r="3595" spans="1:26" x14ac:dyDescent="0.25">
      <c r="A3595">
        <v>18440187</v>
      </c>
      <c r="B3595" s="1" t="s">
        <v>3834</v>
      </c>
      <c r="C3595">
        <v>1</v>
      </c>
      <c r="D3595" s="1" t="s">
        <v>16</v>
      </c>
      <c r="E3595" s="1" t="s">
        <v>56</v>
      </c>
      <c r="F3595" s="1" t="s">
        <v>272</v>
      </c>
      <c r="G3595" s="1" t="s">
        <v>2</v>
      </c>
      <c r="H3595">
        <v>1.2E-2</v>
      </c>
      <c r="I3595" s="1" t="s">
        <v>58</v>
      </c>
      <c r="J3595" s="1" t="s">
        <v>58</v>
      </c>
      <c r="K3595">
        <v>1</v>
      </c>
      <c r="L3595">
        <v>4</v>
      </c>
      <c r="M3595">
        <v>400</v>
      </c>
      <c r="N3595">
        <v>3</v>
      </c>
      <c r="O3595" s="2">
        <v>42755</v>
      </c>
      <c r="P3595">
        <v>2017</v>
      </c>
      <c r="Q3595">
        <v>1</v>
      </c>
      <c r="R3595" s="1" t="s">
        <v>207</v>
      </c>
      <c r="S3595">
        <v>1</v>
      </c>
      <c r="T3595">
        <v>4</v>
      </c>
      <c r="U3595">
        <v>20</v>
      </c>
      <c r="V3595" s="1" t="s">
        <v>73</v>
      </c>
      <c r="W3595" t="s">
        <v>208</v>
      </c>
      <c r="X3595" t="s">
        <v>179</v>
      </c>
      <c r="Y3595">
        <v>4.8</v>
      </c>
      <c r="Z3595">
        <v>408</v>
      </c>
    </row>
    <row r="3596" spans="1:26" x14ac:dyDescent="0.25">
      <c r="A3596">
        <v>18412874</v>
      </c>
      <c r="B3596" s="1" t="s">
        <v>3835</v>
      </c>
      <c r="C3596">
        <v>1</v>
      </c>
      <c r="D3596" s="1" t="s">
        <v>16</v>
      </c>
      <c r="E3596" s="1" t="s">
        <v>56</v>
      </c>
      <c r="F3596" s="1" t="s">
        <v>3836</v>
      </c>
      <c r="G3596" s="1" t="s">
        <v>2</v>
      </c>
      <c r="H3596">
        <v>1.2E-2</v>
      </c>
      <c r="I3596" s="1" t="s">
        <v>58</v>
      </c>
      <c r="J3596" s="1" t="s">
        <v>65</v>
      </c>
      <c r="K3596">
        <v>1</v>
      </c>
      <c r="L3596">
        <v>32</v>
      </c>
      <c r="M3596">
        <v>400</v>
      </c>
      <c r="N3596">
        <v>3.7</v>
      </c>
      <c r="O3596" s="2">
        <v>40190</v>
      </c>
      <c r="P3596">
        <v>2010</v>
      </c>
      <c r="Q3596">
        <v>1</v>
      </c>
      <c r="R3596" s="1" t="s">
        <v>207</v>
      </c>
      <c r="S3596">
        <v>1</v>
      </c>
      <c r="T3596">
        <v>1</v>
      </c>
      <c r="U3596">
        <v>12</v>
      </c>
      <c r="V3596" s="1" t="s">
        <v>66</v>
      </c>
      <c r="W3596" t="s">
        <v>208</v>
      </c>
      <c r="X3596" t="s">
        <v>179</v>
      </c>
      <c r="Y3596">
        <v>4.8</v>
      </c>
      <c r="Z3596">
        <v>408</v>
      </c>
    </row>
    <row r="3597" spans="1:26" x14ac:dyDescent="0.25">
      <c r="A3597">
        <v>18413811</v>
      </c>
      <c r="B3597" s="1" t="s">
        <v>3837</v>
      </c>
      <c r="C3597">
        <v>1</v>
      </c>
      <c r="D3597" s="1" t="s">
        <v>16</v>
      </c>
      <c r="E3597" s="1" t="s">
        <v>56</v>
      </c>
      <c r="F3597" s="1" t="s">
        <v>311</v>
      </c>
      <c r="G3597" s="1" t="s">
        <v>2</v>
      </c>
      <c r="H3597">
        <v>1.2E-2</v>
      </c>
      <c r="I3597" s="1" t="s">
        <v>58</v>
      </c>
      <c r="J3597" s="1" t="s">
        <v>58</v>
      </c>
      <c r="K3597">
        <v>1</v>
      </c>
      <c r="L3597">
        <v>4</v>
      </c>
      <c r="M3597">
        <v>400</v>
      </c>
      <c r="N3597">
        <v>3.1</v>
      </c>
      <c r="O3597" s="2">
        <v>42752</v>
      </c>
      <c r="P3597">
        <v>2017</v>
      </c>
      <c r="Q3597">
        <v>1</v>
      </c>
      <c r="R3597" s="1" t="s">
        <v>207</v>
      </c>
      <c r="S3597">
        <v>1</v>
      </c>
      <c r="T3597">
        <v>1</v>
      </c>
      <c r="U3597">
        <v>17</v>
      </c>
      <c r="V3597" s="1" t="s">
        <v>66</v>
      </c>
      <c r="W3597" t="s">
        <v>208</v>
      </c>
      <c r="X3597" t="s">
        <v>179</v>
      </c>
      <c r="Y3597">
        <v>4.8</v>
      </c>
      <c r="Z3597">
        <v>408</v>
      </c>
    </row>
    <row r="3598" spans="1:26" x14ac:dyDescent="0.25">
      <c r="A3598">
        <v>308243</v>
      </c>
      <c r="B3598" s="1" t="s">
        <v>3838</v>
      </c>
      <c r="C3598">
        <v>1</v>
      </c>
      <c r="D3598" s="1" t="s">
        <v>16</v>
      </c>
      <c r="E3598" s="1" t="s">
        <v>56</v>
      </c>
      <c r="F3598" s="1" t="s">
        <v>292</v>
      </c>
      <c r="G3598" s="1" t="s">
        <v>2</v>
      </c>
      <c r="H3598">
        <v>1.2E-2</v>
      </c>
      <c r="I3598" s="1" t="s">
        <v>58</v>
      </c>
      <c r="J3598" s="1" t="s">
        <v>65</v>
      </c>
      <c r="K3598">
        <v>1</v>
      </c>
      <c r="L3598">
        <v>43</v>
      </c>
      <c r="M3598">
        <v>400</v>
      </c>
      <c r="N3598">
        <v>3.1</v>
      </c>
      <c r="O3598" s="2">
        <v>41651</v>
      </c>
      <c r="P3598">
        <v>2014</v>
      </c>
      <c r="Q3598">
        <v>1</v>
      </c>
      <c r="R3598" s="1" t="s">
        <v>207</v>
      </c>
      <c r="S3598">
        <v>1</v>
      </c>
      <c r="T3598">
        <v>6</v>
      </c>
      <c r="U3598">
        <v>12</v>
      </c>
      <c r="V3598" s="1" t="s">
        <v>75</v>
      </c>
      <c r="W3598" t="s">
        <v>208</v>
      </c>
      <c r="X3598" t="s">
        <v>179</v>
      </c>
      <c r="Y3598">
        <v>4.8</v>
      </c>
      <c r="Z3598">
        <v>408</v>
      </c>
    </row>
    <row r="3599" spans="1:26" x14ac:dyDescent="0.25">
      <c r="A3599">
        <v>18261675</v>
      </c>
      <c r="B3599" s="1" t="s">
        <v>3839</v>
      </c>
      <c r="C3599">
        <v>1</v>
      </c>
      <c r="D3599" s="1" t="s">
        <v>16</v>
      </c>
      <c r="E3599" s="1" t="s">
        <v>56</v>
      </c>
      <c r="F3599" s="1" t="s">
        <v>315</v>
      </c>
      <c r="G3599" s="1" t="s">
        <v>2</v>
      </c>
      <c r="H3599">
        <v>1.2E-2</v>
      </c>
      <c r="I3599" s="1" t="s">
        <v>58</v>
      </c>
      <c r="J3599" s="1" t="s">
        <v>58</v>
      </c>
      <c r="K3599">
        <v>1</v>
      </c>
      <c r="L3599">
        <v>47</v>
      </c>
      <c r="M3599">
        <v>400</v>
      </c>
      <c r="N3599">
        <v>3.5</v>
      </c>
      <c r="O3599" s="2">
        <v>40911</v>
      </c>
      <c r="P3599">
        <v>2012</v>
      </c>
      <c r="Q3599">
        <v>1</v>
      </c>
      <c r="R3599" s="1" t="s">
        <v>207</v>
      </c>
      <c r="S3599">
        <v>1</v>
      </c>
      <c r="T3599">
        <v>1</v>
      </c>
      <c r="U3599">
        <v>3</v>
      </c>
      <c r="V3599" s="1" t="s">
        <v>66</v>
      </c>
      <c r="W3599" t="s">
        <v>208</v>
      </c>
      <c r="X3599" t="s">
        <v>179</v>
      </c>
      <c r="Y3599">
        <v>4.8</v>
      </c>
      <c r="Z3599">
        <v>408</v>
      </c>
    </row>
    <row r="3600" spans="1:26" x14ac:dyDescent="0.25">
      <c r="A3600">
        <v>309489</v>
      </c>
      <c r="B3600" s="1" t="s">
        <v>3157</v>
      </c>
      <c r="C3600">
        <v>1</v>
      </c>
      <c r="D3600" s="1" t="s">
        <v>16</v>
      </c>
      <c r="E3600" s="1" t="s">
        <v>56</v>
      </c>
      <c r="F3600" s="1" t="s">
        <v>396</v>
      </c>
      <c r="G3600" s="1" t="s">
        <v>2</v>
      </c>
      <c r="H3600">
        <v>1.2E-2</v>
      </c>
      <c r="I3600" s="1" t="s">
        <v>58</v>
      </c>
      <c r="J3600" s="1" t="s">
        <v>58</v>
      </c>
      <c r="K3600">
        <v>1</v>
      </c>
      <c r="L3600">
        <v>11</v>
      </c>
      <c r="M3600">
        <v>400</v>
      </c>
      <c r="N3600">
        <v>3</v>
      </c>
      <c r="O3600" s="2">
        <v>42373</v>
      </c>
      <c r="P3600">
        <v>2016</v>
      </c>
      <c r="Q3600">
        <v>1</v>
      </c>
      <c r="R3600" s="1" t="s">
        <v>207</v>
      </c>
      <c r="S3600">
        <v>1</v>
      </c>
      <c r="T3600">
        <v>0</v>
      </c>
      <c r="U3600">
        <v>4</v>
      </c>
      <c r="V3600" s="1" t="s">
        <v>71</v>
      </c>
      <c r="W3600" t="s">
        <v>208</v>
      </c>
      <c r="X3600" t="s">
        <v>179</v>
      </c>
      <c r="Y3600">
        <v>4.8</v>
      </c>
      <c r="Z3600">
        <v>408</v>
      </c>
    </row>
    <row r="3601" spans="1:26" x14ac:dyDescent="0.25">
      <c r="A3601">
        <v>18458342</v>
      </c>
      <c r="B3601" s="1" t="s">
        <v>3840</v>
      </c>
      <c r="C3601">
        <v>1</v>
      </c>
      <c r="D3601" s="1" t="s">
        <v>16</v>
      </c>
      <c r="E3601" s="1" t="s">
        <v>56</v>
      </c>
      <c r="F3601" s="1" t="s">
        <v>317</v>
      </c>
      <c r="G3601" s="1" t="s">
        <v>2</v>
      </c>
      <c r="H3601">
        <v>1.2E-2</v>
      </c>
      <c r="I3601" s="1" t="s">
        <v>58</v>
      </c>
      <c r="J3601" s="1" t="s">
        <v>58</v>
      </c>
      <c r="K3601">
        <v>1</v>
      </c>
      <c r="L3601">
        <v>3</v>
      </c>
      <c r="M3601">
        <v>400</v>
      </c>
      <c r="N3601">
        <v>1</v>
      </c>
      <c r="O3601" s="2">
        <v>42370</v>
      </c>
      <c r="P3601">
        <v>2016</v>
      </c>
      <c r="Q3601">
        <v>1</v>
      </c>
      <c r="R3601" s="1" t="s">
        <v>207</v>
      </c>
      <c r="S3601">
        <v>1</v>
      </c>
      <c r="T3601">
        <v>4</v>
      </c>
      <c r="U3601">
        <v>1</v>
      </c>
      <c r="V3601" s="1" t="s">
        <v>73</v>
      </c>
      <c r="W3601" t="s">
        <v>208</v>
      </c>
      <c r="X3601" t="s">
        <v>179</v>
      </c>
      <c r="Y3601">
        <v>4.8</v>
      </c>
      <c r="Z3601">
        <v>408</v>
      </c>
    </row>
    <row r="3602" spans="1:26" x14ac:dyDescent="0.25">
      <c r="A3602">
        <v>18268367</v>
      </c>
      <c r="B3602" s="1" t="s">
        <v>3841</v>
      </c>
      <c r="C3602">
        <v>1</v>
      </c>
      <c r="D3602" s="1" t="s">
        <v>16</v>
      </c>
      <c r="E3602" s="1" t="s">
        <v>56</v>
      </c>
      <c r="F3602" s="1" t="s">
        <v>272</v>
      </c>
      <c r="G3602" s="1" t="s">
        <v>2</v>
      </c>
      <c r="H3602">
        <v>1.2E-2</v>
      </c>
      <c r="I3602" s="1" t="s">
        <v>58</v>
      </c>
      <c r="J3602" s="1" t="s">
        <v>65</v>
      </c>
      <c r="K3602">
        <v>1</v>
      </c>
      <c r="L3602">
        <v>5</v>
      </c>
      <c r="M3602">
        <v>400</v>
      </c>
      <c r="N3602">
        <v>2.6</v>
      </c>
      <c r="O3602" s="2">
        <v>42031</v>
      </c>
      <c r="P3602">
        <v>2015</v>
      </c>
      <c r="Q3602">
        <v>1</v>
      </c>
      <c r="R3602" s="1" t="s">
        <v>207</v>
      </c>
      <c r="S3602">
        <v>1</v>
      </c>
      <c r="T3602">
        <v>1</v>
      </c>
      <c r="U3602">
        <v>27</v>
      </c>
      <c r="V3602" s="1" t="s">
        <v>66</v>
      </c>
      <c r="W3602" t="s">
        <v>208</v>
      </c>
      <c r="X3602" t="s">
        <v>179</v>
      </c>
      <c r="Y3602">
        <v>4.8</v>
      </c>
      <c r="Z3602">
        <v>408</v>
      </c>
    </row>
    <row r="3603" spans="1:26" x14ac:dyDescent="0.25">
      <c r="A3603">
        <v>9316</v>
      </c>
      <c r="B3603" s="1" t="s">
        <v>3842</v>
      </c>
      <c r="C3603">
        <v>1</v>
      </c>
      <c r="D3603" s="1" t="s">
        <v>16</v>
      </c>
      <c r="E3603" s="1" t="s">
        <v>56</v>
      </c>
      <c r="F3603" s="1" t="s">
        <v>3843</v>
      </c>
      <c r="G3603" s="1" t="s">
        <v>2</v>
      </c>
      <c r="H3603">
        <v>1.2E-2</v>
      </c>
      <c r="I3603" s="1" t="s">
        <v>58</v>
      </c>
      <c r="J3603" s="1" t="s">
        <v>58</v>
      </c>
      <c r="K3603">
        <v>1</v>
      </c>
      <c r="L3603">
        <v>32</v>
      </c>
      <c r="M3603">
        <v>400</v>
      </c>
      <c r="N3603">
        <v>2.6</v>
      </c>
      <c r="O3603" s="2">
        <v>41278</v>
      </c>
      <c r="P3603">
        <v>2013</v>
      </c>
      <c r="Q3603">
        <v>1</v>
      </c>
      <c r="R3603" s="1" t="s">
        <v>207</v>
      </c>
      <c r="S3603">
        <v>1</v>
      </c>
      <c r="T3603">
        <v>4</v>
      </c>
      <c r="U3603">
        <v>4</v>
      </c>
      <c r="V3603" s="1" t="s">
        <v>73</v>
      </c>
      <c r="W3603" t="s">
        <v>208</v>
      </c>
      <c r="X3603" t="s">
        <v>179</v>
      </c>
      <c r="Y3603">
        <v>4.8</v>
      </c>
      <c r="Z3603">
        <v>408</v>
      </c>
    </row>
    <row r="3604" spans="1:26" x14ac:dyDescent="0.25">
      <c r="A3604">
        <v>303423</v>
      </c>
      <c r="B3604" s="1" t="s">
        <v>3844</v>
      </c>
      <c r="C3604">
        <v>1</v>
      </c>
      <c r="D3604" s="1" t="s">
        <v>16</v>
      </c>
      <c r="E3604" s="1" t="s">
        <v>56</v>
      </c>
      <c r="F3604" s="1" t="s">
        <v>2527</v>
      </c>
      <c r="G3604" s="1" t="s">
        <v>2</v>
      </c>
      <c r="H3604">
        <v>1.2E-2</v>
      </c>
      <c r="I3604" s="1" t="s">
        <v>58</v>
      </c>
      <c r="J3604" s="1" t="s">
        <v>65</v>
      </c>
      <c r="K3604">
        <v>1</v>
      </c>
      <c r="L3604">
        <v>75</v>
      </c>
      <c r="M3604">
        <v>400</v>
      </c>
      <c r="N3604">
        <v>2.8</v>
      </c>
      <c r="O3604" s="2">
        <v>41666</v>
      </c>
      <c r="P3604">
        <v>2014</v>
      </c>
      <c r="Q3604">
        <v>1</v>
      </c>
      <c r="R3604" s="1" t="s">
        <v>207</v>
      </c>
      <c r="S3604">
        <v>1</v>
      </c>
      <c r="T3604">
        <v>0</v>
      </c>
      <c r="U3604">
        <v>27</v>
      </c>
      <c r="V3604" s="1" t="s">
        <v>71</v>
      </c>
      <c r="W3604" t="s">
        <v>208</v>
      </c>
      <c r="X3604" t="s">
        <v>179</v>
      </c>
      <c r="Y3604">
        <v>4.8</v>
      </c>
      <c r="Z3604">
        <v>408</v>
      </c>
    </row>
    <row r="3605" spans="1:26" x14ac:dyDescent="0.25">
      <c r="A3605">
        <v>2019</v>
      </c>
      <c r="B3605" s="1" t="s">
        <v>3845</v>
      </c>
      <c r="C3605">
        <v>1</v>
      </c>
      <c r="D3605" s="1" t="s">
        <v>16</v>
      </c>
      <c r="E3605" s="1" t="s">
        <v>56</v>
      </c>
      <c r="F3605" s="1" t="s">
        <v>2342</v>
      </c>
      <c r="G3605" s="1" t="s">
        <v>2</v>
      </c>
      <c r="H3605">
        <v>1.2E-2</v>
      </c>
      <c r="I3605" s="1" t="s">
        <v>58</v>
      </c>
      <c r="J3605" s="1" t="s">
        <v>58</v>
      </c>
      <c r="K3605">
        <v>1</v>
      </c>
      <c r="L3605">
        <v>69</v>
      </c>
      <c r="M3605">
        <v>400</v>
      </c>
      <c r="N3605">
        <v>2.8</v>
      </c>
      <c r="O3605" s="2">
        <v>40926</v>
      </c>
      <c r="P3605">
        <v>2012</v>
      </c>
      <c r="Q3605">
        <v>1</v>
      </c>
      <c r="R3605" s="1" t="s">
        <v>207</v>
      </c>
      <c r="S3605">
        <v>1</v>
      </c>
      <c r="T3605">
        <v>2</v>
      </c>
      <c r="U3605">
        <v>18</v>
      </c>
      <c r="V3605" s="1" t="s">
        <v>89</v>
      </c>
      <c r="W3605" t="s">
        <v>208</v>
      </c>
      <c r="X3605" t="s">
        <v>179</v>
      </c>
      <c r="Y3605">
        <v>4.8</v>
      </c>
      <c r="Z3605">
        <v>408</v>
      </c>
    </row>
    <row r="3606" spans="1:26" x14ac:dyDescent="0.25">
      <c r="A3606">
        <v>18292449</v>
      </c>
      <c r="B3606" s="1" t="s">
        <v>3846</v>
      </c>
      <c r="C3606">
        <v>1</v>
      </c>
      <c r="D3606" s="1" t="s">
        <v>16</v>
      </c>
      <c r="E3606" s="1" t="s">
        <v>56</v>
      </c>
      <c r="F3606" s="1" t="s">
        <v>2186</v>
      </c>
      <c r="G3606" s="1" t="s">
        <v>2</v>
      </c>
      <c r="H3606">
        <v>1.2E-2</v>
      </c>
      <c r="I3606" s="1" t="s">
        <v>58</v>
      </c>
      <c r="J3606" s="1" t="s">
        <v>58</v>
      </c>
      <c r="K3606">
        <v>1</v>
      </c>
      <c r="L3606">
        <v>35</v>
      </c>
      <c r="M3606">
        <v>400</v>
      </c>
      <c r="N3606">
        <v>2.6</v>
      </c>
      <c r="O3606" s="2">
        <v>41649</v>
      </c>
      <c r="P3606">
        <v>2014</v>
      </c>
      <c r="Q3606">
        <v>1</v>
      </c>
      <c r="R3606" s="1" t="s">
        <v>207</v>
      </c>
      <c r="S3606">
        <v>1</v>
      </c>
      <c r="T3606">
        <v>4</v>
      </c>
      <c r="U3606">
        <v>10</v>
      </c>
      <c r="V3606" s="1" t="s">
        <v>73</v>
      </c>
      <c r="W3606" t="s">
        <v>208</v>
      </c>
      <c r="X3606" t="s">
        <v>179</v>
      </c>
      <c r="Y3606">
        <v>4.8</v>
      </c>
      <c r="Z3606">
        <v>408</v>
      </c>
    </row>
    <row r="3607" spans="1:26" x14ac:dyDescent="0.25">
      <c r="A3607">
        <v>18463608</v>
      </c>
      <c r="B3607" s="1" t="s">
        <v>3776</v>
      </c>
      <c r="C3607">
        <v>1</v>
      </c>
      <c r="D3607" s="1" t="s">
        <v>16</v>
      </c>
      <c r="E3607" s="1" t="s">
        <v>56</v>
      </c>
      <c r="F3607" s="1" t="s">
        <v>292</v>
      </c>
      <c r="G3607" s="1" t="s">
        <v>2</v>
      </c>
      <c r="H3607">
        <v>1.2E-2</v>
      </c>
      <c r="I3607" s="1" t="s">
        <v>58</v>
      </c>
      <c r="J3607" s="1" t="s">
        <v>58</v>
      </c>
      <c r="K3607">
        <v>1</v>
      </c>
      <c r="L3607">
        <v>2</v>
      </c>
      <c r="M3607">
        <v>400</v>
      </c>
      <c r="N3607">
        <v>1</v>
      </c>
      <c r="O3607" s="2">
        <v>41285</v>
      </c>
      <c r="P3607">
        <v>2013</v>
      </c>
      <c r="Q3607">
        <v>1</v>
      </c>
      <c r="R3607" s="1" t="s">
        <v>207</v>
      </c>
      <c r="S3607">
        <v>1</v>
      </c>
      <c r="T3607">
        <v>4</v>
      </c>
      <c r="U3607">
        <v>11</v>
      </c>
      <c r="V3607" s="1" t="s">
        <v>73</v>
      </c>
      <c r="W3607" t="s">
        <v>208</v>
      </c>
      <c r="X3607" t="s">
        <v>179</v>
      </c>
      <c r="Y3607">
        <v>4.8</v>
      </c>
      <c r="Z3607">
        <v>408</v>
      </c>
    </row>
    <row r="3608" spans="1:26" x14ac:dyDescent="0.25">
      <c r="A3608">
        <v>18241509</v>
      </c>
      <c r="B3608" s="1" t="s">
        <v>918</v>
      </c>
      <c r="C3608">
        <v>1</v>
      </c>
      <c r="D3608" s="1" t="s">
        <v>16</v>
      </c>
      <c r="E3608" s="1" t="s">
        <v>56</v>
      </c>
      <c r="F3608" s="1" t="s">
        <v>919</v>
      </c>
      <c r="G3608" s="1" t="s">
        <v>2</v>
      </c>
      <c r="H3608">
        <v>1.2E-2</v>
      </c>
      <c r="I3608" s="1" t="s">
        <v>58</v>
      </c>
      <c r="J3608" s="1" t="s">
        <v>58</v>
      </c>
      <c r="K3608">
        <v>1</v>
      </c>
      <c r="L3608">
        <v>60</v>
      </c>
      <c r="M3608">
        <v>400</v>
      </c>
      <c r="N3608">
        <v>4.0999999999999996</v>
      </c>
      <c r="O3608" s="2">
        <v>42375</v>
      </c>
      <c r="P3608">
        <v>2016</v>
      </c>
      <c r="Q3608">
        <v>1</v>
      </c>
      <c r="R3608" s="1" t="s">
        <v>207</v>
      </c>
      <c r="S3608">
        <v>1</v>
      </c>
      <c r="T3608">
        <v>2</v>
      </c>
      <c r="U3608">
        <v>6</v>
      </c>
      <c r="V3608" s="1" t="s">
        <v>89</v>
      </c>
      <c r="W3608" t="s">
        <v>208</v>
      </c>
      <c r="X3608" t="s">
        <v>179</v>
      </c>
      <c r="Y3608">
        <v>4.8</v>
      </c>
      <c r="Z3608">
        <v>408</v>
      </c>
    </row>
    <row r="3609" spans="1:26" x14ac:dyDescent="0.25">
      <c r="A3609">
        <v>310126</v>
      </c>
      <c r="B3609" s="1" t="s">
        <v>3721</v>
      </c>
      <c r="C3609">
        <v>1</v>
      </c>
      <c r="D3609" s="1" t="s">
        <v>16</v>
      </c>
      <c r="E3609" s="1" t="s">
        <v>56</v>
      </c>
      <c r="F3609" s="1" t="s">
        <v>292</v>
      </c>
      <c r="G3609" s="1" t="s">
        <v>2</v>
      </c>
      <c r="H3609">
        <v>1.2E-2</v>
      </c>
      <c r="I3609" s="1" t="s">
        <v>58</v>
      </c>
      <c r="J3609" s="1" t="s">
        <v>58</v>
      </c>
      <c r="K3609">
        <v>1</v>
      </c>
      <c r="L3609">
        <v>82</v>
      </c>
      <c r="M3609">
        <v>400</v>
      </c>
      <c r="N3609">
        <v>3.5</v>
      </c>
      <c r="O3609" s="2">
        <v>40551</v>
      </c>
      <c r="P3609">
        <v>2011</v>
      </c>
      <c r="Q3609">
        <v>1</v>
      </c>
      <c r="R3609" s="1" t="s">
        <v>207</v>
      </c>
      <c r="S3609">
        <v>1</v>
      </c>
      <c r="T3609">
        <v>5</v>
      </c>
      <c r="U3609">
        <v>8</v>
      </c>
      <c r="V3609" s="1" t="s">
        <v>60</v>
      </c>
      <c r="W3609" t="s">
        <v>208</v>
      </c>
      <c r="X3609" t="s">
        <v>179</v>
      </c>
      <c r="Y3609">
        <v>4.8</v>
      </c>
      <c r="Z3609">
        <v>408</v>
      </c>
    </row>
    <row r="3610" spans="1:26" x14ac:dyDescent="0.25">
      <c r="A3610">
        <v>18430914</v>
      </c>
      <c r="B3610" s="1" t="s">
        <v>3634</v>
      </c>
      <c r="C3610">
        <v>1</v>
      </c>
      <c r="D3610" s="1" t="s">
        <v>16</v>
      </c>
      <c r="E3610" s="1" t="s">
        <v>56</v>
      </c>
      <c r="F3610" s="1" t="s">
        <v>572</v>
      </c>
      <c r="G3610" s="1" t="s">
        <v>2</v>
      </c>
      <c r="H3610">
        <v>1.2E-2</v>
      </c>
      <c r="I3610" s="1" t="s">
        <v>58</v>
      </c>
      <c r="J3610" s="1" t="s">
        <v>58</v>
      </c>
      <c r="K3610">
        <v>1</v>
      </c>
      <c r="L3610">
        <v>3</v>
      </c>
      <c r="M3610">
        <v>400</v>
      </c>
      <c r="N3610">
        <v>1</v>
      </c>
      <c r="O3610" s="2">
        <v>43126</v>
      </c>
      <c r="P3610">
        <v>2018</v>
      </c>
      <c r="Q3610">
        <v>1</v>
      </c>
      <c r="R3610" s="1" t="s">
        <v>207</v>
      </c>
      <c r="S3610">
        <v>1</v>
      </c>
      <c r="T3610">
        <v>4</v>
      </c>
      <c r="U3610">
        <v>26</v>
      </c>
      <c r="V3610" s="1" t="s">
        <v>73</v>
      </c>
      <c r="W3610" t="s">
        <v>208</v>
      </c>
      <c r="X3610" t="s">
        <v>179</v>
      </c>
      <c r="Y3610">
        <v>4.8</v>
      </c>
      <c r="Z3610">
        <v>408</v>
      </c>
    </row>
    <row r="3611" spans="1:26" x14ac:dyDescent="0.25">
      <c r="A3611">
        <v>18384134</v>
      </c>
      <c r="B3611" s="1" t="s">
        <v>3847</v>
      </c>
      <c r="C3611">
        <v>1</v>
      </c>
      <c r="D3611" s="1" t="s">
        <v>16</v>
      </c>
      <c r="E3611" s="1" t="s">
        <v>56</v>
      </c>
      <c r="F3611" s="1" t="s">
        <v>389</v>
      </c>
      <c r="G3611" s="1" t="s">
        <v>2</v>
      </c>
      <c r="H3611">
        <v>1.2E-2</v>
      </c>
      <c r="I3611" s="1" t="s">
        <v>58</v>
      </c>
      <c r="J3611" s="1" t="s">
        <v>65</v>
      </c>
      <c r="K3611">
        <v>1</v>
      </c>
      <c r="L3611">
        <v>43</v>
      </c>
      <c r="M3611">
        <v>400</v>
      </c>
      <c r="N3611">
        <v>3.7</v>
      </c>
      <c r="O3611" s="2">
        <v>40561</v>
      </c>
      <c r="P3611">
        <v>2011</v>
      </c>
      <c r="Q3611">
        <v>1</v>
      </c>
      <c r="R3611" s="1" t="s">
        <v>207</v>
      </c>
      <c r="S3611">
        <v>1</v>
      </c>
      <c r="T3611">
        <v>1</v>
      </c>
      <c r="U3611">
        <v>18</v>
      </c>
      <c r="V3611" s="1" t="s">
        <v>66</v>
      </c>
      <c r="W3611" t="s">
        <v>208</v>
      </c>
      <c r="X3611" t="s">
        <v>179</v>
      </c>
      <c r="Y3611">
        <v>4.8</v>
      </c>
      <c r="Z3611">
        <v>408</v>
      </c>
    </row>
    <row r="3612" spans="1:26" x14ac:dyDescent="0.25">
      <c r="A3612">
        <v>18254676</v>
      </c>
      <c r="B3612" s="1" t="s">
        <v>3848</v>
      </c>
      <c r="C3612">
        <v>1</v>
      </c>
      <c r="D3612" s="1" t="s">
        <v>16</v>
      </c>
      <c r="E3612" s="1" t="s">
        <v>56</v>
      </c>
      <c r="F3612" s="1" t="s">
        <v>736</v>
      </c>
      <c r="G3612" s="1" t="s">
        <v>2</v>
      </c>
      <c r="H3612">
        <v>1.2E-2</v>
      </c>
      <c r="I3612" s="1" t="s">
        <v>58</v>
      </c>
      <c r="J3612" s="1" t="s">
        <v>58</v>
      </c>
      <c r="K3612">
        <v>1</v>
      </c>
      <c r="L3612">
        <v>20</v>
      </c>
      <c r="M3612">
        <v>400</v>
      </c>
      <c r="N3612">
        <v>3.1</v>
      </c>
      <c r="O3612" s="2">
        <v>41655</v>
      </c>
      <c r="P3612">
        <v>2014</v>
      </c>
      <c r="Q3612">
        <v>1</v>
      </c>
      <c r="R3612" s="1" t="s">
        <v>207</v>
      </c>
      <c r="S3612">
        <v>1</v>
      </c>
      <c r="T3612">
        <v>3</v>
      </c>
      <c r="U3612">
        <v>16</v>
      </c>
      <c r="V3612" s="1" t="s">
        <v>68</v>
      </c>
      <c r="W3612" t="s">
        <v>208</v>
      </c>
      <c r="X3612" t="s">
        <v>179</v>
      </c>
      <c r="Y3612">
        <v>4.8</v>
      </c>
      <c r="Z3612">
        <v>408</v>
      </c>
    </row>
    <row r="3613" spans="1:26" x14ac:dyDescent="0.25">
      <c r="A3613">
        <v>18303720</v>
      </c>
      <c r="B3613" s="1" t="s">
        <v>3849</v>
      </c>
      <c r="C3613">
        <v>1</v>
      </c>
      <c r="D3613" s="1" t="s">
        <v>16</v>
      </c>
      <c r="E3613" s="1" t="s">
        <v>56</v>
      </c>
      <c r="F3613" s="1" t="s">
        <v>925</v>
      </c>
      <c r="G3613" s="1" t="s">
        <v>2</v>
      </c>
      <c r="H3613">
        <v>1.2E-2</v>
      </c>
      <c r="I3613" s="1" t="s">
        <v>58</v>
      </c>
      <c r="J3613" s="1" t="s">
        <v>65</v>
      </c>
      <c r="K3613">
        <v>1</v>
      </c>
      <c r="L3613">
        <v>24</v>
      </c>
      <c r="M3613">
        <v>400</v>
      </c>
      <c r="N3613">
        <v>2.8</v>
      </c>
      <c r="O3613" s="2">
        <v>41641</v>
      </c>
      <c r="P3613">
        <v>2014</v>
      </c>
      <c r="Q3613">
        <v>1</v>
      </c>
      <c r="R3613" s="1" t="s">
        <v>207</v>
      </c>
      <c r="S3613">
        <v>1</v>
      </c>
      <c r="T3613">
        <v>3</v>
      </c>
      <c r="U3613">
        <v>2</v>
      </c>
      <c r="V3613" s="1" t="s">
        <v>68</v>
      </c>
      <c r="W3613" t="s">
        <v>208</v>
      </c>
      <c r="X3613" t="s">
        <v>179</v>
      </c>
      <c r="Y3613">
        <v>4.8</v>
      </c>
      <c r="Z3613">
        <v>408</v>
      </c>
    </row>
    <row r="3614" spans="1:26" x14ac:dyDescent="0.25">
      <c r="A3614">
        <v>1637</v>
      </c>
      <c r="B3614" s="1" t="s">
        <v>3850</v>
      </c>
      <c r="C3614">
        <v>1</v>
      </c>
      <c r="D3614" s="1" t="s">
        <v>16</v>
      </c>
      <c r="E3614" s="1" t="s">
        <v>56</v>
      </c>
      <c r="F3614" s="1" t="s">
        <v>389</v>
      </c>
      <c r="G3614" s="1" t="s">
        <v>2</v>
      </c>
      <c r="H3614">
        <v>1.2E-2</v>
      </c>
      <c r="I3614" s="1" t="s">
        <v>58</v>
      </c>
      <c r="J3614" s="1" t="s">
        <v>65</v>
      </c>
      <c r="K3614">
        <v>1</v>
      </c>
      <c r="L3614">
        <v>82</v>
      </c>
      <c r="M3614">
        <v>400</v>
      </c>
      <c r="N3614">
        <v>3.2</v>
      </c>
      <c r="O3614" s="2">
        <v>40194</v>
      </c>
      <c r="P3614">
        <v>2010</v>
      </c>
      <c r="Q3614">
        <v>1</v>
      </c>
      <c r="R3614" s="1" t="s">
        <v>207</v>
      </c>
      <c r="S3614">
        <v>1</v>
      </c>
      <c r="T3614">
        <v>5</v>
      </c>
      <c r="U3614">
        <v>16</v>
      </c>
      <c r="V3614" s="1" t="s">
        <v>60</v>
      </c>
      <c r="W3614" t="s">
        <v>208</v>
      </c>
      <c r="X3614" t="s">
        <v>179</v>
      </c>
      <c r="Y3614">
        <v>4.8</v>
      </c>
      <c r="Z3614">
        <v>408</v>
      </c>
    </row>
    <row r="3615" spans="1:26" x14ac:dyDescent="0.25">
      <c r="A3615">
        <v>18249109</v>
      </c>
      <c r="B3615" s="1" t="s">
        <v>465</v>
      </c>
      <c r="C3615">
        <v>1</v>
      </c>
      <c r="D3615" s="1" t="s">
        <v>16</v>
      </c>
      <c r="E3615" s="1" t="s">
        <v>56</v>
      </c>
      <c r="F3615" s="1" t="s">
        <v>466</v>
      </c>
      <c r="G3615" s="1" t="s">
        <v>2</v>
      </c>
      <c r="H3615">
        <v>1.2E-2</v>
      </c>
      <c r="I3615" s="1" t="s">
        <v>58</v>
      </c>
      <c r="J3615" s="1" t="s">
        <v>65</v>
      </c>
      <c r="K3615">
        <v>1</v>
      </c>
      <c r="L3615">
        <v>27</v>
      </c>
      <c r="M3615">
        <v>400</v>
      </c>
      <c r="N3615">
        <v>3.5</v>
      </c>
      <c r="O3615" s="2">
        <v>43106</v>
      </c>
      <c r="P3615">
        <v>2018</v>
      </c>
      <c r="Q3615">
        <v>1</v>
      </c>
      <c r="R3615" s="1" t="s">
        <v>207</v>
      </c>
      <c r="S3615">
        <v>1</v>
      </c>
      <c r="T3615">
        <v>5</v>
      </c>
      <c r="U3615">
        <v>6</v>
      </c>
      <c r="V3615" s="1" t="s">
        <v>60</v>
      </c>
      <c r="W3615" t="s">
        <v>208</v>
      </c>
      <c r="X3615" t="s">
        <v>179</v>
      </c>
      <c r="Y3615">
        <v>4.8</v>
      </c>
      <c r="Z3615">
        <v>408</v>
      </c>
    </row>
    <row r="3616" spans="1:26" x14ac:dyDescent="0.25">
      <c r="A3616">
        <v>8877</v>
      </c>
      <c r="B3616" s="1" t="s">
        <v>3789</v>
      </c>
      <c r="C3616">
        <v>1</v>
      </c>
      <c r="D3616" s="1" t="s">
        <v>16</v>
      </c>
      <c r="E3616" s="1" t="s">
        <v>56</v>
      </c>
      <c r="F3616" s="1" t="s">
        <v>2244</v>
      </c>
      <c r="G3616" s="1" t="s">
        <v>2</v>
      </c>
      <c r="H3616">
        <v>1.2E-2</v>
      </c>
      <c r="I3616" s="1" t="s">
        <v>58</v>
      </c>
      <c r="J3616" s="1" t="s">
        <v>65</v>
      </c>
      <c r="K3616">
        <v>1</v>
      </c>
      <c r="L3616">
        <v>157</v>
      </c>
      <c r="M3616">
        <v>400</v>
      </c>
      <c r="N3616">
        <v>3.8</v>
      </c>
      <c r="O3616" s="2">
        <v>40570</v>
      </c>
      <c r="P3616">
        <v>2011</v>
      </c>
      <c r="Q3616">
        <v>1</v>
      </c>
      <c r="R3616" s="1" t="s">
        <v>207</v>
      </c>
      <c r="S3616">
        <v>1</v>
      </c>
      <c r="T3616">
        <v>3</v>
      </c>
      <c r="U3616">
        <v>27</v>
      </c>
      <c r="V3616" s="1" t="s">
        <v>68</v>
      </c>
      <c r="W3616" t="s">
        <v>208</v>
      </c>
      <c r="X3616" t="s">
        <v>179</v>
      </c>
      <c r="Y3616">
        <v>4.8</v>
      </c>
      <c r="Z3616">
        <v>408</v>
      </c>
    </row>
    <row r="3617" spans="1:26" x14ac:dyDescent="0.25">
      <c r="A3617">
        <v>18128876</v>
      </c>
      <c r="B3617" s="1" t="s">
        <v>902</v>
      </c>
      <c r="C3617">
        <v>1</v>
      </c>
      <c r="D3617" s="1" t="s">
        <v>16</v>
      </c>
      <c r="E3617" s="1" t="s">
        <v>56</v>
      </c>
      <c r="F3617" s="1" t="s">
        <v>411</v>
      </c>
      <c r="G3617" s="1" t="s">
        <v>2</v>
      </c>
      <c r="H3617">
        <v>1.2E-2</v>
      </c>
      <c r="I3617" s="1" t="s">
        <v>58</v>
      </c>
      <c r="J3617" s="1" t="s">
        <v>58</v>
      </c>
      <c r="K3617">
        <v>1</v>
      </c>
      <c r="L3617">
        <v>3</v>
      </c>
      <c r="M3617">
        <v>400</v>
      </c>
      <c r="N3617">
        <v>1</v>
      </c>
      <c r="O3617" s="2">
        <v>42389</v>
      </c>
      <c r="P3617">
        <v>2016</v>
      </c>
      <c r="Q3617">
        <v>1</v>
      </c>
      <c r="R3617" s="1" t="s">
        <v>207</v>
      </c>
      <c r="S3617">
        <v>1</v>
      </c>
      <c r="T3617">
        <v>2</v>
      </c>
      <c r="U3617">
        <v>20</v>
      </c>
      <c r="V3617" s="1" t="s">
        <v>89</v>
      </c>
      <c r="W3617" t="s">
        <v>208</v>
      </c>
      <c r="X3617" t="s">
        <v>179</v>
      </c>
      <c r="Y3617">
        <v>4.8</v>
      </c>
      <c r="Z3617">
        <v>408</v>
      </c>
    </row>
    <row r="3618" spans="1:26" x14ac:dyDescent="0.25">
      <c r="A3618">
        <v>18288186</v>
      </c>
      <c r="B3618" s="1" t="s">
        <v>465</v>
      </c>
      <c r="C3618">
        <v>1</v>
      </c>
      <c r="D3618" s="1" t="s">
        <v>16</v>
      </c>
      <c r="E3618" s="1" t="s">
        <v>56</v>
      </c>
      <c r="F3618" s="1" t="s">
        <v>466</v>
      </c>
      <c r="G3618" s="1" t="s">
        <v>2</v>
      </c>
      <c r="H3618">
        <v>1.2E-2</v>
      </c>
      <c r="I3618" s="1" t="s">
        <v>58</v>
      </c>
      <c r="J3618" s="1" t="s">
        <v>58</v>
      </c>
      <c r="K3618">
        <v>1</v>
      </c>
      <c r="L3618">
        <v>13</v>
      </c>
      <c r="M3618">
        <v>400</v>
      </c>
      <c r="N3618">
        <v>3.3</v>
      </c>
      <c r="O3618" s="2">
        <v>41654</v>
      </c>
      <c r="P3618">
        <v>2014</v>
      </c>
      <c r="Q3618">
        <v>1</v>
      </c>
      <c r="R3618" s="1" t="s">
        <v>207</v>
      </c>
      <c r="S3618">
        <v>1</v>
      </c>
      <c r="T3618">
        <v>2</v>
      </c>
      <c r="U3618">
        <v>15</v>
      </c>
      <c r="V3618" s="1" t="s">
        <v>89</v>
      </c>
      <c r="W3618" t="s">
        <v>208</v>
      </c>
      <c r="X3618" t="s">
        <v>179</v>
      </c>
      <c r="Y3618">
        <v>4.8</v>
      </c>
      <c r="Z3618">
        <v>408</v>
      </c>
    </row>
    <row r="3619" spans="1:26" x14ac:dyDescent="0.25">
      <c r="A3619">
        <v>300472</v>
      </c>
      <c r="B3619" s="1" t="s">
        <v>793</v>
      </c>
      <c r="C3619">
        <v>1</v>
      </c>
      <c r="D3619" s="1" t="s">
        <v>16</v>
      </c>
      <c r="E3619" s="1" t="s">
        <v>56</v>
      </c>
      <c r="F3619" s="1" t="s">
        <v>270</v>
      </c>
      <c r="G3619" s="1" t="s">
        <v>2</v>
      </c>
      <c r="H3619">
        <v>1.2E-2</v>
      </c>
      <c r="I3619" s="1" t="s">
        <v>58</v>
      </c>
      <c r="J3619" s="1" t="s">
        <v>58</v>
      </c>
      <c r="K3619">
        <v>1</v>
      </c>
      <c r="L3619">
        <v>23</v>
      </c>
      <c r="M3619">
        <v>400</v>
      </c>
      <c r="N3619">
        <v>3.1</v>
      </c>
      <c r="O3619" s="2">
        <v>40184</v>
      </c>
      <c r="P3619">
        <v>2010</v>
      </c>
      <c r="Q3619">
        <v>1</v>
      </c>
      <c r="R3619" s="1" t="s">
        <v>207</v>
      </c>
      <c r="S3619">
        <v>1</v>
      </c>
      <c r="T3619">
        <v>2</v>
      </c>
      <c r="U3619">
        <v>6</v>
      </c>
      <c r="V3619" s="1" t="s">
        <v>89</v>
      </c>
      <c r="W3619" t="s">
        <v>208</v>
      </c>
      <c r="X3619" t="s">
        <v>179</v>
      </c>
      <c r="Y3619">
        <v>4.8</v>
      </c>
      <c r="Z3619">
        <v>408</v>
      </c>
    </row>
    <row r="3620" spans="1:26" x14ac:dyDescent="0.25">
      <c r="A3620">
        <v>18216911</v>
      </c>
      <c r="B3620" s="1" t="s">
        <v>3851</v>
      </c>
      <c r="C3620">
        <v>1</v>
      </c>
      <c r="D3620" s="1" t="s">
        <v>16</v>
      </c>
      <c r="E3620" s="1" t="s">
        <v>56</v>
      </c>
      <c r="F3620" s="1" t="s">
        <v>3852</v>
      </c>
      <c r="G3620" s="1" t="s">
        <v>2</v>
      </c>
      <c r="H3620">
        <v>1.2E-2</v>
      </c>
      <c r="I3620" s="1" t="s">
        <v>58</v>
      </c>
      <c r="J3620" s="1" t="s">
        <v>65</v>
      </c>
      <c r="K3620">
        <v>1</v>
      </c>
      <c r="L3620">
        <v>64</v>
      </c>
      <c r="M3620">
        <v>400</v>
      </c>
      <c r="N3620">
        <v>2.2000000000000002</v>
      </c>
      <c r="O3620" s="2">
        <v>41640</v>
      </c>
      <c r="P3620">
        <v>2014</v>
      </c>
      <c r="Q3620">
        <v>1</v>
      </c>
      <c r="R3620" s="1" t="s">
        <v>207</v>
      </c>
      <c r="S3620">
        <v>1</v>
      </c>
      <c r="T3620">
        <v>2</v>
      </c>
      <c r="U3620">
        <v>1</v>
      </c>
      <c r="V3620" s="1" t="s">
        <v>89</v>
      </c>
      <c r="W3620" t="s">
        <v>208</v>
      </c>
      <c r="X3620" t="s">
        <v>179</v>
      </c>
      <c r="Y3620">
        <v>4.8</v>
      </c>
      <c r="Z3620">
        <v>408</v>
      </c>
    </row>
    <row r="3621" spans="1:26" x14ac:dyDescent="0.25">
      <c r="A3621">
        <v>4640</v>
      </c>
      <c r="B3621" s="1" t="s">
        <v>3853</v>
      </c>
      <c r="C3621">
        <v>1</v>
      </c>
      <c r="D3621" s="1" t="s">
        <v>16</v>
      </c>
      <c r="E3621" s="1" t="s">
        <v>56</v>
      </c>
      <c r="F3621" s="1" t="s">
        <v>292</v>
      </c>
      <c r="G3621" s="1" t="s">
        <v>2</v>
      </c>
      <c r="H3621">
        <v>1.2E-2</v>
      </c>
      <c r="I3621" s="1" t="s">
        <v>58</v>
      </c>
      <c r="J3621" s="1" t="s">
        <v>65</v>
      </c>
      <c r="K3621">
        <v>1</v>
      </c>
      <c r="L3621">
        <v>128</v>
      </c>
      <c r="M3621">
        <v>400</v>
      </c>
      <c r="N3621">
        <v>2.7</v>
      </c>
      <c r="O3621" s="2">
        <v>41640</v>
      </c>
      <c r="P3621">
        <v>2014</v>
      </c>
      <c r="Q3621">
        <v>1</v>
      </c>
      <c r="R3621" s="1" t="s">
        <v>207</v>
      </c>
      <c r="S3621">
        <v>1</v>
      </c>
      <c r="T3621">
        <v>2</v>
      </c>
      <c r="U3621">
        <v>1</v>
      </c>
      <c r="V3621" s="1" t="s">
        <v>89</v>
      </c>
      <c r="W3621" t="s">
        <v>208</v>
      </c>
      <c r="X3621" t="s">
        <v>179</v>
      </c>
      <c r="Y3621">
        <v>4.8</v>
      </c>
      <c r="Z3621">
        <v>408</v>
      </c>
    </row>
    <row r="3622" spans="1:26" x14ac:dyDescent="0.25">
      <c r="A3622">
        <v>7580</v>
      </c>
      <c r="B3622" s="1" t="s">
        <v>3499</v>
      </c>
      <c r="C3622">
        <v>1</v>
      </c>
      <c r="D3622" s="1" t="s">
        <v>16</v>
      </c>
      <c r="E3622" s="1" t="s">
        <v>56</v>
      </c>
      <c r="F3622" s="1" t="s">
        <v>3500</v>
      </c>
      <c r="G3622" s="1" t="s">
        <v>2</v>
      </c>
      <c r="H3622">
        <v>1.2E-2</v>
      </c>
      <c r="I3622" s="1" t="s">
        <v>58</v>
      </c>
      <c r="J3622" s="1" t="s">
        <v>58</v>
      </c>
      <c r="K3622">
        <v>1</v>
      </c>
      <c r="L3622">
        <v>8</v>
      </c>
      <c r="M3622">
        <v>400</v>
      </c>
      <c r="N3622">
        <v>2.9</v>
      </c>
      <c r="O3622" s="2">
        <v>42710</v>
      </c>
      <c r="P3622">
        <v>2016</v>
      </c>
      <c r="Q3622">
        <v>12</v>
      </c>
      <c r="R3622" s="1" t="s">
        <v>217</v>
      </c>
      <c r="S3622">
        <v>4</v>
      </c>
      <c r="T3622">
        <v>1</v>
      </c>
      <c r="U3622">
        <v>6</v>
      </c>
      <c r="V3622" s="1" t="s">
        <v>66</v>
      </c>
      <c r="W3622" t="s">
        <v>218</v>
      </c>
      <c r="X3622" t="s">
        <v>219</v>
      </c>
      <c r="Y3622">
        <v>4.8</v>
      </c>
      <c r="Z3622">
        <v>408</v>
      </c>
    </row>
    <row r="3623" spans="1:26" x14ac:dyDescent="0.25">
      <c r="A3623">
        <v>18432553</v>
      </c>
      <c r="B3623" s="1" t="s">
        <v>3854</v>
      </c>
      <c r="C3623">
        <v>1</v>
      </c>
      <c r="D3623" s="1" t="s">
        <v>16</v>
      </c>
      <c r="E3623" s="1" t="s">
        <v>56</v>
      </c>
      <c r="F3623" s="1" t="s">
        <v>311</v>
      </c>
      <c r="G3623" s="1" t="s">
        <v>2</v>
      </c>
      <c r="H3623">
        <v>1.2E-2</v>
      </c>
      <c r="I3623" s="1" t="s">
        <v>58</v>
      </c>
      <c r="J3623" s="1" t="s">
        <v>65</v>
      </c>
      <c r="K3623">
        <v>1</v>
      </c>
      <c r="L3623">
        <v>3</v>
      </c>
      <c r="M3623">
        <v>400</v>
      </c>
      <c r="N3623">
        <v>1</v>
      </c>
      <c r="O3623" s="2">
        <v>41978</v>
      </c>
      <c r="P3623">
        <v>2014</v>
      </c>
      <c r="Q3623">
        <v>12</v>
      </c>
      <c r="R3623" s="1" t="s">
        <v>217</v>
      </c>
      <c r="S3623">
        <v>4</v>
      </c>
      <c r="T3623">
        <v>4</v>
      </c>
      <c r="U3623">
        <v>5</v>
      </c>
      <c r="V3623" s="1" t="s">
        <v>73</v>
      </c>
      <c r="W3623" t="s">
        <v>218</v>
      </c>
      <c r="X3623" t="s">
        <v>219</v>
      </c>
      <c r="Y3623">
        <v>4.8</v>
      </c>
      <c r="Z3623">
        <v>408</v>
      </c>
    </row>
    <row r="3624" spans="1:26" x14ac:dyDescent="0.25">
      <c r="A3624">
        <v>18337880</v>
      </c>
      <c r="B3624" s="1" t="s">
        <v>3855</v>
      </c>
      <c r="C3624">
        <v>1</v>
      </c>
      <c r="D3624" s="1" t="s">
        <v>16</v>
      </c>
      <c r="E3624" s="1" t="s">
        <v>56</v>
      </c>
      <c r="F3624" s="1" t="s">
        <v>283</v>
      </c>
      <c r="G3624" s="1" t="s">
        <v>2</v>
      </c>
      <c r="H3624">
        <v>1.2E-2</v>
      </c>
      <c r="I3624" s="1" t="s">
        <v>58</v>
      </c>
      <c r="J3624" s="1" t="s">
        <v>65</v>
      </c>
      <c r="K3624">
        <v>1</v>
      </c>
      <c r="L3624">
        <v>6</v>
      </c>
      <c r="M3624">
        <v>400</v>
      </c>
      <c r="N3624">
        <v>2.5</v>
      </c>
      <c r="O3624" s="2">
        <v>41256</v>
      </c>
      <c r="P3624">
        <v>2012</v>
      </c>
      <c r="Q3624">
        <v>12</v>
      </c>
      <c r="R3624" s="1" t="s">
        <v>217</v>
      </c>
      <c r="S3624">
        <v>4</v>
      </c>
      <c r="T3624">
        <v>3</v>
      </c>
      <c r="U3624">
        <v>13</v>
      </c>
      <c r="V3624" s="1" t="s">
        <v>68</v>
      </c>
      <c r="W3624" t="s">
        <v>218</v>
      </c>
      <c r="X3624" t="s">
        <v>219</v>
      </c>
      <c r="Y3624">
        <v>4.8</v>
      </c>
      <c r="Z3624">
        <v>408</v>
      </c>
    </row>
    <row r="3625" spans="1:26" x14ac:dyDescent="0.25">
      <c r="A3625">
        <v>8727</v>
      </c>
      <c r="B3625" s="1" t="s">
        <v>3856</v>
      </c>
      <c r="C3625">
        <v>1</v>
      </c>
      <c r="D3625" s="1" t="s">
        <v>16</v>
      </c>
      <c r="E3625" s="1" t="s">
        <v>56</v>
      </c>
      <c r="F3625" s="1" t="s">
        <v>453</v>
      </c>
      <c r="G3625" s="1" t="s">
        <v>2</v>
      </c>
      <c r="H3625">
        <v>1.2E-2</v>
      </c>
      <c r="I3625" s="1" t="s">
        <v>58</v>
      </c>
      <c r="J3625" s="1" t="s">
        <v>58</v>
      </c>
      <c r="K3625">
        <v>1</v>
      </c>
      <c r="L3625">
        <v>17</v>
      </c>
      <c r="M3625">
        <v>400</v>
      </c>
      <c r="N3625">
        <v>3.2</v>
      </c>
      <c r="O3625" s="2">
        <v>42345</v>
      </c>
      <c r="P3625">
        <v>2015</v>
      </c>
      <c r="Q3625">
        <v>12</v>
      </c>
      <c r="R3625" s="1" t="s">
        <v>217</v>
      </c>
      <c r="S3625">
        <v>4</v>
      </c>
      <c r="T3625">
        <v>0</v>
      </c>
      <c r="U3625">
        <v>7</v>
      </c>
      <c r="V3625" s="1" t="s">
        <v>71</v>
      </c>
      <c r="W3625" t="s">
        <v>218</v>
      </c>
      <c r="X3625" t="s">
        <v>219</v>
      </c>
      <c r="Y3625">
        <v>4.8</v>
      </c>
      <c r="Z3625">
        <v>408</v>
      </c>
    </row>
    <row r="3626" spans="1:26" x14ac:dyDescent="0.25">
      <c r="A3626">
        <v>309902</v>
      </c>
      <c r="B3626" s="1" t="s">
        <v>3857</v>
      </c>
      <c r="C3626">
        <v>1</v>
      </c>
      <c r="D3626" s="1" t="s">
        <v>16</v>
      </c>
      <c r="E3626" s="1" t="s">
        <v>56</v>
      </c>
      <c r="F3626" s="1" t="s">
        <v>961</v>
      </c>
      <c r="G3626" s="1" t="s">
        <v>2</v>
      </c>
      <c r="H3626">
        <v>1.2E-2</v>
      </c>
      <c r="I3626" s="1" t="s">
        <v>58</v>
      </c>
      <c r="J3626" s="1" t="s">
        <v>58</v>
      </c>
      <c r="K3626">
        <v>1</v>
      </c>
      <c r="L3626">
        <v>17</v>
      </c>
      <c r="M3626">
        <v>400</v>
      </c>
      <c r="N3626">
        <v>3</v>
      </c>
      <c r="O3626" s="2">
        <v>43070</v>
      </c>
      <c r="P3626">
        <v>2017</v>
      </c>
      <c r="Q3626">
        <v>12</v>
      </c>
      <c r="R3626" s="1" t="s">
        <v>217</v>
      </c>
      <c r="S3626">
        <v>4</v>
      </c>
      <c r="T3626">
        <v>4</v>
      </c>
      <c r="U3626">
        <v>1</v>
      </c>
      <c r="V3626" s="1" t="s">
        <v>73</v>
      </c>
      <c r="W3626" t="s">
        <v>218</v>
      </c>
      <c r="X3626" t="s">
        <v>219</v>
      </c>
      <c r="Y3626">
        <v>4.8</v>
      </c>
      <c r="Z3626">
        <v>408</v>
      </c>
    </row>
    <row r="3627" spans="1:26" x14ac:dyDescent="0.25">
      <c r="A3627">
        <v>18444811</v>
      </c>
      <c r="B3627" s="1" t="s">
        <v>3858</v>
      </c>
      <c r="C3627">
        <v>1</v>
      </c>
      <c r="D3627" s="1" t="s">
        <v>16</v>
      </c>
      <c r="E3627" s="1" t="s">
        <v>56</v>
      </c>
      <c r="F3627" s="1" t="s">
        <v>377</v>
      </c>
      <c r="G3627" s="1" t="s">
        <v>2</v>
      </c>
      <c r="H3627">
        <v>1.2E-2</v>
      </c>
      <c r="I3627" s="1" t="s">
        <v>58</v>
      </c>
      <c r="J3627" s="1" t="s">
        <v>58</v>
      </c>
      <c r="K3627">
        <v>1</v>
      </c>
      <c r="L3627">
        <v>4</v>
      </c>
      <c r="M3627">
        <v>400</v>
      </c>
      <c r="N3627">
        <v>3</v>
      </c>
      <c r="O3627" s="2">
        <v>43438</v>
      </c>
      <c r="P3627">
        <v>2018</v>
      </c>
      <c r="Q3627">
        <v>12</v>
      </c>
      <c r="R3627" s="1" t="s">
        <v>217</v>
      </c>
      <c r="S3627">
        <v>4</v>
      </c>
      <c r="T3627">
        <v>1</v>
      </c>
      <c r="U3627">
        <v>4</v>
      </c>
      <c r="V3627" s="1" t="s">
        <v>66</v>
      </c>
      <c r="W3627" t="s">
        <v>218</v>
      </c>
      <c r="X3627" t="s">
        <v>219</v>
      </c>
      <c r="Y3627">
        <v>4.8</v>
      </c>
      <c r="Z3627">
        <v>408</v>
      </c>
    </row>
    <row r="3628" spans="1:26" x14ac:dyDescent="0.25">
      <c r="A3628">
        <v>18203169</v>
      </c>
      <c r="B3628" s="1" t="s">
        <v>465</v>
      </c>
      <c r="C3628">
        <v>1</v>
      </c>
      <c r="D3628" s="1" t="s">
        <v>16</v>
      </c>
      <c r="E3628" s="1" t="s">
        <v>56</v>
      </c>
      <c r="F3628" s="1" t="s">
        <v>466</v>
      </c>
      <c r="G3628" s="1" t="s">
        <v>2</v>
      </c>
      <c r="H3628">
        <v>1.2E-2</v>
      </c>
      <c r="I3628" s="1" t="s">
        <v>58</v>
      </c>
      <c r="J3628" s="1" t="s">
        <v>58</v>
      </c>
      <c r="K3628">
        <v>1</v>
      </c>
      <c r="L3628">
        <v>6</v>
      </c>
      <c r="M3628">
        <v>400</v>
      </c>
      <c r="N3628">
        <v>3</v>
      </c>
      <c r="O3628" s="2">
        <v>40883</v>
      </c>
      <c r="P3628">
        <v>2011</v>
      </c>
      <c r="Q3628">
        <v>12</v>
      </c>
      <c r="R3628" s="1" t="s">
        <v>217</v>
      </c>
      <c r="S3628">
        <v>4</v>
      </c>
      <c r="T3628">
        <v>1</v>
      </c>
      <c r="U3628">
        <v>6</v>
      </c>
      <c r="V3628" s="1" t="s">
        <v>66</v>
      </c>
      <c r="W3628" t="s">
        <v>218</v>
      </c>
      <c r="X3628" t="s">
        <v>219</v>
      </c>
      <c r="Y3628">
        <v>4.8</v>
      </c>
      <c r="Z3628">
        <v>408</v>
      </c>
    </row>
    <row r="3629" spans="1:26" x14ac:dyDescent="0.25">
      <c r="A3629">
        <v>18322676</v>
      </c>
      <c r="B3629" s="1" t="s">
        <v>3620</v>
      </c>
      <c r="C3629">
        <v>1</v>
      </c>
      <c r="D3629" s="1" t="s">
        <v>16</v>
      </c>
      <c r="E3629" s="1" t="s">
        <v>56</v>
      </c>
      <c r="F3629" s="1" t="s">
        <v>466</v>
      </c>
      <c r="G3629" s="1" t="s">
        <v>2</v>
      </c>
      <c r="H3629">
        <v>1.2E-2</v>
      </c>
      <c r="I3629" s="1" t="s">
        <v>58</v>
      </c>
      <c r="J3629" s="1" t="s">
        <v>58</v>
      </c>
      <c r="K3629">
        <v>1</v>
      </c>
      <c r="L3629">
        <v>9</v>
      </c>
      <c r="M3629">
        <v>400</v>
      </c>
      <c r="N3629">
        <v>3.1</v>
      </c>
      <c r="O3629" s="2">
        <v>41266</v>
      </c>
      <c r="P3629">
        <v>2012</v>
      </c>
      <c r="Q3629">
        <v>12</v>
      </c>
      <c r="R3629" s="1" t="s">
        <v>217</v>
      </c>
      <c r="S3629">
        <v>4</v>
      </c>
      <c r="T3629">
        <v>6</v>
      </c>
      <c r="U3629">
        <v>23</v>
      </c>
      <c r="V3629" s="1" t="s">
        <v>75</v>
      </c>
      <c r="W3629" t="s">
        <v>218</v>
      </c>
      <c r="X3629" t="s">
        <v>219</v>
      </c>
      <c r="Y3629">
        <v>4.8</v>
      </c>
      <c r="Z3629">
        <v>408</v>
      </c>
    </row>
    <row r="3630" spans="1:26" x14ac:dyDescent="0.25">
      <c r="A3630">
        <v>3610</v>
      </c>
      <c r="B3630" s="1" t="s">
        <v>3620</v>
      </c>
      <c r="C3630">
        <v>1</v>
      </c>
      <c r="D3630" s="1" t="s">
        <v>16</v>
      </c>
      <c r="E3630" s="1" t="s">
        <v>56</v>
      </c>
      <c r="F3630" s="1" t="s">
        <v>466</v>
      </c>
      <c r="G3630" s="1" t="s">
        <v>2</v>
      </c>
      <c r="H3630">
        <v>1.2E-2</v>
      </c>
      <c r="I3630" s="1" t="s">
        <v>58</v>
      </c>
      <c r="J3630" s="1" t="s">
        <v>65</v>
      </c>
      <c r="K3630">
        <v>1</v>
      </c>
      <c r="L3630">
        <v>80</v>
      </c>
      <c r="M3630">
        <v>400</v>
      </c>
      <c r="N3630">
        <v>3.5</v>
      </c>
      <c r="O3630" s="2">
        <v>43459</v>
      </c>
      <c r="P3630">
        <v>2018</v>
      </c>
      <c r="Q3630">
        <v>12</v>
      </c>
      <c r="R3630" s="1" t="s">
        <v>217</v>
      </c>
      <c r="S3630">
        <v>4</v>
      </c>
      <c r="T3630">
        <v>1</v>
      </c>
      <c r="U3630">
        <v>25</v>
      </c>
      <c r="V3630" s="1" t="s">
        <v>66</v>
      </c>
      <c r="W3630" t="s">
        <v>218</v>
      </c>
      <c r="X3630" t="s">
        <v>219</v>
      </c>
      <c r="Y3630">
        <v>4.8</v>
      </c>
      <c r="Z3630">
        <v>408</v>
      </c>
    </row>
    <row r="3631" spans="1:26" x14ac:dyDescent="0.25">
      <c r="A3631">
        <v>306405</v>
      </c>
      <c r="B3631" s="1" t="s">
        <v>3620</v>
      </c>
      <c r="C3631">
        <v>1</v>
      </c>
      <c r="D3631" s="1" t="s">
        <v>16</v>
      </c>
      <c r="E3631" s="1" t="s">
        <v>56</v>
      </c>
      <c r="F3631" s="1" t="s">
        <v>466</v>
      </c>
      <c r="G3631" s="1" t="s">
        <v>2</v>
      </c>
      <c r="H3631">
        <v>1.2E-2</v>
      </c>
      <c r="I3631" s="1" t="s">
        <v>58</v>
      </c>
      <c r="J3631" s="1" t="s">
        <v>65</v>
      </c>
      <c r="K3631">
        <v>1</v>
      </c>
      <c r="L3631">
        <v>38</v>
      </c>
      <c r="M3631">
        <v>400</v>
      </c>
      <c r="N3631">
        <v>3.4</v>
      </c>
      <c r="O3631" s="2">
        <v>41255</v>
      </c>
      <c r="P3631">
        <v>2012</v>
      </c>
      <c r="Q3631">
        <v>12</v>
      </c>
      <c r="R3631" s="1" t="s">
        <v>217</v>
      </c>
      <c r="S3631">
        <v>4</v>
      </c>
      <c r="T3631">
        <v>2</v>
      </c>
      <c r="U3631">
        <v>12</v>
      </c>
      <c r="V3631" s="1" t="s">
        <v>89</v>
      </c>
      <c r="W3631" t="s">
        <v>218</v>
      </c>
      <c r="X3631" t="s">
        <v>219</v>
      </c>
      <c r="Y3631">
        <v>4.8</v>
      </c>
      <c r="Z3631">
        <v>408</v>
      </c>
    </row>
    <row r="3632" spans="1:26" x14ac:dyDescent="0.25">
      <c r="A3632">
        <v>18377922</v>
      </c>
      <c r="B3632" s="1" t="s">
        <v>3859</v>
      </c>
      <c r="C3632">
        <v>1</v>
      </c>
      <c r="D3632" s="1" t="s">
        <v>16</v>
      </c>
      <c r="E3632" s="1" t="s">
        <v>56</v>
      </c>
      <c r="F3632" s="1" t="s">
        <v>292</v>
      </c>
      <c r="G3632" s="1" t="s">
        <v>2</v>
      </c>
      <c r="H3632">
        <v>1.2E-2</v>
      </c>
      <c r="I3632" s="1" t="s">
        <v>58</v>
      </c>
      <c r="J3632" s="1" t="s">
        <v>65</v>
      </c>
      <c r="K3632">
        <v>1</v>
      </c>
      <c r="L3632">
        <v>23</v>
      </c>
      <c r="M3632">
        <v>400</v>
      </c>
      <c r="N3632">
        <v>3.3</v>
      </c>
      <c r="O3632" s="2">
        <v>42731</v>
      </c>
      <c r="P3632">
        <v>2016</v>
      </c>
      <c r="Q3632">
        <v>12</v>
      </c>
      <c r="R3632" s="1" t="s">
        <v>217</v>
      </c>
      <c r="S3632">
        <v>4</v>
      </c>
      <c r="T3632">
        <v>1</v>
      </c>
      <c r="U3632">
        <v>27</v>
      </c>
      <c r="V3632" s="1" t="s">
        <v>66</v>
      </c>
      <c r="W3632" t="s">
        <v>218</v>
      </c>
      <c r="X3632" t="s">
        <v>219</v>
      </c>
      <c r="Y3632">
        <v>4.8</v>
      </c>
      <c r="Z3632">
        <v>408</v>
      </c>
    </row>
    <row r="3633" spans="1:26" x14ac:dyDescent="0.25">
      <c r="A3633">
        <v>312798</v>
      </c>
      <c r="B3633" s="1" t="s">
        <v>3860</v>
      </c>
      <c r="C3633">
        <v>1</v>
      </c>
      <c r="D3633" s="1" t="s">
        <v>16</v>
      </c>
      <c r="E3633" s="1" t="s">
        <v>56</v>
      </c>
      <c r="F3633" s="1" t="s">
        <v>1441</v>
      </c>
      <c r="G3633" s="1" t="s">
        <v>2</v>
      </c>
      <c r="H3633">
        <v>1.2E-2</v>
      </c>
      <c r="I3633" s="1" t="s">
        <v>58</v>
      </c>
      <c r="J3633" s="1" t="s">
        <v>58</v>
      </c>
      <c r="K3633">
        <v>1</v>
      </c>
      <c r="L3633">
        <v>9</v>
      </c>
      <c r="M3633">
        <v>400</v>
      </c>
      <c r="N3633">
        <v>2.7</v>
      </c>
      <c r="O3633" s="2">
        <v>40901</v>
      </c>
      <c r="P3633">
        <v>2011</v>
      </c>
      <c r="Q3633">
        <v>12</v>
      </c>
      <c r="R3633" s="1" t="s">
        <v>217</v>
      </c>
      <c r="S3633">
        <v>4</v>
      </c>
      <c r="T3633">
        <v>5</v>
      </c>
      <c r="U3633">
        <v>24</v>
      </c>
      <c r="V3633" s="1" t="s">
        <v>60</v>
      </c>
      <c r="W3633" t="s">
        <v>218</v>
      </c>
      <c r="X3633" t="s">
        <v>219</v>
      </c>
      <c r="Y3633">
        <v>4.8</v>
      </c>
      <c r="Z3633">
        <v>408</v>
      </c>
    </row>
    <row r="3634" spans="1:26" x14ac:dyDescent="0.25">
      <c r="A3634">
        <v>18416369</v>
      </c>
      <c r="B3634" s="1" t="s">
        <v>3861</v>
      </c>
      <c r="C3634">
        <v>1</v>
      </c>
      <c r="D3634" s="1" t="s">
        <v>16</v>
      </c>
      <c r="E3634" s="1" t="s">
        <v>56</v>
      </c>
      <c r="F3634" s="1" t="s">
        <v>1451</v>
      </c>
      <c r="G3634" s="1" t="s">
        <v>2</v>
      </c>
      <c r="H3634">
        <v>1.2E-2</v>
      </c>
      <c r="I3634" s="1" t="s">
        <v>58</v>
      </c>
      <c r="J3634" s="1" t="s">
        <v>58</v>
      </c>
      <c r="K3634">
        <v>1</v>
      </c>
      <c r="L3634">
        <v>7</v>
      </c>
      <c r="M3634">
        <v>400</v>
      </c>
      <c r="N3634">
        <v>3.1</v>
      </c>
      <c r="O3634" s="2">
        <v>40518</v>
      </c>
      <c r="P3634">
        <v>2010</v>
      </c>
      <c r="Q3634">
        <v>12</v>
      </c>
      <c r="R3634" s="1" t="s">
        <v>217</v>
      </c>
      <c r="S3634">
        <v>4</v>
      </c>
      <c r="T3634">
        <v>0</v>
      </c>
      <c r="U3634">
        <v>6</v>
      </c>
      <c r="V3634" s="1" t="s">
        <v>71</v>
      </c>
      <c r="W3634" t="s">
        <v>218</v>
      </c>
      <c r="X3634" t="s">
        <v>219</v>
      </c>
      <c r="Y3634">
        <v>4.8</v>
      </c>
      <c r="Z3634">
        <v>408</v>
      </c>
    </row>
    <row r="3635" spans="1:26" x14ac:dyDescent="0.25">
      <c r="A3635">
        <v>304280</v>
      </c>
      <c r="B3635" s="1" t="s">
        <v>3862</v>
      </c>
      <c r="C3635">
        <v>1</v>
      </c>
      <c r="D3635" s="1" t="s">
        <v>16</v>
      </c>
      <c r="E3635" s="1" t="s">
        <v>56</v>
      </c>
      <c r="F3635" s="1" t="s">
        <v>520</v>
      </c>
      <c r="G3635" s="1" t="s">
        <v>2</v>
      </c>
      <c r="H3635">
        <v>1.2E-2</v>
      </c>
      <c r="I3635" s="1" t="s">
        <v>58</v>
      </c>
      <c r="J3635" s="1" t="s">
        <v>58</v>
      </c>
      <c r="K3635">
        <v>1</v>
      </c>
      <c r="L3635">
        <v>3</v>
      </c>
      <c r="M3635">
        <v>400</v>
      </c>
      <c r="N3635">
        <v>1</v>
      </c>
      <c r="O3635" s="2">
        <v>43435</v>
      </c>
      <c r="P3635">
        <v>2018</v>
      </c>
      <c r="Q3635">
        <v>12</v>
      </c>
      <c r="R3635" s="1" t="s">
        <v>217</v>
      </c>
      <c r="S3635">
        <v>4</v>
      </c>
      <c r="T3635">
        <v>5</v>
      </c>
      <c r="U3635">
        <v>1</v>
      </c>
      <c r="V3635" s="1" t="s">
        <v>60</v>
      </c>
      <c r="W3635" t="s">
        <v>218</v>
      </c>
      <c r="X3635" t="s">
        <v>219</v>
      </c>
      <c r="Y3635">
        <v>4.8</v>
      </c>
      <c r="Z3635">
        <v>408</v>
      </c>
    </row>
    <row r="3636" spans="1:26" x14ac:dyDescent="0.25">
      <c r="A3636">
        <v>307850</v>
      </c>
      <c r="B3636" s="1" t="s">
        <v>3863</v>
      </c>
      <c r="C3636">
        <v>1</v>
      </c>
      <c r="D3636" s="1" t="s">
        <v>16</v>
      </c>
      <c r="E3636" s="1" t="s">
        <v>56</v>
      </c>
      <c r="F3636" s="1" t="s">
        <v>503</v>
      </c>
      <c r="G3636" s="1" t="s">
        <v>2</v>
      </c>
      <c r="H3636">
        <v>1.2E-2</v>
      </c>
      <c r="I3636" s="1" t="s">
        <v>58</v>
      </c>
      <c r="J3636" s="1" t="s">
        <v>58</v>
      </c>
      <c r="K3636">
        <v>1</v>
      </c>
      <c r="L3636">
        <v>19</v>
      </c>
      <c r="M3636">
        <v>400</v>
      </c>
      <c r="N3636">
        <v>2.8</v>
      </c>
      <c r="O3636" s="2">
        <v>41253</v>
      </c>
      <c r="P3636">
        <v>2012</v>
      </c>
      <c r="Q3636">
        <v>12</v>
      </c>
      <c r="R3636" s="1" t="s">
        <v>217</v>
      </c>
      <c r="S3636">
        <v>4</v>
      </c>
      <c r="T3636">
        <v>0</v>
      </c>
      <c r="U3636">
        <v>10</v>
      </c>
      <c r="V3636" s="1" t="s">
        <v>71</v>
      </c>
      <c r="W3636" t="s">
        <v>218</v>
      </c>
      <c r="X3636" t="s">
        <v>219</v>
      </c>
      <c r="Y3636">
        <v>4.8</v>
      </c>
      <c r="Z3636">
        <v>408</v>
      </c>
    </row>
    <row r="3637" spans="1:26" x14ac:dyDescent="0.25">
      <c r="A3637">
        <v>311459</v>
      </c>
      <c r="B3637" s="1" t="s">
        <v>3864</v>
      </c>
      <c r="C3637">
        <v>1</v>
      </c>
      <c r="D3637" s="1" t="s">
        <v>16</v>
      </c>
      <c r="E3637" s="1" t="s">
        <v>56</v>
      </c>
      <c r="F3637" s="1" t="s">
        <v>402</v>
      </c>
      <c r="G3637" s="1" t="s">
        <v>2</v>
      </c>
      <c r="H3637">
        <v>1.2E-2</v>
      </c>
      <c r="I3637" s="1" t="s">
        <v>58</v>
      </c>
      <c r="J3637" s="1" t="s">
        <v>65</v>
      </c>
      <c r="K3637">
        <v>1</v>
      </c>
      <c r="L3637">
        <v>25</v>
      </c>
      <c r="M3637">
        <v>400</v>
      </c>
      <c r="N3637">
        <v>3.4</v>
      </c>
      <c r="O3637" s="2">
        <v>42716</v>
      </c>
      <c r="P3637">
        <v>2016</v>
      </c>
      <c r="Q3637">
        <v>12</v>
      </c>
      <c r="R3637" s="1" t="s">
        <v>217</v>
      </c>
      <c r="S3637">
        <v>4</v>
      </c>
      <c r="T3637">
        <v>0</v>
      </c>
      <c r="U3637">
        <v>12</v>
      </c>
      <c r="V3637" s="1" t="s">
        <v>71</v>
      </c>
      <c r="W3637" t="s">
        <v>218</v>
      </c>
      <c r="X3637" t="s">
        <v>219</v>
      </c>
      <c r="Y3637">
        <v>4.8</v>
      </c>
      <c r="Z3637">
        <v>408</v>
      </c>
    </row>
    <row r="3638" spans="1:26" x14ac:dyDescent="0.25">
      <c r="A3638">
        <v>18363053</v>
      </c>
      <c r="B3638" s="1" t="s">
        <v>3865</v>
      </c>
      <c r="C3638">
        <v>1</v>
      </c>
      <c r="D3638" s="1" t="s">
        <v>16</v>
      </c>
      <c r="E3638" s="1" t="s">
        <v>56</v>
      </c>
      <c r="F3638" s="1" t="s">
        <v>503</v>
      </c>
      <c r="G3638" s="1" t="s">
        <v>2</v>
      </c>
      <c r="H3638">
        <v>1.2E-2</v>
      </c>
      <c r="I3638" s="1" t="s">
        <v>58</v>
      </c>
      <c r="J3638" s="1" t="s">
        <v>58</v>
      </c>
      <c r="K3638">
        <v>1</v>
      </c>
      <c r="L3638">
        <v>4</v>
      </c>
      <c r="M3638">
        <v>400</v>
      </c>
      <c r="N3638">
        <v>3</v>
      </c>
      <c r="O3638" s="2">
        <v>40539</v>
      </c>
      <c r="P3638">
        <v>2010</v>
      </c>
      <c r="Q3638">
        <v>12</v>
      </c>
      <c r="R3638" s="1" t="s">
        <v>217</v>
      </c>
      <c r="S3638">
        <v>4</v>
      </c>
      <c r="T3638">
        <v>0</v>
      </c>
      <c r="U3638">
        <v>27</v>
      </c>
      <c r="V3638" s="1" t="s">
        <v>71</v>
      </c>
      <c r="W3638" t="s">
        <v>218</v>
      </c>
      <c r="X3638" t="s">
        <v>219</v>
      </c>
      <c r="Y3638">
        <v>4.8</v>
      </c>
      <c r="Z3638">
        <v>408</v>
      </c>
    </row>
    <row r="3639" spans="1:26" x14ac:dyDescent="0.25">
      <c r="A3639">
        <v>18376488</v>
      </c>
      <c r="B3639" s="1" t="s">
        <v>3634</v>
      </c>
      <c r="C3639">
        <v>1</v>
      </c>
      <c r="D3639" s="1" t="s">
        <v>16</v>
      </c>
      <c r="E3639" s="1" t="s">
        <v>56</v>
      </c>
      <c r="F3639" s="1" t="s">
        <v>572</v>
      </c>
      <c r="G3639" s="1" t="s">
        <v>2</v>
      </c>
      <c r="H3639">
        <v>1.2E-2</v>
      </c>
      <c r="I3639" s="1" t="s">
        <v>58</v>
      </c>
      <c r="J3639" s="1" t="s">
        <v>65</v>
      </c>
      <c r="K3639">
        <v>1</v>
      </c>
      <c r="L3639">
        <v>13</v>
      </c>
      <c r="M3639">
        <v>400</v>
      </c>
      <c r="N3639">
        <v>3.3</v>
      </c>
      <c r="O3639" s="2">
        <v>41620</v>
      </c>
      <c r="P3639">
        <v>2013</v>
      </c>
      <c r="Q3639">
        <v>12</v>
      </c>
      <c r="R3639" s="1" t="s">
        <v>217</v>
      </c>
      <c r="S3639">
        <v>4</v>
      </c>
      <c r="T3639">
        <v>3</v>
      </c>
      <c r="U3639">
        <v>12</v>
      </c>
      <c r="V3639" s="1" t="s">
        <v>68</v>
      </c>
      <c r="W3639" t="s">
        <v>218</v>
      </c>
      <c r="X3639" t="s">
        <v>219</v>
      </c>
      <c r="Y3639">
        <v>4.8</v>
      </c>
      <c r="Z3639">
        <v>408</v>
      </c>
    </row>
    <row r="3640" spans="1:26" x14ac:dyDescent="0.25">
      <c r="A3640">
        <v>7483</v>
      </c>
      <c r="B3640" s="1" t="s">
        <v>3866</v>
      </c>
      <c r="C3640">
        <v>1</v>
      </c>
      <c r="D3640" s="1" t="s">
        <v>16</v>
      </c>
      <c r="E3640" s="1" t="s">
        <v>56</v>
      </c>
      <c r="F3640" s="1" t="s">
        <v>315</v>
      </c>
      <c r="G3640" s="1" t="s">
        <v>2</v>
      </c>
      <c r="H3640">
        <v>1.2E-2</v>
      </c>
      <c r="I3640" s="1" t="s">
        <v>58</v>
      </c>
      <c r="J3640" s="1" t="s">
        <v>58</v>
      </c>
      <c r="K3640">
        <v>1</v>
      </c>
      <c r="L3640">
        <v>26</v>
      </c>
      <c r="M3640">
        <v>400</v>
      </c>
      <c r="N3640">
        <v>3.5</v>
      </c>
      <c r="O3640" s="2">
        <v>42355</v>
      </c>
      <c r="P3640">
        <v>2015</v>
      </c>
      <c r="Q3640">
        <v>12</v>
      </c>
      <c r="R3640" s="1" t="s">
        <v>217</v>
      </c>
      <c r="S3640">
        <v>4</v>
      </c>
      <c r="T3640">
        <v>3</v>
      </c>
      <c r="U3640">
        <v>17</v>
      </c>
      <c r="V3640" s="1" t="s">
        <v>68</v>
      </c>
      <c r="W3640" t="s">
        <v>218</v>
      </c>
      <c r="X3640" t="s">
        <v>219</v>
      </c>
      <c r="Y3640">
        <v>4.8</v>
      </c>
      <c r="Z3640">
        <v>408</v>
      </c>
    </row>
    <row r="3641" spans="1:26" x14ac:dyDescent="0.25">
      <c r="A3641">
        <v>18198449</v>
      </c>
      <c r="B3641" s="1" t="s">
        <v>3867</v>
      </c>
      <c r="C3641">
        <v>1</v>
      </c>
      <c r="D3641" s="1" t="s">
        <v>16</v>
      </c>
      <c r="E3641" s="1" t="s">
        <v>56</v>
      </c>
      <c r="F3641" s="1" t="s">
        <v>503</v>
      </c>
      <c r="G3641" s="1" t="s">
        <v>2</v>
      </c>
      <c r="H3641">
        <v>1.2E-2</v>
      </c>
      <c r="I3641" s="1" t="s">
        <v>58</v>
      </c>
      <c r="J3641" s="1" t="s">
        <v>58</v>
      </c>
      <c r="K3641">
        <v>1</v>
      </c>
      <c r="L3641">
        <v>31</v>
      </c>
      <c r="M3641">
        <v>400</v>
      </c>
      <c r="N3641">
        <v>3.3</v>
      </c>
      <c r="O3641" s="2">
        <v>40518</v>
      </c>
      <c r="P3641">
        <v>2010</v>
      </c>
      <c r="Q3641">
        <v>12</v>
      </c>
      <c r="R3641" s="1" t="s">
        <v>217</v>
      </c>
      <c r="S3641">
        <v>4</v>
      </c>
      <c r="T3641">
        <v>0</v>
      </c>
      <c r="U3641">
        <v>6</v>
      </c>
      <c r="V3641" s="1" t="s">
        <v>71</v>
      </c>
      <c r="W3641" t="s">
        <v>218</v>
      </c>
      <c r="X3641" t="s">
        <v>219</v>
      </c>
      <c r="Y3641">
        <v>4.8</v>
      </c>
      <c r="Z3641">
        <v>408</v>
      </c>
    </row>
    <row r="3642" spans="1:26" x14ac:dyDescent="0.25">
      <c r="A3642">
        <v>312471</v>
      </c>
      <c r="B3642" s="1" t="s">
        <v>3868</v>
      </c>
      <c r="C3642">
        <v>1</v>
      </c>
      <c r="D3642" s="1" t="s">
        <v>16</v>
      </c>
      <c r="E3642" s="1" t="s">
        <v>56</v>
      </c>
      <c r="F3642" s="1" t="s">
        <v>3435</v>
      </c>
      <c r="G3642" s="1" t="s">
        <v>2</v>
      </c>
      <c r="H3642">
        <v>1.2E-2</v>
      </c>
      <c r="I3642" s="1" t="s">
        <v>58</v>
      </c>
      <c r="J3642" s="1" t="s">
        <v>65</v>
      </c>
      <c r="K3642">
        <v>1</v>
      </c>
      <c r="L3642">
        <v>25</v>
      </c>
      <c r="M3642">
        <v>400</v>
      </c>
      <c r="N3642">
        <v>3.1</v>
      </c>
      <c r="O3642" s="2">
        <v>41264</v>
      </c>
      <c r="P3642">
        <v>2012</v>
      </c>
      <c r="Q3642">
        <v>12</v>
      </c>
      <c r="R3642" s="1" t="s">
        <v>217</v>
      </c>
      <c r="S3642">
        <v>4</v>
      </c>
      <c r="T3642">
        <v>4</v>
      </c>
      <c r="U3642">
        <v>21</v>
      </c>
      <c r="V3642" s="1" t="s">
        <v>73</v>
      </c>
      <c r="W3642" t="s">
        <v>218</v>
      </c>
      <c r="X3642" t="s">
        <v>219</v>
      </c>
      <c r="Y3642">
        <v>4.8</v>
      </c>
      <c r="Z3642">
        <v>408</v>
      </c>
    </row>
    <row r="3643" spans="1:26" x14ac:dyDescent="0.25">
      <c r="A3643">
        <v>312860</v>
      </c>
      <c r="B3643" s="1" t="s">
        <v>3869</v>
      </c>
      <c r="C3643">
        <v>1</v>
      </c>
      <c r="D3643" s="1" t="s">
        <v>16</v>
      </c>
      <c r="E3643" s="1" t="s">
        <v>56</v>
      </c>
      <c r="F3643" s="1" t="s">
        <v>311</v>
      </c>
      <c r="G3643" s="1" t="s">
        <v>2</v>
      </c>
      <c r="H3643">
        <v>1.2E-2</v>
      </c>
      <c r="I3643" s="1" t="s">
        <v>58</v>
      </c>
      <c r="J3643" s="1" t="s">
        <v>58</v>
      </c>
      <c r="K3643">
        <v>1</v>
      </c>
      <c r="L3643">
        <v>1</v>
      </c>
      <c r="M3643">
        <v>400</v>
      </c>
      <c r="N3643">
        <v>1</v>
      </c>
      <c r="O3643" s="2">
        <v>40891</v>
      </c>
      <c r="P3643">
        <v>2011</v>
      </c>
      <c r="Q3643">
        <v>12</v>
      </c>
      <c r="R3643" s="1" t="s">
        <v>217</v>
      </c>
      <c r="S3643">
        <v>4</v>
      </c>
      <c r="T3643">
        <v>2</v>
      </c>
      <c r="U3643">
        <v>14</v>
      </c>
      <c r="V3643" s="1" t="s">
        <v>89</v>
      </c>
      <c r="W3643" t="s">
        <v>218</v>
      </c>
      <c r="X3643" t="s">
        <v>219</v>
      </c>
      <c r="Y3643">
        <v>4.8</v>
      </c>
      <c r="Z3643">
        <v>408</v>
      </c>
    </row>
    <row r="3644" spans="1:26" x14ac:dyDescent="0.25">
      <c r="A3644">
        <v>18428880</v>
      </c>
      <c r="B3644" s="1" t="s">
        <v>3870</v>
      </c>
      <c r="C3644">
        <v>1</v>
      </c>
      <c r="D3644" s="1" t="s">
        <v>16</v>
      </c>
      <c r="E3644" s="1" t="s">
        <v>56</v>
      </c>
      <c r="F3644" s="1" t="s">
        <v>324</v>
      </c>
      <c r="G3644" s="1" t="s">
        <v>2</v>
      </c>
      <c r="H3644">
        <v>1.2E-2</v>
      </c>
      <c r="I3644" s="1" t="s">
        <v>58</v>
      </c>
      <c r="J3644" s="1" t="s">
        <v>58</v>
      </c>
      <c r="K3644">
        <v>1</v>
      </c>
      <c r="L3644">
        <v>5</v>
      </c>
      <c r="M3644">
        <v>400</v>
      </c>
      <c r="N3644">
        <v>3.1</v>
      </c>
      <c r="O3644" s="2">
        <v>41252</v>
      </c>
      <c r="P3644">
        <v>2012</v>
      </c>
      <c r="Q3644">
        <v>12</v>
      </c>
      <c r="R3644" s="1" t="s">
        <v>217</v>
      </c>
      <c r="S3644">
        <v>4</v>
      </c>
      <c r="T3644">
        <v>6</v>
      </c>
      <c r="U3644">
        <v>9</v>
      </c>
      <c r="V3644" s="1" t="s">
        <v>75</v>
      </c>
      <c r="W3644" t="s">
        <v>218</v>
      </c>
      <c r="X3644" t="s">
        <v>219</v>
      </c>
      <c r="Y3644">
        <v>4.8</v>
      </c>
      <c r="Z3644">
        <v>408</v>
      </c>
    </row>
    <row r="3645" spans="1:26" x14ac:dyDescent="0.25">
      <c r="A3645">
        <v>18334429</v>
      </c>
      <c r="B3645" s="1" t="s">
        <v>3871</v>
      </c>
      <c r="C3645">
        <v>1</v>
      </c>
      <c r="D3645" s="1" t="s">
        <v>16</v>
      </c>
      <c r="E3645" s="1" t="s">
        <v>56</v>
      </c>
      <c r="F3645" s="1" t="s">
        <v>311</v>
      </c>
      <c r="G3645" s="1" t="s">
        <v>2</v>
      </c>
      <c r="H3645">
        <v>1.2E-2</v>
      </c>
      <c r="I3645" s="1" t="s">
        <v>58</v>
      </c>
      <c r="J3645" s="1" t="s">
        <v>58</v>
      </c>
      <c r="K3645">
        <v>1</v>
      </c>
      <c r="L3645">
        <v>7</v>
      </c>
      <c r="M3645">
        <v>400</v>
      </c>
      <c r="N3645">
        <v>3</v>
      </c>
      <c r="O3645" s="2">
        <v>43446</v>
      </c>
      <c r="P3645">
        <v>2018</v>
      </c>
      <c r="Q3645">
        <v>12</v>
      </c>
      <c r="R3645" s="1" t="s">
        <v>217</v>
      </c>
      <c r="S3645">
        <v>4</v>
      </c>
      <c r="T3645">
        <v>2</v>
      </c>
      <c r="U3645">
        <v>12</v>
      </c>
      <c r="V3645" s="1" t="s">
        <v>89</v>
      </c>
      <c r="W3645" t="s">
        <v>218</v>
      </c>
      <c r="X3645" t="s">
        <v>219</v>
      </c>
      <c r="Y3645">
        <v>4.8</v>
      </c>
      <c r="Z3645">
        <v>408</v>
      </c>
    </row>
    <row r="3646" spans="1:26" x14ac:dyDescent="0.25">
      <c r="A3646">
        <v>300280</v>
      </c>
      <c r="B3646" s="1" t="s">
        <v>2224</v>
      </c>
      <c r="C3646">
        <v>1</v>
      </c>
      <c r="D3646" s="1" t="s">
        <v>16</v>
      </c>
      <c r="E3646" s="1" t="s">
        <v>56</v>
      </c>
      <c r="F3646" s="1" t="s">
        <v>520</v>
      </c>
      <c r="G3646" s="1" t="s">
        <v>2</v>
      </c>
      <c r="H3646">
        <v>1.2E-2</v>
      </c>
      <c r="I3646" s="1" t="s">
        <v>58</v>
      </c>
      <c r="J3646" s="1" t="s">
        <v>58</v>
      </c>
      <c r="K3646">
        <v>1</v>
      </c>
      <c r="L3646">
        <v>53</v>
      </c>
      <c r="M3646">
        <v>400</v>
      </c>
      <c r="N3646">
        <v>2.8</v>
      </c>
      <c r="O3646" s="2">
        <v>43086</v>
      </c>
      <c r="P3646">
        <v>2017</v>
      </c>
      <c r="Q3646">
        <v>12</v>
      </c>
      <c r="R3646" s="1" t="s">
        <v>217</v>
      </c>
      <c r="S3646">
        <v>4</v>
      </c>
      <c r="T3646">
        <v>6</v>
      </c>
      <c r="U3646">
        <v>17</v>
      </c>
      <c r="V3646" s="1" t="s">
        <v>75</v>
      </c>
      <c r="W3646" t="s">
        <v>218</v>
      </c>
      <c r="X3646" t="s">
        <v>219</v>
      </c>
      <c r="Y3646">
        <v>4.8</v>
      </c>
      <c r="Z3646">
        <v>408</v>
      </c>
    </row>
    <row r="3647" spans="1:26" x14ac:dyDescent="0.25">
      <c r="A3647">
        <v>18393436</v>
      </c>
      <c r="B3647" s="1" t="s">
        <v>3872</v>
      </c>
      <c r="C3647">
        <v>1</v>
      </c>
      <c r="D3647" s="1" t="s">
        <v>16</v>
      </c>
      <c r="E3647" s="1" t="s">
        <v>56</v>
      </c>
      <c r="F3647" s="1" t="s">
        <v>3873</v>
      </c>
      <c r="G3647" s="1" t="s">
        <v>2</v>
      </c>
      <c r="H3647">
        <v>1.2E-2</v>
      </c>
      <c r="I3647" s="1" t="s">
        <v>58</v>
      </c>
      <c r="J3647" s="1" t="s">
        <v>58</v>
      </c>
      <c r="K3647">
        <v>1</v>
      </c>
      <c r="L3647">
        <v>2</v>
      </c>
      <c r="M3647">
        <v>400</v>
      </c>
      <c r="N3647">
        <v>1</v>
      </c>
      <c r="O3647" s="2">
        <v>40524</v>
      </c>
      <c r="P3647">
        <v>2010</v>
      </c>
      <c r="Q3647">
        <v>12</v>
      </c>
      <c r="R3647" s="1" t="s">
        <v>217</v>
      </c>
      <c r="S3647">
        <v>4</v>
      </c>
      <c r="T3647">
        <v>6</v>
      </c>
      <c r="U3647">
        <v>12</v>
      </c>
      <c r="V3647" s="1" t="s">
        <v>75</v>
      </c>
      <c r="W3647" t="s">
        <v>218</v>
      </c>
      <c r="X3647" t="s">
        <v>219</v>
      </c>
      <c r="Y3647">
        <v>4.8</v>
      </c>
      <c r="Z3647">
        <v>408</v>
      </c>
    </row>
    <row r="3648" spans="1:26" x14ac:dyDescent="0.25">
      <c r="A3648">
        <v>311168</v>
      </c>
      <c r="B3648" s="1" t="s">
        <v>447</v>
      </c>
      <c r="C3648">
        <v>1</v>
      </c>
      <c r="D3648" s="1" t="s">
        <v>16</v>
      </c>
      <c r="E3648" s="1" t="s">
        <v>56</v>
      </c>
      <c r="F3648" s="1" t="s">
        <v>272</v>
      </c>
      <c r="G3648" s="1" t="s">
        <v>2</v>
      </c>
      <c r="H3648">
        <v>1.2E-2</v>
      </c>
      <c r="I3648" s="1" t="s">
        <v>58</v>
      </c>
      <c r="J3648" s="1" t="s">
        <v>58</v>
      </c>
      <c r="K3648">
        <v>1</v>
      </c>
      <c r="L3648">
        <v>9</v>
      </c>
      <c r="M3648">
        <v>400</v>
      </c>
      <c r="N3648">
        <v>3</v>
      </c>
      <c r="O3648" s="2">
        <v>40533</v>
      </c>
      <c r="P3648">
        <v>2010</v>
      </c>
      <c r="Q3648">
        <v>12</v>
      </c>
      <c r="R3648" s="1" t="s">
        <v>217</v>
      </c>
      <c r="S3648">
        <v>4</v>
      </c>
      <c r="T3648">
        <v>1</v>
      </c>
      <c r="U3648">
        <v>21</v>
      </c>
      <c r="V3648" s="1" t="s">
        <v>66</v>
      </c>
      <c r="W3648" t="s">
        <v>218</v>
      </c>
      <c r="X3648" t="s">
        <v>219</v>
      </c>
      <c r="Y3648">
        <v>4.8</v>
      </c>
      <c r="Z3648">
        <v>408</v>
      </c>
    </row>
    <row r="3649" spans="1:26" x14ac:dyDescent="0.25">
      <c r="A3649">
        <v>18352209</v>
      </c>
      <c r="B3649" s="1" t="s">
        <v>3874</v>
      </c>
      <c r="C3649">
        <v>1</v>
      </c>
      <c r="D3649" s="1" t="s">
        <v>16</v>
      </c>
      <c r="E3649" s="1" t="s">
        <v>56</v>
      </c>
      <c r="F3649" s="1" t="s">
        <v>3875</v>
      </c>
      <c r="G3649" s="1" t="s">
        <v>2</v>
      </c>
      <c r="H3649">
        <v>1.2E-2</v>
      </c>
      <c r="I3649" s="1" t="s">
        <v>58</v>
      </c>
      <c r="J3649" s="1" t="s">
        <v>58</v>
      </c>
      <c r="K3649">
        <v>1</v>
      </c>
      <c r="L3649">
        <v>1</v>
      </c>
      <c r="M3649">
        <v>400</v>
      </c>
      <c r="N3649">
        <v>1</v>
      </c>
      <c r="O3649" s="2">
        <v>43088</v>
      </c>
      <c r="P3649">
        <v>2017</v>
      </c>
      <c r="Q3649">
        <v>12</v>
      </c>
      <c r="R3649" s="1" t="s">
        <v>217</v>
      </c>
      <c r="S3649">
        <v>4</v>
      </c>
      <c r="T3649">
        <v>1</v>
      </c>
      <c r="U3649">
        <v>19</v>
      </c>
      <c r="V3649" s="1" t="s">
        <v>66</v>
      </c>
      <c r="W3649" t="s">
        <v>218</v>
      </c>
      <c r="X3649" t="s">
        <v>219</v>
      </c>
      <c r="Y3649">
        <v>4.8</v>
      </c>
      <c r="Z3649">
        <v>408</v>
      </c>
    </row>
    <row r="3650" spans="1:26" x14ac:dyDescent="0.25">
      <c r="A3650">
        <v>305651</v>
      </c>
      <c r="B3650" s="1" t="s">
        <v>3876</v>
      </c>
      <c r="C3650">
        <v>1</v>
      </c>
      <c r="D3650" s="1" t="s">
        <v>16</v>
      </c>
      <c r="E3650" s="1" t="s">
        <v>56</v>
      </c>
      <c r="F3650" s="1" t="s">
        <v>272</v>
      </c>
      <c r="G3650" s="1" t="s">
        <v>2</v>
      </c>
      <c r="H3650">
        <v>1.2E-2</v>
      </c>
      <c r="I3650" s="1" t="s">
        <v>58</v>
      </c>
      <c r="J3650" s="1" t="s">
        <v>58</v>
      </c>
      <c r="K3650">
        <v>1</v>
      </c>
      <c r="L3650">
        <v>13</v>
      </c>
      <c r="M3650">
        <v>400</v>
      </c>
      <c r="N3650">
        <v>2.8</v>
      </c>
      <c r="O3650" s="2">
        <v>40530</v>
      </c>
      <c r="P3650">
        <v>2010</v>
      </c>
      <c r="Q3650">
        <v>12</v>
      </c>
      <c r="R3650" s="1" t="s">
        <v>217</v>
      </c>
      <c r="S3650">
        <v>4</v>
      </c>
      <c r="T3650">
        <v>5</v>
      </c>
      <c r="U3650">
        <v>18</v>
      </c>
      <c r="V3650" s="1" t="s">
        <v>60</v>
      </c>
      <c r="W3650" t="s">
        <v>218</v>
      </c>
      <c r="X3650" t="s">
        <v>219</v>
      </c>
      <c r="Y3650">
        <v>4.8</v>
      </c>
      <c r="Z3650">
        <v>408</v>
      </c>
    </row>
    <row r="3651" spans="1:26" x14ac:dyDescent="0.25">
      <c r="A3651">
        <v>9099</v>
      </c>
      <c r="B3651" s="1" t="s">
        <v>3619</v>
      </c>
      <c r="C3651">
        <v>1</v>
      </c>
      <c r="D3651" s="1" t="s">
        <v>16</v>
      </c>
      <c r="E3651" s="1" t="s">
        <v>56</v>
      </c>
      <c r="F3651" s="1" t="s">
        <v>453</v>
      </c>
      <c r="G3651" s="1" t="s">
        <v>2</v>
      </c>
      <c r="H3651">
        <v>1.2E-2</v>
      </c>
      <c r="I3651" s="1" t="s">
        <v>58</v>
      </c>
      <c r="J3651" s="1" t="s">
        <v>58</v>
      </c>
      <c r="K3651">
        <v>1</v>
      </c>
      <c r="L3651">
        <v>13</v>
      </c>
      <c r="M3651">
        <v>400</v>
      </c>
      <c r="N3651">
        <v>2.8</v>
      </c>
      <c r="O3651" s="2">
        <v>41978</v>
      </c>
      <c r="P3651">
        <v>2014</v>
      </c>
      <c r="Q3651">
        <v>12</v>
      </c>
      <c r="R3651" s="1" t="s">
        <v>217</v>
      </c>
      <c r="S3651">
        <v>4</v>
      </c>
      <c r="T3651">
        <v>4</v>
      </c>
      <c r="U3651">
        <v>5</v>
      </c>
      <c r="V3651" s="1" t="s">
        <v>73</v>
      </c>
      <c r="W3651" t="s">
        <v>218</v>
      </c>
      <c r="X3651" t="s">
        <v>219</v>
      </c>
      <c r="Y3651">
        <v>4.8</v>
      </c>
      <c r="Z3651">
        <v>408</v>
      </c>
    </row>
    <row r="3652" spans="1:26" x14ac:dyDescent="0.25">
      <c r="A3652">
        <v>1129</v>
      </c>
      <c r="B3652" s="1" t="s">
        <v>3619</v>
      </c>
      <c r="C3652">
        <v>1</v>
      </c>
      <c r="D3652" s="1" t="s">
        <v>16</v>
      </c>
      <c r="E3652" s="1" t="s">
        <v>56</v>
      </c>
      <c r="F3652" s="1" t="s">
        <v>453</v>
      </c>
      <c r="G3652" s="1" t="s">
        <v>2</v>
      </c>
      <c r="H3652">
        <v>1.2E-2</v>
      </c>
      <c r="I3652" s="1" t="s">
        <v>58</v>
      </c>
      <c r="J3652" s="1" t="s">
        <v>58</v>
      </c>
      <c r="K3652">
        <v>1</v>
      </c>
      <c r="L3652">
        <v>1</v>
      </c>
      <c r="M3652">
        <v>400</v>
      </c>
      <c r="N3652">
        <v>1</v>
      </c>
      <c r="O3652" s="2">
        <v>41613</v>
      </c>
      <c r="P3652">
        <v>2013</v>
      </c>
      <c r="Q3652">
        <v>12</v>
      </c>
      <c r="R3652" s="1" t="s">
        <v>217</v>
      </c>
      <c r="S3652">
        <v>4</v>
      </c>
      <c r="T3652">
        <v>3</v>
      </c>
      <c r="U3652">
        <v>5</v>
      </c>
      <c r="V3652" s="1" t="s">
        <v>68</v>
      </c>
      <c r="W3652" t="s">
        <v>218</v>
      </c>
      <c r="X3652" t="s">
        <v>219</v>
      </c>
      <c r="Y3652">
        <v>4.8</v>
      </c>
      <c r="Z3652">
        <v>408</v>
      </c>
    </row>
    <row r="3653" spans="1:26" x14ac:dyDescent="0.25">
      <c r="A3653">
        <v>18384123</v>
      </c>
      <c r="B3653" s="1" t="s">
        <v>3634</v>
      </c>
      <c r="C3653">
        <v>1</v>
      </c>
      <c r="D3653" s="1" t="s">
        <v>16</v>
      </c>
      <c r="E3653" s="1" t="s">
        <v>56</v>
      </c>
      <c r="F3653" s="1" t="s">
        <v>572</v>
      </c>
      <c r="G3653" s="1" t="s">
        <v>2</v>
      </c>
      <c r="H3653">
        <v>1.2E-2</v>
      </c>
      <c r="I3653" s="1" t="s">
        <v>58</v>
      </c>
      <c r="J3653" s="1" t="s">
        <v>58</v>
      </c>
      <c r="K3653">
        <v>1</v>
      </c>
      <c r="L3653">
        <v>6</v>
      </c>
      <c r="M3653">
        <v>400</v>
      </c>
      <c r="N3653">
        <v>3.2</v>
      </c>
      <c r="O3653" s="2">
        <v>40540</v>
      </c>
      <c r="P3653">
        <v>2010</v>
      </c>
      <c r="Q3653">
        <v>12</v>
      </c>
      <c r="R3653" s="1" t="s">
        <v>217</v>
      </c>
      <c r="S3653">
        <v>4</v>
      </c>
      <c r="T3653">
        <v>1</v>
      </c>
      <c r="U3653">
        <v>28</v>
      </c>
      <c r="V3653" s="1" t="s">
        <v>66</v>
      </c>
      <c r="W3653" t="s">
        <v>218</v>
      </c>
      <c r="X3653" t="s">
        <v>219</v>
      </c>
      <c r="Y3653">
        <v>4.8</v>
      </c>
      <c r="Z3653">
        <v>408</v>
      </c>
    </row>
    <row r="3654" spans="1:26" x14ac:dyDescent="0.25">
      <c r="A3654">
        <v>308595</v>
      </c>
      <c r="B3654" s="1" t="s">
        <v>3732</v>
      </c>
      <c r="C3654">
        <v>1</v>
      </c>
      <c r="D3654" s="1" t="s">
        <v>16</v>
      </c>
      <c r="E3654" s="1" t="s">
        <v>56</v>
      </c>
      <c r="F3654" s="1" t="s">
        <v>292</v>
      </c>
      <c r="G3654" s="1" t="s">
        <v>2</v>
      </c>
      <c r="H3654">
        <v>1.2E-2</v>
      </c>
      <c r="I3654" s="1" t="s">
        <v>58</v>
      </c>
      <c r="J3654" s="1" t="s">
        <v>65</v>
      </c>
      <c r="K3654">
        <v>1</v>
      </c>
      <c r="L3654">
        <v>24</v>
      </c>
      <c r="M3654">
        <v>400</v>
      </c>
      <c r="N3654">
        <v>3.2</v>
      </c>
      <c r="O3654" s="2">
        <v>41632</v>
      </c>
      <c r="P3654">
        <v>2013</v>
      </c>
      <c r="Q3654">
        <v>12</v>
      </c>
      <c r="R3654" s="1" t="s">
        <v>217</v>
      </c>
      <c r="S3654">
        <v>4</v>
      </c>
      <c r="T3654">
        <v>1</v>
      </c>
      <c r="U3654">
        <v>24</v>
      </c>
      <c r="V3654" s="1" t="s">
        <v>66</v>
      </c>
      <c r="W3654" t="s">
        <v>218</v>
      </c>
      <c r="X3654" t="s">
        <v>219</v>
      </c>
      <c r="Y3654">
        <v>4.8</v>
      </c>
      <c r="Z3654">
        <v>408</v>
      </c>
    </row>
    <row r="3655" spans="1:26" x14ac:dyDescent="0.25">
      <c r="A3655">
        <v>2122</v>
      </c>
      <c r="B3655" s="1" t="s">
        <v>812</v>
      </c>
      <c r="C3655">
        <v>1</v>
      </c>
      <c r="D3655" s="1" t="s">
        <v>16</v>
      </c>
      <c r="E3655" s="1" t="s">
        <v>56</v>
      </c>
      <c r="F3655" s="1" t="s">
        <v>311</v>
      </c>
      <c r="G3655" s="1" t="s">
        <v>2</v>
      </c>
      <c r="H3655">
        <v>1.2E-2</v>
      </c>
      <c r="I3655" s="1" t="s">
        <v>58</v>
      </c>
      <c r="J3655" s="1" t="s">
        <v>58</v>
      </c>
      <c r="K3655">
        <v>1</v>
      </c>
      <c r="L3655">
        <v>20</v>
      </c>
      <c r="M3655">
        <v>400</v>
      </c>
      <c r="N3655">
        <v>3.4</v>
      </c>
      <c r="O3655" s="2">
        <v>40882</v>
      </c>
      <c r="P3655">
        <v>2011</v>
      </c>
      <c r="Q3655">
        <v>12</v>
      </c>
      <c r="R3655" s="1" t="s">
        <v>217</v>
      </c>
      <c r="S3655">
        <v>4</v>
      </c>
      <c r="T3655">
        <v>0</v>
      </c>
      <c r="U3655">
        <v>5</v>
      </c>
      <c r="V3655" s="1" t="s">
        <v>71</v>
      </c>
      <c r="W3655" t="s">
        <v>218</v>
      </c>
      <c r="X3655" t="s">
        <v>219</v>
      </c>
      <c r="Y3655">
        <v>4.8</v>
      </c>
      <c r="Z3655">
        <v>408</v>
      </c>
    </row>
    <row r="3656" spans="1:26" x14ac:dyDescent="0.25">
      <c r="A3656">
        <v>8695</v>
      </c>
      <c r="B3656" s="1" t="s">
        <v>3877</v>
      </c>
      <c r="C3656">
        <v>1</v>
      </c>
      <c r="D3656" s="1" t="s">
        <v>16</v>
      </c>
      <c r="E3656" s="1" t="s">
        <v>56</v>
      </c>
      <c r="F3656" s="1" t="s">
        <v>298</v>
      </c>
      <c r="G3656" s="1" t="s">
        <v>2</v>
      </c>
      <c r="H3656">
        <v>1.2E-2</v>
      </c>
      <c r="I3656" s="1" t="s">
        <v>58</v>
      </c>
      <c r="J3656" s="1" t="s">
        <v>58</v>
      </c>
      <c r="K3656">
        <v>1</v>
      </c>
      <c r="L3656">
        <v>55</v>
      </c>
      <c r="M3656">
        <v>400</v>
      </c>
      <c r="N3656">
        <v>3.3</v>
      </c>
      <c r="O3656" s="2">
        <v>40905</v>
      </c>
      <c r="P3656">
        <v>2011</v>
      </c>
      <c r="Q3656">
        <v>12</v>
      </c>
      <c r="R3656" s="1" t="s">
        <v>217</v>
      </c>
      <c r="S3656">
        <v>4</v>
      </c>
      <c r="T3656">
        <v>2</v>
      </c>
      <c r="U3656">
        <v>28</v>
      </c>
      <c r="V3656" s="1" t="s">
        <v>89</v>
      </c>
      <c r="W3656" t="s">
        <v>218</v>
      </c>
      <c r="X3656" t="s">
        <v>219</v>
      </c>
      <c r="Y3656">
        <v>4.8</v>
      </c>
      <c r="Z3656">
        <v>408</v>
      </c>
    </row>
    <row r="3657" spans="1:26" x14ac:dyDescent="0.25">
      <c r="A3657">
        <v>18414465</v>
      </c>
      <c r="B3657" s="1" t="s">
        <v>3878</v>
      </c>
      <c r="C3657">
        <v>1</v>
      </c>
      <c r="D3657" s="1" t="s">
        <v>16</v>
      </c>
      <c r="E3657" s="1" t="s">
        <v>56</v>
      </c>
      <c r="F3657" s="1" t="s">
        <v>298</v>
      </c>
      <c r="G3657" s="1" t="s">
        <v>2</v>
      </c>
      <c r="H3657">
        <v>1.2E-2</v>
      </c>
      <c r="I3657" s="1" t="s">
        <v>58</v>
      </c>
      <c r="J3657" s="1" t="s">
        <v>58</v>
      </c>
      <c r="K3657">
        <v>1</v>
      </c>
      <c r="L3657">
        <v>8</v>
      </c>
      <c r="M3657">
        <v>400</v>
      </c>
      <c r="N3657">
        <v>3.1</v>
      </c>
      <c r="O3657" s="2">
        <v>43055</v>
      </c>
      <c r="P3657">
        <v>2017</v>
      </c>
      <c r="Q3657">
        <v>11</v>
      </c>
      <c r="R3657" s="1" t="s">
        <v>237</v>
      </c>
      <c r="S3657">
        <v>4</v>
      </c>
      <c r="T3657">
        <v>3</v>
      </c>
      <c r="U3657">
        <v>16</v>
      </c>
      <c r="V3657" s="1" t="s">
        <v>68</v>
      </c>
      <c r="W3657" t="s">
        <v>238</v>
      </c>
      <c r="X3657" t="s">
        <v>219</v>
      </c>
      <c r="Y3657">
        <v>4.8</v>
      </c>
      <c r="Z3657">
        <v>408</v>
      </c>
    </row>
    <row r="3658" spans="1:26" x14ac:dyDescent="0.25">
      <c r="A3658">
        <v>5294</v>
      </c>
      <c r="B3658" s="1" t="s">
        <v>3879</v>
      </c>
      <c r="C3658">
        <v>1</v>
      </c>
      <c r="D3658" s="1" t="s">
        <v>16</v>
      </c>
      <c r="E3658" s="1" t="s">
        <v>56</v>
      </c>
      <c r="F3658" s="1" t="s">
        <v>377</v>
      </c>
      <c r="G3658" s="1" t="s">
        <v>2</v>
      </c>
      <c r="H3658">
        <v>1.2E-2</v>
      </c>
      <c r="I3658" s="1" t="s">
        <v>58</v>
      </c>
      <c r="J3658" s="1" t="s">
        <v>58</v>
      </c>
      <c r="K3658">
        <v>1</v>
      </c>
      <c r="L3658">
        <v>17</v>
      </c>
      <c r="M3658">
        <v>400</v>
      </c>
      <c r="N3658">
        <v>2.7</v>
      </c>
      <c r="O3658" s="2">
        <v>43413</v>
      </c>
      <c r="P3658">
        <v>2018</v>
      </c>
      <c r="Q3658">
        <v>11</v>
      </c>
      <c r="R3658" s="1" t="s">
        <v>237</v>
      </c>
      <c r="S3658">
        <v>4</v>
      </c>
      <c r="T3658">
        <v>4</v>
      </c>
      <c r="U3658">
        <v>9</v>
      </c>
      <c r="V3658" s="1" t="s">
        <v>73</v>
      </c>
      <c r="W3658" t="s">
        <v>238</v>
      </c>
      <c r="X3658" t="s">
        <v>219</v>
      </c>
      <c r="Y3658">
        <v>4.8</v>
      </c>
      <c r="Z3658">
        <v>408</v>
      </c>
    </row>
    <row r="3659" spans="1:26" x14ac:dyDescent="0.25">
      <c r="A3659">
        <v>1914</v>
      </c>
      <c r="B3659" s="1" t="s">
        <v>3880</v>
      </c>
      <c r="C3659">
        <v>1</v>
      </c>
      <c r="D3659" s="1" t="s">
        <v>16</v>
      </c>
      <c r="E3659" s="1" t="s">
        <v>56</v>
      </c>
      <c r="F3659" s="1" t="s">
        <v>1479</v>
      </c>
      <c r="G3659" s="1" t="s">
        <v>2</v>
      </c>
      <c r="H3659">
        <v>1.2E-2</v>
      </c>
      <c r="I3659" s="1" t="s">
        <v>58</v>
      </c>
      <c r="J3659" s="1" t="s">
        <v>65</v>
      </c>
      <c r="K3659">
        <v>1</v>
      </c>
      <c r="L3659">
        <v>560</v>
      </c>
      <c r="M3659">
        <v>400</v>
      </c>
      <c r="N3659">
        <v>3.4</v>
      </c>
      <c r="O3659" s="2">
        <v>41596</v>
      </c>
      <c r="P3659">
        <v>2013</v>
      </c>
      <c r="Q3659">
        <v>11</v>
      </c>
      <c r="R3659" s="1" t="s">
        <v>237</v>
      </c>
      <c r="S3659">
        <v>4</v>
      </c>
      <c r="T3659">
        <v>0</v>
      </c>
      <c r="U3659">
        <v>18</v>
      </c>
      <c r="V3659" s="1" t="s">
        <v>71</v>
      </c>
      <c r="W3659" t="s">
        <v>238</v>
      </c>
      <c r="X3659" t="s">
        <v>219</v>
      </c>
      <c r="Y3659">
        <v>4.8</v>
      </c>
      <c r="Z3659">
        <v>408</v>
      </c>
    </row>
    <row r="3660" spans="1:26" x14ac:dyDescent="0.25">
      <c r="A3660">
        <v>18264634</v>
      </c>
      <c r="B3660" s="1" t="s">
        <v>3881</v>
      </c>
      <c r="C3660">
        <v>1</v>
      </c>
      <c r="D3660" s="1" t="s">
        <v>16</v>
      </c>
      <c r="E3660" s="1" t="s">
        <v>56</v>
      </c>
      <c r="F3660" s="1" t="s">
        <v>3882</v>
      </c>
      <c r="G3660" s="1" t="s">
        <v>2</v>
      </c>
      <c r="H3660">
        <v>1.2E-2</v>
      </c>
      <c r="I3660" s="1" t="s">
        <v>58</v>
      </c>
      <c r="J3660" s="1" t="s">
        <v>58</v>
      </c>
      <c r="K3660">
        <v>1</v>
      </c>
      <c r="L3660">
        <v>85</v>
      </c>
      <c r="M3660">
        <v>400</v>
      </c>
      <c r="N3660">
        <v>3.6</v>
      </c>
      <c r="O3660" s="2">
        <v>41590</v>
      </c>
      <c r="P3660">
        <v>2013</v>
      </c>
      <c r="Q3660">
        <v>11</v>
      </c>
      <c r="R3660" s="1" t="s">
        <v>237</v>
      </c>
      <c r="S3660">
        <v>4</v>
      </c>
      <c r="T3660">
        <v>1</v>
      </c>
      <c r="U3660">
        <v>12</v>
      </c>
      <c r="V3660" s="1" t="s">
        <v>66</v>
      </c>
      <c r="W3660" t="s">
        <v>238</v>
      </c>
      <c r="X3660" t="s">
        <v>219</v>
      </c>
      <c r="Y3660">
        <v>4.8</v>
      </c>
      <c r="Z3660">
        <v>408</v>
      </c>
    </row>
    <row r="3661" spans="1:26" x14ac:dyDescent="0.25">
      <c r="A3661">
        <v>301102</v>
      </c>
      <c r="B3661" s="1" t="s">
        <v>3883</v>
      </c>
      <c r="C3661">
        <v>1</v>
      </c>
      <c r="D3661" s="1" t="s">
        <v>16</v>
      </c>
      <c r="E3661" s="1" t="s">
        <v>56</v>
      </c>
      <c r="F3661" s="1" t="s">
        <v>3884</v>
      </c>
      <c r="G3661" s="1" t="s">
        <v>2</v>
      </c>
      <c r="H3661">
        <v>1.2E-2</v>
      </c>
      <c r="I3661" s="1" t="s">
        <v>58</v>
      </c>
      <c r="J3661" s="1" t="s">
        <v>58</v>
      </c>
      <c r="K3661">
        <v>1</v>
      </c>
      <c r="L3661">
        <v>203</v>
      </c>
      <c r="M3661">
        <v>400</v>
      </c>
      <c r="N3661">
        <v>3.7</v>
      </c>
      <c r="O3661" s="2">
        <v>40507</v>
      </c>
      <c r="P3661">
        <v>2010</v>
      </c>
      <c r="Q3661">
        <v>11</v>
      </c>
      <c r="R3661" s="1" t="s">
        <v>237</v>
      </c>
      <c r="S3661">
        <v>4</v>
      </c>
      <c r="T3661">
        <v>3</v>
      </c>
      <c r="U3661">
        <v>25</v>
      </c>
      <c r="V3661" s="1" t="s">
        <v>68</v>
      </c>
      <c r="W3661" t="s">
        <v>238</v>
      </c>
      <c r="X3661" t="s">
        <v>219</v>
      </c>
      <c r="Y3661">
        <v>4.8</v>
      </c>
      <c r="Z3661">
        <v>408</v>
      </c>
    </row>
    <row r="3662" spans="1:26" x14ac:dyDescent="0.25">
      <c r="A3662">
        <v>5453</v>
      </c>
      <c r="B3662" s="1" t="s">
        <v>3885</v>
      </c>
      <c r="C3662">
        <v>1</v>
      </c>
      <c r="D3662" s="1" t="s">
        <v>16</v>
      </c>
      <c r="E3662" s="1" t="s">
        <v>56</v>
      </c>
      <c r="F3662" s="1" t="s">
        <v>3886</v>
      </c>
      <c r="G3662" s="1" t="s">
        <v>2</v>
      </c>
      <c r="H3662">
        <v>1.2E-2</v>
      </c>
      <c r="I3662" s="1" t="s">
        <v>58</v>
      </c>
      <c r="J3662" s="1" t="s">
        <v>58</v>
      </c>
      <c r="K3662">
        <v>1</v>
      </c>
      <c r="L3662">
        <v>39</v>
      </c>
      <c r="M3662">
        <v>400</v>
      </c>
      <c r="N3662">
        <v>3.2</v>
      </c>
      <c r="O3662" s="2">
        <v>42684</v>
      </c>
      <c r="P3662">
        <v>2016</v>
      </c>
      <c r="Q3662">
        <v>11</v>
      </c>
      <c r="R3662" s="1" t="s">
        <v>237</v>
      </c>
      <c r="S3662">
        <v>4</v>
      </c>
      <c r="T3662">
        <v>3</v>
      </c>
      <c r="U3662">
        <v>10</v>
      </c>
      <c r="V3662" s="1" t="s">
        <v>68</v>
      </c>
      <c r="W3662" t="s">
        <v>238</v>
      </c>
      <c r="X3662" t="s">
        <v>219</v>
      </c>
      <c r="Y3662">
        <v>4.8</v>
      </c>
      <c r="Z3662">
        <v>408</v>
      </c>
    </row>
    <row r="3663" spans="1:26" x14ac:dyDescent="0.25">
      <c r="A3663">
        <v>2578</v>
      </c>
      <c r="B3663" s="1" t="s">
        <v>3887</v>
      </c>
      <c r="C3663">
        <v>1</v>
      </c>
      <c r="D3663" s="1" t="s">
        <v>16</v>
      </c>
      <c r="E3663" s="1" t="s">
        <v>56</v>
      </c>
      <c r="F3663" s="1" t="s">
        <v>3023</v>
      </c>
      <c r="G3663" s="1" t="s">
        <v>2</v>
      </c>
      <c r="H3663">
        <v>1.2E-2</v>
      </c>
      <c r="I3663" s="1" t="s">
        <v>58</v>
      </c>
      <c r="J3663" s="1" t="s">
        <v>58</v>
      </c>
      <c r="K3663">
        <v>1</v>
      </c>
      <c r="L3663">
        <v>28</v>
      </c>
      <c r="M3663">
        <v>400</v>
      </c>
      <c r="N3663">
        <v>3.1</v>
      </c>
      <c r="O3663" s="2">
        <v>43416</v>
      </c>
      <c r="P3663">
        <v>2018</v>
      </c>
      <c r="Q3663">
        <v>11</v>
      </c>
      <c r="R3663" s="1" t="s">
        <v>237</v>
      </c>
      <c r="S3663">
        <v>4</v>
      </c>
      <c r="T3663">
        <v>0</v>
      </c>
      <c r="U3663">
        <v>12</v>
      </c>
      <c r="V3663" s="1" t="s">
        <v>71</v>
      </c>
      <c r="W3663" t="s">
        <v>238</v>
      </c>
      <c r="X3663" t="s">
        <v>219</v>
      </c>
      <c r="Y3663">
        <v>4.8</v>
      </c>
      <c r="Z3663">
        <v>408</v>
      </c>
    </row>
    <row r="3664" spans="1:26" x14ac:dyDescent="0.25">
      <c r="A3664">
        <v>1401</v>
      </c>
      <c r="B3664" s="1" t="s">
        <v>3885</v>
      </c>
      <c r="C3664">
        <v>1</v>
      </c>
      <c r="D3664" s="1" t="s">
        <v>16</v>
      </c>
      <c r="E3664" s="1" t="s">
        <v>56</v>
      </c>
      <c r="F3664" s="1" t="s">
        <v>272</v>
      </c>
      <c r="G3664" s="1" t="s">
        <v>2</v>
      </c>
      <c r="H3664">
        <v>1.2E-2</v>
      </c>
      <c r="I3664" s="1" t="s">
        <v>58</v>
      </c>
      <c r="J3664" s="1" t="s">
        <v>58</v>
      </c>
      <c r="K3664">
        <v>1</v>
      </c>
      <c r="L3664">
        <v>32</v>
      </c>
      <c r="M3664">
        <v>400</v>
      </c>
      <c r="N3664">
        <v>2.8</v>
      </c>
      <c r="O3664" s="2">
        <v>43040</v>
      </c>
      <c r="P3664">
        <v>2017</v>
      </c>
      <c r="Q3664">
        <v>11</v>
      </c>
      <c r="R3664" s="1" t="s">
        <v>237</v>
      </c>
      <c r="S3664">
        <v>4</v>
      </c>
      <c r="T3664">
        <v>2</v>
      </c>
      <c r="U3664">
        <v>1</v>
      </c>
      <c r="V3664" s="1" t="s">
        <v>89</v>
      </c>
      <c r="W3664" t="s">
        <v>238</v>
      </c>
      <c r="X3664" t="s">
        <v>219</v>
      </c>
      <c r="Y3664">
        <v>4.8</v>
      </c>
      <c r="Z3664">
        <v>408</v>
      </c>
    </row>
    <row r="3665" spans="1:26" x14ac:dyDescent="0.25">
      <c r="A3665">
        <v>5451</v>
      </c>
      <c r="B3665" s="1" t="s">
        <v>3888</v>
      </c>
      <c r="C3665">
        <v>1</v>
      </c>
      <c r="D3665" s="1" t="s">
        <v>16</v>
      </c>
      <c r="E3665" s="1" t="s">
        <v>56</v>
      </c>
      <c r="F3665" s="1" t="s">
        <v>402</v>
      </c>
      <c r="G3665" s="1" t="s">
        <v>2</v>
      </c>
      <c r="H3665">
        <v>1.2E-2</v>
      </c>
      <c r="I3665" s="1" t="s">
        <v>58</v>
      </c>
      <c r="J3665" s="1" t="s">
        <v>58</v>
      </c>
      <c r="K3665">
        <v>1</v>
      </c>
      <c r="L3665">
        <v>12</v>
      </c>
      <c r="M3665">
        <v>400</v>
      </c>
      <c r="N3665">
        <v>3.2</v>
      </c>
      <c r="O3665" s="2">
        <v>41590</v>
      </c>
      <c r="P3665">
        <v>2013</v>
      </c>
      <c r="Q3665">
        <v>11</v>
      </c>
      <c r="R3665" s="1" t="s">
        <v>237</v>
      </c>
      <c r="S3665">
        <v>4</v>
      </c>
      <c r="T3665">
        <v>1</v>
      </c>
      <c r="U3665">
        <v>12</v>
      </c>
      <c r="V3665" s="1" t="s">
        <v>66</v>
      </c>
      <c r="W3665" t="s">
        <v>238</v>
      </c>
      <c r="X3665" t="s">
        <v>219</v>
      </c>
      <c r="Y3665">
        <v>4.8</v>
      </c>
      <c r="Z3665">
        <v>408</v>
      </c>
    </row>
    <row r="3666" spans="1:26" x14ac:dyDescent="0.25">
      <c r="A3666">
        <v>311216</v>
      </c>
      <c r="B3666" s="1" t="s">
        <v>3889</v>
      </c>
      <c r="C3666">
        <v>1</v>
      </c>
      <c r="D3666" s="1" t="s">
        <v>16</v>
      </c>
      <c r="E3666" s="1" t="s">
        <v>56</v>
      </c>
      <c r="F3666" s="1" t="s">
        <v>317</v>
      </c>
      <c r="G3666" s="1" t="s">
        <v>2</v>
      </c>
      <c r="H3666">
        <v>1.2E-2</v>
      </c>
      <c r="I3666" s="1" t="s">
        <v>58</v>
      </c>
      <c r="J3666" s="1" t="s">
        <v>58</v>
      </c>
      <c r="K3666">
        <v>1</v>
      </c>
      <c r="L3666">
        <v>2</v>
      </c>
      <c r="M3666">
        <v>400</v>
      </c>
      <c r="N3666">
        <v>1</v>
      </c>
      <c r="O3666" s="2">
        <v>41600</v>
      </c>
      <c r="P3666">
        <v>2013</v>
      </c>
      <c r="Q3666">
        <v>11</v>
      </c>
      <c r="R3666" s="1" t="s">
        <v>237</v>
      </c>
      <c r="S3666">
        <v>4</v>
      </c>
      <c r="T3666">
        <v>4</v>
      </c>
      <c r="U3666">
        <v>22</v>
      </c>
      <c r="V3666" s="1" t="s">
        <v>73</v>
      </c>
      <c r="W3666" t="s">
        <v>238</v>
      </c>
      <c r="X3666" t="s">
        <v>219</v>
      </c>
      <c r="Y3666">
        <v>4.8</v>
      </c>
      <c r="Z3666">
        <v>408</v>
      </c>
    </row>
    <row r="3667" spans="1:26" x14ac:dyDescent="0.25">
      <c r="A3667">
        <v>18163900</v>
      </c>
      <c r="B3667" s="1" t="s">
        <v>3890</v>
      </c>
      <c r="C3667">
        <v>1</v>
      </c>
      <c r="D3667" s="1" t="s">
        <v>16</v>
      </c>
      <c r="E3667" s="1" t="s">
        <v>56</v>
      </c>
      <c r="F3667" s="1" t="s">
        <v>377</v>
      </c>
      <c r="G3667" s="1" t="s">
        <v>2</v>
      </c>
      <c r="H3667">
        <v>1.2E-2</v>
      </c>
      <c r="I3667" s="1" t="s">
        <v>58</v>
      </c>
      <c r="J3667" s="1" t="s">
        <v>58</v>
      </c>
      <c r="K3667">
        <v>1</v>
      </c>
      <c r="L3667">
        <v>3</v>
      </c>
      <c r="M3667">
        <v>400</v>
      </c>
      <c r="N3667">
        <v>1</v>
      </c>
      <c r="O3667" s="2">
        <v>43048</v>
      </c>
      <c r="P3667">
        <v>2017</v>
      </c>
      <c r="Q3667">
        <v>11</v>
      </c>
      <c r="R3667" s="1" t="s">
        <v>237</v>
      </c>
      <c r="S3667">
        <v>4</v>
      </c>
      <c r="T3667">
        <v>3</v>
      </c>
      <c r="U3667">
        <v>9</v>
      </c>
      <c r="V3667" s="1" t="s">
        <v>68</v>
      </c>
      <c r="W3667" t="s">
        <v>238</v>
      </c>
      <c r="X3667" t="s">
        <v>219</v>
      </c>
      <c r="Y3667">
        <v>4.8</v>
      </c>
      <c r="Z3667">
        <v>408</v>
      </c>
    </row>
    <row r="3668" spans="1:26" x14ac:dyDescent="0.25">
      <c r="A3668">
        <v>305598</v>
      </c>
      <c r="B3668" s="1" t="s">
        <v>3891</v>
      </c>
      <c r="C3668">
        <v>1</v>
      </c>
      <c r="D3668" s="1" t="s">
        <v>16</v>
      </c>
      <c r="E3668" s="1" t="s">
        <v>56</v>
      </c>
      <c r="F3668" s="1" t="s">
        <v>298</v>
      </c>
      <c r="G3668" s="1" t="s">
        <v>2</v>
      </c>
      <c r="H3668">
        <v>1.2E-2</v>
      </c>
      <c r="I3668" s="1" t="s">
        <v>58</v>
      </c>
      <c r="J3668" s="1" t="s">
        <v>58</v>
      </c>
      <c r="K3668">
        <v>1</v>
      </c>
      <c r="L3668">
        <v>635</v>
      </c>
      <c r="M3668">
        <v>400</v>
      </c>
      <c r="N3668">
        <v>3.9</v>
      </c>
      <c r="O3668" s="2">
        <v>43431</v>
      </c>
      <c r="P3668">
        <v>2018</v>
      </c>
      <c r="Q3668">
        <v>11</v>
      </c>
      <c r="R3668" s="1" t="s">
        <v>237</v>
      </c>
      <c r="S3668">
        <v>4</v>
      </c>
      <c r="T3668">
        <v>1</v>
      </c>
      <c r="U3668">
        <v>27</v>
      </c>
      <c r="V3668" s="1" t="s">
        <v>66</v>
      </c>
      <c r="W3668" t="s">
        <v>238</v>
      </c>
      <c r="X3668" t="s">
        <v>219</v>
      </c>
      <c r="Y3668">
        <v>4.8</v>
      </c>
      <c r="Z3668">
        <v>408</v>
      </c>
    </row>
    <row r="3669" spans="1:26" x14ac:dyDescent="0.25">
      <c r="A3669">
        <v>310305</v>
      </c>
      <c r="B3669" s="1" t="s">
        <v>3892</v>
      </c>
      <c r="C3669">
        <v>1</v>
      </c>
      <c r="D3669" s="1" t="s">
        <v>16</v>
      </c>
      <c r="E3669" s="1" t="s">
        <v>56</v>
      </c>
      <c r="F3669" s="1" t="s">
        <v>311</v>
      </c>
      <c r="G3669" s="1" t="s">
        <v>2</v>
      </c>
      <c r="H3669">
        <v>1.2E-2</v>
      </c>
      <c r="I3669" s="1" t="s">
        <v>58</v>
      </c>
      <c r="J3669" s="1" t="s">
        <v>65</v>
      </c>
      <c r="K3669">
        <v>1</v>
      </c>
      <c r="L3669">
        <v>16</v>
      </c>
      <c r="M3669">
        <v>400</v>
      </c>
      <c r="N3669">
        <v>3</v>
      </c>
      <c r="O3669" s="2">
        <v>42331</v>
      </c>
      <c r="P3669">
        <v>2015</v>
      </c>
      <c r="Q3669">
        <v>11</v>
      </c>
      <c r="R3669" s="1" t="s">
        <v>237</v>
      </c>
      <c r="S3669">
        <v>4</v>
      </c>
      <c r="T3669">
        <v>0</v>
      </c>
      <c r="U3669">
        <v>23</v>
      </c>
      <c r="V3669" s="1" t="s">
        <v>71</v>
      </c>
      <c r="W3669" t="s">
        <v>238</v>
      </c>
      <c r="X3669" t="s">
        <v>219</v>
      </c>
      <c r="Y3669">
        <v>4.8</v>
      </c>
      <c r="Z3669">
        <v>408</v>
      </c>
    </row>
    <row r="3670" spans="1:26" x14ac:dyDescent="0.25">
      <c r="A3670">
        <v>18322653</v>
      </c>
      <c r="B3670" s="1" t="s">
        <v>3893</v>
      </c>
      <c r="C3670">
        <v>1</v>
      </c>
      <c r="D3670" s="1" t="s">
        <v>16</v>
      </c>
      <c r="E3670" s="1" t="s">
        <v>56</v>
      </c>
      <c r="F3670" s="1" t="s">
        <v>272</v>
      </c>
      <c r="G3670" s="1" t="s">
        <v>2</v>
      </c>
      <c r="H3670">
        <v>1.2E-2</v>
      </c>
      <c r="I3670" s="1" t="s">
        <v>58</v>
      </c>
      <c r="J3670" s="1" t="s">
        <v>65</v>
      </c>
      <c r="K3670">
        <v>1</v>
      </c>
      <c r="L3670">
        <v>9</v>
      </c>
      <c r="M3670">
        <v>400</v>
      </c>
      <c r="N3670">
        <v>2.2999999999999998</v>
      </c>
      <c r="O3670" s="2">
        <v>42696</v>
      </c>
      <c r="P3670">
        <v>2016</v>
      </c>
      <c r="Q3670">
        <v>11</v>
      </c>
      <c r="R3670" s="1" t="s">
        <v>237</v>
      </c>
      <c r="S3670">
        <v>4</v>
      </c>
      <c r="T3670">
        <v>1</v>
      </c>
      <c r="U3670">
        <v>22</v>
      </c>
      <c r="V3670" s="1" t="s">
        <v>66</v>
      </c>
      <c r="W3670" t="s">
        <v>238</v>
      </c>
      <c r="X3670" t="s">
        <v>219</v>
      </c>
      <c r="Y3670">
        <v>4.8</v>
      </c>
      <c r="Z3670">
        <v>408</v>
      </c>
    </row>
    <row r="3671" spans="1:26" x14ac:dyDescent="0.25">
      <c r="A3671">
        <v>18258507</v>
      </c>
      <c r="B3671" s="1" t="s">
        <v>3894</v>
      </c>
      <c r="C3671">
        <v>1</v>
      </c>
      <c r="D3671" s="1" t="s">
        <v>16</v>
      </c>
      <c r="E3671" s="1" t="s">
        <v>56</v>
      </c>
      <c r="F3671" s="1" t="s">
        <v>298</v>
      </c>
      <c r="G3671" s="1" t="s">
        <v>2</v>
      </c>
      <c r="H3671">
        <v>1.2E-2</v>
      </c>
      <c r="I3671" s="1" t="s">
        <v>58</v>
      </c>
      <c r="J3671" s="1" t="s">
        <v>58</v>
      </c>
      <c r="K3671">
        <v>1</v>
      </c>
      <c r="L3671">
        <v>9</v>
      </c>
      <c r="M3671">
        <v>400</v>
      </c>
      <c r="N3671">
        <v>2.9</v>
      </c>
      <c r="O3671" s="2">
        <v>43423</v>
      </c>
      <c r="P3671">
        <v>2018</v>
      </c>
      <c r="Q3671">
        <v>11</v>
      </c>
      <c r="R3671" s="1" t="s">
        <v>237</v>
      </c>
      <c r="S3671">
        <v>4</v>
      </c>
      <c r="T3671">
        <v>0</v>
      </c>
      <c r="U3671">
        <v>19</v>
      </c>
      <c r="V3671" s="1" t="s">
        <v>71</v>
      </c>
      <c r="W3671" t="s">
        <v>238</v>
      </c>
      <c r="X3671" t="s">
        <v>219</v>
      </c>
      <c r="Y3671">
        <v>4.8</v>
      </c>
      <c r="Z3671">
        <v>408</v>
      </c>
    </row>
    <row r="3672" spans="1:26" x14ac:dyDescent="0.25">
      <c r="A3672">
        <v>18396161</v>
      </c>
      <c r="B3672" s="1" t="s">
        <v>3895</v>
      </c>
      <c r="C3672">
        <v>1</v>
      </c>
      <c r="D3672" s="1" t="s">
        <v>16</v>
      </c>
      <c r="E3672" s="1" t="s">
        <v>56</v>
      </c>
      <c r="F3672" s="1" t="s">
        <v>272</v>
      </c>
      <c r="G3672" s="1" t="s">
        <v>2</v>
      </c>
      <c r="H3672">
        <v>1.2E-2</v>
      </c>
      <c r="I3672" s="1" t="s">
        <v>58</v>
      </c>
      <c r="J3672" s="1" t="s">
        <v>65</v>
      </c>
      <c r="K3672">
        <v>1</v>
      </c>
      <c r="L3672">
        <v>7</v>
      </c>
      <c r="M3672">
        <v>400</v>
      </c>
      <c r="N3672">
        <v>2.7</v>
      </c>
      <c r="O3672" s="2">
        <v>40505</v>
      </c>
      <c r="P3672">
        <v>2010</v>
      </c>
      <c r="Q3672">
        <v>11</v>
      </c>
      <c r="R3672" s="1" t="s">
        <v>237</v>
      </c>
      <c r="S3672">
        <v>4</v>
      </c>
      <c r="T3672">
        <v>1</v>
      </c>
      <c r="U3672">
        <v>23</v>
      </c>
      <c r="V3672" s="1" t="s">
        <v>66</v>
      </c>
      <c r="W3672" t="s">
        <v>238</v>
      </c>
      <c r="X3672" t="s">
        <v>219</v>
      </c>
      <c r="Y3672">
        <v>4.8</v>
      </c>
      <c r="Z3672">
        <v>408</v>
      </c>
    </row>
    <row r="3673" spans="1:26" x14ac:dyDescent="0.25">
      <c r="A3673">
        <v>18425151</v>
      </c>
      <c r="B3673" s="1" t="s">
        <v>3896</v>
      </c>
      <c r="C3673">
        <v>1</v>
      </c>
      <c r="D3673" s="1" t="s">
        <v>16</v>
      </c>
      <c r="E3673" s="1" t="s">
        <v>56</v>
      </c>
      <c r="F3673" s="1" t="s">
        <v>1142</v>
      </c>
      <c r="G3673" s="1" t="s">
        <v>2</v>
      </c>
      <c r="H3673">
        <v>1.2E-2</v>
      </c>
      <c r="I3673" s="1" t="s">
        <v>58</v>
      </c>
      <c r="J3673" s="1" t="s">
        <v>65</v>
      </c>
      <c r="K3673">
        <v>1</v>
      </c>
      <c r="L3673">
        <v>91</v>
      </c>
      <c r="M3673">
        <v>400</v>
      </c>
      <c r="N3673">
        <v>3.9</v>
      </c>
      <c r="O3673" s="2">
        <v>41600</v>
      </c>
      <c r="P3673">
        <v>2013</v>
      </c>
      <c r="Q3673">
        <v>11</v>
      </c>
      <c r="R3673" s="1" t="s">
        <v>237</v>
      </c>
      <c r="S3673">
        <v>4</v>
      </c>
      <c r="T3673">
        <v>4</v>
      </c>
      <c r="U3673">
        <v>22</v>
      </c>
      <c r="V3673" s="1" t="s">
        <v>73</v>
      </c>
      <c r="W3673" t="s">
        <v>238</v>
      </c>
      <c r="X3673" t="s">
        <v>219</v>
      </c>
      <c r="Y3673">
        <v>4.8</v>
      </c>
      <c r="Z3673">
        <v>408</v>
      </c>
    </row>
    <row r="3674" spans="1:26" x14ac:dyDescent="0.25">
      <c r="A3674">
        <v>309551</v>
      </c>
      <c r="B3674" s="1" t="s">
        <v>3897</v>
      </c>
      <c r="C3674">
        <v>1</v>
      </c>
      <c r="D3674" s="1" t="s">
        <v>16</v>
      </c>
      <c r="E3674" s="1" t="s">
        <v>56</v>
      </c>
      <c r="F3674" s="1" t="s">
        <v>463</v>
      </c>
      <c r="G3674" s="1" t="s">
        <v>2</v>
      </c>
      <c r="H3674">
        <v>1.2E-2</v>
      </c>
      <c r="I3674" s="1" t="s">
        <v>58</v>
      </c>
      <c r="J3674" s="1" t="s">
        <v>65</v>
      </c>
      <c r="K3674">
        <v>1</v>
      </c>
      <c r="L3674">
        <v>53</v>
      </c>
      <c r="M3674">
        <v>400</v>
      </c>
      <c r="N3674">
        <v>3.1</v>
      </c>
      <c r="O3674" s="2">
        <v>43043</v>
      </c>
      <c r="P3674">
        <v>2017</v>
      </c>
      <c r="Q3674">
        <v>11</v>
      </c>
      <c r="R3674" s="1" t="s">
        <v>237</v>
      </c>
      <c r="S3674">
        <v>4</v>
      </c>
      <c r="T3674">
        <v>5</v>
      </c>
      <c r="U3674">
        <v>4</v>
      </c>
      <c r="V3674" s="1" t="s">
        <v>60</v>
      </c>
      <c r="W3674" t="s">
        <v>238</v>
      </c>
      <c r="X3674" t="s">
        <v>219</v>
      </c>
      <c r="Y3674">
        <v>4.8</v>
      </c>
      <c r="Z3674">
        <v>408</v>
      </c>
    </row>
    <row r="3675" spans="1:26" x14ac:dyDescent="0.25">
      <c r="A3675">
        <v>303602</v>
      </c>
      <c r="B3675" s="1" t="s">
        <v>3898</v>
      </c>
      <c r="C3675">
        <v>1</v>
      </c>
      <c r="D3675" s="1" t="s">
        <v>16</v>
      </c>
      <c r="E3675" s="1" t="s">
        <v>56</v>
      </c>
      <c r="F3675" s="1" t="s">
        <v>2732</v>
      </c>
      <c r="G3675" s="1" t="s">
        <v>2</v>
      </c>
      <c r="H3675">
        <v>1.2E-2</v>
      </c>
      <c r="I3675" s="1" t="s">
        <v>58</v>
      </c>
      <c r="J3675" s="1" t="s">
        <v>58</v>
      </c>
      <c r="K3675">
        <v>1</v>
      </c>
      <c r="L3675">
        <v>11</v>
      </c>
      <c r="M3675">
        <v>400</v>
      </c>
      <c r="N3675">
        <v>2.9</v>
      </c>
      <c r="O3675" s="2">
        <v>41216</v>
      </c>
      <c r="P3675">
        <v>2012</v>
      </c>
      <c r="Q3675">
        <v>11</v>
      </c>
      <c r="R3675" s="1" t="s">
        <v>237</v>
      </c>
      <c r="S3675">
        <v>4</v>
      </c>
      <c r="T3675">
        <v>5</v>
      </c>
      <c r="U3675">
        <v>3</v>
      </c>
      <c r="V3675" s="1" t="s">
        <v>60</v>
      </c>
      <c r="W3675" t="s">
        <v>238</v>
      </c>
      <c r="X3675" t="s">
        <v>219</v>
      </c>
      <c r="Y3675">
        <v>4.8</v>
      </c>
      <c r="Z3675">
        <v>408</v>
      </c>
    </row>
    <row r="3676" spans="1:26" x14ac:dyDescent="0.25">
      <c r="A3676">
        <v>310408</v>
      </c>
      <c r="B3676" s="1" t="s">
        <v>2854</v>
      </c>
      <c r="C3676">
        <v>1</v>
      </c>
      <c r="D3676" s="1" t="s">
        <v>16</v>
      </c>
      <c r="E3676" s="1" t="s">
        <v>56</v>
      </c>
      <c r="F3676" s="1" t="s">
        <v>270</v>
      </c>
      <c r="G3676" s="1" t="s">
        <v>2</v>
      </c>
      <c r="H3676">
        <v>1.2E-2</v>
      </c>
      <c r="I3676" s="1" t="s">
        <v>58</v>
      </c>
      <c r="J3676" s="1" t="s">
        <v>58</v>
      </c>
      <c r="K3676">
        <v>1</v>
      </c>
      <c r="L3676">
        <v>38</v>
      </c>
      <c r="M3676">
        <v>400</v>
      </c>
      <c r="N3676">
        <v>2.7</v>
      </c>
      <c r="O3676" s="2">
        <v>43422</v>
      </c>
      <c r="P3676">
        <v>2018</v>
      </c>
      <c r="Q3676">
        <v>11</v>
      </c>
      <c r="R3676" s="1" t="s">
        <v>237</v>
      </c>
      <c r="S3676">
        <v>4</v>
      </c>
      <c r="T3676">
        <v>6</v>
      </c>
      <c r="U3676">
        <v>18</v>
      </c>
      <c r="V3676" s="1" t="s">
        <v>75</v>
      </c>
      <c r="W3676" t="s">
        <v>238</v>
      </c>
      <c r="X3676" t="s">
        <v>219</v>
      </c>
      <c r="Y3676">
        <v>4.8</v>
      </c>
      <c r="Z3676">
        <v>408</v>
      </c>
    </row>
    <row r="3677" spans="1:26" x14ac:dyDescent="0.25">
      <c r="A3677">
        <v>18332018</v>
      </c>
      <c r="B3677" s="1" t="s">
        <v>3899</v>
      </c>
      <c r="C3677">
        <v>1</v>
      </c>
      <c r="D3677" s="1" t="s">
        <v>16</v>
      </c>
      <c r="E3677" s="1" t="s">
        <v>56</v>
      </c>
      <c r="F3677" s="1" t="s">
        <v>311</v>
      </c>
      <c r="G3677" s="1" t="s">
        <v>2</v>
      </c>
      <c r="H3677">
        <v>1.2E-2</v>
      </c>
      <c r="I3677" s="1" t="s">
        <v>58</v>
      </c>
      <c r="J3677" s="1" t="s">
        <v>65</v>
      </c>
      <c r="K3677">
        <v>1</v>
      </c>
      <c r="L3677">
        <v>121</v>
      </c>
      <c r="M3677">
        <v>400</v>
      </c>
      <c r="N3677">
        <v>3.8</v>
      </c>
      <c r="O3677" s="2">
        <v>43413</v>
      </c>
      <c r="P3677">
        <v>2018</v>
      </c>
      <c r="Q3677">
        <v>11</v>
      </c>
      <c r="R3677" s="1" t="s">
        <v>237</v>
      </c>
      <c r="S3677">
        <v>4</v>
      </c>
      <c r="T3677">
        <v>4</v>
      </c>
      <c r="U3677">
        <v>9</v>
      </c>
      <c r="V3677" s="1" t="s">
        <v>73</v>
      </c>
      <c r="W3677" t="s">
        <v>238</v>
      </c>
      <c r="X3677" t="s">
        <v>219</v>
      </c>
      <c r="Y3677">
        <v>4.8</v>
      </c>
      <c r="Z3677">
        <v>408</v>
      </c>
    </row>
    <row r="3678" spans="1:26" x14ac:dyDescent="0.25">
      <c r="A3678">
        <v>306741</v>
      </c>
      <c r="B3678" s="1" t="s">
        <v>3900</v>
      </c>
      <c r="C3678">
        <v>1</v>
      </c>
      <c r="D3678" s="1" t="s">
        <v>16</v>
      </c>
      <c r="E3678" s="1" t="s">
        <v>56</v>
      </c>
      <c r="F3678" s="1" t="s">
        <v>283</v>
      </c>
      <c r="G3678" s="1" t="s">
        <v>2</v>
      </c>
      <c r="H3678">
        <v>1.2E-2</v>
      </c>
      <c r="I3678" s="1" t="s">
        <v>58</v>
      </c>
      <c r="J3678" s="1" t="s">
        <v>58</v>
      </c>
      <c r="K3678">
        <v>1</v>
      </c>
      <c r="L3678">
        <v>4</v>
      </c>
      <c r="M3678">
        <v>400</v>
      </c>
      <c r="N3678">
        <v>2.9</v>
      </c>
      <c r="O3678" s="2">
        <v>42675</v>
      </c>
      <c r="P3678">
        <v>2016</v>
      </c>
      <c r="Q3678">
        <v>11</v>
      </c>
      <c r="R3678" s="1" t="s">
        <v>237</v>
      </c>
      <c r="S3678">
        <v>4</v>
      </c>
      <c r="T3678">
        <v>1</v>
      </c>
      <c r="U3678">
        <v>1</v>
      </c>
      <c r="V3678" s="1" t="s">
        <v>66</v>
      </c>
      <c r="W3678" t="s">
        <v>238</v>
      </c>
      <c r="X3678" t="s">
        <v>219</v>
      </c>
      <c r="Y3678">
        <v>4.8</v>
      </c>
      <c r="Z3678">
        <v>408</v>
      </c>
    </row>
    <row r="3679" spans="1:26" x14ac:dyDescent="0.25">
      <c r="A3679">
        <v>18435290</v>
      </c>
      <c r="B3679" s="1" t="s">
        <v>3634</v>
      </c>
      <c r="C3679">
        <v>1</v>
      </c>
      <c r="D3679" s="1" t="s">
        <v>16</v>
      </c>
      <c r="E3679" s="1" t="s">
        <v>56</v>
      </c>
      <c r="F3679" s="1" t="s">
        <v>572</v>
      </c>
      <c r="G3679" s="1" t="s">
        <v>2</v>
      </c>
      <c r="H3679">
        <v>1.2E-2</v>
      </c>
      <c r="I3679" s="1" t="s">
        <v>58</v>
      </c>
      <c r="J3679" s="1" t="s">
        <v>58</v>
      </c>
      <c r="K3679">
        <v>1</v>
      </c>
      <c r="L3679">
        <v>2</v>
      </c>
      <c r="M3679">
        <v>400</v>
      </c>
      <c r="N3679">
        <v>1</v>
      </c>
      <c r="O3679" s="2">
        <v>41606</v>
      </c>
      <c r="P3679">
        <v>2013</v>
      </c>
      <c r="Q3679">
        <v>11</v>
      </c>
      <c r="R3679" s="1" t="s">
        <v>237</v>
      </c>
      <c r="S3679">
        <v>4</v>
      </c>
      <c r="T3679">
        <v>3</v>
      </c>
      <c r="U3679">
        <v>28</v>
      </c>
      <c r="V3679" s="1" t="s">
        <v>68</v>
      </c>
      <c r="W3679" t="s">
        <v>238</v>
      </c>
      <c r="X3679" t="s">
        <v>219</v>
      </c>
      <c r="Y3679">
        <v>4.8</v>
      </c>
      <c r="Z3679">
        <v>408</v>
      </c>
    </row>
    <row r="3680" spans="1:26" x14ac:dyDescent="0.25">
      <c r="A3680">
        <v>18336183</v>
      </c>
      <c r="B3680" s="1" t="s">
        <v>3901</v>
      </c>
      <c r="C3680">
        <v>1</v>
      </c>
      <c r="D3680" s="1" t="s">
        <v>16</v>
      </c>
      <c r="E3680" s="1" t="s">
        <v>56</v>
      </c>
      <c r="F3680" s="1" t="s">
        <v>551</v>
      </c>
      <c r="G3680" s="1" t="s">
        <v>2</v>
      </c>
      <c r="H3680">
        <v>1.2E-2</v>
      </c>
      <c r="I3680" s="1" t="s">
        <v>58</v>
      </c>
      <c r="J3680" s="1" t="s">
        <v>65</v>
      </c>
      <c r="K3680">
        <v>1</v>
      </c>
      <c r="L3680">
        <v>63</v>
      </c>
      <c r="M3680">
        <v>400</v>
      </c>
      <c r="N3680">
        <v>3.8</v>
      </c>
      <c r="O3680" s="2">
        <v>41216</v>
      </c>
      <c r="P3680">
        <v>2012</v>
      </c>
      <c r="Q3680">
        <v>11</v>
      </c>
      <c r="R3680" s="1" t="s">
        <v>237</v>
      </c>
      <c r="S3680">
        <v>4</v>
      </c>
      <c r="T3680">
        <v>5</v>
      </c>
      <c r="U3680">
        <v>3</v>
      </c>
      <c r="V3680" s="1" t="s">
        <v>60</v>
      </c>
      <c r="W3680" t="s">
        <v>238</v>
      </c>
      <c r="X3680" t="s">
        <v>219</v>
      </c>
      <c r="Y3680">
        <v>4.8</v>
      </c>
      <c r="Z3680">
        <v>408</v>
      </c>
    </row>
    <row r="3681" spans="1:26" x14ac:dyDescent="0.25">
      <c r="A3681">
        <v>310630</v>
      </c>
      <c r="B3681" s="1" t="s">
        <v>3902</v>
      </c>
      <c r="C3681">
        <v>1</v>
      </c>
      <c r="D3681" s="1" t="s">
        <v>16</v>
      </c>
      <c r="E3681" s="1" t="s">
        <v>56</v>
      </c>
      <c r="F3681" s="1" t="s">
        <v>377</v>
      </c>
      <c r="G3681" s="1" t="s">
        <v>2</v>
      </c>
      <c r="H3681">
        <v>1.2E-2</v>
      </c>
      <c r="I3681" s="1" t="s">
        <v>58</v>
      </c>
      <c r="J3681" s="1" t="s">
        <v>65</v>
      </c>
      <c r="K3681">
        <v>1</v>
      </c>
      <c r="L3681">
        <v>43</v>
      </c>
      <c r="M3681">
        <v>400</v>
      </c>
      <c r="N3681">
        <v>2.2000000000000002</v>
      </c>
      <c r="O3681" s="2">
        <v>41963</v>
      </c>
      <c r="P3681">
        <v>2014</v>
      </c>
      <c r="Q3681">
        <v>11</v>
      </c>
      <c r="R3681" s="1" t="s">
        <v>237</v>
      </c>
      <c r="S3681">
        <v>4</v>
      </c>
      <c r="T3681">
        <v>3</v>
      </c>
      <c r="U3681">
        <v>20</v>
      </c>
      <c r="V3681" s="1" t="s">
        <v>68</v>
      </c>
      <c r="W3681" t="s">
        <v>238</v>
      </c>
      <c r="X3681" t="s">
        <v>219</v>
      </c>
      <c r="Y3681">
        <v>4.8</v>
      </c>
      <c r="Z3681">
        <v>408</v>
      </c>
    </row>
    <row r="3682" spans="1:26" x14ac:dyDescent="0.25">
      <c r="A3682">
        <v>18057827</v>
      </c>
      <c r="B3682" s="1" t="s">
        <v>3903</v>
      </c>
      <c r="C3682">
        <v>1</v>
      </c>
      <c r="D3682" s="1" t="s">
        <v>16</v>
      </c>
      <c r="E3682" s="1" t="s">
        <v>56</v>
      </c>
      <c r="F3682" s="1" t="s">
        <v>270</v>
      </c>
      <c r="G3682" s="1" t="s">
        <v>2</v>
      </c>
      <c r="H3682">
        <v>1.2E-2</v>
      </c>
      <c r="I3682" s="1" t="s">
        <v>58</v>
      </c>
      <c r="J3682" s="1" t="s">
        <v>65</v>
      </c>
      <c r="K3682">
        <v>1</v>
      </c>
      <c r="L3682">
        <v>8</v>
      </c>
      <c r="M3682">
        <v>400</v>
      </c>
      <c r="N3682">
        <v>2.7</v>
      </c>
      <c r="O3682" s="2">
        <v>41597</v>
      </c>
      <c r="P3682">
        <v>2013</v>
      </c>
      <c r="Q3682">
        <v>11</v>
      </c>
      <c r="R3682" s="1" t="s">
        <v>237</v>
      </c>
      <c r="S3682">
        <v>4</v>
      </c>
      <c r="T3682">
        <v>1</v>
      </c>
      <c r="U3682">
        <v>19</v>
      </c>
      <c r="V3682" s="1" t="s">
        <v>66</v>
      </c>
      <c r="W3682" t="s">
        <v>238</v>
      </c>
      <c r="X3682" t="s">
        <v>219</v>
      </c>
      <c r="Y3682">
        <v>4.8</v>
      </c>
      <c r="Z3682">
        <v>408</v>
      </c>
    </row>
    <row r="3683" spans="1:26" x14ac:dyDescent="0.25">
      <c r="A3683">
        <v>3555</v>
      </c>
      <c r="B3683" s="1" t="s">
        <v>3904</v>
      </c>
      <c r="C3683">
        <v>1</v>
      </c>
      <c r="D3683" s="1" t="s">
        <v>16</v>
      </c>
      <c r="E3683" s="1" t="s">
        <v>56</v>
      </c>
      <c r="F3683" s="1" t="s">
        <v>270</v>
      </c>
      <c r="G3683" s="1" t="s">
        <v>2</v>
      </c>
      <c r="H3683">
        <v>1.2E-2</v>
      </c>
      <c r="I3683" s="1" t="s">
        <v>58</v>
      </c>
      <c r="J3683" s="1" t="s">
        <v>58</v>
      </c>
      <c r="K3683">
        <v>1</v>
      </c>
      <c r="L3683">
        <v>3</v>
      </c>
      <c r="M3683">
        <v>400</v>
      </c>
      <c r="N3683">
        <v>1</v>
      </c>
      <c r="O3683" s="2">
        <v>43040</v>
      </c>
      <c r="P3683">
        <v>2017</v>
      </c>
      <c r="Q3683">
        <v>11</v>
      </c>
      <c r="R3683" s="1" t="s">
        <v>237</v>
      </c>
      <c r="S3683">
        <v>4</v>
      </c>
      <c r="T3683">
        <v>2</v>
      </c>
      <c r="U3683">
        <v>1</v>
      </c>
      <c r="V3683" s="1" t="s">
        <v>89</v>
      </c>
      <c r="W3683" t="s">
        <v>238</v>
      </c>
      <c r="X3683" t="s">
        <v>219</v>
      </c>
      <c r="Y3683">
        <v>4.8</v>
      </c>
      <c r="Z3683">
        <v>408</v>
      </c>
    </row>
    <row r="3684" spans="1:26" x14ac:dyDescent="0.25">
      <c r="A3684">
        <v>2364</v>
      </c>
      <c r="B3684" s="1" t="s">
        <v>3905</v>
      </c>
      <c r="C3684">
        <v>1</v>
      </c>
      <c r="D3684" s="1" t="s">
        <v>16</v>
      </c>
      <c r="E3684" s="1" t="s">
        <v>56</v>
      </c>
      <c r="F3684" s="1" t="s">
        <v>311</v>
      </c>
      <c r="G3684" s="1" t="s">
        <v>2</v>
      </c>
      <c r="H3684">
        <v>1.2E-2</v>
      </c>
      <c r="I3684" s="1" t="s">
        <v>58</v>
      </c>
      <c r="J3684" s="1" t="s">
        <v>58</v>
      </c>
      <c r="K3684">
        <v>1</v>
      </c>
      <c r="L3684">
        <v>49</v>
      </c>
      <c r="M3684">
        <v>400</v>
      </c>
      <c r="N3684">
        <v>3.2</v>
      </c>
      <c r="O3684" s="2">
        <v>41238</v>
      </c>
      <c r="P3684">
        <v>2012</v>
      </c>
      <c r="Q3684">
        <v>11</v>
      </c>
      <c r="R3684" s="1" t="s">
        <v>237</v>
      </c>
      <c r="S3684">
        <v>4</v>
      </c>
      <c r="T3684">
        <v>6</v>
      </c>
      <c r="U3684">
        <v>25</v>
      </c>
      <c r="V3684" s="1" t="s">
        <v>75</v>
      </c>
      <c r="W3684" t="s">
        <v>238</v>
      </c>
      <c r="X3684" t="s">
        <v>219</v>
      </c>
      <c r="Y3684">
        <v>4.8</v>
      </c>
      <c r="Z3684">
        <v>408</v>
      </c>
    </row>
    <row r="3685" spans="1:26" x14ac:dyDescent="0.25">
      <c r="A3685">
        <v>1158</v>
      </c>
      <c r="B3685" s="1" t="s">
        <v>3620</v>
      </c>
      <c r="C3685">
        <v>1</v>
      </c>
      <c r="D3685" s="1" t="s">
        <v>16</v>
      </c>
      <c r="E3685" s="1" t="s">
        <v>56</v>
      </c>
      <c r="F3685" s="1" t="s">
        <v>466</v>
      </c>
      <c r="G3685" s="1" t="s">
        <v>2</v>
      </c>
      <c r="H3685">
        <v>1.2E-2</v>
      </c>
      <c r="I3685" s="1" t="s">
        <v>58</v>
      </c>
      <c r="J3685" s="1" t="s">
        <v>65</v>
      </c>
      <c r="K3685">
        <v>1</v>
      </c>
      <c r="L3685">
        <v>122</v>
      </c>
      <c r="M3685">
        <v>400</v>
      </c>
      <c r="N3685">
        <v>3.9</v>
      </c>
      <c r="O3685" s="2">
        <v>41227</v>
      </c>
      <c r="P3685">
        <v>2012</v>
      </c>
      <c r="Q3685">
        <v>11</v>
      </c>
      <c r="R3685" s="1" t="s">
        <v>237</v>
      </c>
      <c r="S3685">
        <v>4</v>
      </c>
      <c r="T3685">
        <v>2</v>
      </c>
      <c r="U3685">
        <v>14</v>
      </c>
      <c r="V3685" s="1" t="s">
        <v>89</v>
      </c>
      <c r="W3685" t="s">
        <v>238</v>
      </c>
      <c r="X3685" t="s">
        <v>219</v>
      </c>
      <c r="Y3685">
        <v>4.8</v>
      </c>
      <c r="Z3685">
        <v>408</v>
      </c>
    </row>
    <row r="3686" spans="1:26" x14ac:dyDescent="0.25">
      <c r="A3686">
        <v>9253</v>
      </c>
      <c r="B3686" s="1" t="s">
        <v>3645</v>
      </c>
      <c r="C3686">
        <v>1</v>
      </c>
      <c r="D3686" s="1" t="s">
        <v>16</v>
      </c>
      <c r="E3686" s="1" t="s">
        <v>56</v>
      </c>
      <c r="F3686" s="1" t="s">
        <v>779</v>
      </c>
      <c r="G3686" s="1" t="s">
        <v>2</v>
      </c>
      <c r="H3686">
        <v>1.2E-2</v>
      </c>
      <c r="I3686" s="1" t="s">
        <v>58</v>
      </c>
      <c r="J3686" s="1" t="s">
        <v>58</v>
      </c>
      <c r="K3686">
        <v>1</v>
      </c>
      <c r="L3686">
        <v>75</v>
      </c>
      <c r="M3686">
        <v>400</v>
      </c>
      <c r="N3686">
        <v>3.5</v>
      </c>
      <c r="O3686" s="2">
        <v>42327</v>
      </c>
      <c r="P3686">
        <v>2015</v>
      </c>
      <c r="Q3686">
        <v>11</v>
      </c>
      <c r="R3686" s="1" t="s">
        <v>237</v>
      </c>
      <c r="S3686">
        <v>4</v>
      </c>
      <c r="T3686">
        <v>3</v>
      </c>
      <c r="U3686">
        <v>19</v>
      </c>
      <c r="V3686" s="1" t="s">
        <v>68</v>
      </c>
      <c r="W3686" t="s">
        <v>238</v>
      </c>
      <c r="X3686" t="s">
        <v>219</v>
      </c>
      <c r="Y3686">
        <v>4.8</v>
      </c>
      <c r="Z3686">
        <v>408</v>
      </c>
    </row>
    <row r="3687" spans="1:26" x14ac:dyDescent="0.25">
      <c r="A3687">
        <v>18361271</v>
      </c>
      <c r="B3687" s="1" t="s">
        <v>3906</v>
      </c>
      <c r="C3687">
        <v>1</v>
      </c>
      <c r="D3687" s="1" t="s">
        <v>16</v>
      </c>
      <c r="E3687" s="1" t="s">
        <v>56</v>
      </c>
      <c r="F3687" s="1" t="s">
        <v>1615</v>
      </c>
      <c r="G3687" s="1" t="s">
        <v>2</v>
      </c>
      <c r="H3687">
        <v>1.2E-2</v>
      </c>
      <c r="I3687" s="1" t="s">
        <v>58</v>
      </c>
      <c r="J3687" s="1" t="s">
        <v>58</v>
      </c>
      <c r="K3687">
        <v>1</v>
      </c>
      <c r="L3687">
        <v>7</v>
      </c>
      <c r="M3687">
        <v>400</v>
      </c>
      <c r="N3687">
        <v>3</v>
      </c>
      <c r="O3687" s="2">
        <v>41597</v>
      </c>
      <c r="P3687">
        <v>2013</v>
      </c>
      <c r="Q3687">
        <v>11</v>
      </c>
      <c r="R3687" s="1" t="s">
        <v>237</v>
      </c>
      <c r="S3687">
        <v>4</v>
      </c>
      <c r="T3687">
        <v>1</v>
      </c>
      <c r="U3687">
        <v>19</v>
      </c>
      <c r="V3687" s="1" t="s">
        <v>66</v>
      </c>
      <c r="W3687" t="s">
        <v>238</v>
      </c>
      <c r="X3687" t="s">
        <v>219</v>
      </c>
      <c r="Y3687">
        <v>4.8</v>
      </c>
      <c r="Z3687">
        <v>408</v>
      </c>
    </row>
    <row r="3688" spans="1:26" x14ac:dyDescent="0.25">
      <c r="A3688">
        <v>18424971</v>
      </c>
      <c r="B3688" s="1" t="s">
        <v>3907</v>
      </c>
      <c r="C3688">
        <v>1</v>
      </c>
      <c r="D3688" s="1" t="s">
        <v>16</v>
      </c>
      <c r="E3688" s="1" t="s">
        <v>56</v>
      </c>
      <c r="F3688" s="1" t="s">
        <v>315</v>
      </c>
      <c r="G3688" s="1" t="s">
        <v>2</v>
      </c>
      <c r="H3688">
        <v>1.2E-2</v>
      </c>
      <c r="I3688" s="1" t="s">
        <v>58</v>
      </c>
      <c r="J3688" s="1" t="s">
        <v>58</v>
      </c>
      <c r="K3688">
        <v>1</v>
      </c>
      <c r="L3688">
        <v>8</v>
      </c>
      <c r="M3688">
        <v>400</v>
      </c>
      <c r="N3688">
        <v>3.1</v>
      </c>
      <c r="O3688" s="2">
        <v>43407</v>
      </c>
      <c r="P3688">
        <v>2018</v>
      </c>
      <c r="Q3688">
        <v>11</v>
      </c>
      <c r="R3688" s="1" t="s">
        <v>237</v>
      </c>
      <c r="S3688">
        <v>4</v>
      </c>
      <c r="T3688">
        <v>5</v>
      </c>
      <c r="U3688">
        <v>3</v>
      </c>
      <c r="V3688" s="1" t="s">
        <v>60</v>
      </c>
      <c r="W3688" t="s">
        <v>238</v>
      </c>
      <c r="X3688" t="s">
        <v>219</v>
      </c>
      <c r="Y3688">
        <v>4.8</v>
      </c>
      <c r="Z3688">
        <v>408</v>
      </c>
    </row>
    <row r="3689" spans="1:26" x14ac:dyDescent="0.25">
      <c r="A3689">
        <v>18291208</v>
      </c>
      <c r="B3689" s="1" t="s">
        <v>3908</v>
      </c>
      <c r="C3689">
        <v>1</v>
      </c>
      <c r="D3689" s="1" t="s">
        <v>16</v>
      </c>
      <c r="E3689" s="1" t="s">
        <v>56</v>
      </c>
      <c r="F3689" s="1" t="s">
        <v>321</v>
      </c>
      <c r="G3689" s="1" t="s">
        <v>2</v>
      </c>
      <c r="H3689">
        <v>1.2E-2</v>
      </c>
      <c r="I3689" s="1" t="s">
        <v>58</v>
      </c>
      <c r="J3689" s="1" t="s">
        <v>58</v>
      </c>
      <c r="K3689">
        <v>1</v>
      </c>
      <c r="L3689">
        <v>2</v>
      </c>
      <c r="M3689">
        <v>400</v>
      </c>
      <c r="N3689">
        <v>1</v>
      </c>
      <c r="O3689" s="2">
        <v>40495</v>
      </c>
      <c r="P3689">
        <v>2010</v>
      </c>
      <c r="Q3689">
        <v>11</v>
      </c>
      <c r="R3689" s="1" t="s">
        <v>237</v>
      </c>
      <c r="S3689">
        <v>4</v>
      </c>
      <c r="T3689">
        <v>5</v>
      </c>
      <c r="U3689">
        <v>13</v>
      </c>
      <c r="V3689" s="1" t="s">
        <v>60</v>
      </c>
      <c r="W3689" t="s">
        <v>238</v>
      </c>
      <c r="X3689" t="s">
        <v>219</v>
      </c>
      <c r="Y3689">
        <v>4.8</v>
      </c>
      <c r="Z3689">
        <v>408</v>
      </c>
    </row>
    <row r="3690" spans="1:26" x14ac:dyDescent="0.25">
      <c r="A3690">
        <v>307409</v>
      </c>
      <c r="B3690" s="1" t="s">
        <v>3909</v>
      </c>
      <c r="C3690">
        <v>1</v>
      </c>
      <c r="D3690" s="1" t="s">
        <v>16</v>
      </c>
      <c r="E3690" s="1" t="s">
        <v>56</v>
      </c>
      <c r="F3690" s="1" t="s">
        <v>315</v>
      </c>
      <c r="G3690" s="1" t="s">
        <v>2</v>
      </c>
      <c r="H3690">
        <v>1.2E-2</v>
      </c>
      <c r="I3690" s="1" t="s">
        <v>58</v>
      </c>
      <c r="J3690" s="1" t="s">
        <v>58</v>
      </c>
      <c r="K3690">
        <v>1</v>
      </c>
      <c r="L3690">
        <v>40</v>
      </c>
      <c r="M3690">
        <v>400</v>
      </c>
      <c r="N3690">
        <v>3.5</v>
      </c>
      <c r="O3690" s="2">
        <v>41223</v>
      </c>
      <c r="P3690">
        <v>2012</v>
      </c>
      <c r="Q3690">
        <v>11</v>
      </c>
      <c r="R3690" s="1" t="s">
        <v>237</v>
      </c>
      <c r="S3690">
        <v>4</v>
      </c>
      <c r="T3690">
        <v>5</v>
      </c>
      <c r="U3690">
        <v>10</v>
      </c>
      <c r="V3690" s="1" t="s">
        <v>60</v>
      </c>
      <c r="W3690" t="s">
        <v>238</v>
      </c>
      <c r="X3690" t="s">
        <v>219</v>
      </c>
      <c r="Y3690">
        <v>4.8</v>
      </c>
      <c r="Z3690">
        <v>408</v>
      </c>
    </row>
    <row r="3691" spans="1:26" x14ac:dyDescent="0.25">
      <c r="A3691">
        <v>18372279</v>
      </c>
      <c r="B3691" s="1" t="s">
        <v>3910</v>
      </c>
      <c r="C3691">
        <v>1</v>
      </c>
      <c r="D3691" s="1" t="s">
        <v>16</v>
      </c>
      <c r="E3691" s="1" t="s">
        <v>56</v>
      </c>
      <c r="F3691" s="1" t="s">
        <v>272</v>
      </c>
      <c r="G3691" s="1" t="s">
        <v>2</v>
      </c>
      <c r="H3691">
        <v>1.2E-2</v>
      </c>
      <c r="I3691" s="1" t="s">
        <v>58</v>
      </c>
      <c r="J3691" s="1" t="s">
        <v>65</v>
      </c>
      <c r="K3691">
        <v>1</v>
      </c>
      <c r="L3691">
        <v>8</v>
      </c>
      <c r="M3691">
        <v>400</v>
      </c>
      <c r="N3691">
        <v>2.4</v>
      </c>
      <c r="O3691" s="2">
        <v>43060</v>
      </c>
      <c r="P3691">
        <v>2017</v>
      </c>
      <c r="Q3691">
        <v>11</v>
      </c>
      <c r="R3691" s="1" t="s">
        <v>237</v>
      </c>
      <c r="S3691">
        <v>4</v>
      </c>
      <c r="T3691">
        <v>1</v>
      </c>
      <c r="U3691">
        <v>21</v>
      </c>
      <c r="V3691" s="1" t="s">
        <v>66</v>
      </c>
      <c r="W3691" t="s">
        <v>238</v>
      </c>
      <c r="X3691" t="s">
        <v>219</v>
      </c>
      <c r="Y3691">
        <v>4.8</v>
      </c>
      <c r="Z3691">
        <v>408</v>
      </c>
    </row>
    <row r="3692" spans="1:26" x14ac:dyDescent="0.25">
      <c r="A3692">
        <v>18349937</v>
      </c>
      <c r="B3692" s="1" t="s">
        <v>3634</v>
      </c>
      <c r="C3692">
        <v>1</v>
      </c>
      <c r="D3692" s="1" t="s">
        <v>16</v>
      </c>
      <c r="E3692" s="1" t="s">
        <v>56</v>
      </c>
      <c r="F3692" s="1" t="s">
        <v>572</v>
      </c>
      <c r="G3692" s="1" t="s">
        <v>2</v>
      </c>
      <c r="H3692">
        <v>1.2E-2</v>
      </c>
      <c r="I3692" s="1" t="s">
        <v>58</v>
      </c>
      <c r="J3692" s="1" t="s">
        <v>58</v>
      </c>
      <c r="K3692">
        <v>1</v>
      </c>
      <c r="L3692">
        <v>18</v>
      </c>
      <c r="M3692">
        <v>400</v>
      </c>
      <c r="N3692">
        <v>3.6</v>
      </c>
      <c r="O3692" s="2">
        <v>42329</v>
      </c>
      <c r="P3692">
        <v>2015</v>
      </c>
      <c r="Q3692">
        <v>11</v>
      </c>
      <c r="R3692" s="1" t="s">
        <v>237</v>
      </c>
      <c r="S3692">
        <v>4</v>
      </c>
      <c r="T3692">
        <v>5</v>
      </c>
      <c r="U3692">
        <v>21</v>
      </c>
      <c r="V3692" s="1" t="s">
        <v>60</v>
      </c>
      <c r="W3692" t="s">
        <v>238</v>
      </c>
      <c r="X3692" t="s">
        <v>219</v>
      </c>
      <c r="Y3692">
        <v>4.8</v>
      </c>
      <c r="Z3692">
        <v>408</v>
      </c>
    </row>
    <row r="3693" spans="1:26" x14ac:dyDescent="0.25">
      <c r="A3693">
        <v>310689</v>
      </c>
      <c r="B3693" s="1" t="s">
        <v>3911</v>
      </c>
      <c r="C3693">
        <v>1</v>
      </c>
      <c r="D3693" s="1" t="s">
        <v>16</v>
      </c>
      <c r="E3693" s="1" t="s">
        <v>56</v>
      </c>
      <c r="F3693" s="1" t="s">
        <v>340</v>
      </c>
      <c r="G3693" s="1" t="s">
        <v>2</v>
      </c>
      <c r="H3693">
        <v>1.2E-2</v>
      </c>
      <c r="I3693" s="1" t="s">
        <v>58</v>
      </c>
      <c r="J3693" s="1" t="s">
        <v>58</v>
      </c>
      <c r="K3693">
        <v>1</v>
      </c>
      <c r="L3693">
        <v>9</v>
      </c>
      <c r="M3693">
        <v>400</v>
      </c>
      <c r="N3693">
        <v>3</v>
      </c>
      <c r="O3693" s="2">
        <v>41966</v>
      </c>
      <c r="P3693">
        <v>2014</v>
      </c>
      <c r="Q3693">
        <v>11</v>
      </c>
      <c r="R3693" s="1" t="s">
        <v>237</v>
      </c>
      <c r="S3693">
        <v>4</v>
      </c>
      <c r="T3693">
        <v>6</v>
      </c>
      <c r="U3693">
        <v>23</v>
      </c>
      <c r="V3693" s="1" t="s">
        <v>75</v>
      </c>
      <c r="W3693" t="s">
        <v>238</v>
      </c>
      <c r="X3693" t="s">
        <v>219</v>
      </c>
      <c r="Y3693">
        <v>4.8</v>
      </c>
      <c r="Z3693">
        <v>408</v>
      </c>
    </row>
    <row r="3694" spans="1:26" x14ac:dyDescent="0.25">
      <c r="A3694">
        <v>18203182</v>
      </c>
      <c r="B3694" s="1" t="s">
        <v>3912</v>
      </c>
      <c r="C3694">
        <v>1</v>
      </c>
      <c r="D3694" s="1" t="s">
        <v>16</v>
      </c>
      <c r="E3694" s="1" t="s">
        <v>56</v>
      </c>
      <c r="F3694" s="1" t="s">
        <v>3158</v>
      </c>
      <c r="G3694" s="1" t="s">
        <v>2</v>
      </c>
      <c r="H3694">
        <v>1.2E-2</v>
      </c>
      <c r="I3694" s="1" t="s">
        <v>58</v>
      </c>
      <c r="J3694" s="1" t="s">
        <v>65</v>
      </c>
      <c r="K3694">
        <v>1</v>
      </c>
      <c r="L3694">
        <v>6</v>
      </c>
      <c r="M3694">
        <v>400</v>
      </c>
      <c r="N3694">
        <v>2.7</v>
      </c>
      <c r="O3694" s="2">
        <v>42329</v>
      </c>
      <c r="P3694">
        <v>2015</v>
      </c>
      <c r="Q3694">
        <v>11</v>
      </c>
      <c r="R3694" s="1" t="s">
        <v>237</v>
      </c>
      <c r="S3694">
        <v>4</v>
      </c>
      <c r="T3694">
        <v>5</v>
      </c>
      <c r="U3694">
        <v>21</v>
      </c>
      <c r="V3694" s="1" t="s">
        <v>60</v>
      </c>
      <c r="W3694" t="s">
        <v>238</v>
      </c>
      <c r="X3694" t="s">
        <v>219</v>
      </c>
      <c r="Y3694">
        <v>4.8</v>
      </c>
      <c r="Z3694">
        <v>408</v>
      </c>
    </row>
    <row r="3695" spans="1:26" x14ac:dyDescent="0.25">
      <c r="A3695">
        <v>304243</v>
      </c>
      <c r="B3695" s="1" t="s">
        <v>3853</v>
      </c>
      <c r="C3695">
        <v>1</v>
      </c>
      <c r="D3695" s="1" t="s">
        <v>16</v>
      </c>
      <c r="E3695" s="1" t="s">
        <v>56</v>
      </c>
      <c r="F3695" s="1" t="s">
        <v>292</v>
      </c>
      <c r="G3695" s="1" t="s">
        <v>2</v>
      </c>
      <c r="H3695">
        <v>1.2E-2</v>
      </c>
      <c r="I3695" s="1" t="s">
        <v>58</v>
      </c>
      <c r="J3695" s="1" t="s">
        <v>65</v>
      </c>
      <c r="K3695">
        <v>1</v>
      </c>
      <c r="L3695">
        <v>64</v>
      </c>
      <c r="M3695">
        <v>400</v>
      </c>
      <c r="N3695">
        <v>2.7</v>
      </c>
      <c r="O3695" s="2">
        <v>43401</v>
      </c>
      <c r="P3695">
        <v>2018</v>
      </c>
      <c r="Q3695">
        <v>10</v>
      </c>
      <c r="R3695" s="1" t="s">
        <v>249</v>
      </c>
      <c r="S3695">
        <v>4</v>
      </c>
      <c r="T3695">
        <v>6</v>
      </c>
      <c r="U3695">
        <v>28</v>
      </c>
      <c r="V3695" s="1" t="s">
        <v>75</v>
      </c>
      <c r="W3695" t="s">
        <v>250</v>
      </c>
      <c r="X3695" t="s">
        <v>219</v>
      </c>
      <c r="Y3695">
        <v>4.8</v>
      </c>
      <c r="Z3695">
        <v>408</v>
      </c>
    </row>
    <row r="3696" spans="1:26" x14ac:dyDescent="0.25">
      <c r="A3696">
        <v>3370</v>
      </c>
      <c r="B3696" s="1" t="s">
        <v>3645</v>
      </c>
      <c r="C3696">
        <v>1</v>
      </c>
      <c r="D3696" s="1" t="s">
        <v>16</v>
      </c>
      <c r="E3696" s="1" t="s">
        <v>56</v>
      </c>
      <c r="F3696" s="1" t="s">
        <v>3680</v>
      </c>
      <c r="G3696" s="1" t="s">
        <v>2</v>
      </c>
      <c r="H3696">
        <v>1.2E-2</v>
      </c>
      <c r="I3696" s="1" t="s">
        <v>58</v>
      </c>
      <c r="J3696" s="1" t="s">
        <v>58</v>
      </c>
      <c r="K3696">
        <v>1</v>
      </c>
      <c r="L3696">
        <v>167</v>
      </c>
      <c r="M3696">
        <v>400</v>
      </c>
      <c r="N3696">
        <v>3.4</v>
      </c>
      <c r="O3696" s="2">
        <v>40472</v>
      </c>
      <c r="P3696">
        <v>2010</v>
      </c>
      <c r="Q3696">
        <v>10</v>
      </c>
      <c r="R3696" s="1" t="s">
        <v>249</v>
      </c>
      <c r="S3696">
        <v>4</v>
      </c>
      <c r="T3696">
        <v>3</v>
      </c>
      <c r="U3696">
        <v>21</v>
      </c>
      <c r="V3696" s="1" t="s">
        <v>68</v>
      </c>
      <c r="W3696" t="s">
        <v>250</v>
      </c>
      <c r="X3696" t="s">
        <v>219</v>
      </c>
      <c r="Y3696">
        <v>4.8</v>
      </c>
      <c r="Z3696">
        <v>408</v>
      </c>
    </row>
    <row r="3697" spans="1:26" x14ac:dyDescent="0.25">
      <c r="A3697">
        <v>312444</v>
      </c>
      <c r="B3697" s="1" t="s">
        <v>465</v>
      </c>
      <c r="C3697">
        <v>1</v>
      </c>
      <c r="D3697" s="1" t="s">
        <v>16</v>
      </c>
      <c r="E3697" s="1" t="s">
        <v>56</v>
      </c>
      <c r="F3697" s="1" t="s">
        <v>466</v>
      </c>
      <c r="G3697" s="1" t="s">
        <v>2</v>
      </c>
      <c r="H3697">
        <v>1.2E-2</v>
      </c>
      <c r="I3697" s="1" t="s">
        <v>58</v>
      </c>
      <c r="J3697" s="1" t="s">
        <v>65</v>
      </c>
      <c r="K3697">
        <v>1</v>
      </c>
      <c r="L3697">
        <v>12</v>
      </c>
      <c r="M3697">
        <v>400</v>
      </c>
      <c r="N3697">
        <v>3.3</v>
      </c>
      <c r="O3697" s="2">
        <v>42288</v>
      </c>
      <c r="P3697">
        <v>2015</v>
      </c>
      <c r="Q3697">
        <v>10</v>
      </c>
      <c r="R3697" s="1" t="s">
        <v>249</v>
      </c>
      <c r="S3697">
        <v>4</v>
      </c>
      <c r="T3697">
        <v>6</v>
      </c>
      <c r="U3697">
        <v>11</v>
      </c>
      <c r="V3697" s="1" t="s">
        <v>75</v>
      </c>
      <c r="W3697" t="s">
        <v>250</v>
      </c>
      <c r="X3697" t="s">
        <v>219</v>
      </c>
      <c r="Y3697">
        <v>4.8</v>
      </c>
      <c r="Z3697">
        <v>408</v>
      </c>
    </row>
    <row r="3698" spans="1:26" x14ac:dyDescent="0.25">
      <c r="A3698">
        <v>9267</v>
      </c>
      <c r="B3698" s="1" t="s">
        <v>3264</v>
      </c>
      <c r="C3698">
        <v>1</v>
      </c>
      <c r="D3698" s="1" t="s">
        <v>16</v>
      </c>
      <c r="E3698" s="1" t="s">
        <v>56</v>
      </c>
      <c r="F3698" s="1" t="s">
        <v>377</v>
      </c>
      <c r="G3698" s="1" t="s">
        <v>2</v>
      </c>
      <c r="H3698">
        <v>1.2E-2</v>
      </c>
      <c r="I3698" s="1" t="s">
        <v>58</v>
      </c>
      <c r="J3698" s="1" t="s">
        <v>58</v>
      </c>
      <c r="K3698">
        <v>1</v>
      </c>
      <c r="L3698">
        <v>7</v>
      </c>
      <c r="M3698">
        <v>400</v>
      </c>
      <c r="N3698">
        <v>2.9</v>
      </c>
      <c r="O3698" s="2">
        <v>40461</v>
      </c>
      <c r="P3698">
        <v>2010</v>
      </c>
      <c r="Q3698">
        <v>10</v>
      </c>
      <c r="R3698" s="1" t="s">
        <v>249</v>
      </c>
      <c r="S3698">
        <v>4</v>
      </c>
      <c r="T3698">
        <v>6</v>
      </c>
      <c r="U3698">
        <v>10</v>
      </c>
      <c r="V3698" s="1" t="s">
        <v>75</v>
      </c>
      <c r="W3698" t="s">
        <v>250</v>
      </c>
      <c r="X3698" t="s">
        <v>219</v>
      </c>
      <c r="Y3698">
        <v>4.8</v>
      </c>
      <c r="Z3698">
        <v>408</v>
      </c>
    </row>
    <row r="3699" spans="1:26" x14ac:dyDescent="0.25">
      <c r="A3699">
        <v>18144470</v>
      </c>
      <c r="B3699" s="1" t="s">
        <v>3913</v>
      </c>
      <c r="C3699">
        <v>1</v>
      </c>
      <c r="D3699" s="1" t="s">
        <v>16</v>
      </c>
      <c r="E3699" s="1" t="s">
        <v>56</v>
      </c>
      <c r="F3699" s="1" t="s">
        <v>2244</v>
      </c>
      <c r="G3699" s="1" t="s">
        <v>2</v>
      </c>
      <c r="H3699">
        <v>1.2E-2</v>
      </c>
      <c r="I3699" s="1" t="s">
        <v>58</v>
      </c>
      <c r="J3699" s="1" t="s">
        <v>58</v>
      </c>
      <c r="K3699">
        <v>1</v>
      </c>
      <c r="L3699">
        <v>4</v>
      </c>
      <c r="M3699">
        <v>400</v>
      </c>
      <c r="N3699">
        <v>3</v>
      </c>
      <c r="O3699" s="2">
        <v>42305</v>
      </c>
      <c r="P3699">
        <v>2015</v>
      </c>
      <c r="Q3699">
        <v>10</v>
      </c>
      <c r="R3699" s="1" t="s">
        <v>249</v>
      </c>
      <c r="S3699">
        <v>4</v>
      </c>
      <c r="T3699">
        <v>2</v>
      </c>
      <c r="U3699">
        <v>28</v>
      </c>
      <c r="V3699" s="1" t="s">
        <v>89</v>
      </c>
      <c r="W3699" t="s">
        <v>250</v>
      </c>
      <c r="X3699" t="s">
        <v>219</v>
      </c>
      <c r="Y3699">
        <v>4.8</v>
      </c>
      <c r="Z3699">
        <v>408</v>
      </c>
    </row>
    <row r="3700" spans="1:26" x14ac:dyDescent="0.25">
      <c r="A3700">
        <v>6357</v>
      </c>
      <c r="B3700" s="1" t="s">
        <v>3914</v>
      </c>
      <c r="C3700">
        <v>1</v>
      </c>
      <c r="D3700" s="1" t="s">
        <v>16</v>
      </c>
      <c r="E3700" s="1" t="s">
        <v>56</v>
      </c>
      <c r="F3700" s="1" t="s">
        <v>272</v>
      </c>
      <c r="G3700" s="1" t="s">
        <v>2</v>
      </c>
      <c r="H3700">
        <v>1.2E-2</v>
      </c>
      <c r="I3700" s="1" t="s">
        <v>58</v>
      </c>
      <c r="J3700" s="1" t="s">
        <v>65</v>
      </c>
      <c r="K3700">
        <v>1</v>
      </c>
      <c r="L3700">
        <v>89</v>
      </c>
      <c r="M3700">
        <v>400</v>
      </c>
      <c r="N3700">
        <v>3.2</v>
      </c>
      <c r="O3700" s="2">
        <v>43390</v>
      </c>
      <c r="P3700">
        <v>2018</v>
      </c>
      <c r="Q3700">
        <v>10</v>
      </c>
      <c r="R3700" s="1" t="s">
        <v>249</v>
      </c>
      <c r="S3700">
        <v>4</v>
      </c>
      <c r="T3700">
        <v>2</v>
      </c>
      <c r="U3700">
        <v>17</v>
      </c>
      <c r="V3700" s="1" t="s">
        <v>89</v>
      </c>
      <c r="W3700" t="s">
        <v>250</v>
      </c>
      <c r="X3700" t="s">
        <v>219</v>
      </c>
      <c r="Y3700">
        <v>4.8</v>
      </c>
      <c r="Z3700">
        <v>408</v>
      </c>
    </row>
    <row r="3701" spans="1:26" x14ac:dyDescent="0.25">
      <c r="A3701">
        <v>18237315</v>
      </c>
      <c r="B3701" s="1" t="s">
        <v>918</v>
      </c>
      <c r="C3701">
        <v>1</v>
      </c>
      <c r="D3701" s="1" t="s">
        <v>16</v>
      </c>
      <c r="E3701" s="1" t="s">
        <v>56</v>
      </c>
      <c r="F3701" s="1" t="s">
        <v>919</v>
      </c>
      <c r="G3701" s="1" t="s">
        <v>2</v>
      </c>
      <c r="H3701">
        <v>1.2E-2</v>
      </c>
      <c r="I3701" s="1" t="s">
        <v>58</v>
      </c>
      <c r="J3701" s="1" t="s">
        <v>65</v>
      </c>
      <c r="K3701">
        <v>1</v>
      </c>
      <c r="L3701">
        <v>487</v>
      </c>
      <c r="M3701">
        <v>400</v>
      </c>
      <c r="N3701">
        <v>3.9</v>
      </c>
      <c r="O3701" s="2">
        <v>40461</v>
      </c>
      <c r="P3701">
        <v>2010</v>
      </c>
      <c r="Q3701">
        <v>10</v>
      </c>
      <c r="R3701" s="1" t="s">
        <v>249</v>
      </c>
      <c r="S3701">
        <v>4</v>
      </c>
      <c r="T3701">
        <v>6</v>
      </c>
      <c r="U3701">
        <v>10</v>
      </c>
      <c r="V3701" s="1" t="s">
        <v>75</v>
      </c>
      <c r="W3701" t="s">
        <v>250</v>
      </c>
      <c r="X3701" t="s">
        <v>219</v>
      </c>
      <c r="Y3701">
        <v>4.8</v>
      </c>
      <c r="Z3701">
        <v>408</v>
      </c>
    </row>
    <row r="3702" spans="1:26" x14ac:dyDescent="0.25">
      <c r="A3702">
        <v>18255138</v>
      </c>
      <c r="B3702" s="1" t="s">
        <v>3619</v>
      </c>
      <c r="C3702">
        <v>1</v>
      </c>
      <c r="D3702" s="1" t="s">
        <v>16</v>
      </c>
      <c r="E3702" s="1" t="s">
        <v>56</v>
      </c>
      <c r="F3702" s="1" t="s">
        <v>453</v>
      </c>
      <c r="G3702" s="1" t="s">
        <v>2</v>
      </c>
      <c r="H3702">
        <v>1.2E-2</v>
      </c>
      <c r="I3702" s="1" t="s">
        <v>58</v>
      </c>
      <c r="J3702" s="1" t="s">
        <v>58</v>
      </c>
      <c r="K3702">
        <v>1</v>
      </c>
      <c r="L3702">
        <v>4</v>
      </c>
      <c r="M3702">
        <v>400</v>
      </c>
      <c r="N3702">
        <v>3</v>
      </c>
      <c r="O3702" s="2">
        <v>43387</v>
      </c>
      <c r="P3702">
        <v>2018</v>
      </c>
      <c r="Q3702">
        <v>10</v>
      </c>
      <c r="R3702" s="1" t="s">
        <v>249</v>
      </c>
      <c r="S3702">
        <v>4</v>
      </c>
      <c r="T3702">
        <v>6</v>
      </c>
      <c r="U3702">
        <v>14</v>
      </c>
      <c r="V3702" s="1" t="s">
        <v>75</v>
      </c>
      <c r="W3702" t="s">
        <v>250</v>
      </c>
      <c r="X3702" t="s">
        <v>219</v>
      </c>
      <c r="Y3702">
        <v>4.8</v>
      </c>
      <c r="Z3702">
        <v>408</v>
      </c>
    </row>
    <row r="3703" spans="1:26" x14ac:dyDescent="0.25">
      <c r="A3703">
        <v>18337927</v>
      </c>
      <c r="B3703" s="1" t="s">
        <v>3404</v>
      </c>
      <c r="C3703">
        <v>1</v>
      </c>
      <c r="D3703" s="1" t="s">
        <v>16</v>
      </c>
      <c r="E3703" s="1" t="s">
        <v>56</v>
      </c>
      <c r="F3703" s="1" t="s">
        <v>292</v>
      </c>
      <c r="G3703" s="1" t="s">
        <v>2</v>
      </c>
      <c r="H3703">
        <v>1.2E-2</v>
      </c>
      <c r="I3703" s="1" t="s">
        <v>58</v>
      </c>
      <c r="J3703" s="1" t="s">
        <v>58</v>
      </c>
      <c r="K3703">
        <v>1</v>
      </c>
      <c r="L3703">
        <v>71</v>
      </c>
      <c r="M3703">
        <v>400</v>
      </c>
      <c r="N3703">
        <v>4.0999999999999996</v>
      </c>
      <c r="O3703" s="2">
        <v>40470</v>
      </c>
      <c r="P3703">
        <v>2010</v>
      </c>
      <c r="Q3703">
        <v>10</v>
      </c>
      <c r="R3703" s="1" t="s">
        <v>249</v>
      </c>
      <c r="S3703">
        <v>4</v>
      </c>
      <c r="T3703">
        <v>1</v>
      </c>
      <c r="U3703">
        <v>19</v>
      </c>
      <c r="V3703" s="1" t="s">
        <v>66</v>
      </c>
      <c r="W3703" t="s">
        <v>250</v>
      </c>
      <c r="X3703" t="s">
        <v>219</v>
      </c>
      <c r="Y3703">
        <v>4.8</v>
      </c>
      <c r="Z3703">
        <v>408</v>
      </c>
    </row>
    <row r="3704" spans="1:26" x14ac:dyDescent="0.25">
      <c r="A3704">
        <v>2436</v>
      </c>
      <c r="B3704" s="1" t="s">
        <v>3637</v>
      </c>
      <c r="C3704">
        <v>1</v>
      </c>
      <c r="D3704" s="1" t="s">
        <v>16</v>
      </c>
      <c r="E3704" s="1" t="s">
        <v>56</v>
      </c>
      <c r="F3704" s="1" t="s">
        <v>1107</v>
      </c>
      <c r="G3704" s="1" t="s">
        <v>2</v>
      </c>
      <c r="H3704">
        <v>1.2E-2</v>
      </c>
      <c r="I3704" s="1" t="s">
        <v>58</v>
      </c>
      <c r="J3704" s="1" t="s">
        <v>65</v>
      </c>
      <c r="K3704">
        <v>1</v>
      </c>
      <c r="L3704">
        <v>360</v>
      </c>
      <c r="M3704">
        <v>400</v>
      </c>
      <c r="N3704">
        <v>3.9</v>
      </c>
      <c r="O3704" s="2">
        <v>42667</v>
      </c>
      <c r="P3704">
        <v>2016</v>
      </c>
      <c r="Q3704">
        <v>10</v>
      </c>
      <c r="R3704" s="1" t="s">
        <v>249</v>
      </c>
      <c r="S3704">
        <v>4</v>
      </c>
      <c r="T3704">
        <v>0</v>
      </c>
      <c r="U3704">
        <v>24</v>
      </c>
      <c r="V3704" s="1" t="s">
        <v>71</v>
      </c>
      <c r="W3704" t="s">
        <v>250</v>
      </c>
      <c r="X3704" t="s">
        <v>219</v>
      </c>
      <c r="Y3704">
        <v>4.8</v>
      </c>
      <c r="Z3704">
        <v>408</v>
      </c>
    </row>
    <row r="3705" spans="1:26" x14ac:dyDescent="0.25">
      <c r="A3705">
        <v>302478</v>
      </c>
      <c r="B3705" s="1" t="s">
        <v>3915</v>
      </c>
      <c r="C3705">
        <v>1</v>
      </c>
      <c r="D3705" s="1" t="s">
        <v>16</v>
      </c>
      <c r="E3705" s="1" t="s">
        <v>56</v>
      </c>
      <c r="F3705" s="1" t="s">
        <v>315</v>
      </c>
      <c r="G3705" s="1" t="s">
        <v>2</v>
      </c>
      <c r="H3705">
        <v>1.2E-2</v>
      </c>
      <c r="I3705" s="1" t="s">
        <v>58</v>
      </c>
      <c r="J3705" s="1" t="s">
        <v>58</v>
      </c>
      <c r="K3705">
        <v>1</v>
      </c>
      <c r="L3705">
        <v>116</v>
      </c>
      <c r="M3705">
        <v>400</v>
      </c>
      <c r="N3705">
        <v>3.8</v>
      </c>
      <c r="O3705" s="2">
        <v>42279</v>
      </c>
      <c r="P3705">
        <v>2015</v>
      </c>
      <c r="Q3705">
        <v>10</v>
      </c>
      <c r="R3705" s="1" t="s">
        <v>249</v>
      </c>
      <c r="S3705">
        <v>4</v>
      </c>
      <c r="T3705">
        <v>4</v>
      </c>
      <c r="U3705">
        <v>2</v>
      </c>
      <c r="V3705" s="1" t="s">
        <v>73</v>
      </c>
      <c r="W3705" t="s">
        <v>250</v>
      </c>
      <c r="X3705" t="s">
        <v>219</v>
      </c>
      <c r="Y3705">
        <v>4.8</v>
      </c>
      <c r="Z3705">
        <v>408</v>
      </c>
    </row>
    <row r="3706" spans="1:26" x14ac:dyDescent="0.25">
      <c r="A3706">
        <v>18361758</v>
      </c>
      <c r="B3706" s="1" t="s">
        <v>3634</v>
      </c>
      <c r="C3706">
        <v>1</v>
      </c>
      <c r="D3706" s="1" t="s">
        <v>16</v>
      </c>
      <c r="E3706" s="1" t="s">
        <v>56</v>
      </c>
      <c r="F3706" s="1" t="s">
        <v>572</v>
      </c>
      <c r="G3706" s="1" t="s">
        <v>2</v>
      </c>
      <c r="H3706">
        <v>1.2E-2</v>
      </c>
      <c r="I3706" s="1" t="s">
        <v>58</v>
      </c>
      <c r="J3706" s="1" t="s">
        <v>58</v>
      </c>
      <c r="K3706">
        <v>1</v>
      </c>
      <c r="L3706">
        <v>5</v>
      </c>
      <c r="M3706">
        <v>400</v>
      </c>
      <c r="N3706">
        <v>3</v>
      </c>
      <c r="O3706" s="2">
        <v>43375</v>
      </c>
      <c r="P3706">
        <v>2018</v>
      </c>
      <c r="Q3706">
        <v>10</v>
      </c>
      <c r="R3706" s="1" t="s">
        <v>249</v>
      </c>
      <c r="S3706">
        <v>4</v>
      </c>
      <c r="T3706">
        <v>1</v>
      </c>
      <c r="U3706">
        <v>2</v>
      </c>
      <c r="V3706" s="1" t="s">
        <v>66</v>
      </c>
      <c r="W3706" t="s">
        <v>250</v>
      </c>
      <c r="X3706" t="s">
        <v>219</v>
      </c>
      <c r="Y3706">
        <v>4.8</v>
      </c>
      <c r="Z3706">
        <v>408</v>
      </c>
    </row>
    <row r="3707" spans="1:26" x14ac:dyDescent="0.25">
      <c r="A3707">
        <v>18377928</v>
      </c>
      <c r="B3707" s="1" t="s">
        <v>3916</v>
      </c>
      <c r="C3707">
        <v>1</v>
      </c>
      <c r="D3707" s="1" t="s">
        <v>16</v>
      </c>
      <c r="E3707" s="1" t="s">
        <v>56</v>
      </c>
      <c r="F3707" s="1" t="s">
        <v>272</v>
      </c>
      <c r="G3707" s="1" t="s">
        <v>2</v>
      </c>
      <c r="H3707">
        <v>1.2E-2</v>
      </c>
      <c r="I3707" s="1" t="s">
        <v>58</v>
      </c>
      <c r="J3707" s="1" t="s">
        <v>58</v>
      </c>
      <c r="K3707">
        <v>1</v>
      </c>
      <c r="L3707">
        <v>1</v>
      </c>
      <c r="M3707">
        <v>400</v>
      </c>
      <c r="N3707">
        <v>1</v>
      </c>
      <c r="O3707" s="2">
        <v>40453</v>
      </c>
      <c r="P3707">
        <v>2010</v>
      </c>
      <c r="Q3707">
        <v>10</v>
      </c>
      <c r="R3707" s="1" t="s">
        <v>249</v>
      </c>
      <c r="S3707">
        <v>4</v>
      </c>
      <c r="T3707">
        <v>5</v>
      </c>
      <c r="U3707">
        <v>2</v>
      </c>
      <c r="V3707" s="1" t="s">
        <v>60</v>
      </c>
      <c r="W3707" t="s">
        <v>250</v>
      </c>
      <c r="X3707" t="s">
        <v>219</v>
      </c>
      <c r="Y3707">
        <v>4.8</v>
      </c>
      <c r="Z3707">
        <v>408</v>
      </c>
    </row>
    <row r="3708" spans="1:26" x14ac:dyDescent="0.25">
      <c r="A3708">
        <v>18455615</v>
      </c>
      <c r="B3708" s="1" t="s">
        <v>3917</v>
      </c>
      <c r="C3708">
        <v>1</v>
      </c>
      <c r="D3708" s="1" t="s">
        <v>16</v>
      </c>
      <c r="E3708" s="1" t="s">
        <v>56</v>
      </c>
      <c r="F3708" s="1" t="s">
        <v>385</v>
      </c>
      <c r="G3708" s="1" t="s">
        <v>2</v>
      </c>
      <c r="H3708">
        <v>1.2E-2</v>
      </c>
      <c r="I3708" s="1" t="s">
        <v>58</v>
      </c>
      <c r="J3708" s="1" t="s">
        <v>58</v>
      </c>
      <c r="K3708">
        <v>1</v>
      </c>
      <c r="L3708">
        <v>5</v>
      </c>
      <c r="M3708">
        <v>400</v>
      </c>
      <c r="N3708">
        <v>3.2</v>
      </c>
      <c r="O3708" s="2">
        <v>41920</v>
      </c>
      <c r="P3708">
        <v>2014</v>
      </c>
      <c r="Q3708">
        <v>10</v>
      </c>
      <c r="R3708" s="1" t="s">
        <v>249</v>
      </c>
      <c r="S3708">
        <v>4</v>
      </c>
      <c r="T3708">
        <v>2</v>
      </c>
      <c r="U3708">
        <v>8</v>
      </c>
      <c r="V3708" s="1" t="s">
        <v>89</v>
      </c>
      <c r="W3708" t="s">
        <v>250</v>
      </c>
      <c r="X3708" t="s">
        <v>219</v>
      </c>
      <c r="Y3708">
        <v>4.8</v>
      </c>
      <c r="Z3708">
        <v>408</v>
      </c>
    </row>
    <row r="3709" spans="1:26" x14ac:dyDescent="0.25">
      <c r="A3709">
        <v>18452403</v>
      </c>
      <c r="B3709" s="1" t="s">
        <v>3918</v>
      </c>
      <c r="C3709">
        <v>1</v>
      </c>
      <c r="D3709" s="1" t="s">
        <v>16</v>
      </c>
      <c r="E3709" s="1" t="s">
        <v>56</v>
      </c>
      <c r="F3709" s="1" t="s">
        <v>270</v>
      </c>
      <c r="G3709" s="1" t="s">
        <v>2</v>
      </c>
      <c r="H3709">
        <v>1.2E-2</v>
      </c>
      <c r="I3709" s="1" t="s">
        <v>58</v>
      </c>
      <c r="J3709" s="1" t="s">
        <v>58</v>
      </c>
      <c r="K3709">
        <v>1</v>
      </c>
      <c r="L3709">
        <v>1</v>
      </c>
      <c r="M3709">
        <v>400</v>
      </c>
      <c r="N3709">
        <v>1</v>
      </c>
      <c r="O3709" s="2">
        <v>41919</v>
      </c>
      <c r="P3709">
        <v>2014</v>
      </c>
      <c r="Q3709">
        <v>10</v>
      </c>
      <c r="R3709" s="1" t="s">
        <v>249</v>
      </c>
      <c r="S3709">
        <v>4</v>
      </c>
      <c r="T3709">
        <v>1</v>
      </c>
      <c r="U3709">
        <v>7</v>
      </c>
      <c r="V3709" s="1" t="s">
        <v>66</v>
      </c>
      <c r="W3709" t="s">
        <v>250</v>
      </c>
      <c r="X3709" t="s">
        <v>219</v>
      </c>
      <c r="Y3709">
        <v>4.8</v>
      </c>
      <c r="Z3709">
        <v>408</v>
      </c>
    </row>
    <row r="3710" spans="1:26" x14ac:dyDescent="0.25">
      <c r="A3710">
        <v>312728</v>
      </c>
      <c r="B3710" s="1" t="s">
        <v>465</v>
      </c>
      <c r="C3710">
        <v>1</v>
      </c>
      <c r="D3710" s="1" t="s">
        <v>16</v>
      </c>
      <c r="E3710" s="1" t="s">
        <v>56</v>
      </c>
      <c r="F3710" s="1" t="s">
        <v>466</v>
      </c>
      <c r="G3710" s="1" t="s">
        <v>2</v>
      </c>
      <c r="H3710">
        <v>1.2E-2</v>
      </c>
      <c r="I3710" s="1" t="s">
        <v>58</v>
      </c>
      <c r="J3710" s="1" t="s">
        <v>65</v>
      </c>
      <c r="K3710">
        <v>1</v>
      </c>
      <c r="L3710">
        <v>17</v>
      </c>
      <c r="M3710">
        <v>400</v>
      </c>
      <c r="N3710">
        <v>3.2</v>
      </c>
      <c r="O3710" s="2">
        <v>40469</v>
      </c>
      <c r="P3710">
        <v>2010</v>
      </c>
      <c r="Q3710">
        <v>10</v>
      </c>
      <c r="R3710" s="1" t="s">
        <v>249</v>
      </c>
      <c r="S3710">
        <v>4</v>
      </c>
      <c r="T3710">
        <v>0</v>
      </c>
      <c r="U3710">
        <v>18</v>
      </c>
      <c r="V3710" s="1" t="s">
        <v>71</v>
      </c>
      <c r="W3710" t="s">
        <v>250</v>
      </c>
      <c r="X3710" t="s">
        <v>219</v>
      </c>
      <c r="Y3710">
        <v>4.8</v>
      </c>
      <c r="Z3710">
        <v>408</v>
      </c>
    </row>
    <row r="3711" spans="1:26" x14ac:dyDescent="0.25">
      <c r="A3711">
        <v>305293</v>
      </c>
      <c r="B3711" s="1" t="s">
        <v>3919</v>
      </c>
      <c r="C3711">
        <v>1</v>
      </c>
      <c r="D3711" s="1" t="s">
        <v>16</v>
      </c>
      <c r="E3711" s="1" t="s">
        <v>56</v>
      </c>
      <c r="F3711" s="1" t="s">
        <v>311</v>
      </c>
      <c r="G3711" s="1" t="s">
        <v>2</v>
      </c>
      <c r="H3711">
        <v>1.2E-2</v>
      </c>
      <c r="I3711" s="1" t="s">
        <v>58</v>
      </c>
      <c r="J3711" s="1" t="s">
        <v>65</v>
      </c>
      <c r="K3711">
        <v>1</v>
      </c>
      <c r="L3711">
        <v>80</v>
      </c>
      <c r="M3711">
        <v>400</v>
      </c>
      <c r="N3711">
        <v>3.4</v>
      </c>
      <c r="O3711" s="2">
        <v>41191</v>
      </c>
      <c r="P3711">
        <v>2012</v>
      </c>
      <c r="Q3711">
        <v>10</v>
      </c>
      <c r="R3711" s="1" t="s">
        <v>249</v>
      </c>
      <c r="S3711">
        <v>4</v>
      </c>
      <c r="T3711">
        <v>1</v>
      </c>
      <c r="U3711">
        <v>9</v>
      </c>
      <c r="V3711" s="1" t="s">
        <v>66</v>
      </c>
      <c r="W3711" t="s">
        <v>250</v>
      </c>
      <c r="X3711" t="s">
        <v>219</v>
      </c>
      <c r="Y3711">
        <v>4.8</v>
      </c>
      <c r="Z3711">
        <v>408</v>
      </c>
    </row>
    <row r="3712" spans="1:26" x14ac:dyDescent="0.25">
      <c r="A3712">
        <v>18416860</v>
      </c>
      <c r="B3712" s="1" t="s">
        <v>3645</v>
      </c>
      <c r="C3712">
        <v>1</v>
      </c>
      <c r="D3712" s="1" t="s">
        <v>16</v>
      </c>
      <c r="E3712" s="1" t="s">
        <v>56</v>
      </c>
      <c r="F3712" s="1" t="s">
        <v>3920</v>
      </c>
      <c r="G3712" s="1" t="s">
        <v>2</v>
      </c>
      <c r="H3712">
        <v>1.2E-2</v>
      </c>
      <c r="I3712" s="1" t="s">
        <v>58</v>
      </c>
      <c r="J3712" s="1" t="s">
        <v>58</v>
      </c>
      <c r="K3712">
        <v>1</v>
      </c>
      <c r="L3712">
        <v>10</v>
      </c>
      <c r="M3712">
        <v>400</v>
      </c>
      <c r="N3712">
        <v>3.1</v>
      </c>
      <c r="O3712" s="2">
        <v>42301</v>
      </c>
      <c r="P3712">
        <v>2015</v>
      </c>
      <c r="Q3712">
        <v>10</v>
      </c>
      <c r="R3712" s="1" t="s">
        <v>249</v>
      </c>
      <c r="S3712">
        <v>4</v>
      </c>
      <c r="T3712">
        <v>5</v>
      </c>
      <c r="U3712">
        <v>24</v>
      </c>
      <c r="V3712" s="1" t="s">
        <v>60</v>
      </c>
      <c r="W3712" t="s">
        <v>250</v>
      </c>
      <c r="X3712" t="s">
        <v>219</v>
      </c>
      <c r="Y3712">
        <v>4.8</v>
      </c>
      <c r="Z3712">
        <v>408</v>
      </c>
    </row>
    <row r="3713" spans="1:26" x14ac:dyDescent="0.25">
      <c r="A3713">
        <v>18198463</v>
      </c>
      <c r="B3713" s="1" t="s">
        <v>3921</v>
      </c>
      <c r="C3713">
        <v>1</v>
      </c>
      <c r="D3713" s="1" t="s">
        <v>16</v>
      </c>
      <c r="E3713" s="1" t="s">
        <v>56</v>
      </c>
      <c r="F3713" s="1" t="s">
        <v>463</v>
      </c>
      <c r="G3713" s="1" t="s">
        <v>2</v>
      </c>
      <c r="H3713">
        <v>1.2E-2</v>
      </c>
      <c r="I3713" s="1" t="s">
        <v>58</v>
      </c>
      <c r="J3713" s="1" t="s">
        <v>65</v>
      </c>
      <c r="K3713">
        <v>1</v>
      </c>
      <c r="L3713">
        <v>36</v>
      </c>
      <c r="M3713">
        <v>400</v>
      </c>
      <c r="N3713">
        <v>3.4</v>
      </c>
      <c r="O3713" s="2">
        <v>41915</v>
      </c>
      <c r="P3713">
        <v>2014</v>
      </c>
      <c r="Q3713">
        <v>10</v>
      </c>
      <c r="R3713" s="1" t="s">
        <v>249</v>
      </c>
      <c r="S3713">
        <v>4</v>
      </c>
      <c r="T3713">
        <v>4</v>
      </c>
      <c r="U3713">
        <v>3</v>
      </c>
      <c r="V3713" s="1" t="s">
        <v>73</v>
      </c>
      <c r="W3713" t="s">
        <v>250</v>
      </c>
      <c r="X3713" t="s">
        <v>219</v>
      </c>
      <c r="Y3713">
        <v>4.8</v>
      </c>
      <c r="Z3713">
        <v>408</v>
      </c>
    </row>
    <row r="3714" spans="1:26" x14ac:dyDescent="0.25">
      <c r="A3714">
        <v>3772</v>
      </c>
      <c r="B3714" s="1" t="s">
        <v>3922</v>
      </c>
      <c r="C3714">
        <v>1</v>
      </c>
      <c r="D3714" s="1" t="s">
        <v>16</v>
      </c>
      <c r="E3714" s="1" t="s">
        <v>56</v>
      </c>
      <c r="F3714" s="1" t="s">
        <v>582</v>
      </c>
      <c r="G3714" s="1" t="s">
        <v>2</v>
      </c>
      <c r="H3714">
        <v>1.2E-2</v>
      </c>
      <c r="I3714" s="1" t="s">
        <v>58</v>
      </c>
      <c r="J3714" s="1" t="s">
        <v>58</v>
      </c>
      <c r="K3714">
        <v>1</v>
      </c>
      <c r="L3714">
        <v>16</v>
      </c>
      <c r="M3714">
        <v>400</v>
      </c>
      <c r="N3714">
        <v>3</v>
      </c>
      <c r="O3714" s="2">
        <v>42663</v>
      </c>
      <c r="P3714">
        <v>2016</v>
      </c>
      <c r="Q3714">
        <v>10</v>
      </c>
      <c r="R3714" s="1" t="s">
        <v>249</v>
      </c>
      <c r="S3714">
        <v>4</v>
      </c>
      <c r="T3714">
        <v>3</v>
      </c>
      <c r="U3714">
        <v>20</v>
      </c>
      <c r="V3714" s="1" t="s">
        <v>68</v>
      </c>
      <c r="W3714" t="s">
        <v>250</v>
      </c>
      <c r="X3714" t="s">
        <v>219</v>
      </c>
      <c r="Y3714">
        <v>4.8</v>
      </c>
      <c r="Z3714">
        <v>408</v>
      </c>
    </row>
    <row r="3715" spans="1:26" x14ac:dyDescent="0.25">
      <c r="A3715">
        <v>5727</v>
      </c>
      <c r="B3715" s="1" t="s">
        <v>3619</v>
      </c>
      <c r="C3715">
        <v>1</v>
      </c>
      <c r="D3715" s="1" t="s">
        <v>16</v>
      </c>
      <c r="E3715" s="1" t="s">
        <v>56</v>
      </c>
      <c r="F3715" s="1" t="s">
        <v>453</v>
      </c>
      <c r="G3715" s="1" t="s">
        <v>2</v>
      </c>
      <c r="H3715">
        <v>1.2E-2</v>
      </c>
      <c r="I3715" s="1" t="s">
        <v>58</v>
      </c>
      <c r="J3715" s="1" t="s">
        <v>58</v>
      </c>
      <c r="K3715">
        <v>1</v>
      </c>
      <c r="L3715">
        <v>10</v>
      </c>
      <c r="M3715">
        <v>400</v>
      </c>
      <c r="N3715">
        <v>2.7</v>
      </c>
      <c r="O3715" s="2">
        <v>43400</v>
      </c>
      <c r="P3715">
        <v>2018</v>
      </c>
      <c r="Q3715">
        <v>10</v>
      </c>
      <c r="R3715" s="1" t="s">
        <v>249</v>
      </c>
      <c r="S3715">
        <v>4</v>
      </c>
      <c r="T3715">
        <v>5</v>
      </c>
      <c r="U3715">
        <v>27</v>
      </c>
      <c r="V3715" s="1" t="s">
        <v>60</v>
      </c>
      <c r="W3715" t="s">
        <v>250</v>
      </c>
      <c r="X3715" t="s">
        <v>219</v>
      </c>
      <c r="Y3715">
        <v>4.8</v>
      </c>
      <c r="Z3715">
        <v>408</v>
      </c>
    </row>
    <row r="3716" spans="1:26" x14ac:dyDescent="0.25">
      <c r="A3716">
        <v>18471299</v>
      </c>
      <c r="B3716" s="1" t="s">
        <v>3923</v>
      </c>
      <c r="C3716">
        <v>1</v>
      </c>
      <c r="D3716" s="1" t="s">
        <v>16</v>
      </c>
      <c r="E3716" s="1" t="s">
        <v>56</v>
      </c>
      <c r="F3716" s="1" t="s">
        <v>311</v>
      </c>
      <c r="G3716" s="1" t="s">
        <v>2</v>
      </c>
      <c r="H3716">
        <v>1.2E-2</v>
      </c>
      <c r="I3716" s="1" t="s">
        <v>58</v>
      </c>
      <c r="J3716" s="1" t="s">
        <v>58</v>
      </c>
      <c r="K3716">
        <v>1</v>
      </c>
      <c r="L3716">
        <v>14</v>
      </c>
      <c r="M3716">
        <v>400</v>
      </c>
      <c r="N3716">
        <v>3.2</v>
      </c>
      <c r="O3716" s="2">
        <v>42667</v>
      </c>
      <c r="P3716">
        <v>2016</v>
      </c>
      <c r="Q3716">
        <v>10</v>
      </c>
      <c r="R3716" s="1" t="s">
        <v>249</v>
      </c>
      <c r="S3716">
        <v>4</v>
      </c>
      <c r="T3716">
        <v>0</v>
      </c>
      <c r="U3716">
        <v>24</v>
      </c>
      <c r="V3716" s="1" t="s">
        <v>71</v>
      </c>
      <c r="W3716" t="s">
        <v>250</v>
      </c>
      <c r="X3716" t="s">
        <v>219</v>
      </c>
      <c r="Y3716">
        <v>4.8</v>
      </c>
      <c r="Z3716">
        <v>408</v>
      </c>
    </row>
    <row r="3717" spans="1:26" x14ac:dyDescent="0.25">
      <c r="A3717">
        <v>18396163</v>
      </c>
      <c r="B3717" s="1" t="s">
        <v>3924</v>
      </c>
      <c r="C3717">
        <v>1</v>
      </c>
      <c r="D3717" s="1" t="s">
        <v>16</v>
      </c>
      <c r="E3717" s="1" t="s">
        <v>56</v>
      </c>
      <c r="F3717" s="1" t="s">
        <v>270</v>
      </c>
      <c r="G3717" s="1" t="s">
        <v>2</v>
      </c>
      <c r="H3717">
        <v>1.2E-2</v>
      </c>
      <c r="I3717" s="1" t="s">
        <v>58</v>
      </c>
      <c r="J3717" s="1" t="s">
        <v>58</v>
      </c>
      <c r="K3717">
        <v>1</v>
      </c>
      <c r="L3717">
        <v>14</v>
      </c>
      <c r="M3717">
        <v>400</v>
      </c>
      <c r="N3717">
        <v>3.5</v>
      </c>
      <c r="O3717" s="2">
        <v>43026</v>
      </c>
      <c r="P3717">
        <v>2017</v>
      </c>
      <c r="Q3717">
        <v>10</v>
      </c>
      <c r="R3717" s="1" t="s">
        <v>249</v>
      </c>
      <c r="S3717">
        <v>4</v>
      </c>
      <c r="T3717">
        <v>2</v>
      </c>
      <c r="U3717">
        <v>18</v>
      </c>
      <c r="V3717" s="1" t="s">
        <v>89</v>
      </c>
      <c r="W3717" t="s">
        <v>250</v>
      </c>
      <c r="X3717" t="s">
        <v>219</v>
      </c>
      <c r="Y3717">
        <v>4.8</v>
      </c>
      <c r="Z3717">
        <v>408</v>
      </c>
    </row>
    <row r="3718" spans="1:26" x14ac:dyDescent="0.25">
      <c r="A3718">
        <v>310328</v>
      </c>
      <c r="B3718" s="1" t="s">
        <v>3925</v>
      </c>
      <c r="C3718">
        <v>1</v>
      </c>
      <c r="D3718" s="1" t="s">
        <v>16</v>
      </c>
      <c r="E3718" s="1" t="s">
        <v>56</v>
      </c>
      <c r="F3718" s="1" t="s">
        <v>952</v>
      </c>
      <c r="G3718" s="1" t="s">
        <v>2</v>
      </c>
      <c r="H3718">
        <v>1.2E-2</v>
      </c>
      <c r="I3718" s="1" t="s">
        <v>58</v>
      </c>
      <c r="J3718" s="1" t="s">
        <v>58</v>
      </c>
      <c r="K3718">
        <v>1</v>
      </c>
      <c r="L3718">
        <v>27</v>
      </c>
      <c r="M3718">
        <v>400</v>
      </c>
      <c r="N3718">
        <v>3.5</v>
      </c>
      <c r="O3718" s="2">
        <v>40469</v>
      </c>
      <c r="P3718">
        <v>2010</v>
      </c>
      <c r="Q3718">
        <v>10</v>
      </c>
      <c r="R3718" s="1" t="s">
        <v>249</v>
      </c>
      <c r="S3718">
        <v>4</v>
      </c>
      <c r="T3718">
        <v>0</v>
      </c>
      <c r="U3718">
        <v>18</v>
      </c>
      <c r="V3718" s="1" t="s">
        <v>71</v>
      </c>
      <c r="W3718" t="s">
        <v>250</v>
      </c>
      <c r="X3718" t="s">
        <v>219</v>
      </c>
      <c r="Y3718">
        <v>4.8</v>
      </c>
      <c r="Z3718">
        <v>408</v>
      </c>
    </row>
    <row r="3719" spans="1:26" x14ac:dyDescent="0.25">
      <c r="A3719">
        <v>5368</v>
      </c>
      <c r="B3719" s="1" t="s">
        <v>3926</v>
      </c>
      <c r="C3719">
        <v>1</v>
      </c>
      <c r="D3719" s="1" t="s">
        <v>16</v>
      </c>
      <c r="E3719" s="1" t="s">
        <v>56</v>
      </c>
      <c r="F3719" s="1" t="s">
        <v>3927</v>
      </c>
      <c r="G3719" s="1" t="s">
        <v>2</v>
      </c>
      <c r="H3719">
        <v>1.2E-2</v>
      </c>
      <c r="I3719" s="1" t="s">
        <v>58</v>
      </c>
      <c r="J3719" s="1" t="s">
        <v>58</v>
      </c>
      <c r="K3719">
        <v>1</v>
      </c>
      <c r="L3719">
        <v>201</v>
      </c>
      <c r="M3719">
        <v>400</v>
      </c>
      <c r="N3719">
        <v>3.8</v>
      </c>
      <c r="O3719" s="2">
        <v>41210</v>
      </c>
      <c r="P3719">
        <v>2012</v>
      </c>
      <c r="Q3719">
        <v>10</v>
      </c>
      <c r="R3719" s="1" t="s">
        <v>249</v>
      </c>
      <c r="S3719">
        <v>4</v>
      </c>
      <c r="T3719">
        <v>6</v>
      </c>
      <c r="U3719">
        <v>28</v>
      </c>
      <c r="V3719" s="1" t="s">
        <v>75</v>
      </c>
      <c r="W3719" t="s">
        <v>250</v>
      </c>
      <c r="X3719" t="s">
        <v>219</v>
      </c>
      <c r="Y3719">
        <v>4.8</v>
      </c>
      <c r="Z3719">
        <v>408</v>
      </c>
    </row>
    <row r="3720" spans="1:26" x14ac:dyDescent="0.25">
      <c r="A3720">
        <v>18409188</v>
      </c>
      <c r="B3720" s="1" t="s">
        <v>3803</v>
      </c>
      <c r="C3720">
        <v>1</v>
      </c>
      <c r="D3720" s="1" t="s">
        <v>16</v>
      </c>
      <c r="E3720" s="1" t="s">
        <v>56</v>
      </c>
      <c r="F3720" s="1" t="s">
        <v>3804</v>
      </c>
      <c r="G3720" s="1" t="s">
        <v>2</v>
      </c>
      <c r="H3720">
        <v>1.2E-2</v>
      </c>
      <c r="I3720" s="1" t="s">
        <v>58</v>
      </c>
      <c r="J3720" s="1" t="s">
        <v>58</v>
      </c>
      <c r="K3720">
        <v>1</v>
      </c>
      <c r="L3720">
        <v>27</v>
      </c>
      <c r="M3720">
        <v>400</v>
      </c>
      <c r="N3720">
        <v>3.5</v>
      </c>
      <c r="O3720" s="2">
        <v>42287</v>
      </c>
      <c r="P3720">
        <v>2015</v>
      </c>
      <c r="Q3720">
        <v>10</v>
      </c>
      <c r="R3720" s="1" t="s">
        <v>249</v>
      </c>
      <c r="S3720">
        <v>4</v>
      </c>
      <c r="T3720">
        <v>5</v>
      </c>
      <c r="U3720">
        <v>10</v>
      </c>
      <c r="V3720" s="1" t="s">
        <v>60</v>
      </c>
      <c r="W3720" t="s">
        <v>250</v>
      </c>
      <c r="X3720" t="s">
        <v>219</v>
      </c>
      <c r="Y3720">
        <v>4.8</v>
      </c>
      <c r="Z3720">
        <v>408</v>
      </c>
    </row>
    <row r="3721" spans="1:26" x14ac:dyDescent="0.25">
      <c r="A3721">
        <v>5784</v>
      </c>
      <c r="B3721" s="1" t="s">
        <v>3620</v>
      </c>
      <c r="C3721">
        <v>1</v>
      </c>
      <c r="D3721" s="1" t="s">
        <v>16</v>
      </c>
      <c r="E3721" s="1" t="s">
        <v>56</v>
      </c>
      <c r="F3721" s="1" t="s">
        <v>466</v>
      </c>
      <c r="G3721" s="1" t="s">
        <v>2</v>
      </c>
      <c r="H3721">
        <v>1.2E-2</v>
      </c>
      <c r="I3721" s="1" t="s">
        <v>58</v>
      </c>
      <c r="J3721" s="1" t="s">
        <v>58</v>
      </c>
      <c r="K3721">
        <v>1</v>
      </c>
      <c r="L3721">
        <v>39</v>
      </c>
      <c r="M3721">
        <v>400</v>
      </c>
      <c r="N3721">
        <v>3.3</v>
      </c>
      <c r="O3721" s="2">
        <v>42296</v>
      </c>
      <c r="P3721">
        <v>2015</v>
      </c>
      <c r="Q3721">
        <v>10</v>
      </c>
      <c r="R3721" s="1" t="s">
        <v>249</v>
      </c>
      <c r="S3721">
        <v>4</v>
      </c>
      <c r="T3721">
        <v>0</v>
      </c>
      <c r="U3721">
        <v>19</v>
      </c>
      <c r="V3721" s="1" t="s">
        <v>71</v>
      </c>
      <c r="W3721" t="s">
        <v>250</v>
      </c>
      <c r="X3721" t="s">
        <v>219</v>
      </c>
      <c r="Y3721">
        <v>4.8</v>
      </c>
      <c r="Z3721">
        <v>408</v>
      </c>
    </row>
    <row r="3722" spans="1:26" x14ac:dyDescent="0.25">
      <c r="A3722">
        <v>5392</v>
      </c>
      <c r="B3722" s="1" t="s">
        <v>2940</v>
      </c>
      <c r="C3722">
        <v>1</v>
      </c>
      <c r="D3722" s="1" t="s">
        <v>16</v>
      </c>
      <c r="E3722" s="1" t="s">
        <v>56</v>
      </c>
      <c r="F3722" s="1" t="s">
        <v>272</v>
      </c>
      <c r="G3722" s="1" t="s">
        <v>2</v>
      </c>
      <c r="H3722">
        <v>1.2E-2</v>
      </c>
      <c r="I3722" s="1" t="s">
        <v>58</v>
      </c>
      <c r="J3722" s="1" t="s">
        <v>58</v>
      </c>
      <c r="K3722">
        <v>1</v>
      </c>
      <c r="L3722">
        <v>110</v>
      </c>
      <c r="M3722">
        <v>400</v>
      </c>
      <c r="N3722">
        <v>3.3</v>
      </c>
      <c r="O3722" s="2">
        <v>41190</v>
      </c>
      <c r="P3722">
        <v>2012</v>
      </c>
      <c r="Q3722">
        <v>10</v>
      </c>
      <c r="R3722" s="1" t="s">
        <v>249</v>
      </c>
      <c r="S3722">
        <v>4</v>
      </c>
      <c r="T3722">
        <v>0</v>
      </c>
      <c r="U3722">
        <v>8</v>
      </c>
      <c r="V3722" s="1" t="s">
        <v>71</v>
      </c>
      <c r="W3722" t="s">
        <v>250</v>
      </c>
      <c r="X3722" t="s">
        <v>219</v>
      </c>
      <c r="Y3722">
        <v>4.8</v>
      </c>
      <c r="Z3722">
        <v>408</v>
      </c>
    </row>
    <row r="3723" spans="1:26" x14ac:dyDescent="0.25">
      <c r="A3723">
        <v>18414494</v>
      </c>
      <c r="B3723" s="1" t="s">
        <v>3928</v>
      </c>
      <c r="C3723">
        <v>1</v>
      </c>
      <c r="D3723" s="1" t="s">
        <v>16</v>
      </c>
      <c r="E3723" s="1" t="s">
        <v>56</v>
      </c>
      <c r="F3723" s="1" t="s">
        <v>272</v>
      </c>
      <c r="G3723" s="1" t="s">
        <v>2</v>
      </c>
      <c r="H3723">
        <v>1.2E-2</v>
      </c>
      <c r="I3723" s="1" t="s">
        <v>58</v>
      </c>
      <c r="J3723" s="1" t="s">
        <v>58</v>
      </c>
      <c r="K3723">
        <v>1</v>
      </c>
      <c r="L3723">
        <v>1</v>
      </c>
      <c r="M3723">
        <v>400</v>
      </c>
      <c r="N3723">
        <v>1</v>
      </c>
      <c r="O3723" s="2">
        <v>41195</v>
      </c>
      <c r="P3723">
        <v>2012</v>
      </c>
      <c r="Q3723">
        <v>10</v>
      </c>
      <c r="R3723" s="1" t="s">
        <v>249</v>
      </c>
      <c r="S3723">
        <v>4</v>
      </c>
      <c r="T3723">
        <v>5</v>
      </c>
      <c r="U3723">
        <v>13</v>
      </c>
      <c r="V3723" s="1" t="s">
        <v>60</v>
      </c>
      <c r="W3723" t="s">
        <v>250</v>
      </c>
      <c r="X3723" t="s">
        <v>219</v>
      </c>
      <c r="Y3723">
        <v>4.8</v>
      </c>
      <c r="Z3723">
        <v>408</v>
      </c>
    </row>
    <row r="3724" spans="1:26" x14ac:dyDescent="0.25">
      <c r="A3724">
        <v>308054</v>
      </c>
      <c r="B3724" s="1" t="s">
        <v>848</v>
      </c>
      <c r="C3724">
        <v>1</v>
      </c>
      <c r="D3724" s="1" t="s">
        <v>16</v>
      </c>
      <c r="E3724" s="1" t="s">
        <v>56</v>
      </c>
      <c r="F3724" s="1" t="s">
        <v>681</v>
      </c>
      <c r="G3724" s="1" t="s">
        <v>2</v>
      </c>
      <c r="H3724">
        <v>1.2E-2</v>
      </c>
      <c r="I3724" s="1" t="s">
        <v>58</v>
      </c>
      <c r="J3724" s="1" t="s">
        <v>65</v>
      </c>
      <c r="K3724">
        <v>1</v>
      </c>
      <c r="L3724">
        <v>107</v>
      </c>
      <c r="M3724">
        <v>400</v>
      </c>
      <c r="N3724">
        <v>3.6</v>
      </c>
      <c r="O3724" s="2">
        <v>42283</v>
      </c>
      <c r="P3724">
        <v>2015</v>
      </c>
      <c r="Q3724">
        <v>10</v>
      </c>
      <c r="R3724" s="1" t="s">
        <v>249</v>
      </c>
      <c r="S3724">
        <v>4</v>
      </c>
      <c r="T3724">
        <v>1</v>
      </c>
      <c r="U3724">
        <v>6</v>
      </c>
      <c r="V3724" s="1" t="s">
        <v>66</v>
      </c>
      <c r="W3724" t="s">
        <v>250</v>
      </c>
      <c r="X3724" t="s">
        <v>219</v>
      </c>
      <c r="Y3724">
        <v>4.8</v>
      </c>
      <c r="Z3724">
        <v>408</v>
      </c>
    </row>
    <row r="3725" spans="1:26" x14ac:dyDescent="0.25">
      <c r="A3725">
        <v>18485984</v>
      </c>
      <c r="B3725" s="1" t="s">
        <v>3929</v>
      </c>
      <c r="C3725">
        <v>1</v>
      </c>
      <c r="D3725" s="1" t="s">
        <v>16</v>
      </c>
      <c r="E3725" s="1" t="s">
        <v>56</v>
      </c>
      <c r="F3725" s="1" t="s">
        <v>3930</v>
      </c>
      <c r="G3725" s="1" t="s">
        <v>2</v>
      </c>
      <c r="H3725">
        <v>1.2E-2</v>
      </c>
      <c r="I3725" s="1" t="s">
        <v>58</v>
      </c>
      <c r="J3725" s="1" t="s">
        <v>58</v>
      </c>
      <c r="K3725">
        <v>1</v>
      </c>
      <c r="L3725">
        <v>1</v>
      </c>
      <c r="M3725">
        <v>400</v>
      </c>
      <c r="N3725">
        <v>1</v>
      </c>
      <c r="O3725" s="2">
        <v>41192</v>
      </c>
      <c r="P3725">
        <v>2012</v>
      </c>
      <c r="Q3725">
        <v>10</v>
      </c>
      <c r="R3725" s="1" t="s">
        <v>249</v>
      </c>
      <c r="S3725">
        <v>4</v>
      </c>
      <c r="T3725">
        <v>2</v>
      </c>
      <c r="U3725">
        <v>10</v>
      </c>
      <c r="V3725" s="1" t="s">
        <v>89</v>
      </c>
      <c r="W3725" t="s">
        <v>250</v>
      </c>
      <c r="X3725" t="s">
        <v>219</v>
      </c>
      <c r="Y3725">
        <v>4.8</v>
      </c>
      <c r="Z3725">
        <v>408</v>
      </c>
    </row>
    <row r="3726" spans="1:26" x14ac:dyDescent="0.25">
      <c r="A3726">
        <v>18442666</v>
      </c>
      <c r="B3726" s="1" t="s">
        <v>3931</v>
      </c>
      <c r="C3726">
        <v>1</v>
      </c>
      <c r="D3726" s="1" t="s">
        <v>16</v>
      </c>
      <c r="E3726" s="1" t="s">
        <v>56</v>
      </c>
      <c r="F3726" s="1" t="s">
        <v>469</v>
      </c>
      <c r="G3726" s="1" t="s">
        <v>2</v>
      </c>
      <c r="H3726">
        <v>1.2E-2</v>
      </c>
      <c r="I3726" s="1" t="s">
        <v>58</v>
      </c>
      <c r="J3726" s="1" t="s">
        <v>58</v>
      </c>
      <c r="K3726">
        <v>1</v>
      </c>
      <c r="L3726">
        <v>4</v>
      </c>
      <c r="M3726">
        <v>400</v>
      </c>
      <c r="N3726">
        <v>3.1</v>
      </c>
      <c r="O3726" s="2">
        <v>43374</v>
      </c>
      <c r="P3726">
        <v>2018</v>
      </c>
      <c r="Q3726">
        <v>10</v>
      </c>
      <c r="R3726" s="1" t="s">
        <v>249</v>
      </c>
      <c r="S3726">
        <v>4</v>
      </c>
      <c r="T3726">
        <v>0</v>
      </c>
      <c r="U3726">
        <v>1</v>
      </c>
      <c r="V3726" s="1" t="s">
        <v>71</v>
      </c>
      <c r="W3726" t="s">
        <v>250</v>
      </c>
      <c r="X3726" t="s">
        <v>219</v>
      </c>
      <c r="Y3726">
        <v>4.8</v>
      </c>
      <c r="Z3726">
        <v>408</v>
      </c>
    </row>
    <row r="3727" spans="1:26" x14ac:dyDescent="0.25">
      <c r="A3727">
        <v>18325165</v>
      </c>
      <c r="B3727" s="1" t="s">
        <v>3932</v>
      </c>
      <c r="C3727">
        <v>1</v>
      </c>
      <c r="D3727" s="1" t="s">
        <v>16</v>
      </c>
      <c r="E3727" s="1" t="s">
        <v>56</v>
      </c>
      <c r="F3727" s="1" t="s">
        <v>463</v>
      </c>
      <c r="G3727" s="1" t="s">
        <v>2</v>
      </c>
      <c r="H3727">
        <v>1.2E-2</v>
      </c>
      <c r="I3727" s="1" t="s">
        <v>58</v>
      </c>
      <c r="J3727" s="1" t="s">
        <v>65</v>
      </c>
      <c r="K3727">
        <v>1</v>
      </c>
      <c r="L3727">
        <v>32</v>
      </c>
      <c r="M3727">
        <v>400</v>
      </c>
      <c r="N3727">
        <v>3.7</v>
      </c>
      <c r="O3727" s="2">
        <v>43391</v>
      </c>
      <c r="P3727">
        <v>2018</v>
      </c>
      <c r="Q3727">
        <v>10</v>
      </c>
      <c r="R3727" s="1" t="s">
        <v>249</v>
      </c>
      <c r="S3727">
        <v>4</v>
      </c>
      <c r="T3727">
        <v>3</v>
      </c>
      <c r="U3727">
        <v>18</v>
      </c>
      <c r="V3727" s="1" t="s">
        <v>68</v>
      </c>
      <c r="W3727" t="s">
        <v>250</v>
      </c>
      <c r="X3727" t="s">
        <v>219</v>
      </c>
      <c r="Y3727">
        <v>4.8</v>
      </c>
      <c r="Z3727">
        <v>408</v>
      </c>
    </row>
    <row r="3728" spans="1:26" x14ac:dyDescent="0.25">
      <c r="A3728">
        <v>8508</v>
      </c>
      <c r="B3728" s="1" t="s">
        <v>3619</v>
      </c>
      <c r="C3728">
        <v>1</v>
      </c>
      <c r="D3728" s="1" t="s">
        <v>16</v>
      </c>
      <c r="E3728" s="1" t="s">
        <v>56</v>
      </c>
      <c r="F3728" s="1" t="s">
        <v>453</v>
      </c>
      <c r="G3728" s="1" t="s">
        <v>2</v>
      </c>
      <c r="H3728">
        <v>1.2E-2</v>
      </c>
      <c r="I3728" s="1" t="s">
        <v>58</v>
      </c>
      <c r="J3728" s="1" t="s">
        <v>58</v>
      </c>
      <c r="K3728">
        <v>1</v>
      </c>
      <c r="L3728">
        <v>17</v>
      </c>
      <c r="M3728">
        <v>400</v>
      </c>
      <c r="N3728">
        <v>3.1</v>
      </c>
      <c r="O3728" s="2">
        <v>42658</v>
      </c>
      <c r="P3728">
        <v>2016</v>
      </c>
      <c r="Q3728">
        <v>10</v>
      </c>
      <c r="R3728" s="1" t="s">
        <v>249</v>
      </c>
      <c r="S3728">
        <v>4</v>
      </c>
      <c r="T3728">
        <v>5</v>
      </c>
      <c r="U3728">
        <v>15</v>
      </c>
      <c r="V3728" s="1" t="s">
        <v>60</v>
      </c>
      <c r="W3728" t="s">
        <v>250</v>
      </c>
      <c r="X3728" t="s">
        <v>219</v>
      </c>
      <c r="Y3728">
        <v>4.8</v>
      </c>
      <c r="Z3728">
        <v>408</v>
      </c>
    </row>
    <row r="3729" spans="1:26" x14ac:dyDescent="0.25">
      <c r="A3729">
        <v>1305</v>
      </c>
      <c r="B3729" s="1" t="s">
        <v>3933</v>
      </c>
      <c r="C3729">
        <v>1</v>
      </c>
      <c r="D3729" s="1" t="s">
        <v>16</v>
      </c>
      <c r="E3729" s="1" t="s">
        <v>56</v>
      </c>
      <c r="F3729" s="1" t="s">
        <v>324</v>
      </c>
      <c r="G3729" s="1" t="s">
        <v>2</v>
      </c>
      <c r="H3729">
        <v>1.2E-2</v>
      </c>
      <c r="I3729" s="1" t="s">
        <v>58</v>
      </c>
      <c r="J3729" s="1" t="s">
        <v>58</v>
      </c>
      <c r="K3729">
        <v>1</v>
      </c>
      <c r="L3729">
        <v>37</v>
      </c>
      <c r="M3729">
        <v>400</v>
      </c>
      <c r="N3729">
        <v>2.8</v>
      </c>
      <c r="O3729" s="2">
        <v>42281</v>
      </c>
      <c r="P3729">
        <v>2015</v>
      </c>
      <c r="Q3729">
        <v>10</v>
      </c>
      <c r="R3729" s="1" t="s">
        <v>249</v>
      </c>
      <c r="S3729">
        <v>4</v>
      </c>
      <c r="T3729">
        <v>6</v>
      </c>
      <c r="U3729">
        <v>4</v>
      </c>
      <c r="V3729" s="1" t="s">
        <v>75</v>
      </c>
      <c r="W3729" t="s">
        <v>250</v>
      </c>
      <c r="X3729" t="s">
        <v>219</v>
      </c>
      <c r="Y3729">
        <v>4.8</v>
      </c>
      <c r="Z3729">
        <v>408</v>
      </c>
    </row>
    <row r="3730" spans="1:26" x14ac:dyDescent="0.25">
      <c r="A3730">
        <v>313093</v>
      </c>
      <c r="B3730" s="1" t="s">
        <v>3934</v>
      </c>
      <c r="C3730">
        <v>1</v>
      </c>
      <c r="D3730" s="1" t="s">
        <v>16</v>
      </c>
      <c r="E3730" s="1" t="s">
        <v>56</v>
      </c>
      <c r="F3730" s="1" t="s">
        <v>377</v>
      </c>
      <c r="G3730" s="1" t="s">
        <v>2</v>
      </c>
      <c r="H3730">
        <v>1.2E-2</v>
      </c>
      <c r="I3730" s="1" t="s">
        <v>58</v>
      </c>
      <c r="J3730" s="1" t="s">
        <v>65</v>
      </c>
      <c r="K3730">
        <v>1</v>
      </c>
      <c r="L3730">
        <v>491</v>
      </c>
      <c r="M3730">
        <v>400</v>
      </c>
      <c r="N3730">
        <v>4.0999999999999996</v>
      </c>
      <c r="O3730" s="2">
        <v>43025</v>
      </c>
      <c r="P3730">
        <v>2017</v>
      </c>
      <c r="Q3730">
        <v>10</v>
      </c>
      <c r="R3730" s="1" t="s">
        <v>249</v>
      </c>
      <c r="S3730">
        <v>4</v>
      </c>
      <c r="T3730">
        <v>1</v>
      </c>
      <c r="U3730">
        <v>17</v>
      </c>
      <c r="V3730" s="1" t="s">
        <v>66</v>
      </c>
      <c r="W3730" t="s">
        <v>250</v>
      </c>
      <c r="X3730" t="s">
        <v>219</v>
      </c>
      <c r="Y3730">
        <v>4.8</v>
      </c>
      <c r="Z3730">
        <v>408</v>
      </c>
    </row>
    <row r="3731" spans="1:26" x14ac:dyDescent="0.25">
      <c r="A3731">
        <v>311971</v>
      </c>
      <c r="B3731" s="1" t="s">
        <v>3935</v>
      </c>
      <c r="C3731">
        <v>1</v>
      </c>
      <c r="D3731" s="1" t="s">
        <v>16</v>
      </c>
      <c r="E3731" s="1" t="s">
        <v>56</v>
      </c>
      <c r="F3731" s="1" t="s">
        <v>311</v>
      </c>
      <c r="G3731" s="1" t="s">
        <v>2</v>
      </c>
      <c r="H3731">
        <v>1.2E-2</v>
      </c>
      <c r="I3731" s="1" t="s">
        <v>58</v>
      </c>
      <c r="J3731" s="1" t="s">
        <v>58</v>
      </c>
      <c r="K3731">
        <v>1</v>
      </c>
      <c r="L3731">
        <v>9</v>
      </c>
      <c r="M3731">
        <v>400</v>
      </c>
      <c r="N3731">
        <v>3.1</v>
      </c>
      <c r="O3731" s="2">
        <v>41206</v>
      </c>
      <c r="P3731">
        <v>2012</v>
      </c>
      <c r="Q3731">
        <v>10</v>
      </c>
      <c r="R3731" s="1" t="s">
        <v>249</v>
      </c>
      <c r="S3731">
        <v>4</v>
      </c>
      <c r="T3731">
        <v>2</v>
      </c>
      <c r="U3731">
        <v>24</v>
      </c>
      <c r="V3731" s="1" t="s">
        <v>89</v>
      </c>
      <c r="W3731" t="s">
        <v>250</v>
      </c>
      <c r="X3731" t="s">
        <v>219</v>
      </c>
      <c r="Y3731">
        <v>4.8</v>
      </c>
      <c r="Z3731">
        <v>408</v>
      </c>
    </row>
    <row r="3732" spans="1:26" x14ac:dyDescent="0.25">
      <c r="A3732">
        <v>18241609</v>
      </c>
      <c r="B3732" s="1" t="s">
        <v>3936</v>
      </c>
      <c r="C3732">
        <v>1</v>
      </c>
      <c r="D3732" s="1" t="s">
        <v>16</v>
      </c>
      <c r="E3732" s="1" t="s">
        <v>56</v>
      </c>
      <c r="F3732" s="1" t="s">
        <v>317</v>
      </c>
      <c r="G3732" s="1" t="s">
        <v>2</v>
      </c>
      <c r="H3732">
        <v>1.2E-2</v>
      </c>
      <c r="I3732" s="1" t="s">
        <v>58</v>
      </c>
      <c r="J3732" s="1" t="s">
        <v>58</v>
      </c>
      <c r="K3732">
        <v>1</v>
      </c>
      <c r="L3732">
        <v>15</v>
      </c>
      <c r="M3732">
        <v>200</v>
      </c>
      <c r="N3732">
        <v>3.2</v>
      </c>
      <c r="O3732" s="2">
        <v>42981</v>
      </c>
      <c r="P3732">
        <v>2017</v>
      </c>
      <c r="Q3732">
        <v>9</v>
      </c>
      <c r="R3732" s="1" t="s">
        <v>59</v>
      </c>
      <c r="S3732">
        <v>3</v>
      </c>
      <c r="T3732">
        <v>6</v>
      </c>
      <c r="U3732">
        <v>3</v>
      </c>
      <c r="V3732" s="1" t="s">
        <v>75</v>
      </c>
      <c r="W3732" t="s">
        <v>61</v>
      </c>
      <c r="X3732" t="s">
        <v>62</v>
      </c>
      <c r="Y3732">
        <v>2.4</v>
      </c>
      <c r="Z3732">
        <v>204</v>
      </c>
    </row>
    <row r="3733" spans="1:26" x14ac:dyDescent="0.25">
      <c r="A3733">
        <v>8743</v>
      </c>
      <c r="B3733" s="1" t="s">
        <v>688</v>
      </c>
      <c r="C3733">
        <v>1</v>
      </c>
      <c r="D3733" s="1" t="s">
        <v>16</v>
      </c>
      <c r="E3733" s="1" t="s">
        <v>56</v>
      </c>
      <c r="F3733" s="1" t="s">
        <v>317</v>
      </c>
      <c r="G3733" s="1" t="s">
        <v>2</v>
      </c>
      <c r="H3733">
        <v>1.2E-2</v>
      </c>
      <c r="I3733" s="1" t="s">
        <v>58</v>
      </c>
      <c r="J3733" s="1" t="s">
        <v>58</v>
      </c>
      <c r="K3733">
        <v>1</v>
      </c>
      <c r="L3733">
        <v>10</v>
      </c>
      <c r="M3733">
        <v>200</v>
      </c>
      <c r="N3733">
        <v>3</v>
      </c>
      <c r="O3733" s="2">
        <v>40431</v>
      </c>
      <c r="P3733">
        <v>2010</v>
      </c>
      <c r="Q3733">
        <v>9</v>
      </c>
      <c r="R3733" s="1" t="s">
        <v>59</v>
      </c>
      <c r="S3733">
        <v>3</v>
      </c>
      <c r="T3733">
        <v>4</v>
      </c>
      <c r="U3733">
        <v>10</v>
      </c>
      <c r="V3733" s="1" t="s">
        <v>73</v>
      </c>
      <c r="W3733" t="s">
        <v>61</v>
      </c>
      <c r="X3733" t="s">
        <v>62</v>
      </c>
      <c r="Y3733">
        <v>2.4</v>
      </c>
      <c r="Z3733">
        <v>204</v>
      </c>
    </row>
    <row r="3734" spans="1:26" x14ac:dyDescent="0.25">
      <c r="A3734">
        <v>18294263</v>
      </c>
      <c r="B3734" s="1" t="s">
        <v>3937</v>
      </c>
      <c r="C3734">
        <v>1</v>
      </c>
      <c r="D3734" s="1" t="s">
        <v>16</v>
      </c>
      <c r="E3734" s="1" t="s">
        <v>56</v>
      </c>
      <c r="F3734" s="1" t="s">
        <v>3938</v>
      </c>
      <c r="G3734" s="1" t="s">
        <v>2</v>
      </c>
      <c r="H3734">
        <v>1.2E-2</v>
      </c>
      <c r="I3734" s="1" t="s">
        <v>58</v>
      </c>
      <c r="J3734" s="1" t="s">
        <v>58</v>
      </c>
      <c r="K3734">
        <v>1</v>
      </c>
      <c r="L3734">
        <v>4</v>
      </c>
      <c r="M3734">
        <v>200</v>
      </c>
      <c r="N3734">
        <v>3</v>
      </c>
      <c r="O3734" s="2">
        <v>42263</v>
      </c>
      <c r="P3734">
        <v>2015</v>
      </c>
      <c r="Q3734">
        <v>9</v>
      </c>
      <c r="R3734" s="1" t="s">
        <v>59</v>
      </c>
      <c r="S3734">
        <v>3</v>
      </c>
      <c r="T3734">
        <v>2</v>
      </c>
      <c r="U3734">
        <v>16</v>
      </c>
      <c r="V3734" s="1" t="s">
        <v>89</v>
      </c>
      <c r="W3734" t="s">
        <v>61</v>
      </c>
      <c r="X3734" t="s">
        <v>62</v>
      </c>
      <c r="Y3734">
        <v>2.4</v>
      </c>
      <c r="Z3734">
        <v>204</v>
      </c>
    </row>
    <row r="3735" spans="1:26" x14ac:dyDescent="0.25">
      <c r="A3735">
        <v>7643</v>
      </c>
      <c r="B3735" s="1" t="s">
        <v>3939</v>
      </c>
      <c r="C3735">
        <v>1</v>
      </c>
      <c r="D3735" s="1" t="s">
        <v>16</v>
      </c>
      <c r="E3735" s="1" t="s">
        <v>56</v>
      </c>
      <c r="F3735" s="1" t="s">
        <v>292</v>
      </c>
      <c r="G3735" s="1" t="s">
        <v>2</v>
      </c>
      <c r="H3735">
        <v>1.2E-2</v>
      </c>
      <c r="I3735" s="1" t="s">
        <v>58</v>
      </c>
      <c r="J3735" s="1" t="s">
        <v>58</v>
      </c>
      <c r="K3735">
        <v>1</v>
      </c>
      <c r="L3735">
        <v>5</v>
      </c>
      <c r="M3735">
        <v>200</v>
      </c>
      <c r="N3735">
        <v>2.8</v>
      </c>
      <c r="O3735" s="2">
        <v>41518</v>
      </c>
      <c r="P3735">
        <v>2013</v>
      </c>
      <c r="Q3735">
        <v>9</v>
      </c>
      <c r="R3735" s="1" t="s">
        <v>59</v>
      </c>
      <c r="S3735">
        <v>3</v>
      </c>
      <c r="T3735">
        <v>6</v>
      </c>
      <c r="U3735">
        <v>1</v>
      </c>
      <c r="V3735" s="1" t="s">
        <v>75</v>
      </c>
      <c r="W3735" t="s">
        <v>61</v>
      </c>
      <c r="X3735" t="s">
        <v>62</v>
      </c>
      <c r="Y3735">
        <v>2.4</v>
      </c>
      <c r="Z3735">
        <v>204</v>
      </c>
    </row>
    <row r="3736" spans="1:26" x14ac:dyDescent="0.25">
      <c r="A3736">
        <v>18312478</v>
      </c>
      <c r="B3736" s="1" t="s">
        <v>3940</v>
      </c>
      <c r="C3736">
        <v>1</v>
      </c>
      <c r="D3736" s="1" t="s">
        <v>16</v>
      </c>
      <c r="E3736" s="1" t="s">
        <v>56</v>
      </c>
      <c r="F3736" s="1" t="s">
        <v>315</v>
      </c>
      <c r="G3736" s="1" t="s">
        <v>2</v>
      </c>
      <c r="H3736">
        <v>1.2E-2</v>
      </c>
      <c r="I3736" s="1" t="s">
        <v>58</v>
      </c>
      <c r="J3736" s="1" t="s">
        <v>58</v>
      </c>
      <c r="K3736">
        <v>1</v>
      </c>
      <c r="L3736">
        <v>5</v>
      </c>
      <c r="M3736">
        <v>200</v>
      </c>
      <c r="N3736">
        <v>3.1</v>
      </c>
      <c r="O3736" s="2">
        <v>41536</v>
      </c>
      <c r="P3736">
        <v>2013</v>
      </c>
      <c r="Q3736">
        <v>9</v>
      </c>
      <c r="R3736" s="1" t="s">
        <v>59</v>
      </c>
      <c r="S3736">
        <v>3</v>
      </c>
      <c r="T3736">
        <v>3</v>
      </c>
      <c r="U3736">
        <v>19</v>
      </c>
      <c r="V3736" s="1" t="s">
        <v>68</v>
      </c>
      <c r="W3736" t="s">
        <v>61</v>
      </c>
      <c r="X3736" t="s">
        <v>62</v>
      </c>
      <c r="Y3736">
        <v>2.4</v>
      </c>
      <c r="Z3736">
        <v>204</v>
      </c>
    </row>
    <row r="3737" spans="1:26" x14ac:dyDescent="0.25">
      <c r="A3737">
        <v>305166</v>
      </c>
      <c r="B3737" s="1" t="s">
        <v>3494</v>
      </c>
      <c r="C3737">
        <v>1</v>
      </c>
      <c r="D3737" s="1" t="s">
        <v>16</v>
      </c>
      <c r="E3737" s="1" t="s">
        <v>56</v>
      </c>
      <c r="F3737" s="1" t="s">
        <v>292</v>
      </c>
      <c r="G3737" s="1" t="s">
        <v>2</v>
      </c>
      <c r="H3737">
        <v>1.2E-2</v>
      </c>
      <c r="I3737" s="1" t="s">
        <v>58</v>
      </c>
      <c r="J3737" s="1" t="s">
        <v>58</v>
      </c>
      <c r="K3737">
        <v>1</v>
      </c>
      <c r="L3737">
        <v>66</v>
      </c>
      <c r="M3737">
        <v>200</v>
      </c>
      <c r="N3737">
        <v>3.6</v>
      </c>
      <c r="O3737" s="2">
        <v>41899</v>
      </c>
      <c r="P3737">
        <v>2014</v>
      </c>
      <c r="Q3737">
        <v>9</v>
      </c>
      <c r="R3737" s="1" t="s">
        <v>59</v>
      </c>
      <c r="S3737">
        <v>3</v>
      </c>
      <c r="T3737">
        <v>2</v>
      </c>
      <c r="U3737">
        <v>17</v>
      </c>
      <c r="V3737" s="1" t="s">
        <v>89</v>
      </c>
      <c r="W3737" t="s">
        <v>61</v>
      </c>
      <c r="X3737" t="s">
        <v>62</v>
      </c>
      <c r="Y3737">
        <v>2.4</v>
      </c>
      <c r="Z3737">
        <v>204</v>
      </c>
    </row>
    <row r="3738" spans="1:26" x14ac:dyDescent="0.25">
      <c r="A3738">
        <v>18427209</v>
      </c>
      <c r="B3738" s="1" t="s">
        <v>3941</v>
      </c>
      <c r="C3738">
        <v>1</v>
      </c>
      <c r="D3738" s="1" t="s">
        <v>16</v>
      </c>
      <c r="E3738" s="1" t="s">
        <v>56</v>
      </c>
      <c r="F3738" s="1" t="s">
        <v>391</v>
      </c>
      <c r="G3738" s="1" t="s">
        <v>2</v>
      </c>
      <c r="H3738">
        <v>1.2E-2</v>
      </c>
      <c r="I3738" s="1" t="s">
        <v>58</v>
      </c>
      <c r="J3738" s="1" t="s">
        <v>58</v>
      </c>
      <c r="K3738">
        <v>1</v>
      </c>
      <c r="L3738">
        <v>1</v>
      </c>
      <c r="M3738">
        <v>200</v>
      </c>
      <c r="N3738">
        <v>1</v>
      </c>
      <c r="O3738" s="2">
        <v>40792</v>
      </c>
      <c r="P3738">
        <v>2011</v>
      </c>
      <c r="Q3738">
        <v>9</v>
      </c>
      <c r="R3738" s="1" t="s">
        <v>59</v>
      </c>
      <c r="S3738">
        <v>3</v>
      </c>
      <c r="T3738">
        <v>1</v>
      </c>
      <c r="U3738">
        <v>6</v>
      </c>
      <c r="V3738" s="1" t="s">
        <v>66</v>
      </c>
      <c r="W3738" t="s">
        <v>61</v>
      </c>
      <c r="X3738" t="s">
        <v>62</v>
      </c>
      <c r="Y3738">
        <v>2.4</v>
      </c>
      <c r="Z3738">
        <v>204</v>
      </c>
    </row>
    <row r="3739" spans="1:26" x14ac:dyDescent="0.25">
      <c r="A3739">
        <v>3392</v>
      </c>
      <c r="B3739" s="1" t="s">
        <v>3942</v>
      </c>
      <c r="C3739">
        <v>1</v>
      </c>
      <c r="D3739" s="1" t="s">
        <v>16</v>
      </c>
      <c r="E3739" s="1" t="s">
        <v>56</v>
      </c>
      <c r="F3739" s="1" t="s">
        <v>281</v>
      </c>
      <c r="G3739" s="1" t="s">
        <v>2</v>
      </c>
      <c r="H3739">
        <v>1.2E-2</v>
      </c>
      <c r="I3739" s="1" t="s">
        <v>58</v>
      </c>
      <c r="J3739" s="1" t="s">
        <v>58</v>
      </c>
      <c r="K3739">
        <v>1</v>
      </c>
      <c r="L3739">
        <v>542</v>
      </c>
      <c r="M3739">
        <v>200</v>
      </c>
      <c r="N3739">
        <v>4.2</v>
      </c>
      <c r="O3739" s="2">
        <v>42630</v>
      </c>
      <c r="P3739">
        <v>2016</v>
      </c>
      <c r="Q3739">
        <v>9</v>
      </c>
      <c r="R3739" s="1" t="s">
        <v>59</v>
      </c>
      <c r="S3739">
        <v>3</v>
      </c>
      <c r="T3739">
        <v>5</v>
      </c>
      <c r="U3739">
        <v>17</v>
      </c>
      <c r="V3739" s="1" t="s">
        <v>60</v>
      </c>
      <c r="W3739" t="s">
        <v>61</v>
      </c>
      <c r="X3739" t="s">
        <v>62</v>
      </c>
      <c r="Y3739">
        <v>2.4</v>
      </c>
      <c r="Z3739">
        <v>204</v>
      </c>
    </row>
    <row r="3740" spans="1:26" x14ac:dyDescent="0.25">
      <c r="A3740">
        <v>5420</v>
      </c>
      <c r="B3740" s="1" t="s">
        <v>3943</v>
      </c>
      <c r="C3740">
        <v>1</v>
      </c>
      <c r="D3740" s="1" t="s">
        <v>16</v>
      </c>
      <c r="E3740" s="1" t="s">
        <v>56</v>
      </c>
      <c r="F3740" s="1" t="s">
        <v>466</v>
      </c>
      <c r="G3740" s="1" t="s">
        <v>2</v>
      </c>
      <c r="H3740">
        <v>1.2E-2</v>
      </c>
      <c r="I3740" s="1" t="s">
        <v>58</v>
      </c>
      <c r="J3740" s="1" t="s">
        <v>58</v>
      </c>
      <c r="K3740">
        <v>1</v>
      </c>
      <c r="L3740">
        <v>25</v>
      </c>
      <c r="M3740">
        <v>200</v>
      </c>
      <c r="N3740">
        <v>3.4</v>
      </c>
      <c r="O3740" s="2">
        <v>41165</v>
      </c>
      <c r="P3740">
        <v>2012</v>
      </c>
      <c r="Q3740">
        <v>9</v>
      </c>
      <c r="R3740" s="1" t="s">
        <v>59</v>
      </c>
      <c r="S3740">
        <v>3</v>
      </c>
      <c r="T3740">
        <v>3</v>
      </c>
      <c r="U3740">
        <v>13</v>
      </c>
      <c r="V3740" s="1" t="s">
        <v>68</v>
      </c>
      <c r="W3740" t="s">
        <v>61</v>
      </c>
      <c r="X3740" t="s">
        <v>62</v>
      </c>
      <c r="Y3740">
        <v>2.4</v>
      </c>
      <c r="Z3740">
        <v>204</v>
      </c>
    </row>
    <row r="3741" spans="1:26" x14ac:dyDescent="0.25">
      <c r="A3741">
        <v>18349910</v>
      </c>
      <c r="B3741" s="1" t="s">
        <v>3944</v>
      </c>
      <c r="C3741">
        <v>1</v>
      </c>
      <c r="D3741" s="1" t="s">
        <v>16</v>
      </c>
      <c r="E3741" s="1" t="s">
        <v>56</v>
      </c>
      <c r="F3741" s="1" t="s">
        <v>298</v>
      </c>
      <c r="G3741" s="1" t="s">
        <v>2</v>
      </c>
      <c r="H3741">
        <v>1.2E-2</v>
      </c>
      <c r="I3741" s="1" t="s">
        <v>58</v>
      </c>
      <c r="J3741" s="1" t="s">
        <v>58</v>
      </c>
      <c r="K3741">
        <v>1</v>
      </c>
      <c r="L3741">
        <v>12</v>
      </c>
      <c r="M3741">
        <v>200</v>
      </c>
      <c r="N3741">
        <v>3.4</v>
      </c>
      <c r="O3741" s="2">
        <v>41157</v>
      </c>
      <c r="P3741">
        <v>2012</v>
      </c>
      <c r="Q3741">
        <v>9</v>
      </c>
      <c r="R3741" s="1" t="s">
        <v>59</v>
      </c>
      <c r="S3741">
        <v>3</v>
      </c>
      <c r="T3741">
        <v>2</v>
      </c>
      <c r="U3741">
        <v>5</v>
      </c>
      <c r="V3741" s="1" t="s">
        <v>89</v>
      </c>
      <c r="W3741" t="s">
        <v>61</v>
      </c>
      <c r="X3741" t="s">
        <v>62</v>
      </c>
      <c r="Y3741">
        <v>2.4</v>
      </c>
      <c r="Z3741">
        <v>204</v>
      </c>
    </row>
    <row r="3742" spans="1:26" x14ac:dyDescent="0.25">
      <c r="A3742">
        <v>302884</v>
      </c>
      <c r="B3742" s="1" t="s">
        <v>3945</v>
      </c>
      <c r="C3742">
        <v>1</v>
      </c>
      <c r="D3742" s="1" t="s">
        <v>16</v>
      </c>
      <c r="E3742" s="1" t="s">
        <v>56</v>
      </c>
      <c r="F3742" s="1" t="s">
        <v>2244</v>
      </c>
      <c r="G3742" s="1" t="s">
        <v>2</v>
      </c>
      <c r="H3742">
        <v>1.2E-2</v>
      </c>
      <c r="I3742" s="1" t="s">
        <v>58</v>
      </c>
      <c r="J3742" s="1" t="s">
        <v>65</v>
      </c>
      <c r="K3742">
        <v>1</v>
      </c>
      <c r="L3742">
        <v>28</v>
      </c>
      <c r="M3742">
        <v>200</v>
      </c>
      <c r="N3742">
        <v>3.1</v>
      </c>
      <c r="O3742" s="2">
        <v>42260</v>
      </c>
      <c r="P3742">
        <v>2015</v>
      </c>
      <c r="Q3742">
        <v>9</v>
      </c>
      <c r="R3742" s="1" t="s">
        <v>59</v>
      </c>
      <c r="S3742">
        <v>3</v>
      </c>
      <c r="T3742">
        <v>6</v>
      </c>
      <c r="U3742">
        <v>13</v>
      </c>
      <c r="V3742" s="1" t="s">
        <v>75</v>
      </c>
      <c r="W3742" t="s">
        <v>61</v>
      </c>
      <c r="X3742" t="s">
        <v>62</v>
      </c>
      <c r="Y3742">
        <v>2.4</v>
      </c>
      <c r="Z3742">
        <v>204</v>
      </c>
    </row>
    <row r="3743" spans="1:26" x14ac:dyDescent="0.25">
      <c r="A3743">
        <v>312003</v>
      </c>
      <c r="B3743" s="1" t="s">
        <v>3946</v>
      </c>
      <c r="C3743">
        <v>1</v>
      </c>
      <c r="D3743" s="1" t="s">
        <v>16</v>
      </c>
      <c r="E3743" s="1" t="s">
        <v>56</v>
      </c>
      <c r="F3743" s="1" t="s">
        <v>391</v>
      </c>
      <c r="G3743" s="1" t="s">
        <v>2</v>
      </c>
      <c r="H3743">
        <v>1.2E-2</v>
      </c>
      <c r="I3743" s="1" t="s">
        <v>58</v>
      </c>
      <c r="J3743" s="1" t="s">
        <v>58</v>
      </c>
      <c r="K3743">
        <v>1</v>
      </c>
      <c r="L3743">
        <v>74</v>
      </c>
      <c r="M3743">
        <v>200</v>
      </c>
      <c r="N3743">
        <v>4</v>
      </c>
      <c r="O3743" s="2">
        <v>42638</v>
      </c>
      <c r="P3743">
        <v>2016</v>
      </c>
      <c r="Q3743">
        <v>9</v>
      </c>
      <c r="R3743" s="1" t="s">
        <v>59</v>
      </c>
      <c r="S3743">
        <v>3</v>
      </c>
      <c r="T3743">
        <v>6</v>
      </c>
      <c r="U3743">
        <v>25</v>
      </c>
      <c r="V3743" s="1" t="s">
        <v>75</v>
      </c>
      <c r="W3743" t="s">
        <v>61</v>
      </c>
      <c r="X3743" t="s">
        <v>62</v>
      </c>
      <c r="Y3743">
        <v>2.4</v>
      </c>
      <c r="Z3743">
        <v>204</v>
      </c>
    </row>
    <row r="3744" spans="1:26" x14ac:dyDescent="0.25">
      <c r="A3744">
        <v>309481</v>
      </c>
      <c r="B3744" s="1" t="s">
        <v>3947</v>
      </c>
      <c r="C3744">
        <v>1</v>
      </c>
      <c r="D3744" s="1" t="s">
        <v>16</v>
      </c>
      <c r="E3744" s="1" t="s">
        <v>56</v>
      </c>
      <c r="F3744" s="1" t="s">
        <v>377</v>
      </c>
      <c r="G3744" s="1" t="s">
        <v>2</v>
      </c>
      <c r="H3744">
        <v>1.2E-2</v>
      </c>
      <c r="I3744" s="1" t="s">
        <v>58</v>
      </c>
      <c r="J3744" s="1" t="s">
        <v>58</v>
      </c>
      <c r="K3744">
        <v>1</v>
      </c>
      <c r="L3744">
        <v>13</v>
      </c>
      <c r="M3744">
        <v>200</v>
      </c>
      <c r="N3744">
        <v>3.1</v>
      </c>
      <c r="O3744" s="2">
        <v>40793</v>
      </c>
      <c r="P3744">
        <v>2011</v>
      </c>
      <c r="Q3744">
        <v>9</v>
      </c>
      <c r="R3744" s="1" t="s">
        <v>59</v>
      </c>
      <c r="S3744">
        <v>3</v>
      </c>
      <c r="T3744">
        <v>2</v>
      </c>
      <c r="U3744">
        <v>7</v>
      </c>
      <c r="V3744" s="1" t="s">
        <v>89</v>
      </c>
      <c r="W3744" t="s">
        <v>61</v>
      </c>
      <c r="X3744" t="s">
        <v>62</v>
      </c>
      <c r="Y3744">
        <v>2.4</v>
      </c>
      <c r="Z3744">
        <v>204</v>
      </c>
    </row>
    <row r="3745" spans="1:26" x14ac:dyDescent="0.25">
      <c r="A3745">
        <v>311949</v>
      </c>
      <c r="B3745" s="1" t="s">
        <v>3948</v>
      </c>
      <c r="C3745">
        <v>1</v>
      </c>
      <c r="D3745" s="1" t="s">
        <v>16</v>
      </c>
      <c r="E3745" s="1" t="s">
        <v>56</v>
      </c>
      <c r="F3745" s="1" t="s">
        <v>272</v>
      </c>
      <c r="G3745" s="1" t="s">
        <v>2</v>
      </c>
      <c r="H3745">
        <v>1.2E-2</v>
      </c>
      <c r="I3745" s="1" t="s">
        <v>58</v>
      </c>
      <c r="J3745" s="1" t="s">
        <v>58</v>
      </c>
      <c r="K3745">
        <v>1</v>
      </c>
      <c r="L3745">
        <v>7</v>
      </c>
      <c r="M3745">
        <v>200</v>
      </c>
      <c r="N3745">
        <v>3</v>
      </c>
      <c r="O3745" s="2">
        <v>42614</v>
      </c>
      <c r="P3745">
        <v>2016</v>
      </c>
      <c r="Q3745">
        <v>9</v>
      </c>
      <c r="R3745" s="1" t="s">
        <v>59</v>
      </c>
      <c r="S3745">
        <v>3</v>
      </c>
      <c r="T3745">
        <v>3</v>
      </c>
      <c r="U3745">
        <v>1</v>
      </c>
      <c r="V3745" s="1" t="s">
        <v>68</v>
      </c>
      <c r="W3745" t="s">
        <v>61</v>
      </c>
      <c r="X3745" t="s">
        <v>62</v>
      </c>
      <c r="Y3745">
        <v>2.4</v>
      </c>
      <c r="Z3745">
        <v>204</v>
      </c>
    </row>
    <row r="3746" spans="1:26" x14ac:dyDescent="0.25">
      <c r="A3746">
        <v>2995</v>
      </c>
      <c r="B3746" s="1" t="s">
        <v>3949</v>
      </c>
      <c r="C3746">
        <v>1</v>
      </c>
      <c r="D3746" s="1" t="s">
        <v>16</v>
      </c>
      <c r="E3746" s="1" t="s">
        <v>56</v>
      </c>
      <c r="F3746" s="1" t="s">
        <v>466</v>
      </c>
      <c r="G3746" s="1" t="s">
        <v>2</v>
      </c>
      <c r="H3746">
        <v>1.2E-2</v>
      </c>
      <c r="I3746" s="1" t="s">
        <v>58</v>
      </c>
      <c r="J3746" s="1" t="s">
        <v>58</v>
      </c>
      <c r="K3746">
        <v>1</v>
      </c>
      <c r="L3746">
        <v>15</v>
      </c>
      <c r="M3746">
        <v>200</v>
      </c>
      <c r="N3746">
        <v>3.2</v>
      </c>
      <c r="O3746" s="2">
        <v>40792</v>
      </c>
      <c r="P3746">
        <v>2011</v>
      </c>
      <c r="Q3746">
        <v>9</v>
      </c>
      <c r="R3746" s="1" t="s">
        <v>59</v>
      </c>
      <c r="S3746">
        <v>3</v>
      </c>
      <c r="T3746">
        <v>1</v>
      </c>
      <c r="U3746">
        <v>6</v>
      </c>
      <c r="V3746" s="1" t="s">
        <v>66</v>
      </c>
      <c r="W3746" t="s">
        <v>61</v>
      </c>
      <c r="X3746" t="s">
        <v>62</v>
      </c>
      <c r="Y3746">
        <v>2.4</v>
      </c>
      <c r="Z3746">
        <v>204</v>
      </c>
    </row>
    <row r="3747" spans="1:26" x14ac:dyDescent="0.25">
      <c r="A3747">
        <v>312703</v>
      </c>
      <c r="B3747" s="1" t="s">
        <v>3950</v>
      </c>
      <c r="C3747">
        <v>1</v>
      </c>
      <c r="D3747" s="1" t="s">
        <v>16</v>
      </c>
      <c r="E3747" s="1" t="s">
        <v>56</v>
      </c>
      <c r="F3747" s="1" t="s">
        <v>463</v>
      </c>
      <c r="G3747" s="1" t="s">
        <v>2</v>
      </c>
      <c r="H3747">
        <v>1.2E-2</v>
      </c>
      <c r="I3747" s="1" t="s">
        <v>58</v>
      </c>
      <c r="J3747" s="1" t="s">
        <v>58</v>
      </c>
      <c r="K3747">
        <v>1</v>
      </c>
      <c r="L3747">
        <v>6</v>
      </c>
      <c r="M3747">
        <v>200</v>
      </c>
      <c r="N3747">
        <v>2.9</v>
      </c>
      <c r="O3747" s="2">
        <v>43348</v>
      </c>
      <c r="P3747">
        <v>2018</v>
      </c>
      <c r="Q3747">
        <v>9</v>
      </c>
      <c r="R3747" s="1" t="s">
        <v>59</v>
      </c>
      <c r="S3747">
        <v>3</v>
      </c>
      <c r="T3747">
        <v>2</v>
      </c>
      <c r="U3747">
        <v>5</v>
      </c>
      <c r="V3747" s="1" t="s">
        <v>89</v>
      </c>
      <c r="W3747" t="s">
        <v>61</v>
      </c>
      <c r="X3747" t="s">
        <v>62</v>
      </c>
      <c r="Y3747">
        <v>2.4</v>
      </c>
      <c r="Z3747">
        <v>204</v>
      </c>
    </row>
    <row r="3748" spans="1:26" x14ac:dyDescent="0.25">
      <c r="A3748">
        <v>9380</v>
      </c>
      <c r="B3748" s="1" t="s">
        <v>3951</v>
      </c>
      <c r="C3748">
        <v>1</v>
      </c>
      <c r="D3748" s="1" t="s">
        <v>16</v>
      </c>
      <c r="E3748" s="1" t="s">
        <v>56</v>
      </c>
      <c r="F3748" s="1" t="s">
        <v>3952</v>
      </c>
      <c r="G3748" s="1" t="s">
        <v>2</v>
      </c>
      <c r="H3748">
        <v>1.2E-2</v>
      </c>
      <c r="I3748" s="1" t="s">
        <v>58</v>
      </c>
      <c r="J3748" s="1" t="s">
        <v>58</v>
      </c>
      <c r="K3748">
        <v>1</v>
      </c>
      <c r="L3748">
        <v>32</v>
      </c>
      <c r="M3748">
        <v>200</v>
      </c>
      <c r="N3748">
        <v>3.3</v>
      </c>
      <c r="O3748" s="2">
        <v>40432</v>
      </c>
      <c r="P3748">
        <v>2010</v>
      </c>
      <c r="Q3748">
        <v>9</v>
      </c>
      <c r="R3748" s="1" t="s">
        <v>59</v>
      </c>
      <c r="S3748">
        <v>3</v>
      </c>
      <c r="T3748">
        <v>5</v>
      </c>
      <c r="U3748">
        <v>11</v>
      </c>
      <c r="V3748" s="1" t="s">
        <v>60</v>
      </c>
      <c r="W3748" t="s">
        <v>61</v>
      </c>
      <c r="X3748" t="s">
        <v>62</v>
      </c>
      <c r="Y3748">
        <v>2.4</v>
      </c>
      <c r="Z3748">
        <v>204</v>
      </c>
    </row>
    <row r="3749" spans="1:26" x14ac:dyDescent="0.25">
      <c r="A3749">
        <v>4084</v>
      </c>
      <c r="B3749" s="1" t="s">
        <v>3953</v>
      </c>
      <c r="C3749">
        <v>1</v>
      </c>
      <c r="D3749" s="1" t="s">
        <v>16</v>
      </c>
      <c r="E3749" s="1" t="s">
        <v>56</v>
      </c>
      <c r="F3749" s="1" t="s">
        <v>292</v>
      </c>
      <c r="G3749" s="1" t="s">
        <v>2</v>
      </c>
      <c r="H3749">
        <v>1.2E-2</v>
      </c>
      <c r="I3749" s="1" t="s">
        <v>58</v>
      </c>
      <c r="J3749" s="1" t="s">
        <v>58</v>
      </c>
      <c r="K3749">
        <v>1</v>
      </c>
      <c r="L3749">
        <v>4</v>
      </c>
      <c r="M3749">
        <v>200</v>
      </c>
      <c r="N3749">
        <v>2.9</v>
      </c>
      <c r="O3749" s="2">
        <v>42255</v>
      </c>
      <c r="P3749">
        <v>2015</v>
      </c>
      <c r="Q3749">
        <v>9</v>
      </c>
      <c r="R3749" s="1" t="s">
        <v>59</v>
      </c>
      <c r="S3749">
        <v>3</v>
      </c>
      <c r="T3749">
        <v>1</v>
      </c>
      <c r="U3749">
        <v>8</v>
      </c>
      <c r="V3749" s="1" t="s">
        <v>66</v>
      </c>
      <c r="W3749" t="s">
        <v>61</v>
      </c>
      <c r="X3749" t="s">
        <v>62</v>
      </c>
      <c r="Y3749">
        <v>2.4</v>
      </c>
      <c r="Z3749">
        <v>204</v>
      </c>
    </row>
    <row r="3750" spans="1:26" x14ac:dyDescent="0.25">
      <c r="A3750">
        <v>310989</v>
      </c>
      <c r="B3750" s="1" t="s">
        <v>3954</v>
      </c>
      <c r="C3750">
        <v>1</v>
      </c>
      <c r="D3750" s="1" t="s">
        <v>16</v>
      </c>
      <c r="E3750" s="1" t="s">
        <v>56</v>
      </c>
      <c r="F3750" s="1" t="s">
        <v>317</v>
      </c>
      <c r="G3750" s="1" t="s">
        <v>2</v>
      </c>
      <c r="H3750">
        <v>1.2E-2</v>
      </c>
      <c r="I3750" s="1" t="s">
        <v>58</v>
      </c>
      <c r="J3750" s="1" t="s">
        <v>58</v>
      </c>
      <c r="K3750">
        <v>1</v>
      </c>
      <c r="L3750">
        <v>5</v>
      </c>
      <c r="M3750">
        <v>200</v>
      </c>
      <c r="N3750">
        <v>2.9</v>
      </c>
      <c r="O3750" s="2">
        <v>41909</v>
      </c>
      <c r="P3750">
        <v>2014</v>
      </c>
      <c r="Q3750">
        <v>9</v>
      </c>
      <c r="R3750" s="1" t="s">
        <v>59</v>
      </c>
      <c r="S3750">
        <v>3</v>
      </c>
      <c r="T3750">
        <v>5</v>
      </c>
      <c r="U3750">
        <v>27</v>
      </c>
      <c r="V3750" s="1" t="s">
        <v>60</v>
      </c>
      <c r="W3750" t="s">
        <v>61</v>
      </c>
      <c r="X3750" t="s">
        <v>62</v>
      </c>
      <c r="Y3750">
        <v>2.4</v>
      </c>
      <c r="Z3750">
        <v>204</v>
      </c>
    </row>
    <row r="3751" spans="1:26" x14ac:dyDescent="0.25">
      <c r="A3751">
        <v>304621</v>
      </c>
      <c r="B3751" s="1" t="s">
        <v>3955</v>
      </c>
      <c r="C3751">
        <v>1</v>
      </c>
      <c r="D3751" s="1" t="s">
        <v>16</v>
      </c>
      <c r="E3751" s="1" t="s">
        <v>56</v>
      </c>
      <c r="F3751" s="1" t="s">
        <v>436</v>
      </c>
      <c r="G3751" s="1" t="s">
        <v>2</v>
      </c>
      <c r="H3751">
        <v>1.2E-2</v>
      </c>
      <c r="I3751" s="1" t="s">
        <v>58</v>
      </c>
      <c r="J3751" s="1" t="s">
        <v>58</v>
      </c>
      <c r="K3751">
        <v>1</v>
      </c>
      <c r="L3751">
        <v>16</v>
      </c>
      <c r="M3751">
        <v>200</v>
      </c>
      <c r="N3751">
        <v>3.3</v>
      </c>
      <c r="O3751" s="2">
        <v>40790</v>
      </c>
      <c r="P3751">
        <v>2011</v>
      </c>
      <c r="Q3751">
        <v>9</v>
      </c>
      <c r="R3751" s="1" t="s">
        <v>59</v>
      </c>
      <c r="S3751">
        <v>3</v>
      </c>
      <c r="T3751">
        <v>6</v>
      </c>
      <c r="U3751">
        <v>4</v>
      </c>
      <c r="V3751" s="1" t="s">
        <v>75</v>
      </c>
      <c r="W3751" t="s">
        <v>61</v>
      </c>
      <c r="X3751" t="s">
        <v>62</v>
      </c>
      <c r="Y3751">
        <v>2.4</v>
      </c>
      <c r="Z3751">
        <v>204</v>
      </c>
    </row>
    <row r="3752" spans="1:26" x14ac:dyDescent="0.25">
      <c r="A3752">
        <v>300259</v>
      </c>
      <c r="B3752" s="1" t="s">
        <v>3956</v>
      </c>
      <c r="C3752">
        <v>1</v>
      </c>
      <c r="D3752" s="1" t="s">
        <v>16</v>
      </c>
      <c r="E3752" s="1" t="s">
        <v>56</v>
      </c>
      <c r="F3752" s="1" t="s">
        <v>292</v>
      </c>
      <c r="G3752" s="1" t="s">
        <v>2</v>
      </c>
      <c r="H3752">
        <v>1.2E-2</v>
      </c>
      <c r="I3752" s="1" t="s">
        <v>58</v>
      </c>
      <c r="J3752" s="1" t="s">
        <v>58</v>
      </c>
      <c r="K3752">
        <v>1</v>
      </c>
      <c r="L3752">
        <v>7</v>
      </c>
      <c r="M3752">
        <v>200</v>
      </c>
      <c r="N3752">
        <v>2.8</v>
      </c>
      <c r="O3752" s="2">
        <v>42260</v>
      </c>
      <c r="P3752">
        <v>2015</v>
      </c>
      <c r="Q3752">
        <v>9</v>
      </c>
      <c r="R3752" s="1" t="s">
        <v>59</v>
      </c>
      <c r="S3752">
        <v>3</v>
      </c>
      <c r="T3752">
        <v>6</v>
      </c>
      <c r="U3752">
        <v>13</v>
      </c>
      <c r="V3752" s="1" t="s">
        <v>75</v>
      </c>
      <c r="W3752" t="s">
        <v>61</v>
      </c>
      <c r="X3752" t="s">
        <v>62</v>
      </c>
      <c r="Y3752">
        <v>2.4</v>
      </c>
      <c r="Z3752">
        <v>204</v>
      </c>
    </row>
    <row r="3753" spans="1:26" x14ac:dyDescent="0.25">
      <c r="A3753">
        <v>9635</v>
      </c>
      <c r="B3753" s="1" t="s">
        <v>3957</v>
      </c>
      <c r="C3753">
        <v>1</v>
      </c>
      <c r="D3753" s="1" t="s">
        <v>16</v>
      </c>
      <c r="E3753" s="1" t="s">
        <v>56</v>
      </c>
      <c r="F3753" s="1" t="s">
        <v>3680</v>
      </c>
      <c r="G3753" s="1" t="s">
        <v>2</v>
      </c>
      <c r="H3753">
        <v>1.2E-2</v>
      </c>
      <c r="I3753" s="1" t="s">
        <v>58</v>
      </c>
      <c r="J3753" s="1" t="s">
        <v>58</v>
      </c>
      <c r="K3753">
        <v>1</v>
      </c>
      <c r="L3753">
        <v>2</v>
      </c>
      <c r="M3753">
        <v>200</v>
      </c>
      <c r="N3753">
        <v>1</v>
      </c>
      <c r="O3753" s="2">
        <v>43001</v>
      </c>
      <c r="P3753">
        <v>2017</v>
      </c>
      <c r="Q3753">
        <v>9</v>
      </c>
      <c r="R3753" s="1" t="s">
        <v>59</v>
      </c>
      <c r="S3753">
        <v>3</v>
      </c>
      <c r="T3753">
        <v>5</v>
      </c>
      <c r="U3753">
        <v>23</v>
      </c>
      <c r="V3753" s="1" t="s">
        <v>60</v>
      </c>
      <c r="W3753" t="s">
        <v>61</v>
      </c>
      <c r="X3753" t="s">
        <v>62</v>
      </c>
      <c r="Y3753">
        <v>2.4</v>
      </c>
      <c r="Z3753">
        <v>204</v>
      </c>
    </row>
    <row r="3754" spans="1:26" x14ac:dyDescent="0.25">
      <c r="A3754">
        <v>7434</v>
      </c>
      <c r="B3754" s="1" t="s">
        <v>3958</v>
      </c>
      <c r="C3754">
        <v>1</v>
      </c>
      <c r="D3754" s="1" t="s">
        <v>16</v>
      </c>
      <c r="E3754" s="1" t="s">
        <v>56</v>
      </c>
      <c r="F3754" s="1" t="s">
        <v>3959</v>
      </c>
      <c r="G3754" s="1" t="s">
        <v>2</v>
      </c>
      <c r="H3754">
        <v>1.2E-2</v>
      </c>
      <c r="I3754" s="1" t="s">
        <v>58</v>
      </c>
      <c r="J3754" s="1" t="s">
        <v>58</v>
      </c>
      <c r="K3754">
        <v>1</v>
      </c>
      <c r="L3754">
        <v>7</v>
      </c>
      <c r="M3754">
        <v>200</v>
      </c>
      <c r="N3754">
        <v>3</v>
      </c>
      <c r="O3754" s="2">
        <v>40811</v>
      </c>
      <c r="P3754">
        <v>2011</v>
      </c>
      <c r="Q3754">
        <v>9</v>
      </c>
      <c r="R3754" s="1" t="s">
        <v>59</v>
      </c>
      <c r="S3754">
        <v>3</v>
      </c>
      <c r="T3754">
        <v>6</v>
      </c>
      <c r="U3754">
        <v>25</v>
      </c>
      <c r="V3754" s="1" t="s">
        <v>75</v>
      </c>
      <c r="W3754" t="s">
        <v>61</v>
      </c>
      <c r="X3754" t="s">
        <v>62</v>
      </c>
      <c r="Y3754">
        <v>2.4</v>
      </c>
      <c r="Z3754">
        <v>204</v>
      </c>
    </row>
    <row r="3755" spans="1:26" x14ac:dyDescent="0.25">
      <c r="A3755">
        <v>3372</v>
      </c>
      <c r="B3755" s="1" t="s">
        <v>3645</v>
      </c>
      <c r="C3755">
        <v>1</v>
      </c>
      <c r="D3755" s="1" t="s">
        <v>16</v>
      </c>
      <c r="E3755" s="1" t="s">
        <v>56</v>
      </c>
      <c r="F3755" s="1" t="s">
        <v>391</v>
      </c>
      <c r="G3755" s="1" t="s">
        <v>2</v>
      </c>
      <c r="H3755">
        <v>1.2E-2</v>
      </c>
      <c r="I3755" s="1" t="s">
        <v>58</v>
      </c>
      <c r="J3755" s="1" t="s">
        <v>58</v>
      </c>
      <c r="K3755">
        <v>1</v>
      </c>
      <c r="L3755">
        <v>459</v>
      </c>
      <c r="M3755">
        <v>200</v>
      </c>
      <c r="N3755">
        <v>3.7</v>
      </c>
      <c r="O3755" s="2">
        <v>42274</v>
      </c>
      <c r="P3755">
        <v>2015</v>
      </c>
      <c r="Q3755">
        <v>9</v>
      </c>
      <c r="R3755" s="1" t="s">
        <v>59</v>
      </c>
      <c r="S3755">
        <v>3</v>
      </c>
      <c r="T3755">
        <v>6</v>
      </c>
      <c r="U3755">
        <v>27</v>
      </c>
      <c r="V3755" s="1" t="s">
        <v>75</v>
      </c>
      <c r="W3755" t="s">
        <v>61</v>
      </c>
      <c r="X3755" t="s">
        <v>62</v>
      </c>
      <c r="Y3755">
        <v>2.4</v>
      </c>
      <c r="Z3755">
        <v>204</v>
      </c>
    </row>
    <row r="3756" spans="1:26" x14ac:dyDescent="0.25">
      <c r="A3756">
        <v>18384879</v>
      </c>
      <c r="B3756" s="1" t="s">
        <v>3960</v>
      </c>
      <c r="C3756">
        <v>1</v>
      </c>
      <c r="D3756" s="1" t="s">
        <v>16</v>
      </c>
      <c r="E3756" s="1" t="s">
        <v>56</v>
      </c>
      <c r="F3756" s="1" t="s">
        <v>319</v>
      </c>
      <c r="G3756" s="1" t="s">
        <v>2</v>
      </c>
      <c r="H3756">
        <v>1.2E-2</v>
      </c>
      <c r="I3756" s="1" t="s">
        <v>58</v>
      </c>
      <c r="J3756" s="1" t="s">
        <v>58</v>
      </c>
      <c r="K3756">
        <v>1</v>
      </c>
      <c r="L3756">
        <v>6</v>
      </c>
      <c r="M3756">
        <v>200</v>
      </c>
      <c r="N3756">
        <v>3</v>
      </c>
      <c r="O3756" s="2">
        <v>41169</v>
      </c>
      <c r="P3756">
        <v>2012</v>
      </c>
      <c r="Q3756">
        <v>9</v>
      </c>
      <c r="R3756" s="1" t="s">
        <v>59</v>
      </c>
      <c r="S3756">
        <v>3</v>
      </c>
      <c r="T3756">
        <v>0</v>
      </c>
      <c r="U3756">
        <v>17</v>
      </c>
      <c r="V3756" s="1" t="s">
        <v>71</v>
      </c>
      <c r="W3756" t="s">
        <v>61</v>
      </c>
      <c r="X3756" t="s">
        <v>62</v>
      </c>
      <c r="Y3756">
        <v>2.4</v>
      </c>
      <c r="Z3756">
        <v>204</v>
      </c>
    </row>
    <row r="3757" spans="1:26" x14ac:dyDescent="0.25">
      <c r="A3757">
        <v>18222029</v>
      </c>
      <c r="B3757" s="1" t="s">
        <v>3961</v>
      </c>
      <c r="C3757">
        <v>1</v>
      </c>
      <c r="D3757" s="1" t="s">
        <v>16</v>
      </c>
      <c r="E3757" s="1" t="s">
        <v>56</v>
      </c>
      <c r="F3757" s="1" t="s">
        <v>3962</v>
      </c>
      <c r="G3757" s="1" t="s">
        <v>2</v>
      </c>
      <c r="H3757">
        <v>1.2E-2</v>
      </c>
      <c r="I3757" s="1" t="s">
        <v>58</v>
      </c>
      <c r="J3757" s="1" t="s">
        <v>58</v>
      </c>
      <c r="K3757">
        <v>1</v>
      </c>
      <c r="L3757">
        <v>1</v>
      </c>
      <c r="M3757">
        <v>200</v>
      </c>
      <c r="N3757">
        <v>1</v>
      </c>
      <c r="O3757" s="2">
        <v>43001</v>
      </c>
      <c r="P3757">
        <v>2017</v>
      </c>
      <c r="Q3757">
        <v>9</v>
      </c>
      <c r="R3757" s="1" t="s">
        <v>59</v>
      </c>
      <c r="S3757">
        <v>3</v>
      </c>
      <c r="T3757">
        <v>5</v>
      </c>
      <c r="U3757">
        <v>23</v>
      </c>
      <c r="V3757" s="1" t="s">
        <v>60</v>
      </c>
      <c r="W3757" t="s">
        <v>61</v>
      </c>
      <c r="X3757" t="s">
        <v>62</v>
      </c>
      <c r="Y3757">
        <v>2.4</v>
      </c>
      <c r="Z3757">
        <v>204</v>
      </c>
    </row>
    <row r="3758" spans="1:26" x14ac:dyDescent="0.25">
      <c r="A3758">
        <v>306535</v>
      </c>
      <c r="B3758" s="1" t="s">
        <v>3963</v>
      </c>
      <c r="C3758">
        <v>1</v>
      </c>
      <c r="D3758" s="1" t="s">
        <v>16</v>
      </c>
      <c r="E3758" s="1" t="s">
        <v>56</v>
      </c>
      <c r="F3758" s="1" t="s">
        <v>391</v>
      </c>
      <c r="G3758" s="1" t="s">
        <v>2</v>
      </c>
      <c r="H3758">
        <v>1.2E-2</v>
      </c>
      <c r="I3758" s="1" t="s">
        <v>58</v>
      </c>
      <c r="J3758" s="1" t="s">
        <v>65</v>
      </c>
      <c r="K3758">
        <v>1</v>
      </c>
      <c r="L3758">
        <v>168</v>
      </c>
      <c r="M3758">
        <v>200</v>
      </c>
      <c r="N3758">
        <v>3.8</v>
      </c>
      <c r="O3758" s="2">
        <v>42622</v>
      </c>
      <c r="P3758">
        <v>2016</v>
      </c>
      <c r="Q3758">
        <v>9</v>
      </c>
      <c r="R3758" s="1" t="s">
        <v>59</v>
      </c>
      <c r="S3758">
        <v>3</v>
      </c>
      <c r="T3758">
        <v>4</v>
      </c>
      <c r="U3758">
        <v>9</v>
      </c>
      <c r="V3758" s="1" t="s">
        <v>73</v>
      </c>
      <c r="W3758" t="s">
        <v>61</v>
      </c>
      <c r="X3758" t="s">
        <v>62</v>
      </c>
      <c r="Y3758">
        <v>2.4</v>
      </c>
      <c r="Z3758">
        <v>204</v>
      </c>
    </row>
    <row r="3759" spans="1:26" x14ac:dyDescent="0.25">
      <c r="A3759">
        <v>18292480</v>
      </c>
      <c r="B3759" s="1" t="s">
        <v>3964</v>
      </c>
      <c r="C3759">
        <v>1</v>
      </c>
      <c r="D3759" s="1" t="s">
        <v>16</v>
      </c>
      <c r="E3759" s="1" t="s">
        <v>56</v>
      </c>
      <c r="F3759" s="1" t="s">
        <v>292</v>
      </c>
      <c r="G3759" s="1" t="s">
        <v>2</v>
      </c>
      <c r="H3759">
        <v>1.2E-2</v>
      </c>
      <c r="I3759" s="1" t="s">
        <v>58</v>
      </c>
      <c r="J3759" s="1" t="s">
        <v>58</v>
      </c>
      <c r="K3759">
        <v>1</v>
      </c>
      <c r="L3759">
        <v>2</v>
      </c>
      <c r="M3759">
        <v>200</v>
      </c>
      <c r="N3759">
        <v>1</v>
      </c>
      <c r="O3759" s="2">
        <v>41518</v>
      </c>
      <c r="P3759">
        <v>2013</v>
      </c>
      <c r="Q3759">
        <v>9</v>
      </c>
      <c r="R3759" s="1" t="s">
        <v>59</v>
      </c>
      <c r="S3759">
        <v>3</v>
      </c>
      <c r="T3759">
        <v>6</v>
      </c>
      <c r="U3759">
        <v>1</v>
      </c>
      <c r="V3759" s="1" t="s">
        <v>75</v>
      </c>
      <c r="W3759" t="s">
        <v>61</v>
      </c>
      <c r="X3759" t="s">
        <v>62</v>
      </c>
      <c r="Y3759">
        <v>2.4</v>
      </c>
      <c r="Z3759">
        <v>204</v>
      </c>
    </row>
    <row r="3760" spans="1:26" x14ac:dyDescent="0.25">
      <c r="A3760">
        <v>312853</v>
      </c>
      <c r="B3760" s="1" t="s">
        <v>3965</v>
      </c>
      <c r="C3760">
        <v>1</v>
      </c>
      <c r="D3760" s="1" t="s">
        <v>16</v>
      </c>
      <c r="E3760" s="1" t="s">
        <v>56</v>
      </c>
      <c r="F3760" s="1" t="s">
        <v>391</v>
      </c>
      <c r="G3760" s="1" t="s">
        <v>2</v>
      </c>
      <c r="H3760">
        <v>1.2E-2</v>
      </c>
      <c r="I3760" s="1" t="s">
        <v>58</v>
      </c>
      <c r="J3760" s="1" t="s">
        <v>58</v>
      </c>
      <c r="K3760">
        <v>1</v>
      </c>
      <c r="L3760">
        <v>2</v>
      </c>
      <c r="M3760">
        <v>200</v>
      </c>
      <c r="N3760">
        <v>1</v>
      </c>
      <c r="O3760" s="2">
        <v>42989</v>
      </c>
      <c r="P3760">
        <v>2017</v>
      </c>
      <c r="Q3760">
        <v>9</v>
      </c>
      <c r="R3760" s="1" t="s">
        <v>59</v>
      </c>
      <c r="S3760">
        <v>3</v>
      </c>
      <c r="T3760">
        <v>0</v>
      </c>
      <c r="U3760">
        <v>11</v>
      </c>
      <c r="V3760" s="1" t="s">
        <v>71</v>
      </c>
      <c r="W3760" t="s">
        <v>61</v>
      </c>
      <c r="X3760" t="s">
        <v>62</v>
      </c>
      <c r="Y3760">
        <v>2.4</v>
      </c>
      <c r="Z3760">
        <v>204</v>
      </c>
    </row>
    <row r="3761" spans="1:26" x14ac:dyDescent="0.25">
      <c r="A3761">
        <v>18358667</v>
      </c>
      <c r="B3761" s="1" t="s">
        <v>3966</v>
      </c>
      <c r="C3761">
        <v>1</v>
      </c>
      <c r="D3761" s="1" t="s">
        <v>16</v>
      </c>
      <c r="E3761" s="1" t="s">
        <v>56</v>
      </c>
      <c r="F3761" s="1" t="s">
        <v>421</v>
      </c>
      <c r="G3761" s="1" t="s">
        <v>2</v>
      </c>
      <c r="H3761">
        <v>1.2E-2</v>
      </c>
      <c r="I3761" s="1" t="s">
        <v>58</v>
      </c>
      <c r="J3761" s="1" t="s">
        <v>58</v>
      </c>
      <c r="K3761">
        <v>1</v>
      </c>
      <c r="L3761">
        <v>1</v>
      </c>
      <c r="M3761">
        <v>200</v>
      </c>
      <c r="N3761">
        <v>1</v>
      </c>
      <c r="O3761" s="2">
        <v>43354</v>
      </c>
      <c r="P3761">
        <v>2018</v>
      </c>
      <c r="Q3761">
        <v>9</v>
      </c>
      <c r="R3761" s="1" t="s">
        <v>59</v>
      </c>
      <c r="S3761">
        <v>3</v>
      </c>
      <c r="T3761">
        <v>1</v>
      </c>
      <c r="U3761">
        <v>11</v>
      </c>
      <c r="V3761" s="1" t="s">
        <v>66</v>
      </c>
      <c r="W3761" t="s">
        <v>61</v>
      </c>
      <c r="X3761" t="s">
        <v>62</v>
      </c>
      <c r="Y3761">
        <v>2.4</v>
      </c>
      <c r="Z3761">
        <v>204</v>
      </c>
    </row>
    <row r="3762" spans="1:26" x14ac:dyDescent="0.25">
      <c r="A3762">
        <v>18323036</v>
      </c>
      <c r="B3762" s="1" t="s">
        <v>3967</v>
      </c>
      <c r="C3762">
        <v>1</v>
      </c>
      <c r="D3762" s="1" t="s">
        <v>16</v>
      </c>
      <c r="E3762" s="1" t="s">
        <v>56</v>
      </c>
      <c r="F3762" s="1" t="s">
        <v>317</v>
      </c>
      <c r="G3762" s="1" t="s">
        <v>2</v>
      </c>
      <c r="H3762">
        <v>1.2E-2</v>
      </c>
      <c r="I3762" s="1" t="s">
        <v>58</v>
      </c>
      <c r="J3762" s="1" t="s">
        <v>58</v>
      </c>
      <c r="K3762">
        <v>1</v>
      </c>
      <c r="L3762">
        <v>4</v>
      </c>
      <c r="M3762">
        <v>200</v>
      </c>
      <c r="N3762">
        <v>3</v>
      </c>
      <c r="O3762" s="2">
        <v>41529</v>
      </c>
      <c r="P3762">
        <v>2013</v>
      </c>
      <c r="Q3762">
        <v>9</v>
      </c>
      <c r="R3762" s="1" t="s">
        <v>59</v>
      </c>
      <c r="S3762">
        <v>3</v>
      </c>
      <c r="T3762">
        <v>3</v>
      </c>
      <c r="U3762">
        <v>12</v>
      </c>
      <c r="V3762" s="1" t="s">
        <v>68</v>
      </c>
      <c r="W3762" t="s">
        <v>61</v>
      </c>
      <c r="X3762" t="s">
        <v>62</v>
      </c>
      <c r="Y3762">
        <v>2.4</v>
      </c>
      <c r="Z3762">
        <v>204</v>
      </c>
    </row>
    <row r="3763" spans="1:26" x14ac:dyDescent="0.25">
      <c r="A3763">
        <v>18264996</v>
      </c>
      <c r="B3763" s="1" t="s">
        <v>3968</v>
      </c>
      <c r="C3763">
        <v>1</v>
      </c>
      <c r="D3763" s="1" t="s">
        <v>16</v>
      </c>
      <c r="E3763" s="1" t="s">
        <v>56</v>
      </c>
      <c r="F3763" s="1" t="s">
        <v>3969</v>
      </c>
      <c r="G3763" s="1" t="s">
        <v>2</v>
      </c>
      <c r="H3763">
        <v>1.2E-2</v>
      </c>
      <c r="I3763" s="1" t="s">
        <v>58</v>
      </c>
      <c r="J3763" s="1" t="s">
        <v>58</v>
      </c>
      <c r="K3763">
        <v>1</v>
      </c>
      <c r="L3763">
        <v>8</v>
      </c>
      <c r="M3763">
        <v>200</v>
      </c>
      <c r="N3763">
        <v>3.1</v>
      </c>
      <c r="O3763" s="2">
        <v>42261</v>
      </c>
      <c r="P3763">
        <v>2015</v>
      </c>
      <c r="Q3763">
        <v>9</v>
      </c>
      <c r="R3763" s="1" t="s">
        <v>59</v>
      </c>
      <c r="S3763">
        <v>3</v>
      </c>
      <c r="T3763">
        <v>0</v>
      </c>
      <c r="U3763">
        <v>14</v>
      </c>
      <c r="V3763" s="1" t="s">
        <v>71</v>
      </c>
      <c r="W3763" t="s">
        <v>61</v>
      </c>
      <c r="X3763" t="s">
        <v>62</v>
      </c>
      <c r="Y3763">
        <v>2.4</v>
      </c>
      <c r="Z3763">
        <v>204</v>
      </c>
    </row>
    <row r="3764" spans="1:26" x14ac:dyDescent="0.25">
      <c r="A3764">
        <v>308574</v>
      </c>
      <c r="B3764" s="1" t="s">
        <v>688</v>
      </c>
      <c r="C3764">
        <v>1</v>
      </c>
      <c r="D3764" s="1" t="s">
        <v>16</v>
      </c>
      <c r="E3764" s="1" t="s">
        <v>56</v>
      </c>
      <c r="F3764" s="1" t="s">
        <v>317</v>
      </c>
      <c r="G3764" s="1" t="s">
        <v>2</v>
      </c>
      <c r="H3764">
        <v>1.2E-2</v>
      </c>
      <c r="I3764" s="1" t="s">
        <v>58</v>
      </c>
      <c r="J3764" s="1" t="s">
        <v>58</v>
      </c>
      <c r="K3764">
        <v>1</v>
      </c>
      <c r="L3764">
        <v>10</v>
      </c>
      <c r="M3764">
        <v>200</v>
      </c>
      <c r="N3764">
        <v>3.2</v>
      </c>
      <c r="O3764" s="2">
        <v>40773</v>
      </c>
      <c r="P3764">
        <v>2011</v>
      </c>
      <c r="Q3764">
        <v>8</v>
      </c>
      <c r="R3764" s="1" t="s">
        <v>81</v>
      </c>
      <c r="S3764">
        <v>3</v>
      </c>
      <c r="T3764">
        <v>3</v>
      </c>
      <c r="U3764">
        <v>18</v>
      </c>
      <c r="V3764" s="1" t="s">
        <v>68</v>
      </c>
      <c r="W3764" t="s">
        <v>82</v>
      </c>
      <c r="X3764" t="s">
        <v>62</v>
      </c>
      <c r="Y3764">
        <v>2.4</v>
      </c>
      <c r="Z3764">
        <v>204</v>
      </c>
    </row>
    <row r="3765" spans="1:26" x14ac:dyDescent="0.25">
      <c r="A3765">
        <v>1889</v>
      </c>
      <c r="B3765" s="1" t="s">
        <v>3970</v>
      </c>
      <c r="C3765">
        <v>1</v>
      </c>
      <c r="D3765" s="1" t="s">
        <v>16</v>
      </c>
      <c r="E3765" s="1" t="s">
        <v>56</v>
      </c>
      <c r="F3765" s="1" t="s">
        <v>3804</v>
      </c>
      <c r="G3765" s="1" t="s">
        <v>2</v>
      </c>
      <c r="H3765">
        <v>1.2E-2</v>
      </c>
      <c r="I3765" s="1" t="s">
        <v>58</v>
      </c>
      <c r="J3765" s="1" t="s">
        <v>58</v>
      </c>
      <c r="K3765">
        <v>1</v>
      </c>
      <c r="L3765">
        <v>51</v>
      </c>
      <c r="M3765">
        <v>200</v>
      </c>
      <c r="N3765">
        <v>3.5</v>
      </c>
      <c r="O3765" s="2">
        <v>42606</v>
      </c>
      <c r="P3765">
        <v>2016</v>
      </c>
      <c r="Q3765">
        <v>8</v>
      </c>
      <c r="R3765" s="1" t="s">
        <v>81</v>
      </c>
      <c r="S3765">
        <v>3</v>
      </c>
      <c r="T3765">
        <v>2</v>
      </c>
      <c r="U3765">
        <v>24</v>
      </c>
      <c r="V3765" s="1" t="s">
        <v>89</v>
      </c>
      <c r="W3765" t="s">
        <v>82</v>
      </c>
      <c r="X3765" t="s">
        <v>62</v>
      </c>
      <c r="Y3765">
        <v>2.4</v>
      </c>
      <c r="Z3765">
        <v>204</v>
      </c>
    </row>
    <row r="3766" spans="1:26" x14ac:dyDescent="0.25">
      <c r="A3766">
        <v>18333489</v>
      </c>
      <c r="B3766" s="1" t="s">
        <v>3971</v>
      </c>
      <c r="C3766">
        <v>1</v>
      </c>
      <c r="D3766" s="1" t="s">
        <v>16</v>
      </c>
      <c r="E3766" s="1" t="s">
        <v>56</v>
      </c>
      <c r="F3766" s="1" t="s">
        <v>3644</v>
      </c>
      <c r="G3766" s="1" t="s">
        <v>2</v>
      </c>
      <c r="H3766">
        <v>1.2E-2</v>
      </c>
      <c r="I3766" s="1" t="s">
        <v>58</v>
      </c>
      <c r="J3766" s="1" t="s">
        <v>58</v>
      </c>
      <c r="K3766">
        <v>1</v>
      </c>
      <c r="L3766">
        <v>3</v>
      </c>
      <c r="M3766">
        <v>200</v>
      </c>
      <c r="N3766">
        <v>1</v>
      </c>
      <c r="O3766" s="2">
        <v>42952</v>
      </c>
      <c r="P3766">
        <v>2017</v>
      </c>
      <c r="Q3766">
        <v>8</v>
      </c>
      <c r="R3766" s="1" t="s">
        <v>81</v>
      </c>
      <c r="S3766">
        <v>3</v>
      </c>
      <c r="T3766">
        <v>5</v>
      </c>
      <c r="U3766">
        <v>5</v>
      </c>
      <c r="V3766" s="1" t="s">
        <v>60</v>
      </c>
      <c r="W3766" t="s">
        <v>82</v>
      </c>
      <c r="X3766" t="s">
        <v>62</v>
      </c>
      <c r="Y3766">
        <v>2.4</v>
      </c>
      <c r="Z3766">
        <v>204</v>
      </c>
    </row>
    <row r="3767" spans="1:26" x14ac:dyDescent="0.25">
      <c r="A3767">
        <v>3158</v>
      </c>
      <c r="B3767" s="1" t="s">
        <v>3972</v>
      </c>
      <c r="C3767">
        <v>1</v>
      </c>
      <c r="D3767" s="1" t="s">
        <v>16</v>
      </c>
      <c r="E3767" s="1" t="s">
        <v>56</v>
      </c>
      <c r="F3767" s="1" t="s">
        <v>338</v>
      </c>
      <c r="G3767" s="1" t="s">
        <v>2</v>
      </c>
      <c r="H3767">
        <v>1.2E-2</v>
      </c>
      <c r="I3767" s="1" t="s">
        <v>58</v>
      </c>
      <c r="J3767" s="1" t="s">
        <v>58</v>
      </c>
      <c r="K3767">
        <v>1</v>
      </c>
      <c r="L3767">
        <v>11</v>
      </c>
      <c r="M3767">
        <v>200</v>
      </c>
      <c r="N3767">
        <v>2.8</v>
      </c>
      <c r="O3767" s="2">
        <v>40396</v>
      </c>
      <c r="P3767">
        <v>2010</v>
      </c>
      <c r="Q3767">
        <v>8</v>
      </c>
      <c r="R3767" s="1" t="s">
        <v>81</v>
      </c>
      <c r="S3767">
        <v>3</v>
      </c>
      <c r="T3767">
        <v>4</v>
      </c>
      <c r="U3767">
        <v>6</v>
      </c>
      <c r="V3767" s="1" t="s">
        <v>73</v>
      </c>
      <c r="W3767" t="s">
        <v>82</v>
      </c>
      <c r="X3767" t="s">
        <v>62</v>
      </c>
      <c r="Y3767">
        <v>2.4</v>
      </c>
      <c r="Z3767">
        <v>204</v>
      </c>
    </row>
    <row r="3768" spans="1:26" x14ac:dyDescent="0.25">
      <c r="A3768">
        <v>9887</v>
      </c>
      <c r="B3768" s="1" t="s">
        <v>583</v>
      </c>
      <c r="C3768">
        <v>1</v>
      </c>
      <c r="D3768" s="1" t="s">
        <v>16</v>
      </c>
      <c r="E3768" s="1" t="s">
        <v>56</v>
      </c>
      <c r="F3768" s="1" t="s">
        <v>3680</v>
      </c>
      <c r="G3768" s="1" t="s">
        <v>2</v>
      </c>
      <c r="H3768">
        <v>1.2E-2</v>
      </c>
      <c r="I3768" s="1" t="s">
        <v>58</v>
      </c>
      <c r="J3768" s="1" t="s">
        <v>58</v>
      </c>
      <c r="K3768">
        <v>1</v>
      </c>
      <c r="L3768">
        <v>13</v>
      </c>
      <c r="M3768">
        <v>200</v>
      </c>
      <c r="N3768">
        <v>2.8</v>
      </c>
      <c r="O3768" s="2">
        <v>41513</v>
      </c>
      <c r="P3768">
        <v>2013</v>
      </c>
      <c r="Q3768">
        <v>8</v>
      </c>
      <c r="R3768" s="1" t="s">
        <v>81</v>
      </c>
      <c r="S3768">
        <v>3</v>
      </c>
      <c r="T3768">
        <v>1</v>
      </c>
      <c r="U3768">
        <v>27</v>
      </c>
      <c r="V3768" s="1" t="s">
        <v>66</v>
      </c>
      <c r="W3768" t="s">
        <v>82</v>
      </c>
      <c r="X3768" t="s">
        <v>62</v>
      </c>
      <c r="Y3768">
        <v>2.4</v>
      </c>
      <c r="Z3768">
        <v>204</v>
      </c>
    </row>
    <row r="3769" spans="1:26" x14ac:dyDescent="0.25">
      <c r="A3769">
        <v>7589</v>
      </c>
      <c r="B3769" s="1" t="s">
        <v>3973</v>
      </c>
      <c r="C3769">
        <v>1</v>
      </c>
      <c r="D3769" s="1" t="s">
        <v>16</v>
      </c>
      <c r="E3769" s="1" t="s">
        <v>56</v>
      </c>
      <c r="F3769" s="1" t="s">
        <v>469</v>
      </c>
      <c r="G3769" s="1" t="s">
        <v>2</v>
      </c>
      <c r="H3769">
        <v>1.2E-2</v>
      </c>
      <c r="I3769" s="1" t="s">
        <v>58</v>
      </c>
      <c r="J3769" s="1" t="s">
        <v>58</v>
      </c>
      <c r="K3769">
        <v>1</v>
      </c>
      <c r="L3769">
        <v>36</v>
      </c>
      <c r="M3769">
        <v>200</v>
      </c>
      <c r="N3769">
        <v>3.4</v>
      </c>
      <c r="O3769" s="2">
        <v>42969</v>
      </c>
      <c r="P3769">
        <v>2017</v>
      </c>
      <c r="Q3769">
        <v>8</v>
      </c>
      <c r="R3769" s="1" t="s">
        <v>81</v>
      </c>
      <c r="S3769">
        <v>3</v>
      </c>
      <c r="T3769">
        <v>1</v>
      </c>
      <c r="U3769">
        <v>22</v>
      </c>
      <c r="V3769" s="1" t="s">
        <v>66</v>
      </c>
      <c r="W3769" t="s">
        <v>82</v>
      </c>
      <c r="X3769" t="s">
        <v>62</v>
      </c>
      <c r="Y3769">
        <v>2.4</v>
      </c>
      <c r="Z3769">
        <v>204</v>
      </c>
    </row>
    <row r="3770" spans="1:26" x14ac:dyDescent="0.25">
      <c r="A3770">
        <v>18359259</v>
      </c>
      <c r="B3770" s="1" t="s">
        <v>3974</v>
      </c>
      <c r="C3770">
        <v>1</v>
      </c>
      <c r="D3770" s="1" t="s">
        <v>16</v>
      </c>
      <c r="E3770" s="1" t="s">
        <v>56</v>
      </c>
      <c r="F3770" s="1" t="s">
        <v>394</v>
      </c>
      <c r="G3770" s="1" t="s">
        <v>2</v>
      </c>
      <c r="H3770">
        <v>1.2E-2</v>
      </c>
      <c r="I3770" s="1" t="s">
        <v>58</v>
      </c>
      <c r="J3770" s="1" t="s">
        <v>65</v>
      </c>
      <c r="K3770">
        <v>1</v>
      </c>
      <c r="L3770">
        <v>30</v>
      </c>
      <c r="M3770">
        <v>200</v>
      </c>
      <c r="N3770">
        <v>3.6</v>
      </c>
      <c r="O3770" s="2">
        <v>42599</v>
      </c>
      <c r="P3770">
        <v>2016</v>
      </c>
      <c r="Q3770">
        <v>8</v>
      </c>
      <c r="R3770" s="1" t="s">
        <v>81</v>
      </c>
      <c r="S3770">
        <v>3</v>
      </c>
      <c r="T3770">
        <v>2</v>
      </c>
      <c r="U3770">
        <v>17</v>
      </c>
      <c r="V3770" s="1" t="s">
        <v>89</v>
      </c>
      <c r="W3770" t="s">
        <v>82</v>
      </c>
      <c r="X3770" t="s">
        <v>62</v>
      </c>
      <c r="Y3770">
        <v>2.4</v>
      </c>
      <c r="Z3770">
        <v>204</v>
      </c>
    </row>
    <row r="3771" spans="1:26" x14ac:dyDescent="0.25">
      <c r="A3771">
        <v>300502</v>
      </c>
      <c r="B3771" s="1" t="s">
        <v>688</v>
      </c>
      <c r="C3771">
        <v>1</v>
      </c>
      <c r="D3771" s="1" t="s">
        <v>16</v>
      </c>
      <c r="E3771" s="1" t="s">
        <v>56</v>
      </c>
      <c r="F3771" s="1" t="s">
        <v>317</v>
      </c>
      <c r="G3771" s="1" t="s">
        <v>2</v>
      </c>
      <c r="H3771">
        <v>1.2E-2</v>
      </c>
      <c r="I3771" s="1" t="s">
        <v>58</v>
      </c>
      <c r="J3771" s="1" t="s">
        <v>58</v>
      </c>
      <c r="K3771">
        <v>1</v>
      </c>
      <c r="L3771">
        <v>14</v>
      </c>
      <c r="M3771">
        <v>200</v>
      </c>
      <c r="N3771">
        <v>3.2</v>
      </c>
      <c r="O3771" s="2">
        <v>41852</v>
      </c>
      <c r="P3771">
        <v>2014</v>
      </c>
      <c r="Q3771">
        <v>8</v>
      </c>
      <c r="R3771" s="1" t="s">
        <v>81</v>
      </c>
      <c r="S3771">
        <v>3</v>
      </c>
      <c r="T3771">
        <v>4</v>
      </c>
      <c r="U3771">
        <v>1</v>
      </c>
      <c r="V3771" s="1" t="s">
        <v>73</v>
      </c>
      <c r="W3771" t="s">
        <v>82</v>
      </c>
      <c r="X3771" t="s">
        <v>62</v>
      </c>
      <c r="Y3771">
        <v>2.4</v>
      </c>
      <c r="Z3771">
        <v>204</v>
      </c>
    </row>
    <row r="3772" spans="1:26" x14ac:dyDescent="0.25">
      <c r="A3772">
        <v>18313115</v>
      </c>
      <c r="B3772" s="1" t="s">
        <v>3975</v>
      </c>
      <c r="C3772">
        <v>1</v>
      </c>
      <c r="D3772" s="1" t="s">
        <v>16</v>
      </c>
      <c r="E3772" s="1" t="s">
        <v>56</v>
      </c>
      <c r="F3772" s="1" t="s">
        <v>3644</v>
      </c>
      <c r="G3772" s="1" t="s">
        <v>2</v>
      </c>
      <c r="H3772">
        <v>1.2E-2</v>
      </c>
      <c r="I3772" s="1" t="s">
        <v>58</v>
      </c>
      <c r="J3772" s="1" t="s">
        <v>58</v>
      </c>
      <c r="K3772">
        <v>1</v>
      </c>
      <c r="L3772">
        <v>10</v>
      </c>
      <c r="M3772">
        <v>200</v>
      </c>
      <c r="N3772">
        <v>3.2</v>
      </c>
      <c r="O3772" s="2">
        <v>42598</v>
      </c>
      <c r="P3772">
        <v>2016</v>
      </c>
      <c r="Q3772">
        <v>8</v>
      </c>
      <c r="R3772" s="1" t="s">
        <v>81</v>
      </c>
      <c r="S3772">
        <v>3</v>
      </c>
      <c r="T3772">
        <v>1</v>
      </c>
      <c r="U3772">
        <v>16</v>
      </c>
      <c r="V3772" s="1" t="s">
        <v>66</v>
      </c>
      <c r="W3772" t="s">
        <v>82</v>
      </c>
      <c r="X3772" t="s">
        <v>62</v>
      </c>
      <c r="Y3772">
        <v>2.4</v>
      </c>
      <c r="Z3772">
        <v>204</v>
      </c>
    </row>
    <row r="3773" spans="1:26" x14ac:dyDescent="0.25">
      <c r="A3773">
        <v>7889</v>
      </c>
      <c r="B3773" s="1" t="s">
        <v>3976</v>
      </c>
      <c r="C3773">
        <v>1</v>
      </c>
      <c r="D3773" s="1" t="s">
        <v>16</v>
      </c>
      <c r="E3773" s="1" t="s">
        <v>56</v>
      </c>
      <c r="F3773" s="1" t="s">
        <v>2244</v>
      </c>
      <c r="G3773" s="1" t="s">
        <v>2</v>
      </c>
      <c r="H3773">
        <v>1.2E-2</v>
      </c>
      <c r="I3773" s="1" t="s">
        <v>58</v>
      </c>
      <c r="J3773" s="1" t="s">
        <v>58</v>
      </c>
      <c r="K3773">
        <v>1</v>
      </c>
      <c r="L3773">
        <v>16</v>
      </c>
      <c r="M3773">
        <v>200</v>
      </c>
      <c r="N3773">
        <v>3.1</v>
      </c>
      <c r="O3773" s="2">
        <v>41853</v>
      </c>
      <c r="P3773">
        <v>2014</v>
      </c>
      <c r="Q3773">
        <v>8</v>
      </c>
      <c r="R3773" s="1" t="s">
        <v>81</v>
      </c>
      <c r="S3773">
        <v>3</v>
      </c>
      <c r="T3773">
        <v>5</v>
      </c>
      <c r="U3773">
        <v>2</v>
      </c>
      <c r="V3773" s="1" t="s">
        <v>60</v>
      </c>
      <c r="W3773" t="s">
        <v>82</v>
      </c>
      <c r="X3773" t="s">
        <v>62</v>
      </c>
      <c r="Y3773">
        <v>2.4</v>
      </c>
      <c r="Z3773">
        <v>204</v>
      </c>
    </row>
    <row r="3774" spans="1:26" x14ac:dyDescent="0.25">
      <c r="A3774">
        <v>3338</v>
      </c>
      <c r="B3774" s="1" t="s">
        <v>3977</v>
      </c>
      <c r="C3774">
        <v>1</v>
      </c>
      <c r="D3774" s="1" t="s">
        <v>16</v>
      </c>
      <c r="E3774" s="1" t="s">
        <v>56</v>
      </c>
      <c r="F3774" s="1" t="s">
        <v>292</v>
      </c>
      <c r="G3774" s="1" t="s">
        <v>2</v>
      </c>
      <c r="H3774">
        <v>1.2E-2</v>
      </c>
      <c r="I3774" s="1" t="s">
        <v>58</v>
      </c>
      <c r="J3774" s="1" t="s">
        <v>58</v>
      </c>
      <c r="K3774">
        <v>1</v>
      </c>
      <c r="L3774">
        <v>352</v>
      </c>
      <c r="M3774">
        <v>200</v>
      </c>
      <c r="N3774">
        <v>4.0999999999999996</v>
      </c>
      <c r="O3774" s="2">
        <v>43328</v>
      </c>
      <c r="P3774">
        <v>2018</v>
      </c>
      <c r="Q3774">
        <v>8</v>
      </c>
      <c r="R3774" s="1" t="s">
        <v>81</v>
      </c>
      <c r="S3774">
        <v>3</v>
      </c>
      <c r="T3774">
        <v>3</v>
      </c>
      <c r="U3774">
        <v>16</v>
      </c>
      <c r="V3774" s="1" t="s">
        <v>68</v>
      </c>
      <c r="W3774" t="s">
        <v>82</v>
      </c>
      <c r="X3774" t="s">
        <v>62</v>
      </c>
      <c r="Y3774">
        <v>2.4</v>
      </c>
      <c r="Z3774">
        <v>204</v>
      </c>
    </row>
    <row r="3775" spans="1:26" x14ac:dyDescent="0.25">
      <c r="A3775">
        <v>7526</v>
      </c>
      <c r="B3775" s="1" t="s">
        <v>3978</v>
      </c>
      <c r="C3775">
        <v>1</v>
      </c>
      <c r="D3775" s="1" t="s">
        <v>16</v>
      </c>
      <c r="E3775" s="1" t="s">
        <v>56</v>
      </c>
      <c r="F3775" s="1" t="s">
        <v>436</v>
      </c>
      <c r="G3775" s="1" t="s">
        <v>2</v>
      </c>
      <c r="H3775">
        <v>1.2E-2</v>
      </c>
      <c r="I3775" s="1" t="s">
        <v>58</v>
      </c>
      <c r="J3775" s="1" t="s">
        <v>58</v>
      </c>
      <c r="K3775">
        <v>1</v>
      </c>
      <c r="L3775">
        <v>100</v>
      </c>
      <c r="M3775">
        <v>200</v>
      </c>
      <c r="N3775">
        <v>3.8</v>
      </c>
      <c r="O3775" s="2">
        <v>42591</v>
      </c>
      <c r="P3775">
        <v>2016</v>
      </c>
      <c r="Q3775">
        <v>8</v>
      </c>
      <c r="R3775" s="1" t="s">
        <v>81</v>
      </c>
      <c r="S3775">
        <v>3</v>
      </c>
      <c r="T3775">
        <v>1</v>
      </c>
      <c r="U3775">
        <v>9</v>
      </c>
      <c r="V3775" s="1" t="s">
        <v>66</v>
      </c>
      <c r="W3775" t="s">
        <v>82</v>
      </c>
      <c r="X3775" t="s">
        <v>62</v>
      </c>
      <c r="Y3775">
        <v>2.4</v>
      </c>
      <c r="Z3775">
        <v>204</v>
      </c>
    </row>
    <row r="3776" spans="1:26" x14ac:dyDescent="0.25">
      <c r="A3776">
        <v>7861</v>
      </c>
      <c r="B3776" s="1" t="s">
        <v>3979</v>
      </c>
      <c r="C3776">
        <v>1</v>
      </c>
      <c r="D3776" s="1" t="s">
        <v>16</v>
      </c>
      <c r="E3776" s="1" t="s">
        <v>56</v>
      </c>
      <c r="F3776" s="1" t="s">
        <v>317</v>
      </c>
      <c r="G3776" s="1" t="s">
        <v>2</v>
      </c>
      <c r="H3776">
        <v>1.2E-2</v>
      </c>
      <c r="I3776" s="1" t="s">
        <v>58</v>
      </c>
      <c r="J3776" s="1" t="s">
        <v>58</v>
      </c>
      <c r="K3776">
        <v>1</v>
      </c>
      <c r="L3776">
        <v>70</v>
      </c>
      <c r="M3776">
        <v>200</v>
      </c>
      <c r="N3776">
        <v>3.5</v>
      </c>
      <c r="O3776" s="2">
        <v>42601</v>
      </c>
      <c r="P3776">
        <v>2016</v>
      </c>
      <c r="Q3776">
        <v>8</v>
      </c>
      <c r="R3776" s="1" t="s">
        <v>81</v>
      </c>
      <c r="S3776">
        <v>3</v>
      </c>
      <c r="T3776">
        <v>4</v>
      </c>
      <c r="U3776">
        <v>19</v>
      </c>
      <c r="V3776" s="1" t="s">
        <v>73</v>
      </c>
      <c r="W3776" t="s">
        <v>82</v>
      </c>
      <c r="X3776" t="s">
        <v>62</v>
      </c>
      <c r="Y3776">
        <v>2.4</v>
      </c>
      <c r="Z3776">
        <v>204</v>
      </c>
    </row>
    <row r="3777" spans="1:26" x14ac:dyDescent="0.25">
      <c r="A3777">
        <v>305298</v>
      </c>
      <c r="B3777" s="1" t="s">
        <v>3980</v>
      </c>
      <c r="C3777">
        <v>1</v>
      </c>
      <c r="D3777" s="1" t="s">
        <v>16</v>
      </c>
      <c r="E3777" s="1" t="s">
        <v>56</v>
      </c>
      <c r="F3777" s="1" t="s">
        <v>436</v>
      </c>
      <c r="G3777" s="1" t="s">
        <v>2</v>
      </c>
      <c r="H3777">
        <v>1.2E-2</v>
      </c>
      <c r="I3777" s="1" t="s">
        <v>58</v>
      </c>
      <c r="J3777" s="1" t="s">
        <v>58</v>
      </c>
      <c r="K3777">
        <v>1</v>
      </c>
      <c r="L3777">
        <v>8</v>
      </c>
      <c r="M3777">
        <v>200</v>
      </c>
      <c r="N3777">
        <v>2.8</v>
      </c>
      <c r="O3777" s="2">
        <v>40393</v>
      </c>
      <c r="P3777">
        <v>2010</v>
      </c>
      <c r="Q3777">
        <v>8</v>
      </c>
      <c r="R3777" s="1" t="s">
        <v>81</v>
      </c>
      <c r="S3777">
        <v>3</v>
      </c>
      <c r="T3777">
        <v>1</v>
      </c>
      <c r="U3777">
        <v>3</v>
      </c>
      <c r="V3777" s="1" t="s">
        <v>66</v>
      </c>
      <c r="W3777" t="s">
        <v>82</v>
      </c>
      <c r="X3777" t="s">
        <v>62</v>
      </c>
      <c r="Y3777">
        <v>2.4</v>
      </c>
      <c r="Z3777">
        <v>204</v>
      </c>
    </row>
    <row r="3778" spans="1:26" x14ac:dyDescent="0.25">
      <c r="A3778">
        <v>18346857</v>
      </c>
      <c r="B3778" s="1" t="s">
        <v>3981</v>
      </c>
      <c r="C3778">
        <v>1</v>
      </c>
      <c r="D3778" s="1" t="s">
        <v>16</v>
      </c>
      <c r="E3778" s="1" t="s">
        <v>56</v>
      </c>
      <c r="F3778" s="1" t="s">
        <v>292</v>
      </c>
      <c r="G3778" s="1" t="s">
        <v>2</v>
      </c>
      <c r="H3778">
        <v>1.2E-2</v>
      </c>
      <c r="I3778" s="1" t="s">
        <v>58</v>
      </c>
      <c r="J3778" s="1" t="s">
        <v>58</v>
      </c>
      <c r="K3778">
        <v>1</v>
      </c>
      <c r="L3778">
        <v>8</v>
      </c>
      <c r="M3778">
        <v>200</v>
      </c>
      <c r="N3778">
        <v>3.1</v>
      </c>
      <c r="O3778" s="2">
        <v>40392</v>
      </c>
      <c r="P3778">
        <v>2010</v>
      </c>
      <c r="Q3778">
        <v>8</v>
      </c>
      <c r="R3778" s="1" t="s">
        <v>81</v>
      </c>
      <c r="S3778">
        <v>3</v>
      </c>
      <c r="T3778">
        <v>0</v>
      </c>
      <c r="U3778">
        <v>2</v>
      </c>
      <c r="V3778" s="1" t="s">
        <v>71</v>
      </c>
      <c r="W3778" t="s">
        <v>82</v>
      </c>
      <c r="X3778" t="s">
        <v>62</v>
      </c>
      <c r="Y3778">
        <v>2.4</v>
      </c>
      <c r="Z3778">
        <v>204</v>
      </c>
    </row>
    <row r="3779" spans="1:26" x14ac:dyDescent="0.25">
      <c r="A3779">
        <v>18376492</v>
      </c>
      <c r="B3779" s="1" t="s">
        <v>3982</v>
      </c>
      <c r="C3779">
        <v>1</v>
      </c>
      <c r="D3779" s="1" t="s">
        <v>16</v>
      </c>
      <c r="E3779" s="1" t="s">
        <v>56</v>
      </c>
      <c r="F3779" s="1" t="s">
        <v>317</v>
      </c>
      <c r="G3779" s="1" t="s">
        <v>2</v>
      </c>
      <c r="H3779">
        <v>1.2E-2</v>
      </c>
      <c r="I3779" s="1" t="s">
        <v>58</v>
      </c>
      <c r="J3779" s="1" t="s">
        <v>58</v>
      </c>
      <c r="K3779">
        <v>1</v>
      </c>
      <c r="L3779">
        <v>2</v>
      </c>
      <c r="M3779">
        <v>200</v>
      </c>
      <c r="N3779">
        <v>1</v>
      </c>
      <c r="O3779" s="2">
        <v>40404</v>
      </c>
      <c r="P3779">
        <v>2010</v>
      </c>
      <c r="Q3779">
        <v>8</v>
      </c>
      <c r="R3779" s="1" t="s">
        <v>81</v>
      </c>
      <c r="S3779">
        <v>3</v>
      </c>
      <c r="T3779">
        <v>5</v>
      </c>
      <c r="U3779">
        <v>14</v>
      </c>
      <c r="V3779" s="1" t="s">
        <v>60</v>
      </c>
      <c r="W3779" t="s">
        <v>82</v>
      </c>
      <c r="X3779" t="s">
        <v>62</v>
      </c>
      <c r="Y3779">
        <v>2.4</v>
      </c>
      <c r="Z3779">
        <v>204</v>
      </c>
    </row>
    <row r="3780" spans="1:26" x14ac:dyDescent="0.25">
      <c r="A3780">
        <v>300911</v>
      </c>
      <c r="B3780" s="1" t="s">
        <v>688</v>
      </c>
      <c r="C3780">
        <v>1</v>
      </c>
      <c r="D3780" s="1" t="s">
        <v>16</v>
      </c>
      <c r="E3780" s="1" t="s">
        <v>56</v>
      </c>
      <c r="F3780" s="1" t="s">
        <v>317</v>
      </c>
      <c r="G3780" s="1" t="s">
        <v>2</v>
      </c>
      <c r="H3780">
        <v>1.2E-2</v>
      </c>
      <c r="I3780" s="1" t="s">
        <v>58</v>
      </c>
      <c r="J3780" s="1" t="s">
        <v>58</v>
      </c>
      <c r="K3780">
        <v>1</v>
      </c>
      <c r="L3780">
        <v>15</v>
      </c>
      <c r="M3780">
        <v>200</v>
      </c>
      <c r="N3780">
        <v>3.2</v>
      </c>
      <c r="O3780" s="2">
        <v>41494</v>
      </c>
      <c r="P3780">
        <v>2013</v>
      </c>
      <c r="Q3780">
        <v>8</v>
      </c>
      <c r="R3780" s="1" t="s">
        <v>81</v>
      </c>
      <c r="S3780">
        <v>3</v>
      </c>
      <c r="T3780">
        <v>3</v>
      </c>
      <c r="U3780">
        <v>8</v>
      </c>
      <c r="V3780" s="1" t="s">
        <v>68</v>
      </c>
      <c r="W3780" t="s">
        <v>82</v>
      </c>
      <c r="X3780" t="s">
        <v>62</v>
      </c>
      <c r="Y3780">
        <v>2.4</v>
      </c>
      <c r="Z3780">
        <v>204</v>
      </c>
    </row>
    <row r="3781" spans="1:26" x14ac:dyDescent="0.25">
      <c r="A3781">
        <v>302685</v>
      </c>
      <c r="B3781" s="1" t="s">
        <v>3983</v>
      </c>
      <c r="C3781">
        <v>1</v>
      </c>
      <c r="D3781" s="1" t="s">
        <v>16</v>
      </c>
      <c r="E3781" s="1" t="s">
        <v>56</v>
      </c>
      <c r="F3781" s="1" t="s">
        <v>3984</v>
      </c>
      <c r="G3781" s="1" t="s">
        <v>2</v>
      </c>
      <c r="H3781">
        <v>1.2E-2</v>
      </c>
      <c r="I3781" s="1" t="s">
        <v>58</v>
      </c>
      <c r="J3781" s="1" t="s">
        <v>58</v>
      </c>
      <c r="K3781">
        <v>1</v>
      </c>
      <c r="L3781">
        <v>11</v>
      </c>
      <c r="M3781">
        <v>200</v>
      </c>
      <c r="N3781">
        <v>2.8</v>
      </c>
      <c r="O3781" s="2">
        <v>41490</v>
      </c>
      <c r="P3781">
        <v>2013</v>
      </c>
      <c r="Q3781">
        <v>8</v>
      </c>
      <c r="R3781" s="1" t="s">
        <v>81</v>
      </c>
      <c r="S3781">
        <v>3</v>
      </c>
      <c r="T3781">
        <v>6</v>
      </c>
      <c r="U3781">
        <v>4</v>
      </c>
      <c r="V3781" s="1" t="s">
        <v>75</v>
      </c>
      <c r="W3781" t="s">
        <v>82</v>
      </c>
      <c r="X3781" t="s">
        <v>62</v>
      </c>
      <c r="Y3781">
        <v>2.4</v>
      </c>
      <c r="Z3781">
        <v>204</v>
      </c>
    </row>
    <row r="3782" spans="1:26" x14ac:dyDescent="0.25">
      <c r="A3782">
        <v>18391581</v>
      </c>
      <c r="B3782" s="1" t="s">
        <v>843</v>
      </c>
      <c r="C3782">
        <v>1</v>
      </c>
      <c r="D3782" s="1" t="s">
        <v>16</v>
      </c>
      <c r="E3782" s="1" t="s">
        <v>56</v>
      </c>
      <c r="F3782" s="1" t="s">
        <v>844</v>
      </c>
      <c r="G3782" s="1" t="s">
        <v>2</v>
      </c>
      <c r="H3782">
        <v>1.2E-2</v>
      </c>
      <c r="I3782" s="1" t="s">
        <v>58</v>
      </c>
      <c r="J3782" s="1" t="s">
        <v>58</v>
      </c>
      <c r="K3782">
        <v>1</v>
      </c>
      <c r="L3782">
        <v>8</v>
      </c>
      <c r="M3782">
        <v>200</v>
      </c>
      <c r="N3782">
        <v>3.1</v>
      </c>
      <c r="O3782" s="2">
        <v>40783</v>
      </c>
      <c r="P3782">
        <v>2011</v>
      </c>
      <c r="Q3782">
        <v>8</v>
      </c>
      <c r="R3782" s="1" t="s">
        <v>81</v>
      </c>
      <c r="S3782">
        <v>3</v>
      </c>
      <c r="T3782">
        <v>6</v>
      </c>
      <c r="U3782">
        <v>28</v>
      </c>
      <c r="V3782" s="1" t="s">
        <v>75</v>
      </c>
      <c r="W3782" t="s">
        <v>82</v>
      </c>
      <c r="X3782" t="s">
        <v>62</v>
      </c>
      <c r="Y3782">
        <v>2.4</v>
      </c>
      <c r="Z3782">
        <v>204</v>
      </c>
    </row>
    <row r="3783" spans="1:26" x14ac:dyDescent="0.25">
      <c r="A3783">
        <v>308991</v>
      </c>
      <c r="B3783" s="1" t="s">
        <v>3985</v>
      </c>
      <c r="C3783">
        <v>1</v>
      </c>
      <c r="D3783" s="1" t="s">
        <v>16</v>
      </c>
      <c r="E3783" s="1" t="s">
        <v>56</v>
      </c>
      <c r="F3783" s="1" t="s">
        <v>466</v>
      </c>
      <c r="G3783" s="1" t="s">
        <v>2</v>
      </c>
      <c r="H3783">
        <v>1.2E-2</v>
      </c>
      <c r="I3783" s="1" t="s">
        <v>58</v>
      </c>
      <c r="J3783" s="1" t="s">
        <v>58</v>
      </c>
      <c r="K3783">
        <v>1</v>
      </c>
      <c r="L3783">
        <v>18</v>
      </c>
      <c r="M3783">
        <v>200</v>
      </c>
      <c r="N3783">
        <v>3.3</v>
      </c>
      <c r="O3783" s="2">
        <v>42230</v>
      </c>
      <c r="P3783">
        <v>2015</v>
      </c>
      <c r="Q3783">
        <v>8</v>
      </c>
      <c r="R3783" s="1" t="s">
        <v>81</v>
      </c>
      <c r="S3783">
        <v>3</v>
      </c>
      <c r="T3783">
        <v>4</v>
      </c>
      <c r="U3783">
        <v>14</v>
      </c>
      <c r="V3783" s="1" t="s">
        <v>73</v>
      </c>
      <c r="W3783" t="s">
        <v>82</v>
      </c>
      <c r="X3783" t="s">
        <v>62</v>
      </c>
      <c r="Y3783">
        <v>2.4</v>
      </c>
      <c r="Z3783">
        <v>204</v>
      </c>
    </row>
    <row r="3784" spans="1:26" x14ac:dyDescent="0.25">
      <c r="A3784">
        <v>302046</v>
      </c>
      <c r="B3784" s="1" t="s">
        <v>3986</v>
      </c>
      <c r="C3784">
        <v>1</v>
      </c>
      <c r="D3784" s="1" t="s">
        <v>16</v>
      </c>
      <c r="E3784" s="1" t="s">
        <v>56</v>
      </c>
      <c r="F3784" s="1" t="s">
        <v>319</v>
      </c>
      <c r="G3784" s="1" t="s">
        <v>2</v>
      </c>
      <c r="H3784">
        <v>1.2E-2</v>
      </c>
      <c r="I3784" s="1" t="s">
        <v>58</v>
      </c>
      <c r="J3784" s="1" t="s">
        <v>58</v>
      </c>
      <c r="K3784">
        <v>1</v>
      </c>
      <c r="L3784">
        <v>1</v>
      </c>
      <c r="M3784">
        <v>200</v>
      </c>
      <c r="N3784">
        <v>1</v>
      </c>
      <c r="O3784" s="2">
        <v>41874</v>
      </c>
      <c r="P3784">
        <v>2014</v>
      </c>
      <c r="Q3784">
        <v>8</v>
      </c>
      <c r="R3784" s="1" t="s">
        <v>81</v>
      </c>
      <c r="S3784">
        <v>3</v>
      </c>
      <c r="T3784">
        <v>5</v>
      </c>
      <c r="U3784">
        <v>23</v>
      </c>
      <c r="V3784" s="1" t="s">
        <v>60</v>
      </c>
      <c r="W3784" t="s">
        <v>82</v>
      </c>
      <c r="X3784" t="s">
        <v>62</v>
      </c>
      <c r="Y3784">
        <v>2.4</v>
      </c>
      <c r="Z3784">
        <v>204</v>
      </c>
    </row>
    <row r="3785" spans="1:26" x14ac:dyDescent="0.25">
      <c r="A3785">
        <v>18468651</v>
      </c>
      <c r="B3785" s="1" t="s">
        <v>3974</v>
      </c>
      <c r="C3785">
        <v>1</v>
      </c>
      <c r="D3785" s="1" t="s">
        <v>16</v>
      </c>
      <c r="E3785" s="1" t="s">
        <v>56</v>
      </c>
      <c r="F3785" s="1" t="s">
        <v>466</v>
      </c>
      <c r="G3785" s="1" t="s">
        <v>2</v>
      </c>
      <c r="H3785">
        <v>1.2E-2</v>
      </c>
      <c r="I3785" s="1" t="s">
        <v>58</v>
      </c>
      <c r="J3785" s="1" t="s">
        <v>65</v>
      </c>
      <c r="K3785">
        <v>1</v>
      </c>
      <c r="L3785">
        <v>7</v>
      </c>
      <c r="M3785">
        <v>200</v>
      </c>
      <c r="N3785">
        <v>2.8</v>
      </c>
      <c r="O3785" s="2">
        <v>42241</v>
      </c>
      <c r="P3785">
        <v>2015</v>
      </c>
      <c r="Q3785">
        <v>8</v>
      </c>
      <c r="R3785" s="1" t="s">
        <v>81</v>
      </c>
      <c r="S3785">
        <v>3</v>
      </c>
      <c r="T3785">
        <v>1</v>
      </c>
      <c r="U3785">
        <v>25</v>
      </c>
      <c r="V3785" s="1" t="s">
        <v>66</v>
      </c>
      <c r="W3785" t="s">
        <v>82</v>
      </c>
      <c r="X3785" t="s">
        <v>62</v>
      </c>
      <c r="Y3785">
        <v>2.4</v>
      </c>
      <c r="Z3785">
        <v>204</v>
      </c>
    </row>
    <row r="3786" spans="1:26" x14ac:dyDescent="0.25">
      <c r="A3786">
        <v>18287389</v>
      </c>
      <c r="B3786" s="1" t="s">
        <v>3987</v>
      </c>
      <c r="C3786">
        <v>1</v>
      </c>
      <c r="D3786" s="1" t="s">
        <v>16</v>
      </c>
      <c r="E3786" s="1" t="s">
        <v>56</v>
      </c>
      <c r="F3786" s="1" t="s">
        <v>397</v>
      </c>
      <c r="G3786" s="1" t="s">
        <v>2</v>
      </c>
      <c r="H3786">
        <v>1.2E-2</v>
      </c>
      <c r="I3786" s="1" t="s">
        <v>58</v>
      </c>
      <c r="J3786" s="1" t="s">
        <v>58</v>
      </c>
      <c r="K3786">
        <v>1</v>
      </c>
      <c r="L3786">
        <v>15</v>
      </c>
      <c r="M3786">
        <v>200</v>
      </c>
      <c r="N3786">
        <v>3.4</v>
      </c>
      <c r="O3786" s="2">
        <v>40757</v>
      </c>
      <c r="P3786">
        <v>2011</v>
      </c>
      <c r="Q3786">
        <v>8</v>
      </c>
      <c r="R3786" s="1" t="s">
        <v>81</v>
      </c>
      <c r="S3786">
        <v>3</v>
      </c>
      <c r="T3786">
        <v>1</v>
      </c>
      <c r="U3786">
        <v>2</v>
      </c>
      <c r="V3786" s="1" t="s">
        <v>66</v>
      </c>
      <c r="W3786" t="s">
        <v>82</v>
      </c>
      <c r="X3786" t="s">
        <v>62</v>
      </c>
      <c r="Y3786">
        <v>2.4</v>
      </c>
      <c r="Z3786">
        <v>204</v>
      </c>
    </row>
    <row r="3787" spans="1:26" x14ac:dyDescent="0.25">
      <c r="A3787">
        <v>18037814</v>
      </c>
      <c r="B3787" s="1" t="s">
        <v>3988</v>
      </c>
      <c r="C3787">
        <v>1</v>
      </c>
      <c r="D3787" s="1" t="s">
        <v>16</v>
      </c>
      <c r="E3787" s="1" t="s">
        <v>56</v>
      </c>
      <c r="F3787" s="1" t="s">
        <v>479</v>
      </c>
      <c r="G3787" s="1" t="s">
        <v>2</v>
      </c>
      <c r="H3787">
        <v>1.2E-2</v>
      </c>
      <c r="I3787" s="1" t="s">
        <v>58</v>
      </c>
      <c r="J3787" s="1" t="s">
        <v>58</v>
      </c>
      <c r="K3787">
        <v>1</v>
      </c>
      <c r="L3787">
        <v>4</v>
      </c>
      <c r="M3787">
        <v>200</v>
      </c>
      <c r="N3787">
        <v>3</v>
      </c>
      <c r="O3787" s="2">
        <v>41852</v>
      </c>
      <c r="P3787">
        <v>2014</v>
      </c>
      <c r="Q3787">
        <v>8</v>
      </c>
      <c r="R3787" s="1" t="s">
        <v>81</v>
      </c>
      <c r="S3787">
        <v>3</v>
      </c>
      <c r="T3787">
        <v>4</v>
      </c>
      <c r="U3787">
        <v>1</v>
      </c>
      <c r="V3787" s="1" t="s">
        <v>73</v>
      </c>
      <c r="W3787" t="s">
        <v>82</v>
      </c>
      <c r="X3787" t="s">
        <v>62</v>
      </c>
      <c r="Y3787">
        <v>2.4</v>
      </c>
      <c r="Z3787">
        <v>204</v>
      </c>
    </row>
    <row r="3788" spans="1:26" x14ac:dyDescent="0.25">
      <c r="A3788">
        <v>7180</v>
      </c>
      <c r="B3788" s="1" t="s">
        <v>3989</v>
      </c>
      <c r="C3788">
        <v>1</v>
      </c>
      <c r="D3788" s="1" t="s">
        <v>16</v>
      </c>
      <c r="E3788" s="1" t="s">
        <v>56</v>
      </c>
      <c r="F3788" s="1" t="s">
        <v>315</v>
      </c>
      <c r="G3788" s="1" t="s">
        <v>2</v>
      </c>
      <c r="H3788">
        <v>1.2E-2</v>
      </c>
      <c r="I3788" s="1" t="s">
        <v>58</v>
      </c>
      <c r="J3788" s="1" t="s">
        <v>58</v>
      </c>
      <c r="K3788">
        <v>1</v>
      </c>
      <c r="L3788">
        <v>3</v>
      </c>
      <c r="M3788">
        <v>200</v>
      </c>
      <c r="N3788">
        <v>1</v>
      </c>
      <c r="O3788" s="2">
        <v>41136</v>
      </c>
      <c r="P3788">
        <v>2012</v>
      </c>
      <c r="Q3788">
        <v>8</v>
      </c>
      <c r="R3788" s="1" t="s">
        <v>81</v>
      </c>
      <c r="S3788">
        <v>3</v>
      </c>
      <c r="T3788">
        <v>2</v>
      </c>
      <c r="U3788">
        <v>15</v>
      </c>
      <c r="V3788" s="1" t="s">
        <v>89</v>
      </c>
      <c r="W3788" t="s">
        <v>82</v>
      </c>
      <c r="X3788" t="s">
        <v>62</v>
      </c>
      <c r="Y3788">
        <v>2.4</v>
      </c>
      <c r="Z3788">
        <v>204</v>
      </c>
    </row>
    <row r="3789" spans="1:26" x14ac:dyDescent="0.25">
      <c r="A3789">
        <v>313282</v>
      </c>
      <c r="B3789" s="1" t="s">
        <v>3958</v>
      </c>
      <c r="C3789">
        <v>1</v>
      </c>
      <c r="D3789" s="1" t="s">
        <v>16</v>
      </c>
      <c r="E3789" s="1" t="s">
        <v>56</v>
      </c>
      <c r="F3789" s="1" t="s">
        <v>3959</v>
      </c>
      <c r="G3789" s="1" t="s">
        <v>2</v>
      </c>
      <c r="H3789">
        <v>1.2E-2</v>
      </c>
      <c r="I3789" s="1" t="s">
        <v>58</v>
      </c>
      <c r="J3789" s="1" t="s">
        <v>58</v>
      </c>
      <c r="K3789">
        <v>1</v>
      </c>
      <c r="L3789">
        <v>2</v>
      </c>
      <c r="M3789">
        <v>200</v>
      </c>
      <c r="N3789">
        <v>1</v>
      </c>
      <c r="O3789" s="2">
        <v>42604</v>
      </c>
      <c r="P3789">
        <v>2016</v>
      </c>
      <c r="Q3789">
        <v>8</v>
      </c>
      <c r="R3789" s="1" t="s">
        <v>81</v>
      </c>
      <c r="S3789">
        <v>3</v>
      </c>
      <c r="T3789">
        <v>0</v>
      </c>
      <c r="U3789">
        <v>22</v>
      </c>
      <c r="V3789" s="1" t="s">
        <v>71</v>
      </c>
      <c r="W3789" t="s">
        <v>82</v>
      </c>
      <c r="X3789" t="s">
        <v>62</v>
      </c>
      <c r="Y3789">
        <v>2.4</v>
      </c>
      <c r="Z3789">
        <v>204</v>
      </c>
    </row>
    <row r="3790" spans="1:26" x14ac:dyDescent="0.25">
      <c r="A3790">
        <v>9108</v>
      </c>
      <c r="B3790" s="1" t="s">
        <v>205</v>
      </c>
      <c r="C3790">
        <v>1</v>
      </c>
      <c r="D3790" s="1" t="s">
        <v>16</v>
      </c>
      <c r="E3790" s="1" t="s">
        <v>56</v>
      </c>
      <c r="F3790" s="1" t="s">
        <v>538</v>
      </c>
      <c r="G3790" s="1" t="s">
        <v>2</v>
      </c>
      <c r="H3790">
        <v>1.2E-2</v>
      </c>
      <c r="I3790" s="1" t="s">
        <v>58</v>
      </c>
      <c r="J3790" s="1" t="s">
        <v>58</v>
      </c>
      <c r="K3790">
        <v>1</v>
      </c>
      <c r="L3790">
        <v>3</v>
      </c>
      <c r="M3790">
        <v>200</v>
      </c>
      <c r="N3790">
        <v>1</v>
      </c>
      <c r="O3790" s="2">
        <v>42591</v>
      </c>
      <c r="P3790">
        <v>2016</v>
      </c>
      <c r="Q3790">
        <v>8</v>
      </c>
      <c r="R3790" s="1" t="s">
        <v>81</v>
      </c>
      <c r="S3790">
        <v>3</v>
      </c>
      <c r="T3790">
        <v>1</v>
      </c>
      <c r="U3790">
        <v>9</v>
      </c>
      <c r="V3790" s="1" t="s">
        <v>66</v>
      </c>
      <c r="W3790" t="s">
        <v>82</v>
      </c>
      <c r="X3790" t="s">
        <v>62</v>
      </c>
      <c r="Y3790">
        <v>2.4</v>
      </c>
      <c r="Z3790">
        <v>204</v>
      </c>
    </row>
    <row r="3791" spans="1:26" x14ac:dyDescent="0.25">
      <c r="A3791">
        <v>18463329</v>
      </c>
      <c r="B3791" s="1" t="s">
        <v>3990</v>
      </c>
      <c r="C3791">
        <v>1</v>
      </c>
      <c r="D3791" s="1" t="s">
        <v>16</v>
      </c>
      <c r="E3791" s="1" t="s">
        <v>56</v>
      </c>
      <c r="F3791" s="1" t="s">
        <v>317</v>
      </c>
      <c r="G3791" s="1" t="s">
        <v>2</v>
      </c>
      <c r="H3791">
        <v>1.2E-2</v>
      </c>
      <c r="I3791" s="1" t="s">
        <v>58</v>
      </c>
      <c r="J3791" s="1" t="s">
        <v>58</v>
      </c>
      <c r="K3791">
        <v>1</v>
      </c>
      <c r="L3791">
        <v>1</v>
      </c>
      <c r="M3791">
        <v>200</v>
      </c>
      <c r="N3791">
        <v>1</v>
      </c>
      <c r="O3791" s="2">
        <v>41506</v>
      </c>
      <c r="P3791">
        <v>2013</v>
      </c>
      <c r="Q3791">
        <v>8</v>
      </c>
      <c r="R3791" s="1" t="s">
        <v>81</v>
      </c>
      <c r="S3791">
        <v>3</v>
      </c>
      <c r="T3791">
        <v>1</v>
      </c>
      <c r="U3791">
        <v>20</v>
      </c>
      <c r="V3791" s="1" t="s">
        <v>66</v>
      </c>
      <c r="W3791" t="s">
        <v>82</v>
      </c>
      <c r="X3791" t="s">
        <v>62</v>
      </c>
      <c r="Y3791">
        <v>2.4</v>
      </c>
      <c r="Z3791">
        <v>204</v>
      </c>
    </row>
    <row r="3792" spans="1:26" x14ac:dyDescent="0.25">
      <c r="A3792">
        <v>301440</v>
      </c>
      <c r="B3792" s="1" t="s">
        <v>3991</v>
      </c>
      <c r="C3792">
        <v>1</v>
      </c>
      <c r="D3792" s="1" t="s">
        <v>16</v>
      </c>
      <c r="E3792" s="1" t="s">
        <v>56</v>
      </c>
      <c r="F3792" s="1" t="s">
        <v>389</v>
      </c>
      <c r="G3792" s="1" t="s">
        <v>2</v>
      </c>
      <c r="H3792">
        <v>1.2E-2</v>
      </c>
      <c r="I3792" s="1" t="s">
        <v>58</v>
      </c>
      <c r="J3792" s="1" t="s">
        <v>58</v>
      </c>
      <c r="K3792">
        <v>1</v>
      </c>
      <c r="L3792">
        <v>21</v>
      </c>
      <c r="M3792">
        <v>200</v>
      </c>
      <c r="N3792">
        <v>3.2</v>
      </c>
      <c r="O3792" s="2">
        <v>42187</v>
      </c>
      <c r="P3792">
        <v>2015</v>
      </c>
      <c r="Q3792">
        <v>7</v>
      </c>
      <c r="R3792" s="1" t="s">
        <v>100</v>
      </c>
      <c r="S3792">
        <v>3</v>
      </c>
      <c r="T3792">
        <v>3</v>
      </c>
      <c r="U3792">
        <v>2</v>
      </c>
      <c r="V3792" s="1" t="s">
        <v>68</v>
      </c>
      <c r="W3792" t="s">
        <v>101</v>
      </c>
      <c r="X3792" t="s">
        <v>62</v>
      </c>
      <c r="Y3792">
        <v>2.4</v>
      </c>
      <c r="Z3792">
        <v>204</v>
      </c>
    </row>
    <row r="3793" spans="1:26" x14ac:dyDescent="0.25">
      <c r="A3793">
        <v>310874</v>
      </c>
      <c r="B3793" s="1" t="s">
        <v>3992</v>
      </c>
      <c r="C3793">
        <v>1</v>
      </c>
      <c r="D3793" s="1" t="s">
        <v>16</v>
      </c>
      <c r="E3793" s="1" t="s">
        <v>56</v>
      </c>
      <c r="F3793" s="1" t="s">
        <v>292</v>
      </c>
      <c r="G3793" s="1" t="s">
        <v>2</v>
      </c>
      <c r="H3793">
        <v>1.2E-2</v>
      </c>
      <c r="I3793" s="1" t="s">
        <v>58</v>
      </c>
      <c r="J3793" s="1" t="s">
        <v>58</v>
      </c>
      <c r="K3793">
        <v>1</v>
      </c>
      <c r="L3793">
        <v>6</v>
      </c>
      <c r="M3793">
        <v>200</v>
      </c>
      <c r="N3793">
        <v>3.1</v>
      </c>
      <c r="O3793" s="2">
        <v>43292</v>
      </c>
      <c r="P3793">
        <v>2018</v>
      </c>
      <c r="Q3793">
        <v>7</v>
      </c>
      <c r="R3793" s="1" t="s">
        <v>100</v>
      </c>
      <c r="S3793">
        <v>3</v>
      </c>
      <c r="T3793">
        <v>2</v>
      </c>
      <c r="U3793">
        <v>11</v>
      </c>
      <c r="V3793" s="1" t="s">
        <v>89</v>
      </c>
      <c r="W3793" t="s">
        <v>101</v>
      </c>
      <c r="X3793" t="s">
        <v>62</v>
      </c>
      <c r="Y3793">
        <v>2.4</v>
      </c>
      <c r="Z3793">
        <v>204</v>
      </c>
    </row>
    <row r="3794" spans="1:26" x14ac:dyDescent="0.25">
      <c r="A3794">
        <v>9876</v>
      </c>
      <c r="B3794" s="1" t="s">
        <v>3993</v>
      </c>
      <c r="C3794">
        <v>1</v>
      </c>
      <c r="D3794" s="1" t="s">
        <v>16</v>
      </c>
      <c r="E3794" s="1" t="s">
        <v>56</v>
      </c>
      <c r="F3794" s="1" t="s">
        <v>876</v>
      </c>
      <c r="G3794" s="1" t="s">
        <v>2</v>
      </c>
      <c r="H3794">
        <v>1.2E-2</v>
      </c>
      <c r="I3794" s="1" t="s">
        <v>58</v>
      </c>
      <c r="J3794" s="1" t="s">
        <v>58</v>
      </c>
      <c r="K3794">
        <v>1</v>
      </c>
      <c r="L3794">
        <v>1</v>
      </c>
      <c r="M3794">
        <v>200</v>
      </c>
      <c r="N3794">
        <v>1</v>
      </c>
      <c r="O3794" s="2">
        <v>42202</v>
      </c>
      <c r="P3794">
        <v>2015</v>
      </c>
      <c r="Q3794">
        <v>7</v>
      </c>
      <c r="R3794" s="1" t="s">
        <v>100</v>
      </c>
      <c r="S3794">
        <v>3</v>
      </c>
      <c r="T3794">
        <v>4</v>
      </c>
      <c r="U3794">
        <v>17</v>
      </c>
      <c r="V3794" s="1" t="s">
        <v>73</v>
      </c>
      <c r="W3794" t="s">
        <v>101</v>
      </c>
      <c r="X3794" t="s">
        <v>62</v>
      </c>
      <c r="Y3794">
        <v>2.4</v>
      </c>
      <c r="Z3794">
        <v>204</v>
      </c>
    </row>
    <row r="3795" spans="1:26" x14ac:dyDescent="0.25">
      <c r="A3795">
        <v>9806</v>
      </c>
      <c r="B3795" s="1" t="s">
        <v>3994</v>
      </c>
      <c r="C3795">
        <v>1</v>
      </c>
      <c r="D3795" s="1" t="s">
        <v>16</v>
      </c>
      <c r="E3795" s="1" t="s">
        <v>56</v>
      </c>
      <c r="F3795" s="1" t="s">
        <v>317</v>
      </c>
      <c r="G3795" s="1" t="s">
        <v>2</v>
      </c>
      <c r="H3795">
        <v>1.2E-2</v>
      </c>
      <c r="I3795" s="1" t="s">
        <v>58</v>
      </c>
      <c r="J3795" s="1" t="s">
        <v>65</v>
      </c>
      <c r="K3795">
        <v>1</v>
      </c>
      <c r="L3795">
        <v>86</v>
      </c>
      <c r="M3795">
        <v>200</v>
      </c>
      <c r="N3795">
        <v>3.4</v>
      </c>
      <c r="O3795" s="2">
        <v>42934</v>
      </c>
      <c r="P3795">
        <v>2017</v>
      </c>
      <c r="Q3795">
        <v>7</v>
      </c>
      <c r="R3795" s="1" t="s">
        <v>100</v>
      </c>
      <c r="S3795">
        <v>3</v>
      </c>
      <c r="T3795">
        <v>1</v>
      </c>
      <c r="U3795">
        <v>18</v>
      </c>
      <c r="V3795" s="1" t="s">
        <v>66</v>
      </c>
      <c r="W3795" t="s">
        <v>101</v>
      </c>
      <c r="X3795" t="s">
        <v>62</v>
      </c>
      <c r="Y3795">
        <v>2.4</v>
      </c>
      <c r="Z3795">
        <v>204</v>
      </c>
    </row>
    <row r="3796" spans="1:26" x14ac:dyDescent="0.25">
      <c r="A3796">
        <v>5965</v>
      </c>
      <c r="B3796" s="1" t="s">
        <v>3995</v>
      </c>
      <c r="C3796">
        <v>1</v>
      </c>
      <c r="D3796" s="1" t="s">
        <v>16</v>
      </c>
      <c r="E3796" s="1" t="s">
        <v>56</v>
      </c>
      <c r="F3796" s="1" t="s">
        <v>317</v>
      </c>
      <c r="G3796" s="1" t="s">
        <v>2</v>
      </c>
      <c r="H3796">
        <v>1.2E-2</v>
      </c>
      <c r="I3796" s="1" t="s">
        <v>58</v>
      </c>
      <c r="J3796" s="1" t="s">
        <v>58</v>
      </c>
      <c r="K3796">
        <v>1</v>
      </c>
      <c r="L3796">
        <v>17</v>
      </c>
      <c r="M3796">
        <v>200</v>
      </c>
      <c r="N3796">
        <v>3.4</v>
      </c>
      <c r="O3796" s="2">
        <v>41480</v>
      </c>
      <c r="P3796">
        <v>2013</v>
      </c>
      <c r="Q3796">
        <v>7</v>
      </c>
      <c r="R3796" s="1" t="s">
        <v>100</v>
      </c>
      <c r="S3796">
        <v>3</v>
      </c>
      <c r="T3796">
        <v>3</v>
      </c>
      <c r="U3796">
        <v>25</v>
      </c>
      <c r="V3796" s="1" t="s">
        <v>68</v>
      </c>
      <c r="W3796" t="s">
        <v>101</v>
      </c>
      <c r="X3796" t="s">
        <v>62</v>
      </c>
      <c r="Y3796">
        <v>2.4</v>
      </c>
      <c r="Z3796">
        <v>204</v>
      </c>
    </row>
    <row r="3797" spans="1:26" x14ac:dyDescent="0.25">
      <c r="A3797">
        <v>18138461</v>
      </c>
      <c r="B3797" s="1" t="s">
        <v>3996</v>
      </c>
      <c r="C3797">
        <v>1</v>
      </c>
      <c r="D3797" s="1" t="s">
        <v>16</v>
      </c>
      <c r="E3797" s="1" t="s">
        <v>56</v>
      </c>
      <c r="F3797" s="1" t="s">
        <v>479</v>
      </c>
      <c r="G3797" s="1" t="s">
        <v>2</v>
      </c>
      <c r="H3797">
        <v>1.2E-2</v>
      </c>
      <c r="I3797" s="1" t="s">
        <v>58</v>
      </c>
      <c r="J3797" s="1" t="s">
        <v>65</v>
      </c>
      <c r="K3797">
        <v>1</v>
      </c>
      <c r="L3797">
        <v>41</v>
      </c>
      <c r="M3797">
        <v>200</v>
      </c>
      <c r="N3797">
        <v>3.4</v>
      </c>
      <c r="O3797" s="2">
        <v>41825</v>
      </c>
      <c r="P3797">
        <v>2014</v>
      </c>
      <c r="Q3797">
        <v>7</v>
      </c>
      <c r="R3797" s="1" t="s">
        <v>100</v>
      </c>
      <c r="S3797">
        <v>3</v>
      </c>
      <c r="T3797">
        <v>5</v>
      </c>
      <c r="U3797">
        <v>5</v>
      </c>
      <c r="V3797" s="1" t="s">
        <v>60</v>
      </c>
      <c r="W3797" t="s">
        <v>101</v>
      </c>
      <c r="X3797" t="s">
        <v>62</v>
      </c>
      <c r="Y3797">
        <v>2.4</v>
      </c>
      <c r="Z3797">
        <v>204</v>
      </c>
    </row>
    <row r="3798" spans="1:26" x14ac:dyDescent="0.25">
      <c r="A3798">
        <v>313307</v>
      </c>
      <c r="B3798" s="1" t="s">
        <v>3997</v>
      </c>
      <c r="C3798">
        <v>1</v>
      </c>
      <c r="D3798" s="1" t="s">
        <v>16</v>
      </c>
      <c r="E3798" s="1" t="s">
        <v>56</v>
      </c>
      <c r="F3798" s="1" t="s">
        <v>3998</v>
      </c>
      <c r="G3798" s="1" t="s">
        <v>2</v>
      </c>
      <c r="H3798">
        <v>1.2E-2</v>
      </c>
      <c r="I3798" s="1" t="s">
        <v>58</v>
      </c>
      <c r="J3798" s="1" t="s">
        <v>58</v>
      </c>
      <c r="K3798">
        <v>1</v>
      </c>
      <c r="L3798">
        <v>7</v>
      </c>
      <c r="M3798">
        <v>200</v>
      </c>
      <c r="N3798">
        <v>2.9</v>
      </c>
      <c r="O3798" s="2">
        <v>43287</v>
      </c>
      <c r="P3798">
        <v>2018</v>
      </c>
      <c r="Q3798">
        <v>7</v>
      </c>
      <c r="R3798" s="1" t="s">
        <v>100</v>
      </c>
      <c r="S3798">
        <v>3</v>
      </c>
      <c r="T3798">
        <v>4</v>
      </c>
      <c r="U3798">
        <v>6</v>
      </c>
      <c r="V3798" s="1" t="s">
        <v>73</v>
      </c>
      <c r="W3798" t="s">
        <v>101</v>
      </c>
      <c r="X3798" t="s">
        <v>62</v>
      </c>
      <c r="Y3798">
        <v>2.4</v>
      </c>
      <c r="Z3798">
        <v>204</v>
      </c>
    </row>
    <row r="3799" spans="1:26" x14ac:dyDescent="0.25">
      <c r="A3799">
        <v>18385727</v>
      </c>
      <c r="B3799" s="1" t="s">
        <v>3999</v>
      </c>
      <c r="C3799">
        <v>1</v>
      </c>
      <c r="D3799" s="1" t="s">
        <v>16</v>
      </c>
      <c r="E3799" s="1" t="s">
        <v>56</v>
      </c>
      <c r="F3799" s="1" t="s">
        <v>315</v>
      </c>
      <c r="G3799" s="1" t="s">
        <v>2</v>
      </c>
      <c r="H3799">
        <v>1.2E-2</v>
      </c>
      <c r="I3799" s="1" t="s">
        <v>58</v>
      </c>
      <c r="J3799" s="1" t="s">
        <v>58</v>
      </c>
      <c r="K3799">
        <v>1</v>
      </c>
      <c r="L3799">
        <v>1</v>
      </c>
      <c r="M3799">
        <v>200</v>
      </c>
      <c r="N3799">
        <v>1</v>
      </c>
      <c r="O3799" s="2">
        <v>40733</v>
      </c>
      <c r="P3799">
        <v>2011</v>
      </c>
      <c r="Q3799">
        <v>7</v>
      </c>
      <c r="R3799" s="1" t="s">
        <v>100</v>
      </c>
      <c r="S3799">
        <v>3</v>
      </c>
      <c r="T3799">
        <v>5</v>
      </c>
      <c r="U3799">
        <v>9</v>
      </c>
      <c r="V3799" s="1" t="s">
        <v>60</v>
      </c>
      <c r="W3799" t="s">
        <v>101</v>
      </c>
      <c r="X3799" t="s">
        <v>62</v>
      </c>
      <c r="Y3799">
        <v>2.4</v>
      </c>
      <c r="Z3799">
        <v>204</v>
      </c>
    </row>
    <row r="3800" spans="1:26" x14ac:dyDescent="0.25">
      <c r="A3800">
        <v>300729</v>
      </c>
      <c r="B3800" s="1" t="s">
        <v>4000</v>
      </c>
      <c r="C3800">
        <v>1</v>
      </c>
      <c r="D3800" s="1" t="s">
        <v>16</v>
      </c>
      <c r="E3800" s="1" t="s">
        <v>56</v>
      </c>
      <c r="F3800" s="1" t="s">
        <v>389</v>
      </c>
      <c r="G3800" s="1" t="s">
        <v>2</v>
      </c>
      <c r="H3800">
        <v>1.2E-2</v>
      </c>
      <c r="I3800" s="1" t="s">
        <v>58</v>
      </c>
      <c r="J3800" s="1" t="s">
        <v>65</v>
      </c>
      <c r="K3800">
        <v>1</v>
      </c>
      <c r="L3800">
        <v>188</v>
      </c>
      <c r="M3800">
        <v>200</v>
      </c>
      <c r="N3800">
        <v>3.4</v>
      </c>
      <c r="O3800" s="2">
        <v>42920</v>
      </c>
      <c r="P3800">
        <v>2017</v>
      </c>
      <c r="Q3800">
        <v>7</v>
      </c>
      <c r="R3800" s="1" t="s">
        <v>100</v>
      </c>
      <c r="S3800">
        <v>3</v>
      </c>
      <c r="T3800">
        <v>1</v>
      </c>
      <c r="U3800">
        <v>4</v>
      </c>
      <c r="V3800" s="1" t="s">
        <v>66</v>
      </c>
      <c r="W3800" t="s">
        <v>101</v>
      </c>
      <c r="X3800" t="s">
        <v>62</v>
      </c>
      <c r="Y3800">
        <v>2.4</v>
      </c>
      <c r="Z3800">
        <v>204</v>
      </c>
    </row>
    <row r="3801" spans="1:26" x14ac:dyDescent="0.25">
      <c r="A3801">
        <v>18489805</v>
      </c>
      <c r="B3801" s="1" t="s">
        <v>4001</v>
      </c>
      <c r="C3801">
        <v>1</v>
      </c>
      <c r="D3801" s="1" t="s">
        <v>16</v>
      </c>
      <c r="E3801" s="1" t="s">
        <v>56</v>
      </c>
      <c r="F3801" s="1" t="s">
        <v>2914</v>
      </c>
      <c r="G3801" s="1" t="s">
        <v>2</v>
      </c>
      <c r="H3801">
        <v>1.2E-2</v>
      </c>
      <c r="I3801" s="1" t="s">
        <v>58</v>
      </c>
      <c r="J3801" s="1" t="s">
        <v>58</v>
      </c>
      <c r="K3801">
        <v>1</v>
      </c>
      <c r="L3801">
        <v>1</v>
      </c>
      <c r="M3801">
        <v>200</v>
      </c>
      <c r="N3801">
        <v>1</v>
      </c>
      <c r="O3801" s="2">
        <v>40728</v>
      </c>
      <c r="P3801">
        <v>2011</v>
      </c>
      <c r="Q3801">
        <v>7</v>
      </c>
      <c r="R3801" s="1" t="s">
        <v>100</v>
      </c>
      <c r="S3801">
        <v>3</v>
      </c>
      <c r="T3801">
        <v>0</v>
      </c>
      <c r="U3801">
        <v>4</v>
      </c>
      <c r="V3801" s="1" t="s">
        <v>71</v>
      </c>
      <c r="W3801" t="s">
        <v>101</v>
      </c>
      <c r="X3801" t="s">
        <v>62</v>
      </c>
      <c r="Y3801">
        <v>2.4</v>
      </c>
      <c r="Z3801">
        <v>204</v>
      </c>
    </row>
    <row r="3802" spans="1:26" x14ac:dyDescent="0.25">
      <c r="A3802">
        <v>18489808</v>
      </c>
      <c r="B3802" s="1" t="s">
        <v>4002</v>
      </c>
      <c r="C3802">
        <v>1</v>
      </c>
      <c r="D3802" s="1" t="s">
        <v>16</v>
      </c>
      <c r="E3802" s="1" t="s">
        <v>56</v>
      </c>
      <c r="F3802" s="1" t="s">
        <v>324</v>
      </c>
      <c r="G3802" s="1" t="s">
        <v>2</v>
      </c>
      <c r="H3802">
        <v>1.2E-2</v>
      </c>
      <c r="I3802" s="1" t="s">
        <v>58</v>
      </c>
      <c r="J3802" s="1" t="s">
        <v>58</v>
      </c>
      <c r="K3802">
        <v>1</v>
      </c>
      <c r="L3802">
        <v>2</v>
      </c>
      <c r="M3802">
        <v>200</v>
      </c>
      <c r="N3802">
        <v>1</v>
      </c>
      <c r="O3802" s="2">
        <v>42933</v>
      </c>
      <c r="P3802">
        <v>2017</v>
      </c>
      <c r="Q3802">
        <v>7</v>
      </c>
      <c r="R3802" s="1" t="s">
        <v>100</v>
      </c>
      <c r="S3802">
        <v>3</v>
      </c>
      <c r="T3802">
        <v>0</v>
      </c>
      <c r="U3802">
        <v>17</v>
      </c>
      <c r="V3802" s="1" t="s">
        <v>71</v>
      </c>
      <c r="W3802" t="s">
        <v>101</v>
      </c>
      <c r="X3802" t="s">
        <v>62</v>
      </c>
      <c r="Y3802">
        <v>2.4</v>
      </c>
      <c r="Z3802">
        <v>204</v>
      </c>
    </row>
    <row r="3803" spans="1:26" x14ac:dyDescent="0.25">
      <c r="A3803">
        <v>303589</v>
      </c>
      <c r="B3803" s="1" t="s">
        <v>4003</v>
      </c>
      <c r="C3803">
        <v>1</v>
      </c>
      <c r="D3803" s="1" t="s">
        <v>16</v>
      </c>
      <c r="E3803" s="1" t="s">
        <v>56</v>
      </c>
      <c r="F3803" s="1" t="s">
        <v>315</v>
      </c>
      <c r="G3803" s="1" t="s">
        <v>2</v>
      </c>
      <c r="H3803">
        <v>1.2E-2</v>
      </c>
      <c r="I3803" s="1" t="s">
        <v>58</v>
      </c>
      <c r="J3803" s="1" t="s">
        <v>58</v>
      </c>
      <c r="K3803">
        <v>1</v>
      </c>
      <c r="L3803">
        <v>5</v>
      </c>
      <c r="M3803">
        <v>200</v>
      </c>
      <c r="N3803">
        <v>2.9</v>
      </c>
      <c r="O3803" s="2">
        <v>41117</v>
      </c>
      <c r="P3803">
        <v>2012</v>
      </c>
      <c r="Q3803">
        <v>7</v>
      </c>
      <c r="R3803" s="1" t="s">
        <v>100</v>
      </c>
      <c r="S3803">
        <v>3</v>
      </c>
      <c r="T3803">
        <v>4</v>
      </c>
      <c r="U3803">
        <v>27</v>
      </c>
      <c r="V3803" s="1" t="s">
        <v>73</v>
      </c>
      <c r="W3803" t="s">
        <v>101</v>
      </c>
      <c r="X3803" t="s">
        <v>62</v>
      </c>
      <c r="Y3803">
        <v>2.4</v>
      </c>
      <c r="Z3803">
        <v>204</v>
      </c>
    </row>
    <row r="3804" spans="1:26" x14ac:dyDescent="0.25">
      <c r="A3804">
        <v>300608</v>
      </c>
      <c r="B3804" s="1" t="s">
        <v>4004</v>
      </c>
      <c r="C3804">
        <v>1</v>
      </c>
      <c r="D3804" s="1" t="s">
        <v>16</v>
      </c>
      <c r="E3804" s="1" t="s">
        <v>56</v>
      </c>
      <c r="F3804" s="1" t="s">
        <v>311</v>
      </c>
      <c r="G3804" s="1" t="s">
        <v>2</v>
      </c>
      <c r="H3804">
        <v>1.2E-2</v>
      </c>
      <c r="I3804" s="1" t="s">
        <v>58</v>
      </c>
      <c r="J3804" s="1" t="s">
        <v>58</v>
      </c>
      <c r="K3804">
        <v>1</v>
      </c>
      <c r="L3804">
        <v>4</v>
      </c>
      <c r="M3804">
        <v>200</v>
      </c>
      <c r="N3804">
        <v>2.9</v>
      </c>
      <c r="O3804" s="2">
        <v>41848</v>
      </c>
      <c r="P3804">
        <v>2014</v>
      </c>
      <c r="Q3804">
        <v>7</v>
      </c>
      <c r="R3804" s="1" t="s">
        <v>100</v>
      </c>
      <c r="S3804">
        <v>3</v>
      </c>
      <c r="T3804">
        <v>0</v>
      </c>
      <c r="U3804">
        <v>28</v>
      </c>
      <c r="V3804" s="1" t="s">
        <v>71</v>
      </c>
      <c r="W3804" t="s">
        <v>101</v>
      </c>
      <c r="X3804" t="s">
        <v>62</v>
      </c>
      <c r="Y3804">
        <v>2.4</v>
      </c>
      <c r="Z3804">
        <v>204</v>
      </c>
    </row>
    <row r="3805" spans="1:26" x14ac:dyDescent="0.25">
      <c r="A3805">
        <v>311162</v>
      </c>
      <c r="B3805" s="1" t="s">
        <v>4005</v>
      </c>
      <c r="C3805">
        <v>1</v>
      </c>
      <c r="D3805" s="1" t="s">
        <v>16</v>
      </c>
      <c r="E3805" s="1" t="s">
        <v>56</v>
      </c>
      <c r="F3805" s="1" t="s">
        <v>292</v>
      </c>
      <c r="G3805" s="1" t="s">
        <v>2</v>
      </c>
      <c r="H3805">
        <v>1.2E-2</v>
      </c>
      <c r="I3805" s="1" t="s">
        <v>58</v>
      </c>
      <c r="J3805" s="1" t="s">
        <v>58</v>
      </c>
      <c r="K3805">
        <v>1</v>
      </c>
      <c r="L3805">
        <v>13</v>
      </c>
      <c r="M3805">
        <v>200</v>
      </c>
      <c r="N3805">
        <v>3.3</v>
      </c>
      <c r="O3805" s="2">
        <v>42210</v>
      </c>
      <c r="P3805">
        <v>2015</v>
      </c>
      <c r="Q3805">
        <v>7</v>
      </c>
      <c r="R3805" s="1" t="s">
        <v>100</v>
      </c>
      <c r="S3805">
        <v>3</v>
      </c>
      <c r="T3805">
        <v>5</v>
      </c>
      <c r="U3805">
        <v>25</v>
      </c>
      <c r="V3805" s="1" t="s">
        <v>60</v>
      </c>
      <c r="W3805" t="s">
        <v>101</v>
      </c>
      <c r="X3805" t="s">
        <v>62</v>
      </c>
      <c r="Y3805">
        <v>2.4</v>
      </c>
      <c r="Z3805">
        <v>204</v>
      </c>
    </row>
    <row r="3806" spans="1:26" x14ac:dyDescent="0.25">
      <c r="A3806">
        <v>307168</v>
      </c>
      <c r="B3806" s="1" t="s">
        <v>4006</v>
      </c>
      <c r="C3806">
        <v>1</v>
      </c>
      <c r="D3806" s="1" t="s">
        <v>16</v>
      </c>
      <c r="E3806" s="1" t="s">
        <v>56</v>
      </c>
      <c r="F3806" s="1" t="s">
        <v>503</v>
      </c>
      <c r="G3806" s="1" t="s">
        <v>2</v>
      </c>
      <c r="H3806">
        <v>1.2E-2</v>
      </c>
      <c r="I3806" s="1" t="s">
        <v>58</v>
      </c>
      <c r="J3806" s="1" t="s">
        <v>58</v>
      </c>
      <c r="K3806">
        <v>1</v>
      </c>
      <c r="L3806">
        <v>11</v>
      </c>
      <c r="M3806">
        <v>200</v>
      </c>
      <c r="N3806">
        <v>2.9</v>
      </c>
      <c r="O3806" s="2">
        <v>41107</v>
      </c>
      <c r="P3806">
        <v>2012</v>
      </c>
      <c r="Q3806">
        <v>7</v>
      </c>
      <c r="R3806" s="1" t="s">
        <v>100</v>
      </c>
      <c r="S3806">
        <v>3</v>
      </c>
      <c r="T3806">
        <v>1</v>
      </c>
      <c r="U3806">
        <v>17</v>
      </c>
      <c r="V3806" s="1" t="s">
        <v>66</v>
      </c>
      <c r="W3806" t="s">
        <v>101</v>
      </c>
      <c r="X3806" t="s">
        <v>62</v>
      </c>
      <c r="Y3806">
        <v>2.4</v>
      </c>
      <c r="Z3806">
        <v>204</v>
      </c>
    </row>
    <row r="3807" spans="1:26" x14ac:dyDescent="0.25">
      <c r="A3807">
        <v>8853</v>
      </c>
      <c r="B3807" s="1" t="s">
        <v>4007</v>
      </c>
      <c r="C3807">
        <v>1</v>
      </c>
      <c r="D3807" s="1" t="s">
        <v>16</v>
      </c>
      <c r="E3807" s="1" t="s">
        <v>56</v>
      </c>
      <c r="F3807" s="1" t="s">
        <v>479</v>
      </c>
      <c r="G3807" s="1" t="s">
        <v>2</v>
      </c>
      <c r="H3807">
        <v>1.2E-2</v>
      </c>
      <c r="I3807" s="1" t="s">
        <v>58</v>
      </c>
      <c r="J3807" s="1" t="s">
        <v>58</v>
      </c>
      <c r="K3807">
        <v>1</v>
      </c>
      <c r="L3807">
        <v>148</v>
      </c>
      <c r="M3807">
        <v>200</v>
      </c>
      <c r="N3807">
        <v>3.7</v>
      </c>
      <c r="O3807" s="2">
        <v>41483</v>
      </c>
      <c r="P3807">
        <v>2013</v>
      </c>
      <c r="Q3807">
        <v>7</v>
      </c>
      <c r="R3807" s="1" t="s">
        <v>100</v>
      </c>
      <c r="S3807">
        <v>3</v>
      </c>
      <c r="T3807">
        <v>6</v>
      </c>
      <c r="U3807">
        <v>28</v>
      </c>
      <c r="V3807" s="1" t="s">
        <v>75</v>
      </c>
      <c r="W3807" t="s">
        <v>101</v>
      </c>
      <c r="X3807" t="s">
        <v>62</v>
      </c>
      <c r="Y3807">
        <v>2.4</v>
      </c>
      <c r="Z3807">
        <v>204</v>
      </c>
    </row>
    <row r="3808" spans="1:26" x14ac:dyDescent="0.25">
      <c r="A3808">
        <v>302318</v>
      </c>
      <c r="B3808" s="1" t="s">
        <v>4008</v>
      </c>
      <c r="C3808">
        <v>1</v>
      </c>
      <c r="D3808" s="1" t="s">
        <v>16</v>
      </c>
      <c r="E3808" s="1" t="s">
        <v>56</v>
      </c>
      <c r="F3808" s="1" t="s">
        <v>4009</v>
      </c>
      <c r="G3808" s="1" t="s">
        <v>2</v>
      </c>
      <c r="H3808">
        <v>1.2E-2</v>
      </c>
      <c r="I3808" s="1" t="s">
        <v>58</v>
      </c>
      <c r="J3808" s="1" t="s">
        <v>58</v>
      </c>
      <c r="K3808">
        <v>1</v>
      </c>
      <c r="L3808">
        <v>2</v>
      </c>
      <c r="M3808">
        <v>200</v>
      </c>
      <c r="N3808">
        <v>1</v>
      </c>
      <c r="O3808" s="2">
        <v>42578</v>
      </c>
      <c r="P3808">
        <v>2016</v>
      </c>
      <c r="Q3808">
        <v>7</v>
      </c>
      <c r="R3808" s="1" t="s">
        <v>100</v>
      </c>
      <c r="S3808">
        <v>3</v>
      </c>
      <c r="T3808">
        <v>2</v>
      </c>
      <c r="U3808">
        <v>27</v>
      </c>
      <c r="V3808" s="1" t="s">
        <v>89</v>
      </c>
      <c r="W3808" t="s">
        <v>101</v>
      </c>
      <c r="X3808" t="s">
        <v>62</v>
      </c>
      <c r="Y3808">
        <v>2.4</v>
      </c>
      <c r="Z3808">
        <v>204</v>
      </c>
    </row>
    <row r="3809" spans="1:26" x14ac:dyDescent="0.25">
      <c r="A3809">
        <v>7849</v>
      </c>
      <c r="B3809" s="1" t="s">
        <v>4010</v>
      </c>
      <c r="C3809">
        <v>1</v>
      </c>
      <c r="D3809" s="1" t="s">
        <v>16</v>
      </c>
      <c r="E3809" s="1" t="s">
        <v>56</v>
      </c>
      <c r="F3809" s="1" t="s">
        <v>436</v>
      </c>
      <c r="G3809" s="1" t="s">
        <v>2</v>
      </c>
      <c r="H3809">
        <v>1.2E-2</v>
      </c>
      <c r="I3809" s="1" t="s">
        <v>58</v>
      </c>
      <c r="J3809" s="1" t="s">
        <v>58</v>
      </c>
      <c r="K3809">
        <v>1</v>
      </c>
      <c r="L3809">
        <v>4</v>
      </c>
      <c r="M3809">
        <v>200</v>
      </c>
      <c r="N3809">
        <v>2.9</v>
      </c>
      <c r="O3809" s="2">
        <v>42928</v>
      </c>
      <c r="P3809">
        <v>2017</v>
      </c>
      <c r="Q3809">
        <v>7</v>
      </c>
      <c r="R3809" s="1" t="s">
        <v>100</v>
      </c>
      <c r="S3809">
        <v>3</v>
      </c>
      <c r="T3809">
        <v>2</v>
      </c>
      <c r="U3809">
        <v>12</v>
      </c>
      <c r="V3809" s="1" t="s">
        <v>89</v>
      </c>
      <c r="W3809" t="s">
        <v>101</v>
      </c>
      <c r="X3809" t="s">
        <v>62</v>
      </c>
      <c r="Y3809">
        <v>2.4</v>
      </c>
      <c r="Z3809">
        <v>204</v>
      </c>
    </row>
    <row r="3810" spans="1:26" x14ac:dyDescent="0.25">
      <c r="A3810">
        <v>18157406</v>
      </c>
      <c r="B3810" s="1" t="s">
        <v>4011</v>
      </c>
      <c r="C3810">
        <v>1</v>
      </c>
      <c r="D3810" s="1" t="s">
        <v>16</v>
      </c>
      <c r="E3810" s="1" t="s">
        <v>56</v>
      </c>
      <c r="F3810" s="1" t="s">
        <v>272</v>
      </c>
      <c r="G3810" s="1" t="s">
        <v>2</v>
      </c>
      <c r="H3810">
        <v>1.2E-2</v>
      </c>
      <c r="I3810" s="1" t="s">
        <v>58</v>
      </c>
      <c r="J3810" s="1" t="s">
        <v>58</v>
      </c>
      <c r="K3810">
        <v>1</v>
      </c>
      <c r="L3810">
        <v>7</v>
      </c>
      <c r="M3810">
        <v>200</v>
      </c>
      <c r="N3810">
        <v>3</v>
      </c>
      <c r="O3810" s="2">
        <v>40371</v>
      </c>
      <c r="P3810">
        <v>2010</v>
      </c>
      <c r="Q3810">
        <v>7</v>
      </c>
      <c r="R3810" s="1" t="s">
        <v>100</v>
      </c>
      <c r="S3810">
        <v>3</v>
      </c>
      <c r="T3810">
        <v>0</v>
      </c>
      <c r="U3810">
        <v>12</v>
      </c>
      <c r="V3810" s="1" t="s">
        <v>71</v>
      </c>
      <c r="W3810" t="s">
        <v>101</v>
      </c>
      <c r="X3810" t="s">
        <v>62</v>
      </c>
      <c r="Y3810">
        <v>2.4</v>
      </c>
      <c r="Z3810">
        <v>204</v>
      </c>
    </row>
    <row r="3811" spans="1:26" x14ac:dyDescent="0.25">
      <c r="A3811">
        <v>313171</v>
      </c>
      <c r="B3811" s="1" t="s">
        <v>4012</v>
      </c>
      <c r="C3811">
        <v>1</v>
      </c>
      <c r="D3811" s="1" t="s">
        <v>16</v>
      </c>
      <c r="E3811" s="1" t="s">
        <v>56</v>
      </c>
      <c r="F3811" s="1" t="s">
        <v>517</v>
      </c>
      <c r="G3811" s="1" t="s">
        <v>2</v>
      </c>
      <c r="H3811">
        <v>1.2E-2</v>
      </c>
      <c r="I3811" s="1" t="s">
        <v>58</v>
      </c>
      <c r="J3811" s="1" t="s">
        <v>65</v>
      </c>
      <c r="K3811">
        <v>1</v>
      </c>
      <c r="L3811">
        <v>31</v>
      </c>
      <c r="M3811">
        <v>200</v>
      </c>
      <c r="N3811">
        <v>3.5</v>
      </c>
      <c r="O3811" s="2">
        <v>40373</v>
      </c>
      <c r="P3811">
        <v>2010</v>
      </c>
      <c r="Q3811">
        <v>7</v>
      </c>
      <c r="R3811" s="1" t="s">
        <v>100</v>
      </c>
      <c r="S3811">
        <v>3</v>
      </c>
      <c r="T3811">
        <v>2</v>
      </c>
      <c r="U3811">
        <v>14</v>
      </c>
      <c r="V3811" s="1" t="s">
        <v>89</v>
      </c>
      <c r="W3811" t="s">
        <v>101</v>
      </c>
      <c r="X3811" t="s">
        <v>62</v>
      </c>
      <c r="Y3811">
        <v>2.4</v>
      </c>
      <c r="Z3811">
        <v>204</v>
      </c>
    </row>
    <row r="3812" spans="1:26" x14ac:dyDescent="0.25">
      <c r="A3812">
        <v>18358654</v>
      </c>
      <c r="B3812" s="1" t="s">
        <v>4013</v>
      </c>
      <c r="C3812">
        <v>1</v>
      </c>
      <c r="D3812" s="1" t="s">
        <v>16</v>
      </c>
      <c r="E3812" s="1" t="s">
        <v>56</v>
      </c>
      <c r="F3812" s="1" t="s">
        <v>614</v>
      </c>
      <c r="G3812" s="1" t="s">
        <v>2</v>
      </c>
      <c r="H3812">
        <v>1.2E-2</v>
      </c>
      <c r="I3812" s="1" t="s">
        <v>58</v>
      </c>
      <c r="J3812" s="1" t="s">
        <v>58</v>
      </c>
      <c r="K3812">
        <v>1</v>
      </c>
      <c r="L3812">
        <v>9</v>
      </c>
      <c r="M3812">
        <v>200</v>
      </c>
      <c r="N3812">
        <v>2.8</v>
      </c>
      <c r="O3812" s="2">
        <v>41829</v>
      </c>
      <c r="P3812">
        <v>2014</v>
      </c>
      <c r="Q3812">
        <v>7</v>
      </c>
      <c r="R3812" s="1" t="s">
        <v>100</v>
      </c>
      <c r="S3812">
        <v>3</v>
      </c>
      <c r="T3812">
        <v>2</v>
      </c>
      <c r="U3812">
        <v>9</v>
      </c>
      <c r="V3812" s="1" t="s">
        <v>89</v>
      </c>
      <c r="W3812" t="s">
        <v>101</v>
      </c>
      <c r="X3812" t="s">
        <v>62</v>
      </c>
      <c r="Y3812">
        <v>2.4</v>
      </c>
      <c r="Z3812">
        <v>204</v>
      </c>
    </row>
    <row r="3813" spans="1:26" x14ac:dyDescent="0.25">
      <c r="A3813">
        <v>307946</v>
      </c>
      <c r="B3813" s="1" t="s">
        <v>4014</v>
      </c>
      <c r="C3813">
        <v>1</v>
      </c>
      <c r="D3813" s="1" t="s">
        <v>16</v>
      </c>
      <c r="E3813" s="1" t="s">
        <v>56</v>
      </c>
      <c r="F3813" s="1" t="s">
        <v>4015</v>
      </c>
      <c r="G3813" s="1" t="s">
        <v>2</v>
      </c>
      <c r="H3813">
        <v>1.2E-2</v>
      </c>
      <c r="I3813" s="1" t="s">
        <v>58</v>
      </c>
      <c r="J3813" s="1" t="s">
        <v>58</v>
      </c>
      <c r="K3813">
        <v>1</v>
      </c>
      <c r="L3813">
        <v>8</v>
      </c>
      <c r="M3813">
        <v>200</v>
      </c>
      <c r="N3813">
        <v>3</v>
      </c>
      <c r="O3813" s="2">
        <v>42571</v>
      </c>
      <c r="P3813">
        <v>2016</v>
      </c>
      <c r="Q3813">
        <v>7</v>
      </c>
      <c r="R3813" s="1" t="s">
        <v>100</v>
      </c>
      <c r="S3813">
        <v>3</v>
      </c>
      <c r="T3813">
        <v>2</v>
      </c>
      <c r="U3813">
        <v>20</v>
      </c>
      <c r="V3813" s="1" t="s">
        <v>89</v>
      </c>
      <c r="W3813" t="s">
        <v>101</v>
      </c>
      <c r="X3813" t="s">
        <v>62</v>
      </c>
      <c r="Y3813">
        <v>2.4</v>
      </c>
      <c r="Z3813">
        <v>204</v>
      </c>
    </row>
    <row r="3814" spans="1:26" x14ac:dyDescent="0.25">
      <c r="A3814">
        <v>18258762</v>
      </c>
      <c r="B3814" s="1" t="s">
        <v>4016</v>
      </c>
      <c r="C3814">
        <v>1</v>
      </c>
      <c r="D3814" s="1" t="s">
        <v>16</v>
      </c>
      <c r="E3814" s="1" t="s">
        <v>56</v>
      </c>
      <c r="F3814" s="1" t="s">
        <v>389</v>
      </c>
      <c r="G3814" s="1" t="s">
        <v>2</v>
      </c>
      <c r="H3814">
        <v>1.2E-2</v>
      </c>
      <c r="I3814" s="1" t="s">
        <v>58</v>
      </c>
      <c r="J3814" s="1" t="s">
        <v>58</v>
      </c>
      <c r="K3814">
        <v>1</v>
      </c>
      <c r="L3814">
        <v>3</v>
      </c>
      <c r="M3814">
        <v>200</v>
      </c>
      <c r="N3814">
        <v>1</v>
      </c>
      <c r="O3814" s="2">
        <v>42561</v>
      </c>
      <c r="P3814">
        <v>2016</v>
      </c>
      <c r="Q3814">
        <v>7</v>
      </c>
      <c r="R3814" s="1" t="s">
        <v>100</v>
      </c>
      <c r="S3814">
        <v>3</v>
      </c>
      <c r="T3814">
        <v>6</v>
      </c>
      <c r="U3814">
        <v>10</v>
      </c>
      <c r="V3814" s="1" t="s">
        <v>75</v>
      </c>
      <c r="W3814" t="s">
        <v>101</v>
      </c>
      <c r="X3814" t="s">
        <v>62</v>
      </c>
      <c r="Y3814">
        <v>2.4</v>
      </c>
      <c r="Z3814">
        <v>204</v>
      </c>
    </row>
    <row r="3815" spans="1:26" x14ac:dyDescent="0.25">
      <c r="A3815">
        <v>18124373</v>
      </c>
      <c r="B3815" s="1" t="s">
        <v>4017</v>
      </c>
      <c r="C3815">
        <v>1</v>
      </c>
      <c r="D3815" s="1" t="s">
        <v>16</v>
      </c>
      <c r="E3815" s="1" t="s">
        <v>56</v>
      </c>
      <c r="F3815" s="1" t="s">
        <v>603</v>
      </c>
      <c r="G3815" s="1" t="s">
        <v>2</v>
      </c>
      <c r="H3815">
        <v>1.2E-2</v>
      </c>
      <c r="I3815" s="1" t="s">
        <v>58</v>
      </c>
      <c r="J3815" s="1" t="s">
        <v>58</v>
      </c>
      <c r="K3815">
        <v>1</v>
      </c>
      <c r="L3815">
        <v>9</v>
      </c>
      <c r="M3815">
        <v>200</v>
      </c>
      <c r="N3815">
        <v>2.8</v>
      </c>
      <c r="O3815" s="2">
        <v>43273</v>
      </c>
      <c r="P3815">
        <v>2018</v>
      </c>
      <c r="Q3815">
        <v>6</v>
      </c>
      <c r="R3815" s="1" t="s">
        <v>112</v>
      </c>
      <c r="S3815">
        <v>2</v>
      </c>
      <c r="T3815">
        <v>4</v>
      </c>
      <c r="U3815">
        <v>22</v>
      </c>
      <c r="V3815" s="1" t="s">
        <v>73</v>
      </c>
      <c r="W3815" t="s">
        <v>113</v>
      </c>
      <c r="X3815" t="s">
        <v>114</v>
      </c>
      <c r="Y3815">
        <v>2.4</v>
      </c>
      <c r="Z3815">
        <v>204</v>
      </c>
    </row>
    <row r="3816" spans="1:26" x14ac:dyDescent="0.25">
      <c r="A3816">
        <v>312693</v>
      </c>
      <c r="B3816" s="1" t="s">
        <v>4018</v>
      </c>
      <c r="C3816">
        <v>1</v>
      </c>
      <c r="D3816" s="1" t="s">
        <v>16</v>
      </c>
      <c r="E3816" s="1" t="s">
        <v>56</v>
      </c>
      <c r="F3816" s="1" t="s">
        <v>298</v>
      </c>
      <c r="G3816" s="1" t="s">
        <v>2</v>
      </c>
      <c r="H3816">
        <v>1.2E-2</v>
      </c>
      <c r="I3816" s="1" t="s">
        <v>58</v>
      </c>
      <c r="J3816" s="1" t="s">
        <v>58</v>
      </c>
      <c r="K3816">
        <v>1</v>
      </c>
      <c r="L3816">
        <v>30</v>
      </c>
      <c r="M3816">
        <v>200</v>
      </c>
      <c r="N3816">
        <v>3.7</v>
      </c>
      <c r="O3816" s="2">
        <v>41428</v>
      </c>
      <c r="P3816">
        <v>2013</v>
      </c>
      <c r="Q3816">
        <v>6</v>
      </c>
      <c r="R3816" s="1" t="s">
        <v>112</v>
      </c>
      <c r="S3816">
        <v>2</v>
      </c>
      <c r="T3816">
        <v>0</v>
      </c>
      <c r="U3816">
        <v>3</v>
      </c>
      <c r="V3816" s="1" t="s">
        <v>71</v>
      </c>
      <c r="W3816" t="s">
        <v>113</v>
      </c>
      <c r="X3816" t="s">
        <v>114</v>
      </c>
      <c r="Y3816">
        <v>2.4</v>
      </c>
      <c r="Z3816">
        <v>204</v>
      </c>
    </row>
    <row r="3817" spans="1:26" x14ac:dyDescent="0.25">
      <c r="A3817">
        <v>5462</v>
      </c>
      <c r="B3817" s="1" t="s">
        <v>4019</v>
      </c>
      <c r="C3817">
        <v>1</v>
      </c>
      <c r="D3817" s="1" t="s">
        <v>16</v>
      </c>
      <c r="E3817" s="1" t="s">
        <v>56</v>
      </c>
      <c r="F3817" s="1" t="s">
        <v>479</v>
      </c>
      <c r="G3817" s="1" t="s">
        <v>2</v>
      </c>
      <c r="H3817">
        <v>1.2E-2</v>
      </c>
      <c r="I3817" s="1" t="s">
        <v>58</v>
      </c>
      <c r="J3817" s="1" t="s">
        <v>58</v>
      </c>
      <c r="K3817">
        <v>1</v>
      </c>
      <c r="L3817">
        <v>5</v>
      </c>
      <c r="M3817">
        <v>200</v>
      </c>
      <c r="N3817">
        <v>3</v>
      </c>
      <c r="O3817" s="2">
        <v>42179</v>
      </c>
      <c r="P3817">
        <v>2015</v>
      </c>
      <c r="Q3817">
        <v>6</v>
      </c>
      <c r="R3817" s="1" t="s">
        <v>112</v>
      </c>
      <c r="S3817">
        <v>2</v>
      </c>
      <c r="T3817">
        <v>2</v>
      </c>
      <c r="U3817">
        <v>24</v>
      </c>
      <c r="V3817" s="1" t="s">
        <v>89</v>
      </c>
      <c r="W3817" t="s">
        <v>113</v>
      </c>
      <c r="X3817" t="s">
        <v>114</v>
      </c>
      <c r="Y3817">
        <v>2.4</v>
      </c>
      <c r="Z3817">
        <v>204</v>
      </c>
    </row>
    <row r="3818" spans="1:26" x14ac:dyDescent="0.25">
      <c r="A3818">
        <v>18291241</v>
      </c>
      <c r="B3818" s="1" t="s">
        <v>4020</v>
      </c>
      <c r="C3818">
        <v>1</v>
      </c>
      <c r="D3818" s="1" t="s">
        <v>16</v>
      </c>
      <c r="E3818" s="1" t="s">
        <v>56</v>
      </c>
      <c r="F3818" s="1" t="s">
        <v>298</v>
      </c>
      <c r="G3818" s="1" t="s">
        <v>2</v>
      </c>
      <c r="H3818">
        <v>1.2E-2</v>
      </c>
      <c r="I3818" s="1" t="s">
        <v>58</v>
      </c>
      <c r="J3818" s="1" t="s">
        <v>58</v>
      </c>
      <c r="K3818">
        <v>1</v>
      </c>
      <c r="L3818">
        <v>13</v>
      </c>
      <c r="M3818">
        <v>200</v>
      </c>
      <c r="N3818">
        <v>3.2</v>
      </c>
      <c r="O3818" s="2">
        <v>43269</v>
      </c>
      <c r="P3818">
        <v>2018</v>
      </c>
      <c r="Q3818">
        <v>6</v>
      </c>
      <c r="R3818" s="1" t="s">
        <v>112</v>
      </c>
      <c r="S3818">
        <v>2</v>
      </c>
      <c r="T3818">
        <v>0</v>
      </c>
      <c r="U3818">
        <v>18</v>
      </c>
      <c r="V3818" s="1" t="s">
        <v>71</v>
      </c>
      <c r="W3818" t="s">
        <v>113</v>
      </c>
      <c r="X3818" t="s">
        <v>114</v>
      </c>
      <c r="Y3818">
        <v>2.4</v>
      </c>
      <c r="Z3818">
        <v>204</v>
      </c>
    </row>
    <row r="3819" spans="1:26" x14ac:dyDescent="0.25">
      <c r="A3819">
        <v>7590</v>
      </c>
      <c r="B3819" s="1" t="s">
        <v>4021</v>
      </c>
      <c r="C3819">
        <v>1</v>
      </c>
      <c r="D3819" s="1" t="s">
        <v>16</v>
      </c>
      <c r="E3819" s="1" t="s">
        <v>56</v>
      </c>
      <c r="F3819" s="1" t="s">
        <v>436</v>
      </c>
      <c r="G3819" s="1" t="s">
        <v>2</v>
      </c>
      <c r="H3819">
        <v>1.2E-2</v>
      </c>
      <c r="I3819" s="1" t="s">
        <v>58</v>
      </c>
      <c r="J3819" s="1" t="s">
        <v>58</v>
      </c>
      <c r="K3819">
        <v>1</v>
      </c>
      <c r="L3819">
        <v>4</v>
      </c>
      <c r="M3819">
        <v>200</v>
      </c>
      <c r="N3819">
        <v>2.9</v>
      </c>
      <c r="O3819" s="2">
        <v>42537</v>
      </c>
      <c r="P3819">
        <v>2016</v>
      </c>
      <c r="Q3819">
        <v>6</v>
      </c>
      <c r="R3819" s="1" t="s">
        <v>112</v>
      </c>
      <c r="S3819">
        <v>2</v>
      </c>
      <c r="T3819">
        <v>3</v>
      </c>
      <c r="U3819">
        <v>16</v>
      </c>
      <c r="V3819" s="1" t="s">
        <v>68</v>
      </c>
      <c r="W3819" t="s">
        <v>113</v>
      </c>
      <c r="X3819" t="s">
        <v>114</v>
      </c>
      <c r="Y3819">
        <v>2.4</v>
      </c>
      <c r="Z3819">
        <v>204</v>
      </c>
    </row>
    <row r="3820" spans="1:26" x14ac:dyDescent="0.25">
      <c r="A3820">
        <v>2920</v>
      </c>
      <c r="B3820" s="1" t="s">
        <v>4022</v>
      </c>
      <c r="C3820">
        <v>1</v>
      </c>
      <c r="D3820" s="1" t="s">
        <v>16</v>
      </c>
      <c r="E3820" s="1" t="s">
        <v>56</v>
      </c>
      <c r="F3820" s="1" t="s">
        <v>292</v>
      </c>
      <c r="G3820" s="1" t="s">
        <v>2</v>
      </c>
      <c r="H3820">
        <v>1.2E-2</v>
      </c>
      <c r="I3820" s="1" t="s">
        <v>58</v>
      </c>
      <c r="J3820" s="1" t="s">
        <v>58</v>
      </c>
      <c r="K3820">
        <v>1</v>
      </c>
      <c r="L3820">
        <v>10</v>
      </c>
      <c r="M3820">
        <v>200</v>
      </c>
      <c r="N3820">
        <v>3.1</v>
      </c>
      <c r="O3820" s="2">
        <v>42523</v>
      </c>
      <c r="P3820">
        <v>2016</v>
      </c>
      <c r="Q3820">
        <v>6</v>
      </c>
      <c r="R3820" s="1" t="s">
        <v>112</v>
      </c>
      <c r="S3820">
        <v>2</v>
      </c>
      <c r="T3820">
        <v>3</v>
      </c>
      <c r="U3820">
        <v>2</v>
      </c>
      <c r="V3820" s="1" t="s">
        <v>68</v>
      </c>
      <c r="W3820" t="s">
        <v>113</v>
      </c>
      <c r="X3820" t="s">
        <v>114</v>
      </c>
      <c r="Y3820">
        <v>2.4</v>
      </c>
      <c r="Z3820">
        <v>204</v>
      </c>
    </row>
    <row r="3821" spans="1:26" x14ac:dyDescent="0.25">
      <c r="A3821">
        <v>18445631</v>
      </c>
      <c r="B3821" s="1" t="s">
        <v>4023</v>
      </c>
      <c r="C3821">
        <v>1</v>
      </c>
      <c r="D3821" s="1" t="s">
        <v>16</v>
      </c>
      <c r="E3821" s="1" t="s">
        <v>56</v>
      </c>
      <c r="F3821" s="1" t="s">
        <v>377</v>
      </c>
      <c r="G3821" s="1" t="s">
        <v>2</v>
      </c>
      <c r="H3821">
        <v>1.2E-2</v>
      </c>
      <c r="I3821" s="1" t="s">
        <v>58</v>
      </c>
      <c r="J3821" s="1" t="s">
        <v>58</v>
      </c>
      <c r="K3821">
        <v>1</v>
      </c>
      <c r="L3821">
        <v>1</v>
      </c>
      <c r="M3821">
        <v>200</v>
      </c>
      <c r="N3821">
        <v>1</v>
      </c>
      <c r="O3821" s="2">
        <v>41809</v>
      </c>
      <c r="P3821">
        <v>2014</v>
      </c>
      <c r="Q3821">
        <v>6</v>
      </c>
      <c r="R3821" s="1" t="s">
        <v>112</v>
      </c>
      <c r="S3821">
        <v>2</v>
      </c>
      <c r="T3821">
        <v>3</v>
      </c>
      <c r="U3821">
        <v>19</v>
      </c>
      <c r="V3821" s="1" t="s">
        <v>68</v>
      </c>
      <c r="W3821" t="s">
        <v>113</v>
      </c>
      <c r="X3821" t="s">
        <v>114</v>
      </c>
      <c r="Y3821">
        <v>2.4</v>
      </c>
      <c r="Z3821">
        <v>204</v>
      </c>
    </row>
    <row r="3822" spans="1:26" x14ac:dyDescent="0.25">
      <c r="A3822">
        <v>18233577</v>
      </c>
      <c r="B3822" s="1" t="s">
        <v>4024</v>
      </c>
      <c r="C3822">
        <v>1</v>
      </c>
      <c r="D3822" s="1" t="s">
        <v>16</v>
      </c>
      <c r="E3822" s="1" t="s">
        <v>56</v>
      </c>
      <c r="F3822" s="1" t="s">
        <v>466</v>
      </c>
      <c r="G3822" s="1" t="s">
        <v>2</v>
      </c>
      <c r="H3822">
        <v>1.2E-2</v>
      </c>
      <c r="I3822" s="1" t="s">
        <v>58</v>
      </c>
      <c r="J3822" s="1" t="s">
        <v>65</v>
      </c>
      <c r="K3822">
        <v>1</v>
      </c>
      <c r="L3822">
        <v>21</v>
      </c>
      <c r="M3822">
        <v>200</v>
      </c>
      <c r="N3822">
        <v>3.3</v>
      </c>
      <c r="O3822" s="2">
        <v>40331</v>
      </c>
      <c r="P3822">
        <v>2010</v>
      </c>
      <c r="Q3822">
        <v>6</v>
      </c>
      <c r="R3822" s="1" t="s">
        <v>112</v>
      </c>
      <c r="S3822">
        <v>2</v>
      </c>
      <c r="T3822">
        <v>2</v>
      </c>
      <c r="U3822">
        <v>2</v>
      </c>
      <c r="V3822" s="1" t="s">
        <v>89</v>
      </c>
      <c r="W3822" t="s">
        <v>113</v>
      </c>
      <c r="X3822" t="s">
        <v>114</v>
      </c>
      <c r="Y3822">
        <v>2.4</v>
      </c>
      <c r="Z3822">
        <v>204</v>
      </c>
    </row>
    <row r="3823" spans="1:26" x14ac:dyDescent="0.25">
      <c r="A3823">
        <v>18398575</v>
      </c>
      <c r="B3823" s="1" t="s">
        <v>4025</v>
      </c>
      <c r="C3823">
        <v>1</v>
      </c>
      <c r="D3823" s="1" t="s">
        <v>16</v>
      </c>
      <c r="E3823" s="1" t="s">
        <v>56</v>
      </c>
      <c r="F3823" s="1" t="s">
        <v>436</v>
      </c>
      <c r="G3823" s="1" t="s">
        <v>2</v>
      </c>
      <c r="H3823">
        <v>1.2E-2</v>
      </c>
      <c r="I3823" s="1" t="s">
        <v>58</v>
      </c>
      <c r="J3823" s="1" t="s">
        <v>65</v>
      </c>
      <c r="K3823">
        <v>1</v>
      </c>
      <c r="L3823">
        <v>5</v>
      </c>
      <c r="M3823">
        <v>200</v>
      </c>
      <c r="N3823">
        <v>3</v>
      </c>
      <c r="O3823" s="2">
        <v>41076</v>
      </c>
      <c r="P3823">
        <v>2012</v>
      </c>
      <c r="Q3823">
        <v>6</v>
      </c>
      <c r="R3823" s="1" t="s">
        <v>112</v>
      </c>
      <c r="S3823">
        <v>2</v>
      </c>
      <c r="T3823">
        <v>5</v>
      </c>
      <c r="U3823">
        <v>16</v>
      </c>
      <c r="V3823" s="1" t="s">
        <v>60</v>
      </c>
      <c r="W3823" t="s">
        <v>113</v>
      </c>
      <c r="X3823" t="s">
        <v>114</v>
      </c>
      <c r="Y3823">
        <v>2.4</v>
      </c>
      <c r="Z3823">
        <v>204</v>
      </c>
    </row>
    <row r="3824" spans="1:26" x14ac:dyDescent="0.25">
      <c r="A3824">
        <v>18358182</v>
      </c>
      <c r="B3824" s="1" t="s">
        <v>4026</v>
      </c>
      <c r="C3824">
        <v>1</v>
      </c>
      <c r="D3824" s="1" t="s">
        <v>16</v>
      </c>
      <c r="E3824" s="1" t="s">
        <v>56</v>
      </c>
      <c r="F3824" s="1" t="s">
        <v>340</v>
      </c>
      <c r="G3824" s="1" t="s">
        <v>2</v>
      </c>
      <c r="H3824">
        <v>1.2E-2</v>
      </c>
      <c r="I3824" s="1" t="s">
        <v>58</v>
      </c>
      <c r="J3824" s="1" t="s">
        <v>65</v>
      </c>
      <c r="K3824">
        <v>1</v>
      </c>
      <c r="L3824">
        <v>3</v>
      </c>
      <c r="M3824">
        <v>200</v>
      </c>
      <c r="N3824">
        <v>1</v>
      </c>
      <c r="O3824" s="2">
        <v>42162</v>
      </c>
      <c r="P3824">
        <v>2015</v>
      </c>
      <c r="Q3824">
        <v>6</v>
      </c>
      <c r="R3824" s="1" t="s">
        <v>112</v>
      </c>
      <c r="S3824">
        <v>2</v>
      </c>
      <c r="T3824">
        <v>6</v>
      </c>
      <c r="U3824">
        <v>7</v>
      </c>
      <c r="V3824" s="1" t="s">
        <v>75</v>
      </c>
      <c r="W3824" t="s">
        <v>113</v>
      </c>
      <c r="X3824" t="s">
        <v>114</v>
      </c>
      <c r="Y3824">
        <v>2.4</v>
      </c>
      <c r="Z3824">
        <v>204</v>
      </c>
    </row>
    <row r="3825" spans="1:26" x14ac:dyDescent="0.25">
      <c r="A3825">
        <v>18400762</v>
      </c>
      <c r="B3825" s="1" t="s">
        <v>4027</v>
      </c>
      <c r="C3825">
        <v>1</v>
      </c>
      <c r="D3825" s="1" t="s">
        <v>16</v>
      </c>
      <c r="E3825" s="1" t="s">
        <v>56</v>
      </c>
      <c r="F3825" s="1" t="s">
        <v>317</v>
      </c>
      <c r="G3825" s="1" t="s">
        <v>2</v>
      </c>
      <c r="H3825">
        <v>1.2E-2</v>
      </c>
      <c r="I3825" s="1" t="s">
        <v>58</v>
      </c>
      <c r="J3825" s="1" t="s">
        <v>58</v>
      </c>
      <c r="K3825">
        <v>1</v>
      </c>
      <c r="L3825">
        <v>6</v>
      </c>
      <c r="M3825">
        <v>200</v>
      </c>
      <c r="N3825">
        <v>3.1</v>
      </c>
      <c r="O3825" s="2">
        <v>41082</v>
      </c>
      <c r="P3825">
        <v>2012</v>
      </c>
      <c r="Q3825">
        <v>6</v>
      </c>
      <c r="R3825" s="1" t="s">
        <v>112</v>
      </c>
      <c r="S3825">
        <v>2</v>
      </c>
      <c r="T3825">
        <v>4</v>
      </c>
      <c r="U3825">
        <v>22</v>
      </c>
      <c r="V3825" s="1" t="s">
        <v>73</v>
      </c>
      <c r="W3825" t="s">
        <v>113</v>
      </c>
      <c r="X3825" t="s">
        <v>114</v>
      </c>
      <c r="Y3825">
        <v>2.4</v>
      </c>
      <c r="Z3825">
        <v>204</v>
      </c>
    </row>
    <row r="3826" spans="1:26" x14ac:dyDescent="0.25">
      <c r="A3826">
        <v>8488</v>
      </c>
      <c r="B3826" s="1" t="s">
        <v>4028</v>
      </c>
      <c r="C3826">
        <v>1</v>
      </c>
      <c r="D3826" s="1" t="s">
        <v>16</v>
      </c>
      <c r="E3826" s="1" t="s">
        <v>56</v>
      </c>
      <c r="F3826" s="1" t="s">
        <v>436</v>
      </c>
      <c r="G3826" s="1" t="s">
        <v>2</v>
      </c>
      <c r="H3826">
        <v>1.2E-2</v>
      </c>
      <c r="I3826" s="1" t="s">
        <v>58</v>
      </c>
      <c r="J3826" s="1" t="s">
        <v>58</v>
      </c>
      <c r="K3826">
        <v>1</v>
      </c>
      <c r="L3826">
        <v>6</v>
      </c>
      <c r="M3826">
        <v>200</v>
      </c>
      <c r="N3826">
        <v>2.9</v>
      </c>
      <c r="O3826" s="2">
        <v>42905</v>
      </c>
      <c r="P3826">
        <v>2017</v>
      </c>
      <c r="Q3826">
        <v>6</v>
      </c>
      <c r="R3826" s="1" t="s">
        <v>112</v>
      </c>
      <c r="S3826">
        <v>2</v>
      </c>
      <c r="T3826">
        <v>0</v>
      </c>
      <c r="U3826">
        <v>19</v>
      </c>
      <c r="V3826" s="1" t="s">
        <v>71</v>
      </c>
      <c r="W3826" t="s">
        <v>113</v>
      </c>
      <c r="X3826" t="s">
        <v>114</v>
      </c>
      <c r="Y3826">
        <v>2.4</v>
      </c>
      <c r="Z3826">
        <v>204</v>
      </c>
    </row>
    <row r="3827" spans="1:26" x14ac:dyDescent="0.25">
      <c r="A3827">
        <v>308969</v>
      </c>
      <c r="B3827" s="1" t="s">
        <v>4029</v>
      </c>
      <c r="C3827">
        <v>1</v>
      </c>
      <c r="D3827" s="1" t="s">
        <v>16</v>
      </c>
      <c r="E3827" s="1" t="s">
        <v>56</v>
      </c>
      <c r="F3827" s="1" t="s">
        <v>391</v>
      </c>
      <c r="G3827" s="1" t="s">
        <v>2</v>
      </c>
      <c r="H3827">
        <v>1.2E-2</v>
      </c>
      <c r="I3827" s="1" t="s">
        <v>58</v>
      </c>
      <c r="J3827" s="1" t="s">
        <v>58</v>
      </c>
      <c r="K3827">
        <v>1</v>
      </c>
      <c r="L3827">
        <v>129</v>
      </c>
      <c r="M3827">
        <v>200</v>
      </c>
      <c r="N3827">
        <v>3.9</v>
      </c>
      <c r="O3827" s="2">
        <v>41801</v>
      </c>
      <c r="P3827">
        <v>2014</v>
      </c>
      <c r="Q3827">
        <v>6</v>
      </c>
      <c r="R3827" s="1" t="s">
        <v>112</v>
      </c>
      <c r="S3827">
        <v>2</v>
      </c>
      <c r="T3827">
        <v>2</v>
      </c>
      <c r="U3827">
        <v>11</v>
      </c>
      <c r="V3827" s="1" t="s">
        <v>89</v>
      </c>
      <c r="W3827" t="s">
        <v>113</v>
      </c>
      <c r="X3827" t="s">
        <v>114</v>
      </c>
      <c r="Y3827">
        <v>2.4</v>
      </c>
      <c r="Z3827">
        <v>204</v>
      </c>
    </row>
    <row r="3828" spans="1:26" x14ac:dyDescent="0.25">
      <c r="A3828">
        <v>5271</v>
      </c>
      <c r="B3828" s="1" t="s">
        <v>4030</v>
      </c>
      <c r="C3828">
        <v>1</v>
      </c>
      <c r="D3828" s="1" t="s">
        <v>16</v>
      </c>
      <c r="E3828" s="1" t="s">
        <v>56</v>
      </c>
      <c r="F3828" s="1" t="s">
        <v>315</v>
      </c>
      <c r="G3828" s="1" t="s">
        <v>2</v>
      </c>
      <c r="H3828">
        <v>1.2E-2</v>
      </c>
      <c r="I3828" s="1" t="s">
        <v>58</v>
      </c>
      <c r="J3828" s="1" t="s">
        <v>58</v>
      </c>
      <c r="K3828">
        <v>1</v>
      </c>
      <c r="L3828">
        <v>51</v>
      </c>
      <c r="M3828">
        <v>200</v>
      </c>
      <c r="N3828">
        <v>3.5</v>
      </c>
      <c r="O3828" s="2">
        <v>43278</v>
      </c>
      <c r="P3828">
        <v>2018</v>
      </c>
      <c r="Q3828">
        <v>6</v>
      </c>
      <c r="R3828" s="1" t="s">
        <v>112</v>
      </c>
      <c r="S3828">
        <v>2</v>
      </c>
      <c r="T3828">
        <v>2</v>
      </c>
      <c r="U3828">
        <v>27</v>
      </c>
      <c r="V3828" s="1" t="s">
        <v>89</v>
      </c>
      <c r="W3828" t="s">
        <v>113</v>
      </c>
      <c r="X3828" t="s">
        <v>114</v>
      </c>
      <c r="Y3828">
        <v>2.4</v>
      </c>
      <c r="Z3828">
        <v>204</v>
      </c>
    </row>
    <row r="3829" spans="1:26" x14ac:dyDescent="0.25">
      <c r="A3829">
        <v>18358206</v>
      </c>
      <c r="B3829" s="1" t="s">
        <v>556</v>
      </c>
      <c r="C3829">
        <v>1</v>
      </c>
      <c r="D3829" s="1" t="s">
        <v>16</v>
      </c>
      <c r="E3829" s="1" t="s">
        <v>56</v>
      </c>
      <c r="F3829" s="1" t="s">
        <v>479</v>
      </c>
      <c r="G3829" s="1" t="s">
        <v>2</v>
      </c>
      <c r="H3829">
        <v>1.2E-2</v>
      </c>
      <c r="I3829" s="1" t="s">
        <v>58</v>
      </c>
      <c r="J3829" s="1" t="s">
        <v>58</v>
      </c>
      <c r="K3829">
        <v>1</v>
      </c>
      <c r="L3829">
        <v>3</v>
      </c>
      <c r="M3829">
        <v>200</v>
      </c>
      <c r="N3829">
        <v>1</v>
      </c>
      <c r="O3829" s="2">
        <v>42909</v>
      </c>
      <c r="P3829">
        <v>2017</v>
      </c>
      <c r="Q3829">
        <v>6</v>
      </c>
      <c r="R3829" s="1" t="s">
        <v>112</v>
      </c>
      <c r="S3829">
        <v>2</v>
      </c>
      <c r="T3829">
        <v>4</v>
      </c>
      <c r="U3829">
        <v>23</v>
      </c>
      <c r="V3829" s="1" t="s">
        <v>73</v>
      </c>
      <c r="W3829" t="s">
        <v>113</v>
      </c>
      <c r="X3829" t="s">
        <v>114</v>
      </c>
      <c r="Y3829">
        <v>2.4</v>
      </c>
      <c r="Z3829">
        <v>204</v>
      </c>
    </row>
    <row r="3830" spans="1:26" x14ac:dyDescent="0.25">
      <c r="A3830">
        <v>18424584</v>
      </c>
      <c r="B3830" s="1" t="s">
        <v>4031</v>
      </c>
      <c r="C3830">
        <v>1</v>
      </c>
      <c r="D3830" s="1" t="s">
        <v>16</v>
      </c>
      <c r="E3830" s="1" t="s">
        <v>56</v>
      </c>
      <c r="F3830" s="1" t="s">
        <v>479</v>
      </c>
      <c r="G3830" s="1" t="s">
        <v>2</v>
      </c>
      <c r="H3830">
        <v>1.2E-2</v>
      </c>
      <c r="I3830" s="1" t="s">
        <v>58</v>
      </c>
      <c r="J3830" s="1" t="s">
        <v>58</v>
      </c>
      <c r="K3830">
        <v>1</v>
      </c>
      <c r="L3830">
        <v>2</v>
      </c>
      <c r="M3830">
        <v>200</v>
      </c>
      <c r="N3830">
        <v>1</v>
      </c>
      <c r="O3830" s="2">
        <v>40696</v>
      </c>
      <c r="P3830">
        <v>2011</v>
      </c>
      <c r="Q3830">
        <v>6</v>
      </c>
      <c r="R3830" s="1" t="s">
        <v>112</v>
      </c>
      <c r="S3830">
        <v>2</v>
      </c>
      <c r="T3830">
        <v>3</v>
      </c>
      <c r="U3830">
        <v>2</v>
      </c>
      <c r="V3830" s="1" t="s">
        <v>68</v>
      </c>
      <c r="W3830" t="s">
        <v>113</v>
      </c>
      <c r="X3830" t="s">
        <v>114</v>
      </c>
      <c r="Y3830">
        <v>2.4</v>
      </c>
      <c r="Z3830">
        <v>204</v>
      </c>
    </row>
    <row r="3831" spans="1:26" x14ac:dyDescent="0.25">
      <c r="A3831">
        <v>18245248</v>
      </c>
      <c r="B3831" s="1" t="s">
        <v>4032</v>
      </c>
      <c r="C3831">
        <v>1</v>
      </c>
      <c r="D3831" s="1" t="s">
        <v>16</v>
      </c>
      <c r="E3831" s="1" t="s">
        <v>56</v>
      </c>
      <c r="F3831" s="1" t="s">
        <v>330</v>
      </c>
      <c r="G3831" s="1" t="s">
        <v>2</v>
      </c>
      <c r="H3831">
        <v>1.2E-2</v>
      </c>
      <c r="I3831" s="1" t="s">
        <v>58</v>
      </c>
      <c r="J3831" s="1" t="s">
        <v>58</v>
      </c>
      <c r="K3831">
        <v>1</v>
      </c>
      <c r="L3831">
        <v>16</v>
      </c>
      <c r="M3831">
        <v>200</v>
      </c>
      <c r="N3831">
        <v>3</v>
      </c>
      <c r="O3831" s="2">
        <v>41811</v>
      </c>
      <c r="P3831">
        <v>2014</v>
      </c>
      <c r="Q3831">
        <v>6</v>
      </c>
      <c r="R3831" s="1" t="s">
        <v>112</v>
      </c>
      <c r="S3831">
        <v>2</v>
      </c>
      <c r="T3831">
        <v>5</v>
      </c>
      <c r="U3831">
        <v>21</v>
      </c>
      <c r="V3831" s="1" t="s">
        <v>60</v>
      </c>
      <c r="W3831" t="s">
        <v>113</v>
      </c>
      <c r="X3831" t="s">
        <v>114</v>
      </c>
      <c r="Y3831">
        <v>2.4</v>
      </c>
      <c r="Z3831">
        <v>204</v>
      </c>
    </row>
    <row r="3832" spans="1:26" x14ac:dyDescent="0.25">
      <c r="A3832">
        <v>18455876</v>
      </c>
      <c r="B3832" s="1" t="s">
        <v>3999</v>
      </c>
      <c r="C3832">
        <v>1</v>
      </c>
      <c r="D3832" s="1" t="s">
        <v>16</v>
      </c>
      <c r="E3832" s="1" t="s">
        <v>56</v>
      </c>
      <c r="F3832" s="1" t="s">
        <v>315</v>
      </c>
      <c r="G3832" s="1" t="s">
        <v>2</v>
      </c>
      <c r="H3832">
        <v>1.2E-2</v>
      </c>
      <c r="I3832" s="1" t="s">
        <v>58</v>
      </c>
      <c r="J3832" s="1" t="s">
        <v>58</v>
      </c>
      <c r="K3832">
        <v>1</v>
      </c>
      <c r="L3832">
        <v>1</v>
      </c>
      <c r="M3832">
        <v>200</v>
      </c>
      <c r="N3832">
        <v>1</v>
      </c>
      <c r="O3832" s="2">
        <v>40345</v>
      </c>
      <c r="P3832">
        <v>2010</v>
      </c>
      <c r="Q3832">
        <v>6</v>
      </c>
      <c r="R3832" s="1" t="s">
        <v>112</v>
      </c>
      <c r="S3832">
        <v>2</v>
      </c>
      <c r="T3832">
        <v>2</v>
      </c>
      <c r="U3832">
        <v>16</v>
      </c>
      <c r="V3832" s="1" t="s">
        <v>89</v>
      </c>
      <c r="W3832" t="s">
        <v>113</v>
      </c>
      <c r="X3832" t="s">
        <v>114</v>
      </c>
      <c r="Y3832">
        <v>2.4</v>
      </c>
      <c r="Z3832">
        <v>204</v>
      </c>
    </row>
    <row r="3833" spans="1:26" x14ac:dyDescent="0.25">
      <c r="A3833">
        <v>6560</v>
      </c>
      <c r="B3833" s="1" t="s">
        <v>4033</v>
      </c>
      <c r="C3833">
        <v>1</v>
      </c>
      <c r="D3833" s="1" t="s">
        <v>16</v>
      </c>
      <c r="E3833" s="1" t="s">
        <v>56</v>
      </c>
      <c r="F3833" s="1" t="s">
        <v>421</v>
      </c>
      <c r="G3833" s="1" t="s">
        <v>2</v>
      </c>
      <c r="H3833">
        <v>1.2E-2</v>
      </c>
      <c r="I3833" s="1" t="s">
        <v>58</v>
      </c>
      <c r="J3833" s="1" t="s">
        <v>58</v>
      </c>
      <c r="K3833">
        <v>1</v>
      </c>
      <c r="L3833">
        <v>23</v>
      </c>
      <c r="M3833">
        <v>200</v>
      </c>
      <c r="N3833">
        <v>2.8</v>
      </c>
      <c r="O3833" s="2">
        <v>41049</v>
      </c>
      <c r="P3833">
        <v>2012</v>
      </c>
      <c r="Q3833">
        <v>5</v>
      </c>
      <c r="R3833" s="1" t="s">
        <v>140</v>
      </c>
      <c r="S3833">
        <v>2</v>
      </c>
      <c r="T3833">
        <v>6</v>
      </c>
      <c r="U3833">
        <v>20</v>
      </c>
      <c r="V3833" s="1" t="s">
        <v>75</v>
      </c>
      <c r="W3833" t="s">
        <v>141</v>
      </c>
      <c r="X3833" t="s">
        <v>114</v>
      </c>
      <c r="Y3833">
        <v>2.4</v>
      </c>
      <c r="Z3833">
        <v>204</v>
      </c>
    </row>
    <row r="3834" spans="1:26" x14ac:dyDescent="0.25">
      <c r="A3834">
        <v>18335816</v>
      </c>
      <c r="B3834" s="1" t="s">
        <v>673</v>
      </c>
      <c r="C3834">
        <v>1</v>
      </c>
      <c r="D3834" s="1" t="s">
        <v>16</v>
      </c>
      <c r="E3834" s="1" t="s">
        <v>56</v>
      </c>
      <c r="F3834" s="1" t="s">
        <v>394</v>
      </c>
      <c r="G3834" s="1" t="s">
        <v>2</v>
      </c>
      <c r="H3834">
        <v>1.2E-2</v>
      </c>
      <c r="I3834" s="1" t="s">
        <v>58</v>
      </c>
      <c r="J3834" s="1" t="s">
        <v>58</v>
      </c>
      <c r="K3834">
        <v>1</v>
      </c>
      <c r="L3834">
        <v>4</v>
      </c>
      <c r="M3834">
        <v>200</v>
      </c>
      <c r="N3834">
        <v>3</v>
      </c>
      <c r="O3834" s="2">
        <v>42127</v>
      </c>
      <c r="P3834">
        <v>2015</v>
      </c>
      <c r="Q3834">
        <v>5</v>
      </c>
      <c r="R3834" s="1" t="s">
        <v>140</v>
      </c>
      <c r="S3834">
        <v>2</v>
      </c>
      <c r="T3834">
        <v>6</v>
      </c>
      <c r="U3834">
        <v>3</v>
      </c>
      <c r="V3834" s="1" t="s">
        <v>75</v>
      </c>
      <c r="W3834" t="s">
        <v>141</v>
      </c>
      <c r="X3834" t="s">
        <v>114</v>
      </c>
      <c r="Y3834">
        <v>2.4</v>
      </c>
      <c r="Z3834">
        <v>204</v>
      </c>
    </row>
    <row r="3835" spans="1:26" x14ac:dyDescent="0.25">
      <c r="A3835">
        <v>18455515</v>
      </c>
      <c r="B3835" s="1" t="s">
        <v>4034</v>
      </c>
      <c r="C3835">
        <v>1</v>
      </c>
      <c r="D3835" s="1" t="s">
        <v>16</v>
      </c>
      <c r="E3835" s="1" t="s">
        <v>56</v>
      </c>
      <c r="F3835" s="1" t="s">
        <v>292</v>
      </c>
      <c r="G3835" s="1" t="s">
        <v>2</v>
      </c>
      <c r="H3835">
        <v>1.2E-2</v>
      </c>
      <c r="I3835" s="1" t="s">
        <v>58</v>
      </c>
      <c r="J3835" s="1" t="s">
        <v>58</v>
      </c>
      <c r="K3835">
        <v>1</v>
      </c>
      <c r="L3835">
        <v>1</v>
      </c>
      <c r="M3835">
        <v>200</v>
      </c>
      <c r="N3835">
        <v>1</v>
      </c>
      <c r="O3835" s="2">
        <v>43224</v>
      </c>
      <c r="P3835">
        <v>2018</v>
      </c>
      <c r="Q3835">
        <v>5</v>
      </c>
      <c r="R3835" s="1" t="s">
        <v>140</v>
      </c>
      <c r="S3835">
        <v>2</v>
      </c>
      <c r="T3835">
        <v>4</v>
      </c>
      <c r="U3835">
        <v>4</v>
      </c>
      <c r="V3835" s="1" t="s">
        <v>73</v>
      </c>
      <c r="W3835" t="s">
        <v>141</v>
      </c>
      <c r="X3835" t="s">
        <v>114</v>
      </c>
      <c r="Y3835">
        <v>2.4</v>
      </c>
      <c r="Z3835">
        <v>204</v>
      </c>
    </row>
    <row r="3836" spans="1:26" x14ac:dyDescent="0.25">
      <c r="A3836">
        <v>303582</v>
      </c>
      <c r="B3836" s="1" t="s">
        <v>4035</v>
      </c>
      <c r="C3836">
        <v>1</v>
      </c>
      <c r="D3836" s="1" t="s">
        <v>16</v>
      </c>
      <c r="E3836" s="1" t="s">
        <v>56</v>
      </c>
      <c r="F3836" s="1" t="s">
        <v>3655</v>
      </c>
      <c r="G3836" s="1" t="s">
        <v>2</v>
      </c>
      <c r="H3836">
        <v>1.2E-2</v>
      </c>
      <c r="I3836" s="1" t="s">
        <v>58</v>
      </c>
      <c r="J3836" s="1" t="s">
        <v>58</v>
      </c>
      <c r="K3836">
        <v>1</v>
      </c>
      <c r="L3836">
        <v>26</v>
      </c>
      <c r="M3836">
        <v>200</v>
      </c>
      <c r="N3836">
        <v>3.1</v>
      </c>
      <c r="O3836" s="2">
        <v>41766</v>
      </c>
      <c r="P3836">
        <v>2014</v>
      </c>
      <c r="Q3836">
        <v>5</v>
      </c>
      <c r="R3836" s="1" t="s">
        <v>140</v>
      </c>
      <c r="S3836">
        <v>2</v>
      </c>
      <c r="T3836">
        <v>2</v>
      </c>
      <c r="U3836">
        <v>7</v>
      </c>
      <c r="V3836" s="1" t="s">
        <v>89</v>
      </c>
      <c r="W3836" t="s">
        <v>141</v>
      </c>
      <c r="X3836" t="s">
        <v>114</v>
      </c>
      <c r="Y3836">
        <v>2.4</v>
      </c>
      <c r="Z3836">
        <v>204</v>
      </c>
    </row>
    <row r="3837" spans="1:26" x14ac:dyDescent="0.25">
      <c r="A3837">
        <v>301822</v>
      </c>
      <c r="B3837" s="1" t="s">
        <v>4036</v>
      </c>
      <c r="C3837">
        <v>1</v>
      </c>
      <c r="D3837" s="1" t="s">
        <v>16</v>
      </c>
      <c r="E3837" s="1" t="s">
        <v>56</v>
      </c>
      <c r="F3837" s="1" t="s">
        <v>4037</v>
      </c>
      <c r="G3837" s="1" t="s">
        <v>2</v>
      </c>
      <c r="H3837">
        <v>1.2E-2</v>
      </c>
      <c r="I3837" s="1" t="s">
        <v>58</v>
      </c>
      <c r="J3837" s="1" t="s">
        <v>58</v>
      </c>
      <c r="K3837">
        <v>1</v>
      </c>
      <c r="L3837">
        <v>3</v>
      </c>
      <c r="M3837">
        <v>200</v>
      </c>
      <c r="N3837">
        <v>1</v>
      </c>
      <c r="O3837" s="2">
        <v>42518</v>
      </c>
      <c r="P3837">
        <v>2016</v>
      </c>
      <c r="Q3837">
        <v>5</v>
      </c>
      <c r="R3837" s="1" t="s">
        <v>140</v>
      </c>
      <c r="S3837">
        <v>2</v>
      </c>
      <c r="T3837">
        <v>5</v>
      </c>
      <c r="U3837">
        <v>28</v>
      </c>
      <c r="V3837" s="1" t="s">
        <v>60</v>
      </c>
      <c r="W3837" t="s">
        <v>141</v>
      </c>
      <c r="X3837" t="s">
        <v>114</v>
      </c>
      <c r="Y3837">
        <v>2.4</v>
      </c>
      <c r="Z3837">
        <v>204</v>
      </c>
    </row>
    <row r="3838" spans="1:26" x14ac:dyDescent="0.25">
      <c r="A3838">
        <v>302514</v>
      </c>
      <c r="B3838" s="1" t="s">
        <v>4038</v>
      </c>
      <c r="C3838">
        <v>1</v>
      </c>
      <c r="D3838" s="1" t="s">
        <v>16</v>
      </c>
      <c r="E3838" s="1" t="s">
        <v>56</v>
      </c>
      <c r="F3838" s="1" t="s">
        <v>436</v>
      </c>
      <c r="G3838" s="1" t="s">
        <v>2</v>
      </c>
      <c r="H3838">
        <v>1.2E-2</v>
      </c>
      <c r="I3838" s="1" t="s">
        <v>58</v>
      </c>
      <c r="J3838" s="1" t="s">
        <v>58</v>
      </c>
      <c r="K3838">
        <v>1</v>
      </c>
      <c r="L3838">
        <v>42</v>
      </c>
      <c r="M3838">
        <v>200</v>
      </c>
      <c r="N3838">
        <v>3.1</v>
      </c>
      <c r="O3838" s="2">
        <v>43228</v>
      </c>
      <c r="P3838">
        <v>2018</v>
      </c>
      <c r="Q3838">
        <v>5</v>
      </c>
      <c r="R3838" s="1" t="s">
        <v>140</v>
      </c>
      <c r="S3838">
        <v>2</v>
      </c>
      <c r="T3838">
        <v>1</v>
      </c>
      <c r="U3838">
        <v>8</v>
      </c>
      <c r="V3838" s="1" t="s">
        <v>66</v>
      </c>
      <c r="W3838" t="s">
        <v>141</v>
      </c>
      <c r="X3838" t="s">
        <v>114</v>
      </c>
      <c r="Y3838">
        <v>2.4</v>
      </c>
      <c r="Z3838">
        <v>204</v>
      </c>
    </row>
    <row r="3839" spans="1:26" x14ac:dyDescent="0.25">
      <c r="A3839">
        <v>313225</v>
      </c>
      <c r="B3839" s="1" t="s">
        <v>4039</v>
      </c>
      <c r="C3839">
        <v>1</v>
      </c>
      <c r="D3839" s="1" t="s">
        <v>16</v>
      </c>
      <c r="E3839" s="1" t="s">
        <v>56</v>
      </c>
      <c r="F3839" s="1" t="s">
        <v>385</v>
      </c>
      <c r="G3839" s="1" t="s">
        <v>2</v>
      </c>
      <c r="H3839">
        <v>1.2E-2</v>
      </c>
      <c r="I3839" s="1" t="s">
        <v>58</v>
      </c>
      <c r="J3839" s="1" t="s">
        <v>58</v>
      </c>
      <c r="K3839">
        <v>1</v>
      </c>
      <c r="L3839">
        <v>1</v>
      </c>
      <c r="M3839">
        <v>200</v>
      </c>
      <c r="N3839">
        <v>1</v>
      </c>
      <c r="O3839" s="2">
        <v>41418</v>
      </c>
      <c r="P3839">
        <v>2013</v>
      </c>
      <c r="Q3839">
        <v>5</v>
      </c>
      <c r="R3839" s="1" t="s">
        <v>140</v>
      </c>
      <c r="S3839">
        <v>2</v>
      </c>
      <c r="T3839">
        <v>4</v>
      </c>
      <c r="U3839">
        <v>24</v>
      </c>
      <c r="V3839" s="1" t="s">
        <v>73</v>
      </c>
      <c r="W3839" t="s">
        <v>141</v>
      </c>
      <c r="X3839" t="s">
        <v>114</v>
      </c>
      <c r="Y3839">
        <v>2.4</v>
      </c>
      <c r="Z3839">
        <v>204</v>
      </c>
    </row>
    <row r="3840" spans="1:26" x14ac:dyDescent="0.25">
      <c r="A3840">
        <v>18285199</v>
      </c>
      <c r="B3840" s="1" t="s">
        <v>4040</v>
      </c>
      <c r="C3840">
        <v>1</v>
      </c>
      <c r="D3840" s="1" t="s">
        <v>16</v>
      </c>
      <c r="E3840" s="1" t="s">
        <v>56</v>
      </c>
      <c r="F3840" s="1" t="s">
        <v>479</v>
      </c>
      <c r="G3840" s="1" t="s">
        <v>2</v>
      </c>
      <c r="H3840">
        <v>1.2E-2</v>
      </c>
      <c r="I3840" s="1" t="s">
        <v>58</v>
      </c>
      <c r="J3840" s="1" t="s">
        <v>58</v>
      </c>
      <c r="K3840">
        <v>1</v>
      </c>
      <c r="L3840">
        <v>15</v>
      </c>
      <c r="M3840">
        <v>200</v>
      </c>
      <c r="N3840">
        <v>3</v>
      </c>
      <c r="O3840" s="2">
        <v>41399</v>
      </c>
      <c r="P3840">
        <v>2013</v>
      </c>
      <c r="Q3840">
        <v>5</v>
      </c>
      <c r="R3840" s="1" t="s">
        <v>140</v>
      </c>
      <c r="S3840">
        <v>2</v>
      </c>
      <c r="T3840">
        <v>6</v>
      </c>
      <c r="U3840">
        <v>5</v>
      </c>
      <c r="V3840" s="1" t="s">
        <v>75</v>
      </c>
      <c r="W3840" t="s">
        <v>141</v>
      </c>
      <c r="X3840" t="s">
        <v>114</v>
      </c>
      <c r="Y3840">
        <v>2.4</v>
      </c>
      <c r="Z3840">
        <v>204</v>
      </c>
    </row>
    <row r="3841" spans="1:26" x14ac:dyDescent="0.25">
      <c r="A3841">
        <v>300960</v>
      </c>
      <c r="B3841" s="1" t="s">
        <v>4041</v>
      </c>
      <c r="C3841">
        <v>1</v>
      </c>
      <c r="D3841" s="1" t="s">
        <v>16</v>
      </c>
      <c r="E3841" s="1" t="s">
        <v>56</v>
      </c>
      <c r="F3841" s="1" t="s">
        <v>279</v>
      </c>
      <c r="G3841" s="1" t="s">
        <v>2</v>
      </c>
      <c r="H3841">
        <v>1.2E-2</v>
      </c>
      <c r="I3841" s="1" t="s">
        <v>58</v>
      </c>
      <c r="J3841" s="1" t="s">
        <v>58</v>
      </c>
      <c r="K3841">
        <v>1</v>
      </c>
      <c r="L3841">
        <v>18</v>
      </c>
      <c r="M3841">
        <v>200</v>
      </c>
      <c r="N3841">
        <v>3</v>
      </c>
      <c r="O3841" s="2">
        <v>40301</v>
      </c>
      <c r="P3841">
        <v>2010</v>
      </c>
      <c r="Q3841">
        <v>5</v>
      </c>
      <c r="R3841" s="1" t="s">
        <v>140</v>
      </c>
      <c r="S3841">
        <v>2</v>
      </c>
      <c r="T3841">
        <v>0</v>
      </c>
      <c r="U3841">
        <v>3</v>
      </c>
      <c r="V3841" s="1" t="s">
        <v>71</v>
      </c>
      <c r="W3841" t="s">
        <v>141</v>
      </c>
      <c r="X3841" t="s">
        <v>114</v>
      </c>
      <c r="Y3841">
        <v>2.4</v>
      </c>
      <c r="Z3841">
        <v>204</v>
      </c>
    </row>
    <row r="3842" spans="1:26" x14ac:dyDescent="0.25">
      <c r="A3842">
        <v>311993</v>
      </c>
      <c r="B3842" s="1" t="s">
        <v>4042</v>
      </c>
      <c r="C3842">
        <v>1</v>
      </c>
      <c r="D3842" s="1" t="s">
        <v>16</v>
      </c>
      <c r="E3842" s="1" t="s">
        <v>56</v>
      </c>
      <c r="F3842" s="1" t="s">
        <v>402</v>
      </c>
      <c r="G3842" s="1" t="s">
        <v>2</v>
      </c>
      <c r="H3842">
        <v>1.2E-2</v>
      </c>
      <c r="I3842" s="1" t="s">
        <v>58</v>
      </c>
      <c r="J3842" s="1" t="s">
        <v>58</v>
      </c>
      <c r="K3842">
        <v>1</v>
      </c>
      <c r="L3842">
        <v>2</v>
      </c>
      <c r="M3842">
        <v>200</v>
      </c>
      <c r="N3842">
        <v>1</v>
      </c>
      <c r="O3842" s="2">
        <v>42141</v>
      </c>
      <c r="P3842">
        <v>2015</v>
      </c>
      <c r="Q3842">
        <v>5</v>
      </c>
      <c r="R3842" s="1" t="s">
        <v>140</v>
      </c>
      <c r="S3842">
        <v>2</v>
      </c>
      <c r="T3842">
        <v>6</v>
      </c>
      <c r="U3842">
        <v>17</v>
      </c>
      <c r="V3842" s="1" t="s">
        <v>75</v>
      </c>
      <c r="W3842" t="s">
        <v>141</v>
      </c>
      <c r="X3842" t="s">
        <v>114</v>
      </c>
      <c r="Y3842">
        <v>2.4</v>
      </c>
      <c r="Z3842">
        <v>204</v>
      </c>
    </row>
    <row r="3843" spans="1:26" x14ac:dyDescent="0.25">
      <c r="A3843">
        <v>18281993</v>
      </c>
      <c r="B3843" s="1" t="s">
        <v>4043</v>
      </c>
      <c r="C3843">
        <v>1</v>
      </c>
      <c r="D3843" s="1" t="s">
        <v>16</v>
      </c>
      <c r="E3843" s="1" t="s">
        <v>56</v>
      </c>
      <c r="F3843" s="1" t="s">
        <v>479</v>
      </c>
      <c r="G3843" s="1" t="s">
        <v>2</v>
      </c>
      <c r="H3843">
        <v>1.2E-2</v>
      </c>
      <c r="I3843" s="1" t="s">
        <v>58</v>
      </c>
      <c r="J3843" s="1" t="s">
        <v>58</v>
      </c>
      <c r="K3843">
        <v>1</v>
      </c>
      <c r="L3843">
        <v>1</v>
      </c>
      <c r="M3843">
        <v>200</v>
      </c>
      <c r="N3843">
        <v>1</v>
      </c>
      <c r="O3843" s="2">
        <v>42883</v>
      </c>
      <c r="P3843">
        <v>2017</v>
      </c>
      <c r="Q3843">
        <v>5</v>
      </c>
      <c r="R3843" s="1" t="s">
        <v>140</v>
      </c>
      <c r="S3843">
        <v>2</v>
      </c>
      <c r="T3843">
        <v>6</v>
      </c>
      <c r="U3843">
        <v>28</v>
      </c>
      <c r="V3843" s="1" t="s">
        <v>75</v>
      </c>
      <c r="W3843" t="s">
        <v>141</v>
      </c>
      <c r="X3843" t="s">
        <v>114</v>
      </c>
      <c r="Y3843">
        <v>2.4</v>
      </c>
      <c r="Z3843">
        <v>204</v>
      </c>
    </row>
    <row r="3844" spans="1:26" x14ac:dyDescent="0.25">
      <c r="A3844">
        <v>313360</v>
      </c>
      <c r="B3844" s="1" t="s">
        <v>4044</v>
      </c>
      <c r="C3844">
        <v>1</v>
      </c>
      <c r="D3844" s="1" t="s">
        <v>16</v>
      </c>
      <c r="E3844" s="1" t="s">
        <v>56</v>
      </c>
      <c r="F3844" s="1" t="s">
        <v>272</v>
      </c>
      <c r="G3844" s="1" t="s">
        <v>2</v>
      </c>
      <c r="H3844">
        <v>1.2E-2</v>
      </c>
      <c r="I3844" s="1" t="s">
        <v>58</v>
      </c>
      <c r="J3844" s="1" t="s">
        <v>58</v>
      </c>
      <c r="K3844">
        <v>1</v>
      </c>
      <c r="L3844">
        <v>2</v>
      </c>
      <c r="M3844">
        <v>200</v>
      </c>
      <c r="N3844">
        <v>1</v>
      </c>
      <c r="O3844" s="2">
        <v>41770</v>
      </c>
      <c r="P3844">
        <v>2014</v>
      </c>
      <c r="Q3844">
        <v>5</v>
      </c>
      <c r="R3844" s="1" t="s">
        <v>140</v>
      </c>
      <c r="S3844">
        <v>2</v>
      </c>
      <c r="T3844">
        <v>6</v>
      </c>
      <c r="U3844">
        <v>11</v>
      </c>
      <c r="V3844" s="1" t="s">
        <v>75</v>
      </c>
      <c r="W3844" t="s">
        <v>141</v>
      </c>
      <c r="X3844" t="s">
        <v>114</v>
      </c>
      <c r="Y3844">
        <v>2.4</v>
      </c>
      <c r="Z3844">
        <v>204</v>
      </c>
    </row>
    <row r="3845" spans="1:26" x14ac:dyDescent="0.25">
      <c r="A3845">
        <v>18349914</v>
      </c>
      <c r="B3845" s="1" t="s">
        <v>4045</v>
      </c>
      <c r="C3845">
        <v>1</v>
      </c>
      <c r="D3845" s="1" t="s">
        <v>16</v>
      </c>
      <c r="E3845" s="1" t="s">
        <v>56</v>
      </c>
      <c r="F3845" s="1" t="s">
        <v>4046</v>
      </c>
      <c r="G3845" s="1" t="s">
        <v>2</v>
      </c>
      <c r="H3845">
        <v>1.2E-2</v>
      </c>
      <c r="I3845" s="1" t="s">
        <v>58</v>
      </c>
      <c r="J3845" s="1" t="s">
        <v>58</v>
      </c>
      <c r="K3845">
        <v>1</v>
      </c>
      <c r="L3845">
        <v>1</v>
      </c>
      <c r="M3845">
        <v>200</v>
      </c>
      <c r="N3845">
        <v>1</v>
      </c>
      <c r="O3845" s="2">
        <v>42859</v>
      </c>
      <c r="P3845">
        <v>2017</v>
      </c>
      <c r="Q3845">
        <v>5</v>
      </c>
      <c r="R3845" s="1" t="s">
        <v>140</v>
      </c>
      <c r="S3845">
        <v>2</v>
      </c>
      <c r="T3845">
        <v>3</v>
      </c>
      <c r="U3845">
        <v>4</v>
      </c>
      <c r="V3845" s="1" t="s">
        <v>68</v>
      </c>
      <c r="W3845" t="s">
        <v>141</v>
      </c>
      <c r="X3845" t="s">
        <v>114</v>
      </c>
      <c r="Y3845">
        <v>2.4</v>
      </c>
      <c r="Z3845">
        <v>204</v>
      </c>
    </row>
    <row r="3846" spans="1:26" x14ac:dyDescent="0.25">
      <c r="A3846">
        <v>301932</v>
      </c>
      <c r="B3846" s="1" t="s">
        <v>4047</v>
      </c>
      <c r="C3846">
        <v>1</v>
      </c>
      <c r="D3846" s="1" t="s">
        <v>16</v>
      </c>
      <c r="E3846" s="1" t="s">
        <v>56</v>
      </c>
      <c r="F3846" s="1" t="s">
        <v>4048</v>
      </c>
      <c r="G3846" s="1" t="s">
        <v>2</v>
      </c>
      <c r="H3846">
        <v>1.2E-2</v>
      </c>
      <c r="I3846" s="1" t="s">
        <v>58</v>
      </c>
      <c r="J3846" s="1" t="s">
        <v>58</v>
      </c>
      <c r="K3846">
        <v>1</v>
      </c>
      <c r="L3846">
        <v>1</v>
      </c>
      <c r="M3846">
        <v>200</v>
      </c>
      <c r="N3846">
        <v>1</v>
      </c>
      <c r="O3846" s="2">
        <v>41401</v>
      </c>
      <c r="P3846">
        <v>2013</v>
      </c>
      <c r="Q3846">
        <v>5</v>
      </c>
      <c r="R3846" s="1" t="s">
        <v>140</v>
      </c>
      <c r="S3846">
        <v>2</v>
      </c>
      <c r="T3846">
        <v>1</v>
      </c>
      <c r="U3846">
        <v>7</v>
      </c>
      <c r="V3846" s="1" t="s">
        <v>66</v>
      </c>
      <c r="W3846" t="s">
        <v>141</v>
      </c>
      <c r="X3846" t="s">
        <v>114</v>
      </c>
      <c r="Y3846">
        <v>2.4</v>
      </c>
      <c r="Z3846">
        <v>204</v>
      </c>
    </row>
    <row r="3847" spans="1:26" x14ac:dyDescent="0.25">
      <c r="A3847">
        <v>300616</v>
      </c>
      <c r="B3847" s="1" t="s">
        <v>4049</v>
      </c>
      <c r="C3847">
        <v>1</v>
      </c>
      <c r="D3847" s="1" t="s">
        <v>16</v>
      </c>
      <c r="E3847" s="1" t="s">
        <v>56</v>
      </c>
      <c r="F3847" s="1" t="s">
        <v>4050</v>
      </c>
      <c r="G3847" s="1" t="s">
        <v>2</v>
      </c>
      <c r="H3847">
        <v>1.2E-2</v>
      </c>
      <c r="I3847" s="1" t="s">
        <v>58</v>
      </c>
      <c r="J3847" s="1" t="s">
        <v>58</v>
      </c>
      <c r="K3847">
        <v>1</v>
      </c>
      <c r="L3847">
        <v>4</v>
      </c>
      <c r="M3847">
        <v>200</v>
      </c>
      <c r="N3847">
        <v>2.9</v>
      </c>
      <c r="O3847" s="2">
        <v>40678</v>
      </c>
      <c r="P3847">
        <v>2011</v>
      </c>
      <c r="Q3847">
        <v>5</v>
      </c>
      <c r="R3847" s="1" t="s">
        <v>140</v>
      </c>
      <c r="S3847">
        <v>2</v>
      </c>
      <c r="T3847">
        <v>6</v>
      </c>
      <c r="U3847">
        <v>15</v>
      </c>
      <c r="V3847" s="1" t="s">
        <v>75</v>
      </c>
      <c r="W3847" t="s">
        <v>141</v>
      </c>
      <c r="X3847" t="s">
        <v>114</v>
      </c>
      <c r="Y3847">
        <v>2.4</v>
      </c>
      <c r="Z3847">
        <v>204</v>
      </c>
    </row>
    <row r="3848" spans="1:26" x14ac:dyDescent="0.25">
      <c r="A3848">
        <v>306739</v>
      </c>
      <c r="B3848" s="1" t="s">
        <v>4051</v>
      </c>
      <c r="C3848">
        <v>1</v>
      </c>
      <c r="D3848" s="1" t="s">
        <v>16</v>
      </c>
      <c r="E3848" s="1" t="s">
        <v>56</v>
      </c>
      <c r="F3848" s="1" t="s">
        <v>311</v>
      </c>
      <c r="G3848" s="1" t="s">
        <v>2</v>
      </c>
      <c r="H3848">
        <v>1.2E-2</v>
      </c>
      <c r="I3848" s="1" t="s">
        <v>58</v>
      </c>
      <c r="J3848" s="1" t="s">
        <v>58</v>
      </c>
      <c r="K3848">
        <v>1</v>
      </c>
      <c r="L3848">
        <v>5</v>
      </c>
      <c r="M3848">
        <v>200</v>
      </c>
      <c r="N3848">
        <v>2.9</v>
      </c>
      <c r="O3848" s="2">
        <v>41396</v>
      </c>
      <c r="P3848">
        <v>2013</v>
      </c>
      <c r="Q3848">
        <v>5</v>
      </c>
      <c r="R3848" s="1" t="s">
        <v>140</v>
      </c>
      <c r="S3848">
        <v>2</v>
      </c>
      <c r="T3848">
        <v>3</v>
      </c>
      <c r="U3848">
        <v>2</v>
      </c>
      <c r="V3848" s="1" t="s">
        <v>68</v>
      </c>
      <c r="W3848" t="s">
        <v>141</v>
      </c>
      <c r="X3848" t="s">
        <v>114</v>
      </c>
      <c r="Y3848">
        <v>2.4</v>
      </c>
      <c r="Z3848">
        <v>204</v>
      </c>
    </row>
    <row r="3849" spans="1:26" x14ac:dyDescent="0.25">
      <c r="A3849">
        <v>8660</v>
      </c>
      <c r="B3849" s="1" t="s">
        <v>4052</v>
      </c>
      <c r="C3849">
        <v>1</v>
      </c>
      <c r="D3849" s="1" t="s">
        <v>16</v>
      </c>
      <c r="E3849" s="1" t="s">
        <v>56</v>
      </c>
      <c r="F3849" s="1" t="s">
        <v>436</v>
      </c>
      <c r="G3849" s="1" t="s">
        <v>2</v>
      </c>
      <c r="H3849">
        <v>1.2E-2</v>
      </c>
      <c r="I3849" s="1" t="s">
        <v>58</v>
      </c>
      <c r="J3849" s="1" t="s">
        <v>58</v>
      </c>
      <c r="K3849">
        <v>1</v>
      </c>
      <c r="L3849">
        <v>22</v>
      </c>
      <c r="M3849">
        <v>200</v>
      </c>
      <c r="N3849">
        <v>2.7</v>
      </c>
      <c r="O3849" s="2">
        <v>42864</v>
      </c>
      <c r="P3849">
        <v>2017</v>
      </c>
      <c r="Q3849">
        <v>5</v>
      </c>
      <c r="R3849" s="1" t="s">
        <v>140</v>
      </c>
      <c r="S3849">
        <v>2</v>
      </c>
      <c r="T3849">
        <v>1</v>
      </c>
      <c r="U3849">
        <v>9</v>
      </c>
      <c r="V3849" s="1" t="s">
        <v>66</v>
      </c>
      <c r="W3849" t="s">
        <v>141</v>
      </c>
      <c r="X3849" t="s">
        <v>114</v>
      </c>
      <c r="Y3849">
        <v>2.4</v>
      </c>
      <c r="Z3849">
        <v>204</v>
      </c>
    </row>
    <row r="3850" spans="1:26" x14ac:dyDescent="0.25">
      <c r="A3850">
        <v>18428536</v>
      </c>
      <c r="B3850" s="1" t="s">
        <v>4053</v>
      </c>
      <c r="C3850">
        <v>1</v>
      </c>
      <c r="D3850" s="1" t="s">
        <v>16</v>
      </c>
      <c r="E3850" s="1" t="s">
        <v>56</v>
      </c>
      <c r="F3850" s="1" t="s">
        <v>292</v>
      </c>
      <c r="G3850" s="1" t="s">
        <v>2</v>
      </c>
      <c r="H3850">
        <v>1.2E-2</v>
      </c>
      <c r="I3850" s="1" t="s">
        <v>58</v>
      </c>
      <c r="J3850" s="1" t="s">
        <v>65</v>
      </c>
      <c r="K3850">
        <v>1</v>
      </c>
      <c r="L3850">
        <v>6</v>
      </c>
      <c r="M3850">
        <v>200</v>
      </c>
      <c r="N3850">
        <v>2.7</v>
      </c>
      <c r="O3850" s="2">
        <v>42876</v>
      </c>
      <c r="P3850">
        <v>2017</v>
      </c>
      <c r="Q3850">
        <v>5</v>
      </c>
      <c r="R3850" s="1" t="s">
        <v>140</v>
      </c>
      <c r="S3850">
        <v>2</v>
      </c>
      <c r="T3850">
        <v>6</v>
      </c>
      <c r="U3850">
        <v>21</v>
      </c>
      <c r="V3850" s="1" t="s">
        <v>75</v>
      </c>
      <c r="W3850" t="s">
        <v>141</v>
      </c>
      <c r="X3850" t="s">
        <v>114</v>
      </c>
      <c r="Y3850">
        <v>2.4</v>
      </c>
      <c r="Z3850">
        <v>204</v>
      </c>
    </row>
    <row r="3851" spans="1:26" x14ac:dyDescent="0.25">
      <c r="A3851">
        <v>18373071</v>
      </c>
      <c r="B3851" s="1" t="s">
        <v>4054</v>
      </c>
      <c r="C3851">
        <v>1</v>
      </c>
      <c r="D3851" s="1" t="s">
        <v>16</v>
      </c>
      <c r="E3851" s="1" t="s">
        <v>56</v>
      </c>
      <c r="F3851" s="1" t="s">
        <v>572</v>
      </c>
      <c r="G3851" s="1" t="s">
        <v>2</v>
      </c>
      <c r="H3851">
        <v>1.2E-2</v>
      </c>
      <c r="I3851" s="1" t="s">
        <v>58</v>
      </c>
      <c r="J3851" s="1" t="s">
        <v>58</v>
      </c>
      <c r="K3851">
        <v>1</v>
      </c>
      <c r="L3851">
        <v>25</v>
      </c>
      <c r="M3851">
        <v>200</v>
      </c>
      <c r="N3851">
        <v>3.8</v>
      </c>
      <c r="O3851" s="2">
        <v>41397</v>
      </c>
      <c r="P3851">
        <v>2013</v>
      </c>
      <c r="Q3851">
        <v>5</v>
      </c>
      <c r="R3851" s="1" t="s">
        <v>140</v>
      </c>
      <c r="S3851">
        <v>2</v>
      </c>
      <c r="T3851">
        <v>4</v>
      </c>
      <c r="U3851">
        <v>3</v>
      </c>
      <c r="V3851" s="1" t="s">
        <v>73</v>
      </c>
      <c r="W3851" t="s">
        <v>141</v>
      </c>
      <c r="X3851" t="s">
        <v>114</v>
      </c>
      <c r="Y3851">
        <v>2.4</v>
      </c>
      <c r="Z3851">
        <v>204</v>
      </c>
    </row>
    <row r="3852" spans="1:26" x14ac:dyDescent="0.25">
      <c r="A3852">
        <v>308906</v>
      </c>
      <c r="B3852" s="1" t="s">
        <v>2842</v>
      </c>
      <c r="C3852">
        <v>1</v>
      </c>
      <c r="D3852" s="1" t="s">
        <v>16</v>
      </c>
      <c r="E3852" s="1" t="s">
        <v>56</v>
      </c>
      <c r="F3852" s="1" t="s">
        <v>385</v>
      </c>
      <c r="G3852" s="1" t="s">
        <v>2</v>
      </c>
      <c r="H3852">
        <v>1.2E-2</v>
      </c>
      <c r="I3852" s="1" t="s">
        <v>58</v>
      </c>
      <c r="J3852" s="1" t="s">
        <v>58</v>
      </c>
      <c r="K3852">
        <v>1</v>
      </c>
      <c r="L3852">
        <v>19</v>
      </c>
      <c r="M3852">
        <v>200</v>
      </c>
      <c r="N3852">
        <v>3.3</v>
      </c>
      <c r="O3852" s="2">
        <v>41395</v>
      </c>
      <c r="P3852">
        <v>2013</v>
      </c>
      <c r="Q3852">
        <v>5</v>
      </c>
      <c r="R3852" s="1" t="s">
        <v>140</v>
      </c>
      <c r="S3852">
        <v>2</v>
      </c>
      <c r="T3852">
        <v>2</v>
      </c>
      <c r="U3852">
        <v>1</v>
      </c>
      <c r="V3852" s="1" t="s">
        <v>89</v>
      </c>
      <c r="W3852" t="s">
        <v>141</v>
      </c>
      <c r="X3852" t="s">
        <v>114</v>
      </c>
      <c r="Y3852">
        <v>2.4</v>
      </c>
      <c r="Z3852">
        <v>204</v>
      </c>
    </row>
    <row r="3853" spans="1:26" x14ac:dyDescent="0.25">
      <c r="A3853">
        <v>18423878</v>
      </c>
      <c r="B3853" s="1" t="s">
        <v>4055</v>
      </c>
      <c r="C3853">
        <v>1</v>
      </c>
      <c r="D3853" s="1" t="s">
        <v>16</v>
      </c>
      <c r="E3853" s="1" t="s">
        <v>56</v>
      </c>
      <c r="F3853" s="1" t="s">
        <v>473</v>
      </c>
      <c r="G3853" s="1" t="s">
        <v>2</v>
      </c>
      <c r="H3853">
        <v>1.2E-2</v>
      </c>
      <c r="I3853" s="1" t="s">
        <v>58</v>
      </c>
      <c r="J3853" s="1" t="s">
        <v>58</v>
      </c>
      <c r="K3853">
        <v>1</v>
      </c>
      <c r="L3853">
        <v>2</v>
      </c>
      <c r="M3853">
        <v>200</v>
      </c>
      <c r="N3853">
        <v>1</v>
      </c>
      <c r="O3853" s="2">
        <v>41422</v>
      </c>
      <c r="P3853">
        <v>2013</v>
      </c>
      <c r="Q3853">
        <v>5</v>
      </c>
      <c r="R3853" s="1" t="s">
        <v>140</v>
      </c>
      <c r="S3853">
        <v>2</v>
      </c>
      <c r="T3853">
        <v>1</v>
      </c>
      <c r="U3853">
        <v>28</v>
      </c>
      <c r="V3853" s="1" t="s">
        <v>66</v>
      </c>
      <c r="W3853" t="s">
        <v>141</v>
      </c>
      <c r="X3853" t="s">
        <v>114</v>
      </c>
      <c r="Y3853">
        <v>2.4</v>
      </c>
      <c r="Z3853">
        <v>204</v>
      </c>
    </row>
    <row r="3854" spans="1:26" x14ac:dyDescent="0.25">
      <c r="A3854">
        <v>18337762</v>
      </c>
      <c r="B3854" s="1" t="s">
        <v>4056</v>
      </c>
      <c r="C3854">
        <v>1</v>
      </c>
      <c r="D3854" s="1" t="s">
        <v>16</v>
      </c>
      <c r="E3854" s="1" t="s">
        <v>56</v>
      </c>
      <c r="F3854" s="1" t="s">
        <v>317</v>
      </c>
      <c r="G3854" s="1" t="s">
        <v>2</v>
      </c>
      <c r="H3854">
        <v>1.2E-2</v>
      </c>
      <c r="I3854" s="1" t="s">
        <v>58</v>
      </c>
      <c r="J3854" s="1" t="s">
        <v>58</v>
      </c>
      <c r="K3854">
        <v>1</v>
      </c>
      <c r="L3854">
        <v>1</v>
      </c>
      <c r="M3854">
        <v>200</v>
      </c>
      <c r="N3854">
        <v>1</v>
      </c>
      <c r="O3854" s="2">
        <v>42499</v>
      </c>
      <c r="P3854">
        <v>2016</v>
      </c>
      <c r="Q3854">
        <v>5</v>
      </c>
      <c r="R3854" s="1" t="s">
        <v>140</v>
      </c>
      <c r="S3854">
        <v>2</v>
      </c>
      <c r="T3854">
        <v>0</v>
      </c>
      <c r="U3854">
        <v>9</v>
      </c>
      <c r="V3854" s="1" t="s">
        <v>71</v>
      </c>
      <c r="W3854" t="s">
        <v>141</v>
      </c>
      <c r="X3854" t="s">
        <v>114</v>
      </c>
      <c r="Y3854">
        <v>2.4</v>
      </c>
      <c r="Z3854">
        <v>204</v>
      </c>
    </row>
    <row r="3855" spans="1:26" x14ac:dyDescent="0.25">
      <c r="A3855">
        <v>308814</v>
      </c>
      <c r="B3855" s="1" t="s">
        <v>688</v>
      </c>
      <c r="C3855">
        <v>1</v>
      </c>
      <c r="D3855" s="1" t="s">
        <v>16</v>
      </c>
      <c r="E3855" s="1" t="s">
        <v>56</v>
      </c>
      <c r="F3855" s="1" t="s">
        <v>317</v>
      </c>
      <c r="G3855" s="1" t="s">
        <v>2</v>
      </c>
      <c r="H3855">
        <v>1.2E-2</v>
      </c>
      <c r="I3855" s="1" t="s">
        <v>58</v>
      </c>
      <c r="J3855" s="1" t="s">
        <v>58</v>
      </c>
      <c r="K3855">
        <v>1</v>
      </c>
      <c r="L3855">
        <v>5</v>
      </c>
      <c r="M3855">
        <v>200</v>
      </c>
      <c r="N3855">
        <v>2.9</v>
      </c>
      <c r="O3855" s="2">
        <v>43246</v>
      </c>
      <c r="P3855">
        <v>2018</v>
      </c>
      <c r="Q3855">
        <v>5</v>
      </c>
      <c r="R3855" s="1" t="s">
        <v>140</v>
      </c>
      <c r="S3855">
        <v>2</v>
      </c>
      <c r="T3855">
        <v>5</v>
      </c>
      <c r="U3855">
        <v>26</v>
      </c>
      <c r="V3855" s="1" t="s">
        <v>60</v>
      </c>
      <c r="W3855" t="s">
        <v>141</v>
      </c>
      <c r="X3855" t="s">
        <v>114</v>
      </c>
      <c r="Y3855">
        <v>2.4</v>
      </c>
      <c r="Z3855">
        <v>204</v>
      </c>
    </row>
    <row r="3856" spans="1:26" x14ac:dyDescent="0.25">
      <c r="A3856">
        <v>304160</v>
      </c>
      <c r="B3856" s="1" t="s">
        <v>4057</v>
      </c>
      <c r="C3856">
        <v>1</v>
      </c>
      <c r="D3856" s="1" t="s">
        <v>16</v>
      </c>
      <c r="E3856" s="1" t="s">
        <v>56</v>
      </c>
      <c r="F3856" s="1" t="s">
        <v>436</v>
      </c>
      <c r="G3856" s="1" t="s">
        <v>2</v>
      </c>
      <c r="H3856">
        <v>1.2E-2</v>
      </c>
      <c r="I3856" s="1" t="s">
        <v>58</v>
      </c>
      <c r="J3856" s="1" t="s">
        <v>58</v>
      </c>
      <c r="K3856">
        <v>1</v>
      </c>
      <c r="L3856">
        <v>2</v>
      </c>
      <c r="M3856">
        <v>200</v>
      </c>
      <c r="N3856">
        <v>1</v>
      </c>
      <c r="O3856" s="2">
        <v>41036</v>
      </c>
      <c r="P3856">
        <v>2012</v>
      </c>
      <c r="Q3856">
        <v>5</v>
      </c>
      <c r="R3856" s="1" t="s">
        <v>140</v>
      </c>
      <c r="S3856">
        <v>2</v>
      </c>
      <c r="T3856">
        <v>0</v>
      </c>
      <c r="U3856">
        <v>7</v>
      </c>
      <c r="V3856" s="1" t="s">
        <v>71</v>
      </c>
      <c r="W3856" t="s">
        <v>141</v>
      </c>
      <c r="X3856" t="s">
        <v>114</v>
      </c>
      <c r="Y3856">
        <v>2.4</v>
      </c>
      <c r="Z3856">
        <v>204</v>
      </c>
    </row>
    <row r="3857" spans="1:26" x14ac:dyDescent="0.25">
      <c r="A3857">
        <v>18291215</v>
      </c>
      <c r="B3857" s="1" t="s">
        <v>4058</v>
      </c>
      <c r="C3857">
        <v>1</v>
      </c>
      <c r="D3857" s="1" t="s">
        <v>16</v>
      </c>
      <c r="E3857" s="1" t="s">
        <v>56</v>
      </c>
      <c r="F3857" s="1" t="s">
        <v>292</v>
      </c>
      <c r="G3857" s="1" t="s">
        <v>2</v>
      </c>
      <c r="H3857">
        <v>1.2E-2</v>
      </c>
      <c r="I3857" s="1" t="s">
        <v>58</v>
      </c>
      <c r="J3857" s="1" t="s">
        <v>58</v>
      </c>
      <c r="K3857">
        <v>1</v>
      </c>
      <c r="L3857">
        <v>12</v>
      </c>
      <c r="M3857">
        <v>200</v>
      </c>
      <c r="N3857">
        <v>3.2</v>
      </c>
      <c r="O3857" s="2">
        <v>41037</v>
      </c>
      <c r="P3857">
        <v>2012</v>
      </c>
      <c r="Q3857">
        <v>5</v>
      </c>
      <c r="R3857" s="1" t="s">
        <v>140</v>
      </c>
      <c r="S3857">
        <v>2</v>
      </c>
      <c r="T3857">
        <v>1</v>
      </c>
      <c r="U3857">
        <v>8</v>
      </c>
      <c r="V3857" s="1" t="s">
        <v>66</v>
      </c>
      <c r="W3857" t="s">
        <v>141</v>
      </c>
      <c r="X3857" t="s">
        <v>114</v>
      </c>
      <c r="Y3857">
        <v>2.4</v>
      </c>
      <c r="Z3857">
        <v>204</v>
      </c>
    </row>
    <row r="3858" spans="1:26" x14ac:dyDescent="0.25">
      <c r="A3858">
        <v>18332083</v>
      </c>
      <c r="B3858" s="1" t="s">
        <v>4059</v>
      </c>
      <c r="C3858">
        <v>1</v>
      </c>
      <c r="D3858" s="1" t="s">
        <v>16</v>
      </c>
      <c r="E3858" s="1" t="s">
        <v>56</v>
      </c>
      <c r="F3858" s="1" t="s">
        <v>2355</v>
      </c>
      <c r="G3858" s="1" t="s">
        <v>2</v>
      </c>
      <c r="H3858">
        <v>1.2E-2</v>
      </c>
      <c r="I3858" s="1" t="s">
        <v>58</v>
      </c>
      <c r="J3858" s="1" t="s">
        <v>58</v>
      </c>
      <c r="K3858">
        <v>1</v>
      </c>
      <c r="L3858">
        <v>16</v>
      </c>
      <c r="M3858">
        <v>200</v>
      </c>
      <c r="N3858">
        <v>3.2</v>
      </c>
      <c r="O3858" s="2">
        <v>41025</v>
      </c>
      <c r="P3858">
        <v>2012</v>
      </c>
      <c r="Q3858">
        <v>4</v>
      </c>
      <c r="R3858" s="1" t="s">
        <v>153</v>
      </c>
      <c r="S3858">
        <v>2</v>
      </c>
      <c r="T3858">
        <v>3</v>
      </c>
      <c r="U3858">
        <v>26</v>
      </c>
      <c r="V3858" s="1" t="s">
        <v>68</v>
      </c>
      <c r="W3858" t="s">
        <v>154</v>
      </c>
      <c r="X3858" t="s">
        <v>114</v>
      </c>
      <c r="Y3858">
        <v>2.4</v>
      </c>
      <c r="Z3858">
        <v>204</v>
      </c>
    </row>
    <row r="3859" spans="1:26" x14ac:dyDescent="0.25">
      <c r="A3859">
        <v>2379</v>
      </c>
      <c r="B3859" s="1" t="s">
        <v>4060</v>
      </c>
      <c r="C3859">
        <v>1</v>
      </c>
      <c r="D3859" s="1" t="s">
        <v>16</v>
      </c>
      <c r="E3859" s="1" t="s">
        <v>56</v>
      </c>
      <c r="F3859" s="1" t="s">
        <v>391</v>
      </c>
      <c r="G3859" s="1" t="s">
        <v>2</v>
      </c>
      <c r="H3859">
        <v>1.2E-2</v>
      </c>
      <c r="I3859" s="1" t="s">
        <v>58</v>
      </c>
      <c r="J3859" s="1" t="s">
        <v>58</v>
      </c>
      <c r="K3859">
        <v>1</v>
      </c>
      <c r="L3859">
        <v>123</v>
      </c>
      <c r="M3859">
        <v>200</v>
      </c>
      <c r="N3859">
        <v>3.9</v>
      </c>
      <c r="O3859" s="2">
        <v>41025</v>
      </c>
      <c r="P3859">
        <v>2012</v>
      </c>
      <c r="Q3859">
        <v>4</v>
      </c>
      <c r="R3859" s="1" t="s">
        <v>153</v>
      </c>
      <c r="S3859">
        <v>2</v>
      </c>
      <c r="T3859">
        <v>3</v>
      </c>
      <c r="U3859">
        <v>26</v>
      </c>
      <c r="V3859" s="1" t="s">
        <v>68</v>
      </c>
      <c r="W3859" t="s">
        <v>154</v>
      </c>
      <c r="X3859" t="s">
        <v>114</v>
      </c>
      <c r="Y3859">
        <v>2.4</v>
      </c>
      <c r="Z3859">
        <v>204</v>
      </c>
    </row>
    <row r="3860" spans="1:26" x14ac:dyDescent="0.25">
      <c r="A3860">
        <v>2236</v>
      </c>
      <c r="B3860" s="1" t="s">
        <v>4061</v>
      </c>
      <c r="C3860">
        <v>1</v>
      </c>
      <c r="D3860" s="1" t="s">
        <v>16</v>
      </c>
      <c r="E3860" s="1" t="s">
        <v>56</v>
      </c>
      <c r="F3860" s="1" t="s">
        <v>3171</v>
      </c>
      <c r="G3860" s="1" t="s">
        <v>2</v>
      </c>
      <c r="H3860">
        <v>1.2E-2</v>
      </c>
      <c r="I3860" s="1" t="s">
        <v>58</v>
      </c>
      <c r="J3860" s="1" t="s">
        <v>58</v>
      </c>
      <c r="K3860">
        <v>1</v>
      </c>
      <c r="L3860">
        <v>4</v>
      </c>
      <c r="M3860">
        <v>200</v>
      </c>
      <c r="N3860">
        <v>2.8</v>
      </c>
      <c r="O3860" s="2">
        <v>41013</v>
      </c>
      <c r="P3860">
        <v>2012</v>
      </c>
      <c r="Q3860">
        <v>4</v>
      </c>
      <c r="R3860" s="1" t="s">
        <v>153</v>
      </c>
      <c r="S3860">
        <v>2</v>
      </c>
      <c r="T3860">
        <v>5</v>
      </c>
      <c r="U3860">
        <v>14</v>
      </c>
      <c r="V3860" s="1" t="s">
        <v>60</v>
      </c>
      <c r="W3860" t="s">
        <v>154</v>
      </c>
      <c r="X3860" t="s">
        <v>114</v>
      </c>
      <c r="Y3860">
        <v>2.4</v>
      </c>
      <c r="Z3860">
        <v>204</v>
      </c>
    </row>
    <row r="3861" spans="1:26" x14ac:dyDescent="0.25">
      <c r="A3861">
        <v>303642</v>
      </c>
      <c r="B3861" s="1" t="s">
        <v>4062</v>
      </c>
      <c r="C3861">
        <v>1</v>
      </c>
      <c r="D3861" s="1" t="s">
        <v>16</v>
      </c>
      <c r="E3861" s="1" t="s">
        <v>56</v>
      </c>
      <c r="F3861" s="1" t="s">
        <v>394</v>
      </c>
      <c r="G3861" s="1" t="s">
        <v>2</v>
      </c>
      <c r="H3861">
        <v>1.2E-2</v>
      </c>
      <c r="I3861" s="1" t="s">
        <v>58</v>
      </c>
      <c r="J3861" s="1" t="s">
        <v>58</v>
      </c>
      <c r="K3861">
        <v>1</v>
      </c>
      <c r="L3861">
        <v>545</v>
      </c>
      <c r="M3861">
        <v>200</v>
      </c>
      <c r="N3861">
        <v>4.5</v>
      </c>
      <c r="O3861" s="2">
        <v>41010</v>
      </c>
      <c r="P3861">
        <v>2012</v>
      </c>
      <c r="Q3861">
        <v>4</v>
      </c>
      <c r="R3861" s="1" t="s">
        <v>153</v>
      </c>
      <c r="S3861">
        <v>2</v>
      </c>
      <c r="T3861">
        <v>2</v>
      </c>
      <c r="U3861">
        <v>11</v>
      </c>
      <c r="V3861" s="1" t="s">
        <v>89</v>
      </c>
      <c r="W3861" t="s">
        <v>154</v>
      </c>
      <c r="X3861" t="s">
        <v>114</v>
      </c>
      <c r="Y3861">
        <v>2.4</v>
      </c>
      <c r="Z3861">
        <v>204</v>
      </c>
    </row>
    <row r="3862" spans="1:26" x14ac:dyDescent="0.25">
      <c r="A3862">
        <v>18419649</v>
      </c>
      <c r="B3862" s="1" t="s">
        <v>4063</v>
      </c>
      <c r="C3862">
        <v>1</v>
      </c>
      <c r="D3862" s="1" t="s">
        <v>16</v>
      </c>
      <c r="E3862" s="1" t="s">
        <v>56</v>
      </c>
      <c r="F3862" s="1" t="s">
        <v>3644</v>
      </c>
      <c r="G3862" s="1" t="s">
        <v>2</v>
      </c>
      <c r="H3862">
        <v>1.2E-2</v>
      </c>
      <c r="I3862" s="1" t="s">
        <v>58</v>
      </c>
      <c r="J3862" s="1" t="s">
        <v>58</v>
      </c>
      <c r="K3862">
        <v>1</v>
      </c>
      <c r="L3862">
        <v>2</v>
      </c>
      <c r="M3862">
        <v>200</v>
      </c>
      <c r="N3862">
        <v>1</v>
      </c>
      <c r="O3862" s="2">
        <v>40658</v>
      </c>
      <c r="P3862">
        <v>2011</v>
      </c>
      <c r="Q3862">
        <v>4</v>
      </c>
      <c r="R3862" s="1" t="s">
        <v>153</v>
      </c>
      <c r="S3862">
        <v>2</v>
      </c>
      <c r="T3862">
        <v>0</v>
      </c>
      <c r="U3862">
        <v>25</v>
      </c>
      <c r="V3862" s="1" t="s">
        <v>71</v>
      </c>
      <c r="W3862" t="s">
        <v>154</v>
      </c>
      <c r="X3862" t="s">
        <v>114</v>
      </c>
      <c r="Y3862">
        <v>2.4</v>
      </c>
      <c r="Z3862">
        <v>204</v>
      </c>
    </row>
    <row r="3863" spans="1:26" x14ac:dyDescent="0.25">
      <c r="A3863">
        <v>5909</v>
      </c>
      <c r="B3863" s="1" t="s">
        <v>4064</v>
      </c>
      <c r="C3863">
        <v>1</v>
      </c>
      <c r="D3863" s="1" t="s">
        <v>16</v>
      </c>
      <c r="E3863" s="1" t="s">
        <v>56</v>
      </c>
      <c r="F3863" s="1" t="s">
        <v>389</v>
      </c>
      <c r="G3863" s="1" t="s">
        <v>2</v>
      </c>
      <c r="H3863">
        <v>1.2E-2</v>
      </c>
      <c r="I3863" s="1" t="s">
        <v>58</v>
      </c>
      <c r="J3863" s="1" t="s">
        <v>58</v>
      </c>
      <c r="K3863">
        <v>1</v>
      </c>
      <c r="L3863">
        <v>16</v>
      </c>
      <c r="M3863">
        <v>200</v>
      </c>
      <c r="N3863">
        <v>2.6</v>
      </c>
      <c r="O3863" s="2">
        <v>40645</v>
      </c>
      <c r="P3863">
        <v>2011</v>
      </c>
      <c r="Q3863">
        <v>4</v>
      </c>
      <c r="R3863" s="1" t="s">
        <v>153</v>
      </c>
      <c r="S3863">
        <v>2</v>
      </c>
      <c r="T3863">
        <v>1</v>
      </c>
      <c r="U3863">
        <v>12</v>
      </c>
      <c r="V3863" s="1" t="s">
        <v>66</v>
      </c>
      <c r="W3863" t="s">
        <v>154</v>
      </c>
      <c r="X3863" t="s">
        <v>114</v>
      </c>
      <c r="Y3863">
        <v>2.4</v>
      </c>
      <c r="Z3863">
        <v>204</v>
      </c>
    </row>
    <row r="3864" spans="1:26" x14ac:dyDescent="0.25">
      <c r="A3864">
        <v>18435335</v>
      </c>
      <c r="B3864" s="1" t="s">
        <v>4065</v>
      </c>
      <c r="C3864">
        <v>1</v>
      </c>
      <c r="D3864" s="1" t="s">
        <v>16</v>
      </c>
      <c r="E3864" s="1" t="s">
        <v>56</v>
      </c>
      <c r="F3864" s="1" t="s">
        <v>311</v>
      </c>
      <c r="G3864" s="1" t="s">
        <v>2</v>
      </c>
      <c r="H3864">
        <v>1.2E-2</v>
      </c>
      <c r="I3864" s="1" t="s">
        <v>58</v>
      </c>
      <c r="J3864" s="1" t="s">
        <v>58</v>
      </c>
      <c r="K3864">
        <v>1</v>
      </c>
      <c r="L3864">
        <v>1</v>
      </c>
      <c r="M3864">
        <v>200</v>
      </c>
      <c r="N3864">
        <v>1</v>
      </c>
      <c r="O3864" s="2">
        <v>42479</v>
      </c>
      <c r="P3864">
        <v>2016</v>
      </c>
      <c r="Q3864">
        <v>4</v>
      </c>
      <c r="R3864" s="1" t="s">
        <v>153</v>
      </c>
      <c r="S3864">
        <v>2</v>
      </c>
      <c r="T3864">
        <v>1</v>
      </c>
      <c r="U3864">
        <v>19</v>
      </c>
      <c r="V3864" s="1" t="s">
        <v>66</v>
      </c>
      <c r="W3864" t="s">
        <v>154</v>
      </c>
      <c r="X3864" t="s">
        <v>114</v>
      </c>
      <c r="Y3864">
        <v>2.4</v>
      </c>
      <c r="Z3864">
        <v>204</v>
      </c>
    </row>
    <row r="3865" spans="1:26" x14ac:dyDescent="0.25">
      <c r="A3865">
        <v>18415357</v>
      </c>
      <c r="B3865" s="1" t="s">
        <v>4066</v>
      </c>
      <c r="C3865">
        <v>1</v>
      </c>
      <c r="D3865" s="1" t="s">
        <v>16</v>
      </c>
      <c r="E3865" s="1" t="s">
        <v>56</v>
      </c>
      <c r="F3865" s="1" t="s">
        <v>292</v>
      </c>
      <c r="G3865" s="1" t="s">
        <v>2</v>
      </c>
      <c r="H3865">
        <v>1.2E-2</v>
      </c>
      <c r="I3865" s="1" t="s">
        <v>58</v>
      </c>
      <c r="J3865" s="1" t="s">
        <v>65</v>
      </c>
      <c r="K3865">
        <v>1</v>
      </c>
      <c r="L3865">
        <v>14</v>
      </c>
      <c r="M3865">
        <v>200</v>
      </c>
      <c r="N3865">
        <v>3.5</v>
      </c>
      <c r="O3865" s="2">
        <v>42832</v>
      </c>
      <c r="P3865">
        <v>2017</v>
      </c>
      <c r="Q3865">
        <v>4</v>
      </c>
      <c r="R3865" s="1" t="s">
        <v>153</v>
      </c>
      <c r="S3865">
        <v>2</v>
      </c>
      <c r="T3865">
        <v>4</v>
      </c>
      <c r="U3865">
        <v>7</v>
      </c>
      <c r="V3865" s="1" t="s">
        <v>73</v>
      </c>
      <c r="W3865" t="s">
        <v>154</v>
      </c>
      <c r="X3865" t="s">
        <v>114</v>
      </c>
      <c r="Y3865">
        <v>2.4</v>
      </c>
      <c r="Z3865">
        <v>204</v>
      </c>
    </row>
    <row r="3866" spans="1:26" x14ac:dyDescent="0.25">
      <c r="A3866">
        <v>8451</v>
      </c>
      <c r="B3866" s="1" t="s">
        <v>4067</v>
      </c>
      <c r="C3866">
        <v>1</v>
      </c>
      <c r="D3866" s="1" t="s">
        <v>16</v>
      </c>
      <c r="E3866" s="1" t="s">
        <v>56</v>
      </c>
      <c r="F3866" s="1" t="s">
        <v>292</v>
      </c>
      <c r="G3866" s="1" t="s">
        <v>2</v>
      </c>
      <c r="H3866">
        <v>1.2E-2</v>
      </c>
      <c r="I3866" s="1" t="s">
        <v>58</v>
      </c>
      <c r="J3866" s="1" t="s">
        <v>58</v>
      </c>
      <c r="K3866">
        <v>1</v>
      </c>
      <c r="L3866">
        <v>475</v>
      </c>
      <c r="M3866">
        <v>200</v>
      </c>
      <c r="N3866">
        <v>3.7</v>
      </c>
      <c r="O3866" s="2">
        <v>41381</v>
      </c>
      <c r="P3866">
        <v>2013</v>
      </c>
      <c r="Q3866">
        <v>4</v>
      </c>
      <c r="R3866" s="1" t="s">
        <v>153</v>
      </c>
      <c r="S3866">
        <v>2</v>
      </c>
      <c r="T3866">
        <v>2</v>
      </c>
      <c r="U3866">
        <v>17</v>
      </c>
      <c r="V3866" s="1" t="s">
        <v>89</v>
      </c>
      <c r="W3866" t="s">
        <v>154</v>
      </c>
      <c r="X3866" t="s">
        <v>114</v>
      </c>
      <c r="Y3866">
        <v>2.4</v>
      </c>
      <c r="Z3866">
        <v>204</v>
      </c>
    </row>
    <row r="3867" spans="1:26" x14ac:dyDescent="0.25">
      <c r="A3867">
        <v>3054</v>
      </c>
      <c r="B3867" s="1" t="s">
        <v>4068</v>
      </c>
      <c r="C3867">
        <v>1</v>
      </c>
      <c r="D3867" s="1" t="s">
        <v>16</v>
      </c>
      <c r="E3867" s="1" t="s">
        <v>56</v>
      </c>
      <c r="F3867" s="1" t="s">
        <v>4069</v>
      </c>
      <c r="G3867" s="1" t="s">
        <v>2</v>
      </c>
      <c r="H3867">
        <v>1.2E-2</v>
      </c>
      <c r="I3867" s="1" t="s">
        <v>58</v>
      </c>
      <c r="J3867" s="1" t="s">
        <v>58</v>
      </c>
      <c r="K3867">
        <v>1</v>
      </c>
      <c r="L3867">
        <v>71</v>
      </c>
      <c r="M3867">
        <v>200</v>
      </c>
      <c r="N3867">
        <v>3.8</v>
      </c>
      <c r="O3867" s="2">
        <v>41741</v>
      </c>
      <c r="P3867">
        <v>2014</v>
      </c>
      <c r="Q3867">
        <v>4</v>
      </c>
      <c r="R3867" s="1" t="s">
        <v>153</v>
      </c>
      <c r="S3867">
        <v>2</v>
      </c>
      <c r="T3867">
        <v>5</v>
      </c>
      <c r="U3867">
        <v>12</v>
      </c>
      <c r="V3867" s="1" t="s">
        <v>60</v>
      </c>
      <c r="W3867" t="s">
        <v>154</v>
      </c>
      <c r="X3867" t="s">
        <v>114</v>
      </c>
      <c r="Y3867">
        <v>2.4</v>
      </c>
      <c r="Z3867">
        <v>204</v>
      </c>
    </row>
    <row r="3868" spans="1:26" x14ac:dyDescent="0.25">
      <c r="A3868">
        <v>6675</v>
      </c>
      <c r="B3868" s="1" t="s">
        <v>4070</v>
      </c>
      <c r="C3868">
        <v>1</v>
      </c>
      <c r="D3868" s="1" t="s">
        <v>16</v>
      </c>
      <c r="E3868" s="1" t="s">
        <v>56</v>
      </c>
      <c r="F3868" s="1" t="s">
        <v>621</v>
      </c>
      <c r="G3868" s="1" t="s">
        <v>2</v>
      </c>
      <c r="H3868">
        <v>1.2E-2</v>
      </c>
      <c r="I3868" s="1" t="s">
        <v>58</v>
      </c>
      <c r="J3868" s="1" t="s">
        <v>58</v>
      </c>
      <c r="K3868">
        <v>1</v>
      </c>
      <c r="L3868">
        <v>62</v>
      </c>
      <c r="M3868">
        <v>200</v>
      </c>
      <c r="N3868">
        <v>3.6</v>
      </c>
      <c r="O3868" s="2">
        <v>40639</v>
      </c>
      <c r="P3868">
        <v>2011</v>
      </c>
      <c r="Q3868">
        <v>4</v>
      </c>
      <c r="R3868" s="1" t="s">
        <v>153</v>
      </c>
      <c r="S3868">
        <v>2</v>
      </c>
      <c r="T3868">
        <v>2</v>
      </c>
      <c r="U3868">
        <v>6</v>
      </c>
      <c r="V3868" s="1" t="s">
        <v>89</v>
      </c>
      <c r="W3868" t="s">
        <v>154</v>
      </c>
      <c r="X3868" t="s">
        <v>114</v>
      </c>
      <c r="Y3868">
        <v>2.4</v>
      </c>
      <c r="Z3868">
        <v>204</v>
      </c>
    </row>
    <row r="3869" spans="1:26" x14ac:dyDescent="0.25">
      <c r="A3869">
        <v>9549</v>
      </c>
      <c r="B3869" s="1" t="s">
        <v>4071</v>
      </c>
      <c r="C3869">
        <v>1</v>
      </c>
      <c r="D3869" s="1" t="s">
        <v>16</v>
      </c>
      <c r="E3869" s="1" t="s">
        <v>56</v>
      </c>
      <c r="F3869" s="1" t="s">
        <v>436</v>
      </c>
      <c r="G3869" s="1" t="s">
        <v>2</v>
      </c>
      <c r="H3869">
        <v>1.2E-2</v>
      </c>
      <c r="I3869" s="1" t="s">
        <v>58</v>
      </c>
      <c r="J3869" s="1" t="s">
        <v>58</v>
      </c>
      <c r="K3869">
        <v>1</v>
      </c>
      <c r="L3869">
        <v>100</v>
      </c>
      <c r="M3869">
        <v>200</v>
      </c>
      <c r="N3869">
        <v>3.2</v>
      </c>
      <c r="O3869" s="2">
        <v>40651</v>
      </c>
      <c r="P3869">
        <v>2011</v>
      </c>
      <c r="Q3869">
        <v>4</v>
      </c>
      <c r="R3869" s="1" t="s">
        <v>153</v>
      </c>
      <c r="S3869">
        <v>2</v>
      </c>
      <c r="T3869">
        <v>0</v>
      </c>
      <c r="U3869">
        <v>18</v>
      </c>
      <c r="V3869" s="1" t="s">
        <v>71</v>
      </c>
      <c r="W3869" t="s">
        <v>154</v>
      </c>
      <c r="X3869" t="s">
        <v>114</v>
      </c>
      <c r="Y3869">
        <v>2.4</v>
      </c>
      <c r="Z3869">
        <v>204</v>
      </c>
    </row>
    <row r="3870" spans="1:26" x14ac:dyDescent="0.25">
      <c r="A3870">
        <v>9850</v>
      </c>
      <c r="B3870" s="1" t="s">
        <v>4072</v>
      </c>
      <c r="C3870">
        <v>1</v>
      </c>
      <c r="D3870" s="1" t="s">
        <v>16</v>
      </c>
      <c r="E3870" s="1" t="s">
        <v>56</v>
      </c>
      <c r="F3870" s="1" t="s">
        <v>317</v>
      </c>
      <c r="G3870" s="1" t="s">
        <v>2</v>
      </c>
      <c r="H3870">
        <v>1.2E-2</v>
      </c>
      <c r="I3870" s="1" t="s">
        <v>58</v>
      </c>
      <c r="J3870" s="1" t="s">
        <v>58</v>
      </c>
      <c r="K3870">
        <v>1</v>
      </c>
      <c r="L3870">
        <v>9</v>
      </c>
      <c r="M3870">
        <v>200</v>
      </c>
      <c r="N3870">
        <v>3</v>
      </c>
      <c r="O3870" s="2">
        <v>40640</v>
      </c>
      <c r="P3870">
        <v>2011</v>
      </c>
      <c r="Q3870">
        <v>4</v>
      </c>
      <c r="R3870" s="1" t="s">
        <v>153</v>
      </c>
      <c r="S3870">
        <v>2</v>
      </c>
      <c r="T3870">
        <v>3</v>
      </c>
      <c r="U3870">
        <v>7</v>
      </c>
      <c r="V3870" s="1" t="s">
        <v>68</v>
      </c>
      <c r="W3870" t="s">
        <v>154</v>
      </c>
      <c r="X3870" t="s">
        <v>114</v>
      </c>
      <c r="Y3870">
        <v>2.4</v>
      </c>
      <c r="Z3870">
        <v>204</v>
      </c>
    </row>
    <row r="3871" spans="1:26" x14ac:dyDescent="0.25">
      <c r="A3871">
        <v>307692</v>
      </c>
      <c r="B3871" s="1" t="s">
        <v>4073</v>
      </c>
      <c r="C3871">
        <v>1</v>
      </c>
      <c r="D3871" s="1" t="s">
        <v>16</v>
      </c>
      <c r="E3871" s="1" t="s">
        <v>56</v>
      </c>
      <c r="F3871" s="1" t="s">
        <v>2244</v>
      </c>
      <c r="G3871" s="1" t="s">
        <v>2</v>
      </c>
      <c r="H3871">
        <v>1.2E-2</v>
      </c>
      <c r="I3871" s="1" t="s">
        <v>58</v>
      </c>
      <c r="J3871" s="1" t="s">
        <v>58</v>
      </c>
      <c r="K3871">
        <v>1</v>
      </c>
      <c r="L3871">
        <v>25</v>
      </c>
      <c r="M3871">
        <v>200</v>
      </c>
      <c r="N3871">
        <v>3.6</v>
      </c>
      <c r="O3871" s="2">
        <v>41392</v>
      </c>
      <c r="P3871">
        <v>2013</v>
      </c>
      <c r="Q3871">
        <v>4</v>
      </c>
      <c r="R3871" s="1" t="s">
        <v>153</v>
      </c>
      <c r="S3871">
        <v>2</v>
      </c>
      <c r="T3871">
        <v>6</v>
      </c>
      <c r="U3871">
        <v>28</v>
      </c>
      <c r="V3871" s="1" t="s">
        <v>75</v>
      </c>
      <c r="W3871" t="s">
        <v>154</v>
      </c>
      <c r="X3871" t="s">
        <v>114</v>
      </c>
      <c r="Y3871">
        <v>2.4</v>
      </c>
      <c r="Z3871">
        <v>204</v>
      </c>
    </row>
    <row r="3872" spans="1:26" x14ac:dyDescent="0.25">
      <c r="A3872">
        <v>18175299</v>
      </c>
      <c r="B3872" s="1" t="s">
        <v>4074</v>
      </c>
      <c r="C3872">
        <v>1</v>
      </c>
      <c r="D3872" s="1" t="s">
        <v>16</v>
      </c>
      <c r="E3872" s="1" t="s">
        <v>56</v>
      </c>
      <c r="F3872" s="1" t="s">
        <v>4075</v>
      </c>
      <c r="G3872" s="1" t="s">
        <v>2</v>
      </c>
      <c r="H3872">
        <v>1.2E-2</v>
      </c>
      <c r="I3872" s="1" t="s">
        <v>58</v>
      </c>
      <c r="J3872" s="1" t="s">
        <v>58</v>
      </c>
      <c r="K3872">
        <v>1</v>
      </c>
      <c r="L3872">
        <v>1</v>
      </c>
      <c r="M3872">
        <v>200</v>
      </c>
      <c r="N3872">
        <v>1</v>
      </c>
      <c r="O3872" s="2">
        <v>42833</v>
      </c>
      <c r="P3872">
        <v>2017</v>
      </c>
      <c r="Q3872">
        <v>4</v>
      </c>
      <c r="R3872" s="1" t="s">
        <v>153</v>
      </c>
      <c r="S3872">
        <v>2</v>
      </c>
      <c r="T3872">
        <v>5</v>
      </c>
      <c r="U3872">
        <v>8</v>
      </c>
      <c r="V3872" s="1" t="s">
        <v>60</v>
      </c>
      <c r="W3872" t="s">
        <v>154</v>
      </c>
      <c r="X3872" t="s">
        <v>114</v>
      </c>
      <c r="Y3872">
        <v>2.4</v>
      </c>
      <c r="Z3872">
        <v>204</v>
      </c>
    </row>
    <row r="3873" spans="1:26" x14ac:dyDescent="0.25">
      <c r="A3873">
        <v>18273640</v>
      </c>
      <c r="B3873" s="1" t="s">
        <v>4066</v>
      </c>
      <c r="C3873">
        <v>1</v>
      </c>
      <c r="D3873" s="1" t="s">
        <v>16</v>
      </c>
      <c r="E3873" s="1" t="s">
        <v>56</v>
      </c>
      <c r="F3873" s="1" t="s">
        <v>292</v>
      </c>
      <c r="G3873" s="1" t="s">
        <v>2</v>
      </c>
      <c r="H3873">
        <v>1.2E-2</v>
      </c>
      <c r="I3873" s="1" t="s">
        <v>58</v>
      </c>
      <c r="J3873" s="1" t="s">
        <v>65</v>
      </c>
      <c r="K3873">
        <v>1</v>
      </c>
      <c r="L3873">
        <v>39</v>
      </c>
      <c r="M3873">
        <v>200</v>
      </c>
      <c r="N3873">
        <v>3.7</v>
      </c>
      <c r="O3873" s="2">
        <v>41734</v>
      </c>
      <c r="P3873">
        <v>2014</v>
      </c>
      <c r="Q3873">
        <v>4</v>
      </c>
      <c r="R3873" s="1" t="s">
        <v>153</v>
      </c>
      <c r="S3873">
        <v>2</v>
      </c>
      <c r="T3873">
        <v>5</v>
      </c>
      <c r="U3873">
        <v>5</v>
      </c>
      <c r="V3873" s="1" t="s">
        <v>60</v>
      </c>
      <c r="W3873" t="s">
        <v>154</v>
      </c>
      <c r="X3873" t="s">
        <v>114</v>
      </c>
      <c r="Y3873">
        <v>2.4</v>
      </c>
      <c r="Z3873">
        <v>204</v>
      </c>
    </row>
    <row r="3874" spans="1:26" x14ac:dyDescent="0.25">
      <c r="A3874">
        <v>18460320</v>
      </c>
      <c r="B3874" s="1" t="s">
        <v>4076</v>
      </c>
      <c r="C3874">
        <v>1</v>
      </c>
      <c r="D3874" s="1" t="s">
        <v>16</v>
      </c>
      <c r="E3874" s="1" t="s">
        <v>56</v>
      </c>
      <c r="F3874" s="1" t="s">
        <v>1123</v>
      </c>
      <c r="G3874" s="1" t="s">
        <v>2</v>
      </c>
      <c r="H3874">
        <v>1.2E-2</v>
      </c>
      <c r="I3874" s="1" t="s">
        <v>58</v>
      </c>
      <c r="J3874" s="1" t="s">
        <v>58</v>
      </c>
      <c r="K3874">
        <v>1</v>
      </c>
      <c r="L3874">
        <v>6</v>
      </c>
      <c r="M3874">
        <v>200</v>
      </c>
      <c r="N3874">
        <v>3</v>
      </c>
      <c r="O3874" s="2">
        <v>40651</v>
      </c>
      <c r="P3874">
        <v>2011</v>
      </c>
      <c r="Q3874">
        <v>4</v>
      </c>
      <c r="R3874" s="1" t="s">
        <v>153</v>
      </c>
      <c r="S3874">
        <v>2</v>
      </c>
      <c r="T3874">
        <v>0</v>
      </c>
      <c r="U3874">
        <v>18</v>
      </c>
      <c r="V3874" s="1" t="s">
        <v>71</v>
      </c>
      <c r="W3874" t="s">
        <v>154</v>
      </c>
      <c r="X3874" t="s">
        <v>114</v>
      </c>
      <c r="Y3874">
        <v>2.4</v>
      </c>
      <c r="Z3874">
        <v>204</v>
      </c>
    </row>
    <row r="3875" spans="1:26" x14ac:dyDescent="0.25">
      <c r="A3875">
        <v>18363048</v>
      </c>
      <c r="B3875" s="1" t="s">
        <v>3289</v>
      </c>
      <c r="C3875">
        <v>1</v>
      </c>
      <c r="D3875" s="1" t="s">
        <v>16</v>
      </c>
      <c r="E3875" s="1" t="s">
        <v>56</v>
      </c>
      <c r="F3875" s="1" t="s">
        <v>311</v>
      </c>
      <c r="G3875" s="1" t="s">
        <v>2</v>
      </c>
      <c r="H3875">
        <v>1.2E-2</v>
      </c>
      <c r="I3875" s="1" t="s">
        <v>58</v>
      </c>
      <c r="J3875" s="1" t="s">
        <v>58</v>
      </c>
      <c r="K3875">
        <v>1</v>
      </c>
      <c r="L3875">
        <v>1</v>
      </c>
      <c r="M3875">
        <v>200</v>
      </c>
      <c r="N3875">
        <v>1</v>
      </c>
      <c r="O3875" s="2">
        <v>42118</v>
      </c>
      <c r="P3875">
        <v>2015</v>
      </c>
      <c r="Q3875">
        <v>4</v>
      </c>
      <c r="R3875" s="1" t="s">
        <v>153</v>
      </c>
      <c r="S3875">
        <v>2</v>
      </c>
      <c r="T3875">
        <v>4</v>
      </c>
      <c r="U3875">
        <v>24</v>
      </c>
      <c r="V3875" s="1" t="s">
        <v>73</v>
      </c>
      <c r="W3875" t="s">
        <v>154</v>
      </c>
      <c r="X3875" t="s">
        <v>114</v>
      </c>
      <c r="Y3875">
        <v>2.4</v>
      </c>
      <c r="Z3875">
        <v>204</v>
      </c>
    </row>
    <row r="3876" spans="1:26" x14ac:dyDescent="0.25">
      <c r="A3876">
        <v>18363067</v>
      </c>
      <c r="B3876" s="1" t="s">
        <v>4077</v>
      </c>
      <c r="C3876">
        <v>1</v>
      </c>
      <c r="D3876" s="1" t="s">
        <v>16</v>
      </c>
      <c r="E3876" s="1" t="s">
        <v>56</v>
      </c>
      <c r="F3876" s="1" t="s">
        <v>385</v>
      </c>
      <c r="G3876" s="1" t="s">
        <v>2</v>
      </c>
      <c r="H3876">
        <v>1.2E-2</v>
      </c>
      <c r="I3876" s="1" t="s">
        <v>58</v>
      </c>
      <c r="J3876" s="1" t="s">
        <v>58</v>
      </c>
      <c r="K3876">
        <v>1</v>
      </c>
      <c r="L3876">
        <v>1</v>
      </c>
      <c r="M3876">
        <v>200</v>
      </c>
      <c r="N3876">
        <v>1</v>
      </c>
      <c r="O3876" s="2">
        <v>40660</v>
      </c>
      <c r="P3876">
        <v>2011</v>
      </c>
      <c r="Q3876">
        <v>4</v>
      </c>
      <c r="R3876" s="1" t="s">
        <v>153</v>
      </c>
      <c r="S3876">
        <v>2</v>
      </c>
      <c r="T3876">
        <v>2</v>
      </c>
      <c r="U3876">
        <v>27</v>
      </c>
      <c r="V3876" s="1" t="s">
        <v>89</v>
      </c>
      <c r="W3876" t="s">
        <v>154</v>
      </c>
      <c r="X3876" t="s">
        <v>114</v>
      </c>
      <c r="Y3876">
        <v>2.4</v>
      </c>
      <c r="Z3876">
        <v>204</v>
      </c>
    </row>
    <row r="3877" spans="1:26" x14ac:dyDescent="0.25">
      <c r="A3877">
        <v>305859</v>
      </c>
      <c r="B3877" s="1" t="s">
        <v>688</v>
      </c>
      <c r="C3877">
        <v>1</v>
      </c>
      <c r="D3877" s="1" t="s">
        <v>16</v>
      </c>
      <c r="E3877" s="1" t="s">
        <v>56</v>
      </c>
      <c r="F3877" s="1" t="s">
        <v>317</v>
      </c>
      <c r="G3877" s="1" t="s">
        <v>2</v>
      </c>
      <c r="H3877">
        <v>1.2E-2</v>
      </c>
      <c r="I3877" s="1" t="s">
        <v>58</v>
      </c>
      <c r="J3877" s="1" t="s">
        <v>58</v>
      </c>
      <c r="K3877">
        <v>1</v>
      </c>
      <c r="L3877">
        <v>4</v>
      </c>
      <c r="M3877">
        <v>200</v>
      </c>
      <c r="N3877">
        <v>3</v>
      </c>
      <c r="O3877" s="2">
        <v>42838</v>
      </c>
      <c r="P3877">
        <v>2017</v>
      </c>
      <c r="Q3877">
        <v>4</v>
      </c>
      <c r="R3877" s="1" t="s">
        <v>153</v>
      </c>
      <c r="S3877">
        <v>2</v>
      </c>
      <c r="T3877">
        <v>3</v>
      </c>
      <c r="U3877">
        <v>13</v>
      </c>
      <c r="V3877" s="1" t="s">
        <v>68</v>
      </c>
      <c r="W3877" t="s">
        <v>154</v>
      </c>
      <c r="X3877" t="s">
        <v>114</v>
      </c>
      <c r="Y3877">
        <v>2.4</v>
      </c>
      <c r="Z3877">
        <v>204</v>
      </c>
    </row>
    <row r="3878" spans="1:26" x14ac:dyDescent="0.25">
      <c r="A3878">
        <v>18231755</v>
      </c>
      <c r="B3878" s="1" t="s">
        <v>4078</v>
      </c>
      <c r="C3878">
        <v>1</v>
      </c>
      <c r="D3878" s="1" t="s">
        <v>16</v>
      </c>
      <c r="E3878" s="1" t="s">
        <v>56</v>
      </c>
      <c r="F3878" s="1" t="s">
        <v>4079</v>
      </c>
      <c r="G3878" s="1" t="s">
        <v>2</v>
      </c>
      <c r="H3878">
        <v>1.2E-2</v>
      </c>
      <c r="I3878" s="1" t="s">
        <v>58</v>
      </c>
      <c r="J3878" s="1" t="s">
        <v>58</v>
      </c>
      <c r="K3878">
        <v>1</v>
      </c>
      <c r="L3878">
        <v>1</v>
      </c>
      <c r="M3878">
        <v>200</v>
      </c>
      <c r="N3878">
        <v>1</v>
      </c>
      <c r="O3878" s="2">
        <v>40652</v>
      </c>
      <c r="P3878">
        <v>2011</v>
      </c>
      <c r="Q3878">
        <v>4</v>
      </c>
      <c r="R3878" s="1" t="s">
        <v>153</v>
      </c>
      <c r="S3878">
        <v>2</v>
      </c>
      <c r="T3878">
        <v>1</v>
      </c>
      <c r="U3878">
        <v>19</v>
      </c>
      <c r="V3878" s="1" t="s">
        <v>66</v>
      </c>
      <c r="W3878" t="s">
        <v>154</v>
      </c>
      <c r="X3878" t="s">
        <v>114</v>
      </c>
      <c r="Y3878">
        <v>2.4</v>
      </c>
      <c r="Z3878">
        <v>204</v>
      </c>
    </row>
    <row r="3879" spans="1:26" x14ac:dyDescent="0.25">
      <c r="A3879">
        <v>306749</v>
      </c>
      <c r="B3879" s="1" t="s">
        <v>4080</v>
      </c>
      <c r="C3879">
        <v>1</v>
      </c>
      <c r="D3879" s="1" t="s">
        <v>16</v>
      </c>
      <c r="E3879" s="1" t="s">
        <v>56</v>
      </c>
      <c r="F3879" s="1" t="s">
        <v>292</v>
      </c>
      <c r="G3879" s="1" t="s">
        <v>2</v>
      </c>
      <c r="H3879">
        <v>1.2E-2</v>
      </c>
      <c r="I3879" s="1" t="s">
        <v>58</v>
      </c>
      <c r="J3879" s="1" t="s">
        <v>58</v>
      </c>
      <c r="K3879">
        <v>1</v>
      </c>
      <c r="L3879">
        <v>3</v>
      </c>
      <c r="M3879">
        <v>200</v>
      </c>
      <c r="N3879">
        <v>1</v>
      </c>
      <c r="O3879" s="2">
        <v>42463</v>
      </c>
      <c r="P3879">
        <v>2016</v>
      </c>
      <c r="Q3879">
        <v>4</v>
      </c>
      <c r="R3879" s="1" t="s">
        <v>153</v>
      </c>
      <c r="S3879">
        <v>2</v>
      </c>
      <c r="T3879">
        <v>6</v>
      </c>
      <c r="U3879">
        <v>3</v>
      </c>
      <c r="V3879" s="1" t="s">
        <v>75</v>
      </c>
      <c r="W3879" t="s">
        <v>154</v>
      </c>
      <c r="X3879" t="s">
        <v>114</v>
      </c>
      <c r="Y3879">
        <v>2.4</v>
      </c>
      <c r="Z3879">
        <v>204</v>
      </c>
    </row>
    <row r="3880" spans="1:26" x14ac:dyDescent="0.25">
      <c r="A3880">
        <v>300344</v>
      </c>
      <c r="B3880" s="1" t="s">
        <v>4081</v>
      </c>
      <c r="C3880">
        <v>1</v>
      </c>
      <c r="D3880" s="1" t="s">
        <v>16</v>
      </c>
      <c r="E3880" s="1" t="s">
        <v>56</v>
      </c>
      <c r="F3880" s="1" t="s">
        <v>292</v>
      </c>
      <c r="G3880" s="1" t="s">
        <v>2</v>
      </c>
      <c r="H3880">
        <v>1.2E-2</v>
      </c>
      <c r="I3880" s="1" t="s">
        <v>58</v>
      </c>
      <c r="J3880" s="1" t="s">
        <v>58</v>
      </c>
      <c r="K3880">
        <v>1</v>
      </c>
      <c r="L3880">
        <v>36</v>
      </c>
      <c r="M3880">
        <v>200</v>
      </c>
      <c r="N3880">
        <v>2.7</v>
      </c>
      <c r="O3880" s="2">
        <v>41015</v>
      </c>
      <c r="P3880">
        <v>2012</v>
      </c>
      <c r="Q3880">
        <v>4</v>
      </c>
      <c r="R3880" s="1" t="s">
        <v>153</v>
      </c>
      <c r="S3880">
        <v>2</v>
      </c>
      <c r="T3880">
        <v>0</v>
      </c>
      <c r="U3880">
        <v>16</v>
      </c>
      <c r="V3880" s="1" t="s">
        <v>71</v>
      </c>
      <c r="W3880" t="s">
        <v>154</v>
      </c>
      <c r="X3880" t="s">
        <v>114</v>
      </c>
      <c r="Y3880">
        <v>2.4</v>
      </c>
      <c r="Z3880">
        <v>204</v>
      </c>
    </row>
    <row r="3881" spans="1:26" x14ac:dyDescent="0.25">
      <c r="A3881">
        <v>311957</v>
      </c>
      <c r="B3881" s="1" t="s">
        <v>4082</v>
      </c>
      <c r="C3881">
        <v>1</v>
      </c>
      <c r="D3881" s="1" t="s">
        <v>16</v>
      </c>
      <c r="E3881" s="1" t="s">
        <v>56</v>
      </c>
      <c r="F3881" s="1" t="s">
        <v>311</v>
      </c>
      <c r="G3881" s="1" t="s">
        <v>2</v>
      </c>
      <c r="H3881">
        <v>1.2E-2</v>
      </c>
      <c r="I3881" s="1" t="s">
        <v>58</v>
      </c>
      <c r="J3881" s="1" t="s">
        <v>65</v>
      </c>
      <c r="K3881">
        <v>1</v>
      </c>
      <c r="L3881">
        <v>65</v>
      </c>
      <c r="M3881">
        <v>200</v>
      </c>
      <c r="N3881">
        <v>3.4</v>
      </c>
      <c r="O3881" s="2">
        <v>42469</v>
      </c>
      <c r="P3881">
        <v>2016</v>
      </c>
      <c r="Q3881">
        <v>4</v>
      </c>
      <c r="R3881" s="1" t="s">
        <v>153</v>
      </c>
      <c r="S3881">
        <v>2</v>
      </c>
      <c r="T3881">
        <v>5</v>
      </c>
      <c r="U3881">
        <v>9</v>
      </c>
      <c r="V3881" s="1" t="s">
        <v>60</v>
      </c>
      <c r="W3881" t="s">
        <v>154</v>
      </c>
      <c r="X3881" t="s">
        <v>114</v>
      </c>
      <c r="Y3881">
        <v>2.4</v>
      </c>
      <c r="Z3881">
        <v>204</v>
      </c>
    </row>
    <row r="3882" spans="1:26" x14ac:dyDescent="0.25">
      <c r="A3882">
        <v>18451573</v>
      </c>
      <c r="B3882" s="1" t="s">
        <v>628</v>
      </c>
      <c r="C3882">
        <v>1</v>
      </c>
      <c r="D3882" s="1" t="s">
        <v>16</v>
      </c>
      <c r="E3882" s="1" t="s">
        <v>56</v>
      </c>
      <c r="F3882" s="1" t="s">
        <v>629</v>
      </c>
      <c r="G3882" s="1" t="s">
        <v>2</v>
      </c>
      <c r="H3882">
        <v>1.2E-2</v>
      </c>
      <c r="I3882" s="1" t="s">
        <v>58</v>
      </c>
      <c r="J3882" s="1" t="s">
        <v>58</v>
      </c>
      <c r="K3882">
        <v>1</v>
      </c>
      <c r="L3882">
        <v>2</v>
      </c>
      <c r="M3882">
        <v>200</v>
      </c>
      <c r="N3882">
        <v>1</v>
      </c>
      <c r="O3882" s="2">
        <v>41731</v>
      </c>
      <c r="P3882">
        <v>2014</v>
      </c>
      <c r="Q3882">
        <v>4</v>
      </c>
      <c r="R3882" s="1" t="s">
        <v>153</v>
      </c>
      <c r="S3882">
        <v>2</v>
      </c>
      <c r="T3882">
        <v>2</v>
      </c>
      <c r="U3882">
        <v>2</v>
      </c>
      <c r="V3882" s="1" t="s">
        <v>89</v>
      </c>
      <c r="W3882" t="s">
        <v>154</v>
      </c>
      <c r="X3882" t="s">
        <v>114</v>
      </c>
      <c r="Y3882">
        <v>2.4</v>
      </c>
      <c r="Z3882">
        <v>204</v>
      </c>
    </row>
    <row r="3883" spans="1:26" x14ac:dyDescent="0.25">
      <c r="A3883">
        <v>8216</v>
      </c>
      <c r="B3883" s="1" t="s">
        <v>4083</v>
      </c>
      <c r="C3883">
        <v>1</v>
      </c>
      <c r="D3883" s="1" t="s">
        <v>16</v>
      </c>
      <c r="E3883" s="1" t="s">
        <v>56</v>
      </c>
      <c r="F3883" s="1" t="s">
        <v>292</v>
      </c>
      <c r="G3883" s="1" t="s">
        <v>2</v>
      </c>
      <c r="H3883">
        <v>1.2E-2</v>
      </c>
      <c r="I3883" s="1" t="s">
        <v>58</v>
      </c>
      <c r="J3883" s="1" t="s">
        <v>58</v>
      </c>
      <c r="K3883">
        <v>1</v>
      </c>
      <c r="L3883">
        <v>34</v>
      </c>
      <c r="M3883">
        <v>200</v>
      </c>
      <c r="N3883">
        <v>3.3</v>
      </c>
      <c r="O3883" s="2">
        <v>42840</v>
      </c>
      <c r="P3883">
        <v>2017</v>
      </c>
      <c r="Q3883">
        <v>4</v>
      </c>
      <c r="R3883" s="1" t="s">
        <v>153</v>
      </c>
      <c r="S3883">
        <v>2</v>
      </c>
      <c r="T3883">
        <v>5</v>
      </c>
      <c r="U3883">
        <v>15</v>
      </c>
      <c r="V3883" s="1" t="s">
        <v>60</v>
      </c>
      <c r="W3883" t="s">
        <v>154</v>
      </c>
      <c r="X3883" t="s">
        <v>114</v>
      </c>
      <c r="Y3883">
        <v>2.4</v>
      </c>
      <c r="Z3883">
        <v>204</v>
      </c>
    </row>
    <row r="3884" spans="1:26" x14ac:dyDescent="0.25">
      <c r="A3884">
        <v>18472439</v>
      </c>
      <c r="B3884" s="1" t="s">
        <v>4084</v>
      </c>
      <c r="C3884">
        <v>1</v>
      </c>
      <c r="D3884" s="1" t="s">
        <v>16</v>
      </c>
      <c r="E3884" s="1" t="s">
        <v>56</v>
      </c>
      <c r="F3884" s="1" t="s">
        <v>319</v>
      </c>
      <c r="G3884" s="1" t="s">
        <v>2</v>
      </c>
      <c r="H3884">
        <v>1.2E-2</v>
      </c>
      <c r="I3884" s="1" t="s">
        <v>58</v>
      </c>
      <c r="J3884" s="1" t="s">
        <v>58</v>
      </c>
      <c r="K3884">
        <v>1</v>
      </c>
      <c r="L3884">
        <v>3</v>
      </c>
      <c r="M3884">
        <v>200</v>
      </c>
      <c r="N3884">
        <v>1</v>
      </c>
      <c r="O3884" s="2">
        <v>40284</v>
      </c>
      <c r="P3884">
        <v>2010</v>
      </c>
      <c r="Q3884">
        <v>4</v>
      </c>
      <c r="R3884" s="1" t="s">
        <v>153</v>
      </c>
      <c r="S3884">
        <v>2</v>
      </c>
      <c r="T3884">
        <v>4</v>
      </c>
      <c r="U3884">
        <v>16</v>
      </c>
      <c r="V3884" s="1" t="s">
        <v>73</v>
      </c>
      <c r="W3884" t="s">
        <v>154</v>
      </c>
      <c r="X3884" t="s">
        <v>114</v>
      </c>
      <c r="Y3884">
        <v>2.4</v>
      </c>
      <c r="Z3884">
        <v>204</v>
      </c>
    </row>
    <row r="3885" spans="1:26" x14ac:dyDescent="0.25">
      <c r="A3885">
        <v>18438426</v>
      </c>
      <c r="B3885" s="1" t="s">
        <v>4085</v>
      </c>
      <c r="C3885">
        <v>1</v>
      </c>
      <c r="D3885" s="1" t="s">
        <v>16</v>
      </c>
      <c r="E3885" s="1" t="s">
        <v>56</v>
      </c>
      <c r="F3885" s="1" t="s">
        <v>311</v>
      </c>
      <c r="G3885" s="1" t="s">
        <v>2</v>
      </c>
      <c r="H3885">
        <v>1.2E-2</v>
      </c>
      <c r="I3885" s="1" t="s">
        <v>58</v>
      </c>
      <c r="J3885" s="1" t="s">
        <v>58</v>
      </c>
      <c r="K3885">
        <v>1</v>
      </c>
      <c r="L3885">
        <v>1</v>
      </c>
      <c r="M3885">
        <v>200</v>
      </c>
      <c r="N3885">
        <v>1</v>
      </c>
      <c r="O3885" s="2">
        <v>41371</v>
      </c>
      <c r="P3885">
        <v>2013</v>
      </c>
      <c r="Q3885">
        <v>4</v>
      </c>
      <c r="R3885" s="1" t="s">
        <v>153</v>
      </c>
      <c r="S3885">
        <v>2</v>
      </c>
      <c r="T3885">
        <v>6</v>
      </c>
      <c r="U3885">
        <v>7</v>
      </c>
      <c r="V3885" s="1" t="s">
        <v>75</v>
      </c>
      <c r="W3885" t="s">
        <v>154</v>
      </c>
      <c r="X3885" t="s">
        <v>114</v>
      </c>
      <c r="Y3885">
        <v>2.4</v>
      </c>
      <c r="Z3885">
        <v>204</v>
      </c>
    </row>
    <row r="3886" spans="1:26" x14ac:dyDescent="0.25">
      <c r="A3886">
        <v>302427</v>
      </c>
      <c r="B3886" s="1" t="s">
        <v>4086</v>
      </c>
      <c r="C3886">
        <v>1</v>
      </c>
      <c r="D3886" s="1" t="s">
        <v>16</v>
      </c>
      <c r="E3886" s="1" t="s">
        <v>56</v>
      </c>
      <c r="F3886" s="1" t="s">
        <v>396</v>
      </c>
      <c r="G3886" s="1" t="s">
        <v>2</v>
      </c>
      <c r="H3886">
        <v>1.2E-2</v>
      </c>
      <c r="I3886" s="1" t="s">
        <v>58</v>
      </c>
      <c r="J3886" s="1" t="s">
        <v>58</v>
      </c>
      <c r="K3886">
        <v>1</v>
      </c>
      <c r="L3886">
        <v>2</v>
      </c>
      <c r="M3886">
        <v>200</v>
      </c>
      <c r="N3886">
        <v>1</v>
      </c>
      <c r="O3886" s="2">
        <v>41000</v>
      </c>
      <c r="P3886">
        <v>2012</v>
      </c>
      <c r="Q3886">
        <v>4</v>
      </c>
      <c r="R3886" s="1" t="s">
        <v>153</v>
      </c>
      <c r="S3886">
        <v>2</v>
      </c>
      <c r="T3886">
        <v>6</v>
      </c>
      <c r="U3886">
        <v>1</v>
      </c>
      <c r="V3886" s="1" t="s">
        <v>75</v>
      </c>
      <c r="W3886" t="s">
        <v>154</v>
      </c>
      <c r="X3886" t="s">
        <v>114</v>
      </c>
      <c r="Y3886">
        <v>2.4</v>
      </c>
      <c r="Z3886">
        <v>204</v>
      </c>
    </row>
    <row r="3887" spans="1:26" x14ac:dyDescent="0.25">
      <c r="A3887">
        <v>18014115</v>
      </c>
      <c r="B3887" s="1" t="s">
        <v>4087</v>
      </c>
      <c r="C3887">
        <v>1</v>
      </c>
      <c r="D3887" s="1" t="s">
        <v>16</v>
      </c>
      <c r="E3887" s="1" t="s">
        <v>56</v>
      </c>
      <c r="F3887" s="1" t="s">
        <v>317</v>
      </c>
      <c r="G3887" s="1" t="s">
        <v>2</v>
      </c>
      <c r="H3887">
        <v>1.2E-2</v>
      </c>
      <c r="I3887" s="1" t="s">
        <v>58</v>
      </c>
      <c r="J3887" s="1" t="s">
        <v>58</v>
      </c>
      <c r="K3887">
        <v>1</v>
      </c>
      <c r="L3887">
        <v>2</v>
      </c>
      <c r="M3887">
        <v>200</v>
      </c>
      <c r="N3887">
        <v>1</v>
      </c>
      <c r="O3887" s="2">
        <v>41025</v>
      </c>
      <c r="P3887">
        <v>2012</v>
      </c>
      <c r="Q3887">
        <v>4</v>
      </c>
      <c r="R3887" s="1" t="s">
        <v>153</v>
      </c>
      <c r="S3887">
        <v>2</v>
      </c>
      <c r="T3887">
        <v>3</v>
      </c>
      <c r="U3887">
        <v>26</v>
      </c>
      <c r="V3887" s="1" t="s">
        <v>68</v>
      </c>
      <c r="W3887" t="s">
        <v>154</v>
      </c>
      <c r="X3887" t="s">
        <v>114</v>
      </c>
      <c r="Y3887">
        <v>2.4</v>
      </c>
      <c r="Z3887">
        <v>204</v>
      </c>
    </row>
    <row r="3888" spans="1:26" x14ac:dyDescent="0.25">
      <c r="A3888">
        <v>18306543</v>
      </c>
      <c r="B3888" s="1" t="s">
        <v>597</v>
      </c>
      <c r="C3888">
        <v>1</v>
      </c>
      <c r="D3888" s="1" t="s">
        <v>16</v>
      </c>
      <c r="E3888" s="1" t="s">
        <v>56</v>
      </c>
      <c r="F3888" s="1" t="s">
        <v>292</v>
      </c>
      <c r="G3888" s="1" t="s">
        <v>2</v>
      </c>
      <c r="H3888">
        <v>1.2E-2</v>
      </c>
      <c r="I3888" s="1" t="s">
        <v>58</v>
      </c>
      <c r="J3888" s="1" t="s">
        <v>65</v>
      </c>
      <c r="K3888">
        <v>1</v>
      </c>
      <c r="L3888">
        <v>5</v>
      </c>
      <c r="M3888">
        <v>200</v>
      </c>
      <c r="N3888">
        <v>3.1</v>
      </c>
      <c r="O3888" s="2">
        <v>42121</v>
      </c>
      <c r="P3888">
        <v>2015</v>
      </c>
      <c r="Q3888">
        <v>4</v>
      </c>
      <c r="R3888" s="1" t="s">
        <v>153</v>
      </c>
      <c r="S3888">
        <v>2</v>
      </c>
      <c r="T3888">
        <v>0</v>
      </c>
      <c r="U3888">
        <v>27</v>
      </c>
      <c r="V3888" s="1" t="s">
        <v>71</v>
      </c>
      <c r="W3888" t="s">
        <v>154</v>
      </c>
      <c r="X3888" t="s">
        <v>114</v>
      </c>
      <c r="Y3888">
        <v>2.4</v>
      </c>
      <c r="Z3888">
        <v>204</v>
      </c>
    </row>
    <row r="3889" spans="1:26" x14ac:dyDescent="0.25">
      <c r="A3889">
        <v>300262</v>
      </c>
      <c r="B3889" s="1" t="s">
        <v>4088</v>
      </c>
      <c r="C3889">
        <v>1</v>
      </c>
      <c r="D3889" s="1" t="s">
        <v>16</v>
      </c>
      <c r="E3889" s="1" t="s">
        <v>56</v>
      </c>
      <c r="F3889" s="1" t="s">
        <v>292</v>
      </c>
      <c r="G3889" s="1" t="s">
        <v>2</v>
      </c>
      <c r="H3889">
        <v>1.2E-2</v>
      </c>
      <c r="I3889" s="1" t="s">
        <v>58</v>
      </c>
      <c r="J3889" s="1" t="s">
        <v>58</v>
      </c>
      <c r="K3889">
        <v>1</v>
      </c>
      <c r="L3889">
        <v>40</v>
      </c>
      <c r="M3889">
        <v>200</v>
      </c>
      <c r="N3889">
        <v>3.3</v>
      </c>
      <c r="O3889" s="2">
        <v>40646</v>
      </c>
      <c r="P3889">
        <v>2011</v>
      </c>
      <c r="Q3889">
        <v>4</v>
      </c>
      <c r="R3889" s="1" t="s">
        <v>153</v>
      </c>
      <c r="S3889">
        <v>2</v>
      </c>
      <c r="T3889">
        <v>2</v>
      </c>
      <c r="U3889">
        <v>13</v>
      </c>
      <c r="V3889" s="1" t="s">
        <v>89</v>
      </c>
      <c r="W3889" t="s">
        <v>154</v>
      </c>
      <c r="X3889" t="s">
        <v>114</v>
      </c>
      <c r="Y3889">
        <v>2.4</v>
      </c>
      <c r="Z3889">
        <v>204</v>
      </c>
    </row>
    <row r="3890" spans="1:26" x14ac:dyDescent="0.25">
      <c r="A3890">
        <v>300178</v>
      </c>
      <c r="B3890" s="1" t="s">
        <v>4089</v>
      </c>
      <c r="C3890">
        <v>1</v>
      </c>
      <c r="D3890" s="1" t="s">
        <v>16</v>
      </c>
      <c r="E3890" s="1" t="s">
        <v>56</v>
      </c>
      <c r="F3890" s="1" t="s">
        <v>436</v>
      </c>
      <c r="G3890" s="1" t="s">
        <v>2</v>
      </c>
      <c r="H3890">
        <v>1.2E-2</v>
      </c>
      <c r="I3890" s="1" t="s">
        <v>58</v>
      </c>
      <c r="J3890" s="1" t="s">
        <v>58</v>
      </c>
      <c r="K3890">
        <v>1</v>
      </c>
      <c r="L3890">
        <v>382</v>
      </c>
      <c r="M3890">
        <v>200</v>
      </c>
      <c r="N3890">
        <v>4.2</v>
      </c>
      <c r="O3890" s="2">
        <v>41721</v>
      </c>
      <c r="P3890">
        <v>2014</v>
      </c>
      <c r="Q3890">
        <v>3</v>
      </c>
      <c r="R3890" s="1" t="s">
        <v>177</v>
      </c>
      <c r="S3890">
        <v>1</v>
      </c>
      <c r="T3890">
        <v>6</v>
      </c>
      <c r="U3890">
        <v>23</v>
      </c>
      <c r="V3890" s="1" t="s">
        <v>75</v>
      </c>
      <c r="W3890" t="s">
        <v>178</v>
      </c>
      <c r="X3890" t="s">
        <v>179</v>
      </c>
      <c r="Y3890">
        <v>2.4</v>
      </c>
      <c r="Z3890">
        <v>204</v>
      </c>
    </row>
    <row r="3891" spans="1:26" x14ac:dyDescent="0.25">
      <c r="A3891">
        <v>9476</v>
      </c>
      <c r="B3891" s="1" t="s">
        <v>4090</v>
      </c>
      <c r="C3891">
        <v>1</v>
      </c>
      <c r="D3891" s="1" t="s">
        <v>16</v>
      </c>
      <c r="E3891" s="1" t="s">
        <v>56</v>
      </c>
      <c r="F3891" s="1" t="s">
        <v>292</v>
      </c>
      <c r="G3891" s="1" t="s">
        <v>2</v>
      </c>
      <c r="H3891">
        <v>1.2E-2</v>
      </c>
      <c r="I3891" s="1" t="s">
        <v>58</v>
      </c>
      <c r="J3891" s="1" t="s">
        <v>58</v>
      </c>
      <c r="K3891">
        <v>1</v>
      </c>
      <c r="L3891">
        <v>16</v>
      </c>
      <c r="M3891">
        <v>200</v>
      </c>
      <c r="N3891">
        <v>2.8</v>
      </c>
      <c r="O3891" s="2">
        <v>40607</v>
      </c>
      <c r="P3891">
        <v>2011</v>
      </c>
      <c r="Q3891">
        <v>3</v>
      </c>
      <c r="R3891" s="1" t="s">
        <v>177</v>
      </c>
      <c r="S3891">
        <v>1</v>
      </c>
      <c r="T3891">
        <v>5</v>
      </c>
      <c r="U3891">
        <v>5</v>
      </c>
      <c r="V3891" s="1" t="s">
        <v>60</v>
      </c>
      <c r="W3891" t="s">
        <v>178</v>
      </c>
      <c r="X3891" t="s">
        <v>179</v>
      </c>
      <c r="Y3891">
        <v>2.4</v>
      </c>
      <c r="Z3891">
        <v>204</v>
      </c>
    </row>
    <row r="3892" spans="1:26" x14ac:dyDescent="0.25">
      <c r="A3892">
        <v>18419886</v>
      </c>
      <c r="B3892" s="1" t="s">
        <v>4091</v>
      </c>
      <c r="C3892">
        <v>1</v>
      </c>
      <c r="D3892" s="1" t="s">
        <v>16</v>
      </c>
      <c r="E3892" s="1" t="s">
        <v>56</v>
      </c>
      <c r="F3892" s="1" t="s">
        <v>319</v>
      </c>
      <c r="G3892" s="1" t="s">
        <v>2</v>
      </c>
      <c r="H3892">
        <v>1.2E-2</v>
      </c>
      <c r="I3892" s="1" t="s">
        <v>58</v>
      </c>
      <c r="J3892" s="1" t="s">
        <v>58</v>
      </c>
      <c r="K3892">
        <v>1</v>
      </c>
      <c r="L3892">
        <v>2</v>
      </c>
      <c r="M3892">
        <v>200</v>
      </c>
      <c r="N3892">
        <v>1</v>
      </c>
      <c r="O3892" s="2">
        <v>42091</v>
      </c>
      <c r="P3892">
        <v>2015</v>
      </c>
      <c r="Q3892">
        <v>3</v>
      </c>
      <c r="R3892" s="1" t="s">
        <v>177</v>
      </c>
      <c r="S3892">
        <v>1</v>
      </c>
      <c r="T3892">
        <v>5</v>
      </c>
      <c r="U3892">
        <v>28</v>
      </c>
      <c r="V3892" s="1" t="s">
        <v>60</v>
      </c>
      <c r="W3892" t="s">
        <v>178</v>
      </c>
      <c r="X3892" t="s">
        <v>179</v>
      </c>
      <c r="Y3892">
        <v>2.4</v>
      </c>
      <c r="Z3892">
        <v>204</v>
      </c>
    </row>
    <row r="3893" spans="1:26" x14ac:dyDescent="0.25">
      <c r="A3893">
        <v>301498</v>
      </c>
      <c r="B3893" s="1" t="s">
        <v>4092</v>
      </c>
      <c r="C3893">
        <v>1</v>
      </c>
      <c r="D3893" s="1" t="s">
        <v>16</v>
      </c>
      <c r="E3893" s="1" t="s">
        <v>56</v>
      </c>
      <c r="F3893" s="1" t="s">
        <v>479</v>
      </c>
      <c r="G3893" s="1" t="s">
        <v>2</v>
      </c>
      <c r="H3893">
        <v>1.2E-2</v>
      </c>
      <c r="I3893" s="1" t="s">
        <v>58</v>
      </c>
      <c r="J3893" s="1" t="s">
        <v>58</v>
      </c>
      <c r="K3893">
        <v>1</v>
      </c>
      <c r="L3893">
        <v>27</v>
      </c>
      <c r="M3893">
        <v>200</v>
      </c>
      <c r="N3893">
        <v>3.3</v>
      </c>
      <c r="O3893" s="2">
        <v>43175</v>
      </c>
      <c r="P3893">
        <v>2018</v>
      </c>
      <c r="Q3893">
        <v>3</v>
      </c>
      <c r="R3893" s="1" t="s">
        <v>177</v>
      </c>
      <c r="S3893">
        <v>1</v>
      </c>
      <c r="T3893">
        <v>4</v>
      </c>
      <c r="U3893">
        <v>16</v>
      </c>
      <c r="V3893" s="1" t="s">
        <v>73</v>
      </c>
      <c r="W3893" t="s">
        <v>178</v>
      </c>
      <c r="X3893" t="s">
        <v>179</v>
      </c>
      <c r="Y3893">
        <v>2.4</v>
      </c>
      <c r="Z3893">
        <v>204</v>
      </c>
    </row>
    <row r="3894" spans="1:26" x14ac:dyDescent="0.25">
      <c r="A3894">
        <v>7372</v>
      </c>
      <c r="B3894" s="1" t="s">
        <v>4093</v>
      </c>
      <c r="C3894">
        <v>1</v>
      </c>
      <c r="D3894" s="1" t="s">
        <v>16</v>
      </c>
      <c r="E3894" s="1" t="s">
        <v>56</v>
      </c>
      <c r="F3894" s="1" t="s">
        <v>389</v>
      </c>
      <c r="G3894" s="1" t="s">
        <v>2</v>
      </c>
      <c r="H3894">
        <v>1.2E-2</v>
      </c>
      <c r="I3894" s="1" t="s">
        <v>58</v>
      </c>
      <c r="J3894" s="1" t="s">
        <v>58</v>
      </c>
      <c r="K3894">
        <v>1</v>
      </c>
      <c r="L3894">
        <v>150</v>
      </c>
      <c r="M3894">
        <v>200</v>
      </c>
      <c r="N3894">
        <v>4.0999999999999996</v>
      </c>
      <c r="O3894" s="2">
        <v>40612</v>
      </c>
      <c r="P3894">
        <v>2011</v>
      </c>
      <c r="Q3894">
        <v>3</v>
      </c>
      <c r="R3894" s="1" t="s">
        <v>177</v>
      </c>
      <c r="S3894">
        <v>1</v>
      </c>
      <c r="T3894">
        <v>3</v>
      </c>
      <c r="U3894">
        <v>10</v>
      </c>
      <c r="V3894" s="1" t="s">
        <v>68</v>
      </c>
      <c r="W3894" t="s">
        <v>178</v>
      </c>
      <c r="X3894" t="s">
        <v>179</v>
      </c>
      <c r="Y3894">
        <v>2.4</v>
      </c>
      <c r="Z3894">
        <v>204</v>
      </c>
    </row>
    <row r="3895" spans="1:26" x14ac:dyDescent="0.25">
      <c r="A3895">
        <v>18489838</v>
      </c>
      <c r="B3895" s="1" t="s">
        <v>4094</v>
      </c>
      <c r="C3895">
        <v>1</v>
      </c>
      <c r="D3895" s="1" t="s">
        <v>16</v>
      </c>
      <c r="E3895" s="1" t="s">
        <v>56</v>
      </c>
      <c r="F3895" s="1" t="s">
        <v>1596</v>
      </c>
      <c r="G3895" s="1" t="s">
        <v>2</v>
      </c>
      <c r="H3895">
        <v>1.2E-2</v>
      </c>
      <c r="I3895" s="1" t="s">
        <v>58</v>
      </c>
      <c r="J3895" s="1" t="s">
        <v>58</v>
      </c>
      <c r="K3895">
        <v>1</v>
      </c>
      <c r="L3895">
        <v>1</v>
      </c>
      <c r="M3895">
        <v>200</v>
      </c>
      <c r="N3895">
        <v>1</v>
      </c>
      <c r="O3895" s="2">
        <v>41706</v>
      </c>
      <c r="P3895">
        <v>2014</v>
      </c>
      <c r="Q3895">
        <v>3</v>
      </c>
      <c r="R3895" s="1" t="s">
        <v>177</v>
      </c>
      <c r="S3895">
        <v>1</v>
      </c>
      <c r="T3895">
        <v>5</v>
      </c>
      <c r="U3895">
        <v>8</v>
      </c>
      <c r="V3895" s="1" t="s">
        <v>60</v>
      </c>
      <c r="W3895" t="s">
        <v>178</v>
      </c>
      <c r="X3895" t="s">
        <v>179</v>
      </c>
      <c r="Y3895">
        <v>2.4</v>
      </c>
      <c r="Z3895">
        <v>204</v>
      </c>
    </row>
    <row r="3896" spans="1:26" x14ac:dyDescent="0.25">
      <c r="A3896">
        <v>18282015</v>
      </c>
      <c r="B3896" s="1" t="s">
        <v>583</v>
      </c>
      <c r="C3896">
        <v>1</v>
      </c>
      <c r="D3896" s="1" t="s">
        <v>16</v>
      </c>
      <c r="E3896" s="1" t="s">
        <v>56</v>
      </c>
      <c r="F3896" s="1" t="s">
        <v>4037</v>
      </c>
      <c r="G3896" s="1" t="s">
        <v>2</v>
      </c>
      <c r="H3896">
        <v>1.2E-2</v>
      </c>
      <c r="I3896" s="1" t="s">
        <v>58</v>
      </c>
      <c r="J3896" s="1" t="s">
        <v>58</v>
      </c>
      <c r="K3896">
        <v>1</v>
      </c>
      <c r="L3896">
        <v>1</v>
      </c>
      <c r="M3896">
        <v>200</v>
      </c>
      <c r="N3896">
        <v>1</v>
      </c>
      <c r="O3896" s="2">
        <v>42072</v>
      </c>
      <c r="P3896">
        <v>2015</v>
      </c>
      <c r="Q3896">
        <v>3</v>
      </c>
      <c r="R3896" s="1" t="s">
        <v>177</v>
      </c>
      <c r="S3896">
        <v>1</v>
      </c>
      <c r="T3896">
        <v>0</v>
      </c>
      <c r="U3896">
        <v>9</v>
      </c>
      <c r="V3896" s="1" t="s">
        <v>71</v>
      </c>
      <c r="W3896" t="s">
        <v>178</v>
      </c>
      <c r="X3896" t="s">
        <v>179</v>
      </c>
      <c r="Y3896">
        <v>2.4</v>
      </c>
      <c r="Z3896">
        <v>204</v>
      </c>
    </row>
    <row r="3897" spans="1:26" x14ac:dyDescent="0.25">
      <c r="A3897">
        <v>18025133</v>
      </c>
      <c r="B3897" s="1" t="s">
        <v>4095</v>
      </c>
      <c r="C3897">
        <v>1</v>
      </c>
      <c r="D3897" s="1" t="s">
        <v>16</v>
      </c>
      <c r="E3897" s="1" t="s">
        <v>56</v>
      </c>
      <c r="F3897" s="1" t="s">
        <v>466</v>
      </c>
      <c r="G3897" s="1" t="s">
        <v>2</v>
      </c>
      <c r="H3897">
        <v>1.2E-2</v>
      </c>
      <c r="I3897" s="1" t="s">
        <v>58</v>
      </c>
      <c r="J3897" s="1" t="s">
        <v>58</v>
      </c>
      <c r="K3897">
        <v>1</v>
      </c>
      <c r="L3897">
        <v>8</v>
      </c>
      <c r="M3897">
        <v>200</v>
      </c>
      <c r="N3897">
        <v>3.2</v>
      </c>
      <c r="O3897" s="2">
        <v>40250</v>
      </c>
      <c r="P3897">
        <v>2010</v>
      </c>
      <c r="Q3897">
        <v>3</v>
      </c>
      <c r="R3897" s="1" t="s">
        <v>177</v>
      </c>
      <c r="S3897">
        <v>1</v>
      </c>
      <c r="T3897">
        <v>5</v>
      </c>
      <c r="U3897">
        <v>13</v>
      </c>
      <c r="V3897" s="1" t="s">
        <v>60</v>
      </c>
      <c r="W3897" t="s">
        <v>178</v>
      </c>
      <c r="X3897" t="s">
        <v>179</v>
      </c>
      <c r="Y3897">
        <v>2.4</v>
      </c>
      <c r="Z3897">
        <v>204</v>
      </c>
    </row>
    <row r="3898" spans="1:26" x14ac:dyDescent="0.25">
      <c r="A3898">
        <v>18382755</v>
      </c>
      <c r="B3898" s="1" t="s">
        <v>4096</v>
      </c>
      <c r="C3898">
        <v>1</v>
      </c>
      <c r="D3898" s="1" t="s">
        <v>16</v>
      </c>
      <c r="E3898" s="1" t="s">
        <v>56</v>
      </c>
      <c r="F3898" s="1" t="s">
        <v>391</v>
      </c>
      <c r="G3898" s="1" t="s">
        <v>2</v>
      </c>
      <c r="H3898">
        <v>1.2E-2</v>
      </c>
      <c r="I3898" s="1" t="s">
        <v>58</v>
      </c>
      <c r="J3898" s="1" t="s">
        <v>58</v>
      </c>
      <c r="K3898">
        <v>1</v>
      </c>
      <c r="L3898">
        <v>70</v>
      </c>
      <c r="M3898">
        <v>200</v>
      </c>
      <c r="N3898">
        <v>3.8</v>
      </c>
      <c r="O3898" s="2">
        <v>41706</v>
      </c>
      <c r="P3898">
        <v>2014</v>
      </c>
      <c r="Q3898">
        <v>3</v>
      </c>
      <c r="R3898" s="1" t="s">
        <v>177</v>
      </c>
      <c r="S3898">
        <v>1</v>
      </c>
      <c r="T3898">
        <v>5</v>
      </c>
      <c r="U3898">
        <v>8</v>
      </c>
      <c r="V3898" s="1" t="s">
        <v>60</v>
      </c>
      <c r="W3898" t="s">
        <v>178</v>
      </c>
      <c r="X3898" t="s">
        <v>179</v>
      </c>
      <c r="Y3898">
        <v>2.4</v>
      </c>
      <c r="Z3898">
        <v>204</v>
      </c>
    </row>
    <row r="3899" spans="1:26" x14ac:dyDescent="0.25">
      <c r="A3899">
        <v>301037</v>
      </c>
      <c r="B3899" s="1" t="s">
        <v>4097</v>
      </c>
      <c r="C3899">
        <v>1</v>
      </c>
      <c r="D3899" s="1" t="s">
        <v>16</v>
      </c>
      <c r="E3899" s="1" t="s">
        <v>56</v>
      </c>
      <c r="F3899" s="1" t="s">
        <v>317</v>
      </c>
      <c r="G3899" s="1" t="s">
        <v>2</v>
      </c>
      <c r="H3899">
        <v>1.2E-2</v>
      </c>
      <c r="I3899" s="1" t="s">
        <v>58</v>
      </c>
      <c r="J3899" s="1" t="s">
        <v>58</v>
      </c>
      <c r="K3899">
        <v>1</v>
      </c>
      <c r="L3899">
        <v>34</v>
      </c>
      <c r="M3899">
        <v>200</v>
      </c>
      <c r="N3899">
        <v>3.1</v>
      </c>
      <c r="O3899" s="2">
        <v>40621</v>
      </c>
      <c r="P3899">
        <v>2011</v>
      </c>
      <c r="Q3899">
        <v>3</v>
      </c>
      <c r="R3899" s="1" t="s">
        <v>177</v>
      </c>
      <c r="S3899">
        <v>1</v>
      </c>
      <c r="T3899">
        <v>5</v>
      </c>
      <c r="U3899">
        <v>19</v>
      </c>
      <c r="V3899" s="1" t="s">
        <v>60</v>
      </c>
      <c r="W3899" t="s">
        <v>178</v>
      </c>
      <c r="X3899" t="s">
        <v>179</v>
      </c>
      <c r="Y3899">
        <v>2.4</v>
      </c>
      <c r="Z3899">
        <v>204</v>
      </c>
    </row>
    <row r="3900" spans="1:26" x14ac:dyDescent="0.25">
      <c r="A3900">
        <v>18357566</v>
      </c>
      <c r="B3900" s="1" t="s">
        <v>4098</v>
      </c>
      <c r="C3900">
        <v>1</v>
      </c>
      <c r="D3900" s="1" t="s">
        <v>16</v>
      </c>
      <c r="E3900" s="1" t="s">
        <v>56</v>
      </c>
      <c r="F3900" s="1" t="s">
        <v>315</v>
      </c>
      <c r="G3900" s="1" t="s">
        <v>2</v>
      </c>
      <c r="H3900">
        <v>1.2E-2</v>
      </c>
      <c r="I3900" s="1" t="s">
        <v>58</v>
      </c>
      <c r="J3900" s="1" t="s">
        <v>58</v>
      </c>
      <c r="K3900">
        <v>1</v>
      </c>
      <c r="L3900">
        <v>2</v>
      </c>
      <c r="M3900">
        <v>200</v>
      </c>
      <c r="N3900">
        <v>1</v>
      </c>
      <c r="O3900" s="2">
        <v>40622</v>
      </c>
      <c r="P3900">
        <v>2011</v>
      </c>
      <c r="Q3900">
        <v>3</v>
      </c>
      <c r="R3900" s="1" t="s">
        <v>177</v>
      </c>
      <c r="S3900">
        <v>1</v>
      </c>
      <c r="T3900">
        <v>6</v>
      </c>
      <c r="U3900">
        <v>20</v>
      </c>
      <c r="V3900" s="1" t="s">
        <v>75</v>
      </c>
      <c r="W3900" t="s">
        <v>178</v>
      </c>
      <c r="X3900" t="s">
        <v>179</v>
      </c>
      <c r="Y3900">
        <v>2.4</v>
      </c>
      <c r="Z3900">
        <v>204</v>
      </c>
    </row>
    <row r="3901" spans="1:26" x14ac:dyDescent="0.25">
      <c r="A3901">
        <v>9281</v>
      </c>
      <c r="B3901" s="1" t="s">
        <v>4099</v>
      </c>
      <c r="C3901">
        <v>1</v>
      </c>
      <c r="D3901" s="1" t="s">
        <v>16</v>
      </c>
      <c r="E3901" s="1" t="s">
        <v>56</v>
      </c>
      <c r="F3901" s="1" t="s">
        <v>385</v>
      </c>
      <c r="G3901" s="1" t="s">
        <v>2</v>
      </c>
      <c r="H3901">
        <v>1.2E-2</v>
      </c>
      <c r="I3901" s="1" t="s">
        <v>58</v>
      </c>
      <c r="J3901" s="1" t="s">
        <v>58</v>
      </c>
      <c r="K3901">
        <v>1</v>
      </c>
      <c r="L3901">
        <v>1</v>
      </c>
      <c r="M3901">
        <v>200</v>
      </c>
      <c r="N3901">
        <v>1</v>
      </c>
      <c r="O3901" s="2">
        <v>43180</v>
      </c>
      <c r="P3901">
        <v>2018</v>
      </c>
      <c r="Q3901">
        <v>3</v>
      </c>
      <c r="R3901" s="1" t="s">
        <v>177</v>
      </c>
      <c r="S3901">
        <v>1</v>
      </c>
      <c r="T3901">
        <v>2</v>
      </c>
      <c r="U3901">
        <v>21</v>
      </c>
      <c r="V3901" s="1" t="s">
        <v>89</v>
      </c>
      <c r="W3901" t="s">
        <v>178</v>
      </c>
      <c r="X3901" t="s">
        <v>179</v>
      </c>
      <c r="Y3901">
        <v>2.4</v>
      </c>
      <c r="Z3901">
        <v>204</v>
      </c>
    </row>
    <row r="3902" spans="1:26" x14ac:dyDescent="0.25">
      <c r="A3902">
        <v>300635</v>
      </c>
      <c r="B3902" s="1" t="s">
        <v>4100</v>
      </c>
      <c r="C3902">
        <v>1</v>
      </c>
      <c r="D3902" s="1" t="s">
        <v>16</v>
      </c>
      <c r="E3902" s="1" t="s">
        <v>56</v>
      </c>
      <c r="F3902" s="1" t="s">
        <v>3644</v>
      </c>
      <c r="G3902" s="1" t="s">
        <v>2</v>
      </c>
      <c r="H3902">
        <v>1.2E-2</v>
      </c>
      <c r="I3902" s="1" t="s">
        <v>58</v>
      </c>
      <c r="J3902" s="1" t="s">
        <v>58</v>
      </c>
      <c r="K3902">
        <v>1</v>
      </c>
      <c r="L3902">
        <v>9</v>
      </c>
      <c r="M3902">
        <v>200</v>
      </c>
      <c r="N3902">
        <v>3</v>
      </c>
      <c r="O3902" s="2">
        <v>40253</v>
      </c>
      <c r="P3902">
        <v>2010</v>
      </c>
      <c r="Q3902">
        <v>3</v>
      </c>
      <c r="R3902" s="1" t="s">
        <v>177</v>
      </c>
      <c r="S3902">
        <v>1</v>
      </c>
      <c r="T3902">
        <v>1</v>
      </c>
      <c r="U3902">
        <v>16</v>
      </c>
      <c r="V3902" s="1" t="s">
        <v>66</v>
      </c>
      <c r="W3902" t="s">
        <v>178</v>
      </c>
      <c r="X3902" t="s">
        <v>179</v>
      </c>
      <c r="Y3902">
        <v>2.4</v>
      </c>
      <c r="Z3902">
        <v>204</v>
      </c>
    </row>
    <row r="3903" spans="1:26" x14ac:dyDescent="0.25">
      <c r="A3903">
        <v>308537</v>
      </c>
      <c r="B3903" s="1" t="s">
        <v>4101</v>
      </c>
      <c r="C3903">
        <v>1</v>
      </c>
      <c r="D3903" s="1" t="s">
        <v>16</v>
      </c>
      <c r="E3903" s="1" t="s">
        <v>56</v>
      </c>
      <c r="F3903" s="1" t="s">
        <v>466</v>
      </c>
      <c r="G3903" s="1" t="s">
        <v>2</v>
      </c>
      <c r="H3903">
        <v>1.2E-2</v>
      </c>
      <c r="I3903" s="1" t="s">
        <v>58</v>
      </c>
      <c r="J3903" s="1" t="s">
        <v>58</v>
      </c>
      <c r="K3903">
        <v>1</v>
      </c>
      <c r="L3903">
        <v>154</v>
      </c>
      <c r="M3903">
        <v>200</v>
      </c>
      <c r="N3903">
        <v>3.8</v>
      </c>
      <c r="O3903" s="2">
        <v>41711</v>
      </c>
      <c r="P3903">
        <v>2014</v>
      </c>
      <c r="Q3903">
        <v>3</v>
      </c>
      <c r="R3903" s="1" t="s">
        <v>177</v>
      </c>
      <c r="S3903">
        <v>1</v>
      </c>
      <c r="T3903">
        <v>3</v>
      </c>
      <c r="U3903">
        <v>13</v>
      </c>
      <c r="V3903" s="1" t="s">
        <v>68</v>
      </c>
      <c r="W3903" t="s">
        <v>178</v>
      </c>
      <c r="X3903" t="s">
        <v>179</v>
      </c>
      <c r="Y3903">
        <v>2.4</v>
      </c>
      <c r="Z3903">
        <v>204</v>
      </c>
    </row>
    <row r="3904" spans="1:26" x14ac:dyDescent="0.25">
      <c r="A3904">
        <v>309307</v>
      </c>
      <c r="B3904" s="1" t="s">
        <v>4102</v>
      </c>
      <c r="C3904">
        <v>1</v>
      </c>
      <c r="D3904" s="1" t="s">
        <v>16</v>
      </c>
      <c r="E3904" s="1" t="s">
        <v>56</v>
      </c>
      <c r="F3904" s="1" t="s">
        <v>391</v>
      </c>
      <c r="G3904" s="1" t="s">
        <v>2</v>
      </c>
      <c r="H3904">
        <v>1.2E-2</v>
      </c>
      <c r="I3904" s="1" t="s">
        <v>58</v>
      </c>
      <c r="J3904" s="1" t="s">
        <v>65</v>
      </c>
      <c r="K3904">
        <v>1</v>
      </c>
      <c r="L3904">
        <v>75</v>
      </c>
      <c r="M3904">
        <v>200</v>
      </c>
      <c r="N3904">
        <v>3.5</v>
      </c>
      <c r="O3904" s="2">
        <v>42067</v>
      </c>
      <c r="P3904">
        <v>2015</v>
      </c>
      <c r="Q3904">
        <v>3</v>
      </c>
      <c r="R3904" s="1" t="s">
        <v>177</v>
      </c>
      <c r="S3904">
        <v>1</v>
      </c>
      <c r="T3904">
        <v>2</v>
      </c>
      <c r="U3904">
        <v>4</v>
      </c>
      <c r="V3904" s="1" t="s">
        <v>89</v>
      </c>
      <c r="W3904" t="s">
        <v>178</v>
      </c>
      <c r="X3904" t="s">
        <v>179</v>
      </c>
      <c r="Y3904">
        <v>2.4</v>
      </c>
      <c r="Z3904">
        <v>204</v>
      </c>
    </row>
    <row r="3905" spans="1:26" x14ac:dyDescent="0.25">
      <c r="A3905">
        <v>8964</v>
      </c>
      <c r="B3905" s="1" t="s">
        <v>4103</v>
      </c>
      <c r="C3905">
        <v>1</v>
      </c>
      <c r="D3905" s="1" t="s">
        <v>16</v>
      </c>
      <c r="E3905" s="1" t="s">
        <v>56</v>
      </c>
      <c r="F3905" s="1" t="s">
        <v>317</v>
      </c>
      <c r="G3905" s="1" t="s">
        <v>2</v>
      </c>
      <c r="H3905">
        <v>1.2E-2</v>
      </c>
      <c r="I3905" s="1" t="s">
        <v>58</v>
      </c>
      <c r="J3905" s="1" t="s">
        <v>65</v>
      </c>
      <c r="K3905">
        <v>1</v>
      </c>
      <c r="L3905">
        <v>33</v>
      </c>
      <c r="M3905">
        <v>200</v>
      </c>
      <c r="N3905">
        <v>3.5</v>
      </c>
      <c r="O3905" s="2">
        <v>43167</v>
      </c>
      <c r="P3905">
        <v>2018</v>
      </c>
      <c r="Q3905">
        <v>3</v>
      </c>
      <c r="R3905" s="1" t="s">
        <v>177</v>
      </c>
      <c r="S3905">
        <v>1</v>
      </c>
      <c r="T3905">
        <v>3</v>
      </c>
      <c r="U3905">
        <v>8</v>
      </c>
      <c r="V3905" s="1" t="s">
        <v>68</v>
      </c>
      <c r="W3905" t="s">
        <v>178</v>
      </c>
      <c r="X3905" t="s">
        <v>179</v>
      </c>
      <c r="Y3905">
        <v>2.4</v>
      </c>
      <c r="Z3905">
        <v>204</v>
      </c>
    </row>
    <row r="3906" spans="1:26" x14ac:dyDescent="0.25">
      <c r="A3906">
        <v>312773</v>
      </c>
      <c r="B3906" s="1" t="s">
        <v>4104</v>
      </c>
      <c r="C3906">
        <v>1</v>
      </c>
      <c r="D3906" s="1" t="s">
        <v>16</v>
      </c>
      <c r="E3906" s="1" t="s">
        <v>56</v>
      </c>
      <c r="F3906" s="1" t="s">
        <v>590</v>
      </c>
      <c r="G3906" s="1" t="s">
        <v>2</v>
      </c>
      <c r="H3906">
        <v>1.2E-2</v>
      </c>
      <c r="I3906" s="1" t="s">
        <v>58</v>
      </c>
      <c r="J3906" s="1" t="s">
        <v>58</v>
      </c>
      <c r="K3906">
        <v>1</v>
      </c>
      <c r="L3906">
        <v>6</v>
      </c>
      <c r="M3906">
        <v>200</v>
      </c>
      <c r="N3906">
        <v>2.9</v>
      </c>
      <c r="O3906" s="2">
        <v>40613</v>
      </c>
      <c r="P3906">
        <v>2011</v>
      </c>
      <c r="Q3906">
        <v>3</v>
      </c>
      <c r="R3906" s="1" t="s">
        <v>177</v>
      </c>
      <c r="S3906">
        <v>1</v>
      </c>
      <c r="T3906">
        <v>4</v>
      </c>
      <c r="U3906">
        <v>11</v>
      </c>
      <c r="V3906" s="1" t="s">
        <v>73</v>
      </c>
      <c r="W3906" t="s">
        <v>178</v>
      </c>
      <c r="X3906" t="s">
        <v>179</v>
      </c>
      <c r="Y3906">
        <v>2.4</v>
      </c>
      <c r="Z3906">
        <v>204</v>
      </c>
    </row>
    <row r="3907" spans="1:26" x14ac:dyDescent="0.25">
      <c r="A3907">
        <v>18423869</v>
      </c>
      <c r="B3907" s="1" t="s">
        <v>4105</v>
      </c>
      <c r="C3907">
        <v>1</v>
      </c>
      <c r="D3907" s="1" t="s">
        <v>16</v>
      </c>
      <c r="E3907" s="1" t="s">
        <v>56</v>
      </c>
      <c r="F3907" s="1" t="s">
        <v>391</v>
      </c>
      <c r="G3907" s="1" t="s">
        <v>2</v>
      </c>
      <c r="H3907">
        <v>1.2E-2</v>
      </c>
      <c r="I3907" s="1" t="s">
        <v>58</v>
      </c>
      <c r="J3907" s="1" t="s">
        <v>58</v>
      </c>
      <c r="K3907">
        <v>1</v>
      </c>
      <c r="L3907">
        <v>2</v>
      </c>
      <c r="M3907">
        <v>200</v>
      </c>
      <c r="N3907">
        <v>1</v>
      </c>
      <c r="O3907" s="2">
        <v>42822</v>
      </c>
      <c r="P3907">
        <v>2017</v>
      </c>
      <c r="Q3907">
        <v>3</v>
      </c>
      <c r="R3907" s="1" t="s">
        <v>177</v>
      </c>
      <c r="S3907">
        <v>1</v>
      </c>
      <c r="T3907">
        <v>1</v>
      </c>
      <c r="U3907">
        <v>28</v>
      </c>
      <c r="V3907" s="1" t="s">
        <v>66</v>
      </c>
      <c r="W3907" t="s">
        <v>178</v>
      </c>
      <c r="X3907" t="s">
        <v>179</v>
      </c>
      <c r="Y3907">
        <v>2.4</v>
      </c>
      <c r="Z3907">
        <v>204</v>
      </c>
    </row>
    <row r="3908" spans="1:26" x14ac:dyDescent="0.25">
      <c r="A3908">
        <v>18419501</v>
      </c>
      <c r="B3908" s="1" t="s">
        <v>4106</v>
      </c>
      <c r="C3908">
        <v>1</v>
      </c>
      <c r="D3908" s="1" t="s">
        <v>16</v>
      </c>
      <c r="E3908" s="1" t="s">
        <v>56</v>
      </c>
      <c r="F3908" s="1" t="s">
        <v>292</v>
      </c>
      <c r="G3908" s="1" t="s">
        <v>2</v>
      </c>
      <c r="H3908">
        <v>1.2E-2</v>
      </c>
      <c r="I3908" s="1" t="s">
        <v>58</v>
      </c>
      <c r="J3908" s="1" t="s">
        <v>58</v>
      </c>
      <c r="K3908">
        <v>1</v>
      </c>
      <c r="L3908">
        <v>2</v>
      </c>
      <c r="M3908">
        <v>200</v>
      </c>
      <c r="N3908">
        <v>1</v>
      </c>
      <c r="O3908" s="2">
        <v>41342</v>
      </c>
      <c r="P3908">
        <v>2013</v>
      </c>
      <c r="Q3908">
        <v>3</v>
      </c>
      <c r="R3908" s="1" t="s">
        <v>177</v>
      </c>
      <c r="S3908">
        <v>1</v>
      </c>
      <c r="T3908">
        <v>5</v>
      </c>
      <c r="U3908">
        <v>9</v>
      </c>
      <c r="V3908" s="1" t="s">
        <v>60</v>
      </c>
      <c r="W3908" t="s">
        <v>178</v>
      </c>
      <c r="X3908" t="s">
        <v>179</v>
      </c>
      <c r="Y3908">
        <v>2.4</v>
      </c>
      <c r="Z3908">
        <v>204</v>
      </c>
    </row>
    <row r="3909" spans="1:26" x14ac:dyDescent="0.25">
      <c r="A3909">
        <v>7584</v>
      </c>
      <c r="B3909" s="1" t="s">
        <v>583</v>
      </c>
      <c r="C3909">
        <v>1</v>
      </c>
      <c r="D3909" s="1" t="s">
        <v>16</v>
      </c>
      <c r="E3909" s="1" t="s">
        <v>56</v>
      </c>
      <c r="F3909" s="1" t="s">
        <v>436</v>
      </c>
      <c r="G3909" s="1" t="s">
        <v>2</v>
      </c>
      <c r="H3909">
        <v>1.2E-2</v>
      </c>
      <c r="I3909" s="1" t="s">
        <v>58</v>
      </c>
      <c r="J3909" s="1" t="s">
        <v>58</v>
      </c>
      <c r="K3909">
        <v>1</v>
      </c>
      <c r="L3909">
        <v>20</v>
      </c>
      <c r="M3909">
        <v>200</v>
      </c>
      <c r="N3909">
        <v>3.3</v>
      </c>
      <c r="O3909" s="2">
        <v>40575</v>
      </c>
      <c r="P3909">
        <v>2011</v>
      </c>
      <c r="Q3909">
        <v>2</v>
      </c>
      <c r="R3909" s="1" t="s">
        <v>193</v>
      </c>
      <c r="S3909">
        <v>1</v>
      </c>
      <c r="T3909">
        <v>1</v>
      </c>
      <c r="U3909">
        <v>1</v>
      </c>
      <c r="V3909" s="1" t="s">
        <v>66</v>
      </c>
      <c r="W3909" t="s">
        <v>194</v>
      </c>
      <c r="X3909" t="s">
        <v>179</v>
      </c>
      <c r="Y3909">
        <v>2.4</v>
      </c>
      <c r="Z3909">
        <v>204</v>
      </c>
    </row>
    <row r="3910" spans="1:26" x14ac:dyDescent="0.25">
      <c r="A3910">
        <v>18291442</v>
      </c>
      <c r="B3910" s="1" t="s">
        <v>3318</v>
      </c>
      <c r="C3910">
        <v>1</v>
      </c>
      <c r="D3910" s="1" t="s">
        <v>16</v>
      </c>
      <c r="E3910" s="1" t="s">
        <v>56</v>
      </c>
      <c r="F3910" s="1" t="s">
        <v>298</v>
      </c>
      <c r="G3910" s="1" t="s">
        <v>2</v>
      </c>
      <c r="H3910">
        <v>1.2E-2</v>
      </c>
      <c r="I3910" s="1" t="s">
        <v>58</v>
      </c>
      <c r="J3910" s="1" t="s">
        <v>58</v>
      </c>
      <c r="K3910">
        <v>1</v>
      </c>
      <c r="L3910">
        <v>76</v>
      </c>
      <c r="M3910">
        <v>200</v>
      </c>
      <c r="N3910">
        <v>4.3</v>
      </c>
      <c r="O3910" s="2">
        <v>40590</v>
      </c>
      <c r="P3910">
        <v>2011</v>
      </c>
      <c r="Q3910">
        <v>2</v>
      </c>
      <c r="R3910" s="1" t="s">
        <v>193</v>
      </c>
      <c r="S3910">
        <v>1</v>
      </c>
      <c r="T3910">
        <v>2</v>
      </c>
      <c r="U3910">
        <v>16</v>
      </c>
      <c r="V3910" s="1" t="s">
        <v>89</v>
      </c>
      <c r="W3910" t="s">
        <v>194</v>
      </c>
      <c r="X3910" t="s">
        <v>179</v>
      </c>
      <c r="Y3910">
        <v>2.4</v>
      </c>
      <c r="Z3910">
        <v>204</v>
      </c>
    </row>
    <row r="3911" spans="1:26" x14ac:dyDescent="0.25">
      <c r="A3911">
        <v>18464001</v>
      </c>
      <c r="B3911" s="1" t="s">
        <v>4107</v>
      </c>
      <c r="C3911">
        <v>1</v>
      </c>
      <c r="D3911" s="1" t="s">
        <v>16</v>
      </c>
      <c r="E3911" s="1" t="s">
        <v>56</v>
      </c>
      <c r="F3911" s="1" t="s">
        <v>469</v>
      </c>
      <c r="G3911" s="1" t="s">
        <v>2</v>
      </c>
      <c r="H3911">
        <v>1.2E-2</v>
      </c>
      <c r="I3911" s="1" t="s">
        <v>58</v>
      </c>
      <c r="J3911" s="1" t="s">
        <v>58</v>
      </c>
      <c r="K3911">
        <v>1</v>
      </c>
      <c r="L3911">
        <v>3</v>
      </c>
      <c r="M3911">
        <v>200</v>
      </c>
      <c r="N3911">
        <v>1</v>
      </c>
      <c r="O3911" s="2">
        <v>43134</v>
      </c>
      <c r="P3911">
        <v>2018</v>
      </c>
      <c r="Q3911">
        <v>2</v>
      </c>
      <c r="R3911" s="1" t="s">
        <v>193</v>
      </c>
      <c r="S3911">
        <v>1</v>
      </c>
      <c r="T3911">
        <v>5</v>
      </c>
      <c r="U3911">
        <v>3</v>
      </c>
      <c r="V3911" s="1" t="s">
        <v>60</v>
      </c>
      <c r="W3911" t="s">
        <v>194</v>
      </c>
      <c r="X3911" t="s">
        <v>179</v>
      </c>
      <c r="Y3911">
        <v>2.4</v>
      </c>
      <c r="Z3911">
        <v>204</v>
      </c>
    </row>
    <row r="3912" spans="1:26" x14ac:dyDescent="0.25">
      <c r="A3912">
        <v>302710</v>
      </c>
      <c r="B3912" s="1" t="s">
        <v>4108</v>
      </c>
      <c r="C3912">
        <v>1</v>
      </c>
      <c r="D3912" s="1" t="s">
        <v>16</v>
      </c>
      <c r="E3912" s="1" t="s">
        <v>56</v>
      </c>
      <c r="F3912" s="1" t="s">
        <v>4109</v>
      </c>
      <c r="G3912" s="1" t="s">
        <v>2</v>
      </c>
      <c r="H3912">
        <v>1.2E-2</v>
      </c>
      <c r="I3912" s="1" t="s">
        <v>58</v>
      </c>
      <c r="J3912" s="1" t="s">
        <v>58</v>
      </c>
      <c r="K3912">
        <v>1</v>
      </c>
      <c r="L3912">
        <v>4</v>
      </c>
      <c r="M3912">
        <v>200</v>
      </c>
      <c r="N3912">
        <v>2.9</v>
      </c>
      <c r="O3912" s="2">
        <v>40215</v>
      </c>
      <c r="P3912">
        <v>2010</v>
      </c>
      <c r="Q3912">
        <v>2</v>
      </c>
      <c r="R3912" s="1" t="s">
        <v>193</v>
      </c>
      <c r="S3912">
        <v>1</v>
      </c>
      <c r="T3912">
        <v>5</v>
      </c>
      <c r="U3912">
        <v>6</v>
      </c>
      <c r="V3912" s="1" t="s">
        <v>60</v>
      </c>
      <c r="W3912" t="s">
        <v>194</v>
      </c>
      <c r="X3912" t="s">
        <v>179</v>
      </c>
      <c r="Y3912">
        <v>2.4</v>
      </c>
      <c r="Z3912">
        <v>204</v>
      </c>
    </row>
    <row r="3913" spans="1:26" x14ac:dyDescent="0.25">
      <c r="A3913">
        <v>300849</v>
      </c>
      <c r="B3913" s="1" t="s">
        <v>4070</v>
      </c>
      <c r="C3913">
        <v>1</v>
      </c>
      <c r="D3913" s="1" t="s">
        <v>16</v>
      </c>
      <c r="E3913" s="1" t="s">
        <v>56</v>
      </c>
      <c r="F3913" s="1" t="s">
        <v>4110</v>
      </c>
      <c r="G3913" s="1" t="s">
        <v>2</v>
      </c>
      <c r="H3913">
        <v>1.2E-2</v>
      </c>
      <c r="I3913" s="1" t="s">
        <v>58</v>
      </c>
      <c r="J3913" s="1" t="s">
        <v>58</v>
      </c>
      <c r="K3913">
        <v>1</v>
      </c>
      <c r="L3913">
        <v>83</v>
      </c>
      <c r="M3913">
        <v>200</v>
      </c>
      <c r="N3913">
        <v>3.8</v>
      </c>
      <c r="O3913" s="2">
        <v>42049</v>
      </c>
      <c r="P3913">
        <v>2015</v>
      </c>
      <c r="Q3913">
        <v>2</v>
      </c>
      <c r="R3913" s="1" t="s">
        <v>193</v>
      </c>
      <c r="S3913">
        <v>1</v>
      </c>
      <c r="T3913">
        <v>5</v>
      </c>
      <c r="U3913">
        <v>14</v>
      </c>
      <c r="V3913" s="1" t="s">
        <v>60</v>
      </c>
      <c r="W3913" t="s">
        <v>194</v>
      </c>
      <c r="X3913" t="s">
        <v>179</v>
      </c>
      <c r="Y3913">
        <v>2.4</v>
      </c>
      <c r="Z3913">
        <v>204</v>
      </c>
    </row>
    <row r="3914" spans="1:26" x14ac:dyDescent="0.25">
      <c r="A3914">
        <v>306643</v>
      </c>
      <c r="B3914" s="1" t="s">
        <v>594</v>
      </c>
      <c r="C3914">
        <v>1</v>
      </c>
      <c r="D3914" s="1" t="s">
        <v>16</v>
      </c>
      <c r="E3914" s="1" t="s">
        <v>56</v>
      </c>
      <c r="F3914" s="1" t="s">
        <v>292</v>
      </c>
      <c r="G3914" s="1" t="s">
        <v>2</v>
      </c>
      <c r="H3914">
        <v>1.2E-2</v>
      </c>
      <c r="I3914" s="1" t="s">
        <v>58</v>
      </c>
      <c r="J3914" s="1" t="s">
        <v>65</v>
      </c>
      <c r="K3914">
        <v>1</v>
      </c>
      <c r="L3914">
        <v>120</v>
      </c>
      <c r="M3914">
        <v>200</v>
      </c>
      <c r="N3914">
        <v>3.7</v>
      </c>
      <c r="O3914" s="2">
        <v>42769</v>
      </c>
      <c r="P3914">
        <v>2017</v>
      </c>
      <c r="Q3914">
        <v>2</v>
      </c>
      <c r="R3914" s="1" t="s">
        <v>193</v>
      </c>
      <c r="S3914">
        <v>1</v>
      </c>
      <c r="T3914">
        <v>4</v>
      </c>
      <c r="U3914">
        <v>3</v>
      </c>
      <c r="V3914" s="1" t="s">
        <v>73</v>
      </c>
      <c r="W3914" t="s">
        <v>194</v>
      </c>
      <c r="X3914" t="s">
        <v>179</v>
      </c>
      <c r="Y3914">
        <v>2.4</v>
      </c>
      <c r="Z3914">
        <v>204</v>
      </c>
    </row>
    <row r="3915" spans="1:26" x14ac:dyDescent="0.25">
      <c r="A3915">
        <v>18421027</v>
      </c>
      <c r="B3915" s="1" t="s">
        <v>4107</v>
      </c>
      <c r="C3915">
        <v>1</v>
      </c>
      <c r="D3915" s="1" t="s">
        <v>16</v>
      </c>
      <c r="E3915" s="1" t="s">
        <v>56</v>
      </c>
      <c r="F3915" s="1" t="s">
        <v>469</v>
      </c>
      <c r="G3915" s="1" t="s">
        <v>2</v>
      </c>
      <c r="H3915">
        <v>1.2E-2</v>
      </c>
      <c r="I3915" s="1" t="s">
        <v>58</v>
      </c>
      <c r="J3915" s="1" t="s">
        <v>58</v>
      </c>
      <c r="K3915">
        <v>1</v>
      </c>
      <c r="L3915">
        <v>15</v>
      </c>
      <c r="M3915">
        <v>200</v>
      </c>
      <c r="N3915">
        <v>3.2</v>
      </c>
      <c r="O3915" s="2">
        <v>42773</v>
      </c>
      <c r="P3915">
        <v>2017</v>
      </c>
      <c r="Q3915">
        <v>2</v>
      </c>
      <c r="R3915" s="1" t="s">
        <v>193</v>
      </c>
      <c r="S3915">
        <v>1</v>
      </c>
      <c r="T3915">
        <v>1</v>
      </c>
      <c r="U3915">
        <v>7</v>
      </c>
      <c r="V3915" s="1" t="s">
        <v>66</v>
      </c>
      <c r="W3915" t="s">
        <v>194</v>
      </c>
      <c r="X3915" t="s">
        <v>179</v>
      </c>
      <c r="Y3915">
        <v>2.4</v>
      </c>
      <c r="Z3915">
        <v>204</v>
      </c>
    </row>
    <row r="3916" spans="1:26" x14ac:dyDescent="0.25">
      <c r="A3916">
        <v>9097</v>
      </c>
      <c r="B3916" s="1" t="s">
        <v>583</v>
      </c>
      <c r="C3916">
        <v>1</v>
      </c>
      <c r="D3916" s="1" t="s">
        <v>16</v>
      </c>
      <c r="E3916" s="1" t="s">
        <v>56</v>
      </c>
      <c r="F3916" s="1" t="s">
        <v>385</v>
      </c>
      <c r="G3916" s="1" t="s">
        <v>2</v>
      </c>
      <c r="H3916">
        <v>1.2E-2</v>
      </c>
      <c r="I3916" s="1" t="s">
        <v>58</v>
      </c>
      <c r="J3916" s="1" t="s">
        <v>58</v>
      </c>
      <c r="K3916">
        <v>1</v>
      </c>
      <c r="L3916">
        <v>14</v>
      </c>
      <c r="M3916">
        <v>200</v>
      </c>
      <c r="N3916">
        <v>2.7</v>
      </c>
      <c r="O3916" s="2">
        <v>43149</v>
      </c>
      <c r="P3916">
        <v>2018</v>
      </c>
      <c r="Q3916">
        <v>2</v>
      </c>
      <c r="R3916" s="1" t="s">
        <v>193</v>
      </c>
      <c r="S3916">
        <v>1</v>
      </c>
      <c r="T3916">
        <v>6</v>
      </c>
      <c r="U3916">
        <v>18</v>
      </c>
      <c r="V3916" s="1" t="s">
        <v>75</v>
      </c>
      <c r="W3916" t="s">
        <v>194</v>
      </c>
      <c r="X3916" t="s">
        <v>179</v>
      </c>
      <c r="Y3916">
        <v>2.4</v>
      </c>
      <c r="Z3916">
        <v>204</v>
      </c>
    </row>
    <row r="3917" spans="1:26" x14ac:dyDescent="0.25">
      <c r="A3917">
        <v>306816</v>
      </c>
      <c r="B3917" s="1" t="s">
        <v>4111</v>
      </c>
      <c r="C3917">
        <v>1</v>
      </c>
      <c r="D3917" s="1" t="s">
        <v>16</v>
      </c>
      <c r="E3917" s="1" t="s">
        <v>56</v>
      </c>
      <c r="F3917" s="1" t="s">
        <v>466</v>
      </c>
      <c r="G3917" s="1" t="s">
        <v>2</v>
      </c>
      <c r="H3917">
        <v>1.2E-2</v>
      </c>
      <c r="I3917" s="1" t="s">
        <v>58</v>
      </c>
      <c r="J3917" s="1" t="s">
        <v>58</v>
      </c>
      <c r="K3917">
        <v>1</v>
      </c>
      <c r="L3917">
        <v>12</v>
      </c>
      <c r="M3917">
        <v>200</v>
      </c>
      <c r="N3917">
        <v>3.1</v>
      </c>
      <c r="O3917" s="2">
        <v>43154</v>
      </c>
      <c r="P3917">
        <v>2018</v>
      </c>
      <c r="Q3917">
        <v>2</v>
      </c>
      <c r="R3917" s="1" t="s">
        <v>193</v>
      </c>
      <c r="S3917">
        <v>1</v>
      </c>
      <c r="T3917">
        <v>4</v>
      </c>
      <c r="U3917">
        <v>23</v>
      </c>
      <c r="V3917" s="1" t="s">
        <v>73</v>
      </c>
      <c r="W3917" t="s">
        <v>194</v>
      </c>
      <c r="X3917" t="s">
        <v>179</v>
      </c>
      <c r="Y3917">
        <v>2.4</v>
      </c>
      <c r="Z3917">
        <v>204</v>
      </c>
    </row>
    <row r="3918" spans="1:26" x14ac:dyDescent="0.25">
      <c r="A3918">
        <v>6230</v>
      </c>
      <c r="B3918" s="1" t="s">
        <v>3264</v>
      </c>
      <c r="C3918">
        <v>1</v>
      </c>
      <c r="D3918" s="1" t="s">
        <v>16</v>
      </c>
      <c r="E3918" s="1" t="s">
        <v>56</v>
      </c>
      <c r="F3918" s="1" t="s">
        <v>279</v>
      </c>
      <c r="G3918" s="1" t="s">
        <v>2</v>
      </c>
      <c r="H3918">
        <v>1.2E-2</v>
      </c>
      <c r="I3918" s="1" t="s">
        <v>58</v>
      </c>
      <c r="J3918" s="1" t="s">
        <v>58</v>
      </c>
      <c r="K3918">
        <v>1</v>
      </c>
      <c r="L3918">
        <v>3</v>
      </c>
      <c r="M3918">
        <v>200</v>
      </c>
      <c r="N3918">
        <v>1</v>
      </c>
      <c r="O3918" s="2">
        <v>42063</v>
      </c>
      <c r="P3918">
        <v>2015</v>
      </c>
      <c r="Q3918">
        <v>2</v>
      </c>
      <c r="R3918" s="1" t="s">
        <v>193</v>
      </c>
      <c r="S3918">
        <v>1</v>
      </c>
      <c r="T3918">
        <v>5</v>
      </c>
      <c r="U3918">
        <v>28</v>
      </c>
      <c r="V3918" s="1" t="s">
        <v>60</v>
      </c>
      <c r="W3918" t="s">
        <v>194</v>
      </c>
      <c r="X3918" t="s">
        <v>179</v>
      </c>
      <c r="Y3918">
        <v>2.4</v>
      </c>
      <c r="Z3918">
        <v>204</v>
      </c>
    </row>
    <row r="3919" spans="1:26" x14ac:dyDescent="0.25">
      <c r="A3919">
        <v>18337490</v>
      </c>
      <c r="B3919" s="1" t="s">
        <v>4112</v>
      </c>
      <c r="C3919">
        <v>1</v>
      </c>
      <c r="D3919" s="1" t="s">
        <v>16</v>
      </c>
      <c r="E3919" s="1" t="s">
        <v>56</v>
      </c>
      <c r="F3919" s="1" t="s">
        <v>292</v>
      </c>
      <c r="G3919" s="1" t="s">
        <v>2</v>
      </c>
      <c r="H3919">
        <v>1.2E-2</v>
      </c>
      <c r="I3919" s="1" t="s">
        <v>58</v>
      </c>
      <c r="J3919" s="1" t="s">
        <v>65</v>
      </c>
      <c r="K3919">
        <v>1</v>
      </c>
      <c r="L3919">
        <v>12</v>
      </c>
      <c r="M3919">
        <v>200</v>
      </c>
      <c r="N3919">
        <v>3.3</v>
      </c>
      <c r="O3919" s="2">
        <v>42769</v>
      </c>
      <c r="P3919">
        <v>2017</v>
      </c>
      <c r="Q3919">
        <v>2</v>
      </c>
      <c r="R3919" s="1" t="s">
        <v>193</v>
      </c>
      <c r="S3919">
        <v>1</v>
      </c>
      <c r="T3919">
        <v>4</v>
      </c>
      <c r="U3919">
        <v>3</v>
      </c>
      <c r="V3919" s="1" t="s">
        <v>73</v>
      </c>
      <c r="W3919" t="s">
        <v>194</v>
      </c>
      <c r="X3919" t="s">
        <v>179</v>
      </c>
      <c r="Y3919">
        <v>2.4</v>
      </c>
      <c r="Z3919">
        <v>204</v>
      </c>
    </row>
    <row r="3920" spans="1:26" x14ac:dyDescent="0.25">
      <c r="A3920">
        <v>4631</v>
      </c>
      <c r="B3920" s="1" t="s">
        <v>4113</v>
      </c>
      <c r="C3920">
        <v>1</v>
      </c>
      <c r="D3920" s="1" t="s">
        <v>16</v>
      </c>
      <c r="E3920" s="1" t="s">
        <v>56</v>
      </c>
      <c r="F3920" s="1" t="s">
        <v>4114</v>
      </c>
      <c r="G3920" s="1" t="s">
        <v>2</v>
      </c>
      <c r="H3920">
        <v>1.2E-2</v>
      </c>
      <c r="I3920" s="1" t="s">
        <v>58</v>
      </c>
      <c r="J3920" s="1" t="s">
        <v>58</v>
      </c>
      <c r="K3920">
        <v>1</v>
      </c>
      <c r="L3920">
        <v>3010</v>
      </c>
      <c r="M3920">
        <v>200</v>
      </c>
      <c r="N3920">
        <v>4.2</v>
      </c>
      <c r="O3920" s="2">
        <v>43119</v>
      </c>
      <c r="P3920">
        <v>2018</v>
      </c>
      <c r="Q3920">
        <v>1</v>
      </c>
      <c r="R3920" s="1" t="s">
        <v>207</v>
      </c>
      <c r="S3920">
        <v>1</v>
      </c>
      <c r="T3920">
        <v>4</v>
      </c>
      <c r="U3920">
        <v>19</v>
      </c>
      <c r="V3920" s="1" t="s">
        <v>73</v>
      </c>
      <c r="W3920" t="s">
        <v>208</v>
      </c>
      <c r="X3920" t="s">
        <v>179</v>
      </c>
      <c r="Y3920">
        <v>2.4</v>
      </c>
      <c r="Z3920">
        <v>204</v>
      </c>
    </row>
    <row r="3921" spans="1:26" x14ac:dyDescent="0.25">
      <c r="A3921">
        <v>18427205</v>
      </c>
      <c r="B3921" s="1" t="s">
        <v>4115</v>
      </c>
      <c r="C3921">
        <v>1</v>
      </c>
      <c r="D3921" s="1" t="s">
        <v>16</v>
      </c>
      <c r="E3921" s="1" t="s">
        <v>56</v>
      </c>
      <c r="F3921" s="1" t="s">
        <v>292</v>
      </c>
      <c r="G3921" s="1" t="s">
        <v>2</v>
      </c>
      <c r="H3921">
        <v>1.2E-2</v>
      </c>
      <c r="I3921" s="1" t="s">
        <v>58</v>
      </c>
      <c r="J3921" s="1" t="s">
        <v>58</v>
      </c>
      <c r="K3921">
        <v>1</v>
      </c>
      <c r="L3921">
        <v>1</v>
      </c>
      <c r="M3921">
        <v>200</v>
      </c>
      <c r="N3921">
        <v>1</v>
      </c>
      <c r="O3921" s="2">
        <v>40551</v>
      </c>
      <c r="P3921">
        <v>2011</v>
      </c>
      <c r="Q3921">
        <v>1</v>
      </c>
      <c r="R3921" s="1" t="s">
        <v>207</v>
      </c>
      <c r="S3921">
        <v>1</v>
      </c>
      <c r="T3921">
        <v>5</v>
      </c>
      <c r="U3921">
        <v>8</v>
      </c>
      <c r="V3921" s="1" t="s">
        <v>60</v>
      </c>
      <c r="W3921" t="s">
        <v>208</v>
      </c>
      <c r="X3921" t="s">
        <v>179</v>
      </c>
      <c r="Y3921">
        <v>2.4</v>
      </c>
      <c r="Z3921">
        <v>204</v>
      </c>
    </row>
    <row r="3922" spans="1:26" x14ac:dyDescent="0.25">
      <c r="A3922">
        <v>303586</v>
      </c>
      <c r="B3922" s="1" t="s">
        <v>4000</v>
      </c>
      <c r="C3922">
        <v>1</v>
      </c>
      <c r="D3922" s="1" t="s">
        <v>16</v>
      </c>
      <c r="E3922" s="1" t="s">
        <v>56</v>
      </c>
      <c r="F3922" s="1" t="s">
        <v>389</v>
      </c>
      <c r="G3922" s="1" t="s">
        <v>2</v>
      </c>
      <c r="H3922">
        <v>1.2E-2</v>
      </c>
      <c r="I3922" s="1" t="s">
        <v>58</v>
      </c>
      <c r="J3922" s="1" t="s">
        <v>65</v>
      </c>
      <c r="K3922">
        <v>1</v>
      </c>
      <c r="L3922">
        <v>137</v>
      </c>
      <c r="M3922">
        <v>200</v>
      </c>
      <c r="N3922">
        <v>3.2</v>
      </c>
      <c r="O3922" s="2">
        <v>42389</v>
      </c>
      <c r="P3922">
        <v>2016</v>
      </c>
      <c r="Q3922">
        <v>1</v>
      </c>
      <c r="R3922" s="1" t="s">
        <v>207</v>
      </c>
      <c r="S3922">
        <v>1</v>
      </c>
      <c r="T3922">
        <v>2</v>
      </c>
      <c r="U3922">
        <v>20</v>
      </c>
      <c r="V3922" s="1" t="s">
        <v>89</v>
      </c>
      <c r="W3922" t="s">
        <v>208</v>
      </c>
      <c r="X3922" t="s">
        <v>179</v>
      </c>
      <c r="Y3922">
        <v>2.4</v>
      </c>
      <c r="Z3922">
        <v>204</v>
      </c>
    </row>
    <row r="3923" spans="1:26" x14ac:dyDescent="0.25">
      <c r="A3923">
        <v>18358682</v>
      </c>
      <c r="B3923" s="1" t="s">
        <v>4116</v>
      </c>
      <c r="C3923">
        <v>1</v>
      </c>
      <c r="D3923" s="1" t="s">
        <v>16</v>
      </c>
      <c r="E3923" s="1" t="s">
        <v>56</v>
      </c>
      <c r="F3923" s="1" t="s">
        <v>614</v>
      </c>
      <c r="G3923" s="1" t="s">
        <v>2</v>
      </c>
      <c r="H3923">
        <v>1.2E-2</v>
      </c>
      <c r="I3923" s="1" t="s">
        <v>58</v>
      </c>
      <c r="J3923" s="1" t="s">
        <v>58</v>
      </c>
      <c r="K3923">
        <v>1</v>
      </c>
      <c r="L3923">
        <v>15</v>
      </c>
      <c r="M3923">
        <v>200</v>
      </c>
      <c r="N3923">
        <v>3</v>
      </c>
      <c r="O3923" s="2">
        <v>43111</v>
      </c>
      <c r="P3923">
        <v>2018</v>
      </c>
      <c r="Q3923">
        <v>1</v>
      </c>
      <c r="R3923" s="1" t="s">
        <v>207</v>
      </c>
      <c r="S3923">
        <v>1</v>
      </c>
      <c r="T3923">
        <v>3</v>
      </c>
      <c r="U3923">
        <v>11</v>
      </c>
      <c r="V3923" s="1" t="s">
        <v>68</v>
      </c>
      <c r="W3923" t="s">
        <v>208</v>
      </c>
      <c r="X3923" t="s">
        <v>179</v>
      </c>
      <c r="Y3923">
        <v>2.4</v>
      </c>
      <c r="Z3923">
        <v>204</v>
      </c>
    </row>
    <row r="3924" spans="1:26" x14ac:dyDescent="0.25">
      <c r="A3924">
        <v>18354985</v>
      </c>
      <c r="B3924" s="1" t="s">
        <v>673</v>
      </c>
      <c r="C3924">
        <v>1</v>
      </c>
      <c r="D3924" s="1" t="s">
        <v>16</v>
      </c>
      <c r="E3924" s="1" t="s">
        <v>56</v>
      </c>
      <c r="F3924" s="1" t="s">
        <v>394</v>
      </c>
      <c r="G3924" s="1" t="s">
        <v>2</v>
      </c>
      <c r="H3924">
        <v>1.2E-2</v>
      </c>
      <c r="I3924" s="1" t="s">
        <v>58</v>
      </c>
      <c r="J3924" s="1" t="s">
        <v>58</v>
      </c>
      <c r="K3924">
        <v>1</v>
      </c>
      <c r="L3924">
        <v>1</v>
      </c>
      <c r="M3924">
        <v>200</v>
      </c>
      <c r="N3924">
        <v>1</v>
      </c>
      <c r="O3924" s="2">
        <v>41660</v>
      </c>
      <c r="P3924">
        <v>2014</v>
      </c>
      <c r="Q3924">
        <v>1</v>
      </c>
      <c r="R3924" s="1" t="s">
        <v>207</v>
      </c>
      <c r="S3924">
        <v>1</v>
      </c>
      <c r="T3924">
        <v>1</v>
      </c>
      <c r="U3924">
        <v>21</v>
      </c>
      <c r="V3924" s="1" t="s">
        <v>66</v>
      </c>
      <c r="W3924" t="s">
        <v>208</v>
      </c>
      <c r="X3924" t="s">
        <v>179</v>
      </c>
      <c r="Y3924">
        <v>2.4</v>
      </c>
      <c r="Z3924">
        <v>204</v>
      </c>
    </row>
    <row r="3925" spans="1:26" x14ac:dyDescent="0.25">
      <c r="A3925">
        <v>309238</v>
      </c>
      <c r="B3925" s="1" t="s">
        <v>4117</v>
      </c>
      <c r="C3925">
        <v>1</v>
      </c>
      <c r="D3925" s="1" t="s">
        <v>16</v>
      </c>
      <c r="E3925" s="1" t="s">
        <v>56</v>
      </c>
      <c r="F3925" s="1" t="s">
        <v>391</v>
      </c>
      <c r="G3925" s="1" t="s">
        <v>2</v>
      </c>
      <c r="H3925">
        <v>1.2E-2</v>
      </c>
      <c r="I3925" s="1" t="s">
        <v>58</v>
      </c>
      <c r="J3925" s="1" t="s">
        <v>58</v>
      </c>
      <c r="K3925">
        <v>1</v>
      </c>
      <c r="L3925">
        <v>100</v>
      </c>
      <c r="M3925">
        <v>200</v>
      </c>
      <c r="N3925">
        <v>3.1</v>
      </c>
      <c r="O3925" s="2">
        <v>42025</v>
      </c>
      <c r="P3925">
        <v>2015</v>
      </c>
      <c r="Q3925">
        <v>1</v>
      </c>
      <c r="R3925" s="1" t="s">
        <v>207</v>
      </c>
      <c r="S3925">
        <v>1</v>
      </c>
      <c r="T3925">
        <v>2</v>
      </c>
      <c r="U3925">
        <v>21</v>
      </c>
      <c r="V3925" s="1" t="s">
        <v>89</v>
      </c>
      <c r="W3925" t="s">
        <v>208</v>
      </c>
      <c r="X3925" t="s">
        <v>179</v>
      </c>
      <c r="Y3925">
        <v>2.4</v>
      </c>
      <c r="Z3925">
        <v>204</v>
      </c>
    </row>
    <row r="3926" spans="1:26" x14ac:dyDescent="0.25">
      <c r="A3926">
        <v>18377630</v>
      </c>
      <c r="B3926" s="1" t="s">
        <v>3974</v>
      </c>
      <c r="C3926">
        <v>1</v>
      </c>
      <c r="D3926" s="1" t="s">
        <v>16</v>
      </c>
      <c r="E3926" s="1" t="s">
        <v>56</v>
      </c>
      <c r="F3926" s="1" t="s">
        <v>394</v>
      </c>
      <c r="G3926" s="1" t="s">
        <v>2</v>
      </c>
      <c r="H3926">
        <v>1.2E-2</v>
      </c>
      <c r="I3926" s="1" t="s">
        <v>58</v>
      </c>
      <c r="J3926" s="1" t="s">
        <v>65</v>
      </c>
      <c r="K3926">
        <v>1</v>
      </c>
      <c r="L3926">
        <v>20</v>
      </c>
      <c r="M3926">
        <v>200</v>
      </c>
      <c r="N3926">
        <v>3.7</v>
      </c>
      <c r="O3926" s="2">
        <v>41657</v>
      </c>
      <c r="P3926">
        <v>2014</v>
      </c>
      <c r="Q3926">
        <v>1</v>
      </c>
      <c r="R3926" s="1" t="s">
        <v>207</v>
      </c>
      <c r="S3926">
        <v>1</v>
      </c>
      <c r="T3926">
        <v>5</v>
      </c>
      <c r="U3926">
        <v>18</v>
      </c>
      <c r="V3926" s="1" t="s">
        <v>60</v>
      </c>
      <c r="W3926" t="s">
        <v>208</v>
      </c>
      <c r="X3926" t="s">
        <v>179</v>
      </c>
      <c r="Y3926">
        <v>2.4</v>
      </c>
      <c r="Z3926">
        <v>204</v>
      </c>
    </row>
    <row r="3927" spans="1:26" x14ac:dyDescent="0.25">
      <c r="A3927">
        <v>302972</v>
      </c>
      <c r="B3927" s="1" t="s">
        <v>4118</v>
      </c>
      <c r="C3927">
        <v>1</v>
      </c>
      <c r="D3927" s="1" t="s">
        <v>16</v>
      </c>
      <c r="E3927" s="1" t="s">
        <v>56</v>
      </c>
      <c r="F3927" s="1" t="s">
        <v>389</v>
      </c>
      <c r="G3927" s="1" t="s">
        <v>2</v>
      </c>
      <c r="H3927">
        <v>1.2E-2</v>
      </c>
      <c r="I3927" s="1" t="s">
        <v>58</v>
      </c>
      <c r="J3927" s="1" t="s">
        <v>58</v>
      </c>
      <c r="K3927">
        <v>1</v>
      </c>
      <c r="L3927">
        <v>150</v>
      </c>
      <c r="M3927">
        <v>200</v>
      </c>
      <c r="N3927">
        <v>3.9</v>
      </c>
      <c r="O3927" s="2">
        <v>42384</v>
      </c>
      <c r="P3927">
        <v>2016</v>
      </c>
      <c r="Q3927">
        <v>1</v>
      </c>
      <c r="R3927" s="1" t="s">
        <v>207</v>
      </c>
      <c r="S3927">
        <v>1</v>
      </c>
      <c r="T3927">
        <v>4</v>
      </c>
      <c r="U3927">
        <v>15</v>
      </c>
      <c r="V3927" s="1" t="s">
        <v>73</v>
      </c>
      <c r="W3927" t="s">
        <v>208</v>
      </c>
      <c r="X3927" t="s">
        <v>179</v>
      </c>
      <c r="Y3927">
        <v>2.4</v>
      </c>
      <c r="Z3927">
        <v>204</v>
      </c>
    </row>
    <row r="3928" spans="1:26" x14ac:dyDescent="0.25">
      <c r="A3928">
        <v>18486915</v>
      </c>
      <c r="B3928" s="1" t="s">
        <v>4119</v>
      </c>
      <c r="C3928">
        <v>1</v>
      </c>
      <c r="D3928" s="1" t="s">
        <v>16</v>
      </c>
      <c r="E3928" s="1" t="s">
        <v>56</v>
      </c>
      <c r="F3928" s="1" t="s">
        <v>4120</v>
      </c>
      <c r="G3928" s="1" t="s">
        <v>2</v>
      </c>
      <c r="H3928">
        <v>1.2E-2</v>
      </c>
      <c r="I3928" s="1" t="s">
        <v>58</v>
      </c>
      <c r="J3928" s="1" t="s">
        <v>58</v>
      </c>
      <c r="K3928">
        <v>1</v>
      </c>
      <c r="L3928">
        <v>11</v>
      </c>
      <c r="M3928">
        <v>200</v>
      </c>
      <c r="N3928">
        <v>3.3</v>
      </c>
      <c r="O3928" s="2">
        <v>41667</v>
      </c>
      <c r="P3928">
        <v>2014</v>
      </c>
      <c r="Q3928">
        <v>1</v>
      </c>
      <c r="R3928" s="1" t="s">
        <v>207</v>
      </c>
      <c r="S3928">
        <v>1</v>
      </c>
      <c r="T3928">
        <v>1</v>
      </c>
      <c r="U3928">
        <v>28</v>
      </c>
      <c r="V3928" s="1" t="s">
        <v>66</v>
      </c>
      <c r="W3928" t="s">
        <v>208</v>
      </c>
      <c r="X3928" t="s">
        <v>179</v>
      </c>
      <c r="Y3928">
        <v>2.4</v>
      </c>
      <c r="Z3928">
        <v>204</v>
      </c>
    </row>
    <row r="3929" spans="1:26" x14ac:dyDescent="0.25">
      <c r="A3929">
        <v>300934</v>
      </c>
      <c r="B3929" s="1" t="s">
        <v>4121</v>
      </c>
      <c r="C3929">
        <v>1</v>
      </c>
      <c r="D3929" s="1" t="s">
        <v>16</v>
      </c>
      <c r="E3929" s="1" t="s">
        <v>56</v>
      </c>
      <c r="F3929" s="1" t="s">
        <v>385</v>
      </c>
      <c r="G3929" s="1" t="s">
        <v>2</v>
      </c>
      <c r="H3929">
        <v>1.2E-2</v>
      </c>
      <c r="I3929" s="1" t="s">
        <v>58</v>
      </c>
      <c r="J3929" s="1" t="s">
        <v>58</v>
      </c>
      <c r="K3929">
        <v>1</v>
      </c>
      <c r="L3929">
        <v>16</v>
      </c>
      <c r="M3929">
        <v>200</v>
      </c>
      <c r="N3929">
        <v>3.2</v>
      </c>
      <c r="O3929" s="2">
        <v>40566</v>
      </c>
      <c r="P3929">
        <v>2011</v>
      </c>
      <c r="Q3929">
        <v>1</v>
      </c>
      <c r="R3929" s="1" t="s">
        <v>207</v>
      </c>
      <c r="S3929">
        <v>1</v>
      </c>
      <c r="T3929">
        <v>6</v>
      </c>
      <c r="U3929">
        <v>23</v>
      </c>
      <c r="V3929" s="1" t="s">
        <v>75</v>
      </c>
      <c r="W3929" t="s">
        <v>208</v>
      </c>
      <c r="X3929" t="s">
        <v>179</v>
      </c>
      <c r="Y3929">
        <v>2.4</v>
      </c>
      <c r="Z3929">
        <v>204</v>
      </c>
    </row>
    <row r="3930" spans="1:26" x14ac:dyDescent="0.25">
      <c r="A3930">
        <v>300791</v>
      </c>
      <c r="B3930" s="1" t="s">
        <v>4122</v>
      </c>
      <c r="C3930">
        <v>1</v>
      </c>
      <c r="D3930" s="1" t="s">
        <v>16</v>
      </c>
      <c r="E3930" s="1" t="s">
        <v>56</v>
      </c>
      <c r="F3930" s="1" t="s">
        <v>292</v>
      </c>
      <c r="G3930" s="1" t="s">
        <v>2</v>
      </c>
      <c r="H3930">
        <v>1.2E-2</v>
      </c>
      <c r="I3930" s="1" t="s">
        <v>58</v>
      </c>
      <c r="J3930" s="1" t="s">
        <v>58</v>
      </c>
      <c r="K3930">
        <v>1</v>
      </c>
      <c r="L3930">
        <v>1</v>
      </c>
      <c r="M3930">
        <v>200</v>
      </c>
      <c r="N3930">
        <v>1</v>
      </c>
      <c r="O3930" s="2">
        <v>41275</v>
      </c>
      <c r="P3930">
        <v>2013</v>
      </c>
      <c r="Q3930">
        <v>1</v>
      </c>
      <c r="R3930" s="1" t="s">
        <v>207</v>
      </c>
      <c r="S3930">
        <v>1</v>
      </c>
      <c r="T3930">
        <v>1</v>
      </c>
      <c r="U3930">
        <v>1</v>
      </c>
      <c r="V3930" s="1" t="s">
        <v>66</v>
      </c>
      <c r="W3930" t="s">
        <v>208</v>
      </c>
      <c r="X3930" t="s">
        <v>179</v>
      </c>
      <c r="Y3930">
        <v>2.4</v>
      </c>
      <c r="Z3930">
        <v>204</v>
      </c>
    </row>
    <row r="3931" spans="1:26" x14ac:dyDescent="0.25">
      <c r="A3931">
        <v>312153</v>
      </c>
      <c r="B3931" s="1" t="s">
        <v>2323</v>
      </c>
      <c r="C3931">
        <v>1</v>
      </c>
      <c r="D3931" s="1" t="s">
        <v>16</v>
      </c>
      <c r="E3931" s="1" t="s">
        <v>56</v>
      </c>
      <c r="F3931" s="1" t="s">
        <v>311</v>
      </c>
      <c r="G3931" s="1" t="s">
        <v>2</v>
      </c>
      <c r="H3931">
        <v>1.2E-2</v>
      </c>
      <c r="I3931" s="1" t="s">
        <v>58</v>
      </c>
      <c r="J3931" s="1" t="s">
        <v>58</v>
      </c>
      <c r="K3931">
        <v>1</v>
      </c>
      <c r="L3931">
        <v>2</v>
      </c>
      <c r="M3931">
        <v>200</v>
      </c>
      <c r="N3931">
        <v>1</v>
      </c>
      <c r="O3931" s="2">
        <v>42389</v>
      </c>
      <c r="P3931">
        <v>2016</v>
      </c>
      <c r="Q3931">
        <v>1</v>
      </c>
      <c r="R3931" s="1" t="s">
        <v>207</v>
      </c>
      <c r="S3931">
        <v>1</v>
      </c>
      <c r="T3931">
        <v>2</v>
      </c>
      <c r="U3931">
        <v>20</v>
      </c>
      <c r="V3931" s="1" t="s">
        <v>89</v>
      </c>
      <c r="W3931" t="s">
        <v>208</v>
      </c>
      <c r="X3931" t="s">
        <v>179</v>
      </c>
      <c r="Y3931">
        <v>2.4</v>
      </c>
      <c r="Z3931">
        <v>204</v>
      </c>
    </row>
    <row r="3932" spans="1:26" x14ac:dyDescent="0.25">
      <c r="A3932">
        <v>18238757</v>
      </c>
      <c r="B3932" s="1" t="s">
        <v>4123</v>
      </c>
      <c r="C3932">
        <v>1</v>
      </c>
      <c r="D3932" s="1" t="s">
        <v>16</v>
      </c>
      <c r="E3932" s="1" t="s">
        <v>56</v>
      </c>
      <c r="F3932" s="1" t="s">
        <v>469</v>
      </c>
      <c r="G3932" s="1" t="s">
        <v>2</v>
      </c>
      <c r="H3932">
        <v>1.2E-2</v>
      </c>
      <c r="I3932" s="1" t="s">
        <v>58</v>
      </c>
      <c r="J3932" s="1" t="s">
        <v>58</v>
      </c>
      <c r="K3932">
        <v>1</v>
      </c>
      <c r="L3932">
        <v>36</v>
      </c>
      <c r="M3932">
        <v>200</v>
      </c>
      <c r="N3932">
        <v>3.7</v>
      </c>
      <c r="O3932" s="2">
        <v>41644</v>
      </c>
      <c r="P3932">
        <v>2014</v>
      </c>
      <c r="Q3932">
        <v>1</v>
      </c>
      <c r="R3932" s="1" t="s">
        <v>207</v>
      </c>
      <c r="S3932">
        <v>1</v>
      </c>
      <c r="T3932">
        <v>6</v>
      </c>
      <c r="U3932">
        <v>5</v>
      </c>
      <c r="V3932" s="1" t="s">
        <v>75</v>
      </c>
      <c r="W3932" t="s">
        <v>208</v>
      </c>
      <c r="X3932" t="s">
        <v>179</v>
      </c>
      <c r="Y3932">
        <v>2.4</v>
      </c>
      <c r="Z3932">
        <v>204</v>
      </c>
    </row>
    <row r="3933" spans="1:26" x14ac:dyDescent="0.25">
      <c r="A3933">
        <v>18435320</v>
      </c>
      <c r="B3933" s="1" t="s">
        <v>4124</v>
      </c>
      <c r="C3933">
        <v>1</v>
      </c>
      <c r="D3933" s="1" t="s">
        <v>16</v>
      </c>
      <c r="E3933" s="1" t="s">
        <v>56</v>
      </c>
      <c r="F3933" s="1" t="s">
        <v>311</v>
      </c>
      <c r="G3933" s="1" t="s">
        <v>2</v>
      </c>
      <c r="H3933">
        <v>1.2E-2</v>
      </c>
      <c r="I3933" s="1" t="s">
        <v>58</v>
      </c>
      <c r="J3933" s="1" t="s">
        <v>58</v>
      </c>
      <c r="K3933">
        <v>1</v>
      </c>
      <c r="L3933">
        <v>1</v>
      </c>
      <c r="M3933">
        <v>200</v>
      </c>
      <c r="N3933">
        <v>1</v>
      </c>
      <c r="O3933" s="2">
        <v>40552</v>
      </c>
      <c r="P3933">
        <v>2011</v>
      </c>
      <c r="Q3933">
        <v>1</v>
      </c>
      <c r="R3933" s="1" t="s">
        <v>207</v>
      </c>
      <c r="S3933">
        <v>1</v>
      </c>
      <c r="T3933">
        <v>6</v>
      </c>
      <c r="U3933">
        <v>9</v>
      </c>
      <c r="V3933" s="1" t="s">
        <v>75</v>
      </c>
      <c r="W3933" t="s">
        <v>208</v>
      </c>
      <c r="X3933" t="s">
        <v>179</v>
      </c>
      <c r="Y3933">
        <v>2.4</v>
      </c>
      <c r="Z3933">
        <v>204</v>
      </c>
    </row>
    <row r="3934" spans="1:26" x14ac:dyDescent="0.25">
      <c r="A3934">
        <v>18383610</v>
      </c>
      <c r="B3934" s="1" t="s">
        <v>4125</v>
      </c>
      <c r="C3934">
        <v>1</v>
      </c>
      <c r="D3934" s="1" t="s">
        <v>16</v>
      </c>
      <c r="E3934" s="1" t="s">
        <v>56</v>
      </c>
      <c r="F3934" s="1" t="s">
        <v>436</v>
      </c>
      <c r="G3934" s="1" t="s">
        <v>2</v>
      </c>
      <c r="H3934">
        <v>1.2E-2</v>
      </c>
      <c r="I3934" s="1" t="s">
        <v>58</v>
      </c>
      <c r="J3934" s="1" t="s">
        <v>58</v>
      </c>
      <c r="K3934">
        <v>1</v>
      </c>
      <c r="L3934">
        <v>9</v>
      </c>
      <c r="M3934">
        <v>200</v>
      </c>
      <c r="N3934">
        <v>3.2</v>
      </c>
      <c r="O3934" s="2">
        <v>40570</v>
      </c>
      <c r="P3934">
        <v>2011</v>
      </c>
      <c r="Q3934">
        <v>1</v>
      </c>
      <c r="R3934" s="1" t="s">
        <v>207</v>
      </c>
      <c r="S3934">
        <v>1</v>
      </c>
      <c r="T3934">
        <v>3</v>
      </c>
      <c r="U3934">
        <v>27</v>
      </c>
      <c r="V3934" s="1" t="s">
        <v>68</v>
      </c>
      <c r="W3934" t="s">
        <v>208</v>
      </c>
      <c r="X3934" t="s">
        <v>179</v>
      </c>
      <c r="Y3934">
        <v>2.4</v>
      </c>
      <c r="Z3934">
        <v>204</v>
      </c>
    </row>
    <row r="3935" spans="1:26" x14ac:dyDescent="0.25">
      <c r="A3935">
        <v>301487</v>
      </c>
      <c r="B3935" s="1" t="s">
        <v>688</v>
      </c>
      <c r="C3935">
        <v>1</v>
      </c>
      <c r="D3935" s="1" t="s">
        <v>16</v>
      </c>
      <c r="E3935" s="1" t="s">
        <v>56</v>
      </c>
      <c r="F3935" s="1" t="s">
        <v>317</v>
      </c>
      <c r="G3935" s="1" t="s">
        <v>2</v>
      </c>
      <c r="H3935">
        <v>1.2E-2</v>
      </c>
      <c r="I3935" s="1" t="s">
        <v>58</v>
      </c>
      <c r="J3935" s="1" t="s">
        <v>58</v>
      </c>
      <c r="K3935">
        <v>1</v>
      </c>
      <c r="L3935">
        <v>10</v>
      </c>
      <c r="M3935">
        <v>200</v>
      </c>
      <c r="N3935">
        <v>3.1</v>
      </c>
      <c r="O3935" s="2">
        <v>41294</v>
      </c>
      <c r="P3935">
        <v>2013</v>
      </c>
      <c r="Q3935">
        <v>1</v>
      </c>
      <c r="R3935" s="1" t="s">
        <v>207</v>
      </c>
      <c r="S3935">
        <v>1</v>
      </c>
      <c r="T3935">
        <v>6</v>
      </c>
      <c r="U3935">
        <v>20</v>
      </c>
      <c r="V3935" s="1" t="s">
        <v>75</v>
      </c>
      <c r="W3935" t="s">
        <v>208</v>
      </c>
      <c r="X3935" t="s">
        <v>179</v>
      </c>
      <c r="Y3935">
        <v>2.4</v>
      </c>
      <c r="Z3935">
        <v>204</v>
      </c>
    </row>
    <row r="3936" spans="1:26" x14ac:dyDescent="0.25">
      <c r="A3936">
        <v>18203187</v>
      </c>
      <c r="B3936" s="1" t="s">
        <v>3578</v>
      </c>
      <c r="C3936">
        <v>1</v>
      </c>
      <c r="D3936" s="1" t="s">
        <v>16</v>
      </c>
      <c r="E3936" s="1" t="s">
        <v>56</v>
      </c>
      <c r="F3936" s="1" t="s">
        <v>479</v>
      </c>
      <c r="G3936" s="1" t="s">
        <v>2</v>
      </c>
      <c r="H3936">
        <v>1.2E-2</v>
      </c>
      <c r="I3936" s="1" t="s">
        <v>58</v>
      </c>
      <c r="J3936" s="1" t="s">
        <v>58</v>
      </c>
      <c r="K3936">
        <v>1</v>
      </c>
      <c r="L3936">
        <v>1</v>
      </c>
      <c r="M3936">
        <v>200</v>
      </c>
      <c r="N3936">
        <v>1</v>
      </c>
      <c r="O3936" s="2">
        <v>42012</v>
      </c>
      <c r="P3936">
        <v>2015</v>
      </c>
      <c r="Q3936">
        <v>1</v>
      </c>
      <c r="R3936" s="1" t="s">
        <v>207</v>
      </c>
      <c r="S3936">
        <v>1</v>
      </c>
      <c r="T3936">
        <v>3</v>
      </c>
      <c r="U3936">
        <v>8</v>
      </c>
      <c r="V3936" s="1" t="s">
        <v>68</v>
      </c>
      <c r="W3936" t="s">
        <v>208</v>
      </c>
      <c r="X3936" t="s">
        <v>179</v>
      </c>
      <c r="Y3936">
        <v>2.4</v>
      </c>
      <c r="Z3936">
        <v>204</v>
      </c>
    </row>
    <row r="3937" spans="1:26" x14ac:dyDescent="0.25">
      <c r="A3937">
        <v>18378036</v>
      </c>
      <c r="B3937" s="1" t="s">
        <v>4126</v>
      </c>
      <c r="C3937">
        <v>1</v>
      </c>
      <c r="D3937" s="1" t="s">
        <v>16</v>
      </c>
      <c r="E3937" s="1" t="s">
        <v>56</v>
      </c>
      <c r="F3937" s="1" t="s">
        <v>1123</v>
      </c>
      <c r="G3937" s="1" t="s">
        <v>2</v>
      </c>
      <c r="H3937">
        <v>1.2E-2</v>
      </c>
      <c r="I3937" s="1" t="s">
        <v>58</v>
      </c>
      <c r="J3937" s="1" t="s">
        <v>58</v>
      </c>
      <c r="K3937">
        <v>1</v>
      </c>
      <c r="L3937">
        <v>5</v>
      </c>
      <c r="M3937">
        <v>200</v>
      </c>
      <c r="N3937">
        <v>2.9</v>
      </c>
      <c r="O3937" s="2">
        <v>42743</v>
      </c>
      <c r="P3937">
        <v>2017</v>
      </c>
      <c r="Q3937">
        <v>1</v>
      </c>
      <c r="R3937" s="1" t="s">
        <v>207</v>
      </c>
      <c r="S3937">
        <v>1</v>
      </c>
      <c r="T3937">
        <v>6</v>
      </c>
      <c r="U3937">
        <v>8</v>
      </c>
      <c r="V3937" s="1" t="s">
        <v>75</v>
      </c>
      <c r="W3937" t="s">
        <v>208</v>
      </c>
      <c r="X3937" t="s">
        <v>179</v>
      </c>
      <c r="Y3937">
        <v>2.4</v>
      </c>
      <c r="Z3937">
        <v>204</v>
      </c>
    </row>
    <row r="3938" spans="1:26" x14ac:dyDescent="0.25">
      <c r="A3938">
        <v>18377895</v>
      </c>
      <c r="B3938" s="1" t="s">
        <v>4127</v>
      </c>
      <c r="C3938">
        <v>1</v>
      </c>
      <c r="D3938" s="1" t="s">
        <v>16</v>
      </c>
      <c r="E3938" s="1" t="s">
        <v>56</v>
      </c>
      <c r="F3938" s="1" t="s">
        <v>272</v>
      </c>
      <c r="G3938" s="1" t="s">
        <v>2</v>
      </c>
      <c r="H3938">
        <v>1.2E-2</v>
      </c>
      <c r="I3938" s="1" t="s">
        <v>58</v>
      </c>
      <c r="J3938" s="1" t="s">
        <v>58</v>
      </c>
      <c r="K3938">
        <v>1</v>
      </c>
      <c r="L3938">
        <v>1</v>
      </c>
      <c r="M3938">
        <v>200</v>
      </c>
      <c r="N3938">
        <v>1</v>
      </c>
      <c r="O3938" s="2">
        <v>41646</v>
      </c>
      <c r="P3938">
        <v>2014</v>
      </c>
      <c r="Q3938">
        <v>1</v>
      </c>
      <c r="R3938" s="1" t="s">
        <v>207</v>
      </c>
      <c r="S3938">
        <v>1</v>
      </c>
      <c r="T3938">
        <v>1</v>
      </c>
      <c r="U3938">
        <v>7</v>
      </c>
      <c r="V3938" s="1" t="s">
        <v>66</v>
      </c>
      <c r="W3938" t="s">
        <v>208</v>
      </c>
      <c r="X3938" t="s">
        <v>179</v>
      </c>
      <c r="Y3938">
        <v>2.4</v>
      </c>
      <c r="Z3938">
        <v>204</v>
      </c>
    </row>
    <row r="3939" spans="1:26" x14ac:dyDescent="0.25">
      <c r="A3939">
        <v>18337789</v>
      </c>
      <c r="B3939" s="1" t="s">
        <v>4128</v>
      </c>
      <c r="C3939">
        <v>1</v>
      </c>
      <c r="D3939" s="1" t="s">
        <v>16</v>
      </c>
      <c r="E3939" s="1" t="s">
        <v>56</v>
      </c>
      <c r="F3939" s="1" t="s">
        <v>3644</v>
      </c>
      <c r="G3939" s="1" t="s">
        <v>2</v>
      </c>
      <c r="H3939">
        <v>1.2E-2</v>
      </c>
      <c r="I3939" s="1" t="s">
        <v>58</v>
      </c>
      <c r="J3939" s="1" t="s">
        <v>58</v>
      </c>
      <c r="K3939">
        <v>1</v>
      </c>
      <c r="L3939">
        <v>13</v>
      </c>
      <c r="M3939">
        <v>200</v>
      </c>
      <c r="N3939">
        <v>3.3</v>
      </c>
      <c r="O3939" s="2">
        <v>43081</v>
      </c>
      <c r="P3939">
        <v>2017</v>
      </c>
      <c r="Q3939">
        <v>12</v>
      </c>
      <c r="R3939" s="1" t="s">
        <v>217</v>
      </c>
      <c r="S3939">
        <v>4</v>
      </c>
      <c r="T3939">
        <v>1</v>
      </c>
      <c r="U3939">
        <v>12</v>
      </c>
      <c r="V3939" s="1" t="s">
        <v>66</v>
      </c>
      <c r="W3939" t="s">
        <v>218</v>
      </c>
      <c r="X3939" t="s">
        <v>219</v>
      </c>
      <c r="Y3939">
        <v>2.4</v>
      </c>
      <c r="Z3939">
        <v>204</v>
      </c>
    </row>
    <row r="3940" spans="1:26" x14ac:dyDescent="0.25">
      <c r="A3940">
        <v>6258</v>
      </c>
      <c r="B3940" s="1" t="s">
        <v>3513</v>
      </c>
      <c r="C3940">
        <v>1</v>
      </c>
      <c r="D3940" s="1" t="s">
        <v>16</v>
      </c>
      <c r="E3940" s="1" t="s">
        <v>56</v>
      </c>
      <c r="F3940" s="1" t="s">
        <v>4129</v>
      </c>
      <c r="G3940" s="1" t="s">
        <v>2</v>
      </c>
      <c r="H3940">
        <v>1.2E-2</v>
      </c>
      <c r="I3940" s="1" t="s">
        <v>58</v>
      </c>
      <c r="J3940" s="1" t="s">
        <v>58</v>
      </c>
      <c r="K3940">
        <v>1</v>
      </c>
      <c r="L3940">
        <v>13</v>
      </c>
      <c r="M3940">
        <v>200</v>
      </c>
      <c r="N3940">
        <v>2.8</v>
      </c>
      <c r="O3940" s="2">
        <v>40902</v>
      </c>
      <c r="P3940">
        <v>2011</v>
      </c>
      <c r="Q3940">
        <v>12</v>
      </c>
      <c r="R3940" s="1" t="s">
        <v>217</v>
      </c>
      <c r="S3940">
        <v>4</v>
      </c>
      <c r="T3940">
        <v>6</v>
      </c>
      <c r="U3940">
        <v>25</v>
      </c>
      <c r="V3940" s="1" t="s">
        <v>75</v>
      </c>
      <c r="W3940" t="s">
        <v>218</v>
      </c>
      <c r="X3940" t="s">
        <v>219</v>
      </c>
      <c r="Y3940">
        <v>2.4</v>
      </c>
      <c r="Z3940">
        <v>204</v>
      </c>
    </row>
    <row r="3941" spans="1:26" x14ac:dyDescent="0.25">
      <c r="A3941">
        <v>4651</v>
      </c>
      <c r="B3941" s="1" t="s">
        <v>4012</v>
      </c>
      <c r="C3941">
        <v>1</v>
      </c>
      <c r="D3941" s="1" t="s">
        <v>16</v>
      </c>
      <c r="E3941" s="1" t="s">
        <v>56</v>
      </c>
      <c r="F3941" s="1" t="s">
        <v>391</v>
      </c>
      <c r="G3941" s="1" t="s">
        <v>2</v>
      </c>
      <c r="H3941">
        <v>1.2E-2</v>
      </c>
      <c r="I3941" s="1" t="s">
        <v>58</v>
      </c>
      <c r="J3941" s="1" t="s">
        <v>65</v>
      </c>
      <c r="K3941">
        <v>1</v>
      </c>
      <c r="L3941">
        <v>135</v>
      </c>
      <c r="M3941">
        <v>200</v>
      </c>
      <c r="N3941">
        <v>3.4</v>
      </c>
      <c r="O3941" s="2">
        <v>40533</v>
      </c>
      <c r="P3941">
        <v>2010</v>
      </c>
      <c r="Q3941">
        <v>12</v>
      </c>
      <c r="R3941" s="1" t="s">
        <v>217</v>
      </c>
      <c r="S3941">
        <v>4</v>
      </c>
      <c r="T3941">
        <v>1</v>
      </c>
      <c r="U3941">
        <v>21</v>
      </c>
      <c r="V3941" s="1" t="s">
        <v>66</v>
      </c>
      <c r="W3941" t="s">
        <v>218</v>
      </c>
      <c r="X3941" t="s">
        <v>219</v>
      </c>
      <c r="Y3941">
        <v>2.4</v>
      </c>
      <c r="Z3941">
        <v>204</v>
      </c>
    </row>
    <row r="3942" spans="1:26" x14ac:dyDescent="0.25">
      <c r="A3942">
        <v>306015</v>
      </c>
      <c r="B3942" s="1" t="s">
        <v>4130</v>
      </c>
      <c r="C3942">
        <v>1</v>
      </c>
      <c r="D3942" s="1" t="s">
        <v>16</v>
      </c>
      <c r="E3942" s="1" t="s">
        <v>56</v>
      </c>
      <c r="F3942" s="1" t="s">
        <v>3171</v>
      </c>
      <c r="G3942" s="1" t="s">
        <v>2</v>
      </c>
      <c r="H3942">
        <v>1.2E-2</v>
      </c>
      <c r="I3942" s="1" t="s">
        <v>58</v>
      </c>
      <c r="J3942" s="1" t="s">
        <v>58</v>
      </c>
      <c r="K3942">
        <v>1</v>
      </c>
      <c r="L3942">
        <v>31</v>
      </c>
      <c r="M3942">
        <v>200</v>
      </c>
      <c r="N3942">
        <v>3.6</v>
      </c>
      <c r="O3942" s="2">
        <v>43076</v>
      </c>
      <c r="P3942">
        <v>2017</v>
      </c>
      <c r="Q3942">
        <v>12</v>
      </c>
      <c r="R3942" s="1" t="s">
        <v>217</v>
      </c>
      <c r="S3942">
        <v>4</v>
      </c>
      <c r="T3942">
        <v>3</v>
      </c>
      <c r="U3942">
        <v>7</v>
      </c>
      <c r="V3942" s="1" t="s">
        <v>68</v>
      </c>
      <c r="W3942" t="s">
        <v>218</v>
      </c>
      <c r="X3942" t="s">
        <v>219</v>
      </c>
      <c r="Y3942">
        <v>2.4</v>
      </c>
      <c r="Z3942">
        <v>204</v>
      </c>
    </row>
    <row r="3943" spans="1:26" x14ac:dyDescent="0.25">
      <c r="A3943">
        <v>303215</v>
      </c>
      <c r="B3943" s="1" t="s">
        <v>4131</v>
      </c>
      <c r="C3943">
        <v>1</v>
      </c>
      <c r="D3943" s="1" t="s">
        <v>16</v>
      </c>
      <c r="E3943" s="1" t="s">
        <v>56</v>
      </c>
      <c r="F3943" s="1" t="s">
        <v>394</v>
      </c>
      <c r="G3943" s="1" t="s">
        <v>2</v>
      </c>
      <c r="H3943">
        <v>1.2E-2</v>
      </c>
      <c r="I3943" s="1" t="s">
        <v>58</v>
      </c>
      <c r="J3943" s="1" t="s">
        <v>65</v>
      </c>
      <c r="K3943">
        <v>1</v>
      </c>
      <c r="L3943">
        <v>169</v>
      </c>
      <c r="M3943">
        <v>200</v>
      </c>
      <c r="N3943">
        <v>4</v>
      </c>
      <c r="O3943" s="2">
        <v>41256</v>
      </c>
      <c r="P3943">
        <v>2012</v>
      </c>
      <c r="Q3943">
        <v>12</v>
      </c>
      <c r="R3943" s="1" t="s">
        <v>217</v>
      </c>
      <c r="S3943">
        <v>4</v>
      </c>
      <c r="T3943">
        <v>3</v>
      </c>
      <c r="U3943">
        <v>13</v>
      </c>
      <c r="V3943" s="1" t="s">
        <v>68</v>
      </c>
      <c r="W3943" t="s">
        <v>218</v>
      </c>
      <c r="X3943" t="s">
        <v>219</v>
      </c>
      <c r="Y3943">
        <v>2.4</v>
      </c>
      <c r="Z3943">
        <v>204</v>
      </c>
    </row>
    <row r="3944" spans="1:26" x14ac:dyDescent="0.25">
      <c r="A3944">
        <v>300869</v>
      </c>
      <c r="B3944" s="1" t="s">
        <v>688</v>
      </c>
      <c r="C3944">
        <v>1</v>
      </c>
      <c r="D3944" s="1" t="s">
        <v>16</v>
      </c>
      <c r="E3944" s="1" t="s">
        <v>56</v>
      </c>
      <c r="F3944" s="1" t="s">
        <v>315</v>
      </c>
      <c r="G3944" s="1" t="s">
        <v>2</v>
      </c>
      <c r="H3944">
        <v>1.2E-2</v>
      </c>
      <c r="I3944" s="1" t="s">
        <v>58</v>
      </c>
      <c r="J3944" s="1" t="s">
        <v>58</v>
      </c>
      <c r="K3944">
        <v>1</v>
      </c>
      <c r="L3944">
        <v>8</v>
      </c>
      <c r="M3944">
        <v>200</v>
      </c>
      <c r="N3944">
        <v>3</v>
      </c>
      <c r="O3944" s="2">
        <v>41979</v>
      </c>
      <c r="P3944">
        <v>2014</v>
      </c>
      <c r="Q3944">
        <v>12</v>
      </c>
      <c r="R3944" s="1" t="s">
        <v>217</v>
      </c>
      <c r="S3944">
        <v>4</v>
      </c>
      <c r="T3944">
        <v>5</v>
      </c>
      <c r="U3944">
        <v>6</v>
      </c>
      <c r="V3944" s="1" t="s">
        <v>60</v>
      </c>
      <c r="W3944" t="s">
        <v>218</v>
      </c>
      <c r="X3944" t="s">
        <v>219</v>
      </c>
      <c r="Y3944">
        <v>2.4</v>
      </c>
      <c r="Z3944">
        <v>204</v>
      </c>
    </row>
    <row r="3945" spans="1:26" x14ac:dyDescent="0.25">
      <c r="A3945">
        <v>18357958</v>
      </c>
      <c r="B3945" s="1" t="s">
        <v>4112</v>
      </c>
      <c r="C3945">
        <v>1</v>
      </c>
      <c r="D3945" s="1" t="s">
        <v>16</v>
      </c>
      <c r="E3945" s="1" t="s">
        <v>56</v>
      </c>
      <c r="F3945" s="1" t="s">
        <v>292</v>
      </c>
      <c r="G3945" s="1" t="s">
        <v>2</v>
      </c>
      <c r="H3945">
        <v>1.2E-2</v>
      </c>
      <c r="I3945" s="1" t="s">
        <v>58</v>
      </c>
      <c r="J3945" s="1" t="s">
        <v>58</v>
      </c>
      <c r="K3945">
        <v>1</v>
      </c>
      <c r="L3945">
        <v>2</v>
      </c>
      <c r="M3945">
        <v>200</v>
      </c>
      <c r="N3945">
        <v>1</v>
      </c>
      <c r="O3945" s="2">
        <v>42353</v>
      </c>
      <c r="P3945">
        <v>2015</v>
      </c>
      <c r="Q3945">
        <v>12</v>
      </c>
      <c r="R3945" s="1" t="s">
        <v>217</v>
      </c>
      <c r="S3945">
        <v>4</v>
      </c>
      <c r="T3945">
        <v>1</v>
      </c>
      <c r="U3945">
        <v>15</v>
      </c>
      <c r="V3945" s="1" t="s">
        <v>66</v>
      </c>
      <c r="W3945" t="s">
        <v>218</v>
      </c>
      <c r="X3945" t="s">
        <v>219</v>
      </c>
      <c r="Y3945">
        <v>2.4</v>
      </c>
      <c r="Z3945">
        <v>204</v>
      </c>
    </row>
    <row r="3946" spans="1:26" x14ac:dyDescent="0.25">
      <c r="A3946">
        <v>18358668</v>
      </c>
      <c r="B3946" s="1" t="s">
        <v>205</v>
      </c>
      <c r="C3946">
        <v>1</v>
      </c>
      <c r="D3946" s="1" t="s">
        <v>16</v>
      </c>
      <c r="E3946" s="1" t="s">
        <v>56</v>
      </c>
      <c r="F3946" s="1" t="s">
        <v>740</v>
      </c>
      <c r="G3946" s="1" t="s">
        <v>2</v>
      </c>
      <c r="H3946">
        <v>1.2E-2</v>
      </c>
      <c r="I3946" s="1" t="s">
        <v>58</v>
      </c>
      <c r="J3946" s="1" t="s">
        <v>58</v>
      </c>
      <c r="K3946">
        <v>1</v>
      </c>
      <c r="L3946">
        <v>1</v>
      </c>
      <c r="M3946">
        <v>200</v>
      </c>
      <c r="N3946">
        <v>1</v>
      </c>
      <c r="O3946" s="2">
        <v>41257</v>
      </c>
      <c r="P3946">
        <v>2012</v>
      </c>
      <c r="Q3946">
        <v>12</v>
      </c>
      <c r="R3946" s="1" t="s">
        <v>217</v>
      </c>
      <c r="S3946">
        <v>4</v>
      </c>
      <c r="T3946">
        <v>4</v>
      </c>
      <c r="U3946">
        <v>14</v>
      </c>
      <c r="V3946" s="1" t="s">
        <v>73</v>
      </c>
      <c r="W3946" t="s">
        <v>218</v>
      </c>
      <c r="X3946" t="s">
        <v>219</v>
      </c>
      <c r="Y3946">
        <v>2.4</v>
      </c>
      <c r="Z3946">
        <v>204</v>
      </c>
    </row>
    <row r="3947" spans="1:26" x14ac:dyDescent="0.25">
      <c r="A3947">
        <v>18057802</v>
      </c>
      <c r="B3947" s="1" t="s">
        <v>4132</v>
      </c>
      <c r="C3947">
        <v>1</v>
      </c>
      <c r="D3947" s="1" t="s">
        <v>16</v>
      </c>
      <c r="E3947" s="1" t="s">
        <v>56</v>
      </c>
      <c r="F3947" s="1" t="s">
        <v>479</v>
      </c>
      <c r="G3947" s="1" t="s">
        <v>2</v>
      </c>
      <c r="H3947">
        <v>1.2E-2</v>
      </c>
      <c r="I3947" s="1" t="s">
        <v>58</v>
      </c>
      <c r="J3947" s="1" t="s">
        <v>58</v>
      </c>
      <c r="K3947">
        <v>1</v>
      </c>
      <c r="L3947">
        <v>12</v>
      </c>
      <c r="M3947">
        <v>200</v>
      </c>
      <c r="N3947">
        <v>3.2</v>
      </c>
      <c r="O3947" s="2">
        <v>41611</v>
      </c>
      <c r="P3947">
        <v>2013</v>
      </c>
      <c r="Q3947">
        <v>12</v>
      </c>
      <c r="R3947" s="1" t="s">
        <v>217</v>
      </c>
      <c r="S3947">
        <v>4</v>
      </c>
      <c r="T3947">
        <v>1</v>
      </c>
      <c r="U3947">
        <v>3</v>
      </c>
      <c r="V3947" s="1" t="s">
        <v>66</v>
      </c>
      <c r="W3947" t="s">
        <v>218</v>
      </c>
      <c r="X3947" t="s">
        <v>219</v>
      </c>
      <c r="Y3947">
        <v>2.4</v>
      </c>
      <c r="Z3947">
        <v>204</v>
      </c>
    </row>
    <row r="3948" spans="1:26" x14ac:dyDescent="0.25">
      <c r="A3948">
        <v>18336494</v>
      </c>
      <c r="B3948" s="1" t="s">
        <v>4133</v>
      </c>
      <c r="C3948">
        <v>1</v>
      </c>
      <c r="D3948" s="1" t="s">
        <v>16</v>
      </c>
      <c r="E3948" s="1" t="s">
        <v>56</v>
      </c>
      <c r="F3948" s="1" t="s">
        <v>319</v>
      </c>
      <c r="G3948" s="1" t="s">
        <v>2</v>
      </c>
      <c r="H3948">
        <v>1.2E-2</v>
      </c>
      <c r="I3948" s="1" t="s">
        <v>58</v>
      </c>
      <c r="J3948" s="1" t="s">
        <v>58</v>
      </c>
      <c r="K3948">
        <v>1</v>
      </c>
      <c r="L3948">
        <v>12</v>
      </c>
      <c r="M3948">
        <v>200</v>
      </c>
      <c r="N3948">
        <v>3.5</v>
      </c>
      <c r="O3948" s="2">
        <v>40880</v>
      </c>
      <c r="P3948">
        <v>2011</v>
      </c>
      <c r="Q3948">
        <v>12</v>
      </c>
      <c r="R3948" s="1" t="s">
        <v>217</v>
      </c>
      <c r="S3948">
        <v>4</v>
      </c>
      <c r="T3948">
        <v>5</v>
      </c>
      <c r="U3948">
        <v>3</v>
      </c>
      <c r="V3948" s="1" t="s">
        <v>60</v>
      </c>
      <c r="W3948" t="s">
        <v>218</v>
      </c>
      <c r="X3948" t="s">
        <v>219</v>
      </c>
      <c r="Y3948">
        <v>2.4</v>
      </c>
      <c r="Z3948">
        <v>204</v>
      </c>
    </row>
    <row r="3949" spans="1:26" x14ac:dyDescent="0.25">
      <c r="A3949">
        <v>304617</v>
      </c>
      <c r="B3949" s="1" t="s">
        <v>4134</v>
      </c>
      <c r="C3949">
        <v>1</v>
      </c>
      <c r="D3949" s="1" t="s">
        <v>16</v>
      </c>
      <c r="E3949" s="1" t="s">
        <v>56</v>
      </c>
      <c r="F3949" s="1" t="s">
        <v>298</v>
      </c>
      <c r="G3949" s="1" t="s">
        <v>2</v>
      </c>
      <c r="H3949">
        <v>1.2E-2</v>
      </c>
      <c r="I3949" s="1" t="s">
        <v>58</v>
      </c>
      <c r="J3949" s="1" t="s">
        <v>58</v>
      </c>
      <c r="K3949">
        <v>1</v>
      </c>
      <c r="L3949">
        <v>115</v>
      </c>
      <c r="M3949">
        <v>200</v>
      </c>
      <c r="N3949">
        <v>4</v>
      </c>
      <c r="O3949" s="2">
        <v>43436</v>
      </c>
      <c r="P3949">
        <v>2018</v>
      </c>
      <c r="Q3949">
        <v>12</v>
      </c>
      <c r="R3949" s="1" t="s">
        <v>217</v>
      </c>
      <c r="S3949">
        <v>4</v>
      </c>
      <c r="T3949">
        <v>6</v>
      </c>
      <c r="U3949">
        <v>2</v>
      </c>
      <c r="V3949" s="1" t="s">
        <v>75</v>
      </c>
      <c r="W3949" t="s">
        <v>218</v>
      </c>
      <c r="X3949" t="s">
        <v>219</v>
      </c>
      <c r="Y3949">
        <v>2.4</v>
      </c>
      <c r="Z3949">
        <v>204</v>
      </c>
    </row>
    <row r="3950" spans="1:26" x14ac:dyDescent="0.25">
      <c r="A3950">
        <v>2874</v>
      </c>
      <c r="B3950" s="1" t="s">
        <v>4135</v>
      </c>
      <c r="C3950">
        <v>1</v>
      </c>
      <c r="D3950" s="1" t="s">
        <v>16</v>
      </c>
      <c r="E3950" s="1" t="s">
        <v>56</v>
      </c>
      <c r="F3950" s="1" t="s">
        <v>453</v>
      </c>
      <c r="G3950" s="1" t="s">
        <v>2</v>
      </c>
      <c r="H3950">
        <v>1.2E-2</v>
      </c>
      <c r="I3950" s="1" t="s">
        <v>58</v>
      </c>
      <c r="J3950" s="1" t="s">
        <v>58</v>
      </c>
      <c r="K3950">
        <v>1</v>
      </c>
      <c r="L3950">
        <v>9</v>
      </c>
      <c r="M3950">
        <v>200</v>
      </c>
      <c r="N3950">
        <v>3.1</v>
      </c>
      <c r="O3950" s="2">
        <v>41253</v>
      </c>
      <c r="P3950">
        <v>2012</v>
      </c>
      <c r="Q3950">
        <v>12</v>
      </c>
      <c r="R3950" s="1" t="s">
        <v>217</v>
      </c>
      <c r="S3950">
        <v>4</v>
      </c>
      <c r="T3950">
        <v>0</v>
      </c>
      <c r="U3950">
        <v>10</v>
      </c>
      <c r="V3950" s="1" t="s">
        <v>71</v>
      </c>
      <c r="W3950" t="s">
        <v>218</v>
      </c>
      <c r="X3950" t="s">
        <v>219</v>
      </c>
      <c r="Y3950">
        <v>2.4</v>
      </c>
      <c r="Z3950">
        <v>204</v>
      </c>
    </row>
    <row r="3951" spans="1:26" x14ac:dyDescent="0.25">
      <c r="A3951">
        <v>18317975</v>
      </c>
      <c r="B3951" s="1" t="s">
        <v>4136</v>
      </c>
      <c r="C3951">
        <v>1</v>
      </c>
      <c r="D3951" s="1" t="s">
        <v>16</v>
      </c>
      <c r="E3951" s="1" t="s">
        <v>56</v>
      </c>
      <c r="F3951" s="1" t="s">
        <v>876</v>
      </c>
      <c r="G3951" s="1" t="s">
        <v>2</v>
      </c>
      <c r="H3951">
        <v>1.2E-2</v>
      </c>
      <c r="I3951" s="1" t="s">
        <v>58</v>
      </c>
      <c r="J3951" s="1" t="s">
        <v>58</v>
      </c>
      <c r="K3951">
        <v>1</v>
      </c>
      <c r="L3951">
        <v>7</v>
      </c>
      <c r="M3951">
        <v>200</v>
      </c>
      <c r="N3951">
        <v>3.3</v>
      </c>
      <c r="O3951" s="2">
        <v>41251</v>
      </c>
      <c r="P3951">
        <v>2012</v>
      </c>
      <c r="Q3951">
        <v>12</v>
      </c>
      <c r="R3951" s="1" t="s">
        <v>217</v>
      </c>
      <c r="S3951">
        <v>4</v>
      </c>
      <c r="T3951">
        <v>5</v>
      </c>
      <c r="U3951">
        <v>8</v>
      </c>
      <c r="V3951" s="1" t="s">
        <v>60</v>
      </c>
      <c r="W3951" t="s">
        <v>218</v>
      </c>
      <c r="X3951" t="s">
        <v>219</v>
      </c>
      <c r="Y3951">
        <v>2.4</v>
      </c>
      <c r="Z3951">
        <v>204</v>
      </c>
    </row>
    <row r="3952" spans="1:26" x14ac:dyDescent="0.25">
      <c r="A3952">
        <v>18238307</v>
      </c>
      <c r="B3952" s="1" t="s">
        <v>4137</v>
      </c>
      <c r="C3952">
        <v>1</v>
      </c>
      <c r="D3952" s="1" t="s">
        <v>16</v>
      </c>
      <c r="E3952" s="1" t="s">
        <v>56</v>
      </c>
      <c r="F3952" s="1" t="s">
        <v>559</v>
      </c>
      <c r="G3952" s="1" t="s">
        <v>2</v>
      </c>
      <c r="H3952">
        <v>1.2E-2</v>
      </c>
      <c r="I3952" s="1" t="s">
        <v>58</v>
      </c>
      <c r="J3952" s="1" t="s">
        <v>65</v>
      </c>
      <c r="K3952">
        <v>1</v>
      </c>
      <c r="L3952">
        <v>45</v>
      </c>
      <c r="M3952">
        <v>200</v>
      </c>
      <c r="N3952">
        <v>3.4</v>
      </c>
      <c r="O3952" s="2">
        <v>41613</v>
      </c>
      <c r="P3952">
        <v>2013</v>
      </c>
      <c r="Q3952">
        <v>12</v>
      </c>
      <c r="R3952" s="1" t="s">
        <v>217</v>
      </c>
      <c r="S3952">
        <v>4</v>
      </c>
      <c r="T3952">
        <v>3</v>
      </c>
      <c r="U3952">
        <v>5</v>
      </c>
      <c r="V3952" s="1" t="s">
        <v>68</v>
      </c>
      <c r="W3952" t="s">
        <v>218</v>
      </c>
      <c r="X3952" t="s">
        <v>219</v>
      </c>
      <c r="Y3952">
        <v>2.4</v>
      </c>
      <c r="Z3952">
        <v>204</v>
      </c>
    </row>
    <row r="3953" spans="1:26" x14ac:dyDescent="0.25">
      <c r="A3953">
        <v>7717</v>
      </c>
      <c r="B3953" s="1" t="s">
        <v>4138</v>
      </c>
      <c r="C3953">
        <v>1</v>
      </c>
      <c r="D3953" s="1" t="s">
        <v>16</v>
      </c>
      <c r="E3953" s="1" t="s">
        <v>56</v>
      </c>
      <c r="F3953" s="1" t="s">
        <v>279</v>
      </c>
      <c r="G3953" s="1" t="s">
        <v>2</v>
      </c>
      <c r="H3953">
        <v>1.2E-2</v>
      </c>
      <c r="I3953" s="1" t="s">
        <v>58</v>
      </c>
      <c r="J3953" s="1" t="s">
        <v>58</v>
      </c>
      <c r="K3953">
        <v>1</v>
      </c>
      <c r="L3953">
        <v>14</v>
      </c>
      <c r="M3953">
        <v>200</v>
      </c>
      <c r="N3953">
        <v>2.7</v>
      </c>
      <c r="O3953" s="2">
        <v>40539</v>
      </c>
      <c r="P3953">
        <v>2010</v>
      </c>
      <c r="Q3953">
        <v>12</v>
      </c>
      <c r="R3953" s="1" t="s">
        <v>217</v>
      </c>
      <c r="S3953">
        <v>4</v>
      </c>
      <c r="T3953">
        <v>0</v>
      </c>
      <c r="U3953">
        <v>27</v>
      </c>
      <c r="V3953" s="1" t="s">
        <v>71</v>
      </c>
      <c r="W3953" t="s">
        <v>218</v>
      </c>
      <c r="X3953" t="s">
        <v>219</v>
      </c>
      <c r="Y3953">
        <v>2.4</v>
      </c>
      <c r="Z3953">
        <v>204</v>
      </c>
    </row>
    <row r="3954" spans="1:26" x14ac:dyDescent="0.25">
      <c r="A3954">
        <v>311879</v>
      </c>
      <c r="B3954" s="1" t="s">
        <v>4139</v>
      </c>
      <c r="C3954">
        <v>1</v>
      </c>
      <c r="D3954" s="1" t="s">
        <v>16</v>
      </c>
      <c r="E3954" s="1" t="s">
        <v>56</v>
      </c>
      <c r="F3954" s="1" t="s">
        <v>272</v>
      </c>
      <c r="G3954" s="1" t="s">
        <v>2</v>
      </c>
      <c r="H3954">
        <v>1.2E-2</v>
      </c>
      <c r="I3954" s="1" t="s">
        <v>58</v>
      </c>
      <c r="J3954" s="1" t="s">
        <v>58</v>
      </c>
      <c r="K3954">
        <v>1</v>
      </c>
      <c r="L3954">
        <v>12</v>
      </c>
      <c r="M3954">
        <v>200</v>
      </c>
      <c r="N3954">
        <v>3.2</v>
      </c>
      <c r="O3954" s="2">
        <v>42363</v>
      </c>
      <c r="P3954">
        <v>2015</v>
      </c>
      <c r="Q3954">
        <v>12</v>
      </c>
      <c r="R3954" s="1" t="s">
        <v>217</v>
      </c>
      <c r="S3954">
        <v>4</v>
      </c>
      <c r="T3954">
        <v>4</v>
      </c>
      <c r="U3954">
        <v>25</v>
      </c>
      <c r="V3954" s="1" t="s">
        <v>73</v>
      </c>
      <c r="W3954" t="s">
        <v>218</v>
      </c>
      <c r="X3954" t="s">
        <v>219</v>
      </c>
      <c r="Y3954">
        <v>2.4</v>
      </c>
      <c r="Z3954">
        <v>204</v>
      </c>
    </row>
    <row r="3955" spans="1:26" x14ac:dyDescent="0.25">
      <c r="A3955">
        <v>18361223</v>
      </c>
      <c r="B3955" s="1" t="s">
        <v>4140</v>
      </c>
      <c r="C3955">
        <v>1</v>
      </c>
      <c r="D3955" s="1" t="s">
        <v>16</v>
      </c>
      <c r="E3955" s="1" t="s">
        <v>56</v>
      </c>
      <c r="F3955" s="1" t="s">
        <v>279</v>
      </c>
      <c r="G3955" s="1" t="s">
        <v>2</v>
      </c>
      <c r="H3955">
        <v>1.2E-2</v>
      </c>
      <c r="I3955" s="1" t="s">
        <v>58</v>
      </c>
      <c r="J3955" s="1" t="s">
        <v>58</v>
      </c>
      <c r="K3955">
        <v>1</v>
      </c>
      <c r="L3955">
        <v>2</v>
      </c>
      <c r="M3955">
        <v>200</v>
      </c>
      <c r="N3955">
        <v>1</v>
      </c>
      <c r="O3955" s="2">
        <v>42726</v>
      </c>
      <c r="P3955">
        <v>2016</v>
      </c>
      <c r="Q3955">
        <v>12</v>
      </c>
      <c r="R3955" s="1" t="s">
        <v>217</v>
      </c>
      <c r="S3955">
        <v>4</v>
      </c>
      <c r="T3955">
        <v>3</v>
      </c>
      <c r="U3955">
        <v>22</v>
      </c>
      <c r="V3955" s="1" t="s">
        <v>68</v>
      </c>
      <c r="W3955" t="s">
        <v>218</v>
      </c>
      <c r="X3955" t="s">
        <v>219</v>
      </c>
      <c r="Y3955">
        <v>2.4</v>
      </c>
      <c r="Z3955">
        <v>204</v>
      </c>
    </row>
    <row r="3956" spans="1:26" x14ac:dyDescent="0.25">
      <c r="A3956">
        <v>18255603</v>
      </c>
      <c r="B3956" s="1" t="s">
        <v>4141</v>
      </c>
      <c r="C3956">
        <v>1</v>
      </c>
      <c r="D3956" s="1" t="s">
        <v>16</v>
      </c>
      <c r="E3956" s="1" t="s">
        <v>56</v>
      </c>
      <c r="F3956" s="1" t="s">
        <v>466</v>
      </c>
      <c r="G3956" s="1" t="s">
        <v>2</v>
      </c>
      <c r="H3956">
        <v>1.2E-2</v>
      </c>
      <c r="I3956" s="1" t="s">
        <v>58</v>
      </c>
      <c r="J3956" s="1" t="s">
        <v>58</v>
      </c>
      <c r="K3956">
        <v>1</v>
      </c>
      <c r="L3956">
        <v>14</v>
      </c>
      <c r="M3956">
        <v>200</v>
      </c>
      <c r="N3956">
        <v>3.3</v>
      </c>
      <c r="O3956" s="2">
        <v>41263</v>
      </c>
      <c r="P3956">
        <v>2012</v>
      </c>
      <c r="Q3956">
        <v>12</v>
      </c>
      <c r="R3956" s="1" t="s">
        <v>217</v>
      </c>
      <c r="S3956">
        <v>4</v>
      </c>
      <c r="T3956">
        <v>3</v>
      </c>
      <c r="U3956">
        <v>20</v>
      </c>
      <c r="V3956" s="1" t="s">
        <v>68</v>
      </c>
      <c r="W3956" t="s">
        <v>218</v>
      </c>
      <c r="X3956" t="s">
        <v>219</v>
      </c>
      <c r="Y3956">
        <v>2.4</v>
      </c>
      <c r="Z3956">
        <v>204</v>
      </c>
    </row>
    <row r="3957" spans="1:26" x14ac:dyDescent="0.25">
      <c r="A3957">
        <v>300416</v>
      </c>
      <c r="B3957" s="1" t="s">
        <v>4142</v>
      </c>
      <c r="C3957">
        <v>1</v>
      </c>
      <c r="D3957" s="1" t="s">
        <v>16</v>
      </c>
      <c r="E3957" s="1" t="s">
        <v>56</v>
      </c>
      <c r="F3957" s="1" t="s">
        <v>421</v>
      </c>
      <c r="G3957" s="1" t="s">
        <v>2</v>
      </c>
      <c r="H3957">
        <v>1.2E-2</v>
      </c>
      <c r="I3957" s="1" t="s">
        <v>58</v>
      </c>
      <c r="J3957" s="1" t="s">
        <v>58</v>
      </c>
      <c r="K3957">
        <v>1</v>
      </c>
      <c r="L3957">
        <v>220</v>
      </c>
      <c r="M3957">
        <v>200</v>
      </c>
      <c r="N3957">
        <v>4</v>
      </c>
      <c r="O3957" s="2">
        <v>40525</v>
      </c>
      <c r="P3957">
        <v>2010</v>
      </c>
      <c r="Q3957">
        <v>12</v>
      </c>
      <c r="R3957" s="1" t="s">
        <v>217</v>
      </c>
      <c r="S3957">
        <v>4</v>
      </c>
      <c r="T3957">
        <v>0</v>
      </c>
      <c r="U3957">
        <v>13</v>
      </c>
      <c r="V3957" s="1" t="s">
        <v>71</v>
      </c>
      <c r="W3957" t="s">
        <v>218</v>
      </c>
      <c r="X3957" t="s">
        <v>219</v>
      </c>
      <c r="Y3957">
        <v>2.4</v>
      </c>
      <c r="Z3957">
        <v>204</v>
      </c>
    </row>
    <row r="3958" spans="1:26" x14ac:dyDescent="0.25">
      <c r="A3958">
        <v>300221</v>
      </c>
      <c r="B3958" s="1" t="s">
        <v>4143</v>
      </c>
      <c r="C3958">
        <v>1</v>
      </c>
      <c r="D3958" s="1" t="s">
        <v>16</v>
      </c>
      <c r="E3958" s="1" t="s">
        <v>56</v>
      </c>
      <c r="F3958" s="1" t="s">
        <v>292</v>
      </c>
      <c r="G3958" s="1" t="s">
        <v>2</v>
      </c>
      <c r="H3958">
        <v>1.2E-2</v>
      </c>
      <c r="I3958" s="1" t="s">
        <v>58</v>
      </c>
      <c r="J3958" s="1" t="s">
        <v>58</v>
      </c>
      <c r="K3958">
        <v>1</v>
      </c>
      <c r="L3958">
        <v>20</v>
      </c>
      <c r="M3958">
        <v>200</v>
      </c>
      <c r="N3958">
        <v>3.3</v>
      </c>
      <c r="O3958" s="2">
        <v>42711</v>
      </c>
      <c r="P3958">
        <v>2016</v>
      </c>
      <c r="Q3958">
        <v>12</v>
      </c>
      <c r="R3958" s="1" t="s">
        <v>217</v>
      </c>
      <c r="S3958">
        <v>4</v>
      </c>
      <c r="T3958">
        <v>2</v>
      </c>
      <c r="U3958">
        <v>7</v>
      </c>
      <c r="V3958" s="1" t="s">
        <v>89</v>
      </c>
      <c r="W3958" t="s">
        <v>218</v>
      </c>
      <c r="X3958" t="s">
        <v>219</v>
      </c>
      <c r="Y3958">
        <v>2.4</v>
      </c>
      <c r="Z3958">
        <v>204</v>
      </c>
    </row>
    <row r="3959" spans="1:26" x14ac:dyDescent="0.25">
      <c r="A3959">
        <v>305626</v>
      </c>
      <c r="B3959" s="1" t="s">
        <v>4144</v>
      </c>
      <c r="C3959">
        <v>1</v>
      </c>
      <c r="D3959" s="1" t="s">
        <v>16</v>
      </c>
      <c r="E3959" s="1" t="s">
        <v>56</v>
      </c>
      <c r="F3959" s="1" t="s">
        <v>385</v>
      </c>
      <c r="G3959" s="1" t="s">
        <v>2</v>
      </c>
      <c r="H3959">
        <v>1.2E-2</v>
      </c>
      <c r="I3959" s="1" t="s">
        <v>58</v>
      </c>
      <c r="J3959" s="1" t="s">
        <v>58</v>
      </c>
      <c r="K3959">
        <v>1</v>
      </c>
      <c r="L3959">
        <v>2</v>
      </c>
      <c r="M3959">
        <v>200</v>
      </c>
      <c r="N3959">
        <v>1</v>
      </c>
      <c r="O3959" s="2">
        <v>41635</v>
      </c>
      <c r="P3959">
        <v>2013</v>
      </c>
      <c r="Q3959">
        <v>12</v>
      </c>
      <c r="R3959" s="1" t="s">
        <v>217</v>
      </c>
      <c r="S3959">
        <v>4</v>
      </c>
      <c r="T3959">
        <v>4</v>
      </c>
      <c r="U3959">
        <v>27</v>
      </c>
      <c r="V3959" s="1" t="s">
        <v>73</v>
      </c>
      <c r="W3959" t="s">
        <v>218</v>
      </c>
      <c r="X3959" t="s">
        <v>219</v>
      </c>
      <c r="Y3959">
        <v>2.4</v>
      </c>
      <c r="Z3959">
        <v>204</v>
      </c>
    </row>
    <row r="3960" spans="1:26" x14ac:dyDescent="0.25">
      <c r="A3960">
        <v>18423870</v>
      </c>
      <c r="B3960" s="1" t="s">
        <v>4145</v>
      </c>
      <c r="C3960">
        <v>1</v>
      </c>
      <c r="D3960" s="1" t="s">
        <v>16</v>
      </c>
      <c r="E3960" s="1" t="s">
        <v>56</v>
      </c>
      <c r="F3960" s="1" t="s">
        <v>3739</v>
      </c>
      <c r="G3960" s="1" t="s">
        <v>2</v>
      </c>
      <c r="H3960">
        <v>1.2E-2</v>
      </c>
      <c r="I3960" s="1" t="s">
        <v>58</v>
      </c>
      <c r="J3960" s="1" t="s">
        <v>58</v>
      </c>
      <c r="K3960">
        <v>1</v>
      </c>
      <c r="L3960">
        <v>1</v>
      </c>
      <c r="M3960">
        <v>200</v>
      </c>
      <c r="N3960">
        <v>1</v>
      </c>
      <c r="O3960" s="2">
        <v>41635</v>
      </c>
      <c r="P3960">
        <v>2013</v>
      </c>
      <c r="Q3960">
        <v>12</v>
      </c>
      <c r="R3960" s="1" t="s">
        <v>217</v>
      </c>
      <c r="S3960">
        <v>4</v>
      </c>
      <c r="T3960">
        <v>4</v>
      </c>
      <c r="U3960">
        <v>27</v>
      </c>
      <c r="V3960" s="1" t="s">
        <v>73</v>
      </c>
      <c r="W3960" t="s">
        <v>218</v>
      </c>
      <c r="X3960" t="s">
        <v>219</v>
      </c>
      <c r="Y3960">
        <v>2.4</v>
      </c>
      <c r="Z3960">
        <v>204</v>
      </c>
    </row>
    <row r="3961" spans="1:26" x14ac:dyDescent="0.25">
      <c r="A3961">
        <v>18350234</v>
      </c>
      <c r="B3961" s="1" t="s">
        <v>4146</v>
      </c>
      <c r="C3961">
        <v>1</v>
      </c>
      <c r="D3961" s="1" t="s">
        <v>16</v>
      </c>
      <c r="E3961" s="1" t="s">
        <v>56</v>
      </c>
      <c r="F3961" s="1" t="s">
        <v>394</v>
      </c>
      <c r="G3961" s="1" t="s">
        <v>2</v>
      </c>
      <c r="H3961">
        <v>1.2E-2</v>
      </c>
      <c r="I3961" s="1" t="s">
        <v>58</v>
      </c>
      <c r="J3961" s="1" t="s">
        <v>58</v>
      </c>
      <c r="K3961">
        <v>1</v>
      </c>
      <c r="L3961">
        <v>23</v>
      </c>
      <c r="M3961">
        <v>200</v>
      </c>
      <c r="N3961">
        <v>3.5</v>
      </c>
      <c r="O3961" s="2">
        <v>42356</v>
      </c>
      <c r="P3961">
        <v>2015</v>
      </c>
      <c r="Q3961">
        <v>12</v>
      </c>
      <c r="R3961" s="1" t="s">
        <v>217</v>
      </c>
      <c r="S3961">
        <v>4</v>
      </c>
      <c r="T3961">
        <v>4</v>
      </c>
      <c r="U3961">
        <v>18</v>
      </c>
      <c r="V3961" s="1" t="s">
        <v>73</v>
      </c>
      <c r="W3961" t="s">
        <v>218</v>
      </c>
      <c r="X3961" t="s">
        <v>219</v>
      </c>
      <c r="Y3961">
        <v>2.4</v>
      </c>
      <c r="Z3961">
        <v>204</v>
      </c>
    </row>
    <row r="3962" spans="1:26" x14ac:dyDescent="0.25">
      <c r="A3962">
        <v>306751</v>
      </c>
      <c r="B3962" s="1" t="s">
        <v>4147</v>
      </c>
      <c r="C3962">
        <v>1</v>
      </c>
      <c r="D3962" s="1" t="s">
        <v>16</v>
      </c>
      <c r="E3962" s="1" t="s">
        <v>56</v>
      </c>
      <c r="F3962" s="1" t="s">
        <v>4148</v>
      </c>
      <c r="G3962" s="1" t="s">
        <v>2</v>
      </c>
      <c r="H3962">
        <v>1.2E-2</v>
      </c>
      <c r="I3962" s="1" t="s">
        <v>58</v>
      </c>
      <c r="J3962" s="1" t="s">
        <v>58</v>
      </c>
      <c r="K3962">
        <v>1</v>
      </c>
      <c r="L3962">
        <v>12</v>
      </c>
      <c r="M3962">
        <v>200</v>
      </c>
      <c r="N3962">
        <v>3.1</v>
      </c>
      <c r="O3962" s="2">
        <v>40538</v>
      </c>
      <c r="P3962">
        <v>2010</v>
      </c>
      <c r="Q3962">
        <v>12</v>
      </c>
      <c r="R3962" s="1" t="s">
        <v>217</v>
      </c>
      <c r="S3962">
        <v>4</v>
      </c>
      <c r="T3962">
        <v>6</v>
      </c>
      <c r="U3962">
        <v>26</v>
      </c>
      <c r="V3962" s="1" t="s">
        <v>75</v>
      </c>
      <c r="W3962" t="s">
        <v>218</v>
      </c>
      <c r="X3962" t="s">
        <v>219</v>
      </c>
      <c r="Y3962">
        <v>2.4</v>
      </c>
      <c r="Z3962">
        <v>204</v>
      </c>
    </row>
    <row r="3963" spans="1:26" x14ac:dyDescent="0.25">
      <c r="A3963">
        <v>18366006</v>
      </c>
      <c r="B3963" s="1" t="s">
        <v>4149</v>
      </c>
      <c r="C3963">
        <v>1</v>
      </c>
      <c r="D3963" s="1" t="s">
        <v>16</v>
      </c>
      <c r="E3963" s="1" t="s">
        <v>56</v>
      </c>
      <c r="F3963" s="1" t="s">
        <v>389</v>
      </c>
      <c r="G3963" s="1" t="s">
        <v>2</v>
      </c>
      <c r="H3963">
        <v>1.2E-2</v>
      </c>
      <c r="I3963" s="1" t="s">
        <v>58</v>
      </c>
      <c r="J3963" s="1" t="s">
        <v>65</v>
      </c>
      <c r="K3963">
        <v>1</v>
      </c>
      <c r="L3963">
        <v>2</v>
      </c>
      <c r="M3963">
        <v>200</v>
      </c>
      <c r="N3963">
        <v>1</v>
      </c>
      <c r="O3963" s="2">
        <v>40897</v>
      </c>
      <c r="P3963">
        <v>2011</v>
      </c>
      <c r="Q3963">
        <v>12</v>
      </c>
      <c r="R3963" s="1" t="s">
        <v>217</v>
      </c>
      <c r="S3963">
        <v>4</v>
      </c>
      <c r="T3963">
        <v>1</v>
      </c>
      <c r="U3963">
        <v>20</v>
      </c>
      <c r="V3963" s="1" t="s">
        <v>66</v>
      </c>
      <c r="W3963" t="s">
        <v>218</v>
      </c>
      <c r="X3963" t="s">
        <v>219</v>
      </c>
      <c r="Y3963">
        <v>2.4</v>
      </c>
      <c r="Z3963">
        <v>204</v>
      </c>
    </row>
    <row r="3964" spans="1:26" x14ac:dyDescent="0.25">
      <c r="A3964">
        <v>18449824</v>
      </c>
      <c r="B3964" s="1" t="s">
        <v>4150</v>
      </c>
      <c r="C3964">
        <v>1</v>
      </c>
      <c r="D3964" s="1" t="s">
        <v>16</v>
      </c>
      <c r="E3964" s="1" t="s">
        <v>56</v>
      </c>
      <c r="F3964" s="1" t="s">
        <v>2914</v>
      </c>
      <c r="G3964" s="1" t="s">
        <v>2</v>
      </c>
      <c r="H3964">
        <v>1.2E-2</v>
      </c>
      <c r="I3964" s="1" t="s">
        <v>58</v>
      </c>
      <c r="J3964" s="1" t="s">
        <v>65</v>
      </c>
      <c r="K3964">
        <v>1</v>
      </c>
      <c r="L3964">
        <v>4</v>
      </c>
      <c r="M3964">
        <v>200</v>
      </c>
      <c r="N3964">
        <v>2.8</v>
      </c>
      <c r="O3964" s="2">
        <v>40879</v>
      </c>
      <c r="P3964">
        <v>2011</v>
      </c>
      <c r="Q3964">
        <v>12</v>
      </c>
      <c r="R3964" s="1" t="s">
        <v>217</v>
      </c>
      <c r="S3964">
        <v>4</v>
      </c>
      <c r="T3964">
        <v>4</v>
      </c>
      <c r="U3964">
        <v>2</v>
      </c>
      <c r="V3964" s="1" t="s">
        <v>73</v>
      </c>
      <c r="W3964" t="s">
        <v>218</v>
      </c>
      <c r="X3964" t="s">
        <v>219</v>
      </c>
      <c r="Y3964">
        <v>2.4</v>
      </c>
      <c r="Z3964">
        <v>204</v>
      </c>
    </row>
    <row r="3965" spans="1:26" x14ac:dyDescent="0.25">
      <c r="A3965">
        <v>306180</v>
      </c>
      <c r="B3965" s="1" t="s">
        <v>4151</v>
      </c>
      <c r="C3965">
        <v>1</v>
      </c>
      <c r="D3965" s="1" t="s">
        <v>16</v>
      </c>
      <c r="E3965" s="1" t="s">
        <v>56</v>
      </c>
      <c r="F3965" s="1" t="s">
        <v>272</v>
      </c>
      <c r="G3965" s="1" t="s">
        <v>2</v>
      </c>
      <c r="H3965">
        <v>1.2E-2</v>
      </c>
      <c r="I3965" s="1" t="s">
        <v>58</v>
      </c>
      <c r="J3965" s="1" t="s">
        <v>65</v>
      </c>
      <c r="K3965">
        <v>1</v>
      </c>
      <c r="L3965">
        <v>3</v>
      </c>
      <c r="M3965">
        <v>200</v>
      </c>
      <c r="N3965">
        <v>1</v>
      </c>
      <c r="O3965" s="2">
        <v>40529</v>
      </c>
      <c r="P3965">
        <v>2010</v>
      </c>
      <c r="Q3965">
        <v>12</v>
      </c>
      <c r="R3965" s="1" t="s">
        <v>217</v>
      </c>
      <c r="S3965">
        <v>4</v>
      </c>
      <c r="T3965">
        <v>4</v>
      </c>
      <c r="U3965">
        <v>17</v>
      </c>
      <c r="V3965" s="1" t="s">
        <v>73</v>
      </c>
      <c r="W3965" t="s">
        <v>218</v>
      </c>
      <c r="X3965" t="s">
        <v>219</v>
      </c>
      <c r="Y3965">
        <v>2.4</v>
      </c>
      <c r="Z3965">
        <v>204</v>
      </c>
    </row>
    <row r="3966" spans="1:26" x14ac:dyDescent="0.25">
      <c r="A3966">
        <v>18157386</v>
      </c>
      <c r="B3966" s="1" t="s">
        <v>4152</v>
      </c>
      <c r="C3966">
        <v>1</v>
      </c>
      <c r="D3966" s="1" t="s">
        <v>16</v>
      </c>
      <c r="E3966" s="1" t="s">
        <v>56</v>
      </c>
      <c r="F3966" s="1" t="s">
        <v>292</v>
      </c>
      <c r="G3966" s="1" t="s">
        <v>2</v>
      </c>
      <c r="H3966">
        <v>1.2E-2</v>
      </c>
      <c r="I3966" s="1" t="s">
        <v>58</v>
      </c>
      <c r="J3966" s="1" t="s">
        <v>65</v>
      </c>
      <c r="K3966">
        <v>1</v>
      </c>
      <c r="L3966">
        <v>163</v>
      </c>
      <c r="M3966">
        <v>200</v>
      </c>
      <c r="N3966">
        <v>4.4000000000000004</v>
      </c>
      <c r="O3966" s="2">
        <v>42001</v>
      </c>
      <c r="P3966">
        <v>2014</v>
      </c>
      <c r="Q3966">
        <v>12</v>
      </c>
      <c r="R3966" s="1" t="s">
        <v>217</v>
      </c>
      <c r="S3966">
        <v>4</v>
      </c>
      <c r="T3966">
        <v>6</v>
      </c>
      <c r="U3966">
        <v>28</v>
      </c>
      <c r="V3966" s="1" t="s">
        <v>75</v>
      </c>
      <c r="W3966" t="s">
        <v>218</v>
      </c>
      <c r="X3966" t="s">
        <v>219</v>
      </c>
      <c r="Y3966">
        <v>2.4</v>
      </c>
      <c r="Z3966">
        <v>204</v>
      </c>
    </row>
    <row r="3967" spans="1:26" x14ac:dyDescent="0.25">
      <c r="A3967">
        <v>300459</v>
      </c>
      <c r="B3967" s="1" t="s">
        <v>4153</v>
      </c>
      <c r="C3967">
        <v>1</v>
      </c>
      <c r="D3967" s="1" t="s">
        <v>16</v>
      </c>
      <c r="E3967" s="1" t="s">
        <v>56</v>
      </c>
      <c r="F3967" s="1" t="s">
        <v>317</v>
      </c>
      <c r="G3967" s="1" t="s">
        <v>2</v>
      </c>
      <c r="H3967">
        <v>1.2E-2</v>
      </c>
      <c r="I3967" s="1" t="s">
        <v>58</v>
      </c>
      <c r="J3967" s="1" t="s">
        <v>58</v>
      </c>
      <c r="K3967">
        <v>1</v>
      </c>
      <c r="L3967">
        <v>11</v>
      </c>
      <c r="M3967">
        <v>200</v>
      </c>
      <c r="N3967">
        <v>2.7</v>
      </c>
      <c r="O3967" s="2">
        <v>41260</v>
      </c>
      <c r="P3967">
        <v>2012</v>
      </c>
      <c r="Q3967">
        <v>12</v>
      </c>
      <c r="R3967" s="1" t="s">
        <v>217</v>
      </c>
      <c r="S3967">
        <v>4</v>
      </c>
      <c r="T3967">
        <v>0</v>
      </c>
      <c r="U3967">
        <v>17</v>
      </c>
      <c r="V3967" s="1" t="s">
        <v>71</v>
      </c>
      <c r="W3967" t="s">
        <v>218</v>
      </c>
      <c r="X3967" t="s">
        <v>219</v>
      </c>
      <c r="Y3967">
        <v>2.4</v>
      </c>
      <c r="Z3967">
        <v>204</v>
      </c>
    </row>
    <row r="3968" spans="1:26" x14ac:dyDescent="0.25">
      <c r="A3968">
        <v>18354968</v>
      </c>
      <c r="B3968" s="1" t="s">
        <v>4154</v>
      </c>
      <c r="C3968">
        <v>1</v>
      </c>
      <c r="D3968" s="1" t="s">
        <v>16</v>
      </c>
      <c r="E3968" s="1" t="s">
        <v>56</v>
      </c>
      <c r="F3968" s="1" t="s">
        <v>469</v>
      </c>
      <c r="G3968" s="1" t="s">
        <v>2</v>
      </c>
      <c r="H3968">
        <v>1.2E-2</v>
      </c>
      <c r="I3968" s="1" t="s">
        <v>58</v>
      </c>
      <c r="J3968" s="1" t="s">
        <v>58</v>
      </c>
      <c r="K3968">
        <v>1</v>
      </c>
      <c r="L3968">
        <v>1</v>
      </c>
      <c r="M3968">
        <v>200</v>
      </c>
      <c r="N3968">
        <v>1</v>
      </c>
      <c r="O3968" s="2">
        <v>40517</v>
      </c>
      <c r="P3968">
        <v>2010</v>
      </c>
      <c r="Q3968">
        <v>12</v>
      </c>
      <c r="R3968" s="1" t="s">
        <v>217</v>
      </c>
      <c r="S3968">
        <v>4</v>
      </c>
      <c r="T3968">
        <v>6</v>
      </c>
      <c r="U3968">
        <v>5</v>
      </c>
      <c r="V3968" s="1" t="s">
        <v>75</v>
      </c>
      <c r="W3968" t="s">
        <v>218</v>
      </c>
      <c r="X3968" t="s">
        <v>219</v>
      </c>
      <c r="Y3968">
        <v>2.4</v>
      </c>
      <c r="Z3968">
        <v>204</v>
      </c>
    </row>
    <row r="3969" spans="1:26" x14ac:dyDescent="0.25">
      <c r="A3969">
        <v>18400737</v>
      </c>
      <c r="B3969" s="1" t="s">
        <v>4155</v>
      </c>
      <c r="C3969">
        <v>1</v>
      </c>
      <c r="D3969" s="1" t="s">
        <v>16</v>
      </c>
      <c r="E3969" s="1" t="s">
        <v>56</v>
      </c>
      <c r="F3969" s="1" t="s">
        <v>292</v>
      </c>
      <c r="G3969" s="1" t="s">
        <v>2</v>
      </c>
      <c r="H3969">
        <v>1.2E-2</v>
      </c>
      <c r="I3969" s="1" t="s">
        <v>58</v>
      </c>
      <c r="J3969" s="1" t="s">
        <v>58</v>
      </c>
      <c r="K3969">
        <v>1</v>
      </c>
      <c r="L3969">
        <v>2</v>
      </c>
      <c r="M3969">
        <v>200</v>
      </c>
      <c r="N3969">
        <v>1</v>
      </c>
      <c r="O3969" s="2">
        <v>41234</v>
      </c>
      <c r="P3969">
        <v>2012</v>
      </c>
      <c r="Q3969">
        <v>11</v>
      </c>
      <c r="R3969" s="1" t="s">
        <v>237</v>
      </c>
      <c r="S3969">
        <v>4</v>
      </c>
      <c r="T3969">
        <v>2</v>
      </c>
      <c r="U3969">
        <v>21</v>
      </c>
      <c r="V3969" s="1" t="s">
        <v>89</v>
      </c>
      <c r="W3969" t="s">
        <v>238</v>
      </c>
      <c r="X3969" t="s">
        <v>219</v>
      </c>
      <c r="Y3969">
        <v>2.4</v>
      </c>
      <c r="Z3969">
        <v>204</v>
      </c>
    </row>
    <row r="3970" spans="1:26" x14ac:dyDescent="0.25">
      <c r="A3970">
        <v>18228864</v>
      </c>
      <c r="B3970" s="1" t="s">
        <v>4156</v>
      </c>
      <c r="C3970">
        <v>1</v>
      </c>
      <c r="D3970" s="1" t="s">
        <v>16</v>
      </c>
      <c r="E3970" s="1" t="s">
        <v>56</v>
      </c>
      <c r="F3970" s="1" t="s">
        <v>389</v>
      </c>
      <c r="G3970" s="1" t="s">
        <v>2</v>
      </c>
      <c r="H3970">
        <v>1.2E-2</v>
      </c>
      <c r="I3970" s="1" t="s">
        <v>58</v>
      </c>
      <c r="J3970" s="1" t="s">
        <v>58</v>
      </c>
      <c r="K3970">
        <v>1</v>
      </c>
      <c r="L3970">
        <v>8</v>
      </c>
      <c r="M3970">
        <v>200</v>
      </c>
      <c r="N3970">
        <v>3.1</v>
      </c>
      <c r="O3970" s="2">
        <v>41593</v>
      </c>
      <c r="P3970">
        <v>2013</v>
      </c>
      <c r="Q3970">
        <v>11</v>
      </c>
      <c r="R3970" s="1" t="s">
        <v>237</v>
      </c>
      <c r="S3970">
        <v>4</v>
      </c>
      <c r="T3970">
        <v>4</v>
      </c>
      <c r="U3970">
        <v>15</v>
      </c>
      <c r="V3970" s="1" t="s">
        <v>73</v>
      </c>
      <c r="W3970" t="s">
        <v>238</v>
      </c>
      <c r="X3970" t="s">
        <v>219</v>
      </c>
      <c r="Y3970">
        <v>2.4</v>
      </c>
      <c r="Z3970">
        <v>204</v>
      </c>
    </row>
    <row r="3971" spans="1:26" x14ac:dyDescent="0.25">
      <c r="A3971">
        <v>7561</v>
      </c>
      <c r="B3971" s="1" t="s">
        <v>4157</v>
      </c>
      <c r="C3971">
        <v>1</v>
      </c>
      <c r="D3971" s="1" t="s">
        <v>16</v>
      </c>
      <c r="E3971" s="1" t="s">
        <v>56</v>
      </c>
      <c r="F3971" s="1" t="s">
        <v>876</v>
      </c>
      <c r="G3971" s="1" t="s">
        <v>2</v>
      </c>
      <c r="H3971">
        <v>1.2E-2</v>
      </c>
      <c r="I3971" s="1" t="s">
        <v>58</v>
      </c>
      <c r="J3971" s="1" t="s">
        <v>58</v>
      </c>
      <c r="K3971">
        <v>1</v>
      </c>
      <c r="L3971">
        <v>12</v>
      </c>
      <c r="M3971">
        <v>200</v>
      </c>
      <c r="N3971">
        <v>3</v>
      </c>
      <c r="O3971" s="2">
        <v>41587</v>
      </c>
      <c r="P3971">
        <v>2013</v>
      </c>
      <c r="Q3971">
        <v>11</v>
      </c>
      <c r="R3971" s="1" t="s">
        <v>237</v>
      </c>
      <c r="S3971">
        <v>4</v>
      </c>
      <c r="T3971">
        <v>5</v>
      </c>
      <c r="U3971">
        <v>9</v>
      </c>
      <c r="V3971" s="1" t="s">
        <v>60</v>
      </c>
      <c r="W3971" t="s">
        <v>238</v>
      </c>
      <c r="X3971" t="s">
        <v>219</v>
      </c>
      <c r="Y3971">
        <v>2.4</v>
      </c>
      <c r="Z3971">
        <v>204</v>
      </c>
    </row>
    <row r="3972" spans="1:26" x14ac:dyDescent="0.25">
      <c r="A3972">
        <v>308994</v>
      </c>
      <c r="B3972" s="1" t="s">
        <v>4158</v>
      </c>
      <c r="C3972">
        <v>1</v>
      </c>
      <c r="D3972" s="1" t="s">
        <v>16</v>
      </c>
      <c r="E3972" s="1" t="s">
        <v>56</v>
      </c>
      <c r="F3972" s="1" t="s">
        <v>421</v>
      </c>
      <c r="G3972" s="1" t="s">
        <v>2</v>
      </c>
      <c r="H3972">
        <v>1.2E-2</v>
      </c>
      <c r="I3972" s="1" t="s">
        <v>58</v>
      </c>
      <c r="J3972" s="1" t="s">
        <v>58</v>
      </c>
      <c r="K3972">
        <v>1</v>
      </c>
      <c r="L3972">
        <v>29</v>
      </c>
      <c r="M3972">
        <v>200</v>
      </c>
      <c r="N3972">
        <v>3.5</v>
      </c>
      <c r="O3972" s="2">
        <v>42321</v>
      </c>
      <c r="P3972">
        <v>2015</v>
      </c>
      <c r="Q3972">
        <v>11</v>
      </c>
      <c r="R3972" s="1" t="s">
        <v>237</v>
      </c>
      <c r="S3972">
        <v>4</v>
      </c>
      <c r="T3972">
        <v>4</v>
      </c>
      <c r="U3972">
        <v>13</v>
      </c>
      <c r="V3972" s="1" t="s">
        <v>73</v>
      </c>
      <c r="W3972" t="s">
        <v>238</v>
      </c>
      <c r="X3972" t="s">
        <v>219</v>
      </c>
      <c r="Y3972">
        <v>2.4</v>
      </c>
      <c r="Z3972">
        <v>204</v>
      </c>
    </row>
    <row r="3973" spans="1:26" x14ac:dyDescent="0.25">
      <c r="A3973">
        <v>18352256</v>
      </c>
      <c r="B3973" s="1" t="s">
        <v>4146</v>
      </c>
      <c r="C3973">
        <v>1</v>
      </c>
      <c r="D3973" s="1" t="s">
        <v>16</v>
      </c>
      <c r="E3973" s="1" t="s">
        <v>56</v>
      </c>
      <c r="F3973" s="1" t="s">
        <v>394</v>
      </c>
      <c r="G3973" s="1" t="s">
        <v>2</v>
      </c>
      <c r="H3973">
        <v>1.2E-2</v>
      </c>
      <c r="I3973" s="1" t="s">
        <v>58</v>
      </c>
      <c r="J3973" s="1" t="s">
        <v>58</v>
      </c>
      <c r="K3973">
        <v>1</v>
      </c>
      <c r="L3973">
        <v>10</v>
      </c>
      <c r="M3973">
        <v>200</v>
      </c>
      <c r="N3973">
        <v>3.1</v>
      </c>
      <c r="O3973" s="2">
        <v>41603</v>
      </c>
      <c r="P3973">
        <v>2013</v>
      </c>
      <c r="Q3973">
        <v>11</v>
      </c>
      <c r="R3973" s="1" t="s">
        <v>237</v>
      </c>
      <c r="S3973">
        <v>4</v>
      </c>
      <c r="T3973">
        <v>0</v>
      </c>
      <c r="U3973">
        <v>25</v>
      </c>
      <c r="V3973" s="1" t="s">
        <v>71</v>
      </c>
      <c r="W3973" t="s">
        <v>238</v>
      </c>
      <c r="X3973" t="s">
        <v>219</v>
      </c>
      <c r="Y3973">
        <v>2.4</v>
      </c>
      <c r="Z3973">
        <v>204</v>
      </c>
    </row>
    <row r="3974" spans="1:26" x14ac:dyDescent="0.25">
      <c r="A3974">
        <v>311014</v>
      </c>
      <c r="B3974" s="1" t="s">
        <v>4159</v>
      </c>
      <c r="C3974">
        <v>1</v>
      </c>
      <c r="D3974" s="1" t="s">
        <v>16</v>
      </c>
      <c r="E3974" s="1" t="s">
        <v>56</v>
      </c>
      <c r="F3974" s="1" t="s">
        <v>317</v>
      </c>
      <c r="G3974" s="1" t="s">
        <v>2</v>
      </c>
      <c r="H3974">
        <v>1.2E-2</v>
      </c>
      <c r="I3974" s="1" t="s">
        <v>58</v>
      </c>
      <c r="J3974" s="1" t="s">
        <v>58</v>
      </c>
      <c r="K3974">
        <v>1</v>
      </c>
      <c r="L3974">
        <v>3</v>
      </c>
      <c r="M3974">
        <v>200</v>
      </c>
      <c r="N3974">
        <v>1</v>
      </c>
      <c r="O3974" s="2">
        <v>41586</v>
      </c>
      <c r="P3974">
        <v>2013</v>
      </c>
      <c r="Q3974">
        <v>11</v>
      </c>
      <c r="R3974" s="1" t="s">
        <v>237</v>
      </c>
      <c r="S3974">
        <v>4</v>
      </c>
      <c r="T3974">
        <v>4</v>
      </c>
      <c r="U3974">
        <v>8</v>
      </c>
      <c r="V3974" s="1" t="s">
        <v>73</v>
      </c>
      <c r="W3974" t="s">
        <v>238</v>
      </c>
      <c r="X3974" t="s">
        <v>219</v>
      </c>
      <c r="Y3974">
        <v>2.4</v>
      </c>
      <c r="Z3974">
        <v>204</v>
      </c>
    </row>
    <row r="3975" spans="1:26" x14ac:dyDescent="0.25">
      <c r="A3975">
        <v>300359</v>
      </c>
      <c r="B3975" s="1" t="s">
        <v>4160</v>
      </c>
      <c r="C3975">
        <v>1</v>
      </c>
      <c r="D3975" s="1" t="s">
        <v>16</v>
      </c>
      <c r="E3975" s="1" t="s">
        <v>56</v>
      </c>
      <c r="F3975" s="1" t="s">
        <v>4161</v>
      </c>
      <c r="G3975" s="1" t="s">
        <v>2</v>
      </c>
      <c r="H3975">
        <v>1.2E-2</v>
      </c>
      <c r="I3975" s="1" t="s">
        <v>58</v>
      </c>
      <c r="J3975" s="1" t="s">
        <v>58</v>
      </c>
      <c r="K3975">
        <v>1</v>
      </c>
      <c r="L3975">
        <v>10</v>
      </c>
      <c r="M3975">
        <v>200</v>
      </c>
      <c r="N3975">
        <v>2.9</v>
      </c>
      <c r="O3975" s="2">
        <v>41232</v>
      </c>
      <c r="P3975">
        <v>2012</v>
      </c>
      <c r="Q3975">
        <v>11</v>
      </c>
      <c r="R3975" s="1" t="s">
        <v>237</v>
      </c>
      <c r="S3975">
        <v>4</v>
      </c>
      <c r="T3975">
        <v>0</v>
      </c>
      <c r="U3975">
        <v>19</v>
      </c>
      <c r="V3975" s="1" t="s">
        <v>71</v>
      </c>
      <c r="W3975" t="s">
        <v>238</v>
      </c>
      <c r="X3975" t="s">
        <v>219</v>
      </c>
      <c r="Y3975">
        <v>2.4</v>
      </c>
      <c r="Z3975">
        <v>204</v>
      </c>
    </row>
    <row r="3976" spans="1:26" x14ac:dyDescent="0.25">
      <c r="A3976">
        <v>18434966</v>
      </c>
      <c r="B3976" s="1" t="s">
        <v>4162</v>
      </c>
      <c r="C3976">
        <v>1</v>
      </c>
      <c r="D3976" s="1" t="s">
        <v>16</v>
      </c>
      <c r="E3976" s="1" t="s">
        <v>56</v>
      </c>
      <c r="F3976" s="1" t="s">
        <v>391</v>
      </c>
      <c r="G3976" s="1" t="s">
        <v>2</v>
      </c>
      <c r="H3976">
        <v>1.2E-2</v>
      </c>
      <c r="I3976" s="1" t="s">
        <v>58</v>
      </c>
      <c r="J3976" s="1" t="s">
        <v>58</v>
      </c>
      <c r="K3976">
        <v>1</v>
      </c>
      <c r="L3976">
        <v>1</v>
      </c>
      <c r="M3976">
        <v>200</v>
      </c>
      <c r="N3976">
        <v>1</v>
      </c>
      <c r="O3976" s="2">
        <v>41955</v>
      </c>
      <c r="P3976">
        <v>2014</v>
      </c>
      <c r="Q3976">
        <v>11</v>
      </c>
      <c r="R3976" s="1" t="s">
        <v>237</v>
      </c>
      <c r="S3976">
        <v>4</v>
      </c>
      <c r="T3976">
        <v>2</v>
      </c>
      <c r="U3976">
        <v>12</v>
      </c>
      <c r="V3976" s="1" t="s">
        <v>89</v>
      </c>
      <c r="W3976" t="s">
        <v>238</v>
      </c>
      <c r="X3976" t="s">
        <v>219</v>
      </c>
      <c r="Y3976">
        <v>2.4</v>
      </c>
      <c r="Z3976">
        <v>204</v>
      </c>
    </row>
    <row r="3977" spans="1:26" x14ac:dyDescent="0.25">
      <c r="A3977">
        <v>18354257</v>
      </c>
      <c r="B3977" s="1" t="s">
        <v>4163</v>
      </c>
      <c r="C3977">
        <v>1</v>
      </c>
      <c r="D3977" s="1" t="s">
        <v>16</v>
      </c>
      <c r="E3977" s="1" t="s">
        <v>56</v>
      </c>
      <c r="F3977" s="1" t="s">
        <v>4164</v>
      </c>
      <c r="G3977" s="1" t="s">
        <v>2</v>
      </c>
      <c r="H3977">
        <v>1.2E-2</v>
      </c>
      <c r="I3977" s="1" t="s">
        <v>58</v>
      </c>
      <c r="J3977" s="1" t="s">
        <v>65</v>
      </c>
      <c r="K3977">
        <v>1</v>
      </c>
      <c r="L3977">
        <v>7</v>
      </c>
      <c r="M3977">
        <v>200</v>
      </c>
      <c r="N3977">
        <v>2.8</v>
      </c>
      <c r="O3977" s="2">
        <v>41589</v>
      </c>
      <c r="P3977">
        <v>2013</v>
      </c>
      <c r="Q3977">
        <v>11</v>
      </c>
      <c r="R3977" s="1" t="s">
        <v>237</v>
      </c>
      <c r="S3977">
        <v>4</v>
      </c>
      <c r="T3977">
        <v>0</v>
      </c>
      <c r="U3977">
        <v>11</v>
      </c>
      <c r="V3977" s="1" t="s">
        <v>71</v>
      </c>
      <c r="W3977" t="s">
        <v>238</v>
      </c>
      <c r="X3977" t="s">
        <v>219</v>
      </c>
      <c r="Y3977">
        <v>2.4</v>
      </c>
      <c r="Z3977">
        <v>204</v>
      </c>
    </row>
    <row r="3978" spans="1:26" x14ac:dyDescent="0.25">
      <c r="A3978">
        <v>301047</v>
      </c>
      <c r="B3978" s="1" t="s">
        <v>4165</v>
      </c>
      <c r="C3978">
        <v>1</v>
      </c>
      <c r="D3978" s="1" t="s">
        <v>16</v>
      </c>
      <c r="E3978" s="1" t="s">
        <v>56</v>
      </c>
      <c r="F3978" s="1" t="s">
        <v>391</v>
      </c>
      <c r="G3978" s="1" t="s">
        <v>2</v>
      </c>
      <c r="H3978">
        <v>1.2E-2</v>
      </c>
      <c r="I3978" s="1" t="s">
        <v>58</v>
      </c>
      <c r="J3978" s="1" t="s">
        <v>58</v>
      </c>
      <c r="K3978">
        <v>1</v>
      </c>
      <c r="L3978">
        <v>94</v>
      </c>
      <c r="M3978">
        <v>200</v>
      </c>
      <c r="N3978">
        <v>3.8</v>
      </c>
      <c r="O3978" s="2">
        <v>41604</v>
      </c>
      <c r="P3978">
        <v>2013</v>
      </c>
      <c r="Q3978">
        <v>11</v>
      </c>
      <c r="R3978" s="1" t="s">
        <v>237</v>
      </c>
      <c r="S3978">
        <v>4</v>
      </c>
      <c r="T3978">
        <v>1</v>
      </c>
      <c r="U3978">
        <v>26</v>
      </c>
      <c r="V3978" s="1" t="s">
        <v>66</v>
      </c>
      <c r="W3978" t="s">
        <v>238</v>
      </c>
      <c r="X3978" t="s">
        <v>219</v>
      </c>
      <c r="Y3978">
        <v>2.4</v>
      </c>
      <c r="Z3978">
        <v>204</v>
      </c>
    </row>
    <row r="3979" spans="1:26" x14ac:dyDescent="0.25">
      <c r="A3979">
        <v>18354992</v>
      </c>
      <c r="B3979" s="1" t="s">
        <v>4166</v>
      </c>
      <c r="C3979">
        <v>1</v>
      </c>
      <c r="D3979" s="1" t="s">
        <v>16</v>
      </c>
      <c r="E3979" s="1" t="s">
        <v>56</v>
      </c>
      <c r="F3979" s="1" t="s">
        <v>391</v>
      </c>
      <c r="G3979" s="1" t="s">
        <v>2</v>
      </c>
      <c r="H3979">
        <v>1.2E-2</v>
      </c>
      <c r="I3979" s="1" t="s">
        <v>58</v>
      </c>
      <c r="J3979" s="1" t="s">
        <v>58</v>
      </c>
      <c r="K3979">
        <v>1</v>
      </c>
      <c r="L3979">
        <v>1</v>
      </c>
      <c r="M3979">
        <v>200</v>
      </c>
      <c r="N3979">
        <v>1</v>
      </c>
      <c r="O3979" s="2">
        <v>42335</v>
      </c>
      <c r="P3979">
        <v>2015</v>
      </c>
      <c r="Q3979">
        <v>11</v>
      </c>
      <c r="R3979" s="1" t="s">
        <v>237</v>
      </c>
      <c r="S3979">
        <v>4</v>
      </c>
      <c r="T3979">
        <v>4</v>
      </c>
      <c r="U3979">
        <v>27</v>
      </c>
      <c r="V3979" s="1" t="s">
        <v>73</v>
      </c>
      <c r="W3979" t="s">
        <v>238</v>
      </c>
      <c r="X3979" t="s">
        <v>219</v>
      </c>
      <c r="Y3979">
        <v>2.4</v>
      </c>
      <c r="Z3979">
        <v>204</v>
      </c>
    </row>
    <row r="3980" spans="1:26" x14ac:dyDescent="0.25">
      <c r="A3980">
        <v>18423901</v>
      </c>
      <c r="B3980" s="1" t="s">
        <v>628</v>
      </c>
      <c r="C3980">
        <v>1</v>
      </c>
      <c r="D3980" s="1" t="s">
        <v>16</v>
      </c>
      <c r="E3980" s="1" t="s">
        <v>56</v>
      </c>
      <c r="F3980" s="1" t="s">
        <v>629</v>
      </c>
      <c r="G3980" s="1" t="s">
        <v>2</v>
      </c>
      <c r="H3980">
        <v>1.2E-2</v>
      </c>
      <c r="I3980" s="1" t="s">
        <v>58</v>
      </c>
      <c r="J3980" s="1" t="s">
        <v>58</v>
      </c>
      <c r="K3980">
        <v>1</v>
      </c>
      <c r="L3980">
        <v>23</v>
      </c>
      <c r="M3980">
        <v>200</v>
      </c>
      <c r="N3980">
        <v>3.8</v>
      </c>
      <c r="O3980" s="2">
        <v>42321</v>
      </c>
      <c r="P3980">
        <v>2015</v>
      </c>
      <c r="Q3980">
        <v>11</v>
      </c>
      <c r="R3980" s="1" t="s">
        <v>237</v>
      </c>
      <c r="S3980">
        <v>4</v>
      </c>
      <c r="T3980">
        <v>4</v>
      </c>
      <c r="U3980">
        <v>13</v>
      </c>
      <c r="V3980" s="1" t="s">
        <v>73</v>
      </c>
      <c r="W3980" t="s">
        <v>238</v>
      </c>
      <c r="X3980" t="s">
        <v>219</v>
      </c>
      <c r="Y3980">
        <v>2.4</v>
      </c>
      <c r="Z3980">
        <v>204</v>
      </c>
    </row>
    <row r="3981" spans="1:26" x14ac:dyDescent="0.25">
      <c r="A3981">
        <v>18396396</v>
      </c>
      <c r="B3981" s="1" t="s">
        <v>4167</v>
      </c>
      <c r="C3981">
        <v>1</v>
      </c>
      <c r="D3981" s="1" t="s">
        <v>16</v>
      </c>
      <c r="E3981" s="1" t="s">
        <v>56</v>
      </c>
      <c r="F3981" s="1" t="s">
        <v>292</v>
      </c>
      <c r="G3981" s="1" t="s">
        <v>2</v>
      </c>
      <c r="H3981">
        <v>1.2E-2</v>
      </c>
      <c r="I3981" s="1" t="s">
        <v>58</v>
      </c>
      <c r="J3981" s="1" t="s">
        <v>58</v>
      </c>
      <c r="K3981">
        <v>1</v>
      </c>
      <c r="L3981">
        <v>1</v>
      </c>
      <c r="M3981">
        <v>200</v>
      </c>
      <c r="N3981">
        <v>1</v>
      </c>
      <c r="O3981" s="2">
        <v>40484</v>
      </c>
      <c r="P3981">
        <v>2010</v>
      </c>
      <c r="Q3981">
        <v>11</v>
      </c>
      <c r="R3981" s="1" t="s">
        <v>237</v>
      </c>
      <c r="S3981">
        <v>4</v>
      </c>
      <c r="T3981">
        <v>1</v>
      </c>
      <c r="U3981">
        <v>2</v>
      </c>
      <c r="V3981" s="1" t="s">
        <v>66</v>
      </c>
      <c r="W3981" t="s">
        <v>238</v>
      </c>
      <c r="X3981" t="s">
        <v>219</v>
      </c>
      <c r="Y3981">
        <v>2.4</v>
      </c>
      <c r="Z3981">
        <v>204</v>
      </c>
    </row>
    <row r="3982" spans="1:26" x14ac:dyDescent="0.25">
      <c r="A3982">
        <v>302422</v>
      </c>
      <c r="B3982" s="1" t="s">
        <v>4168</v>
      </c>
      <c r="C3982">
        <v>1</v>
      </c>
      <c r="D3982" s="1" t="s">
        <v>16</v>
      </c>
      <c r="E3982" s="1" t="s">
        <v>56</v>
      </c>
      <c r="F3982" s="1" t="s">
        <v>3234</v>
      </c>
      <c r="G3982" s="1" t="s">
        <v>2</v>
      </c>
      <c r="H3982">
        <v>1.2E-2</v>
      </c>
      <c r="I3982" s="1" t="s">
        <v>58</v>
      </c>
      <c r="J3982" s="1" t="s">
        <v>58</v>
      </c>
      <c r="K3982">
        <v>1</v>
      </c>
      <c r="L3982">
        <v>5</v>
      </c>
      <c r="M3982">
        <v>200</v>
      </c>
      <c r="N3982">
        <v>2.8</v>
      </c>
      <c r="O3982" s="2">
        <v>42677</v>
      </c>
      <c r="P3982">
        <v>2016</v>
      </c>
      <c r="Q3982">
        <v>11</v>
      </c>
      <c r="R3982" s="1" t="s">
        <v>237</v>
      </c>
      <c r="S3982">
        <v>4</v>
      </c>
      <c r="T3982">
        <v>3</v>
      </c>
      <c r="U3982">
        <v>3</v>
      </c>
      <c r="V3982" s="1" t="s">
        <v>68</v>
      </c>
      <c r="W3982" t="s">
        <v>238</v>
      </c>
      <c r="X3982" t="s">
        <v>219</v>
      </c>
      <c r="Y3982">
        <v>2.4</v>
      </c>
      <c r="Z3982">
        <v>204</v>
      </c>
    </row>
    <row r="3983" spans="1:26" x14ac:dyDescent="0.25">
      <c r="A3983">
        <v>311189</v>
      </c>
      <c r="B3983" s="1" t="s">
        <v>4169</v>
      </c>
      <c r="C3983">
        <v>1</v>
      </c>
      <c r="D3983" s="1" t="s">
        <v>16</v>
      </c>
      <c r="E3983" s="1" t="s">
        <v>56</v>
      </c>
      <c r="F3983" s="1" t="s">
        <v>402</v>
      </c>
      <c r="G3983" s="1" t="s">
        <v>2</v>
      </c>
      <c r="H3983">
        <v>1.2E-2</v>
      </c>
      <c r="I3983" s="1" t="s">
        <v>58</v>
      </c>
      <c r="J3983" s="1" t="s">
        <v>58</v>
      </c>
      <c r="K3983">
        <v>1</v>
      </c>
      <c r="L3983">
        <v>1</v>
      </c>
      <c r="M3983">
        <v>200</v>
      </c>
      <c r="N3983">
        <v>1</v>
      </c>
      <c r="O3983" s="2">
        <v>43416</v>
      </c>
      <c r="P3983">
        <v>2018</v>
      </c>
      <c r="Q3983">
        <v>11</v>
      </c>
      <c r="R3983" s="1" t="s">
        <v>237</v>
      </c>
      <c r="S3983">
        <v>4</v>
      </c>
      <c r="T3983">
        <v>0</v>
      </c>
      <c r="U3983">
        <v>12</v>
      </c>
      <c r="V3983" s="1" t="s">
        <v>71</v>
      </c>
      <c r="W3983" t="s">
        <v>238</v>
      </c>
      <c r="X3983" t="s">
        <v>219</v>
      </c>
      <c r="Y3983">
        <v>2.4</v>
      </c>
      <c r="Z3983">
        <v>204</v>
      </c>
    </row>
    <row r="3984" spans="1:26" x14ac:dyDescent="0.25">
      <c r="A3984">
        <v>18251318</v>
      </c>
      <c r="B3984" s="1" t="s">
        <v>4170</v>
      </c>
      <c r="C3984">
        <v>1</v>
      </c>
      <c r="D3984" s="1" t="s">
        <v>16</v>
      </c>
      <c r="E3984" s="1" t="s">
        <v>56</v>
      </c>
      <c r="F3984" s="1" t="s">
        <v>292</v>
      </c>
      <c r="G3984" s="1" t="s">
        <v>2</v>
      </c>
      <c r="H3984">
        <v>1.2E-2</v>
      </c>
      <c r="I3984" s="1" t="s">
        <v>58</v>
      </c>
      <c r="J3984" s="1" t="s">
        <v>58</v>
      </c>
      <c r="K3984">
        <v>1</v>
      </c>
      <c r="L3984">
        <v>6</v>
      </c>
      <c r="M3984">
        <v>200</v>
      </c>
      <c r="N3984">
        <v>2.9</v>
      </c>
      <c r="O3984" s="2">
        <v>41226</v>
      </c>
      <c r="P3984">
        <v>2012</v>
      </c>
      <c r="Q3984">
        <v>11</v>
      </c>
      <c r="R3984" s="1" t="s">
        <v>237</v>
      </c>
      <c r="S3984">
        <v>4</v>
      </c>
      <c r="T3984">
        <v>1</v>
      </c>
      <c r="U3984">
        <v>13</v>
      </c>
      <c r="V3984" s="1" t="s">
        <v>66</v>
      </c>
      <c r="W3984" t="s">
        <v>238</v>
      </c>
      <c r="X3984" t="s">
        <v>219</v>
      </c>
      <c r="Y3984">
        <v>2.4</v>
      </c>
      <c r="Z3984">
        <v>204</v>
      </c>
    </row>
    <row r="3985" spans="1:26" x14ac:dyDescent="0.25">
      <c r="A3985">
        <v>300457</v>
      </c>
      <c r="B3985" s="1" t="s">
        <v>4171</v>
      </c>
      <c r="C3985">
        <v>1</v>
      </c>
      <c r="D3985" s="1" t="s">
        <v>16</v>
      </c>
      <c r="E3985" s="1" t="s">
        <v>56</v>
      </c>
      <c r="F3985" s="1" t="s">
        <v>317</v>
      </c>
      <c r="G3985" s="1" t="s">
        <v>2</v>
      </c>
      <c r="H3985">
        <v>1.2E-2</v>
      </c>
      <c r="I3985" s="1" t="s">
        <v>58</v>
      </c>
      <c r="J3985" s="1" t="s">
        <v>58</v>
      </c>
      <c r="K3985">
        <v>1</v>
      </c>
      <c r="L3985">
        <v>17</v>
      </c>
      <c r="M3985">
        <v>200</v>
      </c>
      <c r="N3985">
        <v>3.2</v>
      </c>
      <c r="O3985" s="2">
        <v>41600</v>
      </c>
      <c r="P3985">
        <v>2013</v>
      </c>
      <c r="Q3985">
        <v>11</v>
      </c>
      <c r="R3985" s="1" t="s">
        <v>237</v>
      </c>
      <c r="S3985">
        <v>4</v>
      </c>
      <c r="T3985">
        <v>4</v>
      </c>
      <c r="U3985">
        <v>22</v>
      </c>
      <c r="V3985" s="1" t="s">
        <v>73</v>
      </c>
      <c r="W3985" t="s">
        <v>238</v>
      </c>
      <c r="X3985" t="s">
        <v>219</v>
      </c>
      <c r="Y3985">
        <v>2.4</v>
      </c>
      <c r="Z3985">
        <v>204</v>
      </c>
    </row>
    <row r="3986" spans="1:26" x14ac:dyDescent="0.25">
      <c r="A3986">
        <v>3506</v>
      </c>
      <c r="B3986" s="1" t="s">
        <v>4172</v>
      </c>
      <c r="C3986">
        <v>1</v>
      </c>
      <c r="D3986" s="1" t="s">
        <v>16</v>
      </c>
      <c r="E3986" s="1" t="s">
        <v>56</v>
      </c>
      <c r="F3986" s="1" t="s">
        <v>292</v>
      </c>
      <c r="G3986" s="1" t="s">
        <v>2</v>
      </c>
      <c r="H3986">
        <v>1.2E-2</v>
      </c>
      <c r="I3986" s="1" t="s">
        <v>58</v>
      </c>
      <c r="J3986" s="1" t="s">
        <v>58</v>
      </c>
      <c r="K3986">
        <v>1</v>
      </c>
      <c r="L3986">
        <v>1300</v>
      </c>
      <c r="M3986">
        <v>200</v>
      </c>
      <c r="N3986">
        <v>3.3</v>
      </c>
      <c r="O3986" s="2">
        <v>41568</v>
      </c>
      <c r="P3986">
        <v>2013</v>
      </c>
      <c r="Q3986">
        <v>10</v>
      </c>
      <c r="R3986" s="1" t="s">
        <v>249</v>
      </c>
      <c r="S3986">
        <v>4</v>
      </c>
      <c r="T3986">
        <v>0</v>
      </c>
      <c r="U3986">
        <v>21</v>
      </c>
      <c r="V3986" s="1" t="s">
        <v>71</v>
      </c>
      <c r="W3986" t="s">
        <v>250</v>
      </c>
      <c r="X3986" t="s">
        <v>219</v>
      </c>
      <c r="Y3986">
        <v>2.4</v>
      </c>
      <c r="Z3986">
        <v>204</v>
      </c>
    </row>
    <row r="3987" spans="1:26" x14ac:dyDescent="0.25">
      <c r="A3987">
        <v>301237</v>
      </c>
      <c r="B3987" s="1" t="s">
        <v>688</v>
      </c>
      <c r="C3987">
        <v>1</v>
      </c>
      <c r="D3987" s="1" t="s">
        <v>16</v>
      </c>
      <c r="E3987" s="1" t="s">
        <v>56</v>
      </c>
      <c r="F3987" s="1" t="s">
        <v>317</v>
      </c>
      <c r="G3987" s="1" t="s">
        <v>2</v>
      </c>
      <c r="H3987">
        <v>1.2E-2</v>
      </c>
      <c r="I3987" s="1" t="s">
        <v>58</v>
      </c>
      <c r="J3987" s="1" t="s">
        <v>58</v>
      </c>
      <c r="K3987">
        <v>1</v>
      </c>
      <c r="L3987">
        <v>11</v>
      </c>
      <c r="M3987">
        <v>200</v>
      </c>
      <c r="N3987">
        <v>3</v>
      </c>
      <c r="O3987" s="2">
        <v>43393</v>
      </c>
      <c r="P3987">
        <v>2018</v>
      </c>
      <c r="Q3987">
        <v>10</v>
      </c>
      <c r="R3987" s="1" t="s">
        <v>249</v>
      </c>
      <c r="S3987">
        <v>4</v>
      </c>
      <c r="T3987">
        <v>5</v>
      </c>
      <c r="U3987">
        <v>20</v>
      </c>
      <c r="V3987" s="1" t="s">
        <v>60</v>
      </c>
      <c r="W3987" t="s">
        <v>250</v>
      </c>
      <c r="X3987" t="s">
        <v>219</v>
      </c>
      <c r="Y3987">
        <v>2.4</v>
      </c>
      <c r="Z3987">
        <v>204</v>
      </c>
    </row>
    <row r="3988" spans="1:26" x14ac:dyDescent="0.25">
      <c r="A3988">
        <v>18464627</v>
      </c>
      <c r="B3988" s="1" t="s">
        <v>4173</v>
      </c>
      <c r="C3988">
        <v>1</v>
      </c>
      <c r="D3988" s="1" t="s">
        <v>16</v>
      </c>
      <c r="E3988" s="1" t="s">
        <v>56</v>
      </c>
      <c r="F3988" s="1" t="s">
        <v>292</v>
      </c>
      <c r="G3988" s="1" t="s">
        <v>2</v>
      </c>
      <c r="H3988">
        <v>1.2E-2</v>
      </c>
      <c r="I3988" s="1" t="s">
        <v>58</v>
      </c>
      <c r="J3988" s="1" t="s">
        <v>58</v>
      </c>
      <c r="K3988">
        <v>1</v>
      </c>
      <c r="L3988">
        <v>1</v>
      </c>
      <c r="M3988">
        <v>200</v>
      </c>
      <c r="N3988">
        <v>1</v>
      </c>
      <c r="O3988" s="2">
        <v>41183</v>
      </c>
      <c r="P3988">
        <v>2012</v>
      </c>
      <c r="Q3988">
        <v>10</v>
      </c>
      <c r="R3988" s="1" t="s">
        <v>249</v>
      </c>
      <c r="S3988">
        <v>4</v>
      </c>
      <c r="T3988">
        <v>0</v>
      </c>
      <c r="U3988">
        <v>1</v>
      </c>
      <c r="V3988" s="1" t="s">
        <v>71</v>
      </c>
      <c r="W3988" t="s">
        <v>250</v>
      </c>
      <c r="X3988" t="s">
        <v>219</v>
      </c>
      <c r="Y3988">
        <v>2.4</v>
      </c>
      <c r="Z3988">
        <v>204</v>
      </c>
    </row>
    <row r="3989" spans="1:26" x14ac:dyDescent="0.25">
      <c r="A3989">
        <v>18367979</v>
      </c>
      <c r="B3989" s="1" t="s">
        <v>4174</v>
      </c>
      <c r="C3989">
        <v>1</v>
      </c>
      <c r="D3989" s="1" t="s">
        <v>16</v>
      </c>
      <c r="E3989" s="1" t="s">
        <v>56</v>
      </c>
      <c r="F3989" s="1" t="s">
        <v>272</v>
      </c>
      <c r="G3989" s="1" t="s">
        <v>2</v>
      </c>
      <c r="H3989">
        <v>1.2E-2</v>
      </c>
      <c r="I3989" s="1" t="s">
        <v>58</v>
      </c>
      <c r="J3989" s="1" t="s">
        <v>58</v>
      </c>
      <c r="K3989">
        <v>1</v>
      </c>
      <c r="L3989">
        <v>1</v>
      </c>
      <c r="M3989">
        <v>200</v>
      </c>
      <c r="N3989">
        <v>1</v>
      </c>
      <c r="O3989" s="2">
        <v>42656</v>
      </c>
      <c r="P3989">
        <v>2016</v>
      </c>
      <c r="Q3989">
        <v>10</v>
      </c>
      <c r="R3989" s="1" t="s">
        <v>249</v>
      </c>
      <c r="S3989">
        <v>4</v>
      </c>
      <c r="T3989">
        <v>3</v>
      </c>
      <c r="U3989">
        <v>13</v>
      </c>
      <c r="V3989" s="1" t="s">
        <v>68</v>
      </c>
      <c r="W3989" t="s">
        <v>250</v>
      </c>
      <c r="X3989" t="s">
        <v>219</v>
      </c>
      <c r="Y3989">
        <v>2.4</v>
      </c>
      <c r="Z3989">
        <v>204</v>
      </c>
    </row>
    <row r="3990" spans="1:26" x14ac:dyDescent="0.25">
      <c r="A3990">
        <v>9579</v>
      </c>
      <c r="B3990" s="1" t="s">
        <v>4175</v>
      </c>
      <c r="C3990">
        <v>1</v>
      </c>
      <c r="D3990" s="1" t="s">
        <v>16</v>
      </c>
      <c r="E3990" s="1" t="s">
        <v>56</v>
      </c>
      <c r="F3990" s="1" t="s">
        <v>421</v>
      </c>
      <c r="G3990" s="1" t="s">
        <v>2</v>
      </c>
      <c r="H3990">
        <v>1.2E-2</v>
      </c>
      <c r="I3990" s="1" t="s">
        <v>58</v>
      </c>
      <c r="J3990" s="1" t="s">
        <v>58</v>
      </c>
      <c r="K3990">
        <v>1</v>
      </c>
      <c r="L3990">
        <v>183</v>
      </c>
      <c r="M3990">
        <v>200</v>
      </c>
      <c r="N3990">
        <v>3.8</v>
      </c>
      <c r="O3990" s="2">
        <v>43397</v>
      </c>
      <c r="P3990">
        <v>2018</v>
      </c>
      <c r="Q3990">
        <v>10</v>
      </c>
      <c r="R3990" s="1" t="s">
        <v>249</v>
      </c>
      <c r="S3990">
        <v>4</v>
      </c>
      <c r="T3990">
        <v>2</v>
      </c>
      <c r="U3990">
        <v>24</v>
      </c>
      <c r="V3990" s="1" t="s">
        <v>89</v>
      </c>
      <c r="W3990" t="s">
        <v>250</v>
      </c>
      <c r="X3990" t="s">
        <v>219</v>
      </c>
      <c r="Y3990">
        <v>2.4</v>
      </c>
      <c r="Z3990">
        <v>204</v>
      </c>
    </row>
    <row r="3991" spans="1:26" x14ac:dyDescent="0.25">
      <c r="A3991">
        <v>18446391</v>
      </c>
      <c r="B3991" s="1" t="s">
        <v>4176</v>
      </c>
      <c r="C3991">
        <v>1</v>
      </c>
      <c r="D3991" s="1" t="s">
        <v>16</v>
      </c>
      <c r="E3991" s="1" t="s">
        <v>56</v>
      </c>
      <c r="F3991" s="1" t="s">
        <v>389</v>
      </c>
      <c r="G3991" s="1" t="s">
        <v>2</v>
      </c>
      <c r="H3991">
        <v>1.2E-2</v>
      </c>
      <c r="I3991" s="1" t="s">
        <v>58</v>
      </c>
      <c r="J3991" s="1" t="s">
        <v>65</v>
      </c>
      <c r="K3991">
        <v>1</v>
      </c>
      <c r="L3991">
        <v>3</v>
      </c>
      <c r="M3991">
        <v>200</v>
      </c>
      <c r="N3991">
        <v>1</v>
      </c>
      <c r="O3991" s="2">
        <v>42278</v>
      </c>
      <c r="P3991">
        <v>2015</v>
      </c>
      <c r="Q3991">
        <v>10</v>
      </c>
      <c r="R3991" s="1" t="s">
        <v>249</v>
      </c>
      <c r="S3991">
        <v>4</v>
      </c>
      <c r="T3991">
        <v>3</v>
      </c>
      <c r="U3991">
        <v>1</v>
      </c>
      <c r="V3991" s="1" t="s">
        <v>68</v>
      </c>
      <c r="W3991" t="s">
        <v>250</v>
      </c>
      <c r="X3991" t="s">
        <v>219</v>
      </c>
      <c r="Y3991">
        <v>2.4</v>
      </c>
      <c r="Z3991">
        <v>204</v>
      </c>
    </row>
    <row r="3992" spans="1:26" x14ac:dyDescent="0.25">
      <c r="A3992">
        <v>8715</v>
      </c>
      <c r="B3992" s="1" t="s">
        <v>4177</v>
      </c>
      <c r="C3992">
        <v>1</v>
      </c>
      <c r="D3992" s="1" t="s">
        <v>16</v>
      </c>
      <c r="E3992" s="1" t="s">
        <v>56</v>
      </c>
      <c r="F3992" s="1" t="s">
        <v>4178</v>
      </c>
      <c r="G3992" s="1" t="s">
        <v>2</v>
      </c>
      <c r="H3992">
        <v>1.2E-2</v>
      </c>
      <c r="I3992" s="1" t="s">
        <v>58</v>
      </c>
      <c r="J3992" s="1" t="s">
        <v>58</v>
      </c>
      <c r="K3992">
        <v>1</v>
      </c>
      <c r="L3992">
        <v>7</v>
      </c>
      <c r="M3992">
        <v>200</v>
      </c>
      <c r="N3992">
        <v>3</v>
      </c>
      <c r="O3992" s="2">
        <v>41940</v>
      </c>
      <c r="P3992">
        <v>2014</v>
      </c>
      <c r="Q3992">
        <v>10</v>
      </c>
      <c r="R3992" s="1" t="s">
        <v>249</v>
      </c>
      <c r="S3992">
        <v>4</v>
      </c>
      <c r="T3992">
        <v>1</v>
      </c>
      <c r="U3992">
        <v>28</v>
      </c>
      <c r="V3992" s="1" t="s">
        <v>66</v>
      </c>
      <c r="W3992" t="s">
        <v>250</v>
      </c>
      <c r="X3992" t="s">
        <v>219</v>
      </c>
      <c r="Y3992">
        <v>2.4</v>
      </c>
      <c r="Z3992">
        <v>204</v>
      </c>
    </row>
    <row r="3993" spans="1:26" x14ac:dyDescent="0.25">
      <c r="A3993">
        <v>300529</v>
      </c>
      <c r="B3993" s="1" t="s">
        <v>4179</v>
      </c>
      <c r="C3993">
        <v>1</v>
      </c>
      <c r="D3993" s="1" t="s">
        <v>16</v>
      </c>
      <c r="E3993" s="1" t="s">
        <v>56</v>
      </c>
      <c r="F3993" s="1" t="s">
        <v>4180</v>
      </c>
      <c r="G3993" s="1" t="s">
        <v>2</v>
      </c>
      <c r="H3993">
        <v>1.2E-2</v>
      </c>
      <c r="I3993" s="1" t="s">
        <v>58</v>
      </c>
      <c r="J3993" s="1" t="s">
        <v>58</v>
      </c>
      <c r="K3993">
        <v>1</v>
      </c>
      <c r="L3993">
        <v>10</v>
      </c>
      <c r="M3993">
        <v>200</v>
      </c>
      <c r="N3993">
        <v>3</v>
      </c>
      <c r="O3993" s="2">
        <v>43025</v>
      </c>
      <c r="P3993">
        <v>2017</v>
      </c>
      <c r="Q3993">
        <v>10</v>
      </c>
      <c r="R3993" s="1" t="s">
        <v>249</v>
      </c>
      <c r="S3993">
        <v>4</v>
      </c>
      <c r="T3993">
        <v>1</v>
      </c>
      <c r="U3993">
        <v>17</v>
      </c>
      <c r="V3993" s="1" t="s">
        <v>66</v>
      </c>
      <c r="W3993" t="s">
        <v>250</v>
      </c>
      <c r="X3993" t="s">
        <v>219</v>
      </c>
      <c r="Y3993">
        <v>2.4</v>
      </c>
      <c r="Z3993">
        <v>204</v>
      </c>
    </row>
    <row r="3994" spans="1:26" x14ac:dyDescent="0.25">
      <c r="A3994">
        <v>313287</v>
      </c>
      <c r="B3994" s="1" t="s">
        <v>3958</v>
      </c>
      <c r="C3994">
        <v>1</v>
      </c>
      <c r="D3994" s="1" t="s">
        <v>16</v>
      </c>
      <c r="E3994" s="1" t="s">
        <v>56</v>
      </c>
      <c r="F3994" s="1" t="s">
        <v>3959</v>
      </c>
      <c r="G3994" s="1" t="s">
        <v>2</v>
      </c>
      <c r="H3994">
        <v>1.2E-2</v>
      </c>
      <c r="I3994" s="1" t="s">
        <v>58</v>
      </c>
      <c r="J3994" s="1" t="s">
        <v>58</v>
      </c>
      <c r="K3994">
        <v>1</v>
      </c>
      <c r="L3994">
        <v>1</v>
      </c>
      <c r="M3994">
        <v>200</v>
      </c>
      <c r="N3994">
        <v>1</v>
      </c>
      <c r="O3994" s="2">
        <v>41925</v>
      </c>
      <c r="P3994">
        <v>2014</v>
      </c>
      <c r="Q3994">
        <v>10</v>
      </c>
      <c r="R3994" s="1" t="s">
        <v>249</v>
      </c>
      <c r="S3994">
        <v>4</v>
      </c>
      <c r="T3994">
        <v>0</v>
      </c>
      <c r="U3994">
        <v>13</v>
      </c>
      <c r="V3994" s="1" t="s">
        <v>71</v>
      </c>
      <c r="W3994" t="s">
        <v>250</v>
      </c>
      <c r="X3994" t="s">
        <v>219</v>
      </c>
      <c r="Y3994">
        <v>2.4</v>
      </c>
      <c r="Z3994">
        <v>204</v>
      </c>
    </row>
    <row r="3995" spans="1:26" x14ac:dyDescent="0.25">
      <c r="A3995">
        <v>308837</v>
      </c>
      <c r="B3995" s="1" t="s">
        <v>4181</v>
      </c>
      <c r="C3995">
        <v>1</v>
      </c>
      <c r="D3995" s="1" t="s">
        <v>16</v>
      </c>
      <c r="E3995" s="1" t="s">
        <v>56</v>
      </c>
      <c r="F3995" s="1" t="s">
        <v>463</v>
      </c>
      <c r="G3995" s="1" t="s">
        <v>2</v>
      </c>
      <c r="H3995">
        <v>1.2E-2</v>
      </c>
      <c r="I3995" s="1" t="s">
        <v>58</v>
      </c>
      <c r="J3995" s="1" t="s">
        <v>58</v>
      </c>
      <c r="K3995">
        <v>1</v>
      </c>
      <c r="L3995">
        <v>1</v>
      </c>
      <c r="M3995">
        <v>200</v>
      </c>
      <c r="N3995">
        <v>1</v>
      </c>
      <c r="O3995" s="2">
        <v>40833</v>
      </c>
      <c r="P3995">
        <v>2011</v>
      </c>
      <c r="Q3995">
        <v>10</v>
      </c>
      <c r="R3995" s="1" t="s">
        <v>249</v>
      </c>
      <c r="S3995">
        <v>4</v>
      </c>
      <c r="T3995">
        <v>0</v>
      </c>
      <c r="U3995">
        <v>17</v>
      </c>
      <c r="V3995" s="1" t="s">
        <v>71</v>
      </c>
      <c r="W3995" t="s">
        <v>250</v>
      </c>
      <c r="X3995" t="s">
        <v>219</v>
      </c>
      <c r="Y3995">
        <v>2.4</v>
      </c>
      <c r="Z3995">
        <v>204</v>
      </c>
    </row>
    <row r="3996" spans="1:26" x14ac:dyDescent="0.25">
      <c r="A3996">
        <v>7401</v>
      </c>
      <c r="B3996" s="1" t="s">
        <v>4182</v>
      </c>
      <c r="C3996">
        <v>1</v>
      </c>
      <c r="D3996" s="1" t="s">
        <v>16</v>
      </c>
      <c r="E3996" s="1" t="s">
        <v>56</v>
      </c>
      <c r="F3996" s="1" t="s">
        <v>436</v>
      </c>
      <c r="G3996" s="1" t="s">
        <v>2</v>
      </c>
      <c r="H3996">
        <v>1.2E-2</v>
      </c>
      <c r="I3996" s="1" t="s">
        <v>58</v>
      </c>
      <c r="J3996" s="1" t="s">
        <v>58</v>
      </c>
      <c r="K3996">
        <v>1</v>
      </c>
      <c r="L3996">
        <v>52</v>
      </c>
      <c r="M3996">
        <v>200</v>
      </c>
      <c r="N3996">
        <v>2.4</v>
      </c>
      <c r="O3996" s="2">
        <v>43035</v>
      </c>
      <c r="P3996">
        <v>2017</v>
      </c>
      <c r="Q3996">
        <v>10</v>
      </c>
      <c r="R3996" s="1" t="s">
        <v>249</v>
      </c>
      <c r="S3996">
        <v>4</v>
      </c>
      <c r="T3996">
        <v>4</v>
      </c>
      <c r="U3996">
        <v>27</v>
      </c>
      <c r="V3996" s="1" t="s">
        <v>73</v>
      </c>
      <c r="W3996" t="s">
        <v>250</v>
      </c>
      <c r="X3996" t="s">
        <v>219</v>
      </c>
      <c r="Y3996">
        <v>2.4</v>
      </c>
      <c r="Z3996">
        <v>204</v>
      </c>
    </row>
    <row r="3997" spans="1:26" x14ac:dyDescent="0.25">
      <c r="A3997">
        <v>18461723</v>
      </c>
      <c r="B3997" s="1" t="s">
        <v>4183</v>
      </c>
      <c r="C3997">
        <v>1</v>
      </c>
      <c r="D3997" s="1" t="s">
        <v>16</v>
      </c>
      <c r="E3997" s="1" t="s">
        <v>56</v>
      </c>
      <c r="F3997" s="1" t="s">
        <v>1572</v>
      </c>
      <c r="G3997" s="1" t="s">
        <v>2</v>
      </c>
      <c r="H3997">
        <v>1.2E-2</v>
      </c>
      <c r="I3997" s="1" t="s">
        <v>58</v>
      </c>
      <c r="J3997" s="1" t="s">
        <v>58</v>
      </c>
      <c r="K3997">
        <v>1</v>
      </c>
      <c r="L3997">
        <v>21</v>
      </c>
      <c r="M3997">
        <v>200</v>
      </c>
      <c r="N3997">
        <v>3.5</v>
      </c>
      <c r="O3997" s="2">
        <v>43400</v>
      </c>
      <c r="P3997">
        <v>2018</v>
      </c>
      <c r="Q3997">
        <v>10</v>
      </c>
      <c r="R3997" s="1" t="s">
        <v>249</v>
      </c>
      <c r="S3997">
        <v>4</v>
      </c>
      <c r="T3997">
        <v>5</v>
      </c>
      <c r="U3997">
        <v>27</v>
      </c>
      <c r="V3997" s="1" t="s">
        <v>60</v>
      </c>
      <c r="W3997" t="s">
        <v>250</v>
      </c>
      <c r="X3997" t="s">
        <v>219</v>
      </c>
      <c r="Y3997">
        <v>2.4</v>
      </c>
      <c r="Z3997">
        <v>204</v>
      </c>
    </row>
    <row r="3998" spans="1:26" x14ac:dyDescent="0.25">
      <c r="A3998">
        <v>8771</v>
      </c>
      <c r="B3998" s="1" t="s">
        <v>4184</v>
      </c>
      <c r="C3998">
        <v>1</v>
      </c>
      <c r="D3998" s="1" t="s">
        <v>16</v>
      </c>
      <c r="E3998" s="1" t="s">
        <v>56</v>
      </c>
      <c r="F3998" s="1" t="s">
        <v>391</v>
      </c>
      <c r="G3998" s="1" t="s">
        <v>2</v>
      </c>
      <c r="H3998">
        <v>1.2E-2</v>
      </c>
      <c r="I3998" s="1" t="s">
        <v>58</v>
      </c>
      <c r="J3998" s="1" t="s">
        <v>58</v>
      </c>
      <c r="K3998">
        <v>1</v>
      </c>
      <c r="L3998">
        <v>79</v>
      </c>
      <c r="M3998">
        <v>200</v>
      </c>
      <c r="N3998">
        <v>3.3</v>
      </c>
      <c r="O3998" s="2">
        <v>41931</v>
      </c>
      <c r="P3998">
        <v>2014</v>
      </c>
      <c r="Q3998">
        <v>10</v>
      </c>
      <c r="R3998" s="1" t="s">
        <v>249</v>
      </c>
      <c r="S3998">
        <v>4</v>
      </c>
      <c r="T3998">
        <v>6</v>
      </c>
      <c r="U3998">
        <v>19</v>
      </c>
      <c r="V3998" s="1" t="s">
        <v>75</v>
      </c>
      <c r="W3998" t="s">
        <v>250</v>
      </c>
      <c r="X3998" t="s">
        <v>219</v>
      </c>
      <c r="Y3998">
        <v>2.4</v>
      </c>
      <c r="Z3998">
        <v>204</v>
      </c>
    </row>
    <row r="3999" spans="1:26" x14ac:dyDescent="0.25">
      <c r="A3999">
        <v>18424619</v>
      </c>
      <c r="B3999" s="1" t="s">
        <v>4185</v>
      </c>
      <c r="C3999">
        <v>1</v>
      </c>
      <c r="D3999" s="1" t="s">
        <v>16</v>
      </c>
      <c r="E3999" s="1" t="s">
        <v>56</v>
      </c>
      <c r="F3999" s="1" t="s">
        <v>292</v>
      </c>
      <c r="G3999" s="1" t="s">
        <v>2</v>
      </c>
      <c r="H3999">
        <v>1.2E-2</v>
      </c>
      <c r="I3999" s="1" t="s">
        <v>58</v>
      </c>
      <c r="J3999" s="1" t="s">
        <v>58</v>
      </c>
      <c r="K3999">
        <v>1</v>
      </c>
      <c r="L3999">
        <v>7</v>
      </c>
      <c r="M3999">
        <v>200</v>
      </c>
      <c r="N3999">
        <v>3.2</v>
      </c>
      <c r="O3999" s="2">
        <v>41208</v>
      </c>
      <c r="P3999">
        <v>2012</v>
      </c>
      <c r="Q3999">
        <v>10</v>
      </c>
      <c r="R3999" s="1" t="s">
        <v>249</v>
      </c>
      <c r="S3999">
        <v>4</v>
      </c>
      <c r="T3999">
        <v>4</v>
      </c>
      <c r="U3999">
        <v>26</v>
      </c>
      <c r="V3999" s="1" t="s">
        <v>73</v>
      </c>
      <c r="W3999" t="s">
        <v>250</v>
      </c>
      <c r="X3999" t="s">
        <v>219</v>
      </c>
      <c r="Y3999">
        <v>2.4</v>
      </c>
      <c r="Z3999">
        <v>204</v>
      </c>
    </row>
    <row r="4000" spans="1:26" x14ac:dyDescent="0.25">
      <c r="A4000">
        <v>18279458</v>
      </c>
      <c r="B4000" s="1" t="s">
        <v>4186</v>
      </c>
      <c r="C4000">
        <v>1</v>
      </c>
      <c r="D4000" s="1" t="s">
        <v>16</v>
      </c>
      <c r="E4000" s="1" t="s">
        <v>56</v>
      </c>
      <c r="F4000" s="1" t="s">
        <v>3938</v>
      </c>
      <c r="G4000" s="1" t="s">
        <v>2</v>
      </c>
      <c r="H4000">
        <v>1.2E-2</v>
      </c>
      <c r="I4000" s="1" t="s">
        <v>58</v>
      </c>
      <c r="J4000" s="1" t="s">
        <v>58</v>
      </c>
      <c r="K4000">
        <v>1</v>
      </c>
      <c r="L4000">
        <v>2</v>
      </c>
      <c r="M4000">
        <v>200</v>
      </c>
      <c r="N4000">
        <v>1</v>
      </c>
      <c r="O4000" s="2">
        <v>43385</v>
      </c>
      <c r="P4000">
        <v>2018</v>
      </c>
      <c r="Q4000">
        <v>10</v>
      </c>
      <c r="R4000" s="1" t="s">
        <v>249</v>
      </c>
      <c r="S4000">
        <v>4</v>
      </c>
      <c r="T4000">
        <v>4</v>
      </c>
      <c r="U4000">
        <v>12</v>
      </c>
      <c r="V4000" s="1" t="s">
        <v>73</v>
      </c>
      <c r="W4000" t="s">
        <v>250</v>
      </c>
      <c r="X4000" t="s">
        <v>219</v>
      </c>
      <c r="Y4000">
        <v>2.4</v>
      </c>
      <c r="Z4000">
        <v>204</v>
      </c>
    </row>
    <row r="4001" spans="1:26" x14ac:dyDescent="0.25">
      <c r="A4001">
        <v>18481404</v>
      </c>
      <c r="B4001" s="1" t="s">
        <v>3742</v>
      </c>
      <c r="C4001">
        <v>1</v>
      </c>
      <c r="D4001" s="1" t="s">
        <v>16</v>
      </c>
      <c r="E4001" s="1" t="s">
        <v>56</v>
      </c>
      <c r="F4001" s="1" t="s">
        <v>279</v>
      </c>
      <c r="G4001" s="1" t="s">
        <v>2</v>
      </c>
      <c r="H4001">
        <v>1.2E-2</v>
      </c>
      <c r="I4001" s="1" t="s">
        <v>58</v>
      </c>
      <c r="J4001" s="1" t="s">
        <v>58</v>
      </c>
      <c r="K4001">
        <v>1</v>
      </c>
      <c r="L4001">
        <v>2</v>
      </c>
      <c r="M4001">
        <v>200</v>
      </c>
      <c r="N4001">
        <v>1</v>
      </c>
      <c r="O4001" s="2">
        <v>41193</v>
      </c>
      <c r="P4001">
        <v>2012</v>
      </c>
      <c r="Q4001">
        <v>10</v>
      </c>
      <c r="R4001" s="1" t="s">
        <v>249</v>
      </c>
      <c r="S4001">
        <v>4</v>
      </c>
      <c r="T4001">
        <v>3</v>
      </c>
      <c r="U4001">
        <v>11</v>
      </c>
      <c r="V4001" s="1" t="s">
        <v>68</v>
      </c>
      <c r="W4001" t="s">
        <v>250</v>
      </c>
      <c r="X4001" t="s">
        <v>219</v>
      </c>
      <c r="Y4001">
        <v>2.4</v>
      </c>
      <c r="Z4001">
        <v>204</v>
      </c>
    </row>
    <row r="4002" spans="1:26" x14ac:dyDescent="0.25">
      <c r="A4002">
        <v>313494</v>
      </c>
      <c r="B4002" s="1" t="s">
        <v>4187</v>
      </c>
      <c r="C4002">
        <v>1</v>
      </c>
      <c r="D4002" s="1" t="s">
        <v>16</v>
      </c>
      <c r="E4002" s="1" t="s">
        <v>56</v>
      </c>
      <c r="F4002" s="1" t="s">
        <v>385</v>
      </c>
      <c r="G4002" s="1" t="s">
        <v>2</v>
      </c>
      <c r="H4002">
        <v>1.2E-2</v>
      </c>
      <c r="I4002" s="1" t="s">
        <v>58</v>
      </c>
      <c r="J4002" s="1" t="s">
        <v>58</v>
      </c>
      <c r="K4002">
        <v>1</v>
      </c>
      <c r="L4002">
        <v>8</v>
      </c>
      <c r="M4002">
        <v>200</v>
      </c>
      <c r="N4002">
        <v>3.2</v>
      </c>
      <c r="O4002" s="2">
        <v>41551</v>
      </c>
      <c r="P4002">
        <v>2013</v>
      </c>
      <c r="Q4002">
        <v>10</v>
      </c>
      <c r="R4002" s="1" t="s">
        <v>249</v>
      </c>
      <c r="S4002">
        <v>4</v>
      </c>
      <c r="T4002">
        <v>4</v>
      </c>
      <c r="U4002">
        <v>4</v>
      </c>
      <c r="V4002" s="1" t="s">
        <v>73</v>
      </c>
      <c r="W4002" t="s">
        <v>250</v>
      </c>
      <c r="X4002" t="s">
        <v>219</v>
      </c>
      <c r="Y4002">
        <v>2.4</v>
      </c>
      <c r="Z4002">
        <v>204</v>
      </c>
    </row>
    <row r="4003" spans="1:26" x14ac:dyDescent="0.25">
      <c r="A4003">
        <v>8670</v>
      </c>
      <c r="B4003" s="1" t="s">
        <v>4188</v>
      </c>
      <c r="C4003">
        <v>1</v>
      </c>
      <c r="D4003" s="1" t="s">
        <v>16</v>
      </c>
      <c r="E4003" s="1" t="s">
        <v>56</v>
      </c>
      <c r="F4003" s="1" t="s">
        <v>292</v>
      </c>
      <c r="G4003" s="1" t="s">
        <v>2</v>
      </c>
      <c r="H4003">
        <v>1.2E-2</v>
      </c>
      <c r="I4003" s="1" t="s">
        <v>58</v>
      </c>
      <c r="J4003" s="1" t="s">
        <v>58</v>
      </c>
      <c r="K4003">
        <v>1</v>
      </c>
      <c r="L4003">
        <v>53</v>
      </c>
      <c r="M4003">
        <v>200</v>
      </c>
      <c r="N4003">
        <v>3.4</v>
      </c>
      <c r="O4003" s="2">
        <v>40479</v>
      </c>
      <c r="P4003">
        <v>2010</v>
      </c>
      <c r="Q4003">
        <v>10</v>
      </c>
      <c r="R4003" s="1" t="s">
        <v>249</v>
      </c>
      <c r="S4003">
        <v>4</v>
      </c>
      <c r="T4003">
        <v>3</v>
      </c>
      <c r="U4003">
        <v>28</v>
      </c>
      <c r="V4003" s="1" t="s">
        <v>68</v>
      </c>
      <c r="W4003" t="s">
        <v>250</v>
      </c>
      <c r="X4003" t="s">
        <v>219</v>
      </c>
      <c r="Y4003">
        <v>2.4</v>
      </c>
      <c r="Z4003">
        <v>204</v>
      </c>
    </row>
    <row r="4004" spans="1:26" x14ac:dyDescent="0.25">
      <c r="A4004">
        <v>18386266</v>
      </c>
      <c r="B4004" s="1" t="s">
        <v>4189</v>
      </c>
      <c r="C4004">
        <v>1</v>
      </c>
      <c r="D4004" s="1" t="s">
        <v>16</v>
      </c>
      <c r="E4004" s="1" t="s">
        <v>56</v>
      </c>
      <c r="F4004" s="1" t="s">
        <v>324</v>
      </c>
      <c r="G4004" s="1" t="s">
        <v>2</v>
      </c>
      <c r="H4004">
        <v>1.2E-2</v>
      </c>
      <c r="I4004" s="1" t="s">
        <v>58</v>
      </c>
      <c r="J4004" s="1" t="s">
        <v>58</v>
      </c>
      <c r="K4004">
        <v>1</v>
      </c>
      <c r="L4004">
        <v>10</v>
      </c>
      <c r="M4004">
        <v>200</v>
      </c>
      <c r="N4004">
        <v>3.1</v>
      </c>
      <c r="O4004" s="2">
        <v>41186</v>
      </c>
      <c r="P4004">
        <v>2012</v>
      </c>
      <c r="Q4004">
        <v>10</v>
      </c>
      <c r="R4004" s="1" t="s">
        <v>249</v>
      </c>
      <c r="S4004">
        <v>4</v>
      </c>
      <c r="T4004">
        <v>3</v>
      </c>
      <c r="U4004">
        <v>4</v>
      </c>
      <c r="V4004" s="1" t="s">
        <v>68</v>
      </c>
      <c r="W4004" t="s">
        <v>250</v>
      </c>
      <c r="X4004" t="s">
        <v>219</v>
      </c>
      <c r="Y4004">
        <v>2.4</v>
      </c>
      <c r="Z4004">
        <v>204</v>
      </c>
    </row>
    <row r="4005" spans="1:26" x14ac:dyDescent="0.25">
      <c r="A4005">
        <v>18198440</v>
      </c>
      <c r="B4005" s="1" t="s">
        <v>4190</v>
      </c>
      <c r="C4005">
        <v>1</v>
      </c>
      <c r="D4005" s="1" t="s">
        <v>16</v>
      </c>
      <c r="E4005" s="1" t="s">
        <v>56</v>
      </c>
      <c r="F4005" s="1" t="s">
        <v>4191</v>
      </c>
      <c r="G4005" s="1" t="s">
        <v>2</v>
      </c>
      <c r="H4005">
        <v>1.2E-2</v>
      </c>
      <c r="I4005" s="1" t="s">
        <v>58</v>
      </c>
      <c r="J4005" s="1" t="s">
        <v>58</v>
      </c>
      <c r="K4005">
        <v>1</v>
      </c>
      <c r="L4005">
        <v>7</v>
      </c>
      <c r="M4005">
        <v>200</v>
      </c>
      <c r="N4005">
        <v>3.1</v>
      </c>
      <c r="O4005" s="2">
        <v>40819</v>
      </c>
      <c r="P4005">
        <v>2011</v>
      </c>
      <c r="Q4005">
        <v>10</v>
      </c>
      <c r="R4005" s="1" t="s">
        <v>249</v>
      </c>
      <c r="S4005">
        <v>4</v>
      </c>
      <c r="T4005">
        <v>0</v>
      </c>
      <c r="U4005">
        <v>3</v>
      </c>
      <c r="V4005" s="1" t="s">
        <v>71</v>
      </c>
      <c r="W4005" t="s">
        <v>250</v>
      </c>
      <c r="X4005" t="s">
        <v>219</v>
      </c>
      <c r="Y4005">
        <v>2.4</v>
      </c>
      <c r="Z4005">
        <v>204</v>
      </c>
    </row>
    <row r="4006" spans="1:26" x14ac:dyDescent="0.25">
      <c r="A4006">
        <v>3329</v>
      </c>
      <c r="B4006" s="1" t="s">
        <v>2966</v>
      </c>
      <c r="C4006">
        <v>1</v>
      </c>
      <c r="D4006" s="1" t="s">
        <v>16</v>
      </c>
      <c r="E4006" s="1" t="s">
        <v>56</v>
      </c>
      <c r="F4006" s="1" t="s">
        <v>272</v>
      </c>
      <c r="G4006" s="1" t="s">
        <v>2</v>
      </c>
      <c r="H4006">
        <v>1.2E-2</v>
      </c>
      <c r="I4006" s="1" t="s">
        <v>58</v>
      </c>
      <c r="J4006" s="1" t="s">
        <v>65</v>
      </c>
      <c r="K4006">
        <v>1</v>
      </c>
      <c r="L4006">
        <v>142</v>
      </c>
      <c r="M4006">
        <v>350</v>
      </c>
      <c r="N4006">
        <v>2.6</v>
      </c>
      <c r="O4006" s="2">
        <v>43349</v>
      </c>
      <c r="P4006">
        <v>2018</v>
      </c>
      <c r="Q4006">
        <v>9</v>
      </c>
      <c r="R4006" s="1" t="s">
        <v>59</v>
      </c>
      <c r="S4006">
        <v>3</v>
      </c>
      <c r="T4006">
        <v>3</v>
      </c>
      <c r="U4006">
        <v>6</v>
      </c>
      <c r="V4006" s="1" t="s">
        <v>68</v>
      </c>
      <c r="W4006" t="s">
        <v>61</v>
      </c>
      <c r="X4006" t="s">
        <v>62</v>
      </c>
      <c r="Y4006">
        <v>4.2</v>
      </c>
      <c r="Z4006">
        <v>357</v>
      </c>
    </row>
    <row r="4007" spans="1:26" x14ac:dyDescent="0.25">
      <c r="A4007">
        <v>18375420</v>
      </c>
      <c r="B4007" s="1" t="s">
        <v>933</v>
      </c>
      <c r="C4007">
        <v>1</v>
      </c>
      <c r="D4007" s="1" t="s">
        <v>16</v>
      </c>
      <c r="E4007" s="1" t="s">
        <v>56</v>
      </c>
      <c r="F4007" s="1" t="s">
        <v>4192</v>
      </c>
      <c r="G4007" s="1" t="s">
        <v>2</v>
      </c>
      <c r="H4007">
        <v>1.2E-2</v>
      </c>
      <c r="I4007" s="1" t="s">
        <v>58</v>
      </c>
      <c r="J4007" s="1" t="s">
        <v>65</v>
      </c>
      <c r="K4007">
        <v>1</v>
      </c>
      <c r="L4007">
        <v>96</v>
      </c>
      <c r="M4007">
        <v>350</v>
      </c>
      <c r="N4007">
        <v>4</v>
      </c>
      <c r="O4007" s="2">
        <v>42997</v>
      </c>
      <c r="P4007">
        <v>2017</v>
      </c>
      <c r="Q4007">
        <v>9</v>
      </c>
      <c r="R4007" s="1" t="s">
        <v>59</v>
      </c>
      <c r="S4007">
        <v>3</v>
      </c>
      <c r="T4007">
        <v>1</v>
      </c>
      <c r="U4007">
        <v>19</v>
      </c>
      <c r="V4007" s="1" t="s">
        <v>66</v>
      </c>
      <c r="W4007" t="s">
        <v>61</v>
      </c>
      <c r="X4007" t="s">
        <v>62</v>
      </c>
      <c r="Y4007">
        <v>4.2</v>
      </c>
      <c r="Z4007">
        <v>357</v>
      </c>
    </row>
    <row r="4008" spans="1:26" x14ac:dyDescent="0.25">
      <c r="A4008">
        <v>309037</v>
      </c>
      <c r="B4008" s="1" t="s">
        <v>422</v>
      </c>
      <c r="C4008">
        <v>1</v>
      </c>
      <c r="D4008" s="1" t="s">
        <v>16</v>
      </c>
      <c r="E4008" s="1" t="s">
        <v>56</v>
      </c>
      <c r="F4008" s="1" t="s">
        <v>436</v>
      </c>
      <c r="G4008" s="1" t="s">
        <v>2</v>
      </c>
      <c r="H4008">
        <v>1.2E-2</v>
      </c>
      <c r="I4008" s="1" t="s">
        <v>58</v>
      </c>
      <c r="J4008" s="1" t="s">
        <v>58</v>
      </c>
      <c r="K4008">
        <v>1</v>
      </c>
      <c r="L4008">
        <v>9</v>
      </c>
      <c r="M4008">
        <v>350</v>
      </c>
      <c r="N4008">
        <v>3</v>
      </c>
      <c r="O4008" s="2">
        <v>41520</v>
      </c>
      <c r="P4008">
        <v>2013</v>
      </c>
      <c r="Q4008">
        <v>9</v>
      </c>
      <c r="R4008" s="1" t="s">
        <v>59</v>
      </c>
      <c r="S4008">
        <v>3</v>
      </c>
      <c r="T4008">
        <v>1</v>
      </c>
      <c r="U4008">
        <v>3</v>
      </c>
      <c r="V4008" s="1" t="s">
        <v>66</v>
      </c>
      <c r="W4008" t="s">
        <v>61</v>
      </c>
      <c r="X4008" t="s">
        <v>62</v>
      </c>
      <c r="Y4008">
        <v>4.2</v>
      </c>
      <c r="Z4008">
        <v>357</v>
      </c>
    </row>
    <row r="4009" spans="1:26" x14ac:dyDescent="0.25">
      <c r="A4009">
        <v>18261486</v>
      </c>
      <c r="B4009" s="1" t="s">
        <v>4193</v>
      </c>
      <c r="C4009">
        <v>1</v>
      </c>
      <c r="D4009" s="1" t="s">
        <v>16</v>
      </c>
      <c r="E4009" s="1" t="s">
        <v>56</v>
      </c>
      <c r="F4009" s="1" t="s">
        <v>4194</v>
      </c>
      <c r="G4009" s="1" t="s">
        <v>2</v>
      </c>
      <c r="H4009">
        <v>1.2E-2</v>
      </c>
      <c r="I4009" s="1" t="s">
        <v>58</v>
      </c>
      <c r="J4009" s="1" t="s">
        <v>65</v>
      </c>
      <c r="K4009">
        <v>1</v>
      </c>
      <c r="L4009">
        <v>54</v>
      </c>
      <c r="M4009">
        <v>350</v>
      </c>
      <c r="N4009">
        <v>3.9</v>
      </c>
      <c r="O4009" s="2">
        <v>40803</v>
      </c>
      <c r="P4009">
        <v>2011</v>
      </c>
      <c r="Q4009">
        <v>9</v>
      </c>
      <c r="R4009" s="1" t="s">
        <v>59</v>
      </c>
      <c r="S4009">
        <v>3</v>
      </c>
      <c r="T4009">
        <v>5</v>
      </c>
      <c r="U4009">
        <v>17</v>
      </c>
      <c r="V4009" s="1" t="s">
        <v>60</v>
      </c>
      <c r="W4009" t="s">
        <v>61</v>
      </c>
      <c r="X4009" t="s">
        <v>62</v>
      </c>
      <c r="Y4009">
        <v>4.2</v>
      </c>
      <c r="Z4009">
        <v>357</v>
      </c>
    </row>
    <row r="4010" spans="1:26" x14ac:dyDescent="0.25">
      <c r="A4010">
        <v>18471243</v>
      </c>
      <c r="B4010" s="1" t="s">
        <v>4195</v>
      </c>
      <c r="C4010">
        <v>1</v>
      </c>
      <c r="D4010" s="1" t="s">
        <v>16</v>
      </c>
      <c r="E4010" s="1" t="s">
        <v>56</v>
      </c>
      <c r="F4010" s="1" t="s">
        <v>281</v>
      </c>
      <c r="G4010" s="1" t="s">
        <v>2</v>
      </c>
      <c r="H4010">
        <v>1.2E-2</v>
      </c>
      <c r="I4010" s="1" t="s">
        <v>58</v>
      </c>
      <c r="J4010" s="1" t="s">
        <v>58</v>
      </c>
      <c r="K4010">
        <v>1</v>
      </c>
      <c r="L4010">
        <v>10</v>
      </c>
      <c r="M4010">
        <v>350</v>
      </c>
      <c r="N4010">
        <v>3.3</v>
      </c>
      <c r="O4010" s="2">
        <v>40448</v>
      </c>
      <c r="P4010">
        <v>2010</v>
      </c>
      <c r="Q4010">
        <v>9</v>
      </c>
      <c r="R4010" s="1" t="s">
        <v>59</v>
      </c>
      <c r="S4010">
        <v>3</v>
      </c>
      <c r="T4010">
        <v>0</v>
      </c>
      <c r="U4010">
        <v>27</v>
      </c>
      <c r="V4010" s="1" t="s">
        <v>71</v>
      </c>
      <c r="W4010" t="s">
        <v>61</v>
      </c>
      <c r="X4010" t="s">
        <v>62</v>
      </c>
      <c r="Y4010">
        <v>4.2</v>
      </c>
      <c r="Z4010">
        <v>357</v>
      </c>
    </row>
    <row r="4011" spans="1:26" x14ac:dyDescent="0.25">
      <c r="A4011">
        <v>312231</v>
      </c>
      <c r="B4011" s="1" t="s">
        <v>4196</v>
      </c>
      <c r="C4011">
        <v>1</v>
      </c>
      <c r="D4011" s="1" t="s">
        <v>16</v>
      </c>
      <c r="E4011" s="1" t="s">
        <v>56</v>
      </c>
      <c r="F4011" s="1" t="s">
        <v>4197</v>
      </c>
      <c r="G4011" s="1" t="s">
        <v>2</v>
      </c>
      <c r="H4011">
        <v>1.2E-2</v>
      </c>
      <c r="I4011" s="1" t="s">
        <v>58</v>
      </c>
      <c r="J4011" s="1" t="s">
        <v>58</v>
      </c>
      <c r="K4011">
        <v>1</v>
      </c>
      <c r="L4011">
        <v>13</v>
      </c>
      <c r="M4011">
        <v>350</v>
      </c>
      <c r="N4011">
        <v>3.1</v>
      </c>
      <c r="O4011" s="2">
        <v>42262</v>
      </c>
      <c r="P4011">
        <v>2015</v>
      </c>
      <c r="Q4011">
        <v>9</v>
      </c>
      <c r="R4011" s="1" t="s">
        <v>59</v>
      </c>
      <c r="S4011">
        <v>3</v>
      </c>
      <c r="T4011">
        <v>1</v>
      </c>
      <c r="U4011">
        <v>15</v>
      </c>
      <c r="V4011" s="1" t="s">
        <v>66</v>
      </c>
      <c r="W4011" t="s">
        <v>61</v>
      </c>
      <c r="X4011" t="s">
        <v>62</v>
      </c>
      <c r="Y4011">
        <v>4.2</v>
      </c>
      <c r="Z4011">
        <v>357</v>
      </c>
    </row>
    <row r="4012" spans="1:26" x14ac:dyDescent="0.25">
      <c r="A4012">
        <v>18456774</v>
      </c>
      <c r="B4012" s="1" t="s">
        <v>4198</v>
      </c>
      <c r="C4012">
        <v>1</v>
      </c>
      <c r="D4012" s="1" t="s">
        <v>16</v>
      </c>
      <c r="E4012" s="1" t="s">
        <v>56</v>
      </c>
      <c r="F4012" s="1" t="s">
        <v>332</v>
      </c>
      <c r="G4012" s="1" t="s">
        <v>2</v>
      </c>
      <c r="H4012">
        <v>1.2E-2</v>
      </c>
      <c r="I4012" s="1" t="s">
        <v>58</v>
      </c>
      <c r="J4012" s="1" t="s">
        <v>58</v>
      </c>
      <c r="K4012">
        <v>1</v>
      </c>
      <c r="L4012">
        <v>1</v>
      </c>
      <c r="M4012">
        <v>350</v>
      </c>
      <c r="N4012">
        <v>1</v>
      </c>
      <c r="O4012" s="2">
        <v>42252</v>
      </c>
      <c r="P4012">
        <v>2015</v>
      </c>
      <c r="Q4012">
        <v>9</v>
      </c>
      <c r="R4012" s="1" t="s">
        <v>59</v>
      </c>
      <c r="S4012">
        <v>3</v>
      </c>
      <c r="T4012">
        <v>5</v>
      </c>
      <c r="U4012">
        <v>5</v>
      </c>
      <c r="V4012" s="1" t="s">
        <v>60</v>
      </c>
      <c r="W4012" t="s">
        <v>61</v>
      </c>
      <c r="X4012" t="s">
        <v>62</v>
      </c>
      <c r="Y4012">
        <v>4.2</v>
      </c>
      <c r="Z4012">
        <v>357</v>
      </c>
    </row>
    <row r="4013" spans="1:26" x14ac:dyDescent="0.25">
      <c r="A4013">
        <v>18376493</v>
      </c>
      <c r="B4013" s="1" t="s">
        <v>4199</v>
      </c>
      <c r="C4013">
        <v>1</v>
      </c>
      <c r="D4013" s="1" t="s">
        <v>16</v>
      </c>
      <c r="E4013" s="1" t="s">
        <v>56</v>
      </c>
      <c r="F4013" s="1" t="s">
        <v>332</v>
      </c>
      <c r="G4013" s="1" t="s">
        <v>2</v>
      </c>
      <c r="H4013">
        <v>1.2E-2</v>
      </c>
      <c r="I4013" s="1" t="s">
        <v>58</v>
      </c>
      <c r="J4013" s="1" t="s">
        <v>58</v>
      </c>
      <c r="K4013">
        <v>1</v>
      </c>
      <c r="L4013">
        <v>11</v>
      </c>
      <c r="M4013">
        <v>350</v>
      </c>
      <c r="N4013">
        <v>3.2</v>
      </c>
      <c r="O4013" s="2">
        <v>42263</v>
      </c>
      <c r="P4013">
        <v>2015</v>
      </c>
      <c r="Q4013">
        <v>9</v>
      </c>
      <c r="R4013" s="1" t="s">
        <v>59</v>
      </c>
      <c r="S4013">
        <v>3</v>
      </c>
      <c r="T4013">
        <v>2</v>
      </c>
      <c r="U4013">
        <v>16</v>
      </c>
      <c r="V4013" s="1" t="s">
        <v>89</v>
      </c>
      <c r="W4013" t="s">
        <v>61</v>
      </c>
      <c r="X4013" t="s">
        <v>62</v>
      </c>
      <c r="Y4013">
        <v>4.2</v>
      </c>
      <c r="Z4013">
        <v>357</v>
      </c>
    </row>
    <row r="4014" spans="1:26" x14ac:dyDescent="0.25">
      <c r="A4014">
        <v>5560</v>
      </c>
      <c r="B4014" s="1" t="s">
        <v>4200</v>
      </c>
      <c r="C4014">
        <v>1</v>
      </c>
      <c r="D4014" s="1" t="s">
        <v>16</v>
      </c>
      <c r="E4014" s="1" t="s">
        <v>56</v>
      </c>
      <c r="F4014" s="1" t="s">
        <v>311</v>
      </c>
      <c r="G4014" s="1" t="s">
        <v>2</v>
      </c>
      <c r="H4014">
        <v>1.2E-2</v>
      </c>
      <c r="I4014" s="1" t="s">
        <v>58</v>
      </c>
      <c r="J4014" s="1" t="s">
        <v>58</v>
      </c>
      <c r="K4014">
        <v>1</v>
      </c>
      <c r="L4014">
        <v>109</v>
      </c>
      <c r="M4014">
        <v>350</v>
      </c>
      <c r="N4014">
        <v>3.5</v>
      </c>
      <c r="O4014" s="2">
        <v>42269</v>
      </c>
      <c r="P4014">
        <v>2015</v>
      </c>
      <c r="Q4014">
        <v>9</v>
      </c>
      <c r="R4014" s="1" t="s">
        <v>59</v>
      </c>
      <c r="S4014">
        <v>3</v>
      </c>
      <c r="T4014">
        <v>1</v>
      </c>
      <c r="U4014">
        <v>22</v>
      </c>
      <c r="V4014" s="1" t="s">
        <v>66</v>
      </c>
      <c r="W4014" t="s">
        <v>61</v>
      </c>
      <c r="X4014" t="s">
        <v>62</v>
      </c>
      <c r="Y4014">
        <v>4.2</v>
      </c>
      <c r="Z4014">
        <v>357</v>
      </c>
    </row>
    <row r="4015" spans="1:26" x14ac:dyDescent="0.25">
      <c r="A4015">
        <v>311378</v>
      </c>
      <c r="B4015" s="1" t="s">
        <v>586</v>
      </c>
      <c r="C4015">
        <v>1</v>
      </c>
      <c r="D4015" s="1" t="s">
        <v>16</v>
      </c>
      <c r="E4015" s="1" t="s">
        <v>56</v>
      </c>
      <c r="F4015" s="1" t="s">
        <v>587</v>
      </c>
      <c r="G4015" s="1" t="s">
        <v>2</v>
      </c>
      <c r="H4015">
        <v>1.2E-2</v>
      </c>
      <c r="I4015" s="1" t="s">
        <v>58</v>
      </c>
      <c r="J4015" s="1" t="s">
        <v>65</v>
      </c>
      <c r="K4015">
        <v>1</v>
      </c>
      <c r="L4015">
        <v>7</v>
      </c>
      <c r="M4015">
        <v>350</v>
      </c>
      <c r="N4015">
        <v>2.7</v>
      </c>
      <c r="O4015" s="2">
        <v>41176</v>
      </c>
      <c r="P4015">
        <v>2012</v>
      </c>
      <c r="Q4015">
        <v>9</v>
      </c>
      <c r="R4015" s="1" t="s">
        <v>59</v>
      </c>
      <c r="S4015">
        <v>3</v>
      </c>
      <c r="T4015">
        <v>0</v>
      </c>
      <c r="U4015">
        <v>24</v>
      </c>
      <c r="V4015" s="1" t="s">
        <v>71</v>
      </c>
      <c r="W4015" t="s">
        <v>61</v>
      </c>
      <c r="X4015" t="s">
        <v>62</v>
      </c>
      <c r="Y4015">
        <v>4.2</v>
      </c>
      <c r="Z4015">
        <v>357</v>
      </c>
    </row>
    <row r="4016" spans="1:26" x14ac:dyDescent="0.25">
      <c r="A4016">
        <v>308237</v>
      </c>
      <c r="B4016" s="1" t="s">
        <v>4201</v>
      </c>
      <c r="C4016">
        <v>1</v>
      </c>
      <c r="D4016" s="1" t="s">
        <v>16</v>
      </c>
      <c r="E4016" s="1" t="s">
        <v>56</v>
      </c>
      <c r="F4016" s="1" t="s">
        <v>2244</v>
      </c>
      <c r="G4016" s="1" t="s">
        <v>2</v>
      </c>
      <c r="H4016">
        <v>1.2E-2</v>
      </c>
      <c r="I4016" s="1" t="s">
        <v>58</v>
      </c>
      <c r="J4016" s="1" t="s">
        <v>65</v>
      </c>
      <c r="K4016">
        <v>1</v>
      </c>
      <c r="L4016">
        <v>15</v>
      </c>
      <c r="M4016">
        <v>350</v>
      </c>
      <c r="N4016">
        <v>2.8</v>
      </c>
      <c r="O4016" s="2">
        <v>41180</v>
      </c>
      <c r="P4016">
        <v>2012</v>
      </c>
      <c r="Q4016">
        <v>9</v>
      </c>
      <c r="R4016" s="1" t="s">
        <v>59</v>
      </c>
      <c r="S4016">
        <v>3</v>
      </c>
      <c r="T4016">
        <v>4</v>
      </c>
      <c r="U4016">
        <v>28</v>
      </c>
      <c r="V4016" s="1" t="s">
        <v>73</v>
      </c>
      <c r="W4016" t="s">
        <v>61</v>
      </c>
      <c r="X4016" t="s">
        <v>62</v>
      </c>
      <c r="Y4016">
        <v>4.2</v>
      </c>
      <c r="Z4016">
        <v>357</v>
      </c>
    </row>
    <row r="4017" spans="1:26" x14ac:dyDescent="0.25">
      <c r="A4017">
        <v>311485</v>
      </c>
      <c r="B4017" s="1" t="s">
        <v>586</v>
      </c>
      <c r="C4017">
        <v>1</v>
      </c>
      <c r="D4017" s="1" t="s">
        <v>16</v>
      </c>
      <c r="E4017" s="1" t="s">
        <v>56</v>
      </c>
      <c r="F4017" s="1" t="s">
        <v>587</v>
      </c>
      <c r="G4017" s="1" t="s">
        <v>2</v>
      </c>
      <c r="H4017">
        <v>1.2E-2</v>
      </c>
      <c r="I4017" s="1" t="s">
        <v>58</v>
      </c>
      <c r="J4017" s="1" t="s">
        <v>58</v>
      </c>
      <c r="K4017">
        <v>1</v>
      </c>
      <c r="L4017">
        <v>10</v>
      </c>
      <c r="M4017">
        <v>350</v>
      </c>
      <c r="N4017">
        <v>2.9</v>
      </c>
      <c r="O4017" s="2">
        <v>41890</v>
      </c>
      <c r="P4017">
        <v>2014</v>
      </c>
      <c r="Q4017">
        <v>9</v>
      </c>
      <c r="R4017" s="1" t="s">
        <v>59</v>
      </c>
      <c r="S4017">
        <v>3</v>
      </c>
      <c r="T4017">
        <v>0</v>
      </c>
      <c r="U4017">
        <v>8</v>
      </c>
      <c r="V4017" s="1" t="s">
        <v>71</v>
      </c>
      <c r="W4017" t="s">
        <v>61</v>
      </c>
      <c r="X4017" t="s">
        <v>62</v>
      </c>
      <c r="Y4017">
        <v>4.2</v>
      </c>
      <c r="Z4017">
        <v>357</v>
      </c>
    </row>
    <row r="4018" spans="1:26" x14ac:dyDescent="0.25">
      <c r="A4018">
        <v>309510</v>
      </c>
      <c r="B4018" s="1" t="s">
        <v>4202</v>
      </c>
      <c r="C4018">
        <v>1</v>
      </c>
      <c r="D4018" s="1" t="s">
        <v>16</v>
      </c>
      <c r="E4018" s="1" t="s">
        <v>56</v>
      </c>
      <c r="F4018" s="1" t="s">
        <v>2641</v>
      </c>
      <c r="G4018" s="1" t="s">
        <v>2</v>
      </c>
      <c r="H4018">
        <v>1.2E-2</v>
      </c>
      <c r="I4018" s="1" t="s">
        <v>58</v>
      </c>
      <c r="J4018" s="1" t="s">
        <v>58</v>
      </c>
      <c r="K4018">
        <v>1</v>
      </c>
      <c r="L4018">
        <v>10</v>
      </c>
      <c r="M4018">
        <v>350</v>
      </c>
      <c r="N4018">
        <v>2.9</v>
      </c>
      <c r="O4018" s="2">
        <v>41890</v>
      </c>
      <c r="P4018">
        <v>2014</v>
      </c>
      <c r="Q4018">
        <v>9</v>
      </c>
      <c r="R4018" s="1" t="s">
        <v>59</v>
      </c>
      <c r="S4018">
        <v>3</v>
      </c>
      <c r="T4018">
        <v>0</v>
      </c>
      <c r="U4018">
        <v>8</v>
      </c>
      <c r="V4018" s="1" t="s">
        <v>71</v>
      </c>
      <c r="W4018" t="s">
        <v>61</v>
      </c>
      <c r="X4018" t="s">
        <v>62</v>
      </c>
      <c r="Y4018">
        <v>4.2</v>
      </c>
      <c r="Z4018">
        <v>357</v>
      </c>
    </row>
    <row r="4019" spans="1:26" x14ac:dyDescent="0.25">
      <c r="A4019">
        <v>18425182</v>
      </c>
      <c r="B4019" s="1" t="s">
        <v>4203</v>
      </c>
      <c r="C4019">
        <v>1</v>
      </c>
      <c r="D4019" s="1" t="s">
        <v>16</v>
      </c>
      <c r="E4019" s="1" t="s">
        <v>56</v>
      </c>
      <c r="F4019" s="1" t="s">
        <v>377</v>
      </c>
      <c r="G4019" s="1" t="s">
        <v>2</v>
      </c>
      <c r="H4019">
        <v>1.2E-2</v>
      </c>
      <c r="I4019" s="1" t="s">
        <v>58</v>
      </c>
      <c r="J4019" s="1" t="s">
        <v>58</v>
      </c>
      <c r="K4019">
        <v>1</v>
      </c>
      <c r="L4019">
        <v>1</v>
      </c>
      <c r="M4019">
        <v>350</v>
      </c>
      <c r="N4019">
        <v>1</v>
      </c>
      <c r="O4019" s="2">
        <v>42637</v>
      </c>
      <c r="P4019">
        <v>2016</v>
      </c>
      <c r="Q4019">
        <v>9</v>
      </c>
      <c r="R4019" s="1" t="s">
        <v>59</v>
      </c>
      <c r="S4019">
        <v>3</v>
      </c>
      <c r="T4019">
        <v>5</v>
      </c>
      <c r="U4019">
        <v>24</v>
      </c>
      <c r="V4019" s="1" t="s">
        <v>60</v>
      </c>
      <c r="W4019" t="s">
        <v>61</v>
      </c>
      <c r="X4019" t="s">
        <v>62</v>
      </c>
      <c r="Y4019">
        <v>4.2</v>
      </c>
      <c r="Z4019">
        <v>357</v>
      </c>
    </row>
    <row r="4020" spans="1:26" x14ac:dyDescent="0.25">
      <c r="A4020">
        <v>18175309</v>
      </c>
      <c r="B4020" s="1" t="s">
        <v>4204</v>
      </c>
      <c r="C4020">
        <v>1</v>
      </c>
      <c r="D4020" s="1" t="s">
        <v>16</v>
      </c>
      <c r="E4020" s="1" t="s">
        <v>56</v>
      </c>
      <c r="F4020" s="1" t="s">
        <v>317</v>
      </c>
      <c r="G4020" s="1" t="s">
        <v>2</v>
      </c>
      <c r="H4020">
        <v>1.2E-2</v>
      </c>
      <c r="I4020" s="1" t="s">
        <v>58</v>
      </c>
      <c r="J4020" s="1" t="s">
        <v>58</v>
      </c>
      <c r="K4020">
        <v>1</v>
      </c>
      <c r="L4020">
        <v>14</v>
      </c>
      <c r="M4020">
        <v>350</v>
      </c>
      <c r="N4020">
        <v>3.3</v>
      </c>
      <c r="O4020" s="2">
        <v>43357</v>
      </c>
      <c r="P4020">
        <v>2018</v>
      </c>
      <c r="Q4020">
        <v>9</v>
      </c>
      <c r="R4020" s="1" t="s">
        <v>59</v>
      </c>
      <c r="S4020">
        <v>3</v>
      </c>
      <c r="T4020">
        <v>4</v>
      </c>
      <c r="U4020">
        <v>14</v>
      </c>
      <c r="V4020" s="1" t="s">
        <v>73</v>
      </c>
      <c r="W4020" t="s">
        <v>61</v>
      </c>
      <c r="X4020" t="s">
        <v>62</v>
      </c>
      <c r="Y4020">
        <v>4.2</v>
      </c>
      <c r="Z4020">
        <v>357</v>
      </c>
    </row>
    <row r="4021" spans="1:26" x14ac:dyDescent="0.25">
      <c r="A4021">
        <v>313146</v>
      </c>
      <c r="B4021" s="1" t="s">
        <v>4205</v>
      </c>
      <c r="C4021">
        <v>1</v>
      </c>
      <c r="D4021" s="1" t="s">
        <v>16</v>
      </c>
      <c r="E4021" s="1" t="s">
        <v>56</v>
      </c>
      <c r="F4021" s="1" t="s">
        <v>272</v>
      </c>
      <c r="G4021" s="1" t="s">
        <v>2</v>
      </c>
      <c r="H4021">
        <v>1.2E-2</v>
      </c>
      <c r="I4021" s="1" t="s">
        <v>58</v>
      </c>
      <c r="J4021" s="1" t="s">
        <v>65</v>
      </c>
      <c r="K4021">
        <v>1</v>
      </c>
      <c r="L4021">
        <v>9</v>
      </c>
      <c r="M4021">
        <v>350</v>
      </c>
      <c r="N4021">
        <v>3.2</v>
      </c>
      <c r="O4021" s="2">
        <v>41884</v>
      </c>
      <c r="P4021">
        <v>2014</v>
      </c>
      <c r="Q4021">
        <v>9</v>
      </c>
      <c r="R4021" s="1" t="s">
        <v>59</v>
      </c>
      <c r="S4021">
        <v>3</v>
      </c>
      <c r="T4021">
        <v>1</v>
      </c>
      <c r="U4021">
        <v>2</v>
      </c>
      <c r="V4021" s="1" t="s">
        <v>66</v>
      </c>
      <c r="W4021" t="s">
        <v>61</v>
      </c>
      <c r="X4021" t="s">
        <v>62</v>
      </c>
      <c r="Y4021">
        <v>4.2</v>
      </c>
      <c r="Z4021">
        <v>357</v>
      </c>
    </row>
    <row r="4022" spans="1:26" x14ac:dyDescent="0.25">
      <c r="A4022">
        <v>311760</v>
      </c>
      <c r="B4022" s="1" t="s">
        <v>4203</v>
      </c>
      <c r="C4022">
        <v>1</v>
      </c>
      <c r="D4022" s="1" t="s">
        <v>16</v>
      </c>
      <c r="E4022" s="1" t="s">
        <v>56</v>
      </c>
      <c r="F4022" s="1" t="s">
        <v>377</v>
      </c>
      <c r="G4022" s="1" t="s">
        <v>2</v>
      </c>
      <c r="H4022">
        <v>1.2E-2</v>
      </c>
      <c r="I4022" s="1" t="s">
        <v>58</v>
      </c>
      <c r="J4022" s="1" t="s">
        <v>65</v>
      </c>
      <c r="K4022">
        <v>1</v>
      </c>
      <c r="L4022">
        <v>140</v>
      </c>
      <c r="M4022">
        <v>350</v>
      </c>
      <c r="N4022">
        <v>3.1</v>
      </c>
      <c r="O4022" s="2">
        <v>41526</v>
      </c>
      <c r="P4022">
        <v>2013</v>
      </c>
      <c r="Q4022">
        <v>9</v>
      </c>
      <c r="R4022" s="1" t="s">
        <v>59</v>
      </c>
      <c r="S4022">
        <v>3</v>
      </c>
      <c r="T4022">
        <v>0</v>
      </c>
      <c r="U4022">
        <v>9</v>
      </c>
      <c r="V4022" s="1" t="s">
        <v>71</v>
      </c>
      <c r="W4022" t="s">
        <v>61</v>
      </c>
      <c r="X4022" t="s">
        <v>62</v>
      </c>
      <c r="Y4022">
        <v>4.2</v>
      </c>
      <c r="Z4022">
        <v>357</v>
      </c>
    </row>
    <row r="4023" spans="1:26" x14ac:dyDescent="0.25">
      <c r="A4023">
        <v>18365385</v>
      </c>
      <c r="B4023" s="1" t="s">
        <v>4206</v>
      </c>
      <c r="C4023">
        <v>1</v>
      </c>
      <c r="D4023" s="1" t="s">
        <v>16</v>
      </c>
      <c r="E4023" s="1" t="s">
        <v>56</v>
      </c>
      <c r="F4023" s="1" t="s">
        <v>311</v>
      </c>
      <c r="G4023" s="1" t="s">
        <v>2</v>
      </c>
      <c r="H4023">
        <v>1.2E-2</v>
      </c>
      <c r="I4023" s="1" t="s">
        <v>58</v>
      </c>
      <c r="J4023" s="1" t="s">
        <v>58</v>
      </c>
      <c r="K4023">
        <v>1</v>
      </c>
      <c r="L4023">
        <v>26</v>
      </c>
      <c r="M4023">
        <v>350</v>
      </c>
      <c r="N4023">
        <v>2.4</v>
      </c>
      <c r="O4023" s="2">
        <v>40792</v>
      </c>
      <c r="P4023">
        <v>2011</v>
      </c>
      <c r="Q4023">
        <v>9</v>
      </c>
      <c r="R4023" s="1" t="s">
        <v>59</v>
      </c>
      <c r="S4023">
        <v>3</v>
      </c>
      <c r="T4023">
        <v>1</v>
      </c>
      <c r="U4023">
        <v>6</v>
      </c>
      <c r="V4023" s="1" t="s">
        <v>66</v>
      </c>
      <c r="W4023" t="s">
        <v>61</v>
      </c>
      <c r="X4023" t="s">
        <v>62</v>
      </c>
      <c r="Y4023">
        <v>4.2</v>
      </c>
      <c r="Z4023">
        <v>357</v>
      </c>
    </row>
    <row r="4024" spans="1:26" x14ac:dyDescent="0.25">
      <c r="A4024">
        <v>305785</v>
      </c>
      <c r="B4024" s="1" t="s">
        <v>4207</v>
      </c>
      <c r="C4024">
        <v>1</v>
      </c>
      <c r="D4024" s="1" t="s">
        <v>16</v>
      </c>
      <c r="E4024" s="1" t="s">
        <v>56</v>
      </c>
      <c r="F4024" s="1" t="s">
        <v>292</v>
      </c>
      <c r="G4024" s="1" t="s">
        <v>2</v>
      </c>
      <c r="H4024">
        <v>1.2E-2</v>
      </c>
      <c r="I4024" s="1" t="s">
        <v>58</v>
      </c>
      <c r="J4024" s="1" t="s">
        <v>58</v>
      </c>
      <c r="K4024">
        <v>1</v>
      </c>
      <c r="L4024">
        <v>10</v>
      </c>
      <c r="M4024">
        <v>350</v>
      </c>
      <c r="N4024">
        <v>2.6</v>
      </c>
      <c r="O4024" s="2">
        <v>42979</v>
      </c>
      <c r="P4024">
        <v>2017</v>
      </c>
      <c r="Q4024">
        <v>9</v>
      </c>
      <c r="R4024" s="1" t="s">
        <v>59</v>
      </c>
      <c r="S4024">
        <v>3</v>
      </c>
      <c r="T4024">
        <v>4</v>
      </c>
      <c r="U4024">
        <v>1</v>
      </c>
      <c r="V4024" s="1" t="s">
        <v>73</v>
      </c>
      <c r="W4024" t="s">
        <v>61</v>
      </c>
      <c r="X4024" t="s">
        <v>62</v>
      </c>
      <c r="Y4024">
        <v>4.2</v>
      </c>
      <c r="Z4024">
        <v>357</v>
      </c>
    </row>
    <row r="4025" spans="1:26" x14ac:dyDescent="0.25">
      <c r="A4025">
        <v>5413</v>
      </c>
      <c r="B4025" s="1" t="s">
        <v>4208</v>
      </c>
      <c r="C4025">
        <v>1</v>
      </c>
      <c r="D4025" s="1" t="s">
        <v>16</v>
      </c>
      <c r="E4025" s="1" t="s">
        <v>56</v>
      </c>
      <c r="F4025" s="1" t="s">
        <v>463</v>
      </c>
      <c r="G4025" s="1" t="s">
        <v>2</v>
      </c>
      <c r="H4025">
        <v>1.2E-2</v>
      </c>
      <c r="I4025" s="1" t="s">
        <v>58</v>
      </c>
      <c r="J4025" s="1" t="s">
        <v>58</v>
      </c>
      <c r="K4025">
        <v>1</v>
      </c>
      <c r="L4025">
        <v>12</v>
      </c>
      <c r="M4025">
        <v>350</v>
      </c>
      <c r="N4025">
        <v>2.7</v>
      </c>
      <c r="O4025" s="2">
        <v>41904</v>
      </c>
      <c r="P4025">
        <v>2014</v>
      </c>
      <c r="Q4025">
        <v>9</v>
      </c>
      <c r="R4025" s="1" t="s">
        <v>59</v>
      </c>
      <c r="S4025">
        <v>3</v>
      </c>
      <c r="T4025">
        <v>0</v>
      </c>
      <c r="U4025">
        <v>22</v>
      </c>
      <c r="V4025" s="1" t="s">
        <v>71</v>
      </c>
      <c r="W4025" t="s">
        <v>61</v>
      </c>
      <c r="X4025" t="s">
        <v>62</v>
      </c>
      <c r="Y4025">
        <v>4.2</v>
      </c>
      <c r="Z4025">
        <v>357</v>
      </c>
    </row>
    <row r="4026" spans="1:26" x14ac:dyDescent="0.25">
      <c r="A4026">
        <v>312535</v>
      </c>
      <c r="B4026" s="1" t="s">
        <v>4209</v>
      </c>
      <c r="C4026">
        <v>1</v>
      </c>
      <c r="D4026" s="1" t="s">
        <v>16</v>
      </c>
      <c r="E4026" s="1" t="s">
        <v>56</v>
      </c>
      <c r="F4026" s="1" t="s">
        <v>2244</v>
      </c>
      <c r="G4026" s="1" t="s">
        <v>2</v>
      </c>
      <c r="H4026">
        <v>1.2E-2</v>
      </c>
      <c r="I4026" s="1" t="s">
        <v>58</v>
      </c>
      <c r="J4026" s="1" t="s">
        <v>65</v>
      </c>
      <c r="K4026">
        <v>1</v>
      </c>
      <c r="L4026">
        <v>22</v>
      </c>
      <c r="M4026">
        <v>350</v>
      </c>
      <c r="N4026">
        <v>3.2</v>
      </c>
      <c r="O4026" s="2">
        <v>40445</v>
      </c>
      <c r="P4026">
        <v>2010</v>
      </c>
      <c r="Q4026">
        <v>9</v>
      </c>
      <c r="R4026" s="1" t="s">
        <v>59</v>
      </c>
      <c r="S4026">
        <v>3</v>
      </c>
      <c r="T4026">
        <v>4</v>
      </c>
      <c r="U4026">
        <v>24</v>
      </c>
      <c r="V4026" s="1" t="s">
        <v>73</v>
      </c>
      <c r="W4026" t="s">
        <v>61</v>
      </c>
      <c r="X4026" t="s">
        <v>62</v>
      </c>
      <c r="Y4026">
        <v>4.2</v>
      </c>
      <c r="Z4026">
        <v>357</v>
      </c>
    </row>
    <row r="4027" spans="1:26" x14ac:dyDescent="0.25">
      <c r="A4027">
        <v>18430246</v>
      </c>
      <c r="B4027" s="1" t="s">
        <v>4210</v>
      </c>
      <c r="C4027">
        <v>1</v>
      </c>
      <c r="D4027" s="1" t="s">
        <v>16</v>
      </c>
      <c r="E4027" s="1" t="s">
        <v>56</v>
      </c>
      <c r="F4027" s="1" t="s">
        <v>317</v>
      </c>
      <c r="G4027" s="1" t="s">
        <v>2</v>
      </c>
      <c r="H4027">
        <v>1.2E-2</v>
      </c>
      <c r="I4027" s="1" t="s">
        <v>58</v>
      </c>
      <c r="J4027" s="1" t="s">
        <v>58</v>
      </c>
      <c r="K4027">
        <v>1</v>
      </c>
      <c r="L4027">
        <v>1</v>
      </c>
      <c r="M4027">
        <v>350</v>
      </c>
      <c r="N4027">
        <v>1</v>
      </c>
      <c r="O4027" s="2">
        <v>43346</v>
      </c>
      <c r="P4027">
        <v>2018</v>
      </c>
      <c r="Q4027">
        <v>9</v>
      </c>
      <c r="R4027" s="1" t="s">
        <v>59</v>
      </c>
      <c r="S4027">
        <v>3</v>
      </c>
      <c r="T4027">
        <v>0</v>
      </c>
      <c r="U4027">
        <v>3</v>
      </c>
      <c r="V4027" s="1" t="s">
        <v>71</v>
      </c>
      <c r="W4027" t="s">
        <v>61</v>
      </c>
      <c r="X4027" t="s">
        <v>62</v>
      </c>
      <c r="Y4027">
        <v>4.2</v>
      </c>
      <c r="Z4027">
        <v>357</v>
      </c>
    </row>
    <row r="4028" spans="1:26" x14ac:dyDescent="0.25">
      <c r="A4028">
        <v>4164</v>
      </c>
      <c r="B4028" s="1" t="s">
        <v>4211</v>
      </c>
      <c r="C4028">
        <v>1</v>
      </c>
      <c r="D4028" s="1" t="s">
        <v>16</v>
      </c>
      <c r="E4028" s="1" t="s">
        <v>56</v>
      </c>
      <c r="F4028" s="1" t="s">
        <v>389</v>
      </c>
      <c r="G4028" s="1" t="s">
        <v>2</v>
      </c>
      <c r="H4028">
        <v>1.2E-2</v>
      </c>
      <c r="I4028" s="1" t="s">
        <v>58</v>
      </c>
      <c r="J4028" s="1" t="s">
        <v>65</v>
      </c>
      <c r="K4028">
        <v>1</v>
      </c>
      <c r="L4028">
        <v>44</v>
      </c>
      <c r="M4028">
        <v>350</v>
      </c>
      <c r="N4028">
        <v>2.7</v>
      </c>
      <c r="O4028" s="2">
        <v>42998</v>
      </c>
      <c r="P4028">
        <v>2017</v>
      </c>
      <c r="Q4028">
        <v>9</v>
      </c>
      <c r="R4028" s="1" t="s">
        <v>59</v>
      </c>
      <c r="S4028">
        <v>3</v>
      </c>
      <c r="T4028">
        <v>2</v>
      </c>
      <c r="U4028">
        <v>20</v>
      </c>
      <c r="V4028" s="1" t="s">
        <v>89</v>
      </c>
      <c r="W4028" t="s">
        <v>61</v>
      </c>
      <c r="X4028" t="s">
        <v>62</v>
      </c>
      <c r="Y4028">
        <v>4.2</v>
      </c>
      <c r="Z4028">
        <v>357</v>
      </c>
    </row>
    <row r="4029" spans="1:26" x14ac:dyDescent="0.25">
      <c r="A4029">
        <v>1613</v>
      </c>
      <c r="B4029" s="1" t="s">
        <v>4212</v>
      </c>
      <c r="C4029">
        <v>1</v>
      </c>
      <c r="D4029" s="1" t="s">
        <v>16</v>
      </c>
      <c r="E4029" s="1" t="s">
        <v>56</v>
      </c>
      <c r="F4029" s="1" t="s">
        <v>4213</v>
      </c>
      <c r="G4029" s="1" t="s">
        <v>2</v>
      </c>
      <c r="H4029">
        <v>1.2E-2</v>
      </c>
      <c r="I4029" s="1" t="s">
        <v>58</v>
      </c>
      <c r="J4029" s="1" t="s">
        <v>58</v>
      </c>
      <c r="K4029">
        <v>1</v>
      </c>
      <c r="L4029">
        <v>29</v>
      </c>
      <c r="M4029">
        <v>350</v>
      </c>
      <c r="N4029">
        <v>2.4</v>
      </c>
      <c r="O4029" s="2">
        <v>43346</v>
      </c>
      <c r="P4029">
        <v>2018</v>
      </c>
      <c r="Q4029">
        <v>9</v>
      </c>
      <c r="R4029" s="1" t="s">
        <v>59</v>
      </c>
      <c r="S4029">
        <v>3</v>
      </c>
      <c r="T4029">
        <v>0</v>
      </c>
      <c r="U4029">
        <v>3</v>
      </c>
      <c r="V4029" s="1" t="s">
        <v>71</v>
      </c>
      <c r="W4029" t="s">
        <v>61</v>
      </c>
      <c r="X4029" t="s">
        <v>62</v>
      </c>
      <c r="Y4029">
        <v>4.2</v>
      </c>
      <c r="Z4029">
        <v>357</v>
      </c>
    </row>
    <row r="4030" spans="1:26" x14ac:dyDescent="0.25">
      <c r="A4030">
        <v>18350112</v>
      </c>
      <c r="B4030" s="1" t="s">
        <v>4214</v>
      </c>
      <c r="C4030">
        <v>1</v>
      </c>
      <c r="D4030" s="1" t="s">
        <v>16</v>
      </c>
      <c r="E4030" s="1" t="s">
        <v>56</v>
      </c>
      <c r="F4030" s="1" t="s">
        <v>4215</v>
      </c>
      <c r="G4030" s="1" t="s">
        <v>2</v>
      </c>
      <c r="H4030">
        <v>1.2E-2</v>
      </c>
      <c r="I4030" s="1" t="s">
        <v>58</v>
      </c>
      <c r="J4030" s="1" t="s">
        <v>65</v>
      </c>
      <c r="K4030">
        <v>1</v>
      </c>
      <c r="L4030">
        <v>58</v>
      </c>
      <c r="M4030">
        <v>350</v>
      </c>
      <c r="N4030">
        <v>3.6</v>
      </c>
      <c r="O4030" s="2">
        <v>42610</v>
      </c>
      <c r="P4030">
        <v>2016</v>
      </c>
      <c r="Q4030">
        <v>8</v>
      </c>
      <c r="R4030" s="1" t="s">
        <v>81</v>
      </c>
      <c r="S4030">
        <v>3</v>
      </c>
      <c r="T4030">
        <v>6</v>
      </c>
      <c r="U4030">
        <v>28</v>
      </c>
      <c r="V4030" s="1" t="s">
        <v>75</v>
      </c>
      <c r="W4030" t="s">
        <v>82</v>
      </c>
      <c r="X4030" t="s">
        <v>62</v>
      </c>
      <c r="Y4030">
        <v>4.2</v>
      </c>
      <c r="Z4030">
        <v>357</v>
      </c>
    </row>
    <row r="4031" spans="1:26" x14ac:dyDescent="0.25">
      <c r="A4031">
        <v>301305</v>
      </c>
      <c r="B4031" s="1" t="s">
        <v>3837</v>
      </c>
      <c r="C4031">
        <v>1</v>
      </c>
      <c r="D4031" s="1" t="s">
        <v>16</v>
      </c>
      <c r="E4031" s="1" t="s">
        <v>56</v>
      </c>
      <c r="F4031" s="1" t="s">
        <v>377</v>
      </c>
      <c r="G4031" s="1" t="s">
        <v>2</v>
      </c>
      <c r="H4031">
        <v>1.2E-2</v>
      </c>
      <c r="I4031" s="1" t="s">
        <v>58</v>
      </c>
      <c r="J4031" s="1" t="s">
        <v>58</v>
      </c>
      <c r="K4031">
        <v>1</v>
      </c>
      <c r="L4031">
        <v>32</v>
      </c>
      <c r="M4031">
        <v>350</v>
      </c>
      <c r="N4031">
        <v>3.3</v>
      </c>
      <c r="O4031" s="2">
        <v>41149</v>
      </c>
      <c r="P4031">
        <v>2012</v>
      </c>
      <c r="Q4031">
        <v>8</v>
      </c>
      <c r="R4031" s="1" t="s">
        <v>81</v>
      </c>
      <c r="S4031">
        <v>3</v>
      </c>
      <c r="T4031">
        <v>1</v>
      </c>
      <c r="U4031">
        <v>28</v>
      </c>
      <c r="V4031" s="1" t="s">
        <v>66</v>
      </c>
      <c r="W4031" t="s">
        <v>82</v>
      </c>
      <c r="X4031" t="s">
        <v>62</v>
      </c>
      <c r="Y4031">
        <v>4.2</v>
      </c>
      <c r="Z4031">
        <v>357</v>
      </c>
    </row>
    <row r="4032" spans="1:26" x14ac:dyDescent="0.25">
      <c r="A4032">
        <v>18371426</v>
      </c>
      <c r="B4032" s="1" t="s">
        <v>4216</v>
      </c>
      <c r="C4032">
        <v>1</v>
      </c>
      <c r="D4032" s="1" t="s">
        <v>16</v>
      </c>
      <c r="E4032" s="1" t="s">
        <v>56</v>
      </c>
      <c r="F4032" s="1" t="s">
        <v>3440</v>
      </c>
      <c r="G4032" s="1" t="s">
        <v>2</v>
      </c>
      <c r="H4032">
        <v>1.2E-2</v>
      </c>
      <c r="I4032" s="1" t="s">
        <v>58</v>
      </c>
      <c r="J4032" s="1" t="s">
        <v>65</v>
      </c>
      <c r="K4032">
        <v>1</v>
      </c>
      <c r="L4032">
        <v>14</v>
      </c>
      <c r="M4032">
        <v>350</v>
      </c>
      <c r="N4032">
        <v>3.2</v>
      </c>
      <c r="O4032" s="2">
        <v>40413</v>
      </c>
      <c r="P4032">
        <v>2010</v>
      </c>
      <c r="Q4032">
        <v>8</v>
      </c>
      <c r="R4032" s="1" t="s">
        <v>81</v>
      </c>
      <c r="S4032">
        <v>3</v>
      </c>
      <c r="T4032">
        <v>0</v>
      </c>
      <c r="U4032">
        <v>23</v>
      </c>
      <c r="V4032" s="1" t="s">
        <v>71</v>
      </c>
      <c r="W4032" t="s">
        <v>82</v>
      </c>
      <c r="X4032" t="s">
        <v>62</v>
      </c>
      <c r="Y4032">
        <v>4.2</v>
      </c>
      <c r="Z4032">
        <v>357</v>
      </c>
    </row>
    <row r="4033" spans="1:26" x14ac:dyDescent="0.25">
      <c r="A4033">
        <v>307506</v>
      </c>
      <c r="B4033" s="1" t="s">
        <v>586</v>
      </c>
      <c r="C4033">
        <v>1</v>
      </c>
      <c r="D4033" s="1" t="s">
        <v>16</v>
      </c>
      <c r="E4033" s="1" t="s">
        <v>56</v>
      </c>
      <c r="F4033" s="1" t="s">
        <v>587</v>
      </c>
      <c r="G4033" s="1" t="s">
        <v>2</v>
      </c>
      <c r="H4033">
        <v>1.2E-2</v>
      </c>
      <c r="I4033" s="1" t="s">
        <v>58</v>
      </c>
      <c r="J4033" s="1" t="s">
        <v>58</v>
      </c>
      <c r="K4033">
        <v>1</v>
      </c>
      <c r="L4033">
        <v>31</v>
      </c>
      <c r="M4033">
        <v>350</v>
      </c>
      <c r="N4033">
        <v>3.3</v>
      </c>
      <c r="O4033" s="2">
        <v>41859</v>
      </c>
      <c r="P4033">
        <v>2014</v>
      </c>
      <c r="Q4033">
        <v>8</v>
      </c>
      <c r="R4033" s="1" t="s">
        <v>81</v>
      </c>
      <c r="S4033">
        <v>3</v>
      </c>
      <c r="T4033">
        <v>4</v>
      </c>
      <c r="U4033">
        <v>8</v>
      </c>
      <c r="V4033" s="1" t="s">
        <v>73</v>
      </c>
      <c r="W4033" t="s">
        <v>82</v>
      </c>
      <c r="X4033" t="s">
        <v>62</v>
      </c>
      <c r="Y4033">
        <v>4.2</v>
      </c>
      <c r="Z4033">
        <v>357</v>
      </c>
    </row>
    <row r="4034" spans="1:26" x14ac:dyDescent="0.25">
      <c r="A4034">
        <v>18383432</v>
      </c>
      <c r="B4034" s="1" t="s">
        <v>4217</v>
      </c>
      <c r="C4034">
        <v>1</v>
      </c>
      <c r="D4034" s="1" t="s">
        <v>16</v>
      </c>
      <c r="E4034" s="1" t="s">
        <v>56</v>
      </c>
      <c r="F4034" s="1" t="s">
        <v>315</v>
      </c>
      <c r="G4034" s="1" t="s">
        <v>2</v>
      </c>
      <c r="H4034">
        <v>1.2E-2</v>
      </c>
      <c r="I4034" s="1" t="s">
        <v>58</v>
      </c>
      <c r="J4034" s="1" t="s">
        <v>58</v>
      </c>
      <c r="K4034">
        <v>1</v>
      </c>
      <c r="L4034">
        <v>3</v>
      </c>
      <c r="M4034">
        <v>350</v>
      </c>
      <c r="N4034">
        <v>1</v>
      </c>
      <c r="O4034" s="2">
        <v>40776</v>
      </c>
      <c r="P4034">
        <v>2011</v>
      </c>
      <c r="Q4034">
        <v>8</v>
      </c>
      <c r="R4034" s="1" t="s">
        <v>81</v>
      </c>
      <c r="S4034">
        <v>3</v>
      </c>
      <c r="T4034">
        <v>6</v>
      </c>
      <c r="U4034">
        <v>21</v>
      </c>
      <c r="V4034" s="1" t="s">
        <v>75</v>
      </c>
      <c r="W4034" t="s">
        <v>82</v>
      </c>
      <c r="X4034" t="s">
        <v>62</v>
      </c>
      <c r="Y4034">
        <v>4.2</v>
      </c>
      <c r="Z4034">
        <v>357</v>
      </c>
    </row>
    <row r="4035" spans="1:26" x14ac:dyDescent="0.25">
      <c r="A4035">
        <v>18261052</v>
      </c>
      <c r="B4035" s="1" t="s">
        <v>4218</v>
      </c>
      <c r="C4035">
        <v>1</v>
      </c>
      <c r="D4035" s="1" t="s">
        <v>16</v>
      </c>
      <c r="E4035" s="1" t="s">
        <v>56</v>
      </c>
      <c r="F4035" s="1" t="s">
        <v>311</v>
      </c>
      <c r="G4035" s="1" t="s">
        <v>2</v>
      </c>
      <c r="H4035">
        <v>1.2E-2</v>
      </c>
      <c r="I4035" s="1" t="s">
        <v>58</v>
      </c>
      <c r="J4035" s="1" t="s">
        <v>58</v>
      </c>
      <c r="K4035">
        <v>1</v>
      </c>
      <c r="L4035">
        <v>3</v>
      </c>
      <c r="M4035">
        <v>350</v>
      </c>
      <c r="N4035">
        <v>1</v>
      </c>
      <c r="O4035" s="2">
        <v>42966</v>
      </c>
      <c r="P4035">
        <v>2017</v>
      </c>
      <c r="Q4035">
        <v>8</v>
      </c>
      <c r="R4035" s="1" t="s">
        <v>81</v>
      </c>
      <c r="S4035">
        <v>3</v>
      </c>
      <c r="T4035">
        <v>5</v>
      </c>
      <c r="U4035">
        <v>19</v>
      </c>
      <c r="V4035" s="1" t="s">
        <v>60</v>
      </c>
      <c r="W4035" t="s">
        <v>82</v>
      </c>
      <c r="X4035" t="s">
        <v>62</v>
      </c>
      <c r="Y4035">
        <v>4.2</v>
      </c>
      <c r="Z4035">
        <v>357</v>
      </c>
    </row>
    <row r="4036" spans="1:26" x14ac:dyDescent="0.25">
      <c r="A4036">
        <v>18458301</v>
      </c>
      <c r="B4036" s="1" t="s">
        <v>4219</v>
      </c>
      <c r="C4036">
        <v>1</v>
      </c>
      <c r="D4036" s="1" t="s">
        <v>16</v>
      </c>
      <c r="E4036" s="1" t="s">
        <v>56</v>
      </c>
      <c r="F4036" s="1" t="s">
        <v>321</v>
      </c>
      <c r="G4036" s="1" t="s">
        <v>2</v>
      </c>
      <c r="H4036">
        <v>1.2E-2</v>
      </c>
      <c r="I4036" s="1" t="s">
        <v>58</v>
      </c>
      <c r="J4036" s="1" t="s">
        <v>58</v>
      </c>
      <c r="K4036">
        <v>1</v>
      </c>
      <c r="L4036">
        <v>1</v>
      </c>
      <c r="M4036">
        <v>350</v>
      </c>
      <c r="N4036">
        <v>1</v>
      </c>
      <c r="O4036" s="2">
        <v>41140</v>
      </c>
      <c r="P4036">
        <v>2012</v>
      </c>
      <c r="Q4036">
        <v>8</v>
      </c>
      <c r="R4036" s="1" t="s">
        <v>81</v>
      </c>
      <c r="S4036">
        <v>3</v>
      </c>
      <c r="T4036">
        <v>6</v>
      </c>
      <c r="U4036">
        <v>19</v>
      </c>
      <c r="V4036" s="1" t="s">
        <v>75</v>
      </c>
      <c r="W4036" t="s">
        <v>82</v>
      </c>
      <c r="X4036" t="s">
        <v>62</v>
      </c>
      <c r="Y4036">
        <v>4.2</v>
      </c>
      <c r="Z4036">
        <v>357</v>
      </c>
    </row>
    <row r="4037" spans="1:26" x14ac:dyDescent="0.25">
      <c r="A4037">
        <v>4010</v>
      </c>
      <c r="B4037" s="1" t="s">
        <v>4220</v>
      </c>
      <c r="C4037">
        <v>1</v>
      </c>
      <c r="D4037" s="1" t="s">
        <v>16</v>
      </c>
      <c r="E4037" s="1" t="s">
        <v>56</v>
      </c>
      <c r="F4037" s="1" t="s">
        <v>292</v>
      </c>
      <c r="G4037" s="1" t="s">
        <v>2</v>
      </c>
      <c r="H4037">
        <v>1.2E-2</v>
      </c>
      <c r="I4037" s="1" t="s">
        <v>58</v>
      </c>
      <c r="J4037" s="1" t="s">
        <v>65</v>
      </c>
      <c r="K4037">
        <v>1</v>
      </c>
      <c r="L4037">
        <v>212</v>
      </c>
      <c r="M4037">
        <v>350</v>
      </c>
      <c r="N4037">
        <v>3.8</v>
      </c>
      <c r="O4037" s="2">
        <v>41125</v>
      </c>
      <c r="P4037">
        <v>2012</v>
      </c>
      <c r="Q4037">
        <v>8</v>
      </c>
      <c r="R4037" s="1" t="s">
        <v>81</v>
      </c>
      <c r="S4037">
        <v>3</v>
      </c>
      <c r="T4037">
        <v>5</v>
      </c>
      <c r="U4037">
        <v>4</v>
      </c>
      <c r="V4037" s="1" t="s">
        <v>60</v>
      </c>
      <c r="W4037" t="s">
        <v>82</v>
      </c>
      <c r="X4037" t="s">
        <v>62</v>
      </c>
      <c r="Y4037">
        <v>4.2</v>
      </c>
      <c r="Z4037">
        <v>357</v>
      </c>
    </row>
    <row r="4038" spans="1:26" x14ac:dyDescent="0.25">
      <c r="A4038">
        <v>306662</v>
      </c>
      <c r="B4038" s="1" t="s">
        <v>586</v>
      </c>
      <c r="C4038">
        <v>1</v>
      </c>
      <c r="D4038" s="1" t="s">
        <v>16</v>
      </c>
      <c r="E4038" s="1" t="s">
        <v>56</v>
      </c>
      <c r="F4038" s="1" t="s">
        <v>587</v>
      </c>
      <c r="G4038" s="1" t="s">
        <v>2</v>
      </c>
      <c r="H4038">
        <v>1.2E-2</v>
      </c>
      <c r="I4038" s="1" t="s">
        <v>58</v>
      </c>
      <c r="J4038" s="1" t="s">
        <v>58</v>
      </c>
      <c r="K4038">
        <v>1</v>
      </c>
      <c r="L4038">
        <v>23</v>
      </c>
      <c r="M4038">
        <v>350</v>
      </c>
      <c r="N4038">
        <v>2.7</v>
      </c>
      <c r="O4038" s="2">
        <v>41128</v>
      </c>
      <c r="P4038">
        <v>2012</v>
      </c>
      <c r="Q4038">
        <v>8</v>
      </c>
      <c r="R4038" s="1" t="s">
        <v>81</v>
      </c>
      <c r="S4038">
        <v>3</v>
      </c>
      <c r="T4038">
        <v>1</v>
      </c>
      <c r="U4038">
        <v>7</v>
      </c>
      <c r="V4038" s="1" t="s">
        <v>66</v>
      </c>
      <c r="W4038" t="s">
        <v>82</v>
      </c>
      <c r="X4038" t="s">
        <v>62</v>
      </c>
      <c r="Y4038">
        <v>4.2</v>
      </c>
      <c r="Z4038">
        <v>357</v>
      </c>
    </row>
    <row r="4039" spans="1:26" x14ac:dyDescent="0.25">
      <c r="A4039">
        <v>6222</v>
      </c>
      <c r="B4039" s="1" t="s">
        <v>4221</v>
      </c>
      <c r="C4039">
        <v>1</v>
      </c>
      <c r="D4039" s="1" t="s">
        <v>16</v>
      </c>
      <c r="E4039" s="1" t="s">
        <v>56</v>
      </c>
      <c r="F4039" s="1" t="s">
        <v>436</v>
      </c>
      <c r="G4039" s="1" t="s">
        <v>2</v>
      </c>
      <c r="H4039">
        <v>1.2E-2</v>
      </c>
      <c r="I4039" s="1" t="s">
        <v>58</v>
      </c>
      <c r="J4039" s="1" t="s">
        <v>58</v>
      </c>
      <c r="K4039">
        <v>1</v>
      </c>
      <c r="L4039">
        <v>6</v>
      </c>
      <c r="M4039">
        <v>350</v>
      </c>
      <c r="N4039">
        <v>2.9</v>
      </c>
      <c r="O4039" s="2">
        <v>42949</v>
      </c>
      <c r="P4039">
        <v>2017</v>
      </c>
      <c r="Q4039">
        <v>8</v>
      </c>
      <c r="R4039" s="1" t="s">
        <v>81</v>
      </c>
      <c r="S4039">
        <v>3</v>
      </c>
      <c r="T4039">
        <v>2</v>
      </c>
      <c r="U4039">
        <v>2</v>
      </c>
      <c r="V4039" s="1" t="s">
        <v>89</v>
      </c>
      <c r="W4039" t="s">
        <v>82</v>
      </c>
      <c r="X4039" t="s">
        <v>62</v>
      </c>
      <c r="Y4039">
        <v>4.2</v>
      </c>
      <c r="Z4039">
        <v>357</v>
      </c>
    </row>
    <row r="4040" spans="1:26" x14ac:dyDescent="0.25">
      <c r="A4040">
        <v>2380</v>
      </c>
      <c r="B4040" s="1" t="s">
        <v>4222</v>
      </c>
      <c r="C4040">
        <v>1</v>
      </c>
      <c r="D4040" s="1" t="s">
        <v>16</v>
      </c>
      <c r="E4040" s="1" t="s">
        <v>56</v>
      </c>
      <c r="F4040" s="1" t="s">
        <v>2527</v>
      </c>
      <c r="G4040" s="1" t="s">
        <v>2</v>
      </c>
      <c r="H4040">
        <v>1.2E-2</v>
      </c>
      <c r="I4040" s="1" t="s">
        <v>58</v>
      </c>
      <c r="J4040" s="1" t="s">
        <v>65</v>
      </c>
      <c r="K4040">
        <v>1</v>
      </c>
      <c r="L4040">
        <v>84</v>
      </c>
      <c r="M4040">
        <v>350</v>
      </c>
      <c r="N4040">
        <v>3.4</v>
      </c>
      <c r="O4040" s="2">
        <v>43318</v>
      </c>
      <c r="P4040">
        <v>2018</v>
      </c>
      <c r="Q4040">
        <v>8</v>
      </c>
      <c r="R4040" s="1" t="s">
        <v>81</v>
      </c>
      <c r="S4040">
        <v>3</v>
      </c>
      <c r="T4040">
        <v>0</v>
      </c>
      <c r="U4040">
        <v>6</v>
      </c>
      <c r="V4040" s="1" t="s">
        <v>71</v>
      </c>
      <c r="W4040" t="s">
        <v>82</v>
      </c>
      <c r="X4040" t="s">
        <v>62</v>
      </c>
      <c r="Y4040">
        <v>4.2</v>
      </c>
      <c r="Z4040">
        <v>357</v>
      </c>
    </row>
    <row r="4041" spans="1:26" x14ac:dyDescent="0.25">
      <c r="A4041">
        <v>308065</v>
      </c>
      <c r="B4041" s="1" t="s">
        <v>4223</v>
      </c>
      <c r="C4041">
        <v>1</v>
      </c>
      <c r="D4041" s="1" t="s">
        <v>16</v>
      </c>
      <c r="E4041" s="1" t="s">
        <v>56</v>
      </c>
      <c r="F4041" s="1" t="s">
        <v>402</v>
      </c>
      <c r="G4041" s="1" t="s">
        <v>2</v>
      </c>
      <c r="H4041">
        <v>1.2E-2</v>
      </c>
      <c r="I4041" s="1" t="s">
        <v>58</v>
      </c>
      <c r="J4041" s="1" t="s">
        <v>58</v>
      </c>
      <c r="K4041">
        <v>1</v>
      </c>
      <c r="L4041">
        <v>10</v>
      </c>
      <c r="M4041">
        <v>350</v>
      </c>
      <c r="N4041">
        <v>2.9</v>
      </c>
      <c r="O4041" s="2">
        <v>41493</v>
      </c>
      <c r="P4041">
        <v>2013</v>
      </c>
      <c r="Q4041">
        <v>8</v>
      </c>
      <c r="R4041" s="1" t="s">
        <v>81</v>
      </c>
      <c r="S4041">
        <v>3</v>
      </c>
      <c r="T4041">
        <v>2</v>
      </c>
      <c r="U4041">
        <v>7</v>
      </c>
      <c r="V4041" s="1" t="s">
        <v>89</v>
      </c>
      <c r="W4041" t="s">
        <v>82</v>
      </c>
      <c r="X4041" t="s">
        <v>62</v>
      </c>
      <c r="Y4041">
        <v>4.2</v>
      </c>
      <c r="Z4041">
        <v>357</v>
      </c>
    </row>
    <row r="4042" spans="1:26" x14ac:dyDescent="0.25">
      <c r="A4042">
        <v>18303817</v>
      </c>
      <c r="B4042" s="1" t="s">
        <v>597</v>
      </c>
      <c r="C4042">
        <v>1</v>
      </c>
      <c r="D4042" s="1" t="s">
        <v>16</v>
      </c>
      <c r="E4042" s="1" t="s">
        <v>56</v>
      </c>
      <c r="F4042" s="1" t="s">
        <v>292</v>
      </c>
      <c r="G4042" s="1" t="s">
        <v>2</v>
      </c>
      <c r="H4042">
        <v>1.2E-2</v>
      </c>
      <c r="I4042" s="1" t="s">
        <v>58</v>
      </c>
      <c r="J4042" s="1" t="s">
        <v>65</v>
      </c>
      <c r="K4042">
        <v>1</v>
      </c>
      <c r="L4042">
        <v>30</v>
      </c>
      <c r="M4042">
        <v>350</v>
      </c>
      <c r="N4042">
        <v>2.7</v>
      </c>
      <c r="O4042" s="2">
        <v>43326</v>
      </c>
      <c r="P4042">
        <v>2018</v>
      </c>
      <c r="Q4042">
        <v>8</v>
      </c>
      <c r="R4042" s="1" t="s">
        <v>81</v>
      </c>
      <c r="S4042">
        <v>3</v>
      </c>
      <c r="T4042">
        <v>1</v>
      </c>
      <c r="U4042">
        <v>14</v>
      </c>
      <c r="V4042" s="1" t="s">
        <v>66</v>
      </c>
      <c r="W4042" t="s">
        <v>82</v>
      </c>
      <c r="X4042" t="s">
        <v>62</v>
      </c>
      <c r="Y4042">
        <v>4.2</v>
      </c>
      <c r="Z4042">
        <v>357</v>
      </c>
    </row>
    <row r="4043" spans="1:26" x14ac:dyDescent="0.25">
      <c r="A4043">
        <v>18017253</v>
      </c>
      <c r="B4043" s="1" t="s">
        <v>4224</v>
      </c>
      <c r="C4043">
        <v>1</v>
      </c>
      <c r="D4043" s="1" t="s">
        <v>16</v>
      </c>
      <c r="E4043" s="1" t="s">
        <v>56</v>
      </c>
      <c r="F4043" s="1" t="s">
        <v>2244</v>
      </c>
      <c r="G4043" s="1" t="s">
        <v>2</v>
      </c>
      <c r="H4043">
        <v>1.2E-2</v>
      </c>
      <c r="I4043" s="1" t="s">
        <v>58</v>
      </c>
      <c r="J4043" s="1" t="s">
        <v>58</v>
      </c>
      <c r="K4043">
        <v>1</v>
      </c>
      <c r="L4043">
        <v>71</v>
      </c>
      <c r="M4043">
        <v>350</v>
      </c>
      <c r="N4043">
        <v>3.7</v>
      </c>
      <c r="O4043" s="2">
        <v>43316</v>
      </c>
      <c r="P4043">
        <v>2018</v>
      </c>
      <c r="Q4043">
        <v>8</v>
      </c>
      <c r="R4043" s="1" t="s">
        <v>81</v>
      </c>
      <c r="S4043">
        <v>3</v>
      </c>
      <c r="T4043">
        <v>5</v>
      </c>
      <c r="U4043">
        <v>4</v>
      </c>
      <c r="V4043" s="1" t="s">
        <v>60</v>
      </c>
      <c r="W4043" t="s">
        <v>82</v>
      </c>
      <c r="X4043" t="s">
        <v>62</v>
      </c>
      <c r="Y4043">
        <v>4.2</v>
      </c>
      <c r="Z4043">
        <v>357</v>
      </c>
    </row>
    <row r="4044" spans="1:26" x14ac:dyDescent="0.25">
      <c r="A4044">
        <v>18322667</v>
      </c>
      <c r="B4044" s="1" t="s">
        <v>4225</v>
      </c>
      <c r="C4044">
        <v>1</v>
      </c>
      <c r="D4044" s="1" t="s">
        <v>16</v>
      </c>
      <c r="E4044" s="1" t="s">
        <v>56</v>
      </c>
      <c r="F4044" s="1" t="s">
        <v>3807</v>
      </c>
      <c r="G4044" s="1" t="s">
        <v>2</v>
      </c>
      <c r="H4044">
        <v>1.2E-2</v>
      </c>
      <c r="I4044" s="1" t="s">
        <v>58</v>
      </c>
      <c r="J4044" s="1" t="s">
        <v>65</v>
      </c>
      <c r="K4044">
        <v>1</v>
      </c>
      <c r="L4044">
        <v>32</v>
      </c>
      <c r="M4044">
        <v>350</v>
      </c>
      <c r="N4044">
        <v>3.5</v>
      </c>
      <c r="O4044" s="2">
        <v>42240</v>
      </c>
      <c r="P4044">
        <v>2015</v>
      </c>
      <c r="Q4044">
        <v>8</v>
      </c>
      <c r="R4044" s="1" t="s">
        <v>81</v>
      </c>
      <c r="S4044">
        <v>3</v>
      </c>
      <c r="T4044">
        <v>0</v>
      </c>
      <c r="U4044">
        <v>24</v>
      </c>
      <c r="V4044" s="1" t="s">
        <v>71</v>
      </c>
      <c r="W4044" t="s">
        <v>82</v>
      </c>
      <c r="X4044" t="s">
        <v>62</v>
      </c>
      <c r="Y4044">
        <v>4.2</v>
      </c>
      <c r="Z4044">
        <v>357</v>
      </c>
    </row>
    <row r="4045" spans="1:26" x14ac:dyDescent="0.25">
      <c r="A4045">
        <v>307865</v>
      </c>
      <c r="B4045" s="1" t="s">
        <v>586</v>
      </c>
      <c r="C4045">
        <v>1</v>
      </c>
      <c r="D4045" s="1" t="s">
        <v>16</v>
      </c>
      <c r="E4045" s="1" t="s">
        <v>56</v>
      </c>
      <c r="F4045" s="1" t="s">
        <v>587</v>
      </c>
      <c r="G4045" s="1" t="s">
        <v>2</v>
      </c>
      <c r="H4045">
        <v>1.2E-2</v>
      </c>
      <c r="I4045" s="1" t="s">
        <v>58</v>
      </c>
      <c r="J4045" s="1" t="s">
        <v>58</v>
      </c>
      <c r="K4045">
        <v>1</v>
      </c>
      <c r="L4045">
        <v>10</v>
      </c>
      <c r="M4045">
        <v>350</v>
      </c>
      <c r="N4045">
        <v>3</v>
      </c>
      <c r="O4045" s="2">
        <v>41135</v>
      </c>
      <c r="P4045">
        <v>2012</v>
      </c>
      <c r="Q4045">
        <v>8</v>
      </c>
      <c r="R4045" s="1" t="s">
        <v>81</v>
      </c>
      <c r="S4045">
        <v>3</v>
      </c>
      <c r="T4045">
        <v>1</v>
      </c>
      <c r="U4045">
        <v>14</v>
      </c>
      <c r="V4045" s="1" t="s">
        <v>66</v>
      </c>
      <c r="W4045" t="s">
        <v>82</v>
      </c>
      <c r="X4045" t="s">
        <v>62</v>
      </c>
      <c r="Y4045">
        <v>4.2</v>
      </c>
      <c r="Z4045">
        <v>357</v>
      </c>
    </row>
    <row r="4046" spans="1:26" x14ac:dyDescent="0.25">
      <c r="A4046">
        <v>307702</v>
      </c>
      <c r="B4046" s="1" t="s">
        <v>556</v>
      </c>
      <c r="C4046">
        <v>1</v>
      </c>
      <c r="D4046" s="1" t="s">
        <v>16</v>
      </c>
      <c r="E4046" s="1" t="s">
        <v>56</v>
      </c>
      <c r="F4046" s="1" t="s">
        <v>279</v>
      </c>
      <c r="G4046" s="1" t="s">
        <v>2</v>
      </c>
      <c r="H4046">
        <v>1.2E-2</v>
      </c>
      <c r="I4046" s="1" t="s">
        <v>58</v>
      </c>
      <c r="J4046" s="1" t="s">
        <v>58</v>
      </c>
      <c r="K4046">
        <v>1</v>
      </c>
      <c r="L4046">
        <v>29</v>
      </c>
      <c r="M4046">
        <v>350</v>
      </c>
      <c r="N4046">
        <v>2.7</v>
      </c>
      <c r="O4046" s="2">
        <v>42949</v>
      </c>
      <c r="P4046">
        <v>2017</v>
      </c>
      <c r="Q4046">
        <v>8</v>
      </c>
      <c r="R4046" s="1" t="s">
        <v>81</v>
      </c>
      <c r="S4046">
        <v>3</v>
      </c>
      <c r="T4046">
        <v>2</v>
      </c>
      <c r="U4046">
        <v>2</v>
      </c>
      <c r="V4046" s="1" t="s">
        <v>89</v>
      </c>
      <c r="W4046" t="s">
        <v>82</v>
      </c>
      <c r="X4046" t="s">
        <v>62</v>
      </c>
      <c r="Y4046">
        <v>4.2</v>
      </c>
      <c r="Z4046">
        <v>357</v>
      </c>
    </row>
    <row r="4047" spans="1:26" x14ac:dyDescent="0.25">
      <c r="A4047">
        <v>301507</v>
      </c>
      <c r="B4047" s="1" t="s">
        <v>4226</v>
      </c>
      <c r="C4047">
        <v>1</v>
      </c>
      <c r="D4047" s="1" t="s">
        <v>16</v>
      </c>
      <c r="E4047" s="1" t="s">
        <v>56</v>
      </c>
      <c r="F4047" s="1" t="s">
        <v>4227</v>
      </c>
      <c r="G4047" s="1" t="s">
        <v>2</v>
      </c>
      <c r="H4047">
        <v>1.2E-2</v>
      </c>
      <c r="I4047" s="1" t="s">
        <v>58</v>
      </c>
      <c r="J4047" s="1" t="s">
        <v>65</v>
      </c>
      <c r="K4047">
        <v>1</v>
      </c>
      <c r="L4047">
        <v>371</v>
      </c>
      <c r="M4047">
        <v>350</v>
      </c>
      <c r="N4047">
        <v>4</v>
      </c>
      <c r="O4047" s="2">
        <v>40770</v>
      </c>
      <c r="P4047">
        <v>2011</v>
      </c>
      <c r="Q4047">
        <v>8</v>
      </c>
      <c r="R4047" s="1" t="s">
        <v>81</v>
      </c>
      <c r="S4047">
        <v>3</v>
      </c>
      <c r="T4047">
        <v>0</v>
      </c>
      <c r="U4047">
        <v>15</v>
      </c>
      <c r="V4047" s="1" t="s">
        <v>71</v>
      </c>
      <c r="W4047" t="s">
        <v>82</v>
      </c>
      <c r="X4047" t="s">
        <v>62</v>
      </c>
      <c r="Y4047">
        <v>4.2</v>
      </c>
      <c r="Z4047">
        <v>357</v>
      </c>
    </row>
    <row r="4048" spans="1:26" x14ac:dyDescent="0.25">
      <c r="A4048">
        <v>311396</v>
      </c>
      <c r="B4048" s="1" t="s">
        <v>4228</v>
      </c>
      <c r="C4048">
        <v>1</v>
      </c>
      <c r="D4048" s="1" t="s">
        <v>16</v>
      </c>
      <c r="E4048" s="1" t="s">
        <v>56</v>
      </c>
      <c r="F4048" s="1" t="s">
        <v>292</v>
      </c>
      <c r="G4048" s="1" t="s">
        <v>2</v>
      </c>
      <c r="H4048">
        <v>1.2E-2</v>
      </c>
      <c r="I4048" s="1" t="s">
        <v>58</v>
      </c>
      <c r="J4048" s="1" t="s">
        <v>58</v>
      </c>
      <c r="K4048">
        <v>1</v>
      </c>
      <c r="L4048">
        <v>6</v>
      </c>
      <c r="M4048">
        <v>350</v>
      </c>
      <c r="N4048">
        <v>2.9</v>
      </c>
      <c r="O4048" s="2">
        <v>43325</v>
      </c>
      <c r="P4048">
        <v>2018</v>
      </c>
      <c r="Q4048">
        <v>8</v>
      </c>
      <c r="R4048" s="1" t="s">
        <v>81</v>
      </c>
      <c r="S4048">
        <v>3</v>
      </c>
      <c r="T4048">
        <v>0</v>
      </c>
      <c r="U4048">
        <v>13</v>
      </c>
      <c r="V4048" s="1" t="s">
        <v>71</v>
      </c>
      <c r="W4048" t="s">
        <v>82</v>
      </c>
      <c r="X4048" t="s">
        <v>62</v>
      </c>
      <c r="Y4048">
        <v>4.2</v>
      </c>
      <c r="Z4048">
        <v>357</v>
      </c>
    </row>
    <row r="4049" spans="1:26" x14ac:dyDescent="0.25">
      <c r="A4049">
        <v>4792</v>
      </c>
      <c r="B4049" s="1" t="s">
        <v>4229</v>
      </c>
      <c r="C4049">
        <v>1</v>
      </c>
      <c r="D4049" s="1" t="s">
        <v>16</v>
      </c>
      <c r="E4049" s="1" t="s">
        <v>56</v>
      </c>
      <c r="F4049" s="1" t="s">
        <v>279</v>
      </c>
      <c r="G4049" s="1" t="s">
        <v>2</v>
      </c>
      <c r="H4049">
        <v>1.2E-2</v>
      </c>
      <c r="I4049" s="1" t="s">
        <v>58</v>
      </c>
      <c r="J4049" s="1" t="s">
        <v>58</v>
      </c>
      <c r="K4049">
        <v>1</v>
      </c>
      <c r="L4049">
        <v>42</v>
      </c>
      <c r="M4049">
        <v>350</v>
      </c>
      <c r="N4049">
        <v>3.3</v>
      </c>
      <c r="O4049" s="2">
        <v>40772</v>
      </c>
      <c r="P4049">
        <v>2011</v>
      </c>
      <c r="Q4049">
        <v>8</v>
      </c>
      <c r="R4049" s="1" t="s">
        <v>81</v>
      </c>
      <c r="S4049">
        <v>3</v>
      </c>
      <c r="T4049">
        <v>2</v>
      </c>
      <c r="U4049">
        <v>17</v>
      </c>
      <c r="V4049" s="1" t="s">
        <v>89</v>
      </c>
      <c r="W4049" t="s">
        <v>82</v>
      </c>
      <c r="X4049" t="s">
        <v>62</v>
      </c>
      <c r="Y4049">
        <v>4.2</v>
      </c>
      <c r="Z4049">
        <v>357</v>
      </c>
    </row>
    <row r="4050" spans="1:26" x14ac:dyDescent="0.25">
      <c r="A4050">
        <v>18216944</v>
      </c>
      <c r="B4050" s="1" t="s">
        <v>4230</v>
      </c>
      <c r="C4050">
        <v>1</v>
      </c>
      <c r="D4050" s="1" t="s">
        <v>16</v>
      </c>
      <c r="E4050" s="1" t="s">
        <v>56</v>
      </c>
      <c r="F4050" s="1" t="s">
        <v>292</v>
      </c>
      <c r="G4050" s="1" t="s">
        <v>2</v>
      </c>
      <c r="H4050">
        <v>1.2E-2</v>
      </c>
      <c r="I4050" s="1" t="s">
        <v>58</v>
      </c>
      <c r="J4050" s="1" t="s">
        <v>65</v>
      </c>
      <c r="K4050">
        <v>1</v>
      </c>
      <c r="L4050">
        <v>46</v>
      </c>
      <c r="M4050">
        <v>350</v>
      </c>
      <c r="N4050">
        <v>3.2</v>
      </c>
      <c r="O4050" s="2">
        <v>40369</v>
      </c>
      <c r="P4050">
        <v>2010</v>
      </c>
      <c r="Q4050">
        <v>7</v>
      </c>
      <c r="R4050" s="1" t="s">
        <v>100</v>
      </c>
      <c r="S4050">
        <v>3</v>
      </c>
      <c r="T4050">
        <v>5</v>
      </c>
      <c r="U4050">
        <v>10</v>
      </c>
      <c r="V4050" s="1" t="s">
        <v>60</v>
      </c>
      <c r="W4050" t="s">
        <v>101</v>
      </c>
      <c r="X4050" t="s">
        <v>62</v>
      </c>
      <c r="Y4050">
        <v>4.2</v>
      </c>
      <c r="Z4050">
        <v>357</v>
      </c>
    </row>
    <row r="4051" spans="1:26" x14ac:dyDescent="0.25">
      <c r="A4051">
        <v>302264</v>
      </c>
      <c r="B4051" s="1" t="s">
        <v>4231</v>
      </c>
      <c r="C4051">
        <v>1</v>
      </c>
      <c r="D4051" s="1" t="s">
        <v>16</v>
      </c>
      <c r="E4051" s="1" t="s">
        <v>56</v>
      </c>
      <c r="F4051" s="1" t="s">
        <v>3440</v>
      </c>
      <c r="G4051" s="1" t="s">
        <v>2</v>
      </c>
      <c r="H4051">
        <v>1.2E-2</v>
      </c>
      <c r="I4051" s="1" t="s">
        <v>58</v>
      </c>
      <c r="J4051" s="1" t="s">
        <v>58</v>
      </c>
      <c r="K4051">
        <v>1</v>
      </c>
      <c r="L4051">
        <v>93</v>
      </c>
      <c r="M4051">
        <v>350</v>
      </c>
      <c r="N4051">
        <v>3.6</v>
      </c>
      <c r="O4051" s="2">
        <v>40361</v>
      </c>
      <c r="P4051">
        <v>2010</v>
      </c>
      <c r="Q4051">
        <v>7</v>
      </c>
      <c r="R4051" s="1" t="s">
        <v>100</v>
      </c>
      <c r="S4051">
        <v>3</v>
      </c>
      <c r="T4051">
        <v>4</v>
      </c>
      <c r="U4051">
        <v>2</v>
      </c>
      <c r="V4051" s="1" t="s">
        <v>73</v>
      </c>
      <c r="W4051" t="s">
        <v>101</v>
      </c>
      <c r="X4051" t="s">
        <v>62</v>
      </c>
      <c r="Y4051">
        <v>4.2</v>
      </c>
      <c r="Z4051">
        <v>357</v>
      </c>
    </row>
    <row r="4052" spans="1:26" x14ac:dyDescent="0.25">
      <c r="A4052">
        <v>2300</v>
      </c>
      <c r="B4052" s="1" t="s">
        <v>1457</v>
      </c>
      <c r="C4052">
        <v>1</v>
      </c>
      <c r="D4052" s="1" t="s">
        <v>16</v>
      </c>
      <c r="E4052" s="1" t="s">
        <v>56</v>
      </c>
      <c r="F4052" s="1" t="s">
        <v>2067</v>
      </c>
      <c r="G4052" s="1" t="s">
        <v>2</v>
      </c>
      <c r="H4052">
        <v>1.2E-2</v>
      </c>
      <c r="I4052" s="1" t="s">
        <v>58</v>
      </c>
      <c r="J4052" s="1" t="s">
        <v>58</v>
      </c>
      <c r="K4052">
        <v>1</v>
      </c>
      <c r="L4052">
        <v>229</v>
      </c>
      <c r="M4052">
        <v>350</v>
      </c>
      <c r="N4052">
        <v>3.7</v>
      </c>
      <c r="O4052" s="2">
        <v>40370</v>
      </c>
      <c r="P4052">
        <v>2010</v>
      </c>
      <c r="Q4052">
        <v>7</v>
      </c>
      <c r="R4052" s="1" t="s">
        <v>100</v>
      </c>
      <c r="S4052">
        <v>3</v>
      </c>
      <c r="T4052">
        <v>6</v>
      </c>
      <c r="U4052">
        <v>11</v>
      </c>
      <c r="V4052" s="1" t="s">
        <v>75</v>
      </c>
      <c r="W4052" t="s">
        <v>101</v>
      </c>
      <c r="X4052" t="s">
        <v>62</v>
      </c>
      <c r="Y4052">
        <v>4.2</v>
      </c>
      <c r="Z4052">
        <v>357</v>
      </c>
    </row>
    <row r="4053" spans="1:26" x14ac:dyDescent="0.25">
      <c r="A4053">
        <v>18268708</v>
      </c>
      <c r="B4053" s="1" t="s">
        <v>4232</v>
      </c>
      <c r="C4053">
        <v>1</v>
      </c>
      <c r="D4053" s="1" t="s">
        <v>16</v>
      </c>
      <c r="E4053" s="1" t="s">
        <v>56</v>
      </c>
      <c r="F4053" s="1" t="s">
        <v>681</v>
      </c>
      <c r="G4053" s="1" t="s">
        <v>2</v>
      </c>
      <c r="H4053">
        <v>1.2E-2</v>
      </c>
      <c r="I4053" s="1" t="s">
        <v>58</v>
      </c>
      <c r="J4053" s="1" t="s">
        <v>65</v>
      </c>
      <c r="K4053">
        <v>1</v>
      </c>
      <c r="L4053">
        <v>24</v>
      </c>
      <c r="M4053">
        <v>350</v>
      </c>
      <c r="N4053">
        <v>3.3</v>
      </c>
      <c r="O4053" s="2">
        <v>42201</v>
      </c>
      <c r="P4053">
        <v>2015</v>
      </c>
      <c r="Q4053">
        <v>7</v>
      </c>
      <c r="R4053" s="1" t="s">
        <v>100</v>
      </c>
      <c r="S4053">
        <v>3</v>
      </c>
      <c r="T4053">
        <v>3</v>
      </c>
      <c r="U4053">
        <v>16</v>
      </c>
      <c r="V4053" s="1" t="s">
        <v>68</v>
      </c>
      <c r="W4053" t="s">
        <v>101</v>
      </c>
      <c r="X4053" t="s">
        <v>62</v>
      </c>
      <c r="Y4053">
        <v>4.2</v>
      </c>
      <c r="Z4053">
        <v>357</v>
      </c>
    </row>
    <row r="4054" spans="1:26" x14ac:dyDescent="0.25">
      <c r="A4054">
        <v>9980</v>
      </c>
      <c r="B4054" s="1" t="s">
        <v>4233</v>
      </c>
      <c r="C4054">
        <v>1</v>
      </c>
      <c r="D4054" s="1" t="s">
        <v>16</v>
      </c>
      <c r="E4054" s="1" t="s">
        <v>56</v>
      </c>
      <c r="F4054" s="1" t="s">
        <v>4234</v>
      </c>
      <c r="G4054" s="1" t="s">
        <v>2</v>
      </c>
      <c r="H4054">
        <v>1.2E-2</v>
      </c>
      <c r="I4054" s="1" t="s">
        <v>58</v>
      </c>
      <c r="J4054" s="1" t="s">
        <v>65</v>
      </c>
      <c r="K4054">
        <v>1</v>
      </c>
      <c r="L4054">
        <v>78</v>
      </c>
      <c r="M4054">
        <v>350</v>
      </c>
      <c r="N4054">
        <v>2.8</v>
      </c>
      <c r="O4054" s="2">
        <v>40735</v>
      </c>
      <c r="P4054">
        <v>2011</v>
      </c>
      <c r="Q4054">
        <v>7</v>
      </c>
      <c r="R4054" s="1" t="s">
        <v>100</v>
      </c>
      <c r="S4054">
        <v>3</v>
      </c>
      <c r="T4054">
        <v>0</v>
      </c>
      <c r="U4054">
        <v>11</v>
      </c>
      <c r="V4054" s="1" t="s">
        <v>71</v>
      </c>
      <c r="W4054" t="s">
        <v>101</v>
      </c>
      <c r="X4054" t="s">
        <v>62</v>
      </c>
      <c r="Y4054">
        <v>4.2</v>
      </c>
      <c r="Z4054">
        <v>357</v>
      </c>
    </row>
    <row r="4055" spans="1:26" x14ac:dyDescent="0.25">
      <c r="A4055">
        <v>673</v>
      </c>
      <c r="B4055" s="1" t="s">
        <v>4235</v>
      </c>
      <c r="C4055">
        <v>1</v>
      </c>
      <c r="D4055" s="1" t="s">
        <v>16</v>
      </c>
      <c r="E4055" s="1" t="s">
        <v>56</v>
      </c>
      <c r="F4055" s="1" t="s">
        <v>2916</v>
      </c>
      <c r="G4055" s="1" t="s">
        <v>2</v>
      </c>
      <c r="H4055">
        <v>1.2E-2</v>
      </c>
      <c r="I4055" s="1" t="s">
        <v>58</v>
      </c>
      <c r="J4055" s="1" t="s">
        <v>58</v>
      </c>
      <c r="K4055">
        <v>1</v>
      </c>
      <c r="L4055">
        <v>220</v>
      </c>
      <c r="M4055">
        <v>350</v>
      </c>
      <c r="N4055">
        <v>2.6</v>
      </c>
      <c r="O4055" s="2">
        <v>43295</v>
      </c>
      <c r="P4055">
        <v>2018</v>
      </c>
      <c r="Q4055">
        <v>7</v>
      </c>
      <c r="R4055" s="1" t="s">
        <v>100</v>
      </c>
      <c r="S4055">
        <v>3</v>
      </c>
      <c r="T4055">
        <v>5</v>
      </c>
      <c r="U4055">
        <v>14</v>
      </c>
      <c r="V4055" s="1" t="s">
        <v>60</v>
      </c>
      <c r="W4055" t="s">
        <v>101</v>
      </c>
      <c r="X4055" t="s">
        <v>62</v>
      </c>
      <c r="Y4055">
        <v>4.2</v>
      </c>
      <c r="Z4055">
        <v>357</v>
      </c>
    </row>
    <row r="4056" spans="1:26" x14ac:dyDescent="0.25">
      <c r="A4056">
        <v>307332</v>
      </c>
      <c r="B4056" s="1" t="s">
        <v>4203</v>
      </c>
      <c r="C4056">
        <v>1</v>
      </c>
      <c r="D4056" s="1" t="s">
        <v>16</v>
      </c>
      <c r="E4056" s="1" t="s">
        <v>56</v>
      </c>
      <c r="F4056" s="1" t="s">
        <v>377</v>
      </c>
      <c r="G4056" s="1" t="s">
        <v>2</v>
      </c>
      <c r="H4056">
        <v>1.2E-2</v>
      </c>
      <c r="I4056" s="1" t="s">
        <v>58</v>
      </c>
      <c r="J4056" s="1" t="s">
        <v>65</v>
      </c>
      <c r="K4056">
        <v>1</v>
      </c>
      <c r="L4056">
        <v>214</v>
      </c>
      <c r="M4056">
        <v>350</v>
      </c>
      <c r="N4056">
        <v>3.5</v>
      </c>
      <c r="O4056" s="2">
        <v>41465</v>
      </c>
      <c r="P4056">
        <v>2013</v>
      </c>
      <c r="Q4056">
        <v>7</v>
      </c>
      <c r="R4056" s="1" t="s">
        <v>100</v>
      </c>
      <c r="S4056">
        <v>3</v>
      </c>
      <c r="T4056">
        <v>2</v>
      </c>
      <c r="U4056">
        <v>10</v>
      </c>
      <c r="V4056" s="1" t="s">
        <v>89</v>
      </c>
      <c r="W4056" t="s">
        <v>101</v>
      </c>
      <c r="X4056" t="s">
        <v>62</v>
      </c>
      <c r="Y4056">
        <v>4.2</v>
      </c>
      <c r="Z4056">
        <v>357</v>
      </c>
    </row>
    <row r="4057" spans="1:26" x14ac:dyDescent="0.25">
      <c r="A4057">
        <v>18353692</v>
      </c>
      <c r="B4057" s="1" t="s">
        <v>4236</v>
      </c>
      <c r="C4057">
        <v>1</v>
      </c>
      <c r="D4057" s="1" t="s">
        <v>16</v>
      </c>
      <c r="E4057" s="1" t="s">
        <v>56</v>
      </c>
      <c r="F4057" s="1" t="s">
        <v>590</v>
      </c>
      <c r="G4057" s="1" t="s">
        <v>2</v>
      </c>
      <c r="H4057">
        <v>1.2E-2</v>
      </c>
      <c r="I4057" s="1" t="s">
        <v>58</v>
      </c>
      <c r="J4057" s="1" t="s">
        <v>65</v>
      </c>
      <c r="K4057">
        <v>1</v>
      </c>
      <c r="L4057">
        <v>37</v>
      </c>
      <c r="M4057">
        <v>350</v>
      </c>
      <c r="N4057">
        <v>3.3</v>
      </c>
      <c r="O4057" s="2">
        <v>40371</v>
      </c>
      <c r="P4057">
        <v>2010</v>
      </c>
      <c r="Q4057">
        <v>7</v>
      </c>
      <c r="R4057" s="1" t="s">
        <v>100</v>
      </c>
      <c r="S4057">
        <v>3</v>
      </c>
      <c r="T4057">
        <v>0</v>
      </c>
      <c r="U4057">
        <v>12</v>
      </c>
      <c r="V4057" s="1" t="s">
        <v>71</v>
      </c>
      <c r="W4057" t="s">
        <v>101</v>
      </c>
      <c r="X4057" t="s">
        <v>62</v>
      </c>
      <c r="Y4057">
        <v>4.2</v>
      </c>
      <c r="Z4057">
        <v>357</v>
      </c>
    </row>
    <row r="4058" spans="1:26" x14ac:dyDescent="0.25">
      <c r="A4058">
        <v>306492</v>
      </c>
      <c r="B4058" s="1" t="s">
        <v>4237</v>
      </c>
      <c r="C4058">
        <v>1</v>
      </c>
      <c r="D4058" s="1" t="s">
        <v>16</v>
      </c>
      <c r="E4058" s="1" t="s">
        <v>56</v>
      </c>
      <c r="F4058" s="1" t="s">
        <v>317</v>
      </c>
      <c r="G4058" s="1" t="s">
        <v>2</v>
      </c>
      <c r="H4058">
        <v>1.2E-2</v>
      </c>
      <c r="I4058" s="1" t="s">
        <v>58</v>
      </c>
      <c r="J4058" s="1" t="s">
        <v>58</v>
      </c>
      <c r="K4058">
        <v>1</v>
      </c>
      <c r="L4058">
        <v>7</v>
      </c>
      <c r="M4058">
        <v>350</v>
      </c>
      <c r="N4058">
        <v>3.1</v>
      </c>
      <c r="O4058" s="2">
        <v>41466</v>
      </c>
      <c r="P4058">
        <v>2013</v>
      </c>
      <c r="Q4058">
        <v>7</v>
      </c>
      <c r="R4058" s="1" t="s">
        <v>100</v>
      </c>
      <c r="S4058">
        <v>3</v>
      </c>
      <c r="T4058">
        <v>3</v>
      </c>
      <c r="U4058">
        <v>11</v>
      </c>
      <c r="V4058" s="1" t="s">
        <v>68</v>
      </c>
      <c r="W4058" t="s">
        <v>101</v>
      </c>
      <c r="X4058" t="s">
        <v>62</v>
      </c>
      <c r="Y4058">
        <v>4.2</v>
      </c>
      <c r="Z4058">
        <v>357</v>
      </c>
    </row>
    <row r="4059" spans="1:26" x14ac:dyDescent="0.25">
      <c r="A4059">
        <v>18289261</v>
      </c>
      <c r="B4059" s="1" t="s">
        <v>4238</v>
      </c>
      <c r="C4059">
        <v>1</v>
      </c>
      <c r="D4059" s="1" t="s">
        <v>16</v>
      </c>
      <c r="E4059" s="1" t="s">
        <v>56</v>
      </c>
      <c r="F4059" s="1" t="s">
        <v>4239</v>
      </c>
      <c r="G4059" s="1" t="s">
        <v>2</v>
      </c>
      <c r="H4059">
        <v>1.2E-2</v>
      </c>
      <c r="I4059" s="1" t="s">
        <v>58</v>
      </c>
      <c r="J4059" s="1" t="s">
        <v>58</v>
      </c>
      <c r="K4059">
        <v>1</v>
      </c>
      <c r="L4059">
        <v>1</v>
      </c>
      <c r="M4059">
        <v>350</v>
      </c>
      <c r="N4059">
        <v>1</v>
      </c>
      <c r="O4059" s="2">
        <v>40368</v>
      </c>
      <c r="P4059">
        <v>2010</v>
      </c>
      <c r="Q4059">
        <v>7</v>
      </c>
      <c r="R4059" s="1" t="s">
        <v>100</v>
      </c>
      <c r="S4059">
        <v>3</v>
      </c>
      <c r="T4059">
        <v>4</v>
      </c>
      <c r="U4059">
        <v>9</v>
      </c>
      <c r="V4059" s="1" t="s">
        <v>73</v>
      </c>
      <c r="W4059" t="s">
        <v>101</v>
      </c>
      <c r="X4059" t="s">
        <v>62</v>
      </c>
      <c r="Y4059">
        <v>4.2</v>
      </c>
      <c r="Z4059">
        <v>357</v>
      </c>
    </row>
    <row r="4060" spans="1:26" x14ac:dyDescent="0.25">
      <c r="A4060">
        <v>312027</v>
      </c>
      <c r="B4060" s="1" t="s">
        <v>4240</v>
      </c>
      <c r="C4060">
        <v>1</v>
      </c>
      <c r="D4060" s="1" t="s">
        <v>16</v>
      </c>
      <c r="E4060" s="1" t="s">
        <v>56</v>
      </c>
      <c r="F4060" s="1" t="s">
        <v>292</v>
      </c>
      <c r="G4060" s="1" t="s">
        <v>2</v>
      </c>
      <c r="H4060">
        <v>1.2E-2</v>
      </c>
      <c r="I4060" s="1" t="s">
        <v>58</v>
      </c>
      <c r="J4060" s="1" t="s">
        <v>58</v>
      </c>
      <c r="K4060">
        <v>1</v>
      </c>
      <c r="L4060">
        <v>1</v>
      </c>
      <c r="M4060">
        <v>350</v>
      </c>
      <c r="N4060">
        <v>1</v>
      </c>
      <c r="O4060" s="2">
        <v>43290</v>
      </c>
      <c r="P4060">
        <v>2018</v>
      </c>
      <c r="Q4060">
        <v>7</v>
      </c>
      <c r="R4060" s="1" t="s">
        <v>100</v>
      </c>
      <c r="S4060">
        <v>3</v>
      </c>
      <c r="T4060">
        <v>0</v>
      </c>
      <c r="U4060">
        <v>9</v>
      </c>
      <c r="V4060" s="1" t="s">
        <v>71</v>
      </c>
      <c r="W4060" t="s">
        <v>101</v>
      </c>
      <c r="X4060" t="s">
        <v>62</v>
      </c>
      <c r="Y4060">
        <v>4.2</v>
      </c>
      <c r="Z4060">
        <v>357</v>
      </c>
    </row>
    <row r="4061" spans="1:26" x14ac:dyDescent="0.25">
      <c r="A4061">
        <v>310254</v>
      </c>
      <c r="B4061" s="1" t="s">
        <v>586</v>
      </c>
      <c r="C4061">
        <v>1</v>
      </c>
      <c r="D4061" s="1" t="s">
        <v>16</v>
      </c>
      <c r="E4061" s="1" t="s">
        <v>56</v>
      </c>
      <c r="F4061" s="1" t="s">
        <v>587</v>
      </c>
      <c r="G4061" s="1" t="s">
        <v>2</v>
      </c>
      <c r="H4061">
        <v>1.2E-2</v>
      </c>
      <c r="I4061" s="1" t="s">
        <v>58</v>
      </c>
      <c r="J4061" s="1" t="s">
        <v>58</v>
      </c>
      <c r="K4061">
        <v>1</v>
      </c>
      <c r="L4061">
        <v>6</v>
      </c>
      <c r="M4061">
        <v>350</v>
      </c>
      <c r="N4061">
        <v>3</v>
      </c>
      <c r="O4061" s="2">
        <v>41465</v>
      </c>
      <c r="P4061">
        <v>2013</v>
      </c>
      <c r="Q4061">
        <v>7</v>
      </c>
      <c r="R4061" s="1" t="s">
        <v>100</v>
      </c>
      <c r="S4061">
        <v>3</v>
      </c>
      <c r="T4061">
        <v>2</v>
      </c>
      <c r="U4061">
        <v>10</v>
      </c>
      <c r="V4061" s="1" t="s">
        <v>89</v>
      </c>
      <c r="W4061" t="s">
        <v>101</v>
      </c>
      <c r="X4061" t="s">
        <v>62</v>
      </c>
      <c r="Y4061">
        <v>4.2</v>
      </c>
      <c r="Z4061">
        <v>357</v>
      </c>
    </row>
    <row r="4062" spans="1:26" x14ac:dyDescent="0.25">
      <c r="A4062">
        <v>18285699</v>
      </c>
      <c r="B4062" s="1" t="s">
        <v>568</v>
      </c>
      <c r="C4062">
        <v>1</v>
      </c>
      <c r="D4062" s="1" t="s">
        <v>16</v>
      </c>
      <c r="E4062" s="1" t="s">
        <v>56</v>
      </c>
      <c r="F4062" s="1" t="s">
        <v>520</v>
      </c>
      <c r="G4062" s="1" t="s">
        <v>2</v>
      </c>
      <c r="H4062">
        <v>1.2E-2</v>
      </c>
      <c r="I4062" s="1" t="s">
        <v>58</v>
      </c>
      <c r="J4062" s="1" t="s">
        <v>58</v>
      </c>
      <c r="K4062">
        <v>1</v>
      </c>
      <c r="L4062">
        <v>54</v>
      </c>
      <c r="M4062">
        <v>350</v>
      </c>
      <c r="N4062">
        <v>3.5</v>
      </c>
      <c r="O4062" s="2">
        <v>40360</v>
      </c>
      <c r="P4062">
        <v>2010</v>
      </c>
      <c r="Q4062">
        <v>7</v>
      </c>
      <c r="R4062" s="1" t="s">
        <v>100</v>
      </c>
      <c r="S4062">
        <v>3</v>
      </c>
      <c r="T4062">
        <v>3</v>
      </c>
      <c r="U4062">
        <v>1</v>
      </c>
      <c r="V4062" s="1" t="s">
        <v>68</v>
      </c>
      <c r="W4062" t="s">
        <v>101</v>
      </c>
      <c r="X4062" t="s">
        <v>62</v>
      </c>
      <c r="Y4062">
        <v>4.2</v>
      </c>
      <c r="Z4062">
        <v>357</v>
      </c>
    </row>
    <row r="4063" spans="1:26" x14ac:dyDescent="0.25">
      <c r="A4063">
        <v>1509</v>
      </c>
      <c r="B4063" s="1" t="s">
        <v>4209</v>
      </c>
      <c r="C4063">
        <v>1</v>
      </c>
      <c r="D4063" s="1" t="s">
        <v>16</v>
      </c>
      <c r="E4063" s="1" t="s">
        <v>56</v>
      </c>
      <c r="F4063" s="1" t="s">
        <v>2244</v>
      </c>
      <c r="G4063" s="1" t="s">
        <v>2</v>
      </c>
      <c r="H4063">
        <v>1.2E-2</v>
      </c>
      <c r="I4063" s="1" t="s">
        <v>58</v>
      </c>
      <c r="J4063" s="1" t="s">
        <v>65</v>
      </c>
      <c r="K4063">
        <v>1</v>
      </c>
      <c r="L4063">
        <v>248</v>
      </c>
      <c r="M4063">
        <v>350</v>
      </c>
      <c r="N4063">
        <v>3.7</v>
      </c>
      <c r="O4063" s="2">
        <v>40738</v>
      </c>
      <c r="P4063">
        <v>2011</v>
      </c>
      <c r="Q4063">
        <v>7</v>
      </c>
      <c r="R4063" s="1" t="s">
        <v>100</v>
      </c>
      <c r="S4063">
        <v>3</v>
      </c>
      <c r="T4063">
        <v>3</v>
      </c>
      <c r="U4063">
        <v>14</v>
      </c>
      <c r="V4063" s="1" t="s">
        <v>68</v>
      </c>
      <c r="W4063" t="s">
        <v>101</v>
      </c>
      <c r="X4063" t="s">
        <v>62</v>
      </c>
      <c r="Y4063">
        <v>4.2</v>
      </c>
      <c r="Z4063">
        <v>357</v>
      </c>
    </row>
    <row r="4064" spans="1:26" x14ac:dyDescent="0.25">
      <c r="A4064">
        <v>18419896</v>
      </c>
      <c r="B4064" s="1" t="s">
        <v>4241</v>
      </c>
      <c r="C4064">
        <v>1</v>
      </c>
      <c r="D4064" s="1" t="s">
        <v>16</v>
      </c>
      <c r="E4064" s="1" t="s">
        <v>56</v>
      </c>
      <c r="F4064" s="1" t="s">
        <v>559</v>
      </c>
      <c r="G4064" s="1" t="s">
        <v>2</v>
      </c>
      <c r="H4064">
        <v>1.2E-2</v>
      </c>
      <c r="I4064" s="1" t="s">
        <v>58</v>
      </c>
      <c r="J4064" s="1" t="s">
        <v>65</v>
      </c>
      <c r="K4064">
        <v>1</v>
      </c>
      <c r="L4064">
        <v>7</v>
      </c>
      <c r="M4064">
        <v>350</v>
      </c>
      <c r="N4064">
        <v>3.1</v>
      </c>
      <c r="O4064" s="2">
        <v>43302</v>
      </c>
      <c r="P4064">
        <v>2018</v>
      </c>
      <c r="Q4064">
        <v>7</v>
      </c>
      <c r="R4064" s="1" t="s">
        <v>100</v>
      </c>
      <c r="S4064">
        <v>3</v>
      </c>
      <c r="T4064">
        <v>5</v>
      </c>
      <c r="U4064">
        <v>21</v>
      </c>
      <c r="V4064" s="1" t="s">
        <v>60</v>
      </c>
      <c r="W4064" t="s">
        <v>101</v>
      </c>
      <c r="X4064" t="s">
        <v>62</v>
      </c>
      <c r="Y4064">
        <v>4.2</v>
      </c>
      <c r="Z4064">
        <v>357</v>
      </c>
    </row>
    <row r="4065" spans="1:26" x14ac:dyDescent="0.25">
      <c r="A4065">
        <v>303093</v>
      </c>
      <c r="B4065" s="1" t="s">
        <v>4242</v>
      </c>
      <c r="C4065">
        <v>1</v>
      </c>
      <c r="D4065" s="1" t="s">
        <v>16</v>
      </c>
      <c r="E4065" s="1" t="s">
        <v>56</v>
      </c>
      <c r="F4065" s="1" t="s">
        <v>4148</v>
      </c>
      <c r="G4065" s="1" t="s">
        <v>2</v>
      </c>
      <c r="H4065">
        <v>1.2E-2</v>
      </c>
      <c r="I4065" s="1" t="s">
        <v>58</v>
      </c>
      <c r="J4065" s="1" t="s">
        <v>65</v>
      </c>
      <c r="K4065">
        <v>1</v>
      </c>
      <c r="L4065">
        <v>199</v>
      </c>
      <c r="M4065">
        <v>350</v>
      </c>
      <c r="N4065">
        <v>3.7</v>
      </c>
      <c r="O4065" s="2">
        <v>41430</v>
      </c>
      <c r="P4065">
        <v>2013</v>
      </c>
      <c r="Q4065">
        <v>6</v>
      </c>
      <c r="R4065" s="1" t="s">
        <v>112</v>
      </c>
      <c r="S4065">
        <v>2</v>
      </c>
      <c r="T4065">
        <v>2</v>
      </c>
      <c r="U4065">
        <v>5</v>
      </c>
      <c r="V4065" s="1" t="s">
        <v>89</v>
      </c>
      <c r="W4065" t="s">
        <v>113</v>
      </c>
      <c r="X4065" t="s">
        <v>114</v>
      </c>
      <c r="Y4065">
        <v>4.2</v>
      </c>
      <c r="Z4065">
        <v>357</v>
      </c>
    </row>
    <row r="4066" spans="1:26" x14ac:dyDescent="0.25">
      <c r="A4066">
        <v>5436</v>
      </c>
      <c r="B4066" s="1" t="s">
        <v>3879</v>
      </c>
      <c r="C4066">
        <v>1</v>
      </c>
      <c r="D4066" s="1" t="s">
        <v>16</v>
      </c>
      <c r="E4066" s="1" t="s">
        <v>56</v>
      </c>
      <c r="F4066" s="1" t="s">
        <v>377</v>
      </c>
      <c r="G4066" s="1" t="s">
        <v>2</v>
      </c>
      <c r="H4066">
        <v>1.2E-2</v>
      </c>
      <c r="I4066" s="1" t="s">
        <v>58</v>
      </c>
      <c r="J4066" s="1" t="s">
        <v>65</v>
      </c>
      <c r="K4066">
        <v>1</v>
      </c>
      <c r="L4066">
        <v>26</v>
      </c>
      <c r="M4066">
        <v>350</v>
      </c>
      <c r="N4066">
        <v>2.6</v>
      </c>
      <c r="O4066" s="2">
        <v>42895</v>
      </c>
      <c r="P4066">
        <v>2017</v>
      </c>
      <c r="Q4066">
        <v>6</v>
      </c>
      <c r="R4066" s="1" t="s">
        <v>112</v>
      </c>
      <c r="S4066">
        <v>2</v>
      </c>
      <c r="T4066">
        <v>4</v>
      </c>
      <c r="U4066">
        <v>9</v>
      </c>
      <c r="V4066" s="1" t="s">
        <v>73</v>
      </c>
      <c r="W4066" t="s">
        <v>113</v>
      </c>
      <c r="X4066" t="s">
        <v>114</v>
      </c>
      <c r="Y4066">
        <v>4.2</v>
      </c>
      <c r="Z4066">
        <v>357</v>
      </c>
    </row>
    <row r="4067" spans="1:26" x14ac:dyDescent="0.25">
      <c r="A4067">
        <v>7789</v>
      </c>
      <c r="B4067" s="1" t="s">
        <v>4243</v>
      </c>
      <c r="C4067">
        <v>1</v>
      </c>
      <c r="D4067" s="1" t="s">
        <v>16</v>
      </c>
      <c r="E4067" s="1" t="s">
        <v>56</v>
      </c>
      <c r="F4067" s="1" t="s">
        <v>311</v>
      </c>
      <c r="G4067" s="1" t="s">
        <v>2</v>
      </c>
      <c r="H4067">
        <v>1.2E-2</v>
      </c>
      <c r="I4067" s="1" t="s">
        <v>58</v>
      </c>
      <c r="J4067" s="1" t="s">
        <v>58</v>
      </c>
      <c r="K4067">
        <v>1</v>
      </c>
      <c r="L4067">
        <v>36</v>
      </c>
      <c r="M4067">
        <v>350</v>
      </c>
      <c r="N4067">
        <v>3</v>
      </c>
      <c r="O4067" s="2">
        <v>43274</v>
      </c>
      <c r="P4067">
        <v>2018</v>
      </c>
      <c r="Q4067">
        <v>6</v>
      </c>
      <c r="R4067" s="1" t="s">
        <v>112</v>
      </c>
      <c r="S4067">
        <v>2</v>
      </c>
      <c r="T4067">
        <v>5</v>
      </c>
      <c r="U4067">
        <v>23</v>
      </c>
      <c r="V4067" s="1" t="s">
        <v>60</v>
      </c>
      <c r="W4067" t="s">
        <v>113</v>
      </c>
      <c r="X4067" t="s">
        <v>114</v>
      </c>
      <c r="Y4067">
        <v>4.2</v>
      </c>
      <c r="Z4067">
        <v>357</v>
      </c>
    </row>
    <row r="4068" spans="1:26" x14ac:dyDescent="0.25">
      <c r="A4068">
        <v>310887</v>
      </c>
      <c r="B4068" s="1" t="s">
        <v>4244</v>
      </c>
      <c r="C4068">
        <v>1</v>
      </c>
      <c r="D4068" s="1" t="s">
        <v>16</v>
      </c>
      <c r="E4068" s="1" t="s">
        <v>56</v>
      </c>
      <c r="F4068" s="1" t="s">
        <v>629</v>
      </c>
      <c r="G4068" s="1" t="s">
        <v>2</v>
      </c>
      <c r="H4068">
        <v>1.2E-2</v>
      </c>
      <c r="I4068" s="1" t="s">
        <v>58</v>
      </c>
      <c r="J4068" s="1" t="s">
        <v>65</v>
      </c>
      <c r="K4068">
        <v>1</v>
      </c>
      <c r="L4068">
        <v>98</v>
      </c>
      <c r="M4068">
        <v>350</v>
      </c>
      <c r="N4068">
        <v>3.9</v>
      </c>
      <c r="O4068" s="2">
        <v>41793</v>
      </c>
      <c r="P4068">
        <v>2014</v>
      </c>
      <c r="Q4068">
        <v>6</v>
      </c>
      <c r="R4068" s="1" t="s">
        <v>112</v>
      </c>
      <c r="S4068">
        <v>2</v>
      </c>
      <c r="T4068">
        <v>1</v>
      </c>
      <c r="U4068">
        <v>3</v>
      </c>
      <c r="V4068" s="1" t="s">
        <v>66</v>
      </c>
      <c r="W4068" t="s">
        <v>113</v>
      </c>
      <c r="X4068" t="s">
        <v>114</v>
      </c>
      <c r="Y4068">
        <v>4.2</v>
      </c>
      <c r="Z4068">
        <v>357</v>
      </c>
    </row>
    <row r="4069" spans="1:26" x14ac:dyDescent="0.25">
      <c r="A4069">
        <v>18034042</v>
      </c>
      <c r="B4069" s="1" t="s">
        <v>4203</v>
      </c>
      <c r="C4069">
        <v>1</v>
      </c>
      <c r="D4069" s="1" t="s">
        <v>16</v>
      </c>
      <c r="E4069" s="1" t="s">
        <v>56</v>
      </c>
      <c r="F4069" s="1" t="s">
        <v>377</v>
      </c>
      <c r="G4069" s="1" t="s">
        <v>2</v>
      </c>
      <c r="H4069">
        <v>1.2E-2</v>
      </c>
      <c r="I4069" s="1" t="s">
        <v>58</v>
      </c>
      <c r="J4069" s="1" t="s">
        <v>65</v>
      </c>
      <c r="K4069">
        <v>1</v>
      </c>
      <c r="L4069">
        <v>50</v>
      </c>
      <c r="M4069">
        <v>350</v>
      </c>
      <c r="N4069">
        <v>3.1</v>
      </c>
      <c r="O4069" s="2">
        <v>41813</v>
      </c>
      <c r="P4069">
        <v>2014</v>
      </c>
      <c r="Q4069">
        <v>6</v>
      </c>
      <c r="R4069" s="1" t="s">
        <v>112</v>
      </c>
      <c r="S4069">
        <v>2</v>
      </c>
      <c r="T4069">
        <v>0</v>
      </c>
      <c r="U4069">
        <v>23</v>
      </c>
      <c r="V4069" s="1" t="s">
        <v>71</v>
      </c>
      <c r="W4069" t="s">
        <v>113</v>
      </c>
      <c r="X4069" t="s">
        <v>114</v>
      </c>
      <c r="Y4069">
        <v>4.2</v>
      </c>
      <c r="Z4069">
        <v>357</v>
      </c>
    </row>
    <row r="4070" spans="1:26" x14ac:dyDescent="0.25">
      <c r="A4070">
        <v>300022</v>
      </c>
      <c r="B4070" s="1" t="s">
        <v>4224</v>
      </c>
      <c r="C4070">
        <v>1</v>
      </c>
      <c r="D4070" s="1" t="s">
        <v>16</v>
      </c>
      <c r="E4070" s="1" t="s">
        <v>56</v>
      </c>
      <c r="F4070" s="1" t="s">
        <v>2244</v>
      </c>
      <c r="G4070" s="1" t="s">
        <v>2</v>
      </c>
      <c r="H4070">
        <v>1.2E-2</v>
      </c>
      <c r="I4070" s="1" t="s">
        <v>58</v>
      </c>
      <c r="J4070" s="1" t="s">
        <v>58</v>
      </c>
      <c r="K4070">
        <v>1</v>
      </c>
      <c r="L4070">
        <v>170</v>
      </c>
      <c r="M4070">
        <v>350</v>
      </c>
      <c r="N4070">
        <v>3.8</v>
      </c>
      <c r="O4070" s="2">
        <v>43266</v>
      </c>
      <c r="P4070">
        <v>2018</v>
      </c>
      <c r="Q4070">
        <v>6</v>
      </c>
      <c r="R4070" s="1" t="s">
        <v>112</v>
      </c>
      <c r="S4070">
        <v>2</v>
      </c>
      <c r="T4070">
        <v>4</v>
      </c>
      <c r="U4070">
        <v>15</v>
      </c>
      <c r="V4070" s="1" t="s">
        <v>73</v>
      </c>
      <c r="W4070" t="s">
        <v>113</v>
      </c>
      <c r="X4070" t="s">
        <v>114</v>
      </c>
      <c r="Y4070">
        <v>4.2</v>
      </c>
      <c r="Z4070">
        <v>357</v>
      </c>
    </row>
    <row r="4071" spans="1:26" x14ac:dyDescent="0.25">
      <c r="A4071">
        <v>309593</v>
      </c>
      <c r="B4071" s="1" t="s">
        <v>4245</v>
      </c>
      <c r="C4071">
        <v>1</v>
      </c>
      <c r="D4071" s="1" t="s">
        <v>16</v>
      </c>
      <c r="E4071" s="1" t="s">
        <v>56</v>
      </c>
      <c r="F4071" s="1" t="s">
        <v>311</v>
      </c>
      <c r="G4071" s="1" t="s">
        <v>2</v>
      </c>
      <c r="H4071">
        <v>1.2E-2</v>
      </c>
      <c r="I4071" s="1" t="s">
        <v>58</v>
      </c>
      <c r="J4071" s="1" t="s">
        <v>65</v>
      </c>
      <c r="K4071">
        <v>1</v>
      </c>
      <c r="L4071">
        <v>32</v>
      </c>
      <c r="M4071">
        <v>350</v>
      </c>
      <c r="N4071">
        <v>3.3</v>
      </c>
      <c r="O4071" s="2">
        <v>43279</v>
      </c>
      <c r="P4071">
        <v>2018</v>
      </c>
      <c r="Q4071">
        <v>6</v>
      </c>
      <c r="R4071" s="1" t="s">
        <v>112</v>
      </c>
      <c r="S4071">
        <v>2</v>
      </c>
      <c r="T4071">
        <v>3</v>
      </c>
      <c r="U4071">
        <v>28</v>
      </c>
      <c r="V4071" s="1" t="s">
        <v>68</v>
      </c>
      <c r="W4071" t="s">
        <v>113</v>
      </c>
      <c r="X4071" t="s">
        <v>114</v>
      </c>
      <c r="Y4071">
        <v>4.2</v>
      </c>
      <c r="Z4071">
        <v>357</v>
      </c>
    </row>
    <row r="4072" spans="1:26" x14ac:dyDescent="0.25">
      <c r="A4072">
        <v>7658</v>
      </c>
      <c r="B4072" s="1" t="s">
        <v>586</v>
      </c>
      <c r="C4072">
        <v>1</v>
      </c>
      <c r="D4072" s="1" t="s">
        <v>16</v>
      </c>
      <c r="E4072" s="1" t="s">
        <v>56</v>
      </c>
      <c r="F4072" s="1" t="s">
        <v>587</v>
      </c>
      <c r="G4072" s="1" t="s">
        <v>2</v>
      </c>
      <c r="H4072">
        <v>1.2E-2</v>
      </c>
      <c r="I4072" s="1" t="s">
        <v>58</v>
      </c>
      <c r="J4072" s="1" t="s">
        <v>58</v>
      </c>
      <c r="K4072">
        <v>1</v>
      </c>
      <c r="L4072">
        <v>52</v>
      </c>
      <c r="M4072">
        <v>350</v>
      </c>
      <c r="N4072">
        <v>3.5</v>
      </c>
      <c r="O4072" s="2">
        <v>40719</v>
      </c>
      <c r="P4072">
        <v>2011</v>
      </c>
      <c r="Q4072">
        <v>6</v>
      </c>
      <c r="R4072" s="1" t="s">
        <v>112</v>
      </c>
      <c r="S4072">
        <v>2</v>
      </c>
      <c r="T4072">
        <v>5</v>
      </c>
      <c r="U4072">
        <v>25</v>
      </c>
      <c r="V4072" s="1" t="s">
        <v>60</v>
      </c>
      <c r="W4072" t="s">
        <v>113</v>
      </c>
      <c r="X4072" t="s">
        <v>114</v>
      </c>
      <c r="Y4072">
        <v>4.2</v>
      </c>
      <c r="Z4072">
        <v>357</v>
      </c>
    </row>
    <row r="4073" spans="1:26" x14ac:dyDescent="0.25">
      <c r="A4073">
        <v>308359</v>
      </c>
      <c r="B4073" s="1" t="s">
        <v>586</v>
      </c>
      <c r="C4073">
        <v>1</v>
      </c>
      <c r="D4073" s="1" t="s">
        <v>16</v>
      </c>
      <c r="E4073" s="1" t="s">
        <v>56</v>
      </c>
      <c r="F4073" s="1" t="s">
        <v>587</v>
      </c>
      <c r="G4073" s="1" t="s">
        <v>2</v>
      </c>
      <c r="H4073">
        <v>1.2E-2</v>
      </c>
      <c r="I4073" s="1" t="s">
        <v>58</v>
      </c>
      <c r="J4073" s="1" t="s">
        <v>58</v>
      </c>
      <c r="K4073">
        <v>1</v>
      </c>
      <c r="L4073">
        <v>24</v>
      </c>
      <c r="M4073">
        <v>350</v>
      </c>
      <c r="N4073">
        <v>3.2</v>
      </c>
      <c r="O4073" s="2">
        <v>42549</v>
      </c>
      <c r="P4073">
        <v>2016</v>
      </c>
      <c r="Q4073">
        <v>6</v>
      </c>
      <c r="R4073" s="1" t="s">
        <v>112</v>
      </c>
      <c r="S4073">
        <v>2</v>
      </c>
      <c r="T4073">
        <v>1</v>
      </c>
      <c r="U4073">
        <v>28</v>
      </c>
      <c r="V4073" s="1" t="s">
        <v>66</v>
      </c>
      <c r="W4073" t="s">
        <v>113</v>
      </c>
      <c r="X4073" t="s">
        <v>114</v>
      </c>
      <c r="Y4073">
        <v>4.2</v>
      </c>
      <c r="Z4073">
        <v>357</v>
      </c>
    </row>
    <row r="4074" spans="1:26" x14ac:dyDescent="0.25">
      <c r="A4074">
        <v>1508</v>
      </c>
      <c r="B4074" s="1" t="s">
        <v>4209</v>
      </c>
      <c r="C4074">
        <v>1</v>
      </c>
      <c r="D4074" s="1" t="s">
        <v>16</v>
      </c>
      <c r="E4074" s="1" t="s">
        <v>56</v>
      </c>
      <c r="F4074" s="1" t="s">
        <v>2244</v>
      </c>
      <c r="G4074" s="1" t="s">
        <v>2</v>
      </c>
      <c r="H4074">
        <v>1.2E-2</v>
      </c>
      <c r="I4074" s="1" t="s">
        <v>58</v>
      </c>
      <c r="J4074" s="1" t="s">
        <v>65</v>
      </c>
      <c r="K4074">
        <v>1</v>
      </c>
      <c r="L4074">
        <v>88</v>
      </c>
      <c r="M4074">
        <v>350</v>
      </c>
      <c r="N4074">
        <v>3.2</v>
      </c>
      <c r="O4074" s="2">
        <v>42541</v>
      </c>
      <c r="P4074">
        <v>2016</v>
      </c>
      <c r="Q4074">
        <v>6</v>
      </c>
      <c r="R4074" s="1" t="s">
        <v>112</v>
      </c>
      <c r="S4074">
        <v>2</v>
      </c>
      <c r="T4074">
        <v>0</v>
      </c>
      <c r="U4074">
        <v>20</v>
      </c>
      <c r="V4074" s="1" t="s">
        <v>71</v>
      </c>
      <c r="W4074" t="s">
        <v>113</v>
      </c>
      <c r="X4074" t="s">
        <v>114</v>
      </c>
      <c r="Y4074">
        <v>4.2</v>
      </c>
      <c r="Z4074">
        <v>357</v>
      </c>
    </row>
    <row r="4075" spans="1:26" x14ac:dyDescent="0.25">
      <c r="A4075">
        <v>309675</v>
      </c>
      <c r="B4075" s="1" t="s">
        <v>4246</v>
      </c>
      <c r="C4075">
        <v>1</v>
      </c>
      <c r="D4075" s="1" t="s">
        <v>16</v>
      </c>
      <c r="E4075" s="1" t="s">
        <v>56</v>
      </c>
      <c r="F4075" s="1" t="s">
        <v>551</v>
      </c>
      <c r="G4075" s="1" t="s">
        <v>2</v>
      </c>
      <c r="H4075">
        <v>1.2E-2</v>
      </c>
      <c r="I4075" s="1" t="s">
        <v>58</v>
      </c>
      <c r="J4075" s="1" t="s">
        <v>58</v>
      </c>
      <c r="K4075">
        <v>1</v>
      </c>
      <c r="L4075">
        <v>5</v>
      </c>
      <c r="M4075">
        <v>350</v>
      </c>
      <c r="N4075">
        <v>2.9</v>
      </c>
      <c r="O4075" s="2">
        <v>42176</v>
      </c>
      <c r="P4075">
        <v>2015</v>
      </c>
      <c r="Q4075">
        <v>6</v>
      </c>
      <c r="R4075" s="1" t="s">
        <v>112</v>
      </c>
      <c r="S4075">
        <v>2</v>
      </c>
      <c r="T4075">
        <v>6</v>
      </c>
      <c r="U4075">
        <v>21</v>
      </c>
      <c r="V4075" s="1" t="s">
        <v>75</v>
      </c>
      <c r="W4075" t="s">
        <v>113</v>
      </c>
      <c r="X4075" t="s">
        <v>114</v>
      </c>
      <c r="Y4075">
        <v>4.2</v>
      </c>
      <c r="Z4075">
        <v>357</v>
      </c>
    </row>
    <row r="4076" spans="1:26" x14ac:dyDescent="0.25">
      <c r="A4076">
        <v>311371</v>
      </c>
      <c r="B4076" s="1" t="s">
        <v>4247</v>
      </c>
      <c r="C4076">
        <v>1</v>
      </c>
      <c r="D4076" s="1" t="s">
        <v>16</v>
      </c>
      <c r="E4076" s="1" t="s">
        <v>56</v>
      </c>
      <c r="F4076" s="1" t="s">
        <v>463</v>
      </c>
      <c r="G4076" s="1" t="s">
        <v>2</v>
      </c>
      <c r="H4076">
        <v>1.2E-2</v>
      </c>
      <c r="I4076" s="1" t="s">
        <v>58</v>
      </c>
      <c r="J4076" s="1" t="s">
        <v>58</v>
      </c>
      <c r="K4076">
        <v>1</v>
      </c>
      <c r="L4076">
        <v>18</v>
      </c>
      <c r="M4076">
        <v>350</v>
      </c>
      <c r="N4076">
        <v>2.7</v>
      </c>
      <c r="O4076" s="2">
        <v>41436</v>
      </c>
      <c r="P4076">
        <v>2013</v>
      </c>
      <c r="Q4076">
        <v>6</v>
      </c>
      <c r="R4076" s="1" t="s">
        <v>112</v>
      </c>
      <c r="S4076">
        <v>2</v>
      </c>
      <c r="T4076">
        <v>1</v>
      </c>
      <c r="U4076">
        <v>11</v>
      </c>
      <c r="V4076" s="1" t="s">
        <v>66</v>
      </c>
      <c r="W4076" t="s">
        <v>113</v>
      </c>
      <c r="X4076" t="s">
        <v>114</v>
      </c>
      <c r="Y4076">
        <v>4.2</v>
      </c>
      <c r="Z4076">
        <v>357</v>
      </c>
    </row>
    <row r="4077" spans="1:26" x14ac:dyDescent="0.25">
      <c r="A4077">
        <v>8676</v>
      </c>
      <c r="B4077" s="1" t="s">
        <v>4248</v>
      </c>
      <c r="C4077">
        <v>1</v>
      </c>
      <c r="D4077" s="1" t="s">
        <v>16</v>
      </c>
      <c r="E4077" s="1" t="s">
        <v>56</v>
      </c>
      <c r="F4077" s="1" t="s">
        <v>311</v>
      </c>
      <c r="G4077" s="1" t="s">
        <v>2</v>
      </c>
      <c r="H4077">
        <v>1.2E-2</v>
      </c>
      <c r="I4077" s="1" t="s">
        <v>58</v>
      </c>
      <c r="J4077" s="1" t="s">
        <v>58</v>
      </c>
      <c r="K4077">
        <v>1</v>
      </c>
      <c r="L4077">
        <v>10</v>
      </c>
      <c r="M4077">
        <v>350</v>
      </c>
      <c r="N4077">
        <v>2.8</v>
      </c>
      <c r="O4077" s="2">
        <v>40352</v>
      </c>
      <c r="P4077">
        <v>2010</v>
      </c>
      <c r="Q4077">
        <v>6</v>
      </c>
      <c r="R4077" s="1" t="s">
        <v>112</v>
      </c>
      <c r="S4077">
        <v>2</v>
      </c>
      <c r="T4077">
        <v>2</v>
      </c>
      <c r="U4077">
        <v>23</v>
      </c>
      <c r="V4077" s="1" t="s">
        <v>89</v>
      </c>
      <c r="W4077" t="s">
        <v>113</v>
      </c>
      <c r="X4077" t="s">
        <v>114</v>
      </c>
      <c r="Y4077">
        <v>4.2</v>
      </c>
      <c r="Z4077">
        <v>357</v>
      </c>
    </row>
    <row r="4078" spans="1:26" x14ac:dyDescent="0.25">
      <c r="A4078">
        <v>18429417</v>
      </c>
      <c r="B4078" s="1" t="s">
        <v>4249</v>
      </c>
      <c r="C4078">
        <v>1</v>
      </c>
      <c r="D4078" s="1" t="s">
        <v>16</v>
      </c>
      <c r="E4078" s="1" t="s">
        <v>56</v>
      </c>
      <c r="F4078" s="1" t="s">
        <v>377</v>
      </c>
      <c r="G4078" s="1" t="s">
        <v>2</v>
      </c>
      <c r="H4078">
        <v>1.2E-2</v>
      </c>
      <c r="I4078" s="1" t="s">
        <v>58</v>
      </c>
      <c r="J4078" s="1" t="s">
        <v>58</v>
      </c>
      <c r="K4078">
        <v>1</v>
      </c>
      <c r="L4078">
        <v>1</v>
      </c>
      <c r="M4078">
        <v>350</v>
      </c>
      <c r="N4078">
        <v>1</v>
      </c>
      <c r="O4078" s="2">
        <v>41088</v>
      </c>
      <c r="P4078">
        <v>2012</v>
      </c>
      <c r="Q4078">
        <v>6</v>
      </c>
      <c r="R4078" s="1" t="s">
        <v>112</v>
      </c>
      <c r="S4078">
        <v>2</v>
      </c>
      <c r="T4078">
        <v>3</v>
      </c>
      <c r="U4078">
        <v>28</v>
      </c>
      <c r="V4078" s="1" t="s">
        <v>68</v>
      </c>
      <c r="W4078" t="s">
        <v>113</v>
      </c>
      <c r="X4078" t="s">
        <v>114</v>
      </c>
      <c r="Y4078">
        <v>4.2</v>
      </c>
      <c r="Z4078">
        <v>357</v>
      </c>
    </row>
    <row r="4079" spans="1:26" x14ac:dyDescent="0.25">
      <c r="A4079">
        <v>8564</v>
      </c>
      <c r="B4079" s="1" t="s">
        <v>4250</v>
      </c>
      <c r="C4079">
        <v>1</v>
      </c>
      <c r="D4079" s="1" t="s">
        <v>16</v>
      </c>
      <c r="E4079" s="1" t="s">
        <v>56</v>
      </c>
      <c r="F4079" s="1" t="s">
        <v>377</v>
      </c>
      <c r="G4079" s="1" t="s">
        <v>2</v>
      </c>
      <c r="H4079">
        <v>1.2E-2</v>
      </c>
      <c r="I4079" s="1" t="s">
        <v>58</v>
      </c>
      <c r="J4079" s="1" t="s">
        <v>58</v>
      </c>
      <c r="K4079">
        <v>1</v>
      </c>
      <c r="L4079">
        <v>16</v>
      </c>
      <c r="M4079">
        <v>350</v>
      </c>
      <c r="N4079">
        <v>3.1</v>
      </c>
      <c r="O4079" s="2">
        <v>40716</v>
      </c>
      <c r="P4079">
        <v>2011</v>
      </c>
      <c r="Q4079">
        <v>6</v>
      </c>
      <c r="R4079" s="1" t="s">
        <v>112</v>
      </c>
      <c r="S4079">
        <v>2</v>
      </c>
      <c r="T4079">
        <v>2</v>
      </c>
      <c r="U4079">
        <v>22</v>
      </c>
      <c r="V4079" s="1" t="s">
        <v>89</v>
      </c>
      <c r="W4079" t="s">
        <v>113</v>
      </c>
      <c r="X4079" t="s">
        <v>114</v>
      </c>
      <c r="Y4079">
        <v>4.2</v>
      </c>
      <c r="Z4079">
        <v>357</v>
      </c>
    </row>
    <row r="4080" spans="1:26" x14ac:dyDescent="0.25">
      <c r="A4080">
        <v>313137</v>
      </c>
      <c r="B4080" s="1" t="s">
        <v>4251</v>
      </c>
      <c r="C4080">
        <v>1</v>
      </c>
      <c r="D4080" s="1" t="s">
        <v>16</v>
      </c>
      <c r="E4080" s="1" t="s">
        <v>56</v>
      </c>
      <c r="F4080" s="1" t="s">
        <v>1497</v>
      </c>
      <c r="G4080" s="1" t="s">
        <v>2</v>
      </c>
      <c r="H4080">
        <v>1.2E-2</v>
      </c>
      <c r="I4080" s="1" t="s">
        <v>58</v>
      </c>
      <c r="J4080" s="1" t="s">
        <v>58</v>
      </c>
      <c r="K4080">
        <v>1</v>
      </c>
      <c r="L4080">
        <v>2</v>
      </c>
      <c r="M4080">
        <v>350</v>
      </c>
      <c r="N4080">
        <v>1</v>
      </c>
      <c r="O4080" s="2">
        <v>41436</v>
      </c>
      <c r="P4080">
        <v>2013</v>
      </c>
      <c r="Q4080">
        <v>6</v>
      </c>
      <c r="R4080" s="1" t="s">
        <v>112</v>
      </c>
      <c r="S4080">
        <v>2</v>
      </c>
      <c r="T4080">
        <v>1</v>
      </c>
      <c r="U4080">
        <v>11</v>
      </c>
      <c r="V4080" s="1" t="s">
        <v>66</v>
      </c>
      <c r="W4080" t="s">
        <v>113</v>
      </c>
      <c r="X4080" t="s">
        <v>114</v>
      </c>
      <c r="Y4080">
        <v>4.2</v>
      </c>
      <c r="Z4080">
        <v>357</v>
      </c>
    </row>
    <row r="4081" spans="1:26" x14ac:dyDescent="0.25">
      <c r="A4081">
        <v>18352678</v>
      </c>
      <c r="B4081" s="1" t="s">
        <v>568</v>
      </c>
      <c r="C4081">
        <v>1</v>
      </c>
      <c r="D4081" s="1" t="s">
        <v>16</v>
      </c>
      <c r="E4081" s="1" t="s">
        <v>56</v>
      </c>
      <c r="F4081" s="1" t="s">
        <v>520</v>
      </c>
      <c r="G4081" s="1" t="s">
        <v>2</v>
      </c>
      <c r="H4081">
        <v>1.2E-2</v>
      </c>
      <c r="I4081" s="1" t="s">
        <v>58</v>
      </c>
      <c r="J4081" s="1" t="s">
        <v>65</v>
      </c>
      <c r="K4081">
        <v>1</v>
      </c>
      <c r="L4081">
        <v>77</v>
      </c>
      <c r="M4081">
        <v>350</v>
      </c>
      <c r="N4081">
        <v>2.9</v>
      </c>
      <c r="O4081" s="2">
        <v>41080</v>
      </c>
      <c r="P4081">
        <v>2012</v>
      </c>
      <c r="Q4081">
        <v>6</v>
      </c>
      <c r="R4081" s="1" t="s">
        <v>112</v>
      </c>
      <c r="S4081">
        <v>2</v>
      </c>
      <c r="T4081">
        <v>2</v>
      </c>
      <c r="U4081">
        <v>20</v>
      </c>
      <c r="V4081" s="1" t="s">
        <v>89</v>
      </c>
      <c r="W4081" t="s">
        <v>113</v>
      </c>
      <c r="X4081" t="s">
        <v>114</v>
      </c>
      <c r="Y4081">
        <v>4.2</v>
      </c>
      <c r="Z4081">
        <v>357</v>
      </c>
    </row>
    <row r="4082" spans="1:26" x14ac:dyDescent="0.25">
      <c r="A4082">
        <v>312352</v>
      </c>
      <c r="B4082" s="1" t="s">
        <v>4252</v>
      </c>
      <c r="C4082">
        <v>1</v>
      </c>
      <c r="D4082" s="1" t="s">
        <v>16</v>
      </c>
      <c r="E4082" s="1" t="s">
        <v>56</v>
      </c>
      <c r="F4082" s="1" t="s">
        <v>281</v>
      </c>
      <c r="G4082" s="1" t="s">
        <v>2</v>
      </c>
      <c r="H4082">
        <v>1.2E-2</v>
      </c>
      <c r="I4082" s="1" t="s">
        <v>58</v>
      </c>
      <c r="J4082" s="1" t="s">
        <v>65</v>
      </c>
      <c r="K4082">
        <v>1</v>
      </c>
      <c r="L4082">
        <v>96</v>
      </c>
      <c r="M4082">
        <v>350</v>
      </c>
      <c r="N4082">
        <v>3.9</v>
      </c>
      <c r="O4082" s="2">
        <v>40346</v>
      </c>
      <c r="P4082">
        <v>2010</v>
      </c>
      <c r="Q4082">
        <v>6</v>
      </c>
      <c r="R4082" s="1" t="s">
        <v>112</v>
      </c>
      <c r="S4082">
        <v>2</v>
      </c>
      <c r="T4082">
        <v>3</v>
      </c>
      <c r="U4082">
        <v>17</v>
      </c>
      <c r="V4082" s="1" t="s">
        <v>68</v>
      </c>
      <c r="W4082" t="s">
        <v>113</v>
      </c>
      <c r="X4082" t="s">
        <v>114</v>
      </c>
      <c r="Y4082">
        <v>4.2</v>
      </c>
      <c r="Z4082">
        <v>357</v>
      </c>
    </row>
    <row r="4083" spans="1:26" x14ac:dyDescent="0.25">
      <c r="A4083">
        <v>8520</v>
      </c>
      <c r="B4083" s="1" t="s">
        <v>4253</v>
      </c>
      <c r="C4083">
        <v>1</v>
      </c>
      <c r="D4083" s="1" t="s">
        <v>16</v>
      </c>
      <c r="E4083" s="1" t="s">
        <v>56</v>
      </c>
      <c r="F4083" s="1" t="s">
        <v>279</v>
      </c>
      <c r="G4083" s="1" t="s">
        <v>2</v>
      </c>
      <c r="H4083">
        <v>1.2E-2</v>
      </c>
      <c r="I4083" s="1" t="s">
        <v>58</v>
      </c>
      <c r="J4083" s="1" t="s">
        <v>58</v>
      </c>
      <c r="K4083">
        <v>1</v>
      </c>
      <c r="L4083">
        <v>31</v>
      </c>
      <c r="M4083">
        <v>350</v>
      </c>
      <c r="N4083">
        <v>3</v>
      </c>
      <c r="O4083" s="2">
        <v>41080</v>
      </c>
      <c r="P4083">
        <v>2012</v>
      </c>
      <c r="Q4083">
        <v>6</v>
      </c>
      <c r="R4083" s="1" t="s">
        <v>112</v>
      </c>
      <c r="S4083">
        <v>2</v>
      </c>
      <c r="T4083">
        <v>2</v>
      </c>
      <c r="U4083">
        <v>20</v>
      </c>
      <c r="V4083" s="1" t="s">
        <v>89</v>
      </c>
      <c r="W4083" t="s">
        <v>113</v>
      </c>
      <c r="X4083" t="s">
        <v>114</v>
      </c>
      <c r="Y4083">
        <v>4.2</v>
      </c>
      <c r="Z4083">
        <v>357</v>
      </c>
    </row>
    <row r="4084" spans="1:26" x14ac:dyDescent="0.25">
      <c r="A4084">
        <v>7610</v>
      </c>
      <c r="B4084" s="1" t="s">
        <v>586</v>
      </c>
      <c r="C4084">
        <v>1</v>
      </c>
      <c r="D4084" s="1" t="s">
        <v>16</v>
      </c>
      <c r="E4084" s="1" t="s">
        <v>56</v>
      </c>
      <c r="F4084" s="1" t="s">
        <v>587</v>
      </c>
      <c r="G4084" s="1" t="s">
        <v>2</v>
      </c>
      <c r="H4084">
        <v>1.2E-2</v>
      </c>
      <c r="I4084" s="1" t="s">
        <v>58</v>
      </c>
      <c r="J4084" s="1" t="s">
        <v>58</v>
      </c>
      <c r="K4084">
        <v>1</v>
      </c>
      <c r="L4084">
        <v>35</v>
      </c>
      <c r="M4084">
        <v>350</v>
      </c>
      <c r="N4084">
        <v>3.2</v>
      </c>
      <c r="O4084" s="2">
        <v>42136</v>
      </c>
      <c r="P4084">
        <v>2015</v>
      </c>
      <c r="Q4084">
        <v>5</v>
      </c>
      <c r="R4084" s="1" t="s">
        <v>140</v>
      </c>
      <c r="S4084">
        <v>2</v>
      </c>
      <c r="T4084">
        <v>1</v>
      </c>
      <c r="U4084">
        <v>12</v>
      </c>
      <c r="V4084" s="1" t="s">
        <v>66</v>
      </c>
      <c r="W4084" t="s">
        <v>141</v>
      </c>
      <c r="X4084" t="s">
        <v>114</v>
      </c>
      <c r="Y4084">
        <v>4.2</v>
      </c>
      <c r="Z4084">
        <v>357</v>
      </c>
    </row>
    <row r="4085" spans="1:26" x14ac:dyDescent="0.25">
      <c r="A4085">
        <v>307894</v>
      </c>
      <c r="B4085" s="1" t="s">
        <v>586</v>
      </c>
      <c r="C4085">
        <v>1</v>
      </c>
      <c r="D4085" s="1" t="s">
        <v>16</v>
      </c>
      <c r="E4085" s="1" t="s">
        <v>56</v>
      </c>
      <c r="F4085" s="1" t="s">
        <v>587</v>
      </c>
      <c r="G4085" s="1" t="s">
        <v>2</v>
      </c>
      <c r="H4085">
        <v>1.2E-2</v>
      </c>
      <c r="I4085" s="1" t="s">
        <v>58</v>
      </c>
      <c r="J4085" s="1" t="s">
        <v>65</v>
      </c>
      <c r="K4085">
        <v>1</v>
      </c>
      <c r="L4085">
        <v>72</v>
      </c>
      <c r="M4085">
        <v>350</v>
      </c>
      <c r="N4085">
        <v>3.1</v>
      </c>
      <c r="O4085" s="2">
        <v>40689</v>
      </c>
      <c r="P4085">
        <v>2011</v>
      </c>
      <c r="Q4085">
        <v>5</v>
      </c>
      <c r="R4085" s="1" t="s">
        <v>140</v>
      </c>
      <c r="S4085">
        <v>2</v>
      </c>
      <c r="T4085">
        <v>3</v>
      </c>
      <c r="U4085">
        <v>26</v>
      </c>
      <c r="V4085" s="1" t="s">
        <v>68</v>
      </c>
      <c r="W4085" t="s">
        <v>141</v>
      </c>
      <c r="X4085" t="s">
        <v>114</v>
      </c>
      <c r="Y4085">
        <v>4.2</v>
      </c>
      <c r="Z4085">
        <v>357</v>
      </c>
    </row>
    <row r="4086" spans="1:26" x14ac:dyDescent="0.25">
      <c r="A4086">
        <v>18124356</v>
      </c>
      <c r="B4086" s="1" t="s">
        <v>4254</v>
      </c>
      <c r="C4086">
        <v>1</v>
      </c>
      <c r="D4086" s="1" t="s">
        <v>16</v>
      </c>
      <c r="E4086" s="1" t="s">
        <v>56</v>
      </c>
      <c r="F4086" s="1" t="s">
        <v>311</v>
      </c>
      <c r="G4086" s="1" t="s">
        <v>2</v>
      </c>
      <c r="H4086">
        <v>1.2E-2</v>
      </c>
      <c r="I4086" s="1" t="s">
        <v>58</v>
      </c>
      <c r="J4086" s="1" t="s">
        <v>58</v>
      </c>
      <c r="K4086">
        <v>1</v>
      </c>
      <c r="L4086">
        <v>2</v>
      </c>
      <c r="M4086">
        <v>350</v>
      </c>
      <c r="N4086">
        <v>1</v>
      </c>
      <c r="O4086" s="2">
        <v>43248</v>
      </c>
      <c r="P4086">
        <v>2018</v>
      </c>
      <c r="Q4086">
        <v>5</v>
      </c>
      <c r="R4086" s="1" t="s">
        <v>140</v>
      </c>
      <c r="S4086">
        <v>2</v>
      </c>
      <c r="T4086">
        <v>0</v>
      </c>
      <c r="U4086">
        <v>28</v>
      </c>
      <c r="V4086" s="1" t="s">
        <v>71</v>
      </c>
      <c r="W4086" t="s">
        <v>141</v>
      </c>
      <c r="X4086" t="s">
        <v>114</v>
      </c>
      <c r="Y4086">
        <v>4.2</v>
      </c>
      <c r="Z4086">
        <v>357</v>
      </c>
    </row>
    <row r="4087" spans="1:26" x14ac:dyDescent="0.25">
      <c r="A4087">
        <v>18445798</v>
      </c>
      <c r="B4087" s="1" t="s">
        <v>3494</v>
      </c>
      <c r="C4087">
        <v>1</v>
      </c>
      <c r="D4087" s="1" t="s">
        <v>16</v>
      </c>
      <c r="E4087" s="1" t="s">
        <v>56</v>
      </c>
      <c r="F4087" s="1" t="s">
        <v>292</v>
      </c>
      <c r="G4087" s="1" t="s">
        <v>2</v>
      </c>
      <c r="H4087">
        <v>1.2E-2</v>
      </c>
      <c r="I4087" s="1" t="s">
        <v>58</v>
      </c>
      <c r="J4087" s="1" t="s">
        <v>58</v>
      </c>
      <c r="K4087">
        <v>1</v>
      </c>
      <c r="L4087">
        <v>2</v>
      </c>
      <c r="M4087">
        <v>350</v>
      </c>
      <c r="N4087">
        <v>1</v>
      </c>
      <c r="O4087" s="2">
        <v>41044</v>
      </c>
      <c r="P4087">
        <v>2012</v>
      </c>
      <c r="Q4087">
        <v>5</v>
      </c>
      <c r="R4087" s="1" t="s">
        <v>140</v>
      </c>
      <c r="S4087">
        <v>2</v>
      </c>
      <c r="T4087">
        <v>1</v>
      </c>
      <c r="U4087">
        <v>15</v>
      </c>
      <c r="V4087" s="1" t="s">
        <v>66</v>
      </c>
      <c r="W4087" t="s">
        <v>141</v>
      </c>
      <c r="X4087" t="s">
        <v>114</v>
      </c>
      <c r="Y4087">
        <v>4.2</v>
      </c>
      <c r="Z4087">
        <v>357</v>
      </c>
    </row>
    <row r="4088" spans="1:26" x14ac:dyDescent="0.25">
      <c r="A4088">
        <v>18244236</v>
      </c>
      <c r="B4088" s="1" t="s">
        <v>4255</v>
      </c>
      <c r="C4088">
        <v>1</v>
      </c>
      <c r="D4088" s="1" t="s">
        <v>16</v>
      </c>
      <c r="E4088" s="1" t="s">
        <v>56</v>
      </c>
      <c r="F4088" s="1" t="s">
        <v>292</v>
      </c>
      <c r="G4088" s="1" t="s">
        <v>2</v>
      </c>
      <c r="H4088">
        <v>1.2E-2</v>
      </c>
      <c r="I4088" s="1" t="s">
        <v>58</v>
      </c>
      <c r="J4088" s="1" t="s">
        <v>58</v>
      </c>
      <c r="K4088">
        <v>1</v>
      </c>
      <c r="L4088">
        <v>31</v>
      </c>
      <c r="M4088">
        <v>350</v>
      </c>
      <c r="N4088">
        <v>3.4</v>
      </c>
      <c r="O4088" s="2">
        <v>40309</v>
      </c>
      <c r="P4088">
        <v>2010</v>
      </c>
      <c r="Q4088">
        <v>5</v>
      </c>
      <c r="R4088" s="1" t="s">
        <v>140</v>
      </c>
      <c r="S4088">
        <v>2</v>
      </c>
      <c r="T4088">
        <v>1</v>
      </c>
      <c r="U4088">
        <v>11</v>
      </c>
      <c r="V4088" s="1" t="s">
        <v>66</v>
      </c>
      <c r="W4088" t="s">
        <v>141</v>
      </c>
      <c r="X4088" t="s">
        <v>114</v>
      </c>
      <c r="Y4088">
        <v>4.2</v>
      </c>
      <c r="Z4088">
        <v>357</v>
      </c>
    </row>
    <row r="4089" spans="1:26" x14ac:dyDescent="0.25">
      <c r="A4089">
        <v>308277</v>
      </c>
      <c r="B4089" s="1" t="s">
        <v>4256</v>
      </c>
      <c r="C4089">
        <v>1</v>
      </c>
      <c r="D4089" s="1" t="s">
        <v>16</v>
      </c>
      <c r="E4089" s="1" t="s">
        <v>56</v>
      </c>
      <c r="F4089" s="1" t="s">
        <v>377</v>
      </c>
      <c r="G4089" s="1" t="s">
        <v>2</v>
      </c>
      <c r="H4089">
        <v>1.2E-2</v>
      </c>
      <c r="I4089" s="1" t="s">
        <v>58</v>
      </c>
      <c r="J4089" s="1" t="s">
        <v>58</v>
      </c>
      <c r="K4089">
        <v>1</v>
      </c>
      <c r="L4089">
        <v>10</v>
      </c>
      <c r="M4089">
        <v>350</v>
      </c>
      <c r="N4089">
        <v>2.9</v>
      </c>
      <c r="O4089" s="2">
        <v>42861</v>
      </c>
      <c r="P4089">
        <v>2017</v>
      </c>
      <c r="Q4089">
        <v>5</v>
      </c>
      <c r="R4089" s="1" t="s">
        <v>140</v>
      </c>
      <c r="S4089">
        <v>2</v>
      </c>
      <c r="T4089">
        <v>5</v>
      </c>
      <c r="U4089">
        <v>6</v>
      </c>
      <c r="V4089" s="1" t="s">
        <v>60</v>
      </c>
      <c r="W4089" t="s">
        <v>141</v>
      </c>
      <c r="X4089" t="s">
        <v>114</v>
      </c>
      <c r="Y4089">
        <v>4.2</v>
      </c>
      <c r="Z4089">
        <v>357</v>
      </c>
    </row>
    <row r="4090" spans="1:26" x14ac:dyDescent="0.25">
      <c r="A4090">
        <v>18436439</v>
      </c>
      <c r="B4090" s="1" t="s">
        <v>4257</v>
      </c>
      <c r="C4090">
        <v>1</v>
      </c>
      <c r="D4090" s="1" t="s">
        <v>16</v>
      </c>
      <c r="E4090" s="1" t="s">
        <v>56</v>
      </c>
      <c r="F4090" s="1" t="s">
        <v>3340</v>
      </c>
      <c r="G4090" s="1" t="s">
        <v>2</v>
      </c>
      <c r="H4090">
        <v>1.2E-2</v>
      </c>
      <c r="I4090" s="1" t="s">
        <v>58</v>
      </c>
      <c r="J4090" s="1" t="s">
        <v>58</v>
      </c>
      <c r="K4090">
        <v>1</v>
      </c>
      <c r="L4090">
        <v>55</v>
      </c>
      <c r="M4090">
        <v>350</v>
      </c>
      <c r="N4090">
        <v>4</v>
      </c>
      <c r="O4090" s="2">
        <v>40319</v>
      </c>
      <c r="P4090">
        <v>2010</v>
      </c>
      <c r="Q4090">
        <v>5</v>
      </c>
      <c r="R4090" s="1" t="s">
        <v>140</v>
      </c>
      <c r="S4090">
        <v>2</v>
      </c>
      <c r="T4090">
        <v>4</v>
      </c>
      <c r="U4090">
        <v>21</v>
      </c>
      <c r="V4090" s="1" t="s">
        <v>73</v>
      </c>
      <c r="W4090" t="s">
        <v>141</v>
      </c>
      <c r="X4090" t="s">
        <v>114</v>
      </c>
      <c r="Y4090">
        <v>4.2</v>
      </c>
      <c r="Z4090">
        <v>357</v>
      </c>
    </row>
    <row r="4091" spans="1:26" x14ac:dyDescent="0.25">
      <c r="A4091">
        <v>18082196</v>
      </c>
      <c r="B4091" s="1" t="s">
        <v>568</v>
      </c>
      <c r="C4091">
        <v>1</v>
      </c>
      <c r="D4091" s="1" t="s">
        <v>16</v>
      </c>
      <c r="E4091" s="1" t="s">
        <v>56</v>
      </c>
      <c r="F4091" s="1" t="s">
        <v>311</v>
      </c>
      <c r="G4091" s="1" t="s">
        <v>2</v>
      </c>
      <c r="H4091">
        <v>1.2E-2</v>
      </c>
      <c r="I4091" s="1" t="s">
        <v>58</v>
      </c>
      <c r="J4091" s="1" t="s">
        <v>65</v>
      </c>
      <c r="K4091">
        <v>1</v>
      </c>
      <c r="L4091">
        <v>491</v>
      </c>
      <c r="M4091">
        <v>350</v>
      </c>
      <c r="N4091">
        <v>3.4</v>
      </c>
      <c r="O4091" s="2">
        <v>41395</v>
      </c>
      <c r="P4091">
        <v>2013</v>
      </c>
      <c r="Q4091">
        <v>5</v>
      </c>
      <c r="R4091" s="1" t="s">
        <v>140</v>
      </c>
      <c r="S4091">
        <v>2</v>
      </c>
      <c r="T4091">
        <v>2</v>
      </c>
      <c r="U4091">
        <v>1</v>
      </c>
      <c r="V4091" s="1" t="s">
        <v>89</v>
      </c>
      <c r="W4091" t="s">
        <v>141</v>
      </c>
      <c r="X4091" t="s">
        <v>114</v>
      </c>
      <c r="Y4091">
        <v>4.2</v>
      </c>
      <c r="Z4091">
        <v>357</v>
      </c>
    </row>
    <row r="4092" spans="1:26" x14ac:dyDescent="0.25">
      <c r="A4092">
        <v>306891</v>
      </c>
      <c r="B4092" s="1" t="s">
        <v>586</v>
      </c>
      <c r="C4092">
        <v>1</v>
      </c>
      <c r="D4092" s="1" t="s">
        <v>16</v>
      </c>
      <c r="E4092" s="1" t="s">
        <v>56</v>
      </c>
      <c r="F4092" s="1" t="s">
        <v>587</v>
      </c>
      <c r="G4092" s="1" t="s">
        <v>2</v>
      </c>
      <c r="H4092">
        <v>1.2E-2</v>
      </c>
      <c r="I4092" s="1" t="s">
        <v>58</v>
      </c>
      <c r="J4092" s="1" t="s">
        <v>58</v>
      </c>
      <c r="K4092">
        <v>1</v>
      </c>
      <c r="L4092">
        <v>60</v>
      </c>
      <c r="M4092">
        <v>350</v>
      </c>
      <c r="N4092">
        <v>3.3</v>
      </c>
      <c r="O4092" s="2">
        <v>41395</v>
      </c>
      <c r="P4092">
        <v>2013</v>
      </c>
      <c r="Q4092">
        <v>5</v>
      </c>
      <c r="R4092" s="1" t="s">
        <v>140</v>
      </c>
      <c r="S4092">
        <v>2</v>
      </c>
      <c r="T4092">
        <v>2</v>
      </c>
      <c r="U4092">
        <v>1</v>
      </c>
      <c r="V4092" s="1" t="s">
        <v>89</v>
      </c>
      <c r="W4092" t="s">
        <v>141</v>
      </c>
      <c r="X4092" t="s">
        <v>114</v>
      </c>
      <c r="Y4092">
        <v>4.2</v>
      </c>
      <c r="Z4092">
        <v>357</v>
      </c>
    </row>
    <row r="4093" spans="1:26" x14ac:dyDescent="0.25">
      <c r="A4093">
        <v>18366025</v>
      </c>
      <c r="B4093" s="1" t="s">
        <v>4247</v>
      </c>
      <c r="C4093">
        <v>1</v>
      </c>
      <c r="D4093" s="1" t="s">
        <v>16</v>
      </c>
      <c r="E4093" s="1" t="s">
        <v>56</v>
      </c>
      <c r="F4093" s="1" t="s">
        <v>463</v>
      </c>
      <c r="G4093" s="1" t="s">
        <v>2</v>
      </c>
      <c r="H4093">
        <v>1.2E-2</v>
      </c>
      <c r="I4093" s="1" t="s">
        <v>58</v>
      </c>
      <c r="J4093" s="1" t="s">
        <v>58</v>
      </c>
      <c r="K4093">
        <v>1</v>
      </c>
      <c r="L4093">
        <v>1</v>
      </c>
      <c r="M4093">
        <v>350</v>
      </c>
      <c r="N4093">
        <v>1</v>
      </c>
      <c r="O4093" s="2">
        <v>40305</v>
      </c>
      <c r="P4093">
        <v>2010</v>
      </c>
      <c r="Q4093">
        <v>5</v>
      </c>
      <c r="R4093" s="1" t="s">
        <v>140</v>
      </c>
      <c r="S4093">
        <v>2</v>
      </c>
      <c r="T4093">
        <v>4</v>
      </c>
      <c r="U4093">
        <v>7</v>
      </c>
      <c r="V4093" s="1" t="s">
        <v>73</v>
      </c>
      <c r="W4093" t="s">
        <v>141</v>
      </c>
      <c r="X4093" t="s">
        <v>114</v>
      </c>
      <c r="Y4093">
        <v>4.2</v>
      </c>
      <c r="Z4093">
        <v>357</v>
      </c>
    </row>
    <row r="4094" spans="1:26" x14ac:dyDescent="0.25">
      <c r="A4094">
        <v>7424</v>
      </c>
      <c r="B4094" s="1" t="s">
        <v>4258</v>
      </c>
      <c r="C4094">
        <v>1</v>
      </c>
      <c r="D4094" s="1" t="s">
        <v>16</v>
      </c>
      <c r="E4094" s="1" t="s">
        <v>56</v>
      </c>
      <c r="F4094" s="1" t="s">
        <v>4259</v>
      </c>
      <c r="G4094" s="1" t="s">
        <v>2</v>
      </c>
      <c r="H4094">
        <v>1.2E-2</v>
      </c>
      <c r="I4094" s="1" t="s">
        <v>58</v>
      </c>
      <c r="J4094" s="1" t="s">
        <v>58</v>
      </c>
      <c r="K4094">
        <v>1</v>
      </c>
      <c r="L4094">
        <v>70</v>
      </c>
      <c r="M4094">
        <v>350</v>
      </c>
      <c r="N4094">
        <v>3.3</v>
      </c>
      <c r="O4094" s="2">
        <v>40321</v>
      </c>
      <c r="P4094">
        <v>2010</v>
      </c>
      <c r="Q4094">
        <v>5</v>
      </c>
      <c r="R4094" s="1" t="s">
        <v>140</v>
      </c>
      <c r="S4094">
        <v>2</v>
      </c>
      <c r="T4094">
        <v>6</v>
      </c>
      <c r="U4094">
        <v>23</v>
      </c>
      <c r="V4094" s="1" t="s">
        <v>75</v>
      </c>
      <c r="W4094" t="s">
        <v>141</v>
      </c>
      <c r="X4094" t="s">
        <v>114</v>
      </c>
      <c r="Y4094">
        <v>4.2</v>
      </c>
      <c r="Z4094">
        <v>357</v>
      </c>
    </row>
    <row r="4095" spans="1:26" x14ac:dyDescent="0.25">
      <c r="A4095">
        <v>18312652</v>
      </c>
      <c r="B4095" s="1" t="s">
        <v>4260</v>
      </c>
      <c r="C4095">
        <v>1</v>
      </c>
      <c r="D4095" s="1" t="s">
        <v>16</v>
      </c>
      <c r="E4095" s="1" t="s">
        <v>56</v>
      </c>
      <c r="F4095" s="1" t="s">
        <v>503</v>
      </c>
      <c r="G4095" s="1" t="s">
        <v>2</v>
      </c>
      <c r="H4095">
        <v>1.2E-2</v>
      </c>
      <c r="I4095" s="1" t="s">
        <v>58</v>
      </c>
      <c r="J4095" s="1" t="s">
        <v>58</v>
      </c>
      <c r="K4095">
        <v>1</v>
      </c>
      <c r="L4095">
        <v>13</v>
      </c>
      <c r="M4095">
        <v>350</v>
      </c>
      <c r="N4095">
        <v>3.1</v>
      </c>
      <c r="O4095" s="2">
        <v>40664</v>
      </c>
      <c r="P4095">
        <v>2011</v>
      </c>
      <c r="Q4095">
        <v>5</v>
      </c>
      <c r="R4095" s="1" t="s">
        <v>140</v>
      </c>
      <c r="S4095">
        <v>2</v>
      </c>
      <c r="T4095">
        <v>6</v>
      </c>
      <c r="U4095">
        <v>1</v>
      </c>
      <c r="V4095" s="1" t="s">
        <v>75</v>
      </c>
      <c r="W4095" t="s">
        <v>141</v>
      </c>
      <c r="X4095" t="s">
        <v>114</v>
      </c>
      <c r="Y4095">
        <v>4.2</v>
      </c>
      <c r="Z4095">
        <v>357</v>
      </c>
    </row>
    <row r="4096" spans="1:26" x14ac:dyDescent="0.25">
      <c r="A4096">
        <v>18241874</v>
      </c>
      <c r="B4096" s="1" t="s">
        <v>4261</v>
      </c>
      <c r="C4096">
        <v>1</v>
      </c>
      <c r="D4096" s="1" t="s">
        <v>16</v>
      </c>
      <c r="E4096" s="1" t="s">
        <v>56</v>
      </c>
      <c r="F4096" s="1" t="s">
        <v>4262</v>
      </c>
      <c r="G4096" s="1" t="s">
        <v>2</v>
      </c>
      <c r="H4096">
        <v>1.2E-2</v>
      </c>
      <c r="I4096" s="1" t="s">
        <v>58</v>
      </c>
      <c r="J4096" s="1" t="s">
        <v>58</v>
      </c>
      <c r="K4096">
        <v>1</v>
      </c>
      <c r="L4096">
        <v>14</v>
      </c>
      <c r="M4096">
        <v>350</v>
      </c>
      <c r="N4096">
        <v>3.2</v>
      </c>
      <c r="O4096" s="2">
        <v>42134</v>
      </c>
      <c r="P4096">
        <v>2015</v>
      </c>
      <c r="Q4096">
        <v>5</v>
      </c>
      <c r="R4096" s="1" t="s">
        <v>140</v>
      </c>
      <c r="S4096">
        <v>2</v>
      </c>
      <c r="T4096">
        <v>6</v>
      </c>
      <c r="U4096">
        <v>10</v>
      </c>
      <c r="V4096" s="1" t="s">
        <v>75</v>
      </c>
      <c r="W4096" t="s">
        <v>141</v>
      </c>
      <c r="X4096" t="s">
        <v>114</v>
      </c>
      <c r="Y4096">
        <v>4.2</v>
      </c>
      <c r="Z4096">
        <v>357</v>
      </c>
    </row>
    <row r="4097" spans="1:26" x14ac:dyDescent="0.25">
      <c r="A4097">
        <v>306526</v>
      </c>
      <c r="B4097" s="1" t="s">
        <v>4263</v>
      </c>
      <c r="C4097">
        <v>1</v>
      </c>
      <c r="D4097" s="1" t="s">
        <v>16</v>
      </c>
      <c r="E4097" s="1" t="s">
        <v>56</v>
      </c>
      <c r="F4097" s="1" t="s">
        <v>315</v>
      </c>
      <c r="G4097" s="1" t="s">
        <v>2</v>
      </c>
      <c r="H4097">
        <v>1.2E-2</v>
      </c>
      <c r="I4097" s="1" t="s">
        <v>58</v>
      </c>
      <c r="J4097" s="1" t="s">
        <v>58</v>
      </c>
      <c r="K4097">
        <v>1</v>
      </c>
      <c r="L4097">
        <v>52</v>
      </c>
      <c r="M4097">
        <v>350</v>
      </c>
      <c r="N4097">
        <v>3.6</v>
      </c>
      <c r="O4097" s="2">
        <v>42516</v>
      </c>
      <c r="P4097">
        <v>2016</v>
      </c>
      <c r="Q4097">
        <v>5</v>
      </c>
      <c r="R4097" s="1" t="s">
        <v>140</v>
      </c>
      <c r="S4097">
        <v>2</v>
      </c>
      <c r="T4097">
        <v>3</v>
      </c>
      <c r="U4097">
        <v>26</v>
      </c>
      <c r="V4097" s="1" t="s">
        <v>68</v>
      </c>
      <c r="W4097" t="s">
        <v>141</v>
      </c>
      <c r="X4097" t="s">
        <v>114</v>
      </c>
      <c r="Y4097">
        <v>4.2</v>
      </c>
      <c r="Z4097">
        <v>357</v>
      </c>
    </row>
    <row r="4098" spans="1:26" x14ac:dyDescent="0.25">
      <c r="A4098">
        <v>18476960</v>
      </c>
      <c r="B4098" s="1" t="s">
        <v>4264</v>
      </c>
      <c r="C4098">
        <v>1</v>
      </c>
      <c r="D4098" s="1" t="s">
        <v>16</v>
      </c>
      <c r="E4098" s="1" t="s">
        <v>56</v>
      </c>
      <c r="F4098" s="1" t="s">
        <v>2679</v>
      </c>
      <c r="G4098" s="1" t="s">
        <v>2</v>
      </c>
      <c r="H4098">
        <v>1.2E-2</v>
      </c>
      <c r="I4098" s="1" t="s">
        <v>58</v>
      </c>
      <c r="J4098" s="1" t="s">
        <v>58</v>
      </c>
      <c r="K4098">
        <v>1</v>
      </c>
      <c r="L4098">
        <v>40</v>
      </c>
      <c r="M4098">
        <v>350</v>
      </c>
      <c r="N4098">
        <v>3.6</v>
      </c>
      <c r="O4098" s="2">
        <v>40299</v>
      </c>
      <c r="P4098">
        <v>2010</v>
      </c>
      <c r="Q4098">
        <v>5</v>
      </c>
      <c r="R4098" s="1" t="s">
        <v>140</v>
      </c>
      <c r="S4098">
        <v>2</v>
      </c>
      <c r="T4098">
        <v>5</v>
      </c>
      <c r="U4098">
        <v>1</v>
      </c>
      <c r="V4098" s="1" t="s">
        <v>60</v>
      </c>
      <c r="W4098" t="s">
        <v>141</v>
      </c>
      <c r="X4098" t="s">
        <v>114</v>
      </c>
      <c r="Y4098">
        <v>4.2</v>
      </c>
      <c r="Z4098">
        <v>357</v>
      </c>
    </row>
    <row r="4099" spans="1:26" x14ac:dyDescent="0.25">
      <c r="A4099">
        <v>300925</v>
      </c>
      <c r="B4099" s="1" t="s">
        <v>4265</v>
      </c>
      <c r="C4099">
        <v>1</v>
      </c>
      <c r="D4099" s="1" t="s">
        <v>16</v>
      </c>
      <c r="E4099" s="1" t="s">
        <v>56</v>
      </c>
      <c r="F4099" s="1" t="s">
        <v>311</v>
      </c>
      <c r="G4099" s="1" t="s">
        <v>2</v>
      </c>
      <c r="H4099">
        <v>1.2E-2</v>
      </c>
      <c r="I4099" s="1" t="s">
        <v>58</v>
      </c>
      <c r="J4099" s="1" t="s">
        <v>58</v>
      </c>
      <c r="K4099">
        <v>1</v>
      </c>
      <c r="L4099">
        <v>12</v>
      </c>
      <c r="M4099">
        <v>350</v>
      </c>
      <c r="N4099">
        <v>2.8</v>
      </c>
      <c r="O4099" s="2">
        <v>42859</v>
      </c>
      <c r="P4099">
        <v>2017</v>
      </c>
      <c r="Q4099">
        <v>5</v>
      </c>
      <c r="R4099" s="1" t="s">
        <v>140</v>
      </c>
      <c r="S4099">
        <v>2</v>
      </c>
      <c r="T4099">
        <v>3</v>
      </c>
      <c r="U4099">
        <v>4</v>
      </c>
      <c r="V4099" s="1" t="s">
        <v>68</v>
      </c>
      <c r="W4099" t="s">
        <v>141</v>
      </c>
      <c r="X4099" t="s">
        <v>114</v>
      </c>
      <c r="Y4099">
        <v>4.2</v>
      </c>
      <c r="Z4099">
        <v>357</v>
      </c>
    </row>
    <row r="4100" spans="1:26" x14ac:dyDescent="0.25">
      <c r="A4100">
        <v>303051</v>
      </c>
      <c r="B4100" s="1" t="s">
        <v>4266</v>
      </c>
      <c r="C4100">
        <v>1</v>
      </c>
      <c r="D4100" s="1" t="s">
        <v>16</v>
      </c>
      <c r="E4100" s="1" t="s">
        <v>56</v>
      </c>
      <c r="F4100" s="1" t="s">
        <v>311</v>
      </c>
      <c r="G4100" s="1" t="s">
        <v>2</v>
      </c>
      <c r="H4100">
        <v>1.2E-2</v>
      </c>
      <c r="I4100" s="1" t="s">
        <v>58</v>
      </c>
      <c r="J4100" s="1" t="s">
        <v>58</v>
      </c>
      <c r="K4100">
        <v>1</v>
      </c>
      <c r="L4100">
        <v>17</v>
      </c>
      <c r="M4100">
        <v>350</v>
      </c>
      <c r="N4100">
        <v>3.2</v>
      </c>
      <c r="O4100" s="2">
        <v>41037</v>
      </c>
      <c r="P4100">
        <v>2012</v>
      </c>
      <c r="Q4100">
        <v>5</v>
      </c>
      <c r="R4100" s="1" t="s">
        <v>140</v>
      </c>
      <c r="S4100">
        <v>2</v>
      </c>
      <c r="T4100">
        <v>1</v>
      </c>
      <c r="U4100">
        <v>8</v>
      </c>
      <c r="V4100" s="1" t="s">
        <v>66</v>
      </c>
      <c r="W4100" t="s">
        <v>141</v>
      </c>
      <c r="X4100" t="s">
        <v>114</v>
      </c>
      <c r="Y4100">
        <v>4.2</v>
      </c>
      <c r="Z4100">
        <v>357</v>
      </c>
    </row>
    <row r="4101" spans="1:26" x14ac:dyDescent="0.25">
      <c r="A4101">
        <v>309445</v>
      </c>
      <c r="B4101" s="1" t="s">
        <v>586</v>
      </c>
      <c r="C4101">
        <v>1</v>
      </c>
      <c r="D4101" s="1" t="s">
        <v>16</v>
      </c>
      <c r="E4101" s="1" t="s">
        <v>56</v>
      </c>
      <c r="F4101" s="1" t="s">
        <v>587</v>
      </c>
      <c r="G4101" s="1" t="s">
        <v>2</v>
      </c>
      <c r="H4101">
        <v>1.2E-2</v>
      </c>
      <c r="I4101" s="1" t="s">
        <v>58</v>
      </c>
      <c r="J4101" s="1" t="s">
        <v>58</v>
      </c>
      <c r="K4101">
        <v>1</v>
      </c>
      <c r="L4101">
        <v>17</v>
      </c>
      <c r="M4101">
        <v>350</v>
      </c>
      <c r="N4101">
        <v>3.2</v>
      </c>
      <c r="O4101" s="2">
        <v>40668</v>
      </c>
      <c r="P4101">
        <v>2011</v>
      </c>
      <c r="Q4101">
        <v>5</v>
      </c>
      <c r="R4101" s="1" t="s">
        <v>140</v>
      </c>
      <c r="S4101">
        <v>2</v>
      </c>
      <c r="T4101">
        <v>3</v>
      </c>
      <c r="U4101">
        <v>5</v>
      </c>
      <c r="V4101" s="1" t="s">
        <v>68</v>
      </c>
      <c r="W4101" t="s">
        <v>141</v>
      </c>
      <c r="X4101" t="s">
        <v>114</v>
      </c>
      <c r="Y4101">
        <v>4.2</v>
      </c>
      <c r="Z4101">
        <v>357</v>
      </c>
    </row>
    <row r="4102" spans="1:26" x14ac:dyDescent="0.25">
      <c r="A4102">
        <v>310459</v>
      </c>
      <c r="B4102" s="1" t="s">
        <v>4267</v>
      </c>
      <c r="C4102">
        <v>1</v>
      </c>
      <c r="D4102" s="1" t="s">
        <v>16</v>
      </c>
      <c r="E4102" s="1" t="s">
        <v>56</v>
      </c>
      <c r="F4102" s="1" t="s">
        <v>292</v>
      </c>
      <c r="G4102" s="1" t="s">
        <v>2</v>
      </c>
      <c r="H4102">
        <v>1.2E-2</v>
      </c>
      <c r="I4102" s="1" t="s">
        <v>58</v>
      </c>
      <c r="J4102" s="1" t="s">
        <v>65</v>
      </c>
      <c r="K4102">
        <v>1</v>
      </c>
      <c r="L4102">
        <v>55</v>
      </c>
      <c r="M4102">
        <v>350</v>
      </c>
      <c r="N4102">
        <v>3.5</v>
      </c>
      <c r="O4102" s="2">
        <v>42133</v>
      </c>
      <c r="P4102">
        <v>2015</v>
      </c>
      <c r="Q4102">
        <v>5</v>
      </c>
      <c r="R4102" s="1" t="s">
        <v>140</v>
      </c>
      <c r="S4102">
        <v>2</v>
      </c>
      <c r="T4102">
        <v>5</v>
      </c>
      <c r="U4102">
        <v>9</v>
      </c>
      <c r="V4102" s="1" t="s">
        <v>60</v>
      </c>
      <c r="W4102" t="s">
        <v>141</v>
      </c>
      <c r="X4102" t="s">
        <v>114</v>
      </c>
      <c r="Y4102">
        <v>4.2</v>
      </c>
      <c r="Z4102">
        <v>357</v>
      </c>
    </row>
    <row r="4103" spans="1:26" x14ac:dyDescent="0.25">
      <c r="A4103">
        <v>309806</v>
      </c>
      <c r="B4103" s="1" t="s">
        <v>4268</v>
      </c>
      <c r="C4103">
        <v>1</v>
      </c>
      <c r="D4103" s="1" t="s">
        <v>16</v>
      </c>
      <c r="E4103" s="1" t="s">
        <v>56</v>
      </c>
      <c r="F4103" s="1" t="s">
        <v>340</v>
      </c>
      <c r="G4103" s="1" t="s">
        <v>2</v>
      </c>
      <c r="H4103">
        <v>1.2E-2</v>
      </c>
      <c r="I4103" s="1" t="s">
        <v>58</v>
      </c>
      <c r="J4103" s="1" t="s">
        <v>58</v>
      </c>
      <c r="K4103">
        <v>1</v>
      </c>
      <c r="L4103">
        <v>25</v>
      </c>
      <c r="M4103">
        <v>350</v>
      </c>
      <c r="N4103">
        <v>3.4</v>
      </c>
      <c r="O4103" s="2">
        <v>42510</v>
      </c>
      <c r="P4103">
        <v>2016</v>
      </c>
      <c r="Q4103">
        <v>5</v>
      </c>
      <c r="R4103" s="1" t="s">
        <v>140</v>
      </c>
      <c r="S4103">
        <v>2</v>
      </c>
      <c r="T4103">
        <v>4</v>
      </c>
      <c r="U4103">
        <v>20</v>
      </c>
      <c r="V4103" s="1" t="s">
        <v>73</v>
      </c>
      <c r="W4103" t="s">
        <v>141</v>
      </c>
      <c r="X4103" t="s">
        <v>114</v>
      </c>
      <c r="Y4103">
        <v>4.2</v>
      </c>
      <c r="Z4103">
        <v>357</v>
      </c>
    </row>
    <row r="4104" spans="1:26" x14ac:dyDescent="0.25">
      <c r="A4104">
        <v>308536</v>
      </c>
      <c r="B4104" s="1" t="s">
        <v>4269</v>
      </c>
      <c r="C4104">
        <v>1</v>
      </c>
      <c r="D4104" s="1" t="s">
        <v>16</v>
      </c>
      <c r="E4104" s="1" t="s">
        <v>56</v>
      </c>
      <c r="F4104" s="1" t="s">
        <v>272</v>
      </c>
      <c r="G4104" s="1" t="s">
        <v>2</v>
      </c>
      <c r="H4104">
        <v>1.2E-2</v>
      </c>
      <c r="I4104" s="1" t="s">
        <v>58</v>
      </c>
      <c r="J4104" s="1" t="s">
        <v>58</v>
      </c>
      <c r="K4104">
        <v>1</v>
      </c>
      <c r="L4104">
        <v>7</v>
      </c>
      <c r="M4104">
        <v>350</v>
      </c>
      <c r="N4104">
        <v>2.8</v>
      </c>
      <c r="O4104" s="2">
        <v>40310</v>
      </c>
      <c r="P4104">
        <v>2010</v>
      </c>
      <c r="Q4104">
        <v>5</v>
      </c>
      <c r="R4104" s="1" t="s">
        <v>140</v>
      </c>
      <c r="S4104">
        <v>2</v>
      </c>
      <c r="T4104">
        <v>2</v>
      </c>
      <c r="U4104">
        <v>12</v>
      </c>
      <c r="V4104" s="1" t="s">
        <v>89</v>
      </c>
      <c r="W4104" t="s">
        <v>141</v>
      </c>
      <c r="X4104" t="s">
        <v>114</v>
      </c>
      <c r="Y4104">
        <v>4.2</v>
      </c>
      <c r="Z4104">
        <v>357</v>
      </c>
    </row>
    <row r="4105" spans="1:26" x14ac:dyDescent="0.25">
      <c r="A4105">
        <v>18175323</v>
      </c>
      <c r="B4105" s="1" t="s">
        <v>568</v>
      </c>
      <c r="C4105">
        <v>1</v>
      </c>
      <c r="D4105" s="1" t="s">
        <v>16</v>
      </c>
      <c r="E4105" s="1" t="s">
        <v>56</v>
      </c>
      <c r="F4105" s="1" t="s">
        <v>377</v>
      </c>
      <c r="G4105" s="1" t="s">
        <v>2</v>
      </c>
      <c r="H4105">
        <v>1.2E-2</v>
      </c>
      <c r="I4105" s="1" t="s">
        <v>58</v>
      </c>
      <c r="J4105" s="1" t="s">
        <v>58</v>
      </c>
      <c r="K4105">
        <v>1</v>
      </c>
      <c r="L4105">
        <v>154</v>
      </c>
      <c r="M4105">
        <v>350</v>
      </c>
      <c r="N4105">
        <v>3.4</v>
      </c>
      <c r="O4105" s="2">
        <v>42139</v>
      </c>
      <c r="P4105">
        <v>2015</v>
      </c>
      <c r="Q4105">
        <v>5</v>
      </c>
      <c r="R4105" s="1" t="s">
        <v>140</v>
      </c>
      <c r="S4105">
        <v>2</v>
      </c>
      <c r="T4105">
        <v>4</v>
      </c>
      <c r="U4105">
        <v>15</v>
      </c>
      <c r="V4105" s="1" t="s">
        <v>73</v>
      </c>
      <c r="W4105" t="s">
        <v>141</v>
      </c>
      <c r="X4105" t="s">
        <v>114</v>
      </c>
      <c r="Y4105">
        <v>4.2</v>
      </c>
      <c r="Z4105">
        <v>357</v>
      </c>
    </row>
    <row r="4106" spans="1:26" x14ac:dyDescent="0.25">
      <c r="A4106">
        <v>2055</v>
      </c>
      <c r="B4106" s="1" t="s">
        <v>4270</v>
      </c>
      <c r="C4106">
        <v>1</v>
      </c>
      <c r="D4106" s="1" t="s">
        <v>16</v>
      </c>
      <c r="E4106" s="1" t="s">
        <v>56</v>
      </c>
      <c r="F4106" s="1" t="s">
        <v>279</v>
      </c>
      <c r="G4106" s="1" t="s">
        <v>2</v>
      </c>
      <c r="H4106">
        <v>1.2E-2</v>
      </c>
      <c r="I4106" s="1" t="s">
        <v>58</v>
      </c>
      <c r="J4106" s="1" t="s">
        <v>58</v>
      </c>
      <c r="K4106">
        <v>1</v>
      </c>
      <c r="L4106">
        <v>14</v>
      </c>
      <c r="M4106">
        <v>350</v>
      </c>
      <c r="N4106">
        <v>3.1</v>
      </c>
      <c r="O4106" s="2">
        <v>40305</v>
      </c>
      <c r="P4106">
        <v>2010</v>
      </c>
      <c r="Q4106">
        <v>5</v>
      </c>
      <c r="R4106" s="1" t="s">
        <v>140</v>
      </c>
      <c r="S4106">
        <v>2</v>
      </c>
      <c r="T4106">
        <v>4</v>
      </c>
      <c r="U4106">
        <v>7</v>
      </c>
      <c r="V4106" s="1" t="s">
        <v>73</v>
      </c>
      <c r="W4106" t="s">
        <v>141</v>
      </c>
      <c r="X4106" t="s">
        <v>114</v>
      </c>
      <c r="Y4106">
        <v>4.2</v>
      </c>
      <c r="Z4106">
        <v>357</v>
      </c>
    </row>
    <row r="4107" spans="1:26" x14ac:dyDescent="0.25">
      <c r="A4107">
        <v>18447292</v>
      </c>
      <c r="B4107" s="1" t="s">
        <v>4271</v>
      </c>
      <c r="C4107">
        <v>1</v>
      </c>
      <c r="D4107" s="1" t="s">
        <v>16</v>
      </c>
      <c r="E4107" s="1" t="s">
        <v>56</v>
      </c>
      <c r="F4107" s="1" t="s">
        <v>2866</v>
      </c>
      <c r="G4107" s="1" t="s">
        <v>2</v>
      </c>
      <c r="H4107">
        <v>1.2E-2</v>
      </c>
      <c r="I4107" s="1" t="s">
        <v>58</v>
      </c>
      <c r="J4107" s="1" t="s">
        <v>58</v>
      </c>
      <c r="K4107">
        <v>1</v>
      </c>
      <c r="L4107">
        <v>1</v>
      </c>
      <c r="M4107">
        <v>350</v>
      </c>
      <c r="N4107">
        <v>1</v>
      </c>
      <c r="O4107" s="2">
        <v>40665</v>
      </c>
      <c r="P4107">
        <v>2011</v>
      </c>
      <c r="Q4107">
        <v>5</v>
      </c>
      <c r="R4107" s="1" t="s">
        <v>140</v>
      </c>
      <c r="S4107">
        <v>2</v>
      </c>
      <c r="T4107">
        <v>0</v>
      </c>
      <c r="U4107">
        <v>2</v>
      </c>
      <c r="V4107" s="1" t="s">
        <v>71</v>
      </c>
      <c r="W4107" t="s">
        <v>141</v>
      </c>
      <c r="X4107" t="s">
        <v>114</v>
      </c>
      <c r="Y4107">
        <v>4.2</v>
      </c>
      <c r="Z4107">
        <v>357</v>
      </c>
    </row>
    <row r="4108" spans="1:26" x14ac:dyDescent="0.25">
      <c r="A4108">
        <v>3467</v>
      </c>
      <c r="B4108" s="1" t="s">
        <v>586</v>
      </c>
      <c r="C4108">
        <v>1</v>
      </c>
      <c r="D4108" s="1" t="s">
        <v>16</v>
      </c>
      <c r="E4108" s="1" t="s">
        <v>56</v>
      </c>
      <c r="F4108" s="1" t="s">
        <v>587</v>
      </c>
      <c r="G4108" s="1" t="s">
        <v>2</v>
      </c>
      <c r="H4108">
        <v>1.2E-2</v>
      </c>
      <c r="I4108" s="1" t="s">
        <v>58</v>
      </c>
      <c r="J4108" s="1" t="s">
        <v>58</v>
      </c>
      <c r="K4108">
        <v>1</v>
      </c>
      <c r="L4108">
        <v>30</v>
      </c>
      <c r="M4108">
        <v>350</v>
      </c>
      <c r="N4108">
        <v>3.1</v>
      </c>
      <c r="O4108" s="2">
        <v>42142</v>
      </c>
      <c r="P4108">
        <v>2015</v>
      </c>
      <c r="Q4108">
        <v>5</v>
      </c>
      <c r="R4108" s="1" t="s">
        <v>140</v>
      </c>
      <c r="S4108">
        <v>2</v>
      </c>
      <c r="T4108">
        <v>0</v>
      </c>
      <c r="U4108">
        <v>18</v>
      </c>
      <c r="V4108" s="1" t="s">
        <v>71</v>
      </c>
      <c r="W4108" t="s">
        <v>141</v>
      </c>
      <c r="X4108" t="s">
        <v>114</v>
      </c>
      <c r="Y4108">
        <v>4.2</v>
      </c>
      <c r="Z4108">
        <v>357</v>
      </c>
    </row>
    <row r="4109" spans="1:26" x14ac:dyDescent="0.25">
      <c r="A4109">
        <v>7621</v>
      </c>
      <c r="B4109" s="1" t="s">
        <v>586</v>
      </c>
      <c r="C4109">
        <v>1</v>
      </c>
      <c r="D4109" s="1" t="s">
        <v>16</v>
      </c>
      <c r="E4109" s="1" t="s">
        <v>56</v>
      </c>
      <c r="F4109" s="1" t="s">
        <v>587</v>
      </c>
      <c r="G4109" s="1" t="s">
        <v>2</v>
      </c>
      <c r="H4109">
        <v>1.2E-2</v>
      </c>
      <c r="I4109" s="1" t="s">
        <v>58</v>
      </c>
      <c r="J4109" s="1" t="s">
        <v>58</v>
      </c>
      <c r="K4109">
        <v>1</v>
      </c>
      <c r="L4109">
        <v>16</v>
      </c>
      <c r="M4109">
        <v>350</v>
      </c>
      <c r="N4109">
        <v>2.7</v>
      </c>
      <c r="O4109" s="2">
        <v>40296</v>
      </c>
      <c r="P4109">
        <v>2010</v>
      </c>
      <c r="Q4109">
        <v>4</v>
      </c>
      <c r="R4109" s="1" t="s">
        <v>153</v>
      </c>
      <c r="S4109">
        <v>2</v>
      </c>
      <c r="T4109">
        <v>2</v>
      </c>
      <c r="U4109">
        <v>28</v>
      </c>
      <c r="V4109" s="1" t="s">
        <v>89</v>
      </c>
      <c r="W4109" t="s">
        <v>154</v>
      </c>
      <c r="X4109" t="s">
        <v>114</v>
      </c>
      <c r="Y4109">
        <v>4.2</v>
      </c>
      <c r="Z4109">
        <v>357</v>
      </c>
    </row>
    <row r="4110" spans="1:26" x14ac:dyDescent="0.25">
      <c r="A4110">
        <v>9803</v>
      </c>
      <c r="B4110" s="1" t="s">
        <v>4272</v>
      </c>
      <c r="C4110">
        <v>1</v>
      </c>
      <c r="D4110" s="1" t="s">
        <v>16</v>
      </c>
      <c r="E4110" s="1" t="s">
        <v>56</v>
      </c>
      <c r="F4110" s="1" t="s">
        <v>272</v>
      </c>
      <c r="G4110" s="1" t="s">
        <v>2</v>
      </c>
      <c r="H4110">
        <v>1.2E-2</v>
      </c>
      <c r="I4110" s="1" t="s">
        <v>58</v>
      </c>
      <c r="J4110" s="1" t="s">
        <v>65</v>
      </c>
      <c r="K4110">
        <v>1</v>
      </c>
      <c r="L4110">
        <v>101</v>
      </c>
      <c r="M4110">
        <v>350</v>
      </c>
      <c r="N4110">
        <v>2.8</v>
      </c>
      <c r="O4110" s="2">
        <v>43215</v>
      </c>
      <c r="P4110">
        <v>2018</v>
      </c>
      <c r="Q4110">
        <v>4</v>
      </c>
      <c r="R4110" s="1" t="s">
        <v>153</v>
      </c>
      <c r="S4110">
        <v>2</v>
      </c>
      <c r="T4110">
        <v>2</v>
      </c>
      <c r="U4110">
        <v>25</v>
      </c>
      <c r="V4110" s="1" t="s">
        <v>89</v>
      </c>
      <c r="W4110" t="s">
        <v>154</v>
      </c>
      <c r="X4110" t="s">
        <v>114</v>
      </c>
      <c r="Y4110">
        <v>4.2</v>
      </c>
      <c r="Z4110">
        <v>357</v>
      </c>
    </row>
    <row r="4111" spans="1:26" x14ac:dyDescent="0.25">
      <c r="A4111">
        <v>18429401</v>
      </c>
      <c r="B4111" s="1" t="s">
        <v>4273</v>
      </c>
      <c r="C4111">
        <v>1</v>
      </c>
      <c r="D4111" s="1" t="s">
        <v>16</v>
      </c>
      <c r="E4111" s="1" t="s">
        <v>56</v>
      </c>
      <c r="F4111" s="1" t="s">
        <v>311</v>
      </c>
      <c r="G4111" s="1" t="s">
        <v>2</v>
      </c>
      <c r="H4111">
        <v>1.2E-2</v>
      </c>
      <c r="I4111" s="1" t="s">
        <v>58</v>
      </c>
      <c r="J4111" s="1" t="s">
        <v>58</v>
      </c>
      <c r="K4111">
        <v>1</v>
      </c>
      <c r="L4111">
        <v>2</v>
      </c>
      <c r="M4111">
        <v>350</v>
      </c>
      <c r="N4111">
        <v>1</v>
      </c>
      <c r="O4111" s="2">
        <v>41019</v>
      </c>
      <c r="P4111">
        <v>2012</v>
      </c>
      <c r="Q4111">
        <v>4</v>
      </c>
      <c r="R4111" s="1" t="s">
        <v>153</v>
      </c>
      <c r="S4111">
        <v>2</v>
      </c>
      <c r="T4111">
        <v>4</v>
      </c>
      <c r="U4111">
        <v>20</v>
      </c>
      <c r="V4111" s="1" t="s">
        <v>73</v>
      </c>
      <c r="W4111" t="s">
        <v>154</v>
      </c>
      <c r="X4111" t="s">
        <v>114</v>
      </c>
      <c r="Y4111">
        <v>4.2</v>
      </c>
      <c r="Z4111">
        <v>357</v>
      </c>
    </row>
    <row r="4112" spans="1:26" x14ac:dyDescent="0.25">
      <c r="A4112">
        <v>303604</v>
      </c>
      <c r="B4112" s="1" t="s">
        <v>4274</v>
      </c>
      <c r="C4112">
        <v>1</v>
      </c>
      <c r="D4112" s="1" t="s">
        <v>16</v>
      </c>
      <c r="E4112" s="1" t="s">
        <v>56</v>
      </c>
      <c r="F4112" s="1" t="s">
        <v>402</v>
      </c>
      <c r="G4112" s="1" t="s">
        <v>2</v>
      </c>
      <c r="H4112">
        <v>1.2E-2</v>
      </c>
      <c r="I4112" s="1" t="s">
        <v>58</v>
      </c>
      <c r="J4112" s="1" t="s">
        <v>58</v>
      </c>
      <c r="K4112">
        <v>1</v>
      </c>
      <c r="L4112">
        <v>27</v>
      </c>
      <c r="M4112">
        <v>350</v>
      </c>
      <c r="N4112">
        <v>3</v>
      </c>
      <c r="O4112" s="2">
        <v>42463</v>
      </c>
      <c r="P4112">
        <v>2016</v>
      </c>
      <c r="Q4112">
        <v>4</v>
      </c>
      <c r="R4112" s="1" t="s">
        <v>153</v>
      </c>
      <c r="S4112">
        <v>2</v>
      </c>
      <c r="T4112">
        <v>6</v>
      </c>
      <c r="U4112">
        <v>3</v>
      </c>
      <c r="V4112" s="1" t="s">
        <v>75</v>
      </c>
      <c r="W4112" t="s">
        <v>154</v>
      </c>
      <c r="X4112" t="s">
        <v>114</v>
      </c>
      <c r="Y4112">
        <v>4.2</v>
      </c>
      <c r="Z4112">
        <v>357</v>
      </c>
    </row>
    <row r="4113" spans="1:26" x14ac:dyDescent="0.25">
      <c r="A4113">
        <v>18128895</v>
      </c>
      <c r="B4113" s="1" t="s">
        <v>4275</v>
      </c>
      <c r="C4113">
        <v>1</v>
      </c>
      <c r="D4113" s="1" t="s">
        <v>16</v>
      </c>
      <c r="E4113" s="1" t="s">
        <v>56</v>
      </c>
      <c r="F4113" s="1" t="s">
        <v>4276</v>
      </c>
      <c r="G4113" s="1" t="s">
        <v>2</v>
      </c>
      <c r="H4113">
        <v>1.2E-2</v>
      </c>
      <c r="I4113" s="1" t="s">
        <v>58</v>
      </c>
      <c r="J4113" s="1" t="s">
        <v>58</v>
      </c>
      <c r="K4113">
        <v>1</v>
      </c>
      <c r="L4113">
        <v>11</v>
      </c>
      <c r="M4113">
        <v>350</v>
      </c>
      <c r="N4113">
        <v>3.2</v>
      </c>
      <c r="O4113" s="2">
        <v>42486</v>
      </c>
      <c r="P4113">
        <v>2016</v>
      </c>
      <c r="Q4113">
        <v>4</v>
      </c>
      <c r="R4113" s="1" t="s">
        <v>153</v>
      </c>
      <c r="S4113">
        <v>2</v>
      </c>
      <c r="T4113">
        <v>1</v>
      </c>
      <c r="U4113">
        <v>26</v>
      </c>
      <c r="V4113" s="1" t="s">
        <v>66</v>
      </c>
      <c r="W4113" t="s">
        <v>154</v>
      </c>
      <c r="X4113" t="s">
        <v>114</v>
      </c>
      <c r="Y4113">
        <v>4.2</v>
      </c>
      <c r="Z4113">
        <v>357</v>
      </c>
    </row>
    <row r="4114" spans="1:26" x14ac:dyDescent="0.25">
      <c r="A4114">
        <v>313508</v>
      </c>
      <c r="B4114" s="1" t="s">
        <v>4241</v>
      </c>
      <c r="C4114">
        <v>1</v>
      </c>
      <c r="D4114" s="1" t="s">
        <v>16</v>
      </c>
      <c r="E4114" s="1" t="s">
        <v>56</v>
      </c>
      <c r="F4114" s="1" t="s">
        <v>559</v>
      </c>
      <c r="G4114" s="1" t="s">
        <v>2</v>
      </c>
      <c r="H4114">
        <v>1.2E-2</v>
      </c>
      <c r="I4114" s="1" t="s">
        <v>58</v>
      </c>
      <c r="J4114" s="1" t="s">
        <v>65</v>
      </c>
      <c r="K4114">
        <v>1</v>
      </c>
      <c r="L4114">
        <v>22</v>
      </c>
      <c r="M4114">
        <v>350</v>
      </c>
      <c r="N4114">
        <v>3.1</v>
      </c>
      <c r="O4114" s="2">
        <v>40295</v>
      </c>
      <c r="P4114">
        <v>2010</v>
      </c>
      <c r="Q4114">
        <v>4</v>
      </c>
      <c r="R4114" s="1" t="s">
        <v>153</v>
      </c>
      <c r="S4114">
        <v>2</v>
      </c>
      <c r="T4114">
        <v>1</v>
      </c>
      <c r="U4114">
        <v>27</v>
      </c>
      <c r="V4114" s="1" t="s">
        <v>66</v>
      </c>
      <c r="W4114" t="s">
        <v>154</v>
      </c>
      <c r="X4114" t="s">
        <v>114</v>
      </c>
      <c r="Y4114">
        <v>4.2</v>
      </c>
      <c r="Z4114">
        <v>357</v>
      </c>
    </row>
    <row r="4115" spans="1:26" x14ac:dyDescent="0.25">
      <c r="A4115">
        <v>18208895</v>
      </c>
      <c r="B4115" s="1" t="s">
        <v>1427</v>
      </c>
      <c r="C4115">
        <v>1</v>
      </c>
      <c r="D4115" s="1" t="s">
        <v>16</v>
      </c>
      <c r="E4115" s="1" t="s">
        <v>56</v>
      </c>
      <c r="F4115" s="1" t="s">
        <v>377</v>
      </c>
      <c r="G4115" s="1" t="s">
        <v>2</v>
      </c>
      <c r="H4115">
        <v>1.2E-2</v>
      </c>
      <c r="I4115" s="1" t="s">
        <v>58</v>
      </c>
      <c r="J4115" s="1" t="s">
        <v>58</v>
      </c>
      <c r="K4115">
        <v>1</v>
      </c>
      <c r="L4115">
        <v>10</v>
      </c>
      <c r="M4115">
        <v>350</v>
      </c>
      <c r="N4115">
        <v>3</v>
      </c>
      <c r="O4115" s="2">
        <v>41385</v>
      </c>
      <c r="P4115">
        <v>2013</v>
      </c>
      <c r="Q4115">
        <v>4</v>
      </c>
      <c r="R4115" s="1" t="s">
        <v>153</v>
      </c>
      <c r="S4115">
        <v>2</v>
      </c>
      <c r="T4115">
        <v>6</v>
      </c>
      <c r="U4115">
        <v>21</v>
      </c>
      <c r="V4115" s="1" t="s">
        <v>75</v>
      </c>
      <c r="W4115" t="s">
        <v>154</v>
      </c>
      <c r="X4115" t="s">
        <v>114</v>
      </c>
      <c r="Y4115">
        <v>4.2</v>
      </c>
      <c r="Z4115">
        <v>357</v>
      </c>
    </row>
    <row r="4116" spans="1:26" x14ac:dyDescent="0.25">
      <c r="A4116">
        <v>18472702</v>
      </c>
      <c r="B4116" s="1" t="s">
        <v>4277</v>
      </c>
      <c r="C4116">
        <v>1</v>
      </c>
      <c r="D4116" s="1" t="s">
        <v>16</v>
      </c>
      <c r="E4116" s="1" t="s">
        <v>56</v>
      </c>
      <c r="F4116" s="1" t="s">
        <v>311</v>
      </c>
      <c r="G4116" s="1" t="s">
        <v>2</v>
      </c>
      <c r="H4116">
        <v>1.2E-2</v>
      </c>
      <c r="I4116" s="1" t="s">
        <v>58</v>
      </c>
      <c r="J4116" s="1" t="s">
        <v>58</v>
      </c>
      <c r="K4116">
        <v>1</v>
      </c>
      <c r="L4116">
        <v>7</v>
      </c>
      <c r="M4116">
        <v>350</v>
      </c>
      <c r="N4116">
        <v>3.1</v>
      </c>
      <c r="O4116" s="2">
        <v>43209</v>
      </c>
      <c r="P4116">
        <v>2018</v>
      </c>
      <c r="Q4116">
        <v>4</v>
      </c>
      <c r="R4116" s="1" t="s">
        <v>153</v>
      </c>
      <c r="S4116">
        <v>2</v>
      </c>
      <c r="T4116">
        <v>3</v>
      </c>
      <c r="U4116">
        <v>19</v>
      </c>
      <c r="V4116" s="1" t="s">
        <v>68</v>
      </c>
      <c r="W4116" t="s">
        <v>154</v>
      </c>
      <c r="X4116" t="s">
        <v>114</v>
      </c>
      <c r="Y4116">
        <v>4.2</v>
      </c>
      <c r="Z4116">
        <v>357</v>
      </c>
    </row>
    <row r="4117" spans="1:26" x14ac:dyDescent="0.25">
      <c r="A4117">
        <v>301830</v>
      </c>
      <c r="B4117" s="1" t="s">
        <v>4278</v>
      </c>
      <c r="C4117">
        <v>1</v>
      </c>
      <c r="D4117" s="1" t="s">
        <v>16</v>
      </c>
      <c r="E4117" s="1" t="s">
        <v>56</v>
      </c>
      <c r="F4117" s="1" t="s">
        <v>279</v>
      </c>
      <c r="G4117" s="1" t="s">
        <v>2</v>
      </c>
      <c r="H4117">
        <v>1.2E-2</v>
      </c>
      <c r="I4117" s="1" t="s">
        <v>58</v>
      </c>
      <c r="J4117" s="1" t="s">
        <v>58</v>
      </c>
      <c r="K4117">
        <v>1</v>
      </c>
      <c r="L4117">
        <v>6</v>
      </c>
      <c r="M4117">
        <v>350</v>
      </c>
      <c r="N4117">
        <v>3</v>
      </c>
      <c r="O4117" s="2">
        <v>42470</v>
      </c>
      <c r="P4117">
        <v>2016</v>
      </c>
      <c r="Q4117">
        <v>4</v>
      </c>
      <c r="R4117" s="1" t="s">
        <v>153</v>
      </c>
      <c r="S4117">
        <v>2</v>
      </c>
      <c r="T4117">
        <v>6</v>
      </c>
      <c r="U4117">
        <v>10</v>
      </c>
      <c r="V4117" s="1" t="s">
        <v>75</v>
      </c>
      <c r="W4117" t="s">
        <v>154</v>
      </c>
      <c r="X4117" t="s">
        <v>114</v>
      </c>
      <c r="Y4117">
        <v>4.2</v>
      </c>
      <c r="Z4117">
        <v>357</v>
      </c>
    </row>
    <row r="4118" spans="1:26" x14ac:dyDescent="0.25">
      <c r="A4118">
        <v>6173</v>
      </c>
      <c r="B4118" s="1" t="s">
        <v>3264</v>
      </c>
      <c r="C4118">
        <v>1</v>
      </c>
      <c r="D4118" s="1" t="s">
        <v>16</v>
      </c>
      <c r="E4118" s="1" t="s">
        <v>56</v>
      </c>
      <c r="F4118" s="1" t="s">
        <v>311</v>
      </c>
      <c r="G4118" s="1" t="s">
        <v>2</v>
      </c>
      <c r="H4118">
        <v>1.2E-2</v>
      </c>
      <c r="I4118" s="1" t="s">
        <v>58</v>
      </c>
      <c r="J4118" s="1" t="s">
        <v>58</v>
      </c>
      <c r="K4118">
        <v>1</v>
      </c>
      <c r="L4118">
        <v>28</v>
      </c>
      <c r="M4118">
        <v>350</v>
      </c>
      <c r="N4118">
        <v>2.7</v>
      </c>
      <c r="O4118" s="2">
        <v>40639</v>
      </c>
      <c r="P4118">
        <v>2011</v>
      </c>
      <c r="Q4118">
        <v>4</v>
      </c>
      <c r="R4118" s="1" t="s">
        <v>153</v>
      </c>
      <c r="S4118">
        <v>2</v>
      </c>
      <c r="T4118">
        <v>2</v>
      </c>
      <c r="U4118">
        <v>6</v>
      </c>
      <c r="V4118" s="1" t="s">
        <v>89</v>
      </c>
      <c r="W4118" t="s">
        <v>154</v>
      </c>
      <c r="X4118" t="s">
        <v>114</v>
      </c>
      <c r="Y4118">
        <v>4.2</v>
      </c>
      <c r="Z4118">
        <v>357</v>
      </c>
    </row>
    <row r="4119" spans="1:26" x14ac:dyDescent="0.25">
      <c r="A4119">
        <v>307333</v>
      </c>
      <c r="B4119" s="1" t="s">
        <v>586</v>
      </c>
      <c r="C4119">
        <v>1</v>
      </c>
      <c r="D4119" s="1" t="s">
        <v>16</v>
      </c>
      <c r="E4119" s="1" t="s">
        <v>56</v>
      </c>
      <c r="F4119" s="1" t="s">
        <v>587</v>
      </c>
      <c r="G4119" s="1" t="s">
        <v>2</v>
      </c>
      <c r="H4119">
        <v>1.2E-2</v>
      </c>
      <c r="I4119" s="1" t="s">
        <v>58</v>
      </c>
      <c r="J4119" s="1" t="s">
        <v>58</v>
      </c>
      <c r="K4119">
        <v>1</v>
      </c>
      <c r="L4119">
        <v>38</v>
      </c>
      <c r="M4119">
        <v>350</v>
      </c>
      <c r="N4119">
        <v>3.5</v>
      </c>
      <c r="O4119" s="2">
        <v>42486</v>
      </c>
      <c r="P4119">
        <v>2016</v>
      </c>
      <c r="Q4119">
        <v>4</v>
      </c>
      <c r="R4119" s="1" t="s">
        <v>153</v>
      </c>
      <c r="S4119">
        <v>2</v>
      </c>
      <c r="T4119">
        <v>1</v>
      </c>
      <c r="U4119">
        <v>26</v>
      </c>
      <c r="V4119" s="1" t="s">
        <v>66</v>
      </c>
      <c r="W4119" t="s">
        <v>154</v>
      </c>
      <c r="X4119" t="s">
        <v>114</v>
      </c>
      <c r="Y4119">
        <v>4.2</v>
      </c>
      <c r="Z4119">
        <v>357</v>
      </c>
    </row>
    <row r="4120" spans="1:26" x14ac:dyDescent="0.25">
      <c r="A4120">
        <v>2524</v>
      </c>
      <c r="B4120" s="1" t="s">
        <v>4279</v>
      </c>
      <c r="C4120">
        <v>1</v>
      </c>
      <c r="D4120" s="1" t="s">
        <v>16</v>
      </c>
      <c r="E4120" s="1" t="s">
        <v>56</v>
      </c>
      <c r="F4120" s="1" t="s">
        <v>463</v>
      </c>
      <c r="G4120" s="1" t="s">
        <v>2</v>
      </c>
      <c r="H4120">
        <v>1.2E-2</v>
      </c>
      <c r="I4120" s="1" t="s">
        <v>58</v>
      </c>
      <c r="J4120" s="1" t="s">
        <v>65</v>
      </c>
      <c r="K4120">
        <v>1</v>
      </c>
      <c r="L4120">
        <v>69</v>
      </c>
      <c r="M4120">
        <v>350</v>
      </c>
      <c r="N4120">
        <v>3.6</v>
      </c>
      <c r="O4120" s="2">
        <v>40655</v>
      </c>
      <c r="P4120">
        <v>2011</v>
      </c>
      <c r="Q4120">
        <v>4</v>
      </c>
      <c r="R4120" s="1" t="s">
        <v>153</v>
      </c>
      <c r="S4120">
        <v>2</v>
      </c>
      <c r="T4120">
        <v>4</v>
      </c>
      <c r="U4120">
        <v>22</v>
      </c>
      <c r="V4120" s="1" t="s">
        <v>73</v>
      </c>
      <c r="W4120" t="s">
        <v>154</v>
      </c>
      <c r="X4120" t="s">
        <v>114</v>
      </c>
      <c r="Y4120">
        <v>4.2</v>
      </c>
      <c r="Z4120">
        <v>357</v>
      </c>
    </row>
    <row r="4121" spans="1:26" x14ac:dyDescent="0.25">
      <c r="A4121">
        <v>3685</v>
      </c>
      <c r="B4121" s="1" t="s">
        <v>4280</v>
      </c>
      <c r="C4121">
        <v>1</v>
      </c>
      <c r="D4121" s="1" t="s">
        <v>16</v>
      </c>
      <c r="E4121" s="1" t="s">
        <v>56</v>
      </c>
      <c r="F4121" s="1" t="s">
        <v>270</v>
      </c>
      <c r="G4121" s="1" t="s">
        <v>2</v>
      </c>
      <c r="H4121">
        <v>1.2E-2</v>
      </c>
      <c r="I4121" s="1" t="s">
        <v>58</v>
      </c>
      <c r="J4121" s="1" t="s">
        <v>58</v>
      </c>
      <c r="K4121">
        <v>1</v>
      </c>
      <c r="L4121">
        <v>40</v>
      </c>
      <c r="M4121">
        <v>350</v>
      </c>
      <c r="N4121">
        <v>3.2</v>
      </c>
      <c r="O4121" s="2">
        <v>42096</v>
      </c>
      <c r="P4121">
        <v>2015</v>
      </c>
      <c r="Q4121">
        <v>4</v>
      </c>
      <c r="R4121" s="1" t="s">
        <v>153</v>
      </c>
      <c r="S4121">
        <v>2</v>
      </c>
      <c r="T4121">
        <v>3</v>
      </c>
      <c r="U4121">
        <v>2</v>
      </c>
      <c r="V4121" s="1" t="s">
        <v>68</v>
      </c>
      <c r="W4121" t="s">
        <v>154</v>
      </c>
      <c r="X4121" t="s">
        <v>114</v>
      </c>
      <c r="Y4121">
        <v>4.2</v>
      </c>
      <c r="Z4121">
        <v>357</v>
      </c>
    </row>
    <row r="4122" spans="1:26" x14ac:dyDescent="0.25">
      <c r="A4122">
        <v>18369767</v>
      </c>
      <c r="B4122" s="1" t="s">
        <v>4206</v>
      </c>
      <c r="C4122">
        <v>1</v>
      </c>
      <c r="D4122" s="1" t="s">
        <v>16</v>
      </c>
      <c r="E4122" s="1" t="s">
        <v>56</v>
      </c>
      <c r="F4122" s="1" t="s">
        <v>311</v>
      </c>
      <c r="G4122" s="1" t="s">
        <v>2</v>
      </c>
      <c r="H4122">
        <v>1.2E-2</v>
      </c>
      <c r="I4122" s="1" t="s">
        <v>58</v>
      </c>
      <c r="J4122" s="1" t="s">
        <v>58</v>
      </c>
      <c r="K4122">
        <v>1</v>
      </c>
      <c r="L4122">
        <v>12</v>
      </c>
      <c r="M4122">
        <v>350</v>
      </c>
      <c r="N4122">
        <v>3.1</v>
      </c>
      <c r="O4122" s="2">
        <v>41743</v>
      </c>
      <c r="P4122">
        <v>2014</v>
      </c>
      <c r="Q4122">
        <v>4</v>
      </c>
      <c r="R4122" s="1" t="s">
        <v>153</v>
      </c>
      <c r="S4122">
        <v>2</v>
      </c>
      <c r="T4122">
        <v>0</v>
      </c>
      <c r="U4122">
        <v>14</v>
      </c>
      <c r="V4122" s="1" t="s">
        <v>71</v>
      </c>
      <c r="W4122" t="s">
        <v>154</v>
      </c>
      <c r="X4122" t="s">
        <v>114</v>
      </c>
      <c r="Y4122">
        <v>4.2</v>
      </c>
      <c r="Z4122">
        <v>357</v>
      </c>
    </row>
    <row r="4123" spans="1:26" x14ac:dyDescent="0.25">
      <c r="A4123">
        <v>308212</v>
      </c>
      <c r="B4123" s="1" t="s">
        <v>4267</v>
      </c>
      <c r="C4123">
        <v>1</v>
      </c>
      <c r="D4123" s="1" t="s">
        <v>16</v>
      </c>
      <c r="E4123" s="1" t="s">
        <v>56</v>
      </c>
      <c r="F4123" s="1" t="s">
        <v>377</v>
      </c>
      <c r="G4123" s="1" t="s">
        <v>2</v>
      </c>
      <c r="H4123">
        <v>1.2E-2</v>
      </c>
      <c r="I4123" s="1" t="s">
        <v>58</v>
      </c>
      <c r="J4123" s="1" t="s">
        <v>65</v>
      </c>
      <c r="K4123">
        <v>1</v>
      </c>
      <c r="L4123">
        <v>212</v>
      </c>
      <c r="M4123">
        <v>350</v>
      </c>
      <c r="N4123">
        <v>3.2</v>
      </c>
      <c r="O4123" s="2">
        <v>42826</v>
      </c>
      <c r="P4123">
        <v>2017</v>
      </c>
      <c r="Q4123">
        <v>4</v>
      </c>
      <c r="R4123" s="1" t="s">
        <v>153</v>
      </c>
      <c r="S4123">
        <v>2</v>
      </c>
      <c r="T4123">
        <v>5</v>
      </c>
      <c r="U4123">
        <v>1</v>
      </c>
      <c r="V4123" s="1" t="s">
        <v>60</v>
      </c>
      <c r="W4123" t="s">
        <v>154</v>
      </c>
      <c r="X4123" t="s">
        <v>114</v>
      </c>
      <c r="Y4123">
        <v>4.2</v>
      </c>
      <c r="Z4123">
        <v>357</v>
      </c>
    </row>
    <row r="4124" spans="1:26" x14ac:dyDescent="0.25">
      <c r="A4124">
        <v>307466</v>
      </c>
      <c r="B4124" s="1" t="s">
        <v>4281</v>
      </c>
      <c r="C4124">
        <v>1</v>
      </c>
      <c r="D4124" s="1" t="s">
        <v>16</v>
      </c>
      <c r="E4124" s="1" t="s">
        <v>56</v>
      </c>
      <c r="F4124" s="1" t="s">
        <v>2244</v>
      </c>
      <c r="G4124" s="1" t="s">
        <v>2</v>
      </c>
      <c r="H4124">
        <v>1.2E-2</v>
      </c>
      <c r="I4124" s="1" t="s">
        <v>58</v>
      </c>
      <c r="J4124" s="1" t="s">
        <v>65</v>
      </c>
      <c r="K4124">
        <v>1</v>
      </c>
      <c r="L4124">
        <v>257</v>
      </c>
      <c r="M4124">
        <v>350</v>
      </c>
      <c r="N4124">
        <v>3.9</v>
      </c>
      <c r="O4124" s="2">
        <v>40639</v>
      </c>
      <c r="P4124">
        <v>2011</v>
      </c>
      <c r="Q4124">
        <v>4</v>
      </c>
      <c r="R4124" s="1" t="s">
        <v>153</v>
      </c>
      <c r="S4124">
        <v>2</v>
      </c>
      <c r="T4124">
        <v>2</v>
      </c>
      <c r="U4124">
        <v>6</v>
      </c>
      <c r="V4124" s="1" t="s">
        <v>89</v>
      </c>
      <c r="W4124" t="s">
        <v>154</v>
      </c>
      <c r="X4124" t="s">
        <v>114</v>
      </c>
      <c r="Y4124">
        <v>4.2</v>
      </c>
      <c r="Z4124">
        <v>357</v>
      </c>
    </row>
    <row r="4125" spans="1:26" x14ac:dyDescent="0.25">
      <c r="A4125">
        <v>2053</v>
      </c>
      <c r="B4125" s="1" t="s">
        <v>4282</v>
      </c>
      <c r="C4125">
        <v>1</v>
      </c>
      <c r="D4125" s="1" t="s">
        <v>16</v>
      </c>
      <c r="E4125" s="1" t="s">
        <v>56</v>
      </c>
      <c r="F4125" s="1" t="s">
        <v>311</v>
      </c>
      <c r="G4125" s="1" t="s">
        <v>2</v>
      </c>
      <c r="H4125">
        <v>1.2E-2</v>
      </c>
      <c r="I4125" s="1" t="s">
        <v>58</v>
      </c>
      <c r="J4125" s="1" t="s">
        <v>58</v>
      </c>
      <c r="K4125">
        <v>1</v>
      </c>
      <c r="L4125">
        <v>13</v>
      </c>
      <c r="M4125">
        <v>350</v>
      </c>
      <c r="N4125">
        <v>3</v>
      </c>
      <c r="O4125" s="2">
        <v>42470</v>
      </c>
      <c r="P4125">
        <v>2016</v>
      </c>
      <c r="Q4125">
        <v>4</v>
      </c>
      <c r="R4125" s="1" t="s">
        <v>153</v>
      </c>
      <c r="S4125">
        <v>2</v>
      </c>
      <c r="T4125">
        <v>6</v>
      </c>
      <c r="U4125">
        <v>10</v>
      </c>
      <c r="V4125" s="1" t="s">
        <v>75</v>
      </c>
      <c r="W4125" t="s">
        <v>154</v>
      </c>
      <c r="X4125" t="s">
        <v>114</v>
      </c>
      <c r="Y4125">
        <v>4.2</v>
      </c>
      <c r="Z4125">
        <v>357</v>
      </c>
    </row>
    <row r="4126" spans="1:26" x14ac:dyDescent="0.25">
      <c r="A4126">
        <v>18372314</v>
      </c>
      <c r="B4126" s="1" t="s">
        <v>4283</v>
      </c>
      <c r="C4126">
        <v>1</v>
      </c>
      <c r="D4126" s="1" t="s">
        <v>16</v>
      </c>
      <c r="E4126" s="1" t="s">
        <v>56</v>
      </c>
      <c r="F4126" s="1" t="s">
        <v>277</v>
      </c>
      <c r="G4126" s="1" t="s">
        <v>2</v>
      </c>
      <c r="H4126">
        <v>1.2E-2</v>
      </c>
      <c r="I4126" s="1" t="s">
        <v>58</v>
      </c>
      <c r="J4126" s="1" t="s">
        <v>58</v>
      </c>
      <c r="K4126">
        <v>1</v>
      </c>
      <c r="L4126">
        <v>1</v>
      </c>
      <c r="M4126">
        <v>350</v>
      </c>
      <c r="N4126">
        <v>1</v>
      </c>
      <c r="O4126" s="2">
        <v>43210</v>
      </c>
      <c r="P4126">
        <v>2018</v>
      </c>
      <c r="Q4126">
        <v>4</v>
      </c>
      <c r="R4126" s="1" t="s">
        <v>153</v>
      </c>
      <c r="S4126">
        <v>2</v>
      </c>
      <c r="T4126">
        <v>4</v>
      </c>
      <c r="U4126">
        <v>20</v>
      </c>
      <c r="V4126" s="1" t="s">
        <v>73</v>
      </c>
      <c r="W4126" t="s">
        <v>154</v>
      </c>
      <c r="X4126" t="s">
        <v>114</v>
      </c>
      <c r="Y4126">
        <v>4.2</v>
      </c>
      <c r="Z4126">
        <v>357</v>
      </c>
    </row>
    <row r="4127" spans="1:26" x14ac:dyDescent="0.25">
      <c r="A4127">
        <v>18133491</v>
      </c>
      <c r="B4127" s="1" t="s">
        <v>3074</v>
      </c>
      <c r="C4127">
        <v>1</v>
      </c>
      <c r="D4127" s="1" t="s">
        <v>16</v>
      </c>
      <c r="E4127" s="1" t="s">
        <v>56</v>
      </c>
      <c r="F4127" s="1" t="s">
        <v>4284</v>
      </c>
      <c r="G4127" s="1" t="s">
        <v>2</v>
      </c>
      <c r="H4127">
        <v>1.2E-2</v>
      </c>
      <c r="I4127" s="1" t="s">
        <v>58</v>
      </c>
      <c r="J4127" s="1" t="s">
        <v>65</v>
      </c>
      <c r="K4127">
        <v>1</v>
      </c>
      <c r="L4127">
        <v>11</v>
      </c>
      <c r="M4127">
        <v>350</v>
      </c>
      <c r="N4127">
        <v>3.2</v>
      </c>
      <c r="O4127" s="2">
        <v>40639</v>
      </c>
      <c r="P4127">
        <v>2011</v>
      </c>
      <c r="Q4127">
        <v>4</v>
      </c>
      <c r="R4127" s="1" t="s">
        <v>153</v>
      </c>
      <c r="S4127">
        <v>2</v>
      </c>
      <c r="T4127">
        <v>2</v>
      </c>
      <c r="U4127">
        <v>6</v>
      </c>
      <c r="V4127" s="1" t="s">
        <v>89</v>
      </c>
      <c r="W4127" t="s">
        <v>154</v>
      </c>
      <c r="X4127" t="s">
        <v>114</v>
      </c>
      <c r="Y4127">
        <v>4.2</v>
      </c>
      <c r="Z4127">
        <v>357</v>
      </c>
    </row>
    <row r="4128" spans="1:26" x14ac:dyDescent="0.25">
      <c r="A4128">
        <v>309473</v>
      </c>
      <c r="B4128" s="1" t="s">
        <v>4285</v>
      </c>
      <c r="C4128">
        <v>1</v>
      </c>
      <c r="D4128" s="1" t="s">
        <v>16</v>
      </c>
      <c r="E4128" s="1" t="s">
        <v>56</v>
      </c>
      <c r="F4128" s="1" t="s">
        <v>311</v>
      </c>
      <c r="G4128" s="1" t="s">
        <v>2</v>
      </c>
      <c r="H4128">
        <v>1.2E-2</v>
      </c>
      <c r="I4128" s="1" t="s">
        <v>58</v>
      </c>
      <c r="J4128" s="1" t="s">
        <v>58</v>
      </c>
      <c r="K4128">
        <v>1</v>
      </c>
      <c r="L4128">
        <v>14</v>
      </c>
      <c r="M4128">
        <v>350</v>
      </c>
      <c r="N4128">
        <v>2.8</v>
      </c>
      <c r="O4128" s="2">
        <v>42472</v>
      </c>
      <c r="P4128">
        <v>2016</v>
      </c>
      <c r="Q4128">
        <v>4</v>
      </c>
      <c r="R4128" s="1" t="s">
        <v>153</v>
      </c>
      <c r="S4128">
        <v>2</v>
      </c>
      <c r="T4128">
        <v>1</v>
      </c>
      <c r="U4128">
        <v>12</v>
      </c>
      <c r="V4128" s="1" t="s">
        <v>66</v>
      </c>
      <c r="W4128" t="s">
        <v>154</v>
      </c>
      <c r="X4128" t="s">
        <v>114</v>
      </c>
      <c r="Y4128">
        <v>4.2</v>
      </c>
      <c r="Z4128">
        <v>357</v>
      </c>
    </row>
    <row r="4129" spans="1:26" x14ac:dyDescent="0.25">
      <c r="A4129">
        <v>18258778</v>
      </c>
      <c r="B4129" s="1" t="s">
        <v>597</v>
      </c>
      <c r="C4129">
        <v>1</v>
      </c>
      <c r="D4129" s="1" t="s">
        <v>16</v>
      </c>
      <c r="E4129" s="1" t="s">
        <v>56</v>
      </c>
      <c r="F4129" s="1" t="s">
        <v>292</v>
      </c>
      <c r="G4129" s="1" t="s">
        <v>2</v>
      </c>
      <c r="H4129">
        <v>1.2E-2</v>
      </c>
      <c r="I4129" s="1" t="s">
        <v>58</v>
      </c>
      <c r="J4129" s="1" t="s">
        <v>65</v>
      </c>
      <c r="K4129">
        <v>1</v>
      </c>
      <c r="L4129">
        <v>7</v>
      </c>
      <c r="M4129">
        <v>350</v>
      </c>
      <c r="N4129">
        <v>2.8</v>
      </c>
      <c r="O4129" s="2">
        <v>40606</v>
      </c>
      <c r="P4129">
        <v>2011</v>
      </c>
      <c r="Q4129">
        <v>3</v>
      </c>
      <c r="R4129" s="1" t="s">
        <v>177</v>
      </c>
      <c r="S4129">
        <v>1</v>
      </c>
      <c r="T4129">
        <v>4</v>
      </c>
      <c r="U4129">
        <v>4</v>
      </c>
      <c r="V4129" s="1" t="s">
        <v>73</v>
      </c>
      <c r="W4129" t="s">
        <v>178</v>
      </c>
      <c r="X4129" t="s">
        <v>179</v>
      </c>
      <c r="Y4129">
        <v>4.2</v>
      </c>
      <c r="Z4129">
        <v>357</v>
      </c>
    </row>
    <row r="4130" spans="1:26" x14ac:dyDescent="0.25">
      <c r="A4130">
        <v>18128868</v>
      </c>
      <c r="B4130" s="1" t="s">
        <v>4286</v>
      </c>
      <c r="C4130">
        <v>1</v>
      </c>
      <c r="D4130" s="1" t="s">
        <v>16</v>
      </c>
      <c r="E4130" s="1" t="s">
        <v>56</v>
      </c>
      <c r="F4130" s="1" t="s">
        <v>324</v>
      </c>
      <c r="G4130" s="1" t="s">
        <v>2</v>
      </c>
      <c r="H4130">
        <v>1.2E-2</v>
      </c>
      <c r="I4130" s="1" t="s">
        <v>58</v>
      </c>
      <c r="J4130" s="1" t="s">
        <v>58</v>
      </c>
      <c r="K4130">
        <v>1</v>
      </c>
      <c r="L4130">
        <v>1</v>
      </c>
      <c r="M4130">
        <v>350</v>
      </c>
      <c r="N4130">
        <v>1</v>
      </c>
      <c r="O4130" s="2">
        <v>41347</v>
      </c>
      <c r="P4130">
        <v>2013</v>
      </c>
      <c r="Q4130">
        <v>3</v>
      </c>
      <c r="R4130" s="1" t="s">
        <v>177</v>
      </c>
      <c r="S4130">
        <v>1</v>
      </c>
      <c r="T4130">
        <v>3</v>
      </c>
      <c r="U4130">
        <v>14</v>
      </c>
      <c r="V4130" s="1" t="s">
        <v>68</v>
      </c>
      <c r="W4130" t="s">
        <v>178</v>
      </c>
      <c r="X4130" t="s">
        <v>179</v>
      </c>
      <c r="Y4130">
        <v>4.2</v>
      </c>
      <c r="Z4130">
        <v>357</v>
      </c>
    </row>
    <row r="4131" spans="1:26" x14ac:dyDescent="0.25">
      <c r="A4131">
        <v>311033</v>
      </c>
      <c r="B4131" s="1" t="s">
        <v>586</v>
      </c>
      <c r="C4131">
        <v>1</v>
      </c>
      <c r="D4131" s="1" t="s">
        <v>16</v>
      </c>
      <c r="E4131" s="1" t="s">
        <v>56</v>
      </c>
      <c r="F4131" s="1" t="s">
        <v>587</v>
      </c>
      <c r="G4131" s="1" t="s">
        <v>2</v>
      </c>
      <c r="H4131">
        <v>1.2E-2</v>
      </c>
      <c r="I4131" s="1" t="s">
        <v>58</v>
      </c>
      <c r="J4131" s="1" t="s">
        <v>58</v>
      </c>
      <c r="K4131">
        <v>1</v>
      </c>
      <c r="L4131">
        <v>12</v>
      </c>
      <c r="M4131">
        <v>350</v>
      </c>
      <c r="N4131">
        <v>3.1</v>
      </c>
      <c r="O4131" s="2">
        <v>40261</v>
      </c>
      <c r="P4131">
        <v>2010</v>
      </c>
      <c r="Q4131">
        <v>3</v>
      </c>
      <c r="R4131" s="1" t="s">
        <v>177</v>
      </c>
      <c r="S4131">
        <v>1</v>
      </c>
      <c r="T4131">
        <v>2</v>
      </c>
      <c r="U4131">
        <v>24</v>
      </c>
      <c r="V4131" s="1" t="s">
        <v>89</v>
      </c>
      <c r="W4131" t="s">
        <v>178</v>
      </c>
      <c r="X4131" t="s">
        <v>179</v>
      </c>
      <c r="Y4131">
        <v>4.2</v>
      </c>
      <c r="Z4131">
        <v>357</v>
      </c>
    </row>
    <row r="4132" spans="1:26" x14ac:dyDescent="0.25">
      <c r="A4132">
        <v>308488</v>
      </c>
      <c r="B4132" s="1" t="s">
        <v>586</v>
      </c>
      <c r="C4132">
        <v>1</v>
      </c>
      <c r="D4132" s="1" t="s">
        <v>16</v>
      </c>
      <c r="E4132" s="1" t="s">
        <v>56</v>
      </c>
      <c r="F4132" s="1" t="s">
        <v>587</v>
      </c>
      <c r="G4132" s="1" t="s">
        <v>2</v>
      </c>
      <c r="H4132">
        <v>1.2E-2</v>
      </c>
      <c r="I4132" s="1" t="s">
        <v>58</v>
      </c>
      <c r="J4132" s="1" t="s">
        <v>58</v>
      </c>
      <c r="K4132">
        <v>1</v>
      </c>
      <c r="L4132">
        <v>15</v>
      </c>
      <c r="M4132">
        <v>350</v>
      </c>
      <c r="N4132">
        <v>3.1</v>
      </c>
      <c r="O4132" s="2">
        <v>41721</v>
      </c>
      <c r="P4132">
        <v>2014</v>
      </c>
      <c r="Q4132">
        <v>3</v>
      </c>
      <c r="R4132" s="1" t="s">
        <v>177</v>
      </c>
      <c r="S4132">
        <v>1</v>
      </c>
      <c r="T4132">
        <v>6</v>
      </c>
      <c r="U4132">
        <v>23</v>
      </c>
      <c r="V4132" s="1" t="s">
        <v>75</v>
      </c>
      <c r="W4132" t="s">
        <v>178</v>
      </c>
      <c r="X4132" t="s">
        <v>179</v>
      </c>
      <c r="Y4132">
        <v>4.2</v>
      </c>
      <c r="Z4132">
        <v>357</v>
      </c>
    </row>
    <row r="4133" spans="1:26" x14ac:dyDescent="0.25">
      <c r="A4133">
        <v>307371</v>
      </c>
      <c r="B4133" s="1" t="s">
        <v>4287</v>
      </c>
      <c r="C4133">
        <v>1</v>
      </c>
      <c r="D4133" s="1" t="s">
        <v>16</v>
      </c>
      <c r="E4133" s="1" t="s">
        <v>56</v>
      </c>
      <c r="F4133" s="1" t="s">
        <v>3811</v>
      </c>
      <c r="G4133" s="1" t="s">
        <v>2</v>
      </c>
      <c r="H4133">
        <v>1.2E-2</v>
      </c>
      <c r="I4133" s="1" t="s">
        <v>58</v>
      </c>
      <c r="J4133" s="1" t="s">
        <v>58</v>
      </c>
      <c r="K4133">
        <v>1</v>
      </c>
      <c r="L4133">
        <v>85</v>
      </c>
      <c r="M4133">
        <v>350</v>
      </c>
      <c r="N4133">
        <v>3.2</v>
      </c>
      <c r="O4133" s="2">
        <v>40985</v>
      </c>
      <c r="P4133">
        <v>2012</v>
      </c>
      <c r="Q4133">
        <v>3</v>
      </c>
      <c r="R4133" s="1" t="s">
        <v>177</v>
      </c>
      <c r="S4133">
        <v>1</v>
      </c>
      <c r="T4133">
        <v>5</v>
      </c>
      <c r="U4133">
        <v>17</v>
      </c>
      <c r="V4133" s="1" t="s">
        <v>60</v>
      </c>
      <c r="W4133" t="s">
        <v>178</v>
      </c>
      <c r="X4133" t="s">
        <v>179</v>
      </c>
      <c r="Y4133">
        <v>4.2</v>
      </c>
      <c r="Z4133">
        <v>357</v>
      </c>
    </row>
    <row r="4134" spans="1:26" x14ac:dyDescent="0.25">
      <c r="A4134">
        <v>18366018</v>
      </c>
      <c r="B4134" s="1" t="s">
        <v>4206</v>
      </c>
      <c r="C4134">
        <v>1</v>
      </c>
      <c r="D4134" s="1" t="s">
        <v>16</v>
      </c>
      <c r="E4134" s="1" t="s">
        <v>56</v>
      </c>
      <c r="F4134" s="1" t="s">
        <v>311</v>
      </c>
      <c r="G4134" s="1" t="s">
        <v>2</v>
      </c>
      <c r="H4134">
        <v>1.2E-2</v>
      </c>
      <c r="I4134" s="1" t="s">
        <v>58</v>
      </c>
      <c r="J4134" s="1" t="s">
        <v>65</v>
      </c>
      <c r="K4134">
        <v>1</v>
      </c>
      <c r="L4134">
        <v>6</v>
      </c>
      <c r="M4134">
        <v>350</v>
      </c>
      <c r="N4134">
        <v>3</v>
      </c>
      <c r="O4134" s="2">
        <v>40609</v>
      </c>
      <c r="P4134">
        <v>2011</v>
      </c>
      <c r="Q4134">
        <v>3</v>
      </c>
      <c r="R4134" s="1" t="s">
        <v>177</v>
      </c>
      <c r="S4134">
        <v>1</v>
      </c>
      <c r="T4134">
        <v>0</v>
      </c>
      <c r="U4134">
        <v>7</v>
      </c>
      <c r="V4134" s="1" t="s">
        <v>71</v>
      </c>
      <c r="W4134" t="s">
        <v>178</v>
      </c>
      <c r="X4134" t="s">
        <v>179</v>
      </c>
      <c r="Y4134">
        <v>4.2</v>
      </c>
      <c r="Z4134">
        <v>357</v>
      </c>
    </row>
    <row r="4135" spans="1:26" x14ac:dyDescent="0.25">
      <c r="A4135">
        <v>313185</v>
      </c>
      <c r="B4135" s="1" t="s">
        <v>4288</v>
      </c>
      <c r="C4135">
        <v>1</v>
      </c>
      <c r="D4135" s="1" t="s">
        <v>16</v>
      </c>
      <c r="E4135" s="1" t="s">
        <v>56</v>
      </c>
      <c r="F4135" s="1" t="s">
        <v>283</v>
      </c>
      <c r="G4135" s="1" t="s">
        <v>2</v>
      </c>
      <c r="H4135">
        <v>1.2E-2</v>
      </c>
      <c r="I4135" s="1" t="s">
        <v>58</v>
      </c>
      <c r="J4135" s="1" t="s">
        <v>65</v>
      </c>
      <c r="K4135">
        <v>1</v>
      </c>
      <c r="L4135">
        <v>7</v>
      </c>
      <c r="M4135">
        <v>350</v>
      </c>
      <c r="N4135">
        <v>2.8</v>
      </c>
      <c r="O4135" s="2">
        <v>41701</v>
      </c>
      <c r="P4135">
        <v>2014</v>
      </c>
      <c r="Q4135">
        <v>3</v>
      </c>
      <c r="R4135" s="1" t="s">
        <v>177</v>
      </c>
      <c r="S4135">
        <v>1</v>
      </c>
      <c r="T4135">
        <v>0</v>
      </c>
      <c r="U4135">
        <v>3</v>
      </c>
      <c r="V4135" s="1" t="s">
        <v>71</v>
      </c>
      <c r="W4135" t="s">
        <v>178</v>
      </c>
      <c r="X4135" t="s">
        <v>179</v>
      </c>
      <c r="Y4135">
        <v>4.2</v>
      </c>
      <c r="Z4135">
        <v>357</v>
      </c>
    </row>
    <row r="4136" spans="1:26" x14ac:dyDescent="0.25">
      <c r="A4136">
        <v>304259</v>
      </c>
      <c r="B4136" s="1" t="s">
        <v>776</v>
      </c>
      <c r="C4136">
        <v>1</v>
      </c>
      <c r="D4136" s="1" t="s">
        <v>16</v>
      </c>
      <c r="E4136" s="1" t="s">
        <v>56</v>
      </c>
      <c r="F4136" s="1" t="s">
        <v>377</v>
      </c>
      <c r="G4136" s="1" t="s">
        <v>2</v>
      </c>
      <c r="H4136">
        <v>1.2E-2</v>
      </c>
      <c r="I4136" s="1" t="s">
        <v>58</v>
      </c>
      <c r="J4136" s="1" t="s">
        <v>58</v>
      </c>
      <c r="K4136">
        <v>1</v>
      </c>
      <c r="L4136">
        <v>61</v>
      </c>
      <c r="M4136">
        <v>350</v>
      </c>
      <c r="N4136">
        <v>2.6</v>
      </c>
      <c r="O4136" s="2">
        <v>40250</v>
      </c>
      <c r="P4136">
        <v>2010</v>
      </c>
      <c r="Q4136">
        <v>3</v>
      </c>
      <c r="R4136" s="1" t="s">
        <v>177</v>
      </c>
      <c r="S4136">
        <v>1</v>
      </c>
      <c r="T4136">
        <v>5</v>
      </c>
      <c r="U4136">
        <v>13</v>
      </c>
      <c r="V4136" s="1" t="s">
        <v>60</v>
      </c>
      <c r="W4136" t="s">
        <v>178</v>
      </c>
      <c r="X4136" t="s">
        <v>179</v>
      </c>
      <c r="Y4136">
        <v>4.2</v>
      </c>
      <c r="Z4136">
        <v>357</v>
      </c>
    </row>
    <row r="4137" spans="1:26" x14ac:dyDescent="0.25">
      <c r="A4137">
        <v>309979</v>
      </c>
      <c r="B4137" s="1" t="s">
        <v>586</v>
      </c>
      <c r="C4137">
        <v>1</v>
      </c>
      <c r="D4137" s="1" t="s">
        <v>16</v>
      </c>
      <c r="E4137" s="1" t="s">
        <v>56</v>
      </c>
      <c r="F4137" s="1" t="s">
        <v>587</v>
      </c>
      <c r="G4137" s="1" t="s">
        <v>2</v>
      </c>
      <c r="H4137">
        <v>1.2E-2</v>
      </c>
      <c r="I4137" s="1" t="s">
        <v>58</v>
      </c>
      <c r="J4137" s="1" t="s">
        <v>58</v>
      </c>
      <c r="K4137">
        <v>1</v>
      </c>
      <c r="L4137">
        <v>7</v>
      </c>
      <c r="M4137">
        <v>350</v>
      </c>
      <c r="N4137">
        <v>3</v>
      </c>
      <c r="O4137" s="2">
        <v>41723</v>
      </c>
      <c r="P4137">
        <v>2014</v>
      </c>
      <c r="Q4137">
        <v>3</v>
      </c>
      <c r="R4137" s="1" t="s">
        <v>177</v>
      </c>
      <c r="S4137">
        <v>1</v>
      </c>
      <c r="T4137">
        <v>1</v>
      </c>
      <c r="U4137">
        <v>25</v>
      </c>
      <c r="V4137" s="1" t="s">
        <v>66</v>
      </c>
      <c r="W4137" t="s">
        <v>178</v>
      </c>
      <c r="X4137" t="s">
        <v>179</v>
      </c>
      <c r="Y4137">
        <v>4.2</v>
      </c>
      <c r="Z4137">
        <v>357</v>
      </c>
    </row>
    <row r="4138" spans="1:26" x14ac:dyDescent="0.25">
      <c r="A4138">
        <v>308037</v>
      </c>
      <c r="B4138" s="1" t="s">
        <v>586</v>
      </c>
      <c r="C4138">
        <v>1</v>
      </c>
      <c r="D4138" s="1" t="s">
        <v>16</v>
      </c>
      <c r="E4138" s="1" t="s">
        <v>56</v>
      </c>
      <c r="F4138" s="1" t="s">
        <v>587</v>
      </c>
      <c r="G4138" s="1" t="s">
        <v>2</v>
      </c>
      <c r="H4138">
        <v>1.2E-2</v>
      </c>
      <c r="I4138" s="1" t="s">
        <v>58</v>
      </c>
      <c r="J4138" s="1" t="s">
        <v>58</v>
      </c>
      <c r="K4138">
        <v>1</v>
      </c>
      <c r="L4138">
        <v>16</v>
      </c>
      <c r="M4138">
        <v>350</v>
      </c>
      <c r="N4138">
        <v>3.2</v>
      </c>
      <c r="O4138" s="2">
        <v>43160</v>
      </c>
      <c r="P4138">
        <v>2018</v>
      </c>
      <c r="Q4138">
        <v>3</v>
      </c>
      <c r="R4138" s="1" t="s">
        <v>177</v>
      </c>
      <c r="S4138">
        <v>1</v>
      </c>
      <c r="T4138">
        <v>3</v>
      </c>
      <c r="U4138">
        <v>1</v>
      </c>
      <c r="V4138" s="1" t="s">
        <v>68</v>
      </c>
      <c r="W4138" t="s">
        <v>178</v>
      </c>
      <c r="X4138" t="s">
        <v>179</v>
      </c>
      <c r="Y4138">
        <v>4.2</v>
      </c>
      <c r="Z4138">
        <v>357</v>
      </c>
    </row>
    <row r="4139" spans="1:26" x14ac:dyDescent="0.25">
      <c r="A4139">
        <v>304183</v>
      </c>
      <c r="B4139" s="1" t="s">
        <v>4289</v>
      </c>
      <c r="C4139">
        <v>1</v>
      </c>
      <c r="D4139" s="1" t="s">
        <v>16</v>
      </c>
      <c r="E4139" s="1" t="s">
        <v>56</v>
      </c>
      <c r="F4139" s="1" t="s">
        <v>3591</v>
      </c>
      <c r="G4139" s="1" t="s">
        <v>2</v>
      </c>
      <c r="H4139">
        <v>1.2E-2</v>
      </c>
      <c r="I4139" s="1" t="s">
        <v>58</v>
      </c>
      <c r="J4139" s="1" t="s">
        <v>58</v>
      </c>
      <c r="K4139">
        <v>1</v>
      </c>
      <c r="L4139">
        <v>14</v>
      </c>
      <c r="M4139">
        <v>350</v>
      </c>
      <c r="N4139">
        <v>2.8</v>
      </c>
      <c r="O4139" s="2">
        <v>41335</v>
      </c>
      <c r="P4139">
        <v>2013</v>
      </c>
      <c r="Q4139">
        <v>3</v>
      </c>
      <c r="R4139" s="1" t="s">
        <v>177</v>
      </c>
      <c r="S4139">
        <v>1</v>
      </c>
      <c r="T4139">
        <v>5</v>
      </c>
      <c r="U4139">
        <v>2</v>
      </c>
      <c r="V4139" s="1" t="s">
        <v>60</v>
      </c>
      <c r="W4139" t="s">
        <v>178</v>
      </c>
      <c r="X4139" t="s">
        <v>179</v>
      </c>
      <c r="Y4139">
        <v>4.2</v>
      </c>
      <c r="Z4139">
        <v>357</v>
      </c>
    </row>
    <row r="4140" spans="1:26" x14ac:dyDescent="0.25">
      <c r="A4140">
        <v>18372294</v>
      </c>
      <c r="B4140" s="1" t="s">
        <v>586</v>
      </c>
      <c r="C4140">
        <v>1</v>
      </c>
      <c r="D4140" s="1" t="s">
        <v>16</v>
      </c>
      <c r="E4140" s="1" t="s">
        <v>56</v>
      </c>
      <c r="F4140" s="1" t="s">
        <v>587</v>
      </c>
      <c r="G4140" s="1" t="s">
        <v>2</v>
      </c>
      <c r="H4140">
        <v>1.2E-2</v>
      </c>
      <c r="I4140" s="1" t="s">
        <v>58</v>
      </c>
      <c r="J4140" s="1" t="s">
        <v>58</v>
      </c>
      <c r="K4140">
        <v>1</v>
      </c>
      <c r="L4140">
        <v>4</v>
      </c>
      <c r="M4140">
        <v>350</v>
      </c>
      <c r="N4140">
        <v>3</v>
      </c>
      <c r="O4140" s="2">
        <v>41716</v>
      </c>
      <c r="P4140">
        <v>2014</v>
      </c>
      <c r="Q4140">
        <v>3</v>
      </c>
      <c r="R4140" s="1" t="s">
        <v>177</v>
      </c>
      <c r="S4140">
        <v>1</v>
      </c>
      <c r="T4140">
        <v>1</v>
      </c>
      <c r="U4140">
        <v>18</v>
      </c>
      <c r="V4140" s="1" t="s">
        <v>66</v>
      </c>
      <c r="W4140" t="s">
        <v>178</v>
      </c>
      <c r="X4140" t="s">
        <v>179</v>
      </c>
      <c r="Y4140">
        <v>4.2</v>
      </c>
      <c r="Z4140">
        <v>357</v>
      </c>
    </row>
    <row r="4141" spans="1:26" x14ac:dyDescent="0.25">
      <c r="A4141">
        <v>7407</v>
      </c>
      <c r="B4141" s="1" t="s">
        <v>585</v>
      </c>
      <c r="C4141">
        <v>1</v>
      </c>
      <c r="D4141" s="1" t="s">
        <v>16</v>
      </c>
      <c r="E4141" s="1" t="s">
        <v>56</v>
      </c>
      <c r="F4141" s="1" t="s">
        <v>377</v>
      </c>
      <c r="G4141" s="1" t="s">
        <v>2</v>
      </c>
      <c r="H4141">
        <v>1.2E-2</v>
      </c>
      <c r="I4141" s="1" t="s">
        <v>58</v>
      </c>
      <c r="J4141" s="1" t="s">
        <v>58</v>
      </c>
      <c r="K4141">
        <v>1</v>
      </c>
      <c r="L4141">
        <v>29</v>
      </c>
      <c r="M4141">
        <v>350</v>
      </c>
      <c r="N4141">
        <v>2.6</v>
      </c>
      <c r="O4141" s="2">
        <v>41699</v>
      </c>
      <c r="P4141">
        <v>2014</v>
      </c>
      <c r="Q4141">
        <v>3</v>
      </c>
      <c r="R4141" s="1" t="s">
        <v>177</v>
      </c>
      <c r="S4141">
        <v>1</v>
      </c>
      <c r="T4141">
        <v>5</v>
      </c>
      <c r="U4141">
        <v>1</v>
      </c>
      <c r="V4141" s="1" t="s">
        <v>60</v>
      </c>
      <c r="W4141" t="s">
        <v>178</v>
      </c>
      <c r="X4141" t="s">
        <v>179</v>
      </c>
      <c r="Y4141">
        <v>4.2</v>
      </c>
      <c r="Z4141">
        <v>357</v>
      </c>
    </row>
    <row r="4142" spans="1:26" x14ac:dyDescent="0.25">
      <c r="A4142">
        <v>307278</v>
      </c>
      <c r="B4142" s="1" t="s">
        <v>4290</v>
      </c>
      <c r="C4142">
        <v>1</v>
      </c>
      <c r="D4142" s="1" t="s">
        <v>16</v>
      </c>
      <c r="E4142" s="1" t="s">
        <v>56</v>
      </c>
      <c r="F4142" s="1" t="s">
        <v>479</v>
      </c>
      <c r="G4142" s="1" t="s">
        <v>2</v>
      </c>
      <c r="H4142">
        <v>1.2E-2</v>
      </c>
      <c r="I4142" s="1" t="s">
        <v>58</v>
      </c>
      <c r="J4142" s="1" t="s">
        <v>58</v>
      </c>
      <c r="K4142">
        <v>1</v>
      </c>
      <c r="L4142">
        <v>53</v>
      </c>
      <c r="M4142">
        <v>350</v>
      </c>
      <c r="N4142">
        <v>3.2</v>
      </c>
      <c r="O4142" s="2">
        <v>42452</v>
      </c>
      <c r="P4142">
        <v>2016</v>
      </c>
      <c r="Q4142">
        <v>3</v>
      </c>
      <c r="R4142" s="1" t="s">
        <v>177</v>
      </c>
      <c r="S4142">
        <v>1</v>
      </c>
      <c r="T4142">
        <v>2</v>
      </c>
      <c r="U4142">
        <v>23</v>
      </c>
      <c r="V4142" s="1" t="s">
        <v>89</v>
      </c>
      <c r="W4142" t="s">
        <v>178</v>
      </c>
      <c r="X4142" t="s">
        <v>179</v>
      </c>
      <c r="Y4142">
        <v>4.2</v>
      </c>
      <c r="Z4142">
        <v>357</v>
      </c>
    </row>
    <row r="4143" spans="1:26" x14ac:dyDescent="0.25">
      <c r="A4143">
        <v>300862</v>
      </c>
      <c r="B4143" s="1" t="s">
        <v>4291</v>
      </c>
      <c r="C4143">
        <v>1</v>
      </c>
      <c r="D4143" s="1" t="s">
        <v>16</v>
      </c>
      <c r="E4143" s="1" t="s">
        <v>56</v>
      </c>
      <c r="F4143" s="1" t="s">
        <v>4227</v>
      </c>
      <c r="G4143" s="1" t="s">
        <v>2</v>
      </c>
      <c r="H4143">
        <v>1.2E-2</v>
      </c>
      <c r="I4143" s="1" t="s">
        <v>58</v>
      </c>
      <c r="J4143" s="1" t="s">
        <v>65</v>
      </c>
      <c r="K4143">
        <v>1</v>
      </c>
      <c r="L4143">
        <v>59</v>
      </c>
      <c r="M4143">
        <v>350</v>
      </c>
      <c r="N4143">
        <v>3.4</v>
      </c>
      <c r="O4143" s="2">
        <v>42820</v>
      </c>
      <c r="P4143">
        <v>2017</v>
      </c>
      <c r="Q4143">
        <v>3</v>
      </c>
      <c r="R4143" s="1" t="s">
        <v>177</v>
      </c>
      <c r="S4143">
        <v>1</v>
      </c>
      <c r="T4143">
        <v>6</v>
      </c>
      <c r="U4143">
        <v>26</v>
      </c>
      <c r="V4143" s="1" t="s">
        <v>75</v>
      </c>
      <c r="W4143" t="s">
        <v>178</v>
      </c>
      <c r="X4143" t="s">
        <v>179</v>
      </c>
      <c r="Y4143">
        <v>4.2</v>
      </c>
      <c r="Z4143">
        <v>357</v>
      </c>
    </row>
    <row r="4144" spans="1:26" x14ac:dyDescent="0.25">
      <c r="A4144">
        <v>309728</v>
      </c>
      <c r="B4144" s="1" t="s">
        <v>586</v>
      </c>
      <c r="C4144">
        <v>1</v>
      </c>
      <c r="D4144" s="1" t="s">
        <v>16</v>
      </c>
      <c r="E4144" s="1" t="s">
        <v>56</v>
      </c>
      <c r="F4144" s="1" t="s">
        <v>587</v>
      </c>
      <c r="G4144" s="1" t="s">
        <v>2</v>
      </c>
      <c r="H4144">
        <v>1.2E-2</v>
      </c>
      <c r="I4144" s="1" t="s">
        <v>58</v>
      </c>
      <c r="J4144" s="1" t="s">
        <v>58</v>
      </c>
      <c r="K4144">
        <v>1</v>
      </c>
      <c r="L4144">
        <v>14</v>
      </c>
      <c r="M4144">
        <v>350</v>
      </c>
      <c r="N4144">
        <v>3.3</v>
      </c>
      <c r="O4144" s="2">
        <v>42439</v>
      </c>
      <c r="P4144">
        <v>2016</v>
      </c>
      <c r="Q4144">
        <v>3</v>
      </c>
      <c r="R4144" s="1" t="s">
        <v>177</v>
      </c>
      <c r="S4144">
        <v>1</v>
      </c>
      <c r="T4144">
        <v>3</v>
      </c>
      <c r="U4144">
        <v>10</v>
      </c>
      <c r="V4144" s="1" t="s">
        <v>68</v>
      </c>
      <c r="W4144" t="s">
        <v>178</v>
      </c>
      <c r="X4144" t="s">
        <v>179</v>
      </c>
      <c r="Y4144">
        <v>4.2</v>
      </c>
      <c r="Z4144">
        <v>357</v>
      </c>
    </row>
    <row r="4145" spans="1:26" x14ac:dyDescent="0.25">
      <c r="A4145">
        <v>18144466</v>
      </c>
      <c r="B4145" s="1" t="s">
        <v>4292</v>
      </c>
      <c r="C4145">
        <v>1</v>
      </c>
      <c r="D4145" s="1" t="s">
        <v>16</v>
      </c>
      <c r="E4145" s="1" t="s">
        <v>56</v>
      </c>
      <c r="F4145" s="1" t="s">
        <v>281</v>
      </c>
      <c r="G4145" s="1" t="s">
        <v>2</v>
      </c>
      <c r="H4145">
        <v>1.2E-2</v>
      </c>
      <c r="I4145" s="1" t="s">
        <v>58</v>
      </c>
      <c r="J4145" s="1" t="s">
        <v>58</v>
      </c>
      <c r="K4145">
        <v>1</v>
      </c>
      <c r="L4145">
        <v>14</v>
      </c>
      <c r="M4145">
        <v>350</v>
      </c>
      <c r="N4145">
        <v>3.1</v>
      </c>
      <c r="O4145" s="2">
        <v>40609</v>
      </c>
      <c r="P4145">
        <v>2011</v>
      </c>
      <c r="Q4145">
        <v>3</v>
      </c>
      <c r="R4145" s="1" t="s">
        <v>177</v>
      </c>
      <c r="S4145">
        <v>1</v>
      </c>
      <c r="T4145">
        <v>0</v>
      </c>
      <c r="U4145">
        <v>7</v>
      </c>
      <c r="V4145" s="1" t="s">
        <v>71</v>
      </c>
      <c r="W4145" t="s">
        <v>178</v>
      </c>
      <c r="X4145" t="s">
        <v>179</v>
      </c>
      <c r="Y4145">
        <v>4.2</v>
      </c>
      <c r="Z4145">
        <v>357</v>
      </c>
    </row>
    <row r="4146" spans="1:26" x14ac:dyDescent="0.25">
      <c r="A4146">
        <v>4682</v>
      </c>
      <c r="B4146" s="1" t="s">
        <v>4293</v>
      </c>
      <c r="C4146">
        <v>1</v>
      </c>
      <c r="D4146" s="1" t="s">
        <v>16</v>
      </c>
      <c r="E4146" s="1" t="s">
        <v>56</v>
      </c>
      <c r="F4146" s="1" t="s">
        <v>270</v>
      </c>
      <c r="G4146" s="1" t="s">
        <v>2</v>
      </c>
      <c r="H4146">
        <v>1.2E-2</v>
      </c>
      <c r="I4146" s="1" t="s">
        <v>58</v>
      </c>
      <c r="J4146" s="1" t="s">
        <v>58</v>
      </c>
      <c r="K4146">
        <v>1</v>
      </c>
      <c r="L4146">
        <v>17</v>
      </c>
      <c r="M4146">
        <v>350</v>
      </c>
      <c r="N4146">
        <v>3.2</v>
      </c>
      <c r="O4146" s="2">
        <v>40991</v>
      </c>
      <c r="P4146">
        <v>2012</v>
      </c>
      <c r="Q4146">
        <v>3</v>
      </c>
      <c r="R4146" s="1" t="s">
        <v>177</v>
      </c>
      <c r="S4146">
        <v>1</v>
      </c>
      <c r="T4146">
        <v>4</v>
      </c>
      <c r="U4146">
        <v>23</v>
      </c>
      <c r="V4146" s="1" t="s">
        <v>73</v>
      </c>
      <c r="W4146" t="s">
        <v>178</v>
      </c>
      <c r="X4146" t="s">
        <v>179</v>
      </c>
      <c r="Y4146">
        <v>4.2</v>
      </c>
      <c r="Z4146">
        <v>357</v>
      </c>
    </row>
    <row r="4147" spans="1:26" x14ac:dyDescent="0.25">
      <c r="A4147">
        <v>304987</v>
      </c>
      <c r="B4147" s="1" t="s">
        <v>597</v>
      </c>
      <c r="C4147">
        <v>1</v>
      </c>
      <c r="D4147" s="1" t="s">
        <v>16</v>
      </c>
      <c r="E4147" s="1" t="s">
        <v>56</v>
      </c>
      <c r="F4147" s="1" t="s">
        <v>292</v>
      </c>
      <c r="G4147" s="1" t="s">
        <v>2</v>
      </c>
      <c r="H4147">
        <v>1.2E-2</v>
      </c>
      <c r="I4147" s="1" t="s">
        <v>58</v>
      </c>
      <c r="J4147" s="1" t="s">
        <v>58</v>
      </c>
      <c r="K4147">
        <v>1</v>
      </c>
      <c r="L4147">
        <v>45</v>
      </c>
      <c r="M4147">
        <v>350</v>
      </c>
      <c r="N4147">
        <v>2.2999999999999998</v>
      </c>
      <c r="O4147" s="2">
        <v>43183</v>
      </c>
      <c r="P4147">
        <v>2018</v>
      </c>
      <c r="Q4147">
        <v>3</v>
      </c>
      <c r="R4147" s="1" t="s">
        <v>177</v>
      </c>
      <c r="S4147">
        <v>1</v>
      </c>
      <c r="T4147">
        <v>5</v>
      </c>
      <c r="U4147">
        <v>24</v>
      </c>
      <c r="V4147" s="1" t="s">
        <v>60</v>
      </c>
      <c r="W4147" t="s">
        <v>178</v>
      </c>
      <c r="X4147" t="s">
        <v>179</v>
      </c>
      <c r="Y4147">
        <v>4.2</v>
      </c>
      <c r="Z4147">
        <v>357</v>
      </c>
    </row>
    <row r="4148" spans="1:26" x14ac:dyDescent="0.25">
      <c r="A4148">
        <v>7360</v>
      </c>
      <c r="B4148" s="1" t="s">
        <v>586</v>
      </c>
      <c r="C4148">
        <v>1</v>
      </c>
      <c r="D4148" s="1" t="s">
        <v>16</v>
      </c>
      <c r="E4148" s="1" t="s">
        <v>56</v>
      </c>
      <c r="F4148" s="1" t="s">
        <v>587</v>
      </c>
      <c r="G4148" s="1" t="s">
        <v>2</v>
      </c>
      <c r="H4148">
        <v>1.2E-2</v>
      </c>
      <c r="I4148" s="1" t="s">
        <v>58</v>
      </c>
      <c r="J4148" s="1" t="s">
        <v>58</v>
      </c>
      <c r="K4148">
        <v>1</v>
      </c>
      <c r="L4148">
        <v>23</v>
      </c>
      <c r="M4148">
        <v>350</v>
      </c>
      <c r="N4148">
        <v>3.3</v>
      </c>
      <c r="O4148" s="2">
        <v>40611</v>
      </c>
      <c r="P4148">
        <v>2011</v>
      </c>
      <c r="Q4148">
        <v>3</v>
      </c>
      <c r="R4148" s="1" t="s">
        <v>177</v>
      </c>
      <c r="S4148">
        <v>1</v>
      </c>
      <c r="T4148">
        <v>2</v>
      </c>
      <c r="U4148">
        <v>9</v>
      </c>
      <c r="V4148" s="1" t="s">
        <v>89</v>
      </c>
      <c r="W4148" t="s">
        <v>178</v>
      </c>
      <c r="X4148" t="s">
        <v>179</v>
      </c>
      <c r="Y4148">
        <v>4.2</v>
      </c>
      <c r="Z4148">
        <v>357</v>
      </c>
    </row>
    <row r="4149" spans="1:26" x14ac:dyDescent="0.25">
      <c r="A4149">
        <v>18175274</v>
      </c>
      <c r="B4149" s="1" t="s">
        <v>4245</v>
      </c>
      <c r="C4149">
        <v>1</v>
      </c>
      <c r="D4149" s="1" t="s">
        <v>16</v>
      </c>
      <c r="E4149" s="1" t="s">
        <v>56</v>
      </c>
      <c r="F4149" s="1" t="s">
        <v>311</v>
      </c>
      <c r="G4149" s="1" t="s">
        <v>2</v>
      </c>
      <c r="H4149">
        <v>1.2E-2</v>
      </c>
      <c r="I4149" s="1" t="s">
        <v>58</v>
      </c>
      <c r="J4149" s="1" t="s">
        <v>58</v>
      </c>
      <c r="K4149">
        <v>1</v>
      </c>
      <c r="L4149">
        <v>5</v>
      </c>
      <c r="M4149">
        <v>350</v>
      </c>
      <c r="N4149">
        <v>2.9</v>
      </c>
      <c r="O4149" s="2">
        <v>41335</v>
      </c>
      <c r="P4149">
        <v>2013</v>
      </c>
      <c r="Q4149">
        <v>3</v>
      </c>
      <c r="R4149" s="1" t="s">
        <v>177</v>
      </c>
      <c r="S4149">
        <v>1</v>
      </c>
      <c r="T4149">
        <v>5</v>
      </c>
      <c r="U4149">
        <v>2</v>
      </c>
      <c r="V4149" s="1" t="s">
        <v>60</v>
      </c>
      <c r="W4149" t="s">
        <v>178</v>
      </c>
      <c r="X4149" t="s">
        <v>179</v>
      </c>
      <c r="Y4149">
        <v>4.2</v>
      </c>
      <c r="Z4149">
        <v>357</v>
      </c>
    </row>
    <row r="4150" spans="1:26" x14ac:dyDescent="0.25">
      <c r="A4150">
        <v>18207831</v>
      </c>
      <c r="B4150" s="1" t="s">
        <v>4294</v>
      </c>
      <c r="C4150">
        <v>1</v>
      </c>
      <c r="D4150" s="1" t="s">
        <v>16</v>
      </c>
      <c r="E4150" s="1" t="s">
        <v>56</v>
      </c>
      <c r="F4150" s="1" t="s">
        <v>614</v>
      </c>
      <c r="G4150" s="1" t="s">
        <v>2</v>
      </c>
      <c r="H4150">
        <v>1.2E-2</v>
      </c>
      <c r="I4150" s="1" t="s">
        <v>58</v>
      </c>
      <c r="J4150" s="1" t="s">
        <v>58</v>
      </c>
      <c r="K4150">
        <v>1</v>
      </c>
      <c r="L4150">
        <v>7</v>
      </c>
      <c r="M4150">
        <v>350</v>
      </c>
      <c r="N4150">
        <v>3.1</v>
      </c>
      <c r="O4150" s="2">
        <v>40230</v>
      </c>
      <c r="P4150">
        <v>2010</v>
      </c>
      <c r="Q4150">
        <v>2</v>
      </c>
      <c r="R4150" s="1" t="s">
        <v>193</v>
      </c>
      <c r="S4150">
        <v>1</v>
      </c>
      <c r="T4150">
        <v>6</v>
      </c>
      <c r="U4150">
        <v>21</v>
      </c>
      <c r="V4150" s="1" t="s">
        <v>75</v>
      </c>
      <c r="W4150" t="s">
        <v>194</v>
      </c>
      <c r="X4150" t="s">
        <v>179</v>
      </c>
      <c r="Y4150">
        <v>4.2</v>
      </c>
      <c r="Z4150">
        <v>357</v>
      </c>
    </row>
    <row r="4151" spans="1:26" x14ac:dyDescent="0.25">
      <c r="A4151">
        <v>1507</v>
      </c>
      <c r="B4151" s="1" t="s">
        <v>4209</v>
      </c>
      <c r="C4151">
        <v>1</v>
      </c>
      <c r="D4151" s="1" t="s">
        <v>16</v>
      </c>
      <c r="E4151" s="1" t="s">
        <v>56</v>
      </c>
      <c r="F4151" s="1" t="s">
        <v>2244</v>
      </c>
      <c r="G4151" s="1" t="s">
        <v>2</v>
      </c>
      <c r="H4151">
        <v>1.2E-2</v>
      </c>
      <c r="I4151" s="1" t="s">
        <v>58</v>
      </c>
      <c r="J4151" s="1" t="s">
        <v>65</v>
      </c>
      <c r="K4151">
        <v>1</v>
      </c>
      <c r="L4151">
        <v>460</v>
      </c>
      <c r="M4151">
        <v>350</v>
      </c>
      <c r="N4151">
        <v>3.8</v>
      </c>
      <c r="O4151" s="2">
        <v>40602</v>
      </c>
      <c r="P4151">
        <v>2011</v>
      </c>
      <c r="Q4151">
        <v>2</v>
      </c>
      <c r="R4151" s="1" t="s">
        <v>193</v>
      </c>
      <c r="S4151">
        <v>1</v>
      </c>
      <c r="T4151">
        <v>0</v>
      </c>
      <c r="U4151">
        <v>28</v>
      </c>
      <c r="V4151" s="1" t="s">
        <v>71</v>
      </c>
      <c r="W4151" t="s">
        <v>194</v>
      </c>
      <c r="X4151" t="s">
        <v>179</v>
      </c>
      <c r="Y4151">
        <v>4.2</v>
      </c>
      <c r="Z4151">
        <v>357</v>
      </c>
    </row>
    <row r="4152" spans="1:26" x14ac:dyDescent="0.25">
      <c r="A4152">
        <v>302555</v>
      </c>
      <c r="B4152" s="1" t="s">
        <v>4295</v>
      </c>
      <c r="C4152">
        <v>1</v>
      </c>
      <c r="D4152" s="1" t="s">
        <v>16</v>
      </c>
      <c r="E4152" s="1" t="s">
        <v>56</v>
      </c>
      <c r="F4152" s="1" t="s">
        <v>479</v>
      </c>
      <c r="G4152" s="1" t="s">
        <v>2</v>
      </c>
      <c r="H4152">
        <v>1.2E-2</v>
      </c>
      <c r="I4152" s="1" t="s">
        <v>58</v>
      </c>
      <c r="J4152" s="1" t="s">
        <v>58</v>
      </c>
      <c r="K4152">
        <v>1</v>
      </c>
      <c r="L4152">
        <v>13</v>
      </c>
      <c r="M4152">
        <v>350</v>
      </c>
      <c r="N4152">
        <v>3.1</v>
      </c>
      <c r="O4152" s="2">
        <v>40586</v>
      </c>
      <c r="P4152">
        <v>2011</v>
      </c>
      <c r="Q4152">
        <v>2</v>
      </c>
      <c r="R4152" s="1" t="s">
        <v>193</v>
      </c>
      <c r="S4152">
        <v>1</v>
      </c>
      <c r="T4152">
        <v>5</v>
      </c>
      <c r="U4152">
        <v>12</v>
      </c>
      <c r="V4152" s="1" t="s">
        <v>60</v>
      </c>
      <c r="W4152" t="s">
        <v>194</v>
      </c>
      <c r="X4152" t="s">
        <v>179</v>
      </c>
      <c r="Y4152">
        <v>4.2</v>
      </c>
      <c r="Z4152">
        <v>357</v>
      </c>
    </row>
    <row r="4153" spans="1:26" x14ac:dyDescent="0.25">
      <c r="A4153">
        <v>4299</v>
      </c>
      <c r="B4153" s="1" t="s">
        <v>4209</v>
      </c>
      <c r="C4153">
        <v>1</v>
      </c>
      <c r="D4153" s="1" t="s">
        <v>16</v>
      </c>
      <c r="E4153" s="1" t="s">
        <v>56</v>
      </c>
      <c r="F4153" s="1" t="s">
        <v>2244</v>
      </c>
      <c r="G4153" s="1" t="s">
        <v>2</v>
      </c>
      <c r="H4153">
        <v>1.2E-2</v>
      </c>
      <c r="I4153" s="1" t="s">
        <v>58</v>
      </c>
      <c r="J4153" s="1" t="s">
        <v>65</v>
      </c>
      <c r="K4153">
        <v>1</v>
      </c>
      <c r="L4153">
        <v>77</v>
      </c>
      <c r="M4153">
        <v>350</v>
      </c>
      <c r="N4153">
        <v>2.9</v>
      </c>
      <c r="O4153" s="2">
        <v>41694</v>
      </c>
      <c r="P4153">
        <v>2014</v>
      </c>
      <c r="Q4153">
        <v>2</v>
      </c>
      <c r="R4153" s="1" t="s">
        <v>193</v>
      </c>
      <c r="S4153">
        <v>1</v>
      </c>
      <c r="T4153">
        <v>0</v>
      </c>
      <c r="U4153">
        <v>24</v>
      </c>
      <c r="V4153" s="1" t="s">
        <v>71</v>
      </c>
      <c r="W4153" t="s">
        <v>194</v>
      </c>
      <c r="X4153" t="s">
        <v>179</v>
      </c>
      <c r="Y4153">
        <v>4.2</v>
      </c>
      <c r="Z4153">
        <v>357</v>
      </c>
    </row>
    <row r="4154" spans="1:26" x14ac:dyDescent="0.25">
      <c r="A4154">
        <v>18279090</v>
      </c>
      <c r="B4154" s="1" t="s">
        <v>4206</v>
      </c>
      <c r="C4154">
        <v>1</v>
      </c>
      <c r="D4154" s="1" t="s">
        <v>16</v>
      </c>
      <c r="E4154" s="1" t="s">
        <v>56</v>
      </c>
      <c r="F4154" s="1" t="s">
        <v>311</v>
      </c>
      <c r="G4154" s="1" t="s">
        <v>2</v>
      </c>
      <c r="H4154">
        <v>1.2E-2</v>
      </c>
      <c r="I4154" s="1" t="s">
        <v>58</v>
      </c>
      <c r="J4154" s="1" t="s">
        <v>65</v>
      </c>
      <c r="K4154">
        <v>1</v>
      </c>
      <c r="L4154">
        <v>37</v>
      </c>
      <c r="M4154">
        <v>350</v>
      </c>
      <c r="N4154">
        <v>3.1</v>
      </c>
      <c r="O4154" s="2">
        <v>40584</v>
      </c>
      <c r="P4154">
        <v>2011</v>
      </c>
      <c r="Q4154">
        <v>2</v>
      </c>
      <c r="R4154" s="1" t="s">
        <v>193</v>
      </c>
      <c r="S4154">
        <v>1</v>
      </c>
      <c r="T4154">
        <v>3</v>
      </c>
      <c r="U4154">
        <v>10</v>
      </c>
      <c r="V4154" s="1" t="s">
        <v>68</v>
      </c>
      <c r="W4154" t="s">
        <v>194</v>
      </c>
      <c r="X4154" t="s">
        <v>179</v>
      </c>
      <c r="Y4154">
        <v>4.2</v>
      </c>
      <c r="Z4154">
        <v>357</v>
      </c>
    </row>
    <row r="4155" spans="1:26" x14ac:dyDescent="0.25">
      <c r="A4155">
        <v>304783</v>
      </c>
      <c r="B4155" s="1" t="s">
        <v>4296</v>
      </c>
      <c r="C4155">
        <v>1</v>
      </c>
      <c r="D4155" s="1" t="s">
        <v>16</v>
      </c>
      <c r="E4155" s="1" t="s">
        <v>56</v>
      </c>
      <c r="F4155" s="1" t="s">
        <v>421</v>
      </c>
      <c r="G4155" s="1" t="s">
        <v>2</v>
      </c>
      <c r="H4155">
        <v>1.2E-2</v>
      </c>
      <c r="I4155" s="1" t="s">
        <v>58</v>
      </c>
      <c r="J4155" s="1" t="s">
        <v>65</v>
      </c>
      <c r="K4155">
        <v>1</v>
      </c>
      <c r="L4155">
        <v>6</v>
      </c>
      <c r="M4155">
        <v>350</v>
      </c>
      <c r="N4155">
        <v>2.7</v>
      </c>
      <c r="O4155" s="2">
        <v>41687</v>
      </c>
      <c r="P4155">
        <v>2014</v>
      </c>
      <c r="Q4155">
        <v>2</v>
      </c>
      <c r="R4155" s="1" t="s">
        <v>193</v>
      </c>
      <c r="S4155">
        <v>1</v>
      </c>
      <c r="T4155">
        <v>0</v>
      </c>
      <c r="U4155">
        <v>17</v>
      </c>
      <c r="V4155" s="1" t="s">
        <v>71</v>
      </c>
      <c r="W4155" t="s">
        <v>194</v>
      </c>
      <c r="X4155" t="s">
        <v>179</v>
      </c>
      <c r="Y4155">
        <v>4.2</v>
      </c>
      <c r="Z4155">
        <v>357</v>
      </c>
    </row>
    <row r="4156" spans="1:26" x14ac:dyDescent="0.25">
      <c r="A4156">
        <v>310899</v>
      </c>
      <c r="B4156" s="1" t="s">
        <v>586</v>
      </c>
      <c r="C4156">
        <v>1</v>
      </c>
      <c r="D4156" s="1" t="s">
        <v>16</v>
      </c>
      <c r="E4156" s="1" t="s">
        <v>56</v>
      </c>
      <c r="F4156" s="1" t="s">
        <v>587</v>
      </c>
      <c r="G4156" s="1" t="s">
        <v>2</v>
      </c>
      <c r="H4156">
        <v>1.2E-2</v>
      </c>
      <c r="I4156" s="1" t="s">
        <v>58</v>
      </c>
      <c r="J4156" s="1" t="s">
        <v>58</v>
      </c>
      <c r="K4156">
        <v>1</v>
      </c>
      <c r="L4156">
        <v>33</v>
      </c>
      <c r="M4156">
        <v>350</v>
      </c>
      <c r="N4156">
        <v>3.4</v>
      </c>
      <c r="O4156" s="2">
        <v>42421</v>
      </c>
      <c r="P4156">
        <v>2016</v>
      </c>
      <c r="Q4156">
        <v>2</v>
      </c>
      <c r="R4156" s="1" t="s">
        <v>193</v>
      </c>
      <c r="S4156">
        <v>1</v>
      </c>
      <c r="T4156">
        <v>6</v>
      </c>
      <c r="U4156">
        <v>21</v>
      </c>
      <c r="V4156" s="1" t="s">
        <v>75</v>
      </c>
      <c r="W4156" t="s">
        <v>194</v>
      </c>
      <c r="X4156" t="s">
        <v>179</v>
      </c>
      <c r="Y4156">
        <v>4.2</v>
      </c>
      <c r="Z4156">
        <v>357</v>
      </c>
    </row>
    <row r="4157" spans="1:26" x14ac:dyDescent="0.25">
      <c r="A4157">
        <v>312479</v>
      </c>
      <c r="B4157" s="1" t="s">
        <v>4297</v>
      </c>
      <c r="C4157">
        <v>1</v>
      </c>
      <c r="D4157" s="1" t="s">
        <v>16</v>
      </c>
      <c r="E4157" s="1" t="s">
        <v>56</v>
      </c>
      <c r="F4157" s="1" t="s">
        <v>311</v>
      </c>
      <c r="G4157" s="1" t="s">
        <v>2</v>
      </c>
      <c r="H4157">
        <v>1.2E-2</v>
      </c>
      <c r="I4157" s="1" t="s">
        <v>58</v>
      </c>
      <c r="J4157" s="1" t="s">
        <v>58</v>
      </c>
      <c r="K4157">
        <v>1</v>
      </c>
      <c r="L4157">
        <v>13</v>
      </c>
      <c r="M4157">
        <v>350</v>
      </c>
      <c r="N4157">
        <v>2.9</v>
      </c>
      <c r="O4157" s="2">
        <v>40216</v>
      </c>
      <c r="P4157">
        <v>2010</v>
      </c>
      <c r="Q4157">
        <v>2</v>
      </c>
      <c r="R4157" s="1" t="s">
        <v>193</v>
      </c>
      <c r="S4157">
        <v>1</v>
      </c>
      <c r="T4157">
        <v>6</v>
      </c>
      <c r="U4157">
        <v>7</v>
      </c>
      <c r="V4157" s="1" t="s">
        <v>75</v>
      </c>
      <c r="W4157" t="s">
        <v>194</v>
      </c>
      <c r="X4157" t="s">
        <v>179</v>
      </c>
      <c r="Y4157">
        <v>4.2</v>
      </c>
      <c r="Z4157">
        <v>357</v>
      </c>
    </row>
    <row r="4158" spans="1:26" x14ac:dyDescent="0.25">
      <c r="A4158">
        <v>2965</v>
      </c>
      <c r="B4158" s="1" t="s">
        <v>4298</v>
      </c>
      <c r="C4158">
        <v>1</v>
      </c>
      <c r="D4158" s="1" t="s">
        <v>16</v>
      </c>
      <c r="E4158" s="1" t="s">
        <v>56</v>
      </c>
      <c r="F4158" s="1" t="s">
        <v>463</v>
      </c>
      <c r="G4158" s="1" t="s">
        <v>2</v>
      </c>
      <c r="H4158">
        <v>1.2E-2</v>
      </c>
      <c r="I4158" s="1" t="s">
        <v>58</v>
      </c>
      <c r="J4158" s="1" t="s">
        <v>58</v>
      </c>
      <c r="K4158">
        <v>1</v>
      </c>
      <c r="L4158">
        <v>813</v>
      </c>
      <c r="M4158">
        <v>350</v>
      </c>
      <c r="N4158">
        <v>3.9</v>
      </c>
      <c r="O4158" s="2">
        <v>41692</v>
      </c>
      <c r="P4158">
        <v>2014</v>
      </c>
      <c r="Q4158">
        <v>2</v>
      </c>
      <c r="R4158" s="1" t="s">
        <v>193</v>
      </c>
      <c r="S4158">
        <v>1</v>
      </c>
      <c r="T4158">
        <v>5</v>
      </c>
      <c r="U4158">
        <v>22</v>
      </c>
      <c r="V4158" s="1" t="s">
        <v>60</v>
      </c>
      <c r="W4158" t="s">
        <v>194</v>
      </c>
      <c r="X4158" t="s">
        <v>179</v>
      </c>
      <c r="Y4158">
        <v>4.2</v>
      </c>
      <c r="Z4158">
        <v>357</v>
      </c>
    </row>
    <row r="4159" spans="1:26" x14ac:dyDescent="0.25">
      <c r="A4159">
        <v>5901</v>
      </c>
      <c r="B4159" s="1" t="s">
        <v>586</v>
      </c>
      <c r="C4159">
        <v>1</v>
      </c>
      <c r="D4159" s="1" t="s">
        <v>16</v>
      </c>
      <c r="E4159" s="1" t="s">
        <v>56</v>
      </c>
      <c r="F4159" s="1" t="s">
        <v>587</v>
      </c>
      <c r="G4159" s="1" t="s">
        <v>2</v>
      </c>
      <c r="H4159">
        <v>1.2E-2</v>
      </c>
      <c r="I4159" s="1" t="s">
        <v>58</v>
      </c>
      <c r="J4159" s="1" t="s">
        <v>58</v>
      </c>
      <c r="K4159">
        <v>1</v>
      </c>
      <c r="L4159">
        <v>12</v>
      </c>
      <c r="M4159">
        <v>350</v>
      </c>
      <c r="N4159">
        <v>3</v>
      </c>
      <c r="O4159" s="2">
        <v>42789</v>
      </c>
      <c r="P4159">
        <v>2017</v>
      </c>
      <c r="Q4159">
        <v>2</v>
      </c>
      <c r="R4159" s="1" t="s">
        <v>193</v>
      </c>
      <c r="S4159">
        <v>1</v>
      </c>
      <c r="T4159">
        <v>3</v>
      </c>
      <c r="U4159">
        <v>23</v>
      </c>
      <c r="V4159" s="1" t="s">
        <v>68</v>
      </c>
      <c r="W4159" t="s">
        <v>194</v>
      </c>
      <c r="X4159" t="s">
        <v>179</v>
      </c>
      <c r="Y4159">
        <v>4.2</v>
      </c>
      <c r="Z4159">
        <v>357</v>
      </c>
    </row>
    <row r="4160" spans="1:26" x14ac:dyDescent="0.25">
      <c r="A4160">
        <v>18441549</v>
      </c>
      <c r="B4160" s="1" t="s">
        <v>4299</v>
      </c>
      <c r="C4160">
        <v>1</v>
      </c>
      <c r="D4160" s="1" t="s">
        <v>16</v>
      </c>
      <c r="E4160" s="1" t="s">
        <v>56</v>
      </c>
      <c r="F4160" s="1" t="s">
        <v>317</v>
      </c>
      <c r="G4160" s="1" t="s">
        <v>2</v>
      </c>
      <c r="H4160">
        <v>1.2E-2</v>
      </c>
      <c r="I4160" s="1" t="s">
        <v>58</v>
      </c>
      <c r="J4160" s="1" t="s">
        <v>58</v>
      </c>
      <c r="K4160">
        <v>1</v>
      </c>
      <c r="L4160">
        <v>7</v>
      </c>
      <c r="M4160">
        <v>350</v>
      </c>
      <c r="N4160">
        <v>3.1</v>
      </c>
      <c r="O4160" s="2">
        <v>43154</v>
      </c>
      <c r="P4160">
        <v>2018</v>
      </c>
      <c r="Q4160">
        <v>2</v>
      </c>
      <c r="R4160" s="1" t="s">
        <v>193</v>
      </c>
      <c r="S4160">
        <v>1</v>
      </c>
      <c r="T4160">
        <v>4</v>
      </c>
      <c r="U4160">
        <v>23</v>
      </c>
      <c r="V4160" s="1" t="s">
        <v>73</v>
      </c>
      <c r="W4160" t="s">
        <v>194</v>
      </c>
      <c r="X4160" t="s">
        <v>179</v>
      </c>
      <c r="Y4160">
        <v>4.2</v>
      </c>
      <c r="Z4160">
        <v>357</v>
      </c>
    </row>
    <row r="4161" spans="1:26" x14ac:dyDescent="0.25">
      <c r="A4161">
        <v>300323</v>
      </c>
      <c r="B4161" s="1" t="s">
        <v>4300</v>
      </c>
      <c r="C4161">
        <v>1</v>
      </c>
      <c r="D4161" s="1" t="s">
        <v>16</v>
      </c>
      <c r="E4161" s="1" t="s">
        <v>56</v>
      </c>
      <c r="F4161" s="1" t="s">
        <v>4301</v>
      </c>
      <c r="G4161" s="1" t="s">
        <v>2</v>
      </c>
      <c r="H4161">
        <v>1.2E-2</v>
      </c>
      <c r="I4161" s="1" t="s">
        <v>58</v>
      </c>
      <c r="J4161" s="1" t="s">
        <v>65</v>
      </c>
      <c r="K4161">
        <v>1</v>
      </c>
      <c r="L4161">
        <v>92</v>
      </c>
      <c r="M4161">
        <v>350</v>
      </c>
      <c r="N4161">
        <v>3.2</v>
      </c>
      <c r="O4161" s="2">
        <v>41328</v>
      </c>
      <c r="P4161">
        <v>2013</v>
      </c>
      <c r="Q4161">
        <v>2</v>
      </c>
      <c r="R4161" s="1" t="s">
        <v>193</v>
      </c>
      <c r="S4161">
        <v>1</v>
      </c>
      <c r="T4161">
        <v>5</v>
      </c>
      <c r="U4161">
        <v>23</v>
      </c>
      <c r="V4161" s="1" t="s">
        <v>60</v>
      </c>
      <c r="W4161" t="s">
        <v>194</v>
      </c>
      <c r="X4161" t="s">
        <v>179</v>
      </c>
      <c r="Y4161">
        <v>4.2</v>
      </c>
      <c r="Z4161">
        <v>357</v>
      </c>
    </row>
    <row r="4162" spans="1:26" x14ac:dyDescent="0.25">
      <c r="A4162">
        <v>307541</v>
      </c>
      <c r="B4162" s="1" t="s">
        <v>586</v>
      </c>
      <c r="C4162">
        <v>1</v>
      </c>
      <c r="D4162" s="1" t="s">
        <v>16</v>
      </c>
      <c r="E4162" s="1" t="s">
        <v>56</v>
      </c>
      <c r="F4162" s="1" t="s">
        <v>587</v>
      </c>
      <c r="G4162" s="1" t="s">
        <v>2</v>
      </c>
      <c r="H4162">
        <v>1.2E-2</v>
      </c>
      <c r="I4162" s="1" t="s">
        <v>58</v>
      </c>
      <c r="J4162" s="1" t="s">
        <v>58</v>
      </c>
      <c r="K4162">
        <v>1</v>
      </c>
      <c r="L4162">
        <v>14</v>
      </c>
      <c r="M4162">
        <v>350</v>
      </c>
      <c r="N4162">
        <v>3.1</v>
      </c>
      <c r="O4162" s="2">
        <v>40584</v>
      </c>
      <c r="P4162">
        <v>2011</v>
      </c>
      <c r="Q4162">
        <v>2</v>
      </c>
      <c r="R4162" s="1" t="s">
        <v>193</v>
      </c>
      <c r="S4162">
        <v>1</v>
      </c>
      <c r="T4162">
        <v>3</v>
      </c>
      <c r="U4162">
        <v>10</v>
      </c>
      <c r="V4162" s="1" t="s">
        <v>68</v>
      </c>
      <c r="W4162" t="s">
        <v>194</v>
      </c>
      <c r="X4162" t="s">
        <v>179</v>
      </c>
      <c r="Y4162">
        <v>4.2</v>
      </c>
      <c r="Z4162">
        <v>357</v>
      </c>
    </row>
    <row r="4163" spans="1:26" x14ac:dyDescent="0.25">
      <c r="A4163">
        <v>18331664</v>
      </c>
      <c r="B4163" s="1" t="s">
        <v>4302</v>
      </c>
      <c r="C4163">
        <v>1</v>
      </c>
      <c r="D4163" s="1" t="s">
        <v>16</v>
      </c>
      <c r="E4163" s="1" t="s">
        <v>56</v>
      </c>
      <c r="F4163" s="1" t="s">
        <v>396</v>
      </c>
      <c r="G4163" s="1" t="s">
        <v>2</v>
      </c>
      <c r="H4163">
        <v>1.2E-2</v>
      </c>
      <c r="I4163" s="1" t="s">
        <v>58</v>
      </c>
      <c r="J4163" s="1" t="s">
        <v>58</v>
      </c>
      <c r="K4163">
        <v>1</v>
      </c>
      <c r="L4163">
        <v>1</v>
      </c>
      <c r="M4163">
        <v>350</v>
      </c>
      <c r="N4163">
        <v>1</v>
      </c>
      <c r="O4163" s="2">
        <v>42408</v>
      </c>
      <c r="P4163">
        <v>2016</v>
      </c>
      <c r="Q4163">
        <v>2</v>
      </c>
      <c r="R4163" s="1" t="s">
        <v>193</v>
      </c>
      <c r="S4163">
        <v>1</v>
      </c>
      <c r="T4163">
        <v>0</v>
      </c>
      <c r="U4163">
        <v>8</v>
      </c>
      <c r="V4163" s="1" t="s">
        <v>71</v>
      </c>
      <c r="W4163" t="s">
        <v>194</v>
      </c>
      <c r="X4163" t="s">
        <v>179</v>
      </c>
      <c r="Y4163">
        <v>4.2</v>
      </c>
      <c r="Z4163">
        <v>357</v>
      </c>
    </row>
    <row r="4164" spans="1:26" x14ac:dyDescent="0.25">
      <c r="A4164">
        <v>300236</v>
      </c>
      <c r="B4164" s="1" t="s">
        <v>4303</v>
      </c>
      <c r="C4164">
        <v>1</v>
      </c>
      <c r="D4164" s="1" t="s">
        <v>16</v>
      </c>
      <c r="E4164" s="1" t="s">
        <v>56</v>
      </c>
      <c r="F4164" s="1" t="s">
        <v>4304</v>
      </c>
      <c r="G4164" s="1" t="s">
        <v>2</v>
      </c>
      <c r="H4164">
        <v>1.2E-2</v>
      </c>
      <c r="I4164" s="1" t="s">
        <v>58</v>
      </c>
      <c r="J4164" s="1" t="s">
        <v>58</v>
      </c>
      <c r="K4164">
        <v>1</v>
      </c>
      <c r="L4164">
        <v>16</v>
      </c>
      <c r="M4164">
        <v>350</v>
      </c>
      <c r="N4164">
        <v>2.7</v>
      </c>
      <c r="O4164" s="2">
        <v>40210</v>
      </c>
      <c r="P4164">
        <v>2010</v>
      </c>
      <c r="Q4164">
        <v>2</v>
      </c>
      <c r="R4164" s="1" t="s">
        <v>193</v>
      </c>
      <c r="S4164">
        <v>1</v>
      </c>
      <c r="T4164">
        <v>0</v>
      </c>
      <c r="U4164">
        <v>1</v>
      </c>
      <c r="V4164" s="1" t="s">
        <v>71</v>
      </c>
      <c r="W4164" t="s">
        <v>194</v>
      </c>
      <c r="X4164" t="s">
        <v>179</v>
      </c>
      <c r="Y4164">
        <v>4.2</v>
      </c>
      <c r="Z4164">
        <v>357</v>
      </c>
    </row>
    <row r="4165" spans="1:26" x14ac:dyDescent="0.25">
      <c r="A4165">
        <v>18423129</v>
      </c>
      <c r="B4165" s="1" t="s">
        <v>4206</v>
      </c>
      <c r="C4165">
        <v>1</v>
      </c>
      <c r="D4165" s="1" t="s">
        <v>16</v>
      </c>
      <c r="E4165" s="1" t="s">
        <v>56</v>
      </c>
      <c r="F4165" s="1" t="s">
        <v>311</v>
      </c>
      <c r="G4165" s="1" t="s">
        <v>2</v>
      </c>
      <c r="H4165">
        <v>1.2E-2</v>
      </c>
      <c r="I4165" s="1" t="s">
        <v>58</v>
      </c>
      <c r="J4165" s="1" t="s">
        <v>58</v>
      </c>
      <c r="K4165">
        <v>1</v>
      </c>
      <c r="L4165">
        <v>8</v>
      </c>
      <c r="M4165">
        <v>350</v>
      </c>
      <c r="N4165">
        <v>3</v>
      </c>
      <c r="O4165" s="2">
        <v>41677</v>
      </c>
      <c r="P4165">
        <v>2014</v>
      </c>
      <c r="Q4165">
        <v>2</v>
      </c>
      <c r="R4165" s="1" t="s">
        <v>193</v>
      </c>
      <c r="S4165">
        <v>1</v>
      </c>
      <c r="T4165">
        <v>4</v>
      </c>
      <c r="U4165">
        <v>7</v>
      </c>
      <c r="V4165" s="1" t="s">
        <v>73</v>
      </c>
      <c r="W4165" t="s">
        <v>194</v>
      </c>
      <c r="X4165" t="s">
        <v>179</v>
      </c>
      <c r="Y4165">
        <v>4.2</v>
      </c>
      <c r="Z4165">
        <v>357</v>
      </c>
    </row>
    <row r="4166" spans="1:26" x14ac:dyDescent="0.25">
      <c r="A4166">
        <v>351</v>
      </c>
      <c r="B4166" s="1" t="s">
        <v>597</v>
      </c>
      <c r="C4166">
        <v>1</v>
      </c>
      <c r="D4166" s="1" t="s">
        <v>16</v>
      </c>
      <c r="E4166" s="1" t="s">
        <v>56</v>
      </c>
      <c r="F4166" s="1" t="s">
        <v>292</v>
      </c>
      <c r="G4166" s="1" t="s">
        <v>2</v>
      </c>
      <c r="H4166">
        <v>1.2E-2</v>
      </c>
      <c r="I4166" s="1" t="s">
        <v>58</v>
      </c>
      <c r="J4166" s="1" t="s">
        <v>58</v>
      </c>
      <c r="K4166">
        <v>1</v>
      </c>
      <c r="L4166">
        <v>345</v>
      </c>
      <c r="M4166">
        <v>350</v>
      </c>
      <c r="N4166">
        <v>3.5</v>
      </c>
      <c r="O4166" s="2">
        <v>40599</v>
      </c>
      <c r="P4166">
        <v>2011</v>
      </c>
      <c r="Q4166">
        <v>2</v>
      </c>
      <c r="R4166" s="1" t="s">
        <v>193</v>
      </c>
      <c r="S4166">
        <v>1</v>
      </c>
      <c r="T4166">
        <v>4</v>
      </c>
      <c r="U4166">
        <v>25</v>
      </c>
      <c r="V4166" s="1" t="s">
        <v>73</v>
      </c>
      <c r="W4166" t="s">
        <v>194</v>
      </c>
      <c r="X4166" t="s">
        <v>179</v>
      </c>
      <c r="Y4166">
        <v>4.2</v>
      </c>
      <c r="Z4166">
        <v>357</v>
      </c>
    </row>
    <row r="4167" spans="1:26" x14ac:dyDescent="0.25">
      <c r="A4167">
        <v>18474418</v>
      </c>
      <c r="B4167" s="1" t="s">
        <v>4305</v>
      </c>
      <c r="C4167">
        <v>1</v>
      </c>
      <c r="D4167" s="1" t="s">
        <v>16</v>
      </c>
      <c r="E4167" s="1" t="s">
        <v>56</v>
      </c>
      <c r="F4167" s="1" t="s">
        <v>324</v>
      </c>
      <c r="G4167" s="1" t="s">
        <v>2</v>
      </c>
      <c r="H4167">
        <v>1.2E-2</v>
      </c>
      <c r="I4167" s="1" t="s">
        <v>58</v>
      </c>
      <c r="J4167" s="1" t="s">
        <v>58</v>
      </c>
      <c r="K4167">
        <v>1</v>
      </c>
      <c r="L4167">
        <v>3</v>
      </c>
      <c r="M4167">
        <v>350</v>
      </c>
      <c r="N4167">
        <v>1</v>
      </c>
      <c r="O4167" s="2">
        <v>41307</v>
      </c>
      <c r="P4167">
        <v>2013</v>
      </c>
      <c r="Q4167">
        <v>2</v>
      </c>
      <c r="R4167" s="1" t="s">
        <v>193</v>
      </c>
      <c r="S4167">
        <v>1</v>
      </c>
      <c r="T4167">
        <v>5</v>
      </c>
      <c r="U4167">
        <v>2</v>
      </c>
      <c r="V4167" s="1" t="s">
        <v>60</v>
      </c>
      <c r="W4167" t="s">
        <v>194</v>
      </c>
      <c r="X4167" t="s">
        <v>179</v>
      </c>
      <c r="Y4167">
        <v>4.2</v>
      </c>
      <c r="Z4167">
        <v>357</v>
      </c>
    </row>
    <row r="4168" spans="1:26" x14ac:dyDescent="0.25">
      <c r="A4168">
        <v>18446401</v>
      </c>
      <c r="B4168" s="1" t="s">
        <v>4306</v>
      </c>
      <c r="C4168">
        <v>1</v>
      </c>
      <c r="D4168" s="1" t="s">
        <v>16</v>
      </c>
      <c r="E4168" s="1" t="s">
        <v>56</v>
      </c>
      <c r="F4168" s="1" t="s">
        <v>292</v>
      </c>
      <c r="G4168" s="1" t="s">
        <v>2</v>
      </c>
      <c r="H4168">
        <v>1.2E-2</v>
      </c>
      <c r="I4168" s="1" t="s">
        <v>58</v>
      </c>
      <c r="J4168" s="1" t="s">
        <v>58</v>
      </c>
      <c r="K4168">
        <v>1</v>
      </c>
      <c r="L4168">
        <v>1</v>
      </c>
      <c r="M4168">
        <v>350</v>
      </c>
      <c r="N4168">
        <v>1</v>
      </c>
      <c r="O4168" s="2">
        <v>40952</v>
      </c>
      <c r="P4168">
        <v>2012</v>
      </c>
      <c r="Q4168">
        <v>2</v>
      </c>
      <c r="R4168" s="1" t="s">
        <v>193</v>
      </c>
      <c r="S4168">
        <v>1</v>
      </c>
      <c r="T4168">
        <v>0</v>
      </c>
      <c r="U4168">
        <v>13</v>
      </c>
      <c r="V4168" s="1" t="s">
        <v>71</v>
      </c>
      <c r="W4168" t="s">
        <v>194</v>
      </c>
      <c r="X4168" t="s">
        <v>179</v>
      </c>
      <c r="Y4168">
        <v>4.2</v>
      </c>
      <c r="Z4168">
        <v>357</v>
      </c>
    </row>
    <row r="4169" spans="1:26" x14ac:dyDescent="0.25">
      <c r="A4169">
        <v>18472448</v>
      </c>
      <c r="B4169" s="1" t="s">
        <v>4307</v>
      </c>
      <c r="C4169">
        <v>1</v>
      </c>
      <c r="D4169" s="1" t="s">
        <v>16</v>
      </c>
      <c r="E4169" s="1" t="s">
        <v>56</v>
      </c>
      <c r="F4169" s="1" t="s">
        <v>298</v>
      </c>
      <c r="G4169" s="1" t="s">
        <v>2</v>
      </c>
      <c r="H4169">
        <v>1.2E-2</v>
      </c>
      <c r="I4169" s="1" t="s">
        <v>58</v>
      </c>
      <c r="J4169" s="1" t="s">
        <v>58</v>
      </c>
      <c r="K4169">
        <v>1</v>
      </c>
      <c r="L4169">
        <v>3</v>
      </c>
      <c r="M4169">
        <v>350</v>
      </c>
      <c r="N4169">
        <v>1</v>
      </c>
      <c r="O4169" s="2">
        <v>40598</v>
      </c>
      <c r="P4169">
        <v>2011</v>
      </c>
      <c r="Q4169">
        <v>2</v>
      </c>
      <c r="R4169" s="1" t="s">
        <v>193</v>
      </c>
      <c r="S4169">
        <v>1</v>
      </c>
      <c r="T4169">
        <v>3</v>
      </c>
      <c r="U4169">
        <v>24</v>
      </c>
      <c r="V4169" s="1" t="s">
        <v>68</v>
      </c>
      <c r="W4169" t="s">
        <v>194</v>
      </c>
      <c r="X4169" t="s">
        <v>179</v>
      </c>
      <c r="Y4169">
        <v>4.2</v>
      </c>
      <c r="Z4169">
        <v>357</v>
      </c>
    </row>
    <row r="4170" spans="1:26" x14ac:dyDescent="0.25">
      <c r="A4170">
        <v>312364</v>
      </c>
      <c r="B4170" s="1" t="s">
        <v>4308</v>
      </c>
      <c r="C4170">
        <v>1</v>
      </c>
      <c r="D4170" s="1" t="s">
        <v>16</v>
      </c>
      <c r="E4170" s="1" t="s">
        <v>56</v>
      </c>
      <c r="F4170" s="1" t="s">
        <v>279</v>
      </c>
      <c r="G4170" s="1" t="s">
        <v>2</v>
      </c>
      <c r="H4170">
        <v>1.2E-2</v>
      </c>
      <c r="I4170" s="1" t="s">
        <v>58</v>
      </c>
      <c r="J4170" s="1" t="s">
        <v>58</v>
      </c>
      <c r="K4170">
        <v>1</v>
      </c>
      <c r="L4170">
        <v>27</v>
      </c>
      <c r="M4170">
        <v>350</v>
      </c>
      <c r="N4170">
        <v>3.3</v>
      </c>
      <c r="O4170" s="2">
        <v>41321</v>
      </c>
      <c r="P4170">
        <v>2013</v>
      </c>
      <c r="Q4170">
        <v>2</v>
      </c>
      <c r="R4170" s="1" t="s">
        <v>193</v>
      </c>
      <c r="S4170">
        <v>1</v>
      </c>
      <c r="T4170">
        <v>5</v>
      </c>
      <c r="U4170">
        <v>16</v>
      </c>
      <c r="V4170" s="1" t="s">
        <v>60</v>
      </c>
      <c r="W4170" t="s">
        <v>194</v>
      </c>
      <c r="X4170" t="s">
        <v>179</v>
      </c>
      <c r="Y4170">
        <v>4.2</v>
      </c>
      <c r="Z4170">
        <v>357</v>
      </c>
    </row>
    <row r="4171" spans="1:26" x14ac:dyDescent="0.25">
      <c r="A4171">
        <v>311187</v>
      </c>
      <c r="B4171" s="1" t="s">
        <v>4309</v>
      </c>
      <c r="C4171">
        <v>1</v>
      </c>
      <c r="D4171" s="1" t="s">
        <v>16</v>
      </c>
      <c r="E4171" s="1" t="s">
        <v>56</v>
      </c>
      <c r="F4171" s="1" t="s">
        <v>4310</v>
      </c>
      <c r="G4171" s="1" t="s">
        <v>2</v>
      </c>
      <c r="H4171">
        <v>1.2E-2</v>
      </c>
      <c r="I4171" s="1" t="s">
        <v>58</v>
      </c>
      <c r="J4171" s="1" t="s">
        <v>58</v>
      </c>
      <c r="K4171">
        <v>1</v>
      </c>
      <c r="L4171">
        <v>39</v>
      </c>
      <c r="M4171">
        <v>350</v>
      </c>
      <c r="N4171">
        <v>2.7</v>
      </c>
      <c r="O4171" s="2">
        <v>42740</v>
      </c>
      <c r="P4171">
        <v>2017</v>
      </c>
      <c r="Q4171">
        <v>1</v>
      </c>
      <c r="R4171" s="1" t="s">
        <v>207</v>
      </c>
      <c r="S4171">
        <v>1</v>
      </c>
      <c r="T4171">
        <v>3</v>
      </c>
      <c r="U4171">
        <v>5</v>
      </c>
      <c r="V4171" s="1" t="s">
        <v>68</v>
      </c>
      <c r="W4171" t="s">
        <v>208</v>
      </c>
      <c r="X4171" t="s">
        <v>179</v>
      </c>
      <c r="Y4171">
        <v>4.2</v>
      </c>
      <c r="Z4171">
        <v>357</v>
      </c>
    </row>
    <row r="4172" spans="1:26" x14ac:dyDescent="0.25">
      <c r="A4172">
        <v>303625</v>
      </c>
      <c r="B4172" s="1" t="s">
        <v>4311</v>
      </c>
      <c r="C4172">
        <v>1</v>
      </c>
      <c r="D4172" s="1" t="s">
        <v>16</v>
      </c>
      <c r="E4172" s="1" t="s">
        <v>56</v>
      </c>
      <c r="F4172" s="1" t="s">
        <v>396</v>
      </c>
      <c r="G4172" s="1" t="s">
        <v>2</v>
      </c>
      <c r="H4172">
        <v>1.2E-2</v>
      </c>
      <c r="I4172" s="1" t="s">
        <v>58</v>
      </c>
      <c r="J4172" s="1" t="s">
        <v>58</v>
      </c>
      <c r="K4172">
        <v>1</v>
      </c>
      <c r="L4172">
        <v>19</v>
      </c>
      <c r="M4172">
        <v>350</v>
      </c>
      <c r="N4172">
        <v>3.2</v>
      </c>
      <c r="O4172" s="2">
        <v>40920</v>
      </c>
      <c r="P4172">
        <v>2012</v>
      </c>
      <c r="Q4172">
        <v>1</v>
      </c>
      <c r="R4172" s="1" t="s">
        <v>207</v>
      </c>
      <c r="S4172">
        <v>1</v>
      </c>
      <c r="T4172">
        <v>3</v>
      </c>
      <c r="U4172">
        <v>12</v>
      </c>
      <c r="V4172" s="1" t="s">
        <v>68</v>
      </c>
      <c r="W4172" t="s">
        <v>208</v>
      </c>
      <c r="X4172" t="s">
        <v>179</v>
      </c>
      <c r="Y4172">
        <v>4.2</v>
      </c>
      <c r="Z4172">
        <v>357</v>
      </c>
    </row>
    <row r="4173" spans="1:26" x14ac:dyDescent="0.25">
      <c r="A4173">
        <v>311539</v>
      </c>
      <c r="B4173" s="1" t="s">
        <v>4312</v>
      </c>
      <c r="C4173">
        <v>1</v>
      </c>
      <c r="D4173" s="1" t="s">
        <v>16</v>
      </c>
      <c r="E4173" s="1" t="s">
        <v>56</v>
      </c>
      <c r="F4173" s="1" t="s">
        <v>377</v>
      </c>
      <c r="G4173" s="1" t="s">
        <v>2</v>
      </c>
      <c r="H4173">
        <v>1.2E-2</v>
      </c>
      <c r="I4173" s="1" t="s">
        <v>58</v>
      </c>
      <c r="J4173" s="1" t="s">
        <v>58</v>
      </c>
      <c r="K4173">
        <v>1</v>
      </c>
      <c r="L4173">
        <v>146</v>
      </c>
      <c r="M4173">
        <v>350</v>
      </c>
      <c r="N4173">
        <v>3.7</v>
      </c>
      <c r="O4173" s="2">
        <v>40197</v>
      </c>
      <c r="P4173">
        <v>2010</v>
      </c>
      <c r="Q4173">
        <v>1</v>
      </c>
      <c r="R4173" s="1" t="s">
        <v>207</v>
      </c>
      <c r="S4173">
        <v>1</v>
      </c>
      <c r="T4173">
        <v>1</v>
      </c>
      <c r="U4173">
        <v>19</v>
      </c>
      <c r="V4173" s="1" t="s">
        <v>66</v>
      </c>
      <c r="W4173" t="s">
        <v>208</v>
      </c>
      <c r="X4173" t="s">
        <v>179</v>
      </c>
      <c r="Y4173">
        <v>4.2</v>
      </c>
      <c r="Z4173">
        <v>357</v>
      </c>
    </row>
    <row r="4174" spans="1:26" x14ac:dyDescent="0.25">
      <c r="A4174">
        <v>18278203</v>
      </c>
      <c r="B4174" s="1" t="s">
        <v>4313</v>
      </c>
      <c r="C4174">
        <v>1</v>
      </c>
      <c r="D4174" s="1" t="s">
        <v>16</v>
      </c>
      <c r="E4174" s="1" t="s">
        <v>56</v>
      </c>
      <c r="F4174" s="1" t="s">
        <v>315</v>
      </c>
      <c r="G4174" s="1" t="s">
        <v>2</v>
      </c>
      <c r="H4174">
        <v>1.2E-2</v>
      </c>
      <c r="I4174" s="1" t="s">
        <v>58</v>
      </c>
      <c r="J4174" s="1" t="s">
        <v>58</v>
      </c>
      <c r="K4174">
        <v>1</v>
      </c>
      <c r="L4174">
        <v>7</v>
      </c>
      <c r="M4174">
        <v>350</v>
      </c>
      <c r="N4174">
        <v>3.1</v>
      </c>
      <c r="O4174" s="2">
        <v>42384</v>
      </c>
      <c r="P4174">
        <v>2016</v>
      </c>
      <c r="Q4174">
        <v>1</v>
      </c>
      <c r="R4174" s="1" t="s">
        <v>207</v>
      </c>
      <c r="S4174">
        <v>1</v>
      </c>
      <c r="T4174">
        <v>4</v>
      </c>
      <c r="U4174">
        <v>15</v>
      </c>
      <c r="V4174" s="1" t="s">
        <v>73</v>
      </c>
      <c r="W4174" t="s">
        <v>208</v>
      </c>
      <c r="X4174" t="s">
        <v>179</v>
      </c>
      <c r="Y4174">
        <v>4.2</v>
      </c>
      <c r="Z4174">
        <v>357</v>
      </c>
    </row>
    <row r="4175" spans="1:26" x14ac:dyDescent="0.25">
      <c r="A4175">
        <v>7329</v>
      </c>
      <c r="B4175" s="1" t="s">
        <v>586</v>
      </c>
      <c r="C4175">
        <v>1</v>
      </c>
      <c r="D4175" s="1" t="s">
        <v>16</v>
      </c>
      <c r="E4175" s="1" t="s">
        <v>56</v>
      </c>
      <c r="F4175" s="1" t="s">
        <v>587</v>
      </c>
      <c r="G4175" s="1" t="s">
        <v>2</v>
      </c>
      <c r="H4175">
        <v>1.2E-2</v>
      </c>
      <c r="I4175" s="1" t="s">
        <v>58</v>
      </c>
      <c r="J4175" s="1" t="s">
        <v>58</v>
      </c>
      <c r="K4175">
        <v>1</v>
      </c>
      <c r="L4175">
        <v>26</v>
      </c>
      <c r="M4175">
        <v>350</v>
      </c>
      <c r="N4175">
        <v>3.2</v>
      </c>
      <c r="O4175" s="2">
        <v>42389</v>
      </c>
      <c r="P4175">
        <v>2016</v>
      </c>
      <c r="Q4175">
        <v>1</v>
      </c>
      <c r="R4175" s="1" t="s">
        <v>207</v>
      </c>
      <c r="S4175">
        <v>1</v>
      </c>
      <c r="T4175">
        <v>2</v>
      </c>
      <c r="U4175">
        <v>20</v>
      </c>
      <c r="V4175" s="1" t="s">
        <v>89</v>
      </c>
      <c r="W4175" t="s">
        <v>208</v>
      </c>
      <c r="X4175" t="s">
        <v>179</v>
      </c>
      <c r="Y4175">
        <v>4.2</v>
      </c>
      <c r="Z4175">
        <v>357</v>
      </c>
    </row>
    <row r="4176" spans="1:26" x14ac:dyDescent="0.25">
      <c r="A4176">
        <v>18289258</v>
      </c>
      <c r="B4176" s="1" t="s">
        <v>568</v>
      </c>
      <c r="C4176">
        <v>1</v>
      </c>
      <c r="D4176" s="1" t="s">
        <v>16</v>
      </c>
      <c r="E4176" s="1" t="s">
        <v>56</v>
      </c>
      <c r="F4176" s="1" t="s">
        <v>4314</v>
      </c>
      <c r="G4176" s="1" t="s">
        <v>2</v>
      </c>
      <c r="H4176">
        <v>1.2E-2</v>
      </c>
      <c r="I4176" s="1" t="s">
        <v>58</v>
      </c>
      <c r="J4176" s="1" t="s">
        <v>58</v>
      </c>
      <c r="K4176">
        <v>1</v>
      </c>
      <c r="L4176">
        <v>41</v>
      </c>
      <c r="M4176">
        <v>350</v>
      </c>
      <c r="N4176">
        <v>2.6</v>
      </c>
      <c r="O4176" s="2">
        <v>40544</v>
      </c>
      <c r="P4176">
        <v>2011</v>
      </c>
      <c r="Q4176">
        <v>1</v>
      </c>
      <c r="R4176" s="1" t="s">
        <v>207</v>
      </c>
      <c r="S4176">
        <v>1</v>
      </c>
      <c r="T4176">
        <v>5</v>
      </c>
      <c r="U4176">
        <v>1</v>
      </c>
      <c r="V4176" s="1" t="s">
        <v>60</v>
      </c>
      <c r="W4176" t="s">
        <v>208</v>
      </c>
      <c r="X4176" t="s">
        <v>179</v>
      </c>
      <c r="Y4176">
        <v>4.2</v>
      </c>
      <c r="Z4176">
        <v>357</v>
      </c>
    </row>
    <row r="4177" spans="1:26" x14ac:dyDescent="0.25">
      <c r="A4177">
        <v>313091</v>
      </c>
      <c r="B4177" s="1" t="s">
        <v>4315</v>
      </c>
      <c r="C4177">
        <v>1</v>
      </c>
      <c r="D4177" s="1" t="s">
        <v>16</v>
      </c>
      <c r="E4177" s="1" t="s">
        <v>56</v>
      </c>
      <c r="F4177" s="1" t="s">
        <v>311</v>
      </c>
      <c r="G4177" s="1" t="s">
        <v>2</v>
      </c>
      <c r="H4177">
        <v>1.2E-2</v>
      </c>
      <c r="I4177" s="1" t="s">
        <v>58</v>
      </c>
      <c r="J4177" s="1" t="s">
        <v>58</v>
      </c>
      <c r="K4177">
        <v>1</v>
      </c>
      <c r="L4177">
        <v>5</v>
      </c>
      <c r="M4177">
        <v>350</v>
      </c>
      <c r="N4177">
        <v>2.9</v>
      </c>
      <c r="O4177" s="2">
        <v>41277</v>
      </c>
      <c r="P4177">
        <v>2013</v>
      </c>
      <c r="Q4177">
        <v>1</v>
      </c>
      <c r="R4177" s="1" t="s">
        <v>207</v>
      </c>
      <c r="S4177">
        <v>1</v>
      </c>
      <c r="T4177">
        <v>3</v>
      </c>
      <c r="U4177">
        <v>3</v>
      </c>
      <c r="V4177" s="1" t="s">
        <v>68</v>
      </c>
      <c r="W4177" t="s">
        <v>208</v>
      </c>
      <c r="X4177" t="s">
        <v>179</v>
      </c>
      <c r="Y4177">
        <v>4.2</v>
      </c>
      <c r="Z4177">
        <v>357</v>
      </c>
    </row>
    <row r="4178" spans="1:26" x14ac:dyDescent="0.25">
      <c r="A4178">
        <v>18217428</v>
      </c>
      <c r="B4178" s="1" t="s">
        <v>4316</v>
      </c>
      <c r="C4178">
        <v>1</v>
      </c>
      <c r="D4178" s="1" t="s">
        <v>16</v>
      </c>
      <c r="E4178" s="1" t="s">
        <v>56</v>
      </c>
      <c r="F4178" s="1" t="s">
        <v>2342</v>
      </c>
      <c r="G4178" s="1" t="s">
        <v>2</v>
      </c>
      <c r="H4178">
        <v>1.2E-2</v>
      </c>
      <c r="I4178" s="1" t="s">
        <v>58</v>
      </c>
      <c r="J4178" s="1" t="s">
        <v>58</v>
      </c>
      <c r="K4178">
        <v>1</v>
      </c>
      <c r="L4178">
        <v>3</v>
      </c>
      <c r="M4178">
        <v>350</v>
      </c>
      <c r="N4178">
        <v>1</v>
      </c>
      <c r="O4178" s="2">
        <v>42030</v>
      </c>
      <c r="P4178">
        <v>2015</v>
      </c>
      <c r="Q4178">
        <v>1</v>
      </c>
      <c r="R4178" s="1" t="s">
        <v>207</v>
      </c>
      <c r="S4178">
        <v>1</v>
      </c>
      <c r="T4178">
        <v>0</v>
      </c>
      <c r="U4178">
        <v>26</v>
      </c>
      <c r="V4178" s="1" t="s">
        <v>71</v>
      </c>
      <c r="W4178" t="s">
        <v>208</v>
      </c>
      <c r="X4178" t="s">
        <v>179</v>
      </c>
      <c r="Y4178">
        <v>4.2</v>
      </c>
      <c r="Z4178">
        <v>357</v>
      </c>
    </row>
    <row r="4179" spans="1:26" x14ac:dyDescent="0.25">
      <c r="A4179">
        <v>18378017</v>
      </c>
      <c r="B4179" s="1" t="s">
        <v>586</v>
      </c>
      <c r="C4179">
        <v>1</v>
      </c>
      <c r="D4179" s="1" t="s">
        <v>16</v>
      </c>
      <c r="E4179" s="1" t="s">
        <v>56</v>
      </c>
      <c r="F4179" s="1" t="s">
        <v>453</v>
      </c>
      <c r="G4179" s="1" t="s">
        <v>2</v>
      </c>
      <c r="H4179">
        <v>1.2E-2</v>
      </c>
      <c r="I4179" s="1" t="s">
        <v>58</v>
      </c>
      <c r="J4179" s="1" t="s">
        <v>58</v>
      </c>
      <c r="K4179">
        <v>1</v>
      </c>
      <c r="L4179">
        <v>2</v>
      </c>
      <c r="M4179">
        <v>350</v>
      </c>
      <c r="N4179">
        <v>1</v>
      </c>
      <c r="O4179" s="2">
        <v>40935</v>
      </c>
      <c r="P4179">
        <v>2012</v>
      </c>
      <c r="Q4179">
        <v>1</v>
      </c>
      <c r="R4179" s="1" t="s">
        <v>207</v>
      </c>
      <c r="S4179">
        <v>1</v>
      </c>
      <c r="T4179">
        <v>4</v>
      </c>
      <c r="U4179">
        <v>27</v>
      </c>
      <c r="V4179" s="1" t="s">
        <v>73</v>
      </c>
      <c r="W4179" t="s">
        <v>208</v>
      </c>
      <c r="X4179" t="s">
        <v>179</v>
      </c>
      <c r="Y4179">
        <v>4.2</v>
      </c>
      <c r="Z4179">
        <v>357</v>
      </c>
    </row>
    <row r="4180" spans="1:26" x14ac:dyDescent="0.25">
      <c r="A4180">
        <v>18481310</v>
      </c>
      <c r="B4180" s="1" t="s">
        <v>4317</v>
      </c>
      <c r="C4180">
        <v>1</v>
      </c>
      <c r="D4180" s="1" t="s">
        <v>16</v>
      </c>
      <c r="E4180" s="1" t="s">
        <v>56</v>
      </c>
      <c r="F4180" s="1" t="s">
        <v>272</v>
      </c>
      <c r="G4180" s="1" t="s">
        <v>2</v>
      </c>
      <c r="H4180">
        <v>1.2E-2</v>
      </c>
      <c r="I4180" s="1" t="s">
        <v>58</v>
      </c>
      <c r="J4180" s="1" t="s">
        <v>65</v>
      </c>
      <c r="K4180">
        <v>1</v>
      </c>
      <c r="L4180">
        <v>1</v>
      </c>
      <c r="M4180">
        <v>350</v>
      </c>
      <c r="N4180">
        <v>1</v>
      </c>
      <c r="O4180" s="2">
        <v>40929</v>
      </c>
      <c r="P4180">
        <v>2012</v>
      </c>
      <c r="Q4180">
        <v>1</v>
      </c>
      <c r="R4180" s="1" t="s">
        <v>207</v>
      </c>
      <c r="S4180">
        <v>1</v>
      </c>
      <c r="T4180">
        <v>5</v>
      </c>
      <c r="U4180">
        <v>21</v>
      </c>
      <c r="V4180" s="1" t="s">
        <v>60</v>
      </c>
      <c r="W4180" t="s">
        <v>208</v>
      </c>
      <c r="X4180" t="s">
        <v>179</v>
      </c>
      <c r="Y4180">
        <v>4.2</v>
      </c>
      <c r="Z4180">
        <v>357</v>
      </c>
    </row>
    <row r="4181" spans="1:26" x14ac:dyDescent="0.25">
      <c r="A4181">
        <v>18265707</v>
      </c>
      <c r="B4181" s="1" t="s">
        <v>4318</v>
      </c>
      <c r="C4181">
        <v>1</v>
      </c>
      <c r="D4181" s="1" t="s">
        <v>16</v>
      </c>
      <c r="E4181" s="1" t="s">
        <v>56</v>
      </c>
      <c r="F4181" s="1" t="s">
        <v>272</v>
      </c>
      <c r="G4181" s="1" t="s">
        <v>2</v>
      </c>
      <c r="H4181">
        <v>1.2E-2</v>
      </c>
      <c r="I4181" s="1" t="s">
        <v>58</v>
      </c>
      <c r="J4181" s="1" t="s">
        <v>58</v>
      </c>
      <c r="K4181">
        <v>1</v>
      </c>
      <c r="L4181">
        <v>12</v>
      </c>
      <c r="M4181">
        <v>350</v>
      </c>
      <c r="N4181">
        <v>3.2</v>
      </c>
      <c r="O4181" s="2">
        <v>41294</v>
      </c>
      <c r="P4181">
        <v>2013</v>
      </c>
      <c r="Q4181">
        <v>1</v>
      </c>
      <c r="R4181" s="1" t="s">
        <v>207</v>
      </c>
      <c r="S4181">
        <v>1</v>
      </c>
      <c r="T4181">
        <v>6</v>
      </c>
      <c r="U4181">
        <v>20</v>
      </c>
      <c r="V4181" s="1" t="s">
        <v>75</v>
      </c>
      <c r="W4181" t="s">
        <v>208</v>
      </c>
      <c r="X4181" t="s">
        <v>179</v>
      </c>
      <c r="Y4181">
        <v>4.2</v>
      </c>
      <c r="Z4181">
        <v>357</v>
      </c>
    </row>
    <row r="4182" spans="1:26" x14ac:dyDescent="0.25">
      <c r="A4182">
        <v>308796</v>
      </c>
      <c r="B4182" s="1" t="s">
        <v>586</v>
      </c>
      <c r="C4182">
        <v>1</v>
      </c>
      <c r="D4182" s="1" t="s">
        <v>16</v>
      </c>
      <c r="E4182" s="1" t="s">
        <v>56</v>
      </c>
      <c r="F4182" s="1" t="s">
        <v>587</v>
      </c>
      <c r="G4182" s="1" t="s">
        <v>2</v>
      </c>
      <c r="H4182">
        <v>1.2E-2</v>
      </c>
      <c r="I4182" s="1" t="s">
        <v>58</v>
      </c>
      <c r="J4182" s="1" t="s">
        <v>58</v>
      </c>
      <c r="K4182">
        <v>1</v>
      </c>
      <c r="L4182">
        <v>14</v>
      </c>
      <c r="M4182">
        <v>350</v>
      </c>
      <c r="N4182">
        <v>3.1</v>
      </c>
      <c r="O4182" s="2">
        <v>40205</v>
      </c>
      <c r="P4182">
        <v>2010</v>
      </c>
      <c r="Q4182">
        <v>1</v>
      </c>
      <c r="R4182" s="1" t="s">
        <v>207</v>
      </c>
      <c r="S4182">
        <v>1</v>
      </c>
      <c r="T4182">
        <v>2</v>
      </c>
      <c r="U4182">
        <v>27</v>
      </c>
      <c r="V4182" s="1" t="s">
        <v>89</v>
      </c>
      <c r="W4182" t="s">
        <v>208</v>
      </c>
      <c r="X4182" t="s">
        <v>179</v>
      </c>
      <c r="Y4182">
        <v>4.2</v>
      </c>
      <c r="Z4182">
        <v>357</v>
      </c>
    </row>
    <row r="4183" spans="1:26" x14ac:dyDescent="0.25">
      <c r="A4183">
        <v>300335</v>
      </c>
      <c r="B4183" s="1" t="s">
        <v>4319</v>
      </c>
      <c r="C4183">
        <v>1</v>
      </c>
      <c r="D4183" s="1" t="s">
        <v>16</v>
      </c>
      <c r="E4183" s="1" t="s">
        <v>56</v>
      </c>
      <c r="F4183" s="1" t="s">
        <v>270</v>
      </c>
      <c r="G4183" s="1" t="s">
        <v>2</v>
      </c>
      <c r="H4183">
        <v>1.2E-2</v>
      </c>
      <c r="I4183" s="1" t="s">
        <v>58</v>
      </c>
      <c r="J4183" s="1" t="s">
        <v>58</v>
      </c>
      <c r="K4183">
        <v>1</v>
      </c>
      <c r="L4183">
        <v>107</v>
      </c>
      <c r="M4183">
        <v>350</v>
      </c>
      <c r="N4183">
        <v>3.5</v>
      </c>
      <c r="O4183" s="2">
        <v>43110</v>
      </c>
      <c r="P4183">
        <v>2018</v>
      </c>
      <c r="Q4183">
        <v>1</v>
      </c>
      <c r="R4183" s="1" t="s">
        <v>207</v>
      </c>
      <c r="S4183">
        <v>1</v>
      </c>
      <c r="T4183">
        <v>2</v>
      </c>
      <c r="U4183">
        <v>10</v>
      </c>
      <c r="V4183" s="1" t="s">
        <v>89</v>
      </c>
      <c r="W4183" t="s">
        <v>208</v>
      </c>
      <c r="X4183" t="s">
        <v>179</v>
      </c>
      <c r="Y4183">
        <v>4.2</v>
      </c>
      <c r="Z4183">
        <v>357</v>
      </c>
    </row>
    <row r="4184" spans="1:26" x14ac:dyDescent="0.25">
      <c r="A4184">
        <v>17977763</v>
      </c>
      <c r="B4184" s="1" t="s">
        <v>4320</v>
      </c>
      <c r="C4184">
        <v>1</v>
      </c>
      <c r="D4184" s="1" t="s">
        <v>16</v>
      </c>
      <c r="E4184" s="1" t="s">
        <v>56</v>
      </c>
      <c r="F4184" s="1" t="s">
        <v>292</v>
      </c>
      <c r="G4184" s="1" t="s">
        <v>2</v>
      </c>
      <c r="H4184">
        <v>1.2E-2</v>
      </c>
      <c r="I4184" s="1" t="s">
        <v>58</v>
      </c>
      <c r="J4184" s="1" t="s">
        <v>65</v>
      </c>
      <c r="K4184">
        <v>1</v>
      </c>
      <c r="L4184">
        <v>31</v>
      </c>
      <c r="M4184">
        <v>350</v>
      </c>
      <c r="N4184">
        <v>3.2</v>
      </c>
      <c r="O4184" s="2">
        <v>41660</v>
      </c>
      <c r="P4184">
        <v>2014</v>
      </c>
      <c r="Q4184">
        <v>1</v>
      </c>
      <c r="R4184" s="1" t="s">
        <v>207</v>
      </c>
      <c r="S4184">
        <v>1</v>
      </c>
      <c r="T4184">
        <v>1</v>
      </c>
      <c r="U4184">
        <v>21</v>
      </c>
      <c r="V4184" s="1" t="s">
        <v>66</v>
      </c>
      <c r="W4184" t="s">
        <v>208</v>
      </c>
      <c r="X4184" t="s">
        <v>179</v>
      </c>
      <c r="Y4184">
        <v>4.2</v>
      </c>
      <c r="Z4184">
        <v>357</v>
      </c>
    </row>
    <row r="4185" spans="1:26" x14ac:dyDescent="0.25">
      <c r="A4185">
        <v>6454</v>
      </c>
      <c r="B4185" s="1" t="s">
        <v>586</v>
      </c>
      <c r="C4185">
        <v>1</v>
      </c>
      <c r="D4185" s="1" t="s">
        <v>16</v>
      </c>
      <c r="E4185" s="1" t="s">
        <v>56</v>
      </c>
      <c r="F4185" s="1" t="s">
        <v>587</v>
      </c>
      <c r="G4185" s="1" t="s">
        <v>2</v>
      </c>
      <c r="H4185">
        <v>1.2E-2</v>
      </c>
      <c r="I4185" s="1" t="s">
        <v>58</v>
      </c>
      <c r="J4185" s="1" t="s">
        <v>58</v>
      </c>
      <c r="K4185">
        <v>1</v>
      </c>
      <c r="L4185">
        <v>68</v>
      </c>
      <c r="M4185">
        <v>350</v>
      </c>
      <c r="N4185">
        <v>3.6</v>
      </c>
      <c r="O4185" s="2">
        <v>42763</v>
      </c>
      <c r="P4185">
        <v>2017</v>
      </c>
      <c r="Q4185">
        <v>1</v>
      </c>
      <c r="R4185" s="1" t="s">
        <v>207</v>
      </c>
      <c r="S4185">
        <v>1</v>
      </c>
      <c r="T4185">
        <v>5</v>
      </c>
      <c r="U4185">
        <v>28</v>
      </c>
      <c r="V4185" s="1" t="s">
        <v>60</v>
      </c>
      <c r="W4185" t="s">
        <v>208</v>
      </c>
      <c r="X4185" t="s">
        <v>179</v>
      </c>
      <c r="Y4185">
        <v>4.2</v>
      </c>
      <c r="Z4185">
        <v>357</v>
      </c>
    </row>
    <row r="4186" spans="1:26" x14ac:dyDescent="0.25">
      <c r="A4186">
        <v>18216918</v>
      </c>
      <c r="B4186" s="1" t="s">
        <v>4203</v>
      </c>
      <c r="C4186">
        <v>1</v>
      </c>
      <c r="D4186" s="1" t="s">
        <v>16</v>
      </c>
      <c r="E4186" s="1" t="s">
        <v>56</v>
      </c>
      <c r="F4186" s="1" t="s">
        <v>377</v>
      </c>
      <c r="G4186" s="1" t="s">
        <v>2</v>
      </c>
      <c r="H4186">
        <v>1.2E-2</v>
      </c>
      <c r="I4186" s="1" t="s">
        <v>58</v>
      </c>
      <c r="J4186" s="1" t="s">
        <v>65</v>
      </c>
      <c r="K4186">
        <v>1</v>
      </c>
      <c r="L4186">
        <v>41</v>
      </c>
      <c r="M4186">
        <v>350</v>
      </c>
      <c r="N4186">
        <v>2.2000000000000002</v>
      </c>
      <c r="O4186" s="2">
        <v>40183</v>
      </c>
      <c r="P4186">
        <v>2010</v>
      </c>
      <c r="Q4186">
        <v>1</v>
      </c>
      <c r="R4186" s="1" t="s">
        <v>207</v>
      </c>
      <c r="S4186">
        <v>1</v>
      </c>
      <c r="T4186">
        <v>1</v>
      </c>
      <c r="U4186">
        <v>5</v>
      </c>
      <c r="V4186" s="1" t="s">
        <v>66</v>
      </c>
      <c r="W4186" t="s">
        <v>208</v>
      </c>
      <c r="X4186" t="s">
        <v>179</v>
      </c>
      <c r="Y4186">
        <v>4.2</v>
      </c>
      <c r="Z4186">
        <v>357</v>
      </c>
    </row>
    <row r="4187" spans="1:26" x14ac:dyDescent="0.25">
      <c r="A4187">
        <v>305684</v>
      </c>
      <c r="B4187" s="1" t="s">
        <v>4321</v>
      </c>
      <c r="C4187">
        <v>1</v>
      </c>
      <c r="D4187" s="1" t="s">
        <v>16</v>
      </c>
      <c r="E4187" s="1" t="s">
        <v>56</v>
      </c>
      <c r="F4187" s="1" t="s">
        <v>315</v>
      </c>
      <c r="G4187" s="1" t="s">
        <v>2</v>
      </c>
      <c r="H4187">
        <v>1.2E-2</v>
      </c>
      <c r="I4187" s="1" t="s">
        <v>58</v>
      </c>
      <c r="J4187" s="1" t="s">
        <v>65</v>
      </c>
      <c r="K4187">
        <v>1</v>
      </c>
      <c r="L4187">
        <v>68</v>
      </c>
      <c r="M4187">
        <v>350</v>
      </c>
      <c r="N4187">
        <v>3.8</v>
      </c>
      <c r="O4187" s="2">
        <v>42759</v>
      </c>
      <c r="P4187">
        <v>2017</v>
      </c>
      <c r="Q4187">
        <v>1</v>
      </c>
      <c r="R4187" s="1" t="s">
        <v>207</v>
      </c>
      <c r="S4187">
        <v>1</v>
      </c>
      <c r="T4187">
        <v>1</v>
      </c>
      <c r="U4187">
        <v>24</v>
      </c>
      <c r="V4187" s="1" t="s">
        <v>66</v>
      </c>
      <c r="W4187" t="s">
        <v>208</v>
      </c>
      <c r="X4187" t="s">
        <v>179</v>
      </c>
      <c r="Y4187">
        <v>4.2</v>
      </c>
      <c r="Z4187">
        <v>357</v>
      </c>
    </row>
    <row r="4188" spans="1:26" x14ac:dyDescent="0.25">
      <c r="A4188">
        <v>18312449</v>
      </c>
      <c r="B4188" s="1" t="s">
        <v>586</v>
      </c>
      <c r="C4188">
        <v>1</v>
      </c>
      <c r="D4188" s="1" t="s">
        <v>16</v>
      </c>
      <c r="E4188" s="1" t="s">
        <v>56</v>
      </c>
      <c r="F4188" s="1" t="s">
        <v>453</v>
      </c>
      <c r="G4188" s="1" t="s">
        <v>2</v>
      </c>
      <c r="H4188">
        <v>1.2E-2</v>
      </c>
      <c r="I4188" s="1" t="s">
        <v>58</v>
      </c>
      <c r="J4188" s="1" t="s">
        <v>58</v>
      </c>
      <c r="K4188">
        <v>1</v>
      </c>
      <c r="L4188">
        <v>3</v>
      </c>
      <c r="M4188">
        <v>350</v>
      </c>
      <c r="N4188">
        <v>1</v>
      </c>
      <c r="O4188" s="2">
        <v>42392</v>
      </c>
      <c r="P4188">
        <v>2016</v>
      </c>
      <c r="Q4188">
        <v>1</v>
      </c>
      <c r="R4188" s="1" t="s">
        <v>207</v>
      </c>
      <c r="S4188">
        <v>1</v>
      </c>
      <c r="T4188">
        <v>5</v>
      </c>
      <c r="U4188">
        <v>23</v>
      </c>
      <c r="V4188" s="1" t="s">
        <v>60</v>
      </c>
      <c r="W4188" t="s">
        <v>208</v>
      </c>
      <c r="X4188" t="s">
        <v>179</v>
      </c>
      <c r="Y4188">
        <v>4.2</v>
      </c>
      <c r="Z4188">
        <v>357</v>
      </c>
    </row>
    <row r="4189" spans="1:26" x14ac:dyDescent="0.25">
      <c r="A4189">
        <v>18455949</v>
      </c>
      <c r="B4189" s="1" t="s">
        <v>4322</v>
      </c>
      <c r="C4189">
        <v>1</v>
      </c>
      <c r="D4189" s="1" t="s">
        <v>16</v>
      </c>
      <c r="E4189" s="1" t="s">
        <v>56</v>
      </c>
      <c r="F4189" s="1" t="s">
        <v>665</v>
      </c>
      <c r="G4189" s="1" t="s">
        <v>2</v>
      </c>
      <c r="H4189">
        <v>1.2E-2</v>
      </c>
      <c r="I4189" s="1" t="s">
        <v>58</v>
      </c>
      <c r="J4189" s="1" t="s">
        <v>58</v>
      </c>
      <c r="K4189">
        <v>1</v>
      </c>
      <c r="L4189">
        <v>90</v>
      </c>
      <c r="M4189">
        <v>350</v>
      </c>
      <c r="N4189">
        <v>4</v>
      </c>
      <c r="O4189" s="2">
        <v>40191</v>
      </c>
      <c r="P4189">
        <v>2010</v>
      </c>
      <c r="Q4189">
        <v>1</v>
      </c>
      <c r="R4189" s="1" t="s">
        <v>207</v>
      </c>
      <c r="S4189">
        <v>1</v>
      </c>
      <c r="T4189">
        <v>2</v>
      </c>
      <c r="U4189">
        <v>13</v>
      </c>
      <c r="V4189" s="1" t="s">
        <v>89</v>
      </c>
      <c r="W4189" t="s">
        <v>208</v>
      </c>
      <c r="X4189" t="s">
        <v>179</v>
      </c>
      <c r="Y4189">
        <v>4.2</v>
      </c>
      <c r="Z4189">
        <v>357</v>
      </c>
    </row>
    <row r="4190" spans="1:26" x14ac:dyDescent="0.25">
      <c r="A4190">
        <v>349</v>
      </c>
      <c r="B4190" s="1" t="s">
        <v>597</v>
      </c>
      <c r="C4190">
        <v>1</v>
      </c>
      <c r="D4190" s="1" t="s">
        <v>16</v>
      </c>
      <c r="E4190" s="1" t="s">
        <v>56</v>
      </c>
      <c r="F4190" s="1" t="s">
        <v>292</v>
      </c>
      <c r="G4190" s="1" t="s">
        <v>2</v>
      </c>
      <c r="H4190">
        <v>1.2E-2</v>
      </c>
      <c r="I4190" s="1" t="s">
        <v>58</v>
      </c>
      <c r="J4190" s="1" t="s">
        <v>58</v>
      </c>
      <c r="K4190">
        <v>1</v>
      </c>
      <c r="L4190">
        <v>86</v>
      </c>
      <c r="M4190">
        <v>350</v>
      </c>
      <c r="N4190">
        <v>3.4</v>
      </c>
      <c r="O4190" s="2">
        <v>42744</v>
      </c>
      <c r="P4190">
        <v>2017</v>
      </c>
      <c r="Q4190">
        <v>1</v>
      </c>
      <c r="R4190" s="1" t="s">
        <v>207</v>
      </c>
      <c r="S4190">
        <v>1</v>
      </c>
      <c r="T4190">
        <v>0</v>
      </c>
      <c r="U4190">
        <v>9</v>
      </c>
      <c r="V4190" s="1" t="s">
        <v>71</v>
      </c>
      <c r="W4190" t="s">
        <v>208</v>
      </c>
      <c r="X4190" t="s">
        <v>179</v>
      </c>
      <c r="Y4190">
        <v>4.2</v>
      </c>
      <c r="Z4190">
        <v>357</v>
      </c>
    </row>
    <row r="4191" spans="1:26" x14ac:dyDescent="0.25">
      <c r="A4191">
        <v>18034049</v>
      </c>
      <c r="B4191" s="1" t="s">
        <v>4323</v>
      </c>
      <c r="C4191">
        <v>1</v>
      </c>
      <c r="D4191" s="1" t="s">
        <v>16</v>
      </c>
      <c r="E4191" s="1" t="s">
        <v>56</v>
      </c>
      <c r="F4191" s="1" t="s">
        <v>559</v>
      </c>
      <c r="G4191" s="1" t="s">
        <v>2</v>
      </c>
      <c r="H4191">
        <v>1.2E-2</v>
      </c>
      <c r="I4191" s="1" t="s">
        <v>58</v>
      </c>
      <c r="J4191" s="1" t="s">
        <v>65</v>
      </c>
      <c r="K4191">
        <v>1</v>
      </c>
      <c r="L4191">
        <v>42</v>
      </c>
      <c r="M4191">
        <v>350</v>
      </c>
      <c r="N4191">
        <v>3.5</v>
      </c>
      <c r="O4191" s="2">
        <v>43093</v>
      </c>
      <c r="P4191">
        <v>2017</v>
      </c>
      <c r="Q4191">
        <v>12</v>
      </c>
      <c r="R4191" s="1" t="s">
        <v>217</v>
      </c>
      <c r="S4191">
        <v>4</v>
      </c>
      <c r="T4191">
        <v>6</v>
      </c>
      <c r="U4191">
        <v>24</v>
      </c>
      <c r="V4191" s="1" t="s">
        <v>75</v>
      </c>
      <c r="W4191" t="s">
        <v>218</v>
      </c>
      <c r="X4191" t="s">
        <v>219</v>
      </c>
      <c r="Y4191">
        <v>4.2</v>
      </c>
      <c r="Z4191">
        <v>357</v>
      </c>
    </row>
    <row r="4192" spans="1:26" x14ac:dyDescent="0.25">
      <c r="A4192">
        <v>681</v>
      </c>
      <c r="B4192" s="1" t="s">
        <v>4324</v>
      </c>
      <c r="C4192">
        <v>1</v>
      </c>
      <c r="D4192" s="1" t="s">
        <v>16</v>
      </c>
      <c r="E4192" s="1" t="s">
        <v>56</v>
      </c>
      <c r="F4192" s="1" t="s">
        <v>4325</v>
      </c>
      <c r="G4192" s="1" t="s">
        <v>2</v>
      </c>
      <c r="H4192">
        <v>1.2E-2</v>
      </c>
      <c r="I4192" s="1" t="s">
        <v>58</v>
      </c>
      <c r="J4192" s="1" t="s">
        <v>58</v>
      </c>
      <c r="K4192">
        <v>1</v>
      </c>
      <c r="L4192">
        <v>49</v>
      </c>
      <c r="M4192">
        <v>350</v>
      </c>
      <c r="N4192">
        <v>2.5</v>
      </c>
      <c r="O4192" s="2">
        <v>41979</v>
      </c>
      <c r="P4192">
        <v>2014</v>
      </c>
      <c r="Q4192">
        <v>12</v>
      </c>
      <c r="R4192" s="1" t="s">
        <v>217</v>
      </c>
      <c r="S4192">
        <v>4</v>
      </c>
      <c r="T4192">
        <v>5</v>
      </c>
      <c r="U4192">
        <v>6</v>
      </c>
      <c r="V4192" s="1" t="s">
        <v>60</v>
      </c>
      <c r="W4192" t="s">
        <v>218</v>
      </c>
      <c r="X4192" t="s">
        <v>219</v>
      </c>
      <c r="Y4192">
        <v>4.2</v>
      </c>
      <c r="Z4192">
        <v>357</v>
      </c>
    </row>
    <row r="4193" spans="1:26" x14ac:dyDescent="0.25">
      <c r="A4193">
        <v>18378039</v>
      </c>
      <c r="B4193" s="1" t="s">
        <v>4326</v>
      </c>
      <c r="C4193">
        <v>1</v>
      </c>
      <c r="D4193" s="1" t="s">
        <v>16</v>
      </c>
      <c r="E4193" s="1" t="s">
        <v>56</v>
      </c>
      <c r="F4193" s="1" t="s">
        <v>277</v>
      </c>
      <c r="G4193" s="1" t="s">
        <v>2</v>
      </c>
      <c r="H4193">
        <v>1.2E-2</v>
      </c>
      <c r="I4193" s="1" t="s">
        <v>58</v>
      </c>
      <c r="J4193" s="1" t="s">
        <v>58</v>
      </c>
      <c r="K4193">
        <v>1</v>
      </c>
      <c r="L4193">
        <v>2</v>
      </c>
      <c r="M4193">
        <v>350</v>
      </c>
      <c r="N4193">
        <v>1</v>
      </c>
      <c r="O4193" s="2">
        <v>40522</v>
      </c>
      <c r="P4193">
        <v>2010</v>
      </c>
      <c r="Q4193">
        <v>12</v>
      </c>
      <c r="R4193" s="1" t="s">
        <v>217</v>
      </c>
      <c r="S4193">
        <v>4</v>
      </c>
      <c r="T4193">
        <v>4</v>
      </c>
      <c r="U4193">
        <v>10</v>
      </c>
      <c r="V4193" s="1" t="s">
        <v>73</v>
      </c>
      <c r="W4193" t="s">
        <v>218</v>
      </c>
      <c r="X4193" t="s">
        <v>219</v>
      </c>
      <c r="Y4193">
        <v>4.2</v>
      </c>
      <c r="Z4193">
        <v>357</v>
      </c>
    </row>
    <row r="4194" spans="1:26" x14ac:dyDescent="0.25">
      <c r="A4194">
        <v>5267</v>
      </c>
      <c r="B4194" s="1" t="s">
        <v>4145</v>
      </c>
      <c r="C4194">
        <v>1</v>
      </c>
      <c r="D4194" s="1" t="s">
        <v>16</v>
      </c>
      <c r="E4194" s="1" t="s">
        <v>56</v>
      </c>
      <c r="F4194" s="1" t="s">
        <v>479</v>
      </c>
      <c r="G4194" s="1" t="s">
        <v>2</v>
      </c>
      <c r="H4194">
        <v>1.2E-2</v>
      </c>
      <c r="I4194" s="1" t="s">
        <v>58</v>
      </c>
      <c r="J4194" s="1" t="s">
        <v>58</v>
      </c>
      <c r="K4194">
        <v>1</v>
      </c>
      <c r="L4194">
        <v>95</v>
      </c>
      <c r="M4194">
        <v>350</v>
      </c>
      <c r="N4194">
        <v>3.5</v>
      </c>
      <c r="O4194" s="2">
        <v>40534</v>
      </c>
      <c r="P4194">
        <v>2010</v>
      </c>
      <c r="Q4194">
        <v>12</v>
      </c>
      <c r="R4194" s="1" t="s">
        <v>217</v>
      </c>
      <c r="S4194">
        <v>4</v>
      </c>
      <c r="T4194">
        <v>2</v>
      </c>
      <c r="U4194">
        <v>22</v>
      </c>
      <c r="V4194" s="1" t="s">
        <v>89</v>
      </c>
      <c r="W4194" t="s">
        <v>218</v>
      </c>
      <c r="X4194" t="s">
        <v>219</v>
      </c>
      <c r="Y4194">
        <v>4.2</v>
      </c>
      <c r="Z4194">
        <v>357</v>
      </c>
    </row>
    <row r="4195" spans="1:26" x14ac:dyDescent="0.25">
      <c r="A4195">
        <v>304091</v>
      </c>
      <c r="B4195" s="1" t="s">
        <v>4327</v>
      </c>
      <c r="C4195">
        <v>1</v>
      </c>
      <c r="D4195" s="1" t="s">
        <v>16</v>
      </c>
      <c r="E4195" s="1" t="s">
        <v>56</v>
      </c>
      <c r="F4195" s="1" t="s">
        <v>270</v>
      </c>
      <c r="G4195" s="1" t="s">
        <v>2</v>
      </c>
      <c r="H4195">
        <v>1.2E-2</v>
      </c>
      <c r="I4195" s="1" t="s">
        <v>58</v>
      </c>
      <c r="J4195" s="1" t="s">
        <v>58</v>
      </c>
      <c r="K4195">
        <v>1</v>
      </c>
      <c r="L4195">
        <v>6</v>
      </c>
      <c r="M4195">
        <v>350</v>
      </c>
      <c r="N4195">
        <v>3</v>
      </c>
      <c r="O4195" s="2">
        <v>41631</v>
      </c>
      <c r="P4195">
        <v>2013</v>
      </c>
      <c r="Q4195">
        <v>12</v>
      </c>
      <c r="R4195" s="1" t="s">
        <v>217</v>
      </c>
      <c r="S4195">
        <v>4</v>
      </c>
      <c r="T4195">
        <v>0</v>
      </c>
      <c r="U4195">
        <v>23</v>
      </c>
      <c r="V4195" s="1" t="s">
        <v>71</v>
      </c>
      <c r="W4195" t="s">
        <v>218</v>
      </c>
      <c r="X4195" t="s">
        <v>219</v>
      </c>
      <c r="Y4195">
        <v>4.2</v>
      </c>
      <c r="Z4195">
        <v>357</v>
      </c>
    </row>
    <row r="4196" spans="1:26" x14ac:dyDescent="0.25">
      <c r="A4196">
        <v>18360284</v>
      </c>
      <c r="B4196" s="1" t="s">
        <v>4328</v>
      </c>
      <c r="C4196">
        <v>1</v>
      </c>
      <c r="D4196" s="1" t="s">
        <v>16</v>
      </c>
      <c r="E4196" s="1" t="s">
        <v>56</v>
      </c>
      <c r="F4196" s="1" t="s">
        <v>665</v>
      </c>
      <c r="G4196" s="1" t="s">
        <v>2</v>
      </c>
      <c r="H4196">
        <v>1.2E-2</v>
      </c>
      <c r="I4196" s="1" t="s">
        <v>58</v>
      </c>
      <c r="J4196" s="1" t="s">
        <v>58</v>
      </c>
      <c r="K4196">
        <v>1</v>
      </c>
      <c r="L4196">
        <v>16</v>
      </c>
      <c r="M4196">
        <v>350</v>
      </c>
      <c r="N4196">
        <v>3.2</v>
      </c>
      <c r="O4196" s="2">
        <v>40896</v>
      </c>
      <c r="P4196">
        <v>2011</v>
      </c>
      <c r="Q4196">
        <v>12</v>
      </c>
      <c r="R4196" s="1" t="s">
        <v>217</v>
      </c>
      <c r="S4196">
        <v>4</v>
      </c>
      <c r="T4196">
        <v>0</v>
      </c>
      <c r="U4196">
        <v>19</v>
      </c>
      <c r="V4196" s="1" t="s">
        <v>71</v>
      </c>
      <c r="W4196" t="s">
        <v>218</v>
      </c>
      <c r="X4196" t="s">
        <v>219</v>
      </c>
      <c r="Y4196">
        <v>4.2</v>
      </c>
      <c r="Z4196">
        <v>357</v>
      </c>
    </row>
    <row r="4197" spans="1:26" x14ac:dyDescent="0.25">
      <c r="A4197">
        <v>18324529</v>
      </c>
      <c r="B4197" s="1" t="s">
        <v>4329</v>
      </c>
      <c r="C4197">
        <v>1</v>
      </c>
      <c r="D4197" s="1" t="s">
        <v>16</v>
      </c>
      <c r="E4197" s="1" t="s">
        <v>56</v>
      </c>
      <c r="F4197" s="1" t="s">
        <v>292</v>
      </c>
      <c r="G4197" s="1" t="s">
        <v>2</v>
      </c>
      <c r="H4197">
        <v>1.2E-2</v>
      </c>
      <c r="I4197" s="1" t="s">
        <v>58</v>
      </c>
      <c r="J4197" s="1" t="s">
        <v>65</v>
      </c>
      <c r="K4197">
        <v>1</v>
      </c>
      <c r="L4197">
        <v>58</v>
      </c>
      <c r="M4197">
        <v>350</v>
      </c>
      <c r="N4197">
        <v>3.3</v>
      </c>
      <c r="O4197" s="2">
        <v>43460</v>
      </c>
      <c r="P4197">
        <v>2018</v>
      </c>
      <c r="Q4197">
        <v>12</v>
      </c>
      <c r="R4197" s="1" t="s">
        <v>217</v>
      </c>
      <c r="S4197">
        <v>4</v>
      </c>
      <c r="T4197">
        <v>2</v>
      </c>
      <c r="U4197">
        <v>26</v>
      </c>
      <c r="V4197" s="1" t="s">
        <v>89</v>
      </c>
      <c r="W4197" t="s">
        <v>218</v>
      </c>
      <c r="X4197" t="s">
        <v>219</v>
      </c>
      <c r="Y4197">
        <v>4.2</v>
      </c>
      <c r="Z4197">
        <v>357</v>
      </c>
    </row>
    <row r="4198" spans="1:26" x14ac:dyDescent="0.25">
      <c r="A4198">
        <v>308101</v>
      </c>
      <c r="B4198" s="1" t="s">
        <v>4330</v>
      </c>
      <c r="C4198">
        <v>1</v>
      </c>
      <c r="D4198" s="1" t="s">
        <v>16</v>
      </c>
      <c r="E4198" s="1" t="s">
        <v>56</v>
      </c>
      <c r="F4198" s="1" t="s">
        <v>421</v>
      </c>
      <c r="G4198" s="1" t="s">
        <v>2</v>
      </c>
      <c r="H4198">
        <v>1.2E-2</v>
      </c>
      <c r="I4198" s="1" t="s">
        <v>58</v>
      </c>
      <c r="J4198" s="1" t="s">
        <v>58</v>
      </c>
      <c r="K4198">
        <v>1</v>
      </c>
      <c r="L4198">
        <v>28</v>
      </c>
      <c r="M4198">
        <v>350</v>
      </c>
      <c r="N4198">
        <v>3.3</v>
      </c>
      <c r="O4198" s="2">
        <v>41244</v>
      </c>
      <c r="P4198">
        <v>2012</v>
      </c>
      <c r="Q4198">
        <v>12</v>
      </c>
      <c r="R4198" s="1" t="s">
        <v>217</v>
      </c>
      <c r="S4198">
        <v>4</v>
      </c>
      <c r="T4198">
        <v>5</v>
      </c>
      <c r="U4198">
        <v>1</v>
      </c>
      <c r="V4198" s="1" t="s">
        <v>60</v>
      </c>
      <c r="W4198" t="s">
        <v>218</v>
      </c>
      <c r="X4198" t="s">
        <v>219</v>
      </c>
      <c r="Y4198">
        <v>4.2</v>
      </c>
      <c r="Z4198">
        <v>357</v>
      </c>
    </row>
    <row r="4199" spans="1:26" x14ac:dyDescent="0.25">
      <c r="A4199">
        <v>18228870</v>
      </c>
      <c r="B4199" s="1" t="s">
        <v>568</v>
      </c>
      <c r="C4199">
        <v>1</v>
      </c>
      <c r="D4199" s="1" t="s">
        <v>16</v>
      </c>
      <c r="E4199" s="1" t="s">
        <v>56</v>
      </c>
      <c r="F4199" s="1" t="s">
        <v>520</v>
      </c>
      <c r="G4199" s="1" t="s">
        <v>2</v>
      </c>
      <c r="H4199">
        <v>1.2E-2</v>
      </c>
      <c r="I4199" s="1" t="s">
        <v>58</v>
      </c>
      <c r="J4199" s="1" t="s">
        <v>58</v>
      </c>
      <c r="K4199">
        <v>1</v>
      </c>
      <c r="L4199">
        <v>41</v>
      </c>
      <c r="M4199">
        <v>350</v>
      </c>
      <c r="N4199">
        <v>3.2</v>
      </c>
      <c r="O4199" s="2">
        <v>41260</v>
      </c>
      <c r="P4199">
        <v>2012</v>
      </c>
      <c r="Q4199">
        <v>12</v>
      </c>
      <c r="R4199" s="1" t="s">
        <v>217</v>
      </c>
      <c r="S4199">
        <v>4</v>
      </c>
      <c r="T4199">
        <v>0</v>
      </c>
      <c r="U4199">
        <v>17</v>
      </c>
      <c r="V4199" s="1" t="s">
        <v>71</v>
      </c>
      <c r="W4199" t="s">
        <v>218</v>
      </c>
      <c r="X4199" t="s">
        <v>219</v>
      </c>
      <c r="Y4199">
        <v>4.2</v>
      </c>
      <c r="Z4199">
        <v>357</v>
      </c>
    </row>
    <row r="4200" spans="1:26" x14ac:dyDescent="0.25">
      <c r="A4200">
        <v>18241893</v>
      </c>
      <c r="B4200" s="1" t="s">
        <v>4331</v>
      </c>
      <c r="C4200">
        <v>1</v>
      </c>
      <c r="D4200" s="1" t="s">
        <v>16</v>
      </c>
      <c r="E4200" s="1" t="s">
        <v>56</v>
      </c>
      <c r="F4200" s="1" t="s">
        <v>298</v>
      </c>
      <c r="G4200" s="1" t="s">
        <v>2</v>
      </c>
      <c r="H4200">
        <v>1.2E-2</v>
      </c>
      <c r="I4200" s="1" t="s">
        <v>58</v>
      </c>
      <c r="J4200" s="1" t="s">
        <v>58</v>
      </c>
      <c r="K4200">
        <v>1</v>
      </c>
      <c r="L4200">
        <v>4</v>
      </c>
      <c r="M4200">
        <v>350</v>
      </c>
      <c r="N4200">
        <v>3</v>
      </c>
      <c r="O4200" s="2">
        <v>43456</v>
      </c>
      <c r="P4200">
        <v>2018</v>
      </c>
      <c r="Q4200">
        <v>12</v>
      </c>
      <c r="R4200" s="1" t="s">
        <v>217</v>
      </c>
      <c r="S4200">
        <v>4</v>
      </c>
      <c r="T4200">
        <v>5</v>
      </c>
      <c r="U4200">
        <v>22</v>
      </c>
      <c r="V4200" s="1" t="s">
        <v>60</v>
      </c>
      <c r="W4200" t="s">
        <v>218</v>
      </c>
      <c r="X4200" t="s">
        <v>219</v>
      </c>
      <c r="Y4200">
        <v>4.2</v>
      </c>
      <c r="Z4200">
        <v>357</v>
      </c>
    </row>
    <row r="4201" spans="1:26" x14ac:dyDescent="0.25">
      <c r="A4201">
        <v>18218076</v>
      </c>
      <c r="B4201" s="1" t="s">
        <v>4332</v>
      </c>
      <c r="C4201">
        <v>1</v>
      </c>
      <c r="D4201" s="1" t="s">
        <v>16</v>
      </c>
      <c r="E4201" s="1" t="s">
        <v>56</v>
      </c>
      <c r="F4201" s="1" t="s">
        <v>298</v>
      </c>
      <c r="G4201" s="1" t="s">
        <v>2</v>
      </c>
      <c r="H4201">
        <v>1.2E-2</v>
      </c>
      <c r="I4201" s="1" t="s">
        <v>58</v>
      </c>
      <c r="J4201" s="1" t="s">
        <v>58</v>
      </c>
      <c r="K4201">
        <v>1</v>
      </c>
      <c r="L4201">
        <v>6</v>
      </c>
      <c r="M4201">
        <v>350</v>
      </c>
      <c r="N4201">
        <v>3.1</v>
      </c>
      <c r="O4201" s="2">
        <v>41269</v>
      </c>
      <c r="P4201">
        <v>2012</v>
      </c>
      <c r="Q4201">
        <v>12</v>
      </c>
      <c r="R4201" s="1" t="s">
        <v>217</v>
      </c>
      <c r="S4201">
        <v>4</v>
      </c>
      <c r="T4201">
        <v>2</v>
      </c>
      <c r="U4201">
        <v>26</v>
      </c>
      <c r="V4201" s="1" t="s">
        <v>89</v>
      </c>
      <c r="W4201" t="s">
        <v>218</v>
      </c>
      <c r="X4201" t="s">
        <v>219</v>
      </c>
      <c r="Y4201">
        <v>4.2</v>
      </c>
      <c r="Z4201">
        <v>357</v>
      </c>
    </row>
    <row r="4202" spans="1:26" x14ac:dyDescent="0.25">
      <c r="A4202">
        <v>306826</v>
      </c>
      <c r="B4202" s="1" t="s">
        <v>4333</v>
      </c>
      <c r="C4202">
        <v>1</v>
      </c>
      <c r="D4202" s="1" t="s">
        <v>16</v>
      </c>
      <c r="E4202" s="1" t="s">
        <v>56</v>
      </c>
      <c r="F4202" s="1" t="s">
        <v>279</v>
      </c>
      <c r="G4202" s="1" t="s">
        <v>2</v>
      </c>
      <c r="H4202">
        <v>1.2E-2</v>
      </c>
      <c r="I4202" s="1" t="s">
        <v>58</v>
      </c>
      <c r="J4202" s="1" t="s">
        <v>58</v>
      </c>
      <c r="K4202">
        <v>1</v>
      </c>
      <c r="L4202">
        <v>4</v>
      </c>
      <c r="M4202">
        <v>350</v>
      </c>
      <c r="N4202">
        <v>2.9</v>
      </c>
      <c r="O4202" s="2">
        <v>43450</v>
      </c>
      <c r="P4202">
        <v>2018</v>
      </c>
      <c r="Q4202">
        <v>12</v>
      </c>
      <c r="R4202" s="1" t="s">
        <v>217</v>
      </c>
      <c r="S4202">
        <v>4</v>
      </c>
      <c r="T4202">
        <v>6</v>
      </c>
      <c r="U4202">
        <v>16</v>
      </c>
      <c r="V4202" s="1" t="s">
        <v>75</v>
      </c>
      <c r="W4202" t="s">
        <v>218</v>
      </c>
      <c r="X4202" t="s">
        <v>219</v>
      </c>
      <c r="Y4202">
        <v>4.2</v>
      </c>
      <c r="Z4202">
        <v>357</v>
      </c>
    </row>
    <row r="4203" spans="1:26" x14ac:dyDescent="0.25">
      <c r="A4203">
        <v>7488</v>
      </c>
      <c r="B4203" s="1" t="s">
        <v>586</v>
      </c>
      <c r="C4203">
        <v>1</v>
      </c>
      <c r="D4203" s="1" t="s">
        <v>16</v>
      </c>
      <c r="E4203" s="1" t="s">
        <v>56</v>
      </c>
      <c r="F4203" s="1" t="s">
        <v>587</v>
      </c>
      <c r="G4203" s="1" t="s">
        <v>2</v>
      </c>
      <c r="H4203">
        <v>1.2E-2</v>
      </c>
      <c r="I4203" s="1" t="s">
        <v>58</v>
      </c>
      <c r="J4203" s="1" t="s">
        <v>65</v>
      </c>
      <c r="K4203">
        <v>1</v>
      </c>
      <c r="L4203">
        <v>51</v>
      </c>
      <c r="M4203">
        <v>350</v>
      </c>
      <c r="N4203">
        <v>3.3</v>
      </c>
      <c r="O4203" s="2">
        <v>42362</v>
      </c>
      <c r="P4203">
        <v>2015</v>
      </c>
      <c r="Q4203">
        <v>12</v>
      </c>
      <c r="R4203" s="1" t="s">
        <v>217</v>
      </c>
      <c r="S4203">
        <v>4</v>
      </c>
      <c r="T4203">
        <v>3</v>
      </c>
      <c r="U4203">
        <v>24</v>
      </c>
      <c r="V4203" s="1" t="s">
        <v>68</v>
      </c>
      <c r="W4203" t="s">
        <v>218</v>
      </c>
      <c r="X4203" t="s">
        <v>219</v>
      </c>
      <c r="Y4203">
        <v>4.2</v>
      </c>
      <c r="Z4203">
        <v>357</v>
      </c>
    </row>
    <row r="4204" spans="1:26" x14ac:dyDescent="0.25">
      <c r="A4204">
        <v>7318</v>
      </c>
      <c r="B4204" s="1" t="s">
        <v>586</v>
      </c>
      <c r="C4204">
        <v>1</v>
      </c>
      <c r="D4204" s="1" t="s">
        <v>16</v>
      </c>
      <c r="E4204" s="1" t="s">
        <v>56</v>
      </c>
      <c r="F4204" s="1" t="s">
        <v>587</v>
      </c>
      <c r="G4204" s="1" t="s">
        <v>2</v>
      </c>
      <c r="H4204">
        <v>1.2E-2</v>
      </c>
      <c r="I4204" s="1" t="s">
        <v>58</v>
      </c>
      <c r="J4204" s="1" t="s">
        <v>58</v>
      </c>
      <c r="K4204">
        <v>1</v>
      </c>
      <c r="L4204">
        <v>30</v>
      </c>
      <c r="M4204">
        <v>350</v>
      </c>
      <c r="N4204">
        <v>3.3</v>
      </c>
      <c r="O4204" s="2">
        <v>40535</v>
      </c>
      <c r="P4204">
        <v>2010</v>
      </c>
      <c r="Q4204">
        <v>12</v>
      </c>
      <c r="R4204" s="1" t="s">
        <v>217</v>
      </c>
      <c r="S4204">
        <v>4</v>
      </c>
      <c r="T4204">
        <v>3</v>
      </c>
      <c r="U4204">
        <v>23</v>
      </c>
      <c r="V4204" s="1" t="s">
        <v>68</v>
      </c>
      <c r="W4204" t="s">
        <v>218</v>
      </c>
      <c r="X4204" t="s">
        <v>219</v>
      </c>
      <c r="Y4204">
        <v>4.2</v>
      </c>
      <c r="Z4204">
        <v>357</v>
      </c>
    </row>
    <row r="4205" spans="1:26" x14ac:dyDescent="0.25">
      <c r="A4205">
        <v>18146398</v>
      </c>
      <c r="B4205" s="1" t="s">
        <v>4218</v>
      </c>
      <c r="C4205">
        <v>1</v>
      </c>
      <c r="D4205" s="1" t="s">
        <v>16</v>
      </c>
      <c r="E4205" s="1" t="s">
        <v>56</v>
      </c>
      <c r="F4205" s="1" t="s">
        <v>311</v>
      </c>
      <c r="G4205" s="1" t="s">
        <v>2</v>
      </c>
      <c r="H4205">
        <v>1.2E-2</v>
      </c>
      <c r="I4205" s="1" t="s">
        <v>58</v>
      </c>
      <c r="J4205" s="1" t="s">
        <v>58</v>
      </c>
      <c r="K4205">
        <v>1</v>
      </c>
      <c r="L4205">
        <v>14</v>
      </c>
      <c r="M4205">
        <v>350</v>
      </c>
      <c r="N4205">
        <v>3.2</v>
      </c>
      <c r="O4205" s="2">
        <v>42710</v>
      </c>
      <c r="P4205">
        <v>2016</v>
      </c>
      <c r="Q4205">
        <v>12</v>
      </c>
      <c r="R4205" s="1" t="s">
        <v>217</v>
      </c>
      <c r="S4205">
        <v>4</v>
      </c>
      <c r="T4205">
        <v>1</v>
      </c>
      <c r="U4205">
        <v>6</v>
      </c>
      <c r="V4205" s="1" t="s">
        <v>66</v>
      </c>
      <c r="W4205" t="s">
        <v>218</v>
      </c>
      <c r="X4205" t="s">
        <v>219</v>
      </c>
      <c r="Y4205">
        <v>4.2</v>
      </c>
      <c r="Z4205">
        <v>357</v>
      </c>
    </row>
    <row r="4206" spans="1:26" x14ac:dyDescent="0.25">
      <c r="A4206">
        <v>305486</v>
      </c>
      <c r="B4206" s="1" t="s">
        <v>4334</v>
      </c>
      <c r="C4206">
        <v>1</v>
      </c>
      <c r="D4206" s="1" t="s">
        <v>16</v>
      </c>
      <c r="E4206" s="1" t="s">
        <v>56</v>
      </c>
      <c r="F4206" s="1" t="s">
        <v>665</v>
      </c>
      <c r="G4206" s="1" t="s">
        <v>2</v>
      </c>
      <c r="H4206">
        <v>1.2E-2</v>
      </c>
      <c r="I4206" s="1" t="s">
        <v>58</v>
      </c>
      <c r="J4206" s="1" t="s">
        <v>58</v>
      </c>
      <c r="K4206">
        <v>1</v>
      </c>
      <c r="L4206">
        <v>21</v>
      </c>
      <c r="M4206">
        <v>350</v>
      </c>
      <c r="N4206">
        <v>2.9</v>
      </c>
      <c r="O4206" s="2">
        <v>40893</v>
      </c>
      <c r="P4206">
        <v>2011</v>
      </c>
      <c r="Q4206">
        <v>12</v>
      </c>
      <c r="R4206" s="1" t="s">
        <v>217</v>
      </c>
      <c r="S4206">
        <v>4</v>
      </c>
      <c r="T4206">
        <v>4</v>
      </c>
      <c r="U4206">
        <v>16</v>
      </c>
      <c r="V4206" s="1" t="s">
        <v>73</v>
      </c>
      <c r="W4206" t="s">
        <v>218</v>
      </c>
      <c r="X4206" t="s">
        <v>219</v>
      </c>
      <c r="Y4206">
        <v>4.2</v>
      </c>
      <c r="Z4206">
        <v>357</v>
      </c>
    </row>
    <row r="4207" spans="1:26" x14ac:dyDescent="0.25">
      <c r="A4207">
        <v>18377902</v>
      </c>
      <c r="B4207" s="1" t="s">
        <v>4335</v>
      </c>
      <c r="C4207">
        <v>1</v>
      </c>
      <c r="D4207" s="1" t="s">
        <v>16</v>
      </c>
      <c r="E4207" s="1" t="s">
        <v>56</v>
      </c>
      <c r="F4207" s="1" t="s">
        <v>311</v>
      </c>
      <c r="G4207" s="1" t="s">
        <v>2</v>
      </c>
      <c r="H4207">
        <v>1.2E-2</v>
      </c>
      <c r="I4207" s="1" t="s">
        <v>58</v>
      </c>
      <c r="J4207" s="1" t="s">
        <v>58</v>
      </c>
      <c r="K4207">
        <v>1</v>
      </c>
      <c r="L4207">
        <v>1</v>
      </c>
      <c r="M4207">
        <v>350</v>
      </c>
      <c r="N4207">
        <v>1</v>
      </c>
      <c r="O4207" s="2">
        <v>43455</v>
      </c>
      <c r="P4207">
        <v>2018</v>
      </c>
      <c r="Q4207">
        <v>12</v>
      </c>
      <c r="R4207" s="1" t="s">
        <v>217</v>
      </c>
      <c r="S4207">
        <v>4</v>
      </c>
      <c r="T4207">
        <v>4</v>
      </c>
      <c r="U4207">
        <v>21</v>
      </c>
      <c r="V4207" s="1" t="s">
        <v>73</v>
      </c>
      <c r="W4207" t="s">
        <v>218</v>
      </c>
      <c r="X4207" t="s">
        <v>219</v>
      </c>
      <c r="Y4207">
        <v>4.2</v>
      </c>
      <c r="Z4207">
        <v>357</v>
      </c>
    </row>
    <row r="4208" spans="1:26" x14ac:dyDescent="0.25">
      <c r="A4208">
        <v>18421050</v>
      </c>
      <c r="B4208" s="1" t="s">
        <v>4336</v>
      </c>
      <c r="C4208">
        <v>1</v>
      </c>
      <c r="D4208" s="1" t="s">
        <v>16</v>
      </c>
      <c r="E4208" s="1" t="s">
        <v>56</v>
      </c>
      <c r="F4208" s="1" t="s">
        <v>469</v>
      </c>
      <c r="G4208" s="1" t="s">
        <v>2</v>
      </c>
      <c r="H4208">
        <v>1.2E-2</v>
      </c>
      <c r="I4208" s="1" t="s">
        <v>58</v>
      </c>
      <c r="J4208" s="1" t="s">
        <v>58</v>
      </c>
      <c r="K4208">
        <v>1</v>
      </c>
      <c r="L4208">
        <v>1</v>
      </c>
      <c r="M4208">
        <v>350</v>
      </c>
      <c r="N4208">
        <v>1</v>
      </c>
      <c r="O4208" s="2">
        <v>40500</v>
      </c>
      <c r="P4208">
        <v>2010</v>
      </c>
      <c r="Q4208">
        <v>11</v>
      </c>
      <c r="R4208" s="1" t="s">
        <v>237</v>
      </c>
      <c r="S4208">
        <v>4</v>
      </c>
      <c r="T4208">
        <v>3</v>
      </c>
      <c r="U4208">
        <v>18</v>
      </c>
      <c r="V4208" s="1" t="s">
        <v>68</v>
      </c>
      <c r="W4208" t="s">
        <v>238</v>
      </c>
      <c r="X4208" t="s">
        <v>219</v>
      </c>
      <c r="Y4208">
        <v>4.2</v>
      </c>
      <c r="Z4208">
        <v>357</v>
      </c>
    </row>
    <row r="4209" spans="1:26" x14ac:dyDescent="0.25">
      <c r="A4209">
        <v>18037812</v>
      </c>
      <c r="B4209" s="1" t="s">
        <v>597</v>
      </c>
      <c r="C4209">
        <v>1</v>
      </c>
      <c r="D4209" s="1" t="s">
        <v>16</v>
      </c>
      <c r="E4209" s="1" t="s">
        <v>56</v>
      </c>
      <c r="F4209" s="1" t="s">
        <v>292</v>
      </c>
      <c r="G4209" s="1" t="s">
        <v>2</v>
      </c>
      <c r="H4209">
        <v>1.2E-2</v>
      </c>
      <c r="I4209" s="1" t="s">
        <v>58</v>
      </c>
      <c r="J4209" s="1" t="s">
        <v>58</v>
      </c>
      <c r="K4209">
        <v>1</v>
      </c>
      <c r="L4209">
        <v>11</v>
      </c>
      <c r="M4209">
        <v>350</v>
      </c>
      <c r="N4209">
        <v>2.7</v>
      </c>
      <c r="O4209" s="2">
        <v>40861</v>
      </c>
      <c r="P4209">
        <v>2011</v>
      </c>
      <c r="Q4209">
        <v>11</v>
      </c>
      <c r="R4209" s="1" t="s">
        <v>237</v>
      </c>
      <c r="S4209">
        <v>4</v>
      </c>
      <c r="T4209">
        <v>0</v>
      </c>
      <c r="U4209">
        <v>14</v>
      </c>
      <c r="V4209" s="1" t="s">
        <v>71</v>
      </c>
      <c r="W4209" t="s">
        <v>238</v>
      </c>
      <c r="X4209" t="s">
        <v>219</v>
      </c>
      <c r="Y4209">
        <v>4.2</v>
      </c>
      <c r="Z4209">
        <v>357</v>
      </c>
    </row>
    <row r="4210" spans="1:26" x14ac:dyDescent="0.25">
      <c r="A4210">
        <v>1104</v>
      </c>
      <c r="B4210" s="1" t="s">
        <v>4211</v>
      </c>
      <c r="C4210">
        <v>1</v>
      </c>
      <c r="D4210" s="1" t="s">
        <v>16</v>
      </c>
      <c r="E4210" s="1" t="s">
        <v>56</v>
      </c>
      <c r="F4210" s="1" t="s">
        <v>389</v>
      </c>
      <c r="G4210" s="1" t="s">
        <v>2</v>
      </c>
      <c r="H4210">
        <v>1.2E-2</v>
      </c>
      <c r="I4210" s="1" t="s">
        <v>58</v>
      </c>
      <c r="J4210" s="1" t="s">
        <v>58</v>
      </c>
      <c r="K4210">
        <v>1</v>
      </c>
      <c r="L4210">
        <v>62</v>
      </c>
      <c r="M4210">
        <v>350</v>
      </c>
      <c r="N4210">
        <v>3.2</v>
      </c>
      <c r="O4210" s="2">
        <v>40860</v>
      </c>
      <c r="P4210">
        <v>2011</v>
      </c>
      <c r="Q4210">
        <v>11</v>
      </c>
      <c r="R4210" s="1" t="s">
        <v>237</v>
      </c>
      <c r="S4210">
        <v>4</v>
      </c>
      <c r="T4210">
        <v>6</v>
      </c>
      <c r="U4210">
        <v>13</v>
      </c>
      <c r="V4210" s="1" t="s">
        <v>75</v>
      </c>
      <c r="W4210" t="s">
        <v>238</v>
      </c>
      <c r="X4210" t="s">
        <v>219</v>
      </c>
      <c r="Y4210">
        <v>4.2</v>
      </c>
      <c r="Z4210">
        <v>357</v>
      </c>
    </row>
    <row r="4211" spans="1:26" x14ac:dyDescent="0.25">
      <c r="A4211">
        <v>1926</v>
      </c>
      <c r="B4211" s="1" t="s">
        <v>4337</v>
      </c>
      <c r="C4211">
        <v>1</v>
      </c>
      <c r="D4211" s="1" t="s">
        <v>16</v>
      </c>
      <c r="E4211" s="1" t="s">
        <v>56</v>
      </c>
      <c r="F4211" s="1" t="s">
        <v>4338</v>
      </c>
      <c r="G4211" s="1" t="s">
        <v>2</v>
      </c>
      <c r="H4211">
        <v>1.2E-2</v>
      </c>
      <c r="I4211" s="1" t="s">
        <v>58</v>
      </c>
      <c r="J4211" s="1" t="s">
        <v>58</v>
      </c>
      <c r="K4211">
        <v>1</v>
      </c>
      <c r="L4211">
        <v>236</v>
      </c>
      <c r="M4211">
        <v>350</v>
      </c>
      <c r="N4211">
        <v>3.3</v>
      </c>
      <c r="O4211" s="2">
        <v>43060</v>
      </c>
      <c r="P4211">
        <v>2017</v>
      </c>
      <c r="Q4211">
        <v>11</v>
      </c>
      <c r="R4211" s="1" t="s">
        <v>237</v>
      </c>
      <c r="S4211">
        <v>4</v>
      </c>
      <c r="T4211">
        <v>1</v>
      </c>
      <c r="U4211">
        <v>21</v>
      </c>
      <c r="V4211" s="1" t="s">
        <v>66</v>
      </c>
      <c r="W4211" t="s">
        <v>238</v>
      </c>
      <c r="X4211" t="s">
        <v>219</v>
      </c>
      <c r="Y4211">
        <v>4.2</v>
      </c>
      <c r="Z4211">
        <v>357</v>
      </c>
    </row>
    <row r="4212" spans="1:26" x14ac:dyDescent="0.25">
      <c r="A4212">
        <v>18432218</v>
      </c>
      <c r="B4212" s="1" t="s">
        <v>4339</v>
      </c>
      <c r="C4212">
        <v>1</v>
      </c>
      <c r="D4212" s="1" t="s">
        <v>16</v>
      </c>
      <c r="E4212" s="1" t="s">
        <v>56</v>
      </c>
      <c r="F4212" s="1" t="s">
        <v>277</v>
      </c>
      <c r="G4212" s="1" t="s">
        <v>2</v>
      </c>
      <c r="H4212">
        <v>1.2E-2</v>
      </c>
      <c r="I4212" s="1" t="s">
        <v>58</v>
      </c>
      <c r="J4212" s="1" t="s">
        <v>58</v>
      </c>
      <c r="K4212">
        <v>1</v>
      </c>
      <c r="L4212">
        <v>1</v>
      </c>
      <c r="M4212">
        <v>350</v>
      </c>
      <c r="N4212">
        <v>1</v>
      </c>
      <c r="O4212" s="2">
        <v>40506</v>
      </c>
      <c r="P4212">
        <v>2010</v>
      </c>
      <c r="Q4212">
        <v>11</v>
      </c>
      <c r="R4212" s="1" t="s">
        <v>237</v>
      </c>
      <c r="S4212">
        <v>4</v>
      </c>
      <c r="T4212">
        <v>2</v>
      </c>
      <c r="U4212">
        <v>24</v>
      </c>
      <c r="V4212" s="1" t="s">
        <v>89</v>
      </c>
      <c r="W4212" t="s">
        <v>238</v>
      </c>
      <c r="X4212" t="s">
        <v>219</v>
      </c>
      <c r="Y4212">
        <v>4.2</v>
      </c>
      <c r="Z4212">
        <v>357</v>
      </c>
    </row>
    <row r="4213" spans="1:26" x14ac:dyDescent="0.25">
      <c r="A4213">
        <v>311609</v>
      </c>
      <c r="B4213" s="1" t="s">
        <v>4340</v>
      </c>
      <c r="C4213">
        <v>1</v>
      </c>
      <c r="D4213" s="1" t="s">
        <v>16</v>
      </c>
      <c r="E4213" s="1" t="s">
        <v>56</v>
      </c>
      <c r="F4213" s="1" t="s">
        <v>517</v>
      </c>
      <c r="G4213" s="1" t="s">
        <v>2</v>
      </c>
      <c r="H4213">
        <v>1.2E-2</v>
      </c>
      <c r="I4213" s="1" t="s">
        <v>58</v>
      </c>
      <c r="J4213" s="1" t="s">
        <v>58</v>
      </c>
      <c r="K4213">
        <v>1</v>
      </c>
      <c r="L4213">
        <v>51</v>
      </c>
      <c r="M4213">
        <v>350</v>
      </c>
      <c r="N4213">
        <v>3.3</v>
      </c>
      <c r="O4213" s="2">
        <v>40509</v>
      </c>
      <c r="P4213">
        <v>2010</v>
      </c>
      <c r="Q4213">
        <v>11</v>
      </c>
      <c r="R4213" s="1" t="s">
        <v>237</v>
      </c>
      <c r="S4213">
        <v>4</v>
      </c>
      <c r="T4213">
        <v>5</v>
      </c>
      <c r="U4213">
        <v>27</v>
      </c>
      <c r="V4213" s="1" t="s">
        <v>60</v>
      </c>
      <c r="W4213" t="s">
        <v>238</v>
      </c>
      <c r="X4213" t="s">
        <v>219</v>
      </c>
      <c r="Y4213">
        <v>4.2</v>
      </c>
      <c r="Z4213">
        <v>357</v>
      </c>
    </row>
    <row r="4214" spans="1:26" x14ac:dyDescent="0.25">
      <c r="A4214">
        <v>301826</v>
      </c>
      <c r="B4214" s="1" t="s">
        <v>4341</v>
      </c>
      <c r="C4214">
        <v>1</v>
      </c>
      <c r="D4214" s="1" t="s">
        <v>16</v>
      </c>
      <c r="E4214" s="1" t="s">
        <v>56</v>
      </c>
      <c r="F4214" s="1" t="s">
        <v>311</v>
      </c>
      <c r="G4214" s="1" t="s">
        <v>2</v>
      </c>
      <c r="H4214">
        <v>1.2E-2</v>
      </c>
      <c r="I4214" s="1" t="s">
        <v>58</v>
      </c>
      <c r="J4214" s="1" t="s">
        <v>58</v>
      </c>
      <c r="K4214">
        <v>1</v>
      </c>
      <c r="L4214">
        <v>10</v>
      </c>
      <c r="M4214">
        <v>350</v>
      </c>
      <c r="N4214">
        <v>3.1</v>
      </c>
      <c r="O4214" s="2">
        <v>40869</v>
      </c>
      <c r="P4214">
        <v>2011</v>
      </c>
      <c r="Q4214">
        <v>11</v>
      </c>
      <c r="R4214" s="1" t="s">
        <v>237</v>
      </c>
      <c r="S4214">
        <v>4</v>
      </c>
      <c r="T4214">
        <v>1</v>
      </c>
      <c r="U4214">
        <v>22</v>
      </c>
      <c r="V4214" s="1" t="s">
        <v>66</v>
      </c>
      <c r="W4214" t="s">
        <v>238</v>
      </c>
      <c r="X4214" t="s">
        <v>219</v>
      </c>
      <c r="Y4214">
        <v>4.2</v>
      </c>
      <c r="Z4214">
        <v>357</v>
      </c>
    </row>
    <row r="4215" spans="1:26" x14ac:dyDescent="0.25">
      <c r="A4215">
        <v>310419</v>
      </c>
      <c r="B4215" s="1" t="s">
        <v>4209</v>
      </c>
      <c r="C4215">
        <v>1</v>
      </c>
      <c r="D4215" s="1" t="s">
        <v>16</v>
      </c>
      <c r="E4215" s="1" t="s">
        <v>56</v>
      </c>
      <c r="F4215" s="1" t="s">
        <v>2244</v>
      </c>
      <c r="G4215" s="1" t="s">
        <v>2</v>
      </c>
      <c r="H4215">
        <v>1.2E-2</v>
      </c>
      <c r="I4215" s="1" t="s">
        <v>58</v>
      </c>
      <c r="J4215" s="1" t="s">
        <v>65</v>
      </c>
      <c r="K4215">
        <v>1</v>
      </c>
      <c r="L4215">
        <v>57</v>
      </c>
      <c r="M4215">
        <v>350</v>
      </c>
      <c r="N4215">
        <v>3.5</v>
      </c>
      <c r="O4215" s="2">
        <v>41966</v>
      </c>
      <c r="P4215">
        <v>2014</v>
      </c>
      <c r="Q4215">
        <v>11</v>
      </c>
      <c r="R4215" s="1" t="s">
        <v>237</v>
      </c>
      <c r="S4215">
        <v>4</v>
      </c>
      <c r="T4215">
        <v>6</v>
      </c>
      <c r="U4215">
        <v>23</v>
      </c>
      <c r="V4215" s="1" t="s">
        <v>75</v>
      </c>
      <c r="W4215" t="s">
        <v>238</v>
      </c>
      <c r="X4215" t="s">
        <v>219</v>
      </c>
      <c r="Y4215">
        <v>4.2</v>
      </c>
      <c r="Z4215">
        <v>357</v>
      </c>
    </row>
    <row r="4216" spans="1:26" x14ac:dyDescent="0.25">
      <c r="A4216">
        <v>680</v>
      </c>
      <c r="B4216" s="1" t="s">
        <v>4324</v>
      </c>
      <c r="C4216">
        <v>1</v>
      </c>
      <c r="D4216" s="1" t="s">
        <v>16</v>
      </c>
      <c r="E4216" s="1" t="s">
        <v>56</v>
      </c>
      <c r="F4216" s="1" t="s">
        <v>382</v>
      </c>
      <c r="G4216" s="1" t="s">
        <v>2</v>
      </c>
      <c r="H4216">
        <v>1.2E-2</v>
      </c>
      <c r="I4216" s="1" t="s">
        <v>58</v>
      </c>
      <c r="J4216" s="1" t="s">
        <v>58</v>
      </c>
      <c r="K4216">
        <v>1</v>
      </c>
      <c r="L4216">
        <v>251</v>
      </c>
      <c r="M4216">
        <v>350</v>
      </c>
      <c r="N4216">
        <v>2.2000000000000002</v>
      </c>
      <c r="O4216" s="2">
        <v>40499</v>
      </c>
      <c r="P4216">
        <v>2010</v>
      </c>
      <c r="Q4216">
        <v>11</v>
      </c>
      <c r="R4216" s="1" t="s">
        <v>237</v>
      </c>
      <c r="S4216">
        <v>4</v>
      </c>
      <c r="T4216">
        <v>2</v>
      </c>
      <c r="U4216">
        <v>17</v>
      </c>
      <c r="V4216" s="1" t="s">
        <v>89</v>
      </c>
      <c r="W4216" t="s">
        <v>238</v>
      </c>
      <c r="X4216" t="s">
        <v>219</v>
      </c>
      <c r="Y4216">
        <v>4.2</v>
      </c>
      <c r="Z4216">
        <v>357</v>
      </c>
    </row>
    <row r="4217" spans="1:26" x14ac:dyDescent="0.25">
      <c r="A4217">
        <v>18287392</v>
      </c>
      <c r="B4217" s="1" t="s">
        <v>4342</v>
      </c>
      <c r="C4217">
        <v>1</v>
      </c>
      <c r="D4217" s="1" t="s">
        <v>16</v>
      </c>
      <c r="E4217" s="1" t="s">
        <v>56</v>
      </c>
      <c r="F4217" s="1" t="s">
        <v>281</v>
      </c>
      <c r="G4217" s="1" t="s">
        <v>2</v>
      </c>
      <c r="H4217">
        <v>1.2E-2</v>
      </c>
      <c r="I4217" s="1" t="s">
        <v>58</v>
      </c>
      <c r="J4217" s="1" t="s">
        <v>58</v>
      </c>
      <c r="K4217">
        <v>1</v>
      </c>
      <c r="L4217">
        <v>21</v>
      </c>
      <c r="M4217">
        <v>350</v>
      </c>
      <c r="N4217">
        <v>3.4</v>
      </c>
      <c r="O4217" s="2">
        <v>42697</v>
      </c>
      <c r="P4217">
        <v>2016</v>
      </c>
      <c r="Q4217">
        <v>11</v>
      </c>
      <c r="R4217" s="1" t="s">
        <v>237</v>
      </c>
      <c r="S4217">
        <v>4</v>
      </c>
      <c r="T4217">
        <v>2</v>
      </c>
      <c r="U4217">
        <v>23</v>
      </c>
      <c r="V4217" s="1" t="s">
        <v>89</v>
      </c>
      <c r="W4217" t="s">
        <v>238</v>
      </c>
      <c r="X4217" t="s">
        <v>219</v>
      </c>
      <c r="Y4217">
        <v>4.2</v>
      </c>
      <c r="Z4217">
        <v>357</v>
      </c>
    </row>
    <row r="4218" spans="1:26" x14ac:dyDescent="0.25">
      <c r="A4218">
        <v>305833</v>
      </c>
      <c r="B4218" s="1" t="s">
        <v>4244</v>
      </c>
      <c r="C4218">
        <v>1</v>
      </c>
      <c r="D4218" s="1" t="s">
        <v>16</v>
      </c>
      <c r="E4218" s="1" t="s">
        <v>56</v>
      </c>
      <c r="F4218" s="1" t="s">
        <v>629</v>
      </c>
      <c r="G4218" s="1" t="s">
        <v>2</v>
      </c>
      <c r="H4218">
        <v>1.2E-2</v>
      </c>
      <c r="I4218" s="1" t="s">
        <v>58</v>
      </c>
      <c r="J4218" s="1" t="s">
        <v>65</v>
      </c>
      <c r="K4218">
        <v>1</v>
      </c>
      <c r="L4218">
        <v>734</v>
      </c>
      <c r="M4218">
        <v>350</v>
      </c>
      <c r="N4218">
        <v>4</v>
      </c>
      <c r="O4218" s="2">
        <v>43416</v>
      </c>
      <c r="P4218">
        <v>2018</v>
      </c>
      <c r="Q4218">
        <v>11</v>
      </c>
      <c r="R4218" s="1" t="s">
        <v>237</v>
      </c>
      <c r="S4218">
        <v>4</v>
      </c>
      <c r="T4218">
        <v>0</v>
      </c>
      <c r="U4218">
        <v>12</v>
      </c>
      <c r="V4218" s="1" t="s">
        <v>71</v>
      </c>
      <c r="W4218" t="s">
        <v>238</v>
      </c>
      <c r="X4218" t="s">
        <v>219</v>
      </c>
      <c r="Y4218">
        <v>4.2</v>
      </c>
      <c r="Z4218">
        <v>357</v>
      </c>
    </row>
    <row r="4219" spans="1:26" x14ac:dyDescent="0.25">
      <c r="A4219">
        <v>310272</v>
      </c>
      <c r="B4219" s="1" t="s">
        <v>586</v>
      </c>
      <c r="C4219">
        <v>1</v>
      </c>
      <c r="D4219" s="1" t="s">
        <v>16</v>
      </c>
      <c r="E4219" s="1" t="s">
        <v>56</v>
      </c>
      <c r="F4219" s="1" t="s">
        <v>587</v>
      </c>
      <c r="G4219" s="1" t="s">
        <v>2</v>
      </c>
      <c r="H4219">
        <v>1.2E-2</v>
      </c>
      <c r="I4219" s="1" t="s">
        <v>58</v>
      </c>
      <c r="J4219" s="1" t="s">
        <v>58</v>
      </c>
      <c r="K4219">
        <v>1</v>
      </c>
      <c r="L4219">
        <v>16</v>
      </c>
      <c r="M4219">
        <v>350</v>
      </c>
      <c r="N4219">
        <v>3.2</v>
      </c>
      <c r="O4219" s="2">
        <v>42318</v>
      </c>
      <c r="P4219">
        <v>2015</v>
      </c>
      <c r="Q4219">
        <v>11</v>
      </c>
      <c r="R4219" s="1" t="s">
        <v>237</v>
      </c>
      <c r="S4219">
        <v>4</v>
      </c>
      <c r="T4219">
        <v>1</v>
      </c>
      <c r="U4219">
        <v>10</v>
      </c>
      <c r="V4219" s="1" t="s">
        <v>66</v>
      </c>
      <c r="W4219" t="s">
        <v>238</v>
      </c>
      <c r="X4219" t="s">
        <v>219</v>
      </c>
      <c r="Y4219">
        <v>4.2</v>
      </c>
      <c r="Z4219">
        <v>357</v>
      </c>
    </row>
    <row r="4220" spans="1:26" x14ac:dyDescent="0.25">
      <c r="A4220">
        <v>312783</v>
      </c>
      <c r="B4220" s="1" t="s">
        <v>4343</v>
      </c>
      <c r="C4220">
        <v>1</v>
      </c>
      <c r="D4220" s="1" t="s">
        <v>16</v>
      </c>
      <c r="E4220" s="1" t="s">
        <v>56</v>
      </c>
      <c r="F4220" s="1" t="s">
        <v>270</v>
      </c>
      <c r="G4220" s="1" t="s">
        <v>2</v>
      </c>
      <c r="H4220">
        <v>1.2E-2</v>
      </c>
      <c r="I4220" s="1" t="s">
        <v>58</v>
      </c>
      <c r="J4220" s="1" t="s">
        <v>58</v>
      </c>
      <c r="K4220">
        <v>1</v>
      </c>
      <c r="L4220">
        <v>30</v>
      </c>
      <c r="M4220">
        <v>350</v>
      </c>
      <c r="N4220">
        <v>3.3</v>
      </c>
      <c r="O4220" s="2">
        <v>41582</v>
      </c>
      <c r="P4220">
        <v>2013</v>
      </c>
      <c r="Q4220">
        <v>11</v>
      </c>
      <c r="R4220" s="1" t="s">
        <v>237</v>
      </c>
      <c r="S4220">
        <v>4</v>
      </c>
      <c r="T4220">
        <v>0</v>
      </c>
      <c r="U4220">
        <v>4</v>
      </c>
      <c r="V4220" s="1" t="s">
        <v>71</v>
      </c>
      <c r="W4220" t="s">
        <v>238</v>
      </c>
      <c r="X4220" t="s">
        <v>219</v>
      </c>
      <c r="Y4220">
        <v>4.2</v>
      </c>
      <c r="Z4220">
        <v>357</v>
      </c>
    </row>
    <row r="4221" spans="1:26" x14ac:dyDescent="0.25">
      <c r="A4221">
        <v>18336491</v>
      </c>
      <c r="B4221" s="1" t="s">
        <v>568</v>
      </c>
      <c r="C4221">
        <v>1</v>
      </c>
      <c r="D4221" s="1" t="s">
        <v>16</v>
      </c>
      <c r="E4221" s="1" t="s">
        <v>56</v>
      </c>
      <c r="F4221" s="1" t="s">
        <v>311</v>
      </c>
      <c r="G4221" s="1" t="s">
        <v>2</v>
      </c>
      <c r="H4221">
        <v>1.2E-2</v>
      </c>
      <c r="I4221" s="1" t="s">
        <v>58</v>
      </c>
      <c r="J4221" s="1" t="s">
        <v>58</v>
      </c>
      <c r="K4221">
        <v>1</v>
      </c>
      <c r="L4221">
        <v>8</v>
      </c>
      <c r="M4221">
        <v>350</v>
      </c>
      <c r="N4221">
        <v>3.1</v>
      </c>
      <c r="O4221" s="2">
        <v>41237</v>
      </c>
      <c r="P4221">
        <v>2012</v>
      </c>
      <c r="Q4221">
        <v>11</v>
      </c>
      <c r="R4221" s="1" t="s">
        <v>237</v>
      </c>
      <c r="S4221">
        <v>4</v>
      </c>
      <c r="T4221">
        <v>5</v>
      </c>
      <c r="U4221">
        <v>24</v>
      </c>
      <c r="V4221" s="1" t="s">
        <v>60</v>
      </c>
      <c r="W4221" t="s">
        <v>238</v>
      </c>
      <c r="X4221" t="s">
        <v>219</v>
      </c>
      <c r="Y4221">
        <v>4.2</v>
      </c>
      <c r="Z4221">
        <v>357</v>
      </c>
    </row>
    <row r="4222" spans="1:26" x14ac:dyDescent="0.25">
      <c r="A4222">
        <v>305040</v>
      </c>
      <c r="B4222" s="1" t="s">
        <v>4344</v>
      </c>
      <c r="C4222">
        <v>1</v>
      </c>
      <c r="D4222" s="1" t="s">
        <v>16</v>
      </c>
      <c r="E4222" s="1" t="s">
        <v>56</v>
      </c>
      <c r="F4222" s="1" t="s">
        <v>681</v>
      </c>
      <c r="G4222" s="1" t="s">
        <v>2</v>
      </c>
      <c r="H4222">
        <v>1.2E-2</v>
      </c>
      <c r="I4222" s="1" t="s">
        <v>58</v>
      </c>
      <c r="J4222" s="1" t="s">
        <v>65</v>
      </c>
      <c r="K4222">
        <v>1</v>
      </c>
      <c r="L4222">
        <v>59</v>
      </c>
      <c r="M4222">
        <v>350</v>
      </c>
      <c r="N4222">
        <v>3.4</v>
      </c>
      <c r="O4222" s="2">
        <v>42659</v>
      </c>
      <c r="P4222">
        <v>2016</v>
      </c>
      <c r="Q4222">
        <v>10</v>
      </c>
      <c r="R4222" s="1" t="s">
        <v>249</v>
      </c>
      <c r="S4222">
        <v>4</v>
      </c>
      <c r="T4222">
        <v>6</v>
      </c>
      <c r="U4222">
        <v>16</v>
      </c>
      <c r="V4222" s="1" t="s">
        <v>75</v>
      </c>
      <c r="W4222" t="s">
        <v>250</v>
      </c>
      <c r="X4222" t="s">
        <v>219</v>
      </c>
      <c r="Y4222">
        <v>4.2</v>
      </c>
      <c r="Z4222">
        <v>357</v>
      </c>
    </row>
    <row r="4223" spans="1:26" x14ac:dyDescent="0.25">
      <c r="A4223">
        <v>304542</v>
      </c>
      <c r="B4223" s="1" t="s">
        <v>2794</v>
      </c>
      <c r="C4223">
        <v>1</v>
      </c>
      <c r="D4223" s="1" t="s">
        <v>16</v>
      </c>
      <c r="E4223" s="1" t="s">
        <v>56</v>
      </c>
      <c r="F4223" s="1" t="s">
        <v>283</v>
      </c>
      <c r="G4223" s="1" t="s">
        <v>2</v>
      </c>
      <c r="H4223">
        <v>1.2E-2</v>
      </c>
      <c r="I4223" s="1" t="s">
        <v>58</v>
      </c>
      <c r="J4223" s="1" t="s">
        <v>58</v>
      </c>
      <c r="K4223">
        <v>1</v>
      </c>
      <c r="L4223">
        <v>26</v>
      </c>
      <c r="M4223">
        <v>350</v>
      </c>
      <c r="N4223">
        <v>2.7</v>
      </c>
      <c r="O4223" s="2">
        <v>40475</v>
      </c>
      <c r="P4223">
        <v>2010</v>
      </c>
      <c r="Q4223">
        <v>10</v>
      </c>
      <c r="R4223" s="1" t="s">
        <v>249</v>
      </c>
      <c r="S4223">
        <v>4</v>
      </c>
      <c r="T4223">
        <v>6</v>
      </c>
      <c r="U4223">
        <v>24</v>
      </c>
      <c r="V4223" s="1" t="s">
        <v>75</v>
      </c>
      <c r="W4223" t="s">
        <v>250</v>
      </c>
      <c r="X4223" t="s">
        <v>219</v>
      </c>
      <c r="Y4223">
        <v>4.2</v>
      </c>
      <c r="Z4223">
        <v>357</v>
      </c>
    </row>
    <row r="4224" spans="1:26" x14ac:dyDescent="0.25">
      <c r="A4224">
        <v>312372</v>
      </c>
      <c r="B4224" s="1" t="s">
        <v>4345</v>
      </c>
      <c r="C4224">
        <v>1</v>
      </c>
      <c r="D4224" s="1" t="s">
        <v>16</v>
      </c>
      <c r="E4224" s="1" t="s">
        <v>56</v>
      </c>
      <c r="F4224" s="1" t="s">
        <v>270</v>
      </c>
      <c r="G4224" s="1" t="s">
        <v>2</v>
      </c>
      <c r="H4224">
        <v>1.2E-2</v>
      </c>
      <c r="I4224" s="1" t="s">
        <v>58</v>
      </c>
      <c r="J4224" s="1" t="s">
        <v>58</v>
      </c>
      <c r="K4224">
        <v>1</v>
      </c>
      <c r="L4224">
        <v>12</v>
      </c>
      <c r="M4224">
        <v>350</v>
      </c>
      <c r="N4224">
        <v>3.2</v>
      </c>
      <c r="O4224" s="2">
        <v>42287</v>
      </c>
      <c r="P4224">
        <v>2015</v>
      </c>
      <c r="Q4224">
        <v>10</v>
      </c>
      <c r="R4224" s="1" t="s">
        <v>249</v>
      </c>
      <c r="S4224">
        <v>4</v>
      </c>
      <c r="T4224">
        <v>5</v>
      </c>
      <c r="U4224">
        <v>10</v>
      </c>
      <c r="V4224" s="1" t="s">
        <v>60</v>
      </c>
      <c r="W4224" t="s">
        <v>250</v>
      </c>
      <c r="X4224" t="s">
        <v>219</v>
      </c>
      <c r="Y4224">
        <v>4.2</v>
      </c>
      <c r="Z4224">
        <v>357</v>
      </c>
    </row>
    <row r="4225" spans="1:26" x14ac:dyDescent="0.25">
      <c r="A4225">
        <v>311755</v>
      </c>
      <c r="B4225" s="1" t="s">
        <v>4203</v>
      </c>
      <c r="C4225">
        <v>1</v>
      </c>
      <c r="D4225" s="1" t="s">
        <v>16</v>
      </c>
      <c r="E4225" s="1" t="s">
        <v>56</v>
      </c>
      <c r="F4225" s="1" t="s">
        <v>377</v>
      </c>
      <c r="G4225" s="1" t="s">
        <v>2</v>
      </c>
      <c r="H4225">
        <v>1.2E-2</v>
      </c>
      <c r="I4225" s="1" t="s">
        <v>58</v>
      </c>
      <c r="J4225" s="1" t="s">
        <v>65</v>
      </c>
      <c r="K4225">
        <v>1</v>
      </c>
      <c r="L4225">
        <v>64</v>
      </c>
      <c r="M4225">
        <v>350</v>
      </c>
      <c r="N4225">
        <v>3.5</v>
      </c>
      <c r="O4225" s="2">
        <v>40459</v>
      </c>
      <c r="P4225">
        <v>2010</v>
      </c>
      <c r="Q4225">
        <v>10</v>
      </c>
      <c r="R4225" s="1" t="s">
        <v>249</v>
      </c>
      <c r="S4225">
        <v>4</v>
      </c>
      <c r="T4225">
        <v>4</v>
      </c>
      <c r="U4225">
        <v>8</v>
      </c>
      <c r="V4225" s="1" t="s">
        <v>73</v>
      </c>
      <c r="W4225" t="s">
        <v>250</v>
      </c>
      <c r="X4225" t="s">
        <v>219</v>
      </c>
      <c r="Y4225">
        <v>4.2</v>
      </c>
      <c r="Z4225">
        <v>357</v>
      </c>
    </row>
    <row r="4226" spans="1:26" x14ac:dyDescent="0.25">
      <c r="A4226">
        <v>18431416</v>
      </c>
      <c r="B4226" s="1" t="s">
        <v>4346</v>
      </c>
      <c r="C4226">
        <v>1</v>
      </c>
      <c r="D4226" s="1" t="s">
        <v>16</v>
      </c>
      <c r="E4226" s="1" t="s">
        <v>56</v>
      </c>
      <c r="F4226" s="1" t="s">
        <v>855</v>
      </c>
      <c r="G4226" s="1" t="s">
        <v>2</v>
      </c>
      <c r="H4226">
        <v>1.2E-2</v>
      </c>
      <c r="I4226" s="1" t="s">
        <v>58</v>
      </c>
      <c r="J4226" s="1" t="s">
        <v>58</v>
      </c>
      <c r="K4226">
        <v>1</v>
      </c>
      <c r="L4226">
        <v>4</v>
      </c>
      <c r="M4226">
        <v>350</v>
      </c>
      <c r="N4226">
        <v>3</v>
      </c>
      <c r="O4226" s="2">
        <v>41915</v>
      </c>
      <c r="P4226">
        <v>2014</v>
      </c>
      <c r="Q4226">
        <v>10</v>
      </c>
      <c r="R4226" s="1" t="s">
        <v>249</v>
      </c>
      <c r="S4226">
        <v>4</v>
      </c>
      <c r="T4226">
        <v>4</v>
      </c>
      <c r="U4226">
        <v>3</v>
      </c>
      <c r="V4226" s="1" t="s">
        <v>73</v>
      </c>
      <c r="W4226" t="s">
        <v>250</v>
      </c>
      <c r="X4226" t="s">
        <v>219</v>
      </c>
      <c r="Y4226">
        <v>4.2</v>
      </c>
      <c r="Z4226">
        <v>357</v>
      </c>
    </row>
    <row r="4227" spans="1:26" x14ac:dyDescent="0.25">
      <c r="A4227">
        <v>3497</v>
      </c>
      <c r="B4227" s="1" t="s">
        <v>586</v>
      </c>
      <c r="C4227">
        <v>1</v>
      </c>
      <c r="D4227" s="1" t="s">
        <v>16</v>
      </c>
      <c r="E4227" s="1" t="s">
        <v>56</v>
      </c>
      <c r="F4227" s="1" t="s">
        <v>587</v>
      </c>
      <c r="G4227" s="1" t="s">
        <v>2</v>
      </c>
      <c r="H4227">
        <v>1.2E-2</v>
      </c>
      <c r="I4227" s="1" t="s">
        <v>58</v>
      </c>
      <c r="J4227" s="1" t="s">
        <v>58</v>
      </c>
      <c r="K4227">
        <v>1</v>
      </c>
      <c r="L4227">
        <v>12</v>
      </c>
      <c r="M4227">
        <v>350</v>
      </c>
      <c r="N4227">
        <v>2.9</v>
      </c>
      <c r="O4227" s="2">
        <v>42286</v>
      </c>
      <c r="P4227">
        <v>2015</v>
      </c>
      <c r="Q4227">
        <v>10</v>
      </c>
      <c r="R4227" s="1" t="s">
        <v>249</v>
      </c>
      <c r="S4227">
        <v>4</v>
      </c>
      <c r="T4227">
        <v>4</v>
      </c>
      <c r="U4227">
        <v>9</v>
      </c>
      <c r="V4227" s="1" t="s">
        <v>73</v>
      </c>
      <c r="W4227" t="s">
        <v>250</v>
      </c>
      <c r="X4227" t="s">
        <v>219</v>
      </c>
      <c r="Y4227">
        <v>4.2</v>
      </c>
      <c r="Z4227">
        <v>357</v>
      </c>
    </row>
    <row r="4228" spans="1:26" x14ac:dyDescent="0.25">
      <c r="A4228">
        <v>18440185</v>
      </c>
      <c r="B4228" s="1" t="s">
        <v>4347</v>
      </c>
      <c r="C4228">
        <v>1</v>
      </c>
      <c r="D4228" s="1" t="s">
        <v>16</v>
      </c>
      <c r="E4228" s="1" t="s">
        <v>56</v>
      </c>
      <c r="F4228" s="1" t="s">
        <v>4348</v>
      </c>
      <c r="G4228" s="1" t="s">
        <v>2</v>
      </c>
      <c r="H4228">
        <v>1.2E-2</v>
      </c>
      <c r="I4228" s="1" t="s">
        <v>58</v>
      </c>
      <c r="J4228" s="1" t="s">
        <v>58</v>
      </c>
      <c r="K4228">
        <v>1</v>
      </c>
      <c r="L4228">
        <v>3</v>
      </c>
      <c r="M4228">
        <v>350</v>
      </c>
      <c r="N4228">
        <v>1</v>
      </c>
      <c r="O4228" s="2">
        <v>40452</v>
      </c>
      <c r="P4228">
        <v>2010</v>
      </c>
      <c r="Q4228">
        <v>10</v>
      </c>
      <c r="R4228" s="1" t="s">
        <v>249</v>
      </c>
      <c r="S4228">
        <v>4</v>
      </c>
      <c r="T4228">
        <v>4</v>
      </c>
      <c r="U4228">
        <v>1</v>
      </c>
      <c r="V4228" s="1" t="s">
        <v>73</v>
      </c>
      <c r="W4228" t="s">
        <v>250</v>
      </c>
      <c r="X4228" t="s">
        <v>219</v>
      </c>
      <c r="Y4228">
        <v>4.2</v>
      </c>
      <c r="Z4228">
        <v>357</v>
      </c>
    </row>
    <row r="4229" spans="1:26" x14ac:dyDescent="0.25">
      <c r="A4229">
        <v>18175282</v>
      </c>
      <c r="B4229" s="1" t="s">
        <v>586</v>
      </c>
      <c r="C4229">
        <v>1</v>
      </c>
      <c r="D4229" s="1" t="s">
        <v>16</v>
      </c>
      <c r="E4229" s="1" t="s">
        <v>56</v>
      </c>
      <c r="F4229" s="1" t="s">
        <v>587</v>
      </c>
      <c r="G4229" s="1" t="s">
        <v>2</v>
      </c>
      <c r="H4229">
        <v>1.2E-2</v>
      </c>
      <c r="I4229" s="1" t="s">
        <v>58</v>
      </c>
      <c r="J4229" s="1" t="s">
        <v>58</v>
      </c>
      <c r="K4229">
        <v>1</v>
      </c>
      <c r="L4229">
        <v>3</v>
      </c>
      <c r="M4229">
        <v>350</v>
      </c>
      <c r="N4229">
        <v>1</v>
      </c>
      <c r="O4229" s="2">
        <v>40838</v>
      </c>
      <c r="P4229">
        <v>2011</v>
      </c>
      <c r="Q4229">
        <v>10</v>
      </c>
      <c r="R4229" s="1" t="s">
        <v>249</v>
      </c>
      <c r="S4229">
        <v>4</v>
      </c>
      <c r="T4229">
        <v>5</v>
      </c>
      <c r="U4229">
        <v>22</v>
      </c>
      <c r="V4229" s="1" t="s">
        <v>60</v>
      </c>
      <c r="W4229" t="s">
        <v>250</v>
      </c>
      <c r="X4229" t="s">
        <v>219</v>
      </c>
      <c r="Y4229">
        <v>4.2</v>
      </c>
      <c r="Z4229">
        <v>357</v>
      </c>
    </row>
    <row r="4230" spans="1:26" x14ac:dyDescent="0.25">
      <c r="A4230">
        <v>18431151</v>
      </c>
      <c r="B4230" s="1" t="s">
        <v>4349</v>
      </c>
      <c r="C4230">
        <v>1</v>
      </c>
      <c r="D4230" s="1" t="s">
        <v>16</v>
      </c>
      <c r="E4230" s="1" t="s">
        <v>56</v>
      </c>
      <c r="F4230" s="1" t="s">
        <v>298</v>
      </c>
      <c r="G4230" s="1" t="s">
        <v>2</v>
      </c>
      <c r="H4230">
        <v>1.2E-2</v>
      </c>
      <c r="I4230" s="1" t="s">
        <v>58</v>
      </c>
      <c r="J4230" s="1" t="s">
        <v>58</v>
      </c>
      <c r="K4230">
        <v>1</v>
      </c>
      <c r="L4230">
        <v>1</v>
      </c>
      <c r="M4230">
        <v>350</v>
      </c>
      <c r="N4230">
        <v>1</v>
      </c>
      <c r="O4230" s="2">
        <v>40462</v>
      </c>
      <c r="P4230">
        <v>2010</v>
      </c>
      <c r="Q4230">
        <v>10</v>
      </c>
      <c r="R4230" s="1" t="s">
        <v>249</v>
      </c>
      <c r="S4230">
        <v>4</v>
      </c>
      <c r="T4230">
        <v>0</v>
      </c>
      <c r="U4230">
        <v>11</v>
      </c>
      <c r="V4230" s="1" t="s">
        <v>71</v>
      </c>
      <c r="W4230" t="s">
        <v>250</v>
      </c>
      <c r="X4230" t="s">
        <v>219</v>
      </c>
      <c r="Y4230">
        <v>4.2</v>
      </c>
      <c r="Z4230">
        <v>357</v>
      </c>
    </row>
    <row r="4231" spans="1:26" x14ac:dyDescent="0.25">
      <c r="A4231">
        <v>4163</v>
      </c>
      <c r="B4231" s="1" t="s">
        <v>4211</v>
      </c>
      <c r="C4231">
        <v>1</v>
      </c>
      <c r="D4231" s="1" t="s">
        <v>16</v>
      </c>
      <c r="E4231" s="1" t="s">
        <v>56</v>
      </c>
      <c r="F4231" s="1" t="s">
        <v>389</v>
      </c>
      <c r="G4231" s="1" t="s">
        <v>2</v>
      </c>
      <c r="H4231">
        <v>1.2E-2</v>
      </c>
      <c r="I4231" s="1" t="s">
        <v>58</v>
      </c>
      <c r="J4231" s="1" t="s">
        <v>65</v>
      </c>
      <c r="K4231">
        <v>1</v>
      </c>
      <c r="L4231">
        <v>33</v>
      </c>
      <c r="M4231">
        <v>350</v>
      </c>
      <c r="N4231">
        <v>3.4</v>
      </c>
      <c r="O4231" s="2">
        <v>41573</v>
      </c>
      <c r="P4231">
        <v>2013</v>
      </c>
      <c r="Q4231">
        <v>10</v>
      </c>
      <c r="R4231" s="1" t="s">
        <v>249</v>
      </c>
      <c r="S4231">
        <v>4</v>
      </c>
      <c r="T4231">
        <v>5</v>
      </c>
      <c r="U4231">
        <v>26</v>
      </c>
      <c r="V4231" s="1" t="s">
        <v>60</v>
      </c>
      <c r="W4231" t="s">
        <v>250</v>
      </c>
      <c r="X4231" t="s">
        <v>219</v>
      </c>
      <c r="Y4231">
        <v>4.2</v>
      </c>
      <c r="Z4231">
        <v>357</v>
      </c>
    </row>
    <row r="4232" spans="1:26" x14ac:dyDescent="0.25">
      <c r="A4232">
        <v>312827</v>
      </c>
      <c r="B4232" s="1" t="s">
        <v>4350</v>
      </c>
      <c r="C4232">
        <v>1</v>
      </c>
      <c r="D4232" s="1" t="s">
        <v>16</v>
      </c>
      <c r="E4232" s="1" t="s">
        <v>56</v>
      </c>
      <c r="F4232" s="1" t="s">
        <v>270</v>
      </c>
      <c r="G4232" s="1" t="s">
        <v>2</v>
      </c>
      <c r="H4232">
        <v>1.2E-2</v>
      </c>
      <c r="I4232" s="1" t="s">
        <v>58</v>
      </c>
      <c r="J4232" s="1" t="s">
        <v>65</v>
      </c>
      <c r="K4232">
        <v>1</v>
      </c>
      <c r="L4232">
        <v>5</v>
      </c>
      <c r="M4232">
        <v>350</v>
      </c>
      <c r="N4232">
        <v>2.8</v>
      </c>
      <c r="O4232" s="2">
        <v>43399</v>
      </c>
      <c r="P4232">
        <v>2018</v>
      </c>
      <c r="Q4232">
        <v>10</v>
      </c>
      <c r="R4232" s="1" t="s">
        <v>249</v>
      </c>
      <c r="S4232">
        <v>4</v>
      </c>
      <c r="T4232">
        <v>4</v>
      </c>
      <c r="U4232">
        <v>26</v>
      </c>
      <c r="V4232" s="1" t="s">
        <v>73</v>
      </c>
      <c r="W4232" t="s">
        <v>250</v>
      </c>
      <c r="X4232" t="s">
        <v>219</v>
      </c>
      <c r="Y4232">
        <v>4.2</v>
      </c>
      <c r="Z4232">
        <v>357</v>
      </c>
    </row>
    <row r="4233" spans="1:26" x14ac:dyDescent="0.25">
      <c r="A4233">
        <v>18217023</v>
      </c>
      <c r="B4233" s="1" t="s">
        <v>4195</v>
      </c>
      <c r="C4233">
        <v>1</v>
      </c>
      <c r="D4233" s="1" t="s">
        <v>16</v>
      </c>
      <c r="E4233" s="1" t="s">
        <v>56</v>
      </c>
      <c r="F4233" s="1" t="s">
        <v>281</v>
      </c>
      <c r="G4233" s="1" t="s">
        <v>2</v>
      </c>
      <c r="H4233">
        <v>1.2E-2</v>
      </c>
      <c r="I4233" s="1" t="s">
        <v>58</v>
      </c>
      <c r="J4233" s="1" t="s">
        <v>65</v>
      </c>
      <c r="K4233">
        <v>1</v>
      </c>
      <c r="L4233">
        <v>269</v>
      </c>
      <c r="M4233">
        <v>350</v>
      </c>
      <c r="N4233">
        <v>4.4000000000000004</v>
      </c>
      <c r="O4233" s="2">
        <v>42282</v>
      </c>
      <c r="P4233">
        <v>2015</v>
      </c>
      <c r="Q4233">
        <v>10</v>
      </c>
      <c r="R4233" s="1" t="s">
        <v>249</v>
      </c>
      <c r="S4233">
        <v>4</v>
      </c>
      <c r="T4233">
        <v>0</v>
      </c>
      <c r="U4233">
        <v>5</v>
      </c>
      <c r="V4233" s="1" t="s">
        <v>71</v>
      </c>
      <c r="W4233" t="s">
        <v>250</v>
      </c>
      <c r="X4233" t="s">
        <v>219</v>
      </c>
      <c r="Y4233">
        <v>4.2</v>
      </c>
      <c r="Z4233">
        <v>357</v>
      </c>
    </row>
    <row r="4234" spans="1:26" x14ac:dyDescent="0.25">
      <c r="A4234">
        <v>18128853</v>
      </c>
      <c r="B4234" s="1" t="s">
        <v>4351</v>
      </c>
      <c r="C4234">
        <v>1</v>
      </c>
      <c r="D4234" s="1" t="s">
        <v>16</v>
      </c>
      <c r="E4234" s="1" t="s">
        <v>56</v>
      </c>
      <c r="F4234" s="1" t="s">
        <v>732</v>
      </c>
      <c r="G4234" s="1" t="s">
        <v>2</v>
      </c>
      <c r="H4234">
        <v>1.2E-2</v>
      </c>
      <c r="I4234" s="1" t="s">
        <v>58</v>
      </c>
      <c r="J4234" s="1" t="s">
        <v>58</v>
      </c>
      <c r="K4234">
        <v>1</v>
      </c>
      <c r="L4234">
        <v>5</v>
      </c>
      <c r="M4234">
        <v>350</v>
      </c>
      <c r="N4234">
        <v>2.8</v>
      </c>
      <c r="O4234" s="2">
        <v>42282</v>
      </c>
      <c r="P4234">
        <v>2015</v>
      </c>
      <c r="Q4234">
        <v>10</v>
      </c>
      <c r="R4234" s="1" t="s">
        <v>249</v>
      </c>
      <c r="S4234">
        <v>4</v>
      </c>
      <c r="T4234">
        <v>0</v>
      </c>
      <c r="U4234">
        <v>5</v>
      </c>
      <c r="V4234" s="1" t="s">
        <v>71</v>
      </c>
      <c r="W4234" t="s">
        <v>250</v>
      </c>
      <c r="X4234" t="s">
        <v>219</v>
      </c>
      <c r="Y4234">
        <v>4.2</v>
      </c>
      <c r="Z4234">
        <v>357</v>
      </c>
    </row>
    <row r="4235" spans="1:26" x14ac:dyDescent="0.25">
      <c r="A4235">
        <v>18128872</v>
      </c>
      <c r="B4235" s="1" t="s">
        <v>4326</v>
      </c>
      <c r="C4235">
        <v>1</v>
      </c>
      <c r="D4235" s="1" t="s">
        <v>16</v>
      </c>
      <c r="E4235" s="1" t="s">
        <v>56</v>
      </c>
      <c r="F4235" s="1" t="s">
        <v>2641</v>
      </c>
      <c r="G4235" s="1" t="s">
        <v>2</v>
      </c>
      <c r="H4235">
        <v>1.2E-2</v>
      </c>
      <c r="I4235" s="1" t="s">
        <v>58</v>
      </c>
      <c r="J4235" s="1" t="s">
        <v>58</v>
      </c>
      <c r="K4235">
        <v>1</v>
      </c>
      <c r="L4235">
        <v>3</v>
      </c>
      <c r="M4235">
        <v>350</v>
      </c>
      <c r="N4235">
        <v>1</v>
      </c>
      <c r="O4235" s="2">
        <v>40834</v>
      </c>
      <c r="P4235">
        <v>2011</v>
      </c>
      <c r="Q4235">
        <v>10</v>
      </c>
      <c r="R4235" s="1" t="s">
        <v>249</v>
      </c>
      <c r="S4235">
        <v>4</v>
      </c>
      <c r="T4235">
        <v>1</v>
      </c>
      <c r="U4235">
        <v>18</v>
      </c>
      <c r="V4235" s="1" t="s">
        <v>66</v>
      </c>
      <c r="W4235" t="s">
        <v>250</v>
      </c>
      <c r="X4235" t="s">
        <v>219</v>
      </c>
      <c r="Y4235">
        <v>4.2</v>
      </c>
      <c r="Z4235">
        <v>357</v>
      </c>
    </row>
    <row r="4236" spans="1:26" x14ac:dyDescent="0.25">
      <c r="A4236">
        <v>18222580</v>
      </c>
      <c r="B4236" s="1" t="s">
        <v>4352</v>
      </c>
      <c r="C4236">
        <v>1</v>
      </c>
      <c r="D4236" s="1" t="s">
        <v>16</v>
      </c>
      <c r="E4236" s="1" t="s">
        <v>56</v>
      </c>
      <c r="F4236" s="1" t="s">
        <v>397</v>
      </c>
      <c r="G4236" s="1" t="s">
        <v>2</v>
      </c>
      <c r="H4236">
        <v>1.2E-2</v>
      </c>
      <c r="I4236" s="1" t="s">
        <v>58</v>
      </c>
      <c r="J4236" s="1" t="s">
        <v>58</v>
      </c>
      <c r="K4236">
        <v>1</v>
      </c>
      <c r="L4236">
        <v>7</v>
      </c>
      <c r="M4236">
        <v>250</v>
      </c>
      <c r="N4236">
        <v>2.9</v>
      </c>
      <c r="O4236" s="2">
        <v>40439</v>
      </c>
      <c r="P4236">
        <v>2010</v>
      </c>
      <c r="Q4236">
        <v>9</v>
      </c>
      <c r="R4236" s="1" t="s">
        <v>59</v>
      </c>
      <c r="S4236">
        <v>3</v>
      </c>
      <c r="T4236">
        <v>5</v>
      </c>
      <c r="U4236">
        <v>18</v>
      </c>
      <c r="V4236" s="1" t="s">
        <v>60</v>
      </c>
      <c r="W4236" t="s">
        <v>61</v>
      </c>
      <c r="X4236" t="s">
        <v>62</v>
      </c>
      <c r="Y4236">
        <v>3</v>
      </c>
      <c r="Z4236">
        <v>255</v>
      </c>
    </row>
    <row r="4237" spans="1:26" x14ac:dyDescent="0.25">
      <c r="A4237">
        <v>7834</v>
      </c>
      <c r="B4237" s="1" t="s">
        <v>4353</v>
      </c>
      <c r="C4237">
        <v>1</v>
      </c>
      <c r="D4237" s="1" t="s">
        <v>16</v>
      </c>
      <c r="E4237" s="1" t="s">
        <v>56</v>
      </c>
      <c r="F4237" s="1" t="s">
        <v>4354</v>
      </c>
      <c r="G4237" s="1" t="s">
        <v>2</v>
      </c>
      <c r="H4237">
        <v>1.2E-2</v>
      </c>
      <c r="I4237" s="1" t="s">
        <v>58</v>
      </c>
      <c r="J4237" s="1" t="s">
        <v>58</v>
      </c>
      <c r="K4237">
        <v>1</v>
      </c>
      <c r="L4237">
        <v>19</v>
      </c>
      <c r="M4237">
        <v>250</v>
      </c>
      <c r="N4237">
        <v>3.5</v>
      </c>
      <c r="O4237" s="2">
        <v>41180</v>
      </c>
      <c r="P4237">
        <v>2012</v>
      </c>
      <c r="Q4237">
        <v>9</v>
      </c>
      <c r="R4237" s="1" t="s">
        <v>59</v>
      </c>
      <c r="S4237">
        <v>3</v>
      </c>
      <c r="T4237">
        <v>4</v>
      </c>
      <c r="U4237">
        <v>28</v>
      </c>
      <c r="V4237" s="1" t="s">
        <v>73</v>
      </c>
      <c r="W4237" t="s">
        <v>61</v>
      </c>
      <c r="X4237" t="s">
        <v>62</v>
      </c>
      <c r="Y4237">
        <v>3</v>
      </c>
      <c r="Z4237">
        <v>255</v>
      </c>
    </row>
    <row r="4238" spans="1:26" x14ac:dyDescent="0.25">
      <c r="A4238">
        <v>306658</v>
      </c>
      <c r="B4238" s="1" t="s">
        <v>3268</v>
      </c>
      <c r="C4238">
        <v>1</v>
      </c>
      <c r="D4238" s="1" t="s">
        <v>16</v>
      </c>
      <c r="E4238" s="1" t="s">
        <v>56</v>
      </c>
      <c r="F4238" s="1" t="s">
        <v>551</v>
      </c>
      <c r="G4238" s="1" t="s">
        <v>2</v>
      </c>
      <c r="H4238">
        <v>1.2E-2</v>
      </c>
      <c r="I4238" s="1" t="s">
        <v>58</v>
      </c>
      <c r="J4238" s="1" t="s">
        <v>58</v>
      </c>
      <c r="K4238">
        <v>1</v>
      </c>
      <c r="L4238">
        <v>74</v>
      </c>
      <c r="M4238">
        <v>250</v>
      </c>
      <c r="N4238">
        <v>3.4</v>
      </c>
      <c r="O4238" s="2">
        <v>41883</v>
      </c>
      <c r="P4238">
        <v>2014</v>
      </c>
      <c r="Q4238">
        <v>9</v>
      </c>
      <c r="R4238" s="1" t="s">
        <v>59</v>
      </c>
      <c r="S4238">
        <v>3</v>
      </c>
      <c r="T4238">
        <v>0</v>
      </c>
      <c r="U4238">
        <v>1</v>
      </c>
      <c r="V4238" s="1" t="s">
        <v>71</v>
      </c>
      <c r="W4238" t="s">
        <v>61</v>
      </c>
      <c r="X4238" t="s">
        <v>62</v>
      </c>
      <c r="Y4238">
        <v>3</v>
      </c>
      <c r="Z4238">
        <v>255</v>
      </c>
    </row>
    <row r="4239" spans="1:26" x14ac:dyDescent="0.25">
      <c r="A4239">
        <v>9654</v>
      </c>
      <c r="B4239" s="1" t="s">
        <v>4355</v>
      </c>
      <c r="C4239">
        <v>1</v>
      </c>
      <c r="D4239" s="1" t="s">
        <v>16</v>
      </c>
      <c r="E4239" s="1" t="s">
        <v>56</v>
      </c>
      <c r="F4239" s="1" t="s">
        <v>4356</v>
      </c>
      <c r="G4239" s="1" t="s">
        <v>2</v>
      </c>
      <c r="H4239">
        <v>1.2E-2</v>
      </c>
      <c r="I4239" s="1" t="s">
        <v>58</v>
      </c>
      <c r="J4239" s="1" t="s">
        <v>58</v>
      </c>
      <c r="K4239">
        <v>1</v>
      </c>
      <c r="L4239">
        <v>60</v>
      </c>
      <c r="M4239">
        <v>250</v>
      </c>
      <c r="N4239">
        <v>3.5</v>
      </c>
      <c r="O4239" s="2">
        <v>43344</v>
      </c>
      <c r="P4239">
        <v>2018</v>
      </c>
      <c r="Q4239">
        <v>9</v>
      </c>
      <c r="R4239" s="1" t="s">
        <v>59</v>
      </c>
      <c r="S4239">
        <v>3</v>
      </c>
      <c r="T4239">
        <v>5</v>
      </c>
      <c r="U4239">
        <v>1</v>
      </c>
      <c r="V4239" s="1" t="s">
        <v>60</v>
      </c>
      <c r="W4239" t="s">
        <v>61</v>
      </c>
      <c r="X4239" t="s">
        <v>62</v>
      </c>
      <c r="Y4239">
        <v>3</v>
      </c>
      <c r="Z4239">
        <v>255</v>
      </c>
    </row>
    <row r="4240" spans="1:26" x14ac:dyDescent="0.25">
      <c r="A4240">
        <v>18268715</v>
      </c>
      <c r="B4240" s="1" t="s">
        <v>4357</v>
      </c>
      <c r="C4240">
        <v>1</v>
      </c>
      <c r="D4240" s="1" t="s">
        <v>16</v>
      </c>
      <c r="E4240" s="1" t="s">
        <v>56</v>
      </c>
      <c r="F4240" s="1" t="s">
        <v>4358</v>
      </c>
      <c r="G4240" s="1" t="s">
        <v>2</v>
      </c>
      <c r="H4240">
        <v>1.2E-2</v>
      </c>
      <c r="I4240" s="1" t="s">
        <v>58</v>
      </c>
      <c r="J4240" s="1" t="s">
        <v>58</v>
      </c>
      <c r="K4240">
        <v>1</v>
      </c>
      <c r="L4240">
        <v>95</v>
      </c>
      <c r="M4240">
        <v>250</v>
      </c>
      <c r="N4240">
        <v>4</v>
      </c>
      <c r="O4240" s="2">
        <v>41530</v>
      </c>
      <c r="P4240">
        <v>2013</v>
      </c>
      <c r="Q4240">
        <v>9</v>
      </c>
      <c r="R4240" s="1" t="s">
        <v>59</v>
      </c>
      <c r="S4240">
        <v>3</v>
      </c>
      <c r="T4240">
        <v>4</v>
      </c>
      <c r="U4240">
        <v>13</v>
      </c>
      <c r="V4240" s="1" t="s">
        <v>73</v>
      </c>
      <c r="W4240" t="s">
        <v>61</v>
      </c>
      <c r="X4240" t="s">
        <v>62</v>
      </c>
      <c r="Y4240">
        <v>3</v>
      </c>
      <c r="Z4240">
        <v>255</v>
      </c>
    </row>
    <row r="4241" spans="1:26" x14ac:dyDescent="0.25">
      <c r="A4241">
        <v>18432000</v>
      </c>
      <c r="B4241" s="1" t="s">
        <v>4359</v>
      </c>
      <c r="C4241">
        <v>1</v>
      </c>
      <c r="D4241" s="1" t="s">
        <v>16</v>
      </c>
      <c r="E4241" s="1" t="s">
        <v>56</v>
      </c>
      <c r="F4241" s="1" t="s">
        <v>377</v>
      </c>
      <c r="G4241" s="1" t="s">
        <v>2</v>
      </c>
      <c r="H4241">
        <v>1.2E-2</v>
      </c>
      <c r="I4241" s="1" t="s">
        <v>58</v>
      </c>
      <c r="J4241" s="1" t="s">
        <v>58</v>
      </c>
      <c r="K4241">
        <v>1</v>
      </c>
      <c r="L4241">
        <v>1</v>
      </c>
      <c r="M4241">
        <v>250</v>
      </c>
      <c r="N4241">
        <v>1</v>
      </c>
      <c r="O4241" s="2">
        <v>40431</v>
      </c>
      <c r="P4241">
        <v>2010</v>
      </c>
      <c r="Q4241">
        <v>9</v>
      </c>
      <c r="R4241" s="1" t="s">
        <v>59</v>
      </c>
      <c r="S4241">
        <v>3</v>
      </c>
      <c r="T4241">
        <v>4</v>
      </c>
      <c r="U4241">
        <v>10</v>
      </c>
      <c r="V4241" s="1" t="s">
        <v>73</v>
      </c>
      <c r="W4241" t="s">
        <v>61</v>
      </c>
      <c r="X4241" t="s">
        <v>62</v>
      </c>
      <c r="Y4241">
        <v>3</v>
      </c>
      <c r="Z4241">
        <v>255</v>
      </c>
    </row>
    <row r="4242" spans="1:26" x14ac:dyDescent="0.25">
      <c r="A4242">
        <v>311331</v>
      </c>
      <c r="B4242" s="1" t="s">
        <v>752</v>
      </c>
      <c r="C4242">
        <v>1</v>
      </c>
      <c r="D4242" s="1" t="s">
        <v>16</v>
      </c>
      <c r="E4242" s="1" t="s">
        <v>56</v>
      </c>
      <c r="F4242" s="1" t="s">
        <v>292</v>
      </c>
      <c r="G4242" s="1" t="s">
        <v>2</v>
      </c>
      <c r="H4242">
        <v>1.2E-2</v>
      </c>
      <c r="I4242" s="1" t="s">
        <v>58</v>
      </c>
      <c r="J4242" s="1" t="s">
        <v>58</v>
      </c>
      <c r="K4242">
        <v>1</v>
      </c>
      <c r="L4242">
        <v>13</v>
      </c>
      <c r="M4242">
        <v>250</v>
      </c>
      <c r="N4242">
        <v>3.1</v>
      </c>
      <c r="O4242" s="2">
        <v>43356</v>
      </c>
      <c r="P4242">
        <v>2018</v>
      </c>
      <c r="Q4242">
        <v>9</v>
      </c>
      <c r="R4242" s="1" t="s">
        <v>59</v>
      </c>
      <c r="S4242">
        <v>3</v>
      </c>
      <c r="T4242">
        <v>3</v>
      </c>
      <c r="U4242">
        <v>13</v>
      </c>
      <c r="V4242" s="1" t="s">
        <v>68</v>
      </c>
      <c r="W4242" t="s">
        <v>61</v>
      </c>
      <c r="X4242" t="s">
        <v>62</v>
      </c>
      <c r="Y4242">
        <v>3</v>
      </c>
      <c r="Z4242">
        <v>255</v>
      </c>
    </row>
    <row r="4243" spans="1:26" x14ac:dyDescent="0.25">
      <c r="A4243">
        <v>309452</v>
      </c>
      <c r="B4243" s="1" t="s">
        <v>4360</v>
      </c>
      <c r="C4243">
        <v>1</v>
      </c>
      <c r="D4243" s="1" t="s">
        <v>16</v>
      </c>
      <c r="E4243" s="1" t="s">
        <v>56</v>
      </c>
      <c r="F4243" s="1" t="s">
        <v>2244</v>
      </c>
      <c r="G4243" s="1" t="s">
        <v>2</v>
      </c>
      <c r="H4243">
        <v>1.2E-2</v>
      </c>
      <c r="I4243" s="1" t="s">
        <v>58</v>
      </c>
      <c r="J4243" s="1" t="s">
        <v>65</v>
      </c>
      <c r="K4243">
        <v>1</v>
      </c>
      <c r="L4243">
        <v>103</v>
      </c>
      <c r="M4243">
        <v>250</v>
      </c>
      <c r="N4243">
        <v>3.4</v>
      </c>
      <c r="O4243" s="2">
        <v>41890</v>
      </c>
      <c r="P4243">
        <v>2014</v>
      </c>
      <c r="Q4243">
        <v>9</v>
      </c>
      <c r="R4243" s="1" t="s">
        <v>59</v>
      </c>
      <c r="S4243">
        <v>3</v>
      </c>
      <c r="T4243">
        <v>0</v>
      </c>
      <c r="U4243">
        <v>8</v>
      </c>
      <c r="V4243" s="1" t="s">
        <v>71</v>
      </c>
      <c r="W4243" t="s">
        <v>61</v>
      </c>
      <c r="X4243" t="s">
        <v>62</v>
      </c>
      <c r="Y4243">
        <v>3</v>
      </c>
      <c r="Z4243">
        <v>255</v>
      </c>
    </row>
    <row r="4244" spans="1:26" x14ac:dyDescent="0.25">
      <c r="A4244">
        <v>312991</v>
      </c>
      <c r="B4244" s="1" t="s">
        <v>4361</v>
      </c>
      <c r="C4244">
        <v>1</v>
      </c>
      <c r="D4244" s="1" t="s">
        <v>16</v>
      </c>
      <c r="E4244" s="1" t="s">
        <v>56</v>
      </c>
      <c r="F4244" s="1" t="s">
        <v>281</v>
      </c>
      <c r="G4244" s="1" t="s">
        <v>2</v>
      </c>
      <c r="H4244">
        <v>1.2E-2</v>
      </c>
      <c r="I4244" s="1" t="s">
        <v>58</v>
      </c>
      <c r="J4244" s="1" t="s">
        <v>58</v>
      </c>
      <c r="K4244">
        <v>1</v>
      </c>
      <c r="L4244">
        <v>72</v>
      </c>
      <c r="M4244">
        <v>250</v>
      </c>
      <c r="N4244">
        <v>3.7</v>
      </c>
      <c r="O4244" s="2">
        <v>43349</v>
      </c>
      <c r="P4244">
        <v>2018</v>
      </c>
      <c r="Q4244">
        <v>9</v>
      </c>
      <c r="R4244" s="1" t="s">
        <v>59</v>
      </c>
      <c r="S4244">
        <v>3</v>
      </c>
      <c r="T4244">
        <v>3</v>
      </c>
      <c r="U4244">
        <v>6</v>
      </c>
      <c r="V4244" s="1" t="s">
        <v>68</v>
      </c>
      <c r="W4244" t="s">
        <v>61</v>
      </c>
      <c r="X4244" t="s">
        <v>62</v>
      </c>
      <c r="Y4244">
        <v>3</v>
      </c>
      <c r="Z4244">
        <v>255</v>
      </c>
    </row>
    <row r="4245" spans="1:26" x14ac:dyDescent="0.25">
      <c r="A4245">
        <v>18375372</v>
      </c>
      <c r="B4245" s="1" t="s">
        <v>4362</v>
      </c>
      <c r="C4245">
        <v>1</v>
      </c>
      <c r="D4245" s="1" t="s">
        <v>16</v>
      </c>
      <c r="E4245" s="1" t="s">
        <v>56</v>
      </c>
      <c r="F4245" s="1" t="s">
        <v>317</v>
      </c>
      <c r="G4245" s="1" t="s">
        <v>2</v>
      </c>
      <c r="H4245">
        <v>1.2E-2</v>
      </c>
      <c r="I4245" s="1" t="s">
        <v>58</v>
      </c>
      <c r="J4245" s="1" t="s">
        <v>58</v>
      </c>
      <c r="K4245">
        <v>1</v>
      </c>
      <c r="L4245">
        <v>1</v>
      </c>
      <c r="M4245">
        <v>250</v>
      </c>
      <c r="N4245">
        <v>1</v>
      </c>
      <c r="O4245" s="2">
        <v>41885</v>
      </c>
      <c r="P4245">
        <v>2014</v>
      </c>
      <c r="Q4245">
        <v>9</v>
      </c>
      <c r="R4245" s="1" t="s">
        <v>59</v>
      </c>
      <c r="S4245">
        <v>3</v>
      </c>
      <c r="T4245">
        <v>2</v>
      </c>
      <c r="U4245">
        <v>3</v>
      </c>
      <c r="V4245" s="1" t="s">
        <v>89</v>
      </c>
      <c r="W4245" t="s">
        <v>61</v>
      </c>
      <c r="X4245" t="s">
        <v>62</v>
      </c>
      <c r="Y4245">
        <v>3</v>
      </c>
      <c r="Z4245">
        <v>255</v>
      </c>
    </row>
    <row r="4246" spans="1:26" x14ac:dyDescent="0.25">
      <c r="A4246">
        <v>18277176</v>
      </c>
      <c r="B4246" s="1" t="s">
        <v>4363</v>
      </c>
      <c r="C4246">
        <v>1</v>
      </c>
      <c r="D4246" s="1" t="s">
        <v>16</v>
      </c>
      <c r="E4246" s="1" t="s">
        <v>56</v>
      </c>
      <c r="F4246" s="1" t="s">
        <v>684</v>
      </c>
      <c r="G4246" s="1" t="s">
        <v>2</v>
      </c>
      <c r="H4246">
        <v>1.2E-2</v>
      </c>
      <c r="I4246" s="1" t="s">
        <v>58</v>
      </c>
      <c r="J4246" s="1" t="s">
        <v>58</v>
      </c>
      <c r="K4246">
        <v>1</v>
      </c>
      <c r="L4246">
        <v>1</v>
      </c>
      <c r="M4246">
        <v>250</v>
      </c>
      <c r="N4246">
        <v>1</v>
      </c>
      <c r="O4246" s="2">
        <v>41532</v>
      </c>
      <c r="P4246">
        <v>2013</v>
      </c>
      <c r="Q4246">
        <v>9</v>
      </c>
      <c r="R4246" s="1" t="s">
        <v>59</v>
      </c>
      <c r="S4246">
        <v>3</v>
      </c>
      <c r="T4246">
        <v>6</v>
      </c>
      <c r="U4246">
        <v>15</v>
      </c>
      <c r="V4246" s="1" t="s">
        <v>75</v>
      </c>
      <c r="W4246" t="s">
        <v>61</v>
      </c>
      <c r="X4246" t="s">
        <v>62</v>
      </c>
      <c r="Y4246">
        <v>3</v>
      </c>
      <c r="Z4246">
        <v>255</v>
      </c>
    </row>
    <row r="4247" spans="1:26" x14ac:dyDescent="0.25">
      <c r="A4247">
        <v>5347</v>
      </c>
      <c r="B4247" s="1" t="s">
        <v>597</v>
      </c>
      <c r="C4247">
        <v>1</v>
      </c>
      <c r="D4247" s="1" t="s">
        <v>16</v>
      </c>
      <c r="E4247" s="1" t="s">
        <v>56</v>
      </c>
      <c r="F4247" s="1" t="s">
        <v>292</v>
      </c>
      <c r="G4247" s="1" t="s">
        <v>2</v>
      </c>
      <c r="H4247">
        <v>1.2E-2</v>
      </c>
      <c r="I4247" s="1" t="s">
        <v>58</v>
      </c>
      <c r="J4247" s="1" t="s">
        <v>58</v>
      </c>
      <c r="K4247">
        <v>1</v>
      </c>
      <c r="L4247">
        <v>62</v>
      </c>
      <c r="M4247">
        <v>250</v>
      </c>
      <c r="N4247">
        <v>3.2</v>
      </c>
      <c r="O4247" s="2">
        <v>40434</v>
      </c>
      <c r="P4247">
        <v>2010</v>
      </c>
      <c r="Q4247">
        <v>9</v>
      </c>
      <c r="R4247" s="1" t="s">
        <v>59</v>
      </c>
      <c r="S4247">
        <v>3</v>
      </c>
      <c r="T4247">
        <v>0</v>
      </c>
      <c r="U4247">
        <v>13</v>
      </c>
      <c r="V4247" s="1" t="s">
        <v>71</v>
      </c>
      <c r="W4247" t="s">
        <v>61</v>
      </c>
      <c r="X4247" t="s">
        <v>62</v>
      </c>
      <c r="Y4247">
        <v>3</v>
      </c>
      <c r="Z4247">
        <v>255</v>
      </c>
    </row>
    <row r="4248" spans="1:26" x14ac:dyDescent="0.25">
      <c r="A4248">
        <v>301236</v>
      </c>
      <c r="B4248" s="1" t="s">
        <v>4364</v>
      </c>
      <c r="C4248">
        <v>1</v>
      </c>
      <c r="D4248" s="1" t="s">
        <v>16</v>
      </c>
      <c r="E4248" s="1" t="s">
        <v>56</v>
      </c>
      <c r="F4248" s="1" t="s">
        <v>377</v>
      </c>
      <c r="G4248" s="1" t="s">
        <v>2</v>
      </c>
      <c r="H4248">
        <v>1.2E-2</v>
      </c>
      <c r="I4248" s="1" t="s">
        <v>58</v>
      </c>
      <c r="J4248" s="1" t="s">
        <v>58</v>
      </c>
      <c r="K4248">
        <v>1</v>
      </c>
      <c r="L4248">
        <v>22</v>
      </c>
      <c r="M4248">
        <v>250</v>
      </c>
      <c r="N4248">
        <v>2.9</v>
      </c>
      <c r="O4248" s="2">
        <v>42274</v>
      </c>
      <c r="P4248">
        <v>2015</v>
      </c>
      <c r="Q4248">
        <v>9</v>
      </c>
      <c r="R4248" s="1" t="s">
        <v>59</v>
      </c>
      <c r="S4248">
        <v>3</v>
      </c>
      <c r="T4248">
        <v>6</v>
      </c>
      <c r="U4248">
        <v>27</v>
      </c>
      <c r="V4248" s="1" t="s">
        <v>75</v>
      </c>
      <c r="W4248" t="s">
        <v>61</v>
      </c>
      <c r="X4248" t="s">
        <v>62</v>
      </c>
      <c r="Y4248">
        <v>3</v>
      </c>
      <c r="Z4248">
        <v>255</v>
      </c>
    </row>
    <row r="4249" spans="1:26" x14ac:dyDescent="0.25">
      <c r="A4249">
        <v>310954</v>
      </c>
      <c r="B4249" s="1" t="s">
        <v>4365</v>
      </c>
      <c r="C4249">
        <v>1</v>
      </c>
      <c r="D4249" s="1" t="s">
        <v>16</v>
      </c>
      <c r="E4249" s="1" t="s">
        <v>56</v>
      </c>
      <c r="F4249" s="1" t="s">
        <v>298</v>
      </c>
      <c r="G4249" s="1" t="s">
        <v>2</v>
      </c>
      <c r="H4249">
        <v>1.2E-2</v>
      </c>
      <c r="I4249" s="1" t="s">
        <v>58</v>
      </c>
      <c r="J4249" s="1" t="s">
        <v>58</v>
      </c>
      <c r="K4249">
        <v>1</v>
      </c>
      <c r="L4249">
        <v>1</v>
      </c>
      <c r="M4249">
        <v>250</v>
      </c>
      <c r="N4249">
        <v>1</v>
      </c>
      <c r="O4249" s="2">
        <v>41902</v>
      </c>
      <c r="P4249">
        <v>2014</v>
      </c>
      <c r="Q4249">
        <v>9</v>
      </c>
      <c r="R4249" s="1" t="s">
        <v>59</v>
      </c>
      <c r="S4249">
        <v>3</v>
      </c>
      <c r="T4249">
        <v>5</v>
      </c>
      <c r="U4249">
        <v>20</v>
      </c>
      <c r="V4249" s="1" t="s">
        <v>60</v>
      </c>
      <c r="W4249" t="s">
        <v>61</v>
      </c>
      <c r="X4249" t="s">
        <v>62</v>
      </c>
      <c r="Y4249">
        <v>3</v>
      </c>
      <c r="Z4249">
        <v>255</v>
      </c>
    </row>
    <row r="4250" spans="1:26" x14ac:dyDescent="0.25">
      <c r="A4250">
        <v>300264</v>
      </c>
      <c r="B4250" s="1" t="s">
        <v>4366</v>
      </c>
      <c r="C4250">
        <v>1</v>
      </c>
      <c r="D4250" s="1" t="s">
        <v>16</v>
      </c>
      <c r="E4250" s="1" t="s">
        <v>56</v>
      </c>
      <c r="F4250" s="1" t="s">
        <v>319</v>
      </c>
      <c r="G4250" s="1" t="s">
        <v>2</v>
      </c>
      <c r="H4250">
        <v>1.2E-2</v>
      </c>
      <c r="I4250" s="1" t="s">
        <v>58</v>
      </c>
      <c r="J4250" s="1" t="s">
        <v>58</v>
      </c>
      <c r="K4250">
        <v>1</v>
      </c>
      <c r="L4250">
        <v>22</v>
      </c>
      <c r="M4250">
        <v>250</v>
      </c>
      <c r="N4250">
        <v>2.8</v>
      </c>
      <c r="O4250" s="2">
        <v>41165</v>
      </c>
      <c r="P4250">
        <v>2012</v>
      </c>
      <c r="Q4250">
        <v>9</v>
      </c>
      <c r="R4250" s="1" t="s">
        <v>59</v>
      </c>
      <c r="S4250">
        <v>3</v>
      </c>
      <c r="T4250">
        <v>3</v>
      </c>
      <c r="U4250">
        <v>13</v>
      </c>
      <c r="V4250" s="1" t="s">
        <v>68</v>
      </c>
      <c r="W4250" t="s">
        <v>61</v>
      </c>
      <c r="X4250" t="s">
        <v>62</v>
      </c>
      <c r="Y4250">
        <v>3</v>
      </c>
      <c r="Z4250">
        <v>255</v>
      </c>
    </row>
    <row r="4251" spans="1:26" x14ac:dyDescent="0.25">
      <c r="A4251">
        <v>5799</v>
      </c>
      <c r="B4251" s="1" t="s">
        <v>4367</v>
      </c>
      <c r="C4251">
        <v>1</v>
      </c>
      <c r="D4251" s="1" t="s">
        <v>16</v>
      </c>
      <c r="E4251" s="1" t="s">
        <v>56</v>
      </c>
      <c r="F4251" s="1" t="s">
        <v>479</v>
      </c>
      <c r="G4251" s="1" t="s">
        <v>2</v>
      </c>
      <c r="H4251">
        <v>1.2E-2</v>
      </c>
      <c r="I4251" s="1" t="s">
        <v>58</v>
      </c>
      <c r="J4251" s="1" t="s">
        <v>58</v>
      </c>
      <c r="K4251">
        <v>1</v>
      </c>
      <c r="L4251">
        <v>4</v>
      </c>
      <c r="M4251">
        <v>250</v>
      </c>
      <c r="N4251">
        <v>2.9</v>
      </c>
      <c r="O4251" s="2">
        <v>42986</v>
      </c>
      <c r="P4251">
        <v>2017</v>
      </c>
      <c r="Q4251">
        <v>9</v>
      </c>
      <c r="R4251" s="1" t="s">
        <v>59</v>
      </c>
      <c r="S4251">
        <v>3</v>
      </c>
      <c r="T4251">
        <v>4</v>
      </c>
      <c r="U4251">
        <v>8</v>
      </c>
      <c r="V4251" s="1" t="s">
        <v>73</v>
      </c>
      <c r="W4251" t="s">
        <v>61</v>
      </c>
      <c r="X4251" t="s">
        <v>62</v>
      </c>
      <c r="Y4251">
        <v>3</v>
      </c>
      <c r="Z4251">
        <v>255</v>
      </c>
    </row>
    <row r="4252" spans="1:26" x14ac:dyDescent="0.25">
      <c r="A4252">
        <v>9842</v>
      </c>
      <c r="B4252" s="1" t="s">
        <v>3079</v>
      </c>
      <c r="C4252">
        <v>1</v>
      </c>
      <c r="D4252" s="1" t="s">
        <v>16</v>
      </c>
      <c r="E4252" s="1" t="s">
        <v>56</v>
      </c>
      <c r="F4252" s="1" t="s">
        <v>389</v>
      </c>
      <c r="G4252" s="1" t="s">
        <v>2</v>
      </c>
      <c r="H4252">
        <v>1.2E-2</v>
      </c>
      <c r="I4252" s="1" t="s">
        <v>58</v>
      </c>
      <c r="J4252" s="1" t="s">
        <v>58</v>
      </c>
      <c r="K4252">
        <v>1</v>
      </c>
      <c r="L4252">
        <v>11</v>
      </c>
      <c r="M4252">
        <v>250</v>
      </c>
      <c r="N4252">
        <v>3.2</v>
      </c>
      <c r="O4252" s="2">
        <v>43353</v>
      </c>
      <c r="P4252">
        <v>2018</v>
      </c>
      <c r="Q4252">
        <v>9</v>
      </c>
      <c r="R4252" s="1" t="s">
        <v>59</v>
      </c>
      <c r="S4252">
        <v>3</v>
      </c>
      <c r="T4252">
        <v>0</v>
      </c>
      <c r="U4252">
        <v>10</v>
      </c>
      <c r="V4252" s="1" t="s">
        <v>71</v>
      </c>
      <c r="W4252" t="s">
        <v>61</v>
      </c>
      <c r="X4252" t="s">
        <v>62</v>
      </c>
      <c r="Y4252">
        <v>3</v>
      </c>
      <c r="Z4252">
        <v>255</v>
      </c>
    </row>
    <row r="4253" spans="1:26" x14ac:dyDescent="0.25">
      <c r="A4253">
        <v>7187</v>
      </c>
      <c r="B4253" s="1" t="s">
        <v>4368</v>
      </c>
      <c r="C4253">
        <v>1</v>
      </c>
      <c r="D4253" s="1" t="s">
        <v>16</v>
      </c>
      <c r="E4253" s="1" t="s">
        <v>56</v>
      </c>
      <c r="F4253" s="1" t="s">
        <v>479</v>
      </c>
      <c r="G4253" s="1" t="s">
        <v>2</v>
      </c>
      <c r="H4253">
        <v>1.2E-2</v>
      </c>
      <c r="I4253" s="1" t="s">
        <v>58</v>
      </c>
      <c r="J4253" s="1" t="s">
        <v>58</v>
      </c>
      <c r="K4253">
        <v>1</v>
      </c>
      <c r="L4253">
        <v>2</v>
      </c>
      <c r="M4253">
        <v>250</v>
      </c>
      <c r="N4253">
        <v>1</v>
      </c>
      <c r="O4253" s="2">
        <v>43371</v>
      </c>
      <c r="P4253">
        <v>2018</v>
      </c>
      <c r="Q4253">
        <v>9</v>
      </c>
      <c r="R4253" s="1" t="s">
        <v>59</v>
      </c>
      <c r="S4253">
        <v>3</v>
      </c>
      <c r="T4253">
        <v>4</v>
      </c>
      <c r="U4253">
        <v>28</v>
      </c>
      <c r="V4253" s="1" t="s">
        <v>73</v>
      </c>
      <c r="W4253" t="s">
        <v>61</v>
      </c>
      <c r="X4253" t="s">
        <v>62</v>
      </c>
      <c r="Y4253">
        <v>3</v>
      </c>
      <c r="Z4253">
        <v>255</v>
      </c>
    </row>
    <row r="4254" spans="1:26" x14ac:dyDescent="0.25">
      <c r="A4254">
        <v>18285208</v>
      </c>
      <c r="B4254" s="1" t="s">
        <v>4369</v>
      </c>
      <c r="C4254">
        <v>1</v>
      </c>
      <c r="D4254" s="1" t="s">
        <v>16</v>
      </c>
      <c r="E4254" s="1" t="s">
        <v>56</v>
      </c>
      <c r="F4254" s="1" t="s">
        <v>463</v>
      </c>
      <c r="G4254" s="1" t="s">
        <v>2</v>
      </c>
      <c r="H4254">
        <v>1.2E-2</v>
      </c>
      <c r="I4254" s="1" t="s">
        <v>58</v>
      </c>
      <c r="J4254" s="1" t="s">
        <v>58</v>
      </c>
      <c r="K4254">
        <v>1</v>
      </c>
      <c r="L4254">
        <v>7</v>
      </c>
      <c r="M4254">
        <v>250</v>
      </c>
      <c r="N4254">
        <v>2.9</v>
      </c>
      <c r="O4254" s="2">
        <v>41910</v>
      </c>
      <c r="P4254">
        <v>2014</v>
      </c>
      <c r="Q4254">
        <v>9</v>
      </c>
      <c r="R4254" s="1" t="s">
        <v>59</v>
      </c>
      <c r="S4254">
        <v>3</v>
      </c>
      <c r="T4254">
        <v>6</v>
      </c>
      <c r="U4254">
        <v>28</v>
      </c>
      <c r="V4254" s="1" t="s">
        <v>75</v>
      </c>
      <c r="W4254" t="s">
        <v>61</v>
      </c>
      <c r="X4254" t="s">
        <v>62</v>
      </c>
      <c r="Y4254">
        <v>3</v>
      </c>
      <c r="Z4254">
        <v>255</v>
      </c>
    </row>
    <row r="4255" spans="1:26" x14ac:dyDescent="0.25">
      <c r="A4255">
        <v>18372672</v>
      </c>
      <c r="B4255" s="1" t="s">
        <v>4370</v>
      </c>
      <c r="C4255">
        <v>1</v>
      </c>
      <c r="D4255" s="1" t="s">
        <v>16</v>
      </c>
      <c r="E4255" s="1" t="s">
        <v>56</v>
      </c>
      <c r="F4255" s="1" t="s">
        <v>740</v>
      </c>
      <c r="G4255" s="1" t="s">
        <v>2</v>
      </c>
      <c r="H4255">
        <v>1.2E-2</v>
      </c>
      <c r="I4255" s="1" t="s">
        <v>58</v>
      </c>
      <c r="J4255" s="1" t="s">
        <v>58</v>
      </c>
      <c r="K4255">
        <v>1</v>
      </c>
      <c r="L4255">
        <v>2</v>
      </c>
      <c r="M4255">
        <v>250</v>
      </c>
      <c r="N4255">
        <v>1</v>
      </c>
      <c r="O4255" s="2">
        <v>40439</v>
      </c>
      <c r="P4255">
        <v>2010</v>
      </c>
      <c r="Q4255">
        <v>9</v>
      </c>
      <c r="R4255" s="1" t="s">
        <v>59</v>
      </c>
      <c r="S4255">
        <v>3</v>
      </c>
      <c r="T4255">
        <v>5</v>
      </c>
      <c r="U4255">
        <v>18</v>
      </c>
      <c r="V4255" s="1" t="s">
        <v>60</v>
      </c>
      <c r="W4255" t="s">
        <v>61</v>
      </c>
      <c r="X4255" t="s">
        <v>62</v>
      </c>
      <c r="Y4255">
        <v>3</v>
      </c>
      <c r="Z4255">
        <v>255</v>
      </c>
    </row>
    <row r="4256" spans="1:26" x14ac:dyDescent="0.25">
      <c r="A4256">
        <v>8979</v>
      </c>
      <c r="B4256" s="1" t="s">
        <v>4371</v>
      </c>
      <c r="C4256">
        <v>1</v>
      </c>
      <c r="D4256" s="1" t="s">
        <v>16</v>
      </c>
      <c r="E4256" s="1" t="s">
        <v>56</v>
      </c>
      <c r="F4256" s="1" t="s">
        <v>479</v>
      </c>
      <c r="G4256" s="1" t="s">
        <v>2</v>
      </c>
      <c r="H4256">
        <v>1.2E-2</v>
      </c>
      <c r="I4256" s="1" t="s">
        <v>58</v>
      </c>
      <c r="J4256" s="1" t="s">
        <v>58</v>
      </c>
      <c r="K4256">
        <v>1</v>
      </c>
      <c r="L4256">
        <v>99</v>
      </c>
      <c r="M4256">
        <v>250</v>
      </c>
      <c r="N4256">
        <v>3.4</v>
      </c>
      <c r="O4256" s="2">
        <v>42248</v>
      </c>
      <c r="P4256">
        <v>2015</v>
      </c>
      <c r="Q4256">
        <v>9</v>
      </c>
      <c r="R4256" s="1" t="s">
        <v>59</v>
      </c>
      <c r="S4256">
        <v>3</v>
      </c>
      <c r="T4256">
        <v>1</v>
      </c>
      <c r="U4256">
        <v>1</v>
      </c>
      <c r="V4256" s="1" t="s">
        <v>66</v>
      </c>
      <c r="W4256" t="s">
        <v>61</v>
      </c>
      <c r="X4256" t="s">
        <v>62</v>
      </c>
      <c r="Y4256">
        <v>3</v>
      </c>
      <c r="Z4256">
        <v>255</v>
      </c>
    </row>
    <row r="4257" spans="1:26" x14ac:dyDescent="0.25">
      <c r="A4257">
        <v>307106</v>
      </c>
      <c r="B4257" s="1" t="s">
        <v>4372</v>
      </c>
      <c r="C4257">
        <v>1</v>
      </c>
      <c r="D4257" s="1" t="s">
        <v>16</v>
      </c>
      <c r="E4257" s="1" t="s">
        <v>56</v>
      </c>
      <c r="F4257" s="1" t="s">
        <v>292</v>
      </c>
      <c r="G4257" s="1" t="s">
        <v>2</v>
      </c>
      <c r="H4257">
        <v>1.2E-2</v>
      </c>
      <c r="I4257" s="1" t="s">
        <v>58</v>
      </c>
      <c r="J4257" s="1" t="s">
        <v>58</v>
      </c>
      <c r="K4257">
        <v>1</v>
      </c>
      <c r="L4257">
        <v>69</v>
      </c>
      <c r="M4257">
        <v>250</v>
      </c>
      <c r="N4257">
        <v>3.3</v>
      </c>
      <c r="O4257" s="2">
        <v>40771</v>
      </c>
      <c r="P4257">
        <v>2011</v>
      </c>
      <c r="Q4257">
        <v>8</v>
      </c>
      <c r="R4257" s="1" t="s">
        <v>81</v>
      </c>
      <c r="S4257">
        <v>3</v>
      </c>
      <c r="T4257">
        <v>1</v>
      </c>
      <c r="U4257">
        <v>16</v>
      </c>
      <c r="V4257" s="1" t="s">
        <v>66</v>
      </c>
      <c r="W4257" t="s">
        <v>82</v>
      </c>
      <c r="X4257" t="s">
        <v>62</v>
      </c>
      <c r="Y4257">
        <v>3</v>
      </c>
      <c r="Z4257">
        <v>255</v>
      </c>
    </row>
    <row r="4258" spans="1:26" x14ac:dyDescent="0.25">
      <c r="A4258">
        <v>313267</v>
      </c>
      <c r="B4258" s="1" t="s">
        <v>4373</v>
      </c>
      <c r="C4258">
        <v>1</v>
      </c>
      <c r="D4258" s="1" t="s">
        <v>16</v>
      </c>
      <c r="E4258" s="1" t="s">
        <v>56</v>
      </c>
      <c r="F4258" s="1" t="s">
        <v>317</v>
      </c>
      <c r="G4258" s="1" t="s">
        <v>2</v>
      </c>
      <c r="H4258">
        <v>1.2E-2</v>
      </c>
      <c r="I4258" s="1" t="s">
        <v>58</v>
      </c>
      <c r="J4258" s="1" t="s">
        <v>65</v>
      </c>
      <c r="K4258">
        <v>1</v>
      </c>
      <c r="L4258">
        <v>533</v>
      </c>
      <c r="M4258">
        <v>250</v>
      </c>
      <c r="N4258">
        <v>3.9</v>
      </c>
      <c r="O4258" s="2">
        <v>40405</v>
      </c>
      <c r="P4258">
        <v>2010</v>
      </c>
      <c r="Q4258">
        <v>8</v>
      </c>
      <c r="R4258" s="1" t="s">
        <v>81</v>
      </c>
      <c r="S4258">
        <v>3</v>
      </c>
      <c r="T4258">
        <v>6</v>
      </c>
      <c r="U4258">
        <v>15</v>
      </c>
      <c r="V4258" s="1" t="s">
        <v>75</v>
      </c>
      <c r="W4258" t="s">
        <v>82</v>
      </c>
      <c r="X4258" t="s">
        <v>62</v>
      </c>
      <c r="Y4258">
        <v>3</v>
      </c>
      <c r="Z4258">
        <v>255</v>
      </c>
    </row>
    <row r="4259" spans="1:26" x14ac:dyDescent="0.25">
      <c r="A4259">
        <v>6646</v>
      </c>
      <c r="B4259" s="1" t="s">
        <v>4374</v>
      </c>
      <c r="C4259">
        <v>1</v>
      </c>
      <c r="D4259" s="1" t="s">
        <v>16</v>
      </c>
      <c r="E4259" s="1" t="s">
        <v>56</v>
      </c>
      <c r="F4259" s="1" t="s">
        <v>272</v>
      </c>
      <c r="G4259" s="1" t="s">
        <v>2</v>
      </c>
      <c r="H4259">
        <v>1.2E-2</v>
      </c>
      <c r="I4259" s="1" t="s">
        <v>58</v>
      </c>
      <c r="J4259" s="1" t="s">
        <v>58</v>
      </c>
      <c r="K4259">
        <v>1</v>
      </c>
      <c r="L4259">
        <v>91</v>
      </c>
      <c r="M4259">
        <v>250</v>
      </c>
      <c r="N4259">
        <v>3.7</v>
      </c>
      <c r="O4259" s="2">
        <v>41496</v>
      </c>
      <c r="P4259">
        <v>2013</v>
      </c>
      <c r="Q4259">
        <v>8</v>
      </c>
      <c r="R4259" s="1" t="s">
        <v>81</v>
      </c>
      <c r="S4259">
        <v>3</v>
      </c>
      <c r="T4259">
        <v>5</v>
      </c>
      <c r="U4259">
        <v>10</v>
      </c>
      <c r="V4259" s="1" t="s">
        <v>60</v>
      </c>
      <c r="W4259" t="s">
        <v>82</v>
      </c>
      <c r="X4259" t="s">
        <v>62</v>
      </c>
      <c r="Y4259">
        <v>3</v>
      </c>
      <c r="Z4259">
        <v>255</v>
      </c>
    </row>
    <row r="4260" spans="1:26" x14ac:dyDescent="0.25">
      <c r="A4260">
        <v>17977786</v>
      </c>
      <c r="B4260" s="1" t="s">
        <v>4375</v>
      </c>
      <c r="C4260">
        <v>1</v>
      </c>
      <c r="D4260" s="1" t="s">
        <v>16</v>
      </c>
      <c r="E4260" s="1" t="s">
        <v>56</v>
      </c>
      <c r="F4260" s="1" t="s">
        <v>292</v>
      </c>
      <c r="G4260" s="1" t="s">
        <v>2</v>
      </c>
      <c r="H4260">
        <v>1.2E-2</v>
      </c>
      <c r="I4260" s="1" t="s">
        <v>58</v>
      </c>
      <c r="J4260" s="1" t="s">
        <v>58</v>
      </c>
      <c r="K4260">
        <v>1</v>
      </c>
      <c r="L4260">
        <v>3</v>
      </c>
      <c r="M4260">
        <v>250</v>
      </c>
      <c r="N4260">
        <v>1</v>
      </c>
      <c r="O4260" s="2">
        <v>42603</v>
      </c>
      <c r="P4260">
        <v>2016</v>
      </c>
      <c r="Q4260">
        <v>8</v>
      </c>
      <c r="R4260" s="1" t="s">
        <v>81</v>
      </c>
      <c r="S4260">
        <v>3</v>
      </c>
      <c r="T4260">
        <v>6</v>
      </c>
      <c r="U4260">
        <v>21</v>
      </c>
      <c r="V4260" s="1" t="s">
        <v>75</v>
      </c>
      <c r="W4260" t="s">
        <v>82</v>
      </c>
      <c r="X4260" t="s">
        <v>62</v>
      </c>
      <c r="Y4260">
        <v>3</v>
      </c>
      <c r="Z4260">
        <v>255</v>
      </c>
    </row>
    <row r="4261" spans="1:26" x14ac:dyDescent="0.25">
      <c r="A4261">
        <v>1934</v>
      </c>
      <c r="B4261" s="1" t="s">
        <v>4376</v>
      </c>
      <c r="C4261">
        <v>1</v>
      </c>
      <c r="D4261" s="1" t="s">
        <v>16</v>
      </c>
      <c r="E4261" s="1" t="s">
        <v>56</v>
      </c>
      <c r="F4261" s="1" t="s">
        <v>715</v>
      </c>
      <c r="G4261" s="1" t="s">
        <v>2</v>
      </c>
      <c r="H4261">
        <v>1.2E-2</v>
      </c>
      <c r="I4261" s="1" t="s">
        <v>58</v>
      </c>
      <c r="J4261" s="1" t="s">
        <v>58</v>
      </c>
      <c r="K4261">
        <v>1</v>
      </c>
      <c r="L4261">
        <v>26</v>
      </c>
      <c r="M4261">
        <v>250</v>
      </c>
      <c r="N4261">
        <v>3.1</v>
      </c>
      <c r="O4261" s="2">
        <v>40404</v>
      </c>
      <c r="P4261">
        <v>2010</v>
      </c>
      <c r="Q4261">
        <v>8</v>
      </c>
      <c r="R4261" s="1" t="s">
        <v>81</v>
      </c>
      <c r="S4261">
        <v>3</v>
      </c>
      <c r="T4261">
        <v>5</v>
      </c>
      <c r="U4261">
        <v>14</v>
      </c>
      <c r="V4261" s="1" t="s">
        <v>60</v>
      </c>
      <c r="W4261" t="s">
        <v>82</v>
      </c>
      <c r="X4261" t="s">
        <v>62</v>
      </c>
      <c r="Y4261">
        <v>3</v>
      </c>
      <c r="Z4261">
        <v>255</v>
      </c>
    </row>
    <row r="4262" spans="1:26" x14ac:dyDescent="0.25">
      <c r="A4262">
        <v>9841</v>
      </c>
      <c r="B4262" s="1" t="s">
        <v>3079</v>
      </c>
      <c r="C4262">
        <v>1</v>
      </c>
      <c r="D4262" s="1" t="s">
        <v>16</v>
      </c>
      <c r="E4262" s="1" t="s">
        <v>56</v>
      </c>
      <c r="F4262" s="1" t="s">
        <v>389</v>
      </c>
      <c r="G4262" s="1" t="s">
        <v>2</v>
      </c>
      <c r="H4262">
        <v>1.2E-2</v>
      </c>
      <c r="I4262" s="1" t="s">
        <v>58</v>
      </c>
      <c r="J4262" s="1" t="s">
        <v>58</v>
      </c>
      <c r="K4262">
        <v>1</v>
      </c>
      <c r="L4262">
        <v>6</v>
      </c>
      <c r="M4262">
        <v>250</v>
      </c>
      <c r="N4262">
        <v>2.9</v>
      </c>
      <c r="O4262" s="2">
        <v>42240</v>
      </c>
      <c r="P4262">
        <v>2015</v>
      </c>
      <c r="Q4262">
        <v>8</v>
      </c>
      <c r="R4262" s="1" t="s">
        <v>81</v>
      </c>
      <c r="S4262">
        <v>3</v>
      </c>
      <c r="T4262">
        <v>0</v>
      </c>
      <c r="U4262">
        <v>24</v>
      </c>
      <c r="V4262" s="1" t="s">
        <v>71</v>
      </c>
      <c r="W4262" t="s">
        <v>82</v>
      </c>
      <c r="X4262" t="s">
        <v>62</v>
      </c>
      <c r="Y4262">
        <v>3</v>
      </c>
      <c r="Z4262">
        <v>255</v>
      </c>
    </row>
    <row r="4263" spans="1:26" x14ac:dyDescent="0.25">
      <c r="A4263">
        <v>18289278</v>
      </c>
      <c r="B4263" s="1" t="s">
        <v>4377</v>
      </c>
      <c r="C4263">
        <v>1</v>
      </c>
      <c r="D4263" s="1" t="s">
        <v>16</v>
      </c>
      <c r="E4263" s="1" t="s">
        <v>56</v>
      </c>
      <c r="F4263" s="1" t="s">
        <v>4378</v>
      </c>
      <c r="G4263" s="1" t="s">
        <v>2</v>
      </c>
      <c r="H4263">
        <v>1.2E-2</v>
      </c>
      <c r="I4263" s="1" t="s">
        <v>58</v>
      </c>
      <c r="J4263" s="1" t="s">
        <v>58</v>
      </c>
      <c r="K4263">
        <v>1</v>
      </c>
      <c r="L4263">
        <v>6</v>
      </c>
      <c r="M4263">
        <v>250</v>
      </c>
      <c r="N4263">
        <v>3</v>
      </c>
      <c r="O4263" s="2">
        <v>40412</v>
      </c>
      <c r="P4263">
        <v>2010</v>
      </c>
      <c r="Q4263">
        <v>8</v>
      </c>
      <c r="R4263" s="1" t="s">
        <v>81</v>
      </c>
      <c r="S4263">
        <v>3</v>
      </c>
      <c r="T4263">
        <v>6</v>
      </c>
      <c r="U4263">
        <v>22</v>
      </c>
      <c r="V4263" s="1" t="s">
        <v>75</v>
      </c>
      <c r="W4263" t="s">
        <v>82</v>
      </c>
      <c r="X4263" t="s">
        <v>62</v>
      </c>
      <c r="Y4263">
        <v>3</v>
      </c>
      <c r="Z4263">
        <v>255</v>
      </c>
    </row>
    <row r="4264" spans="1:26" x14ac:dyDescent="0.25">
      <c r="A4264">
        <v>309604</v>
      </c>
      <c r="B4264" s="1" t="s">
        <v>594</v>
      </c>
      <c r="C4264">
        <v>1</v>
      </c>
      <c r="D4264" s="1" t="s">
        <v>16</v>
      </c>
      <c r="E4264" s="1" t="s">
        <v>56</v>
      </c>
      <c r="F4264" s="1" t="s">
        <v>469</v>
      </c>
      <c r="G4264" s="1" t="s">
        <v>2</v>
      </c>
      <c r="H4264">
        <v>1.2E-2</v>
      </c>
      <c r="I4264" s="1" t="s">
        <v>58</v>
      </c>
      <c r="J4264" s="1" t="s">
        <v>65</v>
      </c>
      <c r="K4264">
        <v>1</v>
      </c>
      <c r="L4264">
        <v>108</v>
      </c>
      <c r="M4264">
        <v>250</v>
      </c>
      <c r="N4264">
        <v>3.6</v>
      </c>
      <c r="O4264" s="2">
        <v>41144</v>
      </c>
      <c r="P4264">
        <v>2012</v>
      </c>
      <c r="Q4264">
        <v>8</v>
      </c>
      <c r="R4264" s="1" t="s">
        <v>81</v>
      </c>
      <c r="S4264">
        <v>3</v>
      </c>
      <c r="T4264">
        <v>3</v>
      </c>
      <c r="U4264">
        <v>23</v>
      </c>
      <c r="V4264" s="1" t="s">
        <v>68</v>
      </c>
      <c r="W4264" t="s">
        <v>82</v>
      </c>
      <c r="X4264" t="s">
        <v>62</v>
      </c>
      <c r="Y4264">
        <v>3</v>
      </c>
      <c r="Z4264">
        <v>255</v>
      </c>
    </row>
    <row r="4265" spans="1:26" x14ac:dyDescent="0.25">
      <c r="A4265">
        <v>18332062</v>
      </c>
      <c r="B4265" s="1" t="s">
        <v>4379</v>
      </c>
      <c r="C4265">
        <v>1</v>
      </c>
      <c r="D4265" s="1" t="s">
        <v>16</v>
      </c>
      <c r="E4265" s="1" t="s">
        <v>56</v>
      </c>
      <c r="F4265" s="1" t="s">
        <v>292</v>
      </c>
      <c r="G4265" s="1" t="s">
        <v>2</v>
      </c>
      <c r="H4265">
        <v>1.2E-2</v>
      </c>
      <c r="I4265" s="1" t="s">
        <v>58</v>
      </c>
      <c r="J4265" s="1" t="s">
        <v>65</v>
      </c>
      <c r="K4265">
        <v>1</v>
      </c>
      <c r="L4265">
        <v>151</v>
      </c>
      <c r="M4265">
        <v>250</v>
      </c>
      <c r="N4265">
        <v>3.7</v>
      </c>
      <c r="O4265" s="2">
        <v>42970</v>
      </c>
      <c r="P4265">
        <v>2017</v>
      </c>
      <c r="Q4265">
        <v>8</v>
      </c>
      <c r="R4265" s="1" t="s">
        <v>81</v>
      </c>
      <c r="S4265">
        <v>3</v>
      </c>
      <c r="T4265">
        <v>2</v>
      </c>
      <c r="U4265">
        <v>23</v>
      </c>
      <c r="V4265" s="1" t="s">
        <v>89</v>
      </c>
      <c r="W4265" t="s">
        <v>82</v>
      </c>
      <c r="X4265" t="s">
        <v>62</v>
      </c>
      <c r="Y4265">
        <v>3</v>
      </c>
      <c r="Z4265">
        <v>255</v>
      </c>
    </row>
    <row r="4266" spans="1:26" x14ac:dyDescent="0.25">
      <c r="A4266">
        <v>9571</v>
      </c>
      <c r="B4266" s="1" t="s">
        <v>4380</v>
      </c>
      <c r="C4266">
        <v>1</v>
      </c>
      <c r="D4266" s="1" t="s">
        <v>16</v>
      </c>
      <c r="E4266" s="1" t="s">
        <v>56</v>
      </c>
      <c r="F4266" s="1" t="s">
        <v>292</v>
      </c>
      <c r="G4266" s="1" t="s">
        <v>2</v>
      </c>
      <c r="H4266">
        <v>1.2E-2</v>
      </c>
      <c r="I4266" s="1" t="s">
        <v>58</v>
      </c>
      <c r="J4266" s="1" t="s">
        <v>58</v>
      </c>
      <c r="K4266">
        <v>1</v>
      </c>
      <c r="L4266">
        <v>44</v>
      </c>
      <c r="M4266">
        <v>250</v>
      </c>
      <c r="N4266">
        <v>3.4</v>
      </c>
      <c r="O4266" s="2">
        <v>42974</v>
      </c>
      <c r="P4266">
        <v>2017</v>
      </c>
      <c r="Q4266">
        <v>8</v>
      </c>
      <c r="R4266" s="1" t="s">
        <v>81</v>
      </c>
      <c r="S4266">
        <v>3</v>
      </c>
      <c r="T4266">
        <v>6</v>
      </c>
      <c r="U4266">
        <v>27</v>
      </c>
      <c r="V4266" s="1" t="s">
        <v>75</v>
      </c>
      <c r="W4266" t="s">
        <v>82</v>
      </c>
      <c r="X4266" t="s">
        <v>62</v>
      </c>
      <c r="Y4266">
        <v>3</v>
      </c>
      <c r="Z4266">
        <v>255</v>
      </c>
    </row>
    <row r="4267" spans="1:26" x14ac:dyDescent="0.25">
      <c r="A4267">
        <v>310358</v>
      </c>
      <c r="B4267" s="1" t="s">
        <v>4381</v>
      </c>
      <c r="C4267">
        <v>1</v>
      </c>
      <c r="D4267" s="1" t="s">
        <v>16</v>
      </c>
      <c r="E4267" s="1" t="s">
        <v>56</v>
      </c>
      <c r="F4267" s="1" t="s">
        <v>453</v>
      </c>
      <c r="G4267" s="1" t="s">
        <v>2</v>
      </c>
      <c r="H4267">
        <v>1.2E-2</v>
      </c>
      <c r="I4267" s="1" t="s">
        <v>58</v>
      </c>
      <c r="J4267" s="1" t="s">
        <v>58</v>
      </c>
      <c r="K4267">
        <v>1</v>
      </c>
      <c r="L4267">
        <v>2</v>
      </c>
      <c r="M4267">
        <v>250</v>
      </c>
      <c r="N4267">
        <v>1</v>
      </c>
      <c r="O4267" s="2">
        <v>42949</v>
      </c>
      <c r="P4267">
        <v>2017</v>
      </c>
      <c r="Q4267">
        <v>8</v>
      </c>
      <c r="R4267" s="1" t="s">
        <v>81</v>
      </c>
      <c r="S4267">
        <v>3</v>
      </c>
      <c r="T4267">
        <v>2</v>
      </c>
      <c r="U4267">
        <v>2</v>
      </c>
      <c r="V4267" s="1" t="s">
        <v>89</v>
      </c>
      <c r="W4267" t="s">
        <v>82</v>
      </c>
      <c r="X4267" t="s">
        <v>62</v>
      </c>
      <c r="Y4267">
        <v>3</v>
      </c>
      <c r="Z4267">
        <v>255</v>
      </c>
    </row>
    <row r="4268" spans="1:26" x14ac:dyDescent="0.25">
      <c r="A4268">
        <v>18272370</v>
      </c>
      <c r="B4268" s="1" t="s">
        <v>4382</v>
      </c>
      <c r="C4268">
        <v>1</v>
      </c>
      <c r="D4268" s="1" t="s">
        <v>16</v>
      </c>
      <c r="E4268" s="1" t="s">
        <v>56</v>
      </c>
      <c r="F4268" s="1" t="s">
        <v>4383</v>
      </c>
      <c r="G4268" s="1" t="s">
        <v>2</v>
      </c>
      <c r="H4268">
        <v>1.2E-2</v>
      </c>
      <c r="I4268" s="1" t="s">
        <v>58</v>
      </c>
      <c r="J4268" s="1" t="s">
        <v>65</v>
      </c>
      <c r="K4268">
        <v>1</v>
      </c>
      <c r="L4268">
        <v>135</v>
      </c>
      <c r="M4268">
        <v>250</v>
      </c>
      <c r="N4268">
        <v>4.0999999999999996</v>
      </c>
      <c r="O4268" s="2">
        <v>40398</v>
      </c>
      <c r="P4268">
        <v>2010</v>
      </c>
      <c r="Q4268">
        <v>8</v>
      </c>
      <c r="R4268" s="1" t="s">
        <v>81</v>
      </c>
      <c r="S4268">
        <v>3</v>
      </c>
      <c r="T4268">
        <v>6</v>
      </c>
      <c r="U4268">
        <v>8</v>
      </c>
      <c r="V4268" s="1" t="s">
        <v>75</v>
      </c>
      <c r="W4268" t="s">
        <v>82</v>
      </c>
      <c r="X4268" t="s">
        <v>62</v>
      </c>
      <c r="Y4268">
        <v>3</v>
      </c>
      <c r="Z4268">
        <v>255</v>
      </c>
    </row>
    <row r="4269" spans="1:26" x14ac:dyDescent="0.25">
      <c r="A4269">
        <v>5186</v>
      </c>
      <c r="B4269" s="1" t="s">
        <v>4384</v>
      </c>
      <c r="C4269">
        <v>1</v>
      </c>
      <c r="D4269" s="1" t="s">
        <v>16</v>
      </c>
      <c r="E4269" s="1" t="s">
        <v>56</v>
      </c>
      <c r="F4269" s="1" t="s">
        <v>421</v>
      </c>
      <c r="G4269" s="1" t="s">
        <v>2</v>
      </c>
      <c r="H4269">
        <v>1.2E-2</v>
      </c>
      <c r="I4269" s="1" t="s">
        <v>58</v>
      </c>
      <c r="J4269" s="1" t="s">
        <v>58</v>
      </c>
      <c r="K4269">
        <v>1</v>
      </c>
      <c r="L4269">
        <v>8</v>
      </c>
      <c r="M4269">
        <v>250</v>
      </c>
      <c r="N4269">
        <v>2.8</v>
      </c>
      <c r="O4269" s="2">
        <v>42961</v>
      </c>
      <c r="P4269">
        <v>2017</v>
      </c>
      <c r="Q4269">
        <v>8</v>
      </c>
      <c r="R4269" s="1" t="s">
        <v>81</v>
      </c>
      <c r="S4269">
        <v>3</v>
      </c>
      <c r="T4269">
        <v>0</v>
      </c>
      <c r="U4269">
        <v>14</v>
      </c>
      <c r="V4269" s="1" t="s">
        <v>71</v>
      </c>
      <c r="W4269" t="s">
        <v>82</v>
      </c>
      <c r="X4269" t="s">
        <v>62</v>
      </c>
      <c r="Y4269">
        <v>3</v>
      </c>
      <c r="Z4269">
        <v>255</v>
      </c>
    </row>
    <row r="4270" spans="1:26" x14ac:dyDescent="0.25">
      <c r="A4270">
        <v>310995</v>
      </c>
      <c r="B4270" s="1" t="s">
        <v>3504</v>
      </c>
      <c r="C4270">
        <v>1</v>
      </c>
      <c r="D4270" s="1" t="s">
        <v>16</v>
      </c>
      <c r="E4270" s="1" t="s">
        <v>56</v>
      </c>
      <c r="F4270" s="1" t="s">
        <v>311</v>
      </c>
      <c r="G4270" s="1" t="s">
        <v>2</v>
      </c>
      <c r="H4270">
        <v>1.2E-2</v>
      </c>
      <c r="I4270" s="1" t="s">
        <v>58</v>
      </c>
      <c r="J4270" s="1" t="s">
        <v>58</v>
      </c>
      <c r="K4270">
        <v>1</v>
      </c>
      <c r="L4270">
        <v>2</v>
      </c>
      <c r="M4270">
        <v>250</v>
      </c>
      <c r="N4270">
        <v>1</v>
      </c>
      <c r="O4270" s="2">
        <v>41141</v>
      </c>
      <c r="P4270">
        <v>2012</v>
      </c>
      <c r="Q4270">
        <v>8</v>
      </c>
      <c r="R4270" s="1" t="s">
        <v>81</v>
      </c>
      <c r="S4270">
        <v>3</v>
      </c>
      <c r="T4270">
        <v>0</v>
      </c>
      <c r="U4270">
        <v>20</v>
      </c>
      <c r="V4270" s="1" t="s">
        <v>71</v>
      </c>
      <c r="W4270" t="s">
        <v>82</v>
      </c>
      <c r="X4270" t="s">
        <v>62</v>
      </c>
      <c r="Y4270">
        <v>3</v>
      </c>
      <c r="Z4270">
        <v>255</v>
      </c>
    </row>
    <row r="4271" spans="1:26" x14ac:dyDescent="0.25">
      <c r="A4271">
        <v>18487016</v>
      </c>
      <c r="B4271" s="1" t="s">
        <v>4385</v>
      </c>
      <c r="C4271">
        <v>1</v>
      </c>
      <c r="D4271" s="1" t="s">
        <v>16</v>
      </c>
      <c r="E4271" s="1" t="s">
        <v>56</v>
      </c>
      <c r="F4271" s="1" t="s">
        <v>294</v>
      </c>
      <c r="G4271" s="1" t="s">
        <v>2</v>
      </c>
      <c r="H4271">
        <v>1.2E-2</v>
      </c>
      <c r="I4271" s="1" t="s">
        <v>58</v>
      </c>
      <c r="J4271" s="1" t="s">
        <v>58</v>
      </c>
      <c r="K4271">
        <v>1</v>
      </c>
      <c r="L4271">
        <v>1</v>
      </c>
      <c r="M4271">
        <v>250</v>
      </c>
      <c r="N4271">
        <v>1</v>
      </c>
      <c r="O4271" s="2">
        <v>40762</v>
      </c>
      <c r="P4271">
        <v>2011</v>
      </c>
      <c r="Q4271">
        <v>8</v>
      </c>
      <c r="R4271" s="1" t="s">
        <v>81</v>
      </c>
      <c r="S4271">
        <v>3</v>
      </c>
      <c r="T4271">
        <v>6</v>
      </c>
      <c r="U4271">
        <v>7</v>
      </c>
      <c r="V4271" s="1" t="s">
        <v>75</v>
      </c>
      <c r="W4271" t="s">
        <v>82</v>
      </c>
      <c r="X4271" t="s">
        <v>62</v>
      </c>
      <c r="Y4271">
        <v>3</v>
      </c>
      <c r="Z4271">
        <v>255</v>
      </c>
    </row>
    <row r="4272" spans="1:26" x14ac:dyDescent="0.25">
      <c r="A4272">
        <v>302344</v>
      </c>
      <c r="B4272" s="1" t="s">
        <v>4092</v>
      </c>
      <c r="C4272">
        <v>1</v>
      </c>
      <c r="D4272" s="1" t="s">
        <v>16</v>
      </c>
      <c r="E4272" s="1" t="s">
        <v>56</v>
      </c>
      <c r="F4272" s="1" t="s">
        <v>279</v>
      </c>
      <c r="G4272" s="1" t="s">
        <v>2</v>
      </c>
      <c r="H4272">
        <v>1.2E-2</v>
      </c>
      <c r="I4272" s="1" t="s">
        <v>58</v>
      </c>
      <c r="J4272" s="1" t="s">
        <v>58</v>
      </c>
      <c r="K4272">
        <v>1</v>
      </c>
      <c r="L4272">
        <v>62</v>
      </c>
      <c r="M4272">
        <v>250</v>
      </c>
      <c r="N4272">
        <v>3.5</v>
      </c>
      <c r="O4272" s="2">
        <v>41876</v>
      </c>
      <c r="P4272">
        <v>2014</v>
      </c>
      <c r="Q4272">
        <v>8</v>
      </c>
      <c r="R4272" s="1" t="s">
        <v>81</v>
      </c>
      <c r="S4272">
        <v>3</v>
      </c>
      <c r="T4272">
        <v>0</v>
      </c>
      <c r="U4272">
        <v>25</v>
      </c>
      <c r="V4272" s="1" t="s">
        <v>71</v>
      </c>
      <c r="W4272" t="s">
        <v>82</v>
      </c>
      <c r="X4272" t="s">
        <v>62</v>
      </c>
      <c r="Y4272">
        <v>3</v>
      </c>
      <c r="Z4272">
        <v>255</v>
      </c>
    </row>
    <row r="4273" spans="1:26" x14ac:dyDescent="0.25">
      <c r="A4273">
        <v>18424883</v>
      </c>
      <c r="B4273" s="1" t="s">
        <v>4386</v>
      </c>
      <c r="C4273">
        <v>1</v>
      </c>
      <c r="D4273" s="1" t="s">
        <v>16</v>
      </c>
      <c r="E4273" s="1" t="s">
        <v>56</v>
      </c>
      <c r="F4273" s="1" t="s">
        <v>1077</v>
      </c>
      <c r="G4273" s="1" t="s">
        <v>2</v>
      </c>
      <c r="H4273">
        <v>1.2E-2</v>
      </c>
      <c r="I4273" s="1" t="s">
        <v>58</v>
      </c>
      <c r="J4273" s="1" t="s">
        <v>58</v>
      </c>
      <c r="K4273">
        <v>1</v>
      </c>
      <c r="L4273">
        <v>1</v>
      </c>
      <c r="M4273">
        <v>250</v>
      </c>
      <c r="N4273">
        <v>1</v>
      </c>
      <c r="O4273" s="2">
        <v>42971</v>
      </c>
      <c r="P4273">
        <v>2017</v>
      </c>
      <c r="Q4273">
        <v>8</v>
      </c>
      <c r="R4273" s="1" t="s">
        <v>81</v>
      </c>
      <c r="S4273">
        <v>3</v>
      </c>
      <c r="T4273">
        <v>3</v>
      </c>
      <c r="U4273">
        <v>24</v>
      </c>
      <c r="V4273" s="1" t="s">
        <v>68</v>
      </c>
      <c r="W4273" t="s">
        <v>82</v>
      </c>
      <c r="X4273" t="s">
        <v>62</v>
      </c>
      <c r="Y4273">
        <v>3</v>
      </c>
      <c r="Z4273">
        <v>255</v>
      </c>
    </row>
    <row r="4274" spans="1:26" x14ac:dyDescent="0.25">
      <c r="A4274">
        <v>18425158</v>
      </c>
      <c r="B4274" s="1" t="s">
        <v>594</v>
      </c>
      <c r="C4274">
        <v>1</v>
      </c>
      <c r="D4274" s="1" t="s">
        <v>16</v>
      </c>
      <c r="E4274" s="1" t="s">
        <v>56</v>
      </c>
      <c r="F4274" s="1" t="s">
        <v>292</v>
      </c>
      <c r="G4274" s="1" t="s">
        <v>2</v>
      </c>
      <c r="H4274">
        <v>1.2E-2</v>
      </c>
      <c r="I4274" s="1" t="s">
        <v>58</v>
      </c>
      <c r="J4274" s="1" t="s">
        <v>65</v>
      </c>
      <c r="K4274">
        <v>1</v>
      </c>
      <c r="L4274">
        <v>1</v>
      </c>
      <c r="M4274">
        <v>250</v>
      </c>
      <c r="N4274">
        <v>1</v>
      </c>
      <c r="O4274" s="2">
        <v>40781</v>
      </c>
      <c r="P4274">
        <v>2011</v>
      </c>
      <c r="Q4274">
        <v>8</v>
      </c>
      <c r="R4274" s="1" t="s">
        <v>81</v>
      </c>
      <c r="S4274">
        <v>3</v>
      </c>
      <c r="T4274">
        <v>4</v>
      </c>
      <c r="U4274">
        <v>26</v>
      </c>
      <c r="V4274" s="1" t="s">
        <v>73</v>
      </c>
      <c r="W4274" t="s">
        <v>82</v>
      </c>
      <c r="X4274" t="s">
        <v>62</v>
      </c>
      <c r="Y4274">
        <v>3</v>
      </c>
      <c r="Z4274">
        <v>255</v>
      </c>
    </row>
    <row r="4275" spans="1:26" x14ac:dyDescent="0.25">
      <c r="A4275">
        <v>18435811</v>
      </c>
      <c r="B4275" s="1" t="s">
        <v>4387</v>
      </c>
      <c r="C4275">
        <v>1</v>
      </c>
      <c r="D4275" s="1" t="s">
        <v>16</v>
      </c>
      <c r="E4275" s="1" t="s">
        <v>56</v>
      </c>
      <c r="F4275" s="1" t="s">
        <v>298</v>
      </c>
      <c r="G4275" s="1" t="s">
        <v>2</v>
      </c>
      <c r="H4275">
        <v>1.2E-2</v>
      </c>
      <c r="I4275" s="1" t="s">
        <v>58</v>
      </c>
      <c r="J4275" s="1" t="s">
        <v>58</v>
      </c>
      <c r="K4275">
        <v>1</v>
      </c>
      <c r="L4275">
        <v>1</v>
      </c>
      <c r="M4275">
        <v>250</v>
      </c>
      <c r="N4275">
        <v>1</v>
      </c>
      <c r="O4275" s="2">
        <v>42601</v>
      </c>
      <c r="P4275">
        <v>2016</v>
      </c>
      <c r="Q4275">
        <v>8</v>
      </c>
      <c r="R4275" s="1" t="s">
        <v>81</v>
      </c>
      <c r="S4275">
        <v>3</v>
      </c>
      <c r="T4275">
        <v>4</v>
      </c>
      <c r="U4275">
        <v>19</v>
      </c>
      <c r="V4275" s="1" t="s">
        <v>73</v>
      </c>
      <c r="W4275" t="s">
        <v>82</v>
      </c>
      <c r="X4275" t="s">
        <v>62</v>
      </c>
      <c r="Y4275">
        <v>3</v>
      </c>
      <c r="Z4275">
        <v>255</v>
      </c>
    </row>
    <row r="4276" spans="1:26" x14ac:dyDescent="0.25">
      <c r="A4276">
        <v>302004</v>
      </c>
      <c r="B4276" s="1" t="s">
        <v>4388</v>
      </c>
      <c r="C4276">
        <v>1</v>
      </c>
      <c r="D4276" s="1" t="s">
        <v>16</v>
      </c>
      <c r="E4276" s="1" t="s">
        <v>56</v>
      </c>
      <c r="F4276" s="1" t="s">
        <v>740</v>
      </c>
      <c r="G4276" s="1" t="s">
        <v>2</v>
      </c>
      <c r="H4276">
        <v>1.2E-2</v>
      </c>
      <c r="I4276" s="1" t="s">
        <v>58</v>
      </c>
      <c r="J4276" s="1" t="s">
        <v>58</v>
      </c>
      <c r="K4276">
        <v>1</v>
      </c>
      <c r="L4276">
        <v>21</v>
      </c>
      <c r="M4276">
        <v>250</v>
      </c>
      <c r="N4276">
        <v>3.3</v>
      </c>
      <c r="O4276" s="2">
        <v>42610</v>
      </c>
      <c r="P4276">
        <v>2016</v>
      </c>
      <c r="Q4276">
        <v>8</v>
      </c>
      <c r="R4276" s="1" t="s">
        <v>81</v>
      </c>
      <c r="S4276">
        <v>3</v>
      </c>
      <c r="T4276">
        <v>6</v>
      </c>
      <c r="U4276">
        <v>28</v>
      </c>
      <c r="V4276" s="1" t="s">
        <v>75</v>
      </c>
      <c r="W4276" t="s">
        <v>82</v>
      </c>
      <c r="X4276" t="s">
        <v>62</v>
      </c>
      <c r="Y4276">
        <v>3</v>
      </c>
      <c r="Z4276">
        <v>255</v>
      </c>
    </row>
    <row r="4277" spans="1:26" x14ac:dyDescent="0.25">
      <c r="A4277">
        <v>18354634</v>
      </c>
      <c r="B4277" s="1" t="s">
        <v>4389</v>
      </c>
      <c r="C4277">
        <v>1</v>
      </c>
      <c r="D4277" s="1" t="s">
        <v>16</v>
      </c>
      <c r="E4277" s="1" t="s">
        <v>56</v>
      </c>
      <c r="F4277" s="1" t="s">
        <v>463</v>
      </c>
      <c r="G4277" s="1" t="s">
        <v>2</v>
      </c>
      <c r="H4277">
        <v>1.2E-2</v>
      </c>
      <c r="I4277" s="1" t="s">
        <v>58</v>
      </c>
      <c r="J4277" s="1" t="s">
        <v>58</v>
      </c>
      <c r="K4277">
        <v>1</v>
      </c>
      <c r="L4277">
        <v>2</v>
      </c>
      <c r="M4277">
        <v>250</v>
      </c>
      <c r="N4277">
        <v>1</v>
      </c>
      <c r="O4277" s="2">
        <v>42597</v>
      </c>
      <c r="P4277">
        <v>2016</v>
      </c>
      <c r="Q4277">
        <v>8</v>
      </c>
      <c r="R4277" s="1" t="s">
        <v>81</v>
      </c>
      <c r="S4277">
        <v>3</v>
      </c>
      <c r="T4277">
        <v>0</v>
      </c>
      <c r="U4277">
        <v>15</v>
      </c>
      <c r="V4277" s="1" t="s">
        <v>71</v>
      </c>
      <c r="W4277" t="s">
        <v>82</v>
      </c>
      <c r="X4277" t="s">
        <v>62</v>
      </c>
      <c r="Y4277">
        <v>3</v>
      </c>
      <c r="Z4277">
        <v>255</v>
      </c>
    </row>
    <row r="4278" spans="1:26" x14ac:dyDescent="0.25">
      <c r="A4278">
        <v>18354639</v>
      </c>
      <c r="B4278" s="1" t="s">
        <v>4390</v>
      </c>
      <c r="C4278">
        <v>1</v>
      </c>
      <c r="D4278" s="1" t="s">
        <v>16</v>
      </c>
      <c r="E4278" s="1" t="s">
        <v>56</v>
      </c>
      <c r="F4278" s="1" t="s">
        <v>272</v>
      </c>
      <c r="G4278" s="1" t="s">
        <v>2</v>
      </c>
      <c r="H4278">
        <v>1.2E-2</v>
      </c>
      <c r="I4278" s="1" t="s">
        <v>58</v>
      </c>
      <c r="J4278" s="1" t="s">
        <v>58</v>
      </c>
      <c r="K4278">
        <v>1</v>
      </c>
      <c r="L4278">
        <v>62</v>
      </c>
      <c r="M4278">
        <v>250</v>
      </c>
      <c r="N4278">
        <v>3.8</v>
      </c>
      <c r="O4278" s="2">
        <v>40731</v>
      </c>
      <c r="P4278">
        <v>2011</v>
      </c>
      <c r="Q4278">
        <v>7</v>
      </c>
      <c r="R4278" s="1" t="s">
        <v>100</v>
      </c>
      <c r="S4278">
        <v>3</v>
      </c>
      <c r="T4278">
        <v>3</v>
      </c>
      <c r="U4278">
        <v>7</v>
      </c>
      <c r="V4278" s="1" t="s">
        <v>68</v>
      </c>
      <c r="W4278" t="s">
        <v>101</v>
      </c>
      <c r="X4278" t="s">
        <v>62</v>
      </c>
      <c r="Y4278">
        <v>3</v>
      </c>
      <c r="Z4278">
        <v>255</v>
      </c>
    </row>
    <row r="4279" spans="1:26" x14ac:dyDescent="0.25">
      <c r="A4279">
        <v>5797</v>
      </c>
      <c r="B4279" s="1" t="s">
        <v>4391</v>
      </c>
      <c r="C4279">
        <v>1</v>
      </c>
      <c r="D4279" s="1" t="s">
        <v>16</v>
      </c>
      <c r="E4279" s="1" t="s">
        <v>56</v>
      </c>
      <c r="F4279" s="1" t="s">
        <v>391</v>
      </c>
      <c r="G4279" s="1" t="s">
        <v>2</v>
      </c>
      <c r="H4279">
        <v>1.2E-2</v>
      </c>
      <c r="I4279" s="1" t="s">
        <v>58</v>
      </c>
      <c r="J4279" s="1" t="s">
        <v>58</v>
      </c>
      <c r="K4279">
        <v>1</v>
      </c>
      <c r="L4279">
        <v>84</v>
      </c>
      <c r="M4279">
        <v>250</v>
      </c>
      <c r="N4279">
        <v>3.7</v>
      </c>
      <c r="O4279" s="2">
        <v>41480</v>
      </c>
      <c r="P4279">
        <v>2013</v>
      </c>
      <c r="Q4279">
        <v>7</v>
      </c>
      <c r="R4279" s="1" t="s">
        <v>100</v>
      </c>
      <c r="S4279">
        <v>3</v>
      </c>
      <c r="T4279">
        <v>3</v>
      </c>
      <c r="U4279">
        <v>25</v>
      </c>
      <c r="V4279" s="1" t="s">
        <v>68</v>
      </c>
      <c r="W4279" t="s">
        <v>101</v>
      </c>
      <c r="X4279" t="s">
        <v>62</v>
      </c>
      <c r="Y4279">
        <v>3</v>
      </c>
      <c r="Z4279">
        <v>255</v>
      </c>
    </row>
    <row r="4280" spans="1:26" x14ac:dyDescent="0.25">
      <c r="A4280">
        <v>5944</v>
      </c>
      <c r="B4280" s="1" t="s">
        <v>579</v>
      </c>
      <c r="C4280">
        <v>1</v>
      </c>
      <c r="D4280" s="1" t="s">
        <v>16</v>
      </c>
      <c r="E4280" s="1" t="s">
        <v>56</v>
      </c>
      <c r="F4280" s="1" t="s">
        <v>1572</v>
      </c>
      <c r="G4280" s="1" t="s">
        <v>2</v>
      </c>
      <c r="H4280">
        <v>1.2E-2</v>
      </c>
      <c r="I4280" s="1" t="s">
        <v>58</v>
      </c>
      <c r="J4280" s="1" t="s">
        <v>65</v>
      </c>
      <c r="K4280">
        <v>1</v>
      </c>
      <c r="L4280">
        <v>36</v>
      </c>
      <c r="M4280">
        <v>250</v>
      </c>
      <c r="N4280">
        <v>3.6</v>
      </c>
      <c r="O4280" s="2">
        <v>41827</v>
      </c>
      <c r="P4280">
        <v>2014</v>
      </c>
      <c r="Q4280">
        <v>7</v>
      </c>
      <c r="R4280" s="1" t="s">
        <v>100</v>
      </c>
      <c r="S4280">
        <v>3</v>
      </c>
      <c r="T4280">
        <v>0</v>
      </c>
      <c r="U4280">
        <v>7</v>
      </c>
      <c r="V4280" s="1" t="s">
        <v>71</v>
      </c>
      <c r="W4280" t="s">
        <v>101</v>
      </c>
      <c r="X4280" t="s">
        <v>62</v>
      </c>
      <c r="Y4280">
        <v>3</v>
      </c>
      <c r="Z4280">
        <v>255</v>
      </c>
    </row>
    <row r="4281" spans="1:26" x14ac:dyDescent="0.25">
      <c r="A4281">
        <v>18281946</v>
      </c>
      <c r="B4281" s="1" t="s">
        <v>4392</v>
      </c>
      <c r="C4281">
        <v>1</v>
      </c>
      <c r="D4281" s="1" t="s">
        <v>16</v>
      </c>
      <c r="E4281" s="1" t="s">
        <v>56</v>
      </c>
      <c r="F4281" s="1" t="s">
        <v>479</v>
      </c>
      <c r="G4281" s="1" t="s">
        <v>2</v>
      </c>
      <c r="H4281">
        <v>1.2E-2</v>
      </c>
      <c r="I4281" s="1" t="s">
        <v>58</v>
      </c>
      <c r="J4281" s="1" t="s">
        <v>58</v>
      </c>
      <c r="K4281">
        <v>1</v>
      </c>
      <c r="L4281">
        <v>8</v>
      </c>
      <c r="M4281">
        <v>250</v>
      </c>
      <c r="N4281">
        <v>2.9</v>
      </c>
      <c r="O4281" s="2">
        <v>41477</v>
      </c>
      <c r="P4281">
        <v>2013</v>
      </c>
      <c r="Q4281">
        <v>7</v>
      </c>
      <c r="R4281" s="1" t="s">
        <v>100</v>
      </c>
      <c r="S4281">
        <v>3</v>
      </c>
      <c r="T4281">
        <v>0</v>
      </c>
      <c r="U4281">
        <v>22</v>
      </c>
      <c r="V4281" s="1" t="s">
        <v>71</v>
      </c>
      <c r="W4281" t="s">
        <v>101</v>
      </c>
      <c r="X4281" t="s">
        <v>62</v>
      </c>
      <c r="Y4281">
        <v>3</v>
      </c>
      <c r="Z4281">
        <v>255</v>
      </c>
    </row>
    <row r="4282" spans="1:26" x14ac:dyDescent="0.25">
      <c r="A4282">
        <v>7018</v>
      </c>
      <c r="B4282" s="1" t="s">
        <v>3466</v>
      </c>
      <c r="C4282">
        <v>1</v>
      </c>
      <c r="D4282" s="1" t="s">
        <v>16</v>
      </c>
      <c r="E4282" s="1" t="s">
        <v>56</v>
      </c>
      <c r="F4282" s="1" t="s">
        <v>389</v>
      </c>
      <c r="G4282" s="1" t="s">
        <v>2</v>
      </c>
      <c r="H4282">
        <v>1.2E-2</v>
      </c>
      <c r="I4282" s="1" t="s">
        <v>58</v>
      </c>
      <c r="J4282" s="1" t="s">
        <v>58</v>
      </c>
      <c r="K4282">
        <v>1</v>
      </c>
      <c r="L4282">
        <v>66</v>
      </c>
      <c r="M4282">
        <v>250</v>
      </c>
      <c r="N4282">
        <v>1.9</v>
      </c>
      <c r="O4282" s="2">
        <v>42929</v>
      </c>
      <c r="P4282">
        <v>2017</v>
      </c>
      <c r="Q4282">
        <v>7</v>
      </c>
      <c r="R4282" s="1" t="s">
        <v>100</v>
      </c>
      <c r="S4282">
        <v>3</v>
      </c>
      <c r="T4282">
        <v>3</v>
      </c>
      <c r="U4282">
        <v>13</v>
      </c>
      <c r="V4282" s="1" t="s">
        <v>68</v>
      </c>
      <c r="W4282" t="s">
        <v>101</v>
      </c>
      <c r="X4282" t="s">
        <v>62</v>
      </c>
      <c r="Y4282">
        <v>3</v>
      </c>
      <c r="Z4282">
        <v>255</v>
      </c>
    </row>
    <row r="4283" spans="1:26" x14ac:dyDescent="0.25">
      <c r="A4283">
        <v>302868</v>
      </c>
      <c r="B4283" s="1" t="s">
        <v>412</v>
      </c>
      <c r="C4283">
        <v>1</v>
      </c>
      <c r="D4283" s="1" t="s">
        <v>16</v>
      </c>
      <c r="E4283" s="1" t="s">
        <v>56</v>
      </c>
      <c r="F4283" s="1" t="s">
        <v>436</v>
      </c>
      <c r="G4283" s="1" t="s">
        <v>2</v>
      </c>
      <c r="H4283">
        <v>1.2E-2</v>
      </c>
      <c r="I4283" s="1" t="s">
        <v>58</v>
      </c>
      <c r="J4283" s="1" t="s">
        <v>58</v>
      </c>
      <c r="K4283">
        <v>1</v>
      </c>
      <c r="L4283">
        <v>11</v>
      </c>
      <c r="M4283">
        <v>250</v>
      </c>
      <c r="N4283">
        <v>2.9</v>
      </c>
      <c r="O4283" s="2">
        <v>40367</v>
      </c>
      <c r="P4283">
        <v>2010</v>
      </c>
      <c r="Q4283">
        <v>7</v>
      </c>
      <c r="R4283" s="1" t="s">
        <v>100</v>
      </c>
      <c r="S4283">
        <v>3</v>
      </c>
      <c r="T4283">
        <v>3</v>
      </c>
      <c r="U4283">
        <v>8</v>
      </c>
      <c r="V4283" s="1" t="s">
        <v>68</v>
      </c>
      <c r="W4283" t="s">
        <v>101</v>
      </c>
      <c r="X4283" t="s">
        <v>62</v>
      </c>
      <c r="Y4283">
        <v>3</v>
      </c>
      <c r="Z4283">
        <v>255</v>
      </c>
    </row>
    <row r="4284" spans="1:26" x14ac:dyDescent="0.25">
      <c r="A4284">
        <v>302896</v>
      </c>
      <c r="B4284" s="1" t="s">
        <v>4393</v>
      </c>
      <c r="C4284">
        <v>1</v>
      </c>
      <c r="D4284" s="1" t="s">
        <v>16</v>
      </c>
      <c r="E4284" s="1" t="s">
        <v>56</v>
      </c>
      <c r="F4284" s="1" t="s">
        <v>479</v>
      </c>
      <c r="G4284" s="1" t="s">
        <v>2</v>
      </c>
      <c r="H4284">
        <v>1.2E-2</v>
      </c>
      <c r="I4284" s="1" t="s">
        <v>58</v>
      </c>
      <c r="J4284" s="1" t="s">
        <v>58</v>
      </c>
      <c r="K4284">
        <v>1</v>
      </c>
      <c r="L4284">
        <v>10</v>
      </c>
      <c r="M4284">
        <v>250</v>
      </c>
      <c r="N4284">
        <v>2.9</v>
      </c>
      <c r="O4284" s="2">
        <v>40377</v>
      </c>
      <c r="P4284">
        <v>2010</v>
      </c>
      <c r="Q4284">
        <v>7</v>
      </c>
      <c r="R4284" s="1" t="s">
        <v>100</v>
      </c>
      <c r="S4284">
        <v>3</v>
      </c>
      <c r="T4284">
        <v>6</v>
      </c>
      <c r="U4284">
        <v>18</v>
      </c>
      <c r="V4284" s="1" t="s">
        <v>75</v>
      </c>
      <c r="W4284" t="s">
        <v>101</v>
      </c>
      <c r="X4284" t="s">
        <v>62</v>
      </c>
      <c r="Y4284">
        <v>3</v>
      </c>
      <c r="Z4284">
        <v>255</v>
      </c>
    </row>
    <row r="4285" spans="1:26" x14ac:dyDescent="0.25">
      <c r="A4285">
        <v>300910</v>
      </c>
      <c r="B4285" s="1" t="s">
        <v>4394</v>
      </c>
      <c r="C4285">
        <v>1</v>
      </c>
      <c r="D4285" s="1" t="s">
        <v>16</v>
      </c>
      <c r="E4285" s="1" t="s">
        <v>56</v>
      </c>
      <c r="F4285" s="1" t="s">
        <v>517</v>
      </c>
      <c r="G4285" s="1" t="s">
        <v>2</v>
      </c>
      <c r="H4285">
        <v>1.2E-2</v>
      </c>
      <c r="I4285" s="1" t="s">
        <v>58</v>
      </c>
      <c r="J4285" s="1" t="s">
        <v>58</v>
      </c>
      <c r="K4285">
        <v>1</v>
      </c>
      <c r="L4285">
        <v>300</v>
      </c>
      <c r="M4285">
        <v>250</v>
      </c>
      <c r="N4285">
        <v>3.8</v>
      </c>
      <c r="O4285" s="2">
        <v>41842</v>
      </c>
      <c r="P4285">
        <v>2014</v>
      </c>
      <c r="Q4285">
        <v>7</v>
      </c>
      <c r="R4285" s="1" t="s">
        <v>100</v>
      </c>
      <c r="S4285">
        <v>3</v>
      </c>
      <c r="T4285">
        <v>1</v>
      </c>
      <c r="U4285">
        <v>22</v>
      </c>
      <c r="V4285" s="1" t="s">
        <v>66</v>
      </c>
      <c r="W4285" t="s">
        <v>101</v>
      </c>
      <c r="X4285" t="s">
        <v>62</v>
      </c>
      <c r="Y4285">
        <v>3</v>
      </c>
      <c r="Z4285">
        <v>255</v>
      </c>
    </row>
    <row r="4286" spans="1:26" x14ac:dyDescent="0.25">
      <c r="A4286">
        <v>18377903</v>
      </c>
      <c r="B4286" s="1" t="s">
        <v>4395</v>
      </c>
      <c r="C4286">
        <v>1</v>
      </c>
      <c r="D4286" s="1" t="s">
        <v>16</v>
      </c>
      <c r="E4286" s="1" t="s">
        <v>56</v>
      </c>
      <c r="F4286" s="1" t="s">
        <v>292</v>
      </c>
      <c r="G4286" s="1" t="s">
        <v>2</v>
      </c>
      <c r="H4286">
        <v>1.2E-2</v>
      </c>
      <c r="I4286" s="1" t="s">
        <v>58</v>
      </c>
      <c r="J4286" s="1" t="s">
        <v>65</v>
      </c>
      <c r="K4286">
        <v>1</v>
      </c>
      <c r="L4286">
        <v>4</v>
      </c>
      <c r="M4286">
        <v>250</v>
      </c>
      <c r="N4286">
        <v>3.2</v>
      </c>
      <c r="O4286" s="2">
        <v>41832</v>
      </c>
      <c r="P4286">
        <v>2014</v>
      </c>
      <c r="Q4286">
        <v>7</v>
      </c>
      <c r="R4286" s="1" t="s">
        <v>100</v>
      </c>
      <c r="S4286">
        <v>3</v>
      </c>
      <c r="T4286">
        <v>5</v>
      </c>
      <c r="U4286">
        <v>12</v>
      </c>
      <c r="V4286" s="1" t="s">
        <v>60</v>
      </c>
      <c r="W4286" t="s">
        <v>101</v>
      </c>
      <c r="X4286" t="s">
        <v>62</v>
      </c>
      <c r="Y4286">
        <v>3</v>
      </c>
      <c r="Z4286">
        <v>255</v>
      </c>
    </row>
    <row r="4287" spans="1:26" x14ac:dyDescent="0.25">
      <c r="A4287">
        <v>18168164</v>
      </c>
      <c r="B4287" s="1" t="s">
        <v>4396</v>
      </c>
      <c r="C4287">
        <v>1</v>
      </c>
      <c r="D4287" s="1" t="s">
        <v>16</v>
      </c>
      <c r="E4287" s="1" t="s">
        <v>56</v>
      </c>
      <c r="F4287" s="1" t="s">
        <v>340</v>
      </c>
      <c r="G4287" s="1" t="s">
        <v>2</v>
      </c>
      <c r="H4287">
        <v>1.2E-2</v>
      </c>
      <c r="I4287" s="1" t="s">
        <v>58</v>
      </c>
      <c r="J4287" s="1" t="s">
        <v>58</v>
      </c>
      <c r="K4287">
        <v>1</v>
      </c>
      <c r="L4287">
        <v>2</v>
      </c>
      <c r="M4287">
        <v>250</v>
      </c>
      <c r="N4287">
        <v>1</v>
      </c>
      <c r="O4287" s="2">
        <v>40732</v>
      </c>
      <c r="P4287">
        <v>2011</v>
      </c>
      <c r="Q4287">
        <v>7</v>
      </c>
      <c r="R4287" s="1" t="s">
        <v>100</v>
      </c>
      <c r="S4287">
        <v>3</v>
      </c>
      <c r="T4287">
        <v>4</v>
      </c>
      <c r="U4287">
        <v>8</v>
      </c>
      <c r="V4287" s="1" t="s">
        <v>73</v>
      </c>
      <c r="W4287" t="s">
        <v>101</v>
      </c>
      <c r="X4287" t="s">
        <v>62</v>
      </c>
      <c r="Y4287">
        <v>3</v>
      </c>
      <c r="Z4287">
        <v>255</v>
      </c>
    </row>
    <row r="4288" spans="1:26" x14ac:dyDescent="0.25">
      <c r="A4288">
        <v>8110</v>
      </c>
      <c r="B4288" s="1" t="s">
        <v>4397</v>
      </c>
      <c r="C4288">
        <v>1</v>
      </c>
      <c r="D4288" s="1" t="s">
        <v>16</v>
      </c>
      <c r="E4288" s="1" t="s">
        <v>56</v>
      </c>
      <c r="F4288" s="1" t="s">
        <v>421</v>
      </c>
      <c r="G4288" s="1" t="s">
        <v>2</v>
      </c>
      <c r="H4288">
        <v>1.2E-2</v>
      </c>
      <c r="I4288" s="1" t="s">
        <v>58</v>
      </c>
      <c r="J4288" s="1" t="s">
        <v>58</v>
      </c>
      <c r="K4288">
        <v>1</v>
      </c>
      <c r="L4288">
        <v>5</v>
      </c>
      <c r="M4288">
        <v>250</v>
      </c>
      <c r="N4288">
        <v>2.9</v>
      </c>
      <c r="O4288" s="2">
        <v>43293</v>
      </c>
      <c r="P4288">
        <v>2018</v>
      </c>
      <c r="Q4288">
        <v>7</v>
      </c>
      <c r="R4288" s="1" t="s">
        <v>100</v>
      </c>
      <c r="S4288">
        <v>3</v>
      </c>
      <c r="T4288">
        <v>3</v>
      </c>
      <c r="U4288">
        <v>12</v>
      </c>
      <c r="V4288" s="1" t="s">
        <v>68</v>
      </c>
      <c r="W4288" t="s">
        <v>101</v>
      </c>
      <c r="X4288" t="s">
        <v>62</v>
      </c>
      <c r="Y4288">
        <v>3</v>
      </c>
      <c r="Z4288">
        <v>255</v>
      </c>
    </row>
    <row r="4289" spans="1:26" x14ac:dyDescent="0.25">
      <c r="A4289">
        <v>308526</v>
      </c>
      <c r="B4289" s="1" t="s">
        <v>4398</v>
      </c>
      <c r="C4289">
        <v>1</v>
      </c>
      <c r="D4289" s="1" t="s">
        <v>16</v>
      </c>
      <c r="E4289" s="1" t="s">
        <v>56</v>
      </c>
      <c r="F4289" s="1" t="s">
        <v>315</v>
      </c>
      <c r="G4289" s="1" t="s">
        <v>2</v>
      </c>
      <c r="H4289">
        <v>1.2E-2</v>
      </c>
      <c r="I4289" s="1" t="s">
        <v>58</v>
      </c>
      <c r="J4289" s="1" t="s">
        <v>58</v>
      </c>
      <c r="K4289">
        <v>1</v>
      </c>
      <c r="L4289">
        <v>7</v>
      </c>
      <c r="M4289">
        <v>250</v>
      </c>
      <c r="N4289">
        <v>3.1</v>
      </c>
      <c r="O4289" s="2">
        <v>41477</v>
      </c>
      <c r="P4289">
        <v>2013</v>
      </c>
      <c r="Q4289">
        <v>7</v>
      </c>
      <c r="R4289" s="1" t="s">
        <v>100</v>
      </c>
      <c r="S4289">
        <v>3</v>
      </c>
      <c r="T4289">
        <v>0</v>
      </c>
      <c r="U4289">
        <v>22</v>
      </c>
      <c r="V4289" s="1" t="s">
        <v>71</v>
      </c>
      <c r="W4289" t="s">
        <v>101</v>
      </c>
      <c r="X4289" t="s">
        <v>62</v>
      </c>
      <c r="Y4289">
        <v>3</v>
      </c>
      <c r="Z4289">
        <v>255</v>
      </c>
    </row>
    <row r="4290" spans="1:26" x14ac:dyDescent="0.25">
      <c r="A4290">
        <v>7393</v>
      </c>
      <c r="B4290" s="1" t="s">
        <v>4399</v>
      </c>
      <c r="C4290">
        <v>1</v>
      </c>
      <c r="D4290" s="1" t="s">
        <v>16</v>
      </c>
      <c r="E4290" s="1" t="s">
        <v>56</v>
      </c>
      <c r="F4290" s="1" t="s">
        <v>4400</v>
      </c>
      <c r="G4290" s="1" t="s">
        <v>2</v>
      </c>
      <c r="H4290">
        <v>1.2E-2</v>
      </c>
      <c r="I4290" s="1" t="s">
        <v>58</v>
      </c>
      <c r="J4290" s="1" t="s">
        <v>58</v>
      </c>
      <c r="K4290">
        <v>1</v>
      </c>
      <c r="L4290">
        <v>12</v>
      </c>
      <c r="M4290">
        <v>250</v>
      </c>
      <c r="N4290">
        <v>2.8</v>
      </c>
      <c r="O4290" s="2">
        <v>42927</v>
      </c>
      <c r="P4290">
        <v>2017</v>
      </c>
      <c r="Q4290">
        <v>7</v>
      </c>
      <c r="R4290" s="1" t="s">
        <v>100</v>
      </c>
      <c r="S4290">
        <v>3</v>
      </c>
      <c r="T4290">
        <v>1</v>
      </c>
      <c r="U4290">
        <v>11</v>
      </c>
      <c r="V4290" s="1" t="s">
        <v>66</v>
      </c>
      <c r="W4290" t="s">
        <v>101</v>
      </c>
      <c r="X4290" t="s">
        <v>62</v>
      </c>
      <c r="Y4290">
        <v>3</v>
      </c>
      <c r="Z4290">
        <v>255</v>
      </c>
    </row>
    <row r="4291" spans="1:26" x14ac:dyDescent="0.25">
      <c r="A4291">
        <v>311787</v>
      </c>
      <c r="B4291" s="1" t="s">
        <v>4401</v>
      </c>
      <c r="C4291">
        <v>1</v>
      </c>
      <c r="D4291" s="1" t="s">
        <v>16</v>
      </c>
      <c r="E4291" s="1" t="s">
        <v>56</v>
      </c>
      <c r="F4291" s="1" t="s">
        <v>292</v>
      </c>
      <c r="G4291" s="1" t="s">
        <v>2</v>
      </c>
      <c r="H4291">
        <v>1.2E-2</v>
      </c>
      <c r="I4291" s="1" t="s">
        <v>58</v>
      </c>
      <c r="J4291" s="1" t="s">
        <v>58</v>
      </c>
      <c r="K4291">
        <v>1</v>
      </c>
      <c r="L4291">
        <v>7</v>
      </c>
      <c r="M4291">
        <v>250</v>
      </c>
      <c r="N4291">
        <v>3.1</v>
      </c>
      <c r="O4291" s="2">
        <v>42917</v>
      </c>
      <c r="P4291">
        <v>2017</v>
      </c>
      <c r="Q4291">
        <v>7</v>
      </c>
      <c r="R4291" s="1" t="s">
        <v>100</v>
      </c>
      <c r="S4291">
        <v>3</v>
      </c>
      <c r="T4291">
        <v>5</v>
      </c>
      <c r="U4291">
        <v>1</v>
      </c>
      <c r="V4291" s="1" t="s">
        <v>60</v>
      </c>
      <c r="W4291" t="s">
        <v>101</v>
      </c>
      <c r="X4291" t="s">
        <v>62</v>
      </c>
      <c r="Y4291">
        <v>3</v>
      </c>
      <c r="Z4291">
        <v>255</v>
      </c>
    </row>
    <row r="4292" spans="1:26" x14ac:dyDescent="0.25">
      <c r="A4292">
        <v>18222576</v>
      </c>
      <c r="B4292" s="1" t="s">
        <v>4402</v>
      </c>
      <c r="C4292">
        <v>1</v>
      </c>
      <c r="D4292" s="1" t="s">
        <v>16</v>
      </c>
      <c r="E4292" s="1" t="s">
        <v>56</v>
      </c>
      <c r="F4292" s="1" t="s">
        <v>292</v>
      </c>
      <c r="G4292" s="1" t="s">
        <v>2</v>
      </c>
      <c r="H4292">
        <v>1.2E-2</v>
      </c>
      <c r="I4292" s="1" t="s">
        <v>58</v>
      </c>
      <c r="J4292" s="1" t="s">
        <v>58</v>
      </c>
      <c r="K4292">
        <v>1</v>
      </c>
      <c r="L4292">
        <v>11</v>
      </c>
      <c r="M4292">
        <v>250</v>
      </c>
      <c r="N4292">
        <v>2.8</v>
      </c>
      <c r="O4292" s="2">
        <v>41477</v>
      </c>
      <c r="P4292">
        <v>2013</v>
      </c>
      <c r="Q4292">
        <v>7</v>
      </c>
      <c r="R4292" s="1" t="s">
        <v>100</v>
      </c>
      <c r="S4292">
        <v>3</v>
      </c>
      <c r="T4292">
        <v>0</v>
      </c>
      <c r="U4292">
        <v>22</v>
      </c>
      <c r="V4292" s="1" t="s">
        <v>71</v>
      </c>
      <c r="W4292" t="s">
        <v>101</v>
      </c>
      <c r="X4292" t="s">
        <v>62</v>
      </c>
      <c r="Y4292">
        <v>3</v>
      </c>
      <c r="Z4292">
        <v>255</v>
      </c>
    </row>
    <row r="4293" spans="1:26" x14ac:dyDescent="0.25">
      <c r="A4293">
        <v>7793</v>
      </c>
      <c r="B4293" s="1" t="s">
        <v>4403</v>
      </c>
      <c r="C4293">
        <v>1</v>
      </c>
      <c r="D4293" s="1" t="s">
        <v>16</v>
      </c>
      <c r="E4293" s="1" t="s">
        <v>56</v>
      </c>
      <c r="F4293" s="1" t="s">
        <v>292</v>
      </c>
      <c r="G4293" s="1" t="s">
        <v>2</v>
      </c>
      <c r="H4293">
        <v>1.2E-2</v>
      </c>
      <c r="I4293" s="1" t="s">
        <v>58</v>
      </c>
      <c r="J4293" s="1" t="s">
        <v>58</v>
      </c>
      <c r="K4293">
        <v>1</v>
      </c>
      <c r="L4293">
        <v>3</v>
      </c>
      <c r="M4293">
        <v>250</v>
      </c>
      <c r="N4293">
        <v>1</v>
      </c>
      <c r="O4293" s="2">
        <v>43286</v>
      </c>
      <c r="P4293">
        <v>2018</v>
      </c>
      <c r="Q4293">
        <v>7</v>
      </c>
      <c r="R4293" s="1" t="s">
        <v>100</v>
      </c>
      <c r="S4293">
        <v>3</v>
      </c>
      <c r="T4293">
        <v>3</v>
      </c>
      <c r="U4293">
        <v>5</v>
      </c>
      <c r="V4293" s="1" t="s">
        <v>68</v>
      </c>
      <c r="W4293" t="s">
        <v>101</v>
      </c>
      <c r="X4293" t="s">
        <v>62</v>
      </c>
      <c r="Y4293">
        <v>3</v>
      </c>
      <c r="Z4293">
        <v>255</v>
      </c>
    </row>
    <row r="4294" spans="1:26" x14ac:dyDescent="0.25">
      <c r="A4294">
        <v>17989093</v>
      </c>
      <c r="B4294" s="1" t="s">
        <v>3578</v>
      </c>
      <c r="C4294">
        <v>1</v>
      </c>
      <c r="D4294" s="1" t="s">
        <v>16</v>
      </c>
      <c r="E4294" s="1" t="s">
        <v>56</v>
      </c>
      <c r="F4294" s="1" t="s">
        <v>479</v>
      </c>
      <c r="G4294" s="1" t="s">
        <v>2</v>
      </c>
      <c r="H4294">
        <v>1.2E-2</v>
      </c>
      <c r="I4294" s="1" t="s">
        <v>58</v>
      </c>
      <c r="J4294" s="1" t="s">
        <v>58</v>
      </c>
      <c r="K4294">
        <v>1</v>
      </c>
      <c r="L4294">
        <v>2</v>
      </c>
      <c r="M4294">
        <v>250</v>
      </c>
      <c r="N4294">
        <v>1</v>
      </c>
      <c r="O4294" s="2">
        <v>42554</v>
      </c>
      <c r="P4294">
        <v>2016</v>
      </c>
      <c r="Q4294">
        <v>7</v>
      </c>
      <c r="R4294" s="1" t="s">
        <v>100</v>
      </c>
      <c r="S4294">
        <v>3</v>
      </c>
      <c r="T4294">
        <v>6</v>
      </c>
      <c r="U4294">
        <v>3</v>
      </c>
      <c r="V4294" s="1" t="s">
        <v>75</v>
      </c>
      <c r="W4294" t="s">
        <v>101</v>
      </c>
      <c r="X4294" t="s">
        <v>62</v>
      </c>
      <c r="Y4294">
        <v>3</v>
      </c>
      <c r="Z4294">
        <v>255</v>
      </c>
    </row>
    <row r="4295" spans="1:26" x14ac:dyDescent="0.25">
      <c r="A4295">
        <v>18292469</v>
      </c>
      <c r="B4295" s="1" t="s">
        <v>3494</v>
      </c>
      <c r="C4295">
        <v>1</v>
      </c>
      <c r="D4295" s="1" t="s">
        <v>16</v>
      </c>
      <c r="E4295" s="1" t="s">
        <v>56</v>
      </c>
      <c r="F4295" s="1" t="s">
        <v>292</v>
      </c>
      <c r="G4295" s="1" t="s">
        <v>2</v>
      </c>
      <c r="H4295">
        <v>1.2E-2</v>
      </c>
      <c r="I4295" s="1" t="s">
        <v>58</v>
      </c>
      <c r="J4295" s="1" t="s">
        <v>58</v>
      </c>
      <c r="K4295">
        <v>1</v>
      </c>
      <c r="L4295">
        <v>8</v>
      </c>
      <c r="M4295">
        <v>250</v>
      </c>
      <c r="N4295">
        <v>3.1</v>
      </c>
      <c r="O4295" s="2">
        <v>42923</v>
      </c>
      <c r="P4295">
        <v>2017</v>
      </c>
      <c r="Q4295">
        <v>7</v>
      </c>
      <c r="R4295" s="1" t="s">
        <v>100</v>
      </c>
      <c r="S4295">
        <v>3</v>
      </c>
      <c r="T4295">
        <v>4</v>
      </c>
      <c r="U4295">
        <v>7</v>
      </c>
      <c r="V4295" s="1" t="s">
        <v>73</v>
      </c>
      <c r="W4295" t="s">
        <v>101</v>
      </c>
      <c r="X4295" t="s">
        <v>62</v>
      </c>
      <c r="Y4295">
        <v>3</v>
      </c>
      <c r="Z4295">
        <v>255</v>
      </c>
    </row>
    <row r="4296" spans="1:26" x14ac:dyDescent="0.25">
      <c r="A4296">
        <v>1023</v>
      </c>
      <c r="B4296" s="1" t="s">
        <v>4360</v>
      </c>
      <c r="C4296">
        <v>1</v>
      </c>
      <c r="D4296" s="1" t="s">
        <v>16</v>
      </c>
      <c r="E4296" s="1" t="s">
        <v>56</v>
      </c>
      <c r="F4296" s="1" t="s">
        <v>2244</v>
      </c>
      <c r="G4296" s="1" t="s">
        <v>2</v>
      </c>
      <c r="H4296">
        <v>1.2E-2</v>
      </c>
      <c r="I4296" s="1" t="s">
        <v>58</v>
      </c>
      <c r="J4296" s="1" t="s">
        <v>58</v>
      </c>
      <c r="K4296">
        <v>1</v>
      </c>
      <c r="L4296">
        <v>109</v>
      </c>
      <c r="M4296">
        <v>250</v>
      </c>
      <c r="N4296">
        <v>3.4</v>
      </c>
      <c r="O4296" s="2">
        <v>42553</v>
      </c>
      <c r="P4296">
        <v>2016</v>
      </c>
      <c r="Q4296">
        <v>7</v>
      </c>
      <c r="R4296" s="1" t="s">
        <v>100</v>
      </c>
      <c r="S4296">
        <v>3</v>
      </c>
      <c r="T4296">
        <v>5</v>
      </c>
      <c r="U4296">
        <v>2</v>
      </c>
      <c r="V4296" s="1" t="s">
        <v>60</v>
      </c>
      <c r="W4296" t="s">
        <v>101</v>
      </c>
      <c r="X4296" t="s">
        <v>62</v>
      </c>
      <c r="Y4296">
        <v>3</v>
      </c>
      <c r="Z4296">
        <v>255</v>
      </c>
    </row>
    <row r="4297" spans="1:26" x14ac:dyDescent="0.25">
      <c r="A4297">
        <v>1867</v>
      </c>
      <c r="B4297" s="1" t="s">
        <v>4404</v>
      </c>
      <c r="C4297">
        <v>1</v>
      </c>
      <c r="D4297" s="1" t="s">
        <v>16</v>
      </c>
      <c r="E4297" s="1" t="s">
        <v>56</v>
      </c>
      <c r="F4297" s="1" t="s">
        <v>270</v>
      </c>
      <c r="G4297" s="1" t="s">
        <v>2</v>
      </c>
      <c r="H4297">
        <v>1.2E-2</v>
      </c>
      <c r="I4297" s="1" t="s">
        <v>58</v>
      </c>
      <c r="J4297" s="1" t="s">
        <v>58</v>
      </c>
      <c r="K4297">
        <v>1</v>
      </c>
      <c r="L4297">
        <v>11</v>
      </c>
      <c r="M4297">
        <v>250</v>
      </c>
      <c r="N4297">
        <v>3</v>
      </c>
      <c r="O4297" s="2">
        <v>41803</v>
      </c>
      <c r="P4297">
        <v>2014</v>
      </c>
      <c r="Q4297">
        <v>6</v>
      </c>
      <c r="R4297" s="1" t="s">
        <v>112</v>
      </c>
      <c r="S4297">
        <v>2</v>
      </c>
      <c r="T4297">
        <v>4</v>
      </c>
      <c r="U4297">
        <v>13</v>
      </c>
      <c r="V4297" s="1" t="s">
        <v>73</v>
      </c>
      <c r="W4297" t="s">
        <v>113</v>
      </c>
      <c r="X4297" t="s">
        <v>114</v>
      </c>
      <c r="Y4297">
        <v>3</v>
      </c>
      <c r="Z4297">
        <v>255</v>
      </c>
    </row>
    <row r="4298" spans="1:26" x14ac:dyDescent="0.25">
      <c r="A4298">
        <v>300984</v>
      </c>
      <c r="B4298" s="1" t="s">
        <v>4405</v>
      </c>
      <c r="C4298">
        <v>1</v>
      </c>
      <c r="D4298" s="1" t="s">
        <v>16</v>
      </c>
      <c r="E4298" s="1" t="s">
        <v>56</v>
      </c>
      <c r="F4298" s="1" t="s">
        <v>272</v>
      </c>
      <c r="G4298" s="1" t="s">
        <v>2</v>
      </c>
      <c r="H4298">
        <v>1.2E-2</v>
      </c>
      <c r="I4298" s="1" t="s">
        <v>58</v>
      </c>
      <c r="J4298" s="1" t="s">
        <v>58</v>
      </c>
      <c r="K4298">
        <v>1</v>
      </c>
      <c r="L4298">
        <v>27</v>
      </c>
      <c r="M4298">
        <v>250</v>
      </c>
      <c r="N4298">
        <v>3.3</v>
      </c>
      <c r="O4298" s="2">
        <v>43276</v>
      </c>
      <c r="P4298">
        <v>2018</v>
      </c>
      <c r="Q4298">
        <v>6</v>
      </c>
      <c r="R4298" s="1" t="s">
        <v>112</v>
      </c>
      <c r="S4298">
        <v>2</v>
      </c>
      <c r="T4298">
        <v>0</v>
      </c>
      <c r="U4298">
        <v>25</v>
      </c>
      <c r="V4298" s="1" t="s">
        <v>71</v>
      </c>
      <c r="W4298" t="s">
        <v>113</v>
      </c>
      <c r="X4298" t="s">
        <v>114</v>
      </c>
      <c r="Y4298">
        <v>3</v>
      </c>
      <c r="Z4298">
        <v>255</v>
      </c>
    </row>
    <row r="4299" spans="1:26" x14ac:dyDescent="0.25">
      <c r="A4299">
        <v>18368621</v>
      </c>
      <c r="B4299" s="1" t="s">
        <v>4406</v>
      </c>
      <c r="C4299">
        <v>1</v>
      </c>
      <c r="D4299" s="1" t="s">
        <v>16</v>
      </c>
      <c r="E4299" s="1" t="s">
        <v>56</v>
      </c>
      <c r="F4299" s="1" t="s">
        <v>469</v>
      </c>
      <c r="G4299" s="1" t="s">
        <v>2</v>
      </c>
      <c r="H4299">
        <v>1.2E-2</v>
      </c>
      <c r="I4299" s="1" t="s">
        <v>58</v>
      </c>
      <c r="J4299" s="1" t="s">
        <v>58</v>
      </c>
      <c r="K4299">
        <v>1</v>
      </c>
      <c r="L4299">
        <v>23</v>
      </c>
      <c r="M4299">
        <v>250</v>
      </c>
      <c r="N4299">
        <v>3.4</v>
      </c>
      <c r="O4299" s="2">
        <v>41433</v>
      </c>
      <c r="P4299">
        <v>2013</v>
      </c>
      <c r="Q4299">
        <v>6</v>
      </c>
      <c r="R4299" s="1" t="s">
        <v>112</v>
      </c>
      <c r="S4299">
        <v>2</v>
      </c>
      <c r="T4299">
        <v>5</v>
      </c>
      <c r="U4299">
        <v>8</v>
      </c>
      <c r="V4299" s="1" t="s">
        <v>60</v>
      </c>
      <c r="W4299" t="s">
        <v>113</v>
      </c>
      <c r="X4299" t="s">
        <v>114</v>
      </c>
      <c r="Y4299">
        <v>3</v>
      </c>
      <c r="Z4299">
        <v>255</v>
      </c>
    </row>
    <row r="4300" spans="1:26" x14ac:dyDescent="0.25">
      <c r="A4300">
        <v>18354624</v>
      </c>
      <c r="B4300" s="1" t="s">
        <v>4407</v>
      </c>
      <c r="C4300">
        <v>1</v>
      </c>
      <c r="D4300" s="1" t="s">
        <v>16</v>
      </c>
      <c r="E4300" s="1" t="s">
        <v>56</v>
      </c>
      <c r="F4300" s="1" t="s">
        <v>292</v>
      </c>
      <c r="G4300" s="1" t="s">
        <v>2</v>
      </c>
      <c r="H4300">
        <v>1.2E-2</v>
      </c>
      <c r="I4300" s="1" t="s">
        <v>58</v>
      </c>
      <c r="J4300" s="1" t="s">
        <v>65</v>
      </c>
      <c r="K4300">
        <v>1</v>
      </c>
      <c r="L4300">
        <v>4</v>
      </c>
      <c r="M4300">
        <v>250</v>
      </c>
      <c r="N4300">
        <v>3.1</v>
      </c>
      <c r="O4300" s="2">
        <v>40701</v>
      </c>
      <c r="P4300">
        <v>2011</v>
      </c>
      <c r="Q4300">
        <v>6</v>
      </c>
      <c r="R4300" s="1" t="s">
        <v>112</v>
      </c>
      <c r="S4300">
        <v>2</v>
      </c>
      <c r="T4300">
        <v>1</v>
      </c>
      <c r="U4300">
        <v>7</v>
      </c>
      <c r="V4300" s="1" t="s">
        <v>66</v>
      </c>
      <c r="W4300" t="s">
        <v>113</v>
      </c>
      <c r="X4300" t="s">
        <v>114</v>
      </c>
      <c r="Y4300">
        <v>3</v>
      </c>
      <c r="Z4300">
        <v>255</v>
      </c>
    </row>
    <row r="4301" spans="1:26" x14ac:dyDescent="0.25">
      <c r="A4301">
        <v>18349974</v>
      </c>
      <c r="B4301" s="1" t="s">
        <v>4408</v>
      </c>
      <c r="C4301">
        <v>1</v>
      </c>
      <c r="D4301" s="1" t="s">
        <v>16</v>
      </c>
      <c r="E4301" s="1" t="s">
        <v>56</v>
      </c>
      <c r="F4301" s="1" t="s">
        <v>3558</v>
      </c>
      <c r="G4301" s="1" t="s">
        <v>2</v>
      </c>
      <c r="H4301">
        <v>1.2E-2</v>
      </c>
      <c r="I4301" s="1" t="s">
        <v>58</v>
      </c>
      <c r="J4301" s="1" t="s">
        <v>58</v>
      </c>
      <c r="K4301">
        <v>1</v>
      </c>
      <c r="L4301">
        <v>72</v>
      </c>
      <c r="M4301">
        <v>250</v>
      </c>
      <c r="N4301">
        <v>3.9</v>
      </c>
      <c r="O4301" s="2">
        <v>40702</v>
      </c>
      <c r="P4301">
        <v>2011</v>
      </c>
      <c r="Q4301">
        <v>6</v>
      </c>
      <c r="R4301" s="1" t="s">
        <v>112</v>
      </c>
      <c r="S4301">
        <v>2</v>
      </c>
      <c r="T4301">
        <v>2</v>
      </c>
      <c r="U4301">
        <v>8</v>
      </c>
      <c r="V4301" s="1" t="s">
        <v>89</v>
      </c>
      <c r="W4301" t="s">
        <v>113</v>
      </c>
      <c r="X4301" t="s">
        <v>114</v>
      </c>
      <c r="Y4301">
        <v>3</v>
      </c>
      <c r="Z4301">
        <v>255</v>
      </c>
    </row>
    <row r="4302" spans="1:26" x14ac:dyDescent="0.25">
      <c r="A4302">
        <v>18289256</v>
      </c>
      <c r="B4302" s="1" t="s">
        <v>3634</v>
      </c>
      <c r="C4302">
        <v>1</v>
      </c>
      <c r="D4302" s="1" t="s">
        <v>16</v>
      </c>
      <c r="E4302" s="1" t="s">
        <v>56</v>
      </c>
      <c r="F4302" s="1" t="s">
        <v>572</v>
      </c>
      <c r="G4302" s="1" t="s">
        <v>2</v>
      </c>
      <c r="H4302">
        <v>1.2E-2</v>
      </c>
      <c r="I4302" s="1" t="s">
        <v>58</v>
      </c>
      <c r="J4302" s="1" t="s">
        <v>58</v>
      </c>
      <c r="K4302">
        <v>1</v>
      </c>
      <c r="L4302">
        <v>61</v>
      </c>
      <c r="M4302">
        <v>250</v>
      </c>
      <c r="N4302">
        <v>3.5</v>
      </c>
      <c r="O4302" s="2">
        <v>41429</v>
      </c>
      <c r="P4302">
        <v>2013</v>
      </c>
      <c r="Q4302">
        <v>6</v>
      </c>
      <c r="R4302" s="1" t="s">
        <v>112</v>
      </c>
      <c r="S4302">
        <v>2</v>
      </c>
      <c r="T4302">
        <v>1</v>
      </c>
      <c r="U4302">
        <v>4</v>
      </c>
      <c r="V4302" s="1" t="s">
        <v>66</v>
      </c>
      <c r="W4302" t="s">
        <v>113</v>
      </c>
      <c r="X4302" t="s">
        <v>114</v>
      </c>
      <c r="Y4302">
        <v>3</v>
      </c>
      <c r="Z4302">
        <v>255</v>
      </c>
    </row>
    <row r="4303" spans="1:26" x14ac:dyDescent="0.25">
      <c r="A4303">
        <v>310344</v>
      </c>
      <c r="B4303" s="1" t="s">
        <v>4409</v>
      </c>
      <c r="C4303">
        <v>1</v>
      </c>
      <c r="D4303" s="1" t="s">
        <v>16</v>
      </c>
      <c r="E4303" s="1" t="s">
        <v>56</v>
      </c>
      <c r="F4303" s="1" t="s">
        <v>377</v>
      </c>
      <c r="G4303" s="1" t="s">
        <v>2</v>
      </c>
      <c r="H4303">
        <v>1.2E-2</v>
      </c>
      <c r="I4303" s="1" t="s">
        <v>58</v>
      </c>
      <c r="J4303" s="1" t="s">
        <v>65</v>
      </c>
      <c r="K4303">
        <v>1</v>
      </c>
      <c r="L4303">
        <v>4</v>
      </c>
      <c r="M4303">
        <v>250</v>
      </c>
      <c r="N4303">
        <v>2.7</v>
      </c>
      <c r="O4303" s="2">
        <v>43275</v>
      </c>
      <c r="P4303">
        <v>2018</v>
      </c>
      <c r="Q4303">
        <v>6</v>
      </c>
      <c r="R4303" s="1" t="s">
        <v>112</v>
      </c>
      <c r="S4303">
        <v>2</v>
      </c>
      <c r="T4303">
        <v>6</v>
      </c>
      <c r="U4303">
        <v>24</v>
      </c>
      <c r="V4303" s="1" t="s">
        <v>75</v>
      </c>
      <c r="W4303" t="s">
        <v>113</v>
      </c>
      <c r="X4303" t="s">
        <v>114</v>
      </c>
      <c r="Y4303">
        <v>3</v>
      </c>
      <c r="Z4303">
        <v>255</v>
      </c>
    </row>
    <row r="4304" spans="1:26" x14ac:dyDescent="0.25">
      <c r="A4304">
        <v>18244534</v>
      </c>
      <c r="B4304" s="1" t="s">
        <v>306</v>
      </c>
      <c r="C4304">
        <v>1</v>
      </c>
      <c r="D4304" s="1" t="s">
        <v>16</v>
      </c>
      <c r="E4304" s="1" t="s">
        <v>56</v>
      </c>
      <c r="F4304" s="1" t="s">
        <v>4410</v>
      </c>
      <c r="G4304" s="1" t="s">
        <v>2</v>
      </c>
      <c r="H4304">
        <v>1.2E-2</v>
      </c>
      <c r="I4304" s="1" t="s">
        <v>58</v>
      </c>
      <c r="J4304" s="1" t="s">
        <v>58</v>
      </c>
      <c r="K4304">
        <v>1</v>
      </c>
      <c r="L4304">
        <v>13</v>
      </c>
      <c r="M4304">
        <v>250</v>
      </c>
      <c r="N4304">
        <v>3.3</v>
      </c>
      <c r="O4304" s="2">
        <v>43279</v>
      </c>
      <c r="P4304">
        <v>2018</v>
      </c>
      <c r="Q4304">
        <v>6</v>
      </c>
      <c r="R4304" s="1" t="s">
        <v>112</v>
      </c>
      <c r="S4304">
        <v>2</v>
      </c>
      <c r="T4304">
        <v>3</v>
      </c>
      <c r="U4304">
        <v>28</v>
      </c>
      <c r="V4304" s="1" t="s">
        <v>68</v>
      </c>
      <c r="W4304" t="s">
        <v>113</v>
      </c>
      <c r="X4304" t="s">
        <v>114</v>
      </c>
      <c r="Y4304">
        <v>3</v>
      </c>
      <c r="Z4304">
        <v>255</v>
      </c>
    </row>
    <row r="4305" spans="1:26" x14ac:dyDescent="0.25">
      <c r="A4305">
        <v>2012</v>
      </c>
      <c r="B4305" s="1" t="s">
        <v>4411</v>
      </c>
      <c r="C4305">
        <v>1</v>
      </c>
      <c r="D4305" s="1" t="s">
        <v>16</v>
      </c>
      <c r="E4305" s="1" t="s">
        <v>56</v>
      </c>
      <c r="F4305" s="1" t="s">
        <v>391</v>
      </c>
      <c r="G4305" s="1" t="s">
        <v>2</v>
      </c>
      <c r="H4305">
        <v>1.2E-2</v>
      </c>
      <c r="I4305" s="1" t="s">
        <v>58</v>
      </c>
      <c r="J4305" s="1" t="s">
        <v>58</v>
      </c>
      <c r="K4305">
        <v>1</v>
      </c>
      <c r="L4305">
        <v>74</v>
      </c>
      <c r="M4305">
        <v>250</v>
      </c>
      <c r="N4305">
        <v>3</v>
      </c>
      <c r="O4305" s="2">
        <v>42914</v>
      </c>
      <c r="P4305">
        <v>2017</v>
      </c>
      <c r="Q4305">
        <v>6</v>
      </c>
      <c r="R4305" s="1" t="s">
        <v>112</v>
      </c>
      <c r="S4305">
        <v>2</v>
      </c>
      <c r="T4305">
        <v>2</v>
      </c>
      <c r="U4305">
        <v>28</v>
      </c>
      <c r="V4305" s="1" t="s">
        <v>89</v>
      </c>
      <c r="W4305" t="s">
        <v>113</v>
      </c>
      <c r="X4305" t="s">
        <v>114</v>
      </c>
      <c r="Y4305">
        <v>3</v>
      </c>
      <c r="Z4305">
        <v>255</v>
      </c>
    </row>
    <row r="4306" spans="1:26" x14ac:dyDescent="0.25">
      <c r="A4306">
        <v>305987</v>
      </c>
      <c r="B4306" s="1" t="s">
        <v>4412</v>
      </c>
      <c r="C4306">
        <v>1</v>
      </c>
      <c r="D4306" s="1" t="s">
        <v>16</v>
      </c>
      <c r="E4306" s="1" t="s">
        <v>56</v>
      </c>
      <c r="F4306" s="1" t="s">
        <v>4413</v>
      </c>
      <c r="G4306" s="1" t="s">
        <v>2</v>
      </c>
      <c r="H4306">
        <v>1.2E-2</v>
      </c>
      <c r="I4306" s="1" t="s">
        <v>58</v>
      </c>
      <c r="J4306" s="1" t="s">
        <v>65</v>
      </c>
      <c r="K4306">
        <v>1</v>
      </c>
      <c r="L4306">
        <v>17</v>
      </c>
      <c r="M4306">
        <v>250</v>
      </c>
      <c r="N4306">
        <v>3.4</v>
      </c>
      <c r="O4306" s="2">
        <v>41066</v>
      </c>
      <c r="P4306">
        <v>2012</v>
      </c>
      <c r="Q4306">
        <v>6</v>
      </c>
      <c r="R4306" s="1" t="s">
        <v>112</v>
      </c>
      <c r="S4306">
        <v>2</v>
      </c>
      <c r="T4306">
        <v>2</v>
      </c>
      <c r="U4306">
        <v>6</v>
      </c>
      <c r="V4306" s="1" t="s">
        <v>89</v>
      </c>
      <c r="W4306" t="s">
        <v>113</v>
      </c>
      <c r="X4306" t="s">
        <v>114</v>
      </c>
      <c r="Y4306">
        <v>3</v>
      </c>
      <c r="Z4306">
        <v>255</v>
      </c>
    </row>
    <row r="4307" spans="1:26" x14ac:dyDescent="0.25">
      <c r="A4307">
        <v>18418242</v>
      </c>
      <c r="B4307" s="1" t="s">
        <v>4414</v>
      </c>
      <c r="C4307">
        <v>1</v>
      </c>
      <c r="D4307" s="1" t="s">
        <v>16</v>
      </c>
      <c r="E4307" s="1" t="s">
        <v>56</v>
      </c>
      <c r="F4307" s="1" t="s">
        <v>324</v>
      </c>
      <c r="G4307" s="1" t="s">
        <v>2</v>
      </c>
      <c r="H4307">
        <v>1.2E-2</v>
      </c>
      <c r="I4307" s="1" t="s">
        <v>58</v>
      </c>
      <c r="J4307" s="1" t="s">
        <v>58</v>
      </c>
      <c r="K4307">
        <v>1</v>
      </c>
      <c r="L4307">
        <v>10</v>
      </c>
      <c r="M4307">
        <v>250</v>
      </c>
      <c r="N4307">
        <v>3.1</v>
      </c>
      <c r="O4307" s="2">
        <v>40701</v>
      </c>
      <c r="P4307">
        <v>2011</v>
      </c>
      <c r="Q4307">
        <v>6</v>
      </c>
      <c r="R4307" s="1" t="s">
        <v>112</v>
      </c>
      <c r="S4307">
        <v>2</v>
      </c>
      <c r="T4307">
        <v>1</v>
      </c>
      <c r="U4307">
        <v>7</v>
      </c>
      <c r="V4307" s="1" t="s">
        <v>66</v>
      </c>
      <c r="W4307" t="s">
        <v>113</v>
      </c>
      <c r="X4307" t="s">
        <v>114</v>
      </c>
      <c r="Y4307">
        <v>3</v>
      </c>
      <c r="Z4307">
        <v>255</v>
      </c>
    </row>
    <row r="4308" spans="1:26" x14ac:dyDescent="0.25">
      <c r="A4308">
        <v>310357</v>
      </c>
      <c r="B4308" s="1" t="s">
        <v>4415</v>
      </c>
      <c r="C4308">
        <v>1</v>
      </c>
      <c r="D4308" s="1" t="s">
        <v>16</v>
      </c>
      <c r="E4308" s="1" t="s">
        <v>56</v>
      </c>
      <c r="F4308" s="1" t="s">
        <v>4416</v>
      </c>
      <c r="G4308" s="1" t="s">
        <v>2</v>
      </c>
      <c r="H4308">
        <v>1.2E-2</v>
      </c>
      <c r="I4308" s="1" t="s">
        <v>58</v>
      </c>
      <c r="J4308" s="1" t="s">
        <v>58</v>
      </c>
      <c r="K4308">
        <v>1</v>
      </c>
      <c r="L4308">
        <v>2</v>
      </c>
      <c r="M4308">
        <v>250</v>
      </c>
      <c r="N4308">
        <v>1</v>
      </c>
      <c r="O4308" s="2">
        <v>40704</v>
      </c>
      <c r="P4308">
        <v>2011</v>
      </c>
      <c r="Q4308">
        <v>6</v>
      </c>
      <c r="R4308" s="1" t="s">
        <v>112</v>
      </c>
      <c r="S4308">
        <v>2</v>
      </c>
      <c r="T4308">
        <v>4</v>
      </c>
      <c r="U4308">
        <v>10</v>
      </c>
      <c r="V4308" s="1" t="s">
        <v>73</v>
      </c>
      <c r="W4308" t="s">
        <v>113</v>
      </c>
      <c r="X4308" t="s">
        <v>114</v>
      </c>
      <c r="Y4308">
        <v>3</v>
      </c>
      <c r="Z4308">
        <v>255</v>
      </c>
    </row>
    <row r="4309" spans="1:26" x14ac:dyDescent="0.25">
      <c r="A4309">
        <v>5537</v>
      </c>
      <c r="B4309" s="1" t="s">
        <v>4417</v>
      </c>
      <c r="C4309">
        <v>1</v>
      </c>
      <c r="D4309" s="1" t="s">
        <v>16</v>
      </c>
      <c r="E4309" s="1" t="s">
        <v>56</v>
      </c>
      <c r="F4309" s="1" t="s">
        <v>730</v>
      </c>
      <c r="G4309" s="1" t="s">
        <v>2</v>
      </c>
      <c r="H4309">
        <v>1.2E-2</v>
      </c>
      <c r="I4309" s="1" t="s">
        <v>58</v>
      </c>
      <c r="J4309" s="1" t="s">
        <v>58</v>
      </c>
      <c r="K4309">
        <v>1</v>
      </c>
      <c r="L4309">
        <v>14</v>
      </c>
      <c r="M4309">
        <v>250</v>
      </c>
      <c r="N4309">
        <v>3.1</v>
      </c>
      <c r="O4309" s="2">
        <v>43267</v>
      </c>
      <c r="P4309">
        <v>2018</v>
      </c>
      <c r="Q4309">
        <v>6</v>
      </c>
      <c r="R4309" s="1" t="s">
        <v>112</v>
      </c>
      <c r="S4309">
        <v>2</v>
      </c>
      <c r="T4309">
        <v>5</v>
      </c>
      <c r="U4309">
        <v>16</v>
      </c>
      <c r="V4309" s="1" t="s">
        <v>60</v>
      </c>
      <c r="W4309" t="s">
        <v>113</v>
      </c>
      <c r="X4309" t="s">
        <v>114</v>
      </c>
      <c r="Y4309">
        <v>3</v>
      </c>
      <c r="Z4309">
        <v>255</v>
      </c>
    </row>
    <row r="4310" spans="1:26" x14ac:dyDescent="0.25">
      <c r="A4310">
        <v>7274</v>
      </c>
      <c r="B4310" s="1" t="s">
        <v>4418</v>
      </c>
      <c r="C4310">
        <v>1</v>
      </c>
      <c r="D4310" s="1" t="s">
        <v>16</v>
      </c>
      <c r="E4310" s="1" t="s">
        <v>56</v>
      </c>
      <c r="F4310" s="1" t="s">
        <v>279</v>
      </c>
      <c r="G4310" s="1" t="s">
        <v>2</v>
      </c>
      <c r="H4310">
        <v>1.2E-2</v>
      </c>
      <c r="I4310" s="1" t="s">
        <v>58</v>
      </c>
      <c r="J4310" s="1" t="s">
        <v>58</v>
      </c>
      <c r="K4310">
        <v>1</v>
      </c>
      <c r="L4310">
        <v>27</v>
      </c>
      <c r="M4310">
        <v>250</v>
      </c>
      <c r="N4310">
        <v>2.7</v>
      </c>
      <c r="O4310" s="2">
        <v>40703</v>
      </c>
      <c r="P4310">
        <v>2011</v>
      </c>
      <c r="Q4310">
        <v>6</v>
      </c>
      <c r="R4310" s="1" t="s">
        <v>112</v>
      </c>
      <c r="S4310">
        <v>2</v>
      </c>
      <c r="T4310">
        <v>3</v>
      </c>
      <c r="U4310">
        <v>9</v>
      </c>
      <c r="V4310" s="1" t="s">
        <v>68</v>
      </c>
      <c r="W4310" t="s">
        <v>113</v>
      </c>
      <c r="X4310" t="s">
        <v>114</v>
      </c>
      <c r="Y4310">
        <v>3</v>
      </c>
      <c r="Z4310">
        <v>255</v>
      </c>
    </row>
    <row r="4311" spans="1:26" x14ac:dyDescent="0.25">
      <c r="A4311">
        <v>7797</v>
      </c>
      <c r="B4311" s="1" t="s">
        <v>4419</v>
      </c>
      <c r="C4311">
        <v>1</v>
      </c>
      <c r="D4311" s="1" t="s">
        <v>16</v>
      </c>
      <c r="E4311" s="1" t="s">
        <v>56</v>
      </c>
      <c r="F4311" s="1" t="s">
        <v>402</v>
      </c>
      <c r="G4311" s="1" t="s">
        <v>2</v>
      </c>
      <c r="H4311">
        <v>1.2E-2</v>
      </c>
      <c r="I4311" s="1" t="s">
        <v>58</v>
      </c>
      <c r="J4311" s="1" t="s">
        <v>58</v>
      </c>
      <c r="K4311">
        <v>1</v>
      </c>
      <c r="L4311">
        <v>6</v>
      </c>
      <c r="M4311">
        <v>250</v>
      </c>
      <c r="N4311">
        <v>2.9</v>
      </c>
      <c r="O4311" s="2">
        <v>43257</v>
      </c>
      <c r="P4311">
        <v>2018</v>
      </c>
      <c r="Q4311">
        <v>6</v>
      </c>
      <c r="R4311" s="1" t="s">
        <v>112</v>
      </c>
      <c r="S4311">
        <v>2</v>
      </c>
      <c r="T4311">
        <v>2</v>
      </c>
      <c r="U4311">
        <v>6</v>
      </c>
      <c r="V4311" s="1" t="s">
        <v>89</v>
      </c>
      <c r="W4311" t="s">
        <v>113</v>
      </c>
      <c r="X4311" t="s">
        <v>114</v>
      </c>
      <c r="Y4311">
        <v>3</v>
      </c>
      <c r="Z4311">
        <v>255</v>
      </c>
    </row>
    <row r="4312" spans="1:26" x14ac:dyDescent="0.25">
      <c r="A4312">
        <v>18395392</v>
      </c>
      <c r="B4312" s="1" t="s">
        <v>579</v>
      </c>
      <c r="C4312">
        <v>1</v>
      </c>
      <c r="D4312" s="1" t="s">
        <v>16</v>
      </c>
      <c r="E4312" s="1" t="s">
        <v>56</v>
      </c>
      <c r="F4312" s="1" t="s">
        <v>466</v>
      </c>
      <c r="G4312" s="1" t="s">
        <v>2</v>
      </c>
      <c r="H4312">
        <v>1.2E-2</v>
      </c>
      <c r="I4312" s="1" t="s">
        <v>58</v>
      </c>
      <c r="J4312" s="1" t="s">
        <v>58</v>
      </c>
      <c r="K4312">
        <v>1</v>
      </c>
      <c r="L4312">
        <v>10</v>
      </c>
      <c r="M4312">
        <v>250</v>
      </c>
      <c r="N4312">
        <v>2.9</v>
      </c>
      <c r="O4312" s="2">
        <v>40353</v>
      </c>
      <c r="P4312">
        <v>2010</v>
      </c>
      <c r="Q4312">
        <v>6</v>
      </c>
      <c r="R4312" s="1" t="s">
        <v>112</v>
      </c>
      <c r="S4312">
        <v>2</v>
      </c>
      <c r="T4312">
        <v>3</v>
      </c>
      <c r="U4312">
        <v>24</v>
      </c>
      <c r="V4312" s="1" t="s">
        <v>68</v>
      </c>
      <c r="W4312" t="s">
        <v>113</v>
      </c>
      <c r="X4312" t="s">
        <v>114</v>
      </c>
      <c r="Y4312">
        <v>3</v>
      </c>
      <c r="Z4312">
        <v>255</v>
      </c>
    </row>
    <row r="4313" spans="1:26" x14ac:dyDescent="0.25">
      <c r="A4313">
        <v>300841</v>
      </c>
      <c r="B4313" s="1" t="s">
        <v>4420</v>
      </c>
      <c r="C4313">
        <v>1</v>
      </c>
      <c r="D4313" s="1" t="s">
        <v>16</v>
      </c>
      <c r="E4313" s="1" t="s">
        <v>56</v>
      </c>
      <c r="F4313" s="1" t="s">
        <v>621</v>
      </c>
      <c r="G4313" s="1" t="s">
        <v>2</v>
      </c>
      <c r="H4313">
        <v>1.2E-2</v>
      </c>
      <c r="I4313" s="1" t="s">
        <v>58</v>
      </c>
      <c r="J4313" s="1" t="s">
        <v>58</v>
      </c>
      <c r="K4313">
        <v>1</v>
      </c>
      <c r="L4313">
        <v>95</v>
      </c>
      <c r="M4313">
        <v>250</v>
      </c>
      <c r="N4313">
        <v>3.6</v>
      </c>
      <c r="O4313" s="2">
        <v>41807</v>
      </c>
      <c r="P4313">
        <v>2014</v>
      </c>
      <c r="Q4313">
        <v>6</v>
      </c>
      <c r="R4313" s="1" t="s">
        <v>112</v>
      </c>
      <c r="S4313">
        <v>2</v>
      </c>
      <c r="T4313">
        <v>1</v>
      </c>
      <c r="U4313">
        <v>17</v>
      </c>
      <c r="V4313" s="1" t="s">
        <v>66</v>
      </c>
      <c r="W4313" t="s">
        <v>113</v>
      </c>
      <c r="X4313" t="s">
        <v>114</v>
      </c>
      <c r="Y4313">
        <v>3</v>
      </c>
      <c r="Z4313">
        <v>255</v>
      </c>
    </row>
    <row r="4314" spans="1:26" x14ac:dyDescent="0.25">
      <c r="A4314">
        <v>18437128</v>
      </c>
      <c r="B4314" s="1" t="s">
        <v>4421</v>
      </c>
      <c r="C4314">
        <v>1</v>
      </c>
      <c r="D4314" s="1" t="s">
        <v>16</v>
      </c>
      <c r="E4314" s="1" t="s">
        <v>56</v>
      </c>
      <c r="F4314" s="1" t="s">
        <v>397</v>
      </c>
      <c r="G4314" s="1" t="s">
        <v>2</v>
      </c>
      <c r="H4314">
        <v>1.2E-2</v>
      </c>
      <c r="I4314" s="1" t="s">
        <v>58</v>
      </c>
      <c r="J4314" s="1" t="s">
        <v>58</v>
      </c>
      <c r="K4314">
        <v>1</v>
      </c>
      <c r="L4314">
        <v>2</v>
      </c>
      <c r="M4314">
        <v>250</v>
      </c>
      <c r="N4314">
        <v>1</v>
      </c>
      <c r="O4314" s="2">
        <v>42890</v>
      </c>
      <c r="P4314">
        <v>2017</v>
      </c>
      <c r="Q4314">
        <v>6</v>
      </c>
      <c r="R4314" s="1" t="s">
        <v>112</v>
      </c>
      <c r="S4314">
        <v>2</v>
      </c>
      <c r="T4314">
        <v>6</v>
      </c>
      <c r="U4314">
        <v>4</v>
      </c>
      <c r="V4314" s="1" t="s">
        <v>75</v>
      </c>
      <c r="W4314" t="s">
        <v>113</v>
      </c>
      <c r="X4314" t="s">
        <v>114</v>
      </c>
      <c r="Y4314">
        <v>3</v>
      </c>
      <c r="Z4314">
        <v>255</v>
      </c>
    </row>
    <row r="4315" spans="1:26" x14ac:dyDescent="0.25">
      <c r="A4315">
        <v>312420</v>
      </c>
      <c r="B4315" s="1" t="s">
        <v>594</v>
      </c>
      <c r="C4315">
        <v>1</v>
      </c>
      <c r="D4315" s="1" t="s">
        <v>16</v>
      </c>
      <c r="E4315" s="1" t="s">
        <v>56</v>
      </c>
      <c r="F4315" s="1" t="s">
        <v>292</v>
      </c>
      <c r="G4315" s="1" t="s">
        <v>2</v>
      </c>
      <c r="H4315">
        <v>1.2E-2</v>
      </c>
      <c r="I4315" s="1" t="s">
        <v>58</v>
      </c>
      <c r="J4315" s="1" t="s">
        <v>65</v>
      </c>
      <c r="K4315">
        <v>1</v>
      </c>
      <c r="L4315">
        <v>65</v>
      </c>
      <c r="M4315">
        <v>250</v>
      </c>
      <c r="N4315">
        <v>3.5</v>
      </c>
      <c r="O4315" s="2">
        <v>42158</v>
      </c>
      <c r="P4315">
        <v>2015</v>
      </c>
      <c r="Q4315">
        <v>6</v>
      </c>
      <c r="R4315" s="1" t="s">
        <v>112</v>
      </c>
      <c r="S4315">
        <v>2</v>
      </c>
      <c r="T4315">
        <v>2</v>
      </c>
      <c r="U4315">
        <v>3</v>
      </c>
      <c r="V4315" s="1" t="s">
        <v>89</v>
      </c>
      <c r="W4315" t="s">
        <v>113</v>
      </c>
      <c r="X4315" t="s">
        <v>114</v>
      </c>
      <c r="Y4315">
        <v>3</v>
      </c>
      <c r="Z4315">
        <v>255</v>
      </c>
    </row>
    <row r="4316" spans="1:26" x14ac:dyDescent="0.25">
      <c r="A4316">
        <v>6088</v>
      </c>
      <c r="B4316" s="1" t="s">
        <v>4422</v>
      </c>
      <c r="C4316">
        <v>1</v>
      </c>
      <c r="D4316" s="1" t="s">
        <v>16</v>
      </c>
      <c r="E4316" s="1" t="s">
        <v>56</v>
      </c>
      <c r="F4316" s="1" t="s">
        <v>391</v>
      </c>
      <c r="G4316" s="1" t="s">
        <v>2</v>
      </c>
      <c r="H4316">
        <v>1.2E-2</v>
      </c>
      <c r="I4316" s="1" t="s">
        <v>58</v>
      </c>
      <c r="J4316" s="1" t="s">
        <v>58</v>
      </c>
      <c r="K4316">
        <v>1</v>
      </c>
      <c r="L4316">
        <v>103</v>
      </c>
      <c r="M4316">
        <v>250</v>
      </c>
      <c r="N4316">
        <v>3.7</v>
      </c>
      <c r="O4316" s="2">
        <v>41053</v>
      </c>
      <c r="P4316">
        <v>2012</v>
      </c>
      <c r="Q4316">
        <v>5</v>
      </c>
      <c r="R4316" s="1" t="s">
        <v>140</v>
      </c>
      <c r="S4316">
        <v>2</v>
      </c>
      <c r="T4316">
        <v>3</v>
      </c>
      <c r="U4316">
        <v>24</v>
      </c>
      <c r="V4316" s="1" t="s">
        <v>68</v>
      </c>
      <c r="W4316" t="s">
        <v>141</v>
      </c>
      <c r="X4316" t="s">
        <v>114</v>
      </c>
      <c r="Y4316">
        <v>3</v>
      </c>
      <c r="Z4316">
        <v>255</v>
      </c>
    </row>
    <row r="4317" spans="1:26" x14ac:dyDescent="0.25">
      <c r="A4317">
        <v>18365861</v>
      </c>
      <c r="B4317" s="1" t="s">
        <v>4423</v>
      </c>
      <c r="C4317">
        <v>1</v>
      </c>
      <c r="D4317" s="1" t="s">
        <v>16</v>
      </c>
      <c r="E4317" s="1" t="s">
        <v>56</v>
      </c>
      <c r="F4317" s="1" t="s">
        <v>3301</v>
      </c>
      <c r="G4317" s="1" t="s">
        <v>2</v>
      </c>
      <c r="H4317">
        <v>1.2E-2</v>
      </c>
      <c r="I4317" s="1" t="s">
        <v>58</v>
      </c>
      <c r="J4317" s="1" t="s">
        <v>65</v>
      </c>
      <c r="K4317">
        <v>1</v>
      </c>
      <c r="L4317">
        <v>156</v>
      </c>
      <c r="M4317">
        <v>250</v>
      </c>
      <c r="N4317">
        <v>4.3</v>
      </c>
      <c r="O4317" s="2">
        <v>43235</v>
      </c>
      <c r="P4317">
        <v>2018</v>
      </c>
      <c r="Q4317">
        <v>5</v>
      </c>
      <c r="R4317" s="1" t="s">
        <v>140</v>
      </c>
      <c r="S4317">
        <v>2</v>
      </c>
      <c r="T4317">
        <v>1</v>
      </c>
      <c r="U4317">
        <v>15</v>
      </c>
      <c r="V4317" s="1" t="s">
        <v>66</v>
      </c>
      <c r="W4317" t="s">
        <v>141</v>
      </c>
      <c r="X4317" t="s">
        <v>114</v>
      </c>
      <c r="Y4317">
        <v>3</v>
      </c>
      <c r="Z4317">
        <v>255</v>
      </c>
    </row>
    <row r="4318" spans="1:26" x14ac:dyDescent="0.25">
      <c r="A4318">
        <v>18375391</v>
      </c>
      <c r="B4318" s="1" t="s">
        <v>4424</v>
      </c>
      <c r="C4318">
        <v>1</v>
      </c>
      <c r="D4318" s="1" t="s">
        <v>16</v>
      </c>
      <c r="E4318" s="1" t="s">
        <v>56</v>
      </c>
      <c r="F4318" s="1" t="s">
        <v>394</v>
      </c>
      <c r="G4318" s="1" t="s">
        <v>2</v>
      </c>
      <c r="H4318">
        <v>1.2E-2</v>
      </c>
      <c r="I4318" s="1" t="s">
        <v>58</v>
      </c>
      <c r="J4318" s="1" t="s">
        <v>65</v>
      </c>
      <c r="K4318">
        <v>1</v>
      </c>
      <c r="L4318">
        <v>9</v>
      </c>
      <c r="M4318">
        <v>250</v>
      </c>
      <c r="N4318">
        <v>3.3</v>
      </c>
      <c r="O4318" s="2">
        <v>40691</v>
      </c>
      <c r="P4318">
        <v>2011</v>
      </c>
      <c r="Q4318">
        <v>5</v>
      </c>
      <c r="R4318" s="1" t="s">
        <v>140</v>
      </c>
      <c r="S4318">
        <v>2</v>
      </c>
      <c r="T4318">
        <v>5</v>
      </c>
      <c r="U4318">
        <v>28</v>
      </c>
      <c r="V4318" s="1" t="s">
        <v>60</v>
      </c>
      <c r="W4318" t="s">
        <v>141</v>
      </c>
      <c r="X4318" t="s">
        <v>114</v>
      </c>
      <c r="Y4318">
        <v>3</v>
      </c>
      <c r="Z4318">
        <v>255</v>
      </c>
    </row>
    <row r="4319" spans="1:26" x14ac:dyDescent="0.25">
      <c r="A4319">
        <v>18228856</v>
      </c>
      <c r="B4319" s="1" t="s">
        <v>4425</v>
      </c>
      <c r="C4319">
        <v>1</v>
      </c>
      <c r="D4319" s="1" t="s">
        <v>16</v>
      </c>
      <c r="E4319" s="1" t="s">
        <v>56</v>
      </c>
      <c r="F4319" s="1" t="s">
        <v>463</v>
      </c>
      <c r="G4319" s="1" t="s">
        <v>2</v>
      </c>
      <c r="H4319">
        <v>1.2E-2</v>
      </c>
      <c r="I4319" s="1" t="s">
        <v>58</v>
      </c>
      <c r="J4319" s="1" t="s">
        <v>65</v>
      </c>
      <c r="K4319">
        <v>1</v>
      </c>
      <c r="L4319">
        <v>60</v>
      </c>
      <c r="M4319">
        <v>250</v>
      </c>
      <c r="N4319">
        <v>3.5</v>
      </c>
      <c r="O4319" s="2">
        <v>42508</v>
      </c>
      <c r="P4319">
        <v>2016</v>
      </c>
      <c r="Q4319">
        <v>5</v>
      </c>
      <c r="R4319" s="1" t="s">
        <v>140</v>
      </c>
      <c r="S4319">
        <v>2</v>
      </c>
      <c r="T4319">
        <v>2</v>
      </c>
      <c r="U4319">
        <v>18</v>
      </c>
      <c r="V4319" s="1" t="s">
        <v>89</v>
      </c>
      <c r="W4319" t="s">
        <v>141</v>
      </c>
      <c r="X4319" t="s">
        <v>114</v>
      </c>
      <c r="Y4319">
        <v>3</v>
      </c>
      <c r="Z4319">
        <v>255</v>
      </c>
    </row>
    <row r="4320" spans="1:26" x14ac:dyDescent="0.25">
      <c r="A4320">
        <v>300582</v>
      </c>
      <c r="B4320" s="1" t="s">
        <v>4426</v>
      </c>
      <c r="C4320">
        <v>1</v>
      </c>
      <c r="D4320" s="1" t="s">
        <v>16</v>
      </c>
      <c r="E4320" s="1" t="s">
        <v>56</v>
      </c>
      <c r="F4320" s="1" t="s">
        <v>396</v>
      </c>
      <c r="G4320" s="1" t="s">
        <v>2</v>
      </c>
      <c r="H4320">
        <v>1.2E-2</v>
      </c>
      <c r="I4320" s="1" t="s">
        <v>58</v>
      </c>
      <c r="J4320" s="1" t="s">
        <v>58</v>
      </c>
      <c r="K4320">
        <v>1</v>
      </c>
      <c r="L4320">
        <v>3</v>
      </c>
      <c r="M4320">
        <v>250</v>
      </c>
      <c r="N4320">
        <v>1</v>
      </c>
      <c r="O4320" s="2">
        <v>41410</v>
      </c>
      <c r="P4320">
        <v>2013</v>
      </c>
      <c r="Q4320">
        <v>5</v>
      </c>
      <c r="R4320" s="1" t="s">
        <v>140</v>
      </c>
      <c r="S4320">
        <v>2</v>
      </c>
      <c r="T4320">
        <v>3</v>
      </c>
      <c r="U4320">
        <v>16</v>
      </c>
      <c r="V4320" s="1" t="s">
        <v>68</v>
      </c>
      <c r="W4320" t="s">
        <v>141</v>
      </c>
      <c r="X4320" t="s">
        <v>114</v>
      </c>
      <c r="Y4320">
        <v>3</v>
      </c>
      <c r="Z4320">
        <v>255</v>
      </c>
    </row>
    <row r="4321" spans="1:26" x14ac:dyDescent="0.25">
      <c r="A4321">
        <v>18224572</v>
      </c>
      <c r="B4321" s="1" t="s">
        <v>4427</v>
      </c>
      <c r="C4321">
        <v>1</v>
      </c>
      <c r="D4321" s="1" t="s">
        <v>16</v>
      </c>
      <c r="E4321" s="1" t="s">
        <v>56</v>
      </c>
      <c r="F4321" s="1" t="s">
        <v>292</v>
      </c>
      <c r="G4321" s="1" t="s">
        <v>2</v>
      </c>
      <c r="H4321">
        <v>1.2E-2</v>
      </c>
      <c r="I4321" s="1" t="s">
        <v>58</v>
      </c>
      <c r="J4321" s="1" t="s">
        <v>65</v>
      </c>
      <c r="K4321">
        <v>1</v>
      </c>
      <c r="L4321">
        <v>13</v>
      </c>
      <c r="M4321">
        <v>250</v>
      </c>
      <c r="N4321">
        <v>2.5</v>
      </c>
      <c r="O4321" s="2">
        <v>40316</v>
      </c>
      <c r="P4321">
        <v>2010</v>
      </c>
      <c r="Q4321">
        <v>5</v>
      </c>
      <c r="R4321" s="1" t="s">
        <v>140</v>
      </c>
      <c r="S4321">
        <v>2</v>
      </c>
      <c r="T4321">
        <v>1</v>
      </c>
      <c r="U4321">
        <v>18</v>
      </c>
      <c r="V4321" s="1" t="s">
        <v>66</v>
      </c>
      <c r="W4321" t="s">
        <v>141</v>
      </c>
      <c r="X4321" t="s">
        <v>114</v>
      </c>
      <c r="Y4321">
        <v>3</v>
      </c>
      <c r="Z4321">
        <v>255</v>
      </c>
    </row>
    <row r="4322" spans="1:26" x14ac:dyDescent="0.25">
      <c r="A4322">
        <v>2601</v>
      </c>
      <c r="B4322" s="1" t="s">
        <v>4428</v>
      </c>
      <c r="C4322">
        <v>1</v>
      </c>
      <c r="D4322" s="1" t="s">
        <v>16</v>
      </c>
      <c r="E4322" s="1" t="s">
        <v>56</v>
      </c>
      <c r="F4322" s="1" t="s">
        <v>421</v>
      </c>
      <c r="G4322" s="1" t="s">
        <v>2</v>
      </c>
      <c r="H4322">
        <v>1.2E-2</v>
      </c>
      <c r="I4322" s="1" t="s">
        <v>58</v>
      </c>
      <c r="J4322" s="1" t="s">
        <v>58</v>
      </c>
      <c r="K4322">
        <v>1</v>
      </c>
      <c r="L4322">
        <v>40</v>
      </c>
      <c r="M4322">
        <v>250</v>
      </c>
      <c r="N4322">
        <v>3.3</v>
      </c>
      <c r="O4322" s="2">
        <v>40683</v>
      </c>
      <c r="P4322">
        <v>2011</v>
      </c>
      <c r="Q4322">
        <v>5</v>
      </c>
      <c r="R4322" s="1" t="s">
        <v>140</v>
      </c>
      <c r="S4322">
        <v>2</v>
      </c>
      <c r="T4322">
        <v>4</v>
      </c>
      <c r="U4322">
        <v>20</v>
      </c>
      <c r="V4322" s="1" t="s">
        <v>73</v>
      </c>
      <c r="W4322" t="s">
        <v>141</v>
      </c>
      <c r="X4322" t="s">
        <v>114</v>
      </c>
      <c r="Y4322">
        <v>3</v>
      </c>
      <c r="Z4322">
        <v>255</v>
      </c>
    </row>
    <row r="4323" spans="1:26" x14ac:dyDescent="0.25">
      <c r="A4323">
        <v>311394</v>
      </c>
      <c r="B4323" s="1" t="s">
        <v>4429</v>
      </c>
      <c r="C4323">
        <v>1</v>
      </c>
      <c r="D4323" s="1" t="s">
        <v>16</v>
      </c>
      <c r="E4323" s="1" t="s">
        <v>56</v>
      </c>
      <c r="F4323" s="1" t="s">
        <v>317</v>
      </c>
      <c r="G4323" s="1" t="s">
        <v>2</v>
      </c>
      <c r="H4323">
        <v>1.2E-2</v>
      </c>
      <c r="I4323" s="1" t="s">
        <v>58</v>
      </c>
      <c r="J4323" s="1" t="s">
        <v>58</v>
      </c>
      <c r="K4323">
        <v>1</v>
      </c>
      <c r="L4323">
        <v>2</v>
      </c>
      <c r="M4323">
        <v>250</v>
      </c>
      <c r="N4323">
        <v>1</v>
      </c>
      <c r="O4323" s="2">
        <v>40676</v>
      </c>
      <c r="P4323">
        <v>2011</v>
      </c>
      <c r="Q4323">
        <v>5</v>
      </c>
      <c r="R4323" s="1" t="s">
        <v>140</v>
      </c>
      <c r="S4323">
        <v>2</v>
      </c>
      <c r="T4323">
        <v>4</v>
      </c>
      <c r="U4323">
        <v>13</v>
      </c>
      <c r="V4323" s="1" t="s">
        <v>73</v>
      </c>
      <c r="W4323" t="s">
        <v>141</v>
      </c>
      <c r="X4323" t="s">
        <v>114</v>
      </c>
      <c r="Y4323">
        <v>3</v>
      </c>
      <c r="Z4323">
        <v>255</v>
      </c>
    </row>
    <row r="4324" spans="1:26" x14ac:dyDescent="0.25">
      <c r="A4324">
        <v>18412898</v>
      </c>
      <c r="B4324" s="1" t="s">
        <v>4430</v>
      </c>
      <c r="C4324">
        <v>1</v>
      </c>
      <c r="D4324" s="1" t="s">
        <v>16</v>
      </c>
      <c r="E4324" s="1" t="s">
        <v>56</v>
      </c>
      <c r="F4324" s="1" t="s">
        <v>298</v>
      </c>
      <c r="G4324" s="1" t="s">
        <v>2</v>
      </c>
      <c r="H4324">
        <v>1.2E-2</v>
      </c>
      <c r="I4324" s="1" t="s">
        <v>58</v>
      </c>
      <c r="J4324" s="1" t="s">
        <v>58</v>
      </c>
      <c r="K4324">
        <v>1</v>
      </c>
      <c r="L4324">
        <v>2</v>
      </c>
      <c r="M4324">
        <v>250</v>
      </c>
      <c r="N4324">
        <v>1</v>
      </c>
      <c r="O4324" s="2">
        <v>40687</v>
      </c>
      <c r="P4324">
        <v>2011</v>
      </c>
      <c r="Q4324">
        <v>5</v>
      </c>
      <c r="R4324" s="1" t="s">
        <v>140</v>
      </c>
      <c r="S4324">
        <v>2</v>
      </c>
      <c r="T4324">
        <v>1</v>
      </c>
      <c r="U4324">
        <v>24</v>
      </c>
      <c r="V4324" s="1" t="s">
        <v>66</v>
      </c>
      <c r="W4324" t="s">
        <v>141</v>
      </c>
      <c r="X4324" t="s">
        <v>114</v>
      </c>
      <c r="Y4324">
        <v>3</v>
      </c>
      <c r="Z4324">
        <v>255</v>
      </c>
    </row>
    <row r="4325" spans="1:26" x14ac:dyDescent="0.25">
      <c r="A4325">
        <v>18488864</v>
      </c>
      <c r="B4325" s="1" t="s">
        <v>4431</v>
      </c>
      <c r="C4325">
        <v>1</v>
      </c>
      <c r="D4325" s="1" t="s">
        <v>16</v>
      </c>
      <c r="E4325" s="1" t="s">
        <v>56</v>
      </c>
      <c r="F4325" s="1" t="s">
        <v>4432</v>
      </c>
      <c r="G4325" s="1" t="s">
        <v>2</v>
      </c>
      <c r="H4325">
        <v>1.2E-2</v>
      </c>
      <c r="I4325" s="1" t="s">
        <v>58</v>
      </c>
      <c r="J4325" s="1" t="s">
        <v>58</v>
      </c>
      <c r="K4325">
        <v>1</v>
      </c>
      <c r="L4325">
        <v>1</v>
      </c>
      <c r="M4325">
        <v>250</v>
      </c>
      <c r="N4325">
        <v>1</v>
      </c>
      <c r="O4325" s="2">
        <v>40680</v>
      </c>
      <c r="P4325">
        <v>2011</v>
      </c>
      <c r="Q4325">
        <v>5</v>
      </c>
      <c r="R4325" s="1" t="s">
        <v>140</v>
      </c>
      <c r="S4325">
        <v>2</v>
      </c>
      <c r="T4325">
        <v>1</v>
      </c>
      <c r="U4325">
        <v>17</v>
      </c>
      <c r="V4325" s="1" t="s">
        <v>66</v>
      </c>
      <c r="W4325" t="s">
        <v>141</v>
      </c>
      <c r="X4325" t="s">
        <v>114</v>
      </c>
      <c r="Y4325">
        <v>3</v>
      </c>
      <c r="Z4325">
        <v>255</v>
      </c>
    </row>
    <row r="4326" spans="1:26" x14ac:dyDescent="0.25">
      <c r="A4326">
        <v>309152</v>
      </c>
      <c r="B4326" s="1" t="s">
        <v>4433</v>
      </c>
      <c r="C4326">
        <v>1</v>
      </c>
      <c r="D4326" s="1" t="s">
        <v>16</v>
      </c>
      <c r="E4326" s="1" t="s">
        <v>56</v>
      </c>
      <c r="F4326" s="1" t="s">
        <v>808</v>
      </c>
      <c r="G4326" s="1" t="s">
        <v>2</v>
      </c>
      <c r="H4326">
        <v>1.2E-2</v>
      </c>
      <c r="I4326" s="1" t="s">
        <v>58</v>
      </c>
      <c r="J4326" s="1" t="s">
        <v>58</v>
      </c>
      <c r="K4326">
        <v>1</v>
      </c>
      <c r="L4326">
        <v>5</v>
      </c>
      <c r="M4326">
        <v>250</v>
      </c>
      <c r="N4326">
        <v>3</v>
      </c>
      <c r="O4326" s="2">
        <v>40308</v>
      </c>
      <c r="P4326">
        <v>2010</v>
      </c>
      <c r="Q4326">
        <v>5</v>
      </c>
      <c r="R4326" s="1" t="s">
        <v>140</v>
      </c>
      <c r="S4326">
        <v>2</v>
      </c>
      <c r="T4326">
        <v>0</v>
      </c>
      <c r="U4326">
        <v>10</v>
      </c>
      <c r="V4326" s="1" t="s">
        <v>71</v>
      </c>
      <c r="W4326" t="s">
        <v>141</v>
      </c>
      <c r="X4326" t="s">
        <v>114</v>
      </c>
      <c r="Y4326">
        <v>3</v>
      </c>
      <c r="Z4326">
        <v>255</v>
      </c>
    </row>
    <row r="4327" spans="1:26" x14ac:dyDescent="0.25">
      <c r="A4327">
        <v>18279172</v>
      </c>
      <c r="B4327" s="1" t="s">
        <v>4434</v>
      </c>
      <c r="C4327">
        <v>1</v>
      </c>
      <c r="D4327" s="1" t="s">
        <v>16</v>
      </c>
      <c r="E4327" s="1" t="s">
        <v>56</v>
      </c>
      <c r="F4327" s="1" t="s">
        <v>466</v>
      </c>
      <c r="G4327" s="1" t="s">
        <v>2</v>
      </c>
      <c r="H4327">
        <v>1.2E-2</v>
      </c>
      <c r="I4327" s="1" t="s">
        <v>58</v>
      </c>
      <c r="J4327" s="1" t="s">
        <v>58</v>
      </c>
      <c r="K4327">
        <v>1</v>
      </c>
      <c r="L4327">
        <v>92</v>
      </c>
      <c r="M4327">
        <v>250</v>
      </c>
      <c r="N4327">
        <v>4.2</v>
      </c>
      <c r="O4327" s="2">
        <v>42496</v>
      </c>
      <c r="P4327">
        <v>2016</v>
      </c>
      <c r="Q4327">
        <v>5</v>
      </c>
      <c r="R4327" s="1" t="s">
        <v>140</v>
      </c>
      <c r="S4327">
        <v>2</v>
      </c>
      <c r="T4327">
        <v>4</v>
      </c>
      <c r="U4327">
        <v>6</v>
      </c>
      <c r="V4327" s="1" t="s">
        <v>73</v>
      </c>
      <c r="W4327" t="s">
        <v>141</v>
      </c>
      <c r="X4327" t="s">
        <v>114</v>
      </c>
      <c r="Y4327">
        <v>3</v>
      </c>
      <c r="Z4327">
        <v>255</v>
      </c>
    </row>
    <row r="4328" spans="1:26" x14ac:dyDescent="0.25">
      <c r="A4328">
        <v>18445781</v>
      </c>
      <c r="B4328" s="1" t="s">
        <v>4435</v>
      </c>
      <c r="C4328">
        <v>1</v>
      </c>
      <c r="D4328" s="1" t="s">
        <v>16</v>
      </c>
      <c r="E4328" s="1" t="s">
        <v>56</v>
      </c>
      <c r="F4328" s="1" t="s">
        <v>281</v>
      </c>
      <c r="G4328" s="1" t="s">
        <v>2</v>
      </c>
      <c r="H4328">
        <v>1.2E-2</v>
      </c>
      <c r="I4328" s="1" t="s">
        <v>58</v>
      </c>
      <c r="J4328" s="1" t="s">
        <v>58</v>
      </c>
      <c r="K4328">
        <v>1</v>
      </c>
      <c r="L4328">
        <v>25</v>
      </c>
      <c r="M4328">
        <v>250</v>
      </c>
      <c r="N4328">
        <v>3.6</v>
      </c>
      <c r="O4328" s="2">
        <v>42499</v>
      </c>
      <c r="P4328">
        <v>2016</v>
      </c>
      <c r="Q4328">
        <v>5</v>
      </c>
      <c r="R4328" s="1" t="s">
        <v>140</v>
      </c>
      <c r="S4328">
        <v>2</v>
      </c>
      <c r="T4328">
        <v>0</v>
      </c>
      <c r="U4328">
        <v>9</v>
      </c>
      <c r="V4328" s="1" t="s">
        <v>71</v>
      </c>
      <c r="W4328" t="s">
        <v>141</v>
      </c>
      <c r="X4328" t="s">
        <v>114</v>
      </c>
      <c r="Y4328">
        <v>3</v>
      </c>
      <c r="Z4328">
        <v>255</v>
      </c>
    </row>
    <row r="4329" spans="1:26" x14ac:dyDescent="0.25">
      <c r="A4329">
        <v>2910</v>
      </c>
      <c r="B4329" s="1" t="s">
        <v>4395</v>
      </c>
      <c r="C4329">
        <v>1</v>
      </c>
      <c r="D4329" s="1" t="s">
        <v>16</v>
      </c>
      <c r="E4329" s="1" t="s">
        <v>56</v>
      </c>
      <c r="F4329" s="1" t="s">
        <v>292</v>
      </c>
      <c r="G4329" s="1" t="s">
        <v>2</v>
      </c>
      <c r="H4329">
        <v>1.2E-2</v>
      </c>
      <c r="I4329" s="1" t="s">
        <v>58</v>
      </c>
      <c r="J4329" s="1" t="s">
        <v>58</v>
      </c>
      <c r="K4329">
        <v>1</v>
      </c>
      <c r="L4329">
        <v>203</v>
      </c>
      <c r="M4329">
        <v>250</v>
      </c>
      <c r="N4329">
        <v>3.4</v>
      </c>
      <c r="O4329" s="2">
        <v>40676</v>
      </c>
      <c r="P4329">
        <v>2011</v>
      </c>
      <c r="Q4329">
        <v>5</v>
      </c>
      <c r="R4329" s="1" t="s">
        <v>140</v>
      </c>
      <c r="S4329">
        <v>2</v>
      </c>
      <c r="T4329">
        <v>4</v>
      </c>
      <c r="U4329">
        <v>13</v>
      </c>
      <c r="V4329" s="1" t="s">
        <v>73</v>
      </c>
      <c r="W4329" t="s">
        <v>141</v>
      </c>
      <c r="X4329" t="s">
        <v>114</v>
      </c>
      <c r="Y4329">
        <v>3</v>
      </c>
      <c r="Z4329">
        <v>255</v>
      </c>
    </row>
    <row r="4330" spans="1:26" x14ac:dyDescent="0.25">
      <c r="A4330">
        <v>7194</v>
      </c>
      <c r="B4330" s="1" t="s">
        <v>4436</v>
      </c>
      <c r="C4330">
        <v>1</v>
      </c>
      <c r="D4330" s="1" t="s">
        <v>16</v>
      </c>
      <c r="E4330" s="1" t="s">
        <v>56</v>
      </c>
      <c r="F4330" s="1" t="s">
        <v>311</v>
      </c>
      <c r="G4330" s="1" t="s">
        <v>2</v>
      </c>
      <c r="H4330">
        <v>1.2E-2</v>
      </c>
      <c r="I4330" s="1" t="s">
        <v>58</v>
      </c>
      <c r="J4330" s="1" t="s">
        <v>58</v>
      </c>
      <c r="K4330">
        <v>1</v>
      </c>
      <c r="L4330">
        <v>2</v>
      </c>
      <c r="M4330">
        <v>250</v>
      </c>
      <c r="N4330">
        <v>1</v>
      </c>
      <c r="O4330" s="2">
        <v>41047</v>
      </c>
      <c r="P4330">
        <v>2012</v>
      </c>
      <c r="Q4330">
        <v>5</v>
      </c>
      <c r="R4330" s="1" t="s">
        <v>140</v>
      </c>
      <c r="S4330">
        <v>2</v>
      </c>
      <c r="T4330">
        <v>4</v>
      </c>
      <c r="U4330">
        <v>18</v>
      </c>
      <c r="V4330" s="1" t="s">
        <v>73</v>
      </c>
      <c r="W4330" t="s">
        <v>141</v>
      </c>
      <c r="X4330" t="s">
        <v>114</v>
      </c>
      <c r="Y4330">
        <v>3</v>
      </c>
      <c r="Z4330">
        <v>255</v>
      </c>
    </row>
    <row r="4331" spans="1:26" x14ac:dyDescent="0.25">
      <c r="A4331">
        <v>312040</v>
      </c>
      <c r="B4331" s="1" t="s">
        <v>3410</v>
      </c>
      <c r="C4331">
        <v>1</v>
      </c>
      <c r="D4331" s="1" t="s">
        <v>16</v>
      </c>
      <c r="E4331" s="1" t="s">
        <v>56</v>
      </c>
      <c r="F4331" s="1" t="s">
        <v>292</v>
      </c>
      <c r="G4331" s="1" t="s">
        <v>2</v>
      </c>
      <c r="H4331">
        <v>1.2E-2</v>
      </c>
      <c r="I4331" s="1" t="s">
        <v>58</v>
      </c>
      <c r="J4331" s="1" t="s">
        <v>58</v>
      </c>
      <c r="K4331">
        <v>1</v>
      </c>
      <c r="L4331">
        <v>1</v>
      </c>
      <c r="M4331">
        <v>250</v>
      </c>
      <c r="N4331">
        <v>1</v>
      </c>
      <c r="O4331" s="2">
        <v>40323</v>
      </c>
      <c r="P4331">
        <v>2010</v>
      </c>
      <c r="Q4331">
        <v>5</v>
      </c>
      <c r="R4331" s="1" t="s">
        <v>140</v>
      </c>
      <c r="S4331">
        <v>2</v>
      </c>
      <c r="T4331">
        <v>1</v>
      </c>
      <c r="U4331">
        <v>25</v>
      </c>
      <c r="V4331" s="1" t="s">
        <v>66</v>
      </c>
      <c r="W4331" t="s">
        <v>141</v>
      </c>
      <c r="X4331" t="s">
        <v>114</v>
      </c>
      <c r="Y4331">
        <v>3</v>
      </c>
      <c r="Z4331">
        <v>255</v>
      </c>
    </row>
    <row r="4332" spans="1:26" x14ac:dyDescent="0.25">
      <c r="A4332">
        <v>310625</v>
      </c>
      <c r="B4332" s="1" t="s">
        <v>4437</v>
      </c>
      <c r="C4332">
        <v>1</v>
      </c>
      <c r="D4332" s="1" t="s">
        <v>16</v>
      </c>
      <c r="E4332" s="1" t="s">
        <v>56</v>
      </c>
      <c r="F4332" s="1" t="s">
        <v>4438</v>
      </c>
      <c r="G4332" s="1" t="s">
        <v>2</v>
      </c>
      <c r="H4332">
        <v>1.2E-2</v>
      </c>
      <c r="I4332" s="1" t="s">
        <v>58</v>
      </c>
      <c r="J4332" s="1" t="s">
        <v>58</v>
      </c>
      <c r="K4332">
        <v>1</v>
      </c>
      <c r="L4332">
        <v>4</v>
      </c>
      <c r="M4332">
        <v>250</v>
      </c>
      <c r="N4332">
        <v>2.9</v>
      </c>
      <c r="O4332" s="2">
        <v>41409</v>
      </c>
      <c r="P4332">
        <v>2013</v>
      </c>
      <c r="Q4332">
        <v>5</v>
      </c>
      <c r="R4332" s="1" t="s">
        <v>140</v>
      </c>
      <c r="S4332">
        <v>2</v>
      </c>
      <c r="T4332">
        <v>2</v>
      </c>
      <c r="U4332">
        <v>15</v>
      </c>
      <c r="V4332" s="1" t="s">
        <v>89</v>
      </c>
      <c r="W4332" t="s">
        <v>141</v>
      </c>
      <c r="X4332" t="s">
        <v>114</v>
      </c>
      <c r="Y4332">
        <v>3</v>
      </c>
      <c r="Z4332">
        <v>255</v>
      </c>
    </row>
    <row r="4333" spans="1:26" x14ac:dyDescent="0.25">
      <c r="A4333">
        <v>309789</v>
      </c>
      <c r="B4333" s="1" t="s">
        <v>4439</v>
      </c>
      <c r="C4333">
        <v>1</v>
      </c>
      <c r="D4333" s="1" t="s">
        <v>16</v>
      </c>
      <c r="E4333" s="1" t="s">
        <v>56</v>
      </c>
      <c r="F4333" s="1" t="s">
        <v>317</v>
      </c>
      <c r="G4333" s="1" t="s">
        <v>2</v>
      </c>
      <c r="H4333">
        <v>1.2E-2</v>
      </c>
      <c r="I4333" s="1" t="s">
        <v>58</v>
      </c>
      <c r="J4333" s="1" t="s">
        <v>58</v>
      </c>
      <c r="K4333">
        <v>1</v>
      </c>
      <c r="L4333">
        <v>9</v>
      </c>
      <c r="M4333">
        <v>250</v>
      </c>
      <c r="N4333">
        <v>3.1</v>
      </c>
      <c r="O4333" s="2">
        <v>42867</v>
      </c>
      <c r="P4333">
        <v>2017</v>
      </c>
      <c r="Q4333">
        <v>5</v>
      </c>
      <c r="R4333" s="1" t="s">
        <v>140</v>
      </c>
      <c r="S4333">
        <v>2</v>
      </c>
      <c r="T4333">
        <v>4</v>
      </c>
      <c r="U4333">
        <v>12</v>
      </c>
      <c r="V4333" s="1" t="s">
        <v>73</v>
      </c>
      <c r="W4333" t="s">
        <v>141</v>
      </c>
      <c r="X4333" t="s">
        <v>114</v>
      </c>
      <c r="Y4333">
        <v>3</v>
      </c>
      <c r="Z4333">
        <v>255</v>
      </c>
    </row>
    <row r="4334" spans="1:26" x14ac:dyDescent="0.25">
      <c r="A4334">
        <v>18355107</v>
      </c>
      <c r="B4334" s="1" t="s">
        <v>3494</v>
      </c>
      <c r="C4334">
        <v>1</v>
      </c>
      <c r="D4334" s="1" t="s">
        <v>16</v>
      </c>
      <c r="E4334" s="1" t="s">
        <v>56</v>
      </c>
      <c r="F4334" s="1" t="s">
        <v>292</v>
      </c>
      <c r="G4334" s="1" t="s">
        <v>2</v>
      </c>
      <c r="H4334">
        <v>1.2E-2</v>
      </c>
      <c r="I4334" s="1" t="s">
        <v>58</v>
      </c>
      <c r="J4334" s="1" t="s">
        <v>58</v>
      </c>
      <c r="K4334">
        <v>1</v>
      </c>
      <c r="L4334">
        <v>16</v>
      </c>
      <c r="M4334">
        <v>250</v>
      </c>
      <c r="N4334">
        <v>3.2</v>
      </c>
      <c r="O4334" s="2">
        <v>42467</v>
      </c>
      <c r="P4334">
        <v>2016</v>
      </c>
      <c r="Q4334">
        <v>4</v>
      </c>
      <c r="R4334" s="1" t="s">
        <v>153</v>
      </c>
      <c r="S4334">
        <v>2</v>
      </c>
      <c r="T4334">
        <v>3</v>
      </c>
      <c r="U4334">
        <v>7</v>
      </c>
      <c r="V4334" s="1" t="s">
        <v>68</v>
      </c>
      <c r="W4334" t="s">
        <v>154</v>
      </c>
      <c r="X4334" t="s">
        <v>114</v>
      </c>
      <c r="Y4334">
        <v>3</v>
      </c>
      <c r="Z4334">
        <v>255</v>
      </c>
    </row>
    <row r="4335" spans="1:26" x14ac:dyDescent="0.25">
      <c r="A4335">
        <v>18245263</v>
      </c>
      <c r="B4335" s="1" t="s">
        <v>4440</v>
      </c>
      <c r="C4335">
        <v>1</v>
      </c>
      <c r="D4335" s="1" t="s">
        <v>16</v>
      </c>
      <c r="E4335" s="1" t="s">
        <v>56</v>
      </c>
      <c r="F4335" s="1" t="s">
        <v>377</v>
      </c>
      <c r="G4335" s="1" t="s">
        <v>2</v>
      </c>
      <c r="H4335">
        <v>1.2E-2</v>
      </c>
      <c r="I4335" s="1" t="s">
        <v>58</v>
      </c>
      <c r="J4335" s="1" t="s">
        <v>58</v>
      </c>
      <c r="K4335">
        <v>1</v>
      </c>
      <c r="L4335">
        <v>19</v>
      </c>
      <c r="M4335">
        <v>250</v>
      </c>
      <c r="N4335">
        <v>3.4</v>
      </c>
      <c r="O4335" s="2">
        <v>42830</v>
      </c>
      <c r="P4335">
        <v>2017</v>
      </c>
      <c r="Q4335">
        <v>4</v>
      </c>
      <c r="R4335" s="1" t="s">
        <v>153</v>
      </c>
      <c r="S4335">
        <v>2</v>
      </c>
      <c r="T4335">
        <v>2</v>
      </c>
      <c r="U4335">
        <v>5</v>
      </c>
      <c r="V4335" s="1" t="s">
        <v>89</v>
      </c>
      <c r="W4335" t="s">
        <v>154</v>
      </c>
      <c r="X4335" t="s">
        <v>114</v>
      </c>
      <c r="Y4335">
        <v>3</v>
      </c>
      <c r="Z4335">
        <v>255</v>
      </c>
    </row>
    <row r="4336" spans="1:26" x14ac:dyDescent="0.25">
      <c r="A4336">
        <v>18421488</v>
      </c>
      <c r="B4336" s="1" t="s">
        <v>4441</v>
      </c>
      <c r="C4336">
        <v>1</v>
      </c>
      <c r="D4336" s="1" t="s">
        <v>16</v>
      </c>
      <c r="E4336" s="1" t="s">
        <v>56</v>
      </c>
      <c r="F4336" s="1" t="s">
        <v>385</v>
      </c>
      <c r="G4336" s="1" t="s">
        <v>2</v>
      </c>
      <c r="H4336">
        <v>1.2E-2</v>
      </c>
      <c r="I4336" s="1" t="s">
        <v>58</v>
      </c>
      <c r="J4336" s="1" t="s">
        <v>58</v>
      </c>
      <c r="K4336">
        <v>1</v>
      </c>
      <c r="L4336">
        <v>2</v>
      </c>
      <c r="M4336">
        <v>250</v>
      </c>
      <c r="N4336">
        <v>1</v>
      </c>
      <c r="O4336" s="2">
        <v>42488</v>
      </c>
      <c r="P4336">
        <v>2016</v>
      </c>
      <c r="Q4336">
        <v>4</v>
      </c>
      <c r="R4336" s="1" t="s">
        <v>153</v>
      </c>
      <c r="S4336">
        <v>2</v>
      </c>
      <c r="T4336">
        <v>3</v>
      </c>
      <c r="U4336">
        <v>28</v>
      </c>
      <c r="V4336" s="1" t="s">
        <v>68</v>
      </c>
      <c r="W4336" t="s">
        <v>154</v>
      </c>
      <c r="X4336" t="s">
        <v>114</v>
      </c>
      <c r="Y4336">
        <v>3</v>
      </c>
      <c r="Z4336">
        <v>255</v>
      </c>
    </row>
    <row r="4337" spans="1:26" x14ac:dyDescent="0.25">
      <c r="A4337">
        <v>9929</v>
      </c>
      <c r="B4337" s="1" t="s">
        <v>4360</v>
      </c>
      <c r="C4337">
        <v>1</v>
      </c>
      <c r="D4337" s="1" t="s">
        <v>16</v>
      </c>
      <c r="E4337" s="1" t="s">
        <v>56</v>
      </c>
      <c r="F4337" s="1" t="s">
        <v>2244</v>
      </c>
      <c r="G4337" s="1" t="s">
        <v>2</v>
      </c>
      <c r="H4337">
        <v>1.2E-2</v>
      </c>
      <c r="I4337" s="1" t="s">
        <v>58</v>
      </c>
      <c r="J4337" s="1" t="s">
        <v>58</v>
      </c>
      <c r="K4337">
        <v>1</v>
      </c>
      <c r="L4337">
        <v>51</v>
      </c>
      <c r="M4337">
        <v>250</v>
      </c>
      <c r="N4337">
        <v>3.4</v>
      </c>
      <c r="O4337" s="2">
        <v>42847</v>
      </c>
      <c r="P4337">
        <v>2017</v>
      </c>
      <c r="Q4337">
        <v>4</v>
      </c>
      <c r="R4337" s="1" t="s">
        <v>153</v>
      </c>
      <c r="S4337">
        <v>2</v>
      </c>
      <c r="T4337">
        <v>5</v>
      </c>
      <c r="U4337">
        <v>22</v>
      </c>
      <c r="V4337" s="1" t="s">
        <v>60</v>
      </c>
      <c r="W4337" t="s">
        <v>154</v>
      </c>
      <c r="X4337" t="s">
        <v>114</v>
      </c>
      <c r="Y4337">
        <v>3</v>
      </c>
      <c r="Z4337">
        <v>255</v>
      </c>
    </row>
    <row r="4338" spans="1:26" x14ac:dyDescent="0.25">
      <c r="A4338">
        <v>18208900</v>
      </c>
      <c r="B4338" s="1" t="s">
        <v>4442</v>
      </c>
      <c r="C4338">
        <v>1</v>
      </c>
      <c r="D4338" s="1" t="s">
        <v>16</v>
      </c>
      <c r="E4338" s="1" t="s">
        <v>56</v>
      </c>
      <c r="F4338" s="1" t="s">
        <v>292</v>
      </c>
      <c r="G4338" s="1" t="s">
        <v>2</v>
      </c>
      <c r="H4338">
        <v>1.2E-2</v>
      </c>
      <c r="I4338" s="1" t="s">
        <v>58</v>
      </c>
      <c r="J4338" s="1" t="s">
        <v>58</v>
      </c>
      <c r="K4338">
        <v>1</v>
      </c>
      <c r="L4338">
        <v>2</v>
      </c>
      <c r="M4338">
        <v>250</v>
      </c>
      <c r="N4338">
        <v>1</v>
      </c>
      <c r="O4338" s="2">
        <v>41742</v>
      </c>
      <c r="P4338">
        <v>2014</v>
      </c>
      <c r="Q4338">
        <v>4</v>
      </c>
      <c r="R4338" s="1" t="s">
        <v>153</v>
      </c>
      <c r="S4338">
        <v>2</v>
      </c>
      <c r="T4338">
        <v>6</v>
      </c>
      <c r="U4338">
        <v>13</v>
      </c>
      <c r="V4338" s="1" t="s">
        <v>75</v>
      </c>
      <c r="W4338" t="s">
        <v>154</v>
      </c>
      <c r="X4338" t="s">
        <v>114</v>
      </c>
      <c r="Y4338">
        <v>3</v>
      </c>
      <c r="Z4338">
        <v>255</v>
      </c>
    </row>
    <row r="4339" spans="1:26" x14ac:dyDescent="0.25">
      <c r="A4339">
        <v>18168124</v>
      </c>
      <c r="B4339" s="1" t="s">
        <v>2870</v>
      </c>
      <c r="C4339">
        <v>1</v>
      </c>
      <c r="D4339" s="1" t="s">
        <v>16</v>
      </c>
      <c r="E4339" s="1" t="s">
        <v>56</v>
      </c>
      <c r="F4339" s="1" t="s">
        <v>311</v>
      </c>
      <c r="G4339" s="1" t="s">
        <v>2</v>
      </c>
      <c r="H4339">
        <v>1.2E-2</v>
      </c>
      <c r="I4339" s="1" t="s">
        <v>58</v>
      </c>
      <c r="J4339" s="1" t="s">
        <v>58</v>
      </c>
      <c r="K4339">
        <v>1</v>
      </c>
      <c r="L4339">
        <v>1</v>
      </c>
      <c r="M4339">
        <v>250</v>
      </c>
      <c r="N4339">
        <v>1</v>
      </c>
      <c r="O4339" s="2">
        <v>43206</v>
      </c>
      <c r="P4339">
        <v>2018</v>
      </c>
      <c r="Q4339">
        <v>4</v>
      </c>
      <c r="R4339" s="1" t="s">
        <v>153</v>
      </c>
      <c r="S4339">
        <v>2</v>
      </c>
      <c r="T4339">
        <v>0</v>
      </c>
      <c r="U4339">
        <v>16</v>
      </c>
      <c r="V4339" s="1" t="s">
        <v>71</v>
      </c>
      <c r="W4339" t="s">
        <v>154</v>
      </c>
      <c r="X4339" t="s">
        <v>114</v>
      </c>
      <c r="Y4339">
        <v>3</v>
      </c>
      <c r="Z4339">
        <v>255</v>
      </c>
    </row>
    <row r="4340" spans="1:26" x14ac:dyDescent="0.25">
      <c r="A4340">
        <v>5765</v>
      </c>
      <c r="B4340" s="1" t="s">
        <v>4443</v>
      </c>
      <c r="C4340">
        <v>1</v>
      </c>
      <c r="D4340" s="1" t="s">
        <v>16</v>
      </c>
      <c r="E4340" s="1" t="s">
        <v>56</v>
      </c>
      <c r="F4340" s="1" t="s">
        <v>391</v>
      </c>
      <c r="G4340" s="1" t="s">
        <v>2</v>
      </c>
      <c r="H4340">
        <v>1.2E-2</v>
      </c>
      <c r="I4340" s="1" t="s">
        <v>58</v>
      </c>
      <c r="J4340" s="1" t="s">
        <v>58</v>
      </c>
      <c r="K4340">
        <v>1</v>
      </c>
      <c r="L4340">
        <v>234</v>
      </c>
      <c r="M4340">
        <v>250</v>
      </c>
      <c r="N4340">
        <v>3.8</v>
      </c>
      <c r="O4340" s="2">
        <v>41746</v>
      </c>
      <c r="P4340">
        <v>2014</v>
      </c>
      <c r="Q4340">
        <v>4</v>
      </c>
      <c r="R4340" s="1" t="s">
        <v>153</v>
      </c>
      <c r="S4340">
        <v>2</v>
      </c>
      <c r="T4340">
        <v>3</v>
      </c>
      <c r="U4340">
        <v>17</v>
      </c>
      <c r="V4340" s="1" t="s">
        <v>68</v>
      </c>
      <c r="W4340" t="s">
        <v>154</v>
      </c>
      <c r="X4340" t="s">
        <v>114</v>
      </c>
      <c r="Y4340">
        <v>3</v>
      </c>
      <c r="Z4340">
        <v>255</v>
      </c>
    </row>
    <row r="4341" spans="1:26" x14ac:dyDescent="0.25">
      <c r="A4341">
        <v>18258473</v>
      </c>
      <c r="B4341" s="1" t="s">
        <v>4444</v>
      </c>
      <c r="C4341">
        <v>1</v>
      </c>
      <c r="D4341" s="1" t="s">
        <v>16</v>
      </c>
      <c r="E4341" s="1" t="s">
        <v>56</v>
      </c>
      <c r="F4341" s="1" t="s">
        <v>311</v>
      </c>
      <c r="G4341" s="1" t="s">
        <v>2</v>
      </c>
      <c r="H4341">
        <v>1.2E-2</v>
      </c>
      <c r="I4341" s="1" t="s">
        <v>58</v>
      </c>
      <c r="J4341" s="1" t="s">
        <v>65</v>
      </c>
      <c r="K4341">
        <v>1</v>
      </c>
      <c r="L4341">
        <v>6</v>
      </c>
      <c r="M4341">
        <v>250</v>
      </c>
      <c r="N4341">
        <v>2.6</v>
      </c>
      <c r="O4341" s="2">
        <v>42117</v>
      </c>
      <c r="P4341">
        <v>2015</v>
      </c>
      <c r="Q4341">
        <v>4</v>
      </c>
      <c r="R4341" s="1" t="s">
        <v>153</v>
      </c>
      <c r="S4341">
        <v>2</v>
      </c>
      <c r="T4341">
        <v>3</v>
      </c>
      <c r="U4341">
        <v>23</v>
      </c>
      <c r="V4341" s="1" t="s">
        <v>68</v>
      </c>
      <c r="W4341" t="s">
        <v>154</v>
      </c>
      <c r="X4341" t="s">
        <v>114</v>
      </c>
      <c r="Y4341">
        <v>3</v>
      </c>
      <c r="Z4341">
        <v>255</v>
      </c>
    </row>
    <row r="4342" spans="1:26" x14ac:dyDescent="0.25">
      <c r="A4342">
        <v>7388</v>
      </c>
      <c r="B4342" s="1" t="s">
        <v>3314</v>
      </c>
      <c r="C4342">
        <v>1</v>
      </c>
      <c r="D4342" s="1" t="s">
        <v>16</v>
      </c>
      <c r="E4342" s="1" t="s">
        <v>56</v>
      </c>
      <c r="F4342" s="1" t="s">
        <v>4445</v>
      </c>
      <c r="G4342" s="1" t="s">
        <v>2</v>
      </c>
      <c r="H4342">
        <v>1.2E-2</v>
      </c>
      <c r="I4342" s="1" t="s">
        <v>58</v>
      </c>
      <c r="J4342" s="1" t="s">
        <v>58</v>
      </c>
      <c r="K4342">
        <v>1</v>
      </c>
      <c r="L4342">
        <v>8</v>
      </c>
      <c r="M4342">
        <v>250</v>
      </c>
      <c r="N4342">
        <v>2.9</v>
      </c>
      <c r="O4342" s="2">
        <v>40289</v>
      </c>
      <c r="P4342">
        <v>2010</v>
      </c>
      <c r="Q4342">
        <v>4</v>
      </c>
      <c r="R4342" s="1" t="s">
        <v>153</v>
      </c>
      <c r="S4342">
        <v>2</v>
      </c>
      <c r="T4342">
        <v>2</v>
      </c>
      <c r="U4342">
        <v>21</v>
      </c>
      <c r="V4342" s="1" t="s">
        <v>89</v>
      </c>
      <c r="W4342" t="s">
        <v>154</v>
      </c>
      <c r="X4342" t="s">
        <v>114</v>
      </c>
      <c r="Y4342">
        <v>3</v>
      </c>
      <c r="Z4342">
        <v>255</v>
      </c>
    </row>
    <row r="4343" spans="1:26" x14ac:dyDescent="0.25">
      <c r="A4343">
        <v>308845</v>
      </c>
      <c r="B4343" s="1" t="s">
        <v>205</v>
      </c>
      <c r="C4343">
        <v>1</v>
      </c>
      <c r="D4343" s="1" t="s">
        <v>16</v>
      </c>
      <c r="E4343" s="1" t="s">
        <v>56</v>
      </c>
      <c r="F4343" s="1" t="s">
        <v>391</v>
      </c>
      <c r="G4343" s="1" t="s">
        <v>2</v>
      </c>
      <c r="H4343">
        <v>1.2E-2</v>
      </c>
      <c r="I4343" s="1" t="s">
        <v>58</v>
      </c>
      <c r="J4343" s="1" t="s">
        <v>58</v>
      </c>
      <c r="K4343">
        <v>1</v>
      </c>
      <c r="L4343">
        <v>5</v>
      </c>
      <c r="M4343">
        <v>250</v>
      </c>
      <c r="N4343">
        <v>2.9</v>
      </c>
      <c r="O4343" s="2">
        <v>40281</v>
      </c>
      <c r="P4343">
        <v>2010</v>
      </c>
      <c r="Q4343">
        <v>4</v>
      </c>
      <c r="R4343" s="1" t="s">
        <v>153</v>
      </c>
      <c r="S4343">
        <v>2</v>
      </c>
      <c r="T4343">
        <v>1</v>
      </c>
      <c r="U4343">
        <v>13</v>
      </c>
      <c r="V4343" s="1" t="s">
        <v>66</v>
      </c>
      <c r="W4343" t="s">
        <v>154</v>
      </c>
      <c r="X4343" t="s">
        <v>114</v>
      </c>
      <c r="Y4343">
        <v>3</v>
      </c>
      <c r="Z4343">
        <v>255</v>
      </c>
    </row>
    <row r="4344" spans="1:26" x14ac:dyDescent="0.25">
      <c r="A4344">
        <v>303468</v>
      </c>
      <c r="B4344" s="1" t="s">
        <v>4446</v>
      </c>
      <c r="C4344">
        <v>1</v>
      </c>
      <c r="D4344" s="1" t="s">
        <v>16</v>
      </c>
      <c r="E4344" s="1" t="s">
        <v>56</v>
      </c>
      <c r="F4344" s="1" t="s">
        <v>385</v>
      </c>
      <c r="G4344" s="1" t="s">
        <v>2</v>
      </c>
      <c r="H4344">
        <v>1.2E-2</v>
      </c>
      <c r="I4344" s="1" t="s">
        <v>58</v>
      </c>
      <c r="J4344" s="1" t="s">
        <v>58</v>
      </c>
      <c r="K4344">
        <v>1</v>
      </c>
      <c r="L4344">
        <v>1</v>
      </c>
      <c r="M4344">
        <v>250</v>
      </c>
      <c r="N4344">
        <v>1</v>
      </c>
      <c r="O4344" s="2">
        <v>42839</v>
      </c>
      <c r="P4344">
        <v>2017</v>
      </c>
      <c r="Q4344">
        <v>4</v>
      </c>
      <c r="R4344" s="1" t="s">
        <v>153</v>
      </c>
      <c r="S4344">
        <v>2</v>
      </c>
      <c r="T4344">
        <v>4</v>
      </c>
      <c r="U4344">
        <v>14</v>
      </c>
      <c r="V4344" s="1" t="s">
        <v>73</v>
      </c>
      <c r="W4344" t="s">
        <v>154</v>
      </c>
      <c r="X4344" t="s">
        <v>114</v>
      </c>
      <c r="Y4344">
        <v>3</v>
      </c>
      <c r="Z4344">
        <v>255</v>
      </c>
    </row>
    <row r="4345" spans="1:26" x14ac:dyDescent="0.25">
      <c r="A4345">
        <v>3333</v>
      </c>
      <c r="B4345" s="1" t="s">
        <v>4447</v>
      </c>
      <c r="C4345">
        <v>1</v>
      </c>
      <c r="D4345" s="1" t="s">
        <v>16</v>
      </c>
      <c r="E4345" s="1" t="s">
        <v>56</v>
      </c>
      <c r="F4345" s="1" t="s">
        <v>436</v>
      </c>
      <c r="G4345" s="1" t="s">
        <v>2</v>
      </c>
      <c r="H4345">
        <v>1.2E-2</v>
      </c>
      <c r="I4345" s="1" t="s">
        <v>58</v>
      </c>
      <c r="J4345" s="1" t="s">
        <v>58</v>
      </c>
      <c r="K4345">
        <v>1</v>
      </c>
      <c r="L4345">
        <v>26</v>
      </c>
      <c r="M4345">
        <v>250</v>
      </c>
      <c r="N4345">
        <v>3.5</v>
      </c>
      <c r="O4345" s="2">
        <v>40291</v>
      </c>
      <c r="P4345">
        <v>2010</v>
      </c>
      <c r="Q4345">
        <v>4</v>
      </c>
      <c r="R4345" s="1" t="s">
        <v>153</v>
      </c>
      <c r="S4345">
        <v>2</v>
      </c>
      <c r="T4345">
        <v>4</v>
      </c>
      <c r="U4345">
        <v>23</v>
      </c>
      <c r="V4345" s="1" t="s">
        <v>73</v>
      </c>
      <c r="W4345" t="s">
        <v>154</v>
      </c>
      <c r="X4345" t="s">
        <v>114</v>
      </c>
      <c r="Y4345">
        <v>3</v>
      </c>
      <c r="Z4345">
        <v>255</v>
      </c>
    </row>
    <row r="4346" spans="1:26" x14ac:dyDescent="0.25">
      <c r="A4346">
        <v>18312571</v>
      </c>
      <c r="B4346" s="1" t="s">
        <v>4448</v>
      </c>
      <c r="C4346">
        <v>1</v>
      </c>
      <c r="D4346" s="1" t="s">
        <v>16</v>
      </c>
      <c r="E4346" s="1" t="s">
        <v>56</v>
      </c>
      <c r="F4346" s="1" t="s">
        <v>324</v>
      </c>
      <c r="G4346" s="1" t="s">
        <v>2</v>
      </c>
      <c r="H4346">
        <v>1.2E-2</v>
      </c>
      <c r="I4346" s="1" t="s">
        <v>58</v>
      </c>
      <c r="J4346" s="1" t="s">
        <v>58</v>
      </c>
      <c r="K4346">
        <v>1</v>
      </c>
      <c r="L4346">
        <v>4</v>
      </c>
      <c r="M4346">
        <v>250</v>
      </c>
      <c r="N4346">
        <v>2.9</v>
      </c>
      <c r="O4346" s="2">
        <v>42104</v>
      </c>
      <c r="P4346">
        <v>2015</v>
      </c>
      <c r="Q4346">
        <v>4</v>
      </c>
      <c r="R4346" s="1" t="s">
        <v>153</v>
      </c>
      <c r="S4346">
        <v>2</v>
      </c>
      <c r="T4346">
        <v>4</v>
      </c>
      <c r="U4346">
        <v>10</v>
      </c>
      <c r="V4346" s="1" t="s">
        <v>73</v>
      </c>
      <c r="W4346" t="s">
        <v>154</v>
      </c>
      <c r="X4346" t="s">
        <v>114</v>
      </c>
      <c r="Y4346">
        <v>3</v>
      </c>
      <c r="Z4346">
        <v>255</v>
      </c>
    </row>
    <row r="4347" spans="1:26" x14ac:dyDescent="0.25">
      <c r="A4347">
        <v>8667</v>
      </c>
      <c r="B4347" s="1" t="s">
        <v>4229</v>
      </c>
      <c r="C4347">
        <v>1</v>
      </c>
      <c r="D4347" s="1" t="s">
        <v>16</v>
      </c>
      <c r="E4347" s="1" t="s">
        <v>56</v>
      </c>
      <c r="F4347" s="1" t="s">
        <v>479</v>
      </c>
      <c r="G4347" s="1" t="s">
        <v>2</v>
      </c>
      <c r="H4347">
        <v>1.2E-2</v>
      </c>
      <c r="I4347" s="1" t="s">
        <v>58</v>
      </c>
      <c r="J4347" s="1" t="s">
        <v>58</v>
      </c>
      <c r="K4347">
        <v>1</v>
      </c>
      <c r="L4347">
        <v>18</v>
      </c>
      <c r="M4347">
        <v>250</v>
      </c>
      <c r="N4347">
        <v>2.7</v>
      </c>
      <c r="O4347" s="2">
        <v>41746</v>
      </c>
      <c r="P4347">
        <v>2014</v>
      </c>
      <c r="Q4347">
        <v>4</v>
      </c>
      <c r="R4347" s="1" t="s">
        <v>153</v>
      </c>
      <c r="S4347">
        <v>2</v>
      </c>
      <c r="T4347">
        <v>3</v>
      </c>
      <c r="U4347">
        <v>17</v>
      </c>
      <c r="V4347" s="1" t="s">
        <v>68</v>
      </c>
      <c r="W4347" t="s">
        <v>154</v>
      </c>
      <c r="X4347" t="s">
        <v>114</v>
      </c>
      <c r="Y4347">
        <v>3</v>
      </c>
      <c r="Z4347">
        <v>255</v>
      </c>
    </row>
    <row r="4348" spans="1:26" x14ac:dyDescent="0.25">
      <c r="A4348">
        <v>302466</v>
      </c>
      <c r="B4348" s="1" t="s">
        <v>4449</v>
      </c>
      <c r="C4348">
        <v>1</v>
      </c>
      <c r="D4348" s="1" t="s">
        <v>16</v>
      </c>
      <c r="E4348" s="1" t="s">
        <v>56</v>
      </c>
      <c r="F4348" s="1" t="s">
        <v>3723</v>
      </c>
      <c r="G4348" s="1" t="s">
        <v>2</v>
      </c>
      <c r="H4348">
        <v>1.2E-2</v>
      </c>
      <c r="I4348" s="1" t="s">
        <v>58</v>
      </c>
      <c r="J4348" s="1" t="s">
        <v>58</v>
      </c>
      <c r="K4348">
        <v>1</v>
      </c>
      <c r="L4348">
        <v>175</v>
      </c>
      <c r="M4348">
        <v>250</v>
      </c>
      <c r="N4348">
        <v>3.5</v>
      </c>
      <c r="O4348" s="2">
        <v>42099</v>
      </c>
      <c r="P4348">
        <v>2015</v>
      </c>
      <c r="Q4348">
        <v>4</v>
      </c>
      <c r="R4348" s="1" t="s">
        <v>153</v>
      </c>
      <c r="S4348">
        <v>2</v>
      </c>
      <c r="T4348">
        <v>6</v>
      </c>
      <c r="U4348">
        <v>5</v>
      </c>
      <c r="V4348" s="1" t="s">
        <v>75</v>
      </c>
      <c r="W4348" t="s">
        <v>154</v>
      </c>
      <c r="X4348" t="s">
        <v>114</v>
      </c>
      <c r="Y4348">
        <v>3</v>
      </c>
      <c r="Z4348">
        <v>255</v>
      </c>
    </row>
    <row r="4349" spans="1:26" x14ac:dyDescent="0.25">
      <c r="A4349">
        <v>3464</v>
      </c>
      <c r="B4349" s="1" t="s">
        <v>4450</v>
      </c>
      <c r="C4349">
        <v>1</v>
      </c>
      <c r="D4349" s="1" t="s">
        <v>16</v>
      </c>
      <c r="E4349" s="1" t="s">
        <v>56</v>
      </c>
      <c r="F4349" s="1" t="s">
        <v>292</v>
      </c>
      <c r="G4349" s="1" t="s">
        <v>2</v>
      </c>
      <c r="H4349">
        <v>1.2E-2</v>
      </c>
      <c r="I4349" s="1" t="s">
        <v>58</v>
      </c>
      <c r="J4349" s="1" t="s">
        <v>58</v>
      </c>
      <c r="K4349">
        <v>1</v>
      </c>
      <c r="L4349">
        <v>23</v>
      </c>
      <c r="M4349">
        <v>250</v>
      </c>
      <c r="N4349">
        <v>2.6</v>
      </c>
      <c r="O4349" s="2">
        <v>41365</v>
      </c>
      <c r="P4349">
        <v>2013</v>
      </c>
      <c r="Q4349">
        <v>4</v>
      </c>
      <c r="R4349" s="1" t="s">
        <v>153</v>
      </c>
      <c r="S4349">
        <v>2</v>
      </c>
      <c r="T4349">
        <v>0</v>
      </c>
      <c r="U4349">
        <v>1</v>
      </c>
      <c r="V4349" s="1" t="s">
        <v>71</v>
      </c>
      <c r="W4349" t="s">
        <v>154</v>
      </c>
      <c r="X4349" t="s">
        <v>114</v>
      </c>
      <c r="Y4349">
        <v>3</v>
      </c>
      <c r="Z4349">
        <v>255</v>
      </c>
    </row>
    <row r="4350" spans="1:26" x14ac:dyDescent="0.25">
      <c r="A4350">
        <v>18246984</v>
      </c>
      <c r="B4350" s="1" t="s">
        <v>4451</v>
      </c>
      <c r="C4350">
        <v>1</v>
      </c>
      <c r="D4350" s="1" t="s">
        <v>16</v>
      </c>
      <c r="E4350" s="1" t="s">
        <v>56</v>
      </c>
      <c r="F4350" s="1" t="s">
        <v>402</v>
      </c>
      <c r="G4350" s="1" t="s">
        <v>2</v>
      </c>
      <c r="H4350">
        <v>1.2E-2</v>
      </c>
      <c r="I4350" s="1" t="s">
        <v>58</v>
      </c>
      <c r="J4350" s="1" t="s">
        <v>58</v>
      </c>
      <c r="K4350">
        <v>1</v>
      </c>
      <c r="L4350">
        <v>3</v>
      </c>
      <c r="M4350">
        <v>250</v>
      </c>
      <c r="N4350">
        <v>1</v>
      </c>
      <c r="O4350" s="2">
        <v>41381</v>
      </c>
      <c r="P4350">
        <v>2013</v>
      </c>
      <c r="Q4350">
        <v>4</v>
      </c>
      <c r="R4350" s="1" t="s">
        <v>153</v>
      </c>
      <c r="S4350">
        <v>2</v>
      </c>
      <c r="T4350">
        <v>2</v>
      </c>
      <c r="U4350">
        <v>17</v>
      </c>
      <c r="V4350" s="1" t="s">
        <v>89</v>
      </c>
      <c r="W4350" t="s">
        <v>154</v>
      </c>
      <c r="X4350" t="s">
        <v>114</v>
      </c>
      <c r="Y4350">
        <v>3</v>
      </c>
      <c r="Z4350">
        <v>255</v>
      </c>
    </row>
    <row r="4351" spans="1:26" x14ac:dyDescent="0.25">
      <c r="A4351">
        <v>6042</v>
      </c>
      <c r="B4351" s="1" t="s">
        <v>579</v>
      </c>
      <c r="C4351">
        <v>1</v>
      </c>
      <c r="D4351" s="1" t="s">
        <v>16</v>
      </c>
      <c r="E4351" s="1" t="s">
        <v>56</v>
      </c>
      <c r="F4351" s="1" t="s">
        <v>1572</v>
      </c>
      <c r="G4351" s="1" t="s">
        <v>2</v>
      </c>
      <c r="H4351">
        <v>1.2E-2</v>
      </c>
      <c r="I4351" s="1" t="s">
        <v>58</v>
      </c>
      <c r="J4351" s="1" t="s">
        <v>65</v>
      </c>
      <c r="K4351">
        <v>1</v>
      </c>
      <c r="L4351">
        <v>38</v>
      </c>
      <c r="M4351">
        <v>250</v>
      </c>
      <c r="N4351">
        <v>3</v>
      </c>
      <c r="O4351" s="2">
        <v>42853</v>
      </c>
      <c r="P4351">
        <v>2017</v>
      </c>
      <c r="Q4351">
        <v>4</v>
      </c>
      <c r="R4351" s="1" t="s">
        <v>153</v>
      </c>
      <c r="S4351">
        <v>2</v>
      </c>
      <c r="T4351">
        <v>4</v>
      </c>
      <c r="U4351">
        <v>28</v>
      </c>
      <c r="V4351" s="1" t="s">
        <v>73</v>
      </c>
      <c r="W4351" t="s">
        <v>154</v>
      </c>
      <c r="X4351" t="s">
        <v>114</v>
      </c>
      <c r="Y4351">
        <v>3</v>
      </c>
      <c r="Z4351">
        <v>255</v>
      </c>
    </row>
    <row r="4352" spans="1:26" x14ac:dyDescent="0.25">
      <c r="A4352">
        <v>300961</v>
      </c>
      <c r="B4352" s="1" t="s">
        <v>4452</v>
      </c>
      <c r="C4352">
        <v>1</v>
      </c>
      <c r="D4352" s="1" t="s">
        <v>16</v>
      </c>
      <c r="E4352" s="1" t="s">
        <v>56</v>
      </c>
      <c r="F4352" s="1" t="s">
        <v>684</v>
      </c>
      <c r="G4352" s="1" t="s">
        <v>2</v>
      </c>
      <c r="H4352">
        <v>1.2E-2</v>
      </c>
      <c r="I4352" s="1" t="s">
        <v>58</v>
      </c>
      <c r="J4352" s="1" t="s">
        <v>58</v>
      </c>
      <c r="K4352">
        <v>1</v>
      </c>
      <c r="L4352">
        <v>3</v>
      </c>
      <c r="M4352">
        <v>250</v>
      </c>
      <c r="N4352">
        <v>1</v>
      </c>
      <c r="O4352" s="2">
        <v>41387</v>
      </c>
      <c r="P4352">
        <v>2013</v>
      </c>
      <c r="Q4352">
        <v>4</v>
      </c>
      <c r="R4352" s="1" t="s">
        <v>153</v>
      </c>
      <c r="S4352">
        <v>2</v>
      </c>
      <c r="T4352">
        <v>1</v>
      </c>
      <c r="U4352">
        <v>23</v>
      </c>
      <c r="V4352" s="1" t="s">
        <v>66</v>
      </c>
      <c r="W4352" t="s">
        <v>154</v>
      </c>
      <c r="X4352" t="s">
        <v>114</v>
      </c>
      <c r="Y4352">
        <v>3</v>
      </c>
      <c r="Z4352">
        <v>255</v>
      </c>
    </row>
    <row r="4353" spans="1:26" x14ac:dyDescent="0.25">
      <c r="A4353">
        <v>18355037</v>
      </c>
      <c r="B4353" s="1" t="s">
        <v>4453</v>
      </c>
      <c r="C4353">
        <v>1</v>
      </c>
      <c r="D4353" s="1" t="s">
        <v>16</v>
      </c>
      <c r="E4353" s="1" t="s">
        <v>56</v>
      </c>
      <c r="F4353" s="1" t="s">
        <v>270</v>
      </c>
      <c r="G4353" s="1" t="s">
        <v>2</v>
      </c>
      <c r="H4353">
        <v>1.2E-2</v>
      </c>
      <c r="I4353" s="1" t="s">
        <v>58</v>
      </c>
      <c r="J4353" s="1" t="s">
        <v>58</v>
      </c>
      <c r="K4353">
        <v>1</v>
      </c>
      <c r="L4353">
        <v>15</v>
      </c>
      <c r="M4353">
        <v>250</v>
      </c>
      <c r="N4353">
        <v>3.3</v>
      </c>
      <c r="O4353" s="2">
        <v>42485</v>
      </c>
      <c r="P4353">
        <v>2016</v>
      </c>
      <c r="Q4353">
        <v>4</v>
      </c>
      <c r="R4353" s="1" t="s">
        <v>153</v>
      </c>
      <c r="S4353">
        <v>2</v>
      </c>
      <c r="T4353">
        <v>0</v>
      </c>
      <c r="U4353">
        <v>25</v>
      </c>
      <c r="V4353" s="1" t="s">
        <v>71</v>
      </c>
      <c r="W4353" t="s">
        <v>154</v>
      </c>
      <c r="X4353" t="s">
        <v>114</v>
      </c>
      <c r="Y4353">
        <v>3</v>
      </c>
      <c r="Z4353">
        <v>255</v>
      </c>
    </row>
    <row r="4354" spans="1:26" x14ac:dyDescent="0.25">
      <c r="A4354">
        <v>18245289</v>
      </c>
      <c r="B4354" s="1" t="s">
        <v>4454</v>
      </c>
      <c r="C4354">
        <v>1</v>
      </c>
      <c r="D4354" s="1" t="s">
        <v>16</v>
      </c>
      <c r="E4354" s="1" t="s">
        <v>56</v>
      </c>
      <c r="F4354" s="1" t="s">
        <v>479</v>
      </c>
      <c r="G4354" s="1" t="s">
        <v>2</v>
      </c>
      <c r="H4354">
        <v>1.2E-2</v>
      </c>
      <c r="I4354" s="1" t="s">
        <v>58</v>
      </c>
      <c r="J4354" s="1" t="s">
        <v>58</v>
      </c>
      <c r="K4354">
        <v>1</v>
      </c>
      <c r="L4354">
        <v>10</v>
      </c>
      <c r="M4354">
        <v>250</v>
      </c>
      <c r="N4354">
        <v>3.2</v>
      </c>
      <c r="O4354" s="2">
        <v>41011</v>
      </c>
      <c r="P4354">
        <v>2012</v>
      </c>
      <c r="Q4354">
        <v>4</v>
      </c>
      <c r="R4354" s="1" t="s">
        <v>153</v>
      </c>
      <c r="S4354">
        <v>2</v>
      </c>
      <c r="T4354">
        <v>3</v>
      </c>
      <c r="U4354">
        <v>12</v>
      </c>
      <c r="V4354" s="1" t="s">
        <v>68</v>
      </c>
      <c r="W4354" t="s">
        <v>154</v>
      </c>
      <c r="X4354" t="s">
        <v>114</v>
      </c>
      <c r="Y4354">
        <v>3</v>
      </c>
      <c r="Z4354">
        <v>255</v>
      </c>
    </row>
    <row r="4355" spans="1:26" x14ac:dyDescent="0.25">
      <c r="A4355">
        <v>306064</v>
      </c>
      <c r="B4355" s="1" t="s">
        <v>4455</v>
      </c>
      <c r="C4355">
        <v>1</v>
      </c>
      <c r="D4355" s="1" t="s">
        <v>16</v>
      </c>
      <c r="E4355" s="1" t="s">
        <v>56</v>
      </c>
      <c r="F4355" s="1" t="s">
        <v>3555</v>
      </c>
      <c r="G4355" s="1" t="s">
        <v>2</v>
      </c>
      <c r="H4355">
        <v>1.2E-2</v>
      </c>
      <c r="I4355" s="1" t="s">
        <v>58</v>
      </c>
      <c r="J4355" s="1" t="s">
        <v>58</v>
      </c>
      <c r="K4355">
        <v>1</v>
      </c>
      <c r="L4355">
        <v>24</v>
      </c>
      <c r="M4355">
        <v>250</v>
      </c>
      <c r="N4355">
        <v>3</v>
      </c>
      <c r="O4355" s="2">
        <v>41024</v>
      </c>
      <c r="P4355">
        <v>2012</v>
      </c>
      <c r="Q4355">
        <v>4</v>
      </c>
      <c r="R4355" s="1" t="s">
        <v>153</v>
      </c>
      <c r="S4355">
        <v>2</v>
      </c>
      <c r="T4355">
        <v>2</v>
      </c>
      <c r="U4355">
        <v>25</v>
      </c>
      <c r="V4355" s="1" t="s">
        <v>89</v>
      </c>
      <c r="W4355" t="s">
        <v>154</v>
      </c>
      <c r="X4355" t="s">
        <v>114</v>
      </c>
      <c r="Y4355">
        <v>3</v>
      </c>
      <c r="Z4355">
        <v>255</v>
      </c>
    </row>
    <row r="4356" spans="1:26" x14ac:dyDescent="0.25">
      <c r="A4356">
        <v>3332</v>
      </c>
      <c r="B4356" s="1" t="s">
        <v>4447</v>
      </c>
      <c r="C4356">
        <v>1</v>
      </c>
      <c r="D4356" s="1" t="s">
        <v>16</v>
      </c>
      <c r="E4356" s="1" t="s">
        <v>56</v>
      </c>
      <c r="F4356" s="1" t="s">
        <v>436</v>
      </c>
      <c r="G4356" s="1" t="s">
        <v>2</v>
      </c>
      <c r="H4356">
        <v>1.2E-2</v>
      </c>
      <c r="I4356" s="1" t="s">
        <v>58</v>
      </c>
      <c r="J4356" s="1" t="s">
        <v>58</v>
      </c>
      <c r="K4356">
        <v>1</v>
      </c>
      <c r="L4356">
        <v>28</v>
      </c>
      <c r="M4356">
        <v>250</v>
      </c>
      <c r="N4356">
        <v>3.5</v>
      </c>
      <c r="O4356" s="2">
        <v>40621</v>
      </c>
      <c r="P4356">
        <v>2011</v>
      </c>
      <c r="Q4356">
        <v>3</v>
      </c>
      <c r="R4356" s="1" t="s">
        <v>177</v>
      </c>
      <c r="S4356">
        <v>1</v>
      </c>
      <c r="T4356">
        <v>5</v>
      </c>
      <c r="U4356">
        <v>19</v>
      </c>
      <c r="V4356" s="1" t="s">
        <v>60</v>
      </c>
      <c r="W4356" t="s">
        <v>178</v>
      </c>
      <c r="X4356" t="s">
        <v>179</v>
      </c>
      <c r="Y4356">
        <v>3</v>
      </c>
      <c r="Z4356">
        <v>255</v>
      </c>
    </row>
    <row r="4357" spans="1:26" x14ac:dyDescent="0.25">
      <c r="A4357">
        <v>18350160</v>
      </c>
      <c r="B4357" s="1" t="s">
        <v>4456</v>
      </c>
      <c r="C4357">
        <v>1</v>
      </c>
      <c r="D4357" s="1" t="s">
        <v>16</v>
      </c>
      <c r="E4357" s="1" t="s">
        <v>56</v>
      </c>
      <c r="F4357" s="1" t="s">
        <v>272</v>
      </c>
      <c r="G4357" s="1" t="s">
        <v>2</v>
      </c>
      <c r="H4357">
        <v>1.2E-2</v>
      </c>
      <c r="I4357" s="1" t="s">
        <v>58</v>
      </c>
      <c r="J4357" s="1" t="s">
        <v>58</v>
      </c>
      <c r="K4357">
        <v>1</v>
      </c>
      <c r="L4357">
        <v>2</v>
      </c>
      <c r="M4357">
        <v>250</v>
      </c>
      <c r="N4357">
        <v>1</v>
      </c>
      <c r="O4357" s="2">
        <v>40983</v>
      </c>
      <c r="P4357">
        <v>2012</v>
      </c>
      <c r="Q4357">
        <v>3</v>
      </c>
      <c r="R4357" s="1" t="s">
        <v>177</v>
      </c>
      <c r="S4357">
        <v>1</v>
      </c>
      <c r="T4357">
        <v>3</v>
      </c>
      <c r="U4357">
        <v>15</v>
      </c>
      <c r="V4357" s="1" t="s">
        <v>68</v>
      </c>
      <c r="W4357" t="s">
        <v>178</v>
      </c>
      <c r="X4357" t="s">
        <v>179</v>
      </c>
      <c r="Y4357">
        <v>3</v>
      </c>
      <c r="Z4357">
        <v>255</v>
      </c>
    </row>
    <row r="4358" spans="1:26" x14ac:dyDescent="0.25">
      <c r="A4358">
        <v>18337744</v>
      </c>
      <c r="B4358" s="1" t="s">
        <v>3634</v>
      </c>
      <c r="C4358">
        <v>1</v>
      </c>
      <c r="D4358" s="1" t="s">
        <v>16</v>
      </c>
      <c r="E4358" s="1" t="s">
        <v>56</v>
      </c>
      <c r="F4358" s="1" t="s">
        <v>572</v>
      </c>
      <c r="G4358" s="1" t="s">
        <v>2</v>
      </c>
      <c r="H4358">
        <v>1.2E-2</v>
      </c>
      <c r="I4358" s="1" t="s">
        <v>58</v>
      </c>
      <c r="J4358" s="1" t="s">
        <v>58</v>
      </c>
      <c r="K4358">
        <v>1</v>
      </c>
      <c r="L4358">
        <v>16</v>
      </c>
      <c r="M4358">
        <v>250</v>
      </c>
      <c r="N4358">
        <v>3.5</v>
      </c>
      <c r="O4358" s="2">
        <v>42431</v>
      </c>
      <c r="P4358">
        <v>2016</v>
      </c>
      <c r="Q4358">
        <v>3</v>
      </c>
      <c r="R4358" s="1" t="s">
        <v>177</v>
      </c>
      <c r="S4358">
        <v>1</v>
      </c>
      <c r="T4358">
        <v>2</v>
      </c>
      <c r="U4358">
        <v>2</v>
      </c>
      <c r="V4358" s="1" t="s">
        <v>89</v>
      </c>
      <c r="W4358" t="s">
        <v>178</v>
      </c>
      <c r="X4358" t="s">
        <v>179</v>
      </c>
      <c r="Y4358">
        <v>3</v>
      </c>
      <c r="Z4358">
        <v>255</v>
      </c>
    </row>
    <row r="4359" spans="1:26" x14ac:dyDescent="0.25">
      <c r="A4359">
        <v>310949</v>
      </c>
      <c r="B4359" s="1" t="s">
        <v>583</v>
      </c>
      <c r="C4359">
        <v>1</v>
      </c>
      <c r="D4359" s="1" t="s">
        <v>16</v>
      </c>
      <c r="E4359" s="1" t="s">
        <v>56</v>
      </c>
      <c r="F4359" s="1" t="s">
        <v>4457</v>
      </c>
      <c r="G4359" s="1" t="s">
        <v>2</v>
      </c>
      <c r="H4359">
        <v>1.2E-2</v>
      </c>
      <c r="I4359" s="1" t="s">
        <v>58</v>
      </c>
      <c r="J4359" s="1" t="s">
        <v>58</v>
      </c>
      <c r="K4359">
        <v>1</v>
      </c>
      <c r="L4359">
        <v>10</v>
      </c>
      <c r="M4359">
        <v>250</v>
      </c>
      <c r="N4359">
        <v>2.8</v>
      </c>
      <c r="O4359" s="2">
        <v>42799</v>
      </c>
      <c r="P4359">
        <v>2017</v>
      </c>
      <c r="Q4359">
        <v>3</v>
      </c>
      <c r="R4359" s="1" t="s">
        <v>177</v>
      </c>
      <c r="S4359">
        <v>1</v>
      </c>
      <c r="T4359">
        <v>6</v>
      </c>
      <c r="U4359">
        <v>5</v>
      </c>
      <c r="V4359" s="1" t="s">
        <v>75</v>
      </c>
      <c r="W4359" t="s">
        <v>178</v>
      </c>
      <c r="X4359" t="s">
        <v>179</v>
      </c>
      <c r="Y4359">
        <v>3</v>
      </c>
      <c r="Z4359">
        <v>255</v>
      </c>
    </row>
    <row r="4360" spans="1:26" x14ac:dyDescent="0.25">
      <c r="A4360">
        <v>5897</v>
      </c>
      <c r="B4360" s="1" t="s">
        <v>3953</v>
      </c>
      <c r="C4360">
        <v>1</v>
      </c>
      <c r="D4360" s="1" t="s">
        <v>16</v>
      </c>
      <c r="E4360" s="1" t="s">
        <v>56</v>
      </c>
      <c r="F4360" s="1" t="s">
        <v>292</v>
      </c>
      <c r="G4360" s="1" t="s">
        <v>2</v>
      </c>
      <c r="H4360">
        <v>1.2E-2</v>
      </c>
      <c r="I4360" s="1" t="s">
        <v>58</v>
      </c>
      <c r="J4360" s="1" t="s">
        <v>58</v>
      </c>
      <c r="K4360">
        <v>1</v>
      </c>
      <c r="L4360">
        <v>27</v>
      </c>
      <c r="M4360">
        <v>250</v>
      </c>
      <c r="N4360">
        <v>3.2</v>
      </c>
      <c r="O4360" s="2">
        <v>41705</v>
      </c>
      <c r="P4360">
        <v>2014</v>
      </c>
      <c r="Q4360">
        <v>3</v>
      </c>
      <c r="R4360" s="1" t="s">
        <v>177</v>
      </c>
      <c r="S4360">
        <v>1</v>
      </c>
      <c r="T4360">
        <v>4</v>
      </c>
      <c r="U4360">
        <v>7</v>
      </c>
      <c r="V4360" s="1" t="s">
        <v>73</v>
      </c>
      <c r="W4360" t="s">
        <v>178</v>
      </c>
      <c r="X4360" t="s">
        <v>179</v>
      </c>
      <c r="Y4360">
        <v>3</v>
      </c>
      <c r="Z4360">
        <v>255</v>
      </c>
    </row>
    <row r="4361" spans="1:26" x14ac:dyDescent="0.25">
      <c r="A4361">
        <v>18396545</v>
      </c>
      <c r="B4361" s="1" t="s">
        <v>579</v>
      </c>
      <c r="C4361">
        <v>1</v>
      </c>
      <c r="D4361" s="1" t="s">
        <v>16</v>
      </c>
      <c r="E4361" s="1" t="s">
        <v>56</v>
      </c>
      <c r="F4361" s="1" t="s">
        <v>1572</v>
      </c>
      <c r="G4361" s="1" t="s">
        <v>2</v>
      </c>
      <c r="H4361">
        <v>1.2E-2</v>
      </c>
      <c r="I4361" s="1" t="s">
        <v>58</v>
      </c>
      <c r="J4361" s="1" t="s">
        <v>58</v>
      </c>
      <c r="K4361">
        <v>1</v>
      </c>
      <c r="L4361">
        <v>14</v>
      </c>
      <c r="M4361">
        <v>250</v>
      </c>
      <c r="N4361">
        <v>3.2</v>
      </c>
      <c r="O4361" s="2">
        <v>40619</v>
      </c>
      <c r="P4361">
        <v>2011</v>
      </c>
      <c r="Q4361">
        <v>3</v>
      </c>
      <c r="R4361" s="1" t="s">
        <v>177</v>
      </c>
      <c r="S4361">
        <v>1</v>
      </c>
      <c r="T4361">
        <v>3</v>
      </c>
      <c r="U4361">
        <v>17</v>
      </c>
      <c r="V4361" s="1" t="s">
        <v>68</v>
      </c>
      <c r="W4361" t="s">
        <v>178</v>
      </c>
      <c r="X4361" t="s">
        <v>179</v>
      </c>
      <c r="Y4361">
        <v>3</v>
      </c>
      <c r="Z4361">
        <v>255</v>
      </c>
    </row>
    <row r="4362" spans="1:26" x14ac:dyDescent="0.25">
      <c r="A4362">
        <v>308928</v>
      </c>
      <c r="B4362" s="1" t="s">
        <v>4458</v>
      </c>
      <c r="C4362">
        <v>1</v>
      </c>
      <c r="D4362" s="1" t="s">
        <v>16</v>
      </c>
      <c r="E4362" s="1" t="s">
        <v>56</v>
      </c>
      <c r="F4362" s="1" t="s">
        <v>479</v>
      </c>
      <c r="G4362" s="1" t="s">
        <v>2</v>
      </c>
      <c r="H4362">
        <v>1.2E-2</v>
      </c>
      <c r="I4362" s="1" t="s">
        <v>58</v>
      </c>
      <c r="J4362" s="1" t="s">
        <v>58</v>
      </c>
      <c r="K4362">
        <v>1</v>
      </c>
      <c r="L4362">
        <v>3</v>
      </c>
      <c r="M4362">
        <v>250</v>
      </c>
      <c r="N4362">
        <v>1</v>
      </c>
      <c r="O4362" s="2">
        <v>40972</v>
      </c>
      <c r="P4362">
        <v>2012</v>
      </c>
      <c r="Q4362">
        <v>3</v>
      </c>
      <c r="R4362" s="1" t="s">
        <v>177</v>
      </c>
      <c r="S4362">
        <v>1</v>
      </c>
      <c r="T4362">
        <v>6</v>
      </c>
      <c r="U4362">
        <v>4</v>
      </c>
      <c r="V4362" s="1" t="s">
        <v>75</v>
      </c>
      <c r="W4362" t="s">
        <v>178</v>
      </c>
      <c r="X4362" t="s">
        <v>179</v>
      </c>
      <c r="Y4362">
        <v>3</v>
      </c>
      <c r="Z4362">
        <v>255</v>
      </c>
    </row>
    <row r="4363" spans="1:26" x14ac:dyDescent="0.25">
      <c r="A4363">
        <v>18455557</v>
      </c>
      <c r="B4363" s="1" t="s">
        <v>4459</v>
      </c>
      <c r="C4363">
        <v>1</v>
      </c>
      <c r="D4363" s="1" t="s">
        <v>16</v>
      </c>
      <c r="E4363" s="1" t="s">
        <v>56</v>
      </c>
      <c r="F4363" s="1" t="s">
        <v>338</v>
      </c>
      <c r="G4363" s="1" t="s">
        <v>2</v>
      </c>
      <c r="H4363">
        <v>1.2E-2</v>
      </c>
      <c r="I4363" s="1" t="s">
        <v>58</v>
      </c>
      <c r="J4363" s="1" t="s">
        <v>65</v>
      </c>
      <c r="K4363">
        <v>1</v>
      </c>
      <c r="L4363">
        <v>3</v>
      </c>
      <c r="M4363">
        <v>250</v>
      </c>
      <c r="N4363">
        <v>1</v>
      </c>
      <c r="O4363" s="2">
        <v>41360</v>
      </c>
      <c r="P4363">
        <v>2013</v>
      </c>
      <c r="Q4363">
        <v>3</v>
      </c>
      <c r="R4363" s="1" t="s">
        <v>177</v>
      </c>
      <c r="S4363">
        <v>1</v>
      </c>
      <c r="T4363">
        <v>2</v>
      </c>
      <c r="U4363">
        <v>27</v>
      </c>
      <c r="V4363" s="1" t="s">
        <v>89</v>
      </c>
      <c r="W4363" t="s">
        <v>178</v>
      </c>
      <c r="X4363" t="s">
        <v>179</v>
      </c>
      <c r="Y4363">
        <v>3</v>
      </c>
      <c r="Z4363">
        <v>255</v>
      </c>
    </row>
    <row r="4364" spans="1:26" x14ac:dyDescent="0.25">
      <c r="A4364">
        <v>18233572</v>
      </c>
      <c r="B4364" s="1" t="s">
        <v>4460</v>
      </c>
      <c r="C4364">
        <v>1</v>
      </c>
      <c r="D4364" s="1" t="s">
        <v>16</v>
      </c>
      <c r="E4364" s="1" t="s">
        <v>56</v>
      </c>
      <c r="F4364" s="1" t="s">
        <v>272</v>
      </c>
      <c r="G4364" s="1" t="s">
        <v>2</v>
      </c>
      <c r="H4364">
        <v>1.2E-2</v>
      </c>
      <c r="I4364" s="1" t="s">
        <v>58</v>
      </c>
      <c r="J4364" s="1" t="s">
        <v>58</v>
      </c>
      <c r="K4364">
        <v>1</v>
      </c>
      <c r="L4364">
        <v>1</v>
      </c>
      <c r="M4364">
        <v>250</v>
      </c>
      <c r="N4364">
        <v>1</v>
      </c>
      <c r="O4364" s="2">
        <v>42439</v>
      </c>
      <c r="P4364">
        <v>2016</v>
      </c>
      <c r="Q4364">
        <v>3</v>
      </c>
      <c r="R4364" s="1" t="s">
        <v>177</v>
      </c>
      <c r="S4364">
        <v>1</v>
      </c>
      <c r="T4364">
        <v>3</v>
      </c>
      <c r="U4364">
        <v>10</v>
      </c>
      <c r="V4364" s="1" t="s">
        <v>68</v>
      </c>
      <c r="W4364" t="s">
        <v>178</v>
      </c>
      <c r="X4364" t="s">
        <v>179</v>
      </c>
      <c r="Y4364">
        <v>3</v>
      </c>
      <c r="Z4364">
        <v>255</v>
      </c>
    </row>
    <row r="4365" spans="1:26" x14ac:dyDescent="0.25">
      <c r="A4365">
        <v>18359289</v>
      </c>
      <c r="B4365" s="1" t="s">
        <v>4461</v>
      </c>
      <c r="C4365">
        <v>1</v>
      </c>
      <c r="D4365" s="1" t="s">
        <v>16</v>
      </c>
      <c r="E4365" s="1" t="s">
        <v>56</v>
      </c>
      <c r="F4365" s="1" t="s">
        <v>1441</v>
      </c>
      <c r="G4365" s="1" t="s">
        <v>2</v>
      </c>
      <c r="H4365">
        <v>1.2E-2</v>
      </c>
      <c r="I4365" s="1" t="s">
        <v>58</v>
      </c>
      <c r="J4365" s="1" t="s">
        <v>58</v>
      </c>
      <c r="K4365">
        <v>1</v>
      </c>
      <c r="L4365">
        <v>1</v>
      </c>
      <c r="M4365">
        <v>250</v>
      </c>
      <c r="N4365">
        <v>1</v>
      </c>
      <c r="O4365" s="2">
        <v>42808</v>
      </c>
      <c r="P4365">
        <v>2017</v>
      </c>
      <c r="Q4365">
        <v>3</v>
      </c>
      <c r="R4365" s="1" t="s">
        <v>177</v>
      </c>
      <c r="S4365">
        <v>1</v>
      </c>
      <c r="T4365">
        <v>1</v>
      </c>
      <c r="U4365">
        <v>14</v>
      </c>
      <c r="V4365" s="1" t="s">
        <v>66</v>
      </c>
      <c r="W4365" t="s">
        <v>178</v>
      </c>
      <c r="X4365" t="s">
        <v>179</v>
      </c>
      <c r="Y4365">
        <v>3</v>
      </c>
      <c r="Z4365">
        <v>255</v>
      </c>
    </row>
    <row r="4366" spans="1:26" x14ac:dyDescent="0.25">
      <c r="A4366">
        <v>18441678</v>
      </c>
      <c r="B4366" s="1" t="s">
        <v>579</v>
      </c>
      <c r="C4366">
        <v>1</v>
      </c>
      <c r="D4366" s="1" t="s">
        <v>16</v>
      </c>
      <c r="E4366" s="1" t="s">
        <v>56</v>
      </c>
      <c r="F4366" s="1" t="s">
        <v>1572</v>
      </c>
      <c r="G4366" s="1" t="s">
        <v>2</v>
      </c>
      <c r="H4366">
        <v>1.2E-2</v>
      </c>
      <c r="I4366" s="1" t="s">
        <v>58</v>
      </c>
      <c r="J4366" s="1" t="s">
        <v>58</v>
      </c>
      <c r="K4366">
        <v>1</v>
      </c>
      <c r="L4366">
        <v>5</v>
      </c>
      <c r="M4366">
        <v>250</v>
      </c>
      <c r="N4366">
        <v>3</v>
      </c>
      <c r="O4366" s="2">
        <v>42432</v>
      </c>
      <c r="P4366">
        <v>2016</v>
      </c>
      <c r="Q4366">
        <v>3</v>
      </c>
      <c r="R4366" s="1" t="s">
        <v>177</v>
      </c>
      <c r="S4366">
        <v>1</v>
      </c>
      <c r="T4366">
        <v>3</v>
      </c>
      <c r="U4366">
        <v>3</v>
      </c>
      <c r="V4366" s="1" t="s">
        <v>68</v>
      </c>
      <c r="W4366" t="s">
        <v>178</v>
      </c>
      <c r="X4366" t="s">
        <v>179</v>
      </c>
      <c r="Y4366">
        <v>3</v>
      </c>
      <c r="Z4366">
        <v>255</v>
      </c>
    </row>
    <row r="4367" spans="1:26" x14ac:dyDescent="0.25">
      <c r="A4367">
        <v>18369301</v>
      </c>
      <c r="B4367" s="1" t="s">
        <v>4462</v>
      </c>
      <c r="C4367">
        <v>1</v>
      </c>
      <c r="D4367" s="1" t="s">
        <v>16</v>
      </c>
      <c r="E4367" s="1" t="s">
        <v>56</v>
      </c>
      <c r="F4367" s="1" t="s">
        <v>391</v>
      </c>
      <c r="G4367" s="1" t="s">
        <v>2</v>
      </c>
      <c r="H4367">
        <v>1.2E-2</v>
      </c>
      <c r="I4367" s="1" t="s">
        <v>58</v>
      </c>
      <c r="J4367" s="1" t="s">
        <v>65</v>
      </c>
      <c r="K4367">
        <v>1</v>
      </c>
      <c r="L4367">
        <v>18</v>
      </c>
      <c r="M4367">
        <v>250</v>
      </c>
      <c r="N4367">
        <v>3.3</v>
      </c>
      <c r="O4367" s="2">
        <v>41339</v>
      </c>
      <c r="P4367">
        <v>2013</v>
      </c>
      <c r="Q4367">
        <v>3</v>
      </c>
      <c r="R4367" s="1" t="s">
        <v>177</v>
      </c>
      <c r="S4367">
        <v>1</v>
      </c>
      <c r="T4367">
        <v>2</v>
      </c>
      <c r="U4367">
        <v>6</v>
      </c>
      <c r="V4367" s="1" t="s">
        <v>89</v>
      </c>
      <c r="W4367" t="s">
        <v>178</v>
      </c>
      <c r="X4367" t="s">
        <v>179</v>
      </c>
      <c r="Y4367">
        <v>3</v>
      </c>
      <c r="Z4367">
        <v>255</v>
      </c>
    </row>
    <row r="4368" spans="1:26" x14ac:dyDescent="0.25">
      <c r="A4368">
        <v>18287876</v>
      </c>
      <c r="B4368" s="1" t="s">
        <v>4463</v>
      </c>
      <c r="C4368">
        <v>1</v>
      </c>
      <c r="D4368" s="1" t="s">
        <v>16</v>
      </c>
      <c r="E4368" s="1" t="s">
        <v>56</v>
      </c>
      <c r="F4368" s="1" t="s">
        <v>315</v>
      </c>
      <c r="G4368" s="1" t="s">
        <v>2</v>
      </c>
      <c r="H4368">
        <v>1.2E-2</v>
      </c>
      <c r="I4368" s="1" t="s">
        <v>58</v>
      </c>
      <c r="J4368" s="1" t="s">
        <v>65</v>
      </c>
      <c r="K4368">
        <v>1</v>
      </c>
      <c r="L4368">
        <v>99</v>
      </c>
      <c r="M4368">
        <v>250</v>
      </c>
      <c r="N4368">
        <v>4.0999999999999996</v>
      </c>
      <c r="O4368" s="2">
        <v>42082</v>
      </c>
      <c r="P4368">
        <v>2015</v>
      </c>
      <c r="Q4368">
        <v>3</v>
      </c>
      <c r="R4368" s="1" t="s">
        <v>177</v>
      </c>
      <c r="S4368">
        <v>1</v>
      </c>
      <c r="T4368">
        <v>3</v>
      </c>
      <c r="U4368">
        <v>19</v>
      </c>
      <c r="V4368" s="1" t="s">
        <v>68</v>
      </c>
      <c r="W4368" t="s">
        <v>178</v>
      </c>
      <c r="X4368" t="s">
        <v>179</v>
      </c>
      <c r="Y4368">
        <v>3</v>
      </c>
      <c r="Z4368">
        <v>255</v>
      </c>
    </row>
    <row r="4369" spans="1:26" x14ac:dyDescent="0.25">
      <c r="A4369">
        <v>306410</v>
      </c>
      <c r="B4369" s="1" t="s">
        <v>4464</v>
      </c>
      <c r="C4369">
        <v>1</v>
      </c>
      <c r="D4369" s="1" t="s">
        <v>16</v>
      </c>
      <c r="E4369" s="1" t="s">
        <v>56</v>
      </c>
      <c r="F4369" s="1" t="s">
        <v>2244</v>
      </c>
      <c r="G4369" s="1" t="s">
        <v>2</v>
      </c>
      <c r="H4369">
        <v>1.2E-2</v>
      </c>
      <c r="I4369" s="1" t="s">
        <v>58</v>
      </c>
      <c r="J4369" s="1" t="s">
        <v>65</v>
      </c>
      <c r="K4369">
        <v>1</v>
      </c>
      <c r="L4369">
        <v>166</v>
      </c>
      <c r="M4369">
        <v>250</v>
      </c>
      <c r="N4369">
        <v>3.8</v>
      </c>
      <c r="O4369" s="2">
        <v>42069</v>
      </c>
      <c r="P4369">
        <v>2015</v>
      </c>
      <c r="Q4369">
        <v>3</v>
      </c>
      <c r="R4369" s="1" t="s">
        <v>177</v>
      </c>
      <c r="S4369">
        <v>1</v>
      </c>
      <c r="T4369">
        <v>4</v>
      </c>
      <c r="U4369">
        <v>6</v>
      </c>
      <c r="V4369" s="1" t="s">
        <v>73</v>
      </c>
      <c r="W4369" t="s">
        <v>178</v>
      </c>
      <c r="X4369" t="s">
        <v>179</v>
      </c>
      <c r="Y4369">
        <v>3</v>
      </c>
      <c r="Z4369">
        <v>255</v>
      </c>
    </row>
    <row r="4370" spans="1:26" x14ac:dyDescent="0.25">
      <c r="A4370">
        <v>18438452</v>
      </c>
      <c r="B4370" s="1" t="s">
        <v>4465</v>
      </c>
      <c r="C4370">
        <v>1</v>
      </c>
      <c r="D4370" s="1" t="s">
        <v>16</v>
      </c>
      <c r="E4370" s="1" t="s">
        <v>56</v>
      </c>
      <c r="F4370" s="1" t="s">
        <v>428</v>
      </c>
      <c r="G4370" s="1" t="s">
        <v>2</v>
      </c>
      <c r="H4370">
        <v>1.2E-2</v>
      </c>
      <c r="I4370" s="1" t="s">
        <v>58</v>
      </c>
      <c r="J4370" s="1" t="s">
        <v>58</v>
      </c>
      <c r="K4370">
        <v>1</v>
      </c>
      <c r="L4370">
        <v>23</v>
      </c>
      <c r="M4370">
        <v>250</v>
      </c>
      <c r="N4370">
        <v>3.6</v>
      </c>
      <c r="O4370" s="2">
        <v>41714</v>
      </c>
      <c r="P4370">
        <v>2014</v>
      </c>
      <c r="Q4370">
        <v>3</v>
      </c>
      <c r="R4370" s="1" t="s">
        <v>177</v>
      </c>
      <c r="S4370">
        <v>1</v>
      </c>
      <c r="T4370">
        <v>6</v>
      </c>
      <c r="U4370">
        <v>16</v>
      </c>
      <c r="V4370" s="1" t="s">
        <v>75</v>
      </c>
      <c r="W4370" t="s">
        <v>178</v>
      </c>
      <c r="X4370" t="s">
        <v>179</v>
      </c>
      <c r="Y4370">
        <v>3</v>
      </c>
      <c r="Z4370">
        <v>255</v>
      </c>
    </row>
    <row r="4371" spans="1:26" x14ac:dyDescent="0.25">
      <c r="A4371">
        <v>302311</v>
      </c>
      <c r="B4371" s="1" t="s">
        <v>4466</v>
      </c>
      <c r="C4371">
        <v>1</v>
      </c>
      <c r="D4371" s="1" t="s">
        <v>16</v>
      </c>
      <c r="E4371" s="1" t="s">
        <v>56</v>
      </c>
      <c r="F4371" s="1" t="s">
        <v>389</v>
      </c>
      <c r="G4371" s="1" t="s">
        <v>2</v>
      </c>
      <c r="H4371">
        <v>1.2E-2</v>
      </c>
      <c r="I4371" s="1" t="s">
        <v>58</v>
      </c>
      <c r="J4371" s="1" t="s">
        <v>58</v>
      </c>
      <c r="K4371">
        <v>1</v>
      </c>
      <c r="L4371">
        <v>2</v>
      </c>
      <c r="M4371">
        <v>250</v>
      </c>
      <c r="N4371">
        <v>1</v>
      </c>
      <c r="O4371" s="2">
        <v>41714</v>
      </c>
      <c r="P4371">
        <v>2014</v>
      </c>
      <c r="Q4371">
        <v>3</v>
      </c>
      <c r="R4371" s="1" t="s">
        <v>177</v>
      </c>
      <c r="S4371">
        <v>1</v>
      </c>
      <c r="T4371">
        <v>6</v>
      </c>
      <c r="U4371">
        <v>16</v>
      </c>
      <c r="V4371" s="1" t="s">
        <v>75</v>
      </c>
      <c r="W4371" t="s">
        <v>178</v>
      </c>
      <c r="X4371" t="s">
        <v>179</v>
      </c>
      <c r="Y4371">
        <v>3</v>
      </c>
      <c r="Z4371">
        <v>255</v>
      </c>
    </row>
    <row r="4372" spans="1:26" x14ac:dyDescent="0.25">
      <c r="A4372">
        <v>301914</v>
      </c>
      <c r="B4372" s="1" t="s">
        <v>4467</v>
      </c>
      <c r="C4372">
        <v>1</v>
      </c>
      <c r="D4372" s="1" t="s">
        <v>16</v>
      </c>
      <c r="E4372" s="1" t="s">
        <v>56</v>
      </c>
      <c r="F4372" s="1" t="s">
        <v>270</v>
      </c>
      <c r="G4372" s="1" t="s">
        <v>2</v>
      </c>
      <c r="H4372">
        <v>1.2E-2</v>
      </c>
      <c r="I4372" s="1" t="s">
        <v>58</v>
      </c>
      <c r="J4372" s="1" t="s">
        <v>58</v>
      </c>
      <c r="K4372">
        <v>1</v>
      </c>
      <c r="L4372">
        <v>2</v>
      </c>
      <c r="M4372">
        <v>250</v>
      </c>
      <c r="N4372">
        <v>1</v>
      </c>
      <c r="O4372" s="2">
        <v>40970</v>
      </c>
      <c r="P4372">
        <v>2012</v>
      </c>
      <c r="Q4372">
        <v>3</v>
      </c>
      <c r="R4372" s="1" t="s">
        <v>177</v>
      </c>
      <c r="S4372">
        <v>1</v>
      </c>
      <c r="T4372">
        <v>4</v>
      </c>
      <c r="U4372">
        <v>2</v>
      </c>
      <c r="V4372" s="1" t="s">
        <v>73</v>
      </c>
      <c r="W4372" t="s">
        <v>178</v>
      </c>
      <c r="X4372" t="s">
        <v>179</v>
      </c>
      <c r="Y4372">
        <v>3</v>
      </c>
      <c r="Z4372">
        <v>255</v>
      </c>
    </row>
    <row r="4373" spans="1:26" x14ac:dyDescent="0.25">
      <c r="A4373">
        <v>309756</v>
      </c>
      <c r="B4373" s="1" t="s">
        <v>4468</v>
      </c>
      <c r="C4373">
        <v>1</v>
      </c>
      <c r="D4373" s="1" t="s">
        <v>16</v>
      </c>
      <c r="E4373" s="1" t="s">
        <v>56</v>
      </c>
      <c r="F4373" s="1" t="s">
        <v>4469</v>
      </c>
      <c r="G4373" s="1" t="s">
        <v>2</v>
      </c>
      <c r="H4373">
        <v>1.2E-2</v>
      </c>
      <c r="I4373" s="1" t="s">
        <v>58</v>
      </c>
      <c r="J4373" s="1" t="s">
        <v>58</v>
      </c>
      <c r="K4373">
        <v>1</v>
      </c>
      <c r="L4373">
        <v>26</v>
      </c>
      <c r="M4373">
        <v>250</v>
      </c>
      <c r="N4373">
        <v>3.3</v>
      </c>
      <c r="O4373" s="2">
        <v>43138</v>
      </c>
      <c r="P4373">
        <v>2018</v>
      </c>
      <c r="Q4373">
        <v>2</v>
      </c>
      <c r="R4373" s="1" t="s">
        <v>193</v>
      </c>
      <c r="S4373">
        <v>1</v>
      </c>
      <c r="T4373">
        <v>2</v>
      </c>
      <c r="U4373">
        <v>7</v>
      </c>
      <c r="V4373" s="1" t="s">
        <v>89</v>
      </c>
      <c r="W4373" t="s">
        <v>194</v>
      </c>
      <c r="X4373" t="s">
        <v>179</v>
      </c>
      <c r="Y4373">
        <v>3</v>
      </c>
      <c r="Z4373">
        <v>255</v>
      </c>
    </row>
    <row r="4374" spans="1:26" x14ac:dyDescent="0.25">
      <c r="A4374">
        <v>18459885</v>
      </c>
      <c r="B4374" s="1" t="s">
        <v>4470</v>
      </c>
      <c r="C4374">
        <v>1</v>
      </c>
      <c r="D4374" s="1" t="s">
        <v>16</v>
      </c>
      <c r="E4374" s="1" t="s">
        <v>56</v>
      </c>
      <c r="F4374" s="1" t="s">
        <v>292</v>
      </c>
      <c r="G4374" s="1" t="s">
        <v>2</v>
      </c>
      <c r="H4374">
        <v>1.2E-2</v>
      </c>
      <c r="I4374" s="1" t="s">
        <v>58</v>
      </c>
      <c r="J4374" s="1" t="s">
        <v>58</v>
      </c>
      <c r="K4374">
        <v>1</v>
      </c>
      <c r="L4374">
        <v>9</v>
      </c>
      <c r="M4374">
        <v>250</v>
      </c>
      <c r="N4374">
        <v>3.1</v>
      </c>
      <c r="O4374" s="2">
        <v>40579</v>
      </c>
      <c r="P4374">
        <v>2011</v>
      </c>
      <c r="Q4374">
        <v>2</v>
      </c>
      <c r="R4374" s="1" t="s">
        <v>193</v>
      </c>
      <c r="S4374">
        <v>1</v>
      </c>
      <c r="T4374">
        <v>5</v>
      </c>
      <c r="U4374">
        <v>5</v>
      </c>
      <c r="V4374" s="1" t="s">
        <v>60</v>
      </c>
      <c r="W4374" t="s">
        <v>194</v>
      </c>
      <c r="X4374" t="s">
        <v>179</v>
      </c>
      <c r="Y4374">
        <v>3</v>
      </c>
      <c r="Z4374">
        <v>255</v>
      </c>
    </row>
    <row r="4375" spans="1:26" x14ac:dyDescent="0.25">
      <c r="A4375">
        <v>18382697</v>
      </c>
      <c r="B4375" s="1" t="s">
        <v>4471</v>
      </c>
      <c r="C4375">
        <v>1</v>
      </c>
      <c r="D4375" s="1" t="s">
        <v>16</v>
      </c>
      <c r="E4375" s="1" t="s">
        <v>56</v>
      </c>
      <c r="F4375" s="1" t="s">
        <v>4472</v>
      </c>
      <c r="G4375" s="1" t="s">
        <v>2</v>
      </c>
      <c r="H4375">
        <v>1.2E-2</v>
      </c>
      <c r="I4375" s="1" t="s">
        <v>58</v>
      </c>
      <c r="J4375" s="1" t="s">
        <v>65</v>
      </c>
      <c r="K4375">
        <v>1</v>
      </c>
      <c r="L4375">
        <v>37</v>
      </c>
      <c r="M4375">
        <v>250</v>
      </c>
      <c r="N4375">
        <v>3.7</v>
      </c>
      <c r="O4375" s="2">
        <v>42405</v>
      </c>
      <c r="P4375">
        <v>2016</v>
      </c>
      <c r="Q4375">
        <v>2</v>
      </c>
      <c r="R4375" s="1" t="s">
        <v>193</v>
      </c>
      <c r="S4375">
        <v>1</v>
      </c>
      <c r="T4375">
        <v>4</v>
      </c>
      <c r="U4375">
        <v>5</v>
      </c>
      <c r="V4375" s="1" t="s">
        <v>73</v>
      </c>
      <c r="W4375" t="s">
        <v>194</v>
      </c>
      <c r="X4375" t="s">
        <v>179</v>
      </c>
      <c r="Y4375">
        <v>3</v>
      </c>
      <c r="Z4375">
        <v>255</v>
      </c>
    </row>
    <row r="4376" spans="1:26" x14ac:dyDescent="0.25">
      <c r="A4376">
        <v>308638</v>
      </c>
      <c r="B4376" s="1" t="s">
        <v>4473</v>
      </c>
      <c r="C4376">
        <v>1</v>
      </c>
      <c r="D4376" s="1" t="s">
        <v>16</v>
      </c>
      <c r="E4376" s="1" t="s">
        <v>56</v>
      </c>
      <c r="F4376" s="1" t="s">
        <v>292</v>
      </c>
      <c r="G4376" s="1" t="s">
        <v>2</v>
      </c>
      <c r="H4376">
        <v>1.2E-2</v>
      </c>
      <c r="I4376" s="1" t="s">
        <v>58</v>
      </c>
      <c r="J4376" s="1" t="s">
        <v>58</v>
      </c>
      <c r="K4376">
        <v>1</v>
      </c>
      <c r="L4376">
        <v>109</v>
      </c>
      <c r="M4376">
        <v>250</v>
      </c>
      <c r="N4376">
        <v>3.6</v>
      </c>
      <c r="O4376" s="2">
        <v>42055</v>
      </c>
      <c r="P4376">
        <v>2015</v>
      </c>
      <c r="Q4376">
        <v>2</v>
      </c>
      <c r="R4376" s="1" t="s">
        <v>193</v>
      </c>
      <c r="S4376">
        <v>1</v>
      </c>
      <c r="T4376">
        <v>4</v>
      </c>
      <c r="U4376">
        <v>20</v>
      </c>
      <c r="V4376" s="1" t="s">
        <v>73</v>
      </c>
      <c r="W4376" t="s">
        <v>194</v>
      </c>
      <c r="X4376" t="s">
        <v>179</v>
      </c>
      <c r="Y4376">
        <v>3</v>
      </c>
      <c r="Z4376">
        <v>255</v>
      </c>
    </row>
    <row r="4377" spans="1:26" x14ac:dyDescent="0.25">
      <c r="A4377">
        <v>18429157</v>
      </c>
      <c r="B4377" s="1" t="s">
        <v>4474</v>
      </c>
      <c r="C4377">
        <v>1</v>
      </c>
      <c r="D4377" s="1" t="s">
        <v>16</v>
      </c>
      <c r="E4377" s="1" t="s">
        <v>56</v>
      </c>
      <c r="F4377" s="1" t="s">
        <v>479</v>
      </c>
      <c r="G4377" s="1" t="s">
        <v>2</v>
      </c>
      <c r="H4377">
        <v>1.2E-2</v>
      </c>
      <c r="I4377" s="1" t="s">
        <v>58</v>
      </c>
      <c r="J4377" s="1" t="s">
        <v>58</v>
      </c>
      <c r="K4377">
        <v>1</v>
      </c>
      <c r="L4377">
        <v>1</v>
      </c>
      <c r="M4377">
        <v>250</v>
      </c>
      <c r="N4377">
        <v>1</v>
      </c>
      <c r="O4377" s="2">
        <v>41688</v>
      </c>
      <c r="P4377">
        <v>2014</v>
      </c>
      <c r="Q4377">
        <v>2</v>
      </c>
      <c r="R4377" s="1" t="s">
        <v>193</v>
      </c>
      <c r="S4377">
        <v>1</v>
      </c>
      <c r="T4377">
        <v>1</v>
      </c>
      <c r="U4377">
        <v>18</v>
      </c>
      <c r="V4377" s="1" t="s">
        <v>66</v>
      </c>
      <c r="W4377" t="s">
        <v>194</v>
      </c>
      <c r="X4377" t="s">
        <v>179</v>
      </c>
      <c r="Y4377">
        <v>3</v>
      </c>
      <c r="Z4377">
        <v>255</v>
      </c>
    </row>
    <row r="4378" spans="1:26" x14ac:dyDescent="0.25">
      <c r="A4378">
        <v>18357529</v>
      </c>
      <c r="B4378" s="1" t="s">
        <v>4475</v>
      </c>
      <c r="C4378">
        <v>1</v>
      </c>
      <c r="D4378" s="1" t="s">
        <v>16</v>
      </c>
      <c r="E4378" s="1" t="s">
        <v>56</v>
      </c>
      <c r="F4378" s="1" t="s">
        <v>317</v>
      </c>
      <c r="G4378" s="1" t="s">
        <v>2</v>
      </c>
      <c r="H4378">
        <v>1.2E-2</v>
      </c>
      <c r="I4378" s="1" t="s">
        <v>58</v>
      </c>
      <c r="J4378" s="1" t="s">
        <v>58</v>
      </c>
      <c r="K4378">
        <v>1</v>
      </c>
      <c r="L4378">
        <v>2</v>
      </c>
      <c r="M4378">
        <v>250</v>
      </c>
      <c r="N4378">
        <v>1</v>
      </c>
      <c r="O4378" s="2">
        <v>42785</v>
      </c>
      <c r="P4378">
        <v>2017</v>
      </c>
      <c r="Q4378">
        <v>2</v>
      </c>
      <c r="R4378" s="1" t="s">
        <v>193</v>
      </c>
      <c r="S4378">
        <v>1</v>
      </c>
      <c r="T4378">
        <v>6</v>
      </c>
      <c r="U4378">
        <v>19</v>
      </c>
      <c r="V4378" s="1" t="s">
        <v>75</v>
      </c>
      <c r="W4378" t="s">
        <v>194</v>
      </c>
      <c r="X4378" t="s">
        <v>179</v>
      </c>
      <c r="Y4378">
        <v>3</v>
      </c>
      <c r="Z4378">
        <v>255</v>
      </c>
    </row>
    <row r="4379" spans="1:26" x14ac:dyDescent="0.25">
      <c r="A4379">
        <v>18138441</v>
      </c>
      <c r="B4379" s="1" t="s">
        <v>4476</v>
      </c>
      <c r="C4379">
        <v>1</v>
      </c>
      <c r="D4379" s="1" t="s">
        <v>16</v>
      </c>
      <c r="E4379" s="1" t="s">
        <v>56</v>
      </c>
      <c r="F4379" s="1" t="s">
        <v>4180</v>
      </c>
      <c r="G4379" s="1" t="s">
        <v>2</v>
      </c>
      <c r="H4379">
        <v>1.2E-2</v>
      </c>
      <c r="I4379" s="1" t="s">
        <v>58</v>
      </c>
      <c r="J4379" s="1" t="s">
        <v>58</v>
      </c>
      <c r="K4379">
        <v>1</v>
      </c>
      <c r="L4379">
        <v>5</v>
      </c>
      <c r="M4379">
        <v>250</v>
      </c>
      <c r="N4379">
        <v>2.9</v>
      </c>
      <c r="O4379" s="2">
        <v>43155</v>
      </c>
      <c r="P4379">
        <v>2018</v>
      </c>
      <c r="Q4379">
        <v>2</v>
      </c>
      <c r="R4379" s="1" t="s">
        <v>193</v>
      </c>
      <c r="S4379">
        <v>1</v>
      </c>
      <c r="T4379">
        <v>5</v>
      </c>
      <c r="U4379">
        <v>24</v>
      </c>
      <c r="V4379" s="1" t="s">
        <v>60</v>
      </c>
      <c r="W4379" t="s">
        <v>194</v>
      </c>
      <c r="X4379" t="s">
        <v>179</v>
      </c>
      <c r="Y4379">
        <v>3</v>
      </c>
      <c r="Z4379">
        <v>255</v>
      </c>
    </row>
    <row r="4380" spans="1:26" x14ac:dyDescent="0.25">
      <c r="A4380">
        <v>301062</v>
      </c>
      <c r="B4380" s="1" t="s">
        <v>4477</v>
      </c>
      <c r="C4380">
        <v>1</v>
      </c>
      <c r="D4380" s="1" t="s">
        <v>16</v>
      </c>
      <c r="E4380" s="1" t="s">
        <v>56</v>
      </c>
      <c r="F4380" s="1" t="s">
        <v>292</v>
      </c>
      <c r="G4380" s="1" t="s">
        <v>2</v>
      </c>
      <c r="H4380">
        <v>1.2E-2</v>
      </c>
      <c r="I4380" s="1" t="s">
        <v>58</v>
      </c>
      <c r="J4380" s="1" t="s">
        <v>58</v>
      </c>
      <c r="K4380">
        <v>1</v>
      </c>
      <c r="L4380">
        <v>44</v>
      </c>
      <c r="M4380">
        <v>250</v>
      </c>
      <c r="N4380">
        <v>3.2</v>
      </c>
      <c r="O4380" s="2">
        <v>42779</v>
      </c>
      <c r="P4380">
        <v>2017</v>
      </c>
      <c r="Q4380">
        <v>2</v>
      </c>
      <c r="R4380" s="1" t="s">
        <v>193</v>
      </c>
      <c r="S4380">
        <v>1</v>
      </c>
      <c r="T4380">
        <v>0</v>
      </c>
      <c r="U4380">
        <v>13</v>
      </c>
      <c r="V4380" s="1" t="s">
        <v>71</v>
      </c>
      <c r="W4380" t="s">
        <v>194</v>
      </c>
      <c r="X4380" t="s">
        <v>179</v>
      </c>
      <c r="Y4380">
        <v>3</v>
      </c>
      <c r="Z4380">
        <v>255</v>
      </c>
    </row>
    <row r="4381" spans="1:26" x14ac:dyDescent="0.25">
      <c r="A4381">
        <v>2602</v>
      </c>
      <c r="B4381" s="1" t="s">
        <v>2061</v>
      </c>
      <c r="C4381">
        <v>1</v>
      </c>
      <c r="D4381" s="1" t="s">
        <v>16</v>
      </c>
      <c r="E4381" s="1" t="s">
        <v>56</v>
      </c>
      <c r="F4381" s="1" t="s">
        <v>279</v>
      </c>
      <c r="G4381" s="1" t="s">
        <v>2</v>
      </c>
      <c r="H4381">
        <v>1.2E-2</v>
      </c>
      <c r="I4381" s="1" t="s">
        <v>58</v>
      </c>
      <c r="J4381" s="1" t="s">
        <v>58</v>
      </c>
      <c r="K4381">
        <v>1</v>
      </c>
      <c r="L4381">
        <v>11</v>
      </c>
      <c r="M4381">
        <v>250</v>
      </c>
      <c r="N4381">
        <v>3.1</v>
      </c>
      <c r="O4381" s="2">
        <v>42060</v>
      </c>
      <c r="P4381">
        <v>2015</v>
      </c>
      <c r="Q4381">
        <v>2</v>
      </c>
      <c r="R4381" s="1" t="s">
        <v>193</v>
      </c>
      <c r="S4381">
        <v>1</v>
      </c>
      <c r="T4381">
        <v>2</v>
      </c>
      <c r="U4381">
        <v>25</v>
      </c>
      <c r="V4381" s="1" t="s">
        <v>89</v>
      </c>
      <c r="W4381" t="s">
        <v>194</v>
      </c>
      <c r="X4381" t="s">
        <v>179</v>
      </c>
      <c r="Y4381">
        <v>3</v>
      </c>
      <c r="Z4381">
        <v>255</v>
      </c>
    </row>
    <row r="4382" spans="1:26" x14ac:dyDescent="0.25">
      <c r="A4382">
        <v>7071</v>
      </c>
      <c r="B4382" s="1" t="s">
        <v>4424</v>
      </c>
      <c r="C4382">
        <v>1</v>
      </c>
      <c r="D4382" s="1" t="s">
        <v>16</v>
      </c>
      <c r="E4382" s="1" t="s">
        <v>56</v>
      </c>
      <c r="F4382" s="1" t="s">
        <v>1572</v>
      </c>
      <c r="G4382" s="1" t="s">
        <v>2</v>
      </c>
      <c r="H4382">
        <v>1.2E-2</v>
      </c>
      <c r="I4382" s="1" t="s">
        <v>58</v>
      </c>
      <c r="J4382" s="1" t="s">
        <v>65</v>
      </c>
      <c r="K4382">
        <v>1</v>
      </c>
      <c r="L4382">
        <v>17</v>
      </c>
      <c r="M4382">
        <v>250</v>
      </c>
      <c r="N4382">
        <v>2.7</v>
      </c>
      <c r="O4382" s="2">
        <v>41682</v>
      </c>
      <c r="P4382">
        <v>2014</v>
      </c>
      <c r="Q4382">
        <v>2</v>
      </c>
      <c r="R4382" s="1" t="s">
        <v>193</v>
      </c>
      <c r="S4382">
        <v>1</v>
      </c>
      <c r="T4382">
        <v>2</v>
      </c>
      <c r="U4382">
        <v>12</v>
      </c>
      <c r="V4382" s="1" t="s">
        <v>89</v>
      </c>
      <c r="W4382" t="s">
        <v>194</v>
      </c>
      <c r="X4382" t="s">
        <v>179</v>
      </c>
      <c r="Y4382">
        <v>3</v>
      </c>
      <c r="Z4382">
        <v>255</v>
      </c>
    </row>
    <row r="4383" spans="1:26" x14ac:dyDescent="0.25">
      <c r="A4383">
        <v>300571</v>
      </c>
      <c r="B4383" s="1" t="s">
        <v>4478</v>
      </c>
      <c r="C4383">
        <v>1</v>
      </c>
      <c r="D4383" s="1" t="s">
        <v>16</v>
      </c>
      <c r="E4383" s="1" t="s">
        <v>56</v>
      </c>
      <c r="F4383" s="1" t="s">
        <v>1441</v>
      </c>
      <c r="G4383" s="1" t="s">
        <v>2</v>
      </c>
      <c r="H4383">
        <v>1.2E-2</v>
      </c>
      <c r="I4383" s="1" t="s">
        <v>58</v>
      </c>
      <c r="J4383" s="1" t="s">
        <v>58</v>
      </c>
      <c r="K4383">
        <v>1</v>
      </c>
      <c r="L4383">
        <v>7</v>
      </c>
      <c r="M4383">
        <v>250</v>
      </c>
      <c r="N4383">
        <v>2.7</v>
      </c>
      <c r="O4383" s="2">
        <v>40585</v>
      </c>
      <c r="P4383">
        <v>2011</v>
      </c>
      <c r="Q4383">
        <v>2</v>
      </c>
      <c r="R4383" s="1" t="s">
        <v>193</v>
      </c>
      <c r="S4383">
        <v>1</v>
      </c>
      <c r="T4383">
        <v>4</v>
      </c>
      <c r="U4383">
        <v>11</v>
      </c>
      <c r="V4383" s="1" t="s">
        <v>73</v>
      </c>
      <c r="W4383" t="s">
        <v>194</v>
      </c>
      <c r="X4383" t="s">
        <v>179</v>
      </c>
      <c r="Y4383">
        <v>3</v>
      </c>
      <c r="Z4383">
        <v>255</v>
      </c>
    </row>
    <row r="4384" spans="1:26" x14ac:dyDescent="0.25">
      <c r="A4384">
        <v>5652</v>
      </c>
      <c r="B4384" s="1" t="s">
        <v>4479</v>
      </c>
      <c r="C4384">
        <v>1</v>
      </c>
      <c r="D4384" s="1" t="s">
        <v>16</v>
      </c>
      <c r="E4384" s="1" t="s">
        <v>56</v>
      </c>
      <c r="F4384" s="1" t="s">
        <v>479</v>
      </c>
      <c r="G4384" s="1" t="s">
        <v>2</v>
      </c>
      <c r="H4384">
        <v>1.2E-2</v>
      </c>
      <c r="I4384" s="1" t="s">
        <v>58</v>
      </c>
      <c r="J4384" s="1" t="s">
        <v>58</v>
      </c>
      <c r="K4384">
        <v>1</v>
      </c>
      <c r="L4384">
        <v>37</v>
      </c>
      <c r="M4384">
        <v>250</v>
      </c>
      <c r="N4384">
        <v>3.2</v>
      </c>
      <c r="O4384" s="2">
        <v>42790</v>
      </c>
      <c r="P4384">
        <v>2017</v>
      </c>
      <c r="Q4384">
        <v>2</v>
      </c>
      <c r="R4384" s="1" t="s">
        <v>193</v>
      </c>
      <c r="S4384">
        <v>1</v>
      </c>
      <c r="T4384">
        <v>4</v>
      </c>
      <c r="U4384">
        <v>24</v>
      </c>
      <c r="V4384" s="1" t="s">
        <v>73</v>
      </c>
      <c r="W4384" t="s">
        <v>194</v>
      </c>
      <c r="X4384" t="s">
        <v>179</v>
      </c>
      <c r="Y4384">
        <v>3</v>
      </c>
      <c r="Z4384">
        <v>255</v>
      </c>
    </row>
    <row r="4385" spans="1:26" x14ac:dyDescent="0.25">
      <c r="A4385">
        <v>18306511</v>
      </c>
      <c r="B4385" s="1" t="s">
        <v>4480</v>
      </c>
      <c r="C4385">
        <v>1</v>
      </c>
      <c r="D4385" s="1" t="s">
        <v>16</v>
      </c>
      <c r="E4385" s="1" t="s">
        <v>56</v>
      </c>
      <c r="F4385" s="1" t="s">
        <v>3298</v>
      </c>
      <c r="G4385" s="1" t="s">
        <v>2</v>
      </c>
      <c r="H4385">
        <v>1.2E-2</v>
      </c>
      <c r="I4385" s="1" t="s">
        <v>58</v>
      </c>
      <c r="J4385" s="1" t="s">
        <v>65</v>
      </c>
      <c r="K4385">
        <v>1</v>
      </c>
      <c r="L4385">
        <v>33</v>
      </c>
      <c r="M4385">
        <v>250</v>
      </c>
      <c r="N4385">
        <v>3.4</v>
      </c>
      <c r="O4385" s="2">
        <v>43134</v>
      </c>
      <c r="P4385">
        <v>2018</v>
      </c>
      <c r="Q4385">
        <v>2</v>
      </c>
      <c r="R4385" s="1" t="s">
        <v>193</v>
      </c>
      <c r="S4385">
        <v>1</v>
      </c>
      <c r="T4385">
        <v>5</v>
      </c>
      <c r="U4385">
        <v>3</v>
      </c>
      <c r="V4385" s="1" t="s">
        <v>60</v>
      </c>
      <c r="W4385" t="s">
        <v>194</v>
      </c>
      <c r="X4385" t="s">
        <v>179</v>
      </c>
      <c r="Y4385">
        <v>3</v>
      </c>
      <c r="Z4385">
        <v>255</v>
      </c>
    </row>
    <row r="4386" spans="1:26" x14ac:dyDescent="0.25">
      <c r="A4386">
        <v>18244250</v>
      </c>
      <c r="B4386" s="1" t="s">
        <v>4481</v>
      </c>
      <c r="C4386">
        <v>1</v>
      </c>
      <c r="D4386" s="1" t="s">
        <v>16</v>
      </c>
      <c r="E4386" s="1" t="s">
        <v>56</v>
      </c>
      <c r="F4386" s="1" t="s">
        <v>436</v>
      </c>
      <c r="G4386" s="1" t="s">
        <v>2</v>
      </c>
      <c r="H4386">
        <v>1.2E-2</v>
      </c>
      <c r="I4386" s="1" t="s">
        <v>58</v>
      </c>
      <c r="J4386" s="1" t="s">
        <v>58</v>
      </c>
      <c r="K4386">
        <v>1</v>
      </c>
      <c r="L4386">
        <v>6</v>
      </c>
      <c r="M4386">
        <v>250</v>
      </c>
      <c r="N4386">
        <v>2.9</v>
      </c>
      <c r="O4386" s="2">
        <v>41317</v>
      </c>
      <c r="P4386">
        <v>2013</v>
      </c>
      <c r="Q4386">
        <v>2</v>
      </c>
      <c r="R4386" s="1" t="s">
        <v>193</v>
      </c>
      <c r="S4386">
        <v>1</v>
      </c>
      <c r="T4386">
        <v>1</v>
      </c>
      <c r="U4386">
        <v>12</v>
      </c>
      <c r="V4386" s="1" t="s">
        <v>66</v>
      </c>
      <c r="W4386" t="s">
        <v>194</v>
      </c>
      <c r="X4386" t="s">
        <v>179</v>
      </c>
      <c r="Y4386">
        <v>3</v>
      </c>
      <c r="Z4386">
        <v>255</v>
      </c>
    </row>
    <row r="4387" spans="1:26" x14ac:dyDescent="0.25">
      <c r="A4387">
        <v>18391320</v>
      </c>
      <c r="B4387" s="1" t="s">
        <v>4482</v>
      </c>
      <c r="C4387">
        <v>1</v>
      </c>
      <c r="D4387" s="1" t="s">
        <v>16</v>
      </c>
      <c r="E4387" s="1" t="s">
        <v>56</v>
      </c>
      <c r="F4387" s="1" t="s">
        <v>1572</v>
      </c>
      <c r="G4387" s="1" t="s">
        <v>2</v>
      </c>
      <c r="H4387">
        <v>1.2E-2</v>
      </c>
      <c r="I4387" s="1" t="s">
        <v>58</v>
      </c>
      <c r="J4387" s="1" t="s">
        <v>58</v>
      </c>
      <c r="K4387">
        <v>1</v>
      </c>
      <c r="L4387">
        <v>44</v>
      </c>
      <c r="M4387">
        <v>250</v>
      </c>
      <c r="N4387">
        <v>4</v>
      </c>
      <c r="O4387" s="2">
        <v>40576</v>
      </c>
      <c r="P4387">
        <v>2011</v>
      </c>
      <c r="Q4387">
        <v>2</v>
      </c>
      <c r="R4387" s="1" t="s">
        <v>193</v>
      </c>
      <c r="S4387">
        <v>1</v>
      </c>
      <c r="T4387">
        <v>2</v>
      </c>
      <c r="U4387">
        <v>2</v>
      </c>
      <c r="V4387" s="1" t="s">
        <v>89</v>
      </c>
      <c r="W4387" t="s">
        <v>194</v>
      </c>
      <c r="X4387" t="s">
        <v>179</v>
      </c>
      <c r="Y4387">
        <v>3</v>
      </c>
      <c r="Z4387">
        <v>255</v>
      </c>
    </row>
    <row r="4388" spans="1:26" x14ac:dyDescent="0.25">
      <c r="A4388">
        <v>18377910</v>
      </c>
      <c r="B4388" s="1" t="s">
        <v>4483</v>
      </c>
      <c r="C4388">
        <v>1</v>
      </c>
      <c r="D4388" s="1" t="s">
        <v>16</v>
      </c>
      <c r="E4388" s="1" t="s">
        <v>56</v>
      </c>
      <c r="F4388" s="1" t="s">
        <v>311</v>
      </c>
      <c r="G4388" s="1" t="s">
        <v>2</v>
      </c>
      <c r="H4388">
        <v>1.2E-2</v>
      </c>
      <c r="I4388" s="1" t="s">
        <v>58</v>
      </c>
      <c r="J4388" s="1" t="s">
        <v>58</v>
      </c>
      <c r="K4388">
        <v>1</v>
      </c>
      <c r="L4388">
        <v>2</v>
      </c>
      <c r="M4388">
        <v>250</v>
      </c>
      <c r="N4388">
        <v>1</v>
      </c>
      <c r="O4388" s="2">
        <v>43155</v>
      </c>
      <c r="P4388">
        <v>2018</v>
      </c>
      <c r="Q4388">
        <v>2</v>
      </c>
      <c r="R4388" s="1" t="s">
        <v>193</v>
      </c>
      <c r="S4388">
        <v>1</v>
      </c>
      <c r="T4388">
        <v>5</v>
      </c>
      <c r="U4388">
        <v>24</v>
      </c>
      <c r="V4388" s="1" t="s">
        <v>60</v>
      </c>
      <c r="W4388" t="s">
        <v>194</v>
      </c>
      <c r="X4388" t="s">
        <v>179</v>
      </c>
      <c r="Y4388">
        <v>3</v>
      </c>
      <c r="Z4388">
        <v>255</v>
      </c>
    </row>
    <row r="4389" spans="1:26" x14ac:dyDescent="0.25">
      <c r="A4389">
        <v>312858</v>
      </c>
      <c r="B4389" s="1" t="s">
        <v>4484</v>
      </c>
      <c r="C4389">
        <v>1</v>
      </c>
      <c r="D4389" s="1" t="s">
        <v>16</v>
      </c>
      <c r="E4389" s="1" t="s">
        <v>56</v>
      </c>
      <c r="F4389" s="1" t="s">
        <v>270</v>
      </c>
      <c r="G4389" s="1" t="s">
        <v>2</v>
      </c>
      <c r="H4389">
        <v>1.2E-2</v>
      </c>
      <c r="I4389" s="1" t="s">
        <v>58</v>
      </c>
      <c r="J4389" s="1" t="s">
        <v>58</v>
      </c>
      <c r="K4389">
        <v>1</v>
      </c>
      <c r="L4389">
        <v>4</v>
      </c>
      <c r="M4389">
        <v>250</v>
      </c>
      <c r="N4389">
        <v>2.9</v>
      </c>
      <c r="O4389" s="2">
        <v>42780</v>
      </c>
      <c r="P4389">
        <v>2017</v>
      </c>
      <c r="Q4389">
        <v>2</v>
      </c>
      <c r="R4389" s="1" t="s">
        <v>193</v>
      </c>
      <c r="S4389">
        <v>1</v>
      </c>
      <c r="T4389">
        <v>1</v>
      </c>
      <c r="U4389">
        <v>14</v>
      </c>
      <c r="V4389" s="1" t="s">
        <v>66</v>
      </c>
      <c r="W4389" t="s">
        <v>194</v>
      </c>
      <c r="X4389" t="s">
        <v>179</v>
      </c>
      <c r="Y4389">
        <v>3</v>
      </c>
      <c r="Z4389">
        <v>255</v>
      </c>
    </row>
    <row r="4390" spans="1:26" x14ac:dyDescent="0.25">
      <c r="A4390">
        <v>1918</v>
      </c>
      <c r="B4390" s="1" t="s">
        <v>4481</v>
      </c>
      <c r="C4390">
        <v>1</v>
      </c>
      <c r="D4390" s="1" t="s">
        <v>16</v>
      </c>
      <c r="E4390" s="1" t="s">
        <v>56</v>
      </c>
      <c r="F4390" s="1" t="s">
        <v>436</v>
      </c>
      <c r="G4390" s="1" t="s">
        <v>2</v>
      </c>
      <c r="H4390">
        <v>1.2E-2</v>
      </c>
      <c r="I4390" s="1" t="s">
        <v>58</v>
      </c>
      <c r="J4390" s="1" t="s">
        <v>58</v>
      </c>
      <c r="K4390">
        <v>1</v>
      </c>
      <c r="L4390">
        <v>28</v>
      </c>
      <c r="M4390">
        <v>250</v>
      </c>
      <c r="N4390">
        <v>3.3</v>
      </c>
      <c r="O4390" s="2">
        <v>42412</v>
      </c>
      <c r="P4390">
        <v>2016</v>
      </c>
      <c r="Q4390">
        <v>2</v>
      </c>
      <c r="R4390" s="1" t="s">
        <v>193</v>
      </c>
      <c r="S4390">
        <v>1</v>
      </c>
      <c r="T4390">
        <v>4</v>
      </c>
      <c r="U4390">
        <v>12</v>
      </c>
      <c r="V4390" s="1" t="s">
        <v>73</v>
      </c>
      <c r="W4390" t="s">
        <v>194</v>
      </c>
      <c r="X4390" t="s">
        <v>179</v>
      </c>
      <c r="Y4390">
        <v>3</v>
      </c>
      <c r="Z4390">
        <v>255</v>
      </c>
    </row>
    <row r="4391" spans="1:26" x14ac:dyDescent="0.25">
      <c r="A4391">
        <v>18374418</v>
      </c>
      <c r="B4391" s="1" t="s">
        <v>4485</v>
      </c>
      <c r="C4391">
        <v>1</v>
      </c>
      <c r="D4391" s="1" t="s">
        <v>16</v>
      </c>
      <c r="E4391" s="1" t="s">
        <v>56</v>
      </c>
      <c r="F4391" s="1" t="s">
        <v>292</v>
      </c>
      <c r="G4391" s="1" t="s">
        <v>2</v>
      </c>
      <c r="H4391">
        <v>1.2E-2</v>
      </c>
      <c r="I4391" s="1" t="s">
        <v>58</v>
      </c>
      <c r="J4391" s="1" t="s">
        <v>58</v>
      </c>
      <c r="K4391">
        <v>1</v>
      </c>
      <c r="L4391">
        <v>1</v>
      </c>
      <c r="M4391">
        <v>250</v>
      </c>
      <c r="N4391">
        <v>1</v>
      </c>
      <c r="O4391" s="2">
        <v>42020</v>
      </c>
      <c r="P4391">
        <v>2015</v>
      </c>
      <c r="Q4391">
        <v>1</v>
      </c>
      <c r="R4391" s="1" t="s">
        <v>207</v>
      </c>
      <c r="S4391">
        <v>1</v>
      </c>
      <c r="T4391">
        <v>4</v>
      </c>
      <c r="U4391">
        <v>16</v>
      </c>
      <c r="V4391" s="1" t="s">
        <v>73</v>
      </c>
      <c r="W4391" t="s">
        <v>208</v>
      </c>
      <c r="X4391" t="s">
        <v>179</v>
      </c>
      <c r="Y4391">
        <v>3</v>
      </c>
      <c r="Z4391">
        <v>255</v>
      </c>
    </row>
    <row r="4392" spans="1:26" x14ac:dyDescent="0.25">
      <c r="A4392">
        <v>304176</v>
      </c>
      <c r="B4392" s="1" t="s">
        <v>4486</v>
      </c>
      <c r="C4392">
        <v>1</v>
      </c>
      <c r="D4392" s="1" t="s">
        <v>16</v>
      </c>
      <c r="E4392" s="1" t="s">
        <v>56</v>
      </c>
      <c r="F4392" s="1" t="s">
        <v>317</v>
      </c>
      <c r="G4392" s="1" t="s">
        <v>2</v>
      </c>
      <c r="H4392">
        <v>1.2E-2</v>
      </c>
      <c r="I4392" s="1" t="s">
        <v>58</v>
      </c>
      <c r="J4392" s="1" t="s">
        <v>58</v>
      </c>
      <c r="K4392">
        <v>1</v>
      </c>
      <c r="L4392">
        <v>44</v>
      </c>
      <c r="M4392">
        <v>250</v>
      </c>
      <c r="N4392">
        <v>3.2</v>
      </c>
      <c r="O4392" s="2">
        <v>41654</v>
      </c>
      <c r="P4392">
        <v>2014</v>
      </c>
      <c r="Q4392">
        <v>1</v>
      </c>
      <c r="R4392" s="1" t="s">
        <v>207</v>
      </c>
      <c r="S4392">
        <v>1</v>
      </c>
      <c r="T4392">
        <v>2</v>
      </c>
      <c r="U4392">
        <v>15</v>
      </c>
      <c r="V4392" s="1" t="s">
        <v>89</v>
      </c>
      <c r="W4392" t="s">
        <v>208</v>
      </c>
      <c r="X4392" t="s">
        <v>179</v>
      </c>
      <c r="Y4392">
        <v>3</v>
      </c>
      <c r="Z4392">
        <v>255</v>
      </c>
    </row>
    <row r="4393" spans="1:26" x14ac:dyDescent="0.25">
      <c r="A4393">
        <v>1021</v>
      </c>
      <c r="B4393" s="1" t="s">
        <v>4360</v>
      </c>
      <c r="C4393">
        <v>1</v>
      </c>
      <c r="D4393" s="1" t="s">
        <v>16</v>
      </c>
      <c r="E4393" s="1" t="s">
        <v>56</v>
      </c>
      <c r="F4393" s="1" t="s">
        <v>2244</v>
      </c>
      <c r="G4393" s="1" t="s">
        <v>2</v>
      </c>
      <c r="H4393">
        <v>1.2E-2</v>
      </c>
      <c r="I4393" s="1" t="s">
        <v>58</v>
      </c>
      <c r="J4393" s="1" t="s">
        <v>65</v>
      </c>
      <c r="K4393">
        <v>1</v>
      </c>
      <c r="L4393">
        <v>290</v>
      </c>
      <c r="M4393">
        <v>250</v>
      </c>
      <c r="N4393">
        <v>3.7</v>
      </c>
      <c r="O4393" s="2">
        <v>42014</v>
      </c>
      <c r="P4393">
        <v>2015</v>
      </c>
      <c r="Q4393">
        <v>1</v>
      </c>
      <c r="R4393" s="1" t="s">
        <v>207</v>
      </c>
      <c r="S4393">
        <v>1</v>
      </c>
      <c r="T4393">
        <v>5</v>
      </c>
      <c r="U4393">
        <v>10</v>
      </c>
      <c r="V4393" s="1" t="s">
        <v>60</v>
      </c>
      <c r="W4393" t="s">
        <v>208</v>
      </c>
      <c r="X4393" t="s">
        <v>179</v>
      </c>
      <c r="Y4393">
        <v>3</v>
      </c>
      <c r="Z4393">
        <v>255</v>
      </c>
    </row>
    <row r="4394" spans="1:26" x14ac:dyDescent="0.25">
      <c r="A4394">
        <v>7422</v>
      </c>
      <c r="B4394" s="1" t="s">
        <v>4487</v>
      </c>
      <c r="C4394">
        <v>1</v>
      </c>
      <c r="D4394" s="1" t="s">
        <v>16</v>
      </c>
      <c r="E4394" s="1" t="s">
        <v>56</v>
      </c>
      <c r="F4394" s="1" t="s">
        <v>1441</v>
      </c>
      <c r="G4394" s="1" t="s">
        <v>2</v>
      </c>
      <c r="H4394">
        <v>1.2E-2</v>
      </c>
      <c r="I4394" s="1" t="s">
        <v>58</v>
      </c>
      <c r="J4394" s="1" t="s">
        <v>58</v>
      </c>
      <c r="K4394">
        <v>1</v>
      </c>
      <c r="L4394">
        <v>68</v>
      </c>
      <c r="M4394">
        <v>250</v>
      </c>
      <c r="N4394">
        <v>3.4</v>
      </c>
      <c r="O4394" s="2">
        <v>43101</v>
      </c>
      <c r="P4394">
        <v>2018</v>
      </c>
      <c r="Q4394">
        <v>1</v>
      </c>
      <c r="R4394" s="1" t="s">
        <v>207</v>
      </c>
      <c r="S4394">
        <v>1</v>
      </c>
      <c r="T4394">
        <v>0</v>
      </c>
      <c r="U4394">
        <v>1</v>
      </c>
      <c r="V4394" s="1" t="s">
        <v>71</v>
      </c>
      <c r="W4394" t="s">
        <v>208</v>
      </c>
      <c r="X4394" t="s">
        <v>179</v>
      </c>
      <c r="Y4394">
        <v>3</v>
      </c>
      <c r="Z4394">
        <v>255</v>
      </c>
    </row>
    <row r="4395" spans="1:26" x14ac:dyDescent="0.25">
      <c r="A4395">
        <v>9875</v>
      </c>
      <c r="B4395" s="1" t="s">
        <v>4488</v>
      </c>
      <c r="C4395">
        <v>1</v>
      </c>
      <c r="D4395" s="1" t="s">
        <v>16</v>
      </c>
      <c r="E4395" s="1" t="s">
        <v>56</v>
      </c>
      <c r="F4395" s="1" t="s">
        <v>4489</v>
      </c>
      <c r="G4395" s="1" t="s">
        <v>2</v>
      </c>
      <c r="H4395">
        <v>1.2E-2</v>
      </c>
      <c r="I4395" s="1" t="s">
        <v>58</v>
      </c>
      <c r="J4395" s="1" t="s">
        <v>58</v>
      </c>
      <c r="K4395">
        <v>1</v>
      </c>
      <c r="L4395">
        <v>8</v>
      </c>
      <c r="M4395">
        <v>250</v>
      </c>
      <c r="N4395">
        <v>2.8</v>
      </c>
      <c r="O4395" s="2">
        <v>40188</v>
      </c>
      <c r="P4395">
        <v>2010</v>
      </c>
      <c r="Q4395">
        <v>1</v>
      </c>
      <c r="R4395" s="1" t="s">
        <v>207</v>
      </c>
      <c r="S4395">
        <v>1</v>
      </c>
      <c r="T4395">
        <v>6</v>
      </c>
      <c r="U4395">
        <v>10</v>
      </c>
      <c r="V4395" s="1" t="s">
        <v>75</v>
      </c>
      <c r="W4395" t="s">
        <v>208</v>
      </c>
      <c r="X4395" t="s">
        <v>179</v>
      </c>
      <c r="Y4395">
        <v>3</v>
      </c>
      <c r="Z4395">
        <v>255</v>
      </c>
    </row>
    <row r="4396" spans="1:26" x14ac:dyDescent="0.25">
      <c r="A4396">
        <v>4935</v>
      </c>
      <c r="B4396" s="1" t="s">
        <v>3264</v>
      </c>
      <c r="C4396">
        <v>1</v>
      </c>
      <c r="D4396" s="1" t="s">
        <v>16</v>
      </c>
      <c r="E4396" s="1" t="s">
        <v>56</v>
      </c>
      <c r="F4396" s="1" t="s">
        <v>311</v>
      </c>
      <c r="G4396" s="1" t="s">
        <v>2</v>
      </c>
      <c r="H4396">
        <v>1.2E-2</v>
      </c>
      <c r="I4396" s="1" t="s">
        <v>58</v>
      </c>
      <c r="J4396" s="1" t="s">
        <v>58</v>
      </c>
      <c r="K4396">
        <v>1</v>
      </c>
      <c r="L4396">
        <v>11</v>
      </c>
      <c r="M4396">
        <v>250</v>
      </c>
      <c r="N4396">
        <v>2.9</v>
      </c>
      <c r="O4396" s="2">
        <v>40556</v>
      </c>
      <c r="P4396">
        <v>2011</v>
      </c>
      <c r="Q4396">
        <v>1</v>
      </c>
      <c r="R4396" s="1" t="s">
        <v>207</v>
      </c>
      <c r="S4396">
        <v>1</v>
      </c>
      <c r="T4396">
        <v>3</v>
      </c>
      <c r="U4396">
        <v>13</v>
      </c>
      <c r="V4396" s="1" t="s">
        <v>68</v>
      </c>
      <c r="W4396" t="s">
        <v>208</v>
      </c>
      <c r="X4396" t="s">
        <v>179</v>
      </c>
      <c r="Y4396">
        <v>3</v>
      </c>
      <c r="Z4396">
        <v>255</v>
      </c>
    </row>
    <row r="4397" spans="1:26" x14ac:dyDescent="0.25">
      <c r="A4397">
        <v>1917</v>
      </c>
      <c r="B4397" s="1" t="s">
        <v>4481</v>
      </c>
      <c r="C4397">
        <v>1</v>
      </c>
      <c r="D4397" s="1" t="s">
        <v>16</v>
      </c>
      <c r="E4397" s="1" t="s">
        <v>56</v>
      </c>
      <c r="F4397" s="1" t="s">
        <v>436</v>
      </c>
      <c r="G4397" s="1" t="s">
        <v>2</v>
      </c>
      <c r="H4397">
        <v>1.2E-2</v>
      </c>
      <c r="I4397" s="1" t="s">
        <v>58</v>
      </c>
      <c r="J4397" s="1" t="s">
        <v>58</v>
      </c>
      <c r="K4397">
        <v>1</v>
      </c>
      <c r="L4397">
        <v>25</v>
      </c>
      <c r="M4397">
        <v>250</v>
      </c>
      <c r="N4397">
        <v>3.3</v>
      </c>
      <c r="O4397" s="2">
        <v>43101</v>
      </c>
      <c r="P4397">
        <v>2018</v>
      </c>
      <c r="Q4397">
        <v>1</v>
      </c>
      <c r="R4397" s="1" t="s">
        <v>207</v>
      </c>
      <c r="S4397">
        <v>1</v>
      </c>
      <c r="T4397">
        <v>0</v>
      </c>
      <c r="U4397">
        <v>1</v>
      </c>
      <c r="V4397" s="1" t="s">
        <v>71</v>
      </c>
      <c r="W4397" t="s">
        <v>208</v>
      </c>
      <c r="X4397" t="s">
        <v>179</v>
      </c>
      <c r="Y4397">
        <v>3</v>
      </c>
      <c r="Z4397">
        <v>255</v>
      </c>
    </row>
    <row r="4398" spans="1:26" x14ac:dyDescent="0.25">
      <c r="A4398">
        <v>18025127</v>
      </c>
      <c r="B4398" s="1" t="s">
        <v>4490</v>
      </c>
      <c r="C4398">
        <v>1</v>
      </c>
      <c r="D4398" s="1" t="s">
        <v>16</v>
      </c>
      <c r="E4398" s="1" t="s">
        <v>56</v>
      </c>
      <c r="F4398" s="1" t="s">
        <v>2244</v>
      </c>
      <c r="G4398" s="1" t="s">
        <v>2</v>
      </c>
      <c r="H4398">
        <v>1.2E-2</v>
      </c>
      <c r="I4398" s="1" t="s">
        <v>58</v>
      </c>
      <c r="J4398" s="1" t="s">
        <v>58</v>
      </c>
      <c r="K4398">
        <v>1</v>
      </c>
      <c r="L4398">
        <v>2</v>
      </c>
      <c r="M4398">
        <v>250</v>
      </c>
      <c r="N4398">
        <v>1</v>
      </c>
      <c r="O4398" s="2">
        <v>42023</v>
      </c>
      <c r="P4398">
        <v>2015</v>
      </c>
      <c r="Q4398">
        <v>1</v>
      </c>
      <c r="R4398" s="1" t="s">
        <v>207</v>
      </c>
      <c r="S4398">
        <v>1</v>
      </c>
      <c r="T4398">
        <v>0</v>
      </c>
      <c r="U4398">
        <v>19</v>
      </c>
      <c r="V4398" s="1" t="s">
        <v>71</v>
      </c>
      <c r="W4398" t="s">
        <v>208</v>
      </c>
      <c r="X4398" t="s">
        <v>179</v>
      </c>
      <c r="Y4398">
        <v>3</v>
      </c>
      <c r="Z4398">
        <v>255</v>
      </c>
    </row>
    <row r="4399" spans="1:26" x14ac:dyDescent="0.25">
      <c r="A4399">
        <v>1915</v>
      </c>
      <c r="B4399" s="1" t="s">
        <v>4481</v>
      </c>
      <c r="C4399">
        <v>1</v>
      </c>
      <c r="D4399" s="1" t="s">
        <v>16</v>
      </c>
      <c r="E4399" s="1" t="s">
        <v>56</v>
      </c>
      <c r="F4399" s="1" t="s">
        <v>436</v>
      </c>
      <c r="G4399" s="1" t="s">
        <v>2</v>
      </c>
      <c r="H4399">
        <v>1.2E-2</v>
      </c>
      <c r="I4399" s="1" t="s">
        <v>58</v>
      </c>
      <c r="J4399" s="1" t="s">
        <v>58</v>
      </c>
      <c r="K4399">
        <v>1</v>
      </c>
      <c r="L4399">
        <v>7</v>
      </c>
      <c r="M4399">
        <v>250</v>
      </c>
      <c r="N4399">
        <v>3</v>
      </c>
      <c r="O4399" s="2">
        <v>42737</v>
      </c>
      <c r="P4399">
        <v>2017</v>
      </c>
      <c r="Q4399">
        <v>1</v>
      </c>
      <c r="R4399" s="1" t="s">
        <v>207</v>
      </c>
      <c r="S4399">
        <v>1</v>
      </c>
      <c r="T4399">
        <v>0</v>
      </c>
      <c r="U4399">
        <v>2</v>
      </c>
      <c r="V4399" s="1" t="s">
        <v>71</v>
      </c>
      <c r="W4399" t="s">
        <v>208</v>
      </c>
      <c r="X4399" t="s">
        <v>179</v>
      </c>
      <c r="Y4399">
        <v>3</v>
      </c>
      <c r="Z4399">
        <v>255</v>
      </c>
    </row>
    <row r="4400" spans="1:26" x14ac:dyDescent="0.25">
      <c r="A4400">
        <v>18383434</v>
      </c>
      <c r="B4400" s="1" t="s">
        <v>4491</v>
      </c>
      <c r="C4400">
        <v>1</v>
      </c>
      <c r="D4400" s="1" t="s">
        <v>16</v>
      </c>
      <c r="E4400" s="1" t="s">
        <v>56</v>
      </c>
      <c r="F4400" s="1" t="s">
        <v>4492</v>
      </c>
      <c r="G4400" s="1" t="s">
        <v>2</v>
      </c>
      <c r="H4400">
        <v>1.2E-2</v>
      </c>
      <c r="I4400" s="1" t="s">
        <v>58</v>
      </c>
      <c r="J4400" s="1" t="s">
        <v>58</v>
      </c>
      <c r="K4400">
        <v>1</v>
      </c>
      <c r="L4400">
        <v>31</v>
      </c>
      <c r="M4400">
        <v>250</v>
      </c>
      <c r="N4400">
        <v>3.9</v>
      </c>
      <c r="O4400" s="2">
        <v>40545</v>
      </c>
      <c r="P4400">
        <v>2011</v>
      </c>
      <c r="Q4400">
        <v>1</v>
      </c>
      <c r="R4400" s="1" t="s">
        <v>207</v>
      </c>
      <c r="S4400">
        <v>1</v>
      </c>
      <c r="T4400">
        <v>6</v>
      </c>
      <c r="U4400">
        <v>2</v>
      </c>
      <c r="V4400" s="1" t="s">
        <v>75</v>
      </c>
      <c r="W4400" t="s">
        <v>208</v>
      </c>
      <c r="X4400" t="s">
        <v>179</v>
      </c>
      <c r="Y4400">
        <v>3</v>
      </c>
      <c r="Z4400">
        <v>255</v>
      </c>
    </row>
    <row r="4401" spans="1:26" x14ac:dyDescent="0.25">
      <c r="A4401">
        <v>308972</v>
      </c>
      <c r="B4401" s="1" t="s">
        <v>4493</v>
      </c>
      <c r="C4401">
        <v>1</v>
      </c>
      <c r="D4401" s="1" t="s">
        <v>16</v>
      </c>
      <c r="E4401" s="1" t="s">
        <v>56</v>
      </c>
      <c r="F4401" s="1" t="s">
        <v>572</v>
      </c>
      <c r="G4401" s="1" t="s">
        <v>2</v>
      </c>
      <c r="H4401">
        <v>1.2E-2</v>
      </c>
      <c r="I4401" s="1" t="s">
        <v>58</v>
      </c>
      <c r="J4401" s="1" t="s">
        <v>58</v>
      </c>
      <c r="K4401">
        <v>1</v>
      </c>
      <c r="L4401">
        <v>35</v>
      </c>
      <c r="M4401">
        <v>250</v>
      </c>
      <c r="N4401">
        <v>3.5</v>
      </c>
      <c r="O4401" s="2">
        <v>42387</v>
      </c>
      <c r="P4401">
        <v>2016</v>
      </c>
      <c r="Q4401">
        <v>1</v>
      </c>
      <c r="R4401" s="1" t="s">
        <v>207</v>
      </c>
      <c r="S4401">
        <v>1</v>
      </c>
      <c r="T4401">
        <v>0</v>
      </c>
      <c r="U4401">
        <v>18</v>
      </c>
      <c r="V4401" s="1" t="s">
        <v>71</v>
      </c>
      <c r="W4401" t="s">
        <v>208</v>
      </c>
      <c r="X4401" t="s">
        <v>179</v>
      </c>
      <c r="Y4401">
        <v>3</v>
      </c>
      <c r="Z4401">
        <v>255</v>
      </c>
    </row>
    <row r="4402" spans="1:26" x14ac:dyDescent="0.25">
      <c r="A4402">
        <v>18435803</v>
      </c>
      <c r="B4402" s="1" t="s">
        <v>4494</v>
      </c>
      <c r="C4402">
        <v>1</v>
      </c>
      <c r="D4402" s="1" t="s">
        <v>16</v>
      </c>
      <c r="E4402" s="1" t="s">
        <v>56</v>
      </c>
      <c r="F4402" s="1" t="s">
        <v>4495</v>
      </c>
      <c r="G4402" s="1" t="s">
        <v>2</v>
      </c>
      <c r="H4402">
        <v>1.2E-2</v>
      </c>
      <c r="I4402" s="1" t="s">
        <v>58</v>
      </c>
      <c r="J4402" s="1" t="s">
        <v>58</v>
      </c>
      <c r="K4402">
        <v>1</v>
      </c>
      <c r="L4402">
        <v>2</v>
      </c>
      <c r="M4402">
        <v>250</v>
      </c>
      <c r="N4402">
        <v>1</v>
      </c>
      <c r="O4402" s="2">
        <v>40201</v>
      </c>
      <c r="P4402">
        <v>2010</v>
      </c>
      <c r="Q4402">
        <v>1</v>
      </c>
      <c r="R4402" s="1" t="s">
        <v>207</v>
      </c>
      <c r="S4402">
        <v>1</v>
      </c>
      <c r="T4402">
        <v>5</v>
      </c>
      <c r="U4402">
        <v>23</v>
      </c>
      <c r="V4402" s="1" t="s">
        <v>60</v>
      </c>
      <c r="W4402" t="s">
        <v>208</v>
      </c>
      <c r="X4402" t="s">
        <v>179</v>
      </c>
      <c r="Y4402">
        <v>3</v>
      </c>
      <c r="Z4402">
        <v>255</v>
      </c>
    </row>
    <row r="4403" spans="1:26" x14ac:dyDescent="0.25">
      <c r="A4403">
        <v>18446398</v>
      </c>
      <c r="B4403" s="1" t="s">
        <v>579</v>
      </c>
      <c r="C4403">
        <v>1</v>
      </c>
      <c r="D4403" s="1" t="s">
        <v>16</v>
      </c>
      <c r="E4403" s="1" t="s">
        <v>56</v>
      </c>
      <c r="F4403" s="1" t="s">
        <v>466</v>
      </c>
      <c r="G4403" s="1" t="s">
        <v>2</v>
      </c>
      <c r="H4403">
        <v>1.2E-2</v>
      </c>
      <c r="I4403" s="1" t="s">
        <v>58</v>
      </c>
      <c r="J4403" s="1" t="s">
        <v>58</v>
      </c>
      <c r="K4403">
        <v>1</v>
      </c>
      <c r="L4403">
        <v>1</v>
      </c>
      <c r="M4403">
        <v>250</v>
      </c>
      <c r="N4403">
        <v>1</v>
      </c>
      <c r="O4403" s="2">
        <v>42763</v>
      </c>
      <c r="P4403">
        <v>2017</v>
      </c>
      <c r="Q4403">
        <v>1</v>
      </c>
      <c r="R4403" s="1" t="s">
        <v>207</v>
      </c>
      <c r="S4403">
        <v>1</v>
      </c>
      <c r="T4403">
        <v>5</v>
      </c>
      <c r="U4403">
        <v>28</v>
      </c>
      <c r="V4403" s="1" t="s">
        <v>60</v>
      </c>
      <c r="W4403" t="s">
        <v>208</v>
      </c>
      <c r="X4403" t="s">
        <v>179</v>
      </c>
      <c r="Y4403">
        <v>3</v>
      </c>
      <c r="Z4403">
        <v>255</v>
      </c>
    </row>
    <row r="4404" spans="1:26" x14ac:dyDescent="0.25">
      <c r="A4404">
        <v>18424209</v>
      </c>
      <c r="B4404" s="1" t="s">
        <v>4496</v>
      </c>
      <c r="C4404">
        <v>1</v>
      </c>
      <c r="D4404" s="1" t="s">
        <v>16</v>
      </c>
      <c r="E4404" s="1" t="s">
        <v>56</v>
      </c>
      <c r="F4404" s="1" t="s">
        <v>292</v>
      </c>
      <c r="G4404" s="1" t="s">
        <v>2</v>
      </c>
      <c r="H4404">
        <v>1.2E-2</v>
      </c>
      <c r="I4404" s="1" t="s">
        <v>58</v>
      </c>
      <c r="J4404" s="1" t="s">
        <v>58</v>
      </c>
      <c r="K4404">
        <v>1</v>
      </c>
      <c r="L4404">
        <v>1</v>
      </c>
      <c r="M4404">
        <v>250</v>
      </c>
      <c r="N4404">
        <v>1</v>
      </c>
      <c r="O4404" s="2">
        <v>42748</v>
      </c>
      <c r="P4404">
        <v>2017</v>
      </c>
      <c r="Q4404">
        <v>1</v>
      </c>
      <c r="R4404" s="1" t="s">
        <v>207</v>
      </c>
      <c r="S4404">
        <v>1</v>
      </c>
      <c r="T4404">
        <v>4</v>
      </c>
      <c r="U4404">
        <v>13</v>
      </c>
      <c r="V4404" s="1" t="s">
        <v>73</v>
      </c>
      <c r="W4404" t="s">
        <v>208</v>
      </c>
      <c r="X4404" t="s">
        <v>179</v>
      </c>
      <c r="Y4404">
        <v>3</v>
      </c>
      <c r="Z4404">
        <v>255</v>
      </c>
    </row>
    <row r="4405" spans="1:26" x14ac:dyDescent="0.25">
      <c r="A4405">
        <v>301917</v>
      </c>
      <c r="B4405" s="1" t="s">
        <v>583</v>
      </c>
      <c r="C4405">
        <v>1</v>
      </c>
      <c r="D4405" s="1" t="s">
        <v>16</v>
      </c>
      <c r="E4405" s="1" t="s">
        <v>56</v>
      </c>
      <c r="F4405" s="1" t="s">
        <v>3938</v>
      </c>
      <c r="G4405" s="1" t="s">
        <v>2</v>
      </c>
      <c r="H4405">
        <v>1.2E-2</v>
      </c>
      <c r="I4405" s="1" t="s">
        <v>58</v>
      </c>
      <c r="J4405" s="1" t="s">
        <v>58</v>
      </c>
      <c r="K4405">
        <v>1</v>
      </c>
      <c r="L4405">
        <v>3</v>
      </c>
      <c r="M4405">
        <v>250</v>
      </c>
      <c r="N4405">
        <v>1</v>
      </c>
      <c r="O4405" s="2">
        <v>43101</v>
      </c>
      <c r="P4405">
        <v>2018</v>
      </c>
      <c r="Q4405">
        <v>1</v>
      </c>
      <c r="R4405" s="1" t="s">
        <v>207</v>
      </c>
      <c r="S4405">
        <v>1</v>
      </c>
      <c r="T4405">
        <v>0</v>
      </c>
      <c r="U4405">
        <v>1</v>
      </c>
      <c r="V4405" s="1" t="s">
        <v>71</v>
      </c>
      <c r="W4405" t="s">
        <v>208</v>
      </c>
      <c r="X4405" t="s">
        <v>179</v>
      </c>
      <c r="Y4405">
        <v>3</v>
      </c>
      <c r="Z4405">
        <v>255</v>
      </c>
    </row>
    <row r="4406" spans="1:26" x14ac:dyDescent="0.25">
      <c r="A4406">
        <v>309769</v>
      </c>
      <c r="B4406" s="1" t="s">
        <v>3433</v>
      </c>
      <c r="C4406">
        <v>1</v>
      </c>
      <c r="D4406" s="1" t="s">
        <v>16</v>
      </c>
      <c r="E4406" s="1" t="s">
        <v>56</v>
      </c>
      <c r="F4406" s="1" t="s">
        <v>292</v>
      </c>
      <c r="G4406" s="1" t="s">
        <v>2</v>
      </c>
      <c r="H4406">
        <v>1.2E-2</v>
      </c>
      <c r="I4406" s="1" t="s">
        <v>58</v>
      </c>
      <c r="J4406" s="1" t="s">
        <v>58</v>
      </c>
      <c r="K4406">
        <v>1</v>
      </c>
      <c r="L4406">
        <v>18</v>
      </c>
      <c r="M4406">
        <v>250</v>
      </c>
      <c r="N4406">
        <v>2.5</v>
      </c>
      <c r="O4406" s="2">
        <v>41654</v>
      </c>
      <c r="P4406">
        <v>2014</v>
      </c>
      <c r="Q4406">
        <v>1</v>
      </c>
      <c r="R4406" s="1" t="s">
        <v>207</v>
      </c>
      <c r="S4406">
        <v>1</v>
      </c>
      <c r="T4406">
        <v>2</v>
      </c>
      <c r="U4406">
        <v>15</v>
      </c>
      <c r="V4406" s="1" t="s">
        <v>89</v>
      </c>
      <c r="W4406" t="s">
        <v>208</v>
      </c>
      <c r="X4406" t="s">
        <v>179</v>
      </c>
      <c r="Y4406">
        <v>3</v>
      </c>
      <c r="Z4406">
        <v>255</v>
      </c>
    </row>
    <row r="4407" spans="1:26" x14ac:dyDescent="0.25">
      <c r="A4407">
        <v>9623</v>
      </c>
      <c r="B4407" s="1" t="s">
        <v>4497</v>
      </c>
      <c r="C4407">
        <v>1</v>
      </c>
      <c r="D4407" s="1" t="s">
        <v>16</v>
      </c>
      <c r="E4407" s="1" t="s">
        <v>56</v>
      </c>
      <c r="F4407" s="1" t="s">
        <v>279</v>
      </c>
      <c r="G4407" s="1" t="s">
        <v>2</v>
      </c>
      <c r="H4407">
        <v>1.2E-2</v>
      </c>
      <c r="I4407" s="1" t="s">
        <v>58</v>
      </c>
      <c r="J4407" s="1" t="s">
        <v>58</v>
      </c>
      <c r="K4407">
        <v>1</v>
      </c>
      <c r="L4407">
        <v>8</v>
      </c>
      <c r="M4407">
        <v>250</v>
      </c>
      <c r="N4407">
        <v>3</v>
      </c>
      <c r="O4407" s="2">
        <v>40527</v>
      </c>
      <c r="P4407">
        <v>2010</v>
      </c>
      <c r="Q4407">
        <v>12</v>
      </c>
      <c r="R4407" s="1" t="s">
        <v>217</v>
      </c>
      <c r="S4407">
        <v>4</v>
      </c>
      <c r="T4407">
        <v>2</v>
      </c>
      <c r="U4407">
        <v>15</v>
      </c>
      <c r="V4407" s="1" t="s">
        <v>89</v>
      </c>
      <c r="W4407" t="s">
        <v>218</v>
      </c>
      <c r="X4407" t="s">
        <v>219</v>
      </c>
      <c r="Y4407">
        <v>3</v>
      </c>
      <c r="Z4407">
        <v>255</v>
      </c>
    </row>
    <row r="4408" spans="1:26" x14ac:dyDescent="0.25">
      <c r="A4408">
        <v>300594</v>
      </c>
      <c r="B4408" s="1" t="s">
        <v>4401</v>
      </c>
      <c r="C4408">
        <v>1</v>
      </c>
      <c r="D4408" s="1" t="s">
        <v>16</v>
      </c>
      <c r="E4408" s="1" t="s">
        <v>56</v>
      </c>
      <c r="F4408" s="1" t="s">
        <v>292</v>
      </c>
      <c r="G4408" s="1" t="s">
        <v>2</v>
      </c>
      <c r="H4408">
        <v>1.2E-2</v>
      </c>
      <c r="I4408" s="1" t="s">
        <v>58</v>
      </c>
      <c r="J4408" s="1" t="s">
        <v>65</v>
      </c>
      <c r="K4408">
        <v>1</v>
      </c>
      <c r="L4408">
        <v>136</v>
      </c>
      <c r="M4408">
        <v>250</v>
      </c>
      <c r="N4408">
        <v>3.7</v>
      </c>
      <c r="O4408" s="2">
        <v>41627</v>
      </c>
      <c r="P4408">
        <v>2013</v>
      </c>
      <c r="Q4408">
        <v>12</v>
      </c>
      <c r="R4408" s="1" t="s">
        <v>217</v>
      </c>
      <c r="S4408">
        <v>4</v>
      </c>
      <c r="T4408">
        <v>3</v>
      </c>
      <c r="U4408">
        <v>19</v>
      </c>
      <c r="V4408" s="1" t="s">
        <v>68</v>
      </c>
      <c r="W4408" t="s">
        <v>218</v>
      </c>
      <c r="X4408" t="s">
        <v>219</v>
      </c>
      <c r="Y4408">
        <v>3</v>
      </c>
      <c r="Z4408">
        <v>255</v>
      </c>
    </row>
    <row r="4409" spans="1:26" x14ac:dyDescent="0.25">
      <c r="A4409">
        <v>18365996</v>
      </c>
      <c r="B4409" s="1" t="s">
        <v>4498</v>
      </c>
      <c r="C4409">
        <v>1</v>
      </c>
      <c r="D4409" s="1" t="s">
        <v>16</v>
      </c>
      <c r="E4409" s="1" t="s">
        <v>56</v>
      </c>
      <c r="F4409" s="1" t="s">
        <v>391</v>
      </c>
      <c r="G4409" s="1" t="s">
        <v>2</v>
      </c>
      <c r="H4409">
        <v>1.2E-2</v>
      </c>
      <c r="I4409" s="1" t="s">
        <v>58</v>
      </c>
      <c r="J4409" s="1" t="s">
        <v>58</v>
      </c>
      <c r="K4409">
        <v>1</v>
      </c>
      <c r="L4409">
        <v>26</v>
      </c>
      <c r="M4409">
        <v>250</v>
      </c>
      <c r="N4409">
        <v>3.6</v>
      </c>
      <c r="O4409" s="2">
        <v>40881</v>
      </c>
      <c r="P4409">
        <v>2011</v>
      </c>
      <c r="Q4409">
        <v>12</v>
      </c>
      <c r="R4409" s="1" t="s">
        <v>217</v>
      </c>
      <c r="S4409">
        <v>4</v>
      </c>
      <c r="T4409">
        <v>6</v>
      </c>
      <c r="U4409">
        <v>4</v>
      </c>
      <c r="V4409" s="1" t="s">
        <v>75</v>
      </c>
      <c r="W4409" t="s">
        <v>218</v>
      </c>
      <c r="X4409" t="s">
        <v>219</v>
      </c>
      <c r="Y4409">
        <v>3</v>
      </c>
      <c r="Z4409">
        <v>255</v>
      </c>
    </row>
    <row r="4410" spans="1:26" x14ac:dyDescent="0.25">
      <c r="A4410">
        <v>8537</v>
      </c>
      <c r="B4410" s="1" t="s">
        <v>4499</v>
      </c>
      <c r="C4410">
        <v>1</v>
      </c>
      <c r="D4410" s="1" t="s">
        <v>16</v>
      </c>
      <c r="E4410" s="1" t="s">
        <v>56</v>
      </c>
      <c r="F4410" s="1" t="s">
        <v>340</v>
      </c>
      <c r="G4410" s="1" t="s">
        <v>2</v>
      </c>
      <c r="H4410">
        <v>1.2E-2</v>
      </c>
      <c r="I4410" s="1" t="s">
        <v>58</v>
      </c>
      <c r="J4410" s="1" t="s">
        <v>58</v>
      </c>
      <c r="K4410">
        <v>1</v>
      </c>
      <c r="L4410">
        <v>8</v>
      </c>
      <c r="M4410">
        <v>250</v>
      </c>
      <c r="N4410">
        <v>2.8</v>
      </c>
      <c r="O4410" s="2">
        <v>42346</v>
      </c>
      <c r="P4410">
        <v>2015</v>
      </c>
      <c r="Q4410">
        <v>12</v>
      </c>
      <c r="R4410" s="1" t="s">
        <v>217</v>
      </c>
      <c r="S4410">
        <v>4</v>
      </c>
      <c r="T4410">
        <v>1</v>
      </c>
      <c r="U4410">
        <v>8</v>
      </c>
      <c r="V4410" s="1" t="s">
        <v>66</v>
      </c>
      <c r="W4410" t="s">
        <v>218</v>
      </c>
      <c r="X4410" t="s">
        <v>219</v>
      </c>
      <c r="Y4410">
        <v>3</v>
      </c>
      <c r="Z4410">
        <v>255</v>
      </c>
    </row>
    <row r="4411" spans="1:26" x14ac:dyDescent="0.25">
      <c r="A4411">
        <v>5899</v>
      </c>
      <c r="B4411" s="1" t="s">
        <v>4477</v>
      </c>
      <c r="C4411">
        <v>1</v>
      </c>
      <c r="D4411" s="1" t="s">
        <v>16</v>
      </c>
      <c r="E4411" s="1" t="s">
        <v>56</v>
      </c>
      <c r="F4411" s="1" t="s">
        <v>292</v>
      </c>
      <c r="G4411" s="1" t="s">
        <v>2</v>
      </c>
      <c r="H4411">
        <v>1.2E-2</v>
      </c>
      <c r="I4411" s="1" t="s">
        <v>58</v>
      </c>
      <c r="J4411" s="1" t="s">
        <v>58</v>
      </c>
      <c r="K4411">
        <v>1</v>
      </c>
      <c r="L4411">
        <v>27</v>
      </c>
      <c r="M4411">
        <v>250</v>
      </c>
      <c r="N4411">
        <v>2.7</v>
      </c>
      <c r="O4411" s="2">
        <v>41630</v>
      </c>
      <c r="P4411">
        <v>2013</v>
      </c>
      <c r="Q4411">
        <v>12</v>
      </c>
      <c r="R4411" s="1" t="s">
        <v>217</v>
      </c>
      <c r="S4411">
        <v>4</v>
      </c>
      <c r="T4411">
        <v>6</v>
      </c>
      <c r="U4411">
        <v>22</v>
      </c>
      <c r="V4411" s="1" t="s">
        <v>75</v>
      </c>
      <c r="W4411" t="s">
        <v>218</v>
      </c>
      <c r="X4411" t="s">
        <v>219</v>
      </c>
      <c r="Y4411">
        <v>3</v>
      </c>
      <c r="Z4411">
        <v>255</v>
      </c>
    </row>
    <row r="4412" spans="1:26" x14ac:dyDescent="0.25">
      <c r="A4412">
        <v>312972</v>
      </c>
      <c r="B4412" s="1" t="s">
        <v>4500</v>
      </c>
      <c r="C4412">
        <v>1</v>
      </c>
      <c r="D4412" s="1" t="s">
        <v>16</v>
      </c>
      <c r="E4412" s="1" t="s">
        <v>56</v>
      </c>
      <c r="F4412" s="1" t="s">
        <v>808</v>
      </c>
      <c r="G4412" s="1" t="s">
        <v>2</v>
      </c>
      <c r="H4412">
        <v>1.2E-2</v>
      </c>
      <c r="I4412" s="1" t="s">
        <v>58</v>
      </c>
      <c r="J4412" s="1" t="s">
        <v>58</v>
      </c>
      <c r="K4412">
        <v>1</v>
      </c>
      <c r="L4412">
        <v>2</v>
      </c>
      <c r="M4412">
        <v>250</v>
      </c>
      <c r="N4412">
        <v>1</v>
      </c>
      <c r="O4412" s="2">
        <v>40536</v>
      </c>
      <c r="P4412">
        <v>2010</v>
      </c>
      <c r="Q4412">
        <v>12</v>
      </c>
      <c r="R4412" s="1" t="s">
        <v>217</v>
      </c>
      <c r="S4412">
        <v>4</v>
      </c>
      <c r="T4412">
        <v>4</v>
      </c>
      <c r="U4412">
        <v>24</v>
      </c>
      <c r="V4412" s="1" t="s">
        <v>73</v>
      </c>
      <c r="W4412" t="s">
        <v>218</v>
      </c>
      <c r="X4412" t="s">
        <v>219</v>
      </c>
      <c r="Y4412">
        <v>3</v>
      </c>
      <c r="Z4412">
        <v>255</v>
      </c>
    </row>
    <row r="4413" spans="1:26" x14ac:dyDescent="0.25">
      <c r="A4413">
        <v>302922</v>
      </c>
      <c r="B4413" s="1" t="s">
        <v>4481</v>
      </c>
      <c r="C4413">
        <v>1</v>
      </c>
      <c r="D4413" s="1" t="s">
        <v>16</v>
      </c>
      <c r="E4413" s="1" t="s">
        <v>56</v>
      </c>
      <c r="F4413" s="1" t="s">
        <v>436</v>
      </c>
      <c r="G4413" s="1" t="s">
        <v>2</v>
      </c>
      <c r="H4413">
        <v>1.2E-2</v>
      </c>
      <c r="I4413" s="1" t="s">
        <v>58</v>
      </c>
      <c r="J4413" s="1" t="s">
        <v>58</v>
      </c>
      <c r="K4413">
        <v>1</v>
      </c>
      <c r="L4413">
        <v>45</v>
      </c>
      <c r="M4413">
        <v>250</v>
      </c>
      <c r="N4413">
        <v>3.8</v>
      </c>
      <c r="O4413" s="2">
        <v>40540</v>
      </c>
      <c r="P4413">
        <v>2010</v>
      </c>
      <c r="Q4413">
        <v>12</v>
      </c>
      <c r="R4413" s="1" t="s">
        <v>217</v>
      </c>
      <c r="S4413">
        <v>4</v>
      </c>
      <c r="T4413">
        <v>1</v>
      </c>
      <c r="U4413">
        <v>28</v>
      </c>
      <c r="V4413" s="1" t="s">
        <v>66</v>
      </c>
      <c r="W4413" t="s">
        <v>218</v>
      </c>
      <c r="X4413" t="s">
        <v>219</v>
      </c>
      <c r="Y4413">
        <v>3</v>
      </c>
      <c r="Z4413">
        <v>255</v>
      </c>
    </row>
    <row r="4414" spans="1:26" x14ac:dyDescent="0.25">
      <c r="A4414">
        <v>308831</v>
      </c>
      <c r="B4414" s="1" t="s">
        <v>3367</v>
      </c>
      <c r="C4414">
        <v>1</v>
      </c>
      <c r="D4414" s="1" t="s">
        <v>16</v>
      </c>
      <c r="E4414" s="1" t="s">
        <v>56</v>
      </c>
      <c r="F4414" s="1" t="s">
        <v>479</v>
      </c>
      <c r="G4414" s="1" t="s">
        <v>2</v>
      </c>
      <c r="H4414">
        <v>1.2E-2</v>
      </c>
      <c r="I4414" s="1" t="s">
        <v>58</v>
      </c>
      <c r="J4414" s="1" t="s">
        <v>58</v>
      </c>
      <c r="K4414">
        <v>1</v>
      </c>
      <c r="L4414">
        <v>11</v>
      </c>
      <c r="M4414">
        <v>250</v>
      </c>
      <c r="N4414">
        <v>2.8</v>
      </c>
      <c r="O4414" s="2">
        <v>42732</v>
      </c>
      <c r="P4414">
        <v>2016</v>
      </c>
      <c r="Q4414">
        <v>12</v>
      </c>
      <c r="R4414" s="1" t="s">
        <v>217</v>
      </c>
      <c r="S4414">
        <v>4</v>
      </c>
      <c r="T4414">
        <v>2</v>
      </c>
      <c r="U4414">
        <v>28</v>
      </c>
      <c r="V4414" s="1" t="s">
        <v>89</v>
      </c>
      <c r="W4414" t="s">
        <v>218</v>
      </c>
      <c r="X4414" t="s">
        <v>219</v>
      </c>
      <c r="Y4414">
        <v>3</v>
      </c>
      <c r="Z4414">
        <v>255</v>
      </c>
    </row>
    <row r="4415" spans="1:26" x14ac:dyDescent="0.25">
      <c r="A4415">
        <v>18241860</v>
      </c>
      <c r="B4415" s="1" t="s">
        <v>4032</v>
      </c>
      <c r="C4415">
        <v>1</v>
      </c>
      <c r="D4415" s="1" t="s">
        <v>16</v>
      </c>
      <c r="E4415" s="1" t="s">
        <v>56</v>
      </c>
      <c r="F4415" s="1" t="s">
        <v>292</v>
      </c>
      <c r="G4415" s="1" t="s">
        <v>2</v>
      </c>
      <c r="H4415">
        <v>1.2E-2</v>
      </c>
      <c r="I4415" s="1" t="s">
        <v>58</v>
      </c>
      <c r="J4415" s="1" t="s">
        <v>58</v>
      </c>
      <c r="K4415">
        <v>1</v>
      </c>
      <c r="L4415">
        <v>7</v>
      </c>
      <c r="M4415">
        <v>250</v>
      </c>
      <c r="N4415">
        <v>3.1</v>
      </c>
      <c r="O4415" s="2">
        <v>41988</v>
      </c>
      <c r="P4415">
        <v>2014</v>
      </c>
      <c r="Q4415">
        <v>12</v>
      </c>
      <c r="R4415" s="1" t="s">
        <v>217</v>
      </c>
      <c r="S4415">
        <v>4</v>
      </c>
      <c r="T4415">
        <v>0</v>
      </c>
      <c r="U4415">
        <v>15</v>
      </c>
      <c r="V4415" s="1" t="s">
        <v>71</v>
      </c>
      <c r="W4415" t="s">
        <v>218</v>
      </c>
      <c r="X4415" t="s">
        <v>219</v>
      </c>
      <c r="Y4415">
        <v>3</v>
      </c>
      <c r="Z4415">
        <v>255</v>
      </c>
    </row>
    <row r="4416" spans="1:26" x14ac:dyDescent="0.25">
      <c r="A4416">
        <v>3638</v>
      </c>
      <c r="B4416" s="1" t="s">
        <v>3593</v>
      </c>
      <c r="C4416">
        <v>1</v>
      </c>
      <c r="D4416" s="1" t="s">
        <v>16</v>
      </c>
      <c r="E4416" s="1" t="s">
        <v>56</v>
      </c>
      <c r="F4416" s="1" t="s">
        <v>272</v>
      </c>
      <c r="G4416" s="1" t="s">
        <v>2</v>
      </c>
      <c r="H4416">
        <v>1.2E-2</v>
      </c>
      <c r="I4416" s="1" t="s">
        <v>58</v>
      </c>
      <c r="J4416" s="1" t="s">
        <v>58</v>
      </c>
      <c r="K4416">
        <v>1</v>
      </c>
      <c r="L4416">
        <v>27</v>
      </c>
      <c r="M4416">
        <v>250</v>
      </c>
      <c r="N4416">
        <v>3</v>
      </c>
      <c r="O4416" s="2">
        <v>41632</v>
      </c>
      <c r="P4416">
        <v>2013</v>
      </c>
      <c r="Q4416">
        <v>12</v>
      </c>
      <c r="R4416" s="1" t="s">
        <v>217</v>
      </c>
      <c r="S4416">
        <v>4</v>
      </c>
      <c r="T4416">
        <v>1</v>
      </c>
      <c r="U4416">
        <v>24</v>
      </c>
      <c r="V4416" s="1" t="s">
        <v>66</v>
      </c>
      <c r="W4416" t="s">
        <v>218</v>
      </c>
      <c r="X4416" t="s">
        <v>219</v>
      </c>
      <c r="Y4416">
        <v>3</v>
      </c>
      <c r="Z4416">
        <v>255</v>
      </c>
    </row>
    <row r="4417" spans="1:26" x14ac:dyDescent="0.25">
      <c r="A4417">
        <v>303547</v>
      </c>
      <c r="B4417" s="1" t="s">
        <v>4501</v>
      </c>
      <c r="C4417">
        <v>1</v>
      </c>
      <c r="D4417" s="1" t="s">
        <v>16</v>
      </c>
      <c r="E4417" s="1" t="s">
        <v>56</v>
      </c>
      <c r="F4417" s="1" t="s">
        <v>707</v>
      </c>
      <c r="G4417" s="1" t="s">
        <v>2</v>
      </c>
      <c r="H4417">
        <v>1.2E-2</v>
      </c>
      <c r="I4417" s="1" t="s">
        <v>58</v>
      </c>
      <c r="J4417" s="1" t="s">
        <v>58</v>
      </c>
      <c r="K4417">
        <v>1</v>
      </c>
      <c r="L4417">
        <v>27</v>
      </c>
      <c r="M4417">
        <v>250</v>
      </c>
      <c r="N4417">
        <v>3.2</v>
      </c>
      <c r="O4417" s="2">
        <v>40899</v>
      </c>
      <c r="P4417">
        <v>2011</v>
      </c>
      <c r="Q4417">
        <v>12</v>
      </c>
      <c r="R4417" s="1" t="s">
        <v>217</v>
      </c>
      <c r="S4417">
        <v>4</v>
      </c>
      <c r="T4417">
        <v>3</v>
      </c>
      <c r="U4417">
        <v>22</v>
      </c>
      <c r="V4417" s="1" t="s">
        <v>68</v>
      </c>
      <c r="W4417" t="s">
        <v>218</v>
      </c>
      <c r="X4417" t="s">
        <v>219</v>
      </c>
      <c r="Y4417">
        <v>3</v>
      </c>
      <c r="Z4417">
        <v>255</v>
      </c>
    </row>
    <row r="4418" spans="1:26" x14ac:dyDescent="0.25">
      <c r="A4418">
        <v>18361220</v>
      </c>
      <c r="B4418" s="1" t="s">
        <v>4502</v>
      </c>
      <c r="C4418">
        <v>1</v>
      </c>
      <c r="D4418" s="1" t="s">
        <v>16</v>
      </c>
      <c r="E4418" s="1" t="s">
        <v>56</v>
      </c>
      <c r="F4418" s="1" t="s">
        <v>377</v>
      </c>
      <c r="G4418" s="1" t="s">
        <v>2</v>
      </c>
      <c r="H4418">
        <v>1.2E-2</v>
      </c>
      <c r="I4418" s="1" t="s">
        <v>58</v>
      </c>
      <c r="J4418" s="1" t="s">
        <v>58</v>
      </c>
      <c r="K4418">
        <v>1</v>
      </c>
      <c r="L4418">
        <v>4</v>
      </c>
      <c r="M4418">
        <v>250</v>
      </c>
      <c r="N4418">
        <v>3</v>
      </c>
      <c r="O4418" s="2">
        <v>43436</v>
      </c>
      <c r="P4418">
        <v>2018</v>
      </c>
      <c r="Q4418">
        <v>12</v>
      </c>
      <c r="R4418" s="1" t="s">
        <v>217</v>
      </c>
      <c r="S4418">
        <v>4</v>
      </c>
      <c r="T4418">
        <v>6</v>
      </c>
      <c r="U4418">
        <v>2</v>
      </c>
      <c r="V4418" s="1" t="s">
        <v>75</v>
      </c>
      <c r="W4418" t="s">
        <v>218</v>
      </c>
      <c r="X4418" t="s">
        <v>219</v>
      </c>
      <c r="Y4418">
        <v>3</v>
      </c>
      <c r="Z4418">
        <v>255</v>
      </c>
    </row>
    <row r="4419" spans="1:26" x14ac:dyDescent="0.25">
      <c r="A4419">
        <v>301154</v>
      </c>
      <c r="B4419" s="1" t="s">
        <v>4503</v>
      </c>
      <c r="C4419">
        <v>1</v>
      </c>
      <c r="D4419" s="1" t="s">
        <v>16</v>
      </c>
      <c r="E4419" s="1" t="s">
        <v>56</v>
      </c>
      <c r="F4419" s="1" t="s">
        <v>389</v>
      </c>
      <c r="G4419" s="1" t="s">
        <v>2</v>
      </c>
      <c r="H4419">
        <v>1.2E-2</v>
      </c>
      <c r="I4419" s="1" t="s">
        <v>58</v>
      </c>
      <c r="J4419" s="1" t="s">
        <v>58</v>
      </c>
      <c r="K4419">
        <v>1</v>
      </c>
      <c r="L4419">
        <v>193</v>
      </c>
      <c r="M4419">
        <v>250</v>
      </c>
      <c r="N4419">
        <v>3.9</v>
      </c>
      <c r="O4419" s="2">
        <v>41259</v>
      </c>
      <c r="P4419">
        <v>2012</v>
      </c>
      <c r="Q4419">
        <v>12</v>
      </c>
      <c r="R4419" s="1" t="s">
        <v>217</v>
      </c>
      <c r="S4419">
        <v>4</v>
      </c>
      <c r="T4419">
        <v>6</v>
      </c>
      <c r="U4419">
        <v>16</v>
      </c>
      <c r="V4419" s="1" t="s">
        <v>75</v>
      </c>
      <c r="W4419" t="s">
        <v>218</v>
      </c>
      <c r="X4419" t="s">
        <v>219</v>
      </c>
      <c r="Y4419">
        <v>3</v>
      </c>
      <c r="Z4419">
        <v>255</v>
      </c>
    </row>
    <row r="4420" spans="1:26" x14ac:dyDescent="0.25">
      <c r="A4420">
        <v>18453448</v>
      </c>
      <c r="B4420" s="1" t="s">
        <v>4504</v>
      </c>
      <c r="C4420">
        <v>1</v>
      </c>
      <c r="D4420" s="1" t="s">
        <v>16</v>
      </c>
      <c r="E4420" s="1" t="s">
        <v>56</v>
      </c>
      <c r="F4420" s="1" t="s">
        <v>4505</v>
      </c>
      <c r="G4420" s="1" t="s">
        <v>2</v>
      </c>
      <c r="H4420">
        <v>1.2E-2</v>
      </c>
      <c r="I4420" s="1" t="s">
        <v>58</v>
      </c>
      <c r="J4420" s="1" t="s">
        <v>65</v>
      </c>
      <c r="K4420">
        <v>1</v>
      </c>
      <c r="L4420">
        <v>21</v>
      </c>
      <c r="M4420">
        <v>250</v>
      </c>
      <c r="N4420">
        <v>3.4</v>
      </c>
      <c r="O4420" s="2">
        <v>42348</v>
      </c>
      <c r="P4420">
        <v>2015</v>
      </c>
      <c r="Q4420">
        <v>12</v>
      </c>
      <c r="R4420" s="1" t="s">
        <v>217</v>
      </c>
      <c r="S4420">
        <v>4</v>
      </c>
      <c r="T4420">
        <v>3</v>
      </c>
      <c r="U4420">
        <v>10</v>
      </c>
      <c r="V4420" s="1" t="s">
        <v>68</v>
      </c>
      <c r="W4420" t="s">
        <v>218</v>
      </c>
      <c r="X4420" t="s">
        <v>219</v>
      </c>
      <c r="Y4420">
        <v>3</v>
      </c>
      <c r="Z4420">
        <v>255</v>
      </c>
    </row>
    <row r="4421" spans="1:26" x14ac:dyDescent="0.25">
      <c r="A4421">
        <v>308791</v>
      </c>
      <c r="B4421" s="1" t="s">
        <v>4506</v>
      </c>
      <c r="C4421">
        <v>1</v>
      </c>
      <c r="D4421" s="1" t="s">
        <v>16</v>
      </c>
      <c r="E4421" s="1" t="s">
        <v>56</v>
      </c>
      <c r="F4421" s="1" t="s">
        <v>292</v>
      </c>
      <c r="G4421" s="1" t="s">
        <v>2</v>
      </c>
      <c r="H4421">
        <v>1.2E-2</v>
      </c>
      <c r="I4421" s="1" t="s">
        <v>58</v>
      </c>
      <c r="J4421" s="1" t="s">
        <v>58</v>
      </c>
      <c r="K4421">
        <v>1</v>
      </c>
      <c r="L4421">
        <v>23</v>
      </c>
      <c r="M4421">
        <v>250</v>
      </c>
      <c r="N4421">
        <v>3.2</v>
      </c>
      <c r="O4421" s="2">
        <v>42717</v>
      </c>
      <c r="P4421">
        <v>2016</v>
      </c>
      <c r="Q4421">
        <v>12</v>
      </c>
      <c r="R4421" s="1" t="s">
        <v>217</v>
      </c>
      <c r="S4421">
        <v>4</v>
      </c>
      <c r="T4421">
        <v>1</v>
      </c>
      <c r="U4421">
        <v>13</v>
      </c>
      <c r="V4421" s="1" t="s">
        <v>66</v>
      </c>
      <c r="W4421" t="s">
        <v>218</v>
      </c>
      <c r="X4421" t="s">
        <v>219</v>
      </c>
      <c r="Y4421">
        <v>3</v>
      </c>
      <c r="Z4421">
        <v>255</v>
      </c>
    </row>
    <row r="4422" spans="1:26" x14ac:dyDescent="0.25">
      <c r="A4422">
        <v>7759</v>
      </c>
      <c r="B4422" s="1" t="s">
        <v>4153</v>
      </c>
      <c r="C4422">
        <v>1</v>
      </c>
      <c r="D4422" s="1" t="s">
        <v>16</v>
      </c>
      <c r="E4422" s="1" t="s">
        <v>56</v>
      </c>
      <c r="F4422" s="1" t="s">
        <v>389</v>
      </c>
      <c r="G4422" s="1" t="s">
        <v>2</v>
      </c>
      <c r="H4422">
        <v>1.2E-2</v>
      </c>
      <c r="I4422" s="1" t="s">
        <v>58</v>
      </c>
      <c r="J4422" s="1" t="s">
        <v>58</v>
      </c>
      <c r="K4422">
        <v>1</v>
      </c>
      <c r="L4422">
        <v>160</v>
      </c>
      <c r="M4422">
        <v>250</v>
      </c>
      <c r="N4422">
        <v>3.8</v>
      </c>
      <c r="O4422" s="2">
        <v>41976</v>
      </c>
      <c r="P4422">
        <v>2014</v>
      </c>
      <c r="Q4422">
        <v>12</v>
      </c>
      <c r="R4422" s="1" t="s">
        <v>217</v>
      </c>
      <c r="S4422">
        <v>4</v>
      </c>
      <c r="T4422">
        <v>2</v>
      </c>
      <c r="U4422">
        <v>3</v>
      </c>
      <c r="V4422" s="1" t="s">
        <v>89</v>
      </c>
      <c r="W4422" t="s">
        <v>218</v>
      </c>
      <c r="X4422" t="s">
        <v>219</v>
      </c>
      <c r="Y4422">
        <v>3</v>
      </c>
      <c r="Z4422">
        <v>255</v>
      </c>
    </row>
    <row r="4423" spans="1:26" x14ac:dyDescent="0.25">
      <c r="A4423">
        <v>301767</v>
      </c>
      <c r="B4423" s="1" t="s">
        <v>205</v>
      </c>
      <c r="C4423">
        <v>1</v>
      </c>
      <c r="D4423" s="1" t="s">
        <v>16</v>
      </c>
      <c r="E4423" s="1" t="s">
        <v>56</v>
      </c>
      <c r="F4423" s="1" t="s">
        <v>4180</v>
      </c>
      <c r="G4423" s="1" t="s">
        <v>2</v>
      </c>
      <c r="H4423">
        <v>1.2E-2</v>
      </c>
      <c r="I4423" s="1" t="s">
        <v>58</v>
      </c>
      <c r="J4423" s="1" t="s">
        <v>58</v>
      </c>
      <c r="K4423">
        <v>1</v>
      </c>
      <c r="L4423">
        <v>11</v>
      </c>
      <c r="M4423">
        <v>250</v>
      </c>
      <c r="N4423">
        <v>2.7</v>
      </c>
      <c r="O4423" s="2">
        <v>40520</v>
      </c>
      <c r="P4423">
        <v>2010</v>
      </c>
      <c r="Q4423">
        <v>12</v>
      </c>
      <c r="R4423" s="1" t="s">
        <v>217</v>
      </c>
      <c r="S4423">
        <v>4</v>
      </c>
      <c r="T4423">
        <v>2</v>
      </c>
      <c r="U4423">
        <v>8</v>
      </c>
      <c r="V4423" s="1" t="s">
        <v>89</v>
      </c>
      <c r="W4423" t="s">
        <v>218</v>
      </c>
      <c r="X4423" t="s">
        <v>219</v>
      </c>
      <c r="Y4423">
        <v>3</v>
      </c>
      <c r="Z4423">
        <v>255</v>
      </c>
    </row>
    <row r="4424" spans="1:26" x14ac:dyDescent="0.25">
      <c r="A4424">
        <v>18431191</v>
      </c>
      <c r="B4424" s="1" t="s">
        <v>4507</v>
      </c>
      <c r="C4424">
        <v>1</v>
      </c>
      <c r="D4424" s="1" t="s">
        <v>16</v>
      </c>
      <c r="E4424" s="1" t="s">
        <v>56</v>
      </c>
      <c r="F4424" s="1" t="s">
        <v>311</v>
      </c>
      <c r="G4424" s="1" t="s">
        <v>2</v>
      </c>
      <c r="H4424">
        <v>1.2E-2</v>
      </c>
      <c r="I4424" s="1" t="s">
        <v>58</v>
      </c>
      <c r="J4424" s="1" t="s">
        <v>58</v>
      </c>
      <c r="K4424">
        <v>1</v>
      </c>
      <c r="L4424">
        <v>2</v>
      </c>
      <c r="M4424">
        <v>250</v>
      </c>
      <c r="N4424">
        <v>1</v>
      </c>
      <c r="O4424" s="2">
        <v>40515</v>
      </c>
      <c r="P4424">
        <v>2010</v>
      </c>
      <c r="Q4424">
        <v>12</v>
      </c>
      <c r="R4424" s="1" t="s">
        <v>217</v>
      </c>
      <c r="S4424">
        <v>4</v>
      </c>
      <c r="T4424">
        <v>4</v>
      </c>
      <c r="U4424">
        <v>3</v>
      </c>
      <c r="V4424" s="1" t="s">
        <v>73</v>
      </c>
      <c r="W4424" t="s">
        <v>218</v>
      </c>
      <c r="X4424" t="s">
        <v>219</v>
      </c>
      <c r="Y4424">
        <v>3</v>
      </c>
      <c r="Z4424">
        <v>255</v>
      </c>
    </row>
    <row r="4425" spans="1:26" x14ac:dyDescent="0.25">
      <c r="A4425">
        <v>304687</v>
      </c>
      <c r="B4425" s="1" t="s">
        <v>4508</v>
      </c>
      <c r="C4425">
        <v>1</v>
      </c>
      <c r="D4425" s="1" t="s">
        <v>16</v>
      </c>
      <c r="E4425" s="1" t="s">
        <v>56</v>
      </c>
      <c r="F4425" s="1" t="s">
        <v>377</v>
      </c>
      <c r="G4425" s="1" t="s">
        <v>2</v>
      </c>
      <c r="H4425">
        <v>1.2E-2</v>
      </c>
      <c r="I4425" s="1" t="s">
        <v>58</v>
      </c>
      <c r="J4425" s="1" t="s">
        <v>58</v>
      </c>
      <c r="K4425">
        <v>1</v>
      </c>
      <c r="L4425">
        <v>13</v>
      </c>
      <c r="M4425">
        <v>250</v>
      </c>
      <c r="N4425">
        <v>3.1</v>
      </c>
      <c r="O4425" s="2">
        <v>40852</v>
      </c>
      <c r="P4425">
        <v>2011</v>
      </c>
      <c r="Q4425">
        <v>11</v>
      </c>
      <c r="R4425" s="1" t="s">
        <v>237</v>
      </c>
      <c r="S4425">
        <v>4</v>
      </c>
      <c r="T4425">
        <v>5</v>
      </c>
      <c r="U4425">
        <v>5</v>
      </c>
      <c r="V4425" s="1" t="s">
        <v>60</v>
      </c>
      <c r="W4425" t="s">
        <v>238</v>
      </c>
      <c r="X4425" t="s">
        <v>219</v>
      </c>
      <c r="Y4425">
        <v>3</v>
      </c>
      <c r="Z4425">
        <v>255</v>
      </c>
    </row>
    <row r="4426" spans="1:26" x14ac:dyDescent="0.25">
      <c r="A4426">
        <v>313059</v>
      </c>
      <c r="B4426" s="1" t="s">
        <v>4509</v>
      </c>
      <c r="C4426">
        <v>1</v>
      </c>
      <c r="D4426" s="1" t="s">
        <v>16</v>
      </c>
      <c r="E4426" s="1" t="s">
        <v>56</v>
      </c>
      <c r="F4426" s="1" t="s">
        <v>311</v>
      </c>
      <c r="G4426" s="1" t="s">
        <v>2</v>
      </c>
      <c r="H4426">
        <v>1.2E-2</v>
      </c>
      <c r="I4426" s="1" t="s">
        <v>58</v>
      </c>
      <c r="J4426" s="1" t="s">
        <v>58</v>
      </c>
      <c r="K4426">
        <v>1</v>
      </c>
      <c r="L4426">
        <v>1</v>
      </c>
      <c r="M4426">
        <v>250</v>
      </c>
      <c r="N4426">
        <v>1</v>
      </c>
      <c r="O4426" s="2">
        <v>40856</v>
      </c>
      <c r="P4426">
        <v>2011</v>
      </c>
      <c r="Q4426">
        <v>11</v>
      </c>
      <c r="R4426" s="1" t="s">
        <v>237</v>
      </c>
      <c r="S4426">
        <v>4</v>
      </c>
      <c r="T4426">
        <v>2</v>
      </c>
      <c r="U4426">
        <v>9</v>
      </c>
      <c r="V4426" s="1" t="s">
        <v>89</v>
      </c>
      <c r="W4426" t="s">
        <v>238</v>
      </c>
      <c r="X4426" t="s">
        <v>219</v>
      </c>
      <c r="Y4426">
        <v>3</v>
      </c>
      <c r="Z4426">
        <v>255</v>
      </c>
    </row>
    <row r="4427" spans="1:26" x14ac:dyDescent="0.25">
      <c r="A4427">
        <v>18361202</v>
      </c>
      <c r="B4427" s="1" t="s">
        <v>4510</v>
      </c>
      <c r="C4427">
        <v>1</v>
      </c>
      <c r="D4427" s="1" t="s">
        <v>16</v>
      </c>
      <c r="E4427" s="1" t="s">
        <v>56</v>
      </c>
      <c r="F4427" s="1" t="s">
        <v>377</v>
      </c>
      <c r="G4427" s="1" t="s">
        <v>2</v>
      </c>
      <c r="H4427">
        <v>1.2E-2</v>
      </c>
      <c r="I4427" s="1" t="s">
        <v>58</v>
      </c>
      <c r="J4427" s="1" t="s">
        <v>58</v>
      </c>
      <c r="K4427">
        <v>1</v>
      </c>
      <c r="L4427">
        <v>1</v>
      </c>
      <c r="M4427">
        <v>250</v>
      </c>
      <c r="N4427">
        <v>1</v>
      </c>
      <c r="O4427" s="2">
        <v>40867</v>
      </c>
      <c r="P4427">
        <v>2011</v>
      </c>
      <c r="Q4427">
        <v>11</v>
      </c>
      <c r="R4427" s="1" t="s">
        <v>237</v>
      </c>
      <c r="S4427">
        <v>4</v>
      </c>
      <c r="T4427">
        <v>6</v>
      </c>
      <c r="U4427">
        <v>20</v>
      </c>
      <c r="V4427" s="1" t="s">
        <v>75</v>
      </c>
      <c r="W4427" t="s">
        <v>238</v>
      </c>
      <c r="X4427" t="s">
        <v>219</v>
      </c>
      <c r="Y4427">
        <v>3</v>
      </c>
      <c r="Z4427">
        <v>255</v>
      </c>
    </row>
    <row r="4428" spans="1:26" x14ac:dyDescent="0.25">
      <c r="A4428">
        <v>18486847</v>
      </c>
      <c r="B4428" s="1" t="s">
        <v>4511</v>
      </c>
      <c r="C4428">
        <v>1</v>
      </c>
      <c r="D4428" s="1" t="s">
        <v>16</v>
      </c>
      <c r="E4428" s="1" t="s">
        <v>56</v>
      </c>
      <c r="F4428" s="1" t="s">
        <v>281</v>
      </c>
      <c r="G4428" s="1" t="s">
        <v>2</v>
      </c>
      <c r="H4428">
        <v>1.2E-2</v>
      </c>
      <c r="I4428" s="1" t="s">
        <v>58</v>
      </c>
      <c r="J4428" s="1" t="s">
        <v>58</v>
      </c>
      <c r="K4428">
        <v>1</v>
      </c>
      <c r="L4428">
        <v>1</v>
      </c>
      <c r="M4428">
        <v>250</v>
      </c>
      <c r="N4428">
        <v>1</v>
      </c>
      <c r="O4428" s="2">
        <v>43064</v>
      </c>
      <c r="P4428">
        <v>2017</v>
      </c>
      <c r="Q4428">
        <v>11</v>
      </c>
      <c r="R4428" s="1" t="s">
        <v>237</v>
      </c>
      <c r="S4428">
        <v>4</v>
      </c>
      <c r="T4428">
        <v>5</v>
      </c>
      <c r="U4428">
        <v>25</v>
      </c>
      <c r="V4428" s="1" t="s">
        <v>60</v>
      </c>
      <c r="W4428" t="s">
        <v>238</v>
      </c>
      <c r="X4428" t="s">
        <v>219</v>
      </c>
      <c r="Y4428">
        <v>3</v>
      </c>
      <c r="Z4428">
        <v>255</v>
      </c>
    </row>
    <row r="4429" spans="1:26" x14ac:dyDescent="0.25">
      <c r="A4429">
        <v>309533</v>
      </c>
      <c r="B4429" s="1" t="s">
        <v>4512</v>
      </c>
      <c r="C4429">
        <v>1</v>
      </c>
      <c r="D4429" s="1" t="s">
        <v>16</v>
      </c>
      <c r="E4429" s="1" t="s">
        <v>56</v>
      </c>
      <c r="F4429" s="1" t="s">
        <v>681</v>
      </c>
      <c r="G4429" s="1" t="s">
        <v>2</v>
      </c>
      <c r="H4429">
        <v>1.2E-2</v>
      </c>
      <c r="I4429" s="1" t="s">
        <v>58</v>
      </c>
      <c r="J4429" s="1" t="s">
        <v>58</v>
      </c>
      <c r="K4429">
        <v>1</v>
      </c>
      <c r="L4429">
        <v>25</v>
      </c>
      <c r="M4429">
        <v>250</v>
      </c>
      <c r="N4429">
        <v>3.4</v>
      </c>
      <c r="O4429" s="2">
        <v>42697</v>
      </c>
      <c r="P4429">
        <v>2016</v>
      </c>
      <c r="Q4429">
        <v>11</v>
      </c>
      <c r="R4429" s="1" t="s">
        <v>237</v>
      </c>
      <c r="S4429">
        <v>4</v>
      </c>
      <c r="T4429">
        <v>2</v>
      </c>
      <c r="U4429">
        <v>23</v>
      </c>
      <c r="V4429" s="1" t="s">
        <v>89</v>
      </c>
      <c r="W4429" t="s">
        <v>238</v>
      </c>
      <c r="X4429" t="s">
        <v>219</v>
      </c>
      <c r="Y4429">
        <v>3</v>
      </c>
      <c r="Z4429">
        <v>255</v>
      </c>
    </row>
    <row r="4430" spans="1:26" x14ac:dyDescent="0.25">
      <c r="A4430">
        <v>18392883</v>
      </c>
      <c r="B4430" s="1" t="s">
        <v>4513</v>
      </c>
      <c r="C4430">
        <v>1</v>
      </c>
      <c r="D4430" s="1" t="s">
        <v>16</v>
      </c>
      <c r="E4430" s="1" t="s">
        <v>56</v>
      </c>
      <c r="F4430" s="1" t="s">
        <v>389</v>
      </c>
      <c r="G4430" s="1" t="s">
        <v>2</v>
      </c>
      <c r="H4430">
        <v>1.2E-2</v>
      </c>
      <c r="I4430" s="1" t="s">
        <v>58</v>
      </c>
      <c r="J4430" s="1" t="s">
        <v>58</v>
      </c>
      <c r="K4430">
        <v>1</v>
      </c>
      <c r="L4430">
        <v>3</v>
      </c>
      <c r="M4430">
        <v>250</v>
      </c>
      <c r="N4430">
        <v>1</v>
      </c>
      <c r="O4430" s="2">
        <v>43041</v>
      </c>
      <c r="P4430">
        <v>2017</v>
      </c>
      <c r="Q4430">
        <v>11</v>
      </c>
      <c r="R4430" s="1" t="s">
        <v>237</v>
      </c>
      <c r="S4430">
        <v>4</v>
      </c>
      <c r="T4430">
        <v>3</v>
      </c>
      <c r="U4430">
        <v>2</v>
      </c>
      <c r="V4430" s="1" t="s">
        <v>68</v>
      </c>
      <c r="W4430" t="s">
        <v>238</v>
      </c>
      <c r="X4430" t="s">
        <v>219</v>
      </c>
      <c r="Y4430">
        <v>3</v>
      </c>
      <c r="Z4430">
        <v>255</v>
      </c>
    </row>
    <row r="4431" spans="1:26" x14ac:dyDescent="0.25">
      <c r="A4431">
        <v>306491</v>
      </c>
      <c r="B4431" s="1" t="s">
        <v>4514</v>
      </c>
      <c r="C4431">
        <v>1</v>
      </c>
      <c r="D4431" s="1" t="s">
        <v>16</v>
      </c>
      <c r="E4431" s="1" t="s">
        <v>56</v>
      </c>
      <c r="F4431" s="1" t="s">
        <v>272</v>
      </c>
      <c r="G4431" s="1" t="s">
        <v>2</v>
      </c>
      <c r="H4431">
        <v>1.2E-2</v>
      </c>
      <c r="I4431" s="1" t="s">
        <v>58</v>
      </c>
      <c r="J4431" s="1" t="s">
        <v>65</v>
      </c>
      <c r="K4431">
        <v>1</v>
      </c>
      <c r="L4431">
        <v>56</v>
      </c>
      <c r="M4431">
        <v>250</v>
      </c>
      <c r="N4431">
        <v>2.5</v>
      </c>
      <c r="O4431" s="2">
        <v>41965</v>
      </c>
      <c r="P4431">
        <v>2014</v>
      </c>
      <c r="Q4431">
        <v>11</v>
      </c>
      <c r="R4431" s="1" t="s">
        <v>237</v>
      </c>
      <c r="S4431">
        <v>4</v>
      </c>
      <c r="T4431">
        <v>5</v>
      </c>
      <c r="U4431">
        <v>22</v>
      </c>
      <c r="V4431" s="1" t="s">
        <v>60</v>
      </c>
      <c r="W4431" t="s">
        <v>238</v>
      </c>
      <c r="X4431" t="s">
        <v>219</v>
      </c>
      <c r="Y4431">
        <v>3</v>
      </c>
      <c r="Z4431">
        <v>255</v>
      </c>
    </row>
    <row r="4432" spans="1:26" x14ac:dyDescent="0.25">
      <c r="A4432">
        <v>6269</v>
      </c>
      <c r="B4432" s="1" t="s">
        <v>4515</v>
      </c>
      <c r="C4432">
        <v>1</v>
      </c>
      <c r="D4432" s="1" t="s">
        <v>16</v>
      </c>
      <c r="E4432" s="1" t="s">
        <v>56</v>
      </c>
      <c r="F4432" s="1" t="s">
        <v>385</v>
      </c>
      <c r="G4432" s="1" t="s">
        <v>2</v>
      </c>
      <c r="H4432">
        <v>1.2E-2</v>
      </c>
      <c r="I4432" s="1" t="s">
        <v>58</v>
      </c>
      <c r="J4432" s="1" t="s">
        <v>58</v>
      </c>
      <c r="K4432">
        <v>1</v>
      </c>
      <c r="L4432">
        <v>2</v>
      </c>
      <c r="M4432">
        <v>250</v>
      </c>
      <c r="N4432">
        <v>1</v>
      </c>
      <c r="O4432" s="2">
        <v>41604</v>
      </c>
      <c r="P4432">
        <v>2013</v>
      </c>
      <c r="Q4432">
        <v>11</v>
      </c>
      <c r="R4432" s="1" t="s">
        <v>237</v>
      </c>
      <c r="S4432">
        <v>4</v>
      </c>
      <c r="T4432">
        <v>1</v>
      </c>
      <c r="U4432">
        <v>26</v>
      </c>
      <c r="V4432" s="1" t="s">
        <v>66</v>
      </c>
      <c r="W4432" t="s">
        <v>238</v>
      </c>
      <c r="X4432" t="s">
        <v>219</v>
      </c>
      <c r="Y4432">
        <v>3</v>
      </c>
      <c r="Z4432">
        <v>255</v>
      </c>
    </row>
    <row r="4433" spans="1:26" x14ac:dyDescent="0.25">
      <c r="A4433">
        <v>307998</v>
      </c>
      <c r="B4433" s="1" t="s">
        <v>4516</v>
      </c>
      <c r="C4433">
        <v>1</v>
      </c>
      <c r="D4433" s="1" t="s">
        <v>16</v>
      </c>
      <c r="E4433" s="1" t="s">
        <v>56</v>
      </c>
      <c r="F4433" s="1" t="s">
        <v>340</v>
      </c>
      <c r="G4433" s="1" t="s">
        <v>2</v>
      </c>
      <c r="H4433">
        <v>1.2E-2</v>
      </c>
      <c r="I4433" s="1" t="s">
        <v>58</v>
      </c>
      <c r="J4433" s="1" t="s">
        <v>58</v>
      </c>
      <c r="K4433">
        <v>1</v>
      </c>
      <c r="L4433">
        <v>6</v>
      </c>
      <c r="M4433">
        <v>250</v>
      </c>
      <c r="N4433">
        <v>3</v>
      </c>
      <c r="O4433" s="2">
        <v>42316</v>
      </c>
      <c r="P4433">
        <v>2015</v>
      </c>
      <c r="Q4433">
        <v>11</v>
      </c>
      <c r="R4433" s="1" t="s">
        <v>237</v>
      </c>
      <c r="S4433">
        <v>4</v>
      </c>
      <c r="T4433">
        <v>6</v>
      </c>
      <c r="U4433">
        <v>8</v>
      </c>
      <c r="V4433" s="1" t="s">
        <v>75</v>
      </c>
      <c r="W4433" t="s">
        <v>238</v>
      </c>
      <c r="X4433" t="s">
        <v>219</v>
      </c>
      <c r="Y4433">
        <v>3</v>
      </c>
      <c r="Z4433">
        <v>255</v>
      </c>
    </row>
    <row r="4434" spans="1:26" x14ac:dyDescent="0.25">
      <c r="A4434">
        <v>300273</v>
      </c>
      <c r="B4434" s="1" t="s">
        <v>4517</v>
      </c>
      <c r="C4434">
        <v>1</v>
      </c>
      <c r="D4434" s="1" t="s">
        <v>16</v>
      </c>
      <c r="E4434" s="1" t="s">
        <v>56</v>
      </c>
      <c r="F4434" s="1" t="s">
        <v>311</v>
      </c>
      <c r="G4434" s="1" t="s">
        <v>2</v>
      </c>
      <c r="H4434">
        <v>1.2E-2</v>
      </c>
      <c r="I4434" s="1" t="s">
        <v>58</v>
      </c>
      <c r="J4434" s="1" t="s">
        <v>58</v>
      </c>
      <c r="K4434">
        <v>1</v>
      </c>
      <c r="L4434">
        <v>16</v>
      </c>
      <c r="M4434">
        <v>250</v>
      </c>
      <c r="N4434">
        <v>2.7</v>
      </c>
      <c r="O4434" s="2">
        <v>43408</v>
      </c>
      <c r="P4434">
        <v>2018</v>
      </c>
      <c r="Q4434">
        <v>11</v>
      </c>
      <c r="R4434" s="1" t="s">
        <v>237</v>
      </c>
      <c r="S4434">
        <v>4</v>
      </c>
      <c r="T4434">
        <v>6</v>
      </c>
      <c r="U4434">
        <v>4</v>
      </c>
      <c r="V4434" s="1" t="s">
        <v>75</v>
      </c>
      <c r="W4434" t="s">
        <v>238</v>
      </c>
      <c r="X4434" t="s">
        <v>219</v>
      </c>
      <c r="Y4434">
        <v>3</v>
      </c>
      <c r="Z4434">
        <v>255</v>
      </c>
    </row>
    <row r="4435" spans="1:26" x14ac:dyDescent="0.25">
      <c r="A4435">
        <v>18361244</v>
      </c>
      <c r="B4435" s="1" t="s">
        <v>4518</v>
      </c>
      <c r="C4435">
        <v>1</v>
      </c>
      <c r="D4435" s="1" t="s">
        <v>16</v>
      </c>
      <c r="E4435" s="1" t="s">
        <v>56</v>
      </c>
      <c r="F4435" s="1" t="s">
        <v>317</v>
      </c>
      <c r="G4435" s="1" t="s">
        <v>2</v>
      </c>
      <c r="H4435">
        <v>1.2E-2</v>
      </c>
      <c r="I4435" s="1" t="s">
        <v>58</v>
      </c>
      <c r="J4435" s="1" t="s">
        <v>58</v>
      </c>
      <c r="K4435">
        <v>1</v>
      </c>
      <c r="L4435">
        <v>13</v>
      </c>
      <c r="M4435">
        <v>250</v>
      </c>
      <c r="N4435">
        <v>3.5</v>
      </c>
      <c r="O4435" s="2">
        <v>40864</v>
      </c>
      <c r="P4435">
        <v>2011</v>
      </c>
      <c r="Q4435">
        <v>11</v>
      </c>
      <c r="R4435" s="1" t="s">
        <v>237</v>
      </c>
      <c r="S4435">
        <v>4</v>
      </c>
      <c r="T4435">
        <v>3</v>
      </c>
      <c r="U4435">
        <v>17</v>
      </c>
      <c r="V4435" s="1" t="s">
        <v>68</v>
      </c>
      <c r="W4435" t="s">
        <v>238</v>
      </c>
      <c r="X4435" t="s">
        <v>219</v>
      </c>
      <c r="Y4435">
        <v>3</v>
      </c>
      <c r="Z4435">
        <v>255</v>
      </c>
    </row>
    <row r="4436" spans="1:26" x14ac:dyDescent="0.25">
      <c r="A4436">
        <v>18481280</v>
      </c>
      <c r="B4436" s="1" t="s">
        <v>4519</v>
      </c>
      <c r="C4436">
        <v>1</v>
      </c>
      <c r="D4436" s="1" t="s">
        <v>16</v>
      </c>
      <c r="E4436" s="1" t="s">
        <v>56</v>
      </c>
      <c r="F4436" s="1" t="s">
        <v>292</v>
      </c>
      <c r="G4436" s="1" t="s">
        <v>2</v>
      </c>
      <c r="H4436">
        <v>1.2E-2</v>
      </c>
      <c r="I4436" s="1" t="s">
        <v>58</v>
      </c>
      <c r="J4436" s="1" t="s">
        <v>58</v>
      </c>
      <c r="K4436">
        <v>1</v>
      </c>
      <c r="L4436">
        <v>4</v>
      </c>
      <c r="M4436">
        <v>250</v>
      </c>
      <c r="N4436">
        <v>3</v>
      </c>
      <c r="O4436" s="2">
        <v>40850</v>
      </c>
      <c r="P4436">
        <v>2011</v>
      </c>
      <c r="Q4436">
        <v>11</v>
      </c>
      <c r="R4436" s="1" t="s">
        <v>237</v>
      </c>
      <c r="S4436">
        <v>4</v>
      </c>
      <c r="T4436">
        <v>3</v>
      </c>
      <c r="U4436">
        <v>3</v>
      </c>
      <c r="V4436" s="1" t="s">
        <v>68</v>
      </c>
      <c r="W4436" t="s">
        <v>238</v>
      </c>
      <c r="X4436" t="s">
        <v>219</v>
      </c>
      <c r="Y4436">
        <v>3</v>
      </c>
      <c r="Z4436">
        <v>255</v>
      </c>
    </row>
    <row r="4437" spans="1:26" x14ac:dyDescent="0.25">
      <c r="A4437">
        <v>18446480</v>
      </c>
      <c r="B4437" s="1" t="s">
        <v>4520</v>
      </c>
      <c r="C4437">
        <v>1</v>
      </c>
      <c r="D4437" s="1" t="s">
        <v>16</v>
      </c>
      <c r="E4437" s="1" t="s">
        <v>56</v>
      </c>
      <c r="F4437" s="1" t="s">
        <v>4521</v>
      </c>
      <c r="G4437" s="1" t="s">
        <v>2</v>
      </c>
      <c r="H4437">
        <v>1.2E-2</v>
      </c>
      <c r="I4437" s="1" t="s">
        <v>58</v>
      </c>
      <c r="J4437" s="1" t="s">
        <v>65</v>
      </c>
      <c r="K4437">
        <v>1</v>
      </c>
      <c r="L4437">
        <v>11</v>
      </c>
      <c r="M4437">
        <v>250</v>
      </c>
      <c r="N4437">
        <v>2.7</v>
      </c>
      <c r="O4437" s="2">
        <v>43412</v>
      </c>
      <c r="P4437">
        <v>2018</v>
      </c>
      <c r="Q4437">
        <v>11</v>
      </c>
      <c r="R4437" s="1" t="s">
        <v>237</v>
      </c>
      <c r="S4437">
        <v>4</v>
      </c>
      <c r="T4437">
        <v>3</v>
      </c>
      <c r="U4437">
        <v>8</v>
      </c>
      <c r="V4437" s="1" t="s">
        <v>68</v>
      </c>
      <c r="W4437" t="s">
        <v>238</v>
      </c>
      <c r="X4437" t="s">
        <v>219</v>
      </c>
      <c r="Y4437">
        <v>3</v>
      </c>
      <c r="Z4437">
        <v>255</v>
      </c>
    </row>
    <row r="4438" spans="1:26" x14ac:dyDescent="0.25">
      <c r="A4438">
        <v>303289</v>
      </c>
      <c r="B4438" s="1" t="s">
        <v>4522</v>
      </c>
      <c r="C4438">
        <v>1</v>
      </c>
      <c r="D4438" s="1" t="s">
        <v>16</v>
      </c>
      <c r="E4438" s="1" t="s">
        <v>56</v>
      </c>
      <c r="F4438" s="1" t="s">
        <v>385</v>
      </c>
      <c r="G4438" s="1" t="s">
        <v>2</v>
      </c>
      <c r="H4438">
        <v>1.2E-2</v>
      </c>
      <c r="I4438" s="1" t="s">
        <v>58</v>
      </c>
      <c r="J4438" s="1" t="s">
        <v>58</v>
      </c>
      <c r="K4438">
        <v>1</v>
      </c>
      <c r="L4438">
        <v>12</v>
      </c>
      <c r="M4438">
        <v>250</v>
      </c>
      <c r="N4438">
        <v>2.6</v>
      </c>
      <c r="O4438" s="2">
        <v>40869</v>
      </c>
      <c r="P4438">
        <v>2011</v>
      </c>
      <c r="Q4438">
        <v>11</v>
      </c>
      <c r="R4438" s="1" t="s">
        <v>237</v>
      </c>
      <c r="S4438">
        <v>4</v>
      </c>
      <c r="T4438">
        <v>1</v>
      </c>
      <c r="U4438">
        <v>22</v>
      </c>
      <c r="V4438" s="1" t="s">
        <v>66</v>
      </c>
      <c r="W4438" t="s">
        <v>238</v>
      </c>
      <c r="X4438" t="s">
        <v>219</v>
      </c>
      <c r="Y4438">
        <v>3</v>
      </c>
      <c r="Z4438">
        <v>255</v>
      </c>
    </row>
    <row r="4439" spans="1:26" x14ac:dyDescent="0.25">
      <c r="A4439">
        <v>18438433</v>
      </c>
      <c r="B4439" s="1" t="s">
        <v>3367</v>
      </c>
      <c r="C4439">
        <v>1</v>
      </c>
      <c r="D4439" s="1" t="s">
        <v>16</v>
      </c>
      <c r="E4439" s="1" t="s">
        <v>56</v>
      </c>
      <c r="F4439" s="1" t="s">
        <v>740</v>
      </c>
      <c r="G4439" s="1" t="s">
        <v>2</v>
      </c>
      <c r="H4439">
        <v>1.2E-2</v>
      </c>
      <c r="I4439" s="1" t="s">
        <v>58</v>
      </c>
      <c r="J4439" s="1" t="s">
        <v>58</v>
      </c>
      <c r="K4439">
        <v>1</v>
      </c>
      <c r="L4439">
        <v>2</v>
      </c>
      <c r="M4439">
        <v>250</v>
      </c>
      <c r="N4439">
        <v>1</v>
      </c>
      <c r="O4439" s="2">
        <v>40486</v>
      </c>
      <c r="P4439">
        <v>2010</v>
      </c>
      <c r="Q4439">
        <v>11</v>
      </c>
      <c r="R4439" s="1" t="s">
        <v>237</v>
      </c>
      <c r="S4439">
        <v>4</v>
      </c>
      <c r="T4439">
        <v>3</v>
      </c>
      <c r="U4439">
        <v>4</v>
      </c>
      <c r="V4439" s="1" t="s">
        <v>68</v>
      </c>
      <c r="W4439" t="s">
        <v>238</v>
      </c>
      <c r="X4439" t="s">
        <v>219</v>
      </c>
      <c r="Y4439">
        <v>3</v>
      </c>
      <c r="Z4439">
        <v>255</v>
      </c>
    </row>
    <row r="4440" spans="1:26" x14ac:dyDescent="0.25">
      <c r="A4440">
        <v>18378042</v>
      </c>
      <c r="B4440" s="1" t="s">
        <v>4326</v>
      </c>
      <c r="C4440">
        <v>1</v>
      </c>
      <c r="D4440" s="1" t="s">
        <v>16</v>
      </c>
      <c r="E4440" s="1" t="s">
        <v>56</v>
      </c>
      <c r="F4440" s="1" t="s">
        <v>277</v>
      </c>
      <c r="G4440" s="1" t="s">
        <v>2</v>
      </c>
      <c r="H4440">
        <v>1.2E-2</v>
      </c>
      <c r="I4440" s="1" t="s">
        <v>58</v>
      </c>
      <c r="J4440" s="1" t="s">
        <v>58</v>
      </c>
      <c r="K4440">
        <v>1</v>
      </c>
      <c r="L4440">
        <v>2</v>
      </c>
      <c r="M4440">
        <v>250</v>
      </c>
      <c r="N4440">
        <v>1</v>
      </c>
      <c r="O4440" s="2">
        <v>42701</v>
      </c>
      <c r="P4440">
        <v>2016</v>
      </c>
      <c r="Q4440">
        <v>11</v>
      </c>
      <c r="R4440" s="1" t="s">
        <v>237</v>
      </c>
      <c r="S4440">
        <v>4</v>
      </c>
      <c r="T4440">
        <v>6</v>
      </c>
      <c r="U4440">
        <v>27</v>
      </c>
      <c r="V4440" s="1" t="s">
        <v>75</v>
      </c>
      <c r="W4440" t="s">
        <v>238</v>
      </c>
      <c r="X4440" t="s">
        <v>219</v>
      </c>
      <c r="Y4440">
        <v>3</v>
      </c>
      <c r="Z4440">
        <v>255</v>
      </c>
    </row>
    <row r="4441" spans="1:26" x14ac:dyDescent="0.25">
      <c r="A4441">
        <v>18418252</v>
      </c>
      <c r="B4441" s="1" t="s">
        <v>537</v>
      </c>
      <c r="C4441">
        <v>1</v>
      </c>
      <c r="D4441" s="1" t="s">
        <v>16</v>
      </c>
      <c r="E4441" s="1" t="s">
        <v>56</v>
      </c>
      <c r="F4441" s="1" t="s">
        <v>4523</v>
      </c>
      <c r="G4441" s="1" t="s">
        <v>2</v>
      </c>
      <c r="H4441">
        <v>1.2E-2</v>
      </c>
      <c r="I4441" s="1" t="s">
        <v>58</v>
      </c>
      <c r="J4441" s="1" t="s">
        <v>58</v>
      </c>
      <c r="K4441">
        <v>1</v>
      </c>
      <c r="L4441">
        <v>1</v>
      </c>
      <c r="M4441">
        <v>250</v>
      </c>
      <c r="N4441">
        <v>1</v>
      </c>
      <c r="O4441" s="2">
        <v>40872</v>
      </c>
      <c r="P4441">
        <v>2011</v>
      </c>
      <c r="Q4441">
        <v>11</v>
      </c>
      <c r="R4441" s="1" t="s">
        <v>237</v>
      </c>
      <c r="S4441">
        <v>4</v>
      </c>
      <c r="T4441">
        <v>4</v>
      </c>
      <c r="U4441">
        <v>25</v>
      </c>
      <c r="V4441" s="1" t="s">
        <v>73</v>
      </c>
      <c r="W4441" t="s">
        <v>238</v>
      </c>
      <c r="X4441" t="s">
        <v>219</v>
      </c>
      <c r="Y4441">
        <v>3</v>
      </c>
      <c r="Z4441">
        <v>255</v>
      </c>
    </row>
    <row r="4442" spans="1:26" x14ac:dyDescent="0.25">
      <c r="A4442">
        <v>18303675</v>
      </c>
      <c r="B4442" s="1" t="s">
        <v>4524</v>
      </c>
      <c r="C4442">
        <v>1</v>
      </c>
      <c r="D4442" s="1" t="s">
        <v>16</v>
      </c>
      <c r="E4442" s="1" t="s">
        <v>56</v>
      </c>
      <c r="F4442" s="1" t="s">
        <v>311</v>
      </c>
      <c r="G4442" s="1" t="s">
        <v>2</v>
      </c>
      <c r="H4442">
        <v>1.2E-2</v>
      </c>
      <c r="I4442" s="1" t="s">
        <v>58</v>
      </c>
      <c r="J4442" s="1" t="s">
        <v>58</v>
      </c>
      <c r="K4442">
        <v>1</v>
      </c>
      <c r="L4442">
        <v>5</v>
      </c>
      <c r="M4442">
        <v>250</v>
      </c>
      <c r="N4442">
        <v>3</v>
      </c>
      <c r="O4442" s="2">
        <v>41951</v>
      </c>
      <c r="P4442">
        <v>2014</v>
      </c>
      <c r="Q4442">
        <v>11</v>
      </c>
      <c r="R4442" s="1" t="s">
        <v>237</v>
      </c>
      <c r="S4442">
        <v>4</v>
      </c>
      <c r="T4442">
        <v>5</v>
      </c>
      <c r="U4442">
        <v>8</v>
      </c>
      <c r="V4442" s="1" t="s">
        <v>60</v>
      </c>
      <c r="W4442" t="s">
        <v>238</v>
      </c>
      <c r="X4442" t="s">
        <v>219</v>
      </c>
      <c r="Y4442">
        <v>3</v>
      </c>
      <c r="Z4442">
        <v>255</v>
      </c>
    </row>
    <row r="4443" spans="1:26" x14ac:dyDescent="0.25">
      <c r="A4443">
        <v>18292457</v>
      </c>
      <c r="B4443" s="1" t="s">
        <v>4525</v>
      </c>
      <c r="C4443">
        <v>1</v>
      </c>
      <c r="D4443" s="1" t="s">
        <v>16</v>
      </c>
      <c r="E4443" s="1" t="s">
        <v>56</v>
      </c>
      <c r="F4443" s="1" t="s">
        <v>292</v>
      </c>
      <c r="G4443" s="1" t="s">
        <v>2</v>
      </c>
      <c r="H4443">
        <v>1.2E-2</v>
      </c>
      <c r="I4443" s="1" t="s">
        <v>58</v>
      </c>
      <c r="J4443" s="1" t="s">
        <v>58</v>
      </c>
      <c r="K4443">
        <v>1</v>
      </c>
      <c r="L4443">
        <v>21</v>
      </c>
      <c r="M4443">
        <v>250</v>
      </c>
      <c r="N4443">
        <v>3.4</v>
      </c>
      <c r="O4443" s="2">
        <v>41234</v>
      </c>
      <c r="P4443">
        <v>2012</v>
      </c>
      <c r="Q4443">
        <v>11</v>
      </c>
      <c r="R4443" s="1" t="s">
        <v>237</v>
      </c>
      <c r="S4443">
        <v>4</v>
      </c>
      <c r="T4443">
        <v>2</v>
      </c>
      <c r="U4443">
        <v>21</v>
      </c>
      <c r="V4443" s="1" t="s">
        <v>89</v>
      </c>
      <c r="W4443" t="s">
        <v>238</v>
      </c>
      <c r="X4443" t="s">
        <v>219</v>
      </c>
      <c r="Y4443">
        <v>3</v>
      </c>
      <c r="Z4443">
        <v>255</v>
      </c>
    </row>
    <row r="4444" spans="1:26" x14ac:dyDescent="0.25">
      <c r="A4444">
        <v>18430872</v>
      </c>
      <c r="B4444" s="1" t="s">
        <v>4526</v>
      </c>
      <c r="C4444">
        <v>1</v>
      </c>
      <c r="D4444" s="1" t="s">
        <v>16</v>
      </c>
      <c r="E4444" s="1" t="s">
        <v>56</v>
      </c>
      <c r="F4444" s="1" t="s">
        <v>298</v>
      </c>
      <c r="G4444" s="1" t="s">
        <v>2</v>
      </c>
      <c r="H4444">
        <v>1.2E-2</v>
      </c>
      <c r="I4444" s="1" t="s">
        <v>58</v>
      </c>
      <c r="J4444" s="1" t="s">
        <v>58</v>
      </c>
      <c r="K4444">
        <v>1</v>
      </c>
      <c r="L4444">
        <v>1</v>
      </c>
      <c r="M4444">
        <v>250</v>
      </c>
      <c r="N4444">
        <v>1</v>
      </c>
      <c r="O4444" s="2">
        <v>42332</v>
      </c>
      <c r="P4444">
        <v>2015</v>
      </c>
      <c r="Q4444">
        <v>11</v>
      </c>
      <c r="R4444" s="1" t="s">
        <v>237</v>
      </c>
      <c r="S4444">
        <v>4</v>
      </c>
      <c r="T4444">
        <v>1</v>
      </c>
      <c r="U4444">
        <v>24</v>
      </c>
      <c r="V4444" s="1" t="s">
        <v>66</v>
      </c>
      <c r="W4444" t="s">
        <v>238</v>
      </c>
      <c r="X4444" t="s">
        <v>219</v>
      </c>
      <c r="Y4444">
        <v>3</v>
      </c>
      <c r="Z4444">
        <v>255</v>
      </c>
    </row>
    <row r="4445" spans="1:26" x14ac:dyDescent="0.25">
      <c r="A4445">
        <v>18425771</v>
      </c>
      <c r="B4445" s="1" t="s">
        <v>4527</v>
      </c>
      <c r="C4445">
        <v>1</v>
      </c>
      <c r="D4445" s="1" t="s">
        <v>16</v>
      </c>
      <c r="E4445" s="1" t="s">
        <v>56</v>
      </c>
      <c r="F4445" s="1" t="s">
        <v>466</v>
      </c>
      <c r="G4445" s="1" t="s">
        <v>2</v>
      </c>
      <c r="H4445">
        <v>1.2E-2</v>
      </c>
      <c r="I4445" s="1" t="s">
        <v>58</v>
      </c>
      <c r="J4445" s="1" t="s">
        <v>58</v>
      </c>
      <c r="K4445">
        <v>1</v>
      </c>
      <c r="L4445">
        <v>14</v>
      </c>
      <c r="M4445">
        <v>250</v>
      </c>
      <c r="N4445">
        <v>3.6</v>
      </c>
      <c r="O4445" s="2">
        <v>41938</v>
      </c>
      <c r="P4445">
        <v>2014</v>
      </c>
      <c r="Q4445">
        <v>10</v>
      </c>
      <c r="R4445" s="1" t="s">
        <v>249</v>
      </c>
      <c r="S4445">
        <v>4</v>
      </c>
      <c r="T4445">
        <v>6</v>
      </c>
      <c r="U4445">
        <v>26</v>
      </c>
      <c r="V4445" s="1" t="s">
        <v>75</v>
      </c>
      <c r="W4445" t="s">
        <v>250</v>
      </c>
      <c r="X4445" t="s">
        <v>219</v>
      </c>
      <c r="Y4445">
        <v>3</v>
      </c>
      <c r="Z4445">
        <v>255</v>
      </c>
    </row>
    <row r="4446" spans="1:26" x14ac:dyDescent="0.25">
      <c r="A4446">
        <v>305913</v>
      </c>
      <c r="B4446" s="1" t="s">
        <v>4528</v>
      </c>
      <c r="C4446">
        <v>1</v>
      </c>
      <c r="D4446" s="1" t="s">
        <v>16</v>
      </c>
      <c r="E4446" s="1" t="s">
        <v>56</v>
      </c>
      <c r="F4446" s="1" t="s">
        <v>292</v>
      </c>
      <c r="G4446" s="1" t="s">
        <v>2</v>
      </c>
      <c r="H4446">
        <v>1.2E-2</v>
      </c>
      <c r="I4446" s="1" t="s">
        <v>58</v>
      </c>
      <c r="J4446" s="1" t="s">
        <v>58</v>
      </c>
      <c r="K4446">
        <v>1</v>
      </c>
      <c r="L4446">
        <v>18</v>
      </c>
      <c r="M4446">
        <v>250</v>
      </c>
      <c r="N4446">
        <v>3.3</v>
      </c>
      <c r="O4446" s="2">
        <v>43021</v>
      </c>
      <c r="P4446">
        <v>2017</v>
      </c>
      <c r="Q4446">
        <v>10</v>
      </c>
      <c r="R4446" s="1" t="s">
        <v>249</v>
      </c>
      <c r="S4446">
        <v>4</v>
      </c>
      <c r="T4446">
        <v>4</v>
      </c>
      <c r="U4446">
        <v>13</v>
      </c>
      <c r="V4446" s="1" t="s">
        <v>73</v>
      </c>
      <c r="W4446" t="s">
        <v>250</v>
      </c>
      <c r="X4446" t="s">
        <v>219</v>
      </c>
      <c r="Y4446">
        <v>3</v>
      </c>
      <c r="Z4446">
        <v>255</v>
      </c>
    </row>
    <row r="4447" spans="1:26" x14ac:dyDescent="0.25">
      <c r="A4447">
        <v>6647</v>
      </c>
      <c r="B4447" s="1" t="s">
        <v>4529</v>
      </c>
      <c r="C4447">
        <v>1</v>
      </c>
      <c r="D4447" s="1" t="s">
        <v>16</v>
      </c>
      <c r="E4447" s="1" t="s">
        <v>56</v>
      </c>
      <c r="F4447" s="1" t="s">
        <v>389</v>
      </c>
      <c r="G4447" s="1" t="s">
        <v>2</v>
      </c>
      <c r="H4447">
        <v>1.2E-2</v>
      </c>
      <c r="I4447" s="1" t="s">
        <v>58</v>
      </c>
      <c r="J4447" s="1" t="s">
        <v>65</v>
      </c>
      <c r="K4447">
        <v>1</v>
      </c>
      <c r="L4447">
        <v>258</v>
      </c>
      <c r="M4447">
        <v>250</v>
      </c>
      <c r="N4447">
        <v>3.6</v>
      </c>
      <c r="O4447" s="2">
        <v>41557</v>
      </c>
      <c r="P4447">
        <v>2013</v>
      </c>
      <c r="Q4447">
        <v>10</v>
      </c>
      <c r="R4447" s="1" t="s">
        <v>249</v>
      </c>
      <c r="S4447">
        <v>4</v>
      </c>
      <c r="T4447">
        <v>3</v>
      </c>
      <c r="U4447">
        <v>10</v>
      </c>
      <c r="V4447" s="1" t="s">
        <v>68</v>
      </c>
      <c r="W4447" t="s">
        <v>250</v>
      </c>
      <c r="X4447" t="s">
        <v>219</v>
      </c>
      <c r="Y4447">
        <v>3</v>
      </c>
      <c r="Z4447">
        <v>255</v>
      </c>
    </row>
    <row r="4448" spans="1:26" x14ac:dyDescent="0.25">
      <c r="A4448">
        <v>18463995</v>
      </c>
      <c r="B4448" s="1" t="s">
        <v>4435</v>
      </c>
      <c r="C4448">
        <v>1</v>
      </c>
      <c r="D4448" s="1" t="s">
        <v>16</v>
      </c>
      <c r="E4448" s="1" t="s">
        <v>56</v>
      </c>
      <c r="F4448" s="1" t="s">
        <v>281</v>
      </c>
      <c r="G4448" s="1" t="s">
        <v>2</v>
      </c>
      <c r="H4448">
        <v>1.2E-2</v>
      </c>
      <c r="I4448" s="1" t="s">
        <v>58</v>
      </c>
      <c r="J4448" s="1" t="s">
        <v>58</v>
      </c>
      <c r="K4448">
        <v>1</v>
      </c>
      <c r="L4448">
        <v>1</v>
      </c>
      <c r="M4448">
        <v>250</v>
      </c>
      <c r="N4448">
        <v>1</v>
      </c>
      <c r="O4448" s="2">
        <v>43022</v>
      </c>
      <c r="P4448">
        <v>2017</v>
      </c>
      <c r="Q4448">
        <v>10</v>
      </c>
      <c r="R4448" s="1" t="s">
        <v>249</v>
      </c>
      <c r="S4448">
        <v>4</v>
      </c>
      <c r="T4448">
        <v>5</v>
      </c>
      <c r="U4448">
        <v>14</v>
      </c>
      <c r="V4448" s="1" t="s">
        <v>60</v>
      </c>
      <c r="W4448" t="s">
        <v>250</v>
      </c>
      <c r="X4448" t="s">
        <v>219</v>
      </c>
      <c r="Y4448">
        <v>3</v>
      </c>
      <c r="Z4448">
        <v>255</v>
      </c>
    </row>
    <row r="4449" spans="1:26" x14ac:dyDescent="0.25">
      <c r="A4449">
        <v>308766</v>
      </c>
      <c r="B4449" s="1" t="s">
        <v>4530</v>
      </c>
      <c r="C4449">
        <v>1</v>
      </c>
      <c r="D4449" s="1" t="s">
        <v>16</v>
      </c>
      <c r="E4449" s="1" t="s">
        <v>56</v>
      </c>
      <c r="F4449" s="1" t="s">
        <v>315</v>
      </c>
      <c r="G4449" s="1" t="s">
        <v>2</v>
      </c>
      <c r="H4449">
        <v>1.2E-2</v>
      </c>
      <c r="I4449" s="1" t="s">
        <v>58</v>
      </c>
      <c r="J4449" s="1" t="s">
        <v>58</v>
      </c>
      <c r="K4449">
        <v>1</v>
      </c>
      <c r="L4449">
        <v>76</v>
      </c>
      <c r="M4449">
        <v>250</v>
      </c>
      <c r="N4449">
        <v>3.6</v>
      </c>
      <c r="O4449" s="2">
        <v>41918</v>
      </c>
      <c r="P4449">
        <v>2014</v>
      </c>
      <c r="Q4449">
        <v>10</v>
      </c>
      <c r="R4449" s="1" t="s">
        <v>249</v>
      </c>
      <c r="S4449">
        <v>4</v>
      </c>
      <c r="T4449">
        <v>0</v>
      </c>
      <c r="U4449">
        <v>6</v>
      </c>
      <c r="V4449" s="1" t="s">
        <v>71</v>
      </c>
      <c r="W4449" t="s">
        <v>250</v>
      </c>
      <c r="X4449" t="s">
        <v>219</v>
      </c>
      <c r="Y4449">
        <v>3</v>
      </c>
      <c r="Z4449">
        <v>255</v>
      </c>
    </row>
    <row r="4450" spans="1:26" x14ac:dyDescent="0.25">
      <c r="A4450">
        <v>1916</v>
      </c>
      <c r="B4450" s="1" t="s">
        <v>4481</v>
      </c>
      <c r="C4450">
        <v>1</v>
      </c>
      <c r="D4450" s="1" t="s">
        <v>16</v>
      </c>
      <c r="E4450" s="1" t="s">
        <v>56</v>
      </c>
      <c r="F4450" s="1" t="s">
        <v>436</v>
      </c>
      <c r="G4450" s="1" t="s">
        <v>2</v>
      </c>
      <c r="H4450">
        <v>1.2E-2</v>
      </c>
      <c r="I4450" s="1" t="s">
        <v>58</v>
      </c>
      <c r="J4450" s="1" t="s">
        <v>58</v>
      </c>
      <c r="K4450">
        <v>1</v>
      </c>
      <c r="L4450">
        <v>12</v>
      </c>
      <c r="M4450">
        <v>250</v>
      </c>
      <c r="N4450">
        <v>3.2</v>
      </c>
      <c r="O4450" s="2">
        <v>40472</v>
      </c>
      <c r="P4450">
        <v>2010</v>
      </c>
      <c r="Q4450">
        <v>10</v>
      </c>
      <c r="R4450" s="1" t="s">
        <v>249</v>
      </c>
      <c r="S4450">
        <v>4</v>
      </c>
      <c r="T4450">
        <v>3</v>
      </c>
      <c r="U4450">
        <v>21</v>
      </c>
      <c r="V4450" s="1" t="s">
        <v>68</v>
      </c>
      <c r="W4450" t="s">
        <v>250</v>
      </c>
      <c r="X4450" t="s">
        <v>219</v>
      </c>
      <c r="Y4450">
        <v>3</v>
      </c>
      <c r="Z4450">
        <v>255</v>
      </c>
    </row>
    <row r="4451" spans="1:26" x14ac:dyDescent="0.25">
      <c r="A4451">
        <v>18408034</v>
      </c>
      <c r="B4451" s="1" t="s">
        <v>579</v>
      </c>
      <c r="C4451">
        <v>1</v>
      </c>
      <c r="D4451" s="1" t="s">
        <v>16</v>
      </c>
      <c r="E4451" s="1" t="s">
        <v>56</v>
      </c>
      <c r="F4451" s="1" t="s">
        <v>1572</v>
      </c>
      <c r="G4451" s="1" t="s">
        <v>2</v>
      </c>
      <c r="H4451">
        <v>1.2E-2</v>
      </c>
      <c r="I4451" s="1" t="s">
        <v>58</v>
      </c>
      <c r="J4451" s="1" t="s">
        <v>58</v>
      </c>
      <c r="K4451">
        <v>1</v>
      </c>
      <c r="L4451">
        <v>4</v>
      </c>
      <c r="M4451">
        <v>250</v>
      </c>
      <c r="N4451">
        <v>3</v>
      </c>
      <c r="O4451" s="2">
        <v>43385</v>
      </c>
      <c r="P4451">
        <v>2018</v>
      </c>
      <c r="Q4451">
        <v>10</v>
      </c>
      <c r="R4451" s="1" t="s">
        <v>249</v>
      </c>
      <c r="S4451">
        <v>4</v>
      </c>
      <c r="T4451">
        <v>4</v>
      </c>
      <c r="U4451">
        <v>12</v>
      </c>
      <c r="V4451" s="1" t="s">
        <v>73</v>
      </c>
      <c r="W4451" t="s">
        <v>250</v>
      </c>
      <c r="X4451" t="s">
        <v>219</v>
      </c>
      <c r="Y4451">
        <v>3</v>
      </c>
      <c r="Z4451">
        <v>255</v>
      </c>
    </row>
    <row r="4452" spans="1:26" x14ac:dyDescent="0.25">
      <c r="A4452">
        <v>18419911</v>
      </c>
      <c r="B4452" s="1" t="s">
        <v>4531</v>
      </c>
      <c r="C4452">
        <v>1</v>
      </c>
      <c r="D4452" s="1" t="s">
        <v>16</v>
      </c>
      <c r="E4452" s="1" t="s">
        <v>56</v>
      </c>
      <c r="F4452" s="1" t="s">
        <v>1310</v>
      </c>
      <c r="G4452" s="1" t="s">
        <v>2</v>
      </c>
      <c r="H4452">
        <v>1.2E-2</v>
      </c>
      <c r="I4452" s="1" t="s">
        <v>58</v>
      </c>
      <c r="J4452" s="1" t="s">
        <v>58</v>
      </c>
      <c r="K4452">
        <v>1</v>
      </c>
      <c r="L4452">
        <v>1</v>
      </c>
      <c r="M4452">
        <v>250</v>
      </c>
      <c r="N4452">
        <v>1</v>
      </c>
      <c r="O4452" s="2">
        <v>42645</v>
      </c>
      <c r="P4452">
        <v>2016</v>
      </c>
      <c r="Q4452">
        <v>10</v>
      </c>
      <c r="R4452" s="1" t="s">
        <v>249</v>
      </c>
      <c r="S4452">
        <v>4</v>
      </c>
      <c r="T4452">
        <v>6</v>
      </c>
      <c r="U4452">
        <v>2</v>
      </c>
      <c r="V4452" s="1" t="s">
        <v>75</v>
      </c>
      <c r="W4452" t="s">
        <v>250</v>
      </c>
      <c r="X4452" t="s">
        <v>219</v>
      </c>
      <c r="Y4452">
        <v>3</v>
      </c>
      <c r="Z4452">
        <v>255</v>
      </c>
    </row>
    <row r="4453" spans="1:26" x14ac:dyDescent="0.25">
      <c r="A4453">
        <v>3634</v>
      </c>
      <c r="B4453" s="1" t="s">
        <v>4477</v>
      </c>
      <c r="C4453">
        <v>1</v>
      </c>
      <c r="D4453" s="1" t="s">
        <v>16</v>
      </c>
      <c r="E4453" s="1" t="s">
        <v>56</v>
      </c>
      <c r="F4453" s="1" t="s">
        <v>292</v>
      </c>
      <c r="G4453" s="1" t="s">
        <v>2</v>
      </c>
      <c r="H4453">
        <v>1.2E-2</v>
      </c>
      <c r="I4453" s="1" t="s">
        <v>58</v>
      </c>
      <c r="J4453" s="1" t="s">
        <v>58</v>
      </c>
      <c r="K4453">
        <v>1</v>
      </c>
      <c r="L4453">
        <v>91</v>
      </c>
      <c r="M4453">
        <v>250</v>
      </c>
      <c r="N4453">
        <v>3.3</v>
      </c>
      <c r="O4453" s="2">
        <v>40842</v>
      </c>
      <c r="P4453">
        <v>2011</v>
      </c>
      <c r="Q4453">
        <v>10</v>
      </c>
      <c r="R4453" s="1" t="s">
        <v>249</v>
      </c>
      <c r="S4453">
        <v>4</v>
      </c>
      <c r="T4453">
        <v>2</v>
      </c>
      <c r="U4453">
        <v>26</v>
      </c>
      <c r="V4453" s="1" t="s">
        <v>89</v>
      </c>
      <c r="W4453" t="s">
        <v>250</v>
      </c>
      <c r="X4453" t="s">
        <v>219</v>
      </c>
      <c r="Y4453">
        <v>3</v>
      </c>
      <c r="Z4453">
        <v>255</v>
      </c>
    </row>
    <row r="4454" spans="1:26" x14ac:dyDescent="0.25">
      <c r="A4454">
        <v>18312656</v>
      </c>
      <c r="B4454" s="1" t="s">
        <v>4532</v>
      </c>
      <c r="C4454">
        <v>1</v>
      </c>
      <c r="D4454" s="1" t="s">
        <v>16</v>
      </c>
      <c r="E4454" s="1" t="s">
        <v>56</v>
      </c>
      <c r="F4454" s="1" t="s">
        <v>311</v>
      </c>
      <c r="G4454" s="1" t="s">
        <v>2</v>
      </c>
      <c r="H4454">
        <v>1.2E-2</v>
      </c>
      <c r="I4454" s="1" t="s">
        <v>58</v>
      </c>
      <c r="J4454" s="1" t="s">
        <v>58</v>
      </c>
      <c r="K4454">
        <v>1</v>
      </c>
      <c r="L4454">
        <v>2</v>
      </c>
      <c r="M4454">
        <v>250</v>
      </c>
      <c r="N4454">
        <v>1</v>
      </c>
      <c r="O4454" s="2">
        <v>43023</v>
      </c>
      <c r="P4454">
        <v>2017</v>
      </c>
      <c r="Q4454">
        <v>10</v>
      </c>
      <c r="R4454" s="1" t="s">
        <v>249</v>
      </c>
      <c r="S4454">
        <v>4</v>
      </c>
      <c r="T4454">
        <v>6</v>
      </c>
      <c r="U4454">
        <v>15</v>
      </c>
      <c r="V4454" s="1" t="s">
        <v>75</v>
      </c>
      <c r="W4454" t="s">
        <v>250</v>
      </c>
      <c r="X4454" t="s">
        <v>219</v>
      </c>
      <c r="Y4454">
        <v>3</v>
      </c>
      <c r="Z4454">
        <v>255</v>
      </c>
    </row>
    <row r="4455" spans="1:26" x14ac:dyDescent="0.25">
      <c r="A4455">
        <v>312387</v>
      </c>
      <c r="B4455" s="1" t="s">
        <v>4486</v>
      </c>
      <c r="C4455">
        <v>1</v>
      </c>
      <c r="D4455" s="1" t="s">
        <v>16</v>
      </c>
      <c r="E4455" s="1" t="s">
        <v>56</v>
      </c>
      <c r="F4455" s="1" t="s">
        <v>389</v>
      </c>
      <c r="G4455" s="1" t="s">
        <v>2</v>
      </c>
      <c r="H4455">
        <v>1.2E-2</v>
      </c>
      <c r="I4455" s="1" t="s">
        <v>58</v>
      </c>
      <c r="J4455" s="1" t="s">
        <v>65</v>
      </c>
      <c r="K4455">
        <v>1</v>
      </c>
      <c r="L4455">
        <v>15</v>
      </c>
      <c r="M4455">
        <v>250</v>
      </c>
      <c r="N4455">
        <v>3.1</v>
      </c>
      <c r="O4455" s="2">
        <v>43016</v>
      </c>
      <c r="P4455">
        <v>2017</v>
      </c>
      <c r="Q4455">
        <v>10</v>
      </c>
      <c r="R4455" s="1" t="s">
        <v>249</v>
      </c>
      <c r="S4455">
        <v>4</v>
      </c>
      <c r="T4455">
        <v>6</v>
      </c>
      <c r="U4455">
        <v>8</v>
      </c>
      <c r="V4455" s="1" t="s">
        <v>75</v>
      </c>
      <c r="W4455" t="s">
        <v>250</v>
      </c>
      <c r="X4455" t="s">
        <v>219</v>
      </c>
      <c r="Y4455">
        <v>3</v>
      </c>
      <c r="Z4455">
        <v>255</v>
      </c>
    </row>
    <row r="4456" spans="1:26" x14ac:dyDescent="0.25">
      <c r="A4456">
        <v>5655</v>
      </c>
      <c r="B4456" s="1" t="s">
        <v>4418</v>
      </c>
      <c r="C4456">
        <v>1</v>
      </c>
      <c r="D4456" s="1" t="s">
        <v>16</v>
      </c>
      <c r="E4456" s="1" t="s">
        <v>56</v>
      </c>
      <c r="F4456" s="1" t="s">
        <v>279</v>
      </c>
      <c r="G4456" s="1" t="s">
        <v>2</v>
      </c>
      <c r="H4456">
        <v>1.2E-2</v>
      </c>
      <c r="I4456" s="1" t="s">
        <v>58</v>
      </c>
      <c r="J4456" s="1" t="s">
        <v>58</v>
      </c>
      <c r="K4456">
        <v>1</v>
      </c>
      <c r="L4456">
        <v>35</v>
      </c>
      <c r="M4456">
        <v>250</v>
      </c>
      <c r="N4456">
        <v>3.4</v>
      </c>
      <c r="O4456" s="2">
        <v>42657</v>
      </c>
      <c r="P4456">
        <v>2016</v>
      </c>
      <c r="Q4456">
        <v>10</v>
      </c>
      <c r="R4456" s="1" t="s">
        <v>249</v>
      </c>
      <c r="S4456">
        <v>4</v>
      </c>
      <c r="T4456">
        <v>4</v>
      </c>
      <c r="U4456">
        <v>14</v>
      </c>
      <c r="V4456" s="1" t="s">
        <v>73</v>
      </c>
      <c r="W4456" t="s">
        <v>250</v>
      </c>
      <c r="X4456" t="s">
        <v>219</v>
      </c>
      <c r="Y4456">
        <v>3</v>
      </c>
      <c r="Z4456">
        <v>255</v>
      </c>
    </row>
    <row r="4457" spans="1:26" x14ac:dyDescent="0.25">
      <c r="A4457">
        <v>302359</v>
      </c>
      <c r="B4457" s="1" t="s">
        <v>556</v>
      </c>
      <c r="C4457">
        <v>1</v>
      </c>
      <c r="D4457" s="1" t="s">
        <v>16</v>
      </c>
      <c r="E4457" s="1" t="s">
        <v>56</v>
      </c>
      <c r="F4457" s="1" t="s">
        <v>3256</v>
      </c>
      <c r="G4457" s="1" t="s">
        <v>2</v>
      </c>
      <c r="H4457">
        <v>1.2E-2</v>
      </c>
      <c r="I4457" s="1" t="s">
        <v>58</v>
      </c>
      <c r="J4457" s="1" t="s">
        <v>58</v>
      </c>
      <c r="K4457">
        <v>1</v>
      </c>
      <c r="L4457">
        <v>28</v>
      </c>
      <c r="M4457">
        <v>250</v>
      </c>
      <c r="N4457">
        <v>3.4</v>
      </c>
      <c r="O4457" s="2">
        <v>43013</v>
      </c>
      <c r="P4457">
        <v>2017</v>
      </c>
      <c r="Q4457">
        <v>10</v>
      </c>
      <c r="R4457" s="1" t="s">
        <v>249</v>
      </c>
      <c r="S4457">
        <v>4</v>
      </c>
      <c r="T4457">
        <v>3</v>
      </c>
      <c r="U4457">
        <v>5</v>
      </c>
      <c r="V4457" s="1" t="s">
        <v>68</v>
      </c>
      <c r="W4457" t="s">
        <v>250</v>
      </c>
      <c r="X4457" t="s">
        <v>219</v>
      </c>
      <c r="Y4457">
        <v>3</v>
      </c>
      <c r="Z4457">
        <v>255</v>
      </c>
    </row>
    <row r="4458" spans="1:26" x14ac:dyDescent="0.25">
      <c r="A4458">
        <v>310538</v>
      </c>
      <c r="B4458" s="1" t="s">
        <v>4533</v>
      </c>
      <c r="C4458">
        <v>1</v>
      </c>
      <c r="D4458" s="1" t="s">
        <v>16</v>
      </c>
      <c r="E4458" s="1" t="s">
        <v>56</v>
      </c>
      <c r="F4458" s="1" t="s">
        <v>402</v>
      </c>
      <c r="G4458" s="1" t="s">
        <v>2</v>
      </c>
      <c r="H4458">
        <v>1.2E-2</v>
      </c>
      <c r="I4458" s="1" t="s">
        <v>58</v>
      </c>
      <c r="J4458" s="1" t="s">
        <v>58</v>
      </c>
      <c r="K4458">
        <v>1</v>
      </c>
      <c r="L4458">
        <v>6</v>
      </c>
      <c r="M4458">
        <v>250</v>
      </c>
      <c r="N4458">
        <v>3</v>
      </c>
      <c r="O4458" s="2">
        <v>43014</v>
      </c>
      <c r="P4458">
        <v>2017</v>
      </c>
      <c r="Q4458">
        <v>10</v>
      </c>
      <c r="R4458" s="1" t="s">
        <v>249</v>
      </c>
      <c r="S4458">
        <v>4</v>
      </c>
      <c r="T4458">
        <v>4</v>
      </c>
      <c r="U4458">
        <v>6</v>
      </c>
      <c r="V4458" s="1" t="s">
        <v>73</v>
      </c>
      <c r="W4458" t="s">
        <v>250</v>
      </c>
      <c r="X4458" t="s">
        <v>219</v>
      </c>
      <c r="Y4458">
        <v>3</v>
      </c>
      <c r="Z4458">
        <v>255</v>
      </c>
    </row>
    <row r="4459" spans="1:26" x14ac:dyDescent="0.25">
      <c r="A4459">
        <v>18245286</v>
      </c>
      <c r="B4459" s="1" t="s">
        <v>4534</v>
      </c>
      <c r="C4459">
        <v>1</v>
      </c>
      <c r="D4459" s="1" t="s">
        <v>16</v>
      </c>
      <c r="E4459" s="1" t="s">
        <v>56</v>
      </c>
      <c r="F4459" s="1" t="s">
        <v>1200</v>
      </c>
      <c r="G4459" s="1" t="s">
        <v>2</v>
      </c>
      <c r="H4459">
        <v>1.2E-2</v>
      </c>
      <c r="I4459" s="1" t="s">
        <v>58</v>
      </c>
      <c r="J4459" s="1" t="s">
        <v>58</v>
      </c>
      <c r="K4459">
        <v>1</v>
      </c>
      <c r="L4459">
        <v>36</v>
      </c>
      <c r="M4459">
        <v>250</v>
      </c>
      <c r="N4459">
        <v>3.2</v>
      </c>
      <c r="O4459" s="2">
        <v>43027</v>
      </c>
      <c r="P4459">
        <v>2017</v>
      </c>
      <c r="Q4459">
        <v>10</v>
      </c>
      <c r="R4459" s="1" t="s">
        <v>249</v>
      </c>
      <c r="S4459">
        <v>4</v>
      </c>
      <c r="T4459">
        <v>3</v>
      </c>
      <c r="U4459">
        <v>19</v>
      </c>
      <c r="V4459" s="1" t="s">
        <v>68</v>
      </c>
      <c r="W4459" t="s">
        <v>250</v>
      </c>
      <c r="X4459" t="s">
        <v>219</v>
      </c>
      <c r="Y4459">
        <v>3</v>
      </c>
      <c r="Z4459">
        <v>255</v>
      </c>
    </row>
    <row r="4460" spans="1:26" x14ac:dyDescent="0.25">
      <c r="A4460">
        <v>310286</v>
      </c>
      <c r="B4460" s="1" t="s">
        <v>4535</v>
      </c>
      <c r="C4460">
        <v>1</v>
      </c>
      <c r="D4460" s="1" t="s">
        <v>16</v>
      </c>
      <c r="E4460" s="1" t="s">
        <v>56</v>
      </c>
      <c r="F4460" s="1" t="s">
        <v>292</v>
      </c>
      <c r="G4460" s="1" t="s">
        <v>2</v>
      </c>
      <c r="H4460">
        <v>1.2E-2</v>
      </c>
      <c r="I4460" s="1" t="s">
        <v>58</v>
      </c>
      <c r="J4460" s="1" t="s">
        <v>58</v>
      </c>
      <c r="K4460">
        <v>1</v>
      </c>
      <c r="L4460">
        <v>3</v>
      </c>
      <c r="M4460">
        <v>250</v>
      </c>
      <c r="N4460">
        <v>1</v>
      </c>
      <c r="O4460" s="2">
        <v>40844</v>
      </c>
      <c r="P4460">
        <v>2011</v>
      </c>
      <c r="Q4460">
        <v>10</v>
      </c>
      <c r="R4460" s="1" t="s">
        <v>249</v>
      </c>
      <c r="S4460">
        <v>4</v>
      </c>
      <c r="T4460">
        <v>4</v>
      </c>
      <c r="U4460">
        <v>28</v>
      </c>
      <c r="V4460" s="1" t="s">
        <v>73</v>
      </c>
      <c r="W4460" t="s">
        <v>250</v>
      </c>
      <c r="X4460" t="s">
        <v>219</v>
      </c>
      <c r="Y4460">
        <v>3</v>
      </c>
      <c r="Z4460">
        <v>255</v>
      </c>
    </row>
    <row r="4461" spans="1:26" x14ac:dyDescent="0.25">
      <c r="A4461">
        <v>18401212</v>
      </c>
      <c r="B4461" s="1" t="s">
        <v>4536</v>
      </c>
      <c r="C4461">
        <v>1</v>
      </c>
      <c r="D4461" s="1" t="s">
        <v>16</v>
      </c>
      <c r="E4461" s="1" t="s">
        <v>56</v>
      </c>
      <c r="F4461" s="1" t="s">
        <v>3391</v>
      </c>
      <c r="G4461" s="1" t="s">
        <v>2</v>
      </c>
      <c r="H4461">
        <v>1.2E-2</v>
      </c>
      <c r="I4461" s="1" t="s">
        <v>58</v>
      </c>
      <c r="J4461" s="1" t="s">
        <v>65</v>
      </c>
      <c r="K4461">
        <v>1</v>
      </c>
      <c r="L4461">
        <v>2</v>
      </c>
      <c r="M4461">
        <v>250</v>
      </c>
      <c r="N4461">
        <v>1</v>
      </c>
      <c r="O4461" s="2">
        <v>41563</v>
      </c>
      <c r="P4461">
        <v>2013</v>
      </c>
      <c r="Q4461">
        <v>10</v>
      </c>
      <c r="R4461" s="1" t="s">
        <v>249</v>
      </c>
      <c r="S4461">
        <v>4</v>
      </c>
      <c r="T4461">
        <v>2</v>
      </c>
      <c r="U4461">
        <v>16</v>
      </c>
      <c r="V4461" s="1" t="s">
        <v>89</v>
      </c>
      <c r="W4461" t="s">
        <v>250</v>
      </c>
      <c r="X4461" t="s">
        <v>219</v>
      </c>
      <c r="Y4461">
        <v>3</v>
      </c>
      <c r="Z4461">
        <v>255</v>
      </c>
    </row>
    <row r="4462" spans="1:26" x14ac:dyDescent="0.25">
      <c r="A4462">
        <v>312517</v>
      </c>
      <c r="B4462" s="1" t="s">
        <v>4537</v>
      </c>
      <c r="C4462">
        <v>1</v>
      </c>
      <c r="D4462" s="1" t="s">
        <v>16</v>
      </c>
      <c r="E4462" s="1" t="s">
        <v>56</v>
      </c>
      <c r="F4462" s="1" t="s">
        <v>614</v>
      </c>
      <c r="G4462" s="1" t="s">
        <v>2</v>
      </c>
      <c r="H4462">
        <v>1.2E-2</v>
      </c>
      <c r="I4462" s="1" t="s">
        <v>58</v>
      </c>
      <c r="J4462" s="1" t="s">
        <v>58</v>
      </c>
      <c r="K4462">
        <v>1</v>
      </c>
      <c r="L4462">
        <v>31</v>
      </c>
      <c r="M4462">
        <v>250</v>
      </c>
      <c r="N4462">
        <v>3.4</v>
      </c>
      <c r="O4462" s="2">
        <v>43391</v>
      </c>
      <c r="P4462">
        <v>2018</v>
      </c>
      <c r="Q4462">
        <v>10</v>
      </c>
      <c r="R4462" s="1" t="s">
        <v>249</v>
      </c>
      <c r="S4462">
        <v>4</v>
      </c>
      <c r="T4462">
        <v>3</v>
      </c>
      <c r="U4462">
        <v>18</v>
      </c>
      <c r="V4462" s="1" t="s">
        <v>68</v>
      </c>
      <c r="W4462" t="s">
        <v>250</v>
      </c>
      <c r="X4462" t="s">
        <v>219</v>
      </c>
      <c r="Y4462">
        <v>3</v>
      </c>
      <c r="Z4462">
        <v>255</v>
      </c>
    </row>
    <row r="4463" spans="1:26" x14ac:dyDescent="0.25">
      <c r="A4463">
        <v>2362</v>
      </c>
      <c r="B4463" s="1" t="s">
        <v>3578</v>
      </c>
      <c r="C4463">
        <v>1</v>
      </c>
      <c r="D4463" s="1" t="s">
        <v>16</v>
      </c>
      <c r="E4463" s="1" t="s">
        <v>56</v>
      </c>
      <c r="F4463" s="1" t="s">
        <v>479</v>
      </c>
      <c r="G4463" s="1" t="s">
        <v>2</v>
      </c>
      <c r="H4463">
        <v>1.2E-2</v>
      </c>
      <c r="I4463" s="1" t="s">
        <v>58</v>
      </c>
      <c r="J4463" s="1" t="s">
        <v>58</v>
      </c>
      <c r="K4463">
        <v>1</v>
      </c>
      <c r="L4463">
        <v>35</v>
      </c>
      <c r="M4463">
        <v>250</v>
      </c>
      <c r="N4463">
        <v>3.4</v>
      </c>
      <c r="O4463" s="2">
        <v>41183</v>
      </c>
      <c r="P4463">
        <v>2012</v>
      </c>
      <c r="Q4463">
        <v>10</v>
      </c>
      <c r="R4463" s="1" t="s">
        <v>249</v>
      </c>
      <c r="S4463">
        <v>4</v>
      </c>
      <c r="T4463">
        <v>0</v>
      </c>
      <c r="U4463">
        <v>1</v>
      </c>
      <c r="V4463" s="1" t="s">
        <v>71</v>
      </c>
      <c r="W4463" t="s">
        <v>250</v>
      </c>
      <c r="X4463" t="s">
        <v>219</v>
      </c>
      <c r="Y4463">
        <v>3</v>
      </c>
      <c r="Z4463">
        <v>255</v>
      </c>
    </row>
    <row r="4464" spans="1:26" x14ac:dyDescent="0.25">
      <c r="A4464">
        <v>6577</v>
      </c>
      <c r="B4464" s="1" t="s">
        <v>4538</v>
      </c>
      <c r="C4464">
        <v>1</v>
      </c>
      <c r="D4464" s="1" t="s">
        <v>16</v>
      </c>
      <c r="E4464" s="1" t="s">
        <v>56</v>
      </c>
      <c r="F4464" s="1" t="s">
        <v>283</v>
      </c>
      <c r="G4464" s="1" t="s">
        <v>2</v>
      </c>
      <c r="H4464">
        <v>1.2E-2</v>
      </c>
      <c r="I4464" s="1" t="s">
        <v>58</v>
      </c>
      <c r="J4464" s="1" t="s">
        <v>58</v>
      </c>
      <c r="K4464">
        <v>1</v>
      </c>
      <c r="L4464">
        <v>5</v>
      </c>
      <c r="M4464">
        <v>450</v>
      </c>
      <c r="N4464">
        <v>3</v>
      </c>
      <c r="O4464" s="2">
        <v>41176</v>
      </c>
      <c r="P4464">
        <v>2012</v>
      </c>
      <c r="Q4464">
        <v>9</v>
      </c>
      <c r="R4464" s="1" t="s">
        <v>59</v>
      </c>
      <c r="S4464">
        <v>3</v>
      </c>
      <c r="T4464">
        <v>0</v>
      </c>
      <c r="U4464">
        <v>24</v>
      </c>
      <c r="V4464" s="1" t="s">
        <v>71</v>
      </c>
      <c r="W4464" t="s">
        <v>61</v>
      </c>
      <c r="X4464" t="s">
        <v>62</v>
      </c>
      <c r="Y4464">
        <v>5.4</v>
      </c>
      <c r="Z4464">
        <v>459.00000000000006</v>
      </c>
    </row>
    <row r="4465" spans="1:26" x14ac:dyDescent="0.25">
      <c r="A4465">
        <v>18238246</v>
      </c>
      <c r="B4465" s="1" t="s">
        <v>4539</v>
      </c>
      <c r="C4465">
        <v>1</v>
      </c>
      <c r="D4465" s="1" t="s">
        <v>16</v>
      </c>
      <c r="E4465" s="1" t="s">
        <v>56</v>
      </c>
      <c r="F4465" s="1" t="s">
        <v>315</v>
      </c>
      <c r="G4465" s="1" t="s">
        <v>2</v>
      </c>
      <c r="H4465">
        <v>1.2E-2</v>
      </c>
      <c r="I4465" s="1" t="s">
        <v>58</v>
      </c>
      <c r="J4465" s="1" t="s">
        <v>58</v>
      </c>
      <c r="K4465">
        <v>1</v>
      </c>
      <c r="L4465">
        <v>20</v>
      </c>
      <c r="M4465">
        <v>450</v>
      </c>
      <c r="N4465">
        <v>3.5</v>
      </c>
      <c r="O4465" s="2">
        <v>41910</v>
      </c>
      <c r="P4465">
        <v>2014</v>
      </c>
      <c r="Q4465">
        <v>9</v>
      </c>
      <c r="R4465" s="1" t="s">
        <v>59</v>
      </c>
      <c r="S4465">
        <v>3</v>
      </c>
      <c r="T4465">
        <v>6</v>
      </c>
      <c r="U4465">
        <v>28</v>
      </c>
      <c r="V4465" s="1" t="s">
        <v>75</v>
      </c>
      <c r="W4465" t="s">
        <v>61</v>
      </c>
      <c r="X4465" t="s">
        <v>62</v>
      </c>
      <c r="Y4465">
        <v>5.4</v>
      </c>
      <c r="Z4465">
        <v>459.00000000000006</v>
      </c>
    </row>
    <row r="4466" spans="1:26" x14ac:dyDescent="0.25">
      <c r="A4466">
        <v>7790</v>
      </c>
      <c r="B4466" s="1" t="s">
        <v>4540</v>
      </c>
      <c r="C4466">
        <v>1</v>
      </c>
      <c r="D4466" s="1" t="s">
        <v>16</v>
      </c>
      <c r="E4466" s="1" t="s">
        <v>56</v>
      </c>
      <c r="F4466" s="1" t="s">
        <v>3391</v>
      </c>
      <c r="G4466" s="1" t="s">
        <v>2</v>
      </c>
      <c r="H4466">
        <v>1.2E-2</v>
      </c>
      <c r="I4466" s="1" t="s">
        <v>58</v>
      </c>
      <c r="J4466" s="1" t="s">
        <v>58</v>
      </c>
      <c r="K4466">
        <v>1</v>
      </c>
      <c r="L4466">
        <v>8</v>
      </c>
      <c r="M4466">
        <v>450</v>
      </c>
      <c r="N4466">
        <v>2.8</v>
      </c>
      <c r="O4466" s="2">
        <v>43345</v>
      </c>
      <c r="P4466">
        <v>2018</v>
      </c>
      <c r="Q4466">
        <v>9</v>
      </c>
      <c r="R4466" s="1" t="s">
        <v>59</v>
      </c>
      <c r="S4466">
        <v>3</v>
      </c>
      <c r="T4466">
        <v>6</v>
      </c>
      <c r="U4466">
        <v>2</v>
      </c>
      <c r="V4466" s="1" t="s">
        <v>75</v>
      </c>
      <c r="W4466" t="s">
        <v>61</v>
      </c>
      <c r="X4466" t="s">
        <v>62</v>
      </c>
      <c r="Y4466">
        <v>5.4</v>
      </c>
      <c r="Z4466">
        <v>459.00000000000006</v>
      </c>
    </row>
    <row r="4467" spans="1:26" x14ac:dyDescent="0.25">
      <c r="A4467">
        <v>305736</v>
      </c>
      <c r="B4467" s="1" t="s">
        <v>487</v>
      </c>
      <c r="C4467">
        <v>1</v>
      </c>
      <c r="D4467" s="1" t="s">
        <v>16</v>
      </c>
      <c r="E4467" s="1" t="s">
        <v>56</v>
      </c>
      <c r="F4467" s="1" t="s">
        <v>281</v>
      </c>
      <c r="G4467" s="1" t="s">
        <v>2</v>
      </c>
      <c r="H4467">
        <v>1.2E-2</v>
      </c>
      <c r="I4467" s="1" t="s">
        <v>58</v>
      </c>
      <c r="J4467" s="1" t="s">
        <v>58</v>
      </c>
      <c r="K4467">
        <v>1</v>
      </c>
      <c r="L4467">
        <v>35</v>
      </c>
      <c r="M4467">
        <v>450</v>
      </c>
      <c r="N4467">
        <v>3.5</v>
      </c>
      <c r="O4467" s="2">
        <v>41906</v>
      </c>
      <c r="P4467">
        <v>2014</v>
      </c>
      <c r="Q4467">
        <v>9</v>
      </c>
      <c r="R4467" s="1" t="s">
        <v>59</v>
      </c>
      <c r="S4467">
        <v>3</v>
      </c>
      <c r="T4467">
        <v>2</v>
      </c>
      <c r="U4467">
        <v>24</v>
      </c>
      <c r="V4467" s="1" t="s">
        <v>89</v>
      </c>
      <c r="W4467" t="s">
        <v>61</v>
      </c>
      <c r="X4467" t="s">
        <v>62</v>
      </c>
      <c r="Y4467">
        <v>5.4</v>
      </c>
      <c r="Z4467">
        <v>459.00000000000006</v>
      </c>
    </row>
    <row r="4468" spans="1:26" x14ac:dyDescent="0.25">
      <c r="A4468">
        <v>300994</v>
      </c>
      <c r="B4468" s="1" t="s">
        <v>4541</v>
      </c>
      <c r="C4468">
        <v>1</v>
      </c>
      <c r="D4468" s="1" t="s">
        <v>16</v>
      </c>
      <c r="E4468" s="1" t="s">
        <v>56</v>
      </c>
      <c r="F4468" s="1" t="s">
        <v>389</v>
      </c>
      <c r="G4468" s="1" t="s">
        <v>2</v>
      </c>
      <c r="H4468">
        <v>1.2E-2</v>
      </c>
      <c r="I4468" s="1" t="s">
        <v>58</v>
      </c>
      <c r="J4468" s="1" t="s">
        <v>58</v>
      </c>
      <c r="K4468">
        <v>1</v>
      </c>
      <c r="L4468">
        <v>66</v>
      </c>
      <c r="M4468">
        <v>450</v>
      </c>
      <c r="N4468">
        <v>3.4</v>
      </c>
      <c r="O4468" s="2">
        <v>40437</v>
      </c>
      <c r="P4468">
        <v>2010</v>
      </c>
      <c r="Q4468">
        <v>9</v>
      </c>
      <c r="R4468" s="1" t="s">
        <v>59</v>
      </c>
      <c r="S4468">
        <v>3</v>
      </c>
      <c r="T4468">
        <v>3</v>
      </c>
      <c r="U4468">
        <v>16</v>
      </c>
      <c r="V4468" s="1" t="s">
        <v>68</v>
      </c>
      <c r="W4468" t="s">
        <v>61</v>
      </c>
      <c r="X4468" t="s">
        <v>62</v>
      </c>
      <c r="Y4468">
        <v>5.4</v>
      </c>
      <c r="Z4468">
        <v>459.00000000000006</v>
      </c>
    </row>
    <row r="4469" spans="1:26" x14ac:dyDescent="0.25">
      <c r="A4469">
        <v>300887</v>
      </c>
      <c r="B4469" s="1" t="s">
        <v>4542</v>
      </c>
      <c r="C4469">
        <v>1</v>
      </c>
      <c r="D4469" s="1" t="s">
        <v>16</v>
      </c>
      <c r="E4469" s="1" t="s">
        <v>56</v>
      </c>
      <c r="F4469" s="1" t="s">
        <v>270</v>
      </c>
      <c r="G4469" s="1" t="s">
        <v>2</v>
      </c>
      <c r="H4469">
        <v>1.2E-2</v>
      </c>
      <c r="I4469" s="1" t="s">
        <v>58</v>
      </c>
      <c r="J4469" s="1" t="s">
        <v>58</v>
      </c>
      <c r="K4469">
        <v>1</v>
      </c>
      <c r="L4469">
        <v>35</v>
      </c>
      <c r="M4469">
        <v>450</v>
      </c>
      <c r="N4469">
        <v>3.1</v>
      </c>
      <c r="O4469" s="2">
        <v>40813</v>
      </c>
      <c r="P4469">
        <v>2011</v>
      </c>
      <c r="Q4469">
        <v>9</v>
      </c>
      <c r="R4469" s="1" t="s">
        <v>59</v>
      </c>
      <c r="S4469">
        <v>3</v>
      </c>
      <c r="T4469">
        <v>1</v>
      </c>
      <c r="U4469">
        <v>27</v>
      </c>
      <c r="V4469" s="1" t="s">
        <v>66</v>
      </c>
      <c r="W4469" t="s">
        <v>61</v>
      </c>
      <c r="X4469" t="s">
        <v>62</v>
      </c>
      <c r="Y4469">
        <v>5.4</v>
      </c>
      <c r="Z4469">
        <v>459.00000000000006</v>
      </c>
    </row>
    <row r="4470" spans="1:26" x14ac:dyDescent="0.25">
      <c r="A4470">
        <v>309648</v>
      </c>
      <c r="B4470" s="1" t="s">
        <v>530</v>
      </c>
      <c r="C4470">
        <v>1</v>
      </c>
      <c r="D4470" s="1" t="s">
        <v>16</v>
      </c>
      <c r="E4470" s="1" t="s">
        <v>56</v>
      </c>
      <c r="F4470" s="1" t="s">
        <v>808</v>
      </c>
      <c r="G4470" s="1" t="s">
        <v>2</v>
      </c>
      <c r="H4470">
        <v>1.2E-2</v>
      </c>
      <c r="I4470" s="1" t="s">
        <v>58</v>
      </c>
      <c r="J4470" s="1" t="s">
        <v>65</v>
      </c>
      <c r="K4470">
        <v>1</v>
      </c>
      <c r="L4470">
        <v>24</v>
      </c>
      <c r="M4470">
        <v>450</v>
      </c>
      <c r="N4470">
        <v>2.6</v>
      </c>
      <c r="O4470" s="2">
        <v>40439</v>
      </c>
      <c r="P4470">
        <v>2010</v>
      </c>
      <c r="Q4470">
        <v>9</v>
      </c>
      <c r="R4470" s="1" t="s">
        <v>59</v>
      </c>
      <c r="S4470">
        <v>3</v>
      </c>
      <c r="T4470">
        <v>5</v>
      </c>
      <c r="U4470">
        <v>18</v>
      </c>
      <c r="V4470" s="1" t="s">
        <v>60</v>
      </c>
      <c r="W4470" t="s">
        <v>61</v>
      </c>
      <c r="X4470" t="s">
        <v>62</v>
      </c>
      <c r="Y4470">
        <v>5.4</v>
      </c>
      <c r="Z4470">
        <v>459.00000000000006</v>
      </c>
    </row>
    <row r="4471" spans="1:26" x14ac:dyDescent="0.25">
      <c r="A4471">
        <v>303963</v>
      </c>
      <c r="B4471" s="1" t="s">
        <v>487</v>
      </c>
      <c r="C4471">
        <v>1</v>
      </c>
      <c r="D4471" s="1" t="s">
        <v>16</v>
      </c>
      <c r="E4471" s="1" t="s">
        <v>56</v>
      </c>
      <c r="F4471" s="1" t="s">
        <v>281</v>
      </c>
      <c r="G4471" s="1" t="s">
        <v>2</v>
      </c>
      <c r="H4471">
        <v>1.2E-2</v>
      </c>
      <c r="I4471" s="1" t="s">
        <v>58</v>
      </c>
      <c r="J4471" s="1" t="s">
        <v>58</v>
      </c>
      <c r="K4471">
        <v>1</v>
      </c>
      <c r="L4471">
        <v>21</v>
      </c>
      <c r="M4471">
        <v>450</v>
      </c>
      <c r="N4471">
        <v>2.6</v>
      </c>
      <c r="O4471" s="2">
        <v>41180</v>
      </c>
      <c r="P4471">
        <v>2012</v>
      </c>
      <c r="Q4471">
        <v>9</v>
      </c>
      <c r="R4471" s="1" t="s">
        <v>59</v>
      </c>
      <c r="S4471">
        <v>3</v>
      </c>
      <c r="T4471">
        <v>4</v>
      </c>
      <c r="U4471">
        <v>28</v>
      </c>
      <c r="V4471" s="1" t="s">
        <v>73</v>
      </c>
      <c r="W4471" t="s">
        <v>61</v>
      </c>
      <c r="X4471" t="s">
        <v>62</v>
      </c>
      <c r="Y4471">
        <v>5.4</v>
      </c>
      <c r="Z4471">
        <v>459.00000000000006</v>
      </c>
    </row>
    <row r="4472" spans="1:26" x14ac:dyDescent="0.25">
      <c r="A4472">
        <v>5507</v>
      </c>
      <c r="B4472" s="1" t="s">
        <v>4543</v>
      </c>
      <c r="C4472">
        <v>1</v>
      </c>
      <c r="D4472" s="1" t="s">
        <v>16</v>
      </c>
      <c r="E4472" s="1" t="s">
        <v>56</v>
      </c>
      <c r="F4472" s="1" t="s">
        <v>1432</v>
      </c>
      <c r="G4472" s="1" t="s">
        <v>2</v>
      </c>
      <c r="H4472">
        <v>1.2E-2</v>
      </c>
      <c r="I4472" s="1" t="s">
        <v>58</v>
      </c>
      <c r="J4472" s="1" t="s">
        <v>58</v>
      </c>
      <c r="K4472">
        <v>1</v>
      </c>
      <c r="L4472">
        <v>36</v>
      </c>
      <c r="M4472">
        <v>450</v>
      </c>
      <c r="N4472">
        <v>3.3</v>
      </c>
      <c r="O4472" s="2">
        <v>42627</v>
      </c>
      <c r="P4472">
        <v>2016</v>
      </c>
      <c r="Q4472">
        <v>9</v>
      </c>
      <c r="R4472" s="1" t="s">
        <v>59</v>
      </c>
      <c r="S4472">
        <v>3</v>
      </c>
      <c r="T4472">
        <v>2</v>
      </c>
      <c r="U4472">
        <v>14</v>
      </c>
      <c r="V4472" s="1" t="s">
        <v>89</v>
      </c>
      <c r="W4472" t="s">
        <v>61</v>
      </c>
      <c r="X4472" t="s">
        <v>62</v>
      </c>
      <c r="Y4472">
        <v>5.4</v>
      </c>
      <c r="Z4472">
        <v>459.00000000000006</v>
      </c>
    </row>
    <row r="4473" spans="1:26" x14ac:dyDescent="0.25">
      <c r="A4473">
        <v>18410770</v>
      </c>
      <c r="B4473" s="1" t="s">
        <v>3695</v>
      </c>
      <c r="C4473">
        <v>1</v>
      </c>
      <c r="D4473" s="1" t="s">
        <v>16</v>
      </c>
      <c r="E4473" s="1" t="s">
        <v>56</v>
      </c>
      <c r="F4473" s="1" t="s">
        <v>4544</v>
      </c>
      <c r="G4473" s="1" t="s">
        <v>2</v>
      </c>
      <c r="H4473">
        <v>1.2E-2</v>
      </c>
      <c r="I4473" s="1" t="s">
        <v>58</v>
      </c>
      <c r="J4473" s="1" t="s">
        <v>58</v>
      </c>
      <c r="K4473">
        <v>1</v>
      </c>
      <c r="L4473">
        <v>7</v>
      </c>
      <c r="M4473">
        <v>450</v>
      </c>
      <c r="N4473">
        <v>3.1</v>
      </c>
      <c r="O4473" s="2">
        <v>41173</v>
      </c>
      <c r="P4473">
        <v>2012</v>
      </c>
      <c r="Q4473">
        <v>9</v>
      </c>
      <c r="R4473" s="1" t="s">
        <v>59</v>
      </c>
      <c r="S4473">
        <v>3</v>
      </c>
      <c r="T4473">
        <v>4</v>
      </c>
      <c r="U4473">
        <v>21</v>
      </c>
      <c r="V4473" s="1" t="s">
        <v>73</v>
      </c>
      <c r="W4473" t="s">
        <v>61</v>
      </c>
      <c r="X4473" t="s">
        <v>62</v>
      </c>
      <c r="Y4473">
        <v>5.4</v>
      </c>
      <c r="Z4473">
        <v>459.00000000000006</v>
      </c>
    </row>
    <row r="4474" spans="1:26" x14ac:dyDescent="0.25">
      <c r="A4474">
        <v>18292451</v>
      </c>
      <c r="B4474" s="1" t="s">
        <v>4545</v>
      </c>
      <c r="C4474">
        <v>1</v>
      </c>
      <c r="D4474" s="1" t="s">
        <v>16</v>
      </c>
      <c r="E4474" s="1" t="s">
        <v>56</v>
      </c>
      <c r="F4474" s="1" t="s">
        <v>270</v>
      </c>
      <c r="G4474" s="1" t="s">
        <v>2</v>
      </c>
      <c r="H4474">
        <v>1.2E-2</v>
      </c>
      <c r="I4474" s="1" t="s">
        <v>58</v>
      </c>
      <c r="J4474" s="1" t="s">
        <v>58</v>
      </c>
      <c r="K4474">
        <v>1</v>
      </c>
      <c r="L4474">
        <v>5</v>
      </c>
      <c r="M4474">
        <v>450</v>
      </c>
      <c r="N4474">
        <v>3.1</v>
      </c>
      <c r="O4474" s="2">
        <v>41542</v>
      </c>
      <c r="P4474">
        <v>2013</v>
      </c>
      <c r="Q4474">
        <v>9</v>
      </c>
      <c r="R4474" s="1" t="s">
        <v>59</v>
      </c>
      <c r="S4474">
        <v>3</v>
      </c>
      <c r="T4474">
        <v>2</v>
      </c>
      <c r="U4474">
        <v>25</v>
      </c>
      <c r="V4474" s="1" t="s">
        <v>89</v>
      </c>
      <c r="W4474" t="s">
        <v>61</v>
      </c>
      <c r="X4474" t="s">
        <v>62</v>
      </c>
      <c r="Y4474">
        <v>5.4</v>
      </c>
      <c r="Z4474">
        <v>459.00000000000006</v>
      </c>
    </row>
    <row r="4475" spans="1:26" x14ac:dyDescent="0.25">
      <c r="A4475">
        <v>311824</v>
      </c>
      <c r="B4475" s="1" t="s">
        <v>4546</v>
      </c>
      <c r="C4475">
        <v>1</v>
      </c>
      <c r="D4475" s="1" t="s">
        <v>16</v>
      </c>
      <c r="E4475" s="1" t="s">
        <v>56</v>
      </c>
      <c r="F4475" s="1" t="s">
        <v>340</v>
      </c>
      <c r="G4475" s="1" t="s">
        <v>2</v>
      </c>
      <c r="H4475">
        <v>1.2E-2</v>
      </c>
      <c r="I4475" s="1" t="s">
        <v>58</v>
      </c>
      <c r="J4475" s="1" t="s">
        <v>58</v>
      </c>
      <c r="K4475">
        <v>1</v>
      </c>
      <c r="L4475">
        <v>7</v>
      </c>
      <c r="M4475">
        <v>450</v>
      </c>
      <c r="N4475">
        <v>3.1</v>
      </c>
      <c r="O4475" s="2">
        <v>41902</v>
      </c>
      <c r="P4475">
        <v>2014</v>
      </c>
      <c r="Q4475">
        <v>9</v>
      </c>
      <c r="R4475" s="1" t="s">
        <v>59</v>
      </c>
      <c r="S4475">
        <v>3</v>
      </c>
      <c r="T4475">
        <v>5</v>
      </c>
      <c r="U4475">
        <v>20</v>
      </c>
      <c r="V4475" s="1" t="s">
        <v>60</v>
      </c>
      <c r="W4475" t="s">
        <v>61</v>
      </c>
      <c r="X4475" t="s">
        <v>62</v>
      </c>
      <c r="Y4475">
        <v>5.4</v>
      </c>
      <c r="Z4475">
        <v>459.00000000000006</v>
      </c>
    </row>
    <row r="4476" spans="1:26" x14ac:dyDescent="0.25">
      <c r="A4476">
        <v>18313141</v>
      </c>
      <c r="B4476" s="1" t="s">
        <v>487</v>
      </c>
      <c r="C4476">
        <v>1</v>
      </c>
      <c r="D4476" s="1" t="s">
        <v>16</v>
      </c>
      <c r="E4476" s="1" t="s">
        <v>56</v>
      </c>
      <c r="F4476" s="1" t="s">
        <v>281</v>
      </c>
      <c r="G4476" s="1" t="s">
        <v>2</v>
      </c>
      <c r="H4476">
        <v>1.2E-2</v>
      </c>
      <c r="I4476" s="1" t="s">
        <v>58</v>
      </c>
      <c r="J4476" s="1" t="s">
        <v>58</v>
      </c>
      <c r="K4476">
        <v>1</v>
      </c>
      <c r="L4476">
        <v>2</v>
      </c>
      <c r="M4476">
        <v>450</v>
      </c>
      <c r="N4476">
        <v>1</v>
      </c>
      <c r="O4476" s="2">
        <v>40431</v>
      </c>
      <c r="P4476">
        <v>2010</v>
      </c>
      <c r="Q4476">
        <v>9</v>
      </c>
      <c r="R4476" s="1" t="s">
        <v>59</v>
      </c>
      <c r="S4476">
        <v>3</v>
      </c>
      <c r="T4476">
        <v>4</v>
      </c>
      <c r="U4476">
        <v>10</v>
      </c>
      <c r="V4476" s="1" t="s">
        <v>73</v>
      </c>
      <c r="W4476" t="s">
        <v>61</v>
      </c>
      <c r="X4476" t="s">
        <v>62</v>
      </c>
      <c r="Y4476">
        <v>5.4</v>
      </c>
      <c r="Z4476">
        <v>459.00000000000006</v>
      </c>
    </row>
    <row r="4477" spans="1:26" x14ac:dyDescent="0.25">
      <c r="A4477">
        <v>304152</v>
      </c>
      <c r="B4477" s="1" t="s">
        <v>487</v>
      </c>
      <c r="C4477">
        <v>1</v>
      </c>
      <c r="D4477" s="1" t="s">
        <v>16</v>
      </c>
      <c r="E4477" s="1" t="s">
        <v>56</v>
      </c>
      <c r="F4477" s="1" t="s">
        <v>281</v>
      </c>
      <c r="G4477" s="1" t="s">
        <v>2</v>
      </c>
      <c r="H4477">
        <v>1.2E-2</v>
      </c>
      <c r="I4477" s="1" t="s">
        <v>58</v>
      </c>
      <c r="J4477" s="1" t="s">
        <v>58</v>
      </c>
      <c r="K4477">
        <v>1</v>
      </c>
      <c r="L4477">
        <v>16</v>
      </c>
      <c r="M4477">
        <v>450</v>
      </c>
      <c r="N4477">
        <v>2.7</v>
      </c>
      <c r="O4477" s="2">
        <v>43000</v>
      </c>
      <c r="P4477">
        <v>2017</v>
      </c>
      <c r="Q4477">
        <v>9</v>
      </c>
      <c r="R4477" s="1" t="s">
        <v>59</v>
      </c>
      <c r="S4477">
        <v>3</v>
      </c>
      <c r="T4477">
        <v>4</v>
      </c>
      <c r="U4477">
        <v>22</v>
      </c>
      <c r="V4477" s="1" t="s">
        <v>73</v>
      </c>
      <c r="W4477" t="s">
        <v>61</v>
      </c>
      <c r="X4477" t="s">
        <v>62</v>
      </c>
      <c r="Y4477">
        <v>5.4</v>
      </c>
      <c r="Z4477">
        <v>459.00000000000006</v>
      </c>
    </row>
    <row r="4478" spans="1:26" x14ac:dyDescent="0.25">
      <c r="A4478">
        <v>5595</v>
      </c>
      <c r="B4478" s="1" t="s">
        <v>487</v>
      </c>
      <c r="C4478">
        <v>1</v>
      </c>
      <c r="D4478" s="1" t="s">
        <v>16</v>
      </c>
      <c r="E4478" s="1" t="s">
        <v>56</v>
      </c>
      <c r="F4478" s="1" t="s">
        <v>281</v>
      </c>
      <c r="G4478" s="1" t="s">
        <v>2</v>
      </c>
      <c r="H4478">
        <v>1.2E-2</v>
      </c>
      <c r="I4478" s="1" t="s">
        <v>58</v>
      </c>
      <c r="J4478" s="1" t="s">
        <v>58</v>
      </c>
      <c r="K4478">
        <v>1</v>
      </c>
      <c r="L4478">
        <v>58</v>
      </c>
      <c r="M4478">
        <v>450</v>
      </c>
      <c r="N4478">
        <v>3.6</v>
      </c>
      <c r="O4478" s="2">
        <v>41179</v>
      </c>
      <c r="P4478">
        <v>2012</v>
      </c>
      <c r="Q4478">
        <v>9</v>
      </c>
      <c r="R4478" s="1" t="s">
        <v>59</v>
      </c>
      <c r="S4478">
        <v>3</v>
      </c>
      <c r="T4478">
        <v>3</v>
      </c>
      <c r="U4478">
        <v>27</v>
      </c>
      <c r="V4478" s="1" t="s">
        <v>68</v>
      </c>
      <c r="W4478" t="s">
        <v>61</v>
      </c>
      <c r="X4478" t="s">
        <v>62</v>
      </c>
      <c r="Y4478">
        <v>5.4</v>
      </c>
      <c r="Z4478">
        <v>459.00000000000006</v>
      </c>
    </row>
    <row r="4479" spans="1:26" x14ac:dyDescent="0.25">
      <c r="A4479">
        <v>5527</v>
      </c>
      <c r="B4479" s="1" t="s">
        <v>487</v>
      </c>
      <c r="C4479">
        <v>1</v>
      </c>
      <c r="D4479" s="1" t="s">
        <v>16</v>
      </c>
      <c r="E4479" s="1" t="s">
        <v>56</v>
      </c>
      <c r="F4479" s="1" t="s">
        <v>281</v>
      </c>
      <c r="G4479" s="1" t="s">
        <v>2</v>
      </c>
      <c r="H4479">
        <v>1.2E-2</v>
      </c>
      <c r="I4479" s="1" t="s">
        <v>58</v>
      </c>
      <c r="J4479" s="1" t="s">
        <v>65</v>
      </c>
      <c r="K4479">
        <v>1</v>
      </c>
      <c r="L4479">
        <v>37</v>
      </c>
      <c r="M4479">
        <v>450</v>
      </c>
      <c r="N4479">
        <v>2.9</v>
      </c>
      <c r="O4479" s="2">
        <v>42981</v>
      </c>
      <c r="P4479">
        <v>2017</v>
      </c>
      <c r="Q4479">
        <v>9</v>
      </c>
      <c r="R4479" s="1" t="s">
        <v>59</v>
      </c>
      <c r="S4479">
        <v>3</v>
      </c>
      <c r="T4479">
        <v>6</v>
      </c>
      <c r="U4479">
        <v>3</v>
      </c>
      <c r="V4479" s="1" t="s">
        <v>75</v>
      </c>
      <c r="W4479" t="s">
        <v>61</v>
      </c>
      <c r="X4479" t="s">
        <v>62</v>
      </c>
      <c r="Y4479">
        <v>5.4</v>
      </c>
      <c r="Z4479">
        <v>459.00000000000006</v>
      </c>
    </row>
    <row r="4480" spans="1:26" x14ac:dyDescent="0.25">
      <c r="A4480">
        <v>6481</v>
      </c>
      <c r="B4480" s="1" t="s">
        <v>4547</v>
      </c>
      <c r="C4480">
        <v>1</v>
      </c>
      <c r="D4480" s="1" t="s">
        <v>16</v>
      </c>
      <c r="E4480" s="1" t="s">
        <v>56</v>
      </c>
      <c r="F4480" s="1" t="s">
        <v>4548</v>
      </c>
      <c r="G4480" s="1" t="s">
        <v>2</v>
      </c>
      <c r="H4480">
        <v>1.2E-2</v>
      </c>
      <c r="I4480" s="1" t="s">
        <v>58</v>
      </c>
      <c r="J4480" s="1" t="s">
        <v>65</v>
      </c>
      <c r="K4480">
        <v>1</v>
      </c>
      <c r="L4480">
        <v>114</v>
      </c>
      <c r="M4480">
        <v>450</v>
      </c>
      <c r="N4480">
        <v>2.7</v>
      </c>
      <c r="O4480" s="2">
        <v>42631</v>
      </c>
      <c r="P4480">
        <v>2016</v>
      </c>
      <c r="Q4480">
        <v>9</v>
      </c>
      <c r="R4480" s="1" t="s">
        <v>59</v>
      </c>
      <c r="S4480">
        <v>3</v>
      </c>
      <c r="T4480">
        <v>6</v>
      </c>
      <c r="U4480">
        <v>18</v>
      </c>
      <c r="V4480" s="1" t="s">
        <v>75</v>
      </c>
      <c r="W4480" t="s">
        <v>61</v>
      </c>
      <c r="X4480" t="s">
        <v>62</v>
      </c>
      <c r="Y4480">
        <v>5.4</v>
      </c>
      <c r="Z4480">
        <v>459.00000000000006</v>
      </c>
    </row>
    <row r="4481" spans="1:26" x14ac:dyDescent="0.25">
      <c r="A4481">
        <v>5283</v>
      </c>
      <c r="B4481" s="1" t="s">
        <v>4549</v>
      </c>
      <c r="C4481">
        <v>1</v>
      </c>
      <c r="D4481" s="1" t="s">
        <v>16</v>
      </c>
      <c r="E4481" s="1" t="s">
        <v>56</v>
      </c>
      <c r="F4481" s="1" t="s">
        <v>4227</v>
      </c>
      <c r="G4481" s="1" t="s">
        <v>2</v>
      </c>
      <c r="H4481">
        <v>1.2E-2</v>
      </c>
      <c r="I4481" s="1" t="s">
        <v>58</v>
      </c>
      <c r="J4481" s="1" t="s">
        <v>65</v>
      </c>
      <c r="K4481">
        <v>1</v>
      </c>
      <c r="L4481">
        <v>73</v>
      </c>
      <c r="M4481">
        <v>450</v>
      </c>
      <c r="N4481">
        <v>3.2</v>
      </c>
      <c r="O4481" s="2">
        <v>42257</v>
      </c>
      <c r="P4481">
        <v>2015</v>
      </c>
      <c r="Q4481">
        <v>9</v>
      </c>
      <c r="R4481" s="1" t="s">
        <v>59</v>
      </c>
      <c r="S4481">
        <v>3</v>
      </c>
      <c r="T4481">
        <v>3</v>
      </c>
      <c r="U4481">
        <v>10</v>
      </c>
      <c r="V4481" s="1" t="s">
        <v>68</v>
      </c>
      <c r="W4481" t="s">
        <v>61</v>
      </c>
      <c r="X4481" t="s">
        <v>62</v>
      </c>
      <c r="Y4481">
        <v>5.4</v>
      </c>
      <c r="Z4481">
        <v>459.00000000000006</v>
      </c>
    </row>
    <row r="4482" spans="1:26" x14ac:dyDescent="0.25">
      <c r="A4482">
        <v>309783</v>
      </c>
      <c r="B4482" s="1" t="s">
        <v>4550</v>
      </c>
      <c r="C4482">
        <v>1</v>
      </c>
      <c r="D4482" s="1" t="s">
        <v>16</v>
      </c>
      <c r="E4482" s="1" t="s">
        <v>56</v>
      </c>
      <c r="F4482" s="1" t="s">
        <v>313</v>
      </c>
      <c r="G4482" s="1" t="s">
        <v>2</v>
      </c>
      <c r="H4482">
        <v>1.2E-2</v>
      </c>
      <c r="I4482" s="1" t="s">
        <v>58</v>
      </c>
      <c r="J4482" s="1" t="s">
        <v>65</v>
      </c>
      <c r="K4482">
        <v>1</v>
      </c>
      <c r="L4482">
        <v>83</v>
      </c>
      <c r="M4482">
        <v>450</v>
      </c>
      <c r="N4482">
        <v>3.5</v>
      </c>
      <c r="O4482" s="2">
        <v>41526</v>
      </c>
      <c r="P4482">
        <v>2013</v>
      </c>
      <c r="Q4482">
        <v>9</v>
      </c>
      <c r="R4482" s="1" t="s">
        <v>59</v>
      </c>
      <c r="S4482">
        <v>3</v>
      </c>
      <c r="T4482">
        <v>0</v>
      </c>
      <c r="U4482">
        <v>9</v>
      </c>
      <c r="V4482" s="1" t="s">
        <v>71</v>
      </c>
      <c r="W4482" t="s">
        <v>61</v>
      </c>
      <c r="X4482" t="s">
        <v>62</v>
      </c>
      <c r="Y4482">
        <v>5.4</v>
      </c>
      <c r="Z4482">
        <v>459.00000000000006</v>
      </c>
    </row>
    <row r="4483" spans="1:26" x14ac:dyDescent="0.25">
      <c r="A4483">
        <v>4726</v>
      </c>
      <c r="B4483" s="1" t="s">
        <v>2966</v>
      </c>
      <c r="C4483">
        <v>1</v>
      </c>
      <c r="D4483" s="1" t="s">
        <v>16</v>
      </c>
      <c r="E4483" s="1" t="s">
        <v>56</v>
      </c>
      <c r="F4483" s="1" t="s">
        <v>272</v>
      </c>
      <c r="G4483" s="1" t="s">
        <v>2</v>
      </c>
      <c r="H4483">
        <v>1.2E-2</v>
      </c>
      <c r="I4483" s="1" t="s">
        <v>58</v>
      </c>
      <c r="J4483" s="1" t="s">
        <v>65</v>
      </c>
      <c r="K4483">
        <v>1</v>
      </c>
      <c r="L4483">
        <v>112</v>
      </c>
      <c r="M4483">
        <v>450</v>
      </c>
      <c r="N4483">
        <v>2.1</v>
      </c>
      <c r="O4483" s="2">
        <v>42637</v>
      </c>
      <c r="P4483">
        <v>2016</v>
      </c>
      <c r="Q4483">
        <v>9</v>
      </c>
      <c r="R4483" s="1" t="s">
        <v>59</v>
      </c>
      <c r="S4483">
        <v>3</v>
      </c>
      <c r="T4483">
        <v>5</v>
      </c>
      <c r="U4483">
        <v>24</v>
      </c>
      <c r="V4483" s="1" t="s">
        <v>60</v>
      </c>
      <c r="W4483" t="s">
        <v>61</v>
      </c>
      <c r="X4483" t="s">
        <v>62</v>
      </c>
      <c r="Y4483">
        <v>5.4</v>
      </c>
      <c r="Z4483">
        <v>459.00000000000006</v>
      </c>
    </row>
    <row r="4484" spans="1:26" x14ac:dyDescent="0.25">
      <c r="A4484">
        <v>609</v>
      </c>
      <c r="B4484" s="1" t="s">
        <v>487</v>
      </c>
      <c r="C4484">
        <v>1</v>
      </c>
      <c r="D4484" s="1" t="s">
        <v>16</v>
      </c>
      <c r="E4484" s="1" t="s">
        <v>56</v>
      </c>
      <c r="F4484" s="1" t="s">
        <v>281</v>
      </c>
      <c r="G4484" s="1" t="s">
        <v>2</v>
      </c>
      <c r="H4484">
        <v>1.2E-2</v>
      </c>
      <c r="I4484" s="1" t="s">
        <v>58</v>
      </c>
      <c r="J4484" s="1" t="s">
        <v>58</v>
      </c>
      <c r="K4484">
        <v>1</v>
      </c>
      <c r="L4484">
        <v>78</v>
      </c>
      <c r="M4484">
        <v>450</v>
      </c>
      <c r="N4484">
        <v>3.3</v>
      </c>
      <c r="O4484" s="2">
        <v>42624</v>
      </c>
      <c r="P4484">
        <v>2016</v>
      </c>
      <c r="Q4484">
        <v>9</v>
      </c>
      <c r="R4484" s="1" t="s">
        <v>59</v>
      </c>
      <c r="S4484">
        <v>3</v>
      </c>
      <c r="T4484">
        <v>6</v>
      </c>
      <c r="U4484">
        <v>11</v>
      </c>
      <c r="V4484" s="1" t="s">
        <v>75</v>
      </c>
      <c r="W4484" t="s">
        <v>61</v>
      </c>
      <c r="X4484" t="s">
        <v>62</v>
      </c>
      <c r="Y4484">
        <v>5.4</v>
      </c>
      <c r="Z4484">
        <v>459.00000000000006</v>
      </c>
    </row>
    <row r="4485" spans="1:26" x14ac:dyDescent="0.25">
      <c r="A4485">
        <v>310876</v>
      </c>
      <c r="B4485" s="1" t="s">
        <v>4551</v>
      </c>
      <c r="C4485">
        <v>1</v>
      </c>
      <c r="D4485" s="1" t="s">
        <v>16</v>
      </c>
      <c r="E4485" s="1" t="s">
        <v>56</v>
      </c>
      <c r="F4485" s="1" t="s">
        <v>377</v>
      </c>
      <c r="G4485" s="1" t="s">
        <v>2</v>
      </c>
      <c r="H4485">
        <v>1.2E-2</v>
      </c>
      <c r="I4485" s="1" t="s">
        <v>58</v>
      </c>
      <c r="J4485" s="1" t="s">
        <v>58</v>
      </c>
      <c r="K4485">
        <v>1</v>
      </c>
      <c r="L4485">
        <v>32</v>
      </c>
      <c r="M4485">
        <v>450</v>
      </c>
      <c r="N4485">
        <v>3.3</v>
      </c>
      <c r="O4485" s="2">
        <v>40798</v>
      </c>
      <c r="P4485">
        <v>2011</v>
      </c>
      <c r="Q4485">
        <v>9</v>
      </c>
      <c r="R4485" s="1" t="s">
        <v>59</v>
      </c>
      <c r="S4485">
        <v>3</v>
      </c>
      <c r="T4485">
        <v>0</v>
      </c>
      <c r="U4485">
        <v>12</v>
      </c>
      <c r="V4485" s="1" t="s">
        <v>71</v>
      </c>
      <c r="W4485" t="s">
        <v>61</v>
      </c>
      <c r="X4485" t="s">
        <v>62</v>
      </c>
      <c r="Y4485">
        <v>5.4</v>
      </c>
      <c r="Z4485">
        <v>459.00000000000006</v>
      </c>
    </row>
    <row r="4486" spans="1:26" x14ac:dyDescent="0.25">
      <c r="A4486">
        <v>18258759</v>
      </c>
      <c r="B4486" s="1" t="s">
        <v>4552</v>
      </c>
      <c r="C4486">
        <v>1</v>
      </c>
      <c r="D4486" s="1" t="s">
        <v>16</v>
      </c>
      <c r="E4486" s="1" t="s">
        <v>56</v>
      </c>
      <c r="F4486" s="1" t="s">
        <v>315</v>
      </c>
      <c r="G4486" s="1" t="s">
        <v>2</v>
      </c>
      <c r="H4486">
        <v>1.2E-2</v>
      </c>
      <c r="I4486" s="1" t="s">
        <v>58</v>
      </c>
      <c r="J4486" s="1" t="s">
        <v>58</v>
      </c>
      <c r="K4486">
        <v>1</v>
      </c>
      <c r="L4486">
        <v>22</v>
      </c>
      <c r="M4486">
        <v>450</v>
      </c>
      <c r="N4486">
        <v>3.4</v>
      </c>
      <c r="O4486" s="2">
        <v>41863</v>
      </c>
      <c r="P4486">
        <v>2014</v>
      </c>
      <c r="Q4486">
        <v>8</v>
      </c>
      <c r="R4486" s="1" t="s">
        <v>81</v>
      </c>
      <c r="S4486">
        <v>3</v>
      </c>
      <c r="T4486">
        <v>1</v>
      </c>
      <c r="U4486">
        <v>12</v>
      </c>
      <c r="V4486" s="1" t="s">
        <v>66</v>
      </c>
      <c r="W4486" t="s">
        <v>82</v>
      </c>
      <c r="X4486" t="s">
        <v>62</v>
      </c>
      <c r="Y4486">
        <v>5.4</v>
      </c>
      <c r="Z4486">
        <v>459.00000000000006</v>
      </c>
    </row>
    <row r="4487" spans="1:26" x14ac:dyDescent="0.25">
      <c r="A4487">
        <v>18312487</v>
      </c>
      <c r="B4487" s="1" t="s">
        <v>487</v>
      </c>
      <c r="C4487">
        <v>1</v>
      </c>
      <c r="D4487" s="1" t="s">
        <v>16</v>
      </c>
      <c r="E4487" s="1" t="s">
        <v>56</v>
      </c>
      <c r="F4487" s="1" t="s">
        <v>281</v>
      </c>
      <c r="G4487" s="1" t="s">
        <v>2</v>
      </c>
      <c r="H4487">
        <v>1.2E-2</v>
      </c>
      <c r="I4487" s="1" t="s">
        <v>58</v>
      </c>
      <c r="J4487" s="1" t="s">
        <v>58</v>
      </c>
      <c r="K4487">
        <v>1</v>
      </c>
      <c r="L4487">
        <v>4</v>
      </c>
      <c r="M4487">
        <v>450</v>
      </c>
      <c r="N4487">
        <v>3</v>
      </c>
      <c r="O4487" s="2">
        <v>41134</v>
      </c>
      <c r="P4487">
        <v>2012</v>
      </c>
      <c r="Q4487">
        <v>8</v>
      </c>
      <c r="R4487" s="1" t="s">
        <v>81</v>
      </c>
      <c r="S4487">
        <v>3</v>
      </c>
      <c r="T4487">
        <v>0</v>
      </c>
      <c r="U4487">
        <v>13</v>
      </c>
      <c r="V4487" s="1" t="s">
        <v>71</v>
      </c>
      <c r="W4487" t="s">
        <v>82</v>
      </c>
      <c r="X4487" t="s">
        <v>62</v>
      </c>
      <c r="Y4487">
        <v>5.4</v>
      </c>
      <c r="Z4487">
        <v>459.00000000000006</v>
      </c>
    </row>
    <row r="4488" spans="1:26" x14ac:dyDescent="0.25">
      <c r="A4488">
        <v>308261</v>
      </c>
      <c r="B4488" s="1" t="s">
        <v>4553</v>
      </c>
      <c r="C4488">
        <v>1</v>
      </c>
      <c r="D4488" s="1" t="s">
        <v>16</v>
      </c>
      <c r="E4488" s="1" t="s">
        <v>56</v>
      </c>
      <c r="F4488" s="1" t="s">
        <v>396</v>
      </c>
      <c r="G4488" s="1" t="s">
        <v>2</v>
      </c>
      <c r="H4488">
        <v>1.2E-2</v>
      </c>
      <c r="I4488" s="1" t="s">
        <v>58</v>
      </c>
      <c r="J4488" s="1" t="s">
        <v>58</v>
      </c>
      <c r="K4488">
        <v>1</v>
      </c>
      <c r="L4488">
        <v>33</v>
      </c>
      <c r="M4488">
        <v>450</v>
      </c>
      <c r="N4488">
        <v>2.7</v>
      </c>
      <c r="O4488" s="2">
        <v>42968</v>
      </c>
      <c r="P4488">
        <v>2017</v>
      </c>
      <c r="Q4488">
        <v>8</v>
      </c>
      <c r="R4488" s="1" t="s">
        <v>81</v>
      </c>
      <c r="S4488">
        <v>3</v>
      </c>
      <c r="T4488">
        <v>0</v>
      </c>
      <c r="U4488">
        <v>21</v>
      </c>
      <c r="V4488" s="1" t="s">
        <v>71</v>
      </c>
      <c r="W4488" t="s">
        <v>82</v>
      </c>
      <c r="X4488" t="s">
        <v>62</v>
      </c>
      <c r="Y4488">
        <v>5.4</v>
      </c>
      <c r="Z4488">
        <v>459.00000000000006</v>
      </c>
    </row>
    <row r="4489" spans="1:26" x14ac:dyDescent="0.25">
      <c r="A4489">
        <v>472</v>
      </c>
      <c r="B4489" s="1" t="s">
        <v>4554</v>
      </c>
      <c r="C4489">
        <v>1</v>
      </c>
      <c r="D4489" s="1" t="s">
        <v>16</v>
      </c>
      <c r="E4489" s="1" t="s">
        <v>56</v>
      </c>
      <c r="F4489" s="1" t="s">
        <v>4555</v>
      </c>
      <c r="G4489" s="1" t="s">
        <v>2</v>
      </c>
      <c r="H4489">
        <v>1.2E-2</v>
      </c>
      <c r="I4489" s="1" t="s">
        <v>58</v>
      </c>
      <c r="J4489" s="1" t="s">
        <v>58</v>
      </c>
      <c r="K4489">
        <v>1</v>
      </c>
      <c r="L4489">
        <v>1198</v>
      </c>
      <c r="M4489">
        <v>450</v>
      </c>
      <c r="N4489">
        <v>3.5</v>
      </c>
      <c r="O4489" s="2">
        <v>41857</v>
      </c>
      <c r="P4489">
        <v>2014</v>
      </c>
      <c r="Q4489">
        <v>8</v>
      </c>
      <c r="R4489" s="1" t="s">
        <v>81</v>
      </c>
      <c r="S4489">
        <v>3</v>
      </c>
      <c r="T4489">
        <v>2</v>
      </c>
      <c r="U4489">
        <v>6</v>
      </c>
      <c r="V4489" s="1" t="s">
        <v>89</v>
      </c>
      <c r="W4489" t="s">
        <v>82</v>
      </c>
      <c r="X4489" t="s">
        <v>62</v>
      </c>
      <c r="Y4489">
        <v>5.4</v>
      </c>
      <c r="Z4489">
        <v>459.00000000000006</v>
      </c>
    </row>
    <row r="4490" spans="1:26" x14ac:dyDescent="0.25">
      <c r="A4490">
        <v>6628</v>
      </c>
      <c r="B4490" s="1" t="s">
        <v>4556</v>
      </c>
      <c r="C4490">
        <v>1</v>
      </c>
      <c r="D4490" s="1" t="s">
        <v>16</v>
      </c>
      <c r="E4490" s="1" t="s">
        <v>56</v>
      </c>
      <c r="F4490" s="1" t="s">
        <v>272</v>
      </c>
      <c r="G4490" s="1" t="s">
        <v>2</v>
      </c>
      <c r="H4490">
        <v>1.2E-2</v>
      </c>
      <c r="I4490" s="1" t="s">
        <v>58</v>
      </c>
      <c r="J4490" s="1" t="s">
        <v>58</v>
      </c>
      <c r="K4490">
        <v>1</v>
      </c>
      <c r="L4490">
        <v>13</v>
      </c>
      <c r="M4490">
        <v>450</v>
      </c>
      <c r="N4490">
        <v>3.1</v>
      </c>
      <c r="O4490" s="2">
        <v>43321</v>
      </c>
      <c r="P4490">
        <v>2018</v>
      </c>
      <c r="Q4490">
        <v>8</v>
      </c>
      <c r="R4490" s="1" t="s">
        <v>81</v>
      </c>
      <c r="S4490">
        <v>3</v>
      </c>
      <c r="T4490">
        <v>3</v>
      </c>
      <c r="U4490">
        <v>9</v>
      </c>
      <c r="V4490" s="1" t="s">
        <v>68</v>
      </c>
      <c r="W4490" t="s">
        <v>82</v>
      </c>
      <c r="X4490" t="s">
        <v>62</v>
      </c>
      <c r="Y4490">
        <v>5.4</v>
      </c>
      <c r="Z4490">
        <v>459.00000000000006</v>
      </c>
    </row>
    <row r="4491" spans="1:26" x14ac:dyDescent="0.25">
      <c r="A4491">
        <v>4079</v>
      </c>
      <c r="B4491" s="1" t="s">
        <v>2840</v>
      </c>
      <c r="C4491">
        <v>1</v>
      </c>
      <c r="D4491" s="1" t="s">
        <v>16</v>
      </c>
      <c r="E4491" s="1" t="s">
        <v>56</v>
      </c>
      <c r="F4491" s="1" t="s">
        <v>272</v>
      </c>
      <c r="G4491" s="1" t="s">
        <v>2</v>
      </c>
      <c r="H4491">
        <v>1.2E-2</v>
      </c>
      <c r="I4491" s="1" t="s">
        <v>58</v>
      </c>
      <c r="J4491" s="1" t="s">
        <v>58</v>
      </c>
      <c r="K4491">
        <v>1</v>
      </c>
      <c r="L4491">
        <v>32</v>
      </c>
      <c r="M4491">
        <v>450</v>
      </c>
      <c r="N4491">
        <v>3.3</v>
      </c>
      <c r="O4491" s="2">
        <v>40410</v>
      </c>
      <c r="P4491">
        <v>2010</v>
      </c>
      <c r="Q4491">
        <v>8</v>
      </c>
      <c r="R4491" s="1" t="s">
        <v>81</v>
      </c>
      <c r="S4491">
        <v>3</v>
      </c>
      <c r="T4491">
        <v>4</v>
      </c>
      <c r="U4491">
        <v>20</v>
      </c>
      <c r="V4491" s="1" t="s">
        <v>73</v>
      </c>
      <c r="W4491" t="s">
        <v>82</v>
      </c>
      <c r="X4491" t="s">
        <v>62</v>
      </c>
      <c r="Y4491">
        <v>5.4</v>
      </c>
      <c r="Z4491">
        <v>459.00000000000006</v>
      </c>
    </row>
    <row r="4492" spans="1:26" x14ac:dyDescent="0.25">
      <c r="A4492">
        <v>18454474</v>
      </c>
      <c r="B4492" s="1" t="s">
        <v>4557</v>
      </c>
      <c r="C4492">
        <v>1</v>
      </c>
      <c r="D4492" s="1" t="s">
        <v>16</v>
      </c>
      <c r="E4492" s="1" t="s">
        <v>56</v>
      </c>
      <c r="F4492" s="1" t="s">
        <v>272</v>
      </c>
      <c r="G4492" s="1" t="s">
        <v>2</v>
      </c>
      <c r="H4492">
        <v>1.2E-2</v>
      </c>
      <c r="I4492" s="1" t="s">
        <v>58</v>
      </c>
      <c r="J4492" s="1" t="s">
        <v>65</v>
      </c>
      <c r="K4492">
        <v>1</v>
      </c>
      <c r="L4492">
        <v>2</v>
      </c>
      <c r="M4492">
        <v>450</v>
      </c>
      <c r="N4492">
        <v>1</v>
      </c>
      <c r="O4492" s="2">
        <v>40757</v>
      </c>
      <c r="P4492">
        <v>2011</v>
      </c>
      <c r="Q4492">
        <v>8</v>
      </c>
      <c r="R4492" s="1" t="s">
        <v>81</v>
      </c>
      <c r="S4492">
        <v>3</v>
      </c>
      <c r="T4492">
        <v>1</v>
      </c>
      <c r="U4492">
        <v>2</v>
      </c>
      <c r="V4492" s="1" t="s">
        <v>66</v>
      </c>
      <c r="W4492" t="s">
        <v>82</v>
      </c>
      <c r="X4492" t="s">
        <v>62</v>
      </c>
      <c r="Y4492">
        <v>5.4</v>
      </c>
      <c r="Z4492">
        <v>459.00000000000006</v>
      </c>
    </row>
    <row r="4493" spans="1:26" x14ac:dyDescent="0.25">
      <c r="A4493">
        <v>5590</v>
      </c>
      <c r="B4493" s="1" t="s">
        <v>487</v>
      </c>
      <c r="C4493">
        <v>1</v>
      </c>
      <c r="D4493" s="1" t="s">
        <v>16</v>
      </c>
      <c r="E4493" s="1" t="s">
        <v>56</v>
      </c>
      <c r="F4493" s="1" t="s">
        <v>281</v>
      </c>
      <c r="G4493" s="1" t="s">
        <v>2</v>
      </c>
      <c r="H4493">
        <v>1.2E-2</v>
      </c>
      <c r="I4493" s="1" t="s">
        <v>58</v>
      </c>
      <c r="J4493" s="1" t="s">
        <v>58</v>
      </c>
      <c r="K4493">
        <v>1</v>
      </c>
      <c r="L4493">
        <v>23</v>
      </c>
      <c r="M4493">
        <v>450</v>
      </c>
      <c r="N4493">
        <v>3.2</v>
      </c>
      <c r="O4493" s="2">
        <v>43328</v>
      </c>
      <c r="P4493">
        <v>2018</v>
      </c>
      <c r="Q4493">
        <v>8</v>
      </c>
      <c r="R4493" s="1" t="s">
        <v>81</v>
      </c>
      <c r="S4493">
        <v>3</v>
      </c>
      <c r="T4493">
        <v>3</v>
      </c>
      <c r="U4493">
        <v>16</v>
      </c>
      <c r="V4493" s="1" t="s">
        <v>68</v>
      </c>
      <c r="W4493" t="s">
        <v>82</v>
      </c>
      <c r="X4493" t="s">
        <v>62</v>
      </c>
      <c r="Y4493">
        <v>5.4</v>
      </c>
      <c r="Z4493">
        <v>459.00000000000006</v>
      </c>
    </row>
    <row r="4494" spans="1:26" x14ac:dyDescent="0.25">
      <c r="A4494">
        <v>9572</v>
      </c>
      <c r="B4494" s="1" t="s">
        <v>812</v>
      </c>
      <c r="C4494">
        <v>1</v>
      </c>
      <c r="D4494" s="1" t="s">
        <v>16</v>
      </c>
      <c r="E4494" s="1" t="s">
        <v>56</v>
      </c>
      <c r="F4494" s="1" t="s">
        <v>377</v>
      </c>
      <c r="G4494" s="1" t="s">
        <v>2</v>
      </c>
      <c r="H4494">
        <v>1.2E-2</v>
      </c>
      <c r="I4494" s="1" t="s">
        <v>58</v>
      </c>
      <c r="J4494" s="1" t="s">
        <v>65</v>
      </c>
      <c r="K4494">
        <v>1</v>
      </c>
      <c r="L4494">
        <v>56</v>
      </c>
      <c r="M4494">
        <v>450</v>
      </c>
      <c r="N4494">
        <v>3.2</v>
      </c>
      <c r="O4494" s="2">
        <v>42971</v>
      </c>
      <c r="P4494">
        <v>2017</v>
      </c>
      <c r="Q4494">
        <v>8</v>
      </c>
      <c r="R4494" s="1" t="s">
        <v>81</v>
      </c>
      <c r="S4494">
        <v>3</v>
      </c>
      <c r="T4494">
        <v>3</v>
      </c>
      <c r="U4494">
        <v>24</v>
      </c>
      <c r="V4494" s="1" t="s">
        <v>68</v>
      </c>
      <c r="W4494" t="s">
        <v>82</v>
      </c>
      <c r="X4494" t="s">
        <v>62</v>
      </c>
      <c r="Y4494">
        <v>5.4</v>
      </c>
      <c r="Z4494">
        <v>459.00000000000006</v>
      </c>
    </row>
    <row r="4495" spans="1:26" x14ac:dyDescent="0.25">
      <c r="A4495">
        <v>9829</v>
      </c>
      <c r="B4495" s="1" t="s">
        <v>487</v>
      </c>
      <c r="C4495">
        <v>1</v>
      </c>
      <c r="D4495" s="1" t="s">
        <v>16</v>
      </c>
      <c r="E4495" s="1" t="s">
        <v>56</v>
      </c>
      <c r="F4495" s="1" t="s">
        <v>281</v>
      </c>
      <c r="G4495" s="1" t="s">
        <v>2</v>
      </c>
      <c r="H4495">
        <v>1.2E-2</v>
      </c>
      <c r="I4495" s="1" t="s">
        <v>58</v>
      </c>
      <c r="J4495" s="1" t="s">
        <v>58</v>
      </c>
      <c r="K4495">
        <v>1</v>
      </c>
      <c r="L4495">
        <v>14</v>
      </c>
      <c r="M4495">
        <v>450</v>
      </c>
      <c r="N4495">
        <v>2.8</v>
      </c>
      <c r="O4495" s="2">
        <v>41857</v>
      </c>
      <c r="P4495">
        <v>2014</v>
      </c>
      <c r="Q4495">
        <v>8</v>
      </c>
      <c r="R4495" s="1" t="s">
        <v>81</v>
      </c>
      <c r="S4495">
        <v>3</v>
      </c>
      <c r="T4495">
        <v>2</v>
      </c>
      <c r="U4495">
        <v>6</v>
      </c>
      <c r="V4495" s="1" t="s">
        <v>89</v>
      </c>
      <c r="W4495" t="s">
        <v>82</v>
      </c>
      <c r="X4495" t="s">
        <v>62</v>
      </c>
      <c r="Y4495">
        <v>5.4</v>
      </c>
      <c r="Z4495">
        <v>459.00000000000006</v>
      </c>
    </row>
    <row r="4496" spans="1:26" x14ac:dyDescent="0.25">
      <c r="A4496">
        <v>18333396</v>
      </c>
      <c r="B4496" s="1" t="s">
        <v>2966</v>
      </c>
      <c r="C4496">
        <v>1</v>
      </c>
      <c r="D4496" s="1" t="s">
        <v>16</v>
      </c>
      <c r="E4496" s="1" t="s">
        <v>56</v>
      </c>
      <c r="F4496" s="1" t="s">
        <v>272</v>
      </c>
      <c r="G4496" s="1" t="s">
        <v>2</v>
      </c>
      <c r="H4496">
        <v>1.2E-2</v>
      </c>
      <c r="I4496" s="1" t="s">
        <v>58</v>
      </c>
      <c r="J4496" s="1" t="s">
        <v>58</v>
      </c>
      <c r="K4496">
        <v>1</v>
      </c>
      <c r="L4496">
        <v>6</v>
      </c>
      <c r="M4496">
        <v>450</v>
      </c>
      <c r="N4496">
        <v>2.9</v>
      </c>
      <c r="O4496" s="2">
        <v>42241</v>
      </c>
      <c r="P4496">
        <v>2015</v>
      </c>
      <c r="Q4496">
        <v>8</v>
      </c>
      <c r="R4496" s="1" t="s">
        <v>81</v>
      </c>
      <c r="S4496">
        <v>3</v>
      </c>
      <c r="T4496">
        <v>1</v>
      </c>
      <c r="U4496">
        <v>25</v>
      </c>
      <c r="V4496" s="1" t="s">
        <v>66</v>
      </c>
      <c r="W4496" t="s">
        <v>82</v>
      </c>
      <c r="X4496" t="s">
        <v>62</v>
      </c>
      <c r="Y4496">
        <v>5.4</v>
      </c>
      <c r="Z4496">
        <v>459.00000000000006</v>
      </c>
    </row>
    <row r="4497" spans="1:26" x14ac:dyDescent="0.25">
      <c r="A4497">
        <v>6180</v>
      </c>
      <c r="B4497" s="1" t="s">
        <v>4558</v>
      </c>
      <c r="C4497">
        <v>1</v>
      </c>
      <c r="D4497" s="1" t="s">
        <v>16</v>
      </c>
      <c r="E4497" s="1" t="s">
        <v>56</v>
      </c>
      <c r="F4497" s="1" t="s">
        <v>324</v>
      </c>
      <c r="G4497" s="1" t="s">
        <v>2</v>
      </c>
      <c r="H4497">
        <v>1.2E-2</v>
      </c>
      <c r="I4497" s="1" t="s">
        <v>58</v>
      </c>
      <c r="J4497" s="1" t="s">
        <v>58</v>
      </c>
      <c r="K4497">
        <v>1</v>
      </c>
      <c r="L4497">
        <v>19</v>
      </c>
      <c r="M4497">
        <v>450</v>
      </c>
      <c r="N4497">
        <v>3.2</v>
      </c>
      <c r="O4497" s="2">
        <v>41123</v>
      </c>
      <c r="P4497">
        <v>2012</v>
      </c>
      <c r="Q4497">
        <v>8</v>
      </c>
      <c r="R4497" s="1" t="s">
        <v>81</v>
      </c>
      <c r="S4497">
        <v>3</v>
      </c>
      <c r="T4497">
        <v>3</v>
      </c>
      <c r="U4497">
        <v>2</v>
      </c>
      <c r="V4497" s="1" t="s">
        <v>68</v>
      </c>
      <c r="W4497" t="s">
        <v>82</v>
      </c>
      <c r="X4497" t="s">
        <v>62</v>
      </c>
      <c r="Y4497">
        <v>5.4</v>
      </c>
      <c r="Z4497">
        <v>459.00000000000006</v>
      </c>
    </row>
    <row r="4498" spans="1:26" x14ac:dyDescent="0.25">
      <c r="A4498">
        <v>6190</v>
      </c>
      <c r="B4498" s="1" t="s">
        <v>487</v>
      </c>
      <c r="C4498">
        <v>1</v>
      </c>
      <c r="D4498" s="1" t="s">
        <v>16</v>
      </c>
      <c r="E4498" s="1" t="s">
        <v>56</v>
      </c>
      <c r="F4498" s="1" t="s">
        <v>281</v>
      </c>
      <c r="G4498" s="1" t="s">
        <v>2</v>
      </c>
      <c r="H4498">
        <v>1.2E-2</v>
      </c>
      <c r="I4498" s="1" t="s">
        <v>58</v>
      </c>
      <c r="J4498" s="1" t="s">
        <v>58</v>
      </c>
      <c r="K4498">
        <v>1</v>
      </c>
      <c r="L4498">
        <v>49</v>
      </c>
      <c r="M4498">
        <v>450</v>
      </c>
      <c r="N4498">
        <v>2.4</v>
      </c>
      <c r="O4498" s="2">
        <v>42967</v>
      </c>
      <c r="P4498">
        <v>2017</v>
      </c>
      <c r="Q4498">
        <v>8</v>
      </c>
      <c r="R4498" s="1" t="s">
        <v>81</v>
      </c>
      <c r="S4498">
        <v>3</v>
      </c>
      <c r="T4498">
        <v>6</v>
      </c>
      <c r="U4498">
        <v>20</v>
      </c>
      <c r="V4498" s="1" t="s">
        <v>75</v>
      </c>
      <c r="W4498" t="s">
        <v>82</v>
      </c>
      <c r="X4498" t="s">
        <v>62</v>
      </c>
      <c r="Y4498">
        <v>5.4</v>
      </c>
      <c r="Z4498">
        <v>459.00000000000006</v>
      </c>
    </row>
    <row r="4499" spans="1:26" x14ac:dyDescent="0.25">
      <c r="A4499">
        <v>310997</v>
      </c>
      <c r="B4499" s="1" t="s">
        <v>556</v>
      </c>
      <c r="C4499">
        <v>1</v>
      </c>
      <c r="D4499" s="1" t="s">
        <v>16</v>
      </c>
      <c r="E4499" s="1" t="s">
        <v>56</v>
      </c>
      <c r="F4499" s="1" t="s">
        <v>279</v>
      </c>
      <c r="G4499" s="1" t="s">
        <v>2</v>
      </c>
      <c r="H4499">
        <v>1.2E-2</v>
      </c>
      <c r="I4499" s="1" t="s">
        <v>58</v>
      </c>
      <c r="J4499" s="1" t="s">
        <v>58</v>
      </c>
      <c r="K4499">
        <v>1</v>
      </c>
      <c r="L4499">
        <v>11</v>
      </c>
      <c r="M4499">
        <v>450</v>
      </c>
      <c r="N4499">
        <v>2.7</v>
      </c>
      <c r="O4499" s="2">
        <v>41123</v>
      </c>
      <c r="P4499">
        <v>2012</v>
      </c>
      <c r="Q4499">
        <v>8</v>
      </c>
      <c r="R4499" s="1" t="s">
        <v>81</v>
      </c>
      <c r="S4499">
        <v>3</v>
      </c>
      <c r="T4499">
        <v>3</v>
      </c>
      <c r="U4499">
        <v>2</v>
      </c>
      <c r="V4499" s="1" t="s">
        <v>68</v>
      </c>
      <c r="W4499" t="s">
        <v>82</v>
      </c>
      <c r="X4499" t="s">
        <v>62</v>
      </c>
      <c r="Y4499">
        <v>5.4</v>
      </c>
      <c r="Z4499">
        <v>459.00000000000006</v>
      </c>
    </row>
    <row r="4500" spans="1:26" x14ac:dyDescent="0.25">
      <c r="A4500">
        <v>641</v>
      </c>
      <c r="B4500" s="1" t="s">
        <v>487</v>
      </c>
      <c r="C4500">
        <v>1</v>
      </c>
      <c r="D4500" s="1" t="s">
        <v>16</v>
      </c>
      <c r="E4500" s="1" t="s">
        <v>56</v>
      </c>
      <c r="F4500" s="1" t="s">
        <v>281</v>
      </c>
      <c r="G4500" s="1" t="s">
        <v>2</v>
      </c>
      <c r="H4500">
        <v>1.2E-2</v>
      </c>
      <c r="I4500" s="1" t="s">
        <v>58</v>
      </c>
      <c r="J4500" s="1" t="s">
        <v>58</v>
      </c>
      <c r="K4500">
        <v>1</v>
      </c>
      <c r="L4500">
        <v>23</v>
      </c>
      <c r="M4500">
        <v>450</v>
      </c>
      <c r="N4500">
        <v>2.6</v>
      </c>
      <c r="O4500" s="2">
        <v>42954</v>
      </c>
      <c r="P4500">
        <v>2017</v>
      </c>
      <c r="Q4500">
        <v>8</v>
      </c>
      <c r="R4500" s="1" t="s">
        <v>81</v>
      </c>
      <c r="S4500">
        <v>3</v>
      </c>
      <c r="T4500">
        <v>0</v>
      </c>
      <c r="U4500">
        <v>7</v>
      </c>
      <c r="V4500" s="1" t="s">
        <v>71</v>
      </c>
      <c r="W4500" t="s">
        <v>82</v>
      </c>
      <c r="X4500" t="s">
        <v>62</v>
      </c>
      <c r="Y4500">
        <v>5.4</v>
      </c>
      <c r="Z4500">
        <v>459.00000000000006</v>
      </c>
    </row>
    <row r="4501" spans="1:26" x14ac:dyDescent="0.25">
      <c r="A4501">
        <v>304107</v>
      </c>
      <c r="B4501" s="1" t="s">
        <v>487</v>
      </c>
      <c r="C4501">
        <v>1</v>
      </c>
      <c r="D4501" s="1" t="s">
        <v>16</v>
      </c>
      <c r="E4501" s="1" t="s">
        <v>56</v>
      </c>
      <c r="F4501" s="1" t="s">
        <v>281</v>
      </c>
      <c r="G4501" s="1" t="s">
        <v>2</v>
      </c>
      <c r="H4501">
        <v>1.2E-2</v>
      </c>
      <c r="I4501" s="1" t="s">
        <v>58</v>
      </c>
      <c r="J4501" s="1" t="s">
        <v>58</v>
      </c>
      <c r="K4501">
        <v>1</v>
      </c>
      <c r="L4501">
        <v>16</v>
      </c>
      <c r="M4501">
        <v>450</v>
      </c>
      <c r="N4501">
        <v>2.8</v>
      </c>
      <c r="O4501" s="2">
        <v>42606</v>
      </c>
      <c r="P4501">
        <v>2016</v>
      </c>
      <c r="Q4501">
        <v>8</v>
      </c>
      <c r="R4501" s="1" t="s">
        <v>81</v>
      </c>
      <c r="S4501">
        <v>3</v>
      </c>
      <c r="T4501">
        <v>2</v>
      </c>
      <c r="U4501">
        <v>24</v>
      </c>
      <c r="V4501" s="1" t="s">
        <v>89</v>
      </c>
      <c r="W4501" t="s">
        <v>82</v>
      </c>
      <c r="X4501" t="s">
        <v>62</v>
      </c>
      <c r="Y4501">
        <v>5.4</v>
      </c>
      <c r="Z4501">
        <v>459.00000000000006</v>
      </c>
    </row>
    <row r="4502" spans="1:26" x14ac:dyDescent="0.25">
      <c r="A4502">
        <v>18204486</v>
      </c>
      <c r="B4502" s="1" t="s">
        <v>4559</v>
      </c>
      <c r="C4502">
        <v>1</v>
      </c>
      <c r="D4502" s="1" t="s">
        <v>16</v>
      </c>
      <c r="E4502" s="1" t="s">
        <v>56</v>
      </c>
      <c r="F4502" s="1" t="s">
        <v>272</v>
      </c>
      <c r="G4502" s="1" t="s">
        <v>2</v>
      </c>
      <c r="H4502">
        <v>1.2E-2</v>
      </c>
      <c r="I4502" s="1" t="s">
        <v>58</v>
      </c>
      <c r="J4502" s="1" t="s">
        <v>58</v>
      </c>
      <c r="K4502">
        <v>1</v>
      </c>
      <c r="L4502">
        <v>31</v>
      </c>
      <c r="M4502">
        <v>450</v>
      </c>
      <c r="N4502">
        <v>2.6</v>
      </c>
      <c r="O4502" s="2">
        <v>41852</v>
      </c>
      <c r="P4502">
        <v>2014</v>
      </c>
      <c r="Q4502">
        <v>8</v>
      </c>
      <c r="R4502" s="1" t="s">
        <v>81</v>
      </c>
      <c r="S4502">
        <v>3</v>
      </c>
      <c r="T4502">
        <v>4</v>
      </c>
      <c r="U4502">
        <v>1</v>
      </c>
      <c r="V4502" s="1" t="s">
        <v>73</v>
      </c>
      <c r="W4502" t="s">
        <v>82</v>
      </c>
      <c r="X4502" t="s">
        <v>62</v>
      </c>
      <c r="Y4502">
        <v>5.4</v>
      </c>
      <c r="Z4502">
        <v>459.00000000000006</v>
      </c>
    </row>
    <row r="4503" spans="1:26" x14ac:dyDescent="0.25">
      <c r="A4503">
        <v>18358165</v>
      </c>
      <c r="B4503" s="1" t="s">
        <v>4560</v>
      </c>
      <c r="C4503">
        <v>1</v>
      </c>
      <c r="D4503" s="1" t="s">
        <v>16</v>
      </c>
      <c r="E4503" s="1" t="s">
        <v>56</v>
      </c>
      <c r="F4503" s="1" t="s">
        <v>321</v>
      </c>
      <c r="G4503" s="1" t="s">
        <v>2</v>
      </c>
      <c r="H4503">
        <v>1.2E-2</v>
      </c>
      <c r="I4503" s="1" t="s">
        <v>58</v>
      </c>
      <c r="J4503" s="1" t="s">
        <v>65</v>
      </c>
      <c r="K4503">
        <v>1</v>
      </c>
      <c r="L4503">
        <v>2</v>
      </c>
      <c r="M4503">
        <v>450</v>
      </c>
      <c r="N4503">
        <v>1</v>
      </c>
      <c r="O4503" s="2">
        <v>42590</v>
      </c>
      <c r="P4503">
        <v>2016</v>
      </c>
      <c r="Q4503">
        <v>8</v>
      </c>
      <c r="R4503" s="1" t="s">
        <v>81</v>
      </c>
      <c r="S4503">
        <v>3</v>
      </c>
      <c r="T4503">
        <v>0</v>
      </c>
      <c r="U4503">
        <v>8</v>
      </c>
      <c r="V4503" s="1" t="s">
        <v>71</v>
      </c>
      <c r="W4503" t="s">
        <v>82</v>
      </c>
      <c r="X4503" t="s">
        <v>62</v>
      </c>
      <c r="Y4503">
        <v>5.4</v>
      </c>
      <c r="Z4503">
        <v>459.00000000000006</v>
      </c>
    </row>
    <row r="4504" spans="1:26" x14ac:dyDescent="0.25">
      <c r="A4504">
        <v>8257</v>
      </c>
      <c r="B4504" s="1" t="s">
        <v>487</v>
      </c>
      <c r="C4504">
        <v>1</v>
      </c>
      <c r="D4504" s="1" t="s">
        <v>16</v>
      </c>
      <c r="E4504" s="1" t="s">
        <v>56</v>
      </c>
      <c r="F4504" s="1" t="s">
        <v>281</v>
      </c>
      <c r="G4504" s="1" t="s">
        <v>2</v>
      </c>
      <c r="H4504">
        <v>1.2E-2</v>
      </c>
      <c r="I4504" s="1" t="s">
        <v>58</v>
      </c>
      <c r="J4504" s="1" t="s">
        <v>58</v>
      </c>
      <c r="K4504">
        <v>1</v>
      </c>
      <c r="L4504">
        <v>33</v>
      </c>
      <c r="M4504">
        <v>450</v>
      </c>
      <c r="N4504">
        <v>2.6</v>
      </c>
      <c r="O4504" s="2">
        <v>41134</v>
      </c>
      <c r="P4504">
        <v>2012</v>
      </c>
      <c r="Q4504">
        <v>8</v>
      </c>
      <c r="R4504" s="1" t="s">
        <v>81</v>
      </c>
      <c r="S4504">
        <v>3</v>
      </c>
      <c r="T4504">
        <v>0</v>
      </c>
      <c r="U4504">
        <v>13</v>
      </c>
      <c r="V4504" s="1" t="s">
        <v>71</v>
      </c>
      <c r="W4504" t="s">
        <v>82</v>
      </c>
      <c r="X4504" t="s">
        <v>62</v>
      </c>
      <c r="Y4504">
        <v>5.4</v>
      </c>
      <c r="Z4504">
        <v>459.00000000000006</v>
      </c>
    </row>
    <row r="4505" spans="1:26" x14ac:dyDescent="0.25">
      <c r="A4505">
        <v>18312585</v>
      </c>
      <c r="B4505" s="1" t="s">
        <v>487</v>
      </c>
      <c r="C4505">
        <v>1</v>
      </c>
      <c r="D4505" s="1" t="s">
        <v>16</v>
      </c>
      <c r="E4505" s="1" t="s">
        <v>56</v>
      </c>
      <c r="F4505" s="1" t="s">
        <v>281</v>
      </c>
      <c r="G4505" s="1" t="s">
        <v>2</v>
      </c>
      <c r="H4505">
        <v>1.2E-2</v>
      </c>
      <c r="I4505" s="1" t="s">
        <v>58</v>
      </c>
      <c r="J4505" s="1" t="s">
        <v>58</v>
      </c>
      <c r="K4505">
        <v>1</v>
      </c>
      <c r="L4505">
        <v>2</v>
      </c>
      <c r="M4505">
        <v>450</v>
      </c>
      <c r="N4505">
        <v>1</v>
      </c>
      <c r="O4505" s="2">
        <v>42953</v>
      </c>
      <c r="P4505">
        <v>2017</v>
      </c>
      <c r="Q4505">
        <v>8</v>
      </c>
      <c r="R4505" s="1" t="s">
        <v>81</v>
      </c>
      <c r="S4505">
        <v>3</v>
      </c>
      <c r="T4505">
        <v>6</v>
      </c>
      <c r="U4505">
        <v>6</v>
      </c>
      <c r="V4505" s="1" t="s">
        <v>75</v>
      </c>
      <c r="W4505" t="s">
        <v>82</v>
      </c>
      <c r="X4505" t="s">
        <v>62</v>
      </c>
      <c r="Y4505">
        <v>5.4</v>
      </c>
      <c r="Z4505">
        <v>459.00000000000006</v>
      </c>
    </row>
    <row r="4506" spans="1:26" x14ac:dyDescent="0.25">
      <c r="A4506">
        <v>7814</v>
      </c>
      <c r="B4506" s="1" t="s">
        <v>4561</v>
      </c>
      <c r="C4506">
        <v>1</v>
      </c>
      <c r="D4506" s="1" t="s">
        <v>16</v>
      </c>
      <c r="E4506" s="1" t="s">
        <v>56</v>
      </c>
      <c r="F4506" s="1" t="s">
        <v>4562</v>
      </c>
      <c r="G4506" s="1" t="s">
        <v>2</v>
      </c>
      <c r="H4506">
        <v>1.2E-2</v>
      </c>
      <c r="I4506" s="1" t="s">
        <v>58</v>
      </c>
      <c r="J4506" s="1" t="s">
        <v>58</v>
      </c>
      <c r="K4506">
        <v>1</v>
      </c>
      <c r="L4506">
        <v>52</v>
      </c>
      <c r="M4506">
        <v>450</v>
      </c>
      <c r="N4506">
        <v>3.1</v>
      </c>
      <c r="O4506" s="2">
        <v>40385</v>
      </c>
      <c r="P4506">
        <v>2010</v>
      </c>
      <c r="Q4506">
        <v>7</v>
      </c>
      <c r="R4506" s="1" t="s">
        <v>100</v>
      </c>
      <c r="S4506">
        <v>3</v>
      </c>
      <c r="T4506">
        <v>0</v>
      </c>
      <c r="U4506">
        <v>26</v>
      </c>
      <c r="V4506" s="1" t="s">
        <v>71</v>
      </c>
      <c r="W4506" t="s">
        <v>101</v>
      </c>
      <c r="X4506" t="s">
        <v>62</v>
      </c>
      <c r="Y4506">
        <v>5.4</v>
      </c>
      <c r="Z4506">
        <v>459.00000000000006</v>
      </c>
    </row>
    <row r="4507" spans="1:26" x14ac:dyDescent="0.25">
      <c r="A4507">
        <v>18312607</v>
      </c>
      <c r="B4507" s="1" t="s">
        <v>487</v>
      </c>
      <c r="C4507">
        <v>1</v>
      </c>
      <c r="D4507" s="1" t="s">
        <v>16</v>
      </c>
      <c r="E4507" s="1" t="s">
        <v>56</v>
      </c>
      <c r="F4507" s="1" t="s">
        <v>281</v>
      </c>
      <c r="G4507" s="1" t="s">
        <v>2</v>
      </c>
      <c r="H4507">
        <v>1.2E-2</v>
      </c>
      <c r="I4507" s="1" t="s">
        <v>58</v>
      </c>
      <c r="J4507" s="1" t="s">
        <v>58</v>
      </c>
      <c r="K4507">
        <v>1</v>
      </c>
      <c r="L4507">
        <v>4</v>
      </c>
      <c r="M4507">
        <v>450</v>
      </c>
      <c r="N4507">
        <v>3</v>
      </c>
      <c r="O4507" s="2">
        <v>40725</v>
      </c>
      <c r="P4507">
        <v>2011</v>
      </c>
      <c r="Q4507">
        <v>7</v>
      </c>
      <c r="R4507" s="1" t="s">
        <v>100</v>
      </c>
      <c r="S4507">
        <v>3</v>
      </c>
      <c r="T4507">
        <v>4</v>
      </c>
      <c r="U4507">
        <v>1</v>
      </c>
      <c r="V4507" s="1" t="s">
        <v>73</v>
      </c>
      <c r="W4507" t="s">
        <v>101</v>
      </c>
      <c r="X4507" t="s">
        <v>62</v>
      </c>
      <c r="Y4507">
        <v>5.4</v>
      </c>
      <c r="Z4507">
        <v>459.00000000000006</v>
      </c>
    </row>
    <row r="4508" spans="1:26" x14ac:dyDescent="0.25">
      <c r="A4508">
        <v>7012</v>
      </c>
      <c r="B4508" s="1" t="s">
        <v>487</v>
      </c>
      <c r="C4508">
        <v>1</v>
      </c>
      <c r="D4508" s="1" t="s">
        <v>16</v>
      </c>
      <c r="E4508" s="1" t="s">
        <v>56</v>
      </c>
      <c r="F4508" s="1" t="s">
        <v>281</v>
      </c>
      <c r="G4508" s="1" t="s">
        <v>2</v>
      </c>
      <c r="H4508">
        <v>1.2E-2</v>
      </c>
      <c r="I4508" s="1" t="s">
        <v>58</v>
      </c>
      <c r="J4508" s="1" t="s">
        <v>58</v>
      </c>
      <c r="K4508">
        <v>1</v>
      </c>
      <c r="L4508">
        <v>50</v>
      </c>
      <c r="M4508">
        <v>450</v>
      </c>
      <c r="N4508">
        <v>3.4</v>
      </c>
      <c r="O4508" s="2">
        <v>42943</v>
      </c>
      <c r="P4508">
        <v>2017</v>
      </c>
      <c r="Q4508">
        <v>7</v>
      </c>
      <c r="R4508" s="1" t="s">
        <v>100</v>
      </c>
      <c r="S4508">
        <v>3</v>
      </c>
      <c r="T4508">
        <v>3</v>
      </c>
      <c r="U4508">
        <v>27</v>
      </c>
      <c r="V4508" s="1" t="s">
        <v>68</v>
      </c>
      <c r="W4508" t="s">
        <v>101</v>
      </c>
      <c r="X4508" t="s">
        <v>62</v>
      </c>
      <c r="Y4508">
        <v>5.4</v>
      </c>
      <c r="Z4508">
        <v>459.00000000000006</v>
      </c>
    </row>
    <row r="4509" spans="1:26" x14ac:dyDescent="0.25">
      <c r="A4509">
        <v>308938</v>
      </c>
      <c r="B4509" s="1" t="s">
        <v>4563</v>
      </c>
      <c r="C4509">
        <v>1</v>
      </c>
      <c r="D4509" s="1" t="s">
        <v>16</v>
      </c>
      <c r="E4509" s="1" t="s">
        <v>56</v>
      </c>
      <c r="F4509" s="1" t="s">
        <v>340</v>
      </c>
      <c r="G4509" s="1" t="s">
        <v>2</v>
      </c>
      <c r="H4509">
        <v>1.2E-2</v>
      </c>
      <c r="I4509" s="1" t="s">
        <v>58</v>
      </c>
      <c r="J4509" s="1" t="s">
        <v>58</v>
      </c>
      <c r="K4509">
        <v>1</v>
      </c>
      <c r="L4509">
        <v>21</v>
      </c>
      <c r="M4509">
        <v>450</v>
      </c>
      <c r="N4509">
        <v>3.5</v>
      </c>
      <c r="O4509" s="2">
        <v>43304</v>
      </c>
      <c r="P4509">
        <v>2018</v>
      </c>
      <c r="Q4509">
        <v>7</v>
      </c>
      <c r="R4509" s="1" t="s">
        <v>100</v>
      </c>
      <c r="S4509">
        <v>3</v>
      </c>
      <c r="T4509">
        <v>0</v>
      </c>
      <c r="U4509">
        <v>23</v>
      </c>
      <c r="V4509" s="1" t="s">
        <v>71</v>
      </c>
      <c r="W4509" t="s">
        <v>101</v>
      </c>
      <c r="X4509" t="s">
        <v>62</v>
      </c>
      <c r="Y4509">
        <v>5.4</v>
      </c>
      <c r="Z4509">
        <v>459.00000000000006</v>
      </c>
    </row>
    <row r="4510" spans="1:26" x14ac:dyDescent="0.25">
      <c r="A4510">
        <v>5840</v>
      </c>
      <c r="B4510" s="1" t="s">
        <v>4564</v>
      </c>
      <c r="C4510">
        <v>1</v>
      </c>
      <c r="D4510" s="1" t="s">
        <v>16</v>
      </c>
      <c r="E4510" s="1" t="s">
        <v>56</v>
      </c>
      <c r="F4510" s="1" t="s">
        <v>311</v>
      </c>
      <c r="G4510" s="1" t="s">
        <v>2</v>
      </c>
      <c r="H4510">
        <v>1.2E-2</v>
      </c>
      <c r="I4510" s="1" t="s">
        <v>58</v>
      </c>
      <c r="J4510" s="1" t="s">
        <v>58</v>
      </c>
      <c r="K4510">
        <v>1</v>
      </c>
      <c r="L4510">
        <v>63</v>
      </c>
      <c r="M4510">
        <v>450</v>
      </c>
      <c r="N4510">
        <v>3</v>
      </c>
      <c r="O4510" s="2">
        <v>41467</v>
      </c>
      <c r="P4510">
        <v>2013</v>
      </c>
      <c r="Q4510">
        <v>7</v>
      </c>
      <c r="R4510" s="1" t="s">
        <v>100</v>
      </c>
      <c r="S4510">
        <v>3</v>
      </c>
      <c r="T4510">
        <v>4</v>
      </c>
      <c r="U4510">
        <v>12</v>
      </c>
      <c r="V4510" s="1" t="s">
        <v>73</v>
      </c>
      <c r="W4510" t="s">
        <v>101</v>
      </c>
      <c r="X4510" t="s">
        <v>62</v>
      </c>
      <c r="Y4510">
        <v>5.4</v>
      </c>
      <c r="Z4510">
        <v>459.00000000000006</v>
      </c>
    </row>
    <row r="4511" spans="1:26" x14ac:dyDescent="0.25">
      <c r="A4511">
        <v>302742</v>
      </c>
      <c r="B4511" s="1" t="s">
        <v>4565</v>
      </c>
      <c r="C4511">
        <v>1</v>
      </c>
      <c r="D4511" s="1" t="s">
        <v>16</v>
      </c>
      <c r="E4511" s="1" t="s">
        <v>56</v>
      </c>
      <c r="F4511" s="1" t="s">
        <v>298</v>
      </c>
      <c r="G4511" s="1" t="s">
        <v>2</v>
      </c>
      <c r="H4511">
        <v>1.2E-2</v>
      </c>
      <c r="I4511" s="1" t="s">
        <v>58</v>
      </c>
      <c r="J4511" s="1" t="s">
        <v>58</v>
      </c>
      <c r="K4511">
        <v>1</v>
      </c>
      <c r="L4511">
        <v>162</v>
      </c>
      <c r="M4511">
        <v>450</v>
      </c>
      <c r="N4511">
        <v>3.7</v>
      </c>
      <c r="O4511" s="2">
        <v>42923</v>
      </c>
      <c r="P4511">
        <v>2017</v>
      </c>
      <c r="Q4511">
        <v>7</v>
      </c>
      <c r="R4511" s="1" t="s">
        <v>100</v>
      </c>
      <c r="S4511">
        <v>3</v>
      </c>
      <c r="T4511">
        <v>4</v>
      </c>
      <c r="U4511">
        <v>7</v>
      </c>
      <c r="V4511" s="1" t="s">
        <v>73</v>
      </c>
      <c r="W4511" t="s">
        <v>101</v>
      </c>
      <c r="X4511" t="s">
        <v>62</v>
      </c>
      <c r="Y4511">
        <v>5.4</v>
      </c>
      <c r="Z4511">
        <v>459.00000000000006</v>
      </c>
    </row>
    <row r="4512" spans="1:26" x14ac:dyDescent="0.25">
      <c r="A4512">
        <v>6453</v>
      </c>
      <c r="B4512" s="1" t="s">
        <v>812</v>
      </c>
      <c r="C4512">
        <v>1</v>
      </c>
      <c r="D4512" s="1" t="s">
        <v>16</v>
      </c>
      <c r="E4512" s="1" t="s">
        <v>56</v>
      </c>
      <c r="F4512" s="1" t="s">
        <v>311</v>
      </c>
      <c r="G4512" s="1" t="s">
        <v>2</v>
      </c>
      <c r="H4512">
        <v>1.2E-2</v>
      </c>
      <c r="I4512" s="1" t="s">
        <v>58</v>
      </c>
      <c r="J4512" s="1" t="s">
        <v>65</v>
      </c>
      <c r="K4512">
        <v>1</v>
      </c>
      <c r="L4512">
        <v>60</v>
      </c>
      <c r="M4512">
        <v>450</v>
      </c>
      <c r="N4512">
        <v>2.9</v>
      </c>
      <c r="O4512" s="2">
        <v>42934</v>
      </c>
      <c r="P4512">
        <v>2017</v>
      </c>
      <c r="Q4512">
        <v>7</v>
      </c>
      <c r="R4512" s="1" t="s">
        <v>100</v>
      </c>
      <c r="S4512">
        <v>3</v>
      </c>
      <c r="T4512">
        <v>1</v>
      </c>
      <c r="U4512">
        <v>18</v>
      </c>
      <c r="V4512" s="1" t="s">
        <v>66</v>
      </c>
      <c r="W4512" t="s">
        <v>101</v>
      </c>
      <c r="X4512" t="s">
        <v>62</v>
      </c>
      <c r="Y4512">
        <v>5.4</v>
      </c>
      <c r="Z4512">
        <v>459.00000000000006</v>
      </c>
    </row>
    <row r="4513" spans="1:26" x14ac:dyDescent="0.25">
      <c r="A4513">
        <v>308067</v>
      </c>
      <c r="B4513" s="1" t="s">
        <v>4566</v>
      </c>
      <c r="C4513">
        <v>1</v>
      </c>
      <c r="D4513" s="1" t="s">
        <v>16</v>
      </c>
      <c r="E4513" s="1" t="s">
        <v>56</v>
      </c>
      <c r="F4513" s="1" t="s">
        <v>411</v>
      </c>
      <c r="G4513" s="1" t="s">
        <v>2</v>
      </c>
      <c r="H4513">
        <v>1.2E-2</v>
      </c>
      <c r="I4513" s="1" t="s">
        <v>58</v>
      </c>
      <c r="J4513" s="1" t="s">
        <v>58</v>
      </c>
      <c r="K4513">
        <v>1</v>
      </c>
      <c r="L4513">
        <v>63</v>
      </c>
      <c r="M4513">
        <v>450</v>
      </c>
      <c r="N4513">
        <v>3.2</v>
      </c>
      <c r="O4513" s="2">
        <v>40384</v>
      </c>
      <c r="P4513">
        <v>2010</v>
      </c>
      <c r="Q4513">
        <v>7</v>
      </c>
      <c r="R4513" s="1" t="s">
        <v>100</v>
      </c>
      <c r="S4513">
        <v>3</v>
      </c>
      <c r="T4513">
        <v>6</v>
      </c>
      <c r="U4513">
        <v>25</v>
      </c>
      <c r="V4513" s="1" t="s">
        <v>75</v>
      </c>
      <c r="W4513" t="s">
        <v>101</v>
      </c>
      <c r="X4513" t="s">
        <v>62</v>
      </c>
      <c r="Y4513">
        <v>5.4</v>
      </c>
      <c r="Z4513">
        <v>459.00000000000006</v>
      </c>
    </row>
    <row r="4514" spans="1:26" x14ac:dyDescent="0.25">
      <c r="A4514">
        <v>301229</v>
      </c>
      <c r="B4514" s="1" t="s">
        <v>4567</v>
      </c>
      <c r="C4514">
        <v>1</v>
      </c>
      <c r="D4514" s="1" t="s">
        <v>16</v>
      </c>
      <c r="E4514" s="1" t="s">
        <v>56</v>
      </c>
      <c r="F4514" s="1" t="s">
        <v>272</v>
      </c>
      <c r="G4514" s="1" t="s">
        <v>2</v>
      </c>
      <c r="H4514">
        <v>1.2E-2</v>
      </c>
      <c r="I4514" s="1" t="s">
        <v>58</v>
      </c>
      <c r="J4514" s="1" t="s">
        <v>65</v>
      </c>
      <c r="K4514">
        <v>1</v>
      </c>
      <c r="L4514">
        <v>53</v>
      </c>
      <c r="M4514">
        <v>450</v>
      </c>
      <c r="N4514">
        <v>2.6</v>
      </c>
      <c r="O4514" s="2">
        <v>41098</v>
      </c>
      <c r="P4514">
        <v>2012</v>
      </c>
      <c r="Q4514">
        <v>7</v>
      </c>
      <c r="R4514" s="1" t="s">
        <v>100</v>
      </c>
      <c r="S4514">
        <v>3</v>
      </c>
      <c r="T4514">
        <v>6</v>
      </c>
      <c r="U4514">
        <v>8</v>
      </c>
      <c r="V4514" s="1" t="s">
        <v>75</v>
      </c>
      <c r="W4514" t="s">
        <v>101</v>
      </c>
      <c r="X4514" t="s">
        <v>62</v>
      </c>
      <c r="Y4514">
        <v>5.4</v>
      </c>
      <c r="Z4514">
        <v>459.00000000000006</v>
      </c>
    </row>
    <row r="4515" spans="1:26" x14ac:dyDescent="0.25">
      <c r="A4515">
        <v>18312595</v>
      </c>
      <c r="B4515" s="1" t="s">
        <v>487</v>
      </c>
      <c r="C4515">
        <v>1</v>
      </c>
      <c r="D4515" s="1" t="s">
        <v>16</v>
      </c>
      <c r="E4515" s="1" t="s">
        <v>56</v>
      </c>
      <c r="F4515" s="1" t="s">
        <v>281</v>
      </c>
      <c r="G4515" s="1" t="s">
        <v>2</v>
      </c>
      <c r="H4515">
        <v>1.2E-2</v>
      </c>
      <c r="I4515" s="1" t="s">
        <v>58</v>
      </c>
      <c r="J4515" s="1" t="s">
        <v>58</v>
      </c>
      <c r="K4515">
        <v>1</v>
      </c>
      <c r="L4515">
        <v>5</v>
      </c>
      <c r="M4515">
        <v>450</v>
      </c>
      <c r="N4515">
        <v>3.1</v>
      </c>
      <c r="O4515" s="2">
        <v>40747</v>
      </c>
      <c r="P4515">
        <v>2011</v>
      </c>
      <c r="Q4515">
        <v>7</v>
      </c>
      <c r="R4515" s="1" t="s">
        <v>100</v>
      </c>
      <c r="S4515">
        <v>3</v>
      </c>
      <c r="T4515">
        <v>5</v>
      </c>
      <c r="U4515">
        <v>23</v>
      </c>
      <c r="V4515" s="1" t="s">
        <v>60</v>
      </c>
      <c r="W4515" t="s">
        <v>101</v>
      </c>
      <c r="X4515" t="s">
        <v>62</v>
      </c>
      <c r="Y4515">
        <v>5.4</v>
      </c>
      <c r="Z4515">
        <v>459.00000000000006</v>
      </c>
    </row>
    <row r="4516" spans="1:26" x14ac:dyDescent="0.25">
      <c r="A4516">
        <v>18225627</v>
      </c>
      <c r="B4516" s="1" t="s">
        <v>4541</v>
      </c>
      <c r="C4516">
        <v>1</v>
      </c>
      <c r="D4516" s="1" t="s">
        <v>16</v>
      </c>
      <c r="E4516" s="1" t="s">
        <v>56</v>
      </c>
      <c r="F4516" s="1" t="s">
        <v>389</v>
      </c>
      <c r="G4516" s="1" t="s">
        <v>2</v>
      </c>
      <c r="H4516">
        <v>1.2E-2</v>
      </c>
      <c r="I4516" s="1" t="s">
        <v>58</v>
      </c>
      <c r="J4516" s="1" t="s">
        <v>58</v>
      </c>
      <c r="K4516">
        <v>1</v>
      </c>
      <c r="L4516">
        <v>5</v>
      </c>
      <c r="M4516">
        <v>450</v>
      </c>
      <c r="N4516">
        <v>3.1</v>
      </c>
      <c r="O4516" s="2">
        <v>42942</v>
      </c>
      <c r="P4516">
        <v>2017</v>
      </c>
      <c r="Q4516">
        <v>7</v>
      </c>
      <c r="R4516" s="1" t="s">
        <v>100</v>
      </c>
      <c r="S4516">
        <v>3</v>
      </c>
      <c r="T4516">
        <v>2</v>
      </c>
      <c r="U4516">
        <v>26</v>
      </c>
      <c r="V4516" s="1" t="s">
        <v>89</v>
      </c>
      <c r="W4516" t="s">
        <v>101</v>
      </c>
      <c r="X4516" t="s">
        <v>62</v>
      </c>
      <c r="Y4516">
        <v>5.4</v>
      </c>
      <c r="Z4516">
        <v>459.00000000000006</v>
      </c>
    </row>
    <row r="4517" spans="1:26" x14ac:dyDescent="0.25">
      <c r="A4517">
        <v>7593</v>
      </c>
      <c r="B4517" s="1" t="s">
        <v>4568</v>
      </c>
      <c r="C4517">
        <v>1</v>
      </c>
      <c r="D4517" s="1" t="s">
        <v>16</v>
      </c>
      <c r="E4517" s="1" t="s">
        <v>56</v>
      </c>
      <c r="F4517" s="1" t="s">
        <v>311</v>
      </c>
      <c r="G4517" s="1" t="s">
        <v>2</v>
      </c>
      <c r="H4517">
        <v>1.2E-2</v>
      </c>
      <c r="I4517" s="1" t="s">
        <v>58</v>
      </c>
      <c r="J4517" s="1" t="s">
        <v>58</v>
      </c>
      <c r="K4517">
        <v>1</v>
      </c>
      <c r="L4517">
        <v>42</v>
      </c>
      <c r="M4517">
        <v>450</v>
      </c>
      <c r="N4517">
        <v>2.9</v>
      </c>
      <c r="O4517" s="2">
        <v>43260</v>
      </c>
      <c r="P4517">
        <v>2018</v>
      </c>
      <c r="Q4517">
        <v>6</v>
      </c>
      <c r="R4517" s="1" t="s">
        <v>112</v>
      </c>
      <c r="S4517">
        <v>2</v>
      </c>
      <c r="T4517">
        <v>5</v>
      </c>
      <c r="U4517">
        <v>9</v>
      </c>
      <c r="V4517" s="1" t="s">
        <v>60</v>
      </c>
      <c r="W4517" t="s">
        <v>113</v>
      </c>
      <c r="X4517" t="s">
        <v>114</v>
      </c>
      <c r="Y4517">
        <v>5.4</v>
      </c>
      <c r="Z4517">
        <v>459.00000000000006</v>
      </c>
    </row>
    <row r="4518" spans="1:26" x14ac:dyDescent="0.25">
      <c r="A4518">
        <v>5630</v>
      </c>
      <c r="B4518" s="1" t="s">
        <v>3729</v>
      </c>
      <c r="C4518">
        <v>1</v>
      </c>
      <c r="D4518" s="1" t="s">
        <v>16</v>
      </c>
      <c r="E4518" s="1" t="s">
        <v>56</v>
      </c>
      <c r="F4518" s="1" t="s">
        <v>479</v>
      </c>
      <c r="G4518" s="1" t="s">
        <v>2</v>
      </c>
      <c r="H4518">
        <v>1.2E-2</v>
      </c>
      <c r="I4518" s="1" t="s">
        <v>58</v>
      </c>
      <c r="J4518" s="1" t="s">
        <v>65</v>
      </c>
      <c r="K4518">
        <v>1</v>
      </c>
      <c r="L4518">
        <v>175</v>
      </c>
      <c r="M4518">
        <v>450</v>
      </c>
      <c r="N4518">
        <v>3.1</v>
      </c>
      <c r="O4518" s="2">
        <v>41067</v>
      </c>
      <c r="P4518">
        <v>2012</v>
      </c>
      <c r="Q4518">
        <v>6</v>
      </c>
      <c r="R4518" s="1" t="s">
        <v>112</v>
      </c>
      <c r="S4518">
        <v>2</v>
      </c>
      <c r="T4518">
        <v>3</v>
      </c>
      <c r="U4518">
        <v>7</v>
      </c>
      <c r="V4518" s="1" t="s">
        <v>68</v>
      </c>
      <c r="W4518" t="s">
        <v>113</v>
      </c>
      <c r="X4518" t="s">
        <v>114</v>
      </c>
      <c r="Y4518">
        <v>5.4</v>
      </c>
      <c r="Z4518">
        <v>459.00000000000006</v>
      </c>
    </row>
    <row r="4519" spans="1:26" x14ac:dyDescent="0.25">
      <c r="A4519">
        <v>18025100</v>
      </c>
      <c r="B4519" s="1" t="s">
        <v>812</v>
      </c>
      <c r="C4519">
        <v>1</v>
      </c>
      <c r="D4519" s="1" t="s">
        <v>16</v>
      </c>
      <c r="E4519" s="1" t="s">
        <v>56</v>
      </c>
      <c r="F4519" s="1" t="s">
        <v>377</v>
      </c>
      <c r="G4519" s="1" t="s">
        <v>2</v>
      </c>
      <c r="H4519">
        <v>1.2E-2</v>
      </c>
      <c r="I4519" s="1" t="s">
        <v>58</v>
      </c>
      <c r="J4519" s="1" t="s">
        <v>65</v>
      </c>
      <c r="K4519">
        <v>1</v>
      </c>
      <c r="L4519">
        <v>5</v>
      </c>
      <c r="M4519">
        <v>450</v>
      </c>
      <c r="N4519">
        <v>2.8</v>
      </c>
      <c r="O4519" s="2">
        <v>43257</v>
      </c>
      <c r="P4519">
        <v>2018</v>
      </c>
      <c r="Q4519">
        <v>6</v>
      </c>
      <c r="R4519" s="1" t="s">
        <v>112</v>
      </c>
      <c r="S4519">
        <v>2</v>
      </c>
      <c r="T4519">
        <v>2</v>
      </c>
      <c r="U4519">
        <v>6</v>
      </c>
      <c r="V4519" s="1" t="s">
        <v>89</v>
      </c>
      <c r="W4519" t="s">
        <v>113</v>
      </c>
      <c r="X4519" t="s">
        <v>114</v>
      </c>
      <c r="Y4519">
        <v>5.4</v>
      </c>
      <c r="Z4519">
        <v>459.00000000000006</v>
      </c>
    </row>
    <row r="4520" spans="1:26" x14ac:dyDescent="0.25">
      <c r="A4520">
        <v>9620</v>
      </c>
      <c r="B4520" s="1" t="s">
        <v>487</v>
      </c>
      <c r="C4520">
        <v>1</v>
      </c>
      <c r="D4520" s="1" t="s">
        <v>16</v>
      </c>
      <c r="E4520" s="1" t="s">
        <v>56</v>
      </c>
      <c r="F4520" s="1" t="s">
        <v>281</v>
      </c>
      <c r="G4520" s="1" t="s">
        <v>2</v>
      </c>
      <c r="H4520">
        <v>1.2E-2</v>
      </c>
      <c r="I4520" s="1" t="s">
        <v>58</v>
      </c>
      <c r="J4520" s="1" t="s">
        <v>65</v>
      </c>
      <c r="K4520">
        <v>1</v>
      </c>
      <c r="L4520">
        <v>33</v>
      </c>
      <c r="M4520">
        <v>450</v>
      </c>
      <c r="N4520">
        <v>2.9</v>
      </c>
      <c r="O4520" s="2">
        <v>40703</v>
      </c>
      <c r="P4520">
        <v>2011</v>
      </c>
      <c r="Q4520">
        <v>6</v>
      </c>
      <c r="R4520" s="1" t="s">
        <v>112</v>
      </c>
      <c r="S4520">
        <v>2</v>
      </c>
      <c r="T4520">
        <v>3</v>
      </c>
      <c r="U4520">
        <v>9</v>
      </c>
      <c r="V4520" s="1" t="s">
        <v>68</v>
      </c>
      <c r="W4520" t="s">
        <v>113</v>
      </c>
      <c r="X4520" t="s">
        <v>114</v>
      </c>
      <c r="Y4520">
        <v>5.4</v>
      </c>
      <c r="Z4520">
        <v>459.00000000000006</v>
      </c>
    </row>
    <row r="4521" spans="1:26" x14ac:dyDescent="0.25">
      <c r="A4521">
        <v>305360</v>
      </c>
      <c r="B4521" s="1" t="s">
        <v>487</v>
      </c>
      <c r="C4521">
        <v>1</v>
      </c>
      <c r="D4521" s="1" t="s">
        <v>16</v>
      </c>
      <c r="E4521" s="1" t="s">
        <v>56</v>
      </c>
      <c r="F4521" s="1" t="s">
        <v>281</v>
      </c>
      <c r="G4521" s="1" t="s">
        <v>2</v>
      </c>
      <c r="H4521">
        <v>1.2E-2</v>
      </c>
      <c r="I4521" s="1" t="s">
        <v>58</v>
      </c>
      <c r="J4521" s="1" t="s">
        <v>58</v>
      </c>
      <c r="K4521">
        <v>1</v>
      </c>
      <c r="L4521">
        <v>32</v>
      </c>
      <c r="M4521">
        <v>450</v>
      </c>
      <c r="N4521">
        <v>2.2999999999999998</v>
      </c>
      <c r="O4521" s="2">
        <v>43260</v>
      </c>
      <c r="P4521">
        <v>2018</v>
      </c>
      <c r="Q4521">
        <v>6</v>
      </c>
      <c r="R4521" s="1" t="s">
        <v>112</v>
      </c>
      <c r="S4521">
        <v>2</v>
      </c>
      <c r="T4521">
        <v>5</v>
      </c>
      <c r="U4521">
        <v>9</v>
      </c>
      <c r="V4521" s="1" t="s">
        <v>60</v>
      </c>
      <c r="W4521" t="s">
        <v>113</v>
      </c>
      <c r="X4521" t="s">
        <v>114</v>
      </c>
      <c r="Y4521">
        <v>5.4</v>
      </c>
      <c r="Z4521">
        <v>459.00000000000006</v>
      </c>
    </row>
    <row r="4522" spans="1:26" x14ac:dyDescent="0.25">
      <c r="A4522">
        <v>312855</v>
      </c>
      <c r="B4522" s="1" t="s">
        <v>3290</v>
      </c>
      <c r="C4522">
        <v>1</v>
      </c>
      <c r="D4522" s="1" t="s">
        <v>16</v>
      </c>
      <c r="E4522" s="1" t="s">
        <v>56</v>
      </c>
      <c r="F4522" s="1" t="s">
        <v>272</v>
      </c>
      <c r="G4522" s="1" t="s">
        <v>2</v>
      </c>
      <c r="H4522">
        <v>1.2E-2</v>
      </c>
      <c r="I4522" s="1" t="s">
        <v>58</v>
      </c>
      <c r="J4522" s="1" t="s">
        <v>65</v>
      </c>
      <c r="K4522">
        <v>1</v>
      </c>
      <c r="L4522">
        <v>17</v>
      </c>
      <c r="M4522">
        <v>450</v>
      </c>
      <c r="N4522">
        <v>3.3</v>
      </c>
      <c r="O4522" s="2">
        <v>43266</v>
      </c>
      <c r="P4522">
        <v>2018</v>
      </c>
      <c r="Q4522">
        <v>6</v>
      </c>
      <c r="R4522" s="1" t="s">
        <v>112</v>
      </c>
      <c r="S4522">
        <v>2</v>
      </c>
      <c r="T4522">
        <v>4</v>
      </c>
      <c r="U4522">
        <v>15</v>
      </c>
      <c r="V4522" s="1" t="s">
        <v>73</v>
      </c>
      <c r="W4522" t="s">
        <v>113</v>
      </c>
      <c r="X4522" t="s">
        <v>114</v>
      </c>
      <c r="Y4522">
        <v>5.4</v>
      </c>
      <c r="Z4522">
        <v>459.00000000000006</v>
      </c>
    </row>
    <row r="4523" spans="1:26" x14ac:dyDescent="0.25">
      <c r="A4523">
        <v>7242</v>
      </c>
      <c r="B4523" s="1" t="s">
        <v>4569</v>
      </c>
      <c r="C4523">
        <v>1</v>
      </c>
      <c r="D4523" s="1" t="s">
        <v>16</v>
      </c>
      <c r="E4523" s="1" t="s">
        <v>56</v>
      </c>
      <c r="F4523" s="1" t="s">
        <v>377</v>
      </c>
      <c r="G4523" s="1" t="s">
        <v>2</v>
      </c>
      <c r="H4523">
        <v>1.2E-2</v>
      </c>
      <c r="I4523" s="1" t="s">
        <v>58</v>
      </c>
      <c r="J4523" s="1" t="s">
        <v>58</v>
      </c>
      <c r="K4523">
        <v>1</v>
      </c>
      <c r="L4523">
        <v>76</v>
      </c>
      <c r="M4523">
        <v>450</v>
      </c>
      <c r="N4523">
        <v>3.4</v>
      </c>
      <c r="O4523" s="2">
        <v>41085</v>
      </c>
      <c r="P4523">
        <v>2012</v>
      </c>
      <c r="Q4523">
        <v>6</v>
      </c>
      <c r="R4523" s="1" t="s">
        <v>112</v>
      </c>
      <c r="S4523">
        <v>2</v>
      </c>
      <c r="T4523">
        <v>0</v>
      </c>
      <c r="U4523">
        <v>25</v>
      </c>
      <c r="V4523" s="1" t="s">
        <v>71</v>
      </c>
      <c r="W4523" t="s">
        <v>113</v>
      </c>
      <c r="X4523" t="s">
        <v>114</v>
      </c>
      <c r="Y4523">
        <v>5.4</v>
      </c>
      <c r="Z4523">
        <v>459.00000000000006</v>
      </c>
    </row>
    <row r="4524" spans="1:26" x14ac:dyDescent="0.25">
      <c r="A4524">
        <v>2000</v>
      </c>
      <c r="B4524" s="1" t="s">
        <v>4570</v>
      </c>
      <c r="C4524">
        <v>1</v>
      </c>
      <c r="D4524" s="1" t="s">
        <v>16</v>
      </c>
      <c r="E4524" s="1" t="s">
        <v>56</v>
      </c>
      <c r="F4524" s="1" t="s">
        <v>338</v>
      </c>
      <c r="G4524" s="1" t="s">
        <v>2</v>
      </c>
      <c r="H4524">
        <v>1.2E-2</v>
      </c>
      <c r="I4524" s="1" t="s">
        <v>58</v>
      </c>
      <c r="J4524" s="1" t="s">
        <v>65</v>
      </c>
      <c r="K4524">
        <v>1</v>
      </c>
      <c r="L4524">
        <v>116</v>
      </c>
      <c r="M4524">
        <v>450</v>
      </c>
      <c r="N4524">
        <v>3.3</v>
      </c>
      <c r="O4524" s="2">
        <v>41071</v>
      </c>
      <c r="P4524">
        <v>2012</v>
      </c>
      <c r="Q4524">
        <v>6</v>
      </c>
      <c r="R4524" s="1" t="s">
        <v>112</v>
      </c>
      <c r="S4524">
        <v>2</v>
      </c>
      <c r="T4524">
        <v>0</v>
      </c>
      <c r="U4524">
        <v>11</v>
      </c>
      <c r="V4524" s="1" t="s">
        <v>71</v>
      </c>
      <c r="W4524" t="s">
        <v>113</v>
      </c>
      <c r="X4524" t="s">
        <v>114</v>
      </c>
      <c r="Y4524">
        <v>5.4</v>
      </c>
      <c r="Z4524">
        <v>459.00000000000006</v>
      </c>
    </row>
    <row r="4525" spans="1:26" x14ac:dyDescent="0.25">
      <c r="A4525">
        <v>928</v>
      </c>
      <c r="B4525" s="1" t="s">
        <v>4571</v>
      </c>
      <c r="C4525">
        <v>1</v>
      </c>
      <c r="D4525" s="1" t="s">
        <v>16</v>
      </c>
      <c r="E4525" s="1" t="s">
        <v>56</v>
      </c>
      <c r="F4525" s="1" t="s">
        <v>270</v>
      </c>
      <c r="G4525" s="1" t="s">
        <v>2</v>
      </c>
      <c r="H4525">
        <v>1.2E-2</v>
      </c>
      <c r="I4525" s="1" t="s">
        <v>58</v>
      </c>
      <c r="J4525" s="1" t="s">
        <v>58</v>
      </c>
      <c r="K4525">
        <v>1</v>
      </c>
      <c r="L4525">
        <v>30</v>
      </c>
      <c r="M4525">
        <v>450</v>
      </c>
      <c r="N4525">
        <v>3.2</v>
      </c>
      <c r="O4525" s="2">
        <v>40717</v>
      </c>
      <c r="P4525">
        <v>2011</v>
      </c>
      <c r="Q4525">
        <v>6</v>
      </c>
      <c r="R4525" s="1" t="s">
        <v>112</v>
      </c>
      <c r="S4525">
        <v>2</v>
      </c>
      <c r="T4525">
        <v>3</v>
      </c>
      <c r="U4525">
        <v>23</v>
      </c>
      <c r="V4525" s="1" t="s">
        <v>68</v>
      </c>
      <c r="W4525" t="s">
        <v>113</v>
      </c>
      <c r="X4525" t="s">
        <v>114</v>
      </c>
      <c r="Y4525">
        <v>5.4</v>
      </c>
      <c r="Z4525">
        <v>459.00000000000006</v>
      </c>
    </row>
    <row r="4526" spans="1:26" x14ac:dyDescent="0.25">
      <c r="A4526">
        <v>5565</v>
      </c>
      <c r="B4526" s="1" t="s">
        <v>4572</v>
      </c>
      <c r="C4526">
        <v>1</v>
      </c>
      <c r="D4526" s="1" t="s">
        <v>16</v>
      </c>
      <c r="E4526" s="1" t="s">
        <v>56</v>
      </c>
      <c r="F4526" s="1" t="s">
        <v>4573</v>
      </c>
      <c r="G4526" s="1" t="s">
        <v>2</v>
      </c>
      <c r="H4526">
        <v>1.2E-2</v>
      </c>
      <c r="I4526" s="1" t="s">
        <v>58</v>
      </c>
      <c r="J4526" s="1" t="s">
        <v>58</v>
      </c>
      <c r="K4526">
        <v>1</v>
      </c>
      <c r="L4526">
        <v>280</v>
      </c>
      <c r="M4526">
        <v>450</v>
      </c>
      <c r="N4526">
        <v>3.4</v>
      </c>
      <c r="O4526" s="2">
        <v>41397</v>
      </c>
      <c r="P4526">
        <v>2013</v>
      </c>
      <c r="Q4526">
        <v>5</v>
      </c>
      <c r="R4526" s="1" t="s">
        <v>140</v>
      </c>
      <c r="S4526">
        <v>2</v>
      </c>
      <c r="T4526">
        <v>4</v>
      </c>
      <c r="U4526">
        <v>3</v>
      </c>
      <c r="V4526" s="1" t="s">
        <v>73</v>
      </c>
      <c r="W4526" t="s">
        <v>141</v>
      </c>
      <c r="X4526" t="s">
        <v>114</v>
      </c>
      <c r="Y4526">
        <v>5.4</v>
      </c>
      <c r="Z4526">
        <v>459.00000000000006</v>
      </c>
    </row>
    <row r="4527" spans="1:26" x14ac:dyDescent="0.25">
      <c r="A4527">
        <v>18371396</v>
      </c>
      <c r="B4527" s="1" t="s">
        <v>487</v>
      </c>
      <c r="C4527">
        <v>1</v>
      </c>
      <c r="D4527" s="1" t="s">
        <v>16</v>
      </c>
      <c r="E4527" s="1" t="s">
        <v>56</v>
      </c>
      <c r="F4527" s="1" t="s">
        <v>281</v>
      </c>
      <c r="G4527" s="1" t="s">
        <v>2</v>
      </c>
      <c r="H4527">
        <v>1.2E-2</v>
      </c>
      <c r="I4527" s="1" t="s">
        <v>58</v>
      </c>
      <c r="J4527" s="1" t="s">
        <v>58</v>
      </c>
      <c r="K4527">
        <v>1</v>
      </c>
      <c r="L4527">
        <v>1</v>
      </c>
      <c r="M4527">
        <v>450</v>
      </c>
      <c r="N4527">
        <v>1</v>
      </c>
      <c r="O4527" s="2">
        <v>42147</v>
      </c>
      <c r="P4527">
        <v>2015</v>
      </c>
      <c r="Q4527">
        <v>5</v>
      </c>
      <c r="R4527" s="1" t="s">
        <v>140</v>
      </c>
      <c r="S4527">
        <v>2</v>
      </c>
      <c r="T4527">
        <v>5</v>
      </c>
      <c r="U4527">
        <v>23</v>
      </c>
      <c r="V4527" s="1" t="s">
        <v>60</v>
      </c>
      <c r="W4527" t="s">
        <v>141</v>
      </c>
      <c r="X4527" t="s">
        <v>114</v>
      </c>
      <c r="Y4527">
        <v>5.4</v>
      </c>
      <c r="Z4527">
        <v>459.00000000000006</v>
      </c>
    </row>
    <row r="4528" spans="1:26" x14ac:dyDescent="0.25">
      <c r="A4528">
        <v>18175255</v>
      </c>
      <c r="B4528" s="1" t="s">
        <v>487</v>
      </c>
      <c r="C4528">
        <v>1</v>
      </c>
      <c r="D4528" s="1" t="s">
        <v>16</v>
      </c>
      <c r="E4528" s="1" t="s">
        <v>56</v>
      </c>
      <c r="F4528" s="1" t="s">
        <v>281</v>
      </c>
      <c r="G4528" s="1" t="s">
        <v>2</v>
      </c>
      <c r="H4528">
        <v>1.2E-2</v>
      </c>
      <c r="I4528" s="1" t="s">
        <v>58</v>
      </c>
      <c r="J4528" s="1" t="s">
        <v>58</v>
      </c>
      <c r="K4528">
        <v>1</v>
      </c>
      <c r="L4528">
        <v>10</v>
      </c>
      <c r="M4528">
        <v>450</v>
      </c>
      <c r="N4528">
        <v>2.9</v>
      </c>
      <c r="O4528" s="2">
        <v>41784</v>
      </c>
      <c r="P4528">
        <v>2014</v>
      </c>
      <c r="Q4528">
        <v>5</v>
      </c>
      <c r="R4528" s="1" t="s">
        <v>140</v>
      </c>
      <c r="S4528">
        <v>2</v>
      </c>
      <c r="T4528">
        <v>6</v>
      </c>
      <c r="U4528">
        <v>25</v>
      </c>
      <c r="V4528" s="1" t="s">
        <v>75</v>
      </c>
      <c r="W4528" t="s">
        <v>141</v>
      </c>
      <c r="X4528" t="s">
        <v>114</v>
      </c>
      <c r="Y4528">
        <v>5.4</v>
      </c>
      <c r="Z4528">
        <v>459.00000000000006</v>
      </c>
    </row>
    <row r="4529" spans="1:26" x14ac:dyDescent="0.25">
      <c r="A4529">
        <v>5260</v>
      </c>
      <c r="B4529" s="1" t="s">
        <v>487</v>
      </c>
      <c r="C4529">
        <v>1</v>
      </c>
      <c r="D4529" s="1" t="s">
        <v>16</v>
      </c>
      <c r="E4529" s="1" t="s">
        <v>56</v>
      </c>
      <c r="F4529" s="1" t="s">
        <v>281</v>
      </c>
      <c r="G4529" s="1" t="s">
        <v>2</v>
      </c>
      <c r="H4529">
        <v>1.2E-2</v>
      </c>
      <c r="I4529" s="1" t="s">
        <v>58</v>
      </c>
      <c r="J4529" s="1" t="s">
        <v>58</v>
      </c>
      <c r="K4529">
        <v>1</v>
      </c>
      <c r="L4529">
        <v>29</v>
      </c>
      <c r="M4529">
        <v>450</v>
      </c>
      <c r="N4529">
        <v>3</v>
      </c>
      <c r="O4529" s="2">
        <v>43234</v>
      </c>
      <c r="P4529">
        <v>2018</v>
      </c>
      <c r="Q4529">
        <v>5</v>
      </c>
      <c r="R4529" s="1" t="s">
        <v>140</v>
      </c>
      <c r="S4529">
        <v>2</v>
      </c>
      <c r="T4529">
        <v>0</v>
      </c>
      <c r="U4529">
        <v>14</v>
      </c>
      <c r="V4529" s="1" t="s">
        <v>71</v>
      </c>
      <c r="W4529" t="s">
        <v>141</v>
      </c>
      <c r="X4529" t="s">
        <v>114</v>
      </c>
      <c r="Y4529">
        <v>5.4</v>
      </c>
      <c r="Z4529">
        <v>459.00000000000006</v>
      </c>
    </row>
    <row r="4530" spans="1:26" x14ac:dyDescent="0.25">
      <c r="A4530">
        <v>18396409</v>
      </c>
      <c r="B4530" s="1" t="s">
        <v>3375</v>
      </c>
      <c r="C4530">
        <v>1</v>
      </c>
      <c r="D4530" s="1" t="s">
        <v>16</v>
      </c>
      <c r="E4530" s="1" t="s">
        <v>56</v>
      </c>
      <c r="F4530" s="1" t="s">
        <v>3340</v>
      </c>
      <c r="G4530" s="1" t="s">
        <v>2</v>
      </c>
      <c r="H4530">
        <v>1.2E-2</v>
      </c>
      <c r="I4530" s="1" t="s">
        <v>58</v>
      </c>
      <c r="J4530" s="1" t="s">
        <v>65</v>
      </c>
      <c r="K4530">
        <v>1</v>
      </c>
      <c r="L4530">
        <v>83</v>
      </c>
      <c r="M4530">
        <v>450</v>
      </c>
      <c r="N4530">
        <v>4.3</v>
      </c>
      <c r="O4530" s="2">
        <v>43244</v>
      </c>
      <c r="P4530">
        <v>2018</v>
      </c>
      <c r="Q4530">
        <v>5</v>
      </c>
      <c r="R4530" s="1" t="s">
        <v>140</v>
      </c>
      <c r="S4530">
        <v>2</v>
      </c>
      <c r="T4530">
        <v>3</v>
      </c>
      <c r="U4530">
        <v>24</v>
      </c>
      <c r="V4530" s="1" t="s">
        <v>68</v>
      </c>
      <c r="W4530" t="s">
        <v>141</v>
      </c>
      <c r="X4530" t="s">
        <v>114</v>
      </c>
      <c r="Y4530">
        <v>5.4</v>
      </c>
      <c r="Z4530">
        <v>459.00000000000006</v>
      </c>
    </row>
    <row r="4531" spans="1:26" x14ac:dyDescent="0.25">
      <c r="A4531">
        <v>18282017</v>
      </c>
      <c r="B4531" s="1" t="s">
        <v>4574</v>
      </c>
      <c r="C4531">
        <v>1</v>
      </c>
      <c r="D4531" s="1" t="s">
        <v>16</v>
      </c>
      <c r="E4531" s="1" t="s">
        <v>56</v>
      </c>
      <c r="F4531" s="1" t="s">
        <v>298</v>
      </c>
      <c r="G4531" s="1" t="s">
        <v>2</v>
      </c>
      <c r="H4531">
        <v>1.2E-2</v>
      </c>
      <c r="I4531" s="1" t="s">
        <v>58</v>
      </c>
      <c r="J4531" s="1" t="s">
        <v>58</v>
      </c>
      <c r="K4531">
        <v>1</v>
      </c>
      <c r="L4531">
        <v>11</v>
      </c>
      <c r="M4531">
        <v>450</v>
      </c>
      <c r="N4531">
        <v>3.3</v>
      </c>
      <c r="O4531" s="2">
        <v>40669</v>
      </c>
      <c r="P4531">
        <v>2011</v>
      </c>
      <c r="Q4531">
        <v>5</v>
      </c>
      <c r="R4531" s="1" t="s">
        <v>140</v>
      </c>
      <c r="S4531">
        <v>2</v>
      </c>
      <c r="T4531">
        <v>4</v>
      </c>
      <c r="U4531">
        <v>6</v>
      </c>
      <c r="V4531" s="1" t="s">
        <v>73</v>
      </c>
      <c r="W4531" t="s">
        <v>141</v>
      </c>
      <c r="X4531" t="s">
        <v>114</v>
      </c>
      <c r="Y4531">
        <v>5.4</v>
      </c>
      <c r="Z4531">
        <v>459.00000000000006</v>
      </c>
    </row>
    <row r="4532" spans="1:26" x14ac:dyDescent="0.25">
      <c r="A4532">
        <v>300581</v>
      </c>
      <c r="B4532" s="1" t="s">
        <v>487</v>
      </c>
      <c r="C4532">
        <v>1</v>
      </c>
      <c r="D4532" s="1" t="s">
        <v>16</v>
      </c>
      <c r="E4532" s="1" t="s">
        <v>56</v>
      </c>
      <c r="F4532" s="1" t="s">
        <v>281</v>
      </c>
      <c r="G4532" s="1" t="s">
        <v>2</v>
      </c>
      <c r="H4532">
        <v>1.2E-2</v>
      </c>
      <c r="I4532" s="1" t="s">
        <v>58</v>
      </c>
      <c r="J4532" s="1" t="s">
        <v>58</v>
      </c>
      <c r="K4532">
        <v>1</v>
      </c>
      <c r="L4532">
        <v>34</v>
      </c>
      <c r="M4532">
        <v>450</v>
      </c>
      <c r="N4532">
        <v>3.1</v>
      </c>
      <c r="O4532" s="2">
        <v>42127</v>
      </c>
      <c r="P4532">
        <v>2015</v>
      </c>
      <c r="Q4532">
        <v>5</v>
      </c>
      <c r="R4532" s="1" t="s">
        <v>140</v>
      </c>
      <c r="S4532">
        <v>2</v>
      </c>
      <c r="T4532">
        <v>6</v>
      </c>
      <c r="U4532">
        <v>3</v>
      </c>
      <c r="V4532" s="1" t="s">
        <v>75</v>
      </c>
      <c r="W4532" t="s">
        <v>141</v>
      </c>
      <c r="X4532" t="s">
        <v>114</v>
      </c>
      <c r="Y4532">
        <v>5.4</v>
      </c>
      <c r="Z4532">
        <v>459.00000000000006</v>
      </c>
    </row>
    <row r="4533" spans="1:26" x14ac:dyDescent="0.25">
      <c r="A4533">
        <v>640</v>
      </c>
      <c r="B4533" s="1" t="s">
        <v>487</v>
      </c>
      <c r="C4533">
        <v>1</v>
      </c>
      <c r="D4533" s="1" t="s">
        <v>16</v>
      </c>
      <c r="E4533" s="1" t="s">
        <v>56</v>
      </c>
      <c r="F4533" s="1" t="s">
        <v>281</v>
      </c>
      <c r="G4533" s="1" t="s">
        <v>2</v>
      </c>
      <c r="H4533">
        <v>1.2E-2</v>
      </c>
      <c r="I4533" s="1" t="s">
        <v>58</v>
      </c>
      <c r="J4533" s="1" t="s">
        <v>58</v>
      </c>
      <c r="K4533">
        <v>1</v>
      </c>
      <c r="L4533">
        <v>82</v>
      </c>
      <c r="M4533">
        <v>450</v>
      </c>
      <c r="N4533">
        <v>3.3</v>
      </c>
      <c r="O4533" s="2">
        <v>42862</v>
      </c>
      <c r="P4533">
        <v>2017</v>
      </c>
      <c r="Q4533">
        <v>5</v>
      </c>
      <c r="R4533" s="1" t="s">
        <v>140</v>
      </c>
      <c r="S4533">
        <v>2</v>
      </c>
      <c r="T4533">
        <v>6</v>
      </c>
      <c r="U4533">
        <v>7</v>
      </c>
      <c r="V4533" s="1" t="s">
        <v>75</v>
      </c>
      <c r="W4533" t="s">
        <v>141</v>
      </c>
      <c r="X4533" t="s">
        <v>114</v>
      </c>
      <c r="Y4533">
        <v>5.4</v>
      </c>
      <c r="Z4533">
        <v>459.00000000000006</v>
      </c>
    </row>
    <row r="4534" spans="1:26" x14ac:dyDescent="0.25">
      <c r="A4534">
        <v>3493</v>
      </c>
      <c r="B4534" s="1" t="s">
        <v>4575</v>
      </c>
      <c r="C4534">
        <v>1</v>
      </c>
      <c r="D4534" s="1" t="s">
        <v>16</v>
      </c>
      <c r="E4534" s="1" t="s">
        <v>56</v>
      </c>
      <c r="F4534" s="1" t="s">
        <v>406</v>
      </c>
      <c r="G4534" s="1" t="s">
        <v>2</v>
      </c>
      <c r="H4534">
        <v>1.2E-2</v>
      </c>
      <c r="I4534" s="1" t="s">
        <v>58</v>
      </c>
      <c r="J4534" s="1" t="s">
        <v>58</v>
      </c>
      <c r="K4534">
        <v>1</v>
      </c>
      <c r="L4534">
        <v>49</v>
      </c>
      <c r="M4534">
        <v>450</v>
      </c>
      <c r="N4534">
        <v>2.9</v>
      </c>
      <c r="O4534" s="2">
        <v>41037</v>
      </c>
      <c r="P4534">
        <v>2012</v>
      </c>
      <c r="Q4534">
        <v>5</v>
      </c>
      <c r="R4534" s="1" t="s">
        <v>140</v>
      </c>
      <c r="S4534">
        <v>2</v>
      </c>
      <c r="T4534">
        <v>1</v>
      </c>
      <c r="U4534">
        <v>8</v>
      </c>
      <c r="V4534" s="1" t="s">
        <v>66</v>
      </c>
      <c r="W4534" t="s">
        <v>141</v>
      </c>
      <c r="X4534" t="s">
        <v>114</v>
      </c>
      <c r="Y4534">
        <v>5.4</v>
      </c>
      <c r="Z4534">
        <v>459.00000000000006</v>
      </c>
    </row>
    <row r="4535" spans="1:26" x14ac:dyDescent="0.25">
      <c r="A4535">
        <v>18272385</v>
      </c>
      <c r="B4535" s="1" t="s">
        <v>4576</v>
      </c>
      <c r="C4535">
        <v>1</v>
      </c>
      <c r="D4535" s="1" t="s">
        <v>16</v>
      </c>
      <c r="E4535" s="1" t="s">
        <v>56</v>
      </c>
      <c r="F4535" s="1" t="s">
        <v>311</v>
      </c>
      <c r="G4535" s="1" t="s">
        <v>2</v>
      </c>
      <c r="H4535">
        <v>1.2E-2</v>
      </c>
      <c r="I4535" s="1" t="s">
        <v>58</v>
      </c>
      <c r="J4535" s="1" t="s">
        <v>58</v>
      </c>
      <c r="K4535">
        <v>1</v>
      </c>
      <c r="L4535">
        <v>3</v>
      </c>
      <c r="M4535">
        <v>450</v>
      </c>
      <c r="N4535">
        <v>1</v>
      </c>
      <c r="O4535" s="2">
        <v>40674</v>
      </c>
      <c r="P4535">
        <v>2011</v>
      </c>
      <c r="Q4535">
        <v>5</v>
      </c>
      <c r="R4535" s="1" t="s">
        <v>140</v>
      </c>
      <c r="S4535">
        <v>2</v>
      </c>
      <c r="T4535">
        <v>2</v>
      </c>
      <c r="U4535">
        <v>11</v>
      </c>
      <c r="V4535" s="1" t="s">
        <v>89</v>
      </c>
      <c r="W4535" t="s">
        <v>141</v>
      </c>
      <c r="X4535" t="s">
        <v>114</v>
      </c>
      <c r="Y4535">
        <v>5.4</v>
      </c>
      <c r="Z4535">
        <v>459.00000000000006</v>
      </c>
    </row>
    <row r="4536" spans="1:26" x14ac:dyDescent="0.25">
      <c r="A4536">
        <v>5940</v>
      </c>
      <c r="B4536" s="1" t="s">
        <v>4541</v>
      </c>
      <c r="C4536">
        <v>1</v>
      </c>
      <c r="D4536" s="1" t="s">
        <v>16</v>
      </c>
      <c r="E4536" s="1" t="s">
        <v>56</v>
      </c>
      <c r="F4536" s="1" t="s">
        <v>389</v>
      </c>
      <c r="G4536" s="1" t="s">
        <v>2</v>
      </c>
      <c r="H4536">
        <v>1.2E-2</v>
      </c>
      <c r="I4536" s="1" t="s">
        <v>58</v>
      </c>
      <c r="J4536" s="1" t="s">
        <v>58</v>
      </c>
      <c r="K4536">
        <v>1</v>
      </c>
      <c r="L4536">
        <v>7</v>
      </c>
      <c r="M4536">
        <v>450</v>
      </c>
      <c r="N4536">
        <v>3.1</v>
      </c>
      <c r="O4536" s="2">
        <v>42867</v>
      </c>
      <c r="P4536">
        <v>2017</v>
      </c>
      <c r="Q4536">
        <v>5</v>
      </c>
      <c r="R4536" s="1" t="s">
        <v>140</v>
      </c>
      <c r="S4536">
        <v>2</v>
      </c>
      <c r="T4536">
        <v>4</v>
      </c>
      <c r="U4536">
        <v>12</v>
      </c>
      <c r="V4536" s="1" t="s">
        <v>73</v>
      </c>
      <c r="W4536" t="s">
        <v>141</v>
      </c>
      <c r="X4536" t="s">
        <v>114</v>
      </c>
      <c r="Y4536">
        <v>5.4</v>
      </c>
      <c r="Z4536">
        <v>459.00000000000006</v>
      </c>
    </row>
    <row r="4537" spans="1:26" x14ac:dyDescent="0.25">
      <c r="A4537">
        <v>18368012</v>
      </c>
      <c r="B4537" s="1" t="s">
        <v>4577</v>
      </c>
      <c r="C4537">
        <v>1</v>
      </c>
      <c r="D4537" s="1" t="s">
        <v>16</v>
      </c>
      <c r="E4537" s="1" t="s">
        <v>56</v>
      </c>
      <c r="F4537" s="1" t="s">
        <v>272</v>
      </c>
      <c r="G4537" s="1" t="s">
        <v>2</v>
      </c>
      <c r="H4537">
        <v>1.2E-2</v>
      </c>
      <c r="I4537" s="1" t="s">
        <v>58</v>
      </c>
      <c r="J4537" s="1" t="s">
        <v>58</v>
      </c>
      <c r="K4537">
        <v>1</v>
      </c>
      <c r="L4537">
        <v>2</v>
      </c>
      <c r="M4537">
        <v>450</v>
      </c>
      <c r="N4537">
        <v>1</v>
      </c>
      <c r="O4537" s="2">
        <v>41398</v>
      </c>
      <c r="P4537">
        <v>2013</v>
      </c>
      <c r="Q4537">
        <v>5</v>
      </c>
      <c r="R4537" s="1" t="s">
        <v>140</v>
      </c>
      <c r="S4537">
        <v>2</v>
      </c>
      <c r="T4537">
        <v>5</v>
      </c>
      <c r="U4537">
        <v>4</v>
      </c>
      <c r="V4537" s="1" t="s">
        <v>60</v>
      </c>
      <c r="W4537" t="s">
        <v>141</v>
      </c>
      <c r="X4537" t="s">
        <v>114</v>
      </c>
      <c r="Y4537">
        <v>5.4</v>
      </c>
      <c r="Z4537">
        <v>459.00000000000006</v>
      </c>
    </row>
    <row r="4538" spans="1:26" x14ac:dyDescent="0.25">
      <c r="A4538">
        <v>3607</v>
      </c>
      <c r="B4538" s="1" t="s">
        <v>3729</v>
      </c>
      <c r="C4538">
        <v>1</v>
      </c>
      <c r="D4538" s="1" t="s">
        <v>16</v>
      </c>
      <c r="E4538" s="1" t="s">
        <v>56</v>
      </c>
      <c r="F4538" s="1" t="s">
        <v>479</v>
      </c>
      <c r="G4538" s="1" t="s">
        <v>2</v>
      </c>
      <c r="H4538">
        <v>1.2E-2</v>
      </c>
      <c r="I4538" s="1" t="s">
        <v>58</v>
      </c>
      <c r="J4538" s="1" t="s">
        <v>65</v>
      </c>
      <c r="K4538">
        <v>1</v>
      </c>
      <c r="L4538">
        <v>94</v>
      </c>
      <c r="M4538">
        <v>450</v>
      </c>
      <c r="N4538">
        <v>2.5</v>
      </c>
      <c r="O4538" s="2">
        <v>43239</v>
      </c>
      <c r="P4538">
        <v>2018</v>
      </c>
      <c r="Q4538">
        <v>5</v>
      </c>
      <c r="R4538" s="1" t="s">
        <v>140</v>
      </c>
      <c r="S4538">
        <v>2</v>
      </c>
      <c r="T4538">
        <v>5</v>
      </c>
      <c r="U4538">
        <v>19</v>
      </c>
      <c r="V4538" s="1" t="s">
        <v>60</v>
      </c>
      <c r="W4538" t="s">
        <v>141</v>
      </c>
      <c r="X4538" t="s">
        <v>114</v>
      </c>
      <c r="Y4538">
        <v>5.4</v>
      </c>
      <c r="Z4538">
        <v>459.00000000000006</v>
      </c>
    </row>
    <row r="4539" spans="1:26" x14ac:dyDescent="0.25">
      <c r="A4539">
        <v>18431159</v>
      </c>
      <c r="B4539" s="1" t="s">
        <v>4578</v>
      </c>
      <c r="C4539">
        <v>1</v>
      </c>
      <c r="D4539" s="1" t="s">
        <v>16</v>
      </c>
      <c r="E4539" s="1" t="s">
        <v>56</v>
      </c>
      <c r="F4539" s="1" t="s">
        <v>298</v>
      </c>
      <c r="G4539" s="1" t="s">
        <v>2</v>
      </c>
      <c r="H4539">
        <v>1.2E-2</v>
      </c>
      <c r="I4539" s="1" t="s">
        <v>58</v>
      </c>
      <c r="J4539" s="1" t="s">
        <v>58</v>
      </c>
      <c r="K4539">
        <v>1</v>
      </c>
      <c r="L4539">
        <v>1</v>
      </c>
      <c r="M4539">
        <v>450</v>
      </c>
      <c r="N4539">
        <v>1</v>
      </c>
      <c r="O4539" s="2">
        <v>40311</v>
      </c>
      <c r="P4539">
        <v>2010</v>
      </c>
      <c r="Q4539">
        <v>5</v>
      </c>
      <c r="R4539" s="1" t="s">
        <v>140</v>
      </c>
      <c r="S4539">
        <v>2</v>
      </c>
      <c r="T4539">
        <v>3</v>
      </c>
      <c r="U4539">
        <v>13</v>
      </c>
      <c r="V4539" s="1" t="s">
        <v>68</v>
      </c>
      <c r="W4539" t="s">
        <v>141</v>
      </c>
      <c r="X4539" t="s">
        <v>114</v>
      </c>
      <c r="Y4539">
        <v>5.4</v>
      </c>
      <c r="Z4539">
        <v>459.00000000000006</v>
      </c>
    </row>
    <row r="4540" spans="1:26" x14ac:dyDescent="0.25">
      <c r="A4540">
        <v>18372287</v>
      </c>
      <c r="B4540" s="1" t="s">
        <v>4541</v>
      </c>
      <c r="C4540">
        <v>1</v>
      </c>
      <c r="D4540" s="1" t="s">
        <v>16</v>
      </c>
      <c r="E4540" s="1" t="s">
        <v>56</v>
      </c>
      <c r="F4540" s="1" t="s">
        <v>2244</v>
      </c>
      <c r="G4540" s="1" t="s">
        <v>2</v>
      </c>
      <c r="H4540">
        <v>1.2E-2</v>
      </c>
      <c r="I4540" s="1" t="s">
        <v>58</v>
      </c>
      <c r="J4540" s="1" t="s">
        <v>58</v>
      </c>
      <c r="K4540">
        <v>1</v>
      </c>
      <c r="L4540">
        <v>16</v>
      </c>
      <c r="M4540">
        <v>450</v>
      </c>
      <c r="N4540">
        <v>2.7</v>
      </c>
      <c r="O4540" s="2">
        <v>42130</v>
      </c>
      <c r="P4540">
        <v>2015</v>
      </c>
      <c r="Q4540">
        <v>5</v>
      </c>
      <c r="R4540" s="1" t="s">
        <v>140</v>
      </c>
      <c r="S4540">
        <v>2</v>
      </c>
      <c r="T4540">
        <v>2</v>
      </c>
      <c r="U4540">
        <v>6</v>
      </c>
      <c r="V4540" s="1" t="s">
        <v>89</v>
      </c>
      <c r="W4540" t="s">
        <v>141</v>
      </c>
      <c r="X4540" t="s">
        <v>114</v>
      </c>
      <c r="Y4540">
        <v>5.4</v>
      </c>
      <c r="Z4540">
        <v>459.00000000000006</v>
      </c>
    </row>
    <row r="4541" spans="1:26" x14ac:dyDescent="0.25">
      <c r="A4541">
        <v>302418</v>
      </c>
      <c r="B4541" s="1" t="s">
        <v>4579</v>
      </c>
      <c r="C4541">
        <v>1</v>
      </c>
      <c r="D4541" s="1" t="s">
        <v>16</v>
      </c>
      <c r="E4541" s="1" t="s">
        <v>56</v>
      </c>
      <c r="F4541" s="1" t="s">
        <v>270</v>
      </c>
      <c r="G4541" s="1" t="s">
        <v>2</v>
      </c>
      <c r="H4541">
        <v>1.2E-2</v>
      </c>
      <c r="I4541" s="1" t="s">
        <v>58</v>
      </c>
      <c r="J4541" s="1" t="s">
        <v>58</v>
      </c>
      <c r="K4541">
        <v>1</v>
      </c>
      <c r="L4541">
        <v>14</v>
      </c>
      <c r="M4541">
        <v>450</v>
      </c>
      <c r="N4541">
        <v>3.1</v>
      </c>
      <c r="O4541" s="2">
        <v>41410</v>
      </c>
      <c r="P4541">
        <v>2013</v>
      </c>
      <c r="Q4541">
        <v>5</v>
      </c>
      <c r="R4541" s="1" t="s">
        <v>140</v>
      </c>
      <c r="S4541">
        <v>2</v>
      </c>
      <c r="T4541">
        <v>3</v>
      </c>
      <c r="U4541">
        <v>16</v>
      </c>
      <c r="V4541" s="1" t="s">
        <v>68</v>
      </c>
      <c r="W4541" t="s">
        <v>141</v>
      </c>
      <c r="X4541" t="s">
        <v>114</v>
      </c>
      <c r="Y4541">
        <v>5.4</v>
      </c>
      <c r="Z4541">
        <v>459.00000000000006</v>
      </c>
    </row>
    <row r="4542" spans="1:26" x14ac:dyDescent="0.25">
      <c r="A4542">
        <v>302103</v>
      </c>
      <c r="B4542" s="1" t="s">
        <v>4580</v>
      </c>
      <c r="C4542">
        <v>1</v>
      </c>
      <c r="D4542" s="1" t="s">
        <v>16</v>
      </c>
      <c r="E4542" s="1" t="s">
        <v>56</v>
      </c>
      <c r="F4542" s="1" t="s">
        <v>270</v>
      </c>
      <c r="G4542" s="1" t="s">
        <v>2</v>
      </c>
      <c r="H4542">
        <v>1.2E-2</v>
      </c>
      <c r="I4542" s="1" t="s">
        <v>58</v>
      </c>
      <c r="J4542" s="1" t="s">
        <v>58</v>
      </c>
      <c r="K4542">
        <v>1</v>
      </c>
      <c r="L4542">
        <v>5</v>
      </c>
      <c r="M4542">
        <v>450</v>
      </c>
      <c r="N4542">
        <v>2.9</v>
      </c>
      <c r="O4542" s="2">
        <v>41046</v>
      </c>
      <c r="P4542">
        <v>2012</v>
      </c>
      <c r="Q4542">
        <v>5</v>
      </c>
      <c r="R4542" s="1" t="s">
        <v>140</v>
      </c>
      <c r="S4542">
        <v>2</v>
      </c>
      <c r="T4542">
        <v>3</v>
      </c>
      <c r="U4542">
        <v>17</v>
      </c>
      <c r="V4542" s="1" t="s">
        <v>68</v>
      </c>
      <c r="W4542" t="s">
        <v>141</v>
      </c>
      <c r="X4542" t="s">
        <v>114</v>
      </c>
      <c r="Y4542">
        <v>5.4</v>
      </c>
      <c r="Z4542">
        <v>459.00000000000006</v>
      </c>
    </row>
    <row r="4543" spans="1:26" x14ac:dyDescent="0.25">
      <c r="A4543">
        <v>18398580</v>
      </c>
      <c r="B4543" s="1" t="s">
        <v>4581</v>
      </c>
      <c r="C4543">
        <v>1</v>
      </c>
      <c r="D4543" s="1" t="s">
        <v>16</v>
      </c>
      <c r="E4543" s="1" t="s">
        <v>56</v>
      </c>
      <c r="F4543" s="1" t="s">
        <v>311</v>
      </c>
      <c r="G4543" s="1" t="s">
        <v>2</v>
      </c>
      <c r="H4543">
        <v>1.2E-2</v>
      </c>
      <c r="I4543" s="1" t="s">
        <v>58</v>
      </c>
      <c r="J4543" s="1" t="s">
        <v>58</v>
      </c>
      <c r="K4543">
        <v>1</v>
      </c>
      <c r="L4543">
        <v>1</v>
      </c>
      <c r="M4543">
        <v>450</v>
      </c>
      <c r="N4543">
        <v>1</v>
      </c>
      <c r="O4543" s="2">
        <v>40274</v>
      </c>
      <c r="P4543">
        <v>2010</v>
      </c>
      <c r="Q4543">
        <v>4</v>
      </c>
      <c r="R4543" s="1" t="s">
        <v>153</v>
      </c>
      <c r="S4543">
        <v>2</v>
      </c>
      <c r="T4543">
        <v>1</v>
      </c>
      <c r="U4543">
        <v>6</v>
      </c>
      <c r="V4543" s="1" t="s">
        <v>66</v>
      </c>
      <c r="W4543" t="s">
        <v>154</v>
      </c>
      <c r="X4543" t="s">
        <v>114</v>
      </c>
      <c r="Y4543">
        <v>5.4</v>
      </c>
      <c r="Z4543">
        <v>459.00000000000006</v>
      </c>
    </row>
    <row r="4544" spans="1:26" x14ac:dyDescent="0.25">
      <c r="A4544">
        <v>18289231</v>
      </c>
      <c r="B4544" s="1" t="s">
        <v>4508</v>
      </c>
      <c r="C4544">
        <v>1</v>
      </c>
      <c r="D4544" s="1" t="s">
        <v>16</v>
      </c>
      <c r="E4544" s="1" t="s">
        <v>56</v>
      </c>
      <c r="F4544" s="1" t="s">
        <v>311</v>
      </c>
      <c r="G4544" s="1" t="s">
        <v>2</v>
      </c>
      <c r="H4544">
        <v>1.2E-2</v>
      </c>
      <c r="I4544" s="1" t="s">
        <v>58</v>
      </c>
      <c r="J4544" s="1" t="s">
        <v>58</v>
      </c>
      <c r="K4544">
        <v>1</v>
      </c>
      <c r="L4544">
        <v>8</v>
      </c>
      <c r="M4544">
        <v>450</v>
      </c>
      <c r="N4544">
        <v>2.7</v>
      </c>
      <c r="O4544" s="2">
        <v>41005</v>
      </c>
      <c r="P4544">
        <v>2012</v>
      </c>
      <c r="Q4544">
        <v>4</v>
      </c>
      <c r="R4544" s="1" t="s">
        <v>153</v>
      </c>
      <c r="S4544">
        <v>2</v>
      </c>
      <c r="T4544">
        <v>4</v>
      </c>
      <c r="U4544">
        <v>6</v>
      </c>
      <c r="V4544" s="1" t="s">
        <v>73</v>
      </c>
      <c r="W4544" t="s">
        <v>154</v>
      </c>
      <c r="X4544" t="s">
        <v>114</v>
      </c>
      <c r="Y4544">
        <v>5.4</v>
      </c>
      <c r="Z4544">
        <v>459.00000000000006</v>
      </c>
    </row>
    <row r="4545" spans="1:26" x14ac:dyDescent="0.25">
      <c r="A4545">
        <v>18322665</v>
      </c>
      <c r="B4545" s="1" t="s">
        <v>2966</v>
      </c>
      <c r="C4545">
        <v>1</v>
      </c>
      <c r="D4545" s="1" t="s">
        <v>16</v>
      </c>
      <c r="E4545" s="1" t="s">
        <v>56</v>
      </c>
      <c r="F4545" s="1" t="s">
        <v>272</v>
      </c>
      <c r="G4545" s="1" t="s">
        <v>2</v>
      </c>
      <c r="H4545">
        <v>1.2E-2</v>
      </c>
      <c r="I4545" s="1" t="s">
        <v>65</v>
      </c>
      <c r="J4545" s="1" t="s">
        <v>65</v>
      </c>
      <c r="K4545">
        <v>1</v>
      </c>
      <c r="L4545">
        <v>61</v>
      </c>
      <c r="M4545">
        <v>450</v>
      </c>
      <c r="N4545">
        <v>3.7</v>
      </c>
      <c r="O4545" s="2">
        <v>43216</v>
      </c>
      <c r="P4545">
        <v>2018</v>
      </c>
      <c r="Q4545">
        <v>4</v>
      </c>
      <c r="R4545" s="1" t="s">
        <v>153</v>
      </c>
      <c r="S4545">
        <v>2</v>
      </c>
      <c r="T4545">
        <v>3</v>
      </c>
      <c r="U4545">
        <v>26</v>
      </c>
      <c r="V4545" s="1" t="s">
        <v>68</v>
      </c>
      <c r="W4545" t="s">
        <v>154</v>
      </c>
      <c r="X4545" t="s">
        <v>114</v>
      </c>
      <c r="Y4545">
        <v>5.4</v>
      </c>
      <c r="Z4545">
        <v>459.00000000000006</v>
      </c>
    </row>
    <row r="4546" spans="1:26" x14ac:dyDescent="0.25">
      <c r="A4546">
        <v>7874</v>
      </c>
      <c r="B4546" s="1" t="s">
        <v>4582</v>
      </c>
      <c r="C4546">
        <v>1</v>
      </c>
      <c r="D4546" s="1" t="s">
        <v>16</v>
      </c>
      <c r="E4546" s="1" t="s">
        <v>56</v>
      </c>
      <c r="F4546" s="1" t="s">
        <v>4583</v>
      </c>
      <c r="G4546" s="1" t="s">
        <v>2</v>
      </c>
      <c r="H4546">
        <v>1.2E-2</v>
      </c>
      <c r="I4546" s="1" t="s">
        <v>58</v>
      </c>
      <c r="J4546" s="1" t="s">
        <v>58</v>
      </c>
      <c r="K4546">
        <v>1</v>
      </c>
      <c r="L4546">
        <v>25</v>
      </c>
      <c r="M4546">
        <v>450</v>
      </c>
      <c r="N4546">
        <v>2.8</v>
      </c>
      <c r="O4546" s="2">
        <v>40290</v>
      </c>
      <c r="P4546">
        <v>2010</v>
      </c>
      <c r="Q4546">
        <v>4</v>
      </c>
      <c r="R4546" s="1" t="s">
        <v>153</v>
      </c>
      <c r="S4546">
        <v>2</v>
      </c>
      <c r="T4546">
        <v>3</v>
      </c>
      <c r="U4546">
        <v>22</v>
      </c>
      <c r="V4546" s="1" t="s">
        <v>68</v>
      </c>
      <c r="W4546" t="s">
        <v>154</v>
      </c>
      <c r="X4546" t="s">
        <v>114</v>
      </c>
      <c r="Y4546">
        <v>5.4</v>
      </c>
      <c r="Z4546">
        <v>459.00000000000006</v>
      </c>
    </row>
    <row r="4547" spans="1:26" x14ac:dyDescent="0.25">
      <c r="A4547">
        <v>7901</v>
      </c>
      <c r="B4547" s="1" t="s">
        <v>487</v>
      </c>
      <c r="C4547">
        <v>1</v>
      </c>
      <c r="D4547" s="1" t="s">
        <v>16</v>
      </c>
      <c r="E4547" s="1" t="s">
        <v>56</v>
      </c>
      <c r="F4547" s="1" t="s">
        <v>281</v>
      </c>
      <c r="G4547" s="1" t="s">
        <v>2</v>
      </c>
      <c r="H4547">
        <v>1.2E-2</v>
      </c>
      <c r="I4547" s="1" t="s">
        <v>58</v>
      </c>
      <c r="J4547" s="1" t="s">
        <v>58</v>
      </c>
      <c r="K4547">
        <v>1</v>
      </c>
      <c r="L4547">
        <v>23</v>
      </c>
      <c r="M4547">
        <v>450</v>
      </c>
      <c r="N4547">
        <v>3.1</v>
      </c>
      <c r="O4547" s="2">
        <v>42467</v>
      </c>
      <c r="P4547">
        <v>2016</v>
      </c>
      <c r="Q4547">
        <v>4</v>
      </c>
      <c r="R4547" s="1" t="s">
        <v>153</v>
      </c>
      <c r="S4547">
        <v>2</v>
      </c>
      <c r="T4547">
        <v>3</v>
      </c>
      <c r="U4547">
        <v>7</v>
      </c>
      <c r="V4547" s="1" t="s">
        <v>68</v>
      </c>
      <c r="W4547" t="s">
        <v>154</v>
      </c>
      <c r="X4547" t="s">
        <v>114</v>
      </c>
      <c r="Y4547">
        <v>5.4</v>
      </c>
      <c r="Z4547">
        <v>459.00000000000006</v>
      </c>
    </row>
    <row r="4548" spans="1:26" x14ac:dyDescent="0.25">
      <c r="A4548">
        <v>18124379</v>
      </c>
      <c r="B4548" s="1" t="s">
        <v>3855</v>
      </c>
      <c r="C4548">
        <v>1</v>
      </c>
      <c r="D4548" s="1" t="s">
        <v>16</v>
      </c>
      <c r="E4548" s="1" t="s">
        <v>56</v>
      </c>
      <c r="F4548" s="1" t="s">
        <v>1778</v>
      </c>
      <c r="G4548" s="1" t="s">
        <v>2</v>
      </c>
      <c r="H4548">
        <v>1.2E-2</v>
      </c>
      <c r="I4548" s="1" t="s">
        <v>58</v>
      </c>
      <c r="J4548" s="1" t="s">
        <v>65</v>
      </c>
      <c r="K4548">
        <v>1</v>
      </c>
      <c r="L4548">
        <v>71</v>
      </c>
      <c r="M4548">
        <v>450</v>
      </c>
      <c r="N4548">
        <v>2.5</v>
      </c>
      <c r="O4548" s="2">
        <v>41746</v>
      </c>
      <c r="P4548">
        <v>2014</v>
      </c>
      <c r="Q4548">
        <v>4</v>
      </c>
      <c r="R4548" s="1" t="s">
        <v>153</v>
      </c>
      <c r="S4548">
        <v>2</v>
      </c>
      <c r="T4548">
        <v>3</v>
      </c>
      <c r="U4548">
        <v>17</v>
      </c>
      <c r="V4548" s="1" t="s">
        <v>68</v>
      </c>
      <c r="W4548" t="s">
        <v>154</v>
      </c>
      <c r="X4548" t="s">
        <v>114</v>
      </c>
      <c r="Y4548">
        <v>5.4</v>
      </c>
      <c r="Z4548">
        <v>459.00000000000006</v>
      </c>
    </row>
    <row r="4549" spans="1:26" x14ac:dyDescent="0.25">
      <c r="A4549">
        <v>300874</v>
      </c>
      <c r="B4549" s="1" t="s">
        <v>4584</v>
      </c>
      <c r="C4549">
        <v>1</v>
      </c>
      <c r="D4549" s="1" t="s">
        <v>16</v>
      </c>
      <c r="E4549" s="1" t="s">
        <v>56</v>
      </c>
      <c r="F4549" s="1" t="s">
        <v>313</v>
      </c>
      <c r="G4549" s="1" t="s">
        <v>2</v>
      </c>
      <c r="H4549">
        <v>1.2E-2</v>
      </c>
      <c r="I4549" s="1" t="s">
        <v>58</v>
      </c>
      <c r="J4549" s="1" t="s">
        <v>65</v>
      </c>
      <c r="K4549">
        <v>1</v>
      </c>
      <c r="L4549">
        <v>13</v>
      </c>
      <c r="M4549">
        <v>450</v>
      </c>
      <c r="N4549">
        <v>2.8</v>
      </c>
      <c r="O4549" s="2">
        <v>41737</v>
      </c>
      <c r="P4549">
        <v>2014</v>
      </c>
      <c r="Q4549">
        <v>4</v>
      </c>
      <c r="R4549" s="1" t="s">
        <v>153</v>
      </c>
      <c r="S4549">
        <v>2</v>
      </c>
      <c r="T4549">
        <v>1</v>
      </c>
      <c r="U4549">
        <v>8</v>
      </c>
      <c r="V4549" s="1" t="s">
        <v>66</v>
      </c>
      <c r="W4549" t="s">
        <v>154</v>
      </c>
      <c r="X4549" t="s">
        <v>114</v>
      </c>
      <c r="Y4549">
        <v>5.4</v>
      </c>
      <c r="Z4549">
        <v>459.00000000000006</v>
      </c>
    </row>
    <row r="4550" spans="1:26" x14ac:dyDescent="0.25">
      <c r="A4550">
        <v>6265</v>
      </c>
      <c r="B4550" s="1" t="s">
        <v>487</v>
      </c>
      <c r="C4550">
        <v>1</v>
      </c>
      <c r="D4550" s="1" t="s">
        <v>16</v>
      </c>
      <c r="E4550" s="1" t="s">
        <v>56</v>
      </c>
      <c r="F4550" s="1" t="s">
        <v>281</v>
      </c>
      <c r="G4550" s="1" t="s">
        <v>2</v>
      </c>
      <c r="H4550">
        <v>1.2E-2</v>
      </c>
      <c r="I4550" s="1" t="s">
        <v>58</v>
      </c>
      <c r="J4550" s="1" t="s">
        <v>58</v>
      </c>
      <c r="K4550">
        <v>1</v>
      </c>
      <c r="L4550">
        <v>18</v>
      </c>
      <c r="M4550">
        <v>450</v>
      </c>
      <c r="N4550">
        <v>2.7</v>
      </c>
      <c r="O4550" s="2">
        <v>42487</v>
      </c>
      <c r="P4550">
        <v>2016</v>
      </c>
      <c r="Q4550">
        <v>4</v>
      </c>
      <c r="R4550" s="1" t="s">
        <v>153</v>
      </c>
      <c r="S4550">
        <v>2</v>
      </c>
      <c r="T4550">
        <v>2</v>
      </c>
      <c r="U4550">
        <v>27</v>
      </c>
      <c r="V4550" s="1" t="s">
        <v>89</v>
      </c>
      <c r="W4550" t="s">
        <v>154</v>
      </c>
      <c r="X4550" t="s">
        <v>114</v>
      </c>
      <c r="Y4550">
        <v>5.4</v>
      </c>
      <c r="Z4550">
        <v>459.00000000000006</v>
      </c>
    </row>
    <row r="4551" spans="1:26" x14ac:dyDescent="0.25">
      <c r="A4551">
        <v>650</v>
      </c>
      <c r="B4551" s="1" t="s">
        <v>487</v>
      </c>
      <c r="C4551">
        <v>1</v>
      </c>
      <c r="D4551" s="1" t="s">
        <v>16</v>
      </c>
      <c r="E4551" s="1" t="s">
        <v>56</v>
      </c>
      <c r="F4551" s="1" t="s">
        <v>281</v>
      </c>
      <c r="G4551" s="1" t="s">
        <v>2</v>
      </c>
      <c r="H4551">
        <v>1.2E-2</v>
      </c>
      <c r="I4551" s="1" t="s">
        <v>58</v>
      </c>
      <c r="J4551" s="1" t="s">
        <v>58</v>
      </c>
      <c r="K4551">
        <v>1</v>
      </c>
      <c r="L4551">
        <v>52</v>
      </c>
      <c r="M4551">
        <v>450</v>
      </c>
      <c r="N4551">
        <v>2.5</v>
      </c>
      <c r="O4551" s="2">
        <v>42465</v>
      </c>
      <c r="P4551">
        <v>2016</v>
      </c>
      <c r="Q4551">
        <v>4</v>
      </c>
      <c r="R4551" s="1" t="s">
        <v>153</v>
      </c>
      <c r="S4551">
        <v>2</v>
      </c>
      <c r="T4551">
        <v>1</v>
      </c>
      <c r="U4551">
        <v>5</v>
      </c>
      <c r="V4551" s="1" t="s">
        <v>66</v>
      </c>
      <c r="W4551" t="s">
        <v>154</v>
      </c>
      <c r="X4551" t="s">
        <v>114</v>
      </c>
      <c r="Y4551">
        <v>5.4</v>
      </c>
      <c r="Z4551">
        <v>459.00000000000006</v>
      </c>
    </row>
    <row r="4552" spans="1:26" x14ac:dyDescent="0.25">
      <c r="A4552">
        <v>311336</v>
      </c>
      <c r="B4552" s="1" t="s">
        <v>4585</v>
      </c>
      <c r="C4552">
        <v>1</v>
      </c>
      <c r="D4552" s="1" t="s">
        <v>16</v>
      </c>
      <c r="E4552" s="1" t="s">
        <v>56</v>
      </c>
      <c r="F4552" s="1" t="s">
        <v>2555</v>
      </c>
      <c r="G4552" s="1" t="s">
        <v>2</v>
      </c>
      <c r="H4552">
        <v>1.2E-2</v>
      </c>
      <c r="I4552" s="1" t="s">
        <v>58</v>
      </c>
      <c r="J4552" s="1" t="s">
        <v>65</v>
      </c>
      <c r="K4552">
        <v>1</v>
      </c>
      <c r="L4552">
        <v>100</v>
      </c>
      <c r="M4552">
        <v>450</v>
      </c>
      <c r="N4552">
        <v>3.6</v>
      </c>
      <c r="O4552" s="2">
        <v>41004</v>
      </c>
      <c r="P4552">
        <v>2012</v>
      </c>
      <c r="Q4552">
        <v>4</v>
      </c>
      <c r="R4552" s="1" t="s">
        <v>153</v>
      </c>
      <c r="S4552">
        <v>2</v>
      </c>
      <c r="T4552">
        <v>3</v>
      </c>
      <c r="U4552">
        <v>5</v>
      </c>
      <c r="V4552" s="1" t="s">
        <v>68</v>
      </c>
      <c r="W4552" t="s">
        <v>154</v>
      </c>
      <c r="X4552" t="s">
        <v>114</v>
      </c>
      <c r="Y4552">
        <v>5.4</v>
      </c>
      <c r="Z4552">
        <v>459.00000000000006</v>
      </c>
    </row>
    <row r="4553" spans="1:26" x14ac:dyDescent="0.25">
      <c r="A4553">
        <v>18393213</v>
      </c>
      <c r="B4553" s="1" t="s">
        <v>3880</v>
      </c>
      <c r="C4553">
        <v>1</v>
      </c>
      <c r="D4553" s="1" t="s">
        <v>16</v>
      </c>
      <c r="E4553" s="1" t="s">
        <v>56</v>
      </c>
      <c r="F4553" s="1" t="s">
        <v>4586</v>
      </c>
      <c r="G4553" s="1" t="s">
        <v>2</v>
      </c>
      <c r="H4553">
        <v>1.2E-2</v>
      </c>
      <c r="I4553" s="1" t="s">
        <v>58</v>
      </c>
      <c r="J4553" s="1" t="s">
        <v>58</v>
      </c>
      <c r="K4553">
        <v>1</v>
      </c>
      <c r="L4553">
        <v>4</v>
      </c>
      <c r="M4553">
        <v>450</v>
      </c>
      <c r="N4553">
        <v>2.9</v>
      </c>
      <c r="O4553" s="2">
        <v>41371</v>
      </c>
      <c r="P4553">
        <v>2013</v>
      </c>
      <c r="Q4553">
        <v>4</v>
      </c>
      <c r="R4553" s="1" t="s">
        <v>153</v>
      </c>
      <c r="S4553">
        <v>2</v>
      </c>
      <c r="T4553">
        <v>6</v>
      </c>
      <c r="U4553">
        <v>7</v>
      </c>
      <c r="V4553" s="1" t="s">
        <v>75</v>
      </c>
      <c r="W4553" t="s">
        <v>154</v>
      </c>
      <c r="X4553" t="s">
        <v>114</v>
      </c>
      <c r="Y4553">
        <v>5.4</v>
      </c>
      <c r="Z4553">
        <v>459.00000000000006</v>
      </c>
    </row>
    <row r="4554" spans="1:26" x14ac:dyDescent="0.25">
      <c r="A4554">
        <v>18375392</v>
      </c>
      <c r="B4554" s="1" t="s">
        <v>3328</v>
      </c>
      <c r="C4554">
        <v>1</v>
      </c>
      <c r="D4554" s="1" t="s">
        <v>16</v>
      </c>
      <c r="E4554" s="1" t="s">
        <v>56</v>
      </c>
      <c r="F4554" s="1" t="s">
        <v>319</v>
      </c>
      <c r="G4554" s="1" t="s">
        <v>2</v>
      </c>
      <c r="H4554">
        <v>1.2E-2</v>
      </c>
      <c r="I4554" s="1" t="s">
        <v>58</v>
      </c>
      <c r="J4554" s="1" t="s">
        <v>58</v>
      </c>
      <c r="K4554">
        <v>1</v>
      </c>
      <c r="L4554">
        <v>26</v>
      </c>
      <c r="M4554">
        <v>450</v>
      </c>
      <c r="N4554">
        <v>2.6</v>
      </c>
      <c r="O4554" s="2">
        <v>42461</v>
      </c>
      <c r="P4554">
        <v>2016</v>
      </c>
      <c r="Q4554">
        <v>4</v>
      </c>
      <c r="R4554" s="1" t="s">
        <v>153</v>
      </c>
      <c r="S4554">
        <v>2</v>
      </c>
      <c r="T4554">
        <v>4</v>
      </c>
      <c r="U4554">
        <v>1</v>
      </c>
      <c r="V4554" s="1" t="s">
        <v>73</v>
      </c>
      <c r="W4554" t="s">
        <v>154</v>
      </c>
      <c r="X4554" t="s">
        <v>114</v>
      </c>
      <c r="Y4554">
        <v>5.4</v>
      </c>
      <c r="Z4554">
        <v>459.00000000000006</v>
      </c>
    </row>
    <row r="4555" spans="1:26" x14ac:dyDescent="0.25">
      <c r="A4555">
        <v>311570</v>
      </c>
      <c r="B4555" s="1" t="s">
        <v>4587</v>
      </c>
      <c r="C4555">
        <v>1</v>
      </c>
      <c r="D4555" s="1" t="s">
        <v>16</v>
      </c>
      <c r="E4555" s="1" t="s">
        <v>56</v>
      </c>
      <c r="F4555" s="1" t="s">
        <v>311</v>
      </c>
      <c r="G4555" s="1" t="s">
        <v>2</v>
      </c>
      <c r="H4555">
        <v>1.2E-2</v>
      </c>
      <c r="I4555" s="1" t="s">
        <v>58</v>
      </c>
      <c r="J4555" s="1" t="s">
        <v>65</v>
      </c>
      <c r="K4555">
        <v>1</v>
      </c>
      <c r="L4555">
        <v>6</v>
      </c>
      <c r="M4555">
        <v>450</v>
      </c>
      <c r="N4555">
        <v>2.7</v>
      </c>
      <c r="O4555" s="2">
        <v>40273</v>
      </c>
      <c r="P4555">
        <v>2010</v>
      </c>
      <c r="Q4555">
        <v>4</v>
      </c>
      <c r="R4555" s="1" t="s">
        <v>153</v>
      </c>
      <c r="S4555">
        <v>2</v>
      </c>
      <c r="T4555">
        <v>0</v>
      </c>
      <c r="U4555">
        <v>5</v>
      </c>
      <c r="V4555" s="1" t="s">
        <v>71</v>
      </c>
      <c r="W4555" t="s">
        <v>154</v>
      </c>
      <c r="X4555" t="s">
        <v>114</v>
      </c>
      <c r="Y4555">
        <v>5.4</v>
      </c>
      <c r="Z4555">
        <v>459.00000000000006</v>
      </c>
    </row>
    <row r="4556" spans="1:26" x14ac:dyDescent="0.25">
      <c r="A4556">
        <v>309192</v>
      </c>
      <c r="B4556" s="1" t="s">
        <v>4588</v>
      </c>
      <c r="C4556">
        <v>1</v>
      </c>
      <c r="D4556" s="1" t="s">
        <v>16</v>
      </c>
      <c r="E4556" s="1" t="s">
        <v>56</v>
      </c>
      <c r="F4556" s="1" t="s">
        <v>315</v>
      </c>
      <c r="G4556" s="1" t="s">
        <v>2</v>
      </c>
      <c r="H4556">
        <v>1.2E-2</v>
      </c>
      <c r="I4556" s="1" t="s">
        <v>58</v>
      </c>
      <c r="J4556" s="1" t="s">
        <v>58</v>
      </c>
      <c r="K4556">
        <v>1</v>
      </c>
      <c r="L4556">
        <v>12</v>
      </c>
      <c r="M4556">
        <v>450</v>
      </c>
      <c r="N4556">
        <v>3.1</v>
      </c>
      <c r="O4556" s="2">
        <v>41384</v>
      </c>
      <c r="P4556">
        <v>2013</v>
      </c>
      <c r="Q4556">
        <v>4</v>
      </c>
      <c r="R4556" s="1" t="s">
        <v>153</v>
      </c>
      <c r="S4556">
        <v>2</v>
      </c>
      <c r="T4556">
        <v>5</v>
      </c>
      <c r="U4556">
        <v>20</v>
      </c>
      <c r="V4556" s="1" t="s">
        <v>60</v>
      </c>
      <c r="W4556" t="s">
        <v>154</v>
      </c>
      <c r="X4556" t="s">
        <v>114</v>
      </c>
      <c r="Y4556">
        <v>5.4</v>
      </c>
      <c r="Z4556">
        <v>459.00000000000006</v>
      </c>
    </row>
    <row r="4557" spans="1:26" x14ac:dyDescent="0.25">
      <c r="A4557">
        <v>18128862</v>
      </c>
      <c r="B4557" s="1" t="s">
        <v>4589</v>
      </c>
      <c r="C4557">
        <v>1</v>
      </c>
      <c r="D4557" s="1" t="s">
        <v>16</v>
      </c>
      <c r="E4557" s="1" t="s">
        <v>56</v>
      </c>
      <c r="F4557" s="1" t="s">
        <v>340</v>
      </c>
      <c r="G4557" s="1" t="s">
        <v>2</v>
      </c>
      <c r="H4557">
        <v>1.2E-2</v>
      </c>
      <c r="I4557" s="1" t="s">
        <v>58</v>
      </c>
      <c r="J4557" s="1" t="s">
        <v>58</v>
      </c>
      <c r="K4557">
        <v>1</v>
      </c>
      <c r="L4557">
        <v>6</v>
      </c>
      <c r="M4557">
        <v>450</v>
      </c>
      <c r="N4557">
        <v>2.8</v>
      </c>
      <c r="O4557" s="2">
        <v>42122</v>
      </c>
      <c r="P4557">
        <v>2015</v>
      </c>
      <c r="Q4557">
        <v>4</v>
      </c>
      <c r="R4557" s="1" t="s">
        <v>153</v>
      </c>
      <c r="S4557">
        <v>2</v>
      </c>
      <c r="T4557">
        <v>1</v>
      </c>
      <c r="U4557">
        <v>28</v>
      </c>
      <c r="V4557" s="1" t="s">
        <v>66</v>
      </c>
      <c r="W4557" t="s">
        <v>154</v>
      </c>
      <c r="X4557" t="s">
        <v>114</v>
      </c>
      <c r="Y4557">
        <v>5.4</v>
      </c>
      <c r="Z4557">
        <v>459.00000000000006</v>
      </c>
    </row>
    <row r="4558" spans="1:26" x14ac:dyDescent="0.25">
      <c r="A4558">
        <v>307520</v>
      </c>
      <c r="B4558" s="1" t="s">
        <v>4589</v>
      </c>
      <c r="C4558">
        <v>1</v>
      </c>
      <c r="D4558" s="1" t="s">
        <v>16</v>
      </c>
      <c r="E4558" s="1" t="s">
        <v>56</v>
      </c>
      <c r="F4558" s="1" t="s">
        <v>340</v>
      </c>
      <c r="G4558" s="1" t="s">
        <v>2</v>
      </c>
      <c r="H4558">
        <v>1.2E-2</v>
      </c>
      <c r="I4558" s="1" t="s">
        <v>58</v>
      </c>
      <c r="J4558" s="1" t="s">
        <v>58</v>
      </c>
      <c r="K4558">
        <v>1</v>
      </c>
      <c r="L4558">
        <v>29</v>
      </c>
      <c r="M4558">
        <v>450</v>
      </c>
      <c r="N4558">
        <v>2.7</v>
      </c>
      <c r="O4558" s="2">
        <v>40639</v>
      </c>
      <c r="P4558">
        <v>2011</v>
      </c>
      <c r="Q4558">
        <v>4</v>
      </c>
      <c r="R4558" s="1" t="s">
        <v>153</v>
      </c>
      <c r="S4558">
        <v>2</v>
      </c>
      <c r="T4558">
        <v>2</v>
      </c>
      <c r="U4558">
        <v>6</v>
      </c>
      <c r="V4558" s="1" t="s">
        <v>89</v>
      </c>
      <c r="W4558" t="s">
        <v>154</v>
      </c>
      <c r="X4558" t="s">
        <v>114</v>
      </c>
      <c r="Y4558">
        <v>5.4</v>
      </c>
      <c r="Z4558">
        <v>459.00000000000006</v>
      </c>
    </row>
    <row r="4559" spans="1:26" x14ac:dyDescent="0.25">
      <c r="A4559">
        <v>304965</v>
      </c>
      <c r="B4559" s="1" t="s">
        <v>4590</v>
      </c>
      <c r="C4559">
        <v>1</v>
      </c>
      <c r="D4559" s="1" t="s">
        <v>16</v>
      </c>
      <c r="E4559" s="1" t="s">
        <v>56</v>
      </c>
      <c r="F4559" s="1" t="s">
        <v>272</v>
      </c>
      <c r="G4559" s="1" t="s">
        <v>2</v>
      </c>
      <c r="H4559">
        <v>1.2E-2</v>
      </c>
      <c r="I4559" s="1" t="s">
        <v>58</v>
      </c>
      <c r="J4559" s="1" t="s">
        <v>58</v>
      </c>
      <c r="K4559">
        <v>1</v>
      </c>
      <c r="L4559">
        <v>4</v>
      </c>
      <c r="M4559">
        <v>450</v>
      </c>
      <c r="N4559">
        <v>2.9</v>
      </c>
      <c r="O4559" s="2">
        <v>42111</v>
      </c>
      <c r="P4559">
        <v>2015</v>
      </c>
      <c r="Q4559">
        <v>4</v>
      </c>
      <c r="R4559" s="1" t="s">
        <v>153</v>
      </c>
      <c r="S4559">
        <v>2</v>
      </c>
      <c r="T4559">
        <v>4</v>
      </c>
      <c r="U4559">
        <v>17</v>
      </c>
      <c r="V4559" s="1" t="s">
        <v>73</v>
      </c>
      <c r="W4559" t="s">
        <v>154</v>
      </c>
      <c r="X4559" t="s">
        <v>114</v>
      </c>
      <c r="Y4559">
        <v>5.4</v>
      </c>
      <c r="Z4559">
        <v>459.00000000000006</v>
      </c>
    </row>
    <row r="4560" spans="1:26" x14ac:dyDescent="0.25">
      <c r="A4560">
        <v>6191</v>
      </c>
      <c r="B4560" s="1" t="s">
        <v>487</v>
      </c>
      <c r="C4560">
        <v>1</v>
      </c>
      <c r="D4560" s="1" t="s">
        <v>16</v>
      </c>
      <c r="E4560" s="1" t="s">
        <v>56</v>
      </c>
      <c r="F4560" s="1" t="s">
        <v>281</v>
      </c>
      <c r="G4560" s="1" t="s">
        <v>2</v>
      </c>
      <c r="H4560">
        <v>1.2E-2</v>
      </c>
      <c r="I4560" s="1" t="s">
        <v>58</v>
      </c>
      <c r="J4560" s="1" t="s">
        <v>58</v>
      </c>
      <c r="K4560">
        <v>1</v>
      </c>
      <c r="L4560">
        <v>29</v>
      </c>
      <c r="M4560">
        <v>450</v>
      </c>
      <c r="N4560">
        <v>2.7</v>
      </c>
      <c r="O4560" s="2">
        <v>42826</v>
      </c>
      <c r="P4560">
        <v>2017</v>
      </c>
      <c r="Q4560">
        <v>4</v>
      </c>
      <c r="R4560" s="1" t="s">
        <v>153</v>
      </c>
      <c r="S4560">
        <v>2</v>
      </c>
      <c r="T4560">
        <v>5</v>
      </c>
      <c r="U4560">
        <v>1</v>
      </c>
      <c r="V4560" s="1" t="s">
        <v>60</v>
      </c>
      <c r="W4560" t="s">
        <v>154</v>
      </c>
      <c r="X4560" t="s">
        <v>114</v>
      </c>
      <c r="Y4560">
        <v>5.4</v>
      </c>
      <c r="Z4560">
        <v>459.00000000000006</v>
      </c>
    </row>
    <row r="4561" spans="1:26" x14ac:dyDescent="0.25">
      <c r="A4561">
        <v>304583</v>
      </c>
      <c r="B4561" s="1" t="s">
        <v>4591</v>
      </c>
      <c r="C4561">
        <v>1</v>
      </c>
      <c r="D4561" s="1" t="s">
        <v>16</v>
      </c>
      <c r="E4561" s="1" t="s">
        <v>56</v>
      </c>
      <c r="F4561" s="1" t="s">
        <v>377</v>
      </c>
      <c r="G4561" s="1" t="s">
        <v>2</v>
      </c>
      <c r="H4561">
        <v>1.2E-2</v>
      </c>
      <c r="I4561" s="1" t="s">
        <v>58</v>
      </c>
      <c r="J4561" s="1" t="s">
        <v>58</v>
      </c>
      <c r="K4561">
        <v>1</v>
      </c>
      <c r="L4561">
        <v>14</v>
      </c>
      <c r="M4561">
        <v>450</v>
      </c>
      <c r="N4561">
        <v>3.3</v>
      </c>
      <c r="O4561" s="2">
        <v>40643</v>
      </c>
      <c r="P4561">
        <v>2011</v>
      </c>
      <c r="Q4561">
        <v>4</v>
      </c>
      <c r="R4561" s="1" t="s">
        <v>153</v>
      </c>
      <c r="S4561">
        <v>2</v>
      </c>
      <c r="T4561">
        <v>6</v>
      </c>
      <c r="U4561">
        <v>10</v>
      </c>
      <c r="V4561" s="1" t="s">
        <v>75</v>
      </c>
      <c r="W4561" t="s">
        <v>154</v>
      </c>
      <c r="X4561" t="s">
        <v>114</v>
      </c>
      <c r="Y4561">
        <v>5.4</v>
      </c>
      <c r="Z4561">
        <v>459.00000000000006</v>
      </c>
    </row>
    <row r="4562" spans="1:26" x14ac:dyDescent="0.25">
      <c r="A4562">
        <v>18198434</v>
      </c>
      <c r="B4562" s="1" t="s">
        <v>4592</v>
      </c>
      <c r="C4562">
        <v>1</v>
      </c>
      <c r="D4562" s="1" t="s">
        <v>16</v>
      </c>
      <c r="E4562" s="1" t="s">
        <v>56</v>
      </c>
      <c r="F4562" s="1" t="s">
        <v>315</v>
      </c>
      <c r="G4562" s="1" t="s">
        <v>2</v>
      </c>
      <c r="H4562">
        <v>1.2E-2</v>
      </c>
      <c r="I4562" s="1" t="s">
        <v>58</v>
      </c>
      <c r="J4562" s="1" t="s">
        <v>58</v>
      </c>
      <c r="K4562">
        <v>1</v>
      </c>
      <c r="L4562">
        <v>34</v>
      </c>
      <c r="M4562">
        <v>450</v>
      </c>
      <c r="N4562">
        <v>3.6</v>
      </c>
      <c r="O4562" s="2">
        <v>42850</v>
      </c>
      <c r="P4562">
        <v>2017</v>
      </c>
      <c r="Q4562">
        <v>4</v>
      </c>
      <c r="R4562" s="1" t="s">
        <v>153</v>
      </c>
      <c r="S4562">
        <v>2</v>
      </c>
      <c r="T4562">
        <v>1</v>
      </c>
      <c r="U4562">
        <v>25</v>
      </c>
      <c r="V4562" s="1" t="s">
        <v>66</v>
      </c>
      <c r="W4562" t="s">
        <v>154</v>
      </c>
      <c r="X4562" t="s">
        <v>114</v>
      </c>
      <c r="Y4562">
        <v>5.4</v>
      </c>
      <c r="Z4562">
        <v>459.00000000000006</v>
      </c>
    </row>
    <row r="4563" spans="1:26" x14ac:dyDescent="0.25">
      <c r="A4563">
        <v>596</v>
      </c>
      <c r="B4563" s="1" t="s">
        <v>487</v>
      </c>
      <c r="C4563">
        <v>1</v>
      </c>
      <c r="D4563" s="1" t="s">
        <v>16</v>
      </c>
      <c r="E4563" s="1" t="s">
        <v>56</v>
      </c>
      <c r="F4563" s="1" t="s">
        <v>281</v>
      </c>
      <c r="G4563" s="1" t="s">
        <v>2</v>
      </c>
      <c r="H4563">
        <v>1.2E-2</v>
      </c>
      <c r="I4563" s="1" t="s">
        <v>58</v>
      </c>
      <c r="J4563" s="1" t="s">
        <v>65</v>
      </c>
      <c r="K4563">
        <v>1</v>
      </c>
      <c r="L4563">
        <v>277</v>
      </c>
      <c r="M4563">
        <v>450</v>
      </c>
      <c r="N4563">
        <v>3.4</v>
      </c>
      <c r="O4563" s="2">
        <v>40620</v>
      </c>
      <c r="P4563">
        <v>2011</v>
      </c>
      <c r="Q4563">
        <v>3</v>
      </c>
      <c r="R4563" s="1" t="s">
        <v>177</v>
      </c>
      <c r="S4563">
        <v>1</v>
      </c>
      <c r="T4563">
        <v>4</v>
      </c>
      <c r="U4563">
        <v>18</v>
      </c>
      <c r="V4563" s="1" t="s">
        <v>73</v>
      </c>
      <c r="W4563" t="s">
        <v>178</v>
      </c>
      <c r="X4563" t="s">
        <v>179</v>
      </c>
      <c r="Y4563">
        <v>5.4</v>
      </c>
      <c r="Z4563">
        <v>459.00000000000006</v>
      </c>
    </row>
    <row r="4564" spans="1:26" x14ac:dyDescent="0.25">
      <c r="A4564">
        <v>3589</v>
      </c>
      <c r="B4564" s="1" t="s">
        <v>4593</v>
      </c>
      <c r="C4564">
        <v>1</v>
      </c>
      <c r="D4564" s="1" t="s">
        <v>16</v>
      </c>
      <c r="E4564" s="1" t="s">
        <v>56</v>
      </c>
      <c r="F4564" s="1" t="s">
        <v>397</v>
      </c>
      <c r="G4564" s="1" t="s">
        <v>2</v>
      </c>
      <c r="H4564">
        <v>1.2E-2</v>
      </c>
      <c r="I4564" s="1" t="s">
        <v>58</v>
      </c>
      <c r="J4564" s="1" t="s">
        <v>65</v>
      </c>
      <c r="K4564">
        <v>1</v>
      </c>
      <c r="L4564">
        <v>187</v>
      </c>
      <c r="M4564">
        <v>450</v>
      </c>
      <c r="N4564">
        <v>3.8</v>
      </c>
      <c r="O4564" s="2">
        <v>40251</v>
      </c>
      <c r="P4564">
        <v>2010</v>
      </c>
      <c r="Q4564">
        <v>3</v>
      </c>
      <c r="R4564" s="1" t="s">
        <v>177</v>
      </c>
      <c r="S4564">
        <v>1</v>
      </c>
      <c r="T4564">
        <v>6</v>
      </c>
      <c r="U4564">
        <v>14</v>
      </c>
      <c r="V4564" s="1" t="s">
        <v>75</v>
      </c>
      <c r="W4564" t="s">
        <v>178</v>
      </c>
      <c r="X4564" t="s">
        <v>179</v>
      </c>
      <c r="Y4564">
        <v>5.4</v>
      </c>
      <c r="Z4564">
        <v>459.00000000000006</v>
      </c>
    </row>
    <row r="4565" spans="1:26" x14ac:dyDescent="0.25">
      <c r="A4565">
        <v>310732</v>
      </c>
      <c r="B4565" s="1" t="s">
        <v>530</v>
      </c>
      <c r="C4565">
        <v>1</v>
      </c>
      <c r="D4565" s="1" t="s">
        <v>16</v>
      </c>
      <c r="E4565" s="1" t="s">
        <v>56</v>
      </c>
      <c r="F4565" s="1" t="s">
        <v>808</v>
      </c>
      <c r="G4565" s="1" t="s">
        <v>2</v>
      </c>
      <c r="H4565">
        <v>1.2E-2</v>
      </c>
      <c r="I4565" s="1" t="s">
        <v>58</v>
      </c>
      <c r="J4565" s="1" t="s">
        <v>58</v>
      </c>
      <c r="K4565">
        <v>1</v>
      </c>
      <c r="L4565">
        <v>68</v>
      </c>
      <c r="M4565">
        <v>450</v>
      </c>
      <c r="N4565">
        <v>3.3</v>
      </c>
      <c r="O4565" s="2">
        <v>41720</v>
      </c>
      <c r="P4565">
        <v>2014</v>
      </c>
      <c r="Q4565">
        <v>3</v>
      </c>
      <c r="R4565" s="1" t="s">
        <v>177</v>
      </c>
      <c r="S4565">
        <v>1</v>
      </c>
      <c r="T4565">
        <v>5</v>
      </c>
      <c r="U4565">
        <v>22</v>
      </c>
      <c r="V4565" s="1" t="s">
        <v>60</v>
      </c>
      <c r="W4565" t="s">
        <v>178</v>
      </c>
      <c r="X4565" t="s">
        <v>179</v>
      </c>
      <c r="Y4565">
        <v>5.4</v>
      </c>
      <c r="Z4565">
        <v>459.00000000000006</v>
      </c>
    </row>
    <row r="4566" spans="1:26" x14ac:dyDescent="0.25">
      <c r="A4566">
        <v>18430600</v>
      </c>
      <c r="B4566" s="1" t="s">
        <v>4594</v>
      </c>
      <c r="C4566">
        <v>1</v>
      </c>
      <c r="D4566" s="1" t="s">
        <v>16</v>
      </c>
      <c r="E4566" s="1" t="s">
        <v>56</v>
      </c>
      <c r="F4566" s="1" t="s">
        <v>4595</v>
      </c>
      <c r="G4566" s="1" t="s">
        <v>2</v>
      </c>
      <c r="H4566">
        <v>1.2E-2</v>
      </c>
      <c r="I4566" s="1" t="s">
        <v>58</v>
      </c>
      <c r="J4566" s="1" t="s">
        <v>65</v>
      </c>
      <c r="K4566">
        <v>1</v>
      </c>
      <c r="L4566">
        <v>13</v>
      </c>
      <c r="M4566">
        <v>450</v>
      </c>
      <c r="N4566">
        <v>3.3</v>
      </c>
      <c r="O4566" s="2">
        <v>41346</v>
      </c>
      <c r="P4566">
        <v>2013</v>
      </c>
      <c r="Q4566">
        <v>3</v>
      </c>
      <c r="R4566" s="1" t="s">
        <v>177</v>
      </c>
      <c r="S4566">
        <v>1</v>
      </c>
      <c r="T4566">
        <v>2</v>
      </c>
      <c r="U4566">
        <v>13</v>
      </c>
      <c r="V4566" s="1" t="s">
        <v>89</v>
      </c>
      <c r="W4566" t="s">
        <v>178</v>
      </c>
      <c r="X4566" t="s">
        <v>179</v>
      </c>
      <c r="Y4566">
        <v>5.4</v>
      </c>
      <c r="Z4566">
        <v>459.00000000000006</v>
      </c>
    </row>
    <row r="4567" spans="1:26" x14ac:dyDescent="0.25">
      <c r="A4567">
        <v>18469935</v>
      </c>
      <c r="B4567" s="1" t="s">
        <v>4596</v>
      </c>
      <c r="C4567">
        <v>1</v>
      </c>
      <c r="D4567" s="1" t="s">
        <v>16</v>
      </c>
      <c r="E4567" s="1" t="s">
        <v>56</v>
      </c>
      <c r="F4567" s="1" t="s">
        <v>1679</v>
      </c>
      <c r="G4567" s="1" t="s">
        <v>2</v>
      </c>
      <c r="H4567">
        <v>1.2E-2</v>
      </c>
      <c r="I4567" s="1" t="s">
        <v>58</v>
      </c>
      <c r="J4567" s="1" t="s">
        <v>58</v>
      </c>
      <c r="K4567">
        <v>1</v>
      </c>
      <c r="L4567">
        <v>11</v>
      </c>
      <c r="M4567">
        <v>450</v>
      </c>
      <c r="N4567">
        <v>3.2</v>
      </c>
      <c r="O4567" s="2">
        <v>42086</v>
      </c>
      <c r="P4567">
        <v>2015</v>
      </c>
      <c r="Q4567">
        <v>3</v>
      </c>
      <c r="R4567" s="1" t="s">
        <v>177</v>
      </c>
      <c r="S4567">
        <v>1</v>
      </c>
      <c r="T4567">
        <v>0</v>
      </c>
      <c r="U4567">
        <v>23</v>
      </c>
      <c r="V4567" s="1" t="s">
        <v>71</v>
      </c>
      <c r="W4567" t="s">
        <v>178</v>
      </c>
      <c r="X4567" t="s">
        <v>179</v>
      </c>
      <c r="Y4567">
        <v>5.4</v>
      </c>
      <c r="Z4567">
        <v>459.00000000000006</v>
      </c>
    </row>
    <row r="4568" spans="1:26" x14ac:dyDescent="0.25">
      <c r="A4568">
        <v>2291</v>
      </c>
      <c r="B4568" s="1" t="s">
        <v>4597</v>
      </c>
      <c r="C4568">
        <v>1</v>
      </c>
      <c r="D4568" s="1" t="s">
        <v>16</v>
      </c>
      <c r="E4568" s="1" t="s">
        <v>56</v>
      </c>
      <c r="F4568" s="1" t="s">
        <v>311</v>
      </c>
      <c r="G4568" s="1" t="s">
        <v>2</v>
      </c>
      <c r="H4568">
        <v>1.2E-2</v>
      </c>
      <c r="I4568" s="1" t="s">
        <v>58</v>
      </c>
      <c r="J4568" s="1" t="s">
        <v>58</v>
      </c>
      <c r="K4568">
        <v>1</v>
      </c>
      <c r="L4568">
        <v>20</v>
      </c>
      <c r="M4568">
        <v>450</v>
      </c>
      <c r="N4568">
        <v>2.7</v>
      </c>
      <c r="O4568" s="2">
        <v>43173</v>
      </c>
      <c r="P4568">
        <v>2018</v>
      </c>
      <c r="Q4568">
        <v>3</v>
      </c>
      <c r="R4568" s="1" t="s">
        <v>177</v>
      </c>
      <c r="S4568">
        <v>1</v>
      </c>
      <c r="T4568">
        <v>2</v>
      </c>
      <c r="U4568">
        <v>14</v>
      </c>
      <c r="V4568" s="1" t="s">
        <v>89</v>
      </c>
      <c r="W4568" t="s">
        <v>178</v>
      </c>
      <c r="X4568" t="s">
        <v>179</v>
      </c>
      <c r="Y4568">
        <v>5.4</v>
      </c>
      <c r="Z4568">
        <v>459.00000000000006</v>
      </c>
    </row>
    <row r="4569" spans="1:26" x14ac:dyDescent="0.25">
      <c r="A4569">
        <v>18254540</v>
      </c>
      <c r="B4569" s="1" t="s">
        <v>4598</v>
      </c>
      <c r="C4569">
        <v>1</v>
      </c>
      <c r="D4569" s="1" t="s">
        <v>16</v>
      </c>
      <c r="E4569" s="1" t="s">
        <v>56</v>
      </c>
      <c r="F4569" s="1" t="s">
        <v>277</v>
      </c>
      <c r="G4569" s="1" t="s">
        <v>2</v>
      </c>
      <c r="H4569">
        <v>1.2E-2</v>
      </c>
      <c r="I4569" s="1" t="s">
        <v>58</v>
      </c>
      <c r="J4569" s="1" t="s">
        <v>58</v>
      </c>
      <c r="K4569">
        <v>1</v>
      </c>
      <c r="L4569">
        <v>2</v>
      </c>
      <c r="M4569">
        <v>450</v>
      </c>
      <c r="N4569">
        <v>1</v>
      </c>
      <c r="O4569" s="2">
        <v>41713</v>
      </c>
      <c r="P4569">
        <v>2014</v>
      </c>
      <c r="Q4569">
        <v>3</v>
      </c>
      <c r="R4569" s="1" t="s">
        <v>177</v>
      </c>
      <c r="S4569">
        <v>1</v>
      </c>
      <c r="T4569">
        <v>5</v>
      </c>
      <c r="U4569">
        <v>15</v>
      </c>
      <c r="V4569" s="1" t="s">
        <v>60</v>
      </c>
      <c r="W4569" t="s">
        <v>178</v>
      </c>
      <c r="X4569" t="s">
        <v>179</v>
      </c>
      <c r="Y4569">
        <v>5.4</v>
      </c>
      <c r="Z4569">
        <v>459.00000000000006</v>
      </c>
    </row>
    <row r="4570" spans="1:26" x14ac:dyDescent="0.25">
      <c r="A4570">
        <v>308513</v>
      </c>
      <c r="B4570" s="1" t="s">
        <v>4599</v>
      </c>
      <c r="C4570">
        <v>1</v>
      </c>
      <c r="D4570" s="1" t="s">
        <v>16</v>
      </c>
      <c r="E4570" s="1" t="s">
        <v>56</v>
      </c>
      <c r="F4570" s="1" t="s">
        <v>272</v>
      </c>
      <c r="G4570" s="1" t="s">
        <v>2</v>
      </c>
      <c r="H4570">
        <v>1.2E-2</v>
      </c>
      <c r="I4570" s="1" t="s">
        <v>58</v>
      </c>
      <c r="J4570" s="1" t="s">
        <v>58</v>
      </c>
      <c r="K4570">
        <v>1</v>
      </c>
      <c r="L4570">
        <v>24</v>
      </c>
      <c r="M4570">
        <v>450</v>
      </c>
      <c r="N4570">
        <v>2.7</v>
      </c>
      <c r="O4570" s="2">
        <v>42088</v>
      </c>
      <c r="P4570">
        <v>2015</v>
      </c>
      <c r="Q4570">
        <v>3</v>
      </c>
      <c r="R4570" s="1" t="s">
        <v>177</v>
      </c>
      <c r="S4570">
        <v>1</v>
      </c>
      <c r="T4570">
        <v>2</v>
      </c>
      <c r="U4570">
        <v>25</v>
      </c>
      <c r="V4570" s="1" t="s">
        <v>89</v>
      </c>
      <c r="W4570" t="s">
        <v>178</v>
      </c>
      <c r="X4570" t="s">
        <v>179</v>
      </c>
      <c r="Y4570">
        <v>5.4</v>
      </c>
      <c r="Z4570">
        <v>459.00000000000006</v>
      </c>
    </row>
    <row r="4571" spans="1:26" x14ac:dyDescent="0.25">
      <c r="A4571">
        <v>6925</v>
      </c>
      <c r="B4571" s="1" t="s">
        <v>487</v>
      </c>
      <c r="C4571">
        <v>1</v>
      </c>
      <c r="D4571" s="1" t="s">
        <v>16</v>
      </c>
      <c r="E4571" s="1" t="s">
        <v>56</v>
      </c>
      <c r="F4571" s="1" t="s">
        <v>281</v>
      </c>
      <c r="G4571" s="1" t="s">
        <v>2</v>
      </c>
      <c r="H4571">
        <v>1.2E-2</v>
      </c>
      <c r="I4571" s="1" t="s">
        <v>58</v>
      </c>
      <c r="J4571" s="1" t="s">
        <v>58</v>
      </c>
      <c r="K4571">
        <v>1</v>
      </c>
      <c r="L4571">
        <v>16</v>
      </c>
      <c r="M4571">
        <v>450</v>
      </c>
      <c r="N4571">
        <v>3</v>
      </c>
      <c r="O4571" s="2">
        <v>43178</v>
      </c>
      <c r="P4571">
        <v>2018</v>
      </c>
      <c r="Q4571">
        <v>3</v>
      </c>
      <c r="R4571" s="1" t="s">
        <v>177</v>
      </c>
      <c r="S4571">
        <v>1</v>
      </c>
      <c r="T4571">
        <v>0</v>
      </c>
      <c r="U4571">
        <v>19</v>
      </c>
      <c r="V4571" s="1" t="s">
        <v>71</v>
      </c>
      <c r="W4571" t="s">
        <v>178</v>
      </c>
      <c r="X4571" t="s">
        <v>179</v>
      </c>
      <c r="Y4571">
        <v>5.4</v>
      </c>
      <c r="Z4571">
        <v>459.00000000000006</v>
      </c>
    </row>
    <row r="4572" spans="1:26" x14ac:dyDescent="0.25">
      <c r="A4572">
        <v>6264</v>
      </c>
      <c r="B4572" s="1" t="s">
        <v>4600</v>
      </c>
      <c r="C4572">
        <v>1</v>
      </c>
      <c r="D4572" s="1" t="s">
        <v>16</v>
      </c>
      <c r="E4572" s="1" t="s">
        <v>56</v>
      </c>
      <c r="F4572" s="1" t="s">
        <v>272</v>
      </c>
      <c r="G4572" s="1" t="s">
        <v>2</v>
      </c>
      <c r="H4572">
        <v>1.2E-2</v>
      </c>
      <c r="I4572" s="1" t="s">
        <v>58</v>
      </c>
      <c r="J4572" s="1" t="s">
        <v>65</v>
      </c>
      <c r="K4572">
        <v>1</v>
      </c>
      <c r="L4572">
        <v>114</v>
      </c>
      <c r="M4572">
        <v>450</v>
      </c>
      <c r="N4572">
        <v>3.3</v>
      </c>
      <c r="O4572" s="2">
        <v>40245</v>
      </c>
      <c r="P4572">
        <v>2010</v>
      </c>
      <c r="Q4572">
        <v>3</v>
      </c>
      <c r="R4572" s="1" t="s">
        <v>177</v>
      </c>
      <c r="S4572">
        <v>1</v>
      </c>
      <c r="T4572">
        <v>0</v>
      </c>
      <c r="U4572">
        <v>8</v>
      </c>
      <c r="V4572" s="1" t="s">
        <v>71</v>
      </c>
      <c r="W4572" t="s">
        <v>178</v>
      </c>
      <c r="X4572" t="s">
        <v>179</v>
      </c>
      <c r="Y4572">
        <v>5.4</v>
      </c>
      <c r="Z4572">
        <v>459.00000000000006</v>
      </c>
    </row>
    <row r="4573" spans="1:26" x14ac:dyDescent="0.25">
      <c r="A4573">
        <v>4055</v>
      </c>
      <c r="B4573" s="1" t="s">
        <v>1424</v>
      </c>
      <c r="C4573">
        <v>1</v>
      </c>
      <c r="D4573" s="1" t="s">
        <v>16</v>
      </c>
      <c r="E4573" s="1" t="s">
        <v>56</v>
      </c>
      <c r="F4573" s="1" t="s">
        <v>1442</v>
      </c>
      <c r="G4573" s="1" t="s">
        <v>2</v>
      </c>
      <c r="H4573">
        <v>1.2E-2</v>
      </c>
      <c r="I4573" s="1" t="s">
        <v>58</v>
      </c>
      <c r="J4573" s="1" t="s">
        <v>58</v>
      </c>
      <c r="K4573">
        <v>1</v>
      </c>
      <c r="L4573">
        <v>113</v>
      </c>
      <c r="M4573">
        <v>450</v>
      </c>
      <c r="N4573">
        <v>3.4</v>
      </c>
      <c r="O4573" s="2">
        <v>42781</v>
      </c>
      <c r="P4573">
        <v>2017</v>
      </c>
      <c r="Q4573">
        <v>2</v>
      </c>
      <c r="R4573" s="1" t="s">
        <v>193</v>
      </c>
      <c r="S4573">
        <v>1</v>
      </c>
      <c r="T4573">
        <v>2</v>
      </c>
      <c r="U4573">
        <v>15</v>
      </c>
      <c r="V4573" s="1" t="s">
        <v>89</v>
      </c>
      <c r="W4573" t="s">
        <v>194</v>
      </c>
      <c r="X4573" t="s">
        <v>179</v>
      </c>
      <c r="Y4573">
        <v>5.4</v>
      </c>
      <c r="Z4573">
        <v>459.00000000000006</v>
      </c>
    </row>
    <row r="4574" spans="1:26" x14ac:dyDescent="0.25">
      <c r="A4574">
        <v>5464</v>
      </c>
      <c r="B4574" s="1" t="s">
        <v>487</v>
      </c>
      <c r="C4574">
        <v>1</v>
      </c>
      <c r="D4574" s="1" t="s">
        <v>16</v>
      </c>
      <c r="E4574" s="1" t="s">
        <v>56</v>
      </c>
      <c r="F4574" s="1" t="s">
        <v>281</v>
      </c>
      <c r="G4574" s="1" t="s">
        <v>2</v>
      </c>
      <c r="H4574">
        <v>1.2E-2</v>
      </c>
      <c r="I4574" s="1" t="s">
        <v>58</v>
      </c>
      <c r="J4574" s="1" t="s">
        <v>58</v>
      </c>
      <c r="K4574">
        <v>1</v>
      </c>
      <c r="L4574">
        <v>22</v>
      </c>
      <c r="M4574">
        <v>450</v>
      </c>
      <c r="N4574">
        <v>2.8</v>
      </c>
      <c r="O4574" s="2">
        <v>41673</v>
      </c>
      <c r="P4574">
        <v>2014</v>
      </c>
      <c r="Q4574">
        <v>2</v>
      </c>
      <c r="R4574" s="1" t="s">
        <v>193</v>
      </c>
      <c r="S4574">
        <v>1</v>
      </c>
      <c r="T4574">
        <v>0</v>
      </c>
      <c r="U4574">
        <v>3</v>
      </c>
      <c r="V4574" s="1" t="s">
        <v>71</v>
      </c>
      <c r="W4574" t="s">
        <v>194</v>
      </c>
      <c r="X4574" t="s">
        <v>179</v>
      </c>
      <c r="Y4574">
        <v>5.4</v>
      </c>
      <c r="Z4574">
        <v>459.00000000000006</v>
      </c>
    </row>
    <row r="4575" spans="1:26" x14ac:dyDescent="0.25">
      <c r="A4575">
        <v>9014</v>
      </c>
      <c r="B4575" s="1" t="s">
        <v>487</v>
      </c>
      <c r="C4575">
        <v>1</v>
      </c>
      <c r="D4575" s="1" t="s">
        <v>16</v>
      </c>
      <c r="E4575" s="1" t="s">
        <v>56</v>
      </c>
      <c r="F4575" s="1" t="s">
        <v>281</v>
      </c>
      <c r="G4575" s="1" t="s">
        <v>2</v>
      </c>
      <c r="H4575">
        <v>1.2E-2</v>
      </c>
      <c r="I4575" s="1" t="s">
        <v>58</v>
      </c>
      <c r="J4575" s="1" t="s">
        <v>58</v>
      </c>
      <c r="K4575">
        <v>1</v>
      </c>
      <c r="L4575">
        <v>46</v>
      </c>
      <c r="M4575">
        <v>450</v>
      </c>
      <c r="N4575">
        <v>3.4</v>
      </c>
      <c r="O4575" s="2">
        <v>42403</v>
      </c>
      <c r="P4575">
        <v>2016</v>
      </c>
      <c r="Q4575">
        <v>2</v>
      </c>
      <c r="R4575" s="1" t="s">
        <v>193</v>
      </c>
      <c r="S4575">
        <v>1</v>
      </c>
      <c r="T4575">
        <v>2</v>
      </c>
      <c r="U4575">
        <v>3</v>
      </c>
      <c r="V4575" s="1" t="s">
        <v>89</v>
      </c>
      <c r="W4575" t="s">
        <v>194</v>
      </c>
      <c r="X4575" t="s">
        <v>179</v>
      </c>
      <c r="Y4575">
        <v>5.4</v>
      </c>
      <c r="Z4575">
        <v>459.00000000000006</v>
      </c>
    </row>
    <row r="4576" spans="1:26" x14ac:dyDescent="0.25">
      <c r="A4576">
        <v>18350499</v>
      </c>
      <c r="B4576" s="1" t="s">
        <v>4581</v>
      </c>
      <c r="C4576">
        <v>1</v>
      </c>
      <c r="D4576" s="1" t="s">
        <v>16</v>
      </c>
      <c r="E4576" s="1" t="s">
        <v>56</v>
      </c>
      <c r="F4576" s="1" t="s">
        <v>311</v>
      </c>
      <c r="G4576" s="1" t="s">
        <v>2</v>
      </c>
      <c r="H4576">
        <v>1.2E-2</v>
      </c>
      <c r="I4576" s="1" t="s">
        <v>58</v>
      </c>
      <c r="J4576" s="1" t="s">
        <v>65</v>
      </c>
      <c r="K4576">
        <v>1</v>
      </c>
      <c r="L4576">
        <v>51</v>
      </c>
      <c r="M4576">
        <v>450</v>
      </c>
      <c r="N4576">
        <v>2.8</v>
      </c>
      <c r="O4576" s="2">
        <v>43135</v>
      </c>
      <c r="P4576">
        <v>2018</v>
      </c>
      <c r="Q4576">
        <v>2</v>
      </c>
      <c r="R4576" s="1" t="s">
        <v>193</v>
      </c>
      <c r="S4576">
        <v>1</v>
      </c>
      <c r="T4576">
        <v>6</v>
      </c>
      <c r="U4576">
        <v>4</v>
      </c>
      <c r="V4576" s="1" t="s">
        <v>75</v>
      </c>
      <c r="W4576" t="s">
        <v>194</v>
      </c>
      <c r="X4576" t="s">
        <v>179</v>
      </c>
      <c r="Y4576">
        <v>5.4</v>
      </c>
      <c r="Z4576">
        <v>459.00000000000006</v>
      </c>
    </row>
    <row r="4577" spans="1:26" x14ac:dyDescent="0.25">
      <c r="A4577">
        <v>300975</v>
      </c>
      <c r="B4577" s="1" t="s">
        <v>4601</v>
      </c>
      <c r="C4577">
        <v>1</v>
      </c>
      <c r="D4577" s="1" t="s">
        <v>16</v>
      </c>
      <c r="E4577" s="1" t="s">
        <v>56</v>
      </c>
      <c r="F4577" s="1" t="s">
        <v>377</v>
      </c>
      <c r="G4577" s="1" t="s">
        <v>2</v>
      </c>
      <c r="H4577">
        <v>1.2E-2</v>
      </c>
      <c r="I4577" s="1" t="s">
        <v>58</v>
      </c>
      <c r="J4577" s="1" t="s">
        <v>58</v>
      </c>
      <c r="K4577">
        <v>1</v>
      </c>
      <c r="L4577">
        <v>72</v>
      </c>
      <c r="M4577">
        <v>450</v>
      </c>
      <c r="N4577">
        <v>3.6</v>
      </c>
      <c r="O4577" s="2">
        <v>41674</v>
      </c>
      <c r="P4577">
        <v>2014</v>
      </c>
      <c r="Q4577">
        <v>2</v>
      </c>
      <c r="R4577" s="1" t="s">
        <v>193</v>
      </c>
      <c r="S4577">
        <v>1</v>
      </c>
      <c r="T4577">
        <v>1</v>
      </c>
      <c r="U4577">
        <v>4</v>
      </c>
      <c r="V4577" s="1" t="s">
        <v>66</v>
      </c>
      <c r="W4577" t="s">
        <v>194</v>
      </c>
      <c r="X4577" t="s">
        <v>179</v>
      </c>
      <c r="Y4577">
        <v>5.4</v>
      </c>
      <c r="Z4577">
        <v>459.00000000000006</v>
      </c>
    </row>
    <row r="4578" spans="1:26" x14ac:dyDescent="0.25">
      <c r="A4578">
        <v>18429381</v>
      </c>
      <c r="B4578" s="1" t="s">
        <v>2966</v>
      </c>
      <c r="C4578">
        <v>1</v>
      </c>
      <c r="D4578" s="1" t="s">
        <v>16</v>
      </c>
      <c r="E4578" s="1" t="s">
        <v>56</v>
      </c>
      <c r="F4578" s="1" t="s">
        <v>362</v>
      </c>
      <c r="G4578" s="1" t="s">
        <v>2</v>
      </c>
      <c r="H4578">
        <v>1.2E-2</v>
      </c>
      <c r="I4578" s="1" t="s">
        <v>58</v>
      </c>
      <c r="J4578" s="1" t="s">
        <v>65</v>
      </c>
      <c r="K4578">
        <v>1</v>
      </c>
      <c r="L4578">
        <v>9</v>
      </c>
      <c r="M4578">
        <v>450</v>
      </c>
      <c r="N4578">
        <v>2.5</v>
      </c>
      <c r="O4578" s="2">
        <v>42404</v>
      </c>
      <c r="P4578">
        <v>2016</v>
      </c>
      <c r="Q4578">
        <v>2</v>
      </c>
      <c r="R4578" s="1" t="s">
        <v>193</v>
      </c>
      <c r="S4578">
        <v>1</v>
      </c>
      <c r="T4578">
        <v>3</v>
      </c>
      <c r="U4578">
        <v>4</v>
      </c>
      <c r="V4578" s="1" t="s">
        <v>68</v>
      </c>
      <c r="W4578" t="s">
        <v>194</v>
      </c>
      <c r="X4578" t="s">
        <v>179</v>
      </c>
      <c r="Y4578">
        <v>5.4</v>
      </c>
      <c r="Z4578">
        <v>459.00000000000006</v>
      </c>
    </row>
    <row r="4579" spans="1:26" x14ac:dyDescent="0.25">
      <c r="A4579">
        <v>301898</v>
      </c>
      <c r="B4579" s="1" t="s">
        <v>4602</v>
      </c>
      <c r="C4579">
        <v>1</v>
      </c>
      <c r="D4579" s="1" t="s">
        <v>16</v>
      </c>
      <c r="E4579" s="1" t="s">
        <v>56</v>
      </c>
      <c r="F4579" s="1" t="s">
        <v>402</v>
      </c>
      <c r="G4579" s="1" t="s">
        <v>2</v>
      </c>
      <c r="H4579">
        <v>1.2E-2</v>
      </c>
      <c r="I4579" s="1" t="s">
        <v>58</v>
      </c>
      <c r="J4579" s="1" t="s">
        <v>58</v>
      </c>
      <c r="K4579">
        <v>1</v>
      </c>
      <c r="L4579">
        <v>49</v>
      </c>
      <c r="M4579">
        <v>450</v>
      </c>
      <c r="N4579">
        <v>3.5</v>
      </c>
      <c r="O4579" s="2">
        <v>42427</v>
      </c>
      <c r="P4579">
        <v>2016</v>
      </c>
      <c r="Q4579">
        <v>2</v>
      </c>
      <c r="R4579" s="1" t="s">
        <v>193</v>
      </c>
      <c r="S4579">
        <v>1</v>
      </c>
      <c r="T4579">
        <v>5</v>
      </c>
      <c r="U4579">
        <v>27</v>
      </c>
      <c r="V4579" s="1" t="s">
        <v>60</v>
      </c>
      <c r="W4579" t="s">
        <v>194</v>
      </c>
      <c r="X4579" t="s">
        <v>179</v>
      </c>
      <c r="Y4579">
        <v>5.4</v>
      </c>
      <c r="Z4579">
        <v>459.00000000000006</v>
      </c>
    </row>
    <row r="4580" spans="1:26" x14ac:dyDescent="0.25">
      <c r="A4580">
        <v>307989</v>
      </c>
      <c r="B4580" s="1" t="s">
        <v>4603</v>
      </c>
      <c r="C4580">
        <v>1</v>
      </c>
      <c r="D4580" s="1" t="s">
        <v>16</v>
      </c>
      <c r="E4580" s="1" t="s">
        <v>56</v>
      </c>
      <c r="F4580" s="1" t="s">
        <v>272</v>
      </c>
      <c r="G4580" s="1" t="s">
        <v>2</v>
      </c>
      <c r="H4580">
        <v>1.2E-2</v>
      </c>
      <c r="I4580" s="1" t="s">
        <v>58</v>
      </c>
      <c r="J4580" s="1" t="s">
        <v>65</v>
      </c>
      <c r="K4580">
        <v>1</v>
      </c>
      <c r="L4580">
        <v>27</v>
      </c>
      <c r="M4580">
        <v>450</v>
      </c>
      <c r="N4580">
        <v>3.2</v>
      </c>
      <c r="O4580" s="2">
        <v>40217</v>
      </c>
      <c r="P4580">
        <v>2010</v>
      </c>
      <c r="Q4580">
        <v>2</v>
      </c>
      <c r="R4580" s="1" t="s">
        <v>193</v>
      </c>
      <c r="S4580">
        <v>1</v>
      </c>
      <c r="T4580">
        <v>0</v>
      </c>
      <c r="U4580">
        <v>8</v>
      </c>
      <c r="V4580" s="1" t="s">
        <v>71</v>
      </c>
      <c r="W4580" t="s">
        <v>194</v>
      </c>
      <c r="X4580" t="s">
        <v>179</v>
      </c>
      <c r="Y4580">
        <v>5.4</v>
      </c>
      <c r="Z4580">
        <v>459.00000000000006</v>
      </c>
    </row>
    <row r="4581" spans="1:26" x14ac:dyDescent="0.25">
      <c r="A4581">
        <v>18486842</v>
      </c>
      <c r="B4581" s="1" t="s">
        <v>487</v>
      </c>
      <c r="C4581">
        <v>1</v>
      </c>
      <c r="D4581" s="1" t="s">
        <v>16</v>
      </c>
      <c r="E4581" s="1" t="s">
        <v>56</v>
      </c>
      <c r="F4581" s="1" t="s">
        <v>281</v>
      </c>
      <c r="G4581" s="1" t="s">
        <v>2</v>
      </c>
      <c r="H4581">
        <v>1.2E-2</v>
      </c>
      <c r="I4581" s="1" t="s">
        <v>58</v>
      </c>
      <c r="J4581" s="1" t="s">
        <v>58</v>
      </c>
      <c r="K4581">
        <v>1</v>
      </c>
      <c r="L4581">
        <v>2</v>
      </c>
      <c r="M4581">
        <v>450</v>
      </c>
      <c r="N4581">
        <v>1</v>
      </c>
      <c r="O4581" s="2">
        <v>41325</v>
      </c>
      <c r="P4581">
        <v>2013</v>
      </c>
      <c r="Q4581">
        <v>2</v>
      </c>
      <c r="R4581" s="1" t="s">
        <v>193</v>
      </c>
      <c r="S4581">
        <v>1</v>
      </c>
      <c r="T4581">
        <v>2</v>
      </c>
      <c r="U4581">
        <v>20</v>
      </c>
      <c r="V4581" s="1" t="s">
        <v>89</v>
      </c>
      <c r="W4581" t="s">
        <v>194</v>
      </c>
      <c r="X4581" t="s">
        <v>179</v>
      </c>
      <c r="Y4581">
        <v>5.4</v>
      </c>
      <c r="Z4581">
        <v>459.00000000000006</v>
      </c>
    </row>
    <row r="4582" spans="1:26" x14ac:dyDescent="0.25">
      <c r="A4582">
        <v>18428394</v>
      </c>
      <c r="B4582" s="1" t="s">
        <v>4604</v>
      </c>
      <c r="C4582">
        <v>1</v>
      </c>
      <c r="D4582" s="1" t="s">
        <v>16</v>
      </c>
      <c r="E4582" s="1" t="s">
        <v>56</v>
      </c>
      <c r="F4582" s="1" t="s">
        <v>283</v>
      </c>
      <c r="G4582" s="1" t="s">
        <v>2</v>
      </c>
      <c r="H4582">
        <v>1.2E-2</v>
      </c>
      <c r="I4582" s="1" t="s">
        <v>58</v>
      </c>
      <c r="J4582" s="1" t="s">
        <v>65</v>
      </c>
      <c r="K4582">
        <v>1</v>
      </c>
      <c r="L4582">
        <v>18</v>
      </c>
      <c r="M4582">
        <v>450</v>
      </c>
      <c r="N4582">
        <v>2.2999999999999998</v>
      </c>
      <c r="O4582" s="2">
        <v>41691</v>
      </c>
      <c r="P4582">
        <v>2014</v>
      </c>
      <c r="Q4582">
        <v>2</v>
      </c>
      <c r="R4582" s="1" t="s">
        <v>193</v>
      </c>
      <c r="S4582">
        <v>1</v>
      </c>
      <c r="T4582">
        <v>4</v>
      </c>
      <c r="U4582">
        <v>21</v>
      </c>
      <c r="V4582" s="1" t="s">
        <v>73</v>
      </c>
      <c r="W4582" t="s">
        <v>194</v>
      </c>
      <c r="X4582" t="s">
        <v>179</v>
      </c>
      <c r="Y4582">
        <v>5.4</v>
      </c>
      <c r="Z4582">
        <v>459.00000000000006</v>
      </c>
    </row>
    <row r="4583" spans="1:26" x14ac:dyDescent="0.25">
      <c r="A4583">
        <v>308336</v>
      </c>
      <c r="B4583" s="1" t="s">
        <v>487</v>
      </c>
      <c r="C4583">
        <v>1</v>
      </c>
      <c r="D4583" s="1" t="s">
        <v>16</v>
      </c>
      <c r="E4583" s="1" t="s">
        <v>56</v>
      </c>
      <c r="F4583" s="1" t="s">
        <v>281</v>
      </c>
      <c r="G4583" s="1" t="s">
        <v>2</v>
      </c>
      <c r="H4583">
        <v>1.2E-2</v>
      </c>
      <c r="I4583" s="1" t="s">
        <v>58</v>
      </c>
      <c r="J4583" s="1" t="s">
        <v>58</v>
      </c>
      <c r="K4583">
        <v>1</v>
      </c>
      <c r="L4583">
        <v>13</v>
      </c>
      <c r="M4583">
        <v>450</v>
      </c>
      <c r="N4583">
        <v>3.1</v>
      </c>
      <c r="O4583" s="2">
        <v>40951</v>
      </c>
      <c r="P4583">
        <v>2012</v>
      </c>
      <c r="Q4583">
        <v>2</v>
      </c>
      <c r="R4583" s="1" t="s">
        <v>193</v>
      </c>
      <c r="S4583">
        <v>1</v>
      </c>
      <c r="T4583">
        <v>6</v>
      </c>
      <c r="U4583">
        <v>12</v>
      </c>
      <c r="V4583" s="1" t="s">
        <v>75</v>
      </c>
      <c r="W4583" t="s">
        <v>194</v>
      </c>
      <c r="X4583" t="s">
        <v>179</v>
      </c>
      <c r="Y4583">
        <v>5.4</v>
      </c>
      <c r="Z4583">
        <v>459.00000000000006</v>
      </c>
    </row>
    <row r="4584" spans="1:26" x14ac:dyDescent="0.25">
      <c r="A4584">
        <v>8828</v>
      </c>
      <c r="B4584" s="1" t="s">
        <v>487</v>
      </c>
      <c r="C4584">
        <v>1</v>
      </c>
      <c r="D4584" s="1" t="s">
        <v>16</v>
      </c>
      <c r="E4584" s="1" t="s">
        <v>56</v>
      </c>
      <c r="F4584" s="1" t="s">
        <v>281</v>
      </c>
      <c r="G4584" s="1" t="s">
        <v>2</v>
      </c>
      <c r="H4584">
        <v>1.2E-2</v>
      </c>
      <c r="I4584" s="1" t="s">
        <v>58</v>
      </c>
      <c r="J4584" s="1" t="s">
        <v>58</v>
      </c>
      <c r="K4584">
        <v>1</v>
      </c>
      <c r="L4584">
        <v>50</v>
      </c>
      <c r="M4584">
        <v>450</v>
      </c>
      <c r="N4584">
        <v>3.5</v>
      </c>
      <c r="O4584" s="2">
        <v>42426</v>
      </c>
      <c r="P4584">
        <v>2016</v>
      </c>
      <c r="Q4584">
        <v>2</v>
      </c>
      <c r="R4584" s="1" t="s">
        <v>193</v>
      </c>
      <c r="S4584">
        <v>1</v>
      </c>
      <c r="T4584">
        <v>4</v>
      </c>
      <c r="U4584">
        <v>26</v>
      </c>
      <c r="V4584" s="1" t="s">
        <v>73</v>
      </c>
      <c r="W4584" t="s">
        <v>194</v>
      </c>
      <c r="X4584" t="s">
        <v>179</v>
      </c>
      <c r="Y4584">
        <v>5.4</v>
      </c>
      <c r="Z4584">
        <v>459.00000000000006</v>
      </c>
    </row>
    <row r="4585" spans="1:26" x14ac:dyDescent="0.25">
      <c r="A4585">
        <v>18455548</v>
      </c>
      <c r="B4585" s="1" t="s">
        <v>3707</v>
      </c>
      <c r="C4585">
        <v>1</v>
      </c>
      <c r="D4585" s="1" t="s">
        <v>16</v>
      </c>
      <c r="E4585" s="1" t="s">
        <v>56</v>
      </c>
      <c r="F4585" s="1" t="s">
        <v>311</v>
      </c>
      <c r="G4585" s="1" t="s">
        <v>2</v>
      </c>
      <c r="H4585">
        <v>1.2E-2</v>
      </c>
      <c r="I4585" s="1" t="s">
        <v>58</v>
      </c>
      <c r="J4585" s="1" t="s">
        <v>65</v>
      </c>
      <c r="K4585">
        <v>1</v>
      </c>
      <c r="L4585">
        <v>29</v>
      </c>
      <c r="M4585">
        <v>450</v>
      </c>
      <c r="N4585">
        <v>3.8</v>
      </c>
      <c r="O4585" s="2">
        <v>43158</v>
      </c>
      <c r="P4585">
        <v>2018</v>
      </c>
      <c r="Q4585">
        <v>2</v>
      </c>
      <c r="R4585" s="1" t="s">
        <v>193</v>
      </c>
      <c r="S4585">
        <v>1</v>
      </c>
      <c r="T4585">
        <v>1</v>
      </c>
      <c r="U4585">
        <v>27</v>
      </c>
      <c r="V4585" s="1" t="s">
        <v>66</v>
      </c>
      <c r="W4585" t="s">
        <v>194</v>
      </c>
      <c r="X4585" t="s">
        <v>179</v>
      </c>
      <c r="Y4585">
        <v>5.4</v>
      </c>
      <c r="Z4585">
        <v>459.00000000000006</v>
      </c>
    </row>
    <row r="4586" spans="1:26" x14ac:dyDescent="0.25">
      <c r="A4586">
        <v>18168171</v>
      </c>
      <c r="B4586" s="1" t="s">
        <v>4605</v>
      </c>
      <c r="C4586">
        <v>1</v>
      </c>
      <c r="D4586" s="1" t="s">
        <v>16</v>
      </c>
      <c r="E4586" s="1" t="s">
        <v>56</v>
      </c>
      <c r="F4586" s="1" t="s">
        <v>324</v>
      </c>
      <c r="G4586" s="1" t="s">
        <v>2</v>
      </c>
      <c r="H4586">
        <v>1.2E-2</v>
      </c>
      <c r="I4586" s="1" t="s">
        <v>58</v>
      </c>
      <c r="J4586" s="1" t="s">
        <v>65</v>
      </c>
      <c r="K4586">
        <v>1</v>
      </c>
      <c r="L4586">
        <v>55</v>
      </c>
      <c r="M4586">
        <v>450</v>
      </c>
      <c r="N4586">
        <v>2.8</v>
      </c>
      <c r="O4586" s="2">
        <v>41685</v>
      </c>
      <c r="P4586">
        <v>2014</v>
      </c>
      <c r="Q4586">
        <v>2</v>
      </c>
      <c r="R4586" s="1" t="s">
        <v>193</v>
      </c>
      <c r="S4586">
        <v>1</v>
      </c>
      <c r="T4586">
        <v>5</v>
      </c>
      <c r="U4586">
        <v>15</v>
      </c>
      <c r="V4586" s="1" t="s">
        <v>60</v>
      </c>
      <c r="W4586" t="s">
        <v>194</v>
      </c>
      <c r="X4586" t="s">
        <v>179</v>
      </c>
      <c r="Y4586">
        <v>5.4</v>
      </c>
      <c r="Z4586">
        <v>459.00000000000006</v>
      </c>
    </row>
    <row r="4587" spans="1:26" x14ac:dyDescent="0.25">
      <c r="A4587">
        <v>18416831</v>
      </c>
      <c r="B4587" s="1" t="s">
        <v>4606</v>
      </c>
      <c r="C4587">
        <v>1</v>
      </c>
      <c r="D4587" s="1" t="s">
        <v>16</v>
      </c>
      <c r="E4587" s="1" t="s">
        <v>56</v>
      </c>
      <c r="F4587" s="1" t="s">
        <v>4607</v>
      </c>
      <c r="G4587" s="1" t="s">
        <v>2</v>
      </c>
      <c r="H4587">
        <v>1.2E-2</v>
      </c>
      <c r="I4587" s="1" t="s">
        <v>58</v>
      </c>
      <c r="J4587" s="1" t="s">
        <v>58</v>
      </c>
      <c r="K4587">
        <v>1</v>
      </c>
      <c r="L4587">
        <v>1</v>
      </c>
      <c r="M4587">
        <v>450</v>
      </c>
      <c r="N4587">
        <v>1</v>
      </c>
      <c r="O4587" s="2">
        <v>41695</v>
      </c>
      <c r="P4587">
        <v>2014</v>
      </c>
      <c r="Q4587">
        <v>2</v>
      </c>
      <c r="R4587" s="1" t="s">
        <v>193</v>
      </c>
      <c r="S4587">
        <v>1</v>
      </c>
      <c r="T4587">
        <v>1</v>
      </c>
      <c r="U4587">
        <v>25</v>
      </c>
      <c r="V4587" s="1" t="s">
        <v>66</v>
      </c>
      <c r="W4587" t="s">
        <v>194</v>
      </c>
      <c r="X4587" t="s">
        <v>179</v>
      </c>
      <c r="Y4587">
        <v>5.4</v>
      </c>
      <c r="Z4587">
        <v>459.00000000000006</v>
      </c>
    </row>
    <row r="4588" spans="1:26" x14ac:dyDescent="0.25">
      <c r="A4588">
        <v>18352278</v>
      </c>
      <c r="B4588" s="1" t="s">
        <v>4557</v>
      </c>
      <c r="C4588">
        <v>1</v>
      </c>
      <c r="D4588" s="1" t="s">
        <v>16</v>
      </c>
      <c r="E4588" s="1" t="s">
        <v>56</v>
      </c>
      <c r="F4588" s="1" t="s">
        <v>272</v>
      </c>
      <c r="G4588" s="1" t="s">
        <v>2</v>
      </c>
      <c r="H4588">
        <v>1.2E-2</v>
      </c>
      <c r="I4588" s="1" t="s">
        <v>58</v>
      </c>
      <c r="J4588" s="1" t="s">
        <v>65</v>
      </c>
      <c r="K4588">
        <v>1</v>
      </c>
      <c r="L4588">
        <v>7</v>
      </c>
      <c r="M4588">
        <v>450</v>
      </c>
      <c r="N4588">
        <v>2.6</v>
      </c>
      <c r="O4588" s="2">
        <v>40944</v>
      </c>
      <c r="P4588">
        <v>2012</v>
      </c>
      <c r="Q4588">
        <v>2</v>
      </c>
      <c r="R4588" s="1" t="s">
        <v>193</v>
      </c>
      <c r="S4588">
        <v>1</v>
      </c>
      <c r="T4588">
        <v>6</v>
      </c>
      <c r="U4588">
        <v>5</v>
      </c>
      <c r="V4588" s="1" t="s">
        <v>75</v>
      </c>
      <c r="W4588" t="s">
        <v>194</v>
      </c>
      <c r="X4588" t="s">
        <v>179</v>
      </c>
      <c r="Y4588">
        <v>5.4</v>
      </c>
      <c r="Z4588">
        <v>459.00000000000006</v>
      </c>
    </row>
    <row r="4589" spans="1:26" x14ac:dyDescent="0.25">
      <c r="A4589">
        <v>311068</v>
      </c>
      <c r="B4589" s="1" t="s">
        <v>4593</v>
      </c>
      <c r="C4589">
        <v>1</v>
      </c>
      <c r="D4589" s="1" t="s">
        <v>16</v>
      </c>
      <c r="E4589" s="1" t="s">
        <v>56</v>
      </c>
      <c r="F4589" s="1" t="s">
        <v>397</v>
      </c>
      <c r="G4589" s="1" t="s">
        <v>2</v>
      </c>
      <c r="H4589">
        <v>1.2E-2</v>
      </c>
      <c r="I4589" s="1" t="s">
        <v>58</v>
      </c>
      <c r="J4589" s="1" t="s">
        <v>65</v>
      </c>
      <c r="K4589">
        <v>1</v>
      </c>
      <c r="L4589">
        <v>72</v>
      </c>
      <c r="M4589">
        <v>450</v>
      </c>
      <c r="N4589">
        <v>3.8</v>
      </c>
      <c r="O4589" s="2">
        <v>41680</v>
      </c>
      <c r="P4589">
        <v>2014</v>
      </c>
      <c r="Q4589">
        <v>2</v>
      </c>
      <c r="R4589" s="1" t="s">
        <v>193</v>
      </c>
      <c r="S4589">
        <v>1</v>
      </c>
      <c r="T4589">
        <v>0</v>
      </c>
      <c r="U4589">
        <v>10</v>
      </c>
      <c r="V4589" s="1" t="s">
        <v>71</v>
      </c>
      <c r="W4589" t="s">
        <v>194</v>
      </c>
      <c r="X4589" t="s">
        <v>179</v>
      </c>
      <c r="Y4589">
        <v>5.4</v>
      </c>
      <c r="Z4589">
        <v>459.00000000000006</v>
      </c>
    </row>
    <row r="4590" spans="1:26" x14ac:dyDescent="0.25">
      <c r="A4590">
        <v>7582</v>
      </c>
      <c r="B4590" s="1" t="s">
        <v>487</v>
      </c>
      <c r="C4590">
        <v>1</v>
      </c>
      <c r="D4590" s="1" t="s">
        <v>16</v>
      </c>
      <c r="E4590" s="1" t="s">
        <v>56</v>
      </c>
      <c r="F4590" s="1" t="s">
        <v>281</v>
      </c>
      <c r="G4590" s="1" t="s">
        <v>2</v>
      </c>
      <c r="H4590">
        <v>1.2E-2</v>
      </c>
      <c r="I4590" s="1" t="s">
        <v>58</v>
      </c>
      <c r="J4590" s="1" t="s">
        <v>58</v>
      </c>
      <c r="K4590">
        <v>1</v>
      </c>
      <c r="L4590">
        <v>23</v>
      </c>
      <c r="M4590">
        <v>450</v>
      </c>
      <c r="N4590">
        <v>3.2</v>
      </c>
      <c r="O4590" s="2">
        <v>42391</v>
      </c>
      <c r="P4590">
        <v>2016</v>
      </c>
      <c r="Q4590">
        <v>1</v>
      </c>
      <c r="R4590" s="1" t="s">
        <v>207</v>
      </c>
      <c r="S4590">
        <v>1</v>
      </c>
      <c r="T4590">
        <v>4</v>
      </c>
      <c r="U4590">
        <v>22</v>
      </c>
      <c r="V4590" s="1" t="s">
        <v>73</v>
      </c>
      <c r="W4590" t="s">
        <v>208</v>
      </c>
      <c r="X4590" t="s">
        <v>179</v>
      </c>
      <c r="Y4590">
        <v>5.4</v>
      </c>
      <c r="Z4590">
        <v>459.00000000000006</v>
      </c>
    </row>
    <row r="4591" spans="1:26" x14ac:dyDescent="0.25">
      <c r="A4591">
        <v>7354</v>
      </c>
      <c r="B4591" s="1" t="s">
        <v>487</v>
      </c>
      <c r="C4591">
        <v>1</v>
      </c>
      <c r="D4591" s="1" t="s">
        <v>16</v>
      </c>
      <c r="E4591" s="1" t="s">
        <v>56</v>
      </c>
      <c r="F4591" s="1" t="s">
        <v>281</v>
      </c>
      <c r="G4591" s="1" t="s">
        <v>2</v>
      </c>
      <c r="H4591">
        <v>1.2E-2</v>
      </c>
      <c r="I4591" s="1" t="s">
        <v>58</v>
      </c>
      <c r="J4591" s="1" t="s">
        <v>58</v>
      </c>
      <c r="K4591">
        <v>1</v>
      </c>
      <c r="L4591">
        <v>49</v>
      </c>
      <c r="M4591">
        <v>450</v>
      </c>
      <c r="N4591">
        <v>3.2</v>
      </c>
      <c r="O4591" s="2">
        <v>42763</v>
      </c>
      <c r="P4591">
        <v>2017</v>
      </c>
      <c r="Q4591">
        <v>1</v>
      </c>
      <c r="R4591" s="1" t="s">
        <v>207</v>
      </c>
      <c r="S4591">
        <v>1</v>
      </c>
      <c r="T4591">
        <v>5</v>
      </c>
      <c r="U4591">
        <v>28</v>
      </c>
      <c r="V4591" s="1" t="s">
        <v>60</v>
      </c>
      <c r="W4591" t="s">
        <v>208</v>
      </c>
      <c r="X4591" t="s">
        <v>179</v>
      </c>
      <c r="Y4591">
        <v>5.4</v>
      </c>
      <c r="Z4591">
        <v>459.00000000000006</v>
      </c>
    </row>
    <row r="4592" spans="1:26" x14ac:dyDescent="0.25">
      <c r="A4592">
        <v>6706</v>
      </c>
      <c r="B4592" s="1" t="s">
        <v>2966</v>
      </c>
      <c r="C4592">
        <v>1</v>
      </c>
      <c r="D4592" s="1" t="s">
        <v>16</v>
      </c>
      <c r="E4592" s="1" t="s">
        <v>56</v>
      </c>
      <c r="F4592" s="1" t="s">
        <v>272</v>
      </c>
      <c r="G4592" s="1" t="s">
        <v>2</v>
      </c>
      <c r="H4592">
        <v>1.2E-2</v>
      </c>
      <c r="I4592" s="1" t="s">
        <v>58</v>
      </c>
      <c r="J4592" s="1" t="s">
        <v>58</v>
      </c>
      <c r="K4592">
        <v>1</v>
      </c>
      <c r="L4592">
        <v>59</v>
      </c>
      <c r="M4592">
        <v>450</v>
      </c>
      <c r="N4592">
        <v>2.8</v>
      </c>
      <c r="O4592" s="2">
        <v>42373</v>
      </c>
      <c r="P4592">
        <v>2016</v>
      </c>
      <c r="Q4592">
        <v>1</v>
      </c>
      <c r="R4592" s="1" t="s">
        <v>207</v>
      </c>
      <c r="S4592">
        <v>1</v>
      </c>
      <c r="T4592">
        <v>0</v>
      </c>
      <c r="U4592">
        <v>4</v>
      </c>
      <c r="V4592" s="1" t="s">
        <v>71</v>
      </c>
      <c r="W4592" t="s">
        <v>208</v>
      </c>
      <c r="X4592" t="s">
        <v>179</v>
      </c>
      <c r="Y4592">
        <v>5.4</v>
      </c>
      <c r="Z4592">
        <v>459.00000000000006</v>
      </c>
    </row>
    <row r="4593" spans="1:26" x14ac:dyDescent="0.25">
      <c r="A4593">
        <v>9453</v>
      </c>
      <c r="B4593" s="1" t="s">
        <v>487</v>
      </c>
      <c r="C4593">
        <v>1</v>
      </c>
      <c r="D4593" s="1" t="s">
        <v>16</v>
      </c>
      <c r="E4593" s="1" t="s">
        <v>56</v>
      </c>
      <c r="F4593" s="1" t="s">
        <v>281</v>
      </c>
      <c r="G4593" s="1" t="s">
        <v>2</v>
      </c>
      <c r="H4593">
        <v>1.2E-2</v>
      </c>
      <c r="I4593" s="1" t="s">
        <v>58</v>
      </c>
      <c r="J4593" s="1" t="s">
        <v>58</v>
      </c>
      <c r="K4593">
        <v>1</v>
      </c>
      <c r="L4593">
        <v>87</v>
      </c>
      <c r="M4593">
        <v>450</v>
      </c>
      <c r="N4593">
        <v>3.2</v>
      </c>
      <c r="O4593" s="2">
        <v>41300</v>
      </c>
      <c r="P4593">
        <v>2013</v>
      </c>
      <c r="Q4593">
        <v>1</v>
      </c>
      <c r="R4593" s="1" t="s">
        <v>207</v>
      </c>
      <c r="S4593">
        <v>1</v>
      </c>
      <c r="T4593">
        <v>5</v>
      </c>
      <c r="U4593">
        <v>26</v>
      </c>
      <c r="V4593" s="1" t="s">
        <v>60</v>
      </c>
      <c r="W4593" t="s">
        <v>208</v>
      </c>
      <c r="X4593" t="s">
        <v>179</v>
      </c>
      <c r="Y4593">
        <v>5.4</v>
      </c>
      <c r="Z4593">
        <v>459.00000000000006</v>
      </c>
    </row>
    <row r="4594" spans="1:26" x14ac:dyDescent="0.25">
      <c r="A4594">
        <v>2279</v>
      </c>
      <c r="B4594" s="1" t="s">
        <v>4608</v>
      </c>
      <c r="C4594">
        <v>1</v>
      </c>
      <c r="D4594" s="1" t="s">
        <v>16</v>
      </c>
      <c r="E4594" s="1" t="s">
        <v>56</v>
      </c>
      <c r="F4594" s="1" t="s">
        <v>272</v>
      </c>
      <c r="G4594" s="1" t="s">
        <v>2</v>
      </c>
      <c r="H4594">
        <v>1.2E-2</v>
      </c>
      <c r="I4594" s="1" t="s">
        <v>58</v>
      </c>
      <c r="J4594" s="1" t="s">
        <v>65</v>
      </c>
      <c r="K4594">
        <v>1</v>
      </c>
      <c r="L4594">
        <v>81</v>
      </c>
      <c r="M4594">
        <v>450</v>
      </c>
      <c r="N4594">
        <v>2.8</v>
      </c>
      <c r="O4594" s="2">
        <v>42027</v>
      </c>
      <c r="P4594">
        <v>2015</v>
      </c>
      <c r="Q4594">
        <v>1</v>
      </c>
      <c r="R4594" s="1" t="s">
        <v>207</v>
      </c>
      <c r="S4594">
        <v>1</v>
      </c>
      <c r="T4594">
        <v>4</v>
      </c>
      <c r="U4594">
        <v>23</v>
      </c>
      <c r="V4594" s="1" t="s">
        <v>73</v>
      </c>
      <c r="W4594" t="s">
        <v>208</v>
      </c>
      <c r="X4594" t="s">
        <v>179</v>
      </c>
      <c r="Y4594">
        <v>5.4</v>
      </c>
      <c r="Z4594">
        <v>459.00000000000006</v>
      </c>
    </row>
    <row r="4595" spans="1:26" x14ac:dyDescent="0.25">
      <c r="A4595">
        <v>8593</v>
      </c>
      <c r="B4595" s="1" t="s">
        <v>4593</v>
      </c>
      <c r="C4595">
        <v>1</v>
      </c>
      <c r="D4595" s="1" t="s">
        <v>16</v>
      </c>
      <c r="E4595" s="1" t="s">
        <v>56</v>
      </c>
      <c r="F4595" s="1" t="s">
        <v>397</v>
      </c>
      <c r="G4595" s="1" t="s">
        <v>2</v>
      </c>
      <c r="H4595">
        <v>1.2E-2</v>
      </c>
      <c r="I4595" s="1" t="s">
        <v>58</v>
      </c>
      <c r="J4595" s="1" t="s">
        <v>65</v>
      </c>
      <c r="K4595">
        <v>1</v>
      </c>
      <c r="L4595">
        <v>169</v>
      </c>
      <c r="M4595">
        <v>450</v>
      </c>
      <c r="N4595">
        <v>3.7</v>
      </c>
      <c r="O4595" s="2">
        <v>41293</v>
      </c>
      <c r="P4595">
        <v>2013</v>
      </c>
      <c r="Q4595">
        <v>1</v>
      </c>
      <c r="R4595" s="1" t="s">
        <v>207</v>
      </c>
      <c r="S4595">
        <v>1</v>
      </c>
      <c r="T4595">
        <v>5</v>
      </c>
      <c r="U4595">
        <v>19</v>
      </c>
      <c r="V4595" s="1" t="s">
        <v>60</v>
      </c>
      <c r="W4595" t="s">
        <v>208</v>
      </c>
      <c r="X4595" t="s">
        <v>179</v>
      </c>
      <c r="Y4595">
        <v>5.4</v>
      </c>
      <c r="Z4595">
        <v>459.00000000000006</v>
      </c>
    </row>
    <row r="4596" spans="1:26" x14ac:dyDescent="0.25">
      <c r="A4596">
        <v>601</v>
      </c>
      <c r="B4596" s="1" t="s">
        <v>487</v>
      </c>
      <c r="C4596">
        <v>1</v>
      </c>
      <c r="D4596" s="1" t="s">
        <v>16</v>
      </c>
      <c r="E4596" s="1" t="s">
        <v>56</v>
      </c>
      <c r="F4596" s="1" t="s">
        <v>281</v>
      </c>
      <c r="G4596" s="1" t="s">
        <v>2</v>
      </c>
      <c r="H4596">
        <v>1.2E-2</v>
      </c>
      <c r="I4596" s="1" t="s">
        <v>58</v>
      </c>
      <c r="J4596" s="1" t="s">
        <v>58</v>
      </c>
      <c r="K4596">
        <v>1</v>
      </c>
      <c r="L4596">
        <v>33</v>
      </c>
      <c r="M4596">
        <v>450</v>
      </c>
      <c r="N4596">
        <v>3.2</v>
      </c>
      <c r="O4596" s="2">
        <v>42008</v>
      </c>
      <c r="P4596">
        <v>2015</v>
      </c>
      <c r="Q4596">
        <v>1</v>
      </c>
      <c r="R4596" s="1" t="s">
        <v>207</v>
      </c>
      <c r="S4596">
        <v>1</v>
      </c>
      <c r="T4596">
        <v>6</v>
      </c>
      <c r="U4596">
        <v>4</v>
      </c>
      <c r="V4596" s="1" t="s">
        <v>75</v>
      </c>
      <c r="W4596" t="s">
        <v>208</v>
      </c>
      <c r="X4596" t="s">
        <v>179</v>
      </c>
      <c r="Y4596">
        <v>5.4</v>
      </c>
      <c r="Z4596">
        <v>459.00000000000006</v>
      </c>
    </row>
    <row r="4597" spans="1:26" x14ac:dyDescent="0.25">
      <c r="A4597">
        <v>305159</v>
      </c>
      <c r="B4597" s="1" t="s">
        <v>4609</v>
      </c>
      <c r="C4597">
        <v>1</v>
      </c>
      <c r="D4597" s="1" t="s">
        <v>16</v>
      </c>
      <c r="E4597" s="1" t="s">
        <v>56</v>
      </c>
      <c r="F4597" s="1" t="s">
        <v>2527</v>
      </c>
      <c r="G4597" s="1" t="s">
        <v>2</v>
      </c>
      <c r="H4597">
        <v>1.2E-2</v>
      </c>
      <c r="I4597" s="1" t="s">
        <v>58</v>
      </c>
      <c r="J4597" s="1" t="s">
        <v>58</v>
      </c>
      <c r="K4597">
        <v>1</v>
      </c>
      <c r="L4597">
        <v>56</v>
      </c>
      <c r="M4597">
        <v>450</v>
      </c>
      <c r="N4597">
        <v>2.7</v>
      </c>
      <c r="O4597" s="2">
        <v>42385</v>
      </c>
      <c r="P4597">
        <v>2016</v>
      </c>
      <c r="Q4597">
        <v>1</v>
      </c>
      <c r="R4597" s="1" t="s">
        <v>207</v>
      </c>
      <c r="S4597">
        <v>1</v>
      </c>
      <c r="T4597">
        <v>5</v>
      </c>
      <c r="U4597">
        <v>16</v>
      </c>
      <c r="V4597" s="1" t="s">
        <v>60</v>
      </c>
      <c r="W4597" t="s">
        <v>208</v>
      </c>
      <c r="X4597" t="s">
        <v>179</v>
      </c>
      <c r="Y4597">
        <v>5.4</v>
      </c>
      <c r="Z4597">
        <v>459.00000000000006</v>
      </c>
    </row>
    <row r="4598" spans="1:26" x14ac:dyDescent="0.25">
      <c r="A4598">
        <v>313498</v>
      </c>
      <c r="B4598" s="1" t="s">
        <v>4557</v>
      </c>
      <c r="C4598">
        <v>1</v>
      </c>
      <c r="D4598" s="1" t="s">
        <v>16</v>
      </c>
      <c r="E4598" s="1" t="s">
        <v>56</v>
      </c>
      <c r="F4598" s="1" t="s">
        <v>272</v>
      </c>
      <c r="G4598" s="1" t="s">
        <v>2</v>
      </c>
      <c r="H4598">
        <v>1.2E-2</v>
      </c>
      <c r="I4598" s="1" t="s">
        <v>58</v>
      </c>
      <c r="J4598" s="1" t="s">
        <v>65</v>
      </c>
      <c r="K4598">
        <v>1</v>
      </c>
      <c r="L4598">
        <v>37</v>
      </c>
      <c r="M4598">
        <v>450</v>
      </c>
      <c r="N4598">
        <v>2.7</v>
      </c>
      <c r="O4598" s="2">
        <v>42022</v>
      </c>
      <c r="P4598">
        <v>2015</v>
      </c>
      <c r="Q4598">
        <v>1</v>
      </c>
      <c r="R4598" s="1" t="s">
        <v>207</v>
      </c>
      <c r="S4598">
        <v>1</v>
      </c>
      <c r="T4598">
        <v>6</v>
      </c>
      <c r="U4598">
        <v>18</v>
      </c>
      <c r="V4598" s="1" t="s">
        <v>75</v>
      </c>
      <c r="W4598" t="s">
        <v>208</v>
      </c>
      <c r="X4598" t="s">
        <v>179</v>
      </c>
      <c r="Y4598">
        <v>5.4</v>
      </c>
      <c r="Z4598">
        <v>459.00000000000006</v>
      </c>
    </row>
    <row r="4599" spans="1:26" x14ac:dyDescent="0.25">
      <c r="A4599">
        <v>18198467</v>
      </c>
      <c r="B4599" s="1" t="s">
        <v>4610</v>
      </c>
      <c r="C4599">
        <v>1</v>
      </c>
      <c r="D4599" s="1" t="s">
        <v>16</v>
      </c>
      <c r="E4599" s="1" t="s">
        <v>56</v>
      </c>
      <c r="F4599" s="1" t="s">
        <v>2476</v>
      </c>
      <c r="G4599" s="1" t="s">
        <v>2</v>
      </c>
      <c r="H4599">
        <v>1.2E-2</v>
      </c>
      <c r="I4599" s="1" t="s">
        <v>58</v>
      </c>
      <c r="J4599" s="1" t="s">
        <v>58</v>
      </c>
      <c r="K4599">
        <v>1</v>
      </c>
      <c r="L4599">
        <v>38</v>
      </c>
      <c r="M4599">
        <v>450</v>
      </c>
      <c r="N4599">
        <v>3.4</v>
      </c>
      <c r="O4599" s="2">
        <v>43108</v>
      </c>
      <c r="P4599">
        <v>2018</v>
      </c>
      <c r="Q4599">
        <v>1</v>
      </c>
      <c r="R4599" s="1" t="s">
        <v>207</v>
      </c>
      <c r="S4599">
        <v>1</v>
      </c>
      <c r="T4599">
        <v>0</v>
      </c>
      <c r="U4599">
        <v>8</v>
      </c>
      <c r="V4599" s="1" t="s">
        <v>71</v>
      </c>
      <c r="W4599" t="s">
        <v>208</v>
      </c>
      <c r="X4599" t="s">
        <v>179</v>
      </c>
      <c r="Y4599">
        <v>5.4</v>
      </c>
      <c r="Z4599">
        <v>459.00000000000006</v>
      </c>
    </row>
    <row r="4600" spans="1:26" x14ac:dyDescent="0.25">
      <c r="A4600">
        <v>18416830</v>
      </c>
      <c r="B4600" s="1" t="s">
        <v>4611</v>
      </c>
      <c r="C4600">
        <v>1</v>
      </c>
      <c r="D4600" s="1" t="s">
        <v>16</v>
      </c>
      <c r="E4600" s="1" t="s">
        <v>56</v>
      </c>
      <c r="F4600" s="1" t="s">
        <v>292</v>
      </c>
      <c r="G4600" s="1" t="s">
        <v>2</v>
      </c>
      <c r="H4600">
        <v>1.2E-2</v>
      </c>
      <c r="I4600" s="1" t="s">
        <v>58</v>
      </c>
      <c r="J4600" s="1" t="s">
        <v>58</v>
      </c>
      <c r="K4600">
        <v>1</v>
      </c>
      <c r="L4600">
        <v>3</v>
      </c>
      <c r="M4600">
        <v>450</v>
      </c>
      <c r="N4600">
        <v>1</v>
      </c>
      <c r="O4600" s="2">
        <v>42750</v>
      </c>
      <c r="P4600">
        <v>2017</v>
      </c>
      <c r="Q4600">
        <v>1</v>
      </c>
      <c r="R4600" s="1" t="s">
        <v>207</v>
      </c>
      <c r="S4600">
        <v>1</v>
      </c>
      <c r="T4600">
        <v>6</v>
      </c>
      <c r="U4600">
        <v>15</v>
      </c>
      <c r="V4600" s="1" t="s">
        <v>75</v>
      </c>
      <c r="W4600" t="s">
        <v>208</v>
      </c>
      <c r="X4600" t="s">
        <v>179</v>
      </c>
      <c r="Y4600">
        <v>5.4</v>
      </c>
      <c r="Z4600">
        <v>459.00000000000006</v>
      </c>
    </row>
    <row r="4601" spans="1:26" x14ac:dyDescent="0.25">
      <c r="A4601">
        <v>310359</v>
      </c>
      <c r="B4601" s="1" t="s">
        <v>4541</v>
      </c>
      <c r="C4601">
        <v>1</v>
      </c>
      <c r="D4601" s="1" t="s">
        <v>16</v>
      </c>
      <c r="E4601" s="1" t="s">
        <v>56</v>
      </c>
      <c r="F4601" s="1" t="s">
        <v>389</v>
      </c>
      <c r="G4601" s="1" t="s">
        <v>2</v>
      </c>
      <c r="H4601">
        <v>1.2E-2</v>
      </c>
      <c r="I4601" s="1" t="s">
        <v>58</v>
      </c>
      <c r="J4601" s="1" t="s">
        <v>58</v>
      </c>
      <c r="K4601">
        <v>1</v>
      </c>
      <c r="L4601">
        <v>27</v>
      </c>
      <c r="M4601">
        <v>450</v>
      </c>
      <c r="N4601">
        <v>3</v>
      </c>
      <c r="O4601" s="2">
        <v>40544</v>
      </c>
      <c r="P4601">
        <v>2011</v>
      </c>
      <c r="Q4601">
        <v>1</v>
      </c>
      <c r="R4601" s="1" t="s">
        <v>207</v>
      </c>
      <c r="S4601">
        <v>1</v>
      </c>
      <c r="T4601">
        <v>5</v>
      </c>
      <c r="U4601">
        <v>1</v>
      </c>
      <c r="V4601" s="1" t="s">
        <v>60</v>
      </c>
      <c r="W4601" t="s">
        <v>208</v>
      </c>
      <c r="X4601" t="s">
        <v>179</v>
      </c>
      <c r="Y4601">
        <v>5.4</v>
      </c>
      <c r="Z4601">
        <v>459.00000000000006</v>
      </c>
    </row>
    <row r="4602" spans="1:26" x14ac:dyDescent="0.25">
      <c r="A4602">
        <v>628</v>
      </c>
      <c r="B4602" s="1" t="s">
        <v>487</v>
      </c>
      <c r="C4602">
        <v>1</v>
      </c>
      <c r="D4602" s="1" t="s">
        <v>16</v>
      </c>
      <c r="E4602" s="1" t="s">
        <v>56</v>
      </c>
      <c r="F4602" s="1" t="s">
        <v>281</v>
      </c>
      <c r="G4602" s="1" t="s">
        <v>2</v>
      </c>
      <c r="H4602">
        <v>1.2E-2</v>
      </c>
      <c r="I4602" s="1" t="s">
        <v>58</v>
      </c>
      <c r="J4602" s="1" t="s">
        <v>58</v>
      </c>
      <c r="K4602">
        <v>1</v>
      </c>
      <c r="L4602">
        <v>28</v>
      </c>
      <c r="M4602">
        <v>450</v>
      </c>
      <c r="N4602">
        <v>2.4</v>
      </c>
      <c r="O4602" s="2">
        <v>40552</v>
      </c>
      <c r="P4602">
        <v>2011</v>
      </c>
      <c r="Q4602">
        <v>1</v>
      </c>
      <c r="R4602" s="1" t="s">
        <v>207</v>
      </c>
      <c r="S4602">
        <v>1</v>
      </c>
      <c r="T4602">
        <v>6</v>
      </c>
      <c r="U4602">
        <v>9</v>
      </c>
      <c r="V4602" s="1" t="s">
        <v>75</v>
      </c>
      <c r="W4602" t="s">
        <v>208</v>
      </c>
      <c r="X4602" t="s">
        <v>179</v>
      </c>
      <c r="Y4602">
        <v>5.4</v>
      </c>
      <c r="Z4602">
        <v>459.00000000000006</v>
      </c>
    </row>
    <row r="4603" spans="1:26" x14ac:dyDescent="0.25">
      <c r="A4603">
        <v>301015</v>
      </c>
      <c r="B4603" s="1" t="s">
        <v>4612</v>
      </c>
      <c r="C4603">
        <v>1</v>
      </c>
      <c r="D4603" s="1" t="s">
        <v>16</v>
      </c>
      <c r="E4603" s="1" t="s">
        <v>56</v>
      </c>
      <c r="F4603" s="1" t="s">
        <v>377</v>
      </c>
      <c r="G4603" s="1" t="s">
        <v>2</v>
      </c>
      <c r="H4603">
        <v>1.2E-2</v>
      </c>
      <c r="I4603" s="1" t="s">
        <v>58</v>
      </c>
      <c r="J4603" s="1" t="s">
        <v>58</v>
      </c>
      <c r="K4603">
        <v>1</v>
      </c>
      <c r="L4603">
        <v>178</v>
      </c>
      <c r="M4603">
        <v>450</v>
      </c>
      <c r="N4603">
        <v>3.8</v>
      </c>
      <c r="O4603" s="2">
        <v>41287</v>
      </c>
      <c r="P4603">
        <v>2013</v>
      </c>
      <c r="Q4603">
        <v>1</v>
      </c>
      <c r="R4603" s="1" t="s">
        <v>207</v>
      </c>
      <c r="S4603">
        <v>1</v>
      </c>
      <c r="T4603">
        <v>6</v>
      </c>
      <c r="U4603">
        <v>13</v>
      </c>
      <c r="V4603" s="1" t="s">
        <v>75</v>
      </c>
      <c r="W4603" t="s">
        <v>208</v>
      </c>
      <c r="X4603" t="s">
        <v>179</v>
      </c>
      <c r="Y4603">
        <v>5.4</v>
      </c>
      <c r="Z4603">
        <v>459.00000000000006</v>
      </c>
    </row>
    <row r="4604" spans="1:26" x14ac:dyDescent="0.25">
      <c r="A4604">
        <v>8215</v>
      </c>
      <c r="B4604" s="1" t="s">
        <v>4613</v>
      </c>
      <c r="C4604">
        <v>1</v>
      </c>
      <c r="D4604" s="1" t="s">
        <v>16</v>
      </c>
      <c r="E4604" s="1" t="s">
        <v>56</v>
      </c>
      <c r="F4604" s="1" t="s">
        <v>311</v>
      </c>
      <c r="G4604" s="1" t="s">
        <v>2</v>
      </c>
      <c r="H4604">
        <v>1.2E-2</v>
      </c>
      <c r="I4604" s="1" t="s">
        <v>58</v>
      </c>
      <c r="J4604" s="1" t="s">
        <v>58</v>
      </c>
      <c r="K4604">
        <v>1</v>
      </c>
      <c r="L4604">
        <v>7</v>
      </c>
      <c r="M4604">
        <v>450</v>
      </c>
      <c r="N4604">
        <v>2.8</v>
      </c>
      <c r="O4604" s="2">
        <v>43123</v>
      </c>
      <c r="P4604">
        <v>2018</v>
      </c>
      <c r="Q4604">
        <v>1</v>
      </c>
      <c r="R4604" s="1" t="s">
        <v>207</v>
      </c>
      <c r="S4604">
        <v>1</v>
      </c>
      <c r="T4604">
        <v>1</v>
      </c>
      <c r="U4604">
        <v>23</v>
      </c>
      <c r="V4604" s="1" t="s">
        <v>66</v>
      </c>
      <c r="W4604" t="s">
        <v>208</v>
      </c>
      <c r="X4604" t="s">
        <v>179</v>
      </c>
      <c r="Y4604">
        <v>5.4</v>
      </c>
      <c r="Z4604">
        <v>459.00000000000006</v>
      </c>
    </row>
    <row r="4605" spans="1:26" x14ac:dyDescent="0.25">
      <c r="A4605">
        <v>4790</v>
      </c>
      <c r="B4605" s="1" t="s">
        <v>4614</v>
      </c>
      <c r="C4605">
        <v>1</v>
      </c>
      <c r="D4605" s="1" t="s">
        <v>16</v>
      </c>
      <c r="E4605" s="1" t="s">
        <v>56</v>
      </c>
      <c r="F4605" s="1" t="s">
        <v>311</v>
      </c>
      <c r="G4605" s="1" t="s">
        <v>2</v>
      </c>
      <c r="H4605">
        <v>1.2E-2</v>
      </c>
      <c r="I4605" s="1" t="s">
        <v>58</v>
      </c>
      <c r="J4605" s="1" t="s">
        <v>58</v>
      </c>
      <c r="K4605">
        <v>1</v>
      </c>
      <c r="L4605">
        <v>11</v>
      </c>
      <c r="M4605">
        <v>450</v>
      </c>
      <c r="N4605">
        <v>2.8</v>
      </c>
      <c r="O4605" s="2">
        <v>40916</v>
      </c>
      <c r="P4605">
        <v>2012</v>
      </c>
      <c r="Q4605">
        <v>1</v>
      </c>
      <c r="R4605" s="1" t="s">
        <v>207</v>
      </c>
      <c r="S4605">
        <v>1</v>
      </c>
      <c r="T4605">
        <v>6</v>
      </c>
      <c r="U4605">
        <v>8</v>
      </c>
      <c r="V4605" s="1" t="s">
        <v>75</v>
      </c>
      <c r="W4605" t="s">
        <v>208</v>
      </c>
      <c r="X4605" t="s">
        <v>179</v>
      </c>
      <c r="Y4605">
        <v>5.4</v>
      </c>
      <c r="Z4605">
        <v>459.00000000000006</v>
      </c>
    </row>
    <row r="4606" spans="1:26" x14ac:dyDescent="0.25">
      <c r="A4606">
        <v>758</v>
      </c>
      <c r="B4606" s="1" t="s">
        <v>4615</v>
      </c>
      <c r="C4606">
        <v>1</v>
      </c>
      <c r="D4606" s="1" t="s">
        <v>16</v>
      </c>
      <c r="E4606" s="1" t="s">
        <v>56</v>
      </c>
      <c r="F4606" s="1" t="s">
        <v>1123</v>
      </c>
      <c r="G4606" s="1" t="s">
        <v>2</v>
      </c>
      <c r="H4606">
        <v>1.2E-2</v>
      </c>
      <c r="I4606" s="1" t="s">
        <v>58</v>
      </c>
      <c r="J4606" s="1" t="s">
        <v>65</v>
      </c>
      <c r="K4606">
        <v>1</v>
      </c>
      <c r="L4606">
        <v>239</v>
      </c>
      <c r="M4606">
        <v>450</v>
      </c>
      <c r="N4606">
        <v>3.5</v>
      </c>
      <c r="O4606" s="2">
        <v>41269</v>
      </c>
      <c r="P4606">
        <v>2012</v>
      </c>
      <c r="Q4606">
        <v>12</v>
      </c>
      <c r="R4606" s="1" t="s">
        <v>217</v>
      </c>
      <c r="S4606">
        <v>4</v>
      </c>
      <c r="T4606">
        <v>2</v>
      </c>
      <c r="U4606">
        <v>26</v>
      </c>
      <c r="V4606" s="1" t="s">
        <v>89</v>
      </c>
      <c r="W4606" t="s">
        <v>218</v>
      </c>
      <c r="X4606" t="s">
        <v>219</v>
      </c>
      <c r="Y4606">
        <v>5.4</v>
      </c>
      <c r="Z4606">
        <v>459.00000000000006</v>
      </c>
    </row>
    <row r="4607" spans="1:26" x14ac:dyDescent="0.25">
      <c r="A4607">
        <v>18398577</v>
      </c>
      <c r="B4607" s="1" t="s">
        <v>4616</v>
      </c>
      <c r="C4607">
        <v>1</v>
      </c>
      <c r="D4607" s="1" t="s">
        <v>16</v>
      </c>
      <c r="E4607" s="1" t="s">
        <v>56</v>
      </c>
      <c r="F4607" s="1" t="s">
        <v>2916</v>
      </c>
      <c r="G4607" s="1" t="s">
        <v>2</v>
      </c>
      <c r="H4607">
        <v>1.2E-2</v>
      </c>
      <c r="I4607" s="1" t="s">
        <v>58</v>
      </c>
      <c r="J4607" s="1" t="s">
        <v>65</v>
      </c>
      <c r="K4607">
        <v>1</v>
      </c>
      <c r="L4607">
        <v>41</v>
      </c>
      <c r="M4607">
        <v>450</v>
      </c>
      <c r="N4607">
        <v>3.7</v>
      </c>
      <c r="O4607" s="2">
        <v>42362</v>
      </c>
      <c r="P4607">
        <v>2015</v>
      </c>
      <c r="Q4607">
        <v>12</v>
      </c>
      <c r="R4607" s="1" t="s">
        <v>217</v>
      </c>
      <c r="S4607">
        <v>4</v>
      </c>
      <c r="T4607">
        <v>3</v>
      </c>
      <c r="U4607">
        <v>24</v>
      </c>
      <c r="V4607" s="1" t="s">
        <v>68</v>
      </c>
      <c r="W4607" t="s">
        <v>218</v>
      </c>
      <c r="X4607" t="s">
        <v>219</v>
      </c>
      <c r="Y4607">
        <v>5.4</v>
      </c>
      <c r="Z4607">
        <v>459.00000000000006</v>
      </c>
    </row>
    <row r="4608" spans="1:26" x14ac:dyDescent="0.25">
      <c r="A4608">
        <v>18354969</v>
      </c>
      <c r="B4608" s="1" t="s">
        <v>4617</v>
      </c>
      <c r="C4608">
        <v>1</v>
      </c>
      <c r="D4608" s="1" t="s">
        <v>16</v>
      </c>
      <c r="E4608" s="1" t="s">
        <v>56</v>
      </c>
      <c r="F4608" s="1" t="s">
        <v>270</v>
      </c>
      <c r="G4608" s="1" t="s">
        <v>2</v>
      </c>
      <c r="H4608">
        <v>1.2E-2</v>
      </c>
      <c r="I4608" s="1" t="s">
        <v>58</v>
      </c>
      <c r="J4608" s="1" t="s">
        <v>58</v>
      </c>
      <c r="K4608">
        <v>1</v>
      </c>
      <c r="L4608">
        <v>8</v>
      </c>
      <c r="M4608">
        <v>450</v>
      </c>
      <c r="N4608">
        <v>3.2</v>
      </c>
      <c r="O4608" s="2">
        <v>43070</v>
      </c>
      <c r="P4608">
        <v>2017</v>
      </c>
      <c r="Q4608">
        <v>12</v>
      </c>
      <c r="R4608" s="1" t="s">
        <v>217</v>
      </c>
      <c r="S4608">
        <v>4</v>
      </c>
      <c r="T4608">
        <v>4</v>
      </c>
      <c r="U4608">
        <v>1</v>
      </c>
      <c r="V4608" s="1" t="s">
        <v>73</v>
      </c>
      <c r="W4608" t="s">
        <v>218</v>
      </c>
      <c r="X4608" t="s">
        <v>219</v>
      </c>
      <c r="Y4608">
        <v>5.4</v>
      </c>
      <c r="Z4608">
        <v>459.00000000000006</v>
      </c>
    </row>
    <row r="4609" spans="1:26" x14ac:dyDescent="0.25">
      <c r="A4609">
        <v>5262</v>
      </c>
      <c r="B4609" s="1" t="s">
        <v>487</v>
      </c>
      <c r="C4609">
        <v>1</v>
      </c>
      <c r="D4609" s="1" t="s">
        <v>16</v>
      </c>
      <c r="E4609" s="1" t="s">
        <v>56</v>
      </c>
      <c r="F4609" s="1" t="s">
        <v>281</v>
      </c>
      <c r="G4609" s="1" t="s">
        <v>2</v>
      </c>
      <c r="H4609">
        <v>1.2E-2</v>
      </c>
      <c r="I4609" s="1" t="s">
        <v>58</v>
      </c>
      <c r="J4609" s="1" t="s">
        <v>58</v>
      </c>
      <c r="K4609">
        <v>1</v>
      </c>
      <c r="L4609">
        <v>38</v>
      </c>
      <c r="M4609">
        <v>450</v>
      </c>
      <c r="N4609">
        <v>2.9</v>
      </c>
      <c r="O4609" s="2">
        <v>43439</v>
      </c>
      <c r="P4609">
        <v>2018</v>
      </c>
      <c r="Q4609">
        <v>12</v>
      </c>
      <c r="R4609" s="1" t="s">
        <v>217</v>
      </c>
      <c r="S4609">
        <v>4</v>
      </c>
      <c r="T4609">
        <v>2</v>
      </c>
      <c r="U4609">
        <v>5</v>
      </c>
      <c r="V4609" s="1" t="s">
        <v>89</v>
      </c>
      <c r="W4609" t="s">
        <v>218</v>
      </c>
      <c r="X4609" t="s">
        <v>219</v>
      </c>
      <c r="Y4609">
        <v>5.4</v>
      </c>
      <c r="Z4609">
        <v>459.00000000000006</v>
      </c>
    </row>
    <row r="4610" spans="1:26" x14ac:dyDescent="0.25">
      <c r="A4610">
        <v>18037806</v>
      </c>
      <c r="B4610" s="1" t="s">
        <v>487</v>
      </c>
      <c r="C4610">
        <v>1</v>
      </c>
      <c r="D4610" s="1" t="s">
        <v>16</v>
      </c>
      <c r="E4610" s="1" t="s">
        <v>56</v>
      </c>
      <c r="F4610" s="1" t="s">
        <v>281</v>
      </c>
      <c r="G4610" s="1" t="s">
        <v>2</v>
      </c>
      <c r="H4610">
        <v>1.2E-2</v>
      </c>
      <c r="I4610" s="1" t="s">
        <v>58</v>
      </c>
      <c r="J4610" s="1" t="s">
        <v>58</v>
      </c>
      <c r="K4610">
        <v>1</v>
      </c>
      <c r="L4610">
        <v>5</v>
      </c>
      <c r="M4610">
        <v>450</v>
      </c>
      <c r="N4610">
        <v>3.1</v>
      </c>
      <c r="O4610" s="2">
        <v>43441</v>
      </c>
      <c r="P4610">
        <v>2018</v>
      </c>
      <c r="Q4610">
        <v>12</v>
      </c>
      <c r="R4610" s="1" t="s">
        <v>217</v>
      </c>
      <c r="S4610">
        <v>4</v>
      </c>
      <c r="T4610">
        <v>4</v>
      </c>
      <c r="U4610">
        <v>7</v>
      </c>
      <c r="V4610" s="1" t="s">
        <v>73</v>
      </c>
      <c r="W4610" t="s">
        <v>218</v>
      </c>
      <c r="X4610" t="s">
        <v>219</v>
      </c>
      <c r="Y4610">
        <v>5.4</v>
      </c>
      <c r="Z4610">
        <v>459.00000000000006</v>
      </c>
    </row>
    <row r="4611" spans="1:26" x14ac:dyDescent="0.25">
      <c r="A4611">
        <v>9568</v>
      </c>
      <c r="B4611" s="1" t="s">
        <v>4618</v>
      </c>
      <c r="C4611">
        <v>1</v>
      </c>
      <c r="D4611" s="1" t="s">
        <v>16</v>
      </c>
      <c r="E4611" s="1" t="s">
        <v>56</v>
      </c>
      <c r="F4611" s="1" t="s">
        <v>270</v>
      </c>
      <c r="G4611" s="1" t="s">
        <v>2</v>
      </c>
      <c r="H4611">
        <v>1.2E-2</v>
      </c>
      <c r="I4611" s="1" t="s">
        <v>58</v>
      </c>
      <c r="J4611" s="1" t="s">
        <v>58</v>
      </c>
      <c r="K4611">
        <v>1</v>
      </c>
      <c r="L4611">
        <v>7</v>
      </c>
      <c r="M4611">
        <v>450</v>
      </c>
      <c r="N4611">
        <v>2.9</v>
      </c>
      <c r="O4611" s="2">
        <v>41254</v>
      </c>
      <c r="P4611">
        <v>2012</v>
      </c>
      <c r="Q4611">
        <v>12</v>
      </c>
      <c r="R4611" s="1" t="s">
        <v>217</v>
      </c>
      <c r="S4611">
        <v>4</v>
      </c>
      <c r="T4611">
        <v>1</v>
      </c>
      <c r="U4611">
        <v>11</v>
      </c>
      <c r="V4611" s="1" t="s">
        <v>66</v>
      </c>
      <c r="W4611" t="s">
        <v>218</v>
      </c>
      <c r="X4611" t="s">
        <v>219</v>
      </c>
      <c r="Y4611">
        <v>5.4</v>
      </c>
      <c r="Z4611">
        <v>459.00000000000006</v>
      </c>
    </row>
    <row r="4612" spans="1:26" x14ac:dyDescent="0.25">
      <c r="A4612">
        <v>9998</v>
      </c>
      <c r="B4612" s="1" t="s">
        <v>4619</v>
      </c>
      <c r="C4612">
        <v>1</v>
      </c>
      <c r="D4612" s="1" t="s">
        <v>16</v>
      </c>
      <c r="E4612" s="1" t="s">
        <v>56</v>
      </c>
      <c r="F4612" s="1" t="s">
        <v>3110</v>
      </c>
      <c r="G4612" s="1" t="s">
        <v>2</v>
      </c>
      <c r="H4612">
        <v>1.2E-2</v>
      </c>
      <c r="I4612" s="1" t="s">
        <v>58</v>
      </c>
      <c r="J4612" s="1" t="s">
        <v>58</v>
      </c>
      <c r="K4612">
        <v>1</v>
      </c>
      <c r="L4612">
        <v>10</v>
      </c>
      <c r="M4612">
        <v>450</v>
      </c>
      <c r="N4612">
        <v>3</v>
      </c>
      <c r="O4612" s="2">
        <v>41997</v>
      </c>
      <c r="P4612">
        <v>2014</v>
      </c>
      <c r="Q4612">
        <v>12</v>
      </c>
      <c r="R4612" s="1" t="s">
        <v>217</v>
      </c>
      <c r="S4612">
        <v>4</v>
      </c>
      <c r="T4612">
        <v>2</v>
      </c>
      <c r="U4612">
        <v>24</v>
      </c>
      <c r="V4612" s="1" t="s">
        <v>89</v>
      </c>
      <c r="W4612" t="s">
        <v>218</v>
      </c>
      <c r="X4612" t="s">
        <v>219</v>
      </c>
      <c r="Y4612">
        <v>5.4</v>
      </c>
      <c r="Z4612">
        <v>459.00000000000006</v>
      </c>
    </row>
    <row r="4613" spans="1:26" x14ac:dyDescent="0.25">
      <c r="A4613">
        <v>18303701</v>
      </c>
      <c r="B4613" s="1" t="s">
        <v>4620</v>
      </c>
      <c r="C4613">
        <v>1</v>
      </c>
      <c r="D4613" s="1" t="s">
        <v>16</v>
      </c>
      <c r="E4613" s="1" t="s">
        <v>56</v>
      </c>
      <c r="F4613" s="1" t="s">
        <v>520</v>
      </c>
      <c r="G4613" s="1" t="s">
        <v>2</v>
      </c>
      <c r="H4613">
        <v>1.2E-2</v>
      </c>
      <c r="I4613" s="1" t="s">
        <v>58</v>
      </c>
      <c r="J4613" s="1" t="s">
        <v>58</v>
      </c>
      <c r="K4613">
        <v>1</v>
      </c>
      <c r="L4613">
        <v>8</v>
      </c>
      <c r="M4613">
        <v>450</v>
      </c>
      <c r="N4613">
        <v>3.1</v>
      </c>
      <c r="O4613" s="2">
        <v>43449</v>
      </c>
      <c r="P4613">
        <v>2018</v>
      </c>
      <c r="Q4613">
        <v>12</v>
      </c>
      <c r="R4613" s="1" t="s">
        <v>217</v>
      </c>
      <c r="S4613">
        <v>4</v>
      </c>
      <c r="T4613">
        <v>5</v>
      </c>
      <c r="U4613">
        <v>15</v>
      </c>
      <c r="V4613" s="1" t="s">
        <v>60</v>
      </c>
      <c r="W4613" t="s">
        <v>218</v>
      </c>
      <c r="X4613" t="s">
        <v>219</v>
      </c>
      <c r="Y4613">
        <v>5.4</v>
      </c>
      <c r="Z4613">
        <v>459.00000000000006</v>
      </c>
    </row>
    <row r="4614" spans="1:26" x14ac:dyDescent="0.25">
      <c r="A4614">
        <v>18463424</v>
      </c>
      <c r="B4614" s="1" t="s">
        <v>4621</v>
      </c>
      <c r="C4614">
        <v>1</v>
      </c>
      <c r="D4614" s="1" t="s">
        <v>16</v>
      </c>
      <c r="E4614" s="1" t="s">
        <v>56</v>
      </c>
      <c r="F4614" s="1" t="s">
        <v>2789</v>
      </c>
      <c r="G4614" s="1" t="s">
        <v>2</v>
      </c>
      <c r="H4614">
        <v>1.2E-2</v>
      </c>
      <c r="I4614" s="1" t="s">
        <v>58</v>
      </c>
      <c r="J4614" s="1" t="s">
        <v>58</v>
      </c>
      <c r="K4614">
        <v>1</v>
      </c>
      <c r="L4614">
        <v>7</v>
      </c>
      <c r="M4614">
        <v>450</v>
      </c>
      <c r="N4614">
        <v>3.1</v>
      </c>
      <c r="O4614" s="2">
        <v>41252</v>
      </c>
      <c r="P4614">
        <v>2012</v>
      </c>
      <c r="Q4614">
        <v>12</v>
      </c>
      <c r="R4614" s="1" t="s">
        <v>217</v>
      </c>
      <c r="S4614">
        <v>4</v>
      </c>
      <c r="T4614">
        <v>6</v>
      </c>
      <c r="U4614">
        <v>9</v>
      </c>
      <c r="V4614" s="1" t="s">
        <v>75</v>
      </c>
      <c r="W4614" t="s">
        <v>218</v>
      </c>
      <c r="X4614" t="s">
        <v>219</v>
      </c>
      <c r="Y4614">
        <v>5.4</v>
      </c>
      <c r="Z4614">
        <v>459.00000000000006</v>
      </c>
    </row>
    <row r="4615" spans="1:26" x14ac:dyDescent="0.25">
      <c r="A4615">
        <v>9751</v>
      </c>
      <c r="B4615" s="1" t="s">
        <v>4541</v>
      </c>
      <c r="C4615">
        <v>1</v>
      </c>
      <c r="D4615" s="1" t="s">
        <v>16</v>
      </c>
      <c r="E4615" s="1" t="s">
        <v>56</v>
      </c>
      <c r="F4615" s="1" t="s">
        <v>389</v>
      </c>
      <c r="G4615" s="1" t="s">
        <v>2</v>
      </c>
      <c r="H4615">
        <v>1.2E-2</v>
      </c>
      <c r="I4615" s="1" t="s">
        <v>58</v>
      </c>
      <c r="J4615" s="1" t="s">
        <v>58</v>
      </c>
      <c r="K4615">
        <v>1</v>
      </c>
      <c r="L4615">
        <v>137</v>
      </c>
      <c r="M4615">
        <v>450</v>
      </c>
      <c r="N4615">
        <v>3.7</v>
      </c>
      <c r="O4615" s="2">
        <v>40528</v>
      </c>
      <c r="P4615">
        <v>2010</v>
      </c>
      <c r="Q4615">
        <v>12</v>
      </c>
      <c r="R4615" s="1" t="s">
        <v>217</v>
      </c>
      <c r="S4615">
        <v>4</v>
      </c>
      <c r="T4615">
        <v>3</v>
      </c>
      <c r="U4615">
        <v>16</v>
      </c>
      <c r="V4615" s="1" t="s">
        <v>68</v>
      </c>
      <c r="W4615" t="s">
        <v>218</v>
      </c>
      <c r="X4615" t="s">
        <v>219</v>
      </c>
      <c r="Y4615">
        <v>5.4</v>
      </c>
      <c r="Z4615">
        <v>459.00000000000006</v>
      </c>
    </row>
    <row r="4616" spans="1:26" x14ac:dyDescent="0.25">
      <c r="A4616">
        <v>637</v>
      </c>
      <c r="B4616" s="1" t="s">
        <v>487</v>
      </c>
      <c r="C4616">
        <v>1</v>
      </c>
      <c r="D4616" s="1" t="s">
        <v>16</v>
      </c>
      <c r="E4616" s="1" t="s">
        <v>56</v>
      </c>
      <c r="F4616" s="1" t="s">
        <v>281</v>
      </c>
      <c r="G4616" s="1" t="s">
        <v>2</v>
      </c>
      <c r="H4616">
        <v>1.2E-2</v>
      </c>
      <c r="I4616" s="1" t="s">
        <v>58</v>
      </c>
      <c r="J4616" s="1" t="s">
        <v>65</v>
      </c>
      <c r="K4616">
        <v>1</v>
      </c>
      <c r="L4616">
        <v>38</v>
      </c>
      <c r="M4616">
        <v>450</v>
      </c>
      <c r="N4616">
        <v>3</v>
      </c>
      <c r="O4616" s="2">
        <v>40894</v>
      </c>
      <c r="P4616">
        <v>2011</v>
      </c>
      <c r="Q4616">
        <v>12</v>
      </c>
      <c r="R4616" s="1" t="s">
        <v>217</v>
      </c>
      <c r="S4616">
        <v>4</v>
      </c>
      <c r="T4616">
        <v>5</v>
      </c>
      <c r="U4616">
        <v>17</v>
      </c>
      <c r="V4616" s="1" t="s">
        <v>60</v>
      </c>
      <c r="W4616" t="s">
        <v>218</v>
      </c>
      <c r="X4616" t="s">
        <v>219</v>
      </c>
      <c r="Y4616">
        <v>5.4</v>
      </c>
      <c r="Z4616">
        <v>459.00000000000006</v>
      </c>
    </row>
    <row r="4617" spans="1:26" x14ac:dyDescent="0.25">
      <c r="A4617">
        <v>2222</v>
      </c>
      <c r="B4617" s="1" t="s">
        <v>4622</v>
      </c>
      <c r="C4617">
        <v>1</v>
      </c>
      <c r="D4617" s="1" t="s">
        <v>16</v>
      </c>
      <c r="E4617" s="1" t="s">
        <v>56</v>
      </c>
      <c r="F4617" s="1" t="s">
        <v>1123</v>
      </c>
      <c r="G4617" s="1" t="s">
        <v>2</v>
      </c>
      <c r="H4617">
        <v>1.2E-2</v>
      </c>
      <c r="I4617" s="1" t="s">
        <v>58</v>
      </c>
      <c r="J4617" s="1" t="s">
        <v>58</v>
      </c>
      <c r="K4617">
        <v>1</v>
      </c>
      <c r="L4617">
        <v>223</v>
      </c>
      <c r="M4617">
        <v>450</v>
      </c>
      <c r="N4617">
        <v>3.7</v>
      </c>
      <c r="O4617" s="2">
        <v>41254</v>
      </c>
      <c r="P4617">
        <v>2012</v>
      </c>
      <c r="Q4617">
        <v>12</v>
      </c>
      <c r="R4617" s="1" t="s">
        <v>217</v>
      </c>
      <c r="S4617">
        <v>4</v>
      </c>
      <c r="T4617">
        <v>1</v>
      </c>
      <c r="U4617">
        <v>11</v>
      </c>
      <c r="V4617" s="1" t="s">
        <v>66</v>
      </c>
      <c r="W4617" t="s">
        <v>218</v>
      </c>
      <c r="X4617" t="s">
        <v>219</v>
      </c>
      <c r="Y4617">
        <v>5.4</v>
      </c>
      <c r="Z4617">
        <v>459.00000000000006</v>
      </c>
    </row>
    <row r="4618" spans="1:26" x14ac:dyDescent="0.25">
      <c r="A4618">
        <v>613</v>
      </c>
      <c r="B4618" s="1" t="s">
        <v>487</v>
      </c>
      <c r="C4618">
        <v>1</v>
      </c>
      <c r="D4618" s="1" t="s">
        <v>16</v>
      </c>
      <c r="E4618" s="1" t="s">
        <v>56</v>
      </c>
      <c r="F4618" s="1" t="s">
        <v>281</v>
      </c>
      <c r="G4618" s="1" t="s">
        <v>2</v>
      </c>
      <c r="H4618">
        <v>1.2E-2</v>
      </c>
      <c r="I4618" s="1" t="s">
        <v>58</v>
      </c>
      <c r="J4618" s="1" t="s">
        <v>58</v>
      </c>
      <c r="K4618">
        <v>1</v>
      </c>
      <c r="L4618">
        <v>9</v>
      </c>
      <c r="M4618">
        <v>450</v>
      </c>
      <c r="N4618">
        <v>2.9</v>
      </c>
      <c r="O4618" s="2">
        <v>41623</v>
      </c>
      <c r="P4618">
        <v>2013</v>
      </c>
      <c r="Q4618">
        <v>12</v>
      </c>
      <c r="R4618" s="1" t="s">
        <v>217</v>
      </c>
      <c r="S4618">
        <v>4</v>
      </c>
      <c r="T4618">
        <v>6</v>
      </c>
      <c r="U4618">
        <v>15</v>
      </c>
      <c r="V4618" s="1" t="s">
        <v>75</v>
      </c>
      <c r="W4618" t="s">
        <v>218</v>
      </c>
      <c r="X4618" t="s">
        <v>219</v>
      </c>
      <c r="Y4618">
        <v>5.4</v>
      </c>
      <c r="Z4618">
        <v>459.00000000000006</v>
      </c>
    </row>
    <row r="4619" spans="1:26" x14ac:dyDescent="0.25">
      <c r="A4619">
        <v>18288761</v>
      </c>
      <c r="B4619" s="1" t="s">
        <v>4623</v>
      </c>
      <c r="C4619">
        <v>1</v>
      </c>
      <c r="D4619" s="1" t="s">
        <v>16</v>
      </c>
      <c r="E4619" s="1" t="s">
        <v>56</v>
      </c>
      <c r="F4619" s="1" t="s">
        <v>1463</v>
      </c>
      <c r="G4619" s="1" t="s">
        <v>2</v>
      </c>
      <c r="H4619">
        <v>1.2E-2</v>
      </c>
      <c r="I4619" s="1" t="s">
        <v>58</v>
      </c>
      <c r="J4619" s="1" t="s">
        <v>58</v>
      </c>
      <c r="K4619">
        <v>1</v>
      </c>
      <c r="L4619">
        <v>18</v>
      </c>
      <c r="M4619">
        <v>450</v>
      </c>
      <c r="N4619">
        <v>3</v>
      </c>
      <c r="O4619" s="2">
        <v>43078</v>
      </c>
      <c r="P4619">
        <v>2017</v>
      </c>
      <c r="Q4619">
        <v>12</v>
      </c>
      <c r="R4619" s="1" t="s">
        <v>217</v>
      </c>
      <c r="S4619">
        <v>4</v>
      </c>
      <c r="T4619">
        <v>5</v>
      </c>
      <c r="U4619">
        <v>9</v>
      </c>
      <c r="V4619" s="1" t="s">
        <v>60</v>
      </c>
      <c r="W4619" t="s">
        <v>218</v>
      </c>
      <c r="X4619" t="s">
        <v>219</v>
      </c>
      <c r="Y4619">
        <v>5.4</v>
      </c>
      <c r="Z4619">
        <v>459.00000000000006</v>
      </c>
    </row>
    <row r="4620" spans="1:26" x14ac:dyDescent="0.25">
      <c r="A4620">
        <v>18312578</v>
      </c>
      <c r="B4620" s="1" t="s">
        <v>487</v>
      </c>
      <c r="C4620">
        <v>1</v>
      </c>
      <c r="D4620" s="1" t="s">
        <v>16</v>
      </c>
      <c r="E4620" s="1" t="s">
        <v>56</v>
      </c>
      <c r="F4620" s="1" t="s">
        <v>281</v>
      </c>
      <c r="G4620" s="1" t="s">
        <v>2</v>
      </c>
      <c r="H4620">
        <v>1.2E-2</v>
      </c>
      <c r="I4620" s="1" t="s">
        <v>58</v>
      </c>
      <c r="J4620" s="1" t="s">
        <v>58</v>
      </c>
      <c r="K4620">
        <v>1</v>
      </c>
      <c r="L4620">
        <v>1</v>
      </c>
      <c r="M4620">
        <v>450</v>
      </c>
      <c r="N4620">
        <v>1</v>
      </c>
      <c r="O4620" s="2">
        <v>43086</v>
      </c>
      <c r="P4620">
        <v>2017</v>
      </c>
      <c r="Q4620">
        <v>12</v>
      </c>
      <c r="R4620" s="1" t="s">
        <v>217</v>
      </c>
      <c r="S4620">
        <v>4</v>
      </c>
      <c r="T4620">
        <v>6</v>
      </c>
      <c r="U4620">
        <v>17</v>
      </c>
      <c r="V4620" s="1" t="s">
        <v>75</v>
      </c>
      <c r="W4620" t="s">
        <v>218</v>
      </c>
      <c r="X4620" t="s">
        <v>219</v>
      </c>
      <c r="Y4620">
        <v>5.4</v>
      </c>
      <c r="Z4620">
        <v>459.00000000000006</v>
      </c>
    </row>
    <row r="4621" spans="1:26" x14ac:dyDescent="0.25">
      <c r="A4621">
        <v>308769</v>
      </c>
      <c r="B4621" s="1" t="s">
        <v>487</v>
      </c>
      <c r="C4621">
        <v>1</v>
      </c>
      <c r="D4621" s="1" t="s">
        <v>16</v>
      </c>
      <c r="E4621" s="1" t="s">
        <v>56</v>
      </c>
      <c r="F4621" s="1" t="s">
        <v>281</v>
      </c>
      <c r="G4621" s="1" t="s">
        <v>2</v>
      </c>
      <c r="H4621">
        <v>1.2E-2</v>
      </c>
      <c r="I4621" s="1" t="s">
        <v>58</v>
      </c>
      <c r="J4621" s="1" t="s">
        <v>58</v>
      </c>
      <c r="K4621">
        <v>1</v>
      </c>
      <c r="L4621">
        <v>29</v>
      </c>
      <c r="M4621">
        <v>450</v>
      </c>
      <c r="N4621">
        <v>3.4</v>
      </c>
      <c r="O4621" s="2">
        <v>41631</v>
      </c>
      <c r="P4621">
        <v>2013</v>
      </c>
      <c r="Q4621">
        <v>12</v>
      </c>
      <c r="R4621" s="1" t="s">
        <v>217</v>
      </c>
      <c r="S4621">
        <v>4</v>
      </c>
      <c r="T4621">
        <v>0</v>
      </c>
      <c r="U4621">
        <v>23</v>
      </c>
      <c r="V4621" s="1" t="s">
        <v>71</v>
      </c>
      <c r="W4621" t="s">
        <v>218</v>
      </c>
      <c r="X4621" t="s">
        <v>219</v>
      </c>
      <c r="Y4621">
        <v>5.4</v>
      </c>
      <c r="Z4621">
        <v>459.00000000000006</v>
      </c>
    </row>
    <row r="4622" spans="1:26" x14ac:dyDescent="0.25">
      <c r="A4622">
        <v>3554</v>
      </c>
      <c r="B4622" s="1" t="s">
        <v>3729</v>
      </c>
      <c r="C4622">
        <v>1</v>
      </c>
      <c r="D4622" s="1" t="s">
        <v>16</v>
      </c>
      <c r="E4622" s="1" t="s">
        <v>56</v>
      </c>
      <c r="F4622" s="1" t="s">
        <v>479</v>
      </c>
      <c r="G4622" s="1" t="s">
        <v>2</v>
      </c>
      <c r="H4622">
        <v>1.2E-2</v>
      </c>
      <c r="I4622" s="1" t="s">
        <v>58</v>
      </c>
      <c r="J4622" s="1" t="s">
        <v>65</v>
      </c>
      <c r="K4622">
        <v>1</v>
      </c>
      <c r="L4622">
        <v>113</v>
      </c>
      <c r="M4622">
        <v>450</v>
      </c>
      <c r="N4622">
        <v>2.6</v>
      </c>
      <c r="O4622" s="2">
        <v>40499</v>
      </c>
      <c r="P4622">
        <v>2010</v>
      </c>
      <c r="Q4622">
        <v>11</v>
      </c>
      <c r="R4622" s="1" t="s">
        <v>237</v>
      </c>
      <c r="S4622">
        <v>4</v>
      </c>
      <c r="T4622">
        <v>2</v>
      </c>
      <c r="U4622">
        <v>17</v>
      </c>
      <c r="V4622" s="1" t="s">
        <v>89</v>
      </c>
      <c r="W4622" t="s">
        <v>238</v>
      </c>
      <c r="X4622" t="s">
        <v>219</v>
      </c>
      <c r="Y4622">
        <v>5.4</v>
      </c>
      <c r="Z4622">
        <v>459.00000000000006</v>
      </c>
    </row>
    <row r="4623" spans="1:26" x14ac:dyDescent="0.25">
      <c r="A4623">
        <v>18163907</v>
      </c>
      <c r="B4623" s="1" t="s">
        <v>487</v>
      </c>
      <c r="C4623">
        <v>1</v>
      </c>
      <c r="D4623" s="1" t="s">
        <v>16</v>
      </c>
      <c r="E4623" s="1" t="s">
        <v>56</v>
      </c>
      <c r="F4623" s="1" t="s">
        <v>281</v>
      </c>
      <c r="G4623" s="1" t="s">
        <v>2</v>
      </c>
      <c r="H4623">
        <v>1.2E-2</v>
      </c>
      <c r="I4623" s="1" t="s">
        <v>58</v>
      </c>
      <c r="J4623" s="1" t="s">
        <v>58</v>
      </c>
      <c r="K4623">
        <v>1</v>
      </c>
      <c r="L4623">
        <v>4</v>
      </c>
      <c r="M4623">
        <v>450</v>
      </c>
      <c r="N4623">
        <v>2.9</v>
      </c>
      <c r="O4623" s="2">
        <v>40873</v>
      </c>
      <c r="P4623">
        <v>2011</v>
      </c>
      <c r="Q4623">
        <v>11</v>
      </c>
      <c r="R4623" s="1" t="s">
        <v>237</v>
      </c>
      <c r="S4623">
        <v>4</v>
      </c>
      <c r="T4623">
        <v>5</v>
      </c>
      <c r="U4623">
        <v>26</v>
      </c>
      <c r="V4623" s="1" t="s">
        <v>60</v>
      </c>
      <c r="W4623" t="s">
        <v>238</v>
      </c>
      <c r="X4623" t="s">
        <v>219</v>
      </c>
      <c r="Y4623">
        <v>5.4</v>
      </c>
      <c r="Z4623">
        <v>459.00000000000006</v>
      </c>
    </row>
    <row r="4624" spans="1:26" x14ac:dyDescent="0.25">
      <c r="A4624">
        <v>9779</v>
      </c>
      <c r="B4624" s="1" t="s">
        <v>3729</v>
      </c>
      <c r="C4624">
        <v>1</v>
      </c>
      <c r="D4624" s="1" t="s">
        <v>16</v>
      </c>
      <c r="E4624" s="1" t="s">
        <v>56</v>
      </c>
      <c r="F4624" s="1" t="s">
        <v>479</v>
      </c>
      <c r="G4624" s="1" t="s">
        <v>2</v>
      </c>
      <c r="H4624">
        <v>1.2E-2</v>
      </c>
      <c r="I4624" s="1" t="s">
        <v>58</v>
      </c>
      <c r="J4624" s="1" t="s">
        <v>65</v>
      </c>
      <c r="K4624">
        <v>1</v>
      </c>
      <c r="L4624">
        <v>138</v>
      </c>
      <c r="M4624">
        <v>450</v>
      </c>
      <c r="N4624">
        <v>2.6</v>
      </c>
      <c r="O4624" s="2">
        <v>42328</v>
      </c>
      <c r="P4624">
        <v>2015</v>
      </c>
      <c r="Q4624">
        <v>11</v>
      </c>
      <c r="R4624" s="1" t="s">
        <v>237</v>
      </c>
      <c r="S4624">
        <v>4</v>
      </c>
      <c r="T4624">
        <v>4</v>
      </c>
      <c r="U4624">
        <v>20</v>
      </c>
      <c r="V4624" s="1" t="s">
        <v>73</v>
      </c>
      <c r="W4624" t="s">
        <v>238</v>
      </c>
      <c r="X4624" t="s">
        <v>219</v>
      </c>
      <c r="Y4624">
        <v>5.4</v>
      </c>
      <c r="Z4624">
        <v>459.00000000000006</v>
      </c>
    </row>
    <row r="4625" spans="1:26" x14ac:dyDescent="0.25">
      <c r="A4625">
        <v>3468</v>
      </c>
      <c r="B4625" s="1" t="s">
        <v>4624</v>
      </c>
      <c r="C4625">
        <v>1</v>
      </c>
      <c r="D4625" s="1" t="s">
        <v>16</v>
      </c>
      <c r="E4625" s="1" t="s">
        <v>56</v>
      </c>
      <c r="F4625" s="1" t="s">
        <v>377</v>
      </c>
      <c r="G4625" s="1" t="s">
        <v>2</v>
      </c>
      <c r="H4625">
        <v>1.2E-2</v>
      </c>
      <c r="I4625" s="1" t="s">
        <v>58</v>
      </c>
      <c r="J4625" s="1" t="s">
        <v>58</v>
      </c>
      <c r="K4625">
        <v>1</v>
      </c>
      <c r="L4625">
        <v>23</v>
      </c>
      <c r="M4625">
        <v>450</v>
      </c>
      <c r="N4625">
        <v>2.4</v>
      </c>
      <c r="O4625" s="2">
        <v>41586</v>
      </c>
      <c r="P4625">
        <v>2013</v>
      </c>
      <c r="Q4625">
        <v>11</v>
      </c>
      <c r="R4625" s="1" t="s">
        <v>237</v>
      </c>
      <c r="S4625">
        <v>4</v>
      </c>
      <c r="T4625">
        <v>4</v>
      </c>
      <c r="U4625">
        <v>8</v>
      </c>
      <c r="V4625" s="1" t="s">
        <v>73</v>
      </c>
      <c r="W4625" t="s">
        <v>238</v>
      </c>
      <c r="X4625" t="s">
        <v>219</v>
      </c>
      <c r="Y4625">
        <v>5.4</v>
      </c>
      <c r="Z4625">
        <v>459.00000000000006</v>
      </c>
    </row>
    <row r="4626" spans="1:26" x14ac:dyDescent="0.25">
      <c r="A4626">
        <v>18285728</v>
      </c>
      <c r="B4626" s="1" t="s">
        <v>4625</v>
      </c>
      <c r="C4626">
        <v>1</v>
      </c>
      <c r="D4626" s="1" t="s">
        <v>16</v>
      </c>
      <c r="E4626" s="1" t="s">
        <v>56</v>
      </c>
      <c r="F4626" s="1" t="s">
        <v>298</v>
      </c>
      <c r="G4626" s="1" t="s">
        <v>2</v>
      </c>
      <c r="H4626">
        <v>1.2E-2</v>
      </c>
      <c r="I4626" s="1" t="s">
        <v>58</v>
      </c>
      <c r="J4626" s="1" t="s">
        <v>58</v>
      </c>
      <c r="K4626">
        <v>1</v>
      </c>
      <c r="L4626">
        <v>17</v>
      </c>
      <c r="M4626">
        <v>450</v>
      </c>
      <c r="N4626">
        <v>3.5</v>
      </c>
      <c r="O4626" s="2">
        <v>41970</v>
      </c>
      <c r="P4626">
        <v>2014</v>
      </c>
      <c r="Q4626">
        <v>11</v>
      </c>
      <c r="R4626" s="1" t="s">
        <v>237</v>
      </c>
      <c r="S4626">
        <v>4</v>
      </c>
      <c r="T4626">
        <v>3</v>
      </c>
      <c r="U4626">
        <v>27</v>
      </c>
      <c r="V4626" s="1" t="s">
        <v>68</v>
      </c>
      <c r="W4626" t="s">
        <v>238</v>
      </c>
      <c r="X4626" t="s">
        <v>219</v>
      </c>
      <c r="Y4626">
        <v>5.4</v>
      </c>
      <c r="Z4626">
        <v>459.00000000000006</v>
      </c>
    </row>
    <row r="4627" spans="1:26" x14ac:dyDescent="0.25">
      <c r="A4627">
        <v>300452</v>
      </c>
      <c r="B4627" s="1" t="s">
        <v>4626</v>
      </c>
      <c r="C4627">
        <v>1</v>
      </c>
      <c r="D4627" s="1" t="s">
        <v>16</v>
      </c>
      <c r="E4627" s="1" t="s">
        <v>56</v>
      </c>
      <c r="F4627" s="1" t="s">
        <v>283</v>
      </c>
      <c r="G4627" s="1" t="s">
        <v>2</v>
      </c>
      <c r="H4627">
        <v>1.2E-2</v>
      </c>
      <c r="I4627" s="1" t="s">
        <v>58</v>
      </c>
      <c r="J4627" s="1" t="s">
        <v>58</v>
      </c>
      <c r="K4627">
        <v>1</v>
      </c>
      <c r="L4627">
        <v>73</v>
      </c>
      <c r="M4627">
        <v>450</v>
      </c>
      <c r="N4627">
        <v>3.3</v>
      </c>
      <c r="O4627" s="2">
        <v>43065</v>
      </c>
      <c r="P4627">
        <v>2017</v>
      </c>
      <c r="Q4627">
        <v>11</v>
      </c>
      <c r="R4627" s="1" t="s">
        <v>237</v>
      </c>
      <c r="S4627">
        <v>4</v>
      </c>
      <c r="T4627">
        <v>6</v>
      </c>
      <c r="U4627">
        <v>26</v>
      </c>
      <c r="V4627" s="1" t="s">
        <v>75</v>
      </c>
      <c r="W4627" t="s">
        <v>238</v>
      </c>
      <c r="X4627" t="s">
        <v>219</v>
      </c>
      <c r="Y4627">
        <v>5.4</v>
      </c>
      <c r="Z4627">
        <v>459.00000000000006</v>
      </c>
    </row>
    <row r="4628" spans="1:26" x14ac:dyDescent="0.25">
      <c r="A4628">
        <v>18361738</v>
      </c>
      <c r="B4628" s="1" t="s">
        <v>4627</v>
      </c>
      <c r="C4628">
        <v>1</v>
      </c>
      <c r="D4628" s="1" t="s">
        <v>16</v>
      </c>
      <c r="E4628" s="1" t="s">
        <v>56</v>
      </c>
      <c r="F4628" s="1" t="s">
        <v>313</v>
      </c>
      <c r="G4628" s="1" t="s">
        <v>2</v>
      </c>
      <c r="H4628">
        <v>1.2E-2</v>
      </c>
      <c r="I4628" s="1" t="s">
        <v>58</v>
      </c>
      <c r="J4628" s="1" t="s">
        <v>65</v>
      </c>
      <c r="K4628">
        <v>1</v>
      </c>
      <c r="L4628">
        <v>102</v>
      </c>
      <c r="M4628">
        <v>450</v>
      </c>
      <c r="N4628">
        <v>2.6</v>
      </c>
      <c r="O4628" s="2">
        <v>40496</v>
      </c>
      <c r="P4628">
        <v>2010</v>
      </c>
      <c r="Q4628">
        <v>11</v>
      </c>
      <c r="R4628" s="1" t="s">
        <v>237</v>
      </c>
      <c r="S4628">
        <v>4</v>
      </c>
      <c r="T4628">
        <v>6</v>
      </c>
      <c r="U4628">
        <v>14</v>
      </c>
      <c r="V4628" s="1" t="s">
        <v>75</v>
      </c>
      <c r="W4628" t="s">
        <v>238</v>
      </c>
      <c r="X4628" t="s">
        <v>219</v>
      </c>
      <c r="Y4628">
        <v>5.4</v>
      </c>
      <c r="Z4628">
        <v>459.00000000000006</v>
      </c>
    </row>
    <row r="4629" spans="1:26" x14ac:dyDescent="0.25">
      <c r="A4629">
        <v>18489540</v>
      </c>
      <c r="B4629" s="1" t="s">
        <v>4628</v>
      </c>
      <c r="C4629">
        <v>1</v>
      </c>
      <c r="D4629" s="1" t="s">
        <v>16</v>
      </c>
      <c r="E4629" s="1" t="s">
        <v>56</v>
      </c>
      <c r="F4629" s="1" t="s">
        <v>4629</v>
      </c>
      <c r="G4629" s="1" t="s">
        <v>2</v>
      </c>
      <c r="H4629">
        <v>1.2E-2</v>
      </c>
      <c r="I4629" s="1" t="s">
        <v>58</v>
      </c>
      <c r="J4629" s="1" t="s">
        <v>58</v>
      </c>
      <c r="K4629">
        <v>1</v>
      </c>
      <c r="L4629">
        <v>1</v>
      </c>
      <c r="M4629">
        <v>450</v>
      </c>
      <c r="N4629">
        <v>1</v>
      </c>
      <c r="O4629" s="2">
        <v>41229</v>
      </c>
      <c r="P4629">
        <v>2012</v>
      </c>
      <c r="Q4629">
        <v>11</v>
      </c>
      <c r="R4629" s="1" t="s">
        <v>237</v>
      </c>
      <c r="S4629">
        <v>4</v>
      </c>
      <c r="T4629">
        <v>4</v>
      </c>
      <c r="U4629">
        <v>16</v>
      </c>
      <c r="V4629" s="1" t="s">
        <v>73</v>
      </c>
      <c r="W4629" t="s">
        <v>238</v>
      </c>
      <c r="X4629" t="s">
        <v>219</v>
      </c>
      <c r="Y4629">
        <v>5.4</v>
      </c>
      <c r="Z4629">
        <v>459.00000000000006</v>
      </c>
    </row>
    <row r="4630" spans="1:26" x14ac:dyDescent="0.25">
      <c r="A4630">
        <v>18285222</v>
      </c>
      <c r="B4630" s="1" t="s">
        <v>4630</v>
      </c>
      <c r="C4630">
        <v>1</v>
      </c>
      <c r="D4630" s="1" t="s">
        <v>16</v>
      </c>
      <c r="E4630" s="1" t="s">
        <v>56</v>
      </c>
      <c r="F4630" s="1" t="s">
        <v>292</v>
      </c>
      <c r="G4630" s="1" t="s">
        <v>2</v>
      </c>
      <c r="H4630">
        <v>1.2E-2</v>
      </c>
      <c r="I4630" s="1" t="s">
        <v>58</v>
      </c>
      <c r="J4630" s="1" t="s">
        <v>65</v>
      </c>
      <c r="K4630">
        <v>1</v>
      </c>
      <c r="L4630">
        <v>49</v>
      </c>
      <c r="M4630">
        <v>450</v>
      </c>
      <c r="N4630">
        <v>3.4</v>
      </c>
      <c r="O4630" s="2">
        <v>40493</v>
      </c>
      <c r="P4630">
        <v>2010</v>
      </c>
      <c r="Q4630">
        <v>11</v>
      </c>
      <c r="R4630" s="1" t="s">
        <v>237</v>
      </c>
      <c r="S4630">
        <v>4</v>
      </c>
      <c r="T4630">
        <v>3</v>
      </c>
      <c r="U4630">
        <v>11</v>
      </c>
      <c r="V4630" s="1" t="s">
        <v>68</v>
      </c>
      <c r="W4630" t="s">
        <v>238</v>
      </c>
      <c r="X4630" t="s">
        <v>219</v>
      </c>
      <c r="Y4630">
        <v>5.4</v>
      </c>
      <c r="Z4630">
        <v>459.00000000000006</v>
      </c>
    </row>
    <row r="4631" spans="1:26" x14ac:dyDescent="0.25">
      <c r="A4631">
        <v>18272383</v>
      </c>
      <c r="B4631" s="1" t="s">
        <v>4616</v>
      </c>
      <c r="C4631">
        <v>1</v>
      </c>
      <c r="D4631" s="1" t="s">
        <v>16</v>
      </c>
      <c r="E4631" s="1" t="s">
        <v>56</v>
      </c>
      <c r="F4631" s="1" t="s">
        <v>2916</v>
      </c>
      <c r="G4631" s="1" t="s">
        <v>2</v>
      </c>
      <c r="H4631">
        <v>1.2E-2</v>
      </c>
      <c r="I4631" s="1" t="s">
        <v>58</v>
      </c>
      <c r="J4631" s="1" t="s">
        <v>65</v>
      </c>
      <c r="K4631">
        <v>1</v>
      </c>
      <c r="L4631">
        <v>139</v>
      </c>
      <c r="M4631">
        <v>450</v>
      </c>
      <c r="N4631">
        <v>3.6</v>
      </c>
      <c r="O4631" s="2">
        <v>41960</v>
      </c>
      <c r="P4631">
        <v>2014</v>
      </c>
      <c r="Q4631">
        <v>11</v>
      </c>
      <c r="R4631" s="1" t="s">
        <v>237</v>
      </c>
      <c r="S4631">
        <v>4</v>
      </c>
      <c r="T4631">
        <v>0</v>
      </c>
      <c r="U4631">
        <v>17</v>
      </c>
      <c r="V4631" s="1" t="s">
        <v>71</v>
      </c>
      <c r="W4631" t="s">
        <v>238</v>
      </c>
      <c r="X4631" t="s">
        <v>219</v>
      </c>
      <c r="Y4631">
        <v>5.4</v>
      </c>
      <c r="Z4631">
        <v>459.00000000000006</v>
      </c>
    </row>
    <row r="4632" spans="1:26" x14ac:dyDescent="0.25">
      <c r="A4632">
        <v>309811</v>
      </c>
      <c r="B4632" s="1" t="s">
        <v>4631</v>
      </c>
      <c r="C4632">
        <v>1</v>
      </c>
      <c r="D4632" s="1" t="s">
        <v>16</v>
      </c>
      <c r="E4632" s="1" t="s">
        <v>56</v>
      </c>
      <c r="F4632" s="1" t="s">
        <v>298</v>
      </c>
      <c r="G4632" s="1" t="s">
        <v>2</v>
      </c>
      <c r="H4632">
        <v>1.2E-2</v>
      </c>
      <c r="I4632" s="1" t="s">
        <v>58</v>
      </c>
      <c r="J4632" s="1" t="s">
        <v>58</v>
      </c>
      <c r="K4632">
        <v>1</v>
      </c>
      <c r="L4632">
        <v>20</v>
      </c>
      <c r="M4632">
        <v>450</v>
      </c>
      <c r="N4632">
        <v>2.9</v>
      </c>
      <c r="O4632" s="2">
        <v>41605</v>
      </c>
      <c r="P4632">
        <v>2013</v>
      </c>
      <c r="Q4632">
        <v>11</v>
      </c>
      <c r="R4632" s="1" t="s">
        <v>237</v>
      </c>
      <c r="S4632">
        <v>4</v>
      </c>
      <c r="T4632">
        <v>2</v>
      </c>
      <c r="U4632">
        <v>27</v>
      </c>
      <c r="V4632" s="1" t="s">
        <v>89</v>
      </c>
      <c r="W4632" t="s">
        <v>238</v>
      </c>
      <c r="X4632" t="s">
        <v>219</v>
      </c>
      <c r="Y4632">
        <v>5.4</v>
      </c>
      <c r="Z4632">
        <v>459.00000000000006</v>
      </c>
    </row>
    <row r="4633" spans="1:26" x14ac:dyDescent="0.25">
      <c r="A4633">
        <v>18418239</v>
      </c>
      <c r="B4633" s="1" t="s">
        <v>4632</v>
      </c>
      <c r="C4633">
        <v>1</v>
      </c>
      <c r="D4633" s="1" t="s">
        <v>16</v>
      </c>
      <c r="E4633" s="1" t="s">
        <v>56</v>
      </c>
      <c r="F4633" s="1" t="s">
        <v>2914</v>
      </c>
      <c r="G4633" s="1" t="s">
        <v>2</v>
      </c>
      <c r="H4633">
        <v>1.2E-2</v>
      </c>
      <c r="I4633" s="1" t="s">
        <v>58</v>
      </c>
      <c r="J4633" s="1" t="s">
        <v>65</v>
      </c>
      <c r="K4633">
        <v>1</v>
      </c>
      <c r="L4633">
        <v>178</v>
      </c>
      <c r="M4633">
        <v>450</v>
      </c>
      <c r="N4633">
        <v>4.4000000000000004</v>
      </c>
      <c r="O4633" s="2">
        <v>43054</v>
      </c>
      <c r="P4633">
        <v>2017</v>
      </c>
      <c r="Q4633">
        <v>11</v>
      </c>
      <c r="R4633" s="1" t="s">
        <v>237</v>
      </c>
      <c r="S4633">
        <v>4</v>
      </c>
      <c r="T4633">
        <v>2</v>
      </c>
      <c r="U4633">
        <v>15</v>
      </c>
      <c r="V4633" s="1" t="s">
        <v>89</v>
      </c>
      <c r="W4633" t="s">
        <v>238</v>
      </c>
      <c r="X4633" t="s">
        <v>219</v>
      </c>
      <c r="Y4633">
        <v>5.4</v>
      </c>
      <c r="Z4633">
        <v>459.00000000000006</v>
      </c>
    </row>
    <row r="4634" spans="1:26" x14ac:dyDescent="0.25">
      <c r="A4634">
        <v>307190</v>
      </c>
      <c r="B4634" s="1" t="s">
        <v>4633</v>
      </c>
      <c r="C4634">
        <v>1</v>
      </c>
      <c r="D4634" s="1" t="s">
        <v>16</v>
      </c>
      <c r="E4634" s="1" t="s">
        <v>56</v>
      </c>
      <c r="F4634" s="1" t="s">
        <v>292</v>
      </c>
      <c r="G4634" s="1" t="s">
        <v>2</v>
      </c>
      <c r="H4634">
        <v>1.2E-2</v>
      </c>
      <c r="I4634" s="1" t="s">
        <v>58</v>
      </c>
      <c r="J4634" s="1" t="s">
        <v>65</v>
      </c>
      <c r="K4634">
        <v>1</v>
      </c>
      <c r="L4634">
        <v>783</v>
      </c>
      <c r="M4634">
        <v>450</v>
      </c>
      <c r="N4634">
        <v>3.9</v>
      </c>
      <c r="O4634" s="2">
        <v>41565</v>
      </c>
      <c r="P4634">
        <v>2013</v>
      </c>
      <c r="Q4634">
        <v>10</v>
      </c>
      <c r="R4634" s="1" t="s">
        <v>249</v>
      </c>
      <c r="S4634">
        <v>4</v>
      </c>
      <c r="T4634">
        <v>4</v>
      </c>
      <c r="U4634">
        <v>18</v>
      </c>
      <c r="V4634" s="1" t="s">
        <v>73</v>
      </c>
      <c r="W4634" t="s">
        <v>250</v>
      </c>
      <c r="X4634" t="s">
        <v>219</v>
      </c>
      <c r="Y4634">
        <v>5.4</v>
      </c>
      <c r="Z4634">
        <v>459.00000000000006</v>
      </c>
    </row>
    <row r="4635" spans="1:26" x14ac:dyDescent="0.25">
      <c r="A4635">
        <v>7893</v>
      </c>
      <c r="B4635" s="1" t="s">
        <v>487</v>
      </c>
      <c r="C4635">
        <v>1</v>
      </c>
      <c r="D4635" s="1" t="s">
        <v>16</v>
      </c>
      <c r="E4635" s="1" t="s">
        <v>56</v>
      </c>
      <c r="F4635" s="1" t="s">
        <v>281</v>
      </c>
      <c r="G4635" s="1" t="s">
        <v>2</v>
      </c>
      <c r="H4635">
        <v>1.2E-2</v>
      </c>
      <c r="I4635" s="1" t="s">
        <v>58</v>
      </c>
      <c r="J4635" s="1" t="s">
        <v>58</v>
      </c>
      <c r="K4635">
        <v>1</v>
      </c>
      <c r="L4635">
        <v>24</v>
      </c>
      <c r="M4635">
        <v>450</v>
      </c>
      <c r="N4635">
        <v>2.7</v>
      </c>
      <c r="O4635" s="2">
        <v>40839</v>
      </c>
      <c r="P4635">
        <v>2011</v>
      </c>
      <c r="Q4635">
        <v>10</v>
      </c>
      <c r="R4635" s="1" t="s">
        <v>249</v>
      </c>
      <c r="S4635">
        <v>4</v>
      </c>
      <c r="T4635">
        <v>6</v>
      </c>
      <c r="U4635">
        <v>23</v>
      </c>
      <c r="V4635" s="1" t="s">
        <v>75</v>
      </c>
      <c r="W4635" t="s">
        <v>250</v>
      </c>
      <c r="X4635" t="s">
        <v>219</v>
      </c>
      <c r="Y4635">
        <v>5.4</v>
      </c>
      <c r="Z4635">
        <v>459.00000000000006</v>
      </c>
    </row>
    <row r="4636" spans="1:26" x14ac:dyDescent="0.25">
      <c r="A4636">
        <v>313419</v>
      </c>
      <c r="B4636" s="1" t="s">
        <v>4567</v>
      </c>
      <c r="C4636">
        <v>1</v>
      </c>
      <c r="D4636" s="1" t="s">
        <v>16</v>
      </c>
      <c r="E4636" s="1" t="s">
        <v>56</v>
      </c>
      <c r="F4636" s="1" t="s">
        <v>283</v>
      </c>
      <c r="G4636" s="1" t="s">
        <v>2</v>
      </c>
      <c r="H4636">
        <v>1.2E-2</v>
      </c>
      <c r="I4636" s="1" t="s">
        <v>58</v>
      </c>
      <c r="J4636" s="1" t="s">
        <v>58</v>
      </c>
      <c r="K4636">
        <v>1</v>
      </c>
      <c r="L4636">
        <v>2</v>
      </c>
      <c r="M4636">
        <v>450</v>
      </c>
      <c r="N4636">
        <v>1</v>
      </c>
      <c r="O4636" s="2">
        <v>42280</v>
      </c>
      <c r="P4636">
        <v>2015</v>
      </c>
      <c r="Q4636">
        <v>10</v>
      </c>
      <c r="R4636" s="1" t="s">
        <v>249</v>
      </c>
      <c r="S4636">
        <v>4</v>
      </c>
      <c r="T4636">
        <v>5</v>
      </c>
      <c r="U4636">
        <v>3</v>
      </c>
      <c r="V4636" s="1" t="s">
        <v>60</v>
      </c>
      <c r="W4636" t="s">
        <v>250</v>
      </c>
      <c r="X4636" t="s">
        <v>219</v>
      </c>
      <c r="Y4636">
        <v>5.4</v>
      </c>
      <c r="Z4636">
        <v>459.00000000000006</v>
      </c>
    </row>
    <row r="4637" spans="1:26" x14ac:dyDescent="0.25">
      <c r="A4637">
        <v>306016</v>
      </c>
      <c r="B4637" s="1" t="s">
        <v>487</v>
      </c>
      <c r="C4637">
        <v>1</v>
      </c>
      <c r="D4637" s="1" t="s">
        <v>16</v>
      </c>
      <c r="E4637" s="1" t="s">
        <v>56</v>
      </c>
      <c r="F4637" s="1" t="s">
        <v>281</v>
      </c>
      <c r="G4637" s="1" t="s">
        <v>2</v>
      </c>
      <c r="H4637">
        <v>1.2E-2</v>
      </c>
      <c r="I4637" s="1" t="s">
        <v>58</v>
      </c>
      <c r="J4637" s="1" t="s">
        <v>58</v>
      </c>
      <c r="K4637">
        <v>1</v>
      </c>
      <c r="L4637">
        <v>44</v>
      </c>
      <c r="M4637">
        <v>450</v>
      </c>
      <c r="N4637">
        <v>3.1</v>
      </c>
      <c r="O4637" s="2">
        <v>42290</v>
      </c>
      <c r="P4637">
        <v>2015</v>
      </c>
      <c r="Q4637">
        <v>10</v>
      </c>
      <c r="R4637" s="1" t="s">
        <v>249</v>
      </c>
      <c r="S4637">
        <v>4</v>
      </c>
      <c r="T4637">
        <v>1</v>
      </c>
      <c r="U4637">
        <v>13</v>
      </c>
      <c r="V4637" s="1" t="s">
        <v>66</v>
      </c>
      <c r="W4637" t="s">
        <v>250</v>
      </c>
      <c r="X4637" t="s">
        <v>219</v>
      </c>
      <c r="Y4637">
        <v>5.4</v>
      </c>
      <c r="Z4637">
        <v>459.00000000000006</v>
      </c>
    </row>
    <row r="4638" spans="1:26" x14ac:dyDescent="0.25">
      <c r="A4638">
        <v>309064</v>
      </c>
      <c r="B4638" s="1" t="s">
        <v>3729</v>
      </c>
      <c r="C4638">
        <v>1</v>
      </c>
      <c r="D4638" s="1" t="s">
        <v>16</v>
      </c>
      <c r="E4638" s="1" t="s">
        <v>56</v>
      </c>
      <c r="F4638" s="1" t="s">
        <v>479</v>
      </c>
      <c r="G4638" s="1" t="s">
        <v>2</v>
      </c>
      <c r="H4638">
        <v>1.2E-2</v>
      </c>
      <c r="I4638" s="1" t="s">
        <v>58</v>
      </c>
      <c r="J4638" s="1" t="s">
        <v>65</v>
      </c>
      <c r="K4638">
        <v>1</v>
      </c>
      <c r="L4638">
        <v>90</v>
      </c>
      <c r="M4638">
        <v>450</v>
      </c>
      <c r="N4638">
        <v>3.1</v>
      </c>
      <c r="O4638" s="2">
        <v>43386</v>
      </c>
      <c r="P4638">
        <v>2018</v>
      </c>
      <c r="Q4638">
        <v>10</v>
      </c>
      <c r="R4638" s="1" t="s">
        <v>249</v>
      </c>
      <c r="S4638">
        <v>4</v>
      </c>
      <c r="T4638">
        <v>5</v>
      </c>
      <c r="U4638">
        <v>13</v>
      </c>
      <c r="V4638" s="1" t="s">
        <v>60</v>
      </c>
      <c r="W4638" t="s">
        <v>250</v>
      </c>
      <c r="X4638" t="s">
        <v>219</v>
      </c>
      <c r="Y4638">
        <v>5.4</v>
      </c>
      <c r="Z4638">
        <v>459.00000000000006</v>
      </c>
    </row>
    <row r="4639" spans="1:26" x14ac:dyDescent="0.25">
      <c r="A4639">
        <v>18423807</v>
      </c>
      <c r="B4639" s="1" t="s">
        <v>4634</v>
      </c>
      <c r="C4639">
        <v>1</v>
      </c>
      <c r="D4639" s="1" t="s">
        <v>16</v>
      </c>
      <c r="E4639" s="1" t="s">
        <v>56</v>
      </c>
      <c r="F4639" s="1" t="s">
        <v>315</v>
      </c>
      <c r="G4639" s="1" t="s">
        <v>2</v>
      </c>
      <c r="H4639">
        <v>1.2E-2</v>
      </c>
      <c r="I4639" s="1" t="s">
        <v>58</v>
      </c>
      <c r="J4639" s="1" t="s">
        <v>58</v>
      </c>
      <c r="K4639">
        <v>1</v>
      </c>
      <c r="L4639">
        <v>22</v>
      </c>
      <c r="M4639">
        <v>450</v>
      </c>
      <c r="N4639">
        <v>3.5</v>
      </c>
      <c r="O4639" s="2">
        <v>42289</v>
      </c>
      <c r="P4639">
        <v>2015</v>
      </c>
      <c r="Q4639">
        <v>10</v>
      </c>
      <c r="R4639" s="1" t="s">
        <v>249</v>
      </c>
      <c r="S4639">
        <v>4</v>
      </c>
      <c r="T4639">
        <v>0</v>
      </c>
      <c r="U4639">
        <v>12</v>
      </c>
      <c r="V4639" s="1" t="s">
        <v>71</v>
      </c>
      <c r="W4639" t="s">
        <v>250</v>
      </c>
      <c r="X4639" t="s">
        <v>219</v>
      </c>
      <c r="Y4639">
        <v>5.4</v>
      </c>
      <c r="Z4639">
        <v>459.00000000000006</v>
      </c>
    </row>
    <row r="4640" spans="1:26" x14ac:dyDescent="0.25">
      <c r="A4640">
        <v>658</v>
      </c>
      <c r="B4640" s="1" t="s">
        <v>487</v>
      </c>
      <c r="C4640">
        <v>1</v>
      </c>
      <c r="D4640" s="1" t="s">
        <v>16</v>
      </c>
      <c r="E4640" s="1" t="s">
        <v>56</v>
      </c>
      <c r="F4640" s="1" t="s">
        <v>281</v>
      </c>
      <c r="G4640" s="1" t="s">
        <v>2</v>
      </c>
      <c r="H4640">
        <v>1.2E-2</v>
      </c>
      <c r="I4640" s="1" t="s">
        <v>58</v>
      </c>
      <c r="J4640" s="1" t="s">
        <v>58</v>
      </c>
      <c r="K4640">
        <v>1</v>
      </c>
      <c r="L4640">
        <v>52</v>
      </c>
      <c r="M4640">
        <v>450</v>
      </c>
      <c r="N4640">
        <v>2.2999999999999998</v>
      </c>
      <c r="O4640" s="2">
        <v>41548</v>
      </c>
      <c r="P4640">
        <v>2013</v>
      </c>
      <c r="Q4640">
        <v>10</v>
      </c>
      <c r="R4640" s="1" t="s">
        <v>249</v>
      </c>
      <c r="S4640">
        <v>4</v>
      </c>
      <c r="T4640">
        <v>1</v>
      </c>
      <c r="U4640">
        <v>1</v>
      </c>
      <c r="V4640" s="1" t="s">
        <v>66</v>
      </c>
      <c r="W4640" t="s">
        <v>250</v>
      </c>
      <c r="X4640" t="s">
        <v>219</v>
      </c>
      <c r="Y4640">
        <v>5.4</v>
      </c>
      <c r="Z4640">
        <v>459.00000000000006</v>
      </c>
    </row>
    <row r="4641" spans="1:26" x14ac:dyDescent="0.25">
      <c r="A4641">
        <v>304030</v>
      </c>
      <c r="B4641" s="1" t="s">
        <v>487</v>
      </c>
      <c r="C4641">
        <v>1</v>
      </c>
      <c r="D4641" s="1" t="s">
        <v>16</v>
      </c>
      <c r="E4641" s="1" t="s">
        <v>56</v>
      </c>
      <c r="F4641" s="1" t="s">
        <v>281</v>
      </c>
      <c r="G4641" s="1" t="s">
        <v>2</v>
      </c>
      <c r="H4641">
        <v>1.2E-2</v>
      </c>
      <c r="I4641" s="1" t="s">
        <v>58</v>
      </c>
      <c r="J4641" s="1" t="s">
        <v>58</v>
      </c>
      <c r="K4641">
        <v>1</v>
      </c>
      <c r="L4641">
        <v>32</v>
      </c>
      <c r="M4641">
        <v>450</v>
      </c>
      <c r="N4641">
        <v>3.3</v>
      </c>
      <c r="O4641" s="2">
        <v>40463</v>
      </c>
      <c r="P4641">
        <v>2010</v>
      </c>
      <c r="Q4641">
        <v>10</v>
      </c>
      <c r="R4641" s="1" t="s">
        <v>249</v>
      </c>
      <c r="S4641">
        <v>4</v>
      </c>
      <c r="T4641">
        <v>1</v>
      </c>
      <c r="U4641">
        <v>12</v>
      </c>
      <c r="V4641" s="1" t="s">
        <v>66</v>
      </c>
      <c r="W4641" t="s">
        <v>250</v>
      </c>
      <c r="X4641" t="s">
        <v>219</v>
      </c>
      <c r="Y4641">
        <v>5.4</v>
      </c>
      <c r="Z4641">
        <v>459.00000000000006</v>
      </c>
    </row>
    <row r="4642" spans="1:26" x14ac:dyDescent="0.25">
      <c r="A4642">
        <v>18294246</v>
      </c>
      <c r="B4642" s="1" t="s">
        <v>4635</v>
      </c>
      <c r="C4642">
        <v>1</v>
      </c>
      <c r="D4642" s="1" t="s">
        <v>16</v>
      </c>
      <c r="E4642" s="1" t="s">
        <v>56</v>
      </c>
      <c r="F4642" s="1" t="s">
        <v>402</v>
      </c>
      <c r="G4642" s="1" t="s">
        <v>2</v>
      </c>
      <c r="H4642">
        <v>1.2E-2</v>
      </c>
      <c r="I4642" s="1" t="s">
        <v>58</v>
      </c>
      <c r="J4642" s="1" t="s">
        <v>58</v>
      </c>
      <c r="K4642">
        <v>1</v>
      </c>
      <c r="L4642">
        <v>24</v>
      </c>
      <c r="M4642">
        <v>450</v>
      </c>
      <c r="N4642">
        <v>3.4</v>
      </c>
      <c r="O4642" s="2">
        <v>41205</v>
      </c>
      <c r="P4642">
        <v>2012</v>
      </c>
      <c r="Q4642">
        <v>10</v>
      </c>
      <c r="R4642" s="1" t="s">
        <v>249</v>
      </c>
      <c r="S4642">
        <v>4</v>
      </c>
      <c r="T4642">
        <v>1</v>
      </c>
      <c r="U4642">
        <v>23</v>
      </c>
      <c r="V4642" s="1" t="s">
        <v>66</v>
      </c>
      <c r="W4642" t="s">
        <v>250</v>
      </c>
      <c r="X4642" t="s">
        <v>219</v>
      </c>
      <c r="Y4642">
        <v>5.4</v>
      </c>
      <c r="Z4642">
        <v>459.00000000000006</v>
      </c>
    </row>
    <row r="4643" spans="1:26" x14ac:dyDescent="0.25">
      <c r="A4643">
        <v>5594</v>
      </c>
      <c r="B4643" s="1" t="s">
        <v>487</v>
      </c>
      <c r="C4643">
        <v>1</v>
      </c>
      <c r="D4643" s="1" t="s">
        <v>16</v>
      </c>
      <c r="E4643" s="1" t="s">
        <v>56</v>
      </c>
      <c r="F4643" s="1" t="s">
        <v>281</v>
      </c>
      <c r="G4643" s="1" t="s">
        <v>2</v>
      </c>
      <c r="H4643">
        <v>1.2E-2</v>
      </c>
      <c r="I4643" s="1" t="s">
        <v>58</v>
      </c>
      <c r="J4643" s="1" t="s">
        <v>58</v>
      </c>
      <c r="K4643">
        <v>1</v>
      </c>
      <c r="L4643">
        <v>40</v>
      </c>
      <c r="M4643">
        <v>450</v>
      </c>
      <c r="N4643">
        <v>3.3</v>
      </c>
      <c r="O4643" s="2">
        <v>42305</v>
      </c>
      <c r="P4643">
        <v>2015</v>
      </c>
      <c r="Q4643">
        <v>10</v>
      </c>
      <c r="R4643" s="1" t="s">
        <v>249</v>
      </c>
      <c r="S4643">
        <v>4</v>
      </c>
      <c r="T4643">
        <v>2</v>
      </c>
      <c r="U4643">
        <v>28</v>
      </c>
      <c r="V4643" s="1" t="s">
        <v>89</v>
      </c>
      <c r="W4643" t="s">
        <v>250</v>
      </c>
      <c r="X4643" t="s">
        <v>219</v>
      </c>
      <c r="Y4643">
        <v>5.4</v>
      </c>
      <c r="Z4643">
        <v>459.00000000000006</v>
      </c>
    </row>
    <row r="4644" spans="1:26" x14ac:dyDescent="0.25">
      <c r="A4644">
        <v>300321</v>
      </c>
      <c r="B4644" s="1" t="s">
        <v>4636</v>
      </c>
      <c r="C4644">
        <v>1</v>
      </c>
      <c r="D4644" s="1" t="s">
        <v>16</v>
      </c>
      <c r="E4644" s="1" t="s">
        <v>56</v>
      </c>
      <c r="F4644" s="1" t="s">
        <v>270</v>
      </c>
      <c r="G4644" s="1" t="s">
        <v>2</v>
      </c>
      <c r="H4644">
        <v>1.2E-2</v>
      </c>
      <c r="I4644" s="1" t="s">
        <v>58</v>
      </c>
      <c r="J4644" s="1" t="s">
        <v>58</v>
      </c>
      <c r="K4644">
        <v>1</v>
      </c>
      <c r="L4644">
        <v>49</v>
      </c>
      <c r="M4644">
        <v>450</v>
      </c>
      <c r="N4644">
        <v>3.2</v>
      </c>
      <c r="O4644" s="2">
        <v>43389</v>
      </c>
      <c r="P4644">
        <v>2018</v>
      </c>
      <c r="Q4644">
        <v>10</v>
      </c>
      <c r="R4644" s="1" t="s">
        <v>249</v>
      </c>
      <c r="S4644">
        <v>4</v>
      </c>
      <c r="T4644">
        <v>1</v>
      </c>
      <c r="U4644">
        <v>16</v>
      </c>
      <c r="V4644" s="1" t="s">
        <v>66</v>
      </c>
      <c r="W4644" t="s">
        <v>250</v>
      </c>
      <c r="X4644" t="s">
        <v>219</v>
      </c>
      <c r="Y4644">
        <v>5.4</v>
      </c>
      <c r="Z4644">
        <v>459.00000000000006</v>
      </c>
    </row>
    <row r="4645" spans="1:26" x14ac:dyDescent="0.25">
      <c r="A4645">
        <v>7761</v>
      </c>
      <c r="B4645" s="1" t="s">
        <v>487</v>
      </c>
      <c r="C4645">
        <v>1</v>
      </c>
      <c r="D4645" s="1" t="s">
        <v>16</v>
      </c>
      <c r="E4645" s="1" t="s">
        <v>56</v>
      </c>
      <c r="F4645" s="1" t="s">
        <v>281</v>
      </c>
      <c r="G4645" s="1" t="s">
        <v>2</v>
      </c>
      <c r="H4645">
        <v>1.2E-2</v>
      </c>
      <c r="I4645" s="1" t="s">
        <v>58</v>
      </c>
      <c r="J4645" s="1" t="s">
        <v>58</v>
      </c>
      <c r="K4645">
        <v>1</v>
      </c>
      <c r="L4645">
        <v>31</v>
      </c>
      <c r="M4645">
        <v>450</v>
      </c>
      <c r="N4645">
        <v>3.4</v>
      </c>
      <c r="O4645" s="2">
        <v>41208</v>
      </c>
      <c r="P4645">
        <v>2012</v>
      </c>
      <c r="Q4645">
        <v>10</v>
      </c>
      <c r="R4645" s="1" t="s">
        <v>249</v>
      </c>
      <c r="S4645">
        <v>4</v>
      </c>
      <c r="T4645">
        <v>4</v>
      </c>
      <c r="U4645">
        <v>26</v>
      </c>
      <c r="V4645" s="1" t="s">
        <v>73</v>
      </c>
      <c r="W4645" t="s">
        <v>250</v>
      </c>
      <c r="X4645" t="s">
        <v>219</v>
      </c>
      <c r="Y4645">
        <v>5.4</v>
      </c>
      <c r="Z4645">
        <v>459.00000000000006</v>
      </c>
    </row>
    <row r="4646" spans="1:26" x14ac:dyDescent="0.25">
      <c r="A4646">
        <v>308209</v>
      </c>
      <c r="B4646" s="1" t="s">
        <v>4637</v>
      </c>
      <c r="C4646">
        <v>1</v>
      </c>
      <c r="D4646" s="1" t="s">
        <v>16</v>
      </c>
      <c r="E4646" s="1" t="s">
        <v>56</v>
      </c>
      <c r="F4646" s="1" t="s">
        <v>572</v>
      </c>
      <c r="G4646" s="1" t="s">
        <v>2</v>
      </c>
      <c r="H4646">
        <v>1.2E-2</v>
      </c>
      <c r="I4646" s="1" t="s">
        <v>58</v>
      </c>
      <c r="J4646" s="1" t="s">
        <v>58</v>
      </c>
      <c r="K4646">
        <v>1</v>
      </c>
      <c r="L4646">
        <v>112</v>
      </c>
      <c r="M4646">
        <v>100</v>
      </c>
      <c r="N4646">
        <v>3.8</v>
      </c>
      <c r="O4646" s="2">
        <v>43365</v>
      </c>
      <c r="P4646">
        <v>2018</v>
      </c>
      <c r="Q4646">
        <v>9</v>
      </c>
      <c r="R4646" s="1" t="s">
        <v>59</v>
      </c>
      <c r="S4646">
        <v>3</v>
      </c>
      <c r="T4646">
        <v>5</v>
      </c>
      <c r="U4646">
        <v>22</v>
      </c>
      <c r="V4646" s="1" t="s">
        <v>60</v>
      </c>
      <c r="W4646" t="s">
        <v>61</v>
      </c>
      <c r="X4646" t="s">
        <v>62</v>
      </c>
      <c r="Y4646">
        <v>1.2</v>
      </c>
      <c r="Z4646">
        <v>102</v>
      </c>
    </row>
    <row r="4647" spans="1:26" x14ac:dyDescent="0.25">
      <c r="A4647">
        <v>9165</v>
      </c>
      <c r="B4647" s="1" t="s">
        <v>4638</v>
      </c>
      <c r="C4647">
        <v>1</v>
      </c>
      <c r="D4647" s="1" t="s">
        <v>16</v>
      </c>
      <c r="E4647" s="1" t="s">
        <v>56</v>
      </c>
      <c r="F4647" s="1" t="s">
        <v>436</v>
      </c>
      <c r="G4647" s="1" t="s">
        <v>2</v>
      </c>
      <c r="H4647">
        <v>1.2E-2</v>
      </c>
      <c r="I4647" s="1" t="s">
        <v>58</v>
      </c>
      <c r="J4647" s="1" t="s">
        <v>58</v>
      </c>
      <c r="K4647">
        <v>1</v>
      </c>
      <c r="L4647">
        <v>752</v>
      </c>
      <c r="M4647">
        <v>100</v>
      </c>
      <c r="N4647">
        <v>3.9</v>
      </c>
      <c r="O4647" s="2">
        <v>40448</v>
      </c>
      <c r="P4647">
        <v>2010</v>
      </c>
      <c r="Q4647">
        <v>9</v>
      </c>
      <c r="R4647" s="1" t="s">
        <v>59</v>
      </c>
      <c r="S4647">
        <v>3</v>
      </c>
      <c r="T4647">
        <v>0</v>
      </c>
      <c r="U4647">
        <v>27</v>
      </c>
      <c r="V4647" s="1" t="s">
        <v>71</v>
      </c>
      <c r="W4647" t="s">
        <v>61</v>
      </c>
      <c r="X4647" t="s">
        <v>62</v>
      </c>
      <c r="Y4647">
        <v>1.2</v>
      </c>
      <c r="Z4647">
        <v>102</v>
      </c>
    </row>
    <row r="4648" spans="1:26" x14ac:dyDescent="0.25">
      <c r="A4648">
        <v>308192</v>
      </c>
      <c r="B4648" s="1" t="s">
        <v>4639</v>
      </c>
      <c r="C4648">
        <v>1</v>
      </c>
      <c r="D4648" s="1" t="s">
        <v>16</v>
      </c>
      <c r="E4648" s="1" t="s">
        <v>56</v>
      </c>
      <c r="F4648" s="1" t="s">
        <v>3644</v>
      </c>
      <c r="G4648" s="1" t="s">
        <v>2</v>
      </c>
      <c r="H4648">
        <v>1.2E-2</v>
      </c>
      <c r="I4648" s="1" t="s">
        <v>58</v>
      </c>
      <c r="J4648" s="1" t="s">
        <v>58</v>
      </c>
      <c r="K4648">
        <v>1</v>
      </c>
      <c r="L4648">
        <v>27</v>
      </c>
      <c r="M4648">
        <v>100</v>
      </c>
      <c r="N4648">
        <v>3.6</v>
      </c>
      <c r="O4648" s="2">
        <v>40801</v>
      </c>
      <c r="P4648">
        <v>2011</v>
      </c>
      <c r="Q4648">
        <v>9</v>
      </c>
      <c r="R4648" s="1" t="s">
        <v>59</v>
      </c>
      <c r="S4648">
        <v>3</v>
      </c>
      <c r="T4648">
        <v>3</v>
      </c>
      <c r="U4648">
        <v>15</v>
      </c>
      <c r="V4648" s="1" t="s">
        <v>68</v>
      </c>
      <c r="W4648" t="s">
        <v>61</v>
      </c>
      <c r="X4648" t="s">
        <v>62</v>
      </c>
      <c r="Y4648">
        <v>1.2</v>
      </c>
      <c r="Z4648">
        <v>102</v>
      </c>
    </row>
    <row r="4649" spans="1:26" x14ac:dyDescent="0.25">
      <c r="A4649">
        <v>9886</v>
      </c>
      <c r="B4649" s="1" t="s">
        <v>205</v>
      </c>
      <c r="C4649">
        <v>1</v>
      </c>
      <c r="D4649" s="1" t="s">
        <v>16</v>
      </c>
      <c r="E4649" s="1" t="s">
        <v>56</v>
      </c>
      <c r="F4649" s="1" t="s">
        <v>385</v>
      </c>
      <c r="G4649" s="1" t="s">
        <v>2</v>
      </c>
      <c r="H4649">
        <v>1.2E-2</v>
      </c>
      <c r="I4649" s="1" t="s">
        <v>58</v>
      </c>
      <c r="J4649" s="1" t="s">
        <v>58</v>
      </c>
      <c r="K4649">
        <v>1</v>
      </c>
      <c r="L4649">
        <v>10</v>
      </c>
      <c r="M4649">
        <v>100</v>
      </c>
      <c r="N4649">
        <v>2.7</v>
      </c>
      <c r="O4649" s="2">
        <v>41162</v>
      </c>
      <c r="P4649">
        <v>2012</v>
      </c>
      <c r="Q4649">
        <v>9</v>
      </c>
      <c r="R4649" s="1" t="s">
        <v>59</v>
      </c>
      <c r="S4649">
        <v>3</v>
      </c>
      <c r="T4649">
        <v>0</v>
      </c>
      <c r="U4649">
        <v>10</v>
      </c>
      <c r="V4649" s="1" t="s">
        <v>71</v>
      </c>
      <c r="W4649" t="s">
        <v>61</v>
      </c>
      <c r="X4649" t="s">
        <v>62</v>
      </c>
      <c r="Y4649">
        <v>1.2</v>
      </c>
      <c r="Z4649">
        <v>102</v>
      </c>
    </row>
    <row r="4650" spans="1:26" x14ac:dyDescent="0.25">
      <c r="A4650">
        <v>18423121</v>
      </c>
      <c r="B4650" s="1" t="s">
        <v>4640</v>
      </c>
      <c r="C4650">
        <v>1</v>
      </c>
      <c r="D4650" s="1" t="s">
        <v>16</v>
      </c>
      <c r="E4650" s="1" t="s">
        <v>56</v>
      </c>
      <c r="F4650" s="1" t="s">
        <v>340</v>
      </c>
      <c r="G4650" s="1" t="s">
        <v>2</v>
      </c>
      <c r="H4650">
        <v>1.2E-2</v>
      </c>
      <c r="I4650" s="1" t="s">
        <v>58</v>
      </c>
      <c r="J4650" s="1" t="s">
        <v>58</v>
      </c>
      <c r="K4650">
        <v>1</v>
      </c>
      <c r="L4650">
        <v>2</v>
      </c>
      <c r="M4650">
        <v>100</v>
      </c>
      <c r="N4650">
        <v>1</v>
      </c>
      <c r="O4650" s="2">
        <v>43366</v>
      </c>
      <c r="P4650">
        <v>2018</v>
      </c>
      <c r="Q4650">
        <v>9</v>
      </c>
      <c r="R4650" s="1" t="s">
        <v>59</v>
      </c>
      <c r="S4650">
        <v>3</v>
      </c>
      <c r="T4650">
        <v>6</v>
      </c>
      <c r="U4650">
        <v>23</v>
      </c>
      <c r="V4650" s="1" t="s">
        <v>75</v>
      </c>
      <c r="W4650" t="s">
        <v>61</v>
      </c>
      <c r="X4650" t="s">
        <v>62</v>
      </c>
      <c r="Y4650">
        <v>1.2</v>
      </c>
      <c r="Z4650">
        <v>102</v>
      </c>
    </row>
    <row r="4651" spans="1:26" x14ac:dyDescent="0.25">
      <c r="A4651">
        <v>301204</v>
      </c>
      <c r="B4651" s="1" t="s">
        <v>4641</v>
      </c>
      <c r="C4651">
        <v>1</v>
      </c>
      <c r="D4651" s="1" t="s">
        <v>16</v>
      </c>
      <c r="E4651" s="1" t="s">
        <v>56</v>
      </c>
      <c r="F4651" s="1" t="s">
        <v>385</v>
      </c>
      <c r="G4651" s="1" t="s">
        <v>2</v>
      </c>
      <c r="H4651">
        <v>1.2E-2</v>
      </c>
      <c r="I4651" s="1" t="s">
        <v>58</v>
      </c>
      <c r="J4651" s="1" t="s">
        <v>58</v>
      </c>
      <c r="K4651">
        <v>1</v>
      </c>
      <c r="L4651">
        <v>15</v>
      </c>
      <c r="M4651">
        <v>100</v>
      </c>
      <c r="N4651">
        <v>3.4</v>
      </c>
      <c r="O4651" s="2">
        <v>42988</v>
      </c>
      <c r="P4651">
        <v>2017</v>
      </c>
      <c r="Q4651">
        <v>9</v>
      </c>
      <c r="R4651" s="1" t="s">
        <v>59</v>
      </c>
      <c r="S4651">
        <v>3</v>
      </c>
      <c r="T4651">
        <v>6</v>
      </c>
      <c r="U4651">
        <v>10</v>
      </c>
      <c r="V4651" s="1" t="s">
        <v>75</v>
      </c>
      <c r="W4651" t="s">
        <v>61</v>
      </c>
      <c r="X4651" t="s">
        <v>62</v>
      </c>
      <c r="Y4651">
        <v>1.2</v>
      </c>
      <c r="Z4651">
        <v>102</v>
      </c>
    </row>
    <row r="4652" spans="1:26" x14ac:dyDescent="0.25">
      <c r="A4652">
        <v>304972</v>
      </c>
      <c r="B4652" s="1" t="s">
        <v>4642</v>
      </c>
      <c r="C4652">
        <v>1</v>
      </c>
      <c r="D4652" s="1" t="s">
        <v>16</v>
      </c>
      <c r="E4652" s="1" t="s">
        <v>56</v>
      </c>
      <c r="F4652" s="1" t="s">
        <v>292</v>
      </c>
      <c r="G4652" s="1" t="s">
        <v>2</v>
      </c>
      <c r="H4652">
        <v>1.2E-2</v>
      </c>
      <c r="I4652" s="1" t="s">
        <v>58</v>
      </c>
      <c r="J4652" s="1" t="s">
        <v>58</v>
      </c>
      <c r="K4652">
        <v>1</v>
      </c>
      <c r="L4652">
        <v>1</v>
      </c>
      <c r="M4652">
        <v>100</v>
      </c>
      <c r="N4652">
        <v>1</v>
      </c>
      <c r="O4652" s="2">
        <v>41159</v>
      </c>
      <c r="P4652">
        <v>2012</v>
      </c>
      <c r="Q4652">
        <v>9</v>
      </c>
      <c r="R4652" s="1" t="s">
        <v>59</v>
      </c>
      <c r="S4652">
        <v>3</v>
      </c>
      <c r="T4652">
        <v>4</v>
      </c>
      <c r="U4652">
        <v>7</v>
      </c>
      <c r="V4652" s="1" t="s">
        <v>73</v>
      </c>
      <c r="W4652" t="s">
        <v>61</v>
      </c>
      <c r="X4652" t="s">
        <v>62</v>
      </c>
      <c r="Y4652">
        <v>1.2</v>
      </c>
      <c r="Z4652">
        <v>102</v>
      </c>
    </row>
    <row r="4653" spans="1:26" x14ac:dyDescent="0.25">
      <c r="A4653">
        <v>18295497</v>
      </c>
      <c r="B4653" s="1" t="s">
        <v>4643</v>
      </c>
      <c r="C4653">
        <v>1</v>
      </c>
      <c r="D4653" s="1" t="s">
        <v>16</v>
      </c>
      <c r="E4653" s="1" t="s">
        <v>56</v>
      </c>
      <c r="F4653" s="1" t="s">
        <v>436</v>
      </c>
      <c r="G4653" s="1" t="s">
        <v>2</v>
      </c>
      <c r="H4653">
        <v>1.2E-2</v>
      </c>
      <c r="I4653" s="1" t="s">
        <v>58</v>
      </c>
      <c r="J4653" s="1" t="s">
        <v>58</v>
      </c>
      <c r="K4653">
        <v>1</v>
      </c>
      <c r="L4653">
        <v>2</v>
      </c>
      <c r="M4653">
        <v>100</v>
      </c>
      <c r="N4653">
        <v>1</v>
      </c>
      <c r="O4653" s="2">
        <v>43360</v>
      </c>
      <c r="P4653">
        <v>2018</v>
      </c>
      <c r="Q4653">
        <v>9</v>
      </c>
      <c r="R4653" s="1" t="s">
        <v>59</v>
      </c>
      <c r="S4653">
        <v>3</v>
      </c>
      <c r="T4653">
        <v>0</v>
      </c>
      <c r="U4653">
        <v>17</v>
      </c>
      <c r="V4653" s="1" t="s">
        <v>71</v>
      </c>
      <c r="W4653" t="s">
        <v>61</v>
      </c>
      <c r="X4653" t="s">
        <v>62</v>
      </c>
      <c r="Y4653">
        <v>1.2</v>
      </c>
      <c r="Z4653">
        <v>102</v>
      </c>
    </row>
    <row r="4654" spans="1:26" x14ac:dyDescent="0.25">
      <c r="A4654">
        <v>309004</v>
      </c>
      <c r="B4654" s="1" t="s">
        <v>4644</v>
      </c>
      <c r="C4654">
        <v>1</v>
      </c>
      <c r="D4654" s="1" t="s">
        <v>16</v>
      </c>
      <c r="E4654" s="1" t="s">
        <v>56</v>
      </c>
      <c r="F4654" s="1" t="s">
        <v>292</v>
      </c>
      <c r="G4654" s="1" t="s">
        <v>2</v>
      </c>
      <c r="H4654">
        <v>1.2E-2</v>
      </c>
      <c r="I4654" s="1" t="s">
        <v>58</v>
      </c>
      <c r="J4654" s="1" t="s">
        <v>58</v>
      </c>
      <c r="K4654">
        <v>1</v>
      </c>
      <c r="L4654">
        <v>1</v>
      </c>
      <c r="M4654">
        <v>100</v>
      </c>
      <c r="N4654">
        <v>1</v>
      </c>
      <c r="O4654" s="2">
        <v>40426</v>
      </c>
      <c r="P4654">
        <v>2010</v>
      </c>
      <c r="Q4654">
        <v>9</v>
      </c>
      <c r="R4654" s="1" t="s">
        <v>59</v>
      </c>
      <c r="S4654">
        <v>3</v>
      </c>
      <c r="T4654">
        <v>6</v>
      </c>
      <c r="U4654">
        <v>5</v>
      </c>
      <c r="V4654" s="1" t="s">
        <v>75</v>
      </c>
      <c r="W4654" t="s">
        <v>61</v>
      </c>
      <c r="X4654" t="s">
        <v>62</v>
      </c>
      <c r="Y4654">
        <v>1.2</v>
      </c>
      <c r="Z4654">
        <v>102</v>
      </c>
    </row>
    <row r="4655" spans="1:26" x14ac:dyDescent="0.25">
      <c r="A4655">
        <v>6075</v>
      </c>
      <c r="B4655" s="1" t="s">
        <v>4645</v>
      </c>
      <c r="C4655">
        <v>1</v>
      </c>
      <c r="D4655" s="1" t="s">
        <v>16</v>
      </c>
      <c r="E4655" s="1" t="s">
        <v>56</v>
      </c>
      <c r="F4655" s="1" t="s">
        <v>391</v>
      </c>
      <c r="G4655" s="1" t="s">
        <v>2</v>
      </c>
      <c r="H4655">
        <v>1.2E-2</v>
      </c>
      <c r="I4655" s="1" t="s">
        <v>58</v>
      </c>
      <c r="J4655" s="1" t="s">
        <v>65</v>
      </c>
      <c r="K4655">
        <v>1</v>
      </c>
      <c r="L4655">
        <v>1317</v>
      </c>
      <c r="M4655">
        <v>100</v>
      </c>
      <c r="N4655">
        <v>4.3</v>
      </c>
      <c r="O4655" s="2">
        <v>40805</v>
      </c>
      <c r="P4655">
        <v>2011</v>
      </c>
      <c r="Q4655">
        <v>9</v>
      </c>
      <c r="R4655" s="1" t="s">
        <v>59</v>
      </c>
      <c r="S4655">
        <v>3</v>
      </c>
      <c r="T4655">
        <v>0</v>
      </c>
      <c r="U4655">
        <v>19</v>
      </c>
      <c r="V4655" s="1" t="s">
        <v>71</v>
      </c>
      <c r="W4655" t="s">
        <v>61</v>
      </c>
      <c r="X4655" t="s">
        <v>62</v>
      </c>
      <c r="Y4655">
        <v>1.2</v>
      </c>
      <c r="Z4655">
        <v>102</v>
      </c>
    </row>
    <row r="4656" spans="1:26" x14ac:dyDescent="0.25">
      <c r="A4656">
        <v>302782</v>
      </c>
      <c r="B4656" s="1" t="s">
        <v>4646</v>
      </c>
      <c r="C4656">
        <v>1</v>
      </c>
      <c r="D4656" s="1" t="s">
        <v>16</v>
      </c>
      <c r="E4656" s="1" t="s">
        <v>56</v>
      </c>
      <c r="F4656" s="1" t="s">
        <v>436</v>
      </c>
      <c r="G4656" s="1" t="s">
        <v>2</v>
      </c>
      <c r="H4656">
        <v>1.2E-2</v>
      </c>
      <c r="I4656" s="1" t="s">
        <v>58</v>
      </c>
      <c r="J4656" s="1" t="s">
        <v>58</v>
      </c>
      <c r="K4656">
        <v>1</v>
      </c>
      <c r="L4656">
        <v>1</v>
      </c>
      <c r="M4656">
        <v>100</v>
      </c>
      <c r="N4656">
        <v>1</v>
      </c>
      <c r="O4656" s="2">
        <v>42256</v>
      </c>
      <c r="P4656">
        <v>2015</v>
      </c>
      <c r="Q4656">
        <v>9</v>
      </c>
      <c r="R4656" s="1" t="s">
        <v>59</v>
      </c>
      <c r="S4656">
        <v>3</v>
      </c>
      <c r="T4656">
        <v>2</v>
      </c>
      <c r="U4656">
        <v>9</v>
      </c>
      <c r="V4656" s="1" t="s">
        <v>89</v>
      </c>
      <c r="W4656" t="s">
        <v>61</v>
      </c>
      <c r="X4656" t="s">
        <v>62</v>
      </c>
      <c r="Y4656">
        <v>1.2</v>
      </c>
      <c r="Z4656">
        <v>102</v>
      </c>
    </row>
    <row r="4657" spans="1:26" x14ac:dyDescent="0.25">
      <c r="A4657">
        <v>7818</v>
      </c>
      <c r="B4657" s="1" t="s">
        <v>4647</v>
      </c>
      <c r="C4657">
        <v>1</v>
      </c>
      <c r="D4657" s="1" t="s">
        <v>16</v>
      </c>
      <c r="E4657" s="1" t="s">
        <v>56</v>
      </c>
      <c r="F4657" s="1" t="s">
        <v>385</v>
      </c>
      <c r="G4657" s="1" t="s">
        <v>2</v>
      </c>
      <c r="H4657">
        <v>1.2E-2</v>
      </c>
      <c r="I4657" s="1" t="s">
        <v>58</v>
      </c>
      <c r="J4657" s="1" t="s">
        <v>58</v>
      </c>
      <c r="K4657">
        <v>1</v>
      </c>
      <c r="L4657">
        <v>1</v>
      </c>
      <c r="M4657">
        <v>100</v>
      </c>
      <c r="N4657">
        <v>1</v>
      </c>
      <c r="O4657" s="2">
        <v>40432</v>
      </c>
      <c r="P4657">
        <v>2010</v>
      </c>
      <c r="Q4657">
        <v>9</v>
      </c>
      <c r="R4657" s="1" t="s">
        <v>59</v>
      </c>
      <c r="S4657">
        <v>3</v>
      </c>
      <c r="T4657">
        <v>5</v>
      </c>
      <c r="U4657">
        <v>11</v>
      </c>
      <c r="V4657" s="1" t="s">
        <v>60</v>
      </c>
      <c r="W4657" t="s">
        <v>61</v>
      </c>
      <c r="X4657" t="s">
        <v>62</v>
      </c>
      <c r="Y4657">
        <v>1.2</v>
      </c>
      <c r="Z4657">
        <v>102</v>
      </c>
    </row>
    <row r="4658" spans="1:26" x14ac:dyDescent="0.25">
      <c r="A4658">
        <v>302425</v>
      </c>
      <c r="B4658" s="1" t="s">
        <v>4648</v>
      </c>
      <c r="C4658">
        <v>1</v>
      </c>
      <c r="D4658" s="1" t="s">
        <v>16</v>
      </c>
      <c r="E4658" s="1" t="s">
        <v>56</v>
      </c>
      <c r="F4658" s="1" t="s">
        <v>391</v>
      </c>
      <c r="G4658" s="1" t="s">
        <v>2</v>
      </c>
      <c r="H4658">
        <v>1.2E-2</v>
      </c>
      <c r="I4658" s="1" t="s">
        <v>58</v>
      </c>
      <c r="J4658" s="1" t="s">
        <v>58</v>
      </c>
      <c r="K4658">
        <v>1</v>
      </c>
      <c r="L4658">
        <v>19</v>
      </c>
      <c r="M4658">
        <v>100</v>
      </c>
      <c r="N4658">
        <v>3.1</v>
      </c>
      <c r="O4658" s="2">
        <v>40442</v>
      </c>
      <c r="P4658">
        <v>2010</v>
      </c>
      <c r="Q4658">
        <v>9</v>
      </c>
      <c r="R4658" s="1" t="s">
        <v>59</v>
      </c>
      <c r="S4658">
        <v>3</v>
      </c>
      <c r="T4658">
        <v>1</v>
      </c>
      <c r="U4658">
        <v>21</v>
      </c>
      <c r="V4658" s="1" t="s">
        <v>66</v>
      </c>
      <c r="W4658" t="s">
        <v>61</v>
      </c>
      <c r="X4658" t="s">
        <v>62</v>
      </c>
      <c r="Y4658">
        <v>1.2</v>
      </c>
      <c r="Z4658">
        <v>102</v>
      </c>
    </row>
    <row r="4659" spans="1:26" x14ac:dyDescent="0.25">
      <c r="A4659">
        <v>305579</v>
      </c>
      <c r="B4659" s="1" t="s">
        <v>4649</v>
      </c>
      <c r="C4659">
        <v>1</v>
      </c>
      <c r="D4659" s="1" t="s">
        <v>16</v>
      </c>
      <c r="E4659" s="1" t="s">
        <v>56</v>
      </c>
      <c r="F4659" s="1" t="s">
        <v>4009</v>
      </c>
      <c r="G4659" s="1" t="s">
        <v>2</v>
      </c>
      <c r="H4659">
        <v>1.2E-2</v>
      </c>
      <c r="I4659" s="1" t="s">
        <v>58</v>
      </c>
      <c r="J4659" s="1" t="s">
        <v>58</v>
      </c>
      <c r="K4659">
        <v>1</v>
      </c>
      <c r="L4659">
        <v>5</v>
      </c>
      <c r="M4659">
        <v>100</v>
      </c>
      <c r="N4659">
        <v>2.8</v>
      </c>
      <c r="O4659" s="2">
        <v>40443</v>
      </c>
      <c r="P4659">
        <v>2010</v>
      </c>
      <c r="Q4659">
        <v>9</v>
      </c>
      <c r="R4659" s="1" t="s">
        <v>59</v>
      </c>
      <c r="S4659">
        <v>3</v>
      </c>
      <c r="T4659">
        <v>2</v>
      </c>
      <c r="U4659">
        <v>22</v>
      </c>
      <c r="V4659" s="1" t="s">
        <v>89</v>
      </c>
      <c r="W4659" t="s">
        <v>61</v>
      </c>
      <c r="X4659" t="s">
        <v>62</v>
      </c>
      <c r="Y4659">
        <v>1.2</v>
      </c>
      <c r="Z4659">
        <v>102</v>
      </c>
    </row>
    <row r="4660" spans="1:26" x14ac:dyDescent="0.25">
      <c r="A4660">
        <v>18198821</v>
      </c>
      <c r="B4660" s="1" t="s">
        <v>4650</v>
      </c>
      <c r="C4660">
        <v>1</v>
      </c>
      <c r="D4660" s="1" t="s">
        <v>16</v>
      </c>
      <c r="E4660" s="1" t="s">
        <v>56</v>
      </c>
      <c r="F4660" s="1" t="s">
        <v>391</v>
      </c>
      <c r="G4660" s="1" t="s">
        <v>2</v>
      </c>
      <c r="H4660">
        <v>1.2E-2</v>
      </c>
      <c r="I4660" s="1" t="s">
        <v>58</v>
      </c>
      <c r="J4660" s="1" t="s">
        <v>58</v>
      </c>
      <c r="K4660">
        <v>1</v>
      </c>
      <c r="L4660">
        <v>1</v>
      </c>
      <c r="M4660">
        <v>100</v>
      </c>
      <c r="N4660">
        <v>1</v>
      </c>
      <c r="O4660" s="2">
        <v>41172</v>
      </c>
      <c r="P4660">
        <v>2012</v>
      </c>
      <c r="Q4660">
        <v>9</v>
      </c>
      <c r="R4660" s="1" t="s">
        <v>59</v>
      </c>
      <c r="S4660">
        <v>3</v>
      </c>
      <c r="T4660">
        <v>3</v>
      </c>
      <c r="U4660">
        <v>20</v>
      </c>
      <c r="V4660" s="1" t="s">
        <v>68</v>
      </c>
      <c r="W4660" t="s">
        <v>61</v>
      </c>
      <c r="X4660" t="s">
        <v>62</v>
      </c>
      <c r="Y4660">
        <v>1.2</v>
      </c>
      <c r="Z4660">
        <v>102</v>
      </c>
    </row>
    <row r="4661" spans="1:26" x14ac:dyDescent="0.25">
      <c r="A4661">
        <v>7297</v>
      </c>
      <c r="B4661" s="1" t="s">
        <v>205</v>
      </c>
      <c r="C4661">
        <v>1</v>
      </c>
      <c r="D4661" s="1" t="s">
        <v>16</v>
      </c>
      <c r="E4661" s="1" t="s">
        <v>56</v>
      </c>
      <c r="F4661" s="1" t="s">
        <v>385</v>
      </c>
      <c r="G4661" s="1" t="s">
        <v>2</v>
      </c>
      <c r="H4661">
        <v>1.2E-2</v>
      </c>
      <c r="I4661" s="1" t="s">
        <v>58</v>
      </c>
      <c r="J4661" s="1" t="s">
        <v>58</v>
      </c>
      <c r="K4661">
        <v>1</v>
      </c>
      <c r="L4661">
        <v>5</v>
      </c>
      <c r="M4661">
        <v>100</v>
      </c>
      <c r="N4661">
        <v>2.8</v>
      </c>
      <c r="O4661" s="2">
        <v>41158</v>
      </c>
      <c r="P4661">
        <v>2012</v>
      </c>
      <c r="Q4661">
        <v>9</v>
      </c>
      <c r="R4661" s="1" t="s">
        <v>59</v>
      </c>
      <c r="S4661">
        <v>3</v>
      </c>
      <c r="T4661">
        <v>3</v>
      </c>
      <c r="U4661">
        <v>6</v>
      </c>
      <c r="V4661" s="1" t="s">
        <v>68</v>
      </c>
      <c r="W4661" t="s">
        <v>61</v>
      </c>
      <c r="X4661" t="s">
        <v>62</v>
      </c>
      <c r="Y4661">
        <v>1.2</v>
      </c>
      <c r="Z4661">
        <v>102</v>
      </c>
    </row>
    <row r="4662" spans="1:26" x14ac:dyDescent="0.25">
      <c r="A4662">
        <v>18285737</v>
      </c>
      <c r="B4662" s="1" t="s">
        <v>4651</v>
      </c>
      <c r="C4662">
        <v>1</v>
      </c>
      <c r="D4662" s="1" t="s">
        <v>16</v>
      </c>
      <c r="E4662" s="1" t="s">
        <v>56</v>
      </c>
      <c r="F4662" s="1" t="s">
        <v>391</v>
      </c>
      <c r="G4662" s="1" t="s">
        <v>2</v>
      </c>
      <c r="H4662">
        <v>1.2E-2</v>
      </c>
      <c r="I4662" s="1" t="s">
        <v>58</v>
      </c>
      <c r="J4662" s="1" t="s">
        <v>58</v>
      </c>
      <c r="K4662">
        <v>1</v>
      </c>
      <c r="L4662">
        <v>26</v>
      </c>
      <c r="M4662">
        <v>100</v>
      </c>
      <c r="N4662">
        <v>3.3</v>
      </c>
      <c r="O4662" s="2">
        <v>40791</v>
      </c>
      <c r="P4662">
        <v>2011</v>
      </c>
      <c r="Q4662">
        <v>9</v>
      </c>
      <c r="R4662" s="1" t="s">
        <v>59</v>
      </c>
      <c r="S4662">
        <v>3</v>
      </c>
      <c r="T4662">
        <v>0</v>
      </c>
      <c r="U4662">
        <v>5</v>
      </c>
      <c r="V4662" s="1" t="s">
        <v>71</v>
      </c>
      <c r="W4662" t="s">
        <v>61</v>
      </c>
      <c r="X4662" t="s">
        <v>62</v>
      </c>
      <c r="Y4662">
        <v>1.2</v>
      </c>
      <c r="Z4662">
        <v>102</v>
      </c>
    </row>
    <row r="4663" spans="1:26" x14ac:dyDescent="0.25">
      <c r="A4663">
        <v>302869</v>
      </c>
      <c r="B4663" s="1" t="s">
        <v>4652</v>
      </c>
      <c r="C4663">
        <v>1</v>
      </c>
      <c r="D4663" s="1" t="s">
        <v>16</v>
      </c>
      <c r="E4663" s="1" t="s">
        <v>56</v>
      </c>
      <c r="F4663" s="1" t="s">
        <v>385</v>
      </c>
      <c r="G4663" s="1" t="s">
        <v>2</v>
      </c>
      <c r="H4663">
        <v>1.2E-2</v>
      </c>
      <c r="I4663" s="1" t="s">
        <v>58</v>
      </c>
      <c r="J4663" s="1" t="s">
        <v>58</v>
      </c>
      <c r="K4663">
        <v>1</v>
      </c>
      <c r="L4663">
        <v>21</v>
      </c>
      <c r="M4663">
        <v>100</v>
      </c>
      <c r="N4663">
        <v>3.5</v>
      </c>
      <c r="O4663" s="2">
        <v>40418</v>
      </c>
      <c r="P4663">
        <v>2010</v>
      </c>
      <c r="Q4663">
        <v>8</v>
      </c>
      <c r="R4663" s="1" t="s">
        <v>81</v>
      </c>
      <c r="S4663">
        <v>3</v>
      </c>
      <c r="T4663">
        <v>5</v>
      </c>
      <c r="U4663">
        <v>28</v>
      </c>
      <c r="V4663" s="1" t="s">
        <v>60</v>
      </c>
      <c r="W4663" t="s">
        <v>82</v>
      </c>
      <c r="X4663" t="s">
        <v>62</v>
      </c>
      <c r="Y4663">
        <v>1.2</v>
      </c>
      <c r="Z4663">
        <v>102</v>
      </c>
    </row>
    <row r="4664" spans="1:26" x14ac:dyDescent="0.25">
      <c r="A4664">
        <v>311022</v>
      </c>
      <c r="B4664" s="1" t="s">
        <v>4653</v>
      </c>
      <c r="C4664">
        <v>1</v>
      </c>
      <c r="D4664" s="1" t="s">
        <v>16</v>
      </c>
      <c r="E4664" s="1" t="s">
        <v>56</v>
      </c>
      <c r="F4664" s="1" t="s">
        <v>391</v>
      </c>
      <c r="G4664" s="1" t="s">
        <v>2</v>
      </c>
      <c r="H4664">
        <v>1.2E-2</v>
      </c>
      <c r="I4664" s="1" t="s">
        <v>58</v>
      </c>
      <c r="J4664" s="1" t="s">
        <v>58</v>
      </c>
      <c r="K4664">
        <v>1</v>
      </c>
      <c r="L4664">
        <v>118</v>
      </c>
      <c r="M4664">
        <v>100</v>
      </c>
      <c r="N4664">
        <v>4.0999999999999996</v>
      </c>
      <c r="O4664" s="2">
        <v>42952</v>
      </c>
      <c r="P4664">
        <v>2017</v>
      </c>
      <c r="Q4664">
        <v>8</v>
      </c>
      <c r="R4664" s="1" t="s">
        <v>81</v>
      </c>
      <c r="S4664">
        <v>3</v>
      </c>
      <c r="T4664">
        <v>5</v>
      </c>
      <c r="U4664">
        <v>5</v>
      </c>
      <c r="V4664" s="1" t="s">
        <v>60</v>
      </c>
      <c r="W4664" t="s">
        <v>82</v>
      </c>
      <c r="X4664" t="s">
        <v>62</v>
      </c>
      <c r="Y4664">
        <v>1.2</v>
      </c>
      <c r="Z4664">
        <v>102</v>
      </c>
    </row>
    <row r="4665" spans="1:26" x14ac:dyDescent="0.25">
      <c r="A4665">
        <v>7892</v>
      </c>
      <c r="B4665" s="1" t="s">
        <v>4654</v>
      </c>
      <c r="C4665">
        <v>1</v>
      </c>
      <c r="D4665" s="1" t="s">
        <v>16</v>
      </c>
      <c r="E4665" s="1" t="s">
        <v>56</v>
      </c>
      <c r="F4665" s="1" t="s">
        <v>389</v>
      </c>
      <c r="G4665" s="1" t="s">
        <v>2</v>
      </c>
      <c r="H4665">
        <v>1.2E-2</v>
      </c>
      <c r="I4665" s="1" t="s">
        <v>58</v>
      </c>
      <c r="J4665" s="1" t="s">
        <v>58</v>
      </c>
      <c r="K4665">
        <v>1</v>
      </c>
      <c r="L4665">
        <v>17</v>
      </c>
      <c r="M4665">
        <v>100</v>
      </c>
      <c r="N4665">
        <v>2.6</v>
      </c>
      <c r="O4665" s="2">
        <v>43325</v>
      </c>
      <c r="P4665">
        <v>2018</v>
      </c>
      <c r="Q4665">
        <v>8</v>
      </c>
      <c r="R4665" s="1" t="s">
        <v>81</v>
      </c>
      <c r="S4665">
        <v>3</v>
      </c>
      <c r="T4665">
        <v>0</v>
      </c>
      <c r="U4665">
        <v>13</v>
      </c>
      <c r="V4665" s="1" t="s">
        <v>71</v>
      </c>
      <c r="W4665" t="s">
        <v>82</v>
      </c>
      <c r="X4665" t="s">
        <v>62</v>
      </c>
      <c r="Y4665">
        <v>1.2</v>
      </c>
      <c r="Z4665">
        <v>102</v>
      </c>
    </row>
    <row r="4666" spans="1:26" x14ac:dyDescent="0.25">
      <c r="A4666">
        <v>306695</v>
      </c>
      <c r="B4666" s="1" t="s">
        <v>422</v>
      </c>
      <c r="C4666">
        <v>1</v>
      </c>
      <c r="D4666" s="1" t="s">
        <v>16</v>
      </c>
      <c r="E4666" s="1" t="s">
        <v>56</v>
      </c>
      <c r="F4666" s="1" t="s">
        <v>385</v>
      </c>
      <c r="G4666" s="1" t="s">
        <v>2</v>
      </c>
      <c r="H4666">
        <v>1.2E-2</v>
      </c>
      <c r="I4666" s="1" t="s">
        <v>58</v>
      </c>
      <c r="J4666" s="1" t="s">
        <v>58</v>
      </c>
      <c r="K4666">
        <v>1</v>
      </c>
      <c r="L4666">
        <v>1</v>
      </c>
      <c r="M4666">
        <v>100</v>
      </c>
      <c r="N4666">
        <v>1</v>
      </c>
      <c r="O4666" s="2">
        <v>41130</v>
      </c>
      <c r="P4666">
        <v>2012</v>
      </c>
      <c r="Q4666">
        <v>8</v>
      </c>
      <c r="R4666" s="1" t="s">
        <v>81</v>
      </c>
      <c r="S4666">
        <v>3</v>
      </c>
      <c r="T4666">
        <v>3</v>
      </c>
      <c r="U4666">
        <v>9</v>
      </c>
      <c r="V4666" s="1" t="s">
        <v>68</v>
      </c>
      <c r="W4666" t="s">
        <v>82</v>
      </c>
      <c r="X4666" t="s">
        <v>62</v>
      </c>
      <c r="Y4666">
        <v>1.2</v>
      </c>
      <c r="Z4666">
        <v>102</v>
      </c>
    </row>
    <row r="4667" spans="1:26" x14ac:dyDescent="0.25">
      <c r="A4667">
        <v>7409</v>
      </c>
      <c r="B4667" s="1" t="s">
        <v>4655</v>
      </c>
      <c r="C4667">
        <v>1</v>
      </c>
      <c r="D4667" s="1" t="s">
        <v>16</v>
      </c>
      <c r="E4667" s="1" t="s">
        <v>56</v>
      </c>
      <c r="F4667" s="1" t="s">
        <v>4656</v>
      </c>
      <c r="G4667" s="1" t="s">
        <v>2</v>
      </c>
      <c r="H4667">
        <v>1.2E-2</v>
      </c>
      <c r="I4667" s="1" t="s">
        <v>58</v>
      </c>
      <c r="J4667" s="1" t="s">
        <v>58</v>
      </c>
      <c r="K4667">
        <v>1</v>
      </c>
      <c r="L4667">
        <v>16</v>
      </c>
      <c r="M4667">
        <v>100</v>
      </c>
      <c r="N4667">
        <v>2.7</v>
      </c>
      <c r="O4667" s="2">
        <v>41133</v>
      </c>
      <c r="P4667">
        <v>2012</v>
      </c>
      <c r="Q4667">
        <v>8</v>
      </c>
      <c r="R4667" s="1" t="s">
        <v>81</v>
      </c>
      <c r="S4667">
        <v>3</v>
      </c>
      <c r="T4667">
        <v>6</v>
      </c>
      <c r="U4667">
        <v>12</v>
      </c>
      <c r="V4667" s="1" t="s">
        <v>75</v>
      </c>
      <c r="W4667" t="s">
        <v>82</v>
      </c>
      <c r="X4667" t="s">
        <v>62</v>
      </c>
      <c r="Y4667">
        <v>1.2</v>
      </c>
      <c r="Z4667">
        <v>102</v>
      </c>
    </row>
    <row r="4668" spans="1:26" x14ac:dyDescent="0.25">
      <c r="A4668">
        <v>300231</v>
      </c>
      <c r="B4668" s="1" t="s">
        <v>4657</v>
      </c>
      <c r="C4668">
        <v>1</v>
      </c>
      <c r="D4668" s="1" t="s">
        <v>16</v>
      </c>
      <c r="E4668" s="1" t="s">
        <v>56</v>
      </c>
      <c r="F4668" s="1" t="s">
        <v>436</v>
      </c>
      <c r="G4668" s="1" t="s">
        <v>2</v>
      </c>
      <c r="H4668">
        <v>1.2E-2</v>
      </c>
      <c r="I4668" s="1" t="s">
        <v>58</v>
      </c>
      <c r="J4668" s="1" t="s">
        <v>58</v>
      </c>
      <c r="K4668">
        <v>1</v>
      </c>
      <c r="L4668">
        <v>14</v>
      </c>
      <c r="M4668">
        <v>100</v>
      </c>
      <c r="N4668">
        <v>2.8</v>
      </c>
      <c r="O4668" s="2">
        <v>41504</v>
      </c>
      <c r="P4668">
        <v>2013</v>
      </c>
      <c r="Q4668">
        <v>8</v>
      </c>
      <c r="R4668" s="1" t="s">
        <v>81</v>
      </c>
      <c r="S4668">
        <v>3</v>
      </c>
      <c r="T4668">
        <v>6</v>
      </c>
      <c r="U4668">
        <v>18</v>
      </c>
      <c r="V4668" s="1" t="s">
        <v>75</v>
      </c>
      <c r="W4668" t="s">
        <v>82</v>
      </c>
      <c r="X4668" t="s">
        <v>62</v>
      </c>
      <c r="Y4668">
        <v>1.2</v>
      </c>
      <c r="Z4668">
        <v>102</v>
      </c>
    </row>
    <row r="4669" spans="1:26" x14ac:dyDescent="0.25">
      <c r="A4669">
        <v>7815</v>
      </c>
      <c r="B4669" s="1" t="s">
        <v>583</v>
      </c>
      <c r="C4669">
        <v>1</v>
      </c>
      <c r="D4669" s="1" t="s">
        <v>16</v>
      </c>
      <c r="E4669" s="1" t="s">
        <v>56</v>
      </c>
      <c r="F4669" s="1" t="s">
        <v>436</v>
      </c>
      <c r="G4669" s="1" t="s">
        <v>2</v>
      </c>
      <c r="H4669">
        <v>1.2E-2</v>
      </c>
      <c r="I4669" s="1" t="s">
        <v>58</v>
      </c>
      <c r="J4669" s="1" t="s">
        <v>58</v>
      </c>
      <c r="K4669">
        <v>1</v>
      </c>
      <c r="L4669">
        <v>9</v>
      </c>
      <c r="M4669">
        <v>100</v>
      </c>
      <c r="N4669">
        <v>3</v>
      </c>
      <c r="O4669" s="2">
        <v>41129</v>
      </c>
      <c r="P4669">
        <v>2012</v>
      </c>
      <c r="Q4669">
        <v>8</v>
      </c>
      <c r="R4669" s="1" t="s">
        <v>81</v>
      </c>
      <c r="S4669">
        <v>3</v>
      </c>
      <c r="T4669">
        <v>2</v>
      </c>
      <c r="U4669">
        <v>8</v>
      </c>
      <c r="V4669" s="1" t="s">
        <v>89</v>
      </c>
      <c r="W4669" t="s">
        <v>82</v>
      </c>
      <c r="X4669" t="s">
        <v>62</v>
      </c>
      <c r="Y4669">
        <v>1.2</v>
      </c>
      <c r="Z4669">
        <v>102</v>
      </c>
    </row>
    <row r="4670" spans="1:26" x14ac:dyDescent="0.25">
      <c r="A4670">
        <v>18211312</v>
      </c>
      <c r="B4670" s="1" t="s">
        <v>4658</v>
      </c>
      <c r="C4670">
        <v>1</v>
      </c>
      <c r="D4670" s="1" t="s">
        <v>16</v>
      </c>
      <c r="E4670" s="1" t="s">
        <v>56</v>
      </c>
      <c r="F4670" s="1" t="s">
        <v>436</v>
      </c>
      <c r="G4670" s="1" t="s">
        <v>2</v>
      </c>
      <c r="H4670">
        <v>1.2E-2</v>
      </c>
      <c r="I4670" s="1" t="s">
        <v>58</v>
      </c>
      <c r="J4670" s="1" t="s">
        <v>58</v>
      </c>
      <c r="K4670">
        <v>1</v>
      </c>
      <c r="L4670">
        <v>16</v>
      </c>
      <c r="M4670">
        <v>100</v>
      </c>
      <c r="N4670">
        <v>3.2</v>
      </c>
      <c r="O4670" s="2">
        <v>41863</v>
      </c>
      <c r="P4670">
        <v>2014</v>
      </c>
      <c r="Q4670">
        <v>8</v>
      </c>
      <c r="R4670" s="1" t="s">
        <v>81</v>
      </c>
      <c r="S4670">
        <v>3</v>
      </c>
      <c r="T4670">
        <v>1</v>
      </c>
      <c r="U4670">
        <v>12</v>
      </c>
      <c r="V4670" s="1" t="s">
        <v>66</v>
      </c>
      <c r="W4670" t="s">
        <v>82</v>
      </c>
      <c r="X4670" t="s">
        <v>62</v>
      </c>
      <c r="Y4670">
        <v>1.2</v>
      </c>
      <c r="Z4670">
        <v>102</v>
      </c>
    </row>
    <row r="4671" spans="1:26" x14ac:dyDescent="0.25">
      <c r="A4671">
        <v>18423859</v>
      </c>
      <c r="B4671" s="1" t="s">
        <v>4659</v>
      </c>
      <c r="C4671">
        <v>1</v>
      </c>
      <c r="D4671" s="1" t="s">
        <v>16</v>
      </c>
      <c r="E4671" s="1" t="s">
        <v>56</v>
      </c>
      <c r="F4671" s="1" t="s">
        <v>315</v>
      </c>
      <c r="G4671" s="1" t="s">
        <v>2</v>
      </c>
      <c r="H4671">
        <v>1.2E-2</v>
      </c>
      <c r="I4671" s="1" t="s">
        <v>58</v>
      </c>
      <c r="J4671" s="1" t="s">
        <v>58</v>
      </c>
      <c r="K4671">
        <v>1</v>
      </c>
      <c r="L4671">
        <v>1</v>
      </c>
      <c r="M4671">
        <v>100</v>
      </c>
      <c r="N4671">
        <v>1</v>
      </c>
      <c r="O4671" s="2">
        <v>42952</v>
      </c>
      <c r="P4671">
        <v>2017</v>
      </c>
      <c r="Q4671">
        <v>8</v>
      </c>
      <c r="R4671" s="1" t="s">
        <v>81</v>
      </c>
      <c r="S4671">
        <v>3</v>
      </c>
      <c r="T4671">
        <v>5</v>
      </c>
      <c r="U4671">
        <v>5</v>
      </c>
      <c r="V4671" s="1" t="s">
        <v>60</v>
      </c>
      <c r="W4671" t="s">
        <v>82</v>
      </c>
      <c r="X4671" t="s">
        <v>62</v>
      </c>
      <c r="Y4671">
        <v>1.2</v>
      </c>
      <c r="Z4671">
        <v>102</v>
      </c>
    </row>
    <row r="4672" spans="1:26" x14ac:dyDescent="0.25">
      <c r="A4672">
        <v>300780</v>
      </c>
      <c r="B4672" s="1" t="s">
        <v>4660</v>
      </c>
      <c r="C4672">
        <v>1</v>
      </c>
      <c r="D4672" s="1" t="s">
        <v>16</v>
      </c>
      <c r="E4672" s="1" t="s">
        <v>56</v>
      </c>
      <c r="F4672" s="1" t="s">
        <v>1572</v>
      </c>
      <c r="G4672" s="1" t="s">
        <v>2</v>
      </c>
      <c r="H4672">
        <v>1.2E-2</v>
      </c>
      <c r="I4672" s="1" t="s">
        <v>58</v>
      </c>
      <c r="J4672" s="1" t="s">
        <v>58</v>
      </c>
      <c r="K4672">
        <v>1</v>
      </c>
      <c r="L4672">
        <v>31</v>
      </c>
      <c r="M4672">
        <v>100</v>
      </c>
      <c r="N4672">
        <v>3.5</v>
      </c>
      <c r="O4672" s="2">
        <v>42587</v>
      </c>
      <c r="P4672">
        <v>2016</v>
      </c>
      <c r="Q4672">
        <v>8</v>
      </c>
      <c r="R4672" s="1" t="s">
        <v>81</v>
      </c>
      <c r="S4672">
        <v>3</v>
      </c>
      <c r="T4672">
        <v>4</v>
      </c>
      <c r="U4672">
        <v>5</v>
      </c>
      <c r="V4672" s="1" t="s">
        <v>73</v>
      </c>
      <c r="W4672" t="s">
        <v>82</v>
      </c>
      <c r="X4672" t="s">
        <v>62</v>
      </c>
      <c r="Y4672">
        <v>1.2</v>
      </c>
      <c r="Z4672">
        <v>102</v>
      </c>
    </row>
    <row r="4673" spans="1:26" x14ac:dyDescent="0.25">
      <c r="A4673">
        <v>18449626</v>
      </c>
      <c r="B4673" s="1" t="s">
        <v>4661</v>
      </c>
      <c r="C4673">
        <v>1</v>
      </c>
      <c r="D4673" s="1" t="s">
        <v>16</v>
      </c>
      <c r="E4673" s="1" t="s">
        <v>56</v>
      </c>
      <c r="F4673" s="1" t="s">
        <v>292</v>
      </c>
      <c r="G4673" s="1" t="s">
        <v>2</v>
      </c>
      <c r="H4673">
        <v>1.2E-2</v>
      </c>
      <c r="I4673" s="1" t="s">
        <v>58</v>
      </c>
      <c r="J4673" s="1" t="s">
        <v>65</v>
      </c>
      <c r="K4673">
        <v>1</v>
      </c>
      <c r="L4673">
        <v>13</v>
      </c>
      <c r="M4673">
        <v>100</v>
      </c>
      <c r="N4673">
        <v>2.9</v>
      </c>
      <c r="O4673" s="2">
        <v>41879</v>
      </c>
      <c r="P4673">
        <v>2014</v>
      </c>
      <c r="Q4673">
        <v>8</v>
      </c>
      <c r="R4673" s="1" t="s">
        <v>81</v>
      </c>
      <c r="S4673">
        <v>3</v>
      </c>
      <c r="T4673">
        <v>3</v>
      </c>
      <c r="U4673">
        <v>28</v>
      </c>
      <c r="V4673" s="1" t="s">
        <v>68</v>
      </c>
      <c r="W4673" t="s">
        <v>82</v>
      </c>
      <c r="X4673" t="s">
        <v>62</v>
      </c>
      <c r="Y4673">
        <v>1.2</v>
      </c>
      <c r="Z4673">
        <v>102</v>
      </c>
    </row>
    <row r="4674" spans="1:26" x14ac:dyDescent="0.25">
      <c r="A4674">
        <v>309305</v>
      </c>
      <c r="B4674" s="1" t="s">
        <v>4662</v>
      </c>
      <c r="C4674">
        <v>1</v>
      </c>
      <c r="D4674" s="1" t="s">
        <v>16</v>
      </c>
      <c r="E4674" s="1" t="s">
        <v>56</v>
      </c>
      <c r="F4674" s="1" t="s">
        <v>665</v>
      </c>
      <c r="G4674" s="1" t="s">
        <v>2</v>
      </c>
      <c r="H4674">
        <v>1.2E-2</v>
      </c>
      <c r="I4674" s="1" t="s">
        <v>58</v>
      </c>
      <c r="J4674" s="1" t="s">
        <v>58</v>
      </c>
      <c r="K4674">
        <v>1</v>
      </c>
      <c r="L4674">
        <v>6</v>
      </c>
      <c r="M4674">
        <v>100</v>
      </c>
      <c r="N4674">
        <v>3</v>
      </c>
      <c r="O4674" s="2">
        <v>42962</v>
      </c>
      <c r="P4674">
        <v>2017</v>
      </c>
      <c r="Q4674">
        <v>8</v>
      </c>
      <c r="R4674" s="1" t="s">
        <v>81</v>
      </c>
      <c r="S4674">
        <v>3</v>
      </c>
      <c r="T4674">
        <v>1</v>
      </c>
      <c r="U4674">
        <v>15</v>
      </c>
      <c r="V4674" s="1" t="s">
        <v>66</v>
      </c>
      <c r="W4674" t="s">
        <v>82</v>
      </c>
      <c r="X4674" t="s">
        <v>62</v>
      </c>
      <c r="Y4674">
        <v>1.2</v>
      </c>
      <c r="Z4674">
        <v>102</v>
      </c>
    </row>
    <row r="4675" spans="1:26" x14ac:dyDescent="0.25">
      <c r="A4675">
        <v>5925</v>
      </c>
      <c r="B4675" s="1" t="s">
        <v>4663</v>
      </c>
      <c r="C4675">
        <v>1</v>
      </c>
      <c r="D4675" s="1" t="s">
        <v>16</v>
      </c>
      <c r="E4675" s="1" t="s">
        <v>56</v>
      </c>
      <c r="F4675" s="1" t="s">
        <v>391</v>
      </c>
      <c r="G4675" s="1" t="s">
        <v>2</v>
      </c>
      <c r="H4675">
        <v>1.2E-2</v>
      </c>
      <c r="I4675" s="1" t="s">
        <v>58</v>
      </c>
      <c r="J4675" s="1" t="s">
        <v>58</v>
      </c>
      <c r="K4675">
        <v>1</v>
      </c>
      <c r="L4675">
        <v>42</v>
      </c>
      <c r="M4675">
        <v>100</v>
      </c>
      <c r="N4675">
        <v>2.6</v>
      </c>
      <c r="O4675" s="2">
        <v>42232</v>
      </c>
      <c r="P4675">
        <v>2015</v>
      </c>
      <c r="Q4675">
        <v>8</v>
      </c>
      <c r="R4675" s="1" t="s">
        <v>81</v>
      </c>
      <c r="S4675">
        <v>3</v>
      </c>
      <c r="T4675">
        <v>6</v>
      </c>
      <c r="U4675">
        <v>16</v>
      </c>
      <c r="V4675" s="1" t="s">
        <v>75</v>
      </c>
      <c r="W4675" t="s">
        <v>82</v>
      </c>
      <c r="X4675" t="s">
        <v>62</v>
      </c>
      <c r="Y4675">
        <v>1.2</v>
      </c>
      <c r="Z4675">
        <v>102</v>
      </c>
    </row>
    <row r="4676" spans="1:26" x14ac:dyDescent="0.25">
      <c r="A4676">
        <v>9159</v>
      </c>
      <c r="B4676" s="1" t="s">
        <v>4664</v>
      </c>
      <c r="C4676">
        <v>1</v>
      </c>
      <c r="D4676" s="1" t="s">
        <v>16</v>
      </c>
      <c r="E4676" s="1" t="s">
        <v>56</v>
      </c>
      <c r="F4676" s="1" t="s">
        <v>391</v>
      </c>
      <c r="G4676" s="1" t="s">
        <v>2</v>
      </c>
      <c r="H4676">
        <v>1.2E-2</v>
      </c>
      <c r="I4676" s="1" t="s">
        <v>58</v>
      </c>
      <c r="J4676" s="1" t="s">
        <v>58</v>
      </c>
      <c r="K4676">
        <v>1</v>
      </c>
      <c r="L4676">
        <v>5</v>
      </c>
      <c r="M4676">
        <v>100</v>
      </c>
      <c r="N4676">
        <v>3.1</v>
      </c>
      <c r="O4676" s="2">
        <v>41461</v>
      </c>
      <c r="P4676">
        <v>2013</v>
      </c>
      <c r="Q4676">
        <v>7</v>
      </c>
      <c r="R4676" s="1" t="s">
        <v>100</v>
      </c>
      <c r="S4676">
        <v>3</v>
      </c>
      <c r="T4676">
        <v>5</v>
      </c>
      <c r="U4676">
        <v>6</v>
      </c>
      <c r="V4676" s="1" t="s">
        <v>60</v>
      </c>
      <c r="W4676" t="s">
        <v>101</v>
      </c>
      <c r="X4676" t="s">
        <v>62</v>
      </c>
      <c r="Y4676">
        <v>1.2</v>
      </c>
      <c r="Z4676">
        <v>102</v>
      </c>
    </row>
    <row r="4677" spans="1:26" x14ac:dyDescent="0.25">
      <c r="A4677">
        <v>18466395</v>
      </c>
      <c r="B4677" s="1" t="s">
        <v>4665</v>
      </c>
      <c r="C4677">
        <v>1</v>
      </c>
      <c r="D4677" s="1" t="s">
        <v>16</v>
      </c>
      <c r="E4677" s="1" t="s">
        <v>56</v>
      </c>
      <c r="F4677" s="1" t="s">
        <v>391</v>
      </c>
      <c r="G4677" s="1" t="s">
        <v>2</v>
      </c>
      <c r="H4677">
        <v>1.2E-2</v>
      </c>
      <c r="I4677" s="1" t="s">
        <v>58</v>
      </c>
      <c r="J4677" s="1" t="s">
        <v>58</v>
      </c>
      <c r="K4677">
        <v>1</v>
      </c>
      <c r="L4677">
        <v>1</v>
      </c>
      <c r="M4677">
        <v>100</v>
      </c>
      <c r="N4677">
        <v>1</v>
      </c>
      <c r="O4677" s="2">
        <v>42562</v>
      </c>
      <c r="P4677">
        <v>2016</v>
      </c>
      <c r="Q4677">
        <v>7</v>
      </c>
      <c r="R4677" s="1" t="s">
        <v>100</v>
      </c>
      <c r="S4677">
        <v>3</v>
      </c>
      <c r="T4677">
        <v>0</v>
      </c>
      <c r="U4677">
        <v>11</v>
      </c>
      <c r="V4677" s="1" t="s">
        <v>71</v>
      </c>
      <c r="W4677" t="s">
        <v>101</v>
      </c>
      <c r="X4677" t="s">
        <v>62</v>
      </c>
      <c r="Y4677">
        <v>1.2</v>
      </c>
      <c r="Z4677">
        <v>102</v>
      </c>
    </row>
    <row r="4678" spans="1:26" x14ac:dyDescent="0.25">
      <c r="A4678">
        <v>4608</v>
      </c>
      <c r="B4678" s="1" t="s">
        <v>4666</v>
      </c>
      <c r="C4678">
        <v>1</v>
      </c>
      <c r="D4678" s="1" t="s">
        <v>16</v>
      </c>
      <c r="E4678" s="1" t="s">
        <v>56</v>
      </c>
      <c r="F4678" s="1" t="s">
        <v>397</v>
      </c>
      <c r="G4678" s="1" t="s">
        <v>2</v>
      </c>
      <c r="H4678">
        <v>1.2E-2</v>
      </c>
      <c r="I4678" s="1" t="s">
        <v>58</v>
      </c>
      <c r="J4678" s="1" t="s">
        <v>65</v>
      </c>
      <c r="K4678">
        <v>1</v>
      </c>
      <c r="L4678">
        <v>112</v>
      </c>
      <c r="M4678">
        <v>100</v>
      </c>
      <c r="N4678">
        <v>3.8</v>
      </c>
      <c r="O4678" s="2">
        <v>41107</v>
      </c>
      <c r="P4678">
        <v>2012</v>
      </c>
      <c r="Q4678">
        <v>7</v>
      </c>
      <c r="R4678" s="1" t="s">
        <v>100</v>
      </c>
      <c r="S4678">
        <v>3</v>
      </c>
      <c r="T4678">
        <v>1</v>
      </c>
      <c r="U4678">
        <v>17</v>
      </c>
      <c r="V4678" s="1" t="s">
        <v>66</v>
      </c>
      <c r="W4678" t="s">
        <v>101</v>
      </c>
      <c r="X4678" t="s">
        <v>62</v>
      </c>
      <c r="Y4678">
        <v>1.2</v>
      </c>
      <c r="Z4678">
        <v>102</v>
      </c>
    </row>
    <row r="4679" spans="1:26" x14ac:dyDescent="0.25">
      <c r="A4679">
        <v>9386</v>
      </c>
      <c r="B4679" s="1" t="s">
        <v>4667</v>
      </c>
      <c r="C4679">
        <v>1</v>
      </c>
      <c r="D4679" s="1" t="s">
        <v>16</v>
      </c>
      <c r="E4679" s="1" t="s">
        <v>56</v>
      </c>
      <c r="F4679" s="1" t="s">
        <v>385</v>
      </c>
      <c r="G4679" s="1" t="s">
        <v>2</v>
      </c>
      <c r="H4679">
        <v>1.2E-2</v>
      </c>
      <c r="I4679" s="1" t="s">
        <v>58</v>
      </c>
      <c r="J4679" s="1" t="s">
        <v>58</v>
      </c>
      <c r="K4679">
        <v>1</v>
      </c>
      <c r="L4679">
        <v>6</v>
      </c>
      <c r="M4679">
        <v>100</v>
      </c>
      <c r="N4679">
        <v>2.9</v>
      </c>
      <c r="O4679" s="2">
        <v>43301</v>
      </c>
      <c r="P4679">
        <v>2018</v>
      </c>
      <c r="Q4679">
        <v>7</v>
      </c>
      <c r="R4679" s="1" t="s">
        <v>100</v>
      </c>
      <c r="S4679">
        <v>3</v>
      </c>
      <c r="T4679">
        <v>4</v>
      </c>
      <c r="U4679">
        <v>20</v>
      </c>
      <c r="V4679" s="1" t="s">
        <v>73</v>
      </c>
      <c r="W4679" t="s">
        <v>101</v>
      </c>
      <c r="X4679" t="s">
        <v>62</v>
      </c>
      <c r="Y4679">
        <v>1.2</v>
      </c>
      <c r="Z4679">
        <v>102</v>
      </c>
    </row>
    <row r="4680" spans="1:26" x14ac:dyDescent="0.25">
      <c r="A4680">
        <v>18037793</v>
      </c>
      <c r="B4680" s="1" t="s">
        <v>4668</v>
      </c>
      <c r="C4680">
        <v>1</v>
      </c>
      <c r="D4680" s="1" t="s">
        <v>16</v>
      </c>
      <c r="E4680" s="1" t="s">
        <v>56</v>
      </c>
      <c r="F4680" s="1" t="s">
        <v>292</v>
      </c>
      <c r="G4680" s="1" t="s">
        <v>2</v>
      </c>
      <c r="H4680">
        <v>1.2E-2</v>
      </c>
      <c r="I4680" s="1" t="s">
        <v>58</v>
      </c>
      <c r="J4680" s="1" t="s">
        <v>58</v>
      </c>
      <c r="K4680">
        <v>1</v>
      </c>
      <c r="L4680">
        <v>6</v>
      </c>
      <c r="M4680">
        <v>100</v>
      </c>
      <c r="N4680">
        <v>3.1</v>
      </c>
      <c r="O4680" s="2">
        <v>42920</v>
      </c>
      <c r="P4680">
        <v>2017</v>
      </c>
      <c r="Q4680">
        <v>7</v>
      </c>
      <c r="R4680" s="1" t="s">
        <v>100</v>
      </c>
      <c r="S4680">
        <v>3</v>
      </c>
      <c r="T4680">
        <v>1</v>
      </c>
      <c r="U4680">
        <v>4</v>
      </c>
      <c r="V4680" s="1" t="s">
        <v>66</v>
      </c>
      <c r="W4680" t="s">
        <v>101</v>
      </c>
      <c r="X4680" t="s">
        <v>62</v>
      </c>
      <c r="Y4680">
        <v>1.2</v>
      </c>
      <c r="Z4680">
        <v>102</v>
      </c>
    </row>
    <row r="4681" spans="1:26" x14ac:dyDescent="0.25">
      <c r="A4681">
        <v>18420675</v>
      </c>
      <c r="B4681" s="1" t="s">
        <v>4669</v>
      </c>
      <c r="C4681">
        <v>1</v>
      </c>
      <c r="D4681" s="1" t="s">
        <v>16</v>
      </c>
      <c r="E4681" s="1" t="s">
        <v>56</v>
      </c>
      <c r="F4681" s="1" t="s">
        <v>629</v>
      </c>
      <c r="G4681" s="1" t="s">
        <v>2</v>
      </c>
      <c r="H4681">
        <v>1.2E-2</v>
      </c>
      <c r="I4681" s="1" t="s">
        <v>58</v>
      </c>
      <c r="J4681" s="1" t="s">
        <v>58</v>
      </c>
      <c r="K4681">
        <v>1</v>
      </c>
      <c r="L4681">
        <v>5</v>
      </c>
      <c r="M4681">
        <v>100</v>
      </c>
      <c r="N4681">
        <v>3.1</v>
      </c>
      <c r="O4681" s="2">
        <v>42204</v>
      </c>
      <c r="P4681">
        <v>2015</v>
      </c>
      <c r="Q4681">
        <v>7</v>
      </c>
      <c r="R4681" s="1" t="s">
        <v>100</v>
      </c>
      <c r="S4681">
        <v>3</v>
      </c>
      <c r="T4681">
        <v>6</v>
      </c>
      <c r="U4681">
        <v>19</v>
      </c>
      <c r="V4681" s="1" t="s">
        <v>75</v>
      </c>
      <c r="W4681" t="s">
        <v>101</v>
      </c>
      <c r="X4681" t="s">
        <v>62</v>
      </c>
      <c r="Y4681">
        <v>1.2</v>
      </c>
      <c r="Z4681">
        <v>102</v>
      </c>
    </row>
    <row r="4682" spans="1:26" x14ac:dyDescent="0.25">
      <c r="A4682">
        <v>302793</v>
      </c>
      <c r="B4682" s="1" t="s">
        <v>4182</v>
      </c>
      <c r="C4682">
        <v>1</v>
      </c>
      <c r="D4682" s="1" t="s">
        <v>16</v>
      </c>
      <c r="E4682" s="1" t="s">
        <v>56</v>
      </c>
      <c r="F4682" s="1" t="s">
        <v>436</v>
      </c>
      <c r="G4682" s="1" t="s">
        <v>2</v>
      </c>
      <c r="H4682">
        <v>1.2E-2</v>
      </c>
      <c r="I4682" s="1" t="s">
        <v>58</v>
      </c>
      <c r="J4682" s="1" t="s">
        <v>58</v>
      </c>
      <c r="K4682">
        <v>1</v>
      </c>
      <c r="L4682">
        <v>9</v>
      </c>
      <c r="M4682">
        <v>100</v>
      </c>
      <c r="N4682">
        <v>2.8</v>
      </c>
      <c r="O4682" s="2">
        <v>41836</v>
      </c>
      <c r="P4682">
        <v>2014</v>
      </c>
      <c r="Q4682">
        <v>7</v>
      </c>
      <c r="R4682" s="1" t="s">
        <v>100</v>
      </c>
      <c r="S4682">
        <v>3</v>
      </c>
      <c r="T4682">
        <v>2</v>
      </c>
      <c r="U4682">
        <v>16</v>
      </c>
      <c r="V4682" s="1" t="s">
        <v>89</v>
      </c>
      <c r="W4682" t="s">
        <v>101</v>
      </c>
      <c r="X4682" t="s">
        <v>62</v>
      </c>
      <c r="Y4682">
        <v>1.2</v>
      </c>
      <c r="Z4682">
        <v>102</v>
      </c>
    </row>
    <row r="4683" spans="1:26" x14ac:dyDescent="0.25">
      <c r="A4683">
        <v>8531</v>
      </c>
      <c r="B4683" s="1" t="s">
        <v>4362</v>
      </c>
      <c r="C4683">
        <v>1</v>
      </c>
      <c r="D4683" s="1" t="s">
        <v>16</v>
      </c>
      <c r="E4683" s="1" t="s">
        <v>56</v>
      </c>
      <c r="F4683" s="1" t="s">
        <v>389</v>
      </c>
      <c r="G4683" s="1" t="s">
        <v>2</v>
      </c>
      <c r="H4683">
        <v>1.2E-2</v>
      </c>
      <c r="I4683" s="1" t="s">
        <v>58</v>
      </c>
      <c r="J4683" s="1" t="s">
        <v>58</v>
      </c>
      <c r="K4683">
        <v>1</v>
      </c>
      <c r="L4683">
        <v>22</v>
      </c>
      <c r="M4683">
        <v>100</v>
      </c>
      <c r="N4683">
        <v>3</v>
      </c>
      <c r="O4683" s="2">
        <v>42569</v>
      </c>
      <c r="P4683">
        <v>2016</v>
      </c>
      <c r="Q4683">
        <v>7</v>
      </c>
      <c r="R4683" s="1" t="s">
        <v>100</v>
      </c>
      <c r="S4683">
        <v>3</v>
      </c>
      <c r="T4683">
        <v>0</v>
      </c>
      <c r="U4683">
        <v>18</v>
      </c>
      <c r="V4683" s="1" t="s">
        <v>71</v>
      </c>
      <c r="W4683" t="s">
        <v>101</v>
      </c>
      <c r="X4683" t="s">
        <v>62</v>
      </c>
      <c r="Y4683">
        <v>1.2</v>
      </c>
      <c r="Z4683">
        <v>102</v>
      </c>
    </row>
    <row r="4684" spans="1:26" x14ac:dyDescent="0.25">
      <c r="A4684">
        <v>18424615</v>
      </c>
      <c r="B4684" s="1" t="s">
        <v>205</v>
      </c>
      <c r="C4684">
        <v>1</v>
      </c>
      <c r="D4684" s="1" t="s">
        <v>16</v>
      </c>
      <c r="E4684" s="1" t="s">
        <v>56</v>
      </c>
      <c r="F4684" s="1" t="s">
        <v>436</v>
      </c>
      <c r="G4684" s="1" t="s">
        <v>2</v>
      </c>
      <c r="H4684">
        <v>1.2E-2</v>
      </c>
      <c r="I4684" s="1" t="s">
        <v>58</v>
      </c>
      <c r="J4684" s="1" t="s">
        <v>58</v>
      </c>
      <c r="K4684">
        <v>1</v>
      </c>
      <c r="L4684">
        <v>1</v>
      </c>
      <c r="M4684">
        <v>100</v>
      </c>
      <c r="N4684">
        <v>1</v>
      </c>
      <c r="O4684" s="2">
        <v>43287</v>
      </c>
      <c r="P4684">
        <v>2018</v>
      </c>
      <c r="Q4684">
        <v>7</v>
      </c>
      <c r="R4684" s="1" t="s">
        <v>100</v>
      </c>
      <c r="S4684">
        <v>3</v>
      </c>
      <c r="T4684">
        <v>4</v>
      </c>
      <c r="U4684">
        <v>6</v>
      </c>
      <c r="V4684" s="1" t="s">
        <v>73</v>
      </c>
      <c r="W4684" t="s">
        <v>101</v>
      </c>
      <c r="X4684" t="s">
        <v>62</v>
      </c>
      <c r="Y4684">
        <v>1.2</v>
      </c>
      <c r="Z4684">
        <v>102</v>
      </c>
    </row>
    <row r="4685" spans="1:26" x14ac:dyDescent="0.25">
      <c r="A4685">
        <v>1987</v>
      </c>
      <c r="B4685" s="1" t="s">
        <v>4670</v>
      </c>
      <c r="C4685">
        <v>1</v>
      </c>
      <c r="D4685" s="1" t="s">
        <v>16</v>
      </c>
      <c r="E4685" s="1" t="s">
        <v>56</v>
      </c>
      <c r="F4685" s="1" t="s">
        <v>436</v>
      </c>
      <c r="G4685" s="1" t="s">
        <v>2</v>
      </c>
      <c r="H4685">
        <v>1.2E-2</v>
      </c>
      <c r="I4685" s="1" t="s">
        <v>58</v>
      </c>
      <c r="J4685" s="1" t="s">
        <v>58</v>
      </c>
      <c r="K4685">
        <v>1</v>
      </c>
      <c r="L4685">
        <v>46</v>
      </c>
      <c r="M4685">
        <v>100</v>
      </c>
      <c r="N4685">
        <v>3.4</v>
      </c>
      <c r="O4685" s="2">
        <v>42204</v>
      </c>
      <c r="P4685">
        <v>2015</v>
      </c>
      <c r="Q4685">
        <v>7</v>
      </c>
      <c r="R4685" s="1" t="s">
        <v>100</v>
      </c>
      <c r="S4685">
        <v>3</v>
      </c>
      <c r="T4685">
        <v>6</v>
      </c>
      <c r="U4685">
        <v>19</v>
      </c>
      <c r="V4685" s="1" t="s">
        <v>75</v>
      </c>
      <c r="W4685" t="s">
        <v>101</v>
      </c>
      <c r="X4685" t="s">
        <v>62</v>
      </c>
      <c r="Y4685">
        <v>1.2</v>
      </c>
      <c r="Z4685">
        <v>102</v>
      </c>
    </row>
    <row r="4686" spans="1:26" x14ac:dyDescent="0.25">
      <c r="A4686">
        <v>18356773</v>
      </c>
      <c r="B4686" s="1" t="s">
        <v>4671</v>
      </c>
      <c r="C4686">
        <v>1</v>
      </c>
      <c r="D4686" s="1" t="s">
        <v>16</v>
      </c>
      <c r="E4686" s="1" t="s">
        <v>56</v>
      </c>
      <c r="F4686" s="1" t="s">
        <v>311</v>
      </c>
      <c r="G4686" s="1" t="s">
        <v>2</v>
      </c>
      <c r="H4686">
        <v>1.2E-2</v>
      </c>
      <c r="I4686" s="1" t="s">
        <v>58</v>
      </c>
      <c r="J4686" s="1" t="s">
        <v>58</v>
      </c>
      <c r="K4686">
        <v>1</v>
      </c>
      <c r="L4686">
        <v>8</v>
      </c>
      <c r="M4686">
        <v>100</v>
      </c>
      <c r="N4686">
        <v>3.3</v>
      </c>
      <c r="O4686" s="2">
        <v>43293</v>
      </c>
      <c r="P4686">
        <v>2018</v>
      </c>
      <c r="Q4686">
        <v>7</v>
      </c>
      <c r="R4686" s="1" t="s">
        <v>100</v>
      </c>
      <c r="S4686">
        <v>3</v>
      </c>
      <c r="T4686">
        <v>3</v>
      </c>
      <c r="U4686">
        <v>12</v>
      </c>
      <c r="V4686" s="1" t="s">
        <v>68</v>
      </c>
      <c r="W4686" t="s">
        <v>101</v>
      </c>
      <c r="X4686" t="s">
        <v>62</v>
      </c>
      <c r="Y4686">
        <v>1.2</v>
      </c>
      <c r="Z4686">
        <v>102</v>
      </c>
    </row>
    <row r="4687" spans="1:26" x14ac:dyDescent="0.25">
      <c r="A4687">
        <v>300440</v>
      </c>
      <c r="B4687" s="1" t="s">
        <v>4672</v>
      </c>
      <c r="C4687">
        <v>1</v>
      </c>
      <c r="D4687" s="1" t="s">
        <v>16</v>
      </c>
      <c r="E4687" s="1" t="s">
        <v>56</v>
      </c>
      <c r="F4687" s="1" t="s">
        <v>665</v>
      </c>
      <c r="G4687" s="1" t="s">
        <v>2</v>
      </c>
      <c r="H4687">
        <v>1.2E-2</v>
      </c>
      <c r="I4687" s="1" t="s">
        <v>58</v>
      </c>
      <c r="J4687" s="1" t="s">
        <v>58</v>
      </c>
      <c r="K4687">
        <v>1</v>
      </c>
      <c r="L4687">
        <v>17</v>
      </c>
      <c r="M4687">
        <v>100</v>
      </c>
      <c r="N4687">
        <v>3.2</v>
      </c>
      <c r="O4687" s="2">
        <v>43290</v>
      </c>
      <c r="P4687">
        <v>2018</v>
      </c>
      <c r="Q4687">
        <v>7</v>
      </c>
      <c r="R4687" s="1" t="s">
        <v>100</v>
      </c>
      <c r="S4687">
        <v>3</v>
      </c>
      <c r="T4687">
        <v>0</v>
      </c>
      <c r="U4687">
        <v>9</v>
      </c>
      <c r="V4687" s="1" t="s">
        <v>71</v>
      </c>
      <c r="W4687" t="s">
        <v>101</v>
      </c>
      <c r="X4687" t="s">
        <v>62</v>
      </c>
      <c r="Y4687">
        <v>1.2</v>
      </c>
      <c r="Z4687">
        <v>102</v>
      </c>
    </row>
    <row r="4688" spans="1:26" x14ac:dyDescent="0.25">
      <c r="A4688">
        <v>18211151</v>
      </c>
      <c r="B4688" s="1" t="s">
        <v>4673</v>
      </c>
      <c r="C4688">
        <v>1</v>
      </c>
      <c r="D4688" s="1" t="s">
        <v>16</v>
      </c>
      <c r="E4688" s="1" t="s">
        <v>56</v>
      </c>
      <c r="F4688" s="1" t="s">
        <v>298</v>
      </c>
      <c r="G4688" s="1" t="s">
        <v>2</v>
      </c>
      <c r="H4688">
        <v>1.2E-2</v>
      </c>
      <c r="I4688" s="1" t="s">
        <v>58</v>
      </c>
      <c r="J4688" s="1" t="s">
        <v>58</v>
      </c>
      <c r="K4688">
        <v>1</v>
      </c>
      <c r="L4688">
        <v>5</v>
      </c>
      <c r="M4688">
        <v>100</v>
      </c>
      <c r="N4688">
        <v>3</v>
      </c>
      <c r="O4688" s="2">
        <v>42895</v>
      </c>
      <c r="P4688">
        <v>2017</v>
      </c>
      <c r="Q4688">
        <v>6</v>
      </c>
      <c r="R4688" s="1" t="s">
        <v>112</v>
      </c>
      <c r="S4688">
        <v>2</v>
      </c>
      <c r="T4688">
        <v>4</v>
      </c>
      <c r="U4688">
        <v>9</v>
      </c>
      <c r="V4688" s="1" t="s">
        <v>73</v>
      </c>
      <c r="W4688" t="s">
        <v>113</v>
      </c>
      <c r="X4688" t="s">
        <v>114</v>
      </c>
      <c r="Y4688">
        <v>1.2</v>
      </c>
      <c r="Z4688">
        <v>102</v>
      </c>
    </row>
    <row r="4689" spans="1:26" x14ac:dyDescent="0.25">
      <c r="A4689">
        <v>303643</v>
      </c>
      <c r="B4689" s="1" t="s">
        <v>4674</v>
      </c>
      <c r="C4689">
        <v>1</v>
      </c>
      <c r="D4689" s="1" t="s">
        <v>16</v>
      </c>
      <c r="E4689" s="1" t="s">
        <v>56</v>
      </c>
      <c r="F4689" s="1" t="s">
        <v>397</v>
      </c>
      <c r="G4689" s="1" t="s">
        <v>2</v>
      </c>
      <c r="H4689">
        <v>1.2E-2</v>
      </c>
      <c r="I4689" s="1" t="s">
        <v>58</v>
      </c>
      <c r="J4689" s="1" t="s">
        <v>58</v>
      </c>
      <c r="K4689">
        <v>1</v>
      </c>
      <c r="L4689">
        <v>18</v>
      </c>
      <c r="M4689">
        <v>100</v>
      </c>
      <c r="N4689">
        <v>3.4</v>
      </c>
      <c r="O4689" s="2">
        <v>41080</v>
      </c>
      <c r="P4689">
        <v>2012</v>
      </c>
      <c r="Q4689">
        <v>6</v>
      </c>
      <c r="R4689" s="1" t="s">
        <v>112</v>
      </c>
      <c r="S4689">
        <v>2</v>
      </c>
      <c r="T4689">
        <v>2</v>
      </c>
      <c r="U4689">
        <v>20</v>
      </c>
      <c r="V4689" s="1" t="s">
        <v>89</v>
      </c>
      <c r="W4689" t="s">
        <v>113</v>
      </c>
      <c r="X4689" t="s">
        <v>114</v>
      </c>
      <c r="Y4689">
        <v>1.2</v>
      </c>
      <c r="Z4689">
        <v>102</v>
      </c>
    </row>
    <row r="4690" spans="1:26" x14ac:dyDescent="0.25">
      <c r="A4690">
        <v>309722</v>
      </c>
      <c r="B4690" s="1" t="s">
        <v>4675</v>
      </c>
      <c r="C4690">
        <v>1</v>
      </c>
      <c r="D4690" s="1" t="s">
        <v>16</v>
      </c>
      <c r="E4690" s="1" t="s">
        <v>56</v>
      </c>
      <c r="F4690" s="1" t="s">
        <v>436</v>
      </c>
      <c r="G4690" s="1" t="s">
        <v>2</v>
      </c>
      <c r="H4690">
        <v>1.2E-2</v>
      </c>
      <c r="I4690" s="1" t="s">
        <v>58</v>
      </c>
      <c r="J4690" s="1" t="s">
        <v>58</v>
      </c>
      <c r="K4690">
        <v>1</v>
      </c>
      <c r="L4690">
        <v>19</v>
      </c>
      <c r="M4690">
        <v>100</v>
      </c>
      <c r="N4690">
        <v>3.7</v>
      </c>
      <c r="O4690" s="2">
        <v>42543</v>
      </c>
      <c r="P4690">
        <v>2016</v>
      </c>
      <c r="Q4690">
        <v>6</v>
      </c>
      <c r="R4690" s="1" t="s">
        <v>112</v>
      </c>
      <c r="S4690">
        <v>2</v>
      </c>
      <c r="T4690">
        <v>2</v>
      </c>
      <c r="U4690">
        <v>22</v>
      </c>
      <c r="V4690" s="1" t="s">
        <v>89</v>
      </c>
      <c r="W4690" t="s">
        <v>113</v>
      </c>
      <c r="X4690" t="s">
        <v>114</v>
      </c>
      <c r="Y4690">
        <v>1.2</v>
      </c>
      <c r="Z4690">
        <v>102</v>
      </c>
    </row>
    <row r="4691" spans="1:26" x14ac:dyDescent="0.25">
      <c r="A4691">
        <v>7545</v>
      </c>
      <c r="B4691" s="1" t="s">
        <v>4676</v>
      </c>
      <c r="C4691">
        <v>1</v>
      </c>
      <c r="D4691" s="1" t="s">
        <v>16</v>
      </c>
      <c r="E4691" s="1" t="s">
        <v>56</v>
      </c>
      <c r="F4691" s="1" t="s">
        <v>391</v>
      </c>
      <c r="G4691" s="1" t="s">
        <v>2</v>
      </c>
      <c r="H4691">
        <v>1.2E-2</v>
      </c>
      <c r="I4691" s="1" t="s">
        <v>58</v>
      </c>
      <c r="J4691" s="1" t="s">
        <v>58</v>
      </c>
      <c r="K4691">
        <v>1</v>
      </c>
      <c r="L4691">
        <v>1487</v>
      </c>
      <c r="M4691">
        <v>100</v>
      </c>
      <c r="N4691">
        <v>3.9</v>
      </c>
      <c r="O4691" s="2">
        <v>40355</v>
      </c>
      <c r="P4691">
        <v>2010</v>
      </c>
      <c r="Q4691">
        <v>6</v>
      </c>
      <c r="R4691" s="1" t="s">
        <v>112</v>
      </c>
      <c r="S4691">
        <v>2</v>
      </c>
      <c r="T4691">
        <v>5</v>
      </c>
      <c r="U4691">
        <v>26</v>
      </c>
      <c r="V4691" s="1" t="s">
        <v>60</v>
      </c>
      <c r="W4691" t="s">
        <v>113</v>
      </c>
      <c r="X4691" t="s">
        <v>114</v>
      </c>
      <c r="Y4691">
        <v>1.2</v>
      </c>
      <c r="Z4691">
        <v>102</v>
      </c>
    </row>
    <row r="4692" spans="1:26" x14ac:dyDescent="0.25">
      <c r="A4692">
        <v>18281967</v>
      </c>
      <c r="B4692" s="1" t="s">
        <v>4677</v>
      </c>
      <c r="C4692">
        <v>1</v>
      </c>
      <c r="D4692" s="1" t="s">
        <v>16</v>
      </c>
      <c r="E4692" s="1" t="s">
        <v>56</v>
      </c>
      <c r="F4692" s="1" t="s">
        <v>391</v>
      </c>
      <c r="G4692" s="1" t="s">
        <v>2</v>
      </c>
      <c r="H4692">
        <v>1.2E-2</v>
      </c>
      <c r="I4692" s="1" t="s">
        <v>58</v>
      </c>
      <c r="J4692" s="1" t="s">
        <v>58</v>
      </c>
      <c r="K4692">
        <v>1</v>
      </c>
      <c r="L4692">
        <v>18</v>
      </c>
      <c r="M4692">
        <v>100</v>
      </c>
      <c r="N4692">
        <v>3.6</v>
      </c>
      <c r="O4692" s="2">
        <v>41798</v>
      </c>
      <c r="P4692">
        <v>2014</v>
      </c>
      <c r="Q4692">
        <v>6</v>
      </c>
      <c r="R4692" s="1" t="s">
        <v>112</v>
      </c>
      <c r="S4692">
        <v>2</v>
      </c>
      <c r="T4692">
        <v>6</v>
      </c>
      <c r="U4692">
        <v>8</v>
      </c>
      <c r="V4692" s="1" t="s">
        <v>75</v>
      </c>
      <c r="W4692" t="s">
        <v>113</v>
      </c>
      <c r="X4692" t="s">
        <v>114</v>
      </c>
      <c r="Y4692">
        <v>1.2</v>
      </c>
      <c r="Z4692">
        <v>102</v>
      </c>
    </row>
    <row r="4693" spans="1:26" x14ac:dyDescent="0.25">
      <c r="A4693">
        <v>9433</v>
      </c>
      <c r="B4693" s="1" t="s">
        <v>4678</v>
      </c>
      <c r="C4693">
        <v>1</v>
      </c>
      <c r="D4693" s="1" t="s">
        <v>16</v>
      </c>
      <c r="E4693" s="1" t="s">
        <v>56</v>
      </c>
      <c r="F4693" s="1" t="s">
        <v>385</v>
      </c>
      <c r="G4693" s="1" t="s">
        <v>2</v>
      </c>
      <c r="H4693">
        <v>1.2E-2</v>
      </c>
      <c r="I4693" s="1" t="s">
        <v>58</v>
      </c>
      <c r="J4693" s="1" t="s">
        <v>58</v>
      </c>
      <c r="K4693">
        <v>1</v>
      </c>
      <c r="L4693">
        <v>5</v>
      </c>
      <c r="M4693">
        <v>100</v>
      </c>
      <c r="N4693">
        <v>2.8</v>
      </c>
      <c r="O4693" s="2">
        <v>42546</v>
      </c>
      <c r="P4693">
        <v>2016</v>
      </c>
      <c r="Q4693">
        <v>6</v>
      </c>
      <c r="R4693" s="1" t="s">
        <v>112</v>
      </c>
      <c r="S4693">
        <v>2</v>
      </c>
      <c r="T4693">
        <v>5</v>
      </c>
      <c r="U4693">
        <v>25</v>
      </c>
      <c r="V4693" s="1" t="s">
        <v>60</v>
      </c>
      <c r="W4693" t="s">
        <v>113</v>
      </c>
      <c r="X4693" t="s">
        <v>114</v>
      </c>
      <c r="Y4693">
        <v>1.2</v>
      </c>
      <c r="Z4693">
        <v>102</v>
      </c>
    </row>
    <row r="4694" spans="1:26" x14ac:dyDescent="0.25">
      <c r="A4694">
        <v>310409</v>
      </c>
      <c r="B4694" s="1" t="s">
        <v>4679</v>
      </c>
      <c r="C4694">
        <v>1</v>
      </c>
      <c r="D4694" s="1" t="s">
        <v>16</v>
      </c>
      <c r="E4694" s="1" t="s">
        <v>56</v>
      </c>
      <c r="F4694" s="1" t="s">
        <v>292</v>
      </c>
      <c r="G4694" s="1" t="s">
        <v>2</v>
      </c>
      <c r="H4694">
        <v>1.2E-2</v>
      </c>
      <c r="I4694" s="1" t="s">
        <v>58</v>
      </c>
      <c r="J4694" s="1" t="s">
        <v>58</v>
      </c>
      <c r="K4694">
        <v>1</v>
      </c>
      <c r="L4694">
        <v>18</v>
      </c>
      <c r="M4694">
        <v>100</v>
      </c>
      <c r="N4694">
        <v>3.5</v>
      </c>
      <c r="O4694" s="2">
        <v>40711</v>
      </c>
      <c r="P4694">
        <v>2011</v>
      </c>
      <c r="Q4694">
        <v>6</v>
      </c>
      <c r="R4694" s="1" t="s">
        <v>112</v>
      </c>
      <c r="S4694">
        <v>2</v>
      </c>
      <c r="T4694">
        <v>4</v>
      </c>
      <c r="U4694">
        <v>17</v>
      </c>
      <c r="V4694" s="1" t="s">
        <v>73</v>
      </c>
      <c r="W4694" t="s">
        <v>113</v>
      </c>
      <c r="X4694" t="s">
        <v>114</v>
      </c>
      <c r="Y4694">
        <v>1.2</v>
      </c>
      <c r="Z4694">
        <v>102</v>
      </c>
    </row>
    <row r="4695" spans="1:26" x14ac:dyDescent="0.25">
      <c r="A4695">
        <v>309496</v>
      </c>
      <c r="B4695" s="1" t="s">
        <v>4680</v>
      </c>
      <c r="C4695">
        <v>1</v>
      </c>
      <c r="D4695" s="1" t="s">
        <v>16</v>
      </c>
      <c r="E4695" s="1" t="s">
        <v>56</v>
      </c>
      <c r="F4695" s="1" t="s">
        <v>391</v>
      </c>
      <c r="G4695" s="1" t="s">
        <v>2</v>
      </c>
      <c r="H4695">
        <v>1.2E-2</v>
      </c>
      <c r="I4695" s="1" t="s">
        <v>58</v>
      </c>
      <c r="J4695" s="1" t="s">
        <v>58</v>
      </c>
      <c r="K4695">
        <v>1</v>
      </c>
      <c r="L4695">
        <v>12</v>
      </c>
      <c r="M4695">
        <v>100</v>
      </c>
      <c r="N4695">
        <v>3.1</v>
      </c>
      <c r="O4695" s="2">
        <v>41437</v>
      </c>
      <c r="P4695">
        <v>2013</v>
      </c>
      <c r="Q4695">
        <v>6</v>
      </c>
      <c r="R4695" s="1" t="s">
        <v>112</v>
      </c>
      <c r="S4695">
        <v>2</v>
      </c>
      <c r="T4695">
        <v>2</v>
      </c>
      <c r="U4695">
        <v>12</v>
      </c>
      <c r="V4695" s="1" t="s">
        <v>89</v>
      </c>
      <c r="W4695" t="s">
        <v>113</v>
      </c>
      <c r="X4695" t="s">
        <v>114</v>
      </c>
      <c r="Y4695">
        <v>1.2</v>
      </c>
      <c r="Z4695">
        <v>102</v>
      </c>
    </row>
    <row r="4696" spans="1:26" x14ac:dyDescent="0.25">
      <c r="A4696">
        <v>8293</v>
      </c>
      <c r="B4696" s="1" t="s">
        <v>4681</v>
      </c>
      <c r="C4696">
        <v>1</v>
      </c>
      <c r="D4696" s="1" t="s">
        <v>16</v>
      </c>
      <c r="E4696" s="1" t="s">
        <v>56</v>
      </c>
      <c r="F4696" s="1" t="s">
        <v>397</v>
      </c>
      <c r="G4696" s="1" t="s">
        <v>2</v>
      </c>
      <c r="H4696">
        <v>1.2E-2</v>
      </c>
      <c r="I4696" s="1" t="s">
        <v>58</v>
      </c>
      <c r="J4696" s="1" t="s">
        <v>58</v>
      </c>
      <c r="K4696">
        <v>1</v>
      </c>
      <c r="L4696">
        <v>12</v>
      </c>
      <c r="M4696">
        <v>100</v>
      </c>
      <c r="N4696">
        <v>3.3</v>
      </c>
      <c r="O4696" s="2">
        <v>41080</v>
      </c>
      <c r="P4696">
        <v>2012</v>
      </c>
      <c r="Q4696">
        <v>6</v>
      </c>
      <c r="R4696" s="1" t="s">
        <v>112</v>
      </c>
      <c r="S4696">
        <v>2</v>
      </c>
      <c r="T4696">
        <v>2</v>
      </c>
      <c r="U4696">
        <v>20</v>
      </c>
      <c r="V4696" s="1" t="s">
        <v>89</v>
      </c>
      <c r="W4696" t="s">
        <v>113</v>
      </c>
      <c r="X4696" t="s">
        <v>114</v>
      </c>
      <c r="Y4696">
        <v>1.2</v>
      </c>
      <c r="Z4696">
        <v>102</v>
      </c>
    </row>
    <row r="4697" spans="1:26" x14ac:dyDescent="0.25">
      <c r="A4697">
        <v>18260714</v>
      </c>
      <c r="B4697" s="1" t="s">
        <v>4682</v>
      </c>
      <c r="C4697">
        <v>1</v>
      </c>
      <c r="D4697" s="1" t="s">
        <v>16</v>
      </c>
      <c r="E4697" s="1" t="s">
        <v>56</v>
      </c>
      <c r="F4697" s="1" t="s">
        <v>391</v>
      </c>
      <c r="G4697" s="1" t="s">
        <v>2</v>
      </c>
      <c r="H4697">
        <v>1.2E-2</v>
      </c>
      <c r="I4697" s="1" t="s">
        <v>58</v>
      </c>
      <c r="J4697" s="1" t="s">
        <v>58</v>
      </c>
      <c r="K4697">
        <v>1</v>
      </c>
      <c r="L4697">
        <v>4</v>
      </c>
      <c r="M4697">
        <v>100</v>
      </c>
      <c r="N4697">
        <v>3.1</v>
      </c>
      <c r="O4697" s="2">
        <v>40709</v>
      </c>
      <c r="P4697">
        <v>2011</v>
      </c>
      <c r="Q4697">
        <v>6</v>
      </c>
      <c r="R4697" s="1" t="s">
        <v>112</v>
      </c>
      <c r="S4697">
        <v>2</v>
      </c>
      <c r="T4697">
        <v>2</v>
      </c>
      <c r="U4697">
        <v>15</v>
      </c>
      <c r="V4697" s="1" t="s">
        <v>89</v>
      </c>
      <c r="W4697" t="s">
        <v>113</v>
      </c>
      <c r="X4697" t="s">
        <v>114</v>
      </c>
      <c r="Y4697">
        <v>1.2</v>
      </c>
      <c r="Z4697">
        <v>102</v>
      </c>
    </row>
    <row r="4698" spans="1:26" x14ac:dyDescent="0.25">
      <c r="A4698">
        <v>301056</v>
      </c>
      <c r="B4698" s="1" t="s">
        <v>583</v>
      </c>
      <c r="C4698">
        <v>1</v>
      </c>
      <c r="D4698" s="1" t="s">
        <v>16</v>
      </c>
      <c r="E4698" s="1" t="s">
        <v>56</v>
      </c>
      <c r="F4698" s="1" t="s">
        <v>385</v>
      </c>
      <c r="G4698" s="1" t="s">
        <v>2</v>
      </c>
      <c r="H4698">
        <v>1.2E-2</v>
      </c>
      <c r="I4698" s="1" t="s">
        <v>58</v>
      </c>
      <c r="J4698" s="1" t="s">
        <v>58</v>
      </c>
      <c r="K4698">
        <v>1</v>
      </c>
      <c r="L4698">
        <v>14</v>
      </c>
      <c r="M4698">
        <v>100</v>
      </c>
      <c r="N4698">
        <v>2.8</v>
      </c>
      <c r="O4698" s="2">
        <v>40717</v>
      </c>
      <c r="P4698">
        <v>2011</v>
      </c>
      <c r="Q4698">
        <v>6</v>
      </c>
      <c r="R4698" s="1" t="s">
        <v>112</v>
      </c>
      <c r="S4698">
        <v>2</v>
      </c>
      <c r="T4698">
        <v>3</v>
      </c>
      <c r="U4698">
        <v>23</v>
      </c>
      <c r="V4698" s="1" t="s">
        <v>68</v>
      </c>
      <c r="W4698" t="s">
        <v>113</v>
      </c>
      <c r="X4698" t="s">
        <v>114</v>
      </c>
      <c r="Y4698">
        <v>1.2</v>
      </c>
      <c r="Z4698">
        <v>102</v>
      </c>
    </row>
    <row r="4699" spans="1:26" x14ac:dyDescent="0.25">
      <c r="A4699">
        <v>9427</v>
      </c>
      <c r="B4699" s="1" t="s">
        <v>4683</v>
      </c>
      <c r="C4699">
        <v>1</v>
      </c>
      <c r="D4699" s="1" t="s">
        <v>16</v>
      </c>
      <c r="E4699" s="1" t="s">
        <v>56</v>
      </c>
      <c r="F4699" s="1" t="s">
        <v>391</v>
      </c>
      <c r="G4699" s="1" t="s">
        <v>2</v>
      </c>
      <c r="H4699">
        <v>1.2E-2</v>
      </c>
      <c r="I4699" s="1" t="s">
        <v>58</v>
      </c>
      <c r="J4699" s="1" t="s">
        <v>58</v>
      </c>
      <c r="K4699">
        <v>1</v>
      </c>
      <c r="L4699">
        <v>78</v>
      </c>
      <c r="M4699">
        <v>100</v>
      </c>
      <c r="N4699">
        <v>3.7</v>
      </c>
      <c r="O4699" s="2">
        <v>41807</v>
      </c>
      <c r="P4699">
        <v>2014</v>
      </c>
      <c r="Q4699">
        <v>6</v>
      </c>
      <c r="R4699" s="1" t="s">
        <v>112</v>
      </c>
      <c r="S4699">
        <v>2</v>
      </c>
      <c r="T4699">
        <v>1</v>
      </c>
      <c r="U4699">
        <v>17</v>
      </c>
      <c r="V4699" s="1" t="s">
        <v>66</v>
      </c>
      <c r="W4699" t="s">
        <v>113</v>
      </c>
      <c r="X4699" t="s">
        <v>114</v>
      </c>
      <c r="Y4699">
        <v>1.2</v>
      </c>
      <c r="Z4699">
        <v>102</v>
      </c>
    </row>
    <row r="4700" spans="1:26" x14ac:dyDescent="0.25">
      <c r="A4700">
        <v>18425739</v>
      </c>
      <c r="B4700" s="1" t="s">
        <v>4684</v>
      </c>
      <c r="C4700">
        <v>1</v>
      </c>
      <c r="D4700" s="1" t="s">
        <v>16</v>
      </c>
      <c r="E4700" s="1" t="s">
        <v>56</v>
      </c>
      <c r="F4700" s="1" t="s">
        <v>317</v>
      </c>
      <c r="G4700" s="1" t="s">
        <v>2</v>
      </c>
      <c r="H4700">
        <v>1.2E-2</v>
      </c>
      <c r="I4700" s="1" t="s">
        <v>58</v>
      </c>
      <c r="J4700" s="1" t="s">
        <v>58</v>
      </c>
      <c r="K4700">
        <v>1</v>
      </c>
      <c r="L4700">
        <v>1</v>
      </c>
      <c r="M4700">
        <v>100</v>
      </c>
      <c r="N4700">
        <v>1</v>
      </c>
      <c r="O4700" s="2">
        <v>41078</v>
      </c>
      <c r="P4700">
        <v>2012</v>
      </c>
      <c r="Q4700">
        <v>6</v>
      </c>
      <c r="R4700" s="1" t="s">
        <v>112</v>
      </c>
      <c r="S4700">
        <v>2</v>
      </c>
      <c r="T4700">
        <v>0</v>
      </c>
      <c r="U4700">
        <v>18</v>
      </c>
      <c r="V4700" s="1" t="s">
        <v>71</v>
      </c>
      <c r="W4700" t="s">
        <v>113</v>
      </c>
      <c r="X4700" t="s">
        <v>114</v>
      </c>
      <c r="Y4700">
        <v>1.2</v>
      </c>
      <c r="Z4700">
        <v>102</v>
      </c>
    </row>
    <row r="4701" spans="1:26" x14ac:dyDescent="0.25">
      <c r="A4701">
        <v>302221</v>
      </c>
      <c r="B4701" s="1" t="s">
        <v>4685</v>
      </c>
      <c r="C4701">
        <v>1</v>
      </c>
      <c r="D4701" s="1" t="s">
        <v>16</v>
      </c>
      <c r="E4701" s="1" t="s">
        <v>56</v>
      </c>
      <c r="F4701" s="1" t="s">
        <v>436</v>
      </c>
      <c r="G4701" s="1" t="s">
        <v>2</v>
      </c>
      <c r="H4701">
        <v>1.2E-2</v>
      </c>
      <c r="I4701" s="1" t="s">
        <v>58</v>
      </c>
      <c r="J4701" s="1" t="s">
        <v>58</v>
      </c>
      <c r="K4701">
        <v>1</v>
      </c>
      <c r="L4701">
        <v>1</v>
      </c>
      <c r="M4701">
        <v>100</v>
      </c>
      <c r="N4701">
        <v>1</v>
      </c>
      <c r="O4701" s="2">
        <v>40702</v>
      </c>
      <c r="P4701">
        <v>2011</v>
      </c>
      <c r="Q4701">
        <v>6</v>
      </c>
      <c r="R4701" s="1" t="s">
        <v>112</v>
      </c>
      <c r="S4701">
        <v>2</v>
      </c>
      <c r="T4701">
        <v>2</v>
      </c>
      <c r="U4701">
        <v>8</v>
      </c>
      <c r="V4701" s="1" t="s">
        <v>89</v>
      </c>
      <c r="W4701" t="s">
        <v>113</v>
      </c>
      <c r="X4701" t="s">
        <v>114</v>
      </c>
      <c r="Y4701">
        <v>1.2</v>
      </c>
      <c r="Z4701">
        <v>102</v>
      </c>
    </row>
    <row r="4702" spans="1:26" x14ac:dyDescent="0.25">
      <c r="A4702">
        <v>311576</v>
      </c>
      <c r="B4702" s="1" t="s">
        <v>527</v>
      </c>
      <c r="C4702">
        <v>1</v>
      </c>
      <c r="D4702" s="1" t="s">
        <v>16</v>
      </c>
      <c r="E4702" s="1" t="s">
        <v>56</v>
      </c>
      <c r="F4702" s="1" t="s">
        <v>292</v>
      </c>
      <c r="G4702" s="1" t="s">
        <v>2</v>
      </c>
      <c r="H4702">
        <v>1.2E-2</v>
      </c>
      <c r="I4702" s="1" t="s">
        <v>58</v>
      </c>
      <c r="J4702" s="1" t="s">
        <v>58</v>
      </c>
      <c r="K4702">
        <v>1</v>
      </c>
      <c r="L4702">
        <v>5</v>
      </c>
      <c r="M4702">
        <v>100</v>
      </c>
      <c r="N4702">
        <v>3</v>
      </c>
      <c r="O4702" s="2">
        <v>41794</v>
      </c>
      <c r="P4702">
        <v>2014</v>
      </c>
      <c r="Q4702">
        <v>6</v>
      </c>
      <c r="R4702" s="1" t="s">
        <v>112</v>
      </c>
      <c r="S4702">
        <v>2</v>
      </c>
      <c r="T4702">
        <v>2</v>
      </c>
      <c r="U4702">
        <v>4</v>
      </c>
      <c r="V4702" s="1" t="s">
        <v>89</v>
      </c>
      <c r="W4702" t="s">
        <v>113</v>
      </c>
      <c r="X4702" t="s">
        <v>114</v>
      </c>
      <c r="Y4702">
        <v>1.2</v>
      </c>
      <c r="Z4702">
        <v>102</v>
      </c>
    </row>
    <row r="4703" spans="1:26" x14ac:dyDescent="0.25">
      <c r="A4703">
        <v>18291465</v>
      </c>
      <c r="B4703" s="1" t="s">
        <v>4686</v>
      </c>
      <c r="C4703">
        <v>1</v>
      </c>
      <c r="D4703" s="1" t="s">
        <v>16</v>
      </c>
      <c r="E4703" s="1" t="s">
        <v>56</v>
      </c>
      <c r="F4703" s="1" t="s">
        <v>315</v>
      </c>
      <c r="G4703" s="1" t="s">
        <v>2</v>
      </c>
      <c r="H4703">
        <v>1.2E-2</v>
      </c>
      <c r="I4703" s="1" t="s">
        <v>58</v>
      </c>
      <c r="J4703" s="1" t="s">
        <v>58</v>
      </c>
      <c r="K4703">
        <v>1</v>
      </c>
      <c r="L4703">
        <v>1</v>
      </c>
      <c r="M4703">
        <v>100</v>
      </c>
      <c r="N4703">
        <v>1</v>
      </c>
      <c r="O4703" s="2">
        <v>41072</v>
      </c>
      <c r="P4703">
        <v>2012</v>
      </c>
      <c r="Q4703">
        <v>6</v>
      </c>
      <c r="R4703" s="1" t="s">
        <v>112</v>
      </c>
      <c r="S4703">
        <v>2</v>
      </c>
      <c r="T4703">
        <v>1</v>
      </c>
      <c r="U4703">
        <v>12</v>
      </c>
      <c r="V4703" s="1" t="s">
        <v>66</v>
      </c>
      <c r="W4703" t="s">
        <v>113</v>
      </c>
      <c r="X4703" t="s">
        <v>114</v>
      </c>
      <c r="Y4703">
        <v>1.2</v>
      </c>
      <c r="Z4703">
        <v>102</v>
      </c>
    </row>
    <row r="4704" spans="1:26" x14ac:dyDescent="0.25">
      <c r="A4704">
        <v>301519</v>
      </c>
      <c r="B4704" s="1" t="s">
        <v>4687</v>
      </c>
      <c r="C4704">
        <v>1</v>
      </c>
      <c r="D4704" s="1" t="s">
        <v>16</v>
      </c>
      <c r="E4704" s="1" t="s">
        <v>56</v>
      </c>
      <c r="F4704" s="1" t="s">
        <v>391</v>
      </c>
      <c r="G4704" s="1" t="s">
        <v>2</v>
      </c>
      <c r="H4704">
        <v>1.2E-2</v>
      </c>
      <c r="I4704" s="1" t="s">
        <v>58</v>
      </c>
      <c r="J4704" s="1" t="s">
        <v>58</v>
      </c>
      <c r="K4704">
        <v>1</v>
      </c>
      <c r="L4704">
        <v>2</v>
      </c>
      <c r="M4704">
        <v>100</v>
      </c>
      <c r="N4704">
        <v>1</v>
      </c>
      <c r="O4704" s="2">
        <v>43259</v>
      </c>
      <c r="P4704">
        <v>2018</v>
      </c>
      <c r="Q4704">
        <v>6</v>
      </c>
      <c r="R4704" s="1" t="s">
        <v>112</v>
      </c>
      <c r="S4704">
        <v>2</v>
      </c>
      <c r="T4704">
        <v>4</v>
      </c>
      <c r="U4704">
        <v>8</v>
      </c>
      <c r="V4704" s="1" t="s">
        <v>73</v>
      </c>
      <c r="W4704" t="s">
        <v>113</v>
      </c>
      <c r="X4704" t="s">
        <v>114</v>
      </c>
      <c r="Y4704">
        <v>1.2</v>
      </c>
      <c r="Z4704">
        <v>102</v>
      </c>
    </row>
    <row r="4705" spans="1:26" x14ac:dyDescent="0.25">
      <c r="A4705">
        <v>18372666</v>
      </c>
      <c r="B4705" s="1" t="s">
        <v>4688</v>
      </c>
      <c r="C4705">
        <v>1</v>
      </c>
      <c r="D4705" s="1" t="s">
        <v>16</v>
      </c>
      <c r="E4705" s="1" t="s">
        <v>56</v>
      </c>
      <c r="F4705" s="1" t="s">
        <v>311</v>
      </c>
      <c r="G4705" s="1" t="s">
        <v>2</v>
      </c>
      <c r="H4705">
        <v>1.2E-2</v>
      </c>
      <c r="I4705" s="1" t="s">
        <v>58</v>
      </c>
      <c r="J4705" s="1" t="s">
        <v>58</v>
      </c>
      <c r="K4705">
        <v>1</v>
      </c>
      <c r="L4705">
        <v>3</v>
      </c>
      <c r="M4705">
        <v>100</v>
      </c>
      <c r="N4705">
        <v>1</v>
      </c>
      <c r="O4705" s="2">
        <v>42545</v>
      </c>
      <c r="P4705">
        <v>2016</v>
      </c>
      <c r="Q4705">
        <v>6</v>
      </c>
      <c r="R4705" s="1" t="s">
        <v>112</v>
      </c>
      <c r="S4705">
        <v>2</v>
      </c>
      <c r="T4705">
        <v>4</v>
      </c>
      <c r="U4705">
        <v>24</v>
      </c>
      <c r="V4705" s="1" t="s">
        <v>73</v>
      </c>
      <c r="W4705" t="s">
        <v>113</v>
      </c>
      <c r="X4705" t="s">
        <v>114</v>
      </c>
      <c r="Y4705">
        <v>1.2</v>
      </c>
      <c r="Z4705">
        <v>102</v>
      </c>
    </row>
    <row r="4706" spans="1:26" x14ac:dyDescent="0.25">
      <c r="A4706">
        <v>5296</v>
      </c>
      <c r="B4706" s="1" t="s">
        <v>4689</v>
      </c>
      <c r="C4706">
        <v>1</v>
      </c>
      <c r="D4706" s="1" t="s">
        <v>16</v>
      </c>
      <c r="E4706" s="1" t="s">
        <v>56</v>
      </c>
      <c r="F4706" s="1" t="s">
        <v>385</v>
      </c>
      <c r="G4706" s="1" t="s">
        <v>2</v>
      </c>
      <c r="H4706">
        <v>1.2E-2</v>
      </c>
      <c r="I4706" s="1" t="s">
        <v>58</v>
      </c>
      <c r="J4706" s="1" t="s">
        <v>58</v>
      </c>
      <c r="K4706">
        <v>1</v>
      </c>
      <c r="L4706">
        <v>15</v>
      </c>
      <c r="M4706">
        <v>100</v>
      </c>
      <c r="N4706">
        <v>2.4</v>
      </c>
      <c r="O4706" s="2">
        <v>41420</v>
      </c>
      <c r="P4706">
        <v>2013</v>
      </c>
      <c r="Q4706">
        <v>5</v>
      </c>
      <c r="R4706" s="1" t="s">
        <v>140</v>
      </c>
      <c r="S4706">
        <v>2</v>
      </c>
      <c r="T4706">
        <v>6</v>
      </c>
      <c r="U4706">
        <v>26</v>
      </c>
      <c r="V4706" s="1" t="s">
        <v>75</v>
      </c>
      <c r="W4706" t="s">
        <v>141</v>
      </c>
      <c r="X4706" t="s">
        <v>114</v>
      </c>
      <c r="Y4706">
        <v>1.2</v>
      </c>
      <c r="Z4706">
        <v>102</v>
      </c>
    </row>
    <row r="4707" spans="1:26" x14ac:dyDescent="0.25">
      <c r="A4707">
        <v>307387</v>
      </c>
      <c r="B4707" s="1" t="s">
        <v>4690</v>
      </c>
      <c r="C4707">
        <v>1</v>
      </c>
      <c r="D4707" s="1" t="s">
        <v>16</v>
      </c>
      <c r="E4707" s="1" t="s">
        <v>56</v>
      </c>
      <c r="F4707" s="1" t="s">
        <v>292</v>
      </c>
      <c r="G4707" s="1" t="s">
        <v>2</v>
      </c>
      <c r="H4707">
        <v>1.2E-2</v>
      </c>
      <c r="I4707" s="1" t="s">
        <v>58</v>
      </c>
      <c r="J4707" s="1" t="s">
        <v>58</v>
      </c>
      <c r="K4707">
        <v>1</v>
      </c>
      <c r="L4707">
        <v>14</v>
      </c>
      <c r="M4707">
        <v>100</v>
      </c>
      <c r="N4707">
        <v>3</v>
      </c>
      <c r="O4707" s="2">
        <v>40685</v>
      </c>
      <c r="P4707">
        <v>2011</v>
      </c>
      <c r="Q4707">
        <v>5</v>
      </c>
      <c r="R4707" s="1" t="s">
        <v>140</v>
      </c>
      <c r="S4707">
        <v>2</v>
      </c>
      <c r="T4707">
        <v>6</v>
      </c>
      <c r="U4707">
        <v>22</v>
      </c>
      <c r="V4707" s="1" t="s">
        <v>75</v>
      </c>
      <c r="W4707" t="s">
        <v>141</v>
      </c>
      <c r="X4707" t="s">
        <v>114</v>
      </c>
      <c r="Y4707">
        <v>1.2</v>
      </c>
      <c r="Z4707">
        <v>102</v>
      </c>
    </row>
    <row r="4708" spans="1:26" x14ac:dyDescent="0.25">
      <c r="A4708">
        <v>5400</v>
      </c>
      <c r="B4708" s="1" t="s">
        <v>4679</v>
      </c>
      <c r="C4708">
        <v>1</v>
      </c>
      <c r="D4708" s="1" t="s">
        <v>16</v>
      </c>
      <c r="E4708" s="1" t="s">
        <v>56</v>
      </c>
      <c r="F4708" s="1" t="s">
        <v>292</v>
      </c>
      <c r="G4708" s="1" t="s">
        <v>2</v>
      </c>
      <c r="H4708">
        <v>1.2E-2</v>
      </c>
      <c r="I4708" s="1" t="s">
        <v>58</v>
      </c>
      <c r="J4708" s="1" t="s">
        <v>58</v>
      </c>
      <c r="K4708">
        <v>1</v>
      </c>
      <c r="L4708">
        <v>38</v>
      </c>
      <c r="M4708">
        <v>100</v>
      </c>
      <c r="N4708">
        <v>3.2</v>
      </c>
      <c r="O4708" s="2">
        <v>40315</v>
      </c>
      <c r="P4708">
        <v>2010</v>
      </c>
      <c r="Q4708">
        <v>5</v>
      </c>
      <c r="R4708" s="1" t="s">
        <v>140</v>
      </c>
      <c r="S4708">
        <v>2</v>
      </c>
      <c r="T4708">
        <v>0</v>
      </c>
      <c r="U4708">
        <v>17</v>
      </c>
      <c r="V4708" s="1" t="s">
        <v>71</v>
      </c>
      <c r="W4708" t="s">
        <v>141</v>
      </c>
      <c r="X4708" t="s">
        <v>114</v>
      </c>
      <c r="Y4708">
        <v>1.2</v>
      </c>
      <c r="Z4708">
        <v>102</v>
      </c>
    </row>
    <row r="4709" spans="1:26" x14ac:dyDescent="0.25">
      <c r="A4709">
        <v>6629</v>
      </c>
      <c r="B4709" s="1" t="s">
        <v>4691</v>
      </c>
      <c r="C4709">
        <v>1</v>
      </c>
      <c r="D4709" s="1" t="s">
        <v>16</v>
      </c>
      <c r="E4709" s="1" t="s">
        <v>56</v>
      </c>
      <c r="F4709" s="1" t="s">
        <v>391</v>
      </c>
      <c r="G4709" s="1" t="s">
        <v>2</v>
      </c>
      <c r="H4709">
        <v>1.2E-2</v>
      </c>
      <c r="I4709" s="1" t="s">
        <v>58</v>
      </c>
      <c r="J4709" s="1" t="s">
        <v>58</v>
      </c>
      <c r="K4709">
        <v>1</v>
      </c>
      <c r="L4709">
        <v>12</v>
      </c>
      <c r="M4709">
        <v>100</v>
      </c>
      <c r="N4709">
        <v>3.1</v>
      </c>
      <c r="O4709" s="2">
        <v>40326</v>
      </c>
      <c r="P4709">
        <v>2010</v>
      </c>
      <c r="Q4709">
        <v>5</v>
      </c>
      <c r="R4709" s="1" t="s">
        <v>140</v>
      </c>
      <c r="S4709">
        <v>2</v>
      </c>
      <c r="T4709">
        <v>4</v>
      </c>
      <c r="U4709">
        <v>28</v>
      </c>
      <c r="V4709" s="1" t="s">
        <v>73</v>
      </c>
      <c r="W4709" t="s">
        <v>141</v>
      </c>
      <c r="X4709" t="s">
        <v>114</v>
      </c>
      <c r="Y4709">
        <v>1.2</v>
      </c>
      <c r="Z4709">
        <v>102</v>
      </c>
    </row>
    <row r="4710" spans="1:26" x14ac:dyDescent="0.25">
      <c r="A4710">
        <v>18480435</v>
      </c>
      <c r="B4710" s="1" t="s">
        <v>4692</v>
      </c>
      <c r="C4710">
        <v>1</v>
      </c>
      <c r="D4710" s="1" t="s">
        <v>16</v>
      </c>
      <c r="E4710" s="1" t="s">
        <v>56</v>
      </c>
      <c r="F4710" s="1" t="s">
        <v>292</v>
      </c>
      <c r="G4710" s="1" t="s">
        <v>2</v>
      </c>
      <c r="H4710">
        <v>1.2E-2</v>
      </c>
      <c r="I4710" s="1" t="s">
        <v>58</v>
      </c>
      <c r="J4710" s="1" t="s">
        <v>58</v>
      </c>
      <c r="K4710">
        <v>1</v>
      </c>
      <c r="L4710">
        <v>3</v>
      </c>
      <c r="M4710">
        <v>100</v>
      </c>
      <c r="N4710">
        <v>1</v>
      </c>
      <c r="O4710" s="2">
        <v>41405</v>
      </c>
      <c r="P4710">
        <v>2013</v>
      </c>
      <c r="Q4710">
        <v>5</v>
      </c>
      <c r="R4710" s="1" t="s">
        <v>140</v>
      </c>
      <c r="S4710">
        <v>2</v>
      </c>
      <c r="T4710">
        <v>5</v>
      </c>
      <c r="U4710">
        <v>11</v>
      </c>
      <c r="V4710" s="1" t="s">
        <v>60</v>
      </c>
      <c r="W4710" t="s">
        <v>141</v>
      </c>
      <c r="X4710" t="s">
        <v>114</v>
      </c>
      <c r="Y4710">
        <v>1.2</v>
      </c>
      <c r="Z4710">
        <v>102</v>
      </c>
    </row>
    <row r="4711" spans="1:26" x14ac:dyDescent="0.25">
      <c r="A4711">
        <v>302002</v>
      </c>
      <c r="B4711" s="1" t="s">
        <v>4693</v>
      </c>
      <c r="C4711">
        <v>1</v>
      </c>
      <c r="D4711" s="1" t="s">
        <v>16</v>
      </c>
      <c r="E4711" s="1" t="s">
        <v>56</v>
      </c>
      <c r="F4711" s="1" t="s">
        <v>391</v>
      </c>
      <c r="G4711" s="1" t="s">
        <v>2</v>
      </c>
      <c r="H4711">
        <v>1.2E-2</v>
      </c>
      <c r="I4711" s="1" t="s">
        <v>58</v>
      </c>
      <c r="J4711" s="1" t="s">
        <v>58</v>
      </c>
      <c r="K4711">
        <v>1</v>
      </c>
      <c r="L4711">
        <v>1</v>
      </c>
      <c r="M4711">
        <v>100</v>
      </c>
      <c r="N4711">
        <v>1</v>
      </c>
      <c r="O4711" s="2">
        <v>41762</v>
      </c>
      <c r="P4711">
        <v>2014</v>
      </c>
      <c r="Q4711">
        <v>5</v>
      </c>
      <c r="R4711" s="1" t="s">
        <v>140</v>
      </c>
      <c r="S4711">
        <v>2</v>
      </c>
      <c r="T4711">
        <v>5</v>
      </c>
      <c r="U4711">
        <v>3</v>
      </c>
      <c r="V4711" s="1" t="s">
        <v>60</v>
      </c>
      <c r="W4711" t="s">
        <v>141</v>
      </c>
      <c r="X4711" t="s">
        <v>114</v>
      </c>
      <c r="Y4711">
        <v>1.2</v>
      </c>
      <c r="Z4711">
        <v>102</v>
      </c>
    </row>
    <row r="4712" spans="1:26" x14ac:dyDescent="0.25">
      <c r="A4712">
        <v>306747</v>
      </c>
      <c r="B4712" s="1" t="s">
        <v>4694</v>
      </c>
      <c r="C4712">
        <v>1</v>
      </c>
      <c r="D4712" s="1" t="s">
        <v>16</v>
      </c>
      <c r="E4712" s="1" t="s">
        <v>56</v>
      </c>
      <c r="F4712" s="1" t="s">
        <v>391</v>
      </c>
      <c r="G4712" s="1" t="s">
        <v>2</v>
      </c>
      <c r="H4712">
        <v>1.2E-2</v>
      </c>
      <c r="I4712" s="1" t="s">
        <v>58</v>
      </c>
      <c r="J4712" s="1" t="s">
        <v>58</v>
      </c>
      <c r="K4712">
        <v>1</v>
      </c>
      <c r="L4712">
        <v>1</v>
      </c>
      <c r="M4712">
        <v>100</v>
      </c>
      <c r="N4712">
        <v>1</v>
      </c>
      <c r="O4712" s="2">
        <v>43222</v>
      </c>
      <c r="P4712">
        <v>2018</v>
      </c>
      <c r="Q4712">
        <v>5</v>
      </c>
      <c r="R4712" s="1" t="s">
        <v>140</v>
      </c>
      <c r="S4712">
        <v>2</v>
      </c>
      <c r="T4712">
        <v>2</v>
      </c>
      <c r="U4712">
        <v>2</v>
      </c>
      <c r="V4712" s="1" t="s">
        <v>89</v>
      </c>
      <c r="W4712" t="s">
        <v>141</v>
      </c>
      <c r="X4712" t="s">
        <v>114</v>
      </c>
      <c r="Y4712">
        <v>1.2</v>
      </c>
      <c r="Z4712">
        <v>102</v>
      </c>
    </row>
    <row r="4713" spans="1:26" x14ac:dyDescent="0.25">
      <c r="A4713">
        <v>307549</v>
      </c>
      <c r="B4713" s="1" t="s">
        <v>4099</v>
      </c>
      <c r="C4713">
        <v>1</v>
      </c>
      <c r="D4713" s="1" t="s">
        <v>16</v>
      </c>
      <c r="E4713" s="1" t="s">
        <v>56</v>
      </c>
      <c r="F4713" s="1" t="s">
        <v>436</v>
      </c>
      <c r="G4713" s="1" t="s">
        <v>2</v>
      </c>
      <c r="H4713">
        <v>1.2E-2</v>
      </c>
      <c r="I4713" s="1" t="s">
        <v>58</v>
      </c>
      <c r="J4713" s="1" t="s">
        <v>58</v>
      </c>
      <c r="K4713">
        <v>1</v>
      </c>
      <c r="L4713">
        <v>3</v>
      </c>
      <c r="M4713">
        <v>100</v>
      </c>
      <c r="N4713">
        <v>1</v>
      </c>
      <c r="O4713" s="2">
        <v>42501</v>
      </c>
      <c r="P4713">
        <v>2016</v>
      </c>
      <c r="Q4713">
        <v>5</v>
      </c>
      <c r="R4713" s="1" t="s">
        <v>140</v>
      </c>
      <c r="S4713">
        <v>2</v>
      </c>
      <c r="T4713">
        <v>2</v>
      </c>
      <c r="U4713">
        <v>11</v>
      </c>
      <c r="V4713" s="1" t="s">
        <v>89</v>
      </c>
      <c r="W4713" t="s">
        <v>141</v>
      </c>
      <c r="X4713" t="s">
        <v>114</v>
      </c>
      <c r="Y4713">
        <v>1.2</v>
      </c>
      <c r="Z4713">
        <v>102</v>
      </c>
    </row>
    <row r="4714" spans="1:26" x14ac:dyDescent="0.25">
      <c r="A4714">
        <v>304954</v>
      </c>
      <c r="B4714" s="1" t="s">
        <v>4695</v>
      </c>
      <c r="C4714">
        <v>1</v>
      </c>
      <c r="D4714" s="1" t="s">
        <v>16</v>
      </c>
      <c r="E4714" s="1" t="s">
        <v>56</v>
      </c>
      <c r="F4714" s="1" t="s">
        <v>292</v>
      </c>
      <c r="G4714" s="1" t="s">
        <v>2</v>
      </c>
      <c r="H4714">
        <v>1.2E-2</v>
      </c>
      <c r="I4714" s="1" t="s">
        <v>58</v>
      </c>
      <c r="J4714" s="1" t="s">
        <v>58</v>
      </c>
      <c r="K4714">
        <v>1</v>
      </c>
      <c r="L4714">
        <v>2</v>
      </c>
      <c r="M4714">
        <v>100</v>
      </c>
      <c r="N4714">
        <v>1</v>
      </c>
      <c r="O4714" s="2">
        <v>42478</v>
      </c>
      <c r="P4714">
        <v>2016</v>
      </c>
      <c r="Q4714">
        <v>4</v>
      </c>
      <c r="R4714" s="1" t="s">
        <v>153</v>
      </c>
      <c r="S4714">
        <v>2</v>
      </c>
      <c r="T4714">
        <v>0</v>
      </c>
      <c r="U4714">
        <v>18</v>
      </c>
      <c r="V4714" s="1" t="s">
        <v>71</v>
      </c>
      <c r="W4714" t="s">
        <v>154</v>
      </c>
      <c r="X4714" t="s">
        <v>114</v>
      </c>
      <c r="Y4714">
        <v>1.2</v>
      </c>
      <c r="Z4714">
        <v>102</v>
      </c>
    </row>
    <row r="4715" spans="1:26" x14ac:dyDescent="0.25">
      <c r="A4715">
        <v>304743</v>
      </c>
      <c r="B4715" s="1" t="s">
        <v>4696</v>
      </c>
      <c r="C4715">
        <v>1</v>
      </c>
      <c r="D4715" s="1" t="s">
        <v>16</v>
      </c>
      <c r="E4715" s="1" t="s">
        <v>56</v>
      </c>
      <c r="F4715" s="1" t="s">
        <v>385</v>
      </c>
      <c r="G4715" s="1" t="s">
        <v>2</v>
      </c>
      <c r="H4715">
        <v>1.2E-2</v>
      </c>
      <c r="I4715" s="1" t="s">
        <v>58</v>
      </c>
      <c r="J4715" s="1" t="s">
        <v>58</v>
      </c>
      <c r="K4715">
        <v>1</v>
      </c>
      <c r="L4715">
        <v>23</v>
      </c>
      <c r="M4715">
        <v>100</v>
      </c>
      <c r="N4715">
        <v>3.4</v>
      </c>
      <c r="O4715" s="2">
        <v>41751</v>
      </c>
      <c r="P4715">
        <v>2014</v>
      </c>
      <c r="Q4715">
        <v>4</v>
      </c>
      <c r="R4715" s="1" t="s">
        <v>153</v>
      </c>
      <c r="S4715">
        <v>2</v>
      </c>
      <c r="T4715">
        <v>1</v>
      </c>
      <c r="U4715">
        <v>22</v>
      </c>
      <c r="V4715" s="1" t="s">
        <v>66</v>
      </c>
      <c r="W4715" t="s">
        <v>154</v>
      </c>
      <c r="X4715" t="s">
        <v>114</v>
      </c>
      <c r="Y4715">
        <v>1.2</v>
      </c>
      <c r="Z4715">
        <v>102</v>
      </c>
    </row>
    <row r="4716" spans="1:26" x14ac:dyDescent="0.25">
      <c r="A4716">
        <v>18364846</v>
      </c>
      <c r="B4716" s="1" t="s">
        <v>4697</v>
      </c>
      <c r="C4716">
        <v>1</v>
      </c>
      <c r="D4716" s="1" t="s">
        <v>16</v>
      </c>
      <c r="E4716" s="1" t="s">
        <v>56</v>
      </c>
      <c r="F4716" s="1" t="s">
        <v>311</v>
      </c>
      <c r="G4716" s="1" t="s">
        <v>2</v>
      </c>
      <c r="H4716">
        <v>1.2E-2</v>
      </c>
      <c r="I4716" s="1" t="s">
        <v>58</v>
      </c>
      <c r="J4716" s="1" t="s">
        <v>58</v>
      </c>
      <c r="K4716">
        <v>1</v>
      </c>
      <c r="L4716">
        <v>1</v>
      </c>
      <c r="M4716">
        <v>100</v>
      </c>
      <c r="N4716">
        <v>1</v>
      </c>
      <c r="O4716" s="2">
        <v>41365</v>
      </c>
      <c r="P4716">
        <v>2013</v>
      </c>
      <c r="Q4716">
        <v>4</v>
      </c>
      <c r="R4716" s="1" t="s">
        <v>153</v>
      </c>
      <c r="S4716">
        <v>2</v>
      </c>
      <c r="T4716">
        <v>0</v>
      </c>
      <c r="U4716">
        <v>1</v>
      </c>
      <c r="V4716" s="1" t="s">
        <v>71</v>
      </c>
      <c r="W4716" t="s">
        <v>154</v>
      </c>
      <c r="X4716" t="s">
        <v>114</v>
      </c>
      <c r="Y4716">
        <v>1.2</v>
      </c>
      <c r="Z4716">
        <v>102</v>
      </c>
    </row>
    <row r="4717" spans="1:26" x14ac:dyDescent="0.25">
      <c r="A4717">
        <v>302836</v>
      </c>
      <c r="B4717" s="1" t="s">
        <v>4698</v>
      </c>
      <c r="C4717">
        <v>1</v>
      </c>
      <c r="D4717" s="1" t="s">
        <v>16</v>
      </c>
      <c r="E4717" s="1" t="s">
        <v>56</v>
      </c>
      <c r="F4717" s="1" t="s">
        <v>4048</v>
      </c>
      <c r="G4717" s="1" t="s">
        <v>2</v>
      </c>
      <c r="H4717">
        <v>1.2E-2</v>
      </c>
      <c r="I4717" s="1" t="s">
        <v>58</v>
      </c>
      <c r="J4717" s="1" t="s">
        <v>65</v>
      </c>
      <c r="K4717">
        <v>1</v>
      </c>
      <c r="L4717">
        <v>18</v>
      </c>
      <c r="M4717">
        <v>100</v>
      </c>
      <c r="N4717">
        <v>3.3</v>
      </c>
      <c r="O4717" s="2">
        <v>41740</v>
      </c>
      <c r="P4717">
        <v>2014</v>
      </c>
      <c r="Q4717">
        <v>4</v>
      </c>
      <c r="R4717" s="1" t="s">
        <v>153</v>
      </c>
      <c r="S4717">
        <v>2</v>
      </c>
      <c r="T4717">
        <v>4</v>
      </c>
      <c r="U4717">
        <v>11</v>
      </c>
      <c r="V4717" s="1" t="s">
        <v>73</v>
      </c>
      <c r="W4717" t="s">
        <v>154</v>
      </c>
      <c r="X4717" t="s">
        <v>114</v>
      </c>
      <c r="Y4717">
        <v>1.2</v>
      </c>
      <c r="Z4717">
        <v>102</v>
      </c>
    </row>
    <row r="4718" spans="1:26" x14ac:dyDescent="0.25">
      <c r="A4718">
        <v>18208922</v>
      </c>
      <c r="B4718" s="1" t="s">
        <v>4699</v>
      </c>
      <c r="C4718">
        <v>1</v>
      </c>
      <c r="D4718" s="1" t="s">
        <v>16</v>
      </c>
      <c r="E4718" s="1" t="s">
        <v>56</v>
      </c>
      <c r="F4718" s="1" t="s">
        <v>436</v>
      </c>
      <c r="G4718" s="1" t="s">
        <v>2</v>
      </c>
      <c r="H4718">
        <v>1.2E-2</v>
      </c>
      <c r="I4718" s="1" t="s">
        <v>58</v>
      </c>
      <c r="J4718" s="1" t="s">
        <v>58</v>
      </c>
      <c r="K4718">
        <v>1</v>
      </c>
      <c r="L4718">
        <v>3</v>
      </c>
      <c r="M4718">
        <v>100</v>
      </c>
      <c r="N4718">
        <v>1</v>
      </c>
      <c r="O4718" s="2">
        <v>41757</v>
      </c>
      <c r="P4718">
        <v>2014</v>
      </c>
      <c r="Q4718">
        <v>4</v>
      </c>
      <c r="R4718" s="1" t="s">
        <v>153</v>
      </c>
      <c r="S4718">
        <v>2</v>
      </c>
      <c r="T4718">
        <v>0</v>
      </c>
      <c r="U4718">
        <v>28</v>
      </c>
      <c r="V4718" s="1" t="s">
        <v>71</v>
      </c>
      <c r="W4718" t="s">
        <v>154</v>
      </c>
      <c r="X4718" t="s">
        <v>114</v>
      </c>
      <c r="Y4718">
        <v>1.2</v>
      </c>
      <c r="Z4718">
        <v>102</v>
      </c>
    </row>
    <row r="4719" spans="1:26" x14ac:dyDescent="0.25">
      <c r="A4719">
        <v>18218265</v>
      </c>
      <c r="B4719" s="1" t="s">
        <v>4700</v>
      </c>
      <c r="C4719">
        <v>1</v>
      </c>
      <c r="D4719" s="1" t="s">
        <v>16</v>
      </c>
      <c r="E4719" s="1" t="s">
        <v>56</v>
      </c>
      <c r="F4719" s="1" t="s">
        <v>317</v>
      </c>
      <c r="G4719" s="1" t="s">
        <v>2</v>
      </c>
      <c r="H4719">
        <v>1.2E-2</v>
      </c>
      <c r="I4719" s="1" t="s">
        <v>58</v>
      </c>
      <c r="J4719" s="1" t="s">
        <v>65</v>
      </c>
      <c r="K4719">
        <v>1</v>
      </c>
      <c r="L4719">
        <v>15</v>
      </c>
      <c r="M4719">
        <v>100</v>
      </c>
      <c r="N4719">
        <v>3.5</v>
      </c>
      <c r="O4719" s="2">
        <v>40275</v>
      </c>
      <c r="P4719">
        <v>2010</v>
      </c>
      <c r="Q4719">
        <v>4</v>
      </c>
      <c r="R4719" s="1" t="s">
        <v>153</v>
      </c>
      <c r="S4719">
        <v>2</v>
      </c>
      <c r="T4719">
        <v>2</v>
      </c>
      <c r="U4719">
        <v>7</v>
      </c>
      <c r="V4719" s="1" t="s">
        <v>89</v>
      </c>
      <c r="W4719" t="s">
        <v>154</v>
      </c>
      <c r="X4719" t="s">
        <v>114</v>
      </c>
      <c r="Y4719">
        <v>1.2</v>
      </c>
      <c r="Z4719">
        <v>102</v>
      </c>
    </row>
    <row r="4720" spans="1:26" x14ac:dyDescent="0.25">
      <c r="A4720">
        <v>9100</v>
      </c>
      <c r="B4720" s="1" t="s">
        <v>4701</v>
      </c>
      <c r="C4720">
        <v>1</v>
      </c>
      <c r="D4720" s="1" t="s">
        <v>16</v>
      </c>
      <c r="E4720" s="1" t="s">
        <v>56</v>
      </c>
      <c r="F4720" s="1" t="s">
        <v>436</v>
      </c>
      <c r="G4720" s="1" t="s">
        <v>2</v>
      </c>
      <c r="H4720">
        <v>1.2E-2</v>
      </c>
      <c r="I4720" s="1" t="s">
        <v>58</v>
      </c>
      <c r="J4720" s="1" t="s">
        <v>58</v>
      </c>
      <c r="K4720">
        <v>1</v>
      </c>
      <c r="L4720">
        <v>114</v>
      </c>
      <c r="M4720">
        <v>100</v>
      </c>
      <c r="N4720">
        <v>3.6</v>
      </c>
      <c r="O4720" s="2">
        <v>41389</v>
      </c>
      <c r="P4720">
        <v>2013</v>
      </c>
      <c r="Q4720">
        <v>4</v>
      </c>
      <c r="R4720" s="1" t="s">
        <v>153</v>
      </c>
      <c r="S4720">
        <v>2</v>
      </c>
      <c r="T4720">
        <v>3</v>
      </c>
      <c r="U4720">
        <v>25</v>
      </c>
      <c r="V4720" s="1" t="s">
        <v>68</v>
      </c>
      <c r="W4720" t="s">
        <v>154</v>
      </c>
      <c r="X4720" t="s">
        <v>114</v>
      </c>
      <c r="Y4720">
        <v>1.2</v>
      </c>
      <c r="Z4720">
        <v>102</v>
      </c>
    </row>
    <row r="4721" spans="1:26" x14ac:dyDescent="0.25">
      <c r="A4721">
        <v>304803</v>
      </c>
      <c r="B4721" s="1" t="s">
        <v>4702</v>
      </c>
      <c r="C4721">
        <v>1</v>
      </c>
      <c r="D4721" s="1" t="s">
        <v>16</v>
      </c>
      <c r="E4721" s="1" t="s">
        <v>56</v>
      </c>
      <c r="F4721" s="1" t="s">
        <v>436</v>
      </c>
      <c r="G4721" s="1" t="s">
        <v>2</v>
      </c>
      <c r="H4721">
        <v>1.2E-2</v>
      </c>
      <c r="I4721" s="1" t="s">
        <v>58</v>
      </c>
      <c r="J4721" s="1" t="s">
        <v>58</v>
      </c>
      <c r="K4721">
        <v>1</v>
      </c>
      <c r="L4721">
        <v>1</v>
      </c>
      <c r="M4721">
        <v>100</v>
      </c>
      <c r="N4721">
        <v>1</v>
      </c>
      <c r="O4721" s="2">
        <v>40288</v>
      </c>
      <c r="P4721">
        <v>2010</v>
      </c>
      <c r="Q4721">
        <v>4</v>
      </c>
      <c r="R4721" s="1" t="s">
        <v>153</v>
      </c>
      <c r="S4721">
        <v>2</v>
      </c>
      <c r="T4721">
        <v>1</v>
      </c>
      <c r="U4721">
        <v>20</v>
      </c>
      <c r="V4721" s="1" t="s">
        <v>66</v>
      </c>
      <c r="W4721" t="s">
        <v>154</v>
      </c>
      <c r="X4721" t="s">
        <v>114</v>
      </c>
      <c r="Y4721">
        <v>1.2</v>
      </c>
      <c r="Z4721">
        <v>102</v>
      </c>
    </row>
    <row r="4722" spans="1:26" x14ac:dyDescent="0.25">
      <c r="A4722">
        <v>302011</v>
      </c>
      <c r="B4722" s="1" t="s">
        <v>4703</v>
      </c>
      <c r="C4722">
        <v>1</v>
      </c>
      <c r="D4722" s="1" t="s">
        <v>16</v>
      </c>
      <c r="E4722" s="1" t="s">
        <v>56</v>
      </c>
      <c r="F4722" s="1" t="s">
        <v>385</v>
      </c>
      <c r="G4722" s="1" t="s">
        <v>2</v>
      </c>
      <c r="H4722">
        <v>1.2E-2</v>
      </c>
      <c r="I4722" s="1" t="s">
        <v>58</v>
      </c>
      <c r="J4722" s="1" t="s">
        <v>58</v>
      </c>
      <c r="K4722">
        <v>1</v>
      </c>
      <c r="L4722">
        <v>1</v>
      </c>
      <c r="M4722">
        <v>100</v>
      </c>
      <c r="N4722">
        <v>1</v>
      </c>
      <c r="O4722" s="2">
        <v>42477</v>
      </c>
      <c r="P4722">
        <v>2016</v>
      </c>
      <c r="Q4722">
        <v>4</v>
      </c>
      <c r="R4722" s="1" t="s">
        <v>153</v>
      </c>
      <c r="S4722">
        <v>2</v>
      </c>
      <c r="T4722">
        <v>6</v>
      </c>
      <c r="U4722">
        <v>17</v>
      </c>
      <c r="V4722" s="1" t="s">
        <v>75</v>
      </c>
      <c r="W4722" t="s">
        <v>154</v>
      </c>
      <c r="X4722" t="s">
        <v>114</v>
      </c>
      <c r="Y4722">
        <v>1.2</v>
      </c>
      <c r="Z4722">
        <v>102</v>
      </c>
    </row>
    <row r="4723" spans="1:26" x14ac:dyDescent="0.25">
      <c r="A4723">
        <v>302503</v>
      </c>
      <c r="B4723" s="1" t="s">
        <v>4704</v>
      </c>
      <c r="C4723">
        <v>1</v>
      </c>
      <c r="D4723" s="1" t="s">
        <v>16</v>
      </c>
      <c r="E4723" s="1" t="s">
        <v>56</v>
      </c>
      <c r="F4723" s="1" t="s">
        <v>394</v>
      </c>
      <c r="G4723" s="1" t="s">
        <v>2</v>
      </c>
      <c r="H4723">
        <v>1.2E-2</v>
      </c>
      <c r="I4723" s="1" t="s">
        <v>58</v>
      </c>
      <c r="J4723" s="1" t="s">
        <v>58</v>
      </c>
      <c r="K4723">
        <v>1</v>
      </c>
      <c r="L4723">
        <v>29</v>
      </c>
      <c r="M4723">
        <v>100</v>
      </c>
      <c r="N4723">
        <v>3.6</v>
      </c>
      <c r="O4723" s="2">
        <v>42106</v>
      </c>
      <c r="P4723">
        <v>2015</v>
      </c>
      <c r="Q4723">
        <v>4</v>
      </c>
      <c r="R4723" s="1" t="s">
        <v>153</v>
      </c>
      <c r="S4723">
        <v>2</v>
      </c>
      <c r="T4723">
        <v>6</v>
      </c>
      <c r="U4723">
        <v>12</v>
      </c>
      <c r="V4723" s="1" t="s">
        <v>75</v>
      </c>
      <c r="W4723" t="s">
        <v>154</v>
      </c>
      <c r="X4723" t="s">
        <v>114</v>
      </c>
      <c r="Y4723">
        <v>1.2</v>
      </c>
      <c r="Z4723">
        <v>102</v>
      </c>
    </row>
    <row r="4724" spans="1:26" x14ac:dyDescent="0.25">
      <c r="A4724">
        <v>301912</v>
      </c>
      <c r="B4724" s="1" t="s">
        <v>4705</v>
      </c>
      <c r="C4724">
        <v>1</v>
      </c>
      <c r="D4724" s="1" t="s">
        <v>16</v>
      </c>
      <c r="E4724" s="1" t="s">
        <v>56</v>
      </c>
      <c r="F4724" s="1" t="s">
        <v>292</v>
      </c>
      <c r="G4724" s="1" t="s">
        <v>2</v>
      </c>
      <c r="H4724">
        <v>1.2E-2</v>
      </c>
      <c r="I4724" s="1" t="s">
        <v>58</v>
      </c>
      <c r="J4724" s="1" t="s">
        <v>58</v>
      </c>
      <c r="K4724">
        <v>1</v>
      </c>
      <c r="L4724">
        <v>4</v>
      </c>
      <c r="M4724">
        <v>100</v>
      </c>
      <c r="N4724">
        <v>3</v>
      </c>
      <c r="O4724" s="2">
        <v>42844</v>
      </c>
      <c r="P4724">
        <v>2017</v>
      </c>
      <c r="Q4724">
        <v>4</v>
      </c>
      <c r="R4724" s="1" t="s">
        <v>153</v>
      </c>
      <c r="S4724">
        <v>2</v>
      </c>
      <c r="T4724">
        <v>2</v>
      </c>
      <c r="U4724">
        <v>19</v>
      </c>
      <c r="V4724" s="1" t="s">
        <v>89</v>
      </c>
      <c r="W4724" t="s">
        <v>154</v>
      </c>
      <c r="X4724" t="s">
        <v>114</v>
      </c>
      <c r="Y4724">
        <v>1.2</v>
      </c>
      <c r="Z4724">
        <v>102</v>
      </c>
    </row>
    <row r="4725" spans="1:26" x14ac:dyDescent="0.25">
      <c r="A4725">
        <v>9116</v>
      </c>
      <c r="B4725" s="1" t="s">
        <v>4706</v>
      </c>
      <c r="C4725">
        <v>1</v>
      </c>
      <c r="D4725" s="1" t="s">
        <v>16</v>
      </c>
      <c r="E4725" s="1" t="s">
        <v>56</v>
      </c>
      <c r="F4725" s="1" t="s">
        <v>389</v>
      </c>
      <c r="G4725" s="1" t="s">
        <v>2</v>
      </c>
      <c r="H4725">
        <v>1.2E-2</v>
      </c>
      <c r="I4725" s="1" t="s">
        <v>58</v>
      </c>
      <c r="J4725" s="1" t="s">
        <v>58</v>
      </c>
      <c r="K4725">
        <v>1</v>
      </c>
      <c r="L4725">
        <v>3</v>
      </c>
      <c r="M4725">
        <v>100</v>
      </c>
      <c r="N4725">
        <v>1</v>
      </c>
      <c r="O4725" s="2">
        <v>42837</v>
      </c>
      <c r="P4725">
        <v>2017</v>
      </c>
      <c r="Q4725">
        <v>4</v>
      </c>
      <c r="R4725" s="1" t="s">
        <v>153</v>
      </c>
      <c r="S4725">
        <v>2</v>
      </c>
      <c r="T4725">
        <v>2</v>
      </c>
      <c r="U4725">
        <v>12</v>
      </c>
      <c r="V4725" s="1" t="s">
        <v>89</v>
      </c>
      <c r="W4725" t="s">
        <v>154</v>
      </c>
      <c r="X4725" t="s">
        <v>114</v>
      </c>
      <c r="Y4725">
        <v>1.2</v>
      </c>
      <c r="Z4725">
        <v>102</v>
      </c>
    </row>
    <row r="4726" spans="1:26" x14ac:dyDescent="0.25">
      <c r="A4726">
        <v>310581</v>
      </c>
      <c r="B4726" s="1" t="s">
        <v>4707</v>
      </c>
      <c r="C4726">
        <v>1</v>
      </c>
      <c r="D4726" s="1" t="s">
        <v>16</v>
      </c>
      <c r="E4726" s="1" t="s">
        <v>56</v>
      </c>
      <c r="F4726" s="1" t="s">
        <v>391</v>
      </c>
      <c r="G4726" s="1" t="s">
        <v>2</v>
      </c>
      <c r="H4726">
        <v>1.2E-2</v>
      </c>
      <c r="I4726" s="1" t="s">
        <v>58</v>
      </c>
      <c r="J4726" s="1" t="s">
        <v>58</v>
      </c>
      <c r="K4726">
        <v>1</v>
      </c>
      <c r="L4726">
        <v>3</v>
      </c>
      <c r="M4726">
        <v>100</v>
      </c>
      <c r="N4726">
        <v>1</v>
      </c>
      <c r="O4726" s="2">
        <v>41018</v>
      </c>
      <c r="P4726">
        <v>2012</v>
      </c>
      <c r="Q4726">
        <v>4</v>
      </c>
      <c r="R4726" s="1" t="s">
        <v>153</v>
      </c>
      <c r="S4726">
        <v>2</v>
      </c>
      <c r="T4726">
        <v>3</v>
      </c>
      <c r="U4726">
        <v>19</v>
      </c>
      <c r="V4726" s="1" t="s">
        <v>68</v>
      </c>
      <c r="W4726" t="s">
        <v>154</v>
      </c>
      <c r="X4726" t="s">
        <v>114</v>
      </c>
      <c r="Y4726">
        <v>1.2</v>
      </c>
      <c r="Z4726">
        <v>102</v>
      </c>
    </row>
    <row r="4727" spans="1:26" x14ac:dyDescent="0.25">
      <c r="A4727">
        <v>8532</v>
      </c>
      <c r="B4727" s="1" t="s">
        <v>4708</v>
      </c>
      <c r="C4727">
        <v>1</v>
      </c>
      <c r="D4727" s="1" t="s">
        <v>16</v>
      </c>
      <c r="E4727" s="1" t="s">
        <v>56</v>
      </c>
      <c r="F4727" s="1" t="s">
        <v>385</v>
      </c>
      <c r="G4727" s="1" t="s">
        <v>2</v>
      </c>
      <c r="H4727">
        <v>1.2E-2</v>
      </c>
      <c r="I4727" s="1" t="s">
        <v>58</v>
      </c>
      <c r="J4727" s="1" t="s">
        <v>58</v>
      </c>
      <c r="K4727">
        <v>1</v>
      </c>
      <c r="L4727">
        <v>16</v>
      </c>
      <c r="M4727">
        <v>100</v>
      </c>
      <c r="N4727">
        <v>3.1</v>
      </c>
      <c r="O4727" s="2">
        <v>41733</v>
      </c>
      <c r="P4727">
        <v>2014</v>
      </c>
      <c r="Q4727">
        <v>4</v>
      </c>
      <c r="R4727" s="1" t="s">
        <v>153</v>
      </c>
      <c r="S4727">
        <v>2</v>
      </c>
      <c r="T4727">
        <v>4</v>
      </c>
      <c r="U4727">
        <v>4</v>
      </c>
      <c r="V4727" s="1" t="s">
        <v>73</v>
      </c>
      <c r="W4727" t="s">
        <v>154</v>
      </c>
      <c r="X4727" t="s">
        <v>114</v>
      </c>
      <c r="Y4727">
        <v>1.2</v>
      </c>
      <c r="Z4727">
        <v>102</v>
      </c>
    </row>
    <row r="4728" spans="1:26" x14ac:dyDescent="0.25">
      <c r="A4728">
        <v>311703</v>
      </c>
      <c r="B4728" s="1" t="s">
        <v>4709</v>
      </c>
      <c r="C4728">
        <v>1</v>
      </c>
      <c r="D4728" s="1" t="s">
        <v>16</v>
      </c>
      <c r="E4728" s="1" t="s">
        <v>56</v>
      </c>
      <c r="F4728" s="1" t="s">
        <v>298</v>
      </c>
      <c r="G4728" s="1" t="s">
        <v>2</v>
      </c>
      <c r="H4728">
        <v>1.2E-2</v>
      </c>
      <c r="I4728" s="1" t="s">
        <v>58</v>
      </c>
      <c r="J4728" s="1" t="s">
        <v>58</v>
      </c>
      <c r="K4728">
        <v>1</v>
      </c>
      <c r="L4728">
        <v>8</v>
      </c>
      <c r="M4728">
        <v>100</v>
      </c>
      <c r="N4728">
        <v>3.2</v>
      </c>
      <c r="O4728" s="2">
        <v>42439</v>
      </c>
      <c r="P4728">
        <v>2016</v>
      </c>
      <c r="Q4728">
        <v>3</v>
      </c>
      <c r="R4728" s="1" t="s">
        <v>177</v>
      </c>
      <c r="S4728">
        <v>1</v>
      </c>
      <c r="T4728">
        <v>3</v>
      </c>
      <c r="U4728">
        <v>10</v>
      </c>
      <c r="V4728" s="1" t="s">
        <v>68</v>
      </c>
      <c r="W4728" t="s">
        <v>178</v>
      </c>
      <c r="X4728" t="s">
        <v>179</v>
      </c>
      <c r="Y4728">
        <v>1.2</v>
      </c>
      <c r="Z4728">
        <v>102</v>
      </c>
    </row>
    <row r="4729" spans="1:26" x14ac:dyDescent="0.25">
      <c r="A4729">
        <v>312936</v>
      </c>
      <c r="B4729" s="1" t="s">
        <v>4710</v>
      </c>
      <c r="C4729">
        <v>1</v>
      </c>
      <c r="D4729" s="1" t="s">
        <v>16</v>
      </c>
      <c r="E4729" s="1" t="s">
        <v>56</v>
      </c>
      <c r="F4729" s="1" t="s">
        <v>436</v>
      </c>
      <c r="G4729" s="1" t="s">
        <v>2</v>
      </c>
      <c r="H4729">
        <v>1.2E-2</v>
      </c>
      <c r="I4729" s="1" t="s">
        <v>58</v>
      </c>
      <c r="J4729" s="1" t="s">
        <v>58</v>
      </c>
      <c r="K4729">
        <v>1</v>
      </c>
      <c r="L4729">
        <v>16</v>
      </c>
      <c r="M4729">
        <v>100</v>
      </c>
      <c r="N4729">
        <v>3.3</v>
      </c>
      <c r="O4729" s="2">
        <v>42071</v>
      </c>
      <c r="P4729">
        <v>2015</v>
      </c>
      <c r="Q4729">
        <v>3</v>
      </c>
      <c r="R4729" s="1" t="s">
        <v>177</v>
      </c>
      <c r="S4729">
        <v>1</v>
      </c>
      <c r="T4729">
        <v>6</v>
      </c>
      <c r="U4729">
        <v>8</v>
      </c>
      <c r="V4729" s="1" t="s">
        <v>75</v>
      </c>
      <c r="W4729" t="s">
        <v>178</v>
      </c>
      <c r="X4729" t="s">
        <v>179</v>
      </c>
      <c r="Y4729">
        <v>1.2</v>
      </c>
      <c r="Z4729">
        <v>102</v>
      </c>
    </row>
    <row r="4730" spans="1:26" x14ac:dyDescent="0.25">
      <c r="A4730">
        <v>306017</v>
      </c>
      <c r="B4730" s="1" t="s">
        <v>4711</v>
      </c>
      <c r="C4730">
        <v>1</v>
      </c>
      <c r="D4730" s="1" t="s">
        <v>16</v>
      </c>
      <c r="E4730" s="1" t="s">
        <v>56</v>
      </c>
      <c r="F4730" s="1" t="s">
        <v>385</v>
      </c>
      <c r="G4730" s="1" t="s">
        <v>2</v>
      </c>
      <c r="H4730">
        <v>1.2E-2</v>
      </c>
      <c r="I4730" s="1" t="s">
        <v>58</v>
      </c>
      <c r="J4730" s="1" t="s">
        <v>58</v>
      </c>
      <c r="K4730">
        <v>1</v>
      </c>
      <c r="L4730">
        <v>59</v>
      </c>
      <c r="M4730">
        <v>100</v>
      </c>
      <c r="N4730">
        <v>3.8</v>
      </c>
      <c r="O4730" s="2">
        <v>43186</v>
      </c>
      <c r="P4730">
        <v>2018</v>
      </c>
      <c r="Q4730">
        <v>3</v>
      </c>
      <c r="R4730" s="1" t="s">
        <v>177</v>
      </c>
      <c r="S4730">
        <v>1</v>
      </c>
      <c r="T4730">
        <v>1</v>
      </c>
      <c r="U4730">
        <v>27</v>
      </c>
      <c r="V4730" s="1" t="s">
        <v>66</v>
      </c>
      <c r="W4730" t="s">
        <v>178</v>
      </c>
      <c r="X4730" t="s">
        <v>179</v>
      </c>
      <c r="Y4730">
        <v>1.2</v>
      </c>
      <c r="Z4730">
        <v>102</v>
      </c>
    </row>
    <row r="4731" spans="1:26" x14ac:dyDescent="0.25">
      <c r="A4731">
        <v>18282012</v>
      </c>
      <c r="B4731" s="1" t="s">
        <v>4712</v>
      </c>
      <c r="C4731">
        <v>1</v>
      </c>
      <c r="D4731" s="1" t="s">
        <v>16</v>
      </c>
      <c r="E4731" s="1" t="s">
        <v>56</v>
      </c>
      <c r="F4731" s="1" t="s">
        <v>4048</v>
      </c>
      <c r="G4731" s="1" t="s">
        <v>2</v>
      </c>
      <c r="H4731">
        <v>1.2E-2</v>
      </c>
      <c r="I4731" s="1" t="s">
        <v>58</v>
      </c>
      <c r="J4731" s="1" t="s">
        <v>58</v>
      </c>
      <c r="K4731">
        <v>1</v>
      </c>
      <c r="L4731">
        <v>6</v>
      </c>
      <c r="M4731">
        <v>100</v>
      </c>
      <c r="N4731">
        <v>3.1</v>
      </c>
      <c r="O4731" s="2">
        <v>41702</v>
      </c>
      <c r="P4731">
        <v>2014</v>
      </c>
      <c r="Q4731">
        <v>3</v>
      </c>
      <c r="R4731" s="1" t="s">
        <v>177</v>
      </c>
      <c r="S4731">
        <v>1</v>
      </c>
      <c r="T4731">
        <v>1</v>
      </c>
      <c r="U4731">
        <v>4</v>
      </c>
      <c r="V4731" s="1" t="s">
        <v>66</v>
      </c>
      <c r="W4731" t="s">
        <v>178</v>
      </c>
      <c r="X4731" t="s">
        <v>179</v>
      </c>
      <c r="Y4731">
        <v>1.2</v>
      </c>
      <c r="Z4731">
        <v>102</v>
      </c>
    </row>
    <row r="4732" spans="1:26" x14ac:dyDescent="0.25">
      <c r="A4732">
        <v>309043</v>
      </c>
      <c r="B4732" s="1" t="s">
        <v>4713</v>
      </c>
      <c r="C4732">
        <v>1</v>
      </c>
      <c r="D4732" s="1" t="s">
        <v>16</v>
      </c>
      <c r="E4732" s="1" t="s">
        <v>56</v>
      </c>
      <c r="F4732" s="1" t="s">
        <v>389</v>
      </c>
      <c r="G4732" s="1" t="s">
        <v>2</v>
      </c>
      <c r="H4732">
        <v>1.2E-2</v>
      </c>
      <c r="I4732" s="1" t="s">
        <v>58</v>
      </c>
      <c r="J4732" s="1" t="s">
        <v>58</v>
      </c>
      <c r="K4732">
        <v>1</v>
      </c>
      <c r="L4732">
        <v>15</v>
      </c>
      <c r="M4732">
        <v>100</v>
      </c>
      <c r="N4732">
        <v>3.1</v>
      </c>
      <c r="O4732" s="2">
        <v>42815</v>
      </c>
      <c r="P4732">
        <v>2017</v>
      </c>
      <c r="Q4732">
        <v>3</v>
      </c>
      <c r="R4732" s="1" t="s">
        <v>177</v>
      </c>
      <c r="S4732">
        <v>1</v>
      </c>
      <c r="T4732">
        <v>1</v>
      </c>
      <c r="U4732">
        <v>21</v>
      </c>
      <c r="V4732" s="1" t="s">
        <v>66</v>
      </c>
      <c r="W4732" t="s">
        <v>178</v>
      </c>
      <c r="X4732" t="s">
        <v>179</v>
      </c>
      <c r="Y4732">
        <v>1.2</v>
      </c>
      <c r="Z4732">
        <v>102</v>
      </c>
    </row>
    <row r="4733" spans="1:26" x14ac:dyDescent="0.25">
      <c r="A4733">
        <v>305077</v>
      </c>
      <c r="B4733" s="1" t="s">
        <v>4714</v>
      </c>
      <c r="C4733">
        <v>1</v>
      </c>
      <c r="D4733" s="1" t="s">
        <v>16</v>
      </c>
      <c r="E4733" s="1" t="s">
        <v>56</v>
      </c>
      <c r="F4733" s="1" t="s">
        <v>292</v>
      </c>
      <c r="G4733" s="1" t="s">
        <v>2</v>
      </c>
      <c r="H4733">
        <v>1.2E-2</v>
      </c>
      <c r="I4733" s="1" t="s">
        <v>58</v>
      </c>
      <c r="J4733" s="1" t="s">
        <v>58</v>
      </c>
      <c r="K4733">
        <v>1</v>
      </c>
      <c r="L4733">
        <v>5</v>
      </c>
      <c r="M4733">
        <v>100</v>
      </c>
      <c r="N4733">
        <v>2.9</v>
      </c>
      <c r="O4733" s="2">
        <v>42810</v>
      </c>
      <c r="P4733">
        <v>2017</v>
      </c>
      <c r="Q4733">
        <v>3</v>
      </c>
      <c r="R4733" s="1" t="s">
        <v>177</v>
      </c>
      <c r="S4733">
        <v>1</v>
      </c>
      <c r="T4733">
        <v>3</v>
      </c>
      <c r="U4733">
        <v>16</v>
      </c>
      <c r="V4733" s="1" t="s">
        <v>68</v>
      </c>
      <c r="W4733" t="s">
        <v>178</v>
      </c>
      <c r="X4733" t="s">
        <v>179</v>
      </c>
      <c r="Y4733">
        <v>1.2</v>
      </c>
      <c r="Z4733">
        <v>102</v>
      </c>
    </row>
    <row r="4734" spans="1:26" x14ac:dyDescent="0.25">
      <c r="A4734">
        <v>305348</v>
      </c>
      <c r="B4734" s="1" t="s">
        <v>4715</v>
      </c>
      <c r="C4734">
        <v>1</v>
      </c>
      <c r="D4734" s="1" t="s">
        <v>16</v>
      </c>
      <c r="E4734" s="1" t="s">
        <v>56</v>
      </c>
      <c r="F4734" s="1" t="s">
        <v>391</v>
      </c>
      <c r="G4734" s="1" t="s">
        <v>2</v>
      </c>
      <c r="H4734">
        <v>1.2E-2</v>
      </c>
      <c r="I4734" s="1" t="s">
        <v>58</v>
      </c>
      <c r="J4734" s="1" t="s">
        <v>58</v>
      </c>
      <c r="K4734">
        <v>1</v>
      </c>
      <c r="L4734">
        <v>18</v>
      </c>
      <c r="M4734">
        <v>100</v>
      </c>
      <c r="N4734">
        <v>3.1</v>
      </c>
      <c r="O4734" s="2">
        <v>40614</v>
      </c>
      <c r="P4734">
        <v>2011</v>
      </c>
      <c r="Q4734">
        <v>3</v>
      </c>
      <c r="R4734" s="1" t="s">
        <v>177</v>
      </c>
      <c r="S4734">
        <v>1</v>
      </c>
      <c r="T4734">
        <v>5</v>
      </c>
      <c r="U4734">
        <v>12</v>
      </c>
      <c r="V4734" s="1" t="s">
        <v>60</v>
      </c>
      <c r="W4734" t="s">
        <v>178</v>
      </c>
      <c r="X4734" t="s">
        <v>179</v>
      </c>
      <c r="Y4734">
        <v>1.2</v>
      </c>
      <c r="Z4734">
        <v>102</v>
      </c>
    </row>
    <row r="4735" spans="1:26" x14ac:dyDescent="0.25">
      <c r="A4735">
        <v>303082</v>
      </c>
      <c r="B4735" s="1" t="s">
        <v>4716</v>
      </c>
      <c r="C4735">
        <v>1</v>
      </c>
      <c r="D4735" s="1" t="s">
        <v>16</v>
      </c>
      <c r="E4735" s="1" t="s">
        <v>56</v>
      </c>
      <c r="F4735" s="1" t="s">
        <v>517</v>
      </c>
      <c r="G4735" s="1" t="s">
        <v>2</v>
      </c>
      <c r="H4735">
        <v>1.2E-2</v>
      </c>
      <c r="I4735" s="1" t="s">
        <v>58</v>
      </c>
      <c r="J4735" s="1" t="s">
        <v>58</v>
      </c>
      <c r="K4735">
        <v>1</v>
      </c>
      <c r="L4735">
        <v>116</v>
      </c>
      <c r="M4735">
        <v>100</v>
      </c>
      <c r="N4735">
        <v>3.7</v>
      </c>
      <c r="O4735" s="2">
        <v>42800</v>
      </c>
      <c r="P4735">
        <v>2017</v>
      </c>
      <c r="Q4735">
        <v>3</v>
      </c>
      <c r="R4735" s="1" t="s">
        <v>177</v>
      </c>
      <c r="S4735">
        <v>1</v>
      </c>
      <c r="T4735">
        <v>0</v>
      </c>
      <c r="U4735">
        <v>6</v>
      </c>
      <c r="V4735" s="1" t="s">
        <v>71</v>
      </c>
      <c r="W4735" t="s">
        <v>178</v>
      </c>
      <c r="X4735" t="s">
        <v>179</v>
      </c>
      <c r="Y4735">
        <v>1.2</v>
      </c>
      <c r="Z4735">
        <v>102</v>
      </c>
    </row>
    <row r="4736" spans="1:26" x14ac:dyDescent="0.25">
      <c r="A4736">
        <v>308942</v>
      </c>
      <c r="B4736" s="1" t="s">
        <v>4717</v>
      </c>
      <c r="C4736">
        <v>1</v>
      </c>
      <c r="D4736" s="1" t="s">
        <v>16</v>
      </c>
      <c r="E4736" s="1" t="s">
        <v>56</v>
      </c>
      <c r="F4736" s="1" t="s">
        <v>391</v>
      </c>
      <c r="G4736" s="1" t="s">
        <v>2</v>
      </c>
      <c r="H4736">
        <v>1.2E-2</v>
      </c>
      <c r="I4736" s="1" t="s">
        <v>58</v>
      </c>
      <c r="J4736" s="1" t="s">
        <v>58</v>
      </c>
      <c r="K4736">
        <v>1</v>
      </c>
      <c r="L4736">
        <v>20</v>
      </c>
      <c r="M4736">
        <v>100</v>
      </c>
      <c r="N4736">
        <v>3.3</v>
      </c>
      <c r="O4736" s="2">
        <v>42069</v>
      </c>
      <c r="P4736">
        <v>2015</v>
      </c>
      <c r="Q4736">
        <v>3</v>
      </c>
      <c r="R4736" s="1" t="s">
        <v>177</v>
      </c>
      <c r="S4736">
        <v>1</v>
      </c>
      <c r="T4736">
        <v>4</v>
      </c>
      <c r="U4736">
        <v>6</v>
      </c>
      <c r="V4736" s="1" t="s">
        <v>73</v>
      </c>
      <c r="W4736" t="s">
        <v>178</v>
      </c>
      <c r="X4736" t="s">
        <v>179</v>
      </c>
      <c r="Y4736">
        <v>1.2</v>
      </c>
      <c r="Z4736">
        <v>102</v>
      </c>
    </row>
    <row r="4737" spans="1:26" x14ac:dyDescent="0.25">
      <c r="A4737">
        <v>305025</v>
      </c>
      <c r="B4737" s="1" t="s">
        <v>4718</v>
      </c>
      <c r="C4737">
        <v>1</v>
      </c>
      <c r="D4737" s="1" t="s">
        <v>16</v>
      </c>
      <c r="E4737" s="1" t="s">
        <v>56</v>
      </c>
      <c r="F4737" s="1" t="s">
        <v>572</v>
      </c>
      <c r="G4737" s="1" t="s">
        <v>2</v>
      </c>
      <c r="H4737">
        <v>1.2E-2</v>
      </c>
      <c r="I4737" s="1" t="s">
        <v>58</v>
      </c>
      <c r="J4737" s="1" t="s">
        <v>58</v>
      </c>
      <c r="K4737">
        <v>1</v>
      </c>
      <c r="L4737">
        <v>1</v>
      </c>
      <c r="M4737">
        <v>100</v>
      </c>
      <c r="N4737">
        <v>1</v>
      </c>
      <c r="O4737" s="2">
        <v>42439</v>
      </c>
      <c r="P4737">
        <v>2016</v>
      </c>
      <c r="Q4737">
        <v>3</v>
      </c>
      <c r="R4737" s="1" t="s">
        <v>177</v>
      </c>
      <c r="S4737">
        <v>1</v>
      </c>
      <c r="T4737">
        <v>3</v>
      </c>
      <c r="U4737">
        <v>10</v>
      </c>
      <c r="V4737" s="1" t="s">
        <v>68</v>
      </c>
      <c r="W4737" t="s">
        <v>178</v>
      </c>
      <c r="X4737" t="s">
        <v>179</v>
      </c>
      <c r="Y4737">
        <v>1.2</v>
      </c>
      <c r="Z4737">
        <v>102</v>
      </c>
    </row>
    <row r="4738" spans="1:26" x14ac:dyDescent="0.25">
      <c r="A4738">
        <v>302042</v>
      </c>
      <c r="B4738" s="1" t="s">
        <v>3513</v>
      </c>
      <c r="C4738">
        <v>1</v>
      </c>
      <c r="D4738" s="1" t="s">
        <v>16</v>
      </c>
      <c r="E4738" s="1" t="s">
        <v>56</v>
      </c>
      <c r="F4738" s="1" t="s">
        <v>385</v>
      </c>
      <c r="G4738" s="1" t="s">
        <v>2</v>
      </c>
      <c r="H4738">
        <v>1.2E-2</v>
      </c>
      <c r="I4738" s="1" t="s">
        <v>58</v>
      </c>
      <c r="J4738" s="1" t="s">
        <v>58</v>
      </c>
      <c r="K4738">
        <v>1</v>
      </c>
      <c r="L4738">
        <v>2</v>
      </c>
      <c r="M4738">
        <v>100</v>
      </c>
      <c r="N4738">
        <v>1</v>
      </c>
      <c r="O4738" s="2">
        <v>40240</v>
      </c>
      <c r="P4738">
        <v>2010</v>
      </c>
      <c r="Q4738">
        <v>3</v>
      </c>
      <c r="R4738" s="1" t="s">
        <v>177</v>
      </c>
      <c r="S4738">
        <v>1</v>
      </c>
      <c r="T4738">
        <v>2</v>
      </c>
      <c r="U4738">
        <v>3</v>
      </c>
      <c r="V4738" s="1" t="s">
        <v>89</v>
      </c>
      <c r="W4738" t="s">
        <v>178</v>
      </c>
      <c r="X4738" t="s">
        <v>179</v>
      </c>
      <c r="Y4738">
        <v>1.2</v>
      </c>
      <c r="Z4738">
        <v>102</v>
      </c>
    </row>
    <row r="4739" spans="1:26" x14ac:dyDescent="0.25">
      <c r="A4739">
        <v>308128</v>
      </c>
      <c r="B4739" s="1" t="s">
        <v>4719</v>
      </c>
      <c r="C4739">
        <v>1</v>
      </c>
      <c r="D4739" s="1" t="s">
        <v>16</v>
      </c>
      <c r="E4739" s="1" t="s">
        <v>56</v>
      </c>
      <c r="F4739" s="1" t="s">
        <v>391</v>
      </c>
      <c r="G4739" s="1" t="s">
        <v>2</v>
      </c>
      <c r="H4739">
        <v>1.2E-2</v>
      </c>
      <c r="I4739" s="1" t="s">
        <v>58</v>
      </c>
      <c r="J4739" s="1" t="s">
        <v>58</v>
      </c>
      <c r="K4739">
        <v>1</v>
      </c>
      <c r="L4739">
        <v>1</v>
      </c>
      <c r="M4739">
        <v>100</v>
      </c>
      <c r="N4739">
        <v>1</v>
      </c>
      <c r="O4739" s="2">
        <v>42068</v>
      </c>
      <c r="P4739">
        <v>2015</v>
      </c>
      <c r="Q4739">
        <v>3</v>
      </c>
      <c r="R4739" s="1" t="s">
        <v>177</v>
      </c>
      <c r="S4739">
        <v>1</v>
      </c>
      <c r="T4739">
        <v>3</v>
      </c>
      <c r="U4739">
        <v>5</v>
      </c>
      <c r="V4739" s="1" t="s">
        <v>68</v>
      </c>
      <c r="W4739" t="s">
        <v>178</v>
      </c>
      <c r="X4739" t="s">
        <v>179</v>
      </c>
      <c r="Y4739">
        <v>1.2</v>
      </c>
      <c r="Z4739">
        <v>102</v>
      </c>
    </row>
    <row r="4740" spans="1:26" x14ac:dyDescent="0.25">
      <c r="A4740">
        <v>302416</v>
      </c>
      <c r="B4740" s="1" t="s">
        <v>3513</v>
      </c>
      <c r="C4740">
        <v>1</v>
      </c>
      <c r="D4740" s="1" t="s">
        <v>16</v>
      </c>
      <c r="E4740" s="1" t="s">
        <v>56</v>
      </c>
      <c r="F4740" s="1" t="s">
        <v>436</v>
      </c>
      <c r="G4740" s="1" t="s">
        <v>2</v>
      </c>
      <c r="H4740">
        <v>1.2E-2</v>
      </c>
      <c r="I4740" s="1" t="s">
        <v>58</v>
      </c>
      <c r="J4740" s="1" t="s">
        <v>58</v>
      </c>
      <c r="K4740">
        <v>1</v>
      </c>
      <c r="L4740">
        <v>4</v>
      </c>
      <c r="M4740">
        <v>100</v>
      </c>
      <c r="N4740">
        <v>2.9</v>
      </c>
      <c r="O4740" s="2">
        <v>40260</v>
      </c>
      <c r="P4740">
        <v>2010</v>
      </c>
      <c r="Q4740">
        <v>3</v>
      </c>
      <c r="R4740" s="1" t="s">
        <v>177</v>
      </c>
      <c r="S4740">
        <v>1</v>
      </c>
      <c r="T4740">
        <v>1</v>
      </c>
      <c r="U4740">
        <v>23</v>
      </c>
      <c r="V4740" s="1" t="s">
        <v>66</v>
      </c>
      <c r="W4740" t="s">
        <v>178</v>
      </c>
      <c r="X4740" t="s">
        <v>179</v>
      </c>
      <c r="Y4740">
        <v>1.2</v>
      </c>
      <c r="Z4740">
        <v>102</v>
      </c>
    </row>
    <row r="4741" spans="1:26" x14ac:dyDescent="0.25">
      <c r="A4741">
        <v>6224</v>
      </c>
      <c r="B4741" s="1" t="s">
        <v>4720</v>
      </c>
      <c r="C4741">
        <v>1</v>
      </c>
      <c r="D4741" s="1" t="s">
        <v>16</v>
      </c>
      <c r="E4741" s="1" t="s">
        <v>56</v>
      </c>
      <c r="F4741" s="1" t="s">
        <v>394</v>
      </c>
      <c r="G4741" s="1" t="s">
        <v>2</v>
      </c>
      <c r="H4741">
        <v>1.2E-2</v>
      </c>
      <c r="I4741" s="1" t="s">
        <v>58</v>
      </c>
      <c r="J4741" s="1" t="s">
        <v>58</v>
      </c>
      <c r="K4741">
        <v>1</v>
      </c>
      <c r="L4741">
        <v>4</v>
      </c>
      <c r="M4741">
        <v>100</v>
      </c>
      <c r="N4741">
        <v>2.9</v>
      </c>
      <c r="O4741" s="2">
        <v>43178</v>
      </c>
      <c r="P4741">
        <v>2018</v>
      </c>
      <c r="Q4741">
        <v>3</v>
      </c>
      <c r="R4741" s="1" t="s">
        <v>177</v>
      </c>
      <c r="S4741">
        <v>1</v>
      </c>
      <c r="T4741">
        <v>0</v>
      </c>
      <c r="U4741">
        <v>19</v>
      </c>
      <c r="V4741" s="1" t="s">
        <v>71</v>
      </c>
      <c r="W4741" t="s">
        <v>178</v>
      </c>
      <c r="X4741" t="s">
        <v>179</v>
      </c>
      <c r="Y4741">
        <v>1.2</v>
      </c>
      <c r="Z4741">
        <v>102</v>
      </c>
    </row>
    <row r="4742" spans="1:26" x14ac:dyDescent="0.25">
      <c r="A4742">
        <v>302411</v>
      </c>
      <c r="B4742" s="1" t="s">
        <v>583</v>
      </c>
      <c r="C4742">
        <v>1</v>
      </c>
      <c r="D4742" s="1" t="s">
        <v>16</v>
      </c>
      <c r="E4742" s="1" t="s">
        <v>56</v>
      </c>
      <c r="F4742" s="1" t="s">
        <v>436</v>
      </c>
      <c r="G4742" s="1" t="s">
        <v>2</v>
      </c>
      <c r="H4742">
        <v>1.2E-2</v>
      </c>
      <c r="I4742" s="1" t="s">
        <v>58</v>
      </c>
      <c r="J4742" s="1" t="s">
        <v>58</v>
      </c>
      <c r="K4742">
        <v>1</v>
      </c>
      <c r="L4742">
        <v>1</v>
      </c>
      <c r="M4742">
        <v>100</v>
      </c>
      <c r="N4742">
        <v>1</v>
      </c>
      <c r="O4742" s="2">
        <v>40626</v>
      </c>
      <c r="P4742">
        <v>2011</v>
      </c>
      <c r="Q4742">
        <v>3</v>
      </c>
      <c r="R4742" s="1" t="s">
        <v>177</v>
      </c>
      <c r="S4742">
        <v>1</v>
      </c>
      <c r="T4742">
        <v>3</v>
      </c>
      <c r="U4742">
        <v>24</v>
      </c>
      <c r="V4742" s="1" t="s">
        <v>68</v>
      </c>
      <c r="W4742" t="s">
        <v>178</v>
      </c>
      <c r="X4742" t="s">
        <v>179</v>
      </c>
      <c r="Y4742">
        <v>1.2</v>
      </c>
      <c r="Z4742">
        <v>102</v>
      </c>
    </row>
    <row r="4743" spans="1:26" x14ac:dyDescent="0.25">
      <c r="A4743">
        <v>18204810</v>
      </c>
      <c r="B4743" s="1" t="s">
        <v>4370</v>
      </c>
      <c r="C4743">
        <v>1</v>
      </c>
      <c r="D4743" s="1" t="s">
        <v>16</v>
      </c>
      <c r="E4743" s="1" t="s">
        <v>56</v>
      </c>
      <c r="F4743" s="1" t="s">
        <v>436</v>
      </c>
      <c r="G4743" s="1" t="s">
        <v>2</v>
      </c>
      <c r="H4743">
        <v>1.2E-2</v>
      </c>
      <c r="I4743" s="1" t="s">
        <v>58</v>
      </c>
      <c r="J4743" s="1" t="s">
        <v>58</v>
      </c>
      <c r="K4743">
        <v>1</v>
      </c>
      <c r="L4743">
        <v>8</v>
      </c>
      <c r="M4743">
        <v>100</v>
      </c>
      <c r="N4743">
        <v>3.1</v>
      </c>
      <c r="O4743" s="2">
        <v>43170</v>
      </c>
      <c r="P4743">
        <v>2018</v>
      </c>
      <c r="Q4743">
        <v>3</v>
      </c>
      <c r="R4743" s="1" t="s">
        <v>177</v>
      </c>
      <c r="S4743">
        <v>1</v>
      </c>
      <c r="T4743">
        <v>6</v>
      </c>
      <c r="U4743">
        <v>11</v>
      </c>
      <c r="V4743" s="1" t="s">
        <v>75</v>
      </c>
      <c r="W4743" t="s">
        <v>178</v>
      </c>
      <c r="X4743" t="s">
        <v>179</v>
      </c>
      <c r="Y4743">
        <v>1.2</v>
      </c>
      <c r="Z4743">
        <v>102</v>
      </c>
    </row>
    <row r="4744" spans="1:26" x14ac:dyDescent="0.25">
      <c r="A4744">
        <v>8707</v>
      </c>
      <c r="B4744" s="1" t="s">
        <v>4721</v>
      </c>
      <c r="C4744">
        <v>1</v>
      </c>
      <c r="D4744" s="1" t="s">
        <v>16</v>
      </c>
      <c r="E4744" s="1" t="s">
        <v>56</v>
      </c>
      <c r="F4744" s="1" t="s">
        <v>385</v>
      </c>
      <c r="G4744" s="1" t="s">
        <v>2</v>
      </c>
      <c r="H4744">
        <v>1.2E-2</v>
      </c>
      <c r="I4744" s="1" t="s">
        <v>58</v>
      </c>
      <c r="J4744" s="1" t="s">
        <v>58</v>
      </c>
      <c r="K4744">
        <v>1</v>
      </c>
      <c r="L4744">
        <v>4</v>
      </c>
      <c r="M4744">
        <v>100</v>
      </c>
      <c r="N4744">
        <v>3</v>
      </c>
      <c r="O4744" s="2">
        <v>40989</v>
      </c>
      <c r="P4744">
        <v>2012</v>
      </c>
      <c r="Q4744">
        <v>3</v>
      </c>
      <c r="R4744" s="1" t="s">
        <v>177</v>
      </c>
      <c r="S4744">
        <v>1</v>
      </c>
      <c r="T4744">
        <v>2</v>
      </c>
      <c r="U4744">
        <v>21</v>
      </c>
      <c r="V4744" s="1" t="s">
        <v>89</v>
      </c>
      <c r="W4744" t="s">
        <v>178</v>
      </c>
      <c r="X4744" t="s">
        <v>179</v>
      </c>
      <c r="Y4744">
        <v>1.2</v>
      </c>
      <c r="Z4744">
        <v>102</v>
      </c>
    </row>
    <row r="4745" spans="1:26" x14ac:dyDescent="0.25">
      <c r="A4745">
        <v>18361739</v>
      </c>
      <c r="B4745" s="1" t="s">
        <v>4722</v>
      </c>
      <c r="C4745">
        <v>1</v>
      </c>
      <c r="D4745" s="1" t="s">
        <v>16</v>
      </c>
      <c r="E4745" s="1" t="s">
        <v>56</v>
      </c>
      <c r="F4745" s="1" t="s">
        <v>385</v>
      </c>
      <c r="G4745" s="1" t="s">
        <v>2</v>
      </c>
      <c r="H4745">
        <v>1.2E-2</v>
      </c>
      <c r="I4745" s="1" t="s">
        <v>58</v>
      </c>
      <c r="J4745" s="1" t="s">
        <v>58</v>
      </c>
      <c r="K4745">
        <v>1</v>
      </c>
      <c r="L4745">
        <v>2</v>
      </c>
      <c r="M4745">
        <v>100</v>
      </c>
      <c r="N4745">
        <v>1</v>
      </c>
      <c r="O4745" s="2">
        <v>40948</v>
      </c>
      <c r="P4745">
        <v>2012</v>
      </c>
      <c r="Q4745">
        <v>2</v>
      </c>
      <c r="R4745" s="1" t="s">
        <v>193</v>
      </c>
      <c r="S4745">
        <v>1</v>
      </c>
      <c r="T4745">
        <v>3</v>
      </c>
      <c r="U4745">
        <v>9</v>
      </c>
      <c r="V4745" s="1" t="s">
        <v>68</v>
      </c>
      <c r="W4745" t="s">
        <v>194</v>
      </c>
      <c r="X4745" t="s">
        <v>179</v>
      </c>
      <c r="Y4745">
        <v>1.2</v>
      </c>
      <c r="Z4745">
        <v>102</v>
      </c>
    </row>
    <row r="4746" spans="1:26" x14ac:dyDescent="0.25">
      <c r="A4746">
        <v>18342132</v>
      </c>
      <c r="B4746" s="1" t="s">
        <v>4723</v>
      </c>
      <c r="C4746">
        <v>1</v>
      </c>
      <c r="D4746" s="1" t="s">
        <v>16</v>
      </c>
      <c r="E4746" s="1" t="s">
        <v>56</v>
      </c>
      <c r="F4746" s="1" t="s">
        <v>391</v>
      </c>
      <c r="G4746" s="1" t="s">
        <v>2</v>
      </c>
      <c r="H4746">
        <v>1.2E-2</v>
      </c>
      <c r="I4746" s="1" t="s">
        <v>58</v>
      </c>
      <c r="J4746" s="1" t="s">
        <v>58</v>
      </c>
      <c r="K4746">
        <v>1</v>
      </c>
      <c r="L4746">
        <v>4</v>
      </c>
      <c r="M4746">
        <v>100</v>
      </c>
      <c r="N4746">
        <v>3</v>
      </c>
      <c r="O4746" s="2">
        <v>42776</v>
      </c>
      <c r="P4746">
        <v>2017</v>
      </c>
      <c r="Q4746">
        <v>2</v>
      </c>
      <c r="R4746" s="1" t="s">
        <v>193</v>
      </c>
      <c r="S4746">
        <v>1</v>
      </c>
      <c r="T4746">
        <v>4</v>
      </c>
      <c r="U4746">
        <v>10</v>
      </c>
      <c r="V4746" s="1" t="s">
        <v>73</v>
      </c>
      <c r="W4746" t="s">
        <v>194</v>
      </c>
      <c r="X4746" t="s">
        <v>179</v>
      </c>
      <c r="Y4746">
        <v>1.2</v>
      </c>
      <c r="Z4746">
        <v>102</v>
      </c>
    </row>
    <row r="4747" spans="1:26" x14ac:dyDescent="0.25">
      <c r="A4747">
        <v>311492</v>
      </c>
      <c r="B4747" s="1" t="s">
        <v>4724</v>
      </c>
      <c r="C4747">
        <v>1</v>
      </c>
      <c r="D4747" s="1" t="s">
        <v>16</v>
      </c>
      <c r="E4747" s="1" t="s">
        <v>56</v>
      </c>
      <c r="F4747" s="1" t="s">
        <v>391</v>
      </c>
      <c r="G4747" s="1" t="s">
        <v>2</v>
      </c>
      <c r="H4747">
        <v>1.2E-2</v>
      </c>
      <c r="I4747" s="1" t="s">
        <v>58</v>
      </c>
      <c r="J4747" s="1" t="s">
        <v>58</v>
      </c>
      <c r="K4747">
        <v>1</v>
      </c>
      <c r="L4747">
        <v>16</v>
      </c>
      <c r="M4747">
        <v>100</v>
      </c>
      <c r="N4747">
        <v>3.2</v>
      </c>
      <c r="O4747" s="2">
        <v>42777</v>
      </c>
      <c r="P4747">
        <v>2017</v>
      </c>
      <c r="Q4747">
        <v>2</v>
      </c>
      <c r="R4747" s="1" t="s">
        <v>193</v>
      </c>
      <c r="S4747">
        <v>1</v>
      </c>
      <c r="T4747">
        <v>5</v>
      </c>
      <c r="U4747">
        <v>11</v>
      </c>
      <c r="V4747" s="1" t="s">
        <v>60</v>
      </c>
      <c r="W4747" t="s">
        <v>194</v>
      </c>
      <c r="X4747" t="s">
        <v>179</v>
      </c>
      <c r="Y4747">
        <v>1.2</v>
      </c>
      <c r="Z4747">
        <v>102</v>
      </c>
    </row>
    <row r="4748" spans="1:26" x14ac:dyDescent="0.25">
      <c r="A4748">
        <v>18349897</v>
      </c>
      <c r="B4748" s="1" t="s">
        <v>3714</v>
      </c>
      <c r="C4748">
        <v>1</v>
      </c>
      <c r="D4748" s="1" t="s">
        <v>16</v>
      </c>
      <c r="E4748" s="1" t="s">
        <v>56</v>
      </c>
      <c r="F4748" s="1" t="s">
        <v>317</v>
      </c>
      <c r="G4748" s="1" t="s">
        <v>2</v>
      </c>
      <c r="H4748">
        <v>1.2E-2</v>
      </c>
      <c r="I4748" s="1" t="s">
        <v>58</v>
      </c>
      <c r="J4748" s="1" t="s">
        <v>58</v>
      </c>
      <c r="K4748">
        <v>1</v>
      </c>
      <c r="L4748">
        <v>1</v>
      </c>
      <c r="M4748">
        <v>100</v>
      </c>
      <c r="N4748">
        <v>1</v>
      </c>
      <c r="O4748" s="2">
        <v>40229</v>
      </c>
      <c r="P4748">
        <v>2010</v>
      </c>
      <c r="Q4748">
        <v>2</v>
      </c>
      <c r="R4748" s="1" t="s">
        <v>193</v>
      </c>
      <c r="S4748">
        <v>1</v>
      </c>
      <c r="T4748">
        <v>5</v>
      </c>
      <c r="U4748">
        <v>20</v>
      </c>
      <c r="V4748" s="1" t="s">
        <v>60</v>
      </c>
      <c r="W4748" t="s">
        <v>194</v>
      </c>
      <c r="X4748" t="s">
        <v>179</v>
      </c>
      <c r="Y4748">
        <v>1.2</v>
      </c>
      <c r="Z4748">
        <v>102</v>
      </c>
    </row>
    <row r="4749" spans="1:26" x14ac:dyDescent="0.25">
      <c r="A4749">
        <v>308848</v>
      </c>
      <c r="B4749" s="1" t="s">
        <v>4725</v>
      </c>
      <c r="C4749">
        <v>1</v>
      </c>
      <c r="D4749" s="1" t="s">
        <v>16</v>
      </c>
      <c r="E4749" s="1" t="s">
        <v>56</v>
      </c>
      <c r="F4749" s="1" t="s">
        <v>436</v>
      </c>
      <c r="G4749" s="1" t="s">
        <v>2</v>
      </c>
      <c r="H4749">
        <v>1.2E-2</v>
      </c>
      <c r="I4749" s="1" t="s">
        <v>58</v>
      </c>
      <c r="J4749" s="1" t="s">
        <v>58</v>
      </c>
      <c r="K4749">
        <v>1</v>
      </c>
      <c r="L4749">
        <v>12</v>
      </c>
      <c r="M4749">
        <v>100</v>
      </c>
      <c r="N4749">
        <v>3.1</v>
      </c>
      <c r="O4749" s="2">
        <v>42059</v>
      </c>
      <c r="P4749">
        <v>2015</v>
      </c>
      <c r="Q4749">
        <v>2</v>
      </c>
      <c r="R4749" s="1" t="s">
        <v>193</v>
      </c>
      <c r="S4749">
        <v>1</v>
      </c>
      <c r="T4749">
        <v>1</v>
      </c>
      <c r="U4749">
        <v>24</v>
      </c>
      <c r="V4749" s="1" t="s">
        <v>66</v>
      </c>
      <c r="W4749" t="s">
        <v>194</v>
      </c>
      <c r="X4749" t="s">
        <v>179</v>
      </c>
      <c r="Y4749">
        <v>1.2</v>
      </c>
      <c r="Z4749">
        <v>102</v>
      </c>
    </row>
    <row r="4750" spans="1:26" x14ac:dyDescent="0.25">
      <c r="A4750">
        <v>18025131</v>
      </c>
      <c r="B4750" s="1" t="s">
        <v>904</v>
      </c>
      <c r="C4750">
        <v>1</v>
      </c>
      <c r="D4750" s="1" t="s">
        <v>16</v>
      </c>
      <c r="E4750" s="1" t="s">
        <v>56</v>
      </c>
      <c r="F4750" s="1" t="s">
        <v>391</v>
      </c>
      <c r="G4750" s="1" t="s">
        <v>2</v>
      </c>
      <c r="H4750">
        <v>1.2E-2</v>
      </c>
      <c r="I4750" s="1" t="s">
        <v>58</v>
      </c>
      <c r="J4750" s="1" t="s">
        <v>58</v>
      </c>
      <c r="K4750">
        <v>1</v>
      </c>
      <c r="L4750">
        <v>3</v>
      </c>
      <c r="M4750">
        <v>100</v>
      </c>
      <c r="N4750">
        <v>1</v>
      </c>
      <c r="O4750" s="2">
        <v>41315</v>
      </c>
      <c r="P4750">
        <v>2013</v>
      </c>
      <c r="Q4750">
        <v>2</v>
      </c>
      <c r="R4750" s="1" t="s">
        <v>193</v>
      </c>
      <c r="S4750">
        <v>1</v>
      </c>
      <c r="T4750">
        <v>6</v>
      </c>
      <c r="U4750">
        <v>10</v>
      </c>
      <c r="V4750" s="1" t="s">
        <v>75</v>
      </c>
      <c r="W4750" t="s">
        <v>194</v>
      </c>
      <c r="X4750" t="s">
        <v>179</v>
      </c>
      <c r="Y4750">
        <v>1.2</v>
      </c>
      <c r="Z4750">
        <v>102</v>
      </c>
    </row>
    <row r="4751" spans="1:26" x14ac:dyDescent="0.25">
      <c r="A4751">
        <v>18281968</v>
      </c>
      <c r="B4751" s="1" t="s">
        <v>4726</v>
      </c>
      <c r="C4751">
        <v>1</v>
      </c>
      <c r="D4751" s="1" t="s">
        <v>16</v>
      </c>
      <c r="E4751" s="1" t="s">
        <v>56</v>
      </c>
      <c r="F4751" s="1" t="s">
        <v>394</v>
      </c>
      <c r="G4751" s="1" t="s">
        <v>2</v>
      </c>
      <c r="H4751">
        <v>1.2E-2</v>
      </c>
      <c r="I4751" s="1" t="s">
        <v>58</v>
      </c>
      <c r="J4751" s="1" t="s">
        <v>58</v>
      </c>
      <c r="K4751">
        <v>1</v>
      </c>
      <c r="L4751">
        <v>5</v>
      </c>
      <c r="M4751">
        <v>100</v>
      </c>
      <c r="N4751">
        <v>3.1</v>
      </c>
      <c r="O4751" s="2">
        <v>43154</v>
      </c>
      <c r="P4751">
        <v>2018</v>
      </c>
      <c r="Q4751">
        <v>2</v>
      </c>
      <c r="R4751" s="1" t="s">
        <v>193</v>
      </c>
      <c r="S4751">
        <v>1</v>
      </c>
      <c r="T4751">
        <v>4</v>
      </c>
      <c r="U4751">
        <v>23</v>
      </c>
      <c r="V4751" s="1" t="s">
        <v>73</v>
      </c>
      <c r="W4751" t="s">
        <v>194</v>
      </c>
      <c r="X4751" t="s">
        <v>179</v>
      </c>
      <c r="Y4751">
        <v>1.2</v>
      </c>
      <c r="Z4751">
        <v>102</v>
      </c>
    </row>
    <row r="4752" spans="1:26" x14ac:dyDescent="0.25">
      <c r="A4752">
        <v>300269</v>
      </c>
      <c r="B4752" s="1" t="s">
        <v>4727</v>
      </c>
      <c r="C4752">
        <v>1</v>
      </c>
      <c r="D4752" s="1" t="s">
        <v>16</v>
      </c>
      <c r="E4752" s="1" t="s">
        <v>56</v>
      </c>
      <c r="F4752" s="1" t="s">
        <v>292</v>
      </c>
      <c r="G4752" s="1" t="s">
        <v>2</v>
      </c>
      <c r="H4752">
        <v>1.2E-2</v>
      </c>
      <c r="I4752" s="1" t="s">
        <v>58</v>
      </c>
      <c r="J4752" s="1" t="s">
        <v>58</v>
      </c>
      <c r="K4752">
        <v>1</v>
      </c>
      <c r="L4752">
        <v>184</v>
      </c>
      <c r="M4752">
        <v>100</v>
      </c>
      <c r="N4752">
        <v>3.9</v>
      </c>
      <c r="O4752" s="2">
        <v>43133</v>
      </c>
      <c r="P4752">
        <v>2018</v>
      </c>
      <c r="Q4752">
        <v>2</v>
      </c>
      <c r="R4752" s="1" t="s">
        <v>193</v>
      </c>
      <c r="S4752">
        <v>1</v>
      </c>
      <c r="T4752">
        <v>4</v>
      </c>
      <c r="U4752">
        <v>2</v>
      </c>
      <c r="V4752" s="1" t="s">
        <v>73</v>
      </c>
      <c r="W4752" t="s">
        <v>194</v>
      </c>
      <c r="X4752" t="s">
        <v>179</v>
      </c>
      <c r="Y4752">
        <v>1.2</v>
      </c>
      <c r="Z4752">
        <v>102</v>
      </c>
    </row>
    <row r="4753" spans="1:26" x14ac:dyDescent="0.25">
      <c r="A4753">
        <v>310255</v>
      </c>
      <c r="B4753" s="1" t="s">
        <v>4728</v>
      </c>
      <c r="C4753">
        <v>1</v>
      </c>
      <c r="D4753" s="1" t="s">
        <v>16</v>
      </c>
      <c r="E4753" s="1" t="s">
        <v>56</v>
      </c>
      <c r="F4753" s="1" t="s">
        <v>317</v>
      </c>
      <c r="G4753" s="1" t="s">
        <v>2</v>
      </c>
      <c r="H4753">
        <v>1.2E-2</v>
      </c>
      <c r="I4753" s="1" t="s">
        <v>58</v>
      </c>
      <c r="J4753" s="1" t="s">
        <v>58</v>
      </c>
      <c r="K4753">
        <v>1</v>
      </c>
      <c r="L4753">
        <v>1</v>
      </c>
      <c r="M4753">
        <v>100</v>
      </c>
      <c r="N4753">
        <v>1</v>
      </c>
      <c r="O4753" s="2">
        <v>42061</v>
      </c>
      <c r="P4753">
        <v>2015</v>
      </c>
      <c r="Q4753">
        <v>2</v>
      </c>
      <c r="R4753" s="1" t="s">
        <v>193</v>
      </c>
      <c r="S4753">
        <v>1</v>
      </c>
      <c r="T4753">
        <v>3</v>
      </c>
      <c r="U4753">
        <v>26</v>
      </c>
      <c r="V4753" s="1" t="s">
        <v>68</v>
      </c>
      <c r="W4753" t="s">
        <v>194</v>
      </c>
      <c r="X4753" t="s">
        <v>179</v>
      </c>
      <c r="Y4753">
        <v>1.2</v>
      </c>
      <c r="Z4753">
        <v>102</v>
      </c>
    </row>
    <row r="4754" spans="1:26" x14ac:dyDescent="0.25">
      <c r="A4754">
        <v>302136</v>
      </c>
      <c r="B4754" s="1" t="s">
        <v>4729</v>
      </c>
      <c r="C4754">
        <v>1</v>
      </c>
      <c r="D4754" s="1" t="s">
        <v>16</v>
      </c>
      <c r="E4754" s="1" t="s">
        <v>56</v>
      </c>
      <c r="F4754" s="1" t="s">
        <v>436</v>
      </c>
      <c r="G4754" s="1" t="s">
        <v>2</v>
      </c>
      <c r="H4754">
        <v>1.2E-2</v>
      </c>
      <c r="I4754" s="1" t="s">
        <v>58</v>
      </c>
      <c r="J4754" s="1" t="s">
        <v>58</v>
      </c>
      <c r="K4754">
        <v>1</v>
      </c>
      <c r="L4754">
        <v>6</v>
      </c>
      <c r="M4754">
        <v>100</v>
      </c>
      <c r="N4754">
        <v>2.9</v>
      </c>
      <c r="O4754" s="2">
        <v>42039</v>
      </c>
      <c r="P4754">
        <v>2015</v>
      </c>
      <c r="Q4754">
        <v>2</v>
      </c>
      <c r="R4754" s="1" t="s">
        <v>193</v>
      </c>
      <c r="S4754">
        <v>1</v>
      </c>
      <c r="T4754">
        <v>2</v>
      </c>
      <c r="U4754">
        <v>4</v>
      </c>
      <c r="V4754" s="1" t="s">
        <v>89</v>
      </c>
      <c r="W4754" t="s">
        <v>194</v>
      </c>
      <c r="X4754" t="s">
        <v>179</v>
      </c>
      <c r="Y4754">
        <v>1.2</v>
      </c>
      <c r="Z4754">
        <v>102</v>
      </c>
    </row>
    <row r="4755" spans="1:26" x14ac:dyDescent="0.25">
      <c r="A4755">
        <v>18277324</v>
      </c>
      <c r="B4755" s="1" t="s">
        <v>4730</v>
      </c>
      <c r="C4755">
        <v>1</v>
      </c>
      <c r="D4755" s="1" t="s">
        <v>16</v>
      </c>
      <c r="E4755" s="1" t="s">
        <v>56</v>
      </c>
      <c r="F4755" s="1" t="s">
        <v>572</v>
      </c>
      <c r="G4755" s="1" t="s">
        <v>2</v>
      </c>
      <c r="H4755">
        <v>1.2E-2</v>
      </c>
      <c r="I4755" s="1" t="s">
        <v>58</v>
      </c>
      <c r="J4755" s="1" t="s">
        <v>58</v>
      </c>
      <c r="K4755">
        <v>1</v>
      </c>
      <c r="L4755">
        <v>1</v>
      </c>
      <c r="M4755">
        <v>100</v>
      </c>
      <c r="N4755">
        <v>1</v>
      </c>
      <c r="O4755" s="2">
        <v>40564</v>
      </c>
      <c r="P4755">
        <v>2011</v>
      </c>
      <c r="Q4755">
        <v>1</v>
      </c>
      <c r="R4755" s="1" t="s">
        <v>207</v>
      </c>
      <c r="S4755">
        <v>1</v>
      </c>
      <c r="T4755">
        <v>4</v>
      </c>
      <c r="U4755">
        <v>21</v>
      </c>
      <c r="V4755" s="1" t="s">
        <v>73</v>
      </c>
      <c r="W4755" t="s">
        <v>208</v>
      </c>
      <c r="X4755" t="s">
        <v>179</v>
      </c>
      <c r="Y4755">
        <v>1.2</v>
      </c>
      <c r="Z4755">
        <v>102</v>
      </c>
    </row>
    <row r="4756" spans="1:26" x14ac:dyDescent="0.25">
      <c r="A4756">
        <v>304769</v>
      </c>
      <c r="B4756" s="1" t="s">
        <v>4731</v>
      </c>
      <c r="C4756">
        <v>1</v>
      </c>
      <c r="D4756" s="1" t="s">
        <v>16</v>
      </c>
      <c r="E4756" s="1" t="s">
        <v>56</v>
      </c>
      <c r="F4756" s="1" t="s">
        <v>436</v>
      </c>
      <c r="G4756" s="1" t="s">
        <v>2</v>
      </c>
      <c r="H4756">
        <v>1.2E-2</v>
      </c>
      <c r="I4756" s="1" t="s">
        <v>58</v>
      </c>
      <c r="J4756" s="1" t="s">
        <v>58</v>
      </c>
      <c r="K4756">
        <v>1</v>
      </c>
      <c r="L4756">
        <v>1</v>
      </c>
      <c r="M4756">
        <v>100</v>
      </c>
      <c r="N4756">
        <v>1</v>
      </c>
      <c r="O4756" s="2">
        <v>43123</v>
      </c>
      <c r="P4756">
        <v>2018</v>
      </c>
      <c r="Q4756">
        <v>1</v>
      </c>
      <c r="R4756" s="1" t="s">
        <v>207</v>
      </c>
      <c r="S4756">
        <v>1</v>
      </c>
      <c r="T4756">
        <v>1</v>
      </c>
      <c r="U4756">
        <v>23</v>
      </c>
      <c r="V4756" s="1" t="s">
        <v>66</v>
      </c>
      <c r="W4756" t="s">
        <v>208</v>
      </c>
      <c r="X4756" t="s">
        <v>179</v>
      </c>
      <c r="Y4756">
        <v>1.2</v>
      </c>
      <c r="Z4756">
        <v>102</v>
      </c>
    </row>
    <row r="4757" spans="1:26" x14ac:dyDescent="0.25">
      <c r="A4757">
        <v>301783</v>
      </c>
      <c r="B4757" s="1" t="s">
        <v>4732</v>
      </c>
      <c r="C4757">
        <v>1</v>
      </c>
      <c r="D4757" s="1" t="s">
        <v>16</v>
      </c>
      <c r="E4757" s="1" t="s">
        <v>56</v>
      </c>
      <c r="F4757" s="1" t="s">
        <v>4048</v>
      </c>
      <c r="G4757" s="1" t="s">
        <v>2</v>
      </c>
      <c r="H4757">
        <v>1.2E-2</v>
      </c>
      <c r="I4757" s="1" t="s">
        <v>58</v>
      </c>
      <c r="J4757" s="1" t="s">
        <v>58</v>
      </c>
      <c r="K4757">
        <v>1</v>
      </c>
      <c r="L4757">
        <v>5</v>
      </c>
      <c r="M4757">
        <v>100</v>
      </c>
      <c r="N4757">
        <v>2.9</v>
      </c>
      <c r="O4757" s="2">
        <v>40201</v>
      </c>
      <c r="P4757">
        <v>2010</v>
      </c>
      <c r="Q4757">
        <v>1</v>
      </c>
      <c r="R4757" s="1" t="s">
        <v>207</v>
      </c>
      <c r="S4757">
        <v>1</v>
      </c>
      <c r="T4757">
        <v>5</v>
      </c>
      <c r="U4757">
        <v>23</v>
      </c>
      <c r="V4757" s="1" t="s">
        <v>60</v>
      </c>
      <c r="W4757" t="s">
        <v>208</v>
      </c>
      <c r="X4757" t="s">
        <v>179</v>
      </c>
      <c r="Y4757">
        <v>1.2</v>
      </c>
      <c r="Z4757">
        <v>102</v>
      </c>
    </row>
    <row r="4758" spans="1:26" x14ac:dyDescent="0.25">
      <c r="A4758">
        <v>300872</v>
      </c>
      <c r="B4758" s="1" t="s">
        <v>4733</v>
      </c>
      <c r="C4758">
        <v>1</v>
      </c>
      <c r="D4758" s="1" t="s">
        <v>16</v>
      </c>
      <c r="E4758" s="1" t="s">
        <v>56</v>
      </c>
      <c r="F4758" s="1" t="s">
        <v>385</v>
      </c>
      <c r="G4758" s="1" t="s">
        <v>2</v>
      </c>
      <c r="H4758">
        <v>1.2E-2</v>
      </c>
      <c r="I4758" s="1" t="s">
        <v>58</v>
      </c>
      <c r="J4758" s="1" t="s">
        <v>58</v>
      </c>
      <c r="K4758">
        <v>1</v>
      </c>
      <c r="L4758">
        <v>91</v>
      </c>
      <c r="M4758">
        <v>100</v>
      </c>
      <c r="N4758">
        <v>3.9</v>
      </c>
      <c r="O4758" s="2">
        <v>42014</v>
      </c>
      <c r="P4758">
        <v>2015</v>
      </c>
      <c r="Q4758">
        <v>1</v>
      </c>
      <c r="R4758" s="1" t="s">
        <v>207</v>
      </c>
      <c r="S4758">
        <v>1</v>
      </c>
      <c r="T4758">
        <v>5</v>
      </c>
      <c r="U4758">
        <v>10</v>
      </c>
      <c r="V4758" s="1" t="s">
        <v>60</v>
      </c>
      <c r="W4758" t="s">
        <v>208</v>
      </c>
      <c r="X4758" t="s">
        <v>179</v>
      </c>
      <c r="Y4758">
        <v>1.2</v>
      </c>
      <c r="Z4758">
        <v>102</v>
      </c>
    </row>
    <row r="4759" spans="1:26" x14ac:dyDescent="0.25">
      <c r="A4759">
        <v>306011</v>
      </c>
      <c r="B4759" s="1" t="s">
        <v>4734</v>
      </c>
      <c r="C4759">
        <v>1</v>
      </c>
      <c r="D4759" s="1" t="s">
        <v>16</v>
      </c>
      <c r="E4759" s="1" t="s">
        <v>56</v>
      </c>
      <c r="F4759" s="1" t="s">
        <v>391</v>
      </c>
      <c r="G4759" s="1" t="s">
        <v>2</v>
      </c>
      <c r="H4759">
        <v>1.2E-2</v>
      </c>
      <c r="I4759" s="1" t="s">
        <v>58</v>
      </c>
      <c r="J4759" s="1" t="s">
        <v>58</v>
      </c>
      <c r="K4759">
        <v>1</v>
      </c>
      <c r="L4759">
        <v>57</v>
      </c>
      <c r="M4759">
        <v>100</v>
      </c>
      <c r="N4759">
        <v>3.7</v>
      </c>
      <c r="O4759" s="2">
        <v>40181</v>
      </c>
      <c r="P4759">
        <v>2010</v>
      </c>
      <c r="Q4759">
        <v>1</v>
      </c>
      <c r="R4759" s="1" t="s">
        <v>207</v>
      </c>
      <c r="S4759">
        <v>1</v>
      </c>
      <c r="T4759">
        <v>6</v>
      </c>
      <c r="U4759">
        <v>3</v>
      </c>
      <c r="V4759" s="1" t="s">
        <v>75</v>
      </c>
      <c r="W4759" t="s">
        <v>208</v>
      </c>
      <c r="X4759" t="s">
        <v>179</v>
      </c>
      <c r="Y4759">
        <v>1.2</v>
      </c>
      <c r="Z4759">
        <v>102</v>
      </c>
    </row>
    <row r="4760" spans="1:26" x14ac:dyDescent="0.25">
      <c r="A4760">
        <v>300235</v>
      </c>
      <c r="B4760" s="1" t="s">
        <v>4735</v>
      </c>
      <c r="C4760">
        <v>1</v>
      </c>
      <c r="D4760" s="1" t="s">
        <v>16</v>
      </c>
      <c r="E4760" s="1" t="s">
        <v>56</v>
      </c>
      <c r="F4760" s="1" t="s">
        <v>517</v>
      </c>
      <c r="G4760" s="1" t="s">
        <v>2</v>
      </c>
      <c r="H4760">
        <v>1.2E-2</v>
      </c>
      <c r="I4760" s="1" t="s">
        <v>58</v>
      </c>
      <c r="J4760" s="1" t="s">
        <v>58</v>
      </c>
      <c r="K4760">
        <v>1</v>
      </c>
      <c r="L4760">
        <v>17</v>
      </c>
      <c r="M4760">
        <v>100</v>
      </c>
      <c r="N4760">
        <v>2.7</v>
      </c>
      <c r="O4760" s="2">
        <v>43101</v>
      </c>
      <c r="P4760">
        <v>2018</v>
      </c>
      <c r="Q4760">
        <v>1</v>
      </c>
      <c r="R4760" s="1" t="s">
        <v>207</v>
      </c>
      <c r="S4760">
        <v>1</v>
      </c>
      <c r="T4760">
        <v>0</v>
      </c>
      <c r="U4760">
        <v>1</v>
      </c>
      <c r="V4760" s="1" t="s">
        <v>71</v>
      </c>
      <c r="W4760" t="s">
        <v>208</v>
      </c>
      <c r="X4760" t="s">
        <v>179</v>
      </c>
      <c r="Y4760">
        <v>1.2</v>
      </c>
      <c r="Z4760">
        <v>102</v>
      </c>
    </row>
    <row r="4761" spans="1:26" x14ac:dyDescent="0.25">
      <c r="A4761">
        <v>307618</v>
      </c>
      <c r="B4761" s="1" t="s">
        <v>4736</v>
      </c>
      <c r="C4761">
        <v>1</v>
      </c>
      <c r="D4761" s="1" t="s">
        <v>16</v>
      </c>
      <c r="E4761" s="1" t="s">
        <v>56</v>
      </c>
      <c r="F4761" s="1" t="s">
        <v>391</v>
      </c>
      <c r="G4761" s="1" t="s">
        <v>2</v>
      </c>
      <c r="H4761">
        <v>1.2E-2</v>
      </c>
      <c r="I4761" s="1" t="s">
        <v>58</v>
      </c>
      <c r="J4761" s="1" t="s">
        <v>58</v>
      </c>
      <c r="K4761">
        <v>1</v>
      </c>
      <c r="L4761">
        <v>223</v>
      </c>
      <c r="M4761">
        <v>100</v>
      </c>
      <c r="N4761">
        <v>3.7</v>
      </c>
      <c r="O4761" s="2">
        <v>41653</v>
      </c>
      <c r="P4761">
        <v>2014</v>
      </c>
      <c r="Q4761">
        <v>1</v>
      </c>
      <c r="R4761" s="1" t="s">
        <v>207</v>
      </c>
      <c r="S4761">
        <v>1</v>
      </c>
      <c r="T4761">
        <v>1</v>
      </c>
      <c r="U4761">
        <v>14</v>
      </c>
      <c r="V4761" s="1" t="s">
        <v>66</v>
      </c>
      <c r="W4761" t="s">
        <v>208</v>
      </c>
      <c r="X4761" t="s">
        <v>179</v>
      </c>
      <c r="Y4761">
        <v>1.2</v>
      </c>
      <c r="Z4761">
        <v>102</v>
      </c>
    </row>
    <row r="4762" spans="1:26" x14ac:dyDescent="0.25">
      <c r="A4762">
        <v>308908</v>
      </c>
      <c r="B4762" s="1" t="s">
        <v>4737</v>
      </c>
      <c r="C4762">
        <v>1</v>
      </c>
      <c r="D4762" s="1" t="s">
        <v>16</v>
      </c>
      <c r="E4762" s="1" t="s">
        <v>56</v>
      </c>
      <c r="F4762" s="1" t="s">
        <v>3938</v>
      </c>
      <c r="G4762" s="1" t="s">
        <v>2</v>
      </c>
      <c r="H4762">
        <v>1.2E-2</v>
      </c>
      <c r="I4762" s="1" t="s">
        <v>58</v>
      </c>
      <c r="J4762" s="1" t="s">
        <v>58</v>
      </c>
      <c r="K4762">
        <v>1</v>
      </c>
      <c r="L4762">
        <v>2</v>
      </c>
      <c r="M4762">
        <v>100</v>
      </c>
      <c r="N4762">
        <v>1</v>
      </c>
      <c r="O4762" s="2">
        <v>41660</v>
      </c>
      <c r="P4762">
        <v>2014</v>
      </c>
      <c r="Q4762">
        <v>1</v>
      </c>
      <c r="R4762" s="1" t="s">
        <v>207</v>
      </c>
      <c r="S4762">
        <v>1</v>
      </c>
      <c r="T4762">
        <v>1</v>
      </c>
      <c r="U4762">
        <v>21</v>
      </c>
      <c r="V4762" s="1" t="s">
        <v>66</v>
      </c>
      <c r="W4762" t="s">
        <v>208</v>
      </c>
      <c r="X4762" t="s">
        <v>179</v>
      </c>
      <c r="Y4762">
        <v>1.2</v>
      </c>
      <c r="Z4762">
        <v>102</v>
      </c>
    </row>
    <row r="4763" spans="1:26" x14ac:dyDescent="0.25">
      <c r="A4763">
        <v>305570</v>
      </c>
      <c r="B4763" s="1" t="s">
        <v>580</v>
      </c>
      <c r="C4763">
        <v>1</v>
      </c>
      <c r="D4763" s="1" t="s">
        <v>16</v>
      </c>
      <c r="E4763" s="1" t="s">
        <v>56</v>
      </c>
      <c r="F4763" s="1" t="s">
        <v>385</v>
      </c>
      <c r="G4763" s="1" t="s">
        <v>2</v>
      </c>
      <c r="H4763">
        <v>1.2E-2</v>
      </c>
      <c r="I4763" s="1" t="s">
        <v>58</v>
      </c>
      <c r="J4763" s="1" t="s">
        <v>58</v>
      </c>
      <c r="K4763">
        <v>1</v>
      </c>
      <c r="L4763">
        <v>2</v>
      </c>
      <c r="M4763">
        <v>100</v>
      </c>
      <c r="N4763">
        <v>1</v>
      </c>
      <c r="O4763" s="2">
        <v>40916</v>
      </c>
      <c r="P4763">
        <v>2012</v>
      </c>
      <c r="Q4763">
        <v>1</v>
      </c>
      <c r="R4763" s="1" t="s">
        <v>207</v>
      </c>
      <c r="S4763">
        <v>1</v>
      </c>
      <c r="T4763">
        <v>6</v>
      </c>
      <c r="U4763">
        <v>8</v>
      </c>
      <c r="V4763" s="1" t="s">
        <v>75</v>
      </c>
      <c r="W4763" t="s">
        <v>208</v>
      </c>
      <c r="X4763" t="s">
        <v>179</v>
      </c>
      <c r="Y4763">
        <v>1.2</v>
      </c>
      <c r="Z4763">
        <v>102</v>
      </c>
    </row>
    <row r="4764" spans="1:26" x14ac:dyDescent="0.25">
      <c r="A4764">
        <v>305238</v>
      </c>
      <c r="B4764" s="1" t="s">
        <v>4738</v>
      </c>
      <c r="C4764">
        <v>1</v>
      </c>
      <c r="D4764" s="1" t="s">
        <v>16</v>
      </c>
      <c r="E4764" s="1" t="s">
        <v>56</v>
      </c>
      <c r="F4764" s="1" t="s">
        <v>436</v>
      </c>
      <c r="G4764" s="1" t="s">
        <v>2</v>
      </c>
      <c r="H4764">
        <v>1.2E-2</v>
      </c>
      <c r="I4764" s="1" t="s">
        <v>58</v>
      </c>
      <c r="J4764" s="1" t="s">
        <v>58</v>
      </c>
      <c r="K4764">
        <v>1</v>
      </c>
      <c r="L4764">
        <v>3</v>
      </c>
      <c r="M4764">
        <v>100</v>
      </c>
      <c r="N4764">
        <v>1</v>
      </c>
      <c r="O4764" s="2">
        <v>42371</v>
      </c>
      <c r="P4764">
        <v>2016</v>
      </c>
      <c r="Q4764">
        <v>1</v>
      </c>
      <c r="R4764" s="1" t="s">
        <v>207</v>
      </c>
      <c r="S4764">
        <v>1</v>
      </c>
      <c r="T4764">
        <v>5</v>
      </c>
      <c r="U4764">
        <v>2</v>
      </c>
      <c r="V4764" s="1" t="s">
        <v>60</v>
      </c>
      <c r="W4764" t="s">
        <v>208</v>
      </c>
      <c r="X4764" t="s">
        <v>179</v>
      </c>
      <c r="Y4764">
        <v>1.2</v>
      </c>
      <c r="Z4764">
        <v>102</v>
      </c>
    </row>
    <row r="4765" spans="1:26" x14ac:dyDescent="0.25">
      <c r="A4765">
        <v>304730</v>
      </c>
      <c r="B4765" s="1" t="s">
        <v>4739</v>
      </c>
      <c r="C4765">
        <v>1</v>
      </c>
      <c r="D4765" s="1" t="s">
        <v>16</v>
      </c>
      <c r="E4765" s="1" t="s">
        <v>56</v>
      </c>
      <c r="F4765" s="1" t="s">
        <v>3644</v>
      </c>
      <c r="G4765" s="1" t="s">
        <v>2</v>
      </c>
      <c r="H4765">
        <v>1.2E-2</v>
      </c>
      <c r="I4765" s="1" t="s">
        <v>58</v>
      </c>
      <c r="J4765" s="1" t="s">
        <v>58</v>
      </c>
      <c r="K4765">
        <v>1</v>
      </c>
      <c r="L4765">
        <v>1</v>
      </c>
      <c r="M4765">
        <v>100</v>
      </c>
      <c r="N4765">
        <v>1</v>
      </c>
      <c r="O4765" s="2">
        <v>43128</v>
      </c>
      <c r="P4765">
        <v>2018</v>
      </c>
      <c r="Q4765">
        <v>1</v>
      </c>
      <c r="R4765" s="1" t="s">
        <v>207</v>
      </c>
      <c r="S4765">
        <v>1</v>
      </c>
      <c r="T4765">
        <v>6</v>
      </c>
      <c r="U4765">
        <v>28</v>
      </c>
      <c r="V4765" s="1" t="s">
        <v>75</v>
      </c>
      <c r="W4765" t="s">
        <v>208</v>
      </c>
      <c r="X4765" t="s">
        <v>179</v>
      </c>
      <c r="Y4765">
        <v>1.2</v>
      </c>
      <c r="Z4765">
        <v>102</v>
      </c>
    </row>
    <row r="4766" spans="1:26" x14ac:dyDescent="0.25">
      <c r="A4766">
        <v>302183</v>
      </c>
      <c r="B4766" s="1" t="s">
        <v>4740</v>
      </c>
      <c r="C4766">
        <v>1</v>
      </c>
      <c r="D4766" s="1" t="s">
        <v>16</v>
      </c>
      <c r="E4766" s="1" t="s">
        <v>56</v>
      </c>
      <c r="F4766" s="1" t="s">
        <v>397</v>
      </c>
      <c r="G4766" s="1" t="s">
        <v>2</v>
      </c>
      <c r="H4766">
        <v>1.2E-2</v>
      </c>
      <c r="I4766" s="1" t="s">
        <v>58</v>
      </c>
      <c r="J4766" s="1" t="s">
        <v>58</v>
      </c>
      <c r="K4766">
        <v>1</v>
      </c>
      <c r="L4766">
        <v>4</v>
      </c>
      <c r="M4766">
        <v>100</v>
      </c>
      <c r="N4766">
        <v>3</v>
      </c>
      <c r="O4766" s="2">
        <v>43121</v>
      </c>
      <c r="P4766">
        <v>2018</v>
      </c>
      <c r="Q4766">
        <v>1</v>
      </c>
      <c r="R4766" s="1" t="s">
        <v>207</v>
      </c>
      <c r="S4766">
        <v>1</v>
      </c>
      <c r="T4766">
        <v>6</v>
      </c>
      <c r="U4766">
        <v>21</v>
      </c>
      <c r="V4766" s="1" t="s">
        <v>75</v>
      </c>
      <c r="W4766" t="s">
        <v>208</v>
      </c>
      <c r="X4766" t="s">
        <v>179</v>
      </c>
      <c r="Y4766">
        <v>1.2</v>
      </c>
      <c r="Z4766">
        <v>102</v>
      </c>
    </row>
    <row r="4767" spans="1:26" x14ac:dyDescent="0.25">
      <c r="A4767">
        <v>18408052</v>
      </c>
      <c r="B4767" s="1" t="s">
        <v>4741</v>
      </c>
      <c r="C4767">
        <v>1</v>
      </c>
      <c r="D4767" s="1" t="s">
        <v>16</v>
      </c>
      <c r="E4767" s="1" t="s">
        <v>56</v>
      </c>
      <c r="F4767" s="1" t="s">
        <v>397</v>
      </c>
      <c r="G4767" s="1" t="s">
        <v>2</v>
      </c>
      <c r="H4767">
        <v>1.2E-2</v>
      </c>
      <c r="I4767" s="1" t="s">
        <v>58</v>
      </c>
      <c r="J4767" s="1" t="s">
        <v>58</v>
      </c>
      <c r="K4767">
        <v>1</v>
      </c>
      <c r="L4767">
        <v>3</v>
      </c>
      <c r="M4767">
        <v>100</v>
      </c>
      <c r="N4767">
        <v>1</v>
      </c>
      <c r="O4767" s="2">
        <v>40527</v>
      </c>
      <c r="P4767">
        <v>2010</v>
      </c>
      <c r="Q4767">
        <v>12</v>
      </c>
      <c r="R4767" s="1" t="s">
        <v>217</v>
      </c>
      <c r="S4767">
        <v>4</v>
      </c>
      <c r="T4767">
        <v>2</v>
      </c>
      <c r="U4767">
        <v>15</v>
      </c>
      <c r="V4767" s="1" t="s">
        <v>89</v>
      </c>
      <c r="W4767" t="s">
        <v>218</v>
      </c>
      <c r="X4767" t="s">
        <v>219</v>
      </c>
      <c r="Y4767">
        <v>1.2</v>
      </c>
      <c r="Z4767">
        <v>102</v>
      </c>
    </row>
    <row r="4768" spans="1:26" x14ac:dyDescent="0.25">
      <c r="A4768">
        <v>313511</v>
      </c>
      <c r="B4768" s="1" t="s">
        <v>4742</v>
      </c>
      <c r="C4768">
        <v>1</v>
      </c>
      <c r="D4768" s="1" t="s">
        <v>16</v>
      </c>
      <c r="E4768" s="1" t="s">
        <v>56</v>
      </c>
      <c r="F4768" s="1" t="s">
        <v>292</v>
      </c>
      <c r="G4768" s="1" t="s">
        <v>2</v>
      </c>
      <c r="H4768">
        <v>1.2E-2</v>
      </c>
      <c r="I4768" s="1" t="s">
        <v>58</v>
      </c>
      <c r="J4768" s="1" t="s">
        <v>58</v>
      </c>
      <c r="K4768">
        <v>1</v>
      </c>
      <c r="L4768">
        <v>21</v>
      </c>
      <c r="M4768">
        <v>100</v>
      </c>
      <c r="N4768">
        <v>3.7</v>
      </c>
      <c r="O4768" s="2">
        <v>41618</v>
      </c>
      <c r="P4768">
        <v>2013</v>
      </c>
      <c r="Q4768">
        <v>12</v>
      </c>
      <c r="R4768" s="1" t="s">
        <v>217</v>
      </c>
      <c r="S4768">
        <v>4</v>
      </c>
      <c r="T4768">
        <v>1</v>
      </c>
      <c r="U4768">
        <v>10</v>
      </c>
      <c r="V4768" s="1" t="s">
        <v>66</v>
      </c>
      <c r="W4768" t="s">
        <v>218</v>
      </c>
      <c r="X4768" t="s">
        <v>219</v>
      </c>
      <c r="Y4768">
        <v>1.2</v>
      </c>
      <c r="Z4768">
        <v>102</v>
      </c>
    </row>
    <row r="4769" spans="1:26" x14ac:dyDescent="0.25">
      <c r="A4769">
        <v>17989134</v>
      </c>
      <c r="B4769" s="1" t="s">
        <v>4743</v>
      </c>
      <c r="C4769">
        <v>1</v>
      </c>
      <c r="D4769" s="1" t="s">
        <v>16</v>
      </c>
      <c r="E4769" s="1" t="s">
        <v>56</v>
      </c>
      <c r="F4769" s="1" t="s">
        <v>389</v>
      </c>
      <c r="G4769" s="1" t="s">
        <v>2</v>
      </c>
      <c r="H4769">
        <v>1.2E-2</v>
      </c>
      <c r="I4769" s="1" t="s">
        <v>58</v>
      </c>
      <c r="J4769" s="1" t="s">
        <v>58</v>
      </c>
      <c r="K4769">
        <v>1</v>
      </c>
      <c r="L4769">
        <v>2</v>
      </c>
      <c r="M4769">
        <v>100</v>
      </c>
      <c r="N4769">
        <v>1</v>
      </c>
      <c r="O4769" s="2">
        <v>41996</v>
      </c>
      <c r="P4769">
        <v>2014</v>
      </c>
      <c r="Q4769">
        <v>12</v>
      </c>
      <c r="R4769" s="1" t="s">
        <v>217</v>
      </c>
      <c r="S4769">
        <v>4</v>
      </c>
      <c r="T4769">
        <v>1</v>
      </c>
      <c r="U4769">
        <v>23</v>
      </c>
      <c r="V4769" s="1" t="s">
        <v>66</v>
      </c>
      <c r="W4769" t="s">
        <v>218</v>
      </c>
      <c r="X4769" t="s">
        <v>219</v>
      </c>
      <c r="Y4769">
        <v>1.2</v>
      </c>
      <c r="Z4769">
        <v>102</v>
      </c>
    </row>
    <row r="4770" spans="1:26" x14ac:dyDescent="0.25">
      <c r="A4770">
        <v>308001</v>
      </c>
      <c r="B4770" s="1" t="s">
        <v>4744</v>
      </c>
      <c r="C4770">
        <v>1</v>
      </c>
      <c r="D4770" s="1" t="s">
        <v>16</v>
      </c>
      <c r="E4770" s="1" t="s">
        <v>56</v>
      </c>
      <c r="F4770" s="1" t="s">
        <v>385</v>
      </c>
      <c r="G4770" s="1" t="s">
        <v>2</v>
      </c>
      <c r="H4770">
        <v>1.2E-2</v>
      </c>
      <c r="I4770" s="1" t="s">
        <v>58</v>
      </c>
      <c r="J4770" s="1" t="s">
        <v>58</v>
      </c>
      <c r="K4770">
        <v>1</v>
      </c>
      <c r="L4770">
        <v>75</v>
      </c>
      <c r="M4770">
        <v>100</v>
      </c>
      <c r="N4770">
        <v>3.8</v>
      </c>
      <c r="O4770" s="2">
        <v>41621</v>
      </c>
      <c r="P4770">
        <v>2013</v>
      </c>
      <c r="Q4770">
        <v>12</v>
      </c>
      <c r="R4770" s="1" t="s">
        <v>217</v>
      </c>
      <c r="S4770">
        <v>4</v>
      </c>
      <c r="T4770">
        <v>4</v>
      </c>
      <c r="U4770">
        <v>13</v>
      </c>
      <c r="V4770" s="1" t="s">
        <v>73</v>
      </c>
      <c r="W4770" t="s">
        <v>218</v>
      </c>
      <c r="X4770" t="s">
        <v>219</v>
      </c>
      <c r="Y4770">
        <v>1.2</v>
      </c>
      <c r="Z4770">
        <v>102</v>
      </c>
    </row>
    <row r="4771" spans="1:26" x14ac:dyDescent="0.25">
      <c r="A4771">
        <v>305289</v>
      </c>
      <c r="B4771" s="1" t="s">
        <v>4745</v>
      </c>
      <c r="C4771">
        <v>1</v>
      </c>
      <c r="D4771" s="1" t="s">
        <v>16</v>
      </c>
      <c r="E4771" s="1" t="s">
        <v>56</v>
      </c>
      <c r="F4771" s="1" t="s">
        <v>391</v>
      </c>
      <c r="G4771" s="1" t="s">
        <v>2</v>
      </c>
      <c r="H4771">
        <v>1.2E-2</v>
      </c>
      <c r="I4771" s="1" t="s">
        <v>58</v>
      </c>
      <c r="J4771" s="1" t="s">
        <v>58</v>
      </c>
      <c r="K4771">
        <v>1</v>
      </c>
      <c r="L4771">
        <v>187</v>
      </c>
      <c r="M4771">
        <v>100</v>
      </c>
      <c r="N4771">
        <v>4.0999999999999996</v>
      </c>
      <c r="O4771" s="2">
        <v>43453</v>
      </c>
      <c r="P4771">
        <v>2018</v>
      </c>
      <c r="Q4771">
        <v>12</v>
      </c>
      <c r="R4771" s="1" t="s">
        <v>217</v>
      </c>
      <c r="S4771">
        <v>4</v>
      </c>
      <c r="T4771">
        <v>2</v>
      </c>
      <c r="U4771">
        <v>19</v>
      </c>
      <c r="V4771" s="1" t="s">
        <v>89</v>
      </c>
      <c r="W4771" t="s">
        <v>218</v>
      </c>
      <c r="X4771" t="s">
        <v>219</v>
      </c>
      <c r="Y4771">
        <v>1.2</v>
      </c>
      <c r="Z4771">
        <v>102</v>
      </c>
    </row>
    <row r="4772" spans="1:26" x14ac:dyDescent="0.25">
      <c r="A4772">
        <v>8069</v>
      </c>
      <c r="B4772" s="1" t="s">
        <v>4746</v>
      </c>
      <c r="C4772">
        <v>1</v>
      </c>
      <c r="D4772" s="1" t="s">
        <v>16</v>
      </c>
      <c r="E4772" s="1" t="s">
        <v>56</v>
      </c>
      <c r="F4772" s="1" t="s">
        <v>436</v>
      </c>
      <c r="G4772" s="1" t="s">
        <v>2</v>
      </c>
      <c r="H4772">
        <v>1.2E-2</v>
      </c>
      <c r="I4772" s="1" t="s">
        <v>58</v>
      </c>
      <c r="J4772" s="1" t="s">
        <v>58</v>
      </c>
      <c r="K4772">
        <v>1</v>
      </c>
      <c r="L4772">
        <v>8</v>
      </c>
      <c r="M4772">
        <v>100</v>
      </c>
      <c r="N4772">
        <v>3</v>
      </c>
      <c r="O4772" s="2">
        <v>41254</v>
      </c>
      <c r="P4772">
        <v>2012</v>
      </c>
      <c r="Q4772">
        <v>12</v>
      </c>
      <c r="R4772" s="1" t="s">
        <v>217</v>
      </c>
      <c r="S4772">
        <v>4</v>
      </c>
      <c r="T4772">
        <v>1</v>
      </c>
      <c r="U4772">
        <v>11</v>
      </c>
      <c r="V4772" s="1" t="s">
        <v>66</v>
      </c>
      <c r="W4772" t="s">
        <v>218</v>
      </c>
      <c r="X4772" t="s">
        <v>219</v>
      </c>
      <c r="Y4772">
        <v>1.2</v>
      </c>
      <c r="Z4772">
        <v>102</v>
      </c>
    </row>
    <row r="4773" spans="1:26" x14ac:dyDescent="0.25">
      <c r="A4773">
        <v>311468</v>
      </c>
      <c r="B4773" s="1" t="s">
        <v>4747</v>
      </c>
      <c r="C4773">
        <v>1</v>
      </c>
      <c r="D4773" s="1" t="s">
        <v>16</v>
      </c>
      <c r="E4773" s="1" t="s">
        <v>56</v>
      </c>
      <c r="F4773" s="1" t="s">
        <v>391</v>
      </c>
      <c r="G4773" s="1" t="s">
        <v>2</v>
      </c>
      <c r="H4773">
        <v>1.2E-2</v>
      </c>
      <c r="I4773" s="1" t="s">
        <v>58</v>
      </c>
      <c r="J4773" s="1" t="s">
        <v>58</v>
      </c>
      <c r="K4773">
        <v>1</v>
      </c>
      <c r="L4773">
        <v>1</v>
      </c>
      <c r="M4773">
        <v>100</v>
      </c>
      <c r="N4773">
        <v>1</v>
      </c>
      <c r="O4773" s="2">
        <v>43087</v>
      </c>
      <c r="P4773">
        <v>2017</v>
      </c>
      <c r="Q4773">
        <v>12</v>
      </c>
      <c r="R4773" s="1" t="s">
        <v>217</v>
      </c>
      <c r="S4773">
        <v>4</v>
      </c>
      <c r="T4773">
        <v>0</v>
      </c>
      <c r="U4773">
        <v>18</v>
      </c>
      <c r="V4773" s="1" t="s">
        <v>71</v>
      </c>
      <c r="W4773" t="s">
        <v>218</v>
      </c>
      <c r="X4773" t="s">
        <v>219</v>
      </c>
      <c r="Y4773">
        <v>1.2</v>
      </c>
      <c r="Z4773">
        <v>102</v>
      </c>
    </row>
    <row r="4774" spans="1:26" x14ac:dyDescent="0.25">
      <c r="A4774">
        <v>9207</v>
      </c>
      <c r="B4774" s="1" t="s">
        <v>4748</v>
      </c>
      <c r="C4774">
        <v>1</v>
      </c>
      <c r="D4774" s="1" t="s">
        <v>16</v>
      </c>
      <c r="E4774" s="1" t="s">
        <v>56</v>
      </c>
      <c r="F4774" s="1" t="s">
        <v>436</v>
      </c>
      <c r="G4774" s="1" t="s">
        <v>2</v>
      </c>
      <c r="H4774">
        <v>1.2E-2</v>
      </c>
      <c r="I4774" s="1" t="s">
        <v>58</v>
      </c>
      <c r="J4774" s="1" t="s">
        <v>58</v>
      </c>
      <c r="K4774">
        <v>1</v>
      </c>
      <c r="L4774">
        <v>6</v>
      </c>
      <c r="M4774">
        <v>100</v>
      </c>
      <c r="N4774">
        <v>2.8</v>
      </c>
      <c r="O4774" s="2">
        <v>42340</v>
      </c>
      <c r="P4774">
        <v>2015</v>
      </c>
      <c r="Q4774">
        <v>12</v>
      </c>
      <c r="R4774" s="1" t="s">
        <v>217</v>
      </c>
      <c r="S4774">
        <v>4</v>
      </c>
      <c r="T4774">
        <v>2</v>
      </c>
      <c r="U4774">
        <v>2</v>
      </c>
      <c r="V4774" s="1" t="s">
        <v>89</v>
      </c>
      <c r="W4774" t="s">
        <v>218</v>
      </c>
      <c r="X4774" t="s">
        <v>219</v>
      </c>
      <c r="Y4774">
        <v>1.2</v>
      </c>
      <c r="Z4774">
        <v>102</v>
      </c>
    </row>
    <row r="4775" spans="1:26" x14ac:dyDescent="0.25">
      <c r="A4775">
        <v>7803</v>
      </c>
      <c r="B4775" s="1" t="s">
        <v>583</v>
      </c>
      <c r="C4775">
        <v>1</v>
      </c>
      <c r="D4775" s="1" t="s">
        <v>16</v>
      </c>
      <c r="E4775" s="1" t="s">
        <v>56</v>
      </c>
      <c r="F4775" s="1" t="s">
        <v>436</v>
      </c>
      <c r="G4775" s="1" t="s">
        <v>2</v>
      </c>
      <c r="H4775">
        <v>1.2E-2</v>
      </c>
      <c r="I4775" s="1" t="s">
        <v>58</v>
      </c>
      <c r="J4775" s="1" t="s">
        <v>58</v>
      </c>
      <c r="K4775">
        <v>1</v>
      </c>
      <c r="L4775">
        <v>1</v>
      </c>
      <c r="M4775">
        <v>100</v>
      </c>
      <c r="N4775">
        <v>1</v>
      </c>
      <c r="O4775" s="2">
        <v>43072</v>
      </c>
      <c r="P4775">
        <v>2017</v>
      </c>
      <c r="Q4775">
        <v>12</v>
      </c>
      <c r="R4775" s="1" t="s">
        <v>217</v>
      </c>
      <c r="S4775">
        <v>4</v>
      </c>
      <c r="T4775">
        <v>6</v>
      </c>
      <c r="U4775">
        <v>3</v>
      </c>
      <c r="V4775" s="1" t="s">
        <v>75</v>
      </c>
      <c r="W4775" t="s">
        <v>218</v>
      </c>
      <c r="X4775" t="s">
        <v>219</v>
      </c>
      <c r="Y4775">
        <v>1.2</v>
      </c>
      <c r="Z4775">
        <v>102</v>
      </c>
    </row>
    <row r="4776" spans="1:26" x14ac:dyDescent="0.25">
      <c r="A4776">
        <v>6555</v>
      </c>
      <c r="B4776" s="1" t="s">
        <v>4749</v>
      </c>
      <c r="C4776">
        <v>1</v>
      </c>
      <c r="D4776" s="1" t="s">
        <v>16</v>
      </c>
      <c r="E4776" s="1" t="s">
        <v>56</v>
      </c>
      <c r="F4776" s="1" t="s">
        <v>385</v>
      </c>
      <c r="G4776" s="1" t="s">
        <v>2</v>
      </c>
      <c r="H4776">
        <v>1.2E-2</v>
      </c>
      <c r="I4776" s="1" t="s">
        <v>58</v>
      </c>
      <c r="J4776" s="1" t="s">
        <v>58</v>
      </c>
      <c r="K4776">
        <v>1</v>
      </c>
      <c r="L4776">
        <v>8</v>
      </c>
      <c r="M4776">
        <v>100</v>
      </c>
      <c r="N4776">
        <v>2.9</v>
      </c>
      <c r="O4776" s="2">
        <v>41634</v>
      </c>
      <c r="P4776">
        <v>2013</v>
      </c>
      <c r="Q4776">
        <v>12</v>
      </c>
      <c r="R4776" s="1" t="s">
        <v>217</v>
      </c>
      <c r="S4776">
        <v>4</v>
      </c>
      <c r="T4776">
        <v>3</v>
      </c>
      <c r="U4776">
        <v>26</v>
      </c>
      <c r="V4776" s="1" t="s">
        <v>68</v>
      </c>
      <c r="W4776" t="s">
        <v>218</v>
      </c>
      <c r="X4776" t="s">
        <v>219</v>
      </c>
      <c r="Y4776">
        <v>1.2</v>
      </c>
      <c r="Z4776">
        <v>102</v>
      </c>
    </row>
    <row r="4777" spans="1:26" x14ac:dyDescent="0.25">
      <c r="A4777">
        <v>308900</v>
      </c>
      <c r="B4777" s="1" t="s">
        <v>4750</v>
      </c>
      <c r="C4777">
        <v>1</v>
      </c>
      <c r="D4777" s="1" t="s">
        <v>16</v>
      </c>
      <c r="E4777" s="1" t="s">
        <v>56</v>
      </c>
      <c r="F4777" s="1" t="s">
        <v>391</v>
      </c>
      <c r="G4777" s="1" t="s">
        <v>2</v>
      </c>
      <c r="H4777">
        <v>1.2E-2</v>
      </c>
      <c r="I4777" s="1" t="s">
        <v>58</v>
      </c>
      <c r="J4777" s="1" t="s">
        <v>58</v>
      </c>
      <c r="K4777">
        <v>1</v>
      </c>
      <c r="L4777">
        <v>2</v>
      </c>
      <c r="M4777">
        <v>100</v>
      </c>
      <c r="N4777">
        <v>1</v>
      </c>
      <c r="O4777" s="2">
        <v>43072</v>
      </c>
      <c r="P4777">
        <v>2017</v>
      </c>
      <c r="Q4777">
        <v>12</v>
      </c>
      <c r="R4777" s="1" t="s">
        <v>217</v>
      </c>
      <c r="S4777">
        <v>4</v>
      </c>
      <c r="T4777">
        <v>6</v>
      </c>
      <c r="U4777">
        <v>3</v>
      </c>
      <c r="V4777" s="1" t="s">
        <v>75</v>
      </c>
      <c r="W4777" t="s">
        <v>218</v>
      </c>
      <c r="X4777" t="s">
        <v>219</v>
      </c>
      <c r="Y4777">
        <v>1.2</v>
      </c>
      <c r="Z4777">
        <v>102</v>
      </c>
    </row>
    <row r="4778" spans="1:26" x14ac:dyDescent="0.25">
      <c r="A4778">
        <v>18371398</v>
      </c>
      <c r="B4778" s="1" t="s">
        <v>4751</v>
      </c>
      <c r="C4778">
        <v>1</v>
      </c>
      <c r="D4778" s="1" t="s">
        <v>16</v>
      </c>
      <c r="E4778" s="1" t="s">
        <v>56</v>
      </c>
      <c r="F4778" s="1" t="s">
        <v>396</v>
      </c>
      <c r="G4778" s="1" t="s">
        <v>2</v>
      </c>
      <c r="H4778">
        <v>1.2E-2</v>
      </c>
      <c r="I4778" s="1" t="s">
        <v>58</v>
      </c>
      <c r="J4778" s="1" t="s">
        <v>58</v>
      </c>
      <c r="K4778">
        <v>1</v>
      </c>
      <c r="L4778">
        <v>1</v>
      </c>
      <c r="M4778">
        <v>100</v>
      </c>
      <c r="N4778">
        <v>1</v>
      </c>
      <c r="O4778" s="2">
        <v>41998</v>
      </c>
      <c r="P4778">
        <v>2014</v>
      </c>
      <c r="Q4778">
        <v>12</v>
      </c>
      <c r="R4778" s="1" t="s">
        <v>217</v>
      </c>
      <c r="S4778">
        <v>4</v>
      </c>
      <c r="T4778">
        <v>3</v>
      </c>
      <c r="U4778">
        <v>25</v>
      </c>
      <c r="V4778" s="1" t="s">
        <v>68</v>
      </c>
      <c r="W4778" t="s">
        <v>218</v>
      </c>
      <c r="X4778" t="s">
        <v>219</v>
      </c>
      <c r="Y4778">
        <v>1.2</v>
      </c>
      <c r="Z4778">
        <v>102</v>
      </c>
    </row>
    <row r="4779" spans="1:26" x14ac:dyDescent="0.25">
      <c r="A4779">
        <v>9161</v>
      </c>
      <c r="B4779" s="1" t="s">
        <v>4752</v>
      </c>
      <c r="C4779">
        <v>1</v>
      </c>
      <c r="D4779" s="1" t="s">
        <v>16</v>
      </c>
      <c r="E4779" s="1" t="s">
        <v>56</v>
      </c>
      <c r="F4779" s="1" t="s">
        <v>436</v>
      </c>
      <c r="G4779" s="1" t="s">
        <v>2</v>
      </c>
      <c r="H4779">
        <v>1.2E-2</v>
      </c>
      <c r="I4779" s="1" t="s">
        <v>58</v>
      </c>
      <c r="J4779" s="1" t="s">
        <v>58</v>
      </c>
      <c r="K4779">
        <v>1</v>
      </c>
      <c r="L4779">
        <v>76</v>
      </c>
      <c r="M4779">
        <v>100</v>
      </c>
      <c r="N4779">
        <v>3.8</v>
      </c>
      <c r="O4779" s="2">
        <v>43054</v>
      </c>
      <c r="P4779">
        <v>2017</v>
      </c>
      <c r="Q4779">
        <v>11</v>
      </c>
      <c r="R4779" s="1" t="s">
        <v>237</v>
      </c>
      <c r="S4779">
        <v>4</v>
      </c>
      <c r="T4779">
        <v>2</v>
      </c>
      <c r="U4779">
        <v>15</v>
      </c>
      <c r="V4779" s="1" t="s">
        <v>89</v>
      </c>
      <c r="W4779" t="s">
        <v>238</v>
      </c>
      <c r="X4779" t="s">
        <v>219</v>
      </c>
      <c r="Y4779">
        <v>1.2</v>
      </c>
      <c r="Z4779">
        <v>102</v>
      </c>
    </row>
    <row r="4780" spans="1:26" x14ac:dyDescent="0.25">
      <c r="A4780">
        <v>7636</v>
      </c>
      <c r="B4780" s="1" t="s">
        <v>4753</v>
      </c>
      <c r="C4780">
        <v>1</v>
      </c>
      <c r="D4780" s="1" t="s">
        <v>16</v>
      </c>
      <c r="E4780" s="1" t="s">
        <v>56</v>
      </c>
      <c r="F4780" s="1" t="s">
        <v>292</v>
      </c>
      <c r="G4780" s="1" t="s">
        <v>2</v>
      </c>
      <c r="H4780">
        <v>1.2E-2</v>
      </c>
      <c r="I4780" s="1" t="s">
        <v>58</v>
      </c>
      <c r="J4780" s="1" t="s">
        <v>58</v>
      </c>
      <c r="K4780">
        <v>1</v>
      </c>
      <c r="L4780">
        <v>99</v>
      </c>
      <c r="M4780">
        <v>100</v>
      </c>
      <c r="N4780">
        <v>3.7</v>
      </c>
      <c r="O4780" s="2">
        <v>43056</v>
      </c>
      <c r="P4780">
        <v>2017</v>
      </c>
      <c r="Q4780">
        <v>11</v>
      </c>
      <c r="R4780" s="1" t="s">
        <v>237</v>
      </c>
      <c r="S4780">
        <v>4</v>
      </c>
      <c r="T4780">
        <v>4</v>
      </c>
      <c r="U4780">
        <v>17</v>
      </c>
      <c r="V4780" s="1" t="s">
        <v>73</v>
      </c>
      <c r="W4780" t="s">
        <v>238</v>
      </c>
      <c r="X4780" t="s">
        <v>219</v>
      </c>
      <c r="Y4780">
        <v>1.2</v>
      </c>
      <c r="Z4780">
        <v>102</v>
      </c>
    </row>
    <row r="4781" spans="1:26" x14ac:dyDescent="0.25">
      <c r="A4781">
        <v>7557</v>
      </c>
      <c r="B4781" s="1" t="s">
        <v>4754</v>
      </c>
      <c r="C4781">
        <v>1</v>
      </c>
      <c r="D4781" s="1" t="s">
        <v>16</v>
      </c>
      <c r="E4781" s="1" t="s">
        <v>56</v>
      </c>
      <c r="F4781" s="1" t="s">
        <v>436</v>
      </c>
      <c r="G4781" s="1" t="s">
        <v>2</v>
      </c>
      <c r="H4781">
        <v>1.2E-2</v>
      </c>
      <c r="I4781" s="1" t="s">
        <v>58</v>
      </c>
      <c r="J4781" s="1" t="s">
        <v>58</v>
      </c>
      <c r="K4781">
        <v>1</v>
      </c>
      <c r="L4781">
        <v>10</v>
      </c>
      <c r="M4781">
        <v>100</v>
      </c>
      <c r="N4781">
        <v>3.1</v>
      </c>
      <c r="O4781" s="2">
        <v>40491</v>
      </c>
      <c r="P4781">
        <v>2010</v>
      </c>
      <c r="Q4781">
        <v>11</v>
      </c>
      <c r="R4781" s="1" t="s">
        <v>237</v>
      </c>
      <c r="S4781">
        <v>4</v>
      </c>
      <c r="T4781">
        <v>1</v>
      </c>
      <c r="U4781">
        <v>9</v>
      </c>
      <c r="V4781" s="1" t="s">
        <v>66</v>
      </c>
      <c r="W4781" t="s">
        <v>238</v>
      </c>
      <c r="X4781" t="s">
        <v>219</v>
      </c>
      <c r="Y4781">
        <v>1.2</v>
      </c>
      <c r="Z4781">
        <v>102</v>
      </c>
    </row>
    <row r="4782" spans="1:26" x14ac:dyDescent="0.25">
      <c r="A4782">
        <v>6949</v>
      </c>
      <c r="B4782" s="1" t="s">
        <v>4755</v>
      </c>
      <c r="C4782">
        <v>1</v>
      </c>
      <c r="D4782" s="1" t="s">
        <v>16</v>
      </c>
      <c r="E4782" s="1" t="s">
        <v>56</v>
      </c>
      <c r="F4782" s="1" t="s">
        <v>389</v>
      </c>
      <c r="G4782" s="1" t="s">
        <v>2</v>
      </c>
      <c r="H4782">
        <v>1.2E-2</v>
      </c>
      <c r="I4782" s="1" t="s">
        <v>58</v>
      </c>
      <c r="J4782" s="1" t="s">
        <v>58</v>
      </c>
      <c r="K4782">
        <v>1</v>
      </c>
      <c r="L4782">
        <v>18</v>
      </c>
      <c r="M4782">
        <v>100</v>
      </c>
      <c r="N4782">
        <v>3</v>
      </c>
      <c r="O4782" s="2">
        <v>40853</v>
      </c>
      <c r="P4782">
        <v>2011</v>
      </c>
      <c r="Q4782">
        <v>11</v>
      </c>
      <c r="R4782" s="1" t="s">
        <v>237</v>
      </c>
      <c r="S4782">
        <v>4</v>
      </c>
      <c r="T4782">
        <v>6</v>
      </c>
      <c r="U4782">
        <v>6</v>
      </c>
      <c r="V4782" s="1" t="s">
        <v>75</v>
      </c>
      <c r="W4782" t="s">
        <v>238</v>
      </c>
      <c r="X4782" t="s">
        <v>219</v>
      </c>
      <c r="Y4782">
        <v>1.2</v>
      </c>
      <c r="Z4782">
        <v>102</v>
      </c>
    </row>
    <row r="4783" spans="1:26" x14ac:dyDescent="0.25">
      <c r="A4783">
        <v>18377458</v>
      </c>
      <c r="B4783" s="1" t="s">
        <v>4756</v>
      </c>
      <c r="C4783">
        <v>1</v>
      </c>
      <c r="D4783" s="1" t="s">
        <v>16</v>
      </c>
      <c r="E4783" s="1" t="s">
        <v>56</v>
      </c>
      <c r="F4783" s="1" t="s">
        <v>559</v>
      </c>
      <c r="G4783" s="1" t="s">
        <v>2</v>
      </c>
      <c r="H4783">
        <v>1.2E-2</v>
      </c>
      <c r="I4783" s="1" t="s">
        <v>58</v>
      </c>
      <c r="J4783" s="1" t="s">
        <v>58</v>
      </c>
      <c r="K4783">
        <v>1</v>
      </c>
      <c r="L4783">
        <v>7</v>
      </c>
      <c r="M4783">
        <v>100</v>
      </c>
      <c r="N4783">
        <v>3</v>
      </c>
      <c r="O4783" s="2">
        <v>42698</v>
      </c>
      <c r="P4783">
        <v>2016</v>
      </c>
      <c r="Q4783">
        <v>11</v>
      </c>
      <c r="R4783" s="1" t="s">
        <v>237</v>
      </c>
      <c r="S4783">
        <v>4</v>
      </c>
      <c r="T4783">
        <v>3</v>
      </c>
      <c r="U4783">
        <v>24</v>
      </c>
      <c r="V4783" s="1" t="s">
        <v>68</v>
      </c>
      <c r="W4783" t="s">
        <v>238</v>
      </c>
      <c r="X4783" t="s">
        <v>219</v>
      </c>
      <c r="Y4783">
        <v>1.2</v>
      </c>
      <c r="Z4783">
        <v>102</v>
      </c>
    </row>
    <row r="4784" spans="1:26" x14ac:dyDescent="0.25">
      <c r="A4784">
        <v>301149</v>
      </c>
      <c r="B4784" s="1" t="s">
        <v>4757</v>
      </c>
      <c r="C4784">
        <v>1</v>
      </c>
      <c r="D4784" s="1" t="s">
        <v>16</v>
      </c>
      <c r="E4784" s="1" t="s">
        <v>56</v>
      </c>
      <c r="F4784" s="1" t="s">
        <v>436</v>
      </c>
      <c r="G4784" s="1" t="s">
        <v>2</v>
      </c>
      <c r="H4784">
        <v>1.2E-2</v>
      </c>
      <c r="I4784" s="1" t="s">
        <v>58</v>
      </c>
      <c r="J4784" s="1" t="s">
        <v>58</v>
      </c>
      <c r="K4784">
        <v>1</v>
      </c>
      <c r="L4784">
        <v>16</v>
      </c>
      <c r="M4784">
        <v>100</v>
      </c>
      <c r="N4784">
        <v>2.6</v>
      </c>
      <c r="O4784" s="2">
        <v>43411</v>
      </c>
      <c r="P4784">
        <v>2018</v>
      </c>
      <c r="Q4784">
        <v>11</v>
      </c>
      <c r="R4784" s="1" t="s">
        <v>237</v>
      </c>
      <c r="S4784">
        <v>4</v>
      </c>
      <c r="T4784">
        <v>2</v>
      </c>
      <c r="U4784">
        <v>7</v>
      </c>
      <c r="V4784" s="1" t="s">
        <v>89</v>
      </c>
      <c r="W4784" t="s">
        <v>238</v>
      </c>
      <c r="X4784" t="s">
        <v>219</v>
      </c>
      <c r="Y4784">
        <v>1.2</v>
      </c>
      <c r="Z4784">
        <v>102</v>
      </c>
    </row>
    <row r="4785" spans="1:26" x14ac:dyDescent="0.25">
      <c r="A4785">
        <v>18431980</v>
      </c>
      <c r="B4785" s="1" t="s">
        <v>4758</v>
      </c>
      <c r="C4785">
        <v>1</v>
      </c>
      <c r="D4785" s="1" t="s">
        <v>16</v>
      </c>
      <c r="E4785" s="1" t="s">
        <v>56</v>
      </c>
      <c r="F4785" s="1" t="s">
        <v>397</v>
      </c>
      <c r="G4785" s="1" t="s">
        <v>2</v>
      </c>
      <c r="H4785">
        <v>1.2E-2</v>
      </c>
      <c r="I4785" s="1" t="s">
        <v>58</v>
      </c>
      <c r="J4785" s="1" t="s">
        <v>58</v>
      </c>
      <c r="K4785">
        <v>1</v>
      </c>
      <c r="L4785">
        <v>2</v>
      </c>
      <c r="M4785">
        <v>100</v>
      </c>
      <c r="N4785">
        <v>1</v>
      </c>
      <c r="O4785" s="2">
        <v>41221</v>
      </c>
      <c r="P4785">
        <v>2012</v>
      </c>
      <c r="Q4785">
        <v>11</v>
      </c>
      <c r="R4785" s="1" t="s">
        <v>237</v>
      </c>
      <c r="S4785">
        <v>4</v>
      </c>
      <c r="T4785">
        <v>3</v>
      </c>
      <c r="U4785">
        <v>8</v>
      </c>
      <c r="V4785" s="1" t="s">
        <v>68</v>
      </c>
      <c r="W4785" t="s">
        <v>238</v>
      </c>
      <c r="X4785" t="s">
        <v>219</v>
      </c>
      <c r="Y4785">
        <v>1.2</v>
      </c>
      <c r="Z4785">
        <v>102</v>
      </c>
    </row>
    <row r="4786" spans="1:26" x14ac:dyDescent="0.25">
      <c r="A4786">
        <v>18079620</v>
      </c>
      <c r="B4786" s="1" t="s">
        <v>4759</v>
      </c>
      <c r="C4786">
        <v>1</v>
      </c>
      <c r="D4786" s="1" t="s">
        <v>16</v>
      </c>
      <c r="E4786" s="1" t="s">
        <v>56</v>
      </c>
      <c r="F4786" s="1" t="s">
        <v>629</v>
      </c>
      <c r="G4786" s="1" t="s">
        <v>2</v>
      </c>
      <c r="H4786">
        <v>1.2E-2</v>
      </c>
      <c r="I4786" s="1" t="s">
        <v>58</v>
      </c>
      <c r="J4786" s="1" t="s">
        <v>58</v>
      </c>
      <c r="K4786">
        <v>1</v>
      </c>
      <c r="L4786">
        <v>69</v>
      </c>
      <c r="M4786">
        <v>100</v>
      </c>
      <c r="N4786">
        <v>4.2</v>
      </c>
      <c r="O4786" s="2">
        <v>43419</v>
      </c>
      <c r="P4786">
        <v>2018</v>
      </c>
      <c r="Q4786">
        <v>11</v>
      </c>
      <c r="R4786" s="1" t="s">
        <v>237</v>
      </c>
      <c r="S4786">
        <v>4</v>
      </c>
      <c r="T4786">
        <v>3</v>
      </c>
      <c r="U4786">
        <v>15</v>
      </c>
      <c r="V4786" s="1" t="s">
        <v>68</v>
      </c>
      <c r="W4786" t="s">
        <v>238</v>
      </c>
      <c r="X4786" t="s">
        <v>219</v>
      </c>
      <c r="Y4786">
        <v>1.2</v>
      </c>
      <c r="Z4786">
        <v>102</v>
      </c>
    </row>
    <row r="4787" spans="1:26" x14ac:dyDescent="0.25">
      <c r="A4787">
        <v>303500</v>
      </c>
      <c r="B4787" s="1" t="s">
        <v>4760</v>
      </c>
      <c r="C4787">
        <v>1</v>
      </c>
      <c r="D4787" s="1" t="s">
        <v>16</v>
      </c>
      <c r="E4787" s="1" t="s">
        <v>56</v>
      </c>
      <c r="F4787" s="1" t="s">
        <v>436</v>
      </c>
      <c r="G4787" s="1" t="s">
        <v>2</v>
      </c>
      <c r="H4787">
        <v>1.2E-2</v>
      </c>
      <c r="I4787" s="1" t="s">
        <v>58</v>
      </c>
      <c r="J4787" s="1" t="s">
        <v>58</v>
      </c>
      <c r="K4787">
        <v>1</v>
      </c>
      <c r="L4787">
        <v>2</v>
      </c>
      <c r="M4787">
        <v>100</v>
      </c>
      <c r="N4787">
        <v>1</v>
      </c>
      <c r="O4787" s="2">
        <v>41594</v>
      </c>
      <c r="P4787">
        <v>2013</v>
      </c>
      <c r="Q4787">
        <v>11</v>
      </c>
      <c r="R4787" s="1" t="s">
        <v>237</v>
      </c>
      <c r="S4787">
        <v>4</v>
      </c>
      <c r="T4787">
        <v>5</v>
      </c>
      <c r="U4787">
        <v>16</v>
      </c>
      <c r="V4787" s="1" t="s">
        <v>60</v>
      </c>
      <c r="W4787" t="s">
        <v>238</v>
      </c>
      <c r="X4787" t="s">
        <v>219</v>
      </c>
      <c r="Y4787">
        <v>1.2</v>
      </c>
      <c r="Z4787">
        <v>102</v>
      </c>
    </row>
    <row r="4788" spans="1:26" x14ac:dyDescent="0.25">
      <c r="A4788">
        <v>306743</v>
      </c>
      <c r="B4788" s="1" t="s">
        <v>4761</v>
      </c>
      <c r="C4788">
        <v>1</v>
      </c>
      <c r="D4788" s="1" t="s">
        <v>16</v>
      </c>
      <c r="E4788" s="1" t="s">
        <v>56</v>
      </c>
      <c r="F4788" s="1" t="s">
        <v>436</v>
      </c>
      <c r="G4788" s="1" t="s">
        <v>2</v>
      </c>
      <c r="H4788">
        <v>1.2E-2</v>
      </c>
      <c r="I4788" s="1" t="s">
        <v>58</v>
      </c>
      <c r="J4788" s="1" t="s">
        <v>58</v>
      </c>
      <c r="K4788">
        <v>1</v>
      </c>
      <c r="L4788">
        <v>2</v>
      </c>
      <c r="M4788">
        <v>100</v>
      </c>
      <c r="N4788">
        <v>1</v>
      </c>
      <c r="O4788" s="2">
        <v>42313</v>
      </c>
      <c r="P4788">
        <v>2015</v>
      </c>
      <c r="Q4788">
        <v>11</v>
      </c>
      <c r="R4788" s="1" t="s">
        <v>237</v>
      </c>
      <c r="S4788">
        <v>4</v>
      </c>
      <c r="T4788">
        <v>3</v>
      </c>
      <c r="U4788">
        <v>5</v>
      </c>
      <c r="V4788" s="1" t="s">
        <v>68</v>
      </c>
      <c r="W4788" t="s">
        <v>238</v>
      </c>
      <c r="X4788" t="s">
        <v>219</v>
      </c>
      <c r="Y4788">
        <v>1.2</v>
      </c>
      <c r="Z4788">
        <v>102</v>
      </c>
    </row>
    <row r="4789" spans="1:26" x14ac:dyDescent="0.25">
      <c r="A4789">
        <v>306910</v>
      </c>
      <c r="B4789" s="1" t="s">
        <v>4447</v>
      </c>
      <c r="C4789">
        <v>1</v>
      </c>
      <c r="D4789" s="1" t="s">
        <v>16</v>
      </c>
      <c r="E4789" s="1" t="s">
        <v>56</v>
      </c>
      <c r="F4789" s="1" t="s">
        <v>385</v>
      </c>
      <c r="G4789" s="1" t="s">
        <v>2</v>
      </c>
      <c r="H4789">
        <v>1.2E-2</v>
      </c>
      <c r="I4789" s="1" t="s">
        <v>58</v>
      </c>
      <c r="J4789" s="1" t="s">
        <v>58</v>
      </c>
      <c r="K4789">
        <v>1</v>
      </c>
      <c r="L4789">
        <v>11</v>
      </c>
      <c r="M4789">
        <v>100</v>
      </c>
      <c r="N4789">
        <v>3</v>
      </c>
      <c r="O4789" s="2">
        <v>41241</v>
      </c>
      <c r="P4789">
        <v>2012</v>
      </c>
      <c r="Q4789">
        <v>11</v>
      </c>
      <c r="R4789" s="1" t="s">
        <v>237</v>
      </c>
      <c r="S4789">
        <v>4</v>
      </c>
      <c r="T4789">
        <v>2</v>
      </c>
      <c r="U4789">
        <v>28</v>
      </c>
      <c r="V4789" s="1" t="s">
        <v>89</v>
      </c>
      <c r="W4789" t="s">
        <v>238</v>
      </c>
      <c r="X4789" t="s">
        <v>219</v>
      </c>
      <c r="Y4789">
        <v>1.2</v>
      </c>
      <c r="Z4789">
        <v>102</v>
      </c>
    </row>
    <row r="4790" spans="1:26" x14ac:dyDescent="0.25">
      <c r="A4790">
        <v>6228</v>
      </c>
      <c r="B4790" s="1" t="s">
        <v>4762</v>
      </c>
      <c r="C4790">
        <v>1</v>
      </c>
      <c r="D4790" s="1" t="s">
        <v>16</v>
      </c>
      <c r="E4790" s="1" t="s">
        <v>56</v>
      </c>
      <c r="F4790" s="1" t="s">
        <v>391</v>
      </c>
      <c r="G4790" s="1" t="s">
        <v>2</v>
      </c>
      <c r="H4790">
        <v>1.2E-2</v>
      </c>
      <c r="I4790" s="1" t="s">
        <v>58</v>
      </c>
      <c r="J4790" s="1" t="s">
        <v>58</v>
      </c>
      <c r="K4790">
        <v>1</v>
      </c>
      <c r="L4790">
        <v>5</v>
      </c>
      <c r="M4790">
        <v>100</v>
      </c>
      <c r="N4790">
        <v>2.9</v>
      </c>
      <c r="O4790" s="2">
        <v>40500</v>
      </c>
      <c r="P4790">
        <v>2010</v>
      </c>
      <c r="Q4790">
        <v>11</v>
      </c>
      <c r="R4790" s="1" t="s">
        <v>237</v>
      </c>
      <c r="S4790">
        <v>4</v>
      </c>
      <c r="T4790">
        <v>3</v>
      </c>
      <c r="U4790">
        <v>18</v>
      </c>
      <c r="V4790" s="1" t="s">
        <v>68</v>
      </c>
      <c r="W4790" t="s">
        <v>238</v>
      </c>
      <c r="X4790" t="s">
        <v>219</v>
      </c>
      <c r="Y4790">
        <v>1.2</v>
      </c>
      <c r="Z4790">
        <v>102</v>
      </c>
    </row>
    <row r="4791" spans="1:26" x14ac:dyDescent="0.25">
      <c r="A4791">
        <v>302442</v>
      </c>
      <c r="B4791" s="1" t="s">
        <v>4763</v>
      </c>
      <c r="C4791">
        <v>1</v>
      </c>
      <c r="D4791" s="1" t="s">
        <v>16</v>
      </c>
      <c r="E4791" s="1" t="s">
        <v>56</v>
      </c>
      <c r="F4791" s="1" t="s">
        <v>391</v>
      </c>
      <c r="G4791" s="1" t="s">
        <v>2</v>
      </c>
      <c r="H4791">
        <v>1.2E-2</v>
      </c>
      <c r="I4791" s="1" t="s">
        <v>58</v>
      </c>
      <c r="J4791" s="1" t="s">
        <v>58</v>
      </c>
      <c r="K4791">
        <v>1</v>
      </c>
      <c r="L4791">
        <v>13</v>
      </c>
      <c r="M4791">
        <v>100</v>
      </c>
      <c r="N4791">
        <v>3.1</v>
      </c>
      <c r="O4791" s="2">
        <v>40849</v>
      </c>
      <c r="P4791">
        <v>2011</v>
      </c>
      <c r="Q4791">
        <v>11</v>
      </c>
      <c r="R4791" s="1" t="s">
        <v>237</v>
      </c>
      <c r="S4791">
        <v>4</v>
      </c>
      <c r="T4791">
        <v>2</v>
      </c>
      <c r="U4791">
        <v>2</v>
      </c>
      <c r="V4791" s="1" t="s">
        <v>89</v>
      </c>
      <c r="W4791" t="s">
        <v>238</v>
      </c>
      <c r="X4791" t="s">
        <v>219</v>
      </c>
      <c r="Y4791">
        <v>1.2</v>
      </c>
      <c r="Z4791">
        <v>102</v>
      </c>
    </row>
    <row r="4792" spans="1:26" x14ac:dyDescent="0.25">
      <c r="A4792">
        <v>302436</v>
      </c>
      <c r="B4792" s="1" t="s">
        <v>4764</v>
      </c>
      <c r="C4792">
        <v>1</v>
      </c>
      <c r="D4792" s="1" t="s">
        <v>16</v>
      </c>
      <c r="E4792" s="1" t="s">
        <v>56</v>
      </c>
      <c r="F4792" s="1" t="s">
        <v>436</v>
      </c>
      <c r="G4792" s="1" t="s">
        <v>2</v>
      </c>
      <c r="H4792">
        <v>1.2E-2</v>
      </c>
      <c r="I4792" s="1" t="s">
        <v>58</v>
      </c>
      <c r="J4792" s="1" t="s">
        <v>58</v>
      </c>
      <c r="K4792">
        <v>1</v>
      </c>
      <c r="L4792">
        <v>2</v>
      </c>
      <c r="M4792">
        <v>100</v>
      </c>
      <c r="N4792">
        <v>1</v>
      </c>
      <c r="O4792" s="2">
        <v>40492</v>
      </c>
      <c r="P4792">
        <v>2010</v>
      </c>
      <c r="Q4792">
        <v>11</v>
      </c>
      <c r="R4792" s="1" t="s">
        <v>237</v>
      </c>
      <c r="S4792">
        <v>4</v>
      </c>
      <c r="T4792">
        <v>2</v>
      </c>
      <c r="U4792">
        <v>10</v>
      </c>
      <c r="V4792" s="1" t="s">
        <v>89</v>
      </c>
      <c r="W4792" t="s">
        <v>238</v>
      </c>
      <c r="X4792" t="s">
        <v>219</v>
      </c>
      <c r="Y4792">
        <v>1.2</v>
      </c>
      <c r="Z4792">
        <v>102</v>
      </c>
    </row>
    <row r="4793" spans="1:26" x14ac:dyDescent="0.25">
      <c r="A4793">
        <v>18423894</v>
      </c>
      <c r="B4793" s="1" t="s">
        <v>4651</v>
      </c>
      <c r="C4793">
        <v>1</v>
      </c>
      <c r="D4793" s="1" t="s">
        <v>16</v>
      </c>
      <c r="E4793" s="1" t="s">
        <v>56</v>
      </c>
      <c r="F4793" s="1" t="s">
        <v>391</v>
      </c>
      <c r="G4793" s="1" t="s">
        <v>2</v>
      </c>
      <c r="H4793">
        <v>1.2E-2</v>
      </c>
      <c r="I4793" s="1" t="s">
        <v>58</v>
      </c>
      <c r="J4793" s="1" t="s">
        <v>58</v>
      </c>
      <c r="K4793">
        <v>1</v>
      </c>
      <c r="L4793">
        <v>3</v>
      </c>
      <c r="M4793">
        <v>100</v>
      </c>
      <c r="N4793">
        <v>1</v>
      </c>
      <c r="O4793" s="2">
        <v>41605</v>
      </c>
      <c r="P4793">
        <v>2013</v>
      </c>
      <c r="Q4793">
        <v>11</v>
      </c>
      <c r="R4793" s="1" t="s">
        <v>237</v>
      </c>
      <c r="S4793">
        <v>4</v>
      </c>
      <c r="T4793">
        <v>2</v>
      </c>
      <c r="U4793">
        <v>27</v>
      </c>
      <c r="V4793" s="1" t="s">
        <v>89</v>
      </c>
      <c r="W4793" t="s">
        <v>238</v>
      </c>
      <c r="X4793" t="s">
        <v>219</v>
      </c>
      <c r="Y4793">
        <v>1.2</v>
      </c>
      <c r="Z4793">
        <v>102</v>
      </c>
    </row>
    <row r="4794" spans="1:26" x14ac:dyDescent="0.25">
      <c r="A4794">
        <v>8502</v>
      </c>
      <c r="B4794" s="1" t="s">
        <v>4765</v>
      </c>
      <c r="C4794">
        <v>1</v>
      </c>
      <c r="D4794" s="1" t="s">
        <v>16</v>
      </c>
      <c r="E4794" s="1" t="s">
        <v>56</v>
      </c>
      <c r="F4794" s="1" t="s">
        <v>385</v>
      </c>
      <c r="G4794" s="1" t="s">
        <v>2</v>
      </c>
      <c r="H4794">
        <v>1.2E-2</v>
      </c>
      <c r="I4794" s="1" t="s">
        <v>58</v>
      </c>
      <c r="J4794" s="1" t="s">
        <v>58</v>
      </c>
      <c r="K4794">
        <v>1</v>
      </c>
      <c r="L4794">
        <v>5</v>
      </c>
      <c r="M4794">
        <v>100</v>
      </c>
      <c r="N4794">
        <v>2.9</v>
      </c>
      <c r="O4794" s="2">
        <v>43407</v>
      </c>
      <c r="P4794">
        <v>2018</v>
      </c>
      <c r="Q4794">
        <v>11</v>
      </c>
      <c r="R4794" s="1" t="s">
        <v>237</v>
      </c>
      <c r="S4794">
        <v>4</v>
      </c>
      <c r="T4794">
        <v>5</v>
      </c>
      <c r="U4794">
        <v>3</v>
      </c>
      <c r="V4794" s="1" t="s">
        <v>60</v>
      </c>
      <c r="W4794" t="s">
        <v>238</v>
      </c>
      <c r="X4794" t="s">
        <v>219</v>
      </c>
      <c r="Y4794">
        <v>1.2</v>
      </c>
      <c r="Z4794">
        <v>102</v>
      </c>
    </row>
    <row r="4795" spans="1:26" x14ac:dyDescent="0.25">
      <c r="A4795">
        <v>310678</v>
      </c>
      <c r="B4795" s="1" t="s">
        <v>4766</v>
      </c>
      <c r="C4795">
        <v>1</v>
      </c>
      <c r="D4795" s="1" t="s">
        <v>16</v>
      </c>
      <c r="E4795" s="1" t="s">
        <v>56</v>
      </c>
      <c r="F4795" s="1" t="s">
        <v>3644</v>
      </c>
      <c r="G4795" s="1" t="s">
        <v>2</v>
      </c>
      <c r="H4795">
        <v>1.2E-2</v>
      </c>
      <c r="I4795" s="1" t="s">
        <v>58</v>
      </c>
      <c r="J4795" s="1" t="s">
        <v>58</v>
      </c>
      <c r="K4795">
        <v>1</v>
      </c>
      <c r="L4795">
        <v>2</v>
      </c>
      <c r="M4795">
        <v>100</v>
      </c>
      <c r="N4795">
        <v>1</v>
      </c>
      <c r="O4795" s="2">
        <v>41550</v>
      </c>
      <c r="P4795">
        <v>2013</v>
      </c>
      <c r="Q4795">
        <v>10</v>
      </c>
      <c r="R4795" s="1" t="s">
        <v>249</v>
      </c>
      <c r="S4795">
        <v>4</v>
      </c>
      <c r="T4795">
        <v>3</v>
      </c>
      <c r="U4795">
        <v>3</v>
      </c>
      <c r="V4795" s="1" t="s">
        <v>68</v>
      </c>
      <c r="W4795" t="s">
        <v>250</v>
      </c>
      <c r="X4795" t="s">
        <v>219</v>
      </c>
      <c r="Y4795">
        <v>1.2</v>
      </c>
      <c r="Z4795">
        <v>102</v>
      </c>
    </row>
    <row r="4796" spans="1:26" x14ac:dyDescent="0.25">
      <c r="A4796">
        <v>302936</v>
      </c>
      <c r="B4796" s="1" t="s">
        <v>4767</v>
      </c>
      <c r="C4796">
        <v>1</v>
      </c>
      <c r="D4796" s="1" t="s">
        <v>16</v>
      </c>
      <c r="E4796" s="1" t="s">
        <v>56</v>
      </c>
      <c r="F4796" s="1" t="s">
        <v>292</v>
      </c>
      <c r="G4796" s="1" t="s">
        <v>2</v>
      </c>
      <c r="H4796">
        <v>1.2E-2</v>
      </c>
      <c r="I4796" s="1" t="s">
        <v>58</v>
      </c>
      <c r="J4796" s="1" t="s">
        <v>58</v>
      </c>
      <c r="K4796">
        <v>1</v>
      </c>
      <c r="L4796">
        <v>46</v>
      </c>
      <c r="M4796">
        <v>100</v>
      </c>
      <c r="N4796">
        <v>3.6</v>
      </c>
      <c r="O4796" s="2">
        <v>40479</v>
      </c>
      <c r="P4796">
        <v>2010</v>
      </c>
      <c r="Q4796">
        <v>10</v>
      </c>
      <c r="R4796" s="1" t="s">
        <v>249</v>
      </c>
      <c r="S4796">
        <v>4</v>
      </c>
      <c r="T4796">
        <v>3</v>
      </c>
      <c r="U4796">
        <v>28</v>
      </c>
      <c r="V4796" s="1" t="s">
        <v>68</v>
      </c>
      <c r="W4796" t="s">
        <v>250</v>
      </c>
      <c r="X4796" t="s">
        <v>219</v>
      </c>
      <c r="Y4796">
        <v>1.2</v>
      </c>
      <c r="Z4796">
        <v>102</v>
      </c>
    </row>
    <row r="4797" spans="1:26" x14ac:dyDescent="0.25">
      <c r="A4797">
        <v>311637</v>
      </c>
      <c r="B4797" s="1" t="s">
        <v>4768</v>
      </c>
      <c r="C4797">
        <v>1</v>
      </c>
      <c r="D4797" s="1" t="s">
        <v>16</v>
      </c>
      <c r="E4797" s="1" t="s">
        <v>56</v>
      </c>
      <c r="F4797" s="1" t="s">
        <v>572</v>
      </c>
      <c r="G4797" s="1" t="s">
        <v>2</v>
      </c>
      <c r="H4797">
        <v>1.2E-2</v>
      </c>
      <c r="I4797" s="1" t="s">
        <v>58</v>
      </c>
      <c r="J4797" s="1" t="s">
        <v>58</v>
      </c>
      <c r="K4797">
        <v>1</v>
      </c>
      <c r="L4797">
        <v>33</v>
      </c>
      <c r="M4797">
        <v>100</v>
      </c>
      <c r="N4797">
        <v>3.7</v>
      </c>
      <c r="O4797" s="2">
        <v>43030</v>
      </c>
      <c r="P4797">
        <v>2017</v>
      </c>
      <c r="Q4797">
        <v>10</v>
      </c>
      <c r="R4797" s="1" t="s">
        <v>249</v>
      </c>
      <c r="S4797">
        <v>4</v>
      </c>
      <c r="T4797">
        <v>6</v>
      </c>
      <c r="U4797">
        <v>22</v>
      </c>
      <c r="V4797" s="1" t="s">
        <v>75</v>
      </c>
      <c r="W4797" t="s">
        <v>250</v>
      </c>
      <c r="X4797" t="s">
        <v>219</v>
      </c>
      <c r="Y4797">
        <v>1.2</v>
      </c>
      <c r="Z4797">
        <v>102</v>
      </c>
    </row>
    <row r="4798" spans="1:26" x14ac:dyDescent="0.25">
      <c r="A4798">
        <v>308599</v>
      </c>
      <c r="B4798" s="1" t="s">
        <v>4769</v>
      </c>
      <c r="C4798">
        <v>1</v>
      </c>
      <c r="D4798" s="1" t="s">
        <v>16</v>
      </c>
      <c r="E4798" s="1" t="s">
        <v>56</v>
      </c>
      <c r="F4798" s="1" t="s">
        <v>391</v>
      </c>
      <c r="G4798" s="1" t="s">
        <v>2</v>
      </c>
      <c r="H4798">
        <v>1.2E-2</v>
      </c>
      <c r="I4798" s="1" t="s">
        <v>58</v>
      </c>
      <c r="J4798" s="1" t="s">
        <v>58</v>
      </c>
      <c r="K4798">
        <v>1</v>
      </c>
      <c r="L4798">
        <v>12</v>
      </c>
      <c r="M4798">
        <v>100</v>
      </c>
      <c r="N4798">
        <v>3.2</v>
      </c>
      <c r="O4798" s="2">
        <v>43018</v>
      </c>
      <c r="P4798">
        <v>2017</v>
      </c>
      <c r="Q4798">
        <v>10</v>
      </c>
      <c r="R4798" s="1" t="s">
        <v>249</v>
      </c>
      <c r="S4798">
        <v>4</v>
      </c>
      <c r="T4798">
        <v>1</v>
      </c>
      <c r="U4798">
        <v>10</v>
      </c>
      <c r="V4798" s="1" t="s">
        <v>66</v>
      </c>
      <c r="W4798" t="s">
        <v>250</v>
      </c>
      <c r="X4798" t="s">
        <v>219</v>
      </c>
      <c r="Y4798">
        <v>1.2</v>
      </c>
      <c r="Z4798">
        <v>102</v>
      </c>
    </row>
    <row r="4799" spans="1:26" x14ac:dyDescent="0.25">
      <c r="A4799">
        <v>308853</v>
      </c>
      <c r="B4799" s="1" t="s">
        <v>4770</v>
      </c>
      <c r="C4799">
        <v>1</v>
      </c>
      <c r="D4799" s="1" t="s">
        <v>16</v>
      </c>
      <c r="E4799" s="1" t="s">
        <v>56</v>
      </c>
      <c r="F4799" s="1" t="s">
        <v>315</v>
      </c>
      <c r="G4799" s="1" t="s">
        <v>2</v>
      </c>
      <c r="H4799">
        <v>1.2E-2</v>
      </c>
      <c r="I4799" s="1" t="s">
        <v>58</v>
      </c>
      <c r="J4799" s="1" t="s">
        <v>58</v>
      </c>
      <c r="K4799">
        <v>1</v>
      </c>
      <c r="L4799">
        <v>2</v>
      </c>
      <c r="M4799">
        <v>100</v>
      </c>
      <c r="N4799">
        <v>1</v>
      </c>
      <c r="O4799" s="2">
        <v>42648</v>
      </c>
      <c r="P4799">
        <v>2016</v>
      </c>
      <c r="Q4799">
        <v>10</v>
      </c>
      <c r="R4799" s="1" t="s">
        <v>249</v>
      </c>
      <c r="S4799">
        <v>4</v>
      </c>
      <c r="T4799">
        <v>2</v>
      </c>
      <c r="U4799">
        <v>5</v>
      </c>
      <c r="V4799" s="1" t="s">
        <v>89</v>
      </c>
      <c r="W4799" t="s">
        <v>250</v>
      </c>
      <c r="X4799" t="s">
        <v>219</v>
      </c>
      <c r="Y4799">
        <v>1.2</v>
      </c>
      <c r="Z4799">
        <v>102</v>
      </c>
    </row>
    <row r="4800" spans="1:26" x14ac:dyDescent="0.25">
      <c r="A4800">
        <v>9588</v>
      </c>
      <c r="B4800" s="1" t="s">
        <v>4771</v>
      </c>
      <c r="C4800">
        <v>1</v>
      </c>
      <c r="D4800" s="1" t="s">
        <v>16</v>
      </c>
      <c r="E4800" s="1" t="s">
        <v>56</v>
      </c>
      <c r="F4800" s="1" t="s">
        <v>1572</v>
      </c>
      <c r="G4800" s="1" t="s">
        <v>2</v>
      </c>
      <c r="H4800">
        <v>1.2E-2</v>
      </c>
      <c r="I4800" s="1" t="s">
        <v>58</v>
      </c>
      <c r="J4800" s="1" t="s">
        <v>58</v>
      </c>
      <c r="K4800">
        <v>1</v>
      </c>
      <c r="L4800">
        <v>4</v>
      </c>
      <c r="M4800">
        <v>100</v>
      </c>
      <c r="N4800">
        <v>3</v>
      </c>
      <c r="O4800" s="2">
        <v>40458</v>
      </c>
      <c r="P4800">
        <v>2010</v>
      </c>
      <c r="Q4800">
        <v>10</v>
      </c>
      <c r="R4800" s="1" t="s">
        <v>249</v>
      </c>
      <c r="S4800">
        <v>4</v>
      </c>
      <c r="T4800">
        <v>3</v>
      </c>
      <c r="U4800">
        <v>7</v>
      </c>
      <c r="V4800" s="1" t="s">
        <v>68</v>
      </c>
      <c r="W4800" t="s">
        <v>250</v>
      </c>
      <c r="X4800" t="s">
        <v>219</v>
      </c>
      <c r="Y4800">
        <v>1.2</v>
      </c>
      <c r="Z4800">
        <v>102</v>
      </c>
    </row>
    <row r="4801" spans="1:26" x14ac:dyDescent="0.25">
      <c r="A4801">
        <v>18425781</v>
      </c>
      <c r="B4801" s="1" t="s">
        <v>4772</v>
      </c>
      <c r="C4801">
        <v>1</v>
      </c>
      <c r="D4801" s="1" t="s">
        <v>16</v>
      </c>
      <c r="E4801" s="1" t="s">
        <v>56</v>
      </c>
      <c r="F4801" s="1" t="s">
        <v>391</v>
      </c>
      <c r="G4801" s="1" t="s">
        <v>2</v>
      </c>
      <c r="H4801">
        <v>1.2E-2</v>
      </c>
      <c r="I4801" s="1" t="s">
        <v>58</v>
      </c>
      <c r="J4801" s="1" t="s">
        <v>58</v>
      </c>
      <c r="K4801">
        <v>1</v>
      </c>
      <c r="L4801">
        <v>1</v>
      </c>
      <c r="M4801">
        <v>100</v>
      </c>
      <c r="N4801">
        <v>1</v>
      </c>
      <c r="O4801" s="2">
        <v>43374</v>
      </c>
      <c r="P4801">
        <v>2018</v>
      </c>
      <c r="Q4801">
        <v>10</v>
      </c>
      <c r="R4801" s="1" t="s">
        <v>249</v>
      </c>
      <c r="S4801">
        <v>4</v>
      </c>
      <c r="T4801">
        <v>0</v>
      </c>
      <c r="U4801">
        <v>1</v>
      </c>
      <c r="V4801" s="1" t="s">
        <v>71</v>
      </c>
      <c r="W4801" t="s">
        <v>250</v>
      </c>
      <c r="X4801" t="s">
        <v>219</v>
      </c>
      <c r="Y4801">
        <v>1.2</v>
      </c>
      <c r="Z4801">
        <v>102</v>
      </c>
    </row>
    <row r="4802" spans="1:26" x14ac:dyDescent="0.25">
      <c r="A4802">
        <v>8462</v>
      </c>
      <c r="B4802" s="1" t="s">
        <v>4773</v>
      </c>
      <c r="C4802">
        <v>1</v>
      </c>
      <c r="D4802" s="1" t="s">
        <v>16</v>
      </c>
      <c r="E4802" s="1" t="s">
        <v>56</v>
      </c>
      <c r="F4802" s="1" t="s">
        <v>385</v>
      </c>
      <c r="G4802" s="1" t="s">
        <v>2</v>
      </c>
      <c r="H4802">
        <v>1.2E-2</v>
      </c>
      <c r="I4802" s="1" t="s">
        <v>58</v>
      </c>
      <c r="J4802" s="1" t="s">
        <v>58</v>
      </c>
      <c r="K4802">
        <v>1</v>
      </c>
      <c r="L4802">
        <v>11</v>
      </c>
      <c r="M4802">
        <v>100</v>
      </c>
      <c r="N4802">
        <v>2.7</v>
      </c>
      <c r="O4802" s="2">
        <v>41205</v>
      </c>
      <c r="P4802">
        <v>2012</v>
      </c>
      <c r="Q4802">
        <v>10</v>
      </c>
      <c r="R4802" s="1" t="s">
        <v>249</v>
      </c>
      <c r="S4802">
        <v>4</v>
      </c>
      <c r="T4802">
        <v>1</v>
      </c>
      <c r="U4802">
        <v>23</v>
      </c>
      <c r="V4802" s="1" t="s">
        <v>66</v>
      </c>
      <c r="W4802" t="s">
        <v>250</v>
      </c>
      <c r="X4802" t="s">
        <v>219</v>
      </c>
      <c r="Y4802">
        <v>1.2</v>
      </c>
      <c r="Z4802">
        <v>102</v>
      </c>
    </row>
    <row r="4803" spans="1:26" x14ac:dyDescent="0.25">
      <c r="A4803">
        <v>9053</v>
      </c>
      <c r="B4803" s="1" t="s">
        <v>4774</v>
      </c>
      <c r="C4803">
        <v>1</v>
      </c>
      <c r="D4803" s="1" t="s">
        <v>16</v>
      </c>
      <c r="E4803" s="1" t="s">
        <v>56</v>
      </c>
      <c r="F4803" s="1" t="s">
        <v>391</v>
      </c>
      <c r="G4803" s="1" t="s">
        <v>2</v>
      </c>
      <c r="H4803">
        <v>1.2E-2</v>
      </c>
      <c r="I4803" s="1" t="s">
        <v>58</v>
      </c>
      <c r="J4803" s="1" t="s">
        <v>65</v>
      </c>
      <c r="K4803">
        <v>1</v>
      </c>
      <c r="L4803">
        <v>85</v>
      </c>
      <c r="M4803">
        <v>100</v>
      </c>
      <c r="N4803">
        <v>3.8</v>
      </c>
      <c r="O4803" s="2">
        <v>40469</v>
      </c>
      <c r="P4803">
        <v>2010</v>
      </c>
      <c r="Q4803">
        <v>10</v>
      </c>
      <c r="R4803" s="1" t="s">
        <v>249</v>
      </c>
      <c r="S4803">
        <v>4</v>
      </c>
      <c r="T4803">
        <v>0</v>
      </c>
      <c r="U4803">
        <v>18</v>
      </c>
      <c r="V4803" s="1" t="s">
        <v>71</v>
      </c>
      <c r="W4803" t="s">
        <v>250</v>
      </c>
      <c r="X4803" t="s">
        <v>219</v>
      </c>
      <c r="Y4803">
        <v>1.2</v>
      </c>
      <c r="Z4803">
        <v>102</v>
      </c>
    </row>
    <row r="4804" spans="1:26" x14ac:dyDescent="0.25">
      <c r="A4804">
        <v>310947</v>
      </c>
      <c r="B4804" s="1" t="s">
        <v>4775</v>
      </c>
      <c r="C4804">
        <v>1</v>
      </c>
      <c r="D4804" s="1" t="s">
        <v>16</v>
      </c>
      <c r="E4804" s="1" t="s">
        <v>56</v>
      </c>
      <c r="F4804" s="1" t="s">
        <v>385</v>
      </c>
      <c r="G4804" s="1" t="s">
        <v>2</v>
      </c>
      <c r="H4804">
        <v>1.2E-2</v>
      </c>
      <c r="I4804" s="1" t="s">
        <v>58</v>
      </c>
      <c r="J4804" s="1" t="s">
        <v>58</v>
      </c>
      <c r="K4804">
        <v>1</v>
      </c>
      <c r="L4804">
        <v>5</v>
      </c>
      <c r="M4804">
        <v>100</v>
      </c>
      <c r="N4804">
        <v>3</v>
      </c>
      <c r="O4804" s="2">
        <v>40459</v>
      </c>
      <c r="P4804">
        <v>2010</v>
      </c>
      <c r="Q4804">
        <v>10</v>
      </c>
      <c r="R4804" s="1" t="s">
        <v>249</v>
      </c>
      <c r="S4804">
        <v>4</v>
      </c>
      <c r="T4804">
        <v>4</v>
      </c>
      <c r="U4804">
        <v>8</v>
      </c>
      <c r="V4804" s="1" t="s">
        <v>73</v>
      </c>
      <c r="W4804" t="s">
        <v>250</v>
      </c>
      <c r="X4804" t="s">
        <v>219</v>
      </c>
      <c r="Y4804">
        <v>1.2</v>
      </c>
      <c r="Z4804">
        <v>102</v>
      </c>
    </row>
    <row r="4805" spans="1:26" x14ac:dyDescent="0.25">
      <c r="A4805">
        <v>18272388</v>
      </c>
      <c r="B4805" s="1" t="s">
        <v>4776</v>
      </c>
      <c r="C4805">
        <v>1</v>
      </c>
      <c r="D4805" s="1" t="s">
        <v>16</v>
      </c>
      <c r="E4805" s="1" t="s">
        <v>56</v>
      </c>
      <c r="F4805" s="1" t="s">
        <v>391</v>
      </c>
      <c r="G4805" s="1" t="s">
        <v>2</v>
      </c>
      <c r="H4805">
        <v>1.2E-2</v>
      </c>
      <c r="I4805" s="1" t="s">
        <v>58</v>
      </c>
      <c r="J4805" s="1" t="s">
        <v>58</v>
      </c>
      <c r="K4805">
        <v>1</v>
      </c>
      <c r="L4805">
        <v>5</v>
      </c>
      <c r="M4805">
        <v>100</v>
      </c>
      <c r="N4805">
        <v>3.1</v>
      </c>
      <c r="O4805" s="2">
        <v>40824</v>
      </c>
      <c r="P4805">
        <v>2011</v>
      </c>
      <c r="Q4805">
        <v>10</v>
      </c>
      <c r="R4805" s="1" t="s">
        <v>249</v>
      </c>
      <c r="S4805">
        <v>4</v>
      </c>
      <c r="T4805">
        <v>5</v>
      </c>
      <c r="U4805">
        <v>8</v>
      </c>
      <c r="V4805" s="1" t="s">
        <v>60</v>
      </c>
      <c r="W4805" t="s">
        <v>250</v>
      </c>
      <c r="X4805" t="s">
        <v>219</v>
      </c>
      <c r="Y4805">
        <v>1.2</v>
      </c>
      <c r="Z4805">
        <v>102</v>
      </c>
    </row>
    <row r="4806" spans="1:26" x14ac:dyDescent="0.25">
      <c r="A4806">
        <v>301867</v>
      </c>
      <c r="B4806" s="1" t="s">
        <v>4777</v>
      </c>
      <c r="C4806">
        <v>1</v>
      </c>
      <c r="D4806" s="1" t="s">
        <v>16</v>
      </c>
      <c r="E4806" s="1" t="s">
        <v>56</v>
      </c>
      <c r="F4806" s="1" t="s">
        <v>317</v>
      </c>
      <c r="G4806" s="1" t="s">
        <v>2</v>
      </c>
      <c r="H4806">
        <v>1.2E-2</v>
      </c>
      <c r="I4806" s="1" t="s">
        <v>58</v>
      </c>
      <c r="J4806" s="1" t="s">
        <v>58</v>
      </c>
      <c r="K4806">
        <v>1</v>
      </c>
      <c r="L4806">
        <v>3</v>
      </c>
      <c r="M4806">
        <v>100</v>
      </c>
      <c r="N4806">
        <v>1</v>
      </c>
      <c r="O4806" s="2">
        <v>41921</v>
      </c>
      <c r="P4806">
        <v>2014</v>
      </c>
      <c r="Q4806">
        <v>10</v>
      </c>
      <c r="R4806" s="1" t="s">
        <v>249</v>
      </c>
      <c r="S4806">
        <v>4</v>
      </c>
      <c r="T4806">
        <v>3</v>
      </c>
      <c r="U4806">
        <v>9</v>
      </c>
      <c r="V4806" s="1" t="s">
        <v>68</v>
      </c>
      <c r="W4806" t="s">
        <v>250</v>
      </c>
      <c r="X4806" t="s">
        <v>219</v>
      </c>
      <c r="Y4806">
        <v>1.2</v>
      </c>
      <c r="Z4806">
        <v>102</v>
      </c>
    </row>
    <row r="4807" spans="1:26" x14ac:dyDescent="0.25">
      <c r="A4807">
        <v>6449</v>
      </c>
      <c r="B4807" s="1" t="s">
        <v>4778</v>
      </c>
      <c r="C4807">
        <v>1</v>
      </c>
      <c r="D4807" s="1" t="s">
        <v>16</v>
      </c>
      <c r="E4807" s="1" t="s">
        <v>56</v>
      </c>
      <c r="F4807" s="1" t="s">
        <v>391</v>
      </c>
      <c r="G4807" s="1" t="s">
        <v>2</v>
      </c>
      <c r="H4807">
        <v>1.2E-2</v>
      </c>
      <c r="I4807" s="1" t="s">
        <v>58</v>
      </c>
      <c r="J4807" s="1" t="s">
        <v>65</v>
      </c>
      <c r="K4807">
        <v>1</v>
      </c>
      <c r="L4807">
        <v>98</v>
      </c>
      <c r="M4807">
        <v>100</v>
      </c>
      <c r="N4807">
        <v>3.5</v>
      </c>
      <c r="O4807" s="2">
        <v>41209</v>
      </c>
      <c r="P4807">
        <v>2012</v>
      </c>
      <c r="Q4807">
        <v>10</v>
      </c>
      <c r="R4807" s="1" t="s">
        <v>249</v>
      </c>
      <c r="S4807">
        <v>4</v>
      </c>
      <c r="T4807">
        <v>5</v>
      </c>
      <c r="U4807">
        <v>27</v>
      </c>
      <c r="V4807" s="1" t="s">
        <v>60</v>
      </c>
      <c r="W4807" t="s">
        <v>250</v>
      </c>
      <c r="X4807" t="s">
        <v>219</v>
      </c>
      <c r="Y4807">
        <v>1.2</v>
      </c>
      <c r="Z4807">
        <v>102</v>
      </c>
    </row>
    <row r="4808" spans="1:26" x14ac:dyDescent="0.25">
      <c r="A4808">
        <v>300271</v>
      </c>
      <c r="B4808" s="1" t="s">
        <v>4522</v>
      </c>
      <c r="C4808">
        <v>1</v>
      </c>
      <c r="D4808" s="1" t="s">
        <v>16</v>
      </c>
      <c r="E4808" s="1" t="s">
        <v>56</v>
      </c>
      <c r="F4808" s="1" t="s">
        <v>436</v>
      </c>
      <c r="G4808" s="1" t="s">
        <v>2</v>
      </c>
      <c r="H4808">
        <v>1.2E-2</v>
      </c>
      <c r="I4808" s="1" t="s">
        <v>58</v>
      </c>
      <c r="J4808" s="1" t="s">
        <v>58</v>
      </c>
      <c r="K4808">
        <v>1</v>
      </c>
      <c r="L4808">
        <v>17</v>
      </c>
      <c r="M4808">
        <v>100</v>
      </c>
      <c r="N4808">
        <v>2.5</v>
      </c>
      <c r="O4808" s="2">
        <v>41564</v>
      </c>
      <c r="P4808">
        <v>2013</v>
      </c>
      <c r="Q4808">
        <v>10</v>
      </c>
      <c r="R4808" s="1" t="s">
        <v>249</v>
      </c>
      <c r="S4808">
        <v>4</v>
      </c>
      <c r="T4808">
        <v>3</v>
      </c>
      <c r="U4808">
        <v>17</v>
      </c>
      <c r="V4808" s="1" t="s">
        <v>68</v>
      </c>
      <c r="W4808" t="s">
        <v>250</v>
      </c>
      <c r="X4808" t="s">
        <v>219</v>
      </c>
      <c r="Y4808">
        <v>1.2</v>
      </c>
      <c r="Z4808">
        <v>102</v>
      </c>
    </row>
    <row r="4809" spans="1:26" x14ac:dyDescent="0.25">
      <c r="A4809">
        <v>8658</v>
      </c>
      <c r="B4809" s="1" t="s">
        <v>4779</v>
      </c>
      <c r="C4809">
        <v>1</v>
      </c>
      <c r="D4809" s="1" t="s">
        <v>16</v>
      </c>
      <c r="E4809" s="1" t="s">
        <v>56</v>
      </c>
      <c r="F4809" s="1" t="s">
        <v>292</v>
      </c>
      <c r="G4809" s="1" t="s">
        <v>2</v>
      </c>
      <c r="H4809">
        <v>1.2E-2</v>
      </c>
      <c r="I4809" s="1" t="s">
        <v>58</v>
      </c>
      <c r="J4809" s="1" t="s">
        <v>58</v>
      </c>
      <c r="K4809">
        <v>1</v>
      </c>
      <c r="L4809">
        <v>24</v>
      </c>
      <c r="M4809">
        <v>100</v>
      </c>
      <c r="N4809">
        <v>2.6</v>
      </c>
      <c r="O4809" s="2">
        <v>41556</v>
      </c>
      <c r="P4809">
        <v>2013</v>
      </c>
      <c r="Q4809">
        <v>10</v>
      </c>
      <c r="R4809" s="1" t="s">
        <v>249</v>
      </c>
      <c r="S4809">
        <v>4</v>
      </c>
      <c r="T4809">
        <v>2</v>
      </c>
      <c r="U4809">
        <v>9</v>
      </c>
      <c r="V4809" s="1" t="s">
        <v>89</v>
      </c>
      <c r="W4809" t="s">
        <v>250</v>
      </c>
      <c r="X4809" t="s">
        <v>219</v>
      </c>
      <c r="Y4809">
        <v>1.2</v>
      </c>
      <c r="Z4809">
        <v>102</v>
      </c>
    </row>
    <row r="4810" spans="1:26" x14ac:dyDescent="0.25">
      <c r="A4810">
        <v>5878</v>
      </c>
      <c r="B4810" s="1" t="s">
        <v>4780</v>
      </c>
      <c r="C4810">
        <v>1</v>
      </c>
      <c r="D4810" s="1" t="s">
        <v>16</v>
      </c>
      <c r="E4810" s="1" t="s">
        <v>56</v>
      </c>
      <c r="F4810" s="1" t="s">
        <v>391</v>
      </c>
      <c r="G4810" s="1" t="s">
        <v>2</v>
      </c>
      <c r="H4810">
        <v>1.2E-2</v>
      </c>
      <c r="I4810" s="1" t="s">
        <v>58</v>
      </c>
      <c r="J4810" s="1" t="s">
        <v>58</v>
      </c>
      <c r="K4810">
        <v>1</v>
      </c>
      <c r="L4810">
        <v>413</v>
      </c>
      <c r="M4810">
        <v>100</v>
      </c>
      <c r="N4810">
        <v>3.8</v>
      </c>
      <c r="O4810" s="2">
        <v>41190</v>
      </c>
      <c r="P4810">
        <v>2012</v>
      </c>
      <c r="Q4810">
        <v>10</v>
      </c>
      <c r="R4810" s="1" t="s">
        <v>249</v>
      </c>
      <c r="S4810">
        <v>4</v>
      </c>
      <c r="T4810">
        <v>0</v>
      </c>
      <c r="U4810">
        <v>8</v>
      </c>
      <c r="V4810" s="1" t="s">
        <v>71</v>
      </c>
      <c r="W4810" t="s">
        <v>250</v>
      </c>
      <c r="X4810" t="s">
        <v>219</v>
      </c>
      <c r="Y4810">
        <v>1.2</v>
      </c>
      <c r="Z4810">
        <v>102</v>
      </c>
    </row>
    <row r="4811" spans="1:26" x14ac:dyDescent="0.25">
      <c r="A4811">
        <v>304385</v>
      </c>
      <c r="B4811" s="1" t="s">
        <v>4781</v>
      </c>
      <c r="C4811">
        <v>1</v>
      </c>
      <c r="D4811" s="1" t="s">
        <v>16</v>
      </c>
      <c r="E4811" s="1" t="s">
        <v>56</v>
      </c>
      <c r="F4811" s="1" t="s">
        <v>311</v>
      </c>
      <c r="G4811" s="1" t="s">
        <v>2</v>
      </c>
      <c r="H4811">
        <v>1.2E-2</v>
      </c>
      <c r="I4811" s="1" t="s">
        <v>58</v>
      </c>
      <c r="J4811" s="1" t="s">
        <v>58</v>
      </c>
      <c r="K4811">
        <v>1</v>
      </c>
      <c r="L4811">
        <v>1</v>
      </c>
      <c r="M4811">
        <v>100</v>
      </c>
      <c r="N4811">
        <v>1</v>
      </c>
      <c r="O4811" s="2">
        <v>41548</v>
      </c>
      <c r="P4811">
        <v>2013</v>
      </c>
      <c r="Q4811">
        <v>10</v>
      </c>
      <c r="R4811" s="1" t="s">
        <v>249</v>
      </c>
      <c r="S4811">
        <v>4</v>
      </c>
      <c r="T4811">
        <v>1</v>
      </c>
      <c r="U4811">
        <v>1</v>
      </c>
      <c r="V4811" s="1" t="s">
        <v>66</v>
      </c>
      <c r="W4811" t="s">
        <v>250</v>
      </c>
      <c r="X4811" t="s">
        <v>219</v>
      </c>
      <c r="Y4811">
        <v>1.2</v>
      </c>
      <c r="Z4811">
        <v>102</v>
      </c>
    </row>
    <row r="4812" spans="1:26" x14ac:dyDescent="0.25">
      <c r="A4812">
        <v>308863</v>
      </c>
      <c r="B4812" s="1" t="s">
        <v>4782</v>
      </c>
      <c r="C4812">
        <v>1</v>
      </c>
      <c r="D4812" s="1" t="s">
        <v>16</v>
      </c>
      <c r="E4812" s="1" t="s">
        <v>56</v>
      </c>
      <c r="F4812" s="1" t="s">
        <v>391</v>
      </c>
      <c r="G4812" s="1" t="s">
        <v>2</v>
      </c>
      <c r="H4812">
        <v>1.2E-2</v>
      </c>
      <c r="I4812" s="1" t="s">
        <v>58</v>
      </c>
      <c r="J4812" s="1" t="s">
        <v>58</v>
      </c>
      <c r="K4812">
        <v>1</v>
      </c>
      <c r="L4812">
        <v>18</v>
      </c>
      <c r="M4812">
        <v>100</v>
      </c>
      <c r="N4812">
        <v>3.4</v>
      </c>
      <c r="O4812" s="2">
        <v>42659</v>
      </c>
      <c r="P4812">
        <v>2016</v>
      </c>
      <c r="Q4812">
        <v>10</v>
      </c>
      <c r="R4812" s="1" t="s">
        <v>249</v>
      </c>
      <c r="S4812">
        <v>4</v>
      </c>
      <c r="T4812">
        <v>6</v>
      </c>
      <c r="U4812">
        <v>16</v>
      </c>
      <c r="V4812" s="1" t="s">
        <v>75</v>
      </c>
      <c r="W4812" t="s">
        <v>250</v>
      </c>
      <c r="X4812" t="s">
        <v>219</v>
      </c>
      <c r="Y4812">
        <v>1.2</v>
      </c>
      <c r="Z4812">
        <v>102</v>
      </c>
    </row>
    <row r="4813" spans="1:26" x14ac:dyDescent="0.25">
      <c r="A4813">
        <v>302057</v>
      </c>
      <c r="B4813" s="1" t="s">
        <v>4783</v>
      </c>
      <c r="C4813">
        <v>1</v>
      </c>
      <c r="D4813" s="1" t="s">
        <v>16</v>
      </c>
      <c r="E4813" s="1" t="s">
        <v>56</v>
      </c>
      <c r="F4813" s="1" t="s">
        <v>317</v>
      </c>
      <c r="G4813" s="1" t="s">
        <v>2</v>
      </c>
      <c r="H4813">
        <v>1.2E-2</v>
      </c>
      <c r="I4813" s="1" t="s">
        <v>58</v>
      </c>
      <c r="J4813" s="1" t="s">
        <v>58</v>
      </c>
      <c r="K4813">
        <v>1</v>
      </c>
      <c r="L4813">
        <v>7</v>
      </c>
      <c r="M4813">
        <v>100</v>
      </c>
      <c r="N4813">
        <v>3.1</v>
      </c>
      <c r="O4813" s="2">
        <v>41567</v>
      </c>
      <c r="P4813">
        <v>2013</v>
      </c>
      <c r="Q4813">
        <v>10</v>
      </c>
      <c r="R4813" s="1" t="s">
        <v>249</v>
      </c>
      <c r="S4813">
        <v>4</v>
      </c>
      <c r="T4813">
        <v>6</v>
      </c>
      <c r="U4813">
        <v>20</v>
      </c>
      <c r="V4813" s="1" t="s">
        <v>75</v>
      </c>
      <c r="W4813" t="s">
        <v>250</v>
      </c>
      <c r="X4813" t="s">
        <v>219</v>
      </c>
      <c r="Y4813">
        <v>1.2</v>
      </c>
      <c r="Z4813">
        <v>102</v>
      </c>
    </row>
    <row r="4814" spans="1:26" x14ac:dyDescent="0.25">
      <c r="A4814">
        <v>2608</v>
      </c>
      <c r="B4814" s="1" t="s">
        <v>4784</v>
      </c>
      <c r="C4814">
        <v>1</v>
      </c>
      <c r="D4814" s="1" t="s">
        <v>16</v>
      </c>
      <c r="E4814" s="1" t="s">
        <v>56</v>
      </c>
      <c r="F4814" s="1" t="s">
        <v>479</v>
      </c>
      <c r="G4814" s="1" t="s">
        <v>2</v>
      </c>
      <c r="H4814">
        <v>1.2E-2</v>
      </c>
      <c r="I4814" s="1" t="s">
        <v>58</v>
      </c>
      <c r="J4814" s="1" t="s">
        <v>58</v>
      </c>
      <c r="K4814">
        <v>1</v>
      </c>
      <c r="L4814">
        <v>14</v>
      </c>
      <c r="M4814">
        <v>150</v>
      </c>
      <c r="N4814">
        <v>3.1</v>
      </c>
      <c r="O4814" s="2">
        <v>42249</v>
      </c>
      <c r="P4814">
        <v>2015</v>
      </c>
      <c r="Q4814">
        <v>9</v>
      </c>
      <c r="R4814" s="1" t="s">
        <v>59</v>
      </c>
      <c r="S4814">
        <v>3</v>
      </c>
      <c r="T4814">
        <v>2</v>
      </c>
      <c r="U4814">
        <v>2</v>
      </c>
      <c r="V4814" s="1" t="s">
        <v>89</v>
      </c>
      <c r="W4814" t="s">
        <v>61</v>
      </c>
      <c r="X4814" t="s">
        <v>62</v>
      </c>
      <c r="Y4814">
        <v>1.8</v>
      </c>
      <c r="Z4814">
        <v>153</v>
      </c>
    </row>
    <row r="4815" spans="1:26" x14ac:dyDescent="0.25">
      <c r="A4815">
        <v>18128897</v>
      </c>
      <c r="B4815" s="1" t="s">
        <v>4785</v>
      </c>
      <c r="C4815">
        <v>1</v>
      </c>
      <c r="D4815" s="1" t="s">
        <v>16</v>
      </c>
      <c r="E4815" s="1" t="s">
        <v>56</v>
      </c>
      <c r="F4815" s="1" t="s">
        <v>396</v>
      </c>
      <c r="G4815" s="1" t="s">
        <v>2</v>
      </c>
      <c r="H4815">
        <v>1.2E-2</v>
      </c>
      <c r="I4815" s="1" t="s">
        <v>58</v>
      </c>
      <c r="J4815" s="1" t="s">
        <v>58</v>
      </c>
      <c r="K4815">
        <v>1</v>
      </c>
      <c r="L4815">
        <v>4</v>
      </c>
      <c r="M4815">
        <v>150</v>
      </c>
      <c r="N4815">
        <v>2.9</v>
      </c>
      <c r="O4815" s="2">
        <v>41910</v>
      </c>
      <c r="P4815">
        <v>2014</v>
      </c>
      <c r="Q4815">
        <v>9</v>
      </c>
      <c r="R4815" s="1" t="s">
        <v>59</v>
      </c>
      <c r="S4815">
        <v>3</v>
      </c>
      <c r="T4815">
        <v>6</v>
      </c>
      <c r="U4815">
        <v>28</v>
      </c>
      <c r="V4815" s="1" t="s">
        <v>75</v>
      </c>
      <c r="W4815" t="s">
        <v>61</v>
      </c>
      <c r="X4815" t="s">
        <v>62</v>
      </c>
      <c r="Y4815">
        <v>1.8</v>
      </c>
      <c r="Z4815">
        <v>153</v>
      </c>
    </row>
    <row r="4816" spans="1:26" x14ac:dyDescent="0.25">
      <c r="A4816">
        <v>1155</v>
      </c>
      <c r="B4816" s="1" t="s">
        <v>4786</v>
      </c>
      <c r="C4816">
        <v>1</v>
      </c>
      <c r="D4816" s="1" t="s">
        <v>16</v>
      </c>
      <c r="E4816" s="1" t="s">
        <v>56</v>
      </c>
      <c r="F4816" s="1" t="s">
        <v>4787</v>
      </c>
      <c r="G4816" s="1" t="s">
        <v>2</v>
      </c>
      <c r="H4816">
        <v>1.2E-2</v>
      </c>
      <c r="I4816" s="1" t="s">
        <v>58</v>
      </c>
      <c r="J4816" s="1" t="s">
        <v>58</v>
      </c>
      <c r="K4816">
        <v>1</v>
      </c>
      <c r="L4816">
        <v>521</v>
      </c>
      <c r="M4816">
        <v>150</v>
      </c>
      <c r="N4816">
        <v>4.3</v>
      </c>
      <c r="O4816" s="2">
        <v>40441</v>
      </c>
      <c r="P4816">
        <v>2010</v>
      </c>
      <c r="Q4816">
        <v>9</v>
      </c>
      <c r="R4816" s="1" t="s">
        <v>59</v>
      </c>
      <c r="S4816">
        <v>3</v>
      </c>
      <c r="T4816">
        <v>0</v>
      </c>
      <c r="U4816">
        <v>20</v>
      </c>
      <c r="V4816" s="1" t="s">
        <v>71</v>
      </c>
      <c r="W4816" t="s">
        <v>61</v>
      </c>
      <c r="X4816" t="s">
        <v>62</v>
      </c>
      <c r="Y4816">
        <v>1.8</v>
      </c>
      <c r="Z4816">
        <v>153</v>
      </c>
    </row>
    <row r="4817" spans="1:26" x14ac:dyDescent="0.25">
      <c r="A4817">
        <v>300564</v>
      </c>
      <c r="B4817" s="1" t="s">
        <v>4788</v>
      </c>
      <c r="C4817">
        <v>1</v>
      </c>
      <c r="D4817" s="1" t="s">
        <v>16</v>
      </c>
      <c r="E4817" s="1" t="s">
        <v>56</v>
      </c>
      <c r="F4817" s="1" t="s">
        <v>2244</v>
      </c>
      <c r="G4817" s="1" t="s">
        <v>2</v>
      </c>
      <c r="H4817">
        <v>1.2E-2</v>
      </c>
      <c r="I4817" s="1" t="s">
        <v>58</v>
      </c>
      <c r="J4817" s="1" t="s">
        <v>58</v>
      </c>
      <c r="K4817">
        <v>1</v>
      </c>
      <c r="L4817">
        <v>25</v>
      </c>
      <c r="M4817">
        <v>150</v>
      </c>
      <c r="N4817">
        <v>2.8</v>
      </c>
      <c r="O4817" s="2">
        <v>43006</v>
      </c>
      <c r="P4817">
        <v>2017</v>
      </c>
      <c r="Q4817">
        <v>9</v>
      </c>
      <c r="R4817" s="1" t="s">
        <v>59</v>
      </c>
      <c r="S4817">
        <v>3</v>
      </c>
      <c r="T4817">
        <v>3</v>
      </c>
      <c r="U4817">
        <v>28</v>
      </c>
      <c r="V4817" s="1" t="s">
        <v>68</v>
      </c>
      <c r="W4817" t="s">
        <v>61</v>
      </c>
      <c r="X4817" t="s">
        <v>62</v>
      </c>
      <c r="Y4817">
        <v>1.8</v>
      </c>
      <c r="Z4817">
        <v>153</v>
      </c>
    </row>
    <row r="4818" spans="1:26" x14ac:dyDescent="0.25">
      <c r="A4818">
        <v>18337775</v>
      </c>
      <c r="B4818" s="1" t="s">
        <v>4789</v>
      </c>
      <c r="C4818">
        <v>1</v>
      </c>
      <c r="D4818" s="1" t="s">
        <v>16</v>
      </c>
      <c r="E4818" s="1" t="s">
        <v>56</v>
      </c>
      <c r="F4818" s="1" t="s">
        <v>292</v>
      </c>
      <c r="G4818" s="1" t="s">
        <v>2</v>
      </c>
      <c r="H4818">
        <v>1.2E-2</v>
      </c>
      <c r="I4818" s="1" t="s">
        <v>58</v>
      </c>
      <c r="J4818" s="1" t="s">
        <v>58</v>
      </c>
      <c r="K4818">
        <v>1</v>
      </c>
      <c r="L4818">
        <v>15</v>
      </c>
      <c r="M4818">
        <v>150</v>
      </c>
      <c r="N4818">
        <v>3.3</v>
      </c>
      <c r="O4818" s="2">
        <v>41525</v>
      </c>
      <c r="P4818">
        <v>2013</v>
      </c>
      <c r="Q4818">
        <v>9</v>
      </c>
      <c r="R4818" s="1" t="s">
        <v>59</v>
      </c>
      <c r="S4818">
        <v>3</v>
      </c>
      <c r="T4818">
        <v>6</v>
      </c>
      <c r="U4818">
        <v>8</v>
      </c>
      <c r="V4818" s="1" t="s">
        <v>75</v>
      </c>
      <c r="W4818" t="s">
        <v>61</v>
      </c>
      <c r="X4818" t="s">
        <v>62</v>
      </c>
      <c r="Y4818">
        <v>1.8</v>
      </c>
      <c r="Z4818">
        <v>153</v>
      </c>
    </row>
    <row r="4819" spans="1:26" x14ac:dyDescent="0.25">
      <c r="A4819">
        <v>1505</v>
      </c>
      <c r="B4819" s="1" t="s">
        <v>4790</v>
      </c>
      <c r="C4819">
        <v>1</v>
      </c>
      <c r="D4819" s="1" t="s">
        <v>16</v>
      </c>
      <c r="E4819" s="1" t="s">
        <v>56</v>
      </c>
      <c r="F4819" s="1" t="s">
        <v>436</v>
      </c>
      <c r="G4819" s="1" t="s">
        <v>2</v>
      </c>
      <c r="H4819">
        <v>1.2E-2</v>
      </c>
      <c r="I4819" s="1" t="s">
        <v>58</v>
      </c>
      <c r="J4819" s="1" t="s">
        <v>58</v>
      </c>
      <c r="K4819">
        <v>1</v>
      </c>
      <c r="L4819">
        <v>13</v>
      </c>
      <c r="M4819">
        <v>150</v>
      </c>
      <c r="N4819">
        <v>2.7</v>
      </c>
      <c r="O4819" s="2">
        <v>41901</v>
      </c>
      <c r="P4819">
        <v>2014</v>
      </c>
      <c r="Q4819">
        <v>9</v>
      </c>
      <c r="R4819" s="1" t="s">
        <v>59</v>
      </c>
      <c r="S4819">
        <v>3</v>
      </c>
      <c r="T4819">
        <v>4</v>
      </c>
      <c r="U4819">
        <v>19</v>
      </c>
      <c r="V4819" s="1" t="s">
        <v>73</v>
      </c>
      <c r="W4819" t="s">
        <v>61</v>
      </c>
      <c r="X4819" t="s">
        <v>62</v>
      </c>
      <c r="Y4819">
        <v>1.8</v>
      </c>
      <c r="Z4819">
        <v>153</v>
      </c>
    </row>
    <row r="4820" spans="1:26" x14ac:dyDescent="0.25">
      <c r="A4820">
        <v>1986</v>
      </c>
      <c r="B4820" s="1" t="s">
        <v>4791</v>
      </c>
      <c r="C4820">
        <v>1</v>
      </c>
      <c r="D4820" s="1" t="s">
        <v>16</v>
      </c>
      <c r="E4820" s="1" t="s">
        <v>56</v>
      </c>
      <c r="F4820" s="1" t="s">
        <v>389</v>
      </c>
      <c r="G4820" s="1" t="s">
        <v>2</v>
      </c>
      <c r="H4820">
        <v>1.2E-2</v>
      </c>
      <c r="I4820" s="1" t="s">
        <v>58</v>
      </c>
      <c r="J4820" s="1" t="s">
        <v>58</v>
      </c>
      <c r="K4820">
        <v>1</v>
      </c>
      <c r="L4820">
        <v>42</v>
      </c>
      <c r="M4820">
        <v>150</v>
      </c>
      <c r="N4820">
        <v>3.3</v>
      </c>
      <c r="O4820" s="2">
        <v>41538</v>
      </c>
      <c r="P4820">
        <v>2013</v>
      </c>
      <c r="Q4820">
        <v>9</v>
      </c>
      <c r="R4820" s="1" t="s">
        <v>59</v>
      </c>
      <c r="S4820">
        <v>3</v>
      </c>
      <c r="T4820">
        <v>5</v>
      </c>
      <c r="U4820">
        <v>21</v>
      </c>
      <c r="V4820" s="1" t="s">
        <v>60</v>
      </c>
      <c r="W4820" t="s">
        <v>61</v>
      </c>
      <c r="X4820" t="s">
        <v>62</v>
      </c>
      <c r="Y4820">
        <v>1.8</v>
      </c>
      <c r="Z4820">
        <v>153</v>
      </c>
    </row>
    <row r="4821" spans="1:26" x14ac:dyDescent="0.25">
      <c r="A4821">
        <v>18486861</v>
      </c>
      <c r="B4821" s="1" t="s">
        <v>4792</v>
      </c>
      <c r="C4821">
        <v>1</v>
      </c>
      <c r="D4821" s="1" t="s">
        <v>16</v>
      </c>
      <c r="E4821" s="1" t="s">
        <v>56</v>
      </c>
      <c r="F4821" s="1" t="s">
        <v>4793</v>
      </c>
      <c r="G4821" s="1" t="s">
        <v>2</v>
      </c>
      <c r="H4821">
        <v>1.2E-2</v>
      </c>
      <c r="I4821" s="1" t="s">
        <v>58</v>
      </c>
      <c r="J4821" s="1" t="s">
        <v>58</v>
      </c>
      <c r="K4821">
        <v>1</v>
      </c>
      <c r="L4821">
        <v>1</v>
      </c>
      <c r="M4821">
        <v>150</v>
      </c>
      <c r="N4821">
        <v>1</v>
      </c>
      <c r="O4821" s="2">
        <v>41172</v>
      </c>
      <c r="P4821">
        <v>2012</v>
      </c>
      <c r="Q4821">
        <v>9</v>
      </c>
      <c r="R4821" s="1" t="s">
        <v>59</v>
      </c>
      <c r="S4821">
        <v>3</v>
      </c>
      <c r="T4821">
        <v>3</v>
      </c>
      <c r="U4821">
        <v>20</v>
      </c>
      <c r="V4821" s="1" t="s">
        <v>68</v>
      </c>
      <c r="W4821" t="s">
        <v>61</v>
      </c>
      <c r="X4821" t="s">
        <v>62</v>
      </c>
      <c r="Y4821">
        <v>1.8</v>
      </c>
      <c r="Z4821">
        <v>153</v>
      </c>
    </row>
    <row r="4822" spans="1:26" x14ac:dyDescent="0.25">
      <c r="A4822">
        <v>18232088</v>
      </c>
      <c r="B4822" s="1" t="s">
        <v>4794</v>
      </c>
      <c r="C4822">
        <v>1</v>
      </c>
      <c r="D4822" s="1" t="s">
        <v>16</v>
      </c>
      <c r="E4822" s="1" t="s">
        <v>56</v>
      </c>
      <c r="F4822" s="1" t="s">
        <v>385</v>
      </c>
      <c r="G4822" s="1" t="s">
        <v>2</v>
      </c>
      <c r="H4822">
        <v>1.2E-2</v>
      </c>
      <c r="I4822" s="1" t="s">
        <v>58</v>
      </c>
      <c r="J4822" s="1" t="s">
        <v>58</v>
      </c>
      <c r="K4822">
        <v>1</v>
      </c>
      <c r="L4822">
        <v>7</v>
      </c>
      <c r="M4822">
        <v>150</v>
      </c>
      <c r="N4822">
        <v>3.2</v>
      </c>
      <c r="O4822" s="2">
        <v>42950</v>
      </c>
      <c r="P4822">
        <v>2017</v>
      </c>
      <c r="Q4822">
        <v>8</v>
      </c>
      <c r="R4822" s="1" t="s">
        <v>81</v>
      </c>
      <c r="S4822">
        <v>3</v>
      </c>
      <c r="T4822">
        <v>3</v>
      </c>
      <c r="U4822">
        <v>3</v>
      </c>
      <c r="V4822" s="1" t="s">
        <v>68</v>
      </c>
      <c r="W4822" t="s">
        <v>82</v>
      </c>
      <c r="X4822" t="s">
        <v>62</v>
      </c>
      <c r="Y4822">
        <v>1.8</v>
      </c>
      <c r="Z4822">
        <v>153</v>
      </c>
    </row>
    <row r="4823" spans="1:26" x14ac:dyDescent="0.25">
      <c r="A4823">
        <v>307218</v>
      </c>
      <c r="B4823" s="1" t="s">
        <v>4795</v>
      </c>
      <c r="C4823">
        <v>1</v>
      </c>
      <c r="D4823" s="1" t="s">
        <v>16</v>
      </c>
      <c r="E4823" s="1" t="s">
        <v>56</v>
      </c>
      <c r="F4823" s="1" t="s">
        <v>436</v>
      </c>
      <c r="G4823" s="1" t="s">
        <v>2</v>
      </c>
      <c r="H4823">
        <v>1.2E-2</v>
      </c>
      <c r="I4823" s="1" t="s">
        <v>58</v>
      </c>
      <c r="J4823" s="1" t="s">
        <v>58</v>
      </c>
      <c r="K4823">
        <v>1</v>
      </c>
      <c r="L4823">
        <v>200</v>
      </c>
      <c r="M4823">
        <v>150</v>
      </c>
      <c r="N4823">
        <v>4.0999999999999996</v>
      </c>
      <c r="O4823" s="2">
        <v>41511</v>
      </c>
      <c r="P4823">
        <v>2013</v>
      </c>
      <c r="Q4823">
        <v>8</v>
      </c>
      <c r="R4823" s="1" t="s">
        <v>81</v>
      </c>
      <c r="S4823">
        <v>3</v>
      </c>
      <c r="T4823">
        <v>6</v>
      </c>
      <c r="U4823">
        <v>25</v>
      </c>
      <c r="V4823" s="1" t="s">
        <v>75</v>
      </c>
      <c r="W4823" t="s">
        <v>82</v>
      </c>
      <c r="X4823" t="s">
        <v>62</v>
      </c>
      <c r="Y4823">
        <v>1.8</v>
      </c>
      <c r="Z4823">
        <v>153</v>
      </c>
    </row>
    <row r="4824" spans="1:26" x14ac:dyDescent="0.25">
      <c r="A4824">
        <v>307002</v>
      </c>
      <c r="B4824" s="1" t="s">
        <v>4796</v>
      </c>
      <c r="C4824">
        <v>1</v>
      </c>
      <c r="D4824" s="1" t="s">
        <v>16</v>
      </c>
      <c r="E4824" s="1" t="s">
        <v>56</v>
      </c>
      <c r="F4824" s="1" t="s">
        <v>391</v>
      </c>
      <c r="G4824" s="1" t="s">
        <v>2</v>
      </c>
      <c r="H4824">
        <v>1.2E-2</v>
      </c>
      <c r="I4824" s="1" t="s">
        <v>58</v>
      </c>
      <c r="J4824" s="1" t="s">
        <v>58</v>
      </c>
      <c r="K4824">
        <v>1</v>
      </c>
      <c r="L4824">
        <v>41</v>
      </c>
      <c r="M4824">
        <v>150</v>
      </c>
      <c r="N4824">
        <v>2.8</v>
      </c>
      <c r="O4824" s="2">
        <v>41138</v>
      </c>
      <c r="P4824">
        <v>2012</v>
      </c>
      <c r="Q4824">
        <v>8</v>
      </c>
      <c r="R4824" s="1" t="s">
        <v>81</v>
      </c>
      <c r="S4824">
        <v>3</v>
      </c>
      <c r="T4824">
        <v>4</v>
      </c>
      <c r="U4824">
        <v>17</v>
      </c>
      <c r="V4824" s="1" t="s">
        <v>73</v>
      </c>
      <c r="W4824" t="s">
        <v>82</v>
      </c>
      <c r="X4824" t="s">
        <v>62</v>
      </c>
      <c r="Y4824">
        <v>1.8</v>
      </c>
      <c r="Z4824">
        <v>153</v>
      </c>
    </row>
    <row r="4825" spans="1:26" x14ac:dyDescent="0.25">
      <c r="A4825">
        <v>7807</v>
      </c>
      <c r="B4825" s="1" t="s">
        <v>3566</v>
      </c>
      <c r="C4825">
        <v>1</v>
      </c>
      <c r="D4825" s="1" t="s">
        <v>16</v>
      </c>
      <c r="E4825" s="1" t="s">
        <v>56</v>
      </c>
      <c r="F4825" s="1" t="s">
        <v>396</v>
      </c>
      <c r="G4825" s="1" t="s">
        <v>2</v>
      </c>
      <c r="H4825">
        <v>1.2E-2</v>
      </c>
      <c r="I4825" s="1" t="s">
        <v>58</v>
      </c>
      <c r="J4825" s="1" t="s">
        <v>58</v>
      </c>
      <c r="K4825">
        <v>1</v>
      </c>
      <c r="L4825">
        <v>44</v>
      </c>
      <c r="M4825">
        <v>150</v>
      </c>
      <c r="N4825">
        <v>2.2999999999999998</v>
      </c>
      <c r="O4825" s="2">
        <v>41860</v>
      </c>
      <c r="P4825">
        <v>2014</v>
      </c>
      <c r="Q4825">
        <v>8</v>
      </c>
      <c r="R4825" s="1" t="s">
        <v>81</v>
      </c>
      <c r="S4825">
        <v>3</v>
      </c>
      <c r="T4825">
        <v>5</v>
      </c>
      <c r="U4825">
        <v>9</v>
      </c>
      <c r="V4825" s="1" t="s">
        <v>60</v>
      </c>
      <c r="W4825" t="s">
        <v>82</v>
      </c>
      <c r="X4825" t="s">
        <v>62</v>
      </c>
      <c r="Y4825">
        <v>1.8</v>
      </c>
      <c r="Z4825">
        <v>153</v>
      </c>
    </row>
    <row r="4826" spans="1:26" x14ac:dyDescent="0.25">
      <c r="A4826">
        <v>301848</v>
      </c>
      <c r="B4826" s="1" t="s">
        <v>4797</v>
      </c>
      <c r="C4826">
        <v>1</v>
      </c>
      <c r="D4826" s="1" t="s">
        <v>16</v>
      </c>
      <c r="E4826" s="1" t="s">
        <v>56</v>
      </c>
      <c r="F4826" s="1" t="s">
        <v>436</v>
      </c>
      <c r="G4826" s="1" t="s">
        <v>2</v>
      </c>
      <c r="H4826">
        <v>1.2E-2</v>
      </c>
      <c r="I4826" s="1" t="s">
        <v>58</v>
      </c>
      <c r="J4826" s="1" t="s">
        <v>58</v>
      </c>
      <c r="K4826">
        <v>1</v>
      </c>
      <c r="L4826">
        <v>18</v>
      </c>
      <c r="M4826">
        <v>150</v>
      </c>
      <c r="N4826">
        <v>2.9</v>
      </c>
      <c r="O4826" s="2">
        <v>42221</v>
      </c>
      <c r="P4826">
        <v>2015</v>
      </c>
      <c r="Q4826">
        <v>8</v>
      </c>
      <c r="R4826" s="1" t="s">
        <v>81</v>
      </c>
      <c r="S4826">
        <v>3</v>
      </c>
      <c r="T4826">
        <v>2</v>
      </c>
      <c r="U4826">
        <v>5</v>
      </c>
      <c r="V4826" s="1" t="s">
        <v>89</v>
      </c>
      <c r="W4826" t="s">
        <v>82</v>
      </c>
      <c r="X4826" t="s">
        <v>62</v>
      </c>
      <c r="Y4826">
        <v>1.8</v>
      </c>
      <c r="Z4826">
        <v>153</v>
      </c>
    </row>
    <row r="4827" spans="1:26" x14ac:dyDescent="0.25">
      <c r="A4827">
        <v>18312455</v>
      </c>
      <c r="B4827" s="1" t="s">
        <v>4798</v>
      </c>
      <c r="C4827">
        <v>1</v>
      </c>
      <c r="D4827" s="1" t="s">
        <v>16</v>
      </c>
      <c r="E4827" s="1" t="s">
        <v>56</v>
      </c>
      <c r="F4827" s="1" t="s">
        <v>319</v>
      </c>
      <c r="G4827" s="1" t="s">
        <v>2</v>
      </c>
      <c r="H4827">
        <v>1.2E-2</v>
      </c>
      <c r="I4827" s="1" t="s">
        <v>58</v>
      </c>
      <c r="J4827" s="1" t="s">
        <v>58</v>
      </c>
      <c r="K4827">
        <v>1</v>
      </c>
      <c r="L4827">
        <v>1</v>
      </c>
      <c r="M4827">
        <v>150</v>
      </c>
      <c r="N4827">
        <v>1</v>
      </c>
      <c r="O4827" s="2">
        <v>41878</v>
      </c>
      <c r="P4827">
        <v>2014</v>
      </c>
      <c r="Q4827">
        <v>8</v>
      </c>
      <c r="R4827" s="1" t="s">
        <v>81</v>
      </c>
      <c r="S4827">
        <v>3</v>
      </c>
      <c r="T4827">
        <v>2</v>
      </c>
      <c r="U4827">
        <v>27</v>
      </c>
      <c r="V4827" s="1" t="s">
        <v>89</v>
      </c>
      <c r="W4827" t="s">
        <v>82</v>
      </c>
      <c r="X4827" t="s">
        <v>62</v>
      </c>
      <c r="Y4827">
        <v>1.8</v>
      </c>
      <c r="Z4827">
        <v>153</v>
      </c>
    </row>
    <row r="4828" spans="1:26" x14ac:dyDescent="0.25">
      <c r="A4828">
        <v>18241496</v>
      </c>
      <c r="B4828" s="1" t="s">
        <v>4799</v>
      </c>
      <c r="C4828">
        <v>1</v>
      </c>
      <c r="D4828" s="1" t="s">
        <v>16</v>
      </c>
      <c r="E4828" s="1" t="s">
        <v>56</v>
      </c>
      <c r="F4828" s="1" t="s">
        <v>391</v>
      </c>
      <c r="G4828" s="1" t="s">
        <v>2</v>
      </c>
      <c r="H4828">
        <v>1.2E-2</v>
      </c>
      <c r="I4828" s="1" t="s">
        <v>58</v>
      </c>
      <c r="J4828" s="1" t="s">
        <v>58</v>
      </c>
      <c r="K4828">
        <v>1</v>
      </c>
      <c r="L4828">
        <v>17</v>
      </c>
      <c r="M4828">
        <v>150</v>
      </c>
      <c r="N4828">
        <v>3.5</v>
      </c>
      <c r="O4828" s="2">
        <v>40396</v>
      </c>
      <c r="P4828">
        <v>2010</v>
      </c>
      <c r="Q4828">
        <v>8</v>
      </c>
      <c r="R4828" s="1" t="s">
        <v>81</v>
      </c>
      <c r="S4828">
        <v>3</v>
      </c>
      <c r="T4828">
        <v>4</v>
      </c>
      <c r="U4828">
        <v>6</v>
      </c>
      <c r="V4828" s="1" t="s">
        <v>73</v>
      </c>
      <c r="W4828" t="s">
        <v>82</v>
      </c>
      <c r="X4828" t="s">
        <v>62</v>
      </c>
      <c r="Y4828">
        <v>1.8</v>
      </c>
      <c r="Z4828">
        <v>153</v>
      </c>
    </row>
    <row r="4829" spans="1:26" x14ac:dyDescent="0.25">
      <c r="A4829">
        <v>312365</v>
      </c>
      <c r="B4829" s="1" t="s">
        <v>4800</v>
      </c>
      <c r="C4829">
        <v>1</v>
      </c>
      <c r="D4829" s="1" t="s">
        <v>16</v>
      </c>
      <c r="E4829" s="1" t="s">
        <v>56</v>
      </c>
      <c r="F4829" s="1" t="s">
        <v>391</v>
      </c>
      <c r="G4829" s="1" t="s">
        <v>2</v>
      </c>
      <c r="H4829">
        <v>1.2E-2</v>
      </c>
      <c r="I4829" s="1" t="s">
        <v>58</v>
      </c>
      <c r="J4829" s="1" t="s">
        <v>58</v>
      </c>
      <c r="K4829">
        <v>1</v>
      </c>
      <c r="L4829">
        <v>27</v>
      </c>
      <c r="M4829">
        <v>150</v>
      </c>
      <c r="N4829">
        <v>3.5</v>
      </c>
      <c r="O4829" s="2">
        <v>42235</v>
      </c>
      <c r="P4829">
        <v>2015</v>
      </c>
      <c r="Q4829">
        <v>8</v>
      </c>
      <c r="R4829" s="1" t="s">
        <v>81</v>
      </c>
      <c r="S4829">
        <v>3</v>
      </c>
      <c r="T4829">
        <v>2</v>
      </c>
      <c r="U4829">
        <v>19</v>
      </c>
      <c r="V4829" s="1" t="s">
        <v>89</v>
      </c>
      <c r="W4829" t="s">
        <v>82</v>
      </c>
      <c r="X4829" t="s">
        <v>62</v>
      </c>
      <c r="Y4829">
        <v>1.8</v>
      </c>
      <c r="Z4829">
        <v>153</v>
      </c>
    </row>
    <row r="4830" spans="1:26" x14ac:dyDescent="0.25">
      <c r="A4830">
        <v>7599</v>
      </c>
      <c r="B4830" s="1" t="s">
        <v>4801</v>
      </c>
      <c r="C4830">
        <v>1</v>
      </c>
      <c r="D4830" s="1" t="s">
        <v>16</v>
      </c>
      <c r="E4830" s="1" t="s">
        <v>56</v>
      </c>
      <c r="F4830" s="1" t="s">
        <v>436</v>
      </c>
      <c r="G4830" s="1" t="s">
        <v>2</v>
      </c>
      <c r="H4830">
        <v>1.2E-2</v>
      </c>
      <c r="I4830" s="1" t="s">
        <v>58</v>
      </c>
      <c r="J4830" s="1" t="s">
        <v>58</v>
      </c>
      <c r="K4830">
        <v>1</v>
      </c>
      <c r="L4830">
        <v>55</v>
      </c>
      <c r="M4830">
        <v>150</v>
      </c>
      <c r="N4830">
        <v>3.7</v>
      </c>
      <c r="O4830" s="2">
        <v>41482</v>
      </c>
      <c r="P4830">
        <v>2013</v>
      </c>
      <c r="Q4830">
        <v>7</v>
      </c>
      <c r="R4830" s="1" t="s">
        <v>100</v>
      </c>
      <c r="S4830">
        <v>3</v>
      </c>
      <c r="T4830">
        <v>5</v>
      </c>
      <c r="U4830">
        <v>27</v>
      </c>
      <c r="V4830" s="1" t="s">
        <v>60</v>
      </c>
      <c r="W4830" t="s">
        <v>101</v>
      </c>
      <c r="X4830" t="s">
        <v>62</v>
      </c>
      <c r="Y4830">
        <v>1.8</v>
      </c>
      <c r="Z4830">
        <v>153</v>
      </c>
    </row>
    <row r="4831" spans="1:26" x14ac:dyDescent="0.25">
      <c r="A4831">
        <v>1324</v>
      </c>
      <c r="B4831" s="1" t="s">
        <v>4802</v>
      </c>
      <c r="C4831">
        <v>1</v>
      </c>
      <c r="D4831" s="1" t="s">
        <v>16</v>
      </c>
      <c r="E4831" s="1" t="s">
        <v>56</v>
      </c>
      <c r="F4831" s="1" t="s">
        <v>2244</v>
      </c>
      <c r="G4831" s="1" t="s">
        <v>2</v>
      </c>
      <c r="H4831">
        <v>1.2E-2</v>
      </c>
      <c r="I4831" s="1" t="s">
        <v>58</v>
      </c>
      <c r="J4831" s="1" t="s">
        <v>58</v>
      </c>
      <c r="K4831">
        <v>1</v>
      </c>
      <c r="L4831">
        <v>91</v>
      </c>
      <c r="M4831">
        <v>150</v>
      </c>
      <c r="N4831">
        <v>3.5</v>
      </c>
      <c r="O4831" s="2">
        <v>43305</v>
      </c>
      <c r="P4831">
        <v>2018</v>
      </c>
      <c r="Q4831">
        <v>7</v>
      </c>
      <c r="R4831" s="1" t="s">
        <v>100</v>
      </c>
      <c r="S4831">
        <v>3</v>
      </c>
      <c r="T4831">
        <v>1</v>
      </c>
      <c r="U4831">
        <v>24</v>
      </c>
      <c r="V4831" s="1" t="s">
        <v>66</v>
      </c>
      <c r="W4831" t="s">
        <v>101</v>
      </c>
      <c r="X4831" t="s">
        <v>62</v>
      </c>
      <c r="Y4831">
        <v>1.8</v>
      </c>
      <c r="Z4831">
        <v>153</v>
      </c>
    </row>
    <row r="4832" spans="1:26" x14ac:dyDescent="0.25">
      <c r="A4832">
        <v>18124350</v>
      </c>
      <c r="B4832" s="1" t="s">
        <v>618</v>
      </c>
      <c r="C4832">
        <v>1</v>
      </c>
      <c r="D4832" s="1" t="s">
        <v>16</v>
      </c>
      <c r="E4832" s="1" t="s">
        <v>56</v>
      </c>
      <c r="F4832" s="1" t="s">
        <v>463</v>
      </c>
      <c r="G4832" s="1" t="s">
        <v>2</v>
      </c>
      <c r="H4832">
        <v>1.2E-2</v>
      </c>
      <c r="I4832" s="1" t="s">
        <v>58</v>
      </c>
      <c r="J4832" s="1" t="s">
        <v>58</v>
      </c>
      <c r="K4832">
        <v>1</v>
      </c>
      <c r="L4832">
        <v>1</v>
      </c>
      <c r="M4832">
        <v>150</v>
      </c>
      <c r="N4832">
        <v>1</v>
      </c>
      <c r="O4832" s="2">
        <v>40380</v>
      </c>
      <c r="P4832">
        <v>2010</v>
      </c>
      <c r="Q4832">
        <v>7</v>
      </c>
      <c r="R4832" s="1" t="s">
        <v>100</v>
      </c>
      <c r="S4832">
        <v>3</v>
      </c>
      <c r="T4832">
        <v>2</v>
      </c>
      <c r="U4832">
        <v>21</v>
      </c>
      <c r="V4832" s="1" t="s">
        <v>89</v>
      </c>
      <c r="W4832" t="s">
        <v>101</v>
      </c>
      <c r="X4832" t="s">
        <v>62</v>
      </c>
      <c r="Y4832">
        <v>1.8</v>
      </c>
      <c r="Z4832">
        <v>153</v>
      </c>
    </row>
    <row r="4833" spans="1:26" x14ac:dyDescent="0.25">
      <c r="A4833">
        <v>18070502</v>
      </c>
      <c r="B4833" s="1" t="s">
        <v>4506</v>
      </c>
      <c r="C4833">
        <v>1</v>
      </c>
      <c r="D4833" s="1" t="s">
        <v>16</v>
      </c>
      <c r="E4833" s="1" t="s">
        <v>56</v>
      </c>
      <c r="F4833" s="1" t="s">
        <v>292</v>
      </c>
      <c r="G4833" s="1" t="s">
        <v>2</v>
      </c>
      <c r="H4833">
        <v>1.2E-2</v>
      </c>
      <c r="I4833" s="1" t="s">
        <v>58</v>
      </c>
      <c r="J4833" s="1" t="s">
        <v>58</v>
      </c>
      <c r="K4833">
        <v>1</v>
      </c>
      <c r="L4833">
        <v>11</v>
      </c>
      <c r="M4833">
        <v>150</v>
      </c>
      <c r="N4833">
        <v>3.2</v>
      </c>
      <c r="O4833" s="2">
        <v>42922</v>
      </c>
      <c r="P4833">
        <v>2017</v>
      </c>
      <c r="Q4833">
        <v>7</v>
      </c>
      <c r="R4833" s="1" t="s">
        <v>100</v>
      </c>
      <c r="S4833">
        <v>3</v>
      </c>
      <c r="T4833">
        <v>3</v>
      </c>
      <c r="U4833">
        <v>6</v>
      </c>
      <c r="V4833" s="1" t="s">
        <v>68</v>
      </c>
      <c r="W4833" t="s">
        <v>101</v>
      </c>
      <c r="X4833" t="s">
        <v>62</v>
      </c>
      <c r="Y4833">
        <v>1.8</v>
      </c>
      <c r="Z4833">
        <v>153</v>
      </c>
    </row>
    <row r="4834" spans="1:26" x14ac:dyDescent="0.25">
      <c r="A4834">
        <v>313398</v>
      </c>
      <c r="B4834" s="1" t="s">
        <v>4803</v>
      </c>
      <c r="C4834">
        <v>1</v>
      </c>
      <c r="D4834" s="1" t="s">
        <v>16</v>
      </c>
      <c r="E4834" s="1" t="s">
        <v>56</v>
      </c>
      <c r="F4834" s="1" t="s">
        <v>517</v>
      </c>
      <c r="G4834" s="1" t="s">
        <v>2</v>
      </c>
      <c r="H4834">
        <v>1.2E-2</v>
      </c>
      <c r="I4834" s="1" t="s">
        <v>58</v>
      </c>
      <c r="J4834" s="1" t="s">
        <v>65</v>
      </c>
      <c r="K4834">
        <v>1</v>
      </c>
      <c r="L4834">
        <v>62</v>
      </c>
      <c r="M4834">
        <v>150</v>
      </c>
      <c r="N4834">
        <v>3.3</v>
      </c>
      <c r="O4834" s="2">
        <v>42927</v>
      </c>
      <c r="P4834">
        <v>2017</v>
      </c>
      <c r="Q4834">
        <v>7</v>
      </c>
      <c r="R4834" s="1" t="s">
        <v>100</v>
      </c>
      <c r="S4834">
        <v>3</v>
      </c>
      <c r="T4834">
        <v>1</v>
      </c>
      <c r="U4834">
        <v>11</v>
      </c>
      <c r="V4834" s="1" t="s">
        <v>66</v>
      </c>
      <c r="W4834" t="s">
        <v>101</v>
      </c>
      <c r="X4834" t="s">
        <v>62</v>
      </c>
      <c r="Y4834">
        <v>1.8</v>
      </c>
      <c r="Z4834">
        <v>153</v>
      </c>
    </row>
    <row r="4835" spans="1:26" x14ac:dyDescent="0.25">
      <c r="A4835">
        <v>302465</v>
      </c>
      <c r="B4835" s="1" t="s">
        <v>4804</v>
      </c>
      <c r="C4835">
        <v>1</v>
      </c>
      <c r="D4835" s="1" t="s">
        <v>16</v>
      </c>
      <c r="E4835" s="1" t="s">
        <v>56</v>
      </c>
      <c r="F4835" s="1" t="s">
        <v>3644</v>
      </c>
      <c r="G4835" s="1" t="s">
        <v>2</v>
      </c>
      <c r="H4835">
        <v>1.2E-2</v>
      </c>
      <c r="I4835" s="1" t="s">
        <v>58</v>
      </c>
      <c r="J4835" s="1" t="s">
        <v>58</v>
      </c>
      <c r="K4835">
        <v>1</v>
      </c>
      <c r="L4835">
        <v>24</v>
      </c>
      <c r="M4835">
        <v>150</v>
      </c>
      <c r="N4835">
        <v>2.8</v>
      </c>
      <c r="O4835" s="2">
        <v>40373</v>
      </c>
      <c r="P4835">
        <v>2010</v>
      </c>
      <c r="Q4835">
        <v>7</v>
      </c>
      <c r="R4835" s="1" t="s">
        <v>100</v>
      </c>
      <c r="S4835">
        <v>3</v>
      </c>
      <c r="T4835">
        <v>2</v>
      </c>
      <c r="U4835">
        <v>14</v>
      </c>
      <c r="V4835" s="1" t="s">
        <v>89</v>
      </c>
      <c r="W4835" t="s">
        <v>101</v>
      </c>
      <c r="X4835" t="s">
        <v>62</v>
      </c>
      <c r="Y4835">
        <v>1.8</v>
      </c>
      <c r="Z4835">
        <v>153</v>
      </c>
    </row>
    <row r="4836" spans="1:26" x14ac:dyDescent="0.25">
      <c r="A4836">
        <v>7399</v>
      </c>
      <c r="B4836" s="1" t="s">
        <v>4805</v>
      </c>
      <c r="C4836">
        <v>1</v>
      </c>
      <c r="D4836" s="1" t="s">
        <v>16</v>
      </c>
      <c r="E4836" s="1" t="s">
        <v>56</v>
      </c>
      <c r="F4836" s="1" t="s">
        <v>436</v>
      </c>
      <c r="G4836" s="1" t="s">
        <v>2</v>
      </c>
      <c r="H4836">
        <v>1.2E-2</v>
      </c>
      <c r="I4836" s="1" t="s">
        <v>58</v>
      </c>
      <c r="J4836" s="1" t="s">
        <v>58</v>
      </c>
      <c r="K4836">
        <v>1</v>
      </c>
      <c r="L4836">
        <v>11</v>
      </c>
      <c r="M4836">
        <v>150</v>
      </c>
      <c r="N4836">
        <v>2.8</v>
      </c>
      <c r="O4836" s="2">
        <v>43302</v>
      </c>
      <c r="P4836">
        <v>2018</v>
      </c>
      <c r="Q4836">
        <v>7</v>
      </c>
      <c r="R4836" s="1" t="s">
        <v>100</v>
      </c>
      <c r="S4836">
        <v>3</v>
      </c>
      <c r="T4836">
        <v>5</v>
      </c>
      <c r="U4836">
        <v>21</v>
      </c>
      <c r="V4836" s="1" t="s">
        <v>60</v>
      </c>
      <c r="W4836" t="s">
        <v>101</v>
      </c>
      <c r="X4836" t="s">
        <v>62</v>
      </c>
      <c r="Y4836">
        <v>1.8</v>
      </c>
      <c r="Z4836">
        <v>153</v>
      </c>
    </row>
    <row r="4837" spans="1:26" x14ac:dyDescent="0.25">
      <c r="A4837">
        <v>6477</v>
      </c>
      <c r="B4837" s="1" t="s">
        <v>4806</v>
      </c>
      <c r="C4837">
        <v>1</v>
      </c>
      <c r="D4837" s="1" t="s">
        <v>16</v>
      </c>
      <c r="E4837" s="1" t="s">
        <v>56</v>
      </c>
      <c r="F4837" s="1" t="s">
        <v>389</v>
      </c>
      <c r="G4837" s="1" t="s">
        <v>2</v>
      </c>
      <c r="H4837">
        <v>1.2E-2</v>
      </c>
      <c r="I4837" s="1" t="s">
        <v>58</v>
      </c>
      <c r="J4837" s="1" t="s">
        <v>58</v>
      </c>
      <c r="K4837">
        <v>1</v>
      </c>
      <c r="L4837">
        <v>95</v>
      </c>
      <c r="M4837">
        <v>150</v>
      </c>
      <c r="N4837">
        <v>3.4</v>
      </c>
      <c r="O4837" s="2">
        <v>41461</v>
      </c>
      <c r="P4837">
        <v>2013</v>
      </c>
      <c r="Q4837">
        <v>7</v>
      </c>
      <c r="R4837" s="1" t="s">
        <v>100</v>
      </c>
      <c r="S4837">
        <v>3</v>
      </c>
      <c r="T4837">
        <v>5</v>
      </c>
      <c r="U4837">
        <v>6</v>
      </c>
      <c r="V4837" s="1" t="s">
        <v>60</v>
      </c>
      <c r="W4837" t="s">
        <v>101</v>
      </c>
      <c r="X4837" t="s">
        <v>62</v>
      </c>
      <c r="Y4837">
        <v>1.8</v>
      </c>
      <c r="Z4837">
        <v>153</v>
      </c>
    </row>
    <row r="4838" spans="1:26" x14ac:dyDescent="0.25">
      <c r="A4838">
        <v>309429</v>
      </c>
      <c r="B4838" s="1" t="s">
        <v>887</v>
      </c>
      <c r="C4838">
        <v>1</v>
      </c>
      <c r="D4838" s="1" t="s">
        <v>16</v>
      </c>
      <c r="E4838" s="1" t="s">
        <v>56</v>
      </c>
      <c r="F4838" s="1" t="s">
        <v>888</v>
      </c>
      <c r="G4838" s="1" t="s">
        <v>2</v>
      </c>
      <c r="H4838">
        <v>1.2E-2</v>
      </c>
      <c r="I4838" s="1" t="s">
        <v>58</v>
      </c>
      <c r="J4838" s="1" t="s">
        <v>65</v>
      </c>
      <c r="K4838">
        <v>1</v>
      </c>
      <c r="L4838">
        <v>59</v>
      </c>
      <c r="M4838">
        <v>150</v>
      </c>
      <c r="N4838">
        <v>3.4</v>
      </c>
      <c r="O4838" s="2">
        <v>41831</v>
      </c>
      <c r="P4838">
        <v>2014</v>
      </c>
      <c r="Q4838">
        <v>7</v>
      </c>
      <c r="R4838" s="1" t="s">
        <v>100</v>
      </c>
      <c r="S4838">
        <v>3</v>
      </c>
      <c r="T4838">
        <v>4</v>
      </c>
      <c r="U4838">
        <v>11</v>
      </c>
      <c r="V4838" s="1" t="s">
        <v>73</v>
      </c>
      <c r="W4838" t="s">
        <v>101</v>
      </c>
      <c r="X4838" t="s">
        <v>62</v>
      </c>
      <c r="Y4838">
        <v>1.8</v>
      </c>
      <c r="Z4838">
        <v>153</v>
      </c>
    </row>
    <row r="4839" spans="1:26" x14ac:dyDescent="0.25">
      <c r="A4839">
        <v>9890</v>
      </c>
      <c r="B4839" s="1" t="s">
        <v>4807</v>
      </c>
      <c r="C4839">
        <v>1</v>
      </c>
      <c r="D4839" s="1" t="s">
        <v>16</v>
      </c>
      <c r="E4839" s="1" t="s">
        <v>56</v>
      </c>
      <c r="F4839" s="1" t="s">
        <v>436</v>
      </c>
      <c r="G4839" s="1" t="s">
        <v>2</v>
      </c>
      <c r="H4839">
        <v>1.2E-2</v>
      </c>
      <c r="I4839" s="1" t="s">
        <v>58</v>
      </c>
      <c r="J4839" s="1" t="s">
        <v>58</v>
      </c>
      <c r="K4839">
        <v>1</v>
      </c>
      <c r="L4839">
        <v>109</v>
      </c>
      <c r="M4839">
        <v>150</v>
      </c>
      <c r="N4839">
        <v>3.9</v>
      </c>
      <c r="O4839" s="2">
        <v>41464</v>
      </c>
      <c r="P4839">
        <v>2013</v>
      </c>
      <c r="Q4839">
        <v>7</v>
      </c>
      <c r="R4839" s="1" t="s">
        <v>100</v>
      </c>
      <c r="S4839">
        <v>3</v>
      </c>
      <c r="T4839">
        <v>1</v>
      </c>
      <c r="U4839">
        <v>9</v>
      </c>
      <c r="V4839" s="1" t="s">
        <v>66</v>
      </c>
      <c r="W4839" t="s">
        <v>101</v>
      </c>
      <c r="X4839" t="s">
        <v>62</v>
      </c>
      <c r="Y4839">
        <v>1.8</v>
      </c>
      <c r="Z4839">
        <v>153</v>
      </c>
    </row>
    <row r="4840" spans="1:26" x14ac:dyDescent="0.25">
      <c r="A4840">
        <v>5293</v>
      </c>
      <c r="B4840" s="1" t="s">
        <v>4808</v>
      </c>
      <c r="C4840">
        <v>1</v>
      </c>
      <c r="D4840" s="1" t="s">
        <v>16</v>
      </c>
      <c r="E4840" s="1" t="s">
        <v>56</v>
      </c>
      <c r="F4840" s="1" t="s">
        <v>394</v>
      </c>
      <c r="G4840" s="1" t="s">
        <v>2</v>
      </c>
      <c r="H4840">
        <v>1.2E-2</v>
      </c>
      <c r="I4840" s="1" t="s">
        <v>58</v>
      </c>
      <c r="J4840" s="1" t="s">
        <v>58</v>
      </c>
      <c r="K4840">
        <v>1</v>
      </c>
      <c r="L4840">
        <v>14</v>
      </c>
      <c r="M4840">
        <v>150</v>
      </c>
      <c r="N4840">
        <v>3.3</v>
      </c>
      <c r="O4840" s="2">
        <v>41809</v>
      </c>
      <c r="P4840">
        <v>2014</v>
      </c>
      <c r="Q4840">
        <v>6</v>
      </c>
      <c r="R4840" s="1" t="s">
        <v>112</v>
      </c>
      <c r="S4840">
        <v>2</v>
      </c>
      <c r="T4840">
        <v>3</v>
      </c>
      <c r="U4840">
        <v>19</v>
      </c>
      <c r="V4840" s="1" t="s">
        <v>68</v>
      </c>
      <c r="W4840" t="s">
        <v>113</v>
      </c>
      <c r="X4840" t="s">
        <v>114</v>
      </c>
      <c r="Y4840">
        <v>1.8</v>
      </c>
      <c r="Z4840">
        <v>153</v>
      </c>
    </row>
    <row r="4841" spans="1:26" x14ac:dyDescent="0.25">
      <c r="A4841">
        <v>18494204</v>
      </c>
      <c r="B4841" s="1" t="s">
        <v>4809</v>
      </c>
      <c r="C4841">
        <v>1</v>
      </c>
      <c r="D4841" s="1" t="s">
        <v>16</v>
      </c>
      <c r="E4841" s="1" t="s">
        <v>56</v>
      </c>
      <c r="F4841" s="1" t="s">
        <v>876</v>
      </c>
      <c r="G4841" s="1" t="s">
        <v>2</v>
      </c>
      <c r="H4841">
        <v>1.2E-2</v>
      </c>
      <c r="I4841" s="1" t="s">
        <v>58</v>
      </c>
      <c r="J4841" s="1" t="s">
        <v>58</v>
      </c>
      <c r="K4841">
        <v>1</v>
      </c>
      <c r="L4841">
        <v>1</v>
      </c>
      <c r="M4841">
        <v>150</v>
      </c>
      <c r="N4841">
        <v>1</v>
      </c>
      <c r="O4841" s="2">
        <v>40718</v>
      </c>
      <c r="P4841">
        <v>2011</v>
      </c>
      <c r="Q4841">
        <v>6</v>
      </c>
      <c r="R4841" s="1" t="s">
        <v>112</v>
      </c>
      <c r="S4841">
        <v>2</v>
      </c>
      <c r="T4841">
        <v>4</v>
      </c>
      <c r="U4841">
        <v>24</v>
      </c>
      <c r="V4841" s="1" t="s">
        <v>73</v>
      </c>
      <c r="W4841" t="s">
        <v>113</v>
      </c>
      <c r="X4841" t="s">
        <v>114</v>
      </c>
      <c r="Y4841">
        <v>1.8</v>
      </c>
      <c r="Z4841">
        <v>153</v>
      </c>
    </row>
    <row r="4842" spans="1:26" x14ac:dyDescent="0.25">
      <c r="A4842">
        <v>18336178</v>
      </c>
      <c r="B4842" s="1" t="s">
        <v>4810</v>
      </c>
      <c r="C4842">
        <v>1</v>
      </c>
      <c r="D4842" s="1" t="s">
        <v>16</v>
      </c>
      <c r="E4842" s="1" t="s">
        <v>56</v>
      </c>
      <c r="F4842" s="1" t="s">
        <v>298</v>
      </c>
      <c r="G4842" s="1" t="s">
        <v>2</v>
      </c>
      <c r="H4842">
        <v>1.2E-2</v>
      </c>
      <c r="I4842" s="1" t="s">
        <v>58</v>
      </c>
      <c r="J4842" s="1" t="s">
        <v>58</v>
      </c>
      <c r="K4842">
        <v>1</v>
      </c>
      <c r="L4842">
        <v>5</v>
      </c>
      <c r="M4842">
        <v>150</v>
      </c>
      <c r="N4842">
        <v>3</v>
      </c>
      <c r="O4842" s="2">
        <v>43272</v>
      </c>
      <c r="P4842">
        <v>2018</v>
      </c>
      <c r="Q4842">
        <v>6</v>
      </c>
      <c r="R4842" s="1" t="s">
        <v>112</v>
      </c>
      <c r="S4842">
        <v>2</v>
      </c>
      <c r="T4842">
        <v>3</v>
      </c>
      <c r="U4842">
        <v>21</v>
      </c>
      <c r="V4842" s="1" t="s">
        <v>68</v>
      </c>
      <c r="W4842" t="s">
        <v>113</v>
      </c>
      <c r="X4842" t="s">
        <v>114</v>
      </c>
      <c r="Y4842">
        <v>1.8</v>
      </c>
      <c r="Z4842">
        <v>153</v>
      </c>
    </row>
    <row r="4843" spans="1:26" x14ac:dyDescent="0.25">
      <c r="A4843">
        <v>18245268</v>
      </c>
      <c r="B4843" s="1" t="s">
        <v>4811</v>
      </c>
      <c r="C4843">
        <v>1</v>
      </c>
      <c r="D4843" s="1" t="s">
        <v>16</v>
      </c>
      <c r="E4843" s="1" t="s">
        <v>56</v>
      </c>
      <c r="F4843" s="1" t="s">
        <v>572</v>
      </c>
      <c r="G4843" s="1" t="s">
        <v>2</v>
      </c>
      <c r="H4843">
        <v>1.2E-2</v>
      </c>
      <c r="I4843" s="1" t="s">
        <v>58</v>
      </c>
      <c r="J4843" s="1" t="s">
        <v>58</v>
      </c>
      <c r="K4843">
        <v>1</v>
      </c>
      <c r="L4843">
        <v>55</v>
      </c>
      <c r="M4843">
        <v>150</v>
      </c>
      <c r="N4843">
        <v>3.9</v>
      </c>
      <c r="O4843" s="2">
        <v>42541</v>
      </c>
      <c r="P4843">
        <v>2016</v>
      </c>
      <c r="Q4843">
        <v>6</v>
      </c>
      <c r="R4843" s="1" t="s">
        <v>112</v>
      </c>
      <c r="S4843">
        <v>2</v>
      </c>
      <c r="T4843">
        <v>0</v>
      </c>
      <c r="U4843">
        <v>20</v>
      </c>
      <c r="V4843" s="1" t="s">
        <v>71</v>
      </c>
      <c r="W4843" t="s">
        <v>113</v>
      </c>
      <c r="X4843" t="s">
        <v>114</v>
      </c>
      <c r="Y4843">
        <v>1.8</v>
      </c>
      <c r="Z4843">
        <v>153</v>
      </c>
    </row>
    <row r="4844" spans="1:26" x14ac:dyDescent="0.25">
      <c r="A4844">
        <v>305003</v>
      </c>
      <c r="B4844" s="1" t="s">
        <v>4812</v>
      </c>
      <c r="C4844">
        <v>1</v>
      </c>
      <c r="D4844" s="1" t="s">
        <v>16</v>
      </c>
      <c r="E4844" s="1" t="s">
        <v>56</v>
      </c>
      <c r="F4844" s="1" t="s">
        <v>4048</v>
      </c>
      <c r="G4844" s="1" t="s">
        <v>2</v>
      </c>
      <c r="H4844">
        <v>1.2E-2</v>
      </c>
      <c r="I4844" s="1" t="s">
        <v>58</v>
      </c>
      <c r="J4844" s="1" t="s">
        <v>58</v>
      </c>
      <c r="K4844">
        <v>1</v>
      </c>
      <c r="L4844">
        <v>20</v>
      </c>
      <c r="M4844">
        <v>150</v>
      </c>
      <c r="N4844">
        <v>3.3</v>
      </c>
      <c r="O4844" s="2">
        <v>42166</v>
      </c>
      <c r="P4844">
        <v>2015</v>
      </c>
      <c r="Q4844">
        <v>6</v>
      </c>
      <c r="R4844" s="1" t="s">
        <v>112</v>
      </c>
      <c r="S4844">
        <v>2</v>
      </c>
      <c r="T4844">
        <v>3</v>
      </c>
      <c r="U4844">
        <v>11</v>
      </c>
      <c r="V4844" s="1" t="s">
        <v>68</v>
      </c>
      <c r="W4844" t="s">
        <v>113</v>
      </c>
      <c r="X4844" t="s">
        <v>114</v>
      </c>
      <c r="Y4844">
        <v>1.8</v>
      </c>
      <c r="Z4844">
        <v>153</v>
      </c>
    </row>
    <row r="4845" spans="1:26" x14ac:dyDescent="0.25">
      <c r="A4845">
        <v>9599</v>
      </c>
      <c r="B4845" s="1" t="s">
        <v>4813</v>
      </c>
      <c r="C4845">
        <v>1</v>
      </c>
      <c r="D4845" s="1" t="s">
        <v>16</v>
      </c>
      <c r="E4845" s="1" t="s">
        <v>56</v>
      </c>
      <c r="F4845" s="1" t="s">
        <v>436</v>
      </c>
      <c r="G4845" s="1" t="s">
        <v>2</v>
      </c>
      <c r="H4845">
        <v>1.2E-2</v>
      </c>
      <c r="I4845" s="1" t="s">
        <v>58</v>
      </c>
      <c r="J4845" s="1" t="s">
        <v>58</v>
      </c>
      <c r="K4845">
        <v>1</v>
      </c>
      <c r="L4845">
        <v>2</v>
      </c>
      <c r="M4845">
        <v>150</v>
      </c>
      <c r="N4845">
        <v>1</v>
      </c>
      <c r="O4845" s="2">
        <v>42546</v>
      </c>
      <c r="P4845">
        <v>2016</v>
      </c>
      <c r="Q4845">
        <v>6</v>
      </c>
      <c r="R4845" s="1" t="s">
        <v>112</v>
      </c>
      <c r="S4845">
        <v>2</v>
      </c>
      <c r="T4845">
        <v>5</v>
      </c>
      <c r="U4845">
        <v>25</v>
      </c>
      <c r="V4845" s="1" t="s">
        <v>60</v>
      </c>
      <c r="W4845" t="s">
        <v>113</v>
      </c>
      <c r="X4845" t="s">
        <v>114</v>
      </c>
      <c r="Y4845">
        <v>1.8</v>
      </c>
      <c r="Z4845">
        <v>153</v>
      </c>
    </row>
    <row r="4846" spans="1:26" x14ac:dyDescent="0.25">
      <c r="A4846">
        <v>306113</v>
      </c>
      <c r="B4846" s="1" t="s">
        <v>4814</v>
      </c>
      <c r="C4846">
        <v>1</v>
      </c>
      <c r="D4846" s="1" t="s">
        <v>16</v>
      </c>
      <c r="E4846" s="1" t="s">
        <v>56</v>
      </c>
      <c r="F4846" s="1" t="s">
        <v>385</v>
      </c>
      <c r="G4846" s="1" t="s">
        <v>2</v>
      </c>
      <c r="H4846">
        <v>1.2E-2</v>
      </c>
      <c r="I4846" s="1" t="s">
        <v>58</v>
      </c>
      <c r="J4846" s="1" t="s">
        <v>58</v>
      </c>
      <c r="K4846">
        <v>1</v>
      </c>
      <c r="L4846">
        <v>11</v>
      </c>
      <c r="M4846">
        <v>150</v>
      </c>
      <c r="N4846">
        <v>3</v>
      </c>
      <c r="O4846" s="2">
        <v>41427</v>
      </c>
      <c r="P4846">
        <v>2013</v>
      </c>
      <c r="Q4846">
        <v>6</v>
      </c>
      <c r="R4846" s="1" t="s">
        <v>112</v>
      </c>
      <c r="S4846">
        <v>2</v>
      </c>
      <c r="T4846">
        <v>6</v>
      </c>
      <c r="U4846">
        <v>2</v>
      </c>
      <c r="V4846" s="1" t="s">
        <v>75</v>
      </c>
      <c r="W4846" t="s">
        <v>113</v>
      </c>
      <c r="X4846" t="s">
        <v>114</v>
      </c>
      <c r="Y4846">
        <v>1.8</v>
      </c>
      <c r="Z4846">
        <v>153</v>
      </c>
    </row>
    <row r="4847" spans="1:26" x14ac:dyDescent="0.25">
      <c r="A4847">
        <v>305189</v>
      </c>
      <c r="B4847" s="1" t="s">
        <v>4077</v>
      </c>
      <c r="C4847">
        <v>1</v>
      </c>
      <c r="D4847" s="1" t="s">
        <v>16</v>
      </c>
      <c r="E4847" s="1" t="s">
        <v>56</v>
      </c>
      <c r="F4847" s="1" t="s">
        <v>436</v>
      </c>
      <c r="G4847" s="1" t="s">
        <v>2</v>
      </c>
      <c r="H4847">
        <v>1.2E-2</v>
      </c>
      <c r="I4847" s="1" t="s">
        <v>58</v>
      </c>
      <c r="J4847" s="1" t="s">
        <v>58</v>
      </c>
      <c r="K4847">
        <v>1</v>
      </c>
      <c r="L4847">
        <v>1</v>
      </c>
      <c r="M4847">
        <v>150</v>
      </c>
      <c r="N4847">
        <v>1</v>
      </c>
      <c r="O4847" s="2">
        <v>40336</v>
      </c>
      <c r="P4847">
        <v>2010</v>
      </c>
      <c r="Q4847">
        <v>6</v>
      </c>
      <c r="R4847" s="1" t="s">
        <v>112</v>
      </c>
      <c r="S4847">
        <v>2</v>
      </c>
      <c r="T4847">
        <v>0</v>
      </c>
      <c r="U4847">
        <v>7</v>
      </c>
      <c r="V4847" s="1" t="s">
        <v>71</v>
      </c>
      <c r="W4847" t="s">
        <v>113</v>
      </c>
      <c r="X4847" t="s">
        <v>114</v>
      </c>
      <c r="Y4847">
        <v>1.8</v>
      </c>
      <c r="Z4847">
        <v>153</v>
      </c>
    </row>
    <row r="4848" spans="1:26" x14ac:dyDescent="0.25">
      <c r="A4848">
        <v>18282003</v>
      </c>
      <c r="B4848" s="1" t="s">
        <v>4815</v>
      </c>
      <c r="C4848">
        <v>1</v>
      </c>
      <c r="D4848" s="1" t="s">
        <v>16</v>
      </c>
      <c r="E4848" s="1" t="s">
        <v>56</v>
      </c>
      <c r="F4848" s="1" t="s">
        <v>317</v>
      </c>
      <c r="G4848" s="1" t="s">
        <v>2</v>
      </c>
      <c r="H4848">
        <v>1.2E-2</v>
      </c>
      <c r="I4848" s="1" t="s">
        <v>58</v>
      </c>
      <c r="J4848" s="1" t="s">
        <v>58</v>
      </c>
      <c r="K4848">
        <v>1</v>
      </c>
      <c r="L4848">
        <v>3</v>
      </c>
      <c r="M4848">
        <v>150</v>
      </c>
      <c r="N4848">
        <v>1</v>
      </c>
      <c r="O4848" s="2">
        <v>40697</v>
      </c>
      <c r="P4848">
        <v>2011</v>
      </c>
      <c r="Q4848">
        <v>6</v>
      </c>
      <c r="R4848" s="1" t="s">
        <v>112</v>
      </c>
      <c r="S4848">
        <v>2</v>
      </c>
      <c r="T4848">
        <v>4</v>
      </c>
      <c r="U4848">
        <v>3</v>
      </c>
      <c r="V4848" s="1" t="s">
        <v>73</v>
      </c>
      <c r="W4848" t="s">
        <v>113</v>
      </c>
      <c r="X4848" t="s">
        <v>114</v>
      </c>
      <c r="Y4848">
        <v>1.8</v>
      </c>
      <c r="Z4848">
        <v>153</v>
      </c>
    </row>
    <row r="4849" spans="1:26" x14ac:dyDescent="0.25">
      <c r="A4849">
        <v>312916</v>
      </c>
      <c r="B4849" s="1" t="s">
        <v>4816</v>
      </c>
      <c r="C4849">
        <v>1</v>
      </c>
      <c r="D4849" s="1" t="s">
        <v>16</v>
      </c>
      <c r="E4849" s="1" t="s">
        <v>56</v>
      </c>
      <c r="F4849" s="1" t="s">
        <v>391</v>
      </c>
      <c r="G4849" s="1" t="s">
        <v>2</v>
      </c>
      <c r="H4849">
        <v>1.2E-2</v>
      </c>
      <c r="I4849" s="1" t="s">
        <v>58</v>
      </c>
      <c r="J4849" s="1" t="s">
        <v>58</v>
      </c>
      <c r="K4849">
        <v>1</v>
      </c>
      <c r="L4849">
        <v>7</v>
      </c>
      <c r="M4849">
        <v>150</v>
      </c>
      <c r="N4849">
        <v>3.1</v>
      </c>
      <c r="O4849" s="2">
        <v>42176</v>
      </c>
      <c r="P4849">
        <v>2015</v>
      </c>
      <c r="Q4849">
        <v>6</v>
      </c>
      <c r="R4849" s="1" t="s">
        <v>112</v>
      </c>
      <c r="S4849">
        <v>2</v>
      </c>
      <c r="T4849">
        <v>6</v>
      </c>
      <c r="U4849">
        <v>21</v>
      </c>
      <c r="V4849" s="1" t="s">
        <v>75</v>
      </c>
      <c r="W4849" t="s">
        <v>113</v>
      </c>
      <c r="X4849" t="s">
        <v>114</v>
      </c>
      <c r="Y4849">
        <v>1.8</v>
      </c>
      <c r="Z4849">
        <v>153</v>
      </c>
    </row>
    <row r="4850" spans="1:26" x14ac:dyDescent="0.25">
      <c r="A4850">
        <v>305861</v>
      </c>
      <c r="B4850" s="1" t="s">
        <v>4817</v>
      </c>
      <c r="C4850">
        <v>1</v>
      </c>
      <c r="D4850" s="1" t="s">
        <v>16</v>
      </c>
      <c r="E4850" s="1" t="s">
        <v>56</v>
      </c>
      <c r="F4850" s="1" t="s">
        <v>394</v>
      </c>
      <c r="G4850" s="1" t="s">
        <v>2</v>
      </c>
      <c r="H4850">
        <v>1.2E-2</v>
      </c>
      <c r="I4850" s="1" t="s">
        <v>58</v>
      </c>
      <c r="J4850" s="1" t="s">
        <v>58</v>
      </c>
      <c r="K4850">
        <v>1</v>
      </c>
      <c r="L4850">
        <v>7</v>
      </c>
      <c r="M4850">
        <v>150</v>
      </c>
      <c r="N4850">
        <v>3.2</v>
      </c>
      <c r="O4850" s="2">
        <v>43276</v>
      </c>
      <c r="P4850">
        <v>2018</v>
      </c>
      <c r="Q4850">
        <v>6</v>
      </c>
      <c r="R4850" s="1" t="s">
        <v>112</v>
      </c>
      <c r="S4850">
        <v>2</v>
      </c>
      <c r="T4850">
        <v>0</v>
      </c>
      <c r="U4850">
        <v>25</v>
      </c>
      <c r="V4850" s="1" t="s">
        <v>71</v>
      </c>
      <c r="W4850" t="s">
        <v>113</v>
      </c>
      <c r="X4850" t="s">
        <v>114</v>
      </c>
      <c r="Y4850">
        <v>1.8</v>
      </c>
      <c r="Z4850">
        <v>153</v>
      </c>
    </row>
    <row r="4851" spans="1:26" x14ac:dyDescent="0.25">
      <c r="A4851">
        <v>18238281</v>
      </c>
      <c r="B4851" s="1" t="s">
        <v>4818</v>
      </c>
      <c r="C4851">
        <v>1</v>
      </c>
      <c r="D4851" s="1" t="s">
        <v>16</v>
      </c>
      <c r="E4851" s="1" t="s">
        <v>56</v>
      </c>
      <c r="F4851" s="1" t="s">
        <v>572</v>
      </c>
      <c r="G4851" s="1" t="s">
        <v>2</v>
      </c>
      <c r="H4851">
        <v>1.2E-2</v>
      </c>
      <c r="I4851" s="1" t="s">
        <v>58</v>
      </c>
      <c r="J4851" s="1" t="s">
        <v>58</v>
      </c>
      <c r="K4851">
        <v>1</v>
      </c>
      <c r="L4851">
        <v>6</v>
      </c>
      <c r="M4851">
        <v>150</v>
      </c>
      <c r="N4851">
        <v>3.1</v>
      </c>
      <c r="O4851" s="2">
        <v>42899</v>
      </c>
      <c r="P4851">
        <v>2017</v>
      </c>
      <c r="Q4851">
        <v>6</v>
      </c>
      <c r="R4851" s="1" t="s">
        <v>112</v>
      </c>
      <c r="S4851">
        <v>2</v>
      </c>
      <c r="T4851">
        <v>1</v>
      </c>
      <c r="U4851">
        <v>13</v>
      </c>
      <c r="V4851" s="1" t="s">
        <v>66</v>
      </c>
      <c r="W4851" t="s">
        <v>113</v>
      </c>
      <c r="X4851" t="s">
        <v>114</v>
      </c>
      <c r="Y4851">
        <v>1.8</v>
      </c>
      <c r="Z4851">
        <v>153</v>
      </c>
    </row>
    <row r="4852" spans="1:26" x14ac:dyDescent="0.25">
      <c r="A4852">
        <v>18414497</v>
      </c>
      <c r="B4852" s="1" t="s">
        <v>4819</v>
      </c>
      <c r="C4852">
        <v>1</v>
      </c>
      <c r="D4852" s="1" t="s">
        <v>16</v>
      </c>
      <c r="E4852" s="1" t="s">
        <v>56</v>
      </c>
      <c r="F4852" s="1" t="s">
        <v>292</v>
      </c>
      <c r="G4852" s="1" t="s">
        <v>2</v>
      </c>
      <c r="H4852">
        <v>1.2E-2</v>
      </c>
      <c r="I4852" s="1" t="s">
        <v>58</v>
      </c>
      <c r="J4852" s="1" t="s">
        <v>58</v>
      </c>
      <c r="K4852">
        <v>1</v>
      </c>
      <c r="L4852">
        <v>1</v>
      </c>
      <c r="M4852">
        <v>150</v>
      </c>
      <c r="N4852">
        <v>1</v>
      </c>
      <c r="O4852" s="2">
        <v>41429</v>
      </c>
      <c r="P4852">
        <v>2013</v>
      </c>
      <c r="Q4852">
        <v>6</v>
      </c>
      <c r="R4852" s="1" t="s">
        <v>112</v>
      </c>
      <c r="S4852">
        <v>2</v>
      </c>
      <c r="T4852">
        <v>1</v>
      </c>
      <c r="U4852">
        <v>4</v>
      </c>
      <c r="V4852" s="1" t="s">
        <v>66</v>
      </c>
      <c r="W4852" t="s">
        <v>113</v>
      </c>
      <c r="X4852" t="s">
        <v>114</v>
      </c>
      <c r="Y4852">
        <v>1.8</v>
      </c>
      <c r="Z4852">
        <v>153</v>
      </c>
    </row>
    <row r="4853" spans="1:26" x14ac:dyDescent="0.25">
      <c r="A4853">
        <v>18268693</v>
      </c>
      <c r="B4853" s="1" t="s">
        <v>4216</v>
      </c>
      <c r="C4853">
        <v>1</v>
      </c>
      <c r="D4853" s="1" t="s">
        <v>16</v>
      </c>
      <c r="E4853" s="1" t="s">
        <v>56</v>
      </c>
      <c r="F4853" s="1" t="s">
        <v>391</v>
      </c>
      <c r="G4853" s="1" t="s">
        <v>2</v>
      </c>
      <c r="H4853">
        <v>1.2E-2</v>
      </c>
      <c r="I4853" s="1" t="s">
        <v>58</v>
      </c>
      <c r="J4853" s="1" t="s">
        <v>65</v>
      </c>
      <c r="K4853">
        <v>1</v>
      </c>
      <c r="L4853">
        <v>48</v>
      </c>
      <c r="M4853">
        <v>150</v>
      </c>
      <c r="N4853">
        <v>3.7</v>
      </c>
      <c r="O4853" s="2">
        <v>43276</v>
      </c>
      <c r="P4853">
        <v>2018</v>
      </c>
      <c r="Q4853">
        <v>6</v>
      </c>
      <c r="R4853" s="1" t="s">
        <v>112</v>
      </c>
      <c r="S4853">
        <v>2</v>
      </c>
      <c r="T4853">
        <v>0</v>
      </c>
      <c r="U4853">
        <v>25</v>
      </c>
      <c r="V4853" s="1" t="s">
        <v>71</v>
      </c>
      <c r="W4853" t="s">
        <v>113</v>
      </c>
      <c r="X4853" t="s">
        <v>114</v>
      </c>
      <c r="Y4853">
        <v>1.8</v>
      </c>
      <c r="Z4853">
        <v>153</v>
      </c>
    </row>
    <row r="4854" spans="1:26" x14ac:dyDescent="0.25">
      <c r="A4854">
        <v>18458099</v>
      </c>
      <c r="B4854" s="1" t="s">
        <v>4820</v>
      </c>
      <c r="C4854">
        <v>1</v>
      </c>
      <c r="D4854" s="1" t="s">
        <v>16</v>
      </c>
      <c r="E4854" s="1" t="s">
        <v>56</v>
      </c>
      <c r="F4854" s="1" t="s">
        <v>681</v>
      </c>
      <c r="G4854" s="1" t="s">
        <v>2</v>
      </c>
      <c r="H4854">
        <v>1.2E-2</v>
      </c>
      <c r="I4854" s="1" t="s">
        <v>58</v>
      </c>
      <c r="J4854" s="1" t="s">
        <v>58</v>
      </c>
      <c r="K4854">
        <v>1</v>
      </c>
      <c r="L4854">
        <v>8</v>
      </c>
      <c r="M4854">
        <v>150</v>
      </c>
      <c r="N4854">
        <v>3.1</v>
      </c>
      <c r="O4854" s="2">
        <v>40706</v>
      </c>
      <c r="P4854">
        <v>2011</v>
      </c>
      <c r="Q4854">
        <v>6</v>
      </c>
      <c r="R4854" s="1" t="s">
        <v>112</v>
      </c>
      <c r="S4854">
        <v>2</v>
      </c>
      <c r="T4854">
        <v>6</v>
      </c>
      <c r="U4854">
        <v>12</v>
      </c>
      <c r="V4854" s="1" t="s">
        <v>75</v>
      </c>
      <c r="W4854" t="s">
        <v>113</v>
      </c>
      <c r="X4854" t="s">
        <v>114</v>
      </c>
      <c r="Y4854">
        <v>1.8</v>
      </c>
      <c r="Z4854">
        <v>153</v>
      </c>
    </row>
    <row r="4855" spans="1:26" x14ac:dyDescent="0.25">
      <c r="A4855">
        <v>304592</v>
      </c>
      <c r="B4855" s="1" t="s">
        <v>4411</v>
      </c>
      <c r="C4855">
        <v>1</v>
      </c>
      <c r="D4855" s="1" t="s">
        <v>16</v>
      </c>
      <c r="E4855" s="1" t="s">
        <v>56</v>
      </c>
      <c r="F4855" s="1" t="s">
        <v>391</v>
      </c>
      <c r="G4855" s="1" t="s">
        <v>2</v>
      </c>
      <c r="H4855">
        <v>1.2E-2</v>
      </c>
      <c r="I4855" s="1" t="s">
        <v>58</v>
      </c>
      <c r="J4855" s="1" t="s">
        <v>58</v>
      </c>
      <c r="K4855">
        <v>1</v>
      </c>
      <c r="L4855">
        <v>69</v>
      </c>
      <c r="M4855">
        <v>150</v>
      </c>
      <c r="N4855">
        <v>2.8</v>
      </c>
      <c r="O4855" s="2">
        <v>42143</v>
      </c>
      <c r="P4855">
        <v>2015</v>
      </c>
      <c r="Q4855">
        <v>5</v>
      </c>
      <c r="R4855" s="1" t="s">
        <v>140</v>
      </c>
      <c r="S4855">
        <v>2</v>
      </c>
      <c r="T4855">
        <v>1</v>
      </c>
      <c r="U4855">
        <v>19</v>
      </c>
      <c r="V4855" s="1" t="s">
        <v>66</v>
      </c>
      <c r="W4855" t="s">
        <v>141</v>
      </c>
      <c r="X4855" t="s">
        <v>114</v>
      </c>
      <c r="Y4855">
        <v>1.8</v>
      </c>
      <c r="Z4855">
        <v>153</v>
      </c>
    </row>
    <row r="4856" spans="1:26" x14ac:dyDescent="0.25">
      <c r="A4856">
        <v>7601</v>
      </c>
      <c r="B4856" s="1" t="s">
        <v>4821</v>
      </c>
      <c r="C4856">
        <v>1</v>
      </c>
      <c r="D4856" s="1" t="s">
        <v>16</v>
      </c>
      <c r="E4856" s="1" t="s">
        <v>56</v>
      </c>
      <c r="F4856" s="1" t="s">
        <v>385</v>
      </c>
      <c r="G4856" s="1" t="s">
        <v>2</v>
      </c>
      <c r="H4856">
        <v>1.2E-2</v>
      </c>
      <c r="I4856" s="1" t="s">
        <v>58</v>
      </c>
      <c r="J4856" s="1" t="s">
        <v>58</v>
      </c>
      <c r="K4856">
        <v>1</v>
      </c>
      <c r="L4856">
        <v>2</v>
      </c>
      <c r="M4856">
        <v>150</v>
      </c>
      <c r="N4856">
        <v>1</v>
      </c>
      <c r="O4856" s="2">
        <v>41411</v>
      </c>
      <c r="P4856">
        <v>2013</v>
      </c>
      <c r="Q4856">
        <v>5</v>
      </c>
      <c r="R4856" s="1" t="s">
        <v>140</v>
      </c>
      <c r="S4856">
        <v>2</v>
      </c>
      <c r="T4856">
        <v>4</v>
      </c>
      <c r="U4856">
        <v>17</v>
      </c>
      <c r="V4856" s="1" t="s">
        <v>73</v>
      </c>
      <c r="W4856" t="s">
        <v>141</v>
      </c>
      <c r="X4856" t="s">
        <v>114</v>
      </c>
      <c r="Y4856">
        <v>1.8</v>
      </c>
      <c r="Z4856">
        <v>153</v>
      </c>
    </row>
    <row r="4857" spans="1:26" x14ac:dyDescent="0.25">
      <c r="A4857">
        <v>18275791</v>
      </c>
      <c r="B4857" s="1" t="s">
        <v>4822</v>
      </c>
      <c r="C4857">
        <v>1</v>
      </c>
      <c r="D4857" s="1" t="s">
        <v>16</v>
      </c>
      <c r="E4857" s="1" t="s">
        <v>56</v>
      </c>
      <c r="F4857" s="1" t="s">
        <v>298</v>
      </c>
      <c r="G4857" s="1" t="s">
        <v>2</v>
      </c>
      <c r="H4857">
        <v>1.2E-2</v>
      </c>
      <c r="I4857" s="1" t="s">
        <v>58</v>
      </c>
      <c r="J4857" s="1" t="s">
        <v>58</v>
      </c>
      <c r="K4857">
        <v>1</v>
      </c>
      <c r="L4857">
        <v>6</v>
      </c>
      <c r="M4857">
        <v>150</v>
      </c>
      <c r="N4857">
        <v>3</v>
      </c>
      <c r="O4857" s="2">
        <v>40308</v>
      </c>
      <c r="P4857">
        <v>2010</v>
      </c>
      <c r="Q4857">
        <v>5</v>
      </c>
      <c r="R4857" s="1" t="s">
        <v>140</v>
      </c>
      <c r="S4857">
        <v>2</v>
      </c>
      <c r="T4857">
        <v>0</v>
      </c>
      <c r="U4857">
        <v>10</v>
      </c>
      <c r="V4857" s="1" t="s">
        <v>71</v>
      </c>
      <c r="W4857" t="s">
        <v>141</v>
      </c>
      <c r="X4857" t="s">
        <v>114</v>
      </c>
      <c r="Y4857">
        <v>1.8</v>
      </c>
      <c r="Z4857">
        <v>153</v>
      </c>
    </row>
    <row r="4858" spans="1:26" x14ac:dyDescent="0.25">
      <c r="A4858">
        <v>312227</v>
      </c>
      <c r="B4858" s="1" t="s">
        <v>3264</v>
      </c>
      <c r="C4858">
        <v>1</v>
      </c>
      <c r="D4858" s="1" t="s">
        <v>16</v>
      </c>
      <c r="E4858" s="1" t="s">
        <v>56</v>
      </c>
      <c r="F4858" s="1" t="s">
        <v>311</v>
      </c>
      <c r="G4858" s="1" t="s">
        <v>2</v>
      </c>
      <c r="H4858">
        <v>1.2E-2</v>
      </c>
      <c r="I4858" s="1" t="s">
        <v>58</v>
      </c>
      <c r="J4858" s="1" t="s">
        <v>58</v>
      </c>
      <c r="K4858">
        <v>1</v>
      </c>
      <c r="L4858">
        <v>8</v>
      </c>
      <c r="M4858">
        <v>150</v>
      </c>
      <c r="N4858">
        <v>3</v>
      </c>
      <c r="O4858" s="2">
        <v>41403</v>
      </c>
      <c r="P4858">
        <v>2013</v>
      </c>
      <c r="Q4858">
        <v>5</v>
      </c>
      <c r="R4858" s="1" t="s">
        <v>140</v>
      </c>
      <c r="S4858">
        <v>2</v>
      </c>
      <c r="T4858">
        <v>3</v>
      </c>
      <c r="U4858">
        <v>9</v>
      </c>
      <c r="V4858" s="1" t="s">
        <v>68</v>
      </c>
      <c r="W4858" t="s">
        <v>141</v>
      </c>
      <c r="X4858" t="s">
        <v>114</v>
      </c>
      <c r="Y4858">
        <v>1.8</v>
      </c>
      <c r="Z4858">
        <v>153</v>
      </c>
    </row>
    <row r="4859" spans="1:26" x14ac:dyDescent="0.25">
      <c r="A4859">
        <v>303592</v>
      </c>
      <c r="B4859" s="1" t="s">
        <v>4823</v>
      </c>
      <c r="C4859">
        <v>1</v>
      </c>
      <c r="D4859" s="1" t="s">
        <v>16</v>
      </c>
      <c r="E4859" s="1" t="s">
        <v>56</v>
      </c>
      <c r="F4859" s="1" t="s">
        <v>480</v>
      </c>
      <c r="G4859" s="1" t="s">
        <v>2</v>
      </c>
      <c r="H4859">
        <v>1.2E-2</v>
      </c>
      <c r="I4859" s="1" t="s">
        <v>58</v>
      </c>
      <c r="J4859" s="1" t="s">
        <v>58</v>
      </c>
      <c r="K4859">
        <v>1</v>
      </c>
      <c r="L4859">
        <v>97</v>
      </c>
      <c r="M4859">
        <v>150</v>
      </c>
      <c r="N4859">
        <v>3.5</v>
      </c>
      <c r="O4859" s="2">
        <v>42880</v>
      </c>
      <c r="P4859">
        <v>2017</v>
      </c>
      <c r="Q4859">
        <v>5</v>
      </c>
      <c r="R4859" s="1" t="s">
        <v>140</v>
      </c>
      <c r="S4859">
        <v>2</v>
      </c>
      <c r="T4859">
        <v>3</v>
      </c>
      <c r="U4859">
        <v>25</v>
      </c>
      <c r="V4859" s="1" t="s">
        <v>68</v>
      </c>
      <c r="W4859" t="s">
        <v>141</v>
      </c>
      <c r="X4859" t="s">
        <v>114</v>
      </c>
      <c r="Y4859">
        <v>1.8</v>
      </c>
      <c r="Z4859">
        <v>153</v>
      </c>
    </row>
    <row r="4860" spans="1:26" x14ac:dyDescent="0.25">
      <c r="A4860">
        <v>305190</v>
      </c>
      <c r="B4860" s="1" t="s">
        <v>4824</v>
      </c>
      <c r="C4860">
        <v>1</v>
      </c>
      <c r="D4860" s="1" t="s">
        <v>16</v>
      </c>
      <c r="E4860" s="1" t="s">
        <v>56</v>
      </c>
      <c r="F4860" s="1" t="s">
        <v>808</v>
      </c>
      <c r="G4860" s="1" t="s">
        <v>2</v>
      </c>
      <c r="H4860">
        <v>1.2E-2</v>
      </c>
      <c r="I4860" s="1" t="s">
        <v>58</v>
      </c>
      <c r="J4860" s="1" t="s">
        <v>58</v>
      </c>
      <c r="K4860">
        <v>1</v>
      </c>
      <c r="L4860">
        <v>2</v>
      </c>
      <c r="M4860">
        <v>150</v>
      </c>
      <c r="N4860">
        <v>1</v>
      </c>
      <c r="O4860" s="2">
        <v>40315</v>
      </c>
      <c r="P4860">
        <v>2010</v>
      </c>
      <c r="Q4860">
        <v>5</v>
      </c>
      <c r="R4860" s="1" t="s">
        <v>140</v>
      </c>
      <c r="S4860">
        <v>2</v>
      </c>
      <c r="T4860">
        <v>0</v>
      </c>
      <c r="U4860">
        <v>17</v>
      </c>
      <c r="V4860" s="1" t="s">
        <v>71</v>
      </c>
      <c r="W4860" t="s">
        <v>141</v>
      </c>
      <c r="X4860" t="s">
        <v>114</v>
      </c>
      <c r="Y4860">
        <v>1.8</v>
      </c>
      <c r="Z4860">
        <v>153</v>
      </c>
    </row>
    <row r="4861" spans="1:26" x14ac:dyDescent="0.25">
      <c r="A4861">
        <v>7654</v>
      </c>
      <c r="B4861" s="1" t="s">
        <v>4779</v>
      </c>
      <c r="C4861">
        <v>1</v>
      </c>
      <c r="D4861" s="1" t="s">
        <v>16</v>
      </c>
      <c r="E4861" s="1" t="s">
        <v>56</v>
      </c>
      <c r="F4861" s="1" t="s">
        <v>292</v>
      </c>
      <c r="G4861" s="1" t="s">
        <v>2</v>
      </c>
      <c r="H4861">
        <v>1.2E-2</v>
      </c>
      <c r="I4861" s="1" t="s">
        <v>58</v>
      </c>
      <c r="J4861" s="1" t="s">
        <v>58</v>
      </c>
      <c r="K4861">
        <v>1</v>
      </c>
      <c r="L4861">
        <v>82</v>
      </c>
      <c r="M4861">
        <v>150</v>
      </c>
      <c r="N4861">
        <v>3.6</v>
      </c>
      <c r="O4861" s="2">
        <v>42141</v>
      </c>
      <c r="P4861">
        <v>2015</v>
      </c>
      <c r="Q4861">
        <v>5</v>
      </c>
      <c r="R4861" s="1" t="s">
        <v>140</v>
      </c>
      <c r="S4861">
        <v>2</v>
      </c>
      <c r="T4861">
        <v>6</v>
      </c>
      <c r="U4861">
        <v>17</v>
      </c>
      <c r="V4861" s="1" t="s">
        <v>75</v>
      </c>
      <c r="W4861" t="s">
        <v>141</v>
      </c>
      <c r="X4861" t="s">
        <v>114</v>
      </c>
      <c r="Y4861">
        <v>1.8</v>
      </c>
      <c r="Z4861">
        <v>153</v>
      </c>
    </row>
    <row r="4862" spans="1:26" x14ac:dyDescent="0.25">
      <c r="A4862">
        <v>18420679</v>
      </c>
      <c r="B4862" s="1" t="s">
        <v>4825</v>
      </c>
      <c r="C4862">
        <v>1</v>
      </c>
      <c r="D4862" s="1" t="s">
        <v>16</v>
      </c>
      <c r="E4862" s="1" t="s">
        <v>56</v>
      </c>
      <c r="F4862" s="1" t="s">
        <v>315</v>
      </c>
      <c r="G4862" s="1" t="s">
        <v>2</v>
      </c>
      <c r="H4862">
        <v>1.2E-2</v>
      </c>
      <c r="I4862" s="1" t="s">
        <v>58</v>
      </c>
      <c r="J4862" s="1" t="s">
        <v>58</v>
      </c>
      <c r="K4862">
        <v>1</v>
      </c>
      <c r="L4862">
        <v>39</v>
      </c>
      <c r="M4862">
        <v>150</v>
      </c>
      <c r="N4862">
        <v>3.7</v>
      </c>
      <c r="O4862" s="2">
        <v>42859</v>
      </c>
      <c r="P4862">
        <v>2017</v>
      </c>
      <c r="Q4862">
        <v>5</v>
      </c>
      <c r="R4862" s="1" t="s">
        <v>140</v>
      </c>
      <c r="S4862">
        <v>2</v>
      </c>
      <c r="T4862">
        <v>3</v>
      </c>
      <c r="U4862">
        <v>4</v>
      </c>
      <c r="V4862" s="1" t="s">
        <v>68</v>
      </c>
      <c r="W4862" t="s">
        <v>141</v>
      </c>
      <c r="X4862" t="s">
        <v>114</v>
      </c>
      <c r="Y4862">
        <v>1.8</v>
      </c>
      <c r="Z4862">
        <v>153</v>
      </c>
    </row>
    <row r="4863" spans="1:26" x14ac:dyDescent="0.25">
      <c r="A4863">
        <v>303537</v>
      </c>
      <c r="B4863" s="1" t="s">
        <v>4826</v>
      </c>
      <c r="C4863">
        <v>1</v>
      </c>
      <c r="D4863" s="1" t="s">
        <v>16</v>
      </c>
      <c r="E4863" s="1" t="s">
        <v>56</v>
      </c>
      <c r="F4863" s="1" t="s">
        <v>4009</v>
      </c>
      <c r="G4863" s="1" t="s">
        <v>2</v>
      </c>
      <c r="H4863">
        <v>1.2E-2</v>
      </c>
      <c r="I4863" s="1" t="s">
        <v>58</v>
      </c>
      <c r="J4863" s="1" t="s">
        <v>58</v>
      </c>
      <c r="K4863">
        <v>1</v>
      </c>
      <c r="L4863">
        <v>1</v>
      </c>
      <c r="M4863">
        <v>150</v>
      </c>
      <c r="N4863">
        <v>1</v>
      </c>
      <c r="O4863" s="2">
        <v>40312</v>
      </c>
      <c r="P4863">
        <v>2010</v>
      </c>
      <c r="Q4863">
        <v>5</v>
      </c>
      <c r="R4863" s="1" t="s">
        <v>140</v>
      </c>
      <c r="S4863">
        <v>2</v>
      </c>
      <c r="T4863">
        <v>4</v>
      </c>
      <c r="U4863">
        <v>14</v>
      </c>
      <c r="V4863" s="1" t="s">
        <v>73</v>
      </c>
      <c r="W4863" t="s">
        <v>141</v>
      </c>
      <c r="X4863" t="s">
        <v>114</v>
      </c>
      <c r="Y4863">
        <v>1.8</v>
      </c>
      <c r="Z4863">
        <v>153</v>
      </c>
    </row>
    <row r="4864" spans="1:26" x14ac:dyDescent="0.25">
      <c r="A4864">
        <v>307099</v>
      </c>
      <c r="B4864" s="1" t="s">
        <v>4827</v>
      </c>
      <c r="C4864">
        <v>1</v>
      </c>
      <c r="D4864" s="1" t="s">
        <v>16</v>
      </c>
      <c r="E4864" s="1" t="s">
        <v>56</v>
      </c>
      <c r="F4864" s="1" t="s">
        <v>961</v>
      </c>
      <c r="G4864" s="1" t="s">
        <v>2</v>
      </c>
      <c r="H4864">
        <v>1.2E-2</v>
      </c>
      <c r="I4864" s="1" t="s">
        <v>58</v>
      </c>
      <c r="J4864" s="1" t="s">
        <v>58</v>
      </c>
      <c r="K4864">
        <v>1</v>
      </c>
      <c r="L4864">
        <v>15</v>
      </c>
      <c r="M4864">
        <v>150</v>
      </c>
      <c r="N4864">
        <v>3.2</v>
      </c>
      <c r="O4864" s="2">
        <v>42518</v>
      </c>
      <c r="P4864">
        <v>2016</v>
      </c>
      <c r="Q4864">
        <v>5</v>
      </c>
      <c r="R4864" s="1" t="s">
        <v>140</v>
      </c>
      <c r="S4864">
        <v>2</v>
      </c>
      <c r="T4864">
        <v>5</v>
      </c>
      <c r="U4864">
        <v>28</v>
      </c>
      <c r="V4864" s="1" t="s">
        <v>60</v>
      </c>
      <c r="W4864" t="s">
        <v>141</v>
      </c>
      <c r="X4864" t="s">
        <v>114</v>
      </c>
      <c r="Y4864">
        <v>1.8</v>
      </c>
      <c r="Z4864">
        <v>153</v>
      </c>
    </row>
    <row r="4865" spans="1:26" x14ac:dyDescent="0.25">
      <c r="A4865">
        <v>18359287</v>
      </c>
      <c r="B4865" s="1" t="s">
        <v>4828</v>
      </c>
      <c r="C4865">
        <v>1</v>
      </c>
      <c r="D4865" s="1" t="s">
        <v>16</v>
      </c>
      <c r="E4865" s="1" t="s">
        <v>56</v>
      </c>
      <c r="F4865" s="1" t="s">
        <v>311</v>
      </c>
      <c r="G4865" s="1" t="s">
        <v>2</v>
      </c>
      <c r="H4865">
        <v>1.2E-2</v>
      </c>
      <c r="I4865" s="1" t="s">
        <v>58</v>
      </c>
      <c r="J4865" s="1" t="s">
        <v>58</v>
      </c>
      <c r="K4865">
        <v>1</v>
      </c>
      <c r="L4865">
        <v>9</v>
      </c>
      <c r="M4865">
        <v>150</v>
      </c>
      <c r="N4865">
        <v>3.1</v>
      </c>
      <c r="O4865" s="2">
        <v>41400</v>
      </c>
      <c r="P4865">
        <v>2013</v>
      </c>
      <c r="Q4865">
        <v>5</v>
      </c>
      <c r="R4865" s="1" t="s">
        <v>140</v>
      </c>
      <c r="S4865">
        <v>2</v>
      </c>
      <c r="T4865">
        <v>0</v>
      </c>
      <c r="U4865">
        <v>6</v>
      </c>
      <c r="V4865" s="1" t="s">
        <v>71</v>
      </c>
      <c r="W4865" t="s">
        <v>141</v>
      </c>
      <c r="X4865" t="s">
        <v>114</v>
      </c>
      <c r="Y4865">
        <v>1.8</v>
      </c>
      <c r="Z4865">
        <v>153</v>
      </c>
    </row>
    <row r="4866" spans="1:26" x14ac:dyDescent="0.25">
      <c r="A4866">
        <v>7306</v>
      </c>
      <c r="B4866" s="1" t="s">
        <v>4829</v>
      </c>
      <c r="C4866">
        <v>1</v>
      </c>
      <c r="D4866" s="1" t="s">
        <v>16</v>
      </c>
      <c r="E4866" s="1" t="s">
        <v>56</v>
      </c>
      <c r="F4866" s="1" t="s">
        <v>3644</v>
      </c>
      <c r="G4866" s="1" t="s">
        <v>2</v>
      </c>
      <c r="H4866">
        <v>1.2E-2</v>
      </c>
      <c r="I4866" s="1" t="s">
        <v>58</v>
      </c>
      <c r="J4866" s="1" t="s">
        <v>58</v>
      </c>
      <c r="K4866">
        <v>1</v>
      </c>
      <c r="L4866">
        <v>79</v>
      </c>
      <c r="M4866">
        <v>150</v>
      </c>
      <c r="N4866">
        <v>3.4</v>
      </c>
      <c r="O4866" s="2">
        <v>40676</v>
      </c>
      <c r="P4866">
        <v>2011</v>
      </c>
      <c r="Q4866">
        <v>5</v>
      </c>
      <c r="R4866" s="1" t="s">
        <v>140</v>
      </c>
      <c r="S4866">
        <v>2</v>
      </c>
      <c r="T4866">
        <v>4</v>
      </c>
      <c r="U4866">
        <v>13</v>
      </c>
      <c r="V4866" s="1" t="s">
        <v>73</v>
      </c>
      <c r="W4866" t="s">
        <v>141</v>
      </c>
      <c r="X4866" t="s">
        <v>114</v>
      </c>
      <c r="Y4866">
        <v>1.8</v>
      </c>
      <c r="Z4866">
        <v>153</v>
      </c>
    </row>
    <row r="4867" spans="1:26" x14ac:dyDescent="0.25">
      <c r="A4867">
        <v>8628</v>
      </c>
      <c r="B4867" s="1" t="s">
        <v>4722</v>
      </c>
      <c r="C4867">
        <v>1</v>
      </c>
      <c r="D4867" s="1" t="s">
        <v>16</v>
      </c>
      <c r="E4867" s="1" t="s">
        <v>56</v>
      </c>
      <c r="F4867" s="1" t="s">
        <v>436</v>
      </c>
      <c r="G4867" s="1" t="s">
        <v>2</v>
      </c>
      <c r="H4867">
        <v>1.2E-2</v>
      </c>
      <c r="I4867" s="1" t="s">
        <v>58</v>
      </c>
      <c r="J4867" s="1" t="s">
        <v>58</v>
      </c>
      <c r="K4867">
        <v>1</v>
      </c>
      <c r="L4867">
        <v>24</v>
      </c>
      <c r="M4867">
        <v>150</v>
      </c>
      <c r="N4867">
        <v>3.2</v>
      </c>
      <c r="O4867" s="2">
        <v>41045</v>
      </c>
      <c r="P4867">
        <v>2012</v>
      </c>
      <c r="Q4867">
        <v>5</v>
      </c>
      <c r="R4867" s="1" t="s">
        <v>140</v>
      </c>
      <c r="S4867">
        <v>2</v>
      </c>
      <c r="T4867">
        <v>2</v>
      </c>
      <c r="U4867">
        <v>16</v>
      </c>
      <c r="V4867" s="1" t="s">
        <v>89</v>
      </c>
      <c r="W4867" t="s">
        <v>141</v>
      </c>
      <c r="X4867" t="s">
        <v>114</v>
      </c>
      <c r="Y4867">
        <v>1.8</v>
      </c>
      <c r="Z4867">
        <v>153</v>
      </c>
    </row>
    <row r="4868" spans="1:26" x14ac:dyDescent="0.25">
      <c r="A4868">
        <v>8501</v>
      </c>
      <c r="B4868" s="1" t="s">
        <v>580</v>
      </c>
      <c r="C4868">
        <v>1</v>
      </c>
      <c r="D4868" s="1" t="s">
        <v>16</v>
      </c>
      <c r="E4868" s="1" t="s">
        <v>56</v>
      </c>
      <c r="F4868" s="1" t="s">
        <v>436</v>
      </c>
      <c r="G4868" s="1" t="s">
        <v>2</v>
      </c>
      <c r="H4868">
        <v>1.2E-2</v>
      </c>
      <c r="I4868" s="1" t="s">
        <v>58</v>
      </c>
      <c r="J4868" s="1" t="s">
        <v>58</v>
      </c>
      <c r="K4868">
        <v>1</v>
      </c>
      <c r="L4868">
        <v>16</v>
      </c>
      <c r="M4868">
        <v>150</v>
      </c>
      <c r="N4868">
        <v>2.9</v>
      </c>
      <c r="O4868" s="2">
        <v>43225</v>
      </c>
      <c r="P4868">
        <v>2018</v>
      </c>
      <c r="Q4868">
        <v>5</v>
      </c>
      <c r="R4868" s="1" t="s">
        <v>140</v>
      </c>
      <c r="S4868">
        <v>2</v>
      </c>
      <c r="T4868">
        <v>5</v>
      </c>
      <c r="U4868">
        <v>5</v>
      </c>
      <c r="V4868" s="1" t="s">
        <v>60</v>
      </c>
      <c r="W4868" t="s">
        <v>141</v>
      </c>
      <c r="X4868" t="s">
        <v>114</v>
      </c>
      <c r="Y4868">
        <v>1.8</v>
      </c>
      <c r="Z4868">
        <v>153</v>
      </c>
    </row>
    <row r="4869" spans="1:26" x14ac:dyDescent="0.25">
      <c r="A4869">
        <v>307713</v>
      </c>
      <c r="B4869" s="1" t="s">
        <v>4830</v>
      </c>
      <c r="C4869">
        <v>1</v>
      </c>
      <c r="D4869" s="1" t="s">
        <v>16</v>
      </c>
      <c r="E4869" s="1" t="s">
        <v>56</v>
      </c>
      <c r="F4869" s="1" t="s">
        <v>317</v>
      </c>
      <c r="G4869" s="1" t="s">
        <v>2</v>
      </c>
      <c r="H4869">
        <v>1.2E-2</v>
      </c>
      <c r="I4869" s="1" t="s">
        <v>58</v>
      </c>
      <c r="J4869" s="1" t="s">
        <v>58</v>
      </c>
      <c r="K4869">
        <v>1</v>
      </c>
      <c r="L4869">
        <v>9</v>
      </c>
      <c r="M4869">
        <v>150</v>
      </c>
      <c r="N4869">
        <v>3</v>
      </c>
      <c r="O4869" s="2">
        <v>41749</v>
      </c>
      <c r="P4869">
        <v>2014</v>
      </c>
      <c r="Q4869">
        <v>4</v>
      </c>
      <c r="R4869" s="1" t="s">
        <v>153</v>
      </c>
      <c r="S4869">
        <v>2</v>
      </c>
      <c r="T4869">
        <v>6</v>
      </c>
      <c r="U4869">
        <v>20</v>
      </c>
      <c r="V4869" s="1" t="s">
        <v>75</v>
      </c>
      <c r="W4869" t="s">
        <v>154</v>
      </c>
      <c r="X4869" t="s">
        <v>114</v>
      </c>
      <c r="Y4869">
        <v>1.8</v>
      </c>
      <c r="Z4869">
        <v>153</v>
      </c>
    </row>
    <row r="4870" spans="1:26" x14ac:dyDescent="0.25">
      <c r="A4870">
        <v>4089</v>
      </c>
      <c r="B4870" s="1" t="s">
        <v>4831</v>
      </c>
      <c r="C4870">
        <v>1</v>
      </c>
      <c r="D4870" s="1" t="s">
        <v>16</v>
      </c>
      <c r="E4870" s="1" t="s">
        <v>56</v>
      </c>
      <c r="F4870" s="1" t="s">
        <v>603</v>
      </c>
      <c r="G4870" s="1" t="s">
        <v>2</v>
      </c>
      <c r="H4870">
        <v>1.2E-2</v>
      </c>
      <c r="I4870" s="1" t="s">
        <v>58</v>
      </c>
      <c r="J4870" s="1" t="s">
        <v>58</v>
      </c>
      <c r="K4870">
        <v>1</v>
      </c>
      <c r="L4870">
        <v>14</v>
      </c>
      <c r="M4870">
        <v>150</v>
      </c>
      <c r="N4870">
        <v>3</v>
      </c>
      <c r="O4870" s="2">
        <v>42831</v>
      </c>
      <c r="P4870">
        <v>2017</v>
      </c>
      <c r="Q4870">
        <v>4</v>
      </c>
      <c r="R4870" s="1" t="s">
        <v>153</v>
      </c>
      <c r="S4870">
        <v>2</v>
      </c>
      <c r="T4870">
        <v>3</v>
      </c>
      <c r="U4870">
        <v>6</v>
      </c>
      <c r="V4870" s="1" t="s">
        <v>68</v>
      </c>
      <c r="W4870" t="s">
        <v>154</v>
      </c>
      <c r="X4870" t="s">
        <v>114</v>
      </c>
      <c r="Y4870">
        <v>1.8</v>
      </c>
      <c r="Z4870">
        <v>153</v>
      </c>
    </row>
    <row r="4871" spans="1:26" x14ac:dyDescent="0.25">
      <c r="A4871">
        <v>8902</v>
      </c>
      <c r="B4871" s="1" t="s">
        <v>4832</v>
      </c>
      <c r="C4871">
        <v>1</v>
      </c>
      <c r="D4871" s="1" t="s">
        <v>16</v>
      </c>
      <c r="E4871" s="1" t="s">
        <v>56</v>
      </c>
      <c r="F4871" s="1" t="s">
        <v>436</v>
      </c>
      <c r="G4871" s="1" t="s">
        <v>2</v>
      </c>
      <c r="H4871">
        <v>1.2E-2</v>
      </c>
      <c r="I4871" s="1" t="s">
        <v>58</v>
      </c>
      <c r="J4871" s="1" t="s">
        <v>58</v>
      </c>
      <c r="K4871">
        <v>1</v>
      </c>
      <c r="L4871">
        <v>22</v>
      </c>
      <c r="M4871">
        <v>150</v>
      </c>
      <c r="N4871">
        <v>3.2</v>
      </c>
      <c r="O4871" s="2">
        <v>42462</v>
      </c>
      <c r="P4871">
        <v>2016</v>
      </c>
      <c r="Q4871">
        <v>4</v>
      </c>
      <c r="R4871" s="1" t="s">
        <v>153</v>
      </c>
      <c r="S4871">
        <v>2</v>
      </c>
      <c r="T4871">
        <v>5</v>
      </c>
      <c r="U4871">
        <v>2</v>
      </c>
      <c r="V4871" s="1" t="s">
        <v>60</v>
      </c>
      <c r="W4871" t="s">
        <v>154</v>
      </c>
      <c r="X4871" t="s">
        <v>114</v>
      </c>
      <c r="Y4871">
        <v>1.8</v>
      </c>
      <c r="Z4871">
        <v>153</v>
      </c>
    </row>
    <row r="4872" spans="1:26" x14ac:dyDescent="0.25">
      <c r="A4872">
        <v>301301</v>
      </c>
      <c r="B4872" s="1" t="s">
        <v>4833</v>
      </c>
      <c r="C4872">
        <v>1</v>
      </c>
      <c r="D4872" s="1" t="s">
        <v>16</v>
      </c>
      <c r="E4872" s="1" t="s">
        <v>56</v>
      </c>
      <c r="F4872" s="1" t="s">
        <v>391</v>
      </c>
      <c r="G4872" s="1" t="s">
        <v>2</v>
      </c>
      <c r="H4872">
        <v>1.2E-2</v>
      </c>
      <c r="I4872" s="1" t="s">
        <v>58</v>
      </c>
      <c r="J4872" s="1" t="s">
        <v>58</v>
      </c>
      <c r="K4872">
        <v>1</v>
      </c>
      <c r="L4872">
        <v>47</v>
      </c>
      <c r="M4872">
        <v>150</v>
      </c>
      <c r="N4872">
        <v>3.8</v>
      </c>
      <c r="O4872" s="2">
        <v>42097</v>
      </c>
      <c r="P4872">
        <v>2015</v>
      </c>
      <c r="Q4872">
        <v>4</v>
      </c>
      <c r="R4872" s="1" t="s">
        <v>153</v>
      </c>
      <c r="S4872">
        <v>2</v>
      </c>
      <c r="T4872">
        <v>4</v>
      </c>
      <c r="U4872">
        <v>3</v>
      </c>
      <c r="V4872" s="1" t="s">
        <v>73</v>
      </c>
      <c r="W4872" t="s">
        <v>154</v>
      </c>
      <c r="X4872" t="s">
        <v>114</v>
      </c>
      <c r="Y4872">
        <v>1.8</v>
      </c>
      <c r="Z4872">
        <v>153</v>
      </c>
    </row>
    <row r="4873" spans="1:26" x14ac:dyDescent="0.25">
      <c r="A4873">
        <v>9985</v>
      </c>
      <c r="B4873" s="1" t="s">
        <v>4834</v>
      </c>
      <c r="C4873">
        <v>1</v>
      </c>
      <c r="D4873" s="1" t="s">
        <v>16</v>
      </c>
      <c r="E4873" s="1" t="s">
        <v>56</v>
      </c>
      <c r="F4873" s="1" t="s">
        <v>436</v>
      </c>
      <c r="G4873" s="1" t="s">
        <v>2</v>
      </c>
      <c r="H4873">
        <v>1.2E-2</v>
      </c>
      <c r="I4873" s="1" t="s">
        <v>58</v>
      </c>
      <c r="J4873" s="1" t="s">
        <v>58</v>
      </c>
      <c r="K4873">
        <v>1</v>
      </c>
      <c r="L4873">
        <v>7</v>
      </c>
      <c r="M4873">
        <v>150</v>
      </c>
      <c r="N4873">
        <v>2.9</v>
      </c>
      <c r="O4873" s="2">
        <v>42852</v>
      </c>
      <c r="P4873">
        <v>2017</v>
      </c>
      <c r="Q4873">
        <v>4</v>
      </c>
      <c r="R4873" s="1" t="s">
        <v>153</v>
      </c>
      <c r="S4873">
        <v>2</v>
      </c>
      <c r="T4873">
        <v>3</v>
      </c>
      <c r="U4873">
        <v>27</v>
      </c>
      <c r="V4873" s="1" t="s">
        <v>68</v>
      </c>
      <c r="W4873" t="s">
        <v>154</v>
      </c>
      <c r="X4873" t="s">
        <v>114</v>
      </c>
      <c r="Y4873">
        <v>1.8</v>
      </c>
      <c r="Z4873">
        <v>153</v>
      </c>
    </row>
    <row r="4874" spans="1:26" x14ac:dyDescent="0.25">
      <c r="A4874">
        <v>301108</v>
      </c>
      <c r="B4874" s="1" t="s">
        <v>874</v>
      </c>
      <c r="C4874">
        <v>1</v>
      </c>
      <c r="D4874" s="1" t="s">
        <v>16</v>
      </c>
      <c r="E4874" s="1" t="s">
        <v>56</v>
      </c>
      <c r="F4874" s="1" t="s">
        <v>436</v>
      </c>
      <c r="G4874" s="1" t="s">
        <v>2</v>
      </c>
      <c r="H4874">
        <v>1.2E-2</v>
      </c>
      <c r="I4874" s="1" t="s">
        <v>58</v>
      </c>
      <c r="J4874" s="1" t="s">
        <v>58</v>
      </c>
      <c r="K4874">
        <v>1</v>
      </c>
      <c r="L4874">
        <v>5</v>
      </c>
      <c r="M4874">
        <v>150</v>
      </c>
      <c r="N4874">
        <v>2.9</v>
      </c>
      <c r="O4874" s="2">
        <v>41381</v>
      </c>
      <c r="P4874">
        <v>2013</v>
      </c>
      <c r="Q4874">
        <v>4</v>
      </c>
      <c r="R4874" s="1" t="s">
        <v>153</v>
      </c>
      <c r="S4874">
        <v>2</v>
      </c>
      <c r="T4874">
        <v>2</v>
      </c>
      <c r="U4874">
        <v>17</v>
      </c>
      <c r="V4874" s="1" t="s">
        <v>89</v>
      </c>
      <c r="W4874" t="s">
        <v>154</v>
      </c>
      <c r="X4874" t="s">
        <v>114</v>
      </c>
      <c r="Y4874">
        <v>1.8</v>
      </c>
      <c r="Z4874">
        <v>153</v>
      </c>
    </row>
    <row r="4875" spans="1:26" x14ac:dyDescent="0.25">
      <c r="A4875">
        <v>301353</v>
      </c>
      <c r="B4875" s="1" t="s">
        <v>4835</v>
      </c>
      <c r="C4875">
        <v>1</v>
      </c>
      <c r="D4875" s="1" t="s">
        <v>16</v>
      </c>
      <c r="E4875" s="1" t="s">
        <v>56</v>
      </c>
      <c r="F4875" s="1" t="s">
        <v>389</v>
      </c>
      <c r="G4875" s="1" t="s">
        <v>2</v>
      </c>
      <c r="H4875">
        <v>1.2E-2</v>
      </c>
      <c r="I4875" s="1" t="s">
        <v>58</v>
      </c>
      <c r="J4875" s="1" t="s">
        <v>58</v>
      </c>
      <c r="K4875">
        <v>1</v>
      </c>
      <c r="L4875">
        <v>25</v>
      </c>
      <c r="M4875">
        <v>150</v>
      </c>
      <c r="N4875">
        <v>2.6</v>
      </c>
      <c r="O4875" s="2">
        <v>42468</v>
      </c>
      <c r="P4875">
        <v>2016</v>
      </c>
      <c r="Q4875">
        <v>4</v>
      </c>
      <c r="R4875" s="1" t="s">
        <v>153</v>
      </c>
      <c r="S4875">
        <v>2</v>
      </c>
      <c r="T4875">
        <v>4</v>
      </c>
      <c r="U4875">
        <v>8</v>
      </c>
      <c r="V4875" s="1" t="s">
        <v>73</v>
      </c>
      <c r="W4875" t="s">
        <v>154</v>
      </c>
      <c r="X4875" t="s">
        <v>114</v>
      </c>
      <c r="Y4875">
        <v>1.8</v>
      </c>
      <c r="Z4875">
        <v>153</v>
      </c>
    </row>
    <row r="4876" spans="1:26" x14ac:dyDescent="0.25">
      <c r="A4876">
        <v>18440191</v>
      </c>
      <c r="B4876" s="1" t="s">
        <v>4836</v>
      </c>
      <c r="C4876">
        <v>1</v>
      </c>
      <c r="D4876" s="1" t="s">
        <v>16</v>
      </c>
      <c r="E4876" s="1" t="s">
        <v>56</v>
      </c>
      <c r="F4876" s="1" t="s">
        <v>391</v>
      </c>
      <c r="G4876" s="1" t="s">
        <v>2</v>
      </c>
      <c r="H4876">
        <v>1.2E-2</v>
      </c>
      <c r="I4876" s="1" t="s">
        <v>58</v>
      </c>
      <c r="J4876" s="1" t="s">
        <v>58</v>
      </c>
      <c r="K4876">
        <v>1</v>
      </c>
      <c r="L4876">
        <v>16</v>
      </c>
      <c r="M4876">
        <v>150</v>
      </c>
      <c r="N4876">
        <v>3.5</v>
      </c>
      <c r="O4876" s="2">
        <v>42828</v>
      </c>
      <c r="P4876">
        <v>2017</v>
      </c>
      <c r="Q4876">
        <v>4</v>
      </c>
      <c r="R4876" s="1" t="s">
        <v>153</v>
      </c>
      <c r="S4876">
        <v>2</v>
      </c>
      <c r="T4876">
        <v>0</v>
      </c>
      <c r="U4876">
        <v>3</v>
      </c>
      <c r="V4876" s="1" t="s">
        <v>71</v>
      </c>
      <c r="W4876" t="s">
        <v>154</v>
      </c>
      <c r="X4876" t="s">
        <v>114</v>
      </c>
      <c r="Y4876">
        <v>1.8</v>
      </c>
      <c r="Z4876">
        <v>153</v>
      </c>
    </row>
    <row r="4877" spans="1:26" x14ac:dyDescent="0.25">
      <c r="A4877">
        <v>312620</v>
      </c>
      <c r="B4877" s="1" t="s">
        <v>4837</v>
      </c>
      <c r="C4877">
        <v>1</v>
      </c>
      <c r="D4877" s="1" t="s">
        <v>16</v>
      </c>
      <c r="E4877" s="1" t="s">
        <v>56</v>
      </c>
      <c r="F4877" s="1" t="s">
        <v>3340</v>
      </c>
      <c r="G4877" s="1" t="s">
        <v>2</v>
      </c>
      <c r="H4877">
        <v>1.2E-2</v>
      </c>
      <c r="I4877" s="1" t="s">
        <v>58</v>
      </c>
      <c r="J4877" s="1" t="s">
        <v>58</v>
      </c>
      <c r="K4877">
        <v>1</v>
      </c>
      <c r="L4877">
        <v>1</v>
      </c>
      <c r="M4877">
        <v>150</v>
      </c>
      <c r="N4877">
        <v>1</v>
      </c>
      <c r="O4877" s="2">
        <v>42852</v>
      </c>
      <c r="P4877">
        <v>2017</v>
      </c>
      <c r="Q4877">
        <v>4</v>
      </c>
      <c r="R4877" s="1" t="s">
        <v>153</v>
      </c>
      <c r="S4877">
        <v>2</v>
      </c>
      <c r="T4877">
        <v>3</v>
      </c>
      <c r="U4877">
        <v>27</v>
      </c>
      <c r="V4877" s="1" t="s">
        <v>68</v>
      </c>
      <c r="W4877" t="s">
        <v>154</v>
      </c>
      <c r="X4877" t="s">
        <v>114</v>
      </c>
      <c r="Y4877">
        <v>1.8</v>
      </c>
      <c r="Z4877">
        <v>153</v>
      </c>
    </row>
    <row r="4878" spans="1:26" x14ac:dyDescent="0.25">
      <c r="A4878">
        <v>3636</v>
      </c>
      <c r="B4878" s="1" t="s">
        <v>4481</v>
      </c>
      <c r="C4878">
        <v>1</v>
      </c>
      <c r="D4878" s="1" t="s">
        <v>16</v>
      </c>
      <c r="E4878" s="1" t="s">
        <v>56</v>
      </c>
      <c r="F4878" s="1" t="s">
        <v>421</v>
      </c>
      <c r="G4878" s="1" t="s">
        <v>2</v>
      </c>
      <c r="H4878">
        <v>1.2E-2</v>
      </c>
      <c r="I4878" s="1" t="s">
        <v>58</v>
      </c>
      <c r="J4878" s="1" t="s">
        <v>58</v>
      </c>
      <c r="K4878">
        <v>1</v>
      </c>
      <c r="L4878">
        <v>12</v>
      </c>
      <c r="M4878">
        <v>150</v>
      </c>
      <c r="N4878">
        <v>3</v>
      </c>
      <c r="O4878" s="2">
        <v>41372</v>
      </c>
      <c r="P4878">
        <v>2013</v>
      </c>
      <c r="Q4878">
        <v>4</v>
      </c>
      <c r="R4878" s="1" t="s">
        <v>153</v>
      </c>
      <c r="S4878">
        <v>2</v>
      </c>
      <c r="T4878">
        <v>0</v>
      </c>
      <c r="U4878">
        <v>8</v>
      </c>
      <c r="V4878" s="1" t="s">
        <v>71</v>
      </c>
      <c r="W4878" t="s">
        <v>154</v>
      </c>
      <c r="X4878" t="s">
        <v>114</v>
      </c>
      <c r="Y4878">
        <v>1.8</v>
      </c>
      <c r="Z4878">
        <v>153</v>
      </c>
    </row>
    <row r="4879" spans="1:26" x14ac:dyDescent="0.25">
      <c r="A4879">
        <v>312146</v>
      </c>
      <c r="B4879" s="1" t="s">
        <v>4838</v>
      </c>
      <c r="C4879">
        <v>1</v>
      </c>
      <c r="D4879" s="1" t="s">
        <v>16</v>
      </c>
      <c r="E4879" s="1" t="s">
        <v>56</v>
      </c>
      <c r="F4879" s="1" t="s">
        <v>391</v>
      </c>
      <c r="G4879" s="1" t="s">
        <v>2</v>
      </c>
      <c r="H4879">
        <v>1.2E-2</v>
      </c>
      <c r="I4879" s="1" t="s">
        <v>58</v>
      </c>
      <c r="J4879" s="1" t="s">
        <v>58</v>
      </c>
      <c r="K4879">
        <v>1</v>
      </c>
      <c r="L4879">
        <v>3</v>
      </c>
      <c r="M4879">
        <v>150</v>
      </c>
      <c r="N4879">
        <v>1</v>
      </c>
      <c r="O4879" s="2">
        <v>41391</v>
      </c>
      <c r="P4879">
        <v>2013</v>
      </c>
      <c r="Q4879">
        <v>4</v>
      </c>
      <c r="R4879" s="1" t="s">
        <v>153</v>
      </c>
      <c r="S4879">
        <v>2</v>
      </c>
      <c r="T4879">
        <v>5</v>
      </c>
      <c r="U4879">
        <v>27</v>
      </c>
      <c r="V4879" s="1" t="s">
        <v>60</v>
      </c>
      <c r="W4879" t="s">
        <v>154</v>
      </c>
      <c r="X4879" t="s">
        <v>114</v>
      </c>
      <c r="Y4879">
        <v>1.8</v>
      </c>
      <c r="Z4879">
        <v>153</v>
      </c>
    </row>
    <row r="4880" spans="1:26" x14ac:dyDescent="0.25">
      <c r="A4880">
        <v>307986</v>
      </c>
      <c r="B4880" s="1" t="s">
        <v>4839</v>
      </c>
      <c r="C4880">
        <v>1</v>
      </c>
      <c r="D4880" s="1" t="s">
        <v>16</v>
      </c>
      <c r="E4880" s="1" t="s">
        <v>56</v>
      </c>
      <c r="F4880" s="1" t="s">
        <v>385</v>
      </c>
      <c r="G4880" s="1" t="s">
        <v>2</v>
      </c>
      <c r="H4880">
        <v>1.2E-2</v>
      </c>
      <c r="I4880" s="1" t="s">
        <v>58</v>
      </c>
      <c r="J4880" s="1" t="s">
        <v>58</v>
      </c>
      <c r="K4880">
        <v>1</v>
      </c>
      <c r="L4880">
        <v>11</v>
      </c>
      <c r="M4880">
        <v>150</v>
      </c>
      <c r="N4880">
        <v>3.2</v>
      </c>
      <c r="O4880" s="2">
        <v>42108</v>
      </c>
      <c r="P4880">
        <v>2015</v>
      </c>
      <c r="Q4880">
        <v>4</v>
      </c>
      <c r="R4880" s="1" t="s">
        <v>153</v>
      </c>
      <c r="S4880">
        <v>2</v>
      </c>
      <c r="T4880">
        <v>1</v>
      </c>
      <c r="U4880">
        <v>14</v>
      </c>
      <c r="V4880" s="1" t="s">
        <v>66</v>
      </c>
      <c r="W4880" t="s">
        <v>154</v>
      </c>
      <c r="X4880" t="s">
        <v>114</v>
      </c>
      <c r="Y4880">
        <v>1.8</v>
      </c>
      <c r="Z4880">
        <v>153</v>
      </c>
    </row>
    <row r="4881" spans="1:26" x14ac:dyDescent="0.25">
      <c r="A4881">
        <v>18312644</v>
      </c>
      <c r="B4881" s="1" t="s">
        <v>4840</v>
      </c>
      <c r="C4881">
        <v>1</v>
      </c>
      <c r="D4881" s="1" t="s">
        <v>16</v>
      </c>
      <c r="E4881" s="1" t="s">
        <v>56</v>
      </c>
      <c r="F4881" s="1" t="s">
        <v>4492</v>
      </c>
      <c r="G4881" s="1" t="s">
        <v>2</v>
      </c>
      <c r="H4881">
        <v>1.2E-2</v>
      </c>
      <c r="I4881" s="1" t="s">
        <v>58</v>
      </c>
      <c r="J4881" s="1" t="s">
        <v>58</v>
      </c>
      <c r="K4881">
        <v>1</v>
      </c>
      <c r="L4881">
        <v>2</v>
      </c>
      <c r="M4881">
        <v>150</v>
      </c>
      <c r="N4881">
        <v>1</v>
      </c>
      <c r="O4881" s="2">
        <v>41753</v>
      </c>
      <c r="P4881">
        <v>2014</v>
      </c>
      <c r="Q4881">
        <v>4</v>
      </c>
      <c r="R4881" s="1" t="s">
        <v>153</v>
      </c>
      <c r="S4881">
        <v>2</v>
      </c>
      <c r="T4881">
        <v>3</v>
      </c>
      <c r="U4881">
        <v>24</v>
      </c>
      <c r="V4881" s="1" t="s">
        <v>68</v>
      </c>
      <c r="W4881" t="s">
        <v>154</v>
      </c>
      <c r="X4881" t="s">
        <v>114</v>
      </c>
      <c r="Y4881">
        <v>1.8</v>
      </c>
      <c r="Z4881">
        <v>153</v>
      </c>
    </row>
    <row r="4882" spans="1:26" x14ac:dyDescent="0.25">
      <c r="A4882">
        <v>18037796</v>
      </c>
      <c r="B4882" s="1" t="s">
        <v>4841</v>
      </c>
      <c r="C4882">
        <v>1</v>
      </c>
      <c r="D4882" s="1" t="s">
        <v>16</v>
      </c>
      <c r="E4882" s="1" t="s">
        <v>56</v>
      </c>
      <c r="F4882" s="1" t="s">
        <v>629</v>
      </c>
      <c r="G4882" s="1" t="s">
        <v>2</v>
      </c>
      <c r="H4882">
        <v>1.2E-2</v>
      </c>
      <c r="I4882" s="1" t="s">
        <v>58</v>
      </c>
      <c r="J4882" s="1" t="s">
        <v>58</v>
      </c>
      <c r="K4882">
        <v>1</v>
      </c>
      <c r="L4882">
        <v>3</v>
      </c>
      <c r="M4882">
        <v>150</v>
      </c>
      <c r="N4882">
        <v>1</v>
      </c>
      <c r="O4882" s="2">
        <v>42852</v>
      </c>
      <c r="P4882">
        <v>2017</v>
      </c>
      <c r="Q4882">
        <v>4</v>
      </c>
      <c r="R4882" s="1" t="s">
        <v>153</v>
      </c>
      <c r="S4882">
        <v>2</v>
      </c>
      <c r="T4882">
        <v>3</v>
      </c>
      <c r="U4882">
        <v>27</v>
      </c>
      <c r="V4882" s="1" t="s">
        <v>68</v>
      </c>
      <c r="W4882" t="s">
        <v>154</v>
      </c>
      <c r="X4882" t="s">
        <v>114</v>
      </c>
      <c r="Y4882">
        <v>1.8</v>
      </c>
      <c r="Z4882">
        <v>153</v>
      </c>
    </row>
    <row r="4883" spans="1:26" x14ac:dyDescent="0.25">
      <c r="A4883">
        <v>7613</v>
      </c>
      <c r="B4883" s="1" t="s">
        <v>4842</v>
      </c>
      <c r="C4883">
        <v>1</v>
      </c>
      <c r="D4883" s="1" t="s">
        <v>16</v>
      </c>
      <c r="E4883" s="1" t="s">
        <v>56</v>
      </c>
      <c r="F4883" s="1" t="s">
        <v>385</v>
      </c>
      <c r="G4883" s="1" t="s">
        <v>2</v>
      </c>
      <c r="H4883">
        <v>1.2E-2</v>
      </c>
      <c r="I4883" s="1" t="s">
        <v>58</v>
      </c>
      <c r="J4883" s="1" t="s">
        <v>58</v>
      </c>
      <c r="K4883">
        <v>1</v>
      </c>
      <c r="L4883">
        <v>17</v>
      </c>
      <c r="M4883">
        <v>150</v>
      </c>
      <c r="N4883">
        <v>3.2</v>
      </c>
      <c r="O4883" s="2">
        <v>40257</v>
      </c>
      <c r="P4883">
        <v>2010</v>
      </c>
      <c r="Q4883">
        <v>3</v>
      </c>
      <c r="R4883" s="1" t="s">
        <v>177</v>
      </c>
      <c r="S4883">
        <v>1</v>
      </c>
      <c r="T4883">
        <v>5</v>
      </c>
      <c r="U4883">
        <v>20</v>
      </c>
      <c r="V4883" s="1" t="s">
        <v>60</v>
      </c>
      <c r="W4883" t="s">
        <v>178</v>
      </c>
      <c r="X4883" t="s">
        <v>179</v>
      </c>
      <c r="Y4883">
        <v>1.8</v>
      </c>
      <c r="Z4883">
        <v>153</v>
      </c>
    </row>
    <row r="4884" spans="1:26" x14ac:dyDescent="0.25">
      <c r="A4884">
        <v>310143</v>
      </c>
      <c r="B4884" s="1" t="s">
        <v>4843</v>
      </c>
      <c r="C4884">
        <v>1</v>
      </c>
      <c r="D4884" s="1" t="s">
        <v>16</v>
      </c>
      <c r="E4884" s="1" t="s">
        <v>56</v>
      </c>
      <c r="F4884" s="1" t="s">
        <v>394</v>
      </c>
      <c r="G4884" s="1" t="s">
        <v>2</v>
      </c>
      <c r="H4884">
        <v>1.2E-2</v>
      </c>
      <c r="I4884" s="1" t="s">
        <v>58</v>
      </c>
      <c r="J4884" s="1" t="s">
        <v>65</v>
      </c>
      <c r="K4884">
        <v>1</v>
      </c>
      <c r="L4884">
        <v>2620</v>
      </c>
      <c r="M4884">
        <v>150</v>
      </c>
      <c r="N4884">
        <v>4.9000000000000004</v>
      </c>
      <c r="O4884" s="2">
        <v>41350</v>
      </c>
      <c r="P4884">
        <v>2013</v>
      </c>
      <c r="Q4884">
        <v>3</v>
      </c>
      <c r="R4884" s="1" t="s">
        <v>177</v>
      </c>
      <c r="S4884">
        <v>1</v>
      </c>
      <c r="T4884">
        <v>6</v>
      </c>
      <c r="U4884">
        <v>17</v>
      </c>
      <c r="V4884" s="1" t="s">
        <v>75</v>
      </c>
      <c r="W4884" t="s">
        <v>178</v>
      </c>
      <c r="X4884" t="s">
        <v>179</v>
      </c>
      <c r="Y4884">
        <v>1.8</v>
      </c>
      <c r="Z4884">
        <v>153</v>
      </c>
    </row>
    <row r="4885" spans="1:26" x14ac:dyDescent="0.25">
      <c r="A4885">
        <v>18427869</v>
      </c>
      <c r="B4885" s="1" t="s">
        <v>887</v>
      </c>
      <c r="C4885">
        <v>1</v>
      </c>
      <c r="D4885" s="1" t="s">
        <v>16</v>
      </c>
      <c r="E4885" s="1" t="s">
        <v>56</v>
      </c>
      <c r="F4885" s="1" t="s">
        <v>888</v>
      </c>
      <c r="G4885" s="1" t="s">
        <v>2</v>
      </c>
      <c r="H4885">
        <v>1.2E-2</v>
      </c>
      <c r="I4885" s="1" t="s">
        <v>58</v>
      </c>
      <c r="J4885" s="1" t="s">
        <v>58</v>
      </c>
      <c r="K4885">
        <v>1</v>
      </c>
      <c r="L4885">
        <v>5</v>
      </c>
      <c r="M4885">
        <v>150</v>
      </c>
      <c r="N4885">
        <v>2.9</v>
      </c>
      <c r="O4885" s="2">
        <v>42068</v>
      </c>
      <c r="P4885">
        <v>2015</v>
      </c>
      <c r="Q4885">
        <v>3</v>
      </c>
      <c r="R4885" s="1" t="s">
        <v>177</v>
      </c>
      <c r="S4885">
        <v>1</v>
      </c>
      <c r="T4885">
        <v>3</v>
      </c>
      <c r="U4885">
        <v>5</v>
      </c>
      <c r="V4885" s="1" t="s">
        <v>68</v>
      </c>
      <c r="W4885" t="s">
        <v>178</v>
      </c>
      <c r="X4885" t="s">
        <v>179</v>
      </c>
      <c r="Y4885">
        <v>1.8</v>
      </c>
      <c r="Z4885">
        <v>153</v>
      </c>
    </row>
    <row r="4886" spans="1:26" x14ac:dyDescent="0.25">
      <c r="A4886">
        <v>18349919</v>
      </c>
      <c r="B4886" s="1" t="s">
        <v>4844</v>
      </c>
      <c r="C4886">
        <v>1</v>
      </c>
      <c r="D4886" s="1" t="s">
        <v>16</v>
      </c>
      <c r="E4886" s="1" t="s">
        <v>56</v>
      </c>
      <c r="F4886" s="1" t="s">
        <v>394</v>
      </c>
      <c r="G4886" s="1" t="s">
        <v>2</v>
      </c>
      <c r="H4886">
        <v>1.2E-2</v>
      </c>
      <c r="I4886" s="1" t="s">
        <v>58</v>
      </c>
      <c r="J4886" s="1" t="s">
        <v>65</v>
      </c>
      <c r="K4886">
        <v>1</v>
      </c>
      <c r="L4886">
        <v>67</v>
      </c>
      <c r="M4886">
        <v>150</v>
      </c>
      <c r="N4886">
        <v>4.5</v>
      </c>
      <c r="O4886" s="2">
        <v>40996</v>
      </c>
      <c r="P4886">
        <v>2012</v>
      </c>
      <c r="Q4886">
        <v>3</v>
      </c>
      <c r="R4886" s="1" t="s">
        <v>177</v>
      </c>
      <c r="S4886">
        <v>1</v>
      </c>
      <c r="T4886">
        <v>2</v>
      </c>
      <c r="U4886">
        <v>28</v>
      </c>
      <c r="V4886" s="1" t="s">
        <v>89</v>
      </c>
      <c r="W4886" t="s">
        <v>178</v>
      </c>
      <c r="X4886" t="s">
        <v>179</v>
      </c>
      <c r="Y4886">
        <v>1.8</v>
      </c>
      <c r="Z4886">
        <v>153</v>
      </c>
    </row>
    <row r="4887" spans="1:26" x14ac:dyDescent="0.25">
      <c r="A4887">
        <v>18400724</v>
      </c>
      <c r="B4887" s="1" t="s">
        <v>4391</v>
      </c>
      <c r="C4887">
        <v>1</v>
      </c>
      <c r="D4887" s="1" t="s">
        <v>16</v>
      </c>
      <c r="E4887" s="1" t="s">
        <v>56</v>
      </c>
      <c r="F4887" s="1" t="s">
        <v>391</v>
      </c>
      <c r="G4887" s="1" t="s">
        <v>2</v>
      </c>
      <c r="H4887">
        <v>1.2E-2</v>
      </c>
      <c r="I4887" s="1" t="s">
        <v>58</v>
      </c>
      <c r="J4887" s="1" t="s">
        <v>58</v>
      </c>
      <c r="K4887">
        <v>1</v>
      </c>
      <c r="L4887">
        <v>12</v>
      </c>
      <c r="M4887">
        <v>150</v>
      </c>
      <c r="N4887">
        <v>3.2</v>
      </c>
      <c r="O4887" s="2">
        <v>41723</v>
      </c>
      <c r="P4887">
        <v>2014</v>
      </c>
      <c r="Q4887">
        <v>3</v>
      </c>
      <c r="R4887" s="1" t="s">
        <v>177</v>
      </c>
      <c r="S4887">
        <v>1</v>
      </c>
      <c r="T4887">
        <v>1</v>
      </c>
      <c r="U4887">
        <v>25</v>
      </c>
      <c r="V4887" s="1" t="s">
        <v>66</v>
      </c>
      <c r="W4887" t="s">
        <v>178</v>
      </c>
      <c r="X4887" t="s">
        <v>179</v>
      </c>
      <c r="Y4887">
        <v>1.8</v>
      </c>
      <c r="Z4887">
        <v>153</v>
      </c>
    </row>
    <row r="4888" spans="1:26" x14ac:dyDescent="0.25">
      <c r="A4888">
        <v>309844</v>
      </c>
      <c r="B4888" s="1" t="s">
        <v>4844</v>
      </c>
      <c r="C4888">
        <v>1</v>
      </c>
      <c r="D4888" s="1" t="s">
        <v>16</v>
      </c>
      <c r="E4888" s="1" t="s">
        <v>56</v>
      </c>
      <c r="F4888" s="1" t="s">
        <v>394</v>
      </c>
      <c r="G4888" s="1" t="s">
        <v>2</v>
      </c>
      <c r="H4888">
        <v>1.2E-2</v>
      </c>
      <c r="I4888" s="1" t="s">
        <v>58</v>
      </c>
      <c r="J4888" s="1" t="s">
        <v>65</v>
      </c>
      <c r="K4888">
        <v>1</v>
      </c>
      <c r="L4888">
        <v>665</v>
      </c>
      <c r="M4888">
        <v>150</v>
      </c>
      <c r="N4888">
        <v>4.5</v>
      </c>
      <c r="O4888" s="2">
        <v>42086</v>
      </c>
      <c r="P4888">
        <v>2015</v>
      </c>
      <c r="Q4888">
        <v>3</v>
      </c>
      <c r="R4888" s="1" t="s">
        <v>177</v>
      </c>
      <c r="S4888">
        <v>1</v>
      </c>
      <c r="T4888">
        <v>0</v>
      </c>
      <c r="U4888">
        <v>23</v>
      </c>
      <c r="V4888" s="1" t="s">
        <v>71</v>
      </c>
      <c r="W4888" t="s">
        <v>178</v>
      </c>
      <c r="X4888" t="s">
        <v>179</v>
      </c>
      <c r="Y4888">
        <v>1.8</v>
      </c>
      <c r="Z4888">
        <v>153</v>
      </c>
    </row>
    <row r="4889" spans="1:26" x14ac:dyDescent="0.25">
      <c r="A4889">
        <v>7689</v>
      </c>
      <c r="B4889" s="1" t="s">
        <v>4845</v>
      </c>
      <c r="C4889">
        <v>1</v>
      </c>
      <c r="D4889" s="1" t="s">
        <v>16</v>
      </c>
      <c r="E4889" s="1" t="s">
        <v>56</v>
      </c>
      <c r="F4889" s="1" t="s">
        <v>469</v>
      </c>
      <c r="G4889" s="1" t="s">
        <v>2</v>
      </c>
      <c r="H4889">
        <v>1.2E-2</v>
      </c>
      <c r="I4889" s="1" t="s">
        <v>58</v>
      </c>
      <c r="J4889" s="1" t="s">
        <v>58</v>
      </c>
      <c r="K4889">
        <v>1</v>
      </c>
      <c r="L4889">
        <v>49</v>
      </c>
      <c r="M4889">
        <v>150</v>
      </c>
      <c r="N4889">
        <v>3.3</v>
      </c>
      <c r="O4889" s="2">
        <v>43185</v>
      </c>
      <c r="P4889">
        <v>2018</v>
      </c>
      <c r="Q4889">
        <v>3</v>
      </c>
      <c r="R4889" s="1" t="s">
        <v>177</v>
      </c>
      <c r="S4889">
        <v>1</v>
      </c>
      <c r="T4889">
        <v>0</v>
      </c>
      <c r="U4889">
        <v>26</v>
      </c>
      <c r="V4889" s="1" t="s">
        <v>71</v>
      </c>
      <c r="W4889" t="s">
        <v>178</v>
      </c>
      <c r="X4889" t="s">
        <v>179</v>
      </c>
      <c r="Y4889">
        <v>1.8</v>
      </c>
      <c r="Z4889">
        <v>153</v>
      </c>
    </row>
    <row r="4890" spans="1:26" x14ac:dyDescent="0.25">
      <c r="A4890">
        <v>306402</v>
      </c>
      <c r="B4890" s="1" t="s">
        <v>4846</v>
      </c>
      <c r="C4890">
        <v>1</v>
      </c>
      <c r="D4890" s="1" t="s">
        <v>16</v>
      </c>
      <c r="E4890" s="1" t="s">
        <v>56</v>
      </c>
      <c r="F4890" s="1" t="s">
        <v>436</v>
      </c>
      <c r="G4890" s="1" t="s">
        <v>2</v>
      </c>
      <c r="H4890">
        <v>1.2E-2</v>
      </c>
      <c r="I4890" s="1" t="s">
        <v>58</v>
      </c>
      <c r="J4890" s="1" t="s">
        <v>58</v>
      </c>
      <c r="K4890">
        <v>1</v>
      </c>
      <c r="L4890">
        <v>36</v>
      </c>
      <c r="M4890">
        <v>150</v>
      </c>
      <c r="N4890">
        <v>3.5</v>
      </c>
      <c r="O4890" s="2">
        <v>42078</v>
      </c>
      <c r="P4890">
        <v>2015</v>
      </c>
      <c r="Q4890">
        <v>3</v>
      </c>
      <c r="R4890" s="1" t="s">
        <v>177</v>
      </c>
      <c r="S4890">
        <v>1</v>
      </c>
      <c r="T4890">
        <v>6</v>
      </c>
      <c r="U4890">
        <v>15</v>
      </c>
      <c r="V4890" s="1" t="s">
        <v>75</v>
      </c>
      <c r="W4890" t="s">
        <v>178</v>
      </c>
      <c r="X4890" t="s">
        <v>179</v>
      </c>
      <c r="Y4890">
        <v>1.8</v>
      </c>
      <c r="Z4890">
        <v>153</v>
      </c>
    </row>
    <row r="4891" spans="1:26" x14ac:dyDescent="0.25">
      <c r="A4891">
        <v>8985</v>
      </c>
      <c r="B4891" s="1" t="s">
        <v>4847</v>
      </c>
      <c r="C4891">
        <v>1</v>
      </c>
      <c r="D4891" s="1" t="s">
        <v>16</v>
      </c>
      <c r="E4891" s="1" t="s">
        <v>56</v>
      </c>
      <c r="F4891" s="1" t="s">
        <v>391</v>
      </c>
      <c r="G4891" s="1" t="s">
        <v>2</v>
      </c>
      <c r="H4891">
        <v>1.2E-2</v>
      </c>
      <c r="I4891" s="1" t="s">
        <v>58</v>
      </c>
      <c r="J4891" s="1" t="s">
        <v>58</v>
      </c>
      <c r="K4891">
        <v>1</v>
      </c>
      <c r="L4891">
        <v>223</v>
      </c>
      <c r="M4891">
        <v>150</v>
      </c>
      <c r="N4891">
        <v>3.9</v>
      </c>
      <c r="O4891" s="2">
        <v>40625</v>
      </c>
      <c r="P4891">
        <v>2011</v>
      </c>
      <c r="Q4891">
        <v>3</v>
      </c>
      <c r="R4891" s="1" t="s">
        <v>177</v>
      </c>
      <c r="S4891">
        <v>1</v>
      </c>
      <c r="T4891">
        <v>2</v>
      </c>
      <c r="U4891">
        <v>23</v>
      </c>
      <c r="V4891" s="1" t="s">
        <v>89</v>
      </c>
      <c r="W4891" t="s">
        <v>178</v>
      </c>
      <c r="X4891" t="s">
        <v>179</v>
      </c>
      <c r="Y4891">
        <v>1.8</v>
      </c>
      <c r="Z4891">
        <v>153</v>
      </c>
    </row>
    <row r="4892" spans="1:26" x14ac:dyDescent="0.25">
      <c r="A4892">
        <v>18371289</v>
      </c>
      <c r="B4892" s="1" t="s">
        <v>4848</v>
      </c>
      <c r="C4892">
        <v>1</v>
      </c>
      <c r="D4892" s="1" t="s">
        <v>16</v>
      </c>
      <c r="E4892" s="1" t="s">
        <v>56</v>
      </c>
      <c r="F4892" s="1" t="s">
        <v>292</v>
      </c>
      <c r="G4892" s="1" t="s">
        <v>2</v>
      </c>
      <c r="H4892">
        <v>1.2E-2</v>
      </c>
      <c r="I4892" s="1" t="s">
        <v>58</v>
      </c>
      <c r="J4892" s="1" t="s">
        <v>65</v>
      </c>
      <c r="K4892">
        <v>1</v>
      </c>
      <c r="L4892">
        <v>6</v>
      </c>
      <c r="M4892">
        <v>150</v>
      </c>
      <c r="N4892">
        <v>3.3</v>
      </c>
      <c r="O4892" s="2">
        <v>41712</v>
      </c>
      <c r="P4892">
        <v>2014</v>
      </c>
      <c r="Q4892">
        <v>3</v>
      </c>
      <c r="R4892" s="1" t="s">
        <v>177</v>
      </c>
      <c r="S4892">
        <v>1</v>
      </c>
      <c r="T4892">
        <v>4</v>
      </c>
      <c r="U4892">
        <v>14</v>
      </c>
      <c r="V4892" s="1" t="s">
        <v>73</v>
      </c>
      <c r="W4892" t="s">
        <v>178</v>
      </c>
      <c r="X4892" t="s">
        <v>179</v>
      </c>
      <c r="Y4892">
        <v>1.8</v>
      </c>
      <c r="Z4892">
        <v>153</v>
      </c>
    </row>
    <row r="4893" spans="1:26" x14ac:dyDescent="0.25">
      <c r="A4893">
        <v>18421475</v>
      </c>
      <c r="B4893" s="1" t="s">
        <v>4849</v>
      </c>
      <c r="C4893">
        <v>1</v>
      </c>
      <c r="D4893" s="1" t="s">
        <v>16</v>
      </c>
      <c r="E4893" s="1" t="s">
        <v>56</v>
      </c>
      <c r="F4893" s="1" t="s">
        <v>4850</v>
      </c>
      <c r="G4893" s="1" t="s">
        <v>2</v>
      </c>
      <c r="H4893">
        <v>1.2E-2</v>
      </c>
      <c r="I4893" s="1" t="s">
        <v>58</v>
      </c>
      <c r="J4893" s="1" t="s">
        <v>58</v>
      </c>
      <c r="K4893">
        <v>1</v>
      </c>
      <c r="L4893">
        <v>1</v>
      </c>
      <c r="M4893">
        <v>150</v>
      </c>
      <c r="N4893">
        <v>1</v>
      </c>
      <c r="O4893" s="2">
        <v>41709</v>
      </c>
      <c r="P4893">
        <v>2014</v>
      </c>
      <c r="Q4893">
        <v>3</v>
      </c>
      <c r="R4893" s="1" t="s">
        <v>177</v>
      </c>
      <c r="S4893">
        <v>1</v>
      </c>
      <c r="T4893">
        <v>1</v>
      </c>
      <c r="U4893">
        <v>11</v>
      </c>
      <c r="V4893" s="1" t="s">
        <v>66</v>
      </c>
      <c r="W4893" t="s">
        <v>178</v>
      </c>
      <c r="X4893" t="s">
        <v>179</v>
      </c>
      <c r="Y4893">
        <v>1.8</v>
      </c>
      <c r="Z4893">
        <v>153</v>
      </c>
    </row>
    <row r="4894" spans="1:26" x14ac:dyDescent="0.25">
      <c r="A4894">
        <v>18425758</v>
      </c>
      <c r="B4894" s="1" t="s">
        <v>205</v>
      </c>
      <c r="C4894">
        <v>1</v>
      </c>
      <c r="D4894" s="1" t="s">
        <v>16</v>
      </c>
      <c r="E4894" s="1" t="s">
        <v>56</v>
      </c>
      <c r="F4894" s="1" t="s">
        <v>436</v>
      </c>
      <c r="G4894" s="1" t="s">
        <v>2</v>
      </c>
      <c r="H4894">
        <v>1.2E-2</v>
      </c>
      <c r="I4894" s="1" t="s">
        <v>58</v>
      </c>
      <c r="J4894" s="1" t="s">
        <v>58</v>
      </c>
      <c r="K4894">
        <v>1</v>
      </c>
      <c r="L4894">
        <v>2</v>
      </c>
      <c r="M4894">
        <v>150</v>
      </c>
      <c r="N4894">
        <v>1</v>
      </c>
      <c r="O4894" s="2">
        <v>40605</v>
      </c>
      <c r="P4894">
        <v>2011</v>
      </c>
      <c r="Q4894">
        <v>3</v>
      </c>
      <c r="R4894" s="1" t="s">
        <v>177</v>
      </c>
      <c r="S4894">
        <v>1</v>
      </c>
      <c r="T4894">
        <v>3</v>
      </c>
      <c r="U4894">
        <v>3</v>
      </c>
      <c r="V4894" s="1" t="s">
        <v>68</v>
      </c>
      <c r="W4894" t="s">
        <v>178</v>
      </c>
      <c r="X4894" t="s">
        <v>179</v>
      </c>
      <c r="Y4894">
        <v>1.8</v>
      </c>
      <c r="Z4894">
        <v>153</v>
      </c>
    </row>
    <row r="4895" spans="1:26" x14ac:dyDescent="0.25">
      <c r="A4895">
        <v>18371421</v>
      </c>
      <c r="B4895" s="1" t="s">
        <v>4851</v>
      </c>
      <c r="C4895">
        <v>1</v>
      </c>
      <c r="D4895" s="1" t="s">
        <v>16</v>
      </c>
      <c r="E4895" s="1" t="s">
        <v>56</v>
      </c>
      <c r="F4895" s="1" t="s">
        <v>311</v>
      </c>
      <c r="G4895" s="1" t="s">
        <v>2</v>
      </c>
      <c r="H4895">
        <v>1.2E-2</v>
      </c>
      <c r="I4895" s="1" t="s">
        <v>58</v>
      </c>
      <c r="J4895" s="1" t="s">
        <v>58</v>
      </c>
      <c r="K4895">
        <v>1</v>
      </c>
      <c r="L4895">
        <v>1</v>
      </c>
      <c r="M4895">
        <v>150</v>
      </c>
      <c r="N4895">
        <v>1</v>
      </c>
      <c r="O4895" s="2">
        <v>40253</v>
      </c>
      <c r="P4895">
        <v>2010</v>
      </c>
      <c r="Q4895">
        <v>3</v>
      </c>
      <c r="R4895" s="1" t="s">
        <v>177</v>
      </c>
      <c r="S4895">
        <v>1</v>
      </c>
      <c r="T4895">
        <v>1</v>
      </c>
      <c r="U4895">
        <v>16</v>
      </c>
      <c r="V4895" s="1" t="s">
        <v>66</v>
      </c>
      <c r="W4895" t="s">
        <v>178</v>
      </c>
      <c r="X4895" t="s">
        <v>179</v>
      </c>
      <c r="Y4895">
        <v>1.8</v>
      </c>
      <c r="Z4895">
        <v>153</v>
      </c>
    </row>
    <row r="4896" spans="1:26" x14ac:dyDescent="0.25">
      <c r="A4896">
        <v>18352261</v>
      </c>
      <c r="B4896" s="1" t="s">
        <v>4852</v>
      </c>
      <c r="C4896">
        <v>1</v>
      </c>
      <c r="D4896" s="1" t="s">
        <v>16</v>
      </c>
      <c r="E4896" s="1" t="s">
        <v>56</v>
      </c>
      <c r="F4896" s="1" t="s">
        <v>292</v>
      </c>
      <c r="G4896" s="1" t="s">
        <v>2</v>
      </c>
      <c r="H4896">
        <v>1.2E-2</v>
      </c>
      <c r="I4896" s="1" t="s">
        <v>58</v>
      </c>
      <c r="J4896" s="1" t="s">
        <v>58</v>
      </c>
      <c r="K4896">
        <v>1</v>
      </c>
      <c r="L4896">
        <v>2</v>
      </c>
      <c r="M4896">
        <v>150</v>
      </c>
      <c r="N4896">
        <v>1</v>
      </c>
      <c r="O4896" s="2">
        <v>40974</v>
      </c>
      <c r="P4896">
        <v>2012</v>
      </c>
      <c r="Q4896">
        <v>3</v>
      </c>
      <c r="R4896" s="1" t="s">
        <v>177</v>
      </c>
      <c r="S4896">
        <v>1</v>
      </c>
      <c r="T4896">
        <v>1</v>
      </c>
      <c r="U4896">
        <v>6</v>
      </c>
      <c r="V4896" s="1" t="s">
        <v>66</v>
      </c>
      <c r="W4896" t="s">
        <v>178</v>
      </c>
      <c r="X4896" t="s">
        <v>179</v>
      </c>
      <c r="Y4896">
        <v>1.8</v>
      </c>
      <c r="Z4896">
        <v>153</v>
      </c>
    </row>
    <row r="4897" spans="1:26" x14ac:dyDescent="0.25">
      <c r="A4897">
        <v>302314</v>
      </c>
      <c r="B4897" s="1" t="s">
        <v>4853</v>
      </c>
      <c r="C4897">
        <v>1</v>
      </c>
      <c r="D4897" s="1" t="s">
        <v>16</v>
      </c>
      <c r="E4897" s="1" t="s">
        <v>56</v>
      </c>
      <c r="F4897" s="1" t="s">
        <v>385</v>
      </c>
      <c r="G4897" s="1" t="s">
        <v>2</v>
      </c>
      <c r="H4897">
        <v>1.2E-2</v>
      </c>
      <c r="I4897" s="1" t="s">
        <v>58</v>
      </c>
      <c r="J4897" s="1" t="s">
        <v>58</v>
      </c>
      <c r="K4897">
        <v>1</v>
      </c>
      <c r="L4897">
        <v>3</v>
      </c>
      <c r="M4897">
        <v>150</v>
      </c>
      <c r="N4897">
        <v>1</v>
      </c>
      <c r="O4897" s="2">
        <v>42439</v>
      </c>
      <c r="P4897">
        <v>2016</v>
      </c>
      <c r="Q4897">
        <v>3</v>
      </c>
      <c r="R4897" s="1" t="s">
        <v>177</v>
      </c>
      <c r="S4897">
        <v>1</v>
      </c>
      <c r="T4897">
        <v>3</v>
      </c>
      <c r="U4897">
        <v>10</v>
      </c>
      <c r="V4897" s="1" t="s">
        <v>68</v>
      </c>
      <c r="W4897" t="s">
        <v>178</v>
      </c>
      <c r="X4897" t="s">
        <v>179</v>
      </c>
      <c r="Y4897">
        <v>1.8</v>
      </c>
      <c r="Z4897">
        <v>153</v>
      </c>
    </row>
    <row r="4898" spans="1:26" x14ac:dyDescent="0.25">
      <c r="A4898">
        <v>18312618</v>
      </c>
      <c r="B4898" s="1" t="s">
        <v>4854</v>
      </c>
      <c r="C4898">
        <v>1</v>
      </c>
      <c r="D4898" s="1" t="s">
        <v>16</v>
      </c>
      <c r="E4898" s="1" t="s">
        <v>56</v>
      </c>
      <c r="F4898" s="1" t="s">
        <v>572</v>
      </c>
      <c r="G4898" s="1" t="s">
        <v>2</v>
      </c>
      <c r="H4898">
        <v>1.2E-2</v>
      </c>
      <c r="I4898" s="1" t="s">
        <v>58</v>
      </c>
      <c r="J4898" s="1" t="s">
        <v>58</v>
      </c>
      <c r="K4898">
        <v>1</v>
      </c>
      <c r="L4898">
        <v>6</v>
      </c>
      <c r="M4898">
        <v>150</v>
      </c>
      <c r="N4898">
        <v>3.1</v>
      </c>
      <c r="O4898" s="2">
        <v>40622</v>
      </c>
      <c r="P4898">
        <v>2011</v>
      </c>
      <c r="Q4898">
        <v>3</v>
      </c>
      <c r="R4898" s="1" t="s">
        <v>177</v>
      </c>
      <c r="S4898">
        <v>1</v>
      </c>
      <c r="T4898">
        <v>6</v>
      </c>
      <c r="U4898">
        <v>20</v>
      </c>
      <c r="V4898" s="1" t="s">
        <v>75</v>
      </c>
      <c r="W4898" t="s">
        <v>178</v>
      </c>
      <c r="X4898" t="s">
        <v>179</v>
      </c>
      <c r="Y4898">
        <v>1.8</v>
      </c>
      <c r="Z4898">
        <v>153</v>
      </c>
    </row>
    <row r="4899" spans="1:26" x14ac:dyDescent="0.25">
      <c r="A4899">
        <v>17989089</v>
      </c>
      <c r="B4899" s="1" t="s">
        <v>4855</v>
      </c>
      <c r="C4899">
        <v>1</v>
      </c>
      <c r="D4899" s="1" t="s">
        <v>16</v>
      </c>
      <c r="E4899" s="1" t="s">
        <v>56</v>
      </c>
      <c r="F4899" s="1" t="s">
        <v>292</v>
      </c>
      <c r="G4899" s="1" t="s">
        <v>2</v>
      </c>
      <c r="H4899">
        <v>1.2E-2</v>
      </c>
      <c r="I4899" s="1" t="s">
        <v>58</v>
      </c>
      <c r="J4899" s="1" t="s">
        <v>58</v>
      </c>
      <c r="K4899">
        <v>1</v>
      </c>
      <c r="L4899">
        <v>1</v>
      </c>
      <c r="M4899">
        <v>150</v>
      </c>
      <c r="N4899">
        <v>1</v>
      </c>
      <c r="O4899" s="2">
        <v>40616</v>
      </c>
      <c r="P4899">
        <v>2011</v>
      </c>
      <c r="Q4899">
        <v>3</v>
      </c>
      <c r="R4899" s="1" t="s">
        <v>177</v>
      </c>
      <c r="S4899">
        <v>1</v>
      </c>
      <c r="T4899">
        <v>0</v>
      </c>
      <c r="U4899">
        <v>14</v>
      </c>
      <c r="V4899" s="1" t="s">
        <v>71</v>
      </c>
      <c r="W4899" t="s">
        <v>178</v>
      </c>
      <c r="X4899" t="s">
        <v>179</v>
      </c>
      <c r="Y4899">
        <v>1.8</v>
      </c>
      <c r="Z4899">
        <v>153</v>
      </c>
    </row>
    <row r="4900" spans="1:26" x14ac:dyDescent="0.25">
      <c r="A4900">
        <v>18372667</v>
      </c>
      <c r="B4900" s="1" t="s">
        <v>4856</v>
      </c>
      <c r="C4900">
        <v>1</v>
      </c>
      <c r="D4900" s="1" t="s">
        <v>16</v>
      </c>
      <c r="E4900" s="1" t="s">
        <v>56</v>
      </c>
      <c r="F4900" s="1" t="s">
        <v>391</v>
      </c>
      <c r="G4900" s="1" t="s">
        <v>2</v>
      </c>
      <c r="H4900">
        <v>1.2E-2</v>
      </c>
      <c r="I4900" s="1" t="s">
        <v>58</v>
      </c>
      <c r="J4900" s="1" t="s">
        <v>58</v>
      </c>
      <c r="K4900">
        <v>1</v>
      </c>
      <c r="L4900">
        <v>7</v>
      </c>
      <c r="M4900">
        <v>150</v>
      </c>
      <c r="N4900">
        <v>2.9</v>
      </c>
      <c r="O4900" s="2">
        <v>42449</v>
      </c>
      <c r="P4900">
        <v>2016</v>
      </c>
      <c r="Q4900">
        <v>3</v>
      </c>
      <c r="R4900" s="1" t="s">
        <v>177</v>
      </c>
      <c r="S4900">
        <v>1</v>
      </c>
      <c r="T4900">
        <v>6</v>
      </c>
      <c r="U4900">
        <v>20</v>
      </c>
      <c r="V4900" s="1" t="s">
        <v>75</v>
      </c>
      <c r="W4900" t="s">
        <v>178</v>
      </c>
      <c r="X4900" t="s">
        <v>179</v>
      </c>
      <c r="Y4900">
        <v>1.8</v>
      </c>
      <c r="Z4900">
        <v>153</v>
      </c>
    </row>
    <row r="4901" spans="1:26" x14ac:dyDescent="0.25">
      <c r="A4901">
        <v>5499</v>
      </c>
      <c r="B4901" s="1" t="s">
        <v>4857</v>
      </c>
      <c r="C4901">
        <v>1</v>
      </c>
      <c r="D4901" s="1" t="s">
        <v>16</v>
      </c>
      <c r="E4901" s="1" t="s">
        <v>56</v>
      </c>
      <c r="F4901" s="1" t="s">
        <v>4858</v>
      </c>
      <c r="G4901" s="1" t="s">
        <v>2</v>
      </c>
      <c r="H4901">
        <v>1.2E-2</v>
      </c>
      <c r="I4901" s="1" t="s">
        <v>58</v>
      </c>
      <c r="J4901" s="1" t="s">
        <v>58</v>
      </c>
      <c r="K4901">
        <v>1</v>
      </c>
      <c r="L4901">
        <v>12</v>
      </c>
      <c r="M4901">
        <v>150</v>
      </c>
      <c r="N4901">
        <v>3.3</v>
      </c>
      <c r="O4901" s="2">
        <v>43186</v>
      </c>
      <c r="P4901">
        <v>2018</v>
      </c>
      <c r="Q4901">
        <v>3</v>
      </c>
      <c r="R4901" s="1" t="s">
        <v>177</v>
      </c>
      <c r="S4901">
        <v>1</v>
      </c>
      <c r="T4901">
        <v>1</v>
      </c>
      <c r="U4901">
        <v>27</v>
      </c>
      <c r="V4901" s="1" t="s">
        <v>66</v>
      </c>
      <c r="W4901" t="s">
        <v>178</v>
      </c>
      <c r="X4901" t="s">
        <v>179</v>
      </c>
      <c r="Y4901">
        <v>1.8</v>
      </c>
      <c r="Z4901">
        <v>153</v>
      </c>
    </row>
    <row r="4902" spans="1:26" x14ac:dyDescent="0.25">
      <c r="A4902">
        <v>7392</v>
      </c>
      <c r="B4902" s="1" t="s">
        <v>4859</v>
      </c>
      <c r="C4902">
        <v>1</v>
      </c>
      <c r="D4902" s="1" t="s">
        <v>16</v>
      </c>
      <c r="E4902" s="1" t="s">
        <v>56</v>
      </c>
      <c r="F4902" s="1" t="s">
        <v>2244</v>
      </c>
      <c r="G4902" s="1" t="s">
        <v>2</v>
      </c>
      <c r="H4902">
        <v>1.2E-2</v>
      </c>
      <c r="I4902" s="1" t="s">
        <v>58</v>
      </c>
      <c r="J4902" s="1" t="s">
        <v>58</v>
      </c>
      <c r="K4902">
        <v>1</v>
      </c>
      <c r="L4902">
        <v>14</v>
      </c>
      <c r="M4902">
        <v>150</v>
      </c>
      <c r="N4902">
        <v>3.1</v>
      </c>
      <c r="O4902" s="2">
        <v>42087</v>
      </c>
      <c r="P4902">
        <v>2015</v>
      </c>
      <c r="Q4902">
        <v>3</v>
      </c>
      <c r="R4902" s="1" t="s">
        <v>177</v>
      </c>
      <c r="S4902">
        <v>1</v>
      </c>
      <c r="T4902">
        <v>1</v>
      </c>
      <c r="U4902">
        <v>24</v>
      </c>
      <c r="V4902" s="1" t="s">
        <v>66</v>
      </c>
      <c r="W4902" t="s">
        <v>178</v>
      </c>
      <c r="X4902" t="s">
        <v>179</v>
      </c>
      <c r="Y4902">
        <v>1.8</v>
      </c>
      <c r="Z4902">
        <v>153</v>
      </c>
    </row>
    <row r="4903" spans="1:26" x14ac:dyDescent="0.25">
      <c r="A4903">
        <v>18390095</v>
      </c>
      <c r="B4903" s="1" t="s">
        <v>4860</v>
      </c>
      <c r="C4903">
        <v>1</v>
      </c>
      <c r="D4903" s="1" t="s">
        <v>16</v>
      </c>
      <c r="E4903" s="1" t="s">
        <v>56</v>
      </c>
      <c r="F4903" s="1" t="s">
        <v>391</v>
      </c>
      <c r="G4903" s="1" t="s">
        <v>2</v>
      </c>
      <c r="H4903">
        <v>1.2E-2</v>
      </c>
      <c r="I4903" s="1" t="s">
        <v>58</v>
      </c>
      <c r="J4903" s="1" t="s">
        <v>58</v>
      </c>
      <c r="K4903">
        <v>1</v>
      </c>
      <c r="L4903">
        <v>2</v>
      </c>
      <c r="M4903">
        <v>150</v>
      </c>
      <c r="N4903">
        <v>1</v>
      </c>
      <c r="O4903" s="2">
        <v>42451</v>
      </c>
      <c r="P4903">
        <v>2016</v>
      </c>
      <c r="Q4903">
        <v>3</v>
      </c>
      <c r="R4903" s="1" t="s">
        <v>177</v>
      </c>
      <c r="S4903">
        <v>1</v>
      </c>
      <c r="T4903">
        <v>1</v>
      </c>
      <c r="U4903">
        <v>22</v>
      </c>
      <c r="V4903" s="1" t="s">
        <v>66</v>
      </c>
      <c r="W4903" t="s">
        <v>178</v>
      </c>
      <c r="X4903" t="s">
        <v>179</v>
      </c>
      <c r="Y4903">
        <v>1.8</v>
      </c>
      <c r="Z4903">
        <v>153</v>
      </c>
    </row>
    <row r="4904" spans="1:26" x14ac:dyDescent="0.25">
      <c r="A4904">
        <v>6553</v>
      </c>
      <c r="B4904" s="1" t="s">
        <v>4861</v>
      </c>
      <c r="C4904">
        <v>1</v>
      </c>
      <c r="D4904" s="1" t="s">
        <v>16</v>
      </c>
      <c r="E4904" s="1" t="s">
        <v>56</v>
      </c>
      <c r="F4904" s="1" t="s">
        <v>538</v>
      </c>
      <c r="G4904" s="1" t="s">
        <v>2</v>
      </c>
      <c r="H4904">
        <v>1.2E-2</v>
      </c>
      <c r="I4904" s="1" t="s">
        <v>58</v>
      </c>
      <c r="J4904" s="1" t="s">
        <v>58</v>
      </c>
      <c r="K4904">
        <v>1</v>
      </c>
      <c r="L4904">
        <v>8</v>
      </c>
      <c r="M4904">
        <v>150</v>
      </c>
      <c r="N4904">
        <v>3.2</v>
      </c>
      <c r="O4904" s="2">
        <v>42091</v>
      </c>
      <c r="P4904">
        <v>2015</v>
      </c>
      <c r="Q4904">
        <v>3</v>
      </c>
      <c r="R4904" s="1" t="s">
        <v>177</v>
      </c>
      <c r="S4904">
        <v>1</v>
      </c>
      <c r="T4904">
        <v>5</v>
      </c>
      <c r="U4904">
        <v>28</v>
      </c>
      <c r="V4904" s="1" t="s">
        <v>60</v>
      </c>
      <c r="W4904" t="s">
        <v>178</v>
      </c>
      <c r="X4904" t="s">
        <v>179</v>
      </c>
      <c r="Y4904">
        <v>1.8</v>
      </c>
      <c r="Z4904">
        <v>153</v>
      </c>
    </row>
    <row r="4905" spans="1:26" x14ac:dyDescent="0.25">
      <c r="A4905">
        <v>310480</v>
      </c>
      <c r="B4905" s="1" t="s">
        <v>4862</v>
      </c>
      <c r="C4905">
        <v>1</v>
      </c>
      <c r="D4905" s="1" t="s">
        <v>16</v>
      </c>
      <c r="E4905" s="1" t="s">
        <v>56</v>
      </c>
      <c r="F4905" s="1" t="s">
        <v>292</v>
      </c>
      <c r="G4905" s="1" t="s">
        <v>2</v>
      </c>
      <c r="H4905">
        <v>1.2E-2</v>
      </c>
      <c r="I4905" s="1" t="s">
        <v>58</v>
      </c>
      <c r="J4905" s="1" t="s">
        <v>58</v>
      </c>
      <c r="K4905">
        <v>1</v>
      </c>
      <c r="L4905">
        <v>1</v>
      </c>
      <c r="M4905">
        <v>150</v>
      </c>
      <c r="N4905">
        <v>1</v>
      </c>
      <c r="O4905" s="2">
        <v>42804</v>
      </c>
      <c r="P4905">
        <v>2017</v>
      </c>
      <c r="Q4905">
        <v>3</v>
      </c>
      <c r="R4905" s="1" t="s">
        <v>177</v>
      </c>
      <c r="S4905">
        <v>1</v>
      </c>
      <c r="T4905">
        <v>4</v>
      </c>
      <c r="U4905">
        <v>10</v>
      </c>
      <c r="V4905" s="1" t="s">
        <v>73</v>
      </c>
      <c r="W4905" t="s">
        <v>178</v>
      </c>
      <c r="X4905" t="s">
        <v>179</v>
      </c>
      <c r="Y4905">
        <v>1.8</v>
      </c>
      <c r="Z4905">
        <v>153</v>
      </c>
    </row>
    <row r="4906" spans="1:26" x14ac:dyDescent="0.25">
      <c r="A4906">
        <v>7583</v>
      </c>
      <c r="B4906" s="1" t="s">
        <v>4863</v>
      </c>
      <c r="C4906">
        <v>1</v>
      </c>
      <c r="D4906" s="1" t="s">
        <v>16</v>
      </c>
      <c r="E4906" s="1" t="s">
        <v>56</v>
      </c>
      <c r="F4906" s="1" t="s">
        <v>292</v>
      </c>
      <c r="G4906" s="1" t="s">
        <v>2</v>
      </c>
      <c r="H4906">
        <v>1.2E-2</v>
      </c>
      <c r="I4906" s="1" t="s">
        <v>58</v>
      </c>
      <c r="J4906" s="1" t="s">
        <v>58</v>
      </c>
      <c r="K4906">
        <v>1</v>
      </c>
      <c r="L4906">
        <v>11</v>
      </c>
      <c r="M4906">
        <v>150</v>
      </c>
      <c r="N4906">
        <v>2.7</v>
      </c>
      <c r="O4906" s="2">
        <v>42057</v>
      </c>
      <c r="P4906">
        <v>2015</v>
      </c>
      <c r="Q4906">
        <v>2</v>
      </c>
      <c r="R4906" s="1" t="s">
        <v>193</v>
      </c>
      <c r="S4906">
        <v>1</v>
      </c>
      <c r="T4906">
        <v>6</v>
      </c>
      <c r="U4906">
        <v>22</v>
      </c>
      <c r="V4906" s="1" t="s">
        <v>75</v>
      </c>
      <c r="W4906" t="s">
        <v>194</v>
      </c>
      <c r="X4906" t="s">
        <v>179</v>
      </c>
      <c r="Y4906">
        <v>1.8</v>
      </c>
      <c r="Z4906">
        <v>153</v>
      </c>
    </row>
    <row r="4907" spans="1:26" x14ac:dyDescent="0.25">
      <c r="A4907">
        <v>7585</v>
      </c>
      <c r="B4907" s="1" t="s">
        <v>4864</v>
      </c>
      <c r="C4907">
        <v>1</v>
      </c>
      <c r="D4907" s="1" t="s">
        <v>16</v>
      </c>
      <c r="E4907" s="1" t="s">
        <v>56</v>
      </c>
      <c r="F4907" s="1" t="s">
        <v>1572</v>
      </c>
      <c r="G4907" s="1" t="s">
        <v>2</v>
      </c>
      <c r="H4907">
        <v>1.2E-2</v>
      </c>
      <c r="I4907" s="1" t="s">
        <v>58</v>
      </c>
      <c r="J4907" s="1" t="s">
        <v>58</v>
      </c>
      <c r="K4907">
        <v>1</v>
      </c>
      <c r="L4907">
        <v>16</v>
      </c>
      <c r="M4907">
        <v>150</v>
      </c>
      <c r="N4907">
        <v>3.3</v>
      </c>
      <c r="O4907" s="2">
        <v>40582</v>
      </c>
      <c r="P4907">
        <v>2011</v>
      </c>
      <c r="Q4907">
        <v>2</v>
      </c>
      <c r="R4907" s="1" t="s">
        <v>193</v>
      </c>
      <c r="S4907">
        <v>1</v>
      </c>
      <c r="T4907">
        <v>1</v>
      </c>
      <c r="U4907">
        <v>8</v>
      </c>
      <c r="V4907" s="1" t="s">
        <v>66</v>
      </c>
      <c r="W4907" t="s">
        <v>194</v>
      </c>
      <c r="X4907" t="s">
        <v>179</v>
      </c>
      <c r="Y4907">
        <v>1.8</v>
      </c>
      <c r="Z4907">
        <v>153</v>
      </c>
    </row>
    <row r="4908" spans="1:26" x14ac:dyDescent="0.25">
      <c r="A4908">
        <v>309395</v>
      </c>
      <c r="B4908" s="1" t="s">
        <v>887</v>
      </c>
      <c r="C4908">
        <v>1</v>
      </c>
      <c r="D4908" s="1" t="s">
        <v>16</v>
      </c>
      <c r="E4908" s="1" t="s">
        <v>56</v>
      </c>
      <c r="F4908" s="1" t="s">
        <v>888</v>
      </c>
      <c r="G4908" s="1" t="s">
        <v>2</v>
      </c>
      <c r="H4908">
        <v>1.2E-2</v>
      </c>
      <c r="I4908" s="1" t="s">
        <v>58</v>
      </c>
      <c r="J4908" s="1" t="s">
        <v>58</v>
      </c>
      <c r="K4908">
        <v>1</v>
      </c>
      <c r="L4908">
        <v>22</v>
      </c>
      <c r="M4908">
        <v>150</v>
      </c>
      <c r="N4908">
        <v>3.4</v>
      </c>
      <c r="O4908" s="2">
        <v>42769</v>
      </c>
      <c r="P4908">
        <v>2017</v>
      </c>
      <c r="Q4908">
        <v>2</v>
      </c>
      <c r="R4908" s="1" t="s">
        <v>193</v>
      </c>
      <c r="S4908">
        <v>1</v>
      </c>
      <c r="T4908">
        <v>4</v>
      </c>
      <c r="U4908">
        <v>3</v>
      </c>
      <c r="V4908" s="1" t="s">
        <v>73</v>
      </c>
      <c r="W4908" t="s">
        <v>194</v>
      </c>
      <c r="X4908" t="s">
        <v>179</v>
      </c>
      <c r="Y4908">
        <v>1.8</v>
      </c>
      <c r="Z4908">
        <v>153</v>
      </c>
    </row>
    <row r="4909" spans="1:26" x14ac:dyDescent="0.25">
      <c r="A4909">
        <v>311002</v>
      </c>
      <c r="B4909" s="1" t="s">
        <v>4865</v>
      </c>
      <c r="C4909">
        <v>1</v>
      </c>
      <c r="D4909" s="1" t="s">
        <v>16</v>
      </c>
      <c r="E4909" s="1" t="s">
        <v>56</v>
      </c>
      <c r="F4909" s="1" t="s">
        <v>4866</v>
      </c>
      <c r="G4909" s="1" t="s">
        <v>2</v>
      </c>
      <c r="H4909">
        <v>1.2E-2</v>
      </c>
      <c r="I4909" s="1" t="s">
        <v>58</v>
      </c>
      <c r="J4909" s="1" t="s">
        <v>58</v>
      </c>
      <c r="K4909">
        <v>1</v>
      </c>
      <c r="L4909">
        <v>54</v>
      </c>
      <c r="M4909">
        <v>150</v>
      </c>
      <c r="N4909">
        <v>3.7</v>
      </c>
      <c r="O4909" s="2">
        <v>42773</v>
      </c>
      <c r="P4909">
        <v>2017</v>
      </c>
      <c r="Q4909">
        <v>2</v>
      </c>
      <c r="R4909" s="1" t="s">
        <v>193</v>
      </c>
      <c r="S4909">
        <v>1</v>
      </c>
      <c r="T4909">
        <v>1</v>
      </c>
      <c r="U4909">
        <v>7</v>
      </c>
      <c r="V4909" s="1" t="s">
        <v>66</v>
      </c>
      <c r="W4909" t="s">
        <v>194</v>
      </c>
      <c r="X4909" t="s">
        <v>179</v>
      </c>
      <c r="Y4909">
        <v>1.8</v>
      </c>
      <c r="Z4909">
        <v>153</v>
      </c>
    </row>
    <row r="4910" spans="1:26" x14ac:dyDescent="0.25">
      <c r="A4910">
        <v>303644</v>
      </c>
      <c r="B4910" s="1" t="s">
        <v>4867</v>
      </c>
      <c r="C4910">
        <v>1</v>
      </c>
      <c r="D4910" s="1" t="s">
        <v>16</v>
      </c>
      <c r="E4910" s="1" t="s">
        <v>56</v>
      </c>
      <c r="F4910" s="1" t="s">
        <v>469</v>
      </c>
      <c r="G4910" s="1" t="s">
        <v>2</v>
      </c>
      <c r="H4910">
        <v>1.2E-2</v>
      </c>
      <c r="I4910" s="1" t="s">
        <v>58</v>
      </c>
      <c r="J4910" s="1" t="s">
        <v>58</v>
      </c>
      <c r="K4910">
        <v>1</v>
      </c>
      <c r="L4910">
        <v>169</v>
      </c>
      <c r="M4910">
        <v>150</v>
      </c>
      <c r="N4910">
        <v>4.0999999999999996</v>
      </c>
      <c r="O4910" s="2">
        <v>40956</v>
      </c>
      <c r="P4910">
        <v>2012</v>
      </c>
      <c r="Q4910">
        <v>2</v>
      </c>
      <c r="R4910" s="1" t="s">
        <v>193</v>
      </c>
      <c r="S4910">
        <v>1</v>
      </c>
      <c r="T4910">
        <v>4</v>
      </c>
      <c r="U4910">
        <v>17</v>
      </c>
      <c r="V4910" s="1" t="s">
        <v>73</v>
      </c>
      <c r="W4910" t="s">
        <v>194</v>
      </c>
      <c r="X4910" t="s">
        <v>179</v>
      </c>
      <c r="Y4910">
        <v>1.8</v>
      </c>
      <c r="Z4910">
        <v>153</v>
      </c>
    </row>
    <row r="4911" spans="1:26" x14ac:dyDescent="0.25">
      <c r="A4911">
        <v>18424871</v>
      </c>
      <c r="B4911" s="1" t="s">
        <v>4868</v>
      </c>
      <c r="C4911">
        <v>1</v>
      </c>
      <c r="D4911" s="1" t="s">
        <v>16</v>
      </c>
      <c r="E4911" s="1" t="s">
        <v>56</v>
      </c>
      <c r="F4911" s="1" t="s">
        <v>3938</v>
      </c>
      <c r="G4911" s="1" t="s">
        <v>2</v>
      </c>
      <c r="H4911">
        <v>1.2E-2</v>
      </c>
      <c r="I4911" s="1" t="s">
        <v>58</v>
      </c>
      <c r="J4911" s="1" t="s">
        <v>58</v>
      </c>
      <c r="K4911">
        <v>1</v>
      </c>
      <c r="L4911">
        <v>1</v>
      </c>
      <c r="M4911">
        <v>150</v>
      </c>
      <c r="N4911">
        <v>1</v>
      </c>
      <c r="O4911" s="2">
        <v>42401</v>
      </c>
      <c r="P4911">
        <v>2016</v>
      </c>
      <c r="Q4911">
        <v>2</v>
      </c>
      <c r="R4911" s="1" t="s">
        <v>193</v>
      </c>
      <c r="S4911">
        <v>1</v>
      </c>
      <c r="T4911">
        <v>0</v>
      </c>
      <c r="U4911">
        <v>1</v>
      </c>
      <c r="V4911" s="1" t="s">
        <v>71</v>
      </c>
      <c r="W4911" t="s">
        <v>194</v>
      </c>
      <c r="X4911" t="s">
        <v>179</v>
      </c>
      <c r="Y4911">
        <v>1.8</v>
      </c>
      <c r="Z4911">
        <v>153</v>
      </c>
    </row>
    <row r="4912" spans="1:26" x14ac:dyDescent="0.25">
      <c r="A4912">
        <v>308183</v>
      </c>
      <c r="B4912" s="1" t="s">
        <v>4869</v>
      </c>
      <c r="C4912">
        <v>1</v>
      </c>
      <c r="D4912" s="1" t="s">
        <v>16</v>
      </c>
      <c r="E4912" s="1" t="s">
        <v>56</v>
      </c>
      <c r="F4912" s="1" t="s">
        <v>389</v>
      </c>
      <c r="G4912" s="1" t="s">
        <v>2</v>
      </c>
      <c r="H4912">
        <v>1.2E-2</v>
      </c>
      <c r="I4912" s="1" t="s">
        <v>58</v>
      </c>
      <c r="J4912" s="1" t="s">
        <v>58</v>
      </c>
      <c r="K4912">
        <v>1</v>
      </c>
      <c r="L4912">
        <v>4</v>
      </c>
      <c r="M4912">
        <v>150</v>
      </c>
      <c r="N4912">
        <v>3</v>
      </c>
      <c r="O4912" s="2">
        <v>40217</v>
      </c>
      <c r="P4912">
        <v>2010</v>
      </c>
      <c r="Q4912">
        <v>2</v>
      </c>
      <c r="R4912" s="1" t="s">
        <v>193</v>
      </c>
      <c r="S4912">
        <v>1</v>
      </c>
      <c r="T4912">
        <v>0</v>
      </c>
      <c r="U4912">
        <v>8</v>
      </c>
      <c r="V4912" s="1" t="s">
        <v>71</v>
      </c>
      <c r="W4912" t="s">
        <v>194</v>
      </c>
      <c r="X4912" t="s">
        <v>179</v>
      </c>
      <c r="Y4912">
        <v>1.8</v>
      </c>
      <c r="Z4912">
        <v>153</v>
      </c>
    </row>
    <row r="4913" spans="1:26" x14ac:dyDescent="0.25">
      <c r="A4913">
        <v>308188</v>
      </c>
      <c r="B4913" s="1" t="s">
        <v>4870</v>
      </c>
      <c r="C4913">
        <v>1</v>
      </c>
      <c r="D4913" s="1" t="s">
        <v>16</v>
      </c>
      <c r="E4913" s="1" t="s">
        <v>56</v>
      </c>
      <c r="F4913" s="1" t="s">
        <v>479</v>
      </c>
      <c r="G4913" s="1" t="s">
        <v>2</v>
      </c>
      <c r="H4913">
        <v>1.2E-2</v>
      </c>
      <c r="I4913" s="1" t="s">
        <v>58</v>
      </c>
      <c r="J4913" s="1" t="s">
        <v>58</v>
      </c>
      <c r="K4913">
        <v>1</v>
      </c>
      <c r="L4913">
        <v>8</v>
      </c>
      <c r="M4913">
        <v>150</v>
      </c>
      <c r="N4913">
        <v>3</v>
      </c>
      <c r="O4913" s="2">
        <v>40946</v>
      </c>
      <c r="P4913">
        <v>2012</v>
      </c>
      <c r="Q4913">
        <v>2</v>
      </c>
      <c r="R4913" s="1" t="s">
        <v>193</v>
      </c>
      <c r="S4913">
        <v>1</v>
      </c>
      <c r="T4913">
        <v>1</v>
      </c>
      <c r="U4913">
        <v>7</v>
      </c>
      <c r="V4913" s="1" t="s">
        <v>66</v>
      </c>
      <c r="W4913" t="s">
        <v>194</v>
      </c>
      <c r="X4913" t="s">
        <v>179</v>
      </c>
      <c r="Y4913">
        <v>1.8</v>
      </c>
      <c r="Z4913">
        <v>153</v>
      </c>
    </row>
    <row r="4914" spans="1:26" x14ac:dyDescent="0.25">
      <c r="A4914">
        <v>7862</v>
      </c>
      <c r="B4914" s="1" t="s">
        <v>4871</v>
      </c>
      <c r="C4914">
        <v>1</v>
      </c>
      <c r="D4914" s="1" t="s">
        <v>16</v>
      </c>
      <c r="E4914" s="1" t="s">
        <v>56</v>
      </c>
      <c r="F4914" s="1" t="s">
        <v>436</v>
      </c>
      <c r="G4914" s="1" t="s">
        <v>2</v>
      </c>
      <c r="H4914">
        <v>1.2E-2</v>
      </c>
      <c r="I4914" s="1" t="s">
        <v>58</v>
      </c>
      <c r="J4914" s="1" t="s">
        <v>58</v>
      </c>
      <c r="K4914">
        <v>1</v>
      </c>
      <c r="L4914">
        <v>9</v>
      </c>
      <c r="M4914">
        <v>150</v>
      </c>
      <c r="N4914">
        <v>3.1</v>
      </c>
      <c r="O4914" s="2">
        <v>41332</v>
      </c>
      <c r="P4914">
        <v>2013</v>
      </c>
      <c r="Q4914">
        <v>2</v>
      </c>
      <c r="R4914" s="1" t="s">
        <v>193</v>
      </c>
      <c r="S4914">
        <v>1</v>
      </c>
      <c r="T4914">
        <v>2</v>
      </c>
      <c r="U4914">
        <v>27</v>
      </c>
      <c r="V4914" s="1" t="s">
        <v>89</v>
      </c>
      <c r="W4914" t="s">
        <v>194</v>
      </c>
      <c r="X4914" t="s">
        <v>179</v>
      </c>
      <c r="Y4914">
        <v>1.8</v>
      </c>
      <c r="Z4914">
        <v>153</v>
      </c>
    </row>
    <row r="4915" spans="1:26" x14ac:dyDescent="0.25">
      <c r="A4915">
        <v>9529</v>
      </c>
      <c r="B4915" s="1" t="s">
        <v>4872</v>
      </c>
      <c r="C4915">
        <v>1</v>
      </c>
      <c r="D4915" s="1" t="s">
        <v>16</v>
      </c>
      <c r="E4915" s="1" t="s">
        <v>56</v>
      </c>
      <c r="F4915" s="1" t="s">
        <v>421</v>
      </c>
      <c r="G4915" s="1" t="s">
        <v>2</v>
      </c>
      <c r="H4915">
        <v>1.2E-2</v>
      </c>
      <c r="I4915" s="1" t="s">
        <v>58</v>
      </c>
      <c r="J4915" s="1" t="s">
        <v>58</v>
      </c>
      <c r="K4915">
        <v>1</v>
      </c>
      <c r="L4915">
        <v>577</v>
      </c>
      <c r="M4915">
        <v>150</v>
      </c>
      <c r="N4915">
        <v>4.0999999999999996</v>
      </c>
      <c r="O4915" s="2">
        <v>40576</v>
      </c>
      <c r="P4915">
        <v>2011</v>
      </c>
      <c r="Q4915">
        <v>2</v>
      </c>
      <c r="R4915" s="1" t="s">
        <v>193</v>
      </c>
      <c r="S4915">
        <v>1</v>
      </c>
      <c r="T4915">
        <v>2</v>
      </c>
      <c r="U4915">
        <v>2</v>
      </c>
      <c r="V4915" s="1" t="s">
        <v>89</v>
      </c>
      <c r="W4915" t="s">
        <v>194</v>
      </c>
      <c r="X4915" t="s">
        <v>179</v>
      </c>
      <c r="Y4915">
        <v>1.8</v>
      </c>
      <c r="Z4915">
        <v>153</v>
      </c>
    </row>
    <row r="4916" spans="1:26" x14ac:dyDescent="0.25">
      <c r="A4916">
        <v>9996</v>
      </c>
      <c r="B4916" s="1" t="s">
        <v>4873</v>
      </c>
      <c r="C4916">
        <v>1</v>
      </c>
      <c r="D4916" s="1" t="s">
        <v>16</v>
      </c>
      <c r="E4916" s="1" t="s">
        <v>56</v>
      </c>
      <c r="F4916" s="1" t="s">
        <v>4874</v>
      </c>
      <c r="G4916" s="1" t="s">
        <v>2</v>
      </c>
      <c r="H4916">
        <v>1.2E-2</v>
      </c>
      <c r="I4916" s="1" t="s">
        <v>58</v>
      </c>
      <c r="J4916" s="1" t="s">
        <v>58</v>
      </c>
      <c r="K4916">
        <v>1</v>
      </c>
      <c r="L4916">
        <v>8</v>
      </c>
      <c r="M4916">
        <v>150</v>
      </c>
      <c r="N4916">
        <v>2.9</v>
      </c>
      <c r="O4916" s="2">
        <v>42782</v>
      </c>
      <c r="P4916">
        <v>2017</v>
      </c>
      <c r="Q4916">
        <v>2</v>
      </c>
      <c r="R4916" s="1" t="s">
        <v>193</v>
      </c>
      <c r="S4916">
        <v>1</v>
      </c>
      <c r="T4916">
        <v>3</v>
      </c>
      <c r="U4916">
        <v>16</v>
      </c>
      <c r="V4916" s="1" t="s">
        <v>68</v>
      </c>
      <c r="W4916" t="s">
        <v>194</v>
      </c>
      <c r="X4916" t="s">
        <v>179</v>
      </c>
      <c r="Y4916">
        <v>1.8</v>
      </c>
      <c r="Z4916">
        <v>153</v>
      </c>
    </row>
    <row r="4917" spans="1:26" x14ac:dyDescent="0.25">
      <c r="A4917">
        <v>308844</v>
      </c>
      <c r="B4917" s="1" t="s">
        <v>4875</v>
      </c>
      <c r="C4917">
        <v>1</v>
      </c>
      <c r="D4917" s="1" t="s">
        <v>16</v>
      </c>
      <c r="E4917" s="1" t="s">
        <v>56</v>
      </c>
      <c r="F4917" s="1" t="s">
        <v>391</v>
      </c>
      <c r="G4917" s="1" t="s">
        <v>2</v>
      </c>
      <c r="H4917">
        <v>1.2E-2</v>
      </c>
      <c r="I4917" s="1" t="s">
        <v>58</v>
      </c>
      <c r="J4917" s="1" t="s">
        <v>58</v>
      </c>
      <c r="K4917">
        <v>1</v>
      </c>
      <c r="L4917">
        <v>16</v>
      </c>
      <c r="M4917">
        <v>150</v>
      </c>
      <c r="N4917">
        <v>3.3</v>
      </c>
      <c r="O4917" s="2">
        <v>40579</v>
      </c>
      <c r="P4917">
        <v>2011</v>
      </c>
      <c r="Q4917">
        <v>2</v>
      </c>
      <c r="R4917" s="1" t="s">
        <v>193</v>
      </c>
      <c r="S4917">
        <v>1</v>
      </c>
      <c r="T4917">
        <v>5</v>
      </c>
      <c r="U4917">
        <v>5</v>
      </c>
      <c r="V4917" s="1" t="s">
        <v>60</v>
      </c>
      <c r="W4917" t="s">
        <v>194</v>
      </c>
      <c r="X4917" t="s">
        <v>179</v>
      </c>
      <c r="Y4917">
        <v>1.8</v>
      </c>
      <c r="Z4917">
        <v>153</v>
      </c>
    </row>
    <row r="4918" spans="1:26" x14ac:dyDescent="0.25">
      <c r="A4918">
        <v>308130</v>
      </c>
      <c r="B4918" s="1" t="s">
        <v>4808</v>
      </c>
      <c r="C4918">
        <v>1</v>
      </c>
      <c r="D4918" s="1" t="s">
        <v>16</v>
      </c>
      <c r="E4918" s="1" t="s">
        <v>56</v>
      </c>
      <c r="F4918" s="1" t="s">
        <v>394</v>
      </c>
      <c r="G4918" s="1" t="s">
        <v>2</v>
      </c>
      <c r="H4918">
        <v>1.2E-2</v>
      </c>
      <c r="I4918" s="1" t="s">
        <v>58</v>
      </c>
      <c r="J4918" s="1" t="s">
        <v>58</v>
      </c>
      <c r="K4918">
        <v>1</v>
      </c>
      <c r="L4918">
        <v>39</v>
      </c>
      <c r="M4918">
        <v>150</v>
      </c>
      <c r="N4918">
        <v>3.7</v>
      </c>
      <c r="O4918" s="2">
        <v>42767</v>
      </c>
      <c r="P4918">
        <v>2017</v>
      </c>
      <c r="Q4918">
        <v>2</v>
      </c>
      <c r="R4918" s="1" t="s">
        <v>193</v>
      </c>
      <c r="S4918">
        <v>1</v>
      </c>
      <c r="T4918">
        <v>2</v>
      </c>
      <c r="U4918">
        <v>1</v>
      </c>
      <c r="V4918" s="1" t="s">
        <v>89</v>
      </c>
      <c r="W4918" t="s">
        <v>194</v>
      </c>
      <c r="X4918" t="s">
        <v>179</v>
      </c>
      <c r="Y4918">
        <v>1.8</v>
      </c>
      <c r="Z4918">
        <v>153</v>
      </c>
    </row>
    <row r="4919" spans="1:26" x14ac:dyDescent="0.25">
      <c r="A4919">
        <v>9095</v>
      </c>
      <c r="B4919" s="1" t="s">
        <v>4876</v>
      </c>
      <c r="C4919">
        <v>1</v>
      </c>
      <c r="D4919" s="1" t="s">
        <v>16</v>
      </c>
      <c r="E4919" s="1" t="s">
        <v>56</v>
      </c>
      <c r="F4919" s="1" t="s">
        <v>4866</v>
      </c>
      <c r="G4919" s="1" t="s">
        <v>2</v>
      </c>
      <c r="H4919">
        <v>1.2E-2</v>
      </c>
      <c r="I4919" s="1" t="s">
        <v>58</v>
      </c>
      <c r="J4919" s="1" t="s">
        <v>58</v>
      </c>
      <c r="K4919">
        <v>1</v>
      </c>
      <c r="L4919">
        <v>357</v>
      </c>
      <c r="M4919">
        <v>150</v>
      </c>
      <c r="N4919">
        <v>3.9</v>
      </c>
      <c r="O4919" s="2">
        <v>40217</v>
      </c>
      <c r="P4919">
        <v>2010</v>
      </c>
      <c r="Q4919">
        <v>2</v>
      </c>
      <c r="R4919" s="1" t="s">
        <v>193</v>
      </c>
      <c r="S4919">
        <v>1</v>
      </c>
      <c r="T4919">
        <v>0</v>
      </c>
      <c r="U4919">
        <v>8</v>
      </c>
      <c r="V4919" s="1" t="s">
        <v>71</v>
      </c>
      <c r="W4919" t="s">
        <v>194</v>
      </c>
      <c r="X4919" t="s">
        <v>179</v>
      </c>
      <c r="Y4919">
        <v>1.8</v>
      </c>
      <c r="Z4919">
        <v>153</v>
      </c>
    </row>
    <row r="4920" spans="1:26" x14ac:dyDescent="0.25">
      <c r="A4920">
        <v>18423112</v>
      </c>
      <c r="B4920" s="1" t="s">
        <v>4877</v>
      </c>
      <c r="C4920">
        <v>1</v>
      </c>
      <c r="D4920" s="1" t="s">
        <v>16</v>
      </c>
      <c r="E4920" s="1" t="s">
        <v>56</v>
      </c>
      <c r="F4920" s="1" t="s">
        <v>391</v>
      </c>
      <c r="G4920" s="1" t="s">
        <v>2</v>
      </c>
      <c r="H4920">
        <v>1.2E-2</v>
      </c>
      <c r="I4920" s="1" t="s">
        <v>58</v>
      </c>
      <c r="J4920" s="1" t="s">
        <v>58</v>
      </c>
      <c r="K4920">
        <v>1</v>
      </c>
      <c r="L4920">
        <v>3</v>
      </c>
      <c r="M4920">
        <v>150</v>
      </c>
      <c r="N4920">
        <v>1</v>
      </c>
      <c r="O4920" s="2">
        <v>42750</v>
      </c>
      <c r="P4920">
        <v>2017</v>
      </c>
      <c r="Q4920">
        <v>1</v>
      </c>
      <c r="R4920" s="1" t="s">
        <v>207</v>
      </c>
      <c r="S4920">
        <v>1</v>
      </c>
      <c r="T4920">
        <v>6</v>
      </c>
      <c r="U4920">
        <v>15</v>
      </c>
      <c r="V4920" s="1" t="s">
        <v>75</v>
      </c>
      <c r="W4920" t="s">
        <v>208</v>
      </c>
      <c r="X4920" t="s">
        <v>179</v>
      </c>
      <c r="Y4920">
        <v>1.8</v>
      </c>
      <c r="Z4920">
        <v>153</v>
      </c>
    </row>
    <row r="4921" spans="1:26" x14ac:dyDescent="0.25">
      <c r="A4921">
        <v>308849</v>
      </c>
      <c r="B4921" s="1" t="s">
        <v>556</v>
      </c>
      <c r="C4921">
        <v>1</v>
      </c>
      <c r="D4921" s="1" t="s">
        <v>16</v>
      </c>
      <c r="E4921" s="1" t="s">
        <v>56</v>
      </c>
      <c r="F4921" s="1" t="s">
        <v>479</v>
      </c>
      <c r="G4921" s="1" t="s">
        <v>2</v>
      </c>
      <c r="H4921">
        <v>1.2E-2</v>
      </c>
      <c r="I4921" s="1" t="s">
        <v>58</v>
      </c>
      <c r="J4921" s="1" t="s">
        <v>58</v>
      </c>
      <c r="K4921">
        <v>1</v>
      </c>
      <c r="L4921">
        <v>22</v>
      </c>
      <c r="M4921">
        <v>150</v>
      </c>
      <c r="N4921">
        <v>3.2</v>
      </c>
      <c r="O4921" s="2">
        <v>43125</v>
      </c>
      <c r="P4921">
        <v>2018</v>
      </c>
      <c r="Q4921">
        <v>1</v>
      </c>
      <c r="R4921" s="1" t="s">
        <v>207</v>
      </c>
      <c r="S4921">
        <v>1</v>
      </c>
      <c r="T4921">
        <v>3</v>
      </c>
      <c r="U4921">
        <v>25</v>
      </c>
      <c r="V4921" s="1" t="s">
        <v>68</v>
      </c>
      <c r="W4921" t="s">
        <v>208</v>
      </c>
      <c r="X4921" t="s">
        <v>179</v>
      </c>
      <c r="Y4921">
        <v>1.8</v>
      </c>
      <c r="Z4921">
        <v>153</v>
      </c>
    </row>
    <row r="4922" spans="1:26" x14ac:dyDescent="0.25">
      <c r="A4922">
        <v>18282019</v>
      </c>
      <c r="B4922" s="1" t="s">
        <v>4808</v>
      </c>
      <c r="C4922">
        <v>1</v>
      </c>
      <c r="D4922" s="1" t="s">
        <v>16</v>
      </c>
      <c r="E4922" s="1" t="s">
        <v>56</v>
      </c>
      <c r="F4922" s="1" t="s">
        <v>394</v>
      </c>
      <c r="G4922" s="1" t="s">
        <v>2</v>
      </c>
      <c r="H4922">
        <v>1.2E-2</v>
      </c>
      <c r="I4922" s="1" t="s">
        <v>58</v>
      </c>
      <c r="J4922" s="1" t="s">
        <v>58</v>
      </c>
      <c r="K4922">
        <v>1</v>
      </c>
      <c r="L4922">
        <v>10</v>
      </c>
      <c r="M4922">
        <v>150</v>
      </c>
      <c r="N4922">
        <v>3.3</v>
      </c>
      <c r="O4922" s="2">
        <v>42027</v>
      </c>
      <c r="P4922">
        <v>2015</v>
      </c>
      <c r="Q4922">
        <v>1</v>
      </c>
      <c r="R4922" s="1" t="s">
        <v>207</v>
      </c>
      <c r="S4922">
        <v>1</v>
      </c>
      <c r="T4922">
        <v>4</v>
      </c>
      <c r="U4922">
        <v>23</v>
      </c>
      <c r="V4922" s="1" t="s">
        <v>73</v>
      </c>
      <c r="W4922" t="s">
        <v>208</v>
      </c>
      <c r="X4922" t="s">
        <v>179</v>
      </c>
      <c r="Y4922">
        <v>1.8</v>
      </c>
      <c r="Z4922">
        <v>153</v>
      </c>
    </row>
    <row r="4923" spans="1:26" x14ac:dyDescent="0.25">
      <c r="A4923">
        <v>312949</v>
      </c>
      <c r="B4923" s="1" t="s">
        <v>4878</v>
      </c>
      <c r="C4923">
        <v>1</v>
      </c>
      <c r="D4923" s="1" t="s">
        <v>16</v>
      </c>
      <c r="E4923" s="1" t="s">
        <v>56</v>
      </c>
      <c r="F4923" s="1" t="s">
        <v>389</v>
      </c>
      <c r="G4923" s="1" t="s">
        <v>2</v>
      </c>
      <c r="H4923">
        <v>1.2E-2</v>
      </c>
      <c r="I4923" s="1" t="s">
        <v>58</v>
      </c>
      <c r="J4923" s="1" t="s">
        <v>58</v>
      </c>
      <c r="K4923">
        <v>1</v>
      </c>
      <c r="L4923">
        <v>32</v>
      </c>
      <c r="M4923">
        <v>150</v>
      </c>
      <c r="N4923">
        <v>3.6</v>
      </c>
      <c r="O4923" s="2">
        <v>40188</v>
      </c>
      <c r="P4923">
        <v>2010</v>
      </c>
      <c r="Q4923">
        <v>1</v>
      </c>
      <c r="R4923" s="1" t="s">
        <v>207</v>
      </c>
      <c r="S4923">
        <v>1</v>
      </c>
      <c r="T4923">
        <v>6</v>
      </c>
      <c r="U4923">
        <v>10</v>
      </c>
      <c r="V4923" s="1" t="s">
        <v>75</v>
      </c>
      <c r="W4923" t="s">
        <v>208</v>
      </c>
      <c r="X4923" t="s">
        <v>179</v>
      </c>
      <c r="Y4923">
        <v>1.8</v>
      </c>
      <c r="Z4923">
        <v>153</v>
      </c>
    </row>
    <row r="4924" spans="1:26" x14ac:dyDescent="0.25">
      <c r="A4924">
        <v>304994</v>
      </c>
      <c r="B4924" s="1" t="s">
        <v>4879</v>
      </c>
      <c r="C4924">
        <v>1</v>
      </c>
      <c r="D4924" s="1" t="s">
        <v>16</v>
      </c>
      <c r="E4924" s="1" t="s">
        <v>56</v>
      </c>
      <c r="F4924" s="1" t="s">
        <v>389</v>
      </c>
      <c r="G4924" s="1" t="s">
        <v>2</v>
      </c>
      <c r="H4924">
        <v>1.2E-2</v>
      </c>
      <c r="I4924" s="1" t="s">
        <v>58</v>
      </c>
      <c r="J4924" s="1" t="s">
        <v>58</v>
      </c>
      <c r="K4924">
        <v>1</v>
      </c>
      <c r="L4924">
        <v>26</v>
      </c>
      <c r="M4924">
        <v>150</v>
      </c>
      <c r="N4924">
        <v>3.3</v>
      </c>
      <c r="O4924" s="2">
        <v>42745</v>
      </c>
      <c r="P4924">
        <v>2017</v>
      </c>
      <c r="Q4924">
        <v>1</v>
      </c>
      <c r="R4924" s="1" t="s">
        <v>207</v>
      </c>
      <c r="S4924">
        <v>1</v>
      </c>
      <c r="T4924">
        <v>1</v>
      </c>
      <c r="U4924">
        <v>10</v>
      </c>
      <c r="V4924" s="1" t="s">
        <v>66</v>
      </c>
      <c r="W4924" t="s">
        <v>208</v>
      </c>
      <c r="X4924" t="s">
        <v>179</v>
      </c>
      <c r="Y4924">
        <v>1.8</v>
      </c>
      <c r="Z4924">
        <v>153</v>
      </c>
    </row>
    <row r="4925" spans="1:26" x14ac:dyDescent="0.25">
      <c r="A4925">
        <v>309704</v>
      </c>
      <c r="B4925" s="1" t="s">
        <v>887</v>
      </c>
      <c r="C4925">
        <v>1</v>
      </c>
      <c r="D4925" s="1" t="s">
        <v>16</v>
      </c>
      <c r="E4925" s="1" t="s">
        <v>56</v>
      </c>
      <c r="F4925" s="1" t="s">
        <v>888</v>
      </c>
      <c r="G4925" s="1" t="s">
        <v>2</v>
      </c>
      <c r="H4925">
        <v>1.2E-2</v>
      </c>
      <c r="I4925" s="1" t="s">
        <v>58</v>
      </c>
      <c r="J4925" s="1" t="s">
        <v>58</v>
      </c>
      <c r="K4925">
        <v>1</v>
      </c>
      <c r="L4925">
        <v>13</v>
      </c>
      <c r="M4925">
        <v>150</v>
      </c>
      <c r="N4925">
        <v>2.8</v>
      </c>
      <c r="O4925" s="2">
        <v>42023</v>
      </c>
      <c r="P4925">
        <v>2015</v>
      </c>
      <c r="Q4925">
        <v>1</v>
      </c>
      <c r="R4925" s="1" t="s">
        <v>207</v>
      </c>
      <c r="S4925">
        <v>1</v>
      </c>
      <c r="T4925">
        <v>0</v>
      </c>
      <c r="U4925">
        <v>19</v>
      </c>
      <c r="V4925" s="1" t="s">
        <v>71</v>
      </c>
      <c r="W4925" t="s">
        <v>208</v>
      </c>
      <c r="X4925" t="s">
        <v>179</v>
      </c>
      <c r="Y4925">
        <v>1.8</v>
      </c>
      <c r="Z4925">
        <v>153</v>
      </c>
    </row>
    <row r="4926" spans="1:26" x14ac:dyDescent="0.25">
      <c r="A4926">
        <v>302694</v>
      </c>
      <c r="B4926" s="1" t="s">
        <v>4880</v>
      </c>
      <c r="C4926">
        <v>1</v>
      </c>
      <c r="D4926" s="1" t="s">
        <v>16</v>
      </c>
      <c r="E4926" s="1" t="s">
        <v>56</v>
      </c>
      <c r="F4926" s="1" t="s">
        <v>385</v>
      </c>
      <c r="G4926" s="1" t="s">
        <v>2</v>
      </c>
      <c r="H4926">
        <v>1.2E-2</v>
      </c>
      <c r="I4926" s="1" t="s">
        <v>58</v>
      </c>
      <c r="J4926" s="1" t="s">
        <v>58</v>
      </c>
      <c r="K4926">
        <v>1</v>
      </c>
      <c r="L4926">
        <v>8</v>
      </c>
      <c r="M4926">
        <v>150</v>
      </c>
      <c r="N4926">
        <v>3</v>
      </c>
      <c r="O4926" s="2">
        <v>41286</v>
      </c>
      <c r="P4926">
        <v>2013</v>
      </c>
      <c r="Q4926">
        <v>1</v>
      </c>
      <c r="R4926" s="1" t="s">
        <v>207</v>
      </c>
      <c r="S4926">
        <v>1</v>
      </c>
      <c r="T4926">
        <v>5</v>
      </c>
      <c r="U4926">
        <v>12</v>
      </c>
      <c r="V4926" s="1" t="s">
        <v>60</v>
      </c>
      <c r="W4926" t="s">
        <v>208</v>
      </c>
      <c r="X4926" t="s">
        <v>179</v>
      </c>
      <c r="Y4926">
        <v>1.8</v>
      </c>
      <c r="Z4926">
        <v>153</v>
      </c>
    </row>
    <row r="4927" spans="1:26" x14ac:dyDescent="0.25">
      <c r="A4927">
        <v>301931</v>
      </c>
      <c r="B4927" s="1" t="s">
        <v>4881</v>
      </c>
      <c r="C4927">
        <v>1</v>
      </c>
      <c r="D4927" s="1" t="s">
        <v>16</v>
      </c>
      <c r="E4927" s="1" t="s">
        <v>56</v>
      </c>
      <c r="F4927" s="1" t="s">
        <v>479</v>
      </c>
      <c r="G4927" s="1" t="s">
        <v>2</v>
      </c>
      <c r="H4927">
        <v>1.2E-2</v>
      </c>
      <c r="I4927" s="1" t="s">
        <v>58</v>
      </c>
      <c r="J4927" s="1" t="s">
        <v>58</v>
      </c>
      <c r="K4927">
        <v>1</v>
      </c>
      <c r="L4927">
        <v>12</v>
      </c>
      <c r="M4927">
        <v>150</v>
      </c>
      <c r="N4927">
        <v>2.8</v>
      </c>
      <c r="O4927" s="2">
        <v>41277</v>
      </c>
      <c r="P4927">
        <v>2013</v>
      </c>
      <c r="Q4927">
        <v>1</v>
      </c>
      <c r="R4927" s="1" t="s">
        <v>207</v>
      </c>
      <c r="S4927">
        <v>1</v>
      </c>
      <c r="T4927">
        <v>3</v>
      </c>
      <c r="U4927">
        <v>3</v>
      </c>
      <c r="V4927" s="1" t="s">
        <v>68</v>
      </c>
      <c r="W4927" t="s">
        <v>208</v>
      </c>
      <c r="X4927" t="s">
        <v>179</v>
      </c>
      <c r="Y4927">
        <v>1.8</v>
      </c>
      <c r="Z4927">
        <v>153</v>
      </c>
    </row>
    <row r="4928" spans="1:26" x14ac:dyDescent="0.25">
      <c r="A4928">
        <v>5291</v>
      </c>
      <c r="B4928" s="1" t="s">
        <v>4882</v>
      </c>
      <c r="C4928">
        <v>1</v>
      </c>
      <c r="D4928" s="1" t="s">
        <v>16</v>
      </c>
      <c r="E4928" s="1" t="s">
        <v>56</v>
      </c>
      <c r="F4928" s="1" t="s">
        <v>732</v>
      </c>
      <c r="G4928" s="1" t="s">
        <v>2</v>
      </c>
      <c r="H4928">
        <v>1.2E-2</v>
      </c>
      <c r="I4928" s="1" t="s">
        <v>58</v>
      </c>
      <c r="J4928" s="1" t="s">
        <v>58</v>
      </c>
      <c r="K4928">
        <v>1</v>
      </c>
      <c r="L4928">
        <v>34</v>
      </c>
      <c r="M4928">
        <v>150</v>
      </c>
      <c r="N4928">
        <v>3.5</v>
      </c>
      <c r="O4928" s="2">
        <v>42395</v>
      </c>
      <c r="P4928">
        <v>2016</v>
      </c>
      <c r="Q4928">
        <v>1</v>
      </c>
      <c r="R4928" s="1" t="s">
        <v>207</v>
      </c>
      <c r="S4928">
        <v>1</v>
      </c>
      <c r="T4928">
        <v>1</v>
      </c>
      <c r="U4928">
        <v>26</v>
      </c>
      <c r="V4928" s="1" t="s">
        <v>66</v>
      </c>
      <c r="W4928" t="s">
        <v>208</v>
      </c>
      <c r="X4928" t="s">
        <v>179</v>
      </c>
      <c r="Y4928">
        <v>1.8</v>
      </c>
      <c r="Z4928">
        <v>153</v>
      </c>
    </row>
    <row r="4929" spans="1:26" x14ac:dyDescent="0.25">
      <c r="A4929">
        <v>6901</v>
      </c>
      <c r="B4929" s="1" t="s">
        <v>4883</v>
      </c>
      <c r="C4929">
        <v>1</v>
      </c>
      <c r="D4929" s="1" t="s">
        <v>16</v>
      </c>
      <c r="E4929" s="1" t="s">
        <v>56</v>
      </c>
      <c r="F4929" s="1" t="s">
        <v>3644</v>
      </c>
      <c r="G4929" s="1" t="s">
        <v>2</v>
      </c>
      <c r="H4929">
        <v>1.2E-2</v>
      </c>
      <c r="I4929" s="1" t="s">
        <v>58</v>
      </c>
      <c r="J4929" s="1" t="s">
        <v>58</v>
      </c>
      <c r="K4929">
        <v>1</v>
      </c>
      <c r="L4929">
        <v>36</v>
      </c>
      <c r="M4929">
        <v>150</v>
      </c>
      <c r="N4929">
        <v>3.5</v>
      </c>
      <c r="O4929" s="2">
        <v>42755</v>
      </c>
      <c r="P4929">
        <v>2017</v>
      </c>
      <c r="Q4929">
        <v>1</v>
      </c>
      <c r="R4929" s="1" t="s">
        <v>207</v>
      </c>
      <c r="S4929">
        <v>1</v>
      </c>
      <c r="T4929">
        <v>4</v>
      </c>
      <c r="U4929">
        <v>20</v>
      </c>
      <c r="V4929" s="1" t="s">
        <v>73</v>
      </c>
      <c r="W4929" t="s">
        <v>208</v>
      </c>
      <c r="X4929" t="s">
        <v>179</v>
      </c>
      <c r="Y4929">
        <v>1.8</v>
      </c>
      <c r="Z4929">
        <v>153</v>
      </c>
    </row>
    <row r="4930" spans="1:26" x14ac:dyDescent="0.25">
      <c r="A4930">
        <v>18312586</v>
      </c>
      <c r="B4930" s="1" t="s">
        <v>4884</v>
      </c>
      <c r="C4930">
        <v>1</v>
      </c>
      <c r="D4930" s="1" t="s">
        <v>16</v>
      </c>
      <c r="E4930" s="1" t="s">
        <v>56</v>
      </c>
      <c r="F4930" s="1" t="s">
        <v>389</v>
      </c>
      <c r="G4930" s="1" t="s">
        <v>2</v>
      </c>
      <c r="H4930">
        <v>1.2E-2</v>
      </c>
      <c r="I4930" s="1" t="s">
        <v>58</v>
      </c>
      <c r="J4930" s="1" t="s">
        <v>58</v>
      </c>
      <c r="K4930">
        <v>1</v>
      </c>
      <c r="L4930">
        <v>1</v>
      </c>
      <c r="M4930">
        <v>150</v>
      </c>
      <c r="N4930">
        <v>1</v>
      </c>
      <c r="O4930" s="2">
        <v>40204</v>
      </c>
      <c r="P4930">
        <v>2010</v>
      </c>
      <c r="Q4930">
        <v>1</v>
      </c>
      <c r="R4930" s="1" t="s">
        <v>207</v>
      </c>
      <c r="S4930">
        <v>1</v>
      </c>
      <c r="T4930">
        <v>1</v>
      </c>
      <c r="U4930">
        <v>26</v>
      </c>
      <c r="V4930" s="1" t="s">
        <v>66</v>
      </c>
      <c r="W4930" t="s">
        <v>208</v>
      </c>
      <c r="X4930" t="s">
        <v>179</v>
      </c>
      <c r="Y4930">
        <v>1.8</v>
      </c>
      <c r="Z4930">
        <v>153</v>
      </c>
    </row>
    <row r="4931" spans="1:26" x14ac:dyDescent="0.25">
      <c r="A4931">
        <v>18282049</v>
      </c>
      <c r="B4931" s="1" t="s">
        <v>4885</v>
      </c>
      <c r="C4931">
        <v>1</v>
      </c>
      <c r="D4931" s="1" t="s">
        <v>16</v>
      </c>
      <c r="E4931" s="1" t="s">
        <v>56</v>
      </c>
      <c r="F4931" s="1" t="s">
        <v>479</v>
      </c>
      <c r="G4931" s="1" t="s">
        <v>2</v>
      </c>
      <c r="H4931">
        <v>1.2E-2</v>
      </c>
      <c r="I4931" s="1" t="s">
        <v>58</v>
      </c>
      <c r="J4931" s="1" t="s">
        <v>58</v>
      </c>
      <c r="K4931">
        <v>1</v>
      </c>
      <c r="L4931">
        <v>15</v>
      </c>
      <c r="M4931">
        <v>150</v>
      </c>
      <c r="N4931">
        <v>3.2</v>
      </c>
      <c r="O4931" s="2">
        <v>41640</v>
      </c>
      <c r="P4931">
        <v>2014</v>
      </c>
      <c r="Q4931">
        <v>1</v>
      </c>
      <c r="R4931" s="1" t="s">
        <v>207</v>
      </c>
      <c r="S4931">
        <v>1</v>
      </c>
      <c r="T4931">
        <v>2</v>
      </c>
      <c r="U4931">
        <v>1</v>
      </c>
      <c r="V4931" s="1" t="s">
        <v>89</v>
      </c>
      <c r="W4931" t="s">
        <v>208</v>
      </c>
      <c r="X4931" t="s">
        <v>179</v>
      </c>
      <c r="Y4931">
        <v>1.8</v>
      </c>
      <c r="Z4931">
        <v>153</v>
      </c>
    </row>
    <row r="4932" spans="1:26" x14ac:dyDescent="0.25">
      <c r="A4932">
        <v>7591</v>
      </c>
      <c r="B4932" s="1" t="s">
        <v>400</v>
      </c>
      <c r="C4932">
        <v>1</v>
      </c>
      <c r="D4932" s="1" t="s">
        <v>16</v>
      </c>
      <c r="E4932" s="1" t="s">
        <v>56</v>
      </c>
      <c r="F4932" s="1" t="s">
        <v>876</v>
      </c>
      <c r="G4932" s="1" t="s">
        <v>2</v>
      </c>
      <c r="H4932">
        <v>1.2E-2</v>
      </c>
      <c r="I4932" s="1" t="s">
        <v>58</v>
      </c>
      <c r="J4932" s="1" t="s">
        <v>58</v>
      </c>
      <c r="K4932">
        <v>1</v>
      </c>
      <c r="L4932">
        <v>16</v>
      </c>
      <c r="M4932">
        <v>150</v>
      </c>
      <c r="N4932">
        <v>2.7</v>
      </c>
      <c r="O4932" s="2">
        <v>42749</v>
      </c>
      <c r="P4932">
        <v>2017</v>
      </c>
      <c r="Q4932">
        <v>1</v>
      </c>
      <c r="R4932" s="1" t="s">
        <v>207</v>
      </c>
      <c r="S4932">
        <v>1</v>
      </c>
      <c r="T4932">
        <v>5</v>
      </c>
      <c r="U4932">
        <v>14</v>
      </c>
      <c r="V4932" s="1" t="s">
        <v>60</v>
      </c>
      <c r="W4932" t="s">
        <v>208</v>
      </c>
      <c r="X4932" t="s">
        <v>179</v>
      </c>
      <c r="Y4932">
        <v>1.8</v>
      </c>
      <c r="Z4932">
        <v>153</v>
      </c>
    </row>
    <row r="4933" spans="1:26" x14ac:dyDescent="0.25">
      <c r="A4933">
        <v>18423872</v>
      </c>
      <c r="B4933" s="1" t="s">
        <v>205</v>
      </c>
      <c r="C4933">
        <v>1</v>
      </c>
      <c r="D4933" s="1" t="s">
        <v>16</v>
      </c>
      <c r="E4933" s="1" t="s">
        <v>56</v>
      </c>
      <c r="F4933" s="1" t="s">
        <v>385</v>
      </c>
      <c r="G4933" s="1" t="s">
        <v>2</v>
      </c>
      <c r="H4933">
        <v>1.2E-2</v>
      </c>
      <c r="I4933" s="1" t="s">
        <v>58</v>
      </c>
      <c r="J4933" s="1" t="s">
        <v>58</v>
      </c>
      <c r="K4933">
        <v>1</v>
      </c>
      <c r="L4933">
        <v>1</v>
      </c>
      <c r="M4933">
        <v>150</v>
      </c>
      <c r="N4933">
        <v>1</v>
      </c>
      <c r="O4933" s="2">
        <v>42387</v>
      </c>
      <c r="P4933">
        <v>2016</v>
      </c>
      <c r="Q4933">
        <v>1</v>
      </c>
      <c r="R4933" s="1" t="s">
        <v>207</v>
      </c>
      <c r="S4933">
        <v>1</v>
      </c>
      <c r="T4933">
        <v>0</v>
      </c>
      <c r="U4933">
        <v>18</v>
      </c>
      <c r="V4933" s="1" t="s">
        <v>71</v>
      </c>
      <c r="W4933" t="s">
        <v>208</v>
      </c>
      <c r="X4933" t="s">
        <v>179</v>
      </c>
      <c r="Y4933">
        <v>1.8</v>
      </c>
      <c r="Z4933">
        <v>153</v>
      </c>
    </row>
    <row r="4934" spans="1:26" x14ac:dyDescent="0.25">
      <c r="A4934">
        <v>304281</v>
      </c>
      <c r="B4934" s="1" t="s">
        <v>4886</v>
      </c>
      <c r="C4934">
        <v>1</v>
      </c>
      <c r="D4934" s="1" t="s">
        <v>16</v>
      </c>
      <c r="E4934" s="1" t="s">
        <v>56</v>
      </c>
      <c r="F4934" s="1" t="s">
        <v>436</v>
      </c>
      <c r="G4934" s="1" t="s">
        <v>2</v>
      </c>
      <c r="H4934">
        <v>1.2E-2</v>
      </c>
      <c r="I4934" s="1" t="s">
        <v>58</v>
      </c>
      <c r="J4934" s="1" t="s">
        <v>58</v>
      </c>
      <c r="K4934">
        <v>1</v>
      </c>
      <c r="L4934">
        <v>28</v>
      </c>
      <c r="M4934">
        <v>150</v>
      </c>
      <c r="N4934">
        <v>3.3</v>
      </c>
      <c r="O4934" s="2">
        <v>40183</v>
      </c>
      <c r="P4934">
        <v>2010</v>
      </c>
      <c r="Q4934">
        <v>1</v>
      </c>
      <c r="R4934" s="1" t="s">
        <v>207</v>
      </c>
      <c r="S4934">
        <v>1</v>
      </c>
      <c r="T4934">
        <v>1</v>
      </c>
      <c r="U4934">
        <v>5</v>
      </c>
      <c r="V4934" s="1" t="s">
        <v>66</v>
      </c>
      <c r="W4934" t="s">
        <v>208</v>
      </c>
      <c r="X4934" t="s">
        <v>179</v>
      </c>
      <c r="Y4934">
        <v>1.8</v>
      </c>
      <c r="Z4934">
        <v>153</v>
      </c>
    </row>
    <row r="4935" spans="1:26" x14ac:dyDescent="0.25">
      <c r="A4935">
        <v>18222587</v>
      </c>
      <c r="B4935" s="1" t="s">
        <v>4887</v>
      </c>
      <c r="C4935">
        <v>1</v>
      </c>
      <c r="D4935" s="1" t="s">
        <v>16</v>
      </c>
      <c r="E4935" s="1" t="s">
        <v>56</v>
      </c>
      <c r="F4935" s="1" t="s">
        <v>3644</v>
      </c>
      <c r="G4935" s="1" t="s">
        <v>2</v>
      </c>
      <c r="H4935">
        <v>1.2E-2</v>
      </c>
      <c r="I4935" s="1" t="s">
        <v>58</v>
      </c>
      <c r="J4935" s="1" t="s">
        <v>58</v>
      </c>
      <c r="K4935">
        <v>1</v>
      </c>
      <c r="L4935">
        <v>6</v>
      </c>
      <c r="M4935">
        <v>150</v>
      </c>
      <c r="N4935">
        <v>3.2</v>
      </c>
      <c r="O4935" s="2">
        <v>42731</v>
      </c>
      <c r="P4935">
        <v>2016</v>
      </c>
      <c r="Q4935">
        <v>12</v>
      </c>
      <c r="R4935" s="1" t="s">
        <v>217</v>
      </c>
      <c r="S4935">
        <v>4</v>
      </c>
      <c r="T4935">
        <v>1</v>
      </c>
      <c r="U4935">
        <v>27</v>
      </c>
      <c r="V4935" s="1" t="s">
        <v>66</v>
      </c>
      <c r="W4935" t="s">
        <v>218</v>
      </c>
      <c r="X4935" t="s">
        <v>219</v>
      </c>
      <c r="Y4935">
        <v>1.8</v>
      </c>
      <c r="Z4935">
        <v>153</v>
      </c>
    </row>
    <row r="4936" spans="1:26" x14ac:dyDescent="0.25">
      <c r="A4936">
        <v>9883</v>
      </c>
      <c r="B4936" s="1" t="s">
        <v>4888</v>
      </c>
      <c r="C4936">
        <v>1</v>
      </c>
      <c r="D4936" s="1" t="s">
        <v>16</v>
      </c>
      <c r="E4936" s="1" t="s">
        <v>56</v>
      </c>
      <c r="F4936" s="1" t="s">
        <v>3644</v>
      </c>
      <c r="G4936" s="1" t="s">
        <v>2</v>
      </c>
      <c r="H4936">
        <v>1.2E-2</v>
      </c>
      <c r="I4936" s="1" t="s">
        <v>58</v>
      </c>
      <c r="J4936" s="1" t="s">
        <v>58</v>
      </c>
      <c r="K4936">
        <v>1</v>
      </c>
      <c r="L4936">
        <v>2</v>
      </c>
      <c r="M4936">
        <v>150</v>
      </c>
      <c r="N4936">
        <v>1</v>
      </c>
      <c r="O4936" s="2">
        <v>40515</v>
      </c>
      <c r="P4936">
        <v>2010</v>
      </c>
      <c r="Q4936">
        <v>12</v>
      </c>
      <c r="R4936" s="1" t="s">
        <v>217</v>
      </c>
      <c r="S4936">
        <v>4</v>
      </c>
      <c r="T4936">
        <v>4</v>
      </c>
      <c r="U4936">
        <v>3</v>
      </c>
      <c r="V4936" s="1" t="s">
        <v>73</v>
      </c>
      <c r="W4936" t="s">
        <v>218</v>
      </c>
      <c r="X4936" t="s">
        <v>219</v>
      </c>
      <c r="Y4936">
        <v>1.8</v>
      </c>
      <c r="Z4936">
        <v>153</v>
      </c>
    </row>
    <row r="4937" spans="1:26" x14ac:dyDescent="0.25">
      <c r="A4937">
        <v>7891</v>
      </c>
      <c r="B4937" s="1" t="s">
        <v>3513</v>
      </c>
      <c r="C4937">
        <v>1</v>
      </c>
      <c r="D4937" s="1" t="s">
        <v>16</v>
      </c>
      <c r="E4937" s="1" t="s">
        <v>56</v>
      </c>
      <c r="F4937" s="1" t="s">
        <v>436</v>
      </c>
      <c r="G4937" s="1" t="s">
        <v>2</v>
      </c>
      <c r="H4937">
        <v>1.2E-2</v>
      </c>
      <c r="I4937" s="1" t="s">
        <v>58</v>
      </c>
      <c r="J4937" s="1" t="s">
        <v>58</v>
      </c>
      <c r="K4937">
        <v>1</v>
      </c>
      <c r="L4937">
        <v>15</v>
      </c>
      <c r="M4937">
        <v>150</v>
      </c>
      <c r="N4937">
        <v>2.8</v>
      </c>
      <c r="O4937" s="2">
        <v>40532</v>
      </c>
      <c r="P4937">
        <v>2010</v>
      </c>
      <c r="Q4937">
        <v>12</v>
      </c>
      <c r="R4937" s="1" t="s">
        <v>217</v>
      </c>
      <c r="S4937">
        <v>4</v>
      </c>
      <c r="T4937">
        <v>0</v>
      </c>
      <c r="U4937">
        <v>20</v>
      </c>
      <c r="V4937" s="1" t="s">
        <v>71</v>
      </c>
      <c r="W4937" t="s">
        <v>218</v>
      </c>
      <c r="X4937" t="s">
        <v>219</v>
      </c>
      <c r="Y4937">
        <v>1.8</v>
      </c>
      <c r="Z4937">
        <v>153</v>
      </c>
    </row>
    <row r="4938" spans="1:26" x14ac:dyDescent="0.25">
      <c r="A4938">
        <v>311871</v>
      </c>
      <c r="B4938" s="1" t="s">
        <v>4889</v>
      </c>
      <c r="C4938">
        <v>1</v>
      </c>
      <c r="D4938" s="1" t="s">
        <v>16</v>
      </c>
      <c r="E4938" s="1" t="s">
        <v>56</v>
      </c>
      <c r="F4938" s="1" t="s">
        <v>391</v>
      </c>
      <c r="G4938" s="1" t="s">
        <v>2</v>
      </c>
      <c r="H4938">
        <v>1.2E-2</v>
      </c>
      <c r="I4938" s="1" t="s">
        <v>58</v>
      </c>
      <c r="J4938" s="1" t="s">
        <v>58</v>
      </c>
      <c r="K4938">
        <v>1</v>
      </c>
      <c r="L4938">
        <v>19</v>
      </c>
      <c r="M4938">
        <v>150</v>
      </c>
      <c r="N4938">
        <v>3.5</v>
      </c>
      <c r="O4938" s="2">
        <v>42721</v>
      </c>
      <c r="P4938">
        <v>2016</v>
      </c>
      <c r="Q4938">
        <v>12</v>
      </c>
      <c r="R4938" s="1" t="s">
        <v>217</v>
      </c>
      <c r="S4938">
        <v>4</v>
      </c>
      <c r="T4938">
        <v>5</v>
      </c>
      <c r="U4938">
        <v>17</v>
      </c>
      <c r="V4938" s="1" t="s">
        <v>60</v>
      </c>
      <c r="W4938" t="s">
        <v>218</v>
      </c>
      <c r="X4938" t="s">
        <v>219</v>
      </c>
      <c r="Y4938">
        <v>1.8</v>
      </c>
      <c r="Z4938">
        <v>153</v>
      </c>
    </row>
    <row r="4939" spans="1:26" x14ac:dyDescent="0.25">
      <c r="A4939">
        <v>307951</v>
      </c>
      <c r="B4939" s="1" t="s">
        <v>904</v>
      </c>
      <c r="C4939">
        <v>1</v>
      </c>
      <c r="D4939" s="1" t="s">
        <v>16</v>
      </c>
      <c r="E4939" s="1" t="s">
        <v>56</v>
      </c>
      <c r="F4939" s="1" t="s">
        <v>391</v>
      </c>
      <c r="G4939" s="1" t="s">
        <v>2</v>
      </c>
      <c r="H4939">
        <v>1.2E-2</v>
      </c>
      <c r="I4939" s="1" t="s">
        <v>58</v>
      </c>
      <c r="J4939" s="1" t="s">
        <v>58</v>
      </c>
      <c r="K4939">
        <v>1</v>
      </c>
      <c r="L4939">
        <v>94</v>
      </c>
      <c r="M4939">
        <v>150</v>
      </c>
      <c r="N4939">
        <v>3.6</v>
      </c>
      <c r="O4939" s="2">
        <v>41634</v>
      </c>
      <c r="P4939">
        <v>2013</v>
      </c>
      <c r="Q4939">
        <v>12</v>
      </c>
      <c r="R4939" s="1" t="s">
        <v>217</v>
      </c>
      <c r="S4939">
        <v>4</v>
      </c>
      <c r="T4939">
        <v>3</v>
      </c>
      <c r="U4939">
        <v>26</v>
      </c>
      <c r="V4939" s="1" t="s">
        <v>68</v>
      </c>
      <c r="W4939" t="s">
        <v>218</v>
      </c>
      <c r="X4939" t="s">
        <v>219</v>
      </c>
      <c r="Y4939">
        <v>1.8</v>
      </c>
      <c r="Z4939">
        <v>153</v>
      </c>
    </row>
    <row r="4940" spans="1:26" x14ac:dyDescent="0.25">
      <c r="A4940">
        <v>9513</v>
      </c>
      <c r="B4940" s="1" t="s">
        <v>4890</v>
      </c>
      <c r="C4940">
        <v>1</v>
      </c>
      <c r="D4940" s="1" t="s">
        <v>16</v>
      </c>
      <c r="E4940" s="1" t="s">
        <v>56</v>
      </c>
      <c r="F4940" s="1" t="s">
        <v>391</v>
      </c>
      <c r="G4940" s="1" t="s">
        <v>2</v>
      </c>
      <c r="H4940">
        <v>1.2E-2</v>
      </c>
      <c r="I4940" s="1" t="s">
        <v>58</v>
      </c>
      <c r="J4940" s="1" t="s">
        <v>58</v>
      </c>
      <c r="K4940">
        <v>1</v>
      </c>
      <c r="L4940">
        <v>23</v>
      </c>
      <c r="M4940">
        <v>150</v>
      </c>
      <c r="N4940">
        <v>3.5</v>
      </c>
      <c r="O4940" s="2">
        <v>42728</v>
      </c>
      <c r="P4940">
        <v>2016</v>
      </c>
      <c r="Q4940">
        <v>12</v>
      </c>
      <c r="R4940" s="1" t="s">
        <v>217</v>
      </c>
      <c r="S4940">
        <v>4</v>
      </c>
      <c r="T4940">
        <v>5</v>
      </c>
      <c r="U4940">
        <v>24</v>
      </c>
      <c r="V4940" s="1" t="s">
        <v>60</v>
      </c>
      <c r="W4940" t="s">
        <v>218</v>
      </c>
      <c r="X4940" t="s">
        <v>219</v>
      </c>
      <c r="Y4940">
        <v>1.8</v>
      </c>
      <c r="Z4940">
        <v>153</v>
      </c>
    </row>
    <row r="4941" spans="1:26" x14ac:dyDescent="0.25">
      <c r="A4941">
        <v>9280</v>
      </c>
      <c r="B4941" s="1" t="s">
        <v>4891</v>
      </c>
      <c r="C4941">
        <v>1</v>
      </c>
      <c r="D4941" s="1" t="s">
        <v>16</v>
      </c>
      <c r="E4941" s="1" t="s">
        <v>56</v>
      </c>
      <c r="F4941" s="1" t="s">
        <v>397</v>
      </c>
      <c r="G4941" s="1" t="s">
        <v>2</v>
      </c>
      <c r="H4941">
        <v>1.2E-2</v>
      </c>
      <c r="I4941" s="1" t="s">
        <v>58</v>
      </c>
      <c r="J4941" s="1" t="s">
        <v>58</v>
      </c>
      <c r="K4941">
        <v>1</v>
      </c>
      <c r="L4941">
        <v>21</v>
      </c>
      <c r="M4941">
        <v>150</v>
      </c>
      <c r="N4941">
        <v>3.1</v>
      </c>
      <c r="O4941" s="2">
        <v>40515</v>
      </c>
      <c r="P4941">
        <v>2010</v>
      </c>
      <c r="Q4941">
        <v>12</v>
      </c>
      <c r="R4941" s="1" t="s">
        <v>217</v>
      </c>
      <c r="S4941">
        <v>4</v>
      </c>
      <c r="T4941">
        <v>4</v>
      </c>
      <c r="U4941">
        <v>3</v>
      </c>
      <c r="V4941" s="1" t="s">
        <v>73</v>
      </c>
      <c r="W4941" t="s">
        <v>218</v>
      </c>
      <c r="X4941" t="s">
        <v>219</v>
      </c>
      <c r="Y4941">
        <v>1.8</v>
      </c>
      <c r="Z4941">
        <v>153</v>
      </c>
    </row>
    <row r="4942" spans="1:26" x14ac:dyDescent="0.25">
      <c r="A4942">
        <v>300337</v>
      </c>
      <c r="B4942" s="1" t="s">
        <v>4892</v>
      </c>
      <c r="C4942">
        <v>1</v>
      </c>
      <c r="D4942" s="1" t="s">
        <v>16</v>
      </c>
      <c r="E4942" s="1" t="s">
        <v>56</v>
      </c>
      <c r="F4942" s="1" t="s">
        <v>292</v>
      </c>
      <c r="G4942" s="1" t="s">
        <v>2</v>
      </c>
      <c r="H4942">
        <v>1.2E-2</v>
      </c>
      <c r="I4942" s="1" t="s">
        <v>58</v>
      </c>
      <c r="J4942" s="1" t="s">
        <v>58</v>
      </c>
      <c r="K4942">
        <v>1</v>
      </c>
      <c r="L4942">
        <v>34</v>
      </c>
      <c r="M4942">
        <v>150</v>
      </c>
      <c r="N4942">
        <v>3.2</v>
      </c>
      <c r="O4942" s="2">
        <v>41247</v>
      </c>
      <c r="P4942">
        <v>2012</v>
      </c>
      <c r="Q4942">
        <v>12</v>
      </c>
      <c r="R4942" s="1" t="s">
        <v>217</v>
      </c>
      <c r="S4942">
        <v>4</v>
      </c>
      <c r="T4942">
        <v>1</v>
      </c>
      <c r="U4942">
        <v>4</v>
      </c>
      <c r="V4942" s="1" t="s">
        <v>66</v>
      </c>
      <c r="W4942" t="s">
        <v>218</v>
      </c>
      <c r="X4942" t="s">
        <v>219</v>
      </c>
      <c r="Y4942">
        <v>1.8</v>
      </c>
      <c r="Z4942">
        <v>153</v>
      </c>
    </row>
    <row r="4943" spans="1:26" x14ac:dyDescent="0.25">
      <c r="A4943">
        <v>1123</v>
      </c>
      <c r="B4943" s="1" t="s">
        <v>4893</v>
      </c>
      <c r="C4943">
        <v>1</v>
      </c>
      <c r="D4943" s="1" t="s">
        <v>16</v>
      </c>
      <c r="E4943" s="1" t="s">
        <v>56</v>
      </c>
      <c r="F4943" s="1" t="s">
        <v>466</v>
      </c>
      <c r="G4943" s="1" t="s">
        <v>2</v>
      </c>
      <c r="H4943">
        <v>1.2E-2</v>
      </c>
      <c r="I4943" s="1" t="s">
        <v>58</v>
      </c>
      <c r="J4943" s="1" t="s">
        <v>58</v>
      </c>
      <c r="K4943">
        <v>1</v>
      </c>
      <c r="L4943">
        <v>41</v>
      </c>
      <c r="M4943">
        <v>150</v>
      </c>
      <c r="N4943">
        <v>3.1</v>
      </c>
      <c r="O4943" s="2">
        <v>42722</v>
      </c>
      <c r="P4943">
        <v>2016</v>
      </c>
      <c r="Q4943">
        <v>12</v>
      </c>
      <c r="R4943" s="1" t="s">
        <v>217</v>
      </c>
      <c r="S4943">
        <v>4</v>
      </c>
      <c r="T4943">
        <v>6</v>
      </c>
      <c r="U4943">
        <v>18</v>
      </c>
      <c r="V4943" s="1" t="s">
        <v>75</v>
      </c>
      <c r="W4943" t="s">
        <v>218</v>
      </c>
      <c r="X4943" t="s">
        <v>219</v>
      </c>
      <c r="Y4943">
        <v>1.8</v>
      </c>
      <c r="Z4943">
        <v>153</v>
      </c>
    </row>
    <row r="4944" spans="1:26" x14ac:dyDescent="0.25">
      <c r="A4944">
        <v>7905</v>
      </c>
      <c r="B4944" s="1" t="s">
        <v>4894</v>
      </c>
      <c r="C4944">
        <v>1</v>
      </c>
      <c r="D4944" s="1" t="s">
        <v>16</v>
      </c>
      <c r="E4944" s="1" t="s">
        <v>56</v>
      </c>
      <c r="F4944" s="1" t="s">
        <v>317</v>
      </c>
      <c r="G4944" s="1" t="s">
        <v>2</v>
      </c>
      <c r="H4944">
        <v>1.2E-2</v>
      </c>
      <c r="I4944" s="1" t="s">
        <v>58</v>
      </c>
      <c r="J4944" s="1" t="s">
        <v>58</v>
      </c>
      <c r="K4944">
        <v>1</v>
      </c>
      <c r="L4944">
        <v>2</v>
      </c>
      <c r="M4944">
        <v>150</v>
      </c>
      <c r="N4944">
        <v>1</v>
      </c>
      <c r="O4944" s="2">
        <v>41262</v>
      </c>
      <c r="P4944">
        <v>2012</v>
      </c>
      <c r="Q4944">
        <v>12</v>
      </c>
      <c r="R4944" s="1" t="s">
        <v>217</v>
      </c>
      <c r="S4944">
        <v>4</v>
      </c>
      <c r="T4944">
        <v>2</v>
      </c>
      <c r="U4944">
        <v>19</v>
      </c>
      <c r="V4944" s="1" t="s">
        <v>89</v>
      </c>
      <c r="W4944" t="s">
        <v>218</v>
      </c>
      <c r="X4944" t="s">
        <v>219</v>
      </c>
      <c r="Y4944">
        <v>1.8</v>
      </c>
      <c r="Z4944">
        <v>153</v>
      </c>
    </row>
    <row r="4945" spans="1:26" x14ac:dyDescent="0.25">
      <c r="A4945">
        <v>18128874</v>
      </c>
      <c r="B4945" s="1" t="s">
        <v>2983</v>
      </c>
      <c r="C4945">
        <v>1</v>
      </c>
      <c r="D4945" s="1" t="s">
        <v>16</v>
      </c>
      <c r="E4945" s="1" t="s">
        <v>56</v>
      </c>
      <c r="F4945" s="1" t="s">
        <v>4895</v>
      </c>
      <c r="G4945" s="1" t="s">
        <v>2</v>
      </c>
      <c r="H4945">
        <v>1.2E-2</v>
      </c>
      <c r="I4945" s="1" t="s">
        <v>58</v>
      </c>
      <c r="J4945" s="1" t="s">
        <v>58</v>
      </c>
      <c r="K4945">
        <v>1</v>
      </c>
      <c r="L4945">
        <v>2</v>
      </c>
      <c r="M4945">
        <v>150</v>
      </c>
      <c r="N4945">
        <v>1</v>
      </c>
      <c r="O4945" s="2">
        <v>42346</v>
      </c>
      <c r="P4945">
        <v>2015</v>
      </c>
      <c r="Q4945">
        <v>12</v>
      </c>
      <c r="R4945" s="1" t="s">
        <v>217</v>
      </c>
      <c r="S4945">
        <v>4</v>
      </c>
      <c r="T4945">
        <v>1</v>
      </c>
      <c r="U4945">
        <v>8</v>
      </c>
      <c r="V4945" s="1" t="s">
        <v>66</v>
      </c>
      <c r="W4945" t="s">
        <v>218</v>
      </c>
      <c r="X4945" t="s">
        <v>219</v>
      </c>
      <c r="Y4945">
        <v>1.8</v>
      </c>
      <c r="Z4945">
        <v>153</v>
      </c>
    </row>
    <row r="4946" spans="1:26" x14ac:dyDescent="0.25">
      <c r="A4946">
        <v>18312616</v>
      </c>
      <c r="B4946" s="1" t="s">
        <v>4731</v>
      </c>
      <c r="C4946">
        <v>1</v>
      </c>
      <c r="D4946" s="1" t="s">
        <v>16</v>
      </c>
      <c r="E4946" s="1" t="s">
        <v>56</v>
      </c>
      <c r="F4946" s="1" t="s">
        <v>436</v>
      </c>
      <c r="G4946" s="1" t="s">
        <v>2</v>
      </c>
      <c r="H4946">
        <v>1.2E-2</v>
      </c>
      <c r="I4946" s="1" t="s">
        <v>58</v>
      </c>
      <c r="J4946" s="1" t="s">
        <v>58</v>
      </c>
      <c r="K4946">
        <v>1</v>
      </c>
      <c r="L4946">
        <v>2</v>
      </c>
      <c r="M4946">
        <v>150</v>
      </c>
      <c r="N4946">
        <v>1</v>
      </c>
      <c r="O4946" s="2">
        <v>40526</v>
      </c>
      <c r="P4946">
        <v>2010</v>
      </c>
      <c r="Q4946">
        <v>12</v>
      </c>
      <c r="R4946" s="1" t="s">
        <v>217</v>
      </c>
      <c r="S4946">
        <v>4</v>
      </c>
      <c r="T4946">
        <v>1</v>
      </c>
      <c r="U4946">
        <v>14</v>
      </c>
      <c r="V4946" s="1" t="s">
        <v>66</v>
      </c>
      <c r="W4946" t="s">
        <v>218</v>
      </c>
      <c r="X4946" t="s">
        <v>219</v>
      </c>
      <c r="Y4946">
        <v>1.8</v>
      </c>
      <c r="Z4946">
        <v>153</v>
      </c>
    </row>
    <row r="4947" spans="1:26" x14ac:dyDescent="0.25">
      <c r="A4947">
        <v>304161</v>
      </c>
      <c r="B4947" s="1" t="s">
        <v>4896</v>
      </c>
      <c r="C4947">
        <v>1</v>
      </c>
      <c r="D4947" s="1" t="s">
        <v>16</v>
      </c>
      <c r="E4947" s="1" t="s">
        <v>56</v>
      </c>
      <c r="F4947" s="1" t="s">
        <v>391</v>
      </c>
      <c r="G4947" s="1" t="s">
        <v>2</v>
      </c>
      <c r="H4947">
        <v>1.2E-2</v>
      </c>
      <c r="I4947" s="1" t="s">
        <v>58</v>
      </c>
      <c r="J4947" s="1" t="s">
        <v>58</v>
      </c>
      <c r="K4947">
        <v>1</v>
      </c>
      <c r="L4947">
        <v>26</v>
      </c>
      <c r="M4947">
        <v>150</v>
      </c>
      <c r="N4947">
        <v>3.2</v>
      </c>
      <c r="O4947" s="2">
        <v>43081</v>
      </c>
      <c r="P4947">
        <v>2017</v>
      </c>
      <c r="Q4947">
        <v>12</v>
      </c>
      <c r="R4947" s="1" t="s">
        <v>217</v>
      </c>
      <c r="S4947">
        <v>4</v>
      </c>
      <c r="T4947">
        <v>1</v>
      </c>
      <c r="U4947">
        <v>12</v>
      </c>
      <c r="V4947" s="1" t="s">
        <v>66</v>
      </c>
      <c r="W4947" t="s">
        <v>218</v>
      </c>
      <c r="X4947" t="s">
        <v>219</v>
      </c>
      <c r="Y4947">
        <v>1.8</v>
      </c>
      <c r="Z4947">
        <v>153</v>
      </c>
    </row>
    <row r="4948" spans="1:26" x14ac:dyDescent="0.25">
      <c r="A4948">
        <v>18357525</v>
      </c>
      <c r="B4948" s="1" t="s">
        <v>4897</v>
      </c>
      <c r="C4948">
        <v>1</v>
      </c>
      <c r="D4948" s="1" t="s">
        <v>16</v>
      </c>
      <c r="E4948" s="1" t="s">
        <v>56</v>
      </c>
      <c r="F4948" s="1" t="s">
        <v>292</v>
      </c>
      <c r="G4948" s="1" t="s">
        <v>2</v>
      </c>
      <c r="H4948">
        <v>1.2E-2</v>
      </c>
      <c r="I4948" s="1" t="s">
        <v>58</v>
      </c>
      <c r="J4948" s="1" t="s">
        <v>58</v>
      </c>
      <c r="K4948">
        <v>1</v>
      </c>
      <c r="L4948">
        <v>2</v>
      </c>
      <c r="M4948">
        <v>150</v>
      </c>
      <c r="N4948">
        <v>1</v>
      </c>
      <c r="O4948" s="2">
        <v>42713</v>
      </c>
      <c r="P4948">
        <v>2016</v>
      </c>
      <c r="Q4948">
        <v>12</v>
      </c>
      <c r="R4948" s="1" t="s">
        <v>217</v>
      </c>
      <c r="S4948">
        <v>4</v>
      </c>
      <c r="T4948">
        <v>4</v>
      </c>
      <c r="U4948">
        <v>9</v>
      </c>
      <c r="V4948" s="1" t="s">
        <v>73</v>
      </c>
      <c r="W4948" t="s">
        <v>218</v>
      </c>
      <c r="X4948" t="s">
        <v>219</v>
      </c>
      <c r="Y4948">
        <v>1.8</v>
      </c>
      <c r="Z4948">
        <v>153</v>
      </c>
    </row>
    <row r="4949" spans="1:26" x14ac:dyDescent="0.25">
      <c r="A4949">
        <v>18206818</v>
      </c>
      <c r="B4949" s="1" t="s">
        <v>4898</v>
      </c>
      <c r="C4949">
        <v>1</v>
      </c>
      <c r="D4949" s="1" t="s">
        <v>16</v>
      </c>
      <c r="E4949" s="1" t="s">
        <v>56</v>
      </c>
      <c r="F4949" s="1" t="s">
        <v>436</v>
      </c>
      <c r="G4949" s="1" t="s">
        <v>2</v>
      </c>
      <c r="H4949">
        <v>1.2E-2</v>
      </c>
      <c r="I4949" s="1" t="s">
        <v>58</v>
      </c>
      <c r="J4949" s="1" t="s">
        <v>58</v>
      </c>
      <c r="K4949">
        <v>1</v>
      </c>
      <c r="L4949">
        <v>1</v>
      </c>
      <c r="M4949">
        <v>150</v>
      </c>
      <c r="N4949">
        <v>1</v>
      </c>
      <c r="O4949" s="2">
        <v>41219</v>
      </c>
      <c r="P4949">
        <v>2012</v>
      </c>
      <c r="Q4949">
        <v>11</v>
      </c>
      <c r="R4949" s="1" t="s">
        <v>237</v>
      </c>
      <c r="S4949">
        <v>4</v>
      </c>
      <c r="T4949">
        <v>1</v>
      </c>
      <c r="U4949">
        <v>6</v>
      </c>
      <c r="V4949" s="1" t="s">
        <v>66</v>
      </c>
      <c r="W4949" t="s">
        <v>238</v>
      </c>
      <c r="X4949" t="s">
        <v>219</v>
      </c>
      <c r="Y4949">
        <v>1.8</v>
      </c>
      <c r="Z4949">
        <v>153</v>
      </c>
    </row>
    <row r="4950" spans="1:26" x14ac:dyDescent="0.25">
      <c r="A4950">
        <v>9879</v>
      </c>
      <c r="B4950" s="1" t="s">
        <v>4899</v>
      </c>
      <c r="C4950">
        <v>1</v>
      </c>
      <c r="D4950" s="1" t="s">
        <v>16</v>
      </c>
      <c r="E4950" s="1" t="s">
        <v>56</v>
      </c>
      <c r="F4950" s="1" t="s">
        <v>311</v>
      </c>
      <c r="G4950" s="1" t="s">
        <v>2</v>
      </c>
      <c r="H4950">
        <v>1.2E-2</v>
      </c>
      <c r="I4950" s="1" t="s">
        <v>58</v>
      </c>
      <c r="J4950" s="1" t="s">
        <v>58</v>
      </c>
      <c r="K4950">
        <v>1</v>
      </c>
      <c r="L4950">
        <v>2</v>
      </c>
      <c r="M4950">
        <v>150</v>
      </c>
      <c r="N4950">
        <v>1</v>
      </c>
      <c r="O4950" s="2">
        <v>41231</v>
      </c>
      <c r="P4950">
        <v>2012</v>
      </c>
      <c r="Q4950">
        <v>11</v>
      </c>
      <c r="R4950" s="1" t="s">
        <v>237</v>
      </c>
      <c r="S4950">
        <v>4</v>
      </c>
      <c r="T4950">
        <v>6</v>
      </c>
      <c r="U4950">
        <v>18</v>
      </c>
      <c r="V4950" s="1" t="s">
        <v>75</v>
      </c>
      <c r="W4950" t="s">
        <v>238</v>
      </c>
      <c r="X4950" t="s">
        <v>219</v>
      </c>
      <c r="Y4950">
        <v>1.8</v>
      </c>
      <c r="Z4950">
        <v>153</v>
      </c>
    </row>
    <row r="4951" spans="1:26" x14ac:dyDescent="0.25">
      <c r="A4951">
        <v>5455</v>
      </c>
      <c r="B4951" s="1" t="s">
        <v>3943</v>
      </c>
      <c r="C4951">
        <v>1</v>
      </c>
      <c r="D4951" s="1" t="s">
        <v>16</v>
      </c>
      <c r="E4951" s="1" t="s">
        <v>56</v>
      </c>
      <c r="F4951" s="1" t="s">
        <v>466</v>
      </c>
      <c r="G4951" s="1" t="s">
        <v>2</v>
      </c>
      <c r="H4951">
        <v>1.2E-2</v>
      </c>
      <c r="I4951" s="1" t="s">
        <v>58</v>
      </c>
      <c r="J4951" s="1" t="s">
        <v>58</v>
      </c>
      <c r="K4951">
        <v>1</v>
      </c>
      <c r="L4951">
        <v>93</v>
      </c>
      <c r="M4951">
        <v>150</v>
      </c>
      <c r="N4951">
        <v>3.7</v>
      </c>
      <c r="O4951" s="2">
        <v>41590</v>
      </c>
      <c r="P4951">
        <v>2013</v>
      </c>
      <c r="Q4951">
        <v>11</v>
      </c>
      <c r="R4951" s="1" t="s">
        <v>237</v>
      </c>
      <c r="S4951">
        <v>4</v>
      </c>
      <c r="T4951">
        <v>1</v>
      </c>
      <c r="U4951">
        <v>12</v>
      </c>
      <c r="V4951" s="1" t="s">
        <v>66</v>
      </c>
      <c r="W4951" t="s">
        <v>238</v>
      </c>
      <c r="X4951" t="s">
        <v>219</v>
      </c>
      <c r="Y4951">
        <v>1.8</v>
      </c>
      <c r="Z4951">
        <v>153</v>
      </c>
    </row>
    <row r="4952" spans="1:26" x14ac:dyDescent="0.25">
      <c r="A4952">
        <v>18313153</v>
      </c>
      <c r="B4952" s="1" t="s">
        <v>4900</v>
      </c>
      <c r="C4952">
        <v>1</v>
      </c>
      <c r="D4952" s="1" t="s">
        <v>16</v>
      </c>
      <c r="E4952" s="1" t="s">
        <v>56</v>
      </c>
      <c r="F4952" s="1" t="s">
        <v>272</v>
      </c>
      <c r="G4952" s="1" t="s">
        <v>2</v>
      </c>
      <c r="H4952">
        <v>1.2E-2</v>
      </c>
      <c r="I4952" s="1" t="s">
        <v>58</v>
      </c>
      <c r="J4952" s="1" t="s">
        <v>58</v>
      </c>
      <c r="K4952">
        <v>1</v>
      </c>
      <c r="L4952">
        <v>2</v>
      </c>
      <c r="M4952">
        <v>150</v>
      </c>
      <c r="N4952">
        <v>1</v>
      </c>
      <c r="O4952" s="2">
        <v>40873</v>
      </c>
      <c r="P4952">
        <v>2011</v>
      </c>
      <c r="Q4952">
        <v>11</v>
      </c>
      <c r="R4952" s="1" t="s">
        <v>237</v>
      </c>
      <c r="S4952">
        <v>4</v>
      </c>
      <c r="T4952">
        <v>5</v>
      </c>
      <c r="U4952">
        <v>26</v>
      </c>
      <c r="V4952" s="1" t="s">
        <v>60</v>
      </c>
      <c r="W4952" t="s">
        <v>238</v>
      </c>
      <c r="X4952" t="s">
        <v>219</v>
      </c>
      <c r="Y4952">
        <v>1.8</v>
      </c>
      <c r="Z4952">
        <v>153</v>
      </c>
    </row>
    <row r="4953" spans="1:26" x14ac:dyDescent="0.25">
      <c r="A4953">
        <v>18317229</v>
      </c>
      <c r="B4953" s="1" t="s">
        <v>4901</v>
      </c>
      <c r="C4953">
        <v>1</v>
      </c>
      <c r="D4953" s="1" t="s">
        <v>16</v>
      </c>
      <c r="E4953" s="1" t="s">
        <v>56</v>
      </c>
      <c r="F4953" s="1" t="s">
        <v>391</v>
      </c>
      <c r="G4953" s="1" t="s">
        <v>2</v>
      </c>
      <c r="H4953">
        <v>1.2E-2</v>
      </c>
      <c r="I4953" s="1" t="s">
        <v>58</v>
      </c>
      <c r="J4953" s="1" t="s">
        <v>58</v>
      </c>
      <c r="K4953">
        <v>1</v>
      </c>
      <c r="L4953">
        <v>10</v>
      </c>
      <c r="M4953">
        <v>150</v>
      </c>
      <c r="N4953">
        <v>2.8</v>
      </c>
      <c r="O4953" s="2">
        <v>43057</v>
      </c>
      <c r="P4953">
        <v>2017</v>
      </c>
      <c r="Q4953">
        <v>11</v>
      </c>
      <c r="R4953" s="1" t="s">
        <v>237</v>
      </c>
      <c r="S4953">
        <v>4</v>
      </c>
      <c r="T4953">
        <v>5</v>
      </c>
      <c r="U4953">
        <v>18</v>
      </c>
      <c r="V4953" s="1" t="s">
        <v>60</v>
      </c>
      <c r="W4953" t="s">
        <v>238</v>
      </c>
      <c r="X4953" t="s">
        <v>219</v>
      </c>
      <c r="Y4953">
        <v>1.8</v>
      </c>
      <c r="Z4953">
        <v>153</v>
      </c>
    </row>
    <row r="4954" spans="1:26" x14ac:dyDescent="0.25">
      <c r="A4954">
        <v>304628</v>
      </c>
      <c r="B4954" s="1" t="s">
        <v>4902</v>
      </c>
      <c r="C4954">
        <v>1</v>
      </c>
      <c r="D4954" s="1" t="s">
        <v>16</v>
      </c>
      <c r="E4954" s="1" t="s">
        <v>56</v>
      </c>
      <c r="F4954" s="1" t="s">
        <v>391</v>
      </c>
      <c r="G4954" s="1" t="s">
        <v>2</v>
      </c>
      <c r="H4954">
        <v>1.2E-2</v>
      </c>
      <c r="I4954" s="1" t="s">
        <v>58</v>
      </c>
      <c r="J4954" s="1" t="s">
        <v>58</v>
      </c>
      <c r="K4954">
        <v>1</v>
      </c>
      <c r="L4954">
        <v>242</v>
      </c>
      <c r="M4954">
        <v>150</v>
      </c>
      <c r="N4954">
        <v>3.2</v>
      </c>
      <c r="O4954" s="2">
        <v>41960</v>
      </c>
      <c r="P4954">
        <v>2014</v>
      </c>
      <c r="Q4954">
        <v>11</v>
      </c>
      <c r="R4954" s="1" t="s">
        <v>237</v>
      </c>
      <c r="S4954">
        <v>4</v>
      </c>
      <c r="T4954">
        <v>0</v>
      </c>
      <c r="U4954">
        <v>17</v>
      </c>
      <c r="V4954" s="1" t="s">
        <v>71</v>
      </c>
      <c r="W4954" t="s">
        <v>238</v>
      </c>
      <c r="X4954" t="s">
        <v>219</v>
      </c>
      <c r="Y4954">
        <v>1.8</v>
      </c>
      <c r="Z4954">
        <v>153</v>
      </c>
    </row>
    <row r="4955" spans="1:26" x14ac:dyDescent="0.25">
      <c r="A4955">
        <v>304267</v>
      </c>
      <c r="B4955" s="1" t="s">
        <v>4903</v>
      </c>
      <c r="C4955">
        <v>1</v>
      </c>
      <c r="D4955" s="1" t="s">
        <v>16</v>
      </c>
      <c r="E4955" s="1" t="s">
        <v>56</v>
      </c>
      <c r="F4955" s="1" t="s">
        <v>4048</v>
      </c>
      <c r="G4955" s="1" t="s">
        <v>2</v>
      </c>
      <c r="H4955">
        <v>1.2E-2</v>
      </c>
      <c r="I4955" s="1" t="s">
        <v>58</v>
      </c>
      <c r="J4955" s="1" t="s">
        <v>58</v>
      </c>
      <c r="K4955">
        <v>1</v>
      </c>
      <c r="L4955">
        <v>20</v>
      </c>
      <c r="M4955">
        <v>150</v>
      </c>
      <c r="N4955">
        <v>2.7</v>
      </c>
      <c r="O4955" s="2">
        <v>42691</v>
      </c>
      <c r="P4955">
        <v>2016</v>
      </c>
      <c r="Q4955">
        <v>11</v>
      </c>
      <c r="R4955" s="1" t="s">
        <v>237</v>
      </c>
      <c r="S4955">
        <v>4</v>
      </c>
      <c r="T4955">
        <v>3</v>
      </c>
      <c r="U4955">
        <v>17</v>
      </c>
      <c r="V4955" s="1" t="s">
        <v>68</v>
      </c>
      <c r="W4955" t="s">
        <v>238</v>
      </c>
      <c r="X4955" t="s">
        <v>219</v>
      </c>
      <c r="Y4955">
        <v>1.8</v>
      </c>
      <c r="Z4955">
        <v>153</v>
      </c>
    </row>
    <row r="4956" spans="1:26" x14ac:dyDescent="0.25">
      <c r="A4956">
        <v>18441658</v>
      </c>
      <c r="B4956" s="1" t="s">
        <v>4904</v>
      </c>
      <c r="C4956">
        <v>1</v>
      </c>
      <c r="D4956" s="1" t="s">
        <v>16</v>
      </c>
      <c r="E4956" s="1" t="s">
        <v>56</v>
      </c>
      <c r="F4956" s="1" t="s">
        <v>391</v>
      </c>
      <c r="G4956" s="1" t="s">
        <v>2</v>
      </c>
      <c r="H4956">
        <v>1.2E-2</v>
      </c>
      <c r="I4956" s="1" t="s">
        <v>58</v>
      </c>
      <c r="J4956" s="1" t="s">
        <v>58</v>
      </c>
      <c r="K4956">
        <v>1</v>
      </c>
      <c r="L4956">
        <v>13</v>
      </c>
      <c r="M4956">
        <v>150</v>
      </c>
      <c r="N4956">
        <v>3.4</v>
      </c>
      <c r="O4956" s="2">
        <v>43426</v>
      </c>
      <c r="P4956">
        <v>2018</v>
      </c>
      <c r="Q4956">
        <v>11</v>
      </c>
      <c r="R4956" s="1" t="s">
        <v>237</v>
      </c>
      <c r="S4956">
        <v>4</v>
      </c>
      <c r="T4956">
        <v>3</v>
      </c>
      <c r="U4956">
        <v>22</v>
      </c>
      <c r="V4956" s="1" t="s">
        <v>68</v>
      </c>
      <c r="W4956" t="s">
        <v>238</v>
      </c>
      <c r="X4956" t="s">
        <v>219</v>
      </c>
      <c r="Y4956">
        <v>1.8</v>
      </c>
      <c r="Z4956">
        <v>153</v>
      </c>
    </row>
    <row r="4957" spans="1:26" x14ac:dyDescent="0.25">
      <c r="A4957">
        <v>8718</v>
      </c>
      <c r="B4957" s="1" t="s">
        <v>4905</v>
      </c>
      <c r="C4957">
        <v>1</v>
      </c>
      <c r="D4957" s="1" t="s">
        <v>16</v>
      </c>
      <c r="E4957" s="1" t="s">
        <v>56</v>
      </c>
      <c r="F4957" s="1" t="s">
        <v>3655</v>
      </c>
      <c r="G4957" s="1" t="s">
        <v>2</v>
      </c>
      <c r="H4957">
        <v>1.2E-2</v>
      </c>
      <c r="I4957" s="1" t="s">
        <v>58</v>
      </c>
      <c r="J4957" s="1" t="s">
        <v>58</v>
      </c>
      <c r="K4957">
        <v>1</v>
      </c>
      <c r="L4957">
        <v>2</v>
      </c>
      <c r="M4957">
        <v>150</v>
      </c>
      <c r="N4957">
        <v>1</v>
      </c>
      <c r="O4957" s="2">
        <v>43418</v>
      </c>
      <c r="P4957">
        <v>2018</v>
      </c>
      <c r="Q4957">
        <v>11</v>
      </c>
      <c r="R4957" s="1" t="s">
        <v>237</v>
      </c>
      <c r="S4957">
        <v>4</v>
      </c>
      <c r="T4957">
        <v>2</v>
      </c>
      <c r="U4957">
        <v>14</v>
      </c>
      <c r="V4957" s="1" t="s">
        <v>89</v>
      </c>
      <c r="W4957" t="s">
        <v>238</v>
      </c>
      <c r="X4957" t="s">
        <v>219</v>
      </c>
      <c r="Y4957">
        <v>1.8</v>
      </c>
      <c r="Z4957">
        <v>153</v>
      </c>
    </row>
    <row r="4958" spans="1:26" x14ac:dyDescent="0.25">
      <c r="A4958">
        <v>9040</v>
      </c>
      <c r="B4958" s="1" t="s">
        <v>4808</v>
      </c>
      <c r="C4958">
        <v>1</v>
      </c>
      <c r="D4958" s="1" t="s">
        <v>16</v>
      </c>
      <c r="E4958" s="1" t="s">
        <v>56</v>
      </c>
      <c r="F4958" s="1" t="s">
        <v>1572</v>
      </c>
      <c r="G4958" s="1" t="s">
        <v>2</v>
      </c>
      <c r="H4958">
        <v>1.2E-2</v>
      </c>
      <c r="I4958" s="1" t="s">
        <v>58</v>
      </c>
      <c r="J4958" s="1" t="s">
        <v>58</v>
      </c>
      <c r="K4958">
        <v>1</v>
      </c>
      <c r="L4958">
        <v>18</v>
      </c>
      <c r="M4958">
        <v>150</v>
      </c>
      <c r="N4958">
        <v>3.3</v>
      </c>
      <c r="O4958" s="2">
        <v>40496</v>
      </c>
      <c r="P4958">
        <v>2010</v>
      </c>
      <c r="Q4958">
        <v>11</v>
      </c>
      <c r="R4958" s="1" t="s">
        <v>237</v>
      </c>
      <c r="S4958">
        <v>4</v>
      </c>
      <c r="T4958">
        <v>6</v>
      </c>
      <c r="U4958">
        <v>14</v>
      </c>
      <c r="V4958" s="1" t="s">
        <v>75</v>
      </c>
      <c r="W4958" t="s">
        <v>238</v>
      </c>
      <c r="X4958" t="s">
        <v>219</v>
      </c>
      <c r="Y4958">
        <v>1.8</v>
      </c>
      <c r="Z4958">
        <v>153</v>
      </c>
    </row>
    <row r="4959" spans="1:26" x14ac:dyDescent="0.25">
      <c r="A4959">
        <v>300334</v>
      </c>
      <c r="B4959" s="1" t="s">
        <v>4906</v>
      </c>
      <c r="C4959">
        <v>1</v>
      </c>
      <c r="D4959" s="1" t="s">
        <v>16</v>
      </c>
      <c r="E4959" s="1" t="s">
        <v>56</v>
      </c>
      <c r="F4959" s="1" t="s">
        <v>391</v>
      </c>
      <c r="G4959" s="1" t="s">
        <v>2</v>
      </c>
      <c r="H4959">
        <v>1.2E-2</v>
      </c>
      <c r="I4959" s="1" t="s">
        <v>58</v>
      </c>
      <c r="J4959" s="1" t="s">
        <v>58</v>
      </c>
      <c r="K4959">
        <v>1</v>
      </c>
      <c r="L4959">
        <v>49</v>
      </c>
      <c r="M4959">
        <v>150</v>
      </c>
      <c r="N4959">
        <v>2.6</v>
      </c>
      <c r="O4959" s="2">
        <v>43047</v>
      </c>
      <c r="P4959">
        <v>2017</v>
      </c>
      <c r="Q4959">
        <v>11</v>
      </c>
      <c r="R4959" s="1" t="s">
        <v>237</v>
      </c>
      <c r="S4959">
        <v>4</v>
      </c>
      <c r="T4959">
        <v>2</v>
      </c>
      <c r="U4959">
        <v>8</v>
      </c>
      <c r="V4959" s="1" t="s">
        <v>89</v>
      </c>
      <c r="W4959" t="s">
        <v>238</v>
      </c>
      <c r="X4959" t="s">
        <v>219</v>
      </c>
      <c r="Y4959">
        <v>1.8</v>
      </c>
      <c r="Z4959">
        <v>153</v>
      </c>
    </row>
    <row r="4960" spans="1:26" x14ac:dyDescent="0.25">
      <c r="A4960">
        <v>18480928</v>
      </c>
      <c r="B4960" s="1" t="s">
        <v>4907</v>
      </c>
      <c r="C4960">
        <v>1</v>
      </c>
      <c r="D4960" s="1" t="s">
        <v>16</v>
      </c>
      <c r="E4960" s="1" t="s">
        <v>56</v>
      </c>
      <c r="F4960" s="1" t="s">
        <v>391</v>
      </c>
      <c r="G4960" s="1" t="s">
        <v>2</v>
      </c>
      <c r="H4960">
        <v>1.2E-2</v>
      </c>
      <c r="I4960" s="1" t="s">
        <v>58</v>
      </c>
      <c r="J4960" s="1" t="s">
        <v>58</v>
      </c>
      <c r="K4960">
        <v>1</v>
      </c>
      <c r="L4960">
        <v>1</v>
      </c>
      <c r="M4960">
        <v>150</v>
      </c>
      <c r="N4960">
        <v>1</v>
      </c>
      <c r="O4960" s="2">
        <v>40868</v>
      </c>
      <c r="P4960">
        <v>2011</v>
      </c>
      <c r="Q4960">
        <v>11</v>
      </c>
      <c r="R4960" s="1" t="s">
        <v>237</v>
      </c>
      <c r="S4960">
        <v>4</v>
      </c>
      <c r="T4960">
        <v>0</v>
      </c>
      <c r="U4960">
        <v>21</v>
      </c>
      <c r="V4960" s="1" t="s">
        <v>71</v>
      </c>
      <c r="W4960" t="s">
        <v>238</v>
      </c>
      <c r="X4960" t="s">
        <v>219</v>
      </c>
      <c r="Y4960">
        <v>1.8</v>
      </c>
      <c r="Z4960">
        <v>153</v>
      </c>
    </row>
    <row r="4961" spans="1:26" x14ac:dyDescent="0.25">
      <c r="A4961">
        <v>18423863</v>
      </c>
      <c r="B4961" s="1" t="s">
        <v>4908</v>
      </c>
      <c r="C4961">
        <v>1</v>
      </c>
      <c r="D4961" s="1" t="s">
        <v>16</v>
      </c>
      <c r="E4961" s="1" t="s">
        <v>56</v>
      </c>
      <c r="F4961" s="1" t="s">
        <v>436</v>
      </c>
      <c r="G4961" s="1" t="s">
        <v>2</v>
      </c>
      <c r="H4961">
        <v>1.2E-2</v>
      </c>
      <c r="I4961" s="1" t="s">
        <v>58</v>
      </c>
      <c r="J4961" s="1" t="s">
        <v>58</v>
      </c>
      <c r="K4961">
        <v>1</v>
      </c>
      <c r="L4961">
        <v>1</v>
      </c>
      <c r="M4961">
        <v>150</v>
      </c>
      <c r="N4961">
        <v>1</v>
      </c>
      <c r="O4961" s="2">
        <v>40491</v>
      </c>
      <c r="P4961">
        <v>2010</v>
      </c>
      <c r="Q4961">
        <v>11</v>
      </c>
      <c r="R4961" s="1" t="s">
        <v>237</v>
      </c>
      <c r="S4961">
        <v>4</v>
      </c>
      <c r="T4961">
        <v>1</v>
      </c>
      <c r="U4961">
        <v>9</v>
      </c>
      <c r="V4961" s="1" t="s">
        <v>66</v>
      </c>
      <c r="W4961" t="s">
        <v>238</v>
      </c>
      <c r="X4961" t="s">
        <v>219</v>
      </c>
      <c r="Y4961">
        <v>1.8</v>
      </c>
      <c r="Z4961">
        <v>153</v>
      </c>
    </row>
    <row r="4962" spans="1:26" x14ac:dyDescent="0.25">
      <c r="A4962">
        <v>18288644</v>
      </c>
      <c r="B4962" s="1" t="s">
        <v>887</v>
      </c>
      <c r="C4962">
        <v>1</v>
      </c>
      <c r="D4962" s="1" t="s">
        <v>16</v>
      </c>
      <c r="E4962" s="1" t="s">
        <v>56</v>
      </c>
      <c r="F4962" s="1" t="s">
        <v>888</v>
      </c>
      <c r="G4962" s="1" t="s">
        <v>2</v>
      </c>
      <c r="H4962">
        <v>1.2E-2</v>
      </c>
      <c r="I4962" s="1" t="s">
        <v>58</v>
      </c>
      <c r="J4962" s="1" t="s">
        <v>58</v>
      </c>
      <c r="K4962">
        <v>1</v>
      </c>
      <c r="L4962">
        <v>3</v>
      </c>
      <c r="M4962">
        <v>150</v>
      </c>
      <c r="N4962">
        <v>1</v>
      </c>
      <c r="O4962" s="2">
        <v>40856</v>
      </c>
      <c r="P4962">
        <v>2011</v>
      </c>
      <c r="Q4962">
        <v>11</v>
      </c>
      <c r="R4962" s="1" t="s">
        <v>237</v>
      </c>
      <c r="S4962">
        <v>4</v>
      </c>
      <c r="T4962">
        <v>2</v>
      </c>
      <c r="U4962">
        <v>9</v>
      </c>
      <c r="V4962" s="1" t="s">
        <v>89</v>
      </c>
      <c r="W4962" t="s">
        <v>238</v>
      </c>
      <c r="X4962" t="s">
        <v>219</v>
      </c>
      <c r="Y4962">
        <v>1.8</v>
      </c>
      <c r="Z4962">
        <v>153</v>
      </c>
    </row>
    <row r="4963" spans="1:26" x14ac:dyDescent="0.25">
      <c r="A4963">
        <v>301907</v>
      </c>
      <c r="B4963" s="1" t="s">
        <v>4909</v>
      </c>
      <c r="C4963">
        <v>1</v>
      </c>
      <c r="D4963" s="1" t="s">
        <v>16</v>
      </c>
      <c r="E4963" s="1" t="s">
        <v>56</v>
      </c>
      <c r="F4963" s="1" t="s">
        <v>4048</v>
      </c>
      <c r="G4963" s="1" t="s">
        <v>2</v>
      </c>
      <c r="H4963">
        <v>1.2E-2</v>
      </c>
      <c r="I4963" s="1" t="s">
        <v>58</v>
      </c>
      <c r="J4963" s="1" t="s">
        <v>58</v>
      </c>
      <c r="K4963">
        <v>1</v>
      </c>
      <c r="L4963">
        <v>2</v>
      </c>
      <c r="M4963">
        <v>150</v>
      </c>
      <c r="N4963">
        <v>1</v>
      </c>
      <c r="O4963" s="2">
        <v>43050</v>
      </c>
      <c r="P4963">
        <v>2017</v>
      </c>
      <c r="Q4963">
        <v>11</v>
      </c>
      <c r="R4963" s="1" t="s">
        <v>237</v>
      </c>
      <c r="S4963">
        <v>4</v>
      </c>
      <c r="T4963">
        <v>5</v>
      </c>
      <c r="U4963">
        <v>11</v>
      </c>
      <c r="V4963" s="1" t="s">
        <v>60</v>
      </c>
      <c r="W4963" t="s">
        <v>238</v>
      </c>
      <c r="X4963" t="s">
        <v>219</v>
      </c>
      <c r="Y4963">
        <v>1.8</v>
      </c>
      <c r="Z4963">
        <v>153</v>
      </c>
    </row>
    <row r="4964" spans="1:26" x14ac:dyDescent="0.25">
      <c r="A4964">
        <v>304737</v>
      </c>
      <c r="B4964" s="1" t="s">
        <v>4910</v>
      </c>
      <c r="C4964">
        <v>1</v>
      </c>
      <c r="D4964" s="1" t="s">
        <v>16</v>
      </c>
      <c r="E4964" s="1" t="s">
        <v>56</v>
      </c>
      <c r="F4964" s="1" t="s">
        <v>391</v>
      </c>
      <c r="G4964" s="1" t="s">
        <v>2</v>
      </c>
      <c r="H4964">
        <v>1.2E-2</v>
      </c>
      <c r="I4964" s="1" t="s">
        <v>58</v>
      </c>
      <c r="J4964" s="1" t="s">
        <v>58</v>
      </c>
      <c r="K4964">
        <v>1</v>
      </c>
      <c r="L4964">
        <v>40</v>
      </c>
      <c r="M4964">
        <v>150</v>
      </c>
      <c r="N4964">
        <v>3.7</v>
      </c>
      <c r="O4964" s="2">
        <v>42287</v>
      </c>
      <c r="P4964">
        <v>2015</v>
      </c>
      <c r="Q4964">
        <v>10</v>
      </c>
      <c r="R4964" s="1" t="s">
        <v>249</v>
      </c>
      <c r="S4964">
        <v>4</v>
      </c>
      <c r="T4964">
        <v>5</v>
      </c>
      <c r="U4964">
        <v>10</v>
      </c>
      <c r="V4964" s="1" t="s">
        <v>60</v>
      </c>
      <c r="W4964" t="s">
        <v>250</v>
      </c>
      <c r="X4964" t="s">
        <v>219</v>
      </c>
      <c r="Y4964">
        <v>1.8</v>
      </c>
      <c r="Z4964">
        <v>153</v>
      </c>
    </row>
    <row r="4965" spans="1:26" x14ac:dyDescent="0.25">
      <c r="A4965">
        <v>308894</v>
      </c>
      <c r="B4965" s="1" t="s">
        <v>4911</v>
      </c>
      <c r="C4965">
        <v>1</v>
      </c>
      <c r="D4965" s="1" t="s">
        <v>16</v>
      </c>
      <c r="E4965" s="1" t="s">
        <v>56</v>
      </c>
      <c r="F4965" s="1" t="s">
        <v>292</v>
      </c>
      <c r="G4965" s="1" t="s">
        <v>2</v>
      </c>
      <c r="H4965">
        <v>1.2E-2</v>
      </c>
      <c r="I4965" s="1" t="s">
        <v>58</v>
      </c>
      <c r="J4965" s="1" t="s">
        <v>58</v>
      </c>
      <c r="K4965">
        <v>1</v>
      </c>
      <c r="L4965">
        <v>43</v>
      </c>
      <c r="M4965">
        <v>150</v>
      </c>
      <c r="N4965">
        <v>3.6</v>
      </c>
      <c r="O4965" s="2">
        <v>42289</v>
      </c>
      <c r="P4965">
        <v>2015</v>
      </c>
      <c r="Q4965">
        <v>10</v>
      </c>
      <c r="R4965" s="1" t="s">
        <v>249</v>
      </c>
      <c r="S4965">
        <v>4</v>
      </c>
      <c r="T4965">
        <v>0</v>
      </c>
      <c r="U4965">
        <v>12</v>
      </c>
      <c r="V4965" s="1" t="s">
        <v>71</v>
      </c>
      <c r="W4965" t="s">
        <v>250</v>
      </c>
      <c r="X4965" t="s">
        <v>219</v>
      </c>
      <c r="Y4965">
        <v>1.8</v>
      </c>
      <c r="Z4965">
        <v>153</v>
      </c>
    </row>
    <row r="4966" spans="1:26" x14ac:dyDescent="0.25">
      <c r="A4966">
        <v>7620</v>
      </c>
      <c r="B4966" s="1" t="s">
        <v>4912</v>
      </c>
      <c r="C4966">
        <v>1</v>
      </c>
      <c r="D4966" s="1" t="s">
        <v>16</v>
      </c>
      <c r="E4966" s="1" t="s">
        <v>56</v>
      </c>
      <c r="F4966" s="1" t="s">
        <v>292</v>
      </c>
      <c r="G4966" s="1" t="s">
        <v>2</v>
      </c>
      <c r="H4966">
        <v>1.2E-2</v>
      </c>
      <c r="I4966" s="1" t="s">
        <v>58</v>
      </c>
      <c r="J4966" s="1" t="s">
        <v>58</v>
      </c>
      <c r="K4966">
        <v>1</v>
      </c>
      <c r="L4966">
        <v>35</v>
      </c>
      <c r="M4966">
        <v>150</v>
      </c>
      <c r="N4966">
        <v>3.2</v>
      </c>
      <c r="O4966" s="2">
        <v>41919</v>
      </c>
      <c r="P4966">
        <v>2014</v>
      </c>
      <c r="Q4966">
        <v>10</v>
      </c>
      <c r="R4966" s="1" t="s">
        <v>249</v>
      </c>
      <c r="S4966">
        <v>4</v>
      </c>
      <c r="T4966">
        <v>1</v>
      </c>
      <c r="U4966">
        <v>7</v>
      </c>
      <c r="V4966" s="1" t="s">
        <v>66</v>
      </c>
      <c r="W4966" t="s">
        <v>250</v>
      </c>
      <c r="X4966" t="s">
        <v>219</v>
      </c>
      <c r="Y4966">
        <v>1.8</v>
      </c>
      <c r="Z4966">
        <v>153</v>
      </c>
    </row>
    <row r="4967" spans="1:26" x14ac:dyDescent="0.25">
      <c r="A4967">
        <v>7897</v>
      </c>
      <c r="B4967" s="1" t="s">
        <v>4913</v>
      </c>
      <c r="C4967">
        <v>1</v>
      </c>
      <c r="D4967" s="1" t="s">
        <v>16</v>
      </c>
      <c r="E4967" s="1" t="s">
        <v>56</v>
      </c>
      <c r="F4967" s="1" t="s">
        <v>317</v>
      </c>
      <c r="G4967" s="1" t="s">
        <v>2</v>
      </c>
      <c r="H4967">
        <v>1.2E-2</v>
      </c>
      <c r="I4967" s="1" t="s">
        <v>58</v>
      </c>
      <c r="J4967" s="1" t="s">
        <v>58</v>
      </c>
      <c r="K4967">
        <v>1</v>
      </c>
      <c r="L4967">
        <v>12</v>
      </c>
      <c r="M4967">
        <v>150</v>
      </c>
      <c r="N4967">
        <v>3.1</v>
      </c>
      <c r="O4967" s="2">
        <v>41554</v>
      </c>
      <c r="P4967">
        <v>2013</v>
      </c>
      <c r="Q4967">
        <v>10</v>
      </c>
      <c r="R4967" s="1" t="s">
        <v>249</v>
      </c>
      <c r="S4967">
        <v>4</v>
      </c>
      <c r="T4967">
        <v>0</v>
      </c>
      <c r="U4967">
        <v>7</v>
      </c>
      <c r="V4967" s="1" t="s">
        <v>71</v>
      </c>
      <c r="W4967" t="s">
        <v>250</v>
      </c>
      <c r="X4967" t="s">
        <v>219</v>
      </c>
      <c r="Y4967">
        <v>1.8</v>
      </c>
      <c r="Z4967">
        <v>153</v>
      </c>
    </row>
    <row r="4968" spans="1:26" x14ac:dyDescent="0.25">
      <c r="A4968">
        <v>9011</v>
      </c>
      <c r="B4968" s="1" t="s">
        <v>4914</v>
      </c>
      <c r="C4968">
        <v>1</v>
      </c>
      <c r="D4968" s="1" t="s">
        <v>16</v>
      </c>
      <c r="E4968" s="1" t="s">
        <v>56</v>
      </c>
      <c r="F4968" s="1" t="s">
        <v>479</v>
      </c>
      <c r="G4968" s="1" t="s">
        <v>2</v>
      </c>
      <c r="H4968">
        <v>1.2E-2</v>
      </c>
      <c r="I4968" s="1" t="s">
        <v>58</v>
      </c>
      <c r="J4968" s="1" t="s">
        <v>58</v>
      </c>
      <c r="K4968">
        <v>1</v>
      </c>
      <c r="L4968">
        <v>36</v>
      </c>
      <c r="M4968">
        <v>150</v>
      </c>
      <c r="N4968">
        <v>2.9</v>
      </c>
      <c r="O4968" s="2">
        <v>43030</v>
      </c>
      <c r="P4968">
        <v>2017</v>
      </c>
      <c r="Q4968">
        <v>10</v>
      </c>
      <c r="R4968" s="1" t="s">
        <v>249</v>
      </c>
      <c r="S4968">
        <v>4</v>
      </c>
      <c r="T4968">
        <v>6</v>
      </c>
      <c r="U4968">
        <v>22</v>
      </c>
      <c r="V4968" s="1" t="s">
        <v>75</v>
      </c>
      <c r="W4968" t="s">
        <v>250</v>
      </c>
      <c r="X4968" t="s">
        <v>219</v>
      </c>
      <c r="Y4968">
        <v>1.8</v>
      </c>
      <c r="Z4968">
        <v>153</v>
      </c>
    </row>
    <row r="4969" spans="1:26" x14ac:dyDescent="0.25">
      <c r="A4969">
        <v>300350</v>
      </c>
      <c r="B4969" s="1" t="s">
        <v>4915</v>
      </c>
      <c r="C4969">
        <v>1</v>
      </c>
      <c r="D4969" s="1" t="s">
        <v>16</v>
      </c>
      <c r="E4969" s="1" t="s">
        <v>56</v>
      </c>
      <c r="F4969" s="1" t="s">
        <v>385</v>
      </c>
      <c r="G4969" s="1" t="s">
        <v>2</v>
      </c>
      <c r="H4969">
        <v>1.2E-2</v>
      </c>
      <c r="I4969" s="1" t="s">
        <v>58</v>
      </c>
      <c r="J4969" s="1" t="s">
        <v>58</v>
      </c>
      <c r="K4969">
        <v>1</v>
      </c>
      <c r="L4969">
        <v>9</v>
      </c>
      <c r="M4969">
        <v>150</v>
      </c>
      <c r="N4969">
        <v>2.8</v>
      </c>
      <c r="O4969" s="2">
        <v>42664</v>
      </c>
      <c r="P4969">
        <v>2016</v>
      </c>
      <c r="Q4969">
        <v>10</v>
      </c>
      <c r="R4969" s="1" t="s">
        <v>249</v>
      </c>
      <c r="S4969">
        <v>4</v>
      </c>
      <c r="T4969">
        <v>4</v>
      </c>
      <c r="U4969">
        <v>21</v>
      </c>
      <c r="V4969" s="1" t="s">
        <v>73</v>
      </c>
      <c r="W4969" t="s">
        <v>250</v>
      </c>
      <c r="X4969" t="s">
        <v>219</v>
      </c>
      <c r="Y4969">
        <v>1.8</v>
      </c>
      <c r="Z4969">
        <v>153</v>
      </c>
    </row>
    <row r="4970" spans="1:26" x14ac:dyDescent="0.25">
      <c r="A4970">
        <v>9016</v>
      </c>
      <c r="B4970" s="1" t="s">
        <v>4916</v>
      </c>
      <c r="C4970">
        <v>1</v>
      </c>
      <c r="D4970" s="1" t="s">
        <v>16</v>
      </c>
      <c r="E4970" s="1" t="s">
        <v>56</v>
      </c>
      <c r="F4970" s="1" t="s">
        <v>397</v>
      </c>
      <c r="G4970" s="1" t="s">
        <v>2</v>
      </c>
      <c r="H4970">
        <v>1.2E-2</v>
      </c>
      <c r="I4970" s="1" t="s">
        <v>58</v>
      </c>
      <c r="J4970" s="1" t="s">
        <v>58</v>
      </c>
      <c r="K4970">
        <v>1</v>
      </c>
      <c r="L4970">
        <v>99</v>
      </c>
      <c r="M4970">
        <v>150</v>
      </c>
      <c r="N4970">
        <v>3.6</v>
      </c>
      <c r="O4970" s="2">
        <v>43399</v>
      </c>
      <c r="P4970">
        <v>2018</v>
      </c>
      <c r="Q4970">
        <v>10</v>
      </c>
      <c r="R4970" s="1" t="s">
        <v>249</v>
      </c>
      <c r="S4970">
        <v>4</v>
      </c>
      <c r="T4970">
        <v>4</v>
      </c>
      <c r="U4970">
        <v>26</v>
      </c>
      <c r="V4970" s="1" t="s">
        <v>73</v>
      </c>
      <c r="W4970" t="s">
        <v>250</v>
      </c>
      <c r="X4970" t="s">
        <v>219</v>
      </c>
      <c r="Y4970">
        <v>1.8</v>
      </c>
      <c r="Z4970">
        <v>153</v>
      </c>
    </row>
    <row r="4971" spans="1:26" x14ac:dyDescent="0.25">
      <c r="A4971">
        <v>301110</v>
      </c>
      <c r="B4971" s="1" t="s">
        <v>4917</v>
      </c>
      <c r="C4971">
        <v>1</v>
      </c>
      <c r="D4971" s="1" t="s">
        <v>16</v>
      </c>
      <c r="E4971" s="1" t="s">
        <v>56</v>
      </c>
      <c r="F4971" s="1" t="s">
        <v>292</v>
      </c>
      <c r="G4971" s="1" t="s">
        <v>2</v>
      </c>
      <c r="H4971">
        <v>1.2E-2</v>
      </c>
      <c r="I4971" s="1" t="s">
        <v>58</v>
      </c>
      <c r="J4971" s="1" t="s">
        <v>58</v>
      </c>
      <c r="K4971">
        <v>1</v>
      </c>
      <c r="L4971">
        <v>13</v>
      </c>
      <c r="M4971">
        <v>150</v>
      </c>
      <c r="N4971">
        <v>3</v>
      </c>
      <c r="O4971" s="2">
        <v>41205</v>
      </c>
      <c r="P4971">
        <v>2012</v>
      </c>
      <c r="Q4971">
        <v>10</v>
      </c>
      <c r="R4971" s="1" t="s">
        <v>249</v>
      </c>
      <c r="S4971">
        <v>4</v>
      </c>
      <c r="T4971">
        <v>1</v>
      </c>
      <c r="U4971">
        <v>23</v>
      </c>
      <c r="V4971" s="1" t="s">
        <v>66</v>
      </c>
      <c r="W4971" t="s">
        <v>250</v>
      </c>
      <c r="X4971" t="s">
        <v>219</v>
      </c>
      <c r="Y4971">
        <v>1.8</v>
      </c>
      <c r="Z4971">
        <v>153</v>
      </c>
    </row>
    <row r="4972" spans="1:26" x14ac:dyDescent="0.25">
      <c r="A4972">
        <v>313368</v>
      </c>
      <c r="B4972" s="1" t="s">
        <v>4843</v>
      </c>
      <c r="C4972">
        <v>1</v>
      </c>
      <c r="D4972" s="1" t="s">
        <v>16</v>
      </c>
      <c r="E4972" s="1" t="s">
        <v>56</v>
      </c>
      <c r="F4972" s="1" t="s">
        <v>394</v>
      </c>
      <c r="G4972" s="1" t="s">
        <v>2</v>
      </c>
      <c r="H4972">
        <v>1.2E-2</v>
      </c>
      <c r="I4972" s="1" t="s">
        <v>58</v>
      </c>
      <c r="J4972" s="1" t="s">
        <v>65</v>
      </c>
      <c r="K4972">
        <v>1</v>
      </c>
      <c r="L4972">
        <v>474</v>
      </c>
      <c r="M4972">
        <v>150</v>
      </c>
      <c r="N4972">
        <v>4.7</v>
      </c>
      <c r="O4972" s="2">
        <v>40454</v>
      </c>
      <c r="P4972">
        <v>2010</v>
      </c>
      <c r="Q4972">
        <v>10</v>
      </c>
      <c r="R4972" s="1" t="s">
        <v>249</v>
      </c>
      <c r="S4972">
        <v>4</v>
      </c>
      <c r="T4972">
        <v>6</v>
      </c>
      <c r="U4972">
        <v>3</v>
      </c>
      <c r="V4972" s="1" t="s">
        <v>75</v>
      </c>
      <c r="W4972" t="s">
        <v>250</v>
      </c>
      <c r="X4972" t="s">
        <v>219</v>
      </c>
      <c r="Y4972">
        <v>1.8</v>
      </c>
      <c r="Z4972">
        <v>153</v>
      </c>
    </row>
    <row r="4973" spans="1:26" x14ac:dyDescent="0.25">
      <c r="A4973">
        <v>18423140</v>
      </c>
      <c r="B4973" s="1" t="s">
        <v>4918</v>
      </c>
      <c r="C4973">
        <v>1</v>
      </c>
      <c r="D4973" s="1" t="s">
        <v>16</v>
      </c>
      <c r="E4973" s="1" t="s">
        <v>56</v>
      </c>
      <c r="F4973" s="1" t="s">
        <v>298</v>
      </c>
      <c r="G4973" s="1" t="s">
        <v>2</v>
      </c>
      <c r="H4973">
        <v>1.2E-2</v>
      </c>
      <c r="I4973" s="1" t="s">
        <v>58</v>
      </c>
      <c r="J4973" s="1" t="s">
        <v>58</v>
      </c>
      <c r="K4973">
        <v>1</v>
      </c>
      <c r="L4973">
        <v>1</v>
      </c>
      <c r="M4973">
        <v>150</v>
      </c>
      <c r="N4973">
        <v>1</v>
      </c>
      <c r="O4973" s="2">
        <v>40460</v>
      </c>
      <c r="P4973">
        <v>2010</v>
      </c>
      <c r="Q4973">
        <v>10</v>
      </c>
      <c r="R4973" s="1" t="s">
        <v>249</v>
      </c>
      <c r="S4973">
        <v>4</v>
      </c>
      <c r="T4973">
        <v>5</v>
      </c>
      <c r="U4973">
        <v>9</v>
      </c>
      <c r="V4973" s="1" t="s">
        <v>60</v>
      </c>
      <c r="W4973" t="s">
        <v>250</v>
      </c>
      <c r="X4973" t="s">
        <v>219</v>
      </c>
      <c r="Y4973">
        <v>1.8</v>
      </c>
      <c r="Z4973">
        <v>153</v>
      </c>
    </row>
    <row r="4974" spans="1:26" x14ac:dyDescent="0.25">
      <c r="A4974">
        <v>300560</v>
      </c>
      <c r="B4974" s="1" t="s">
        <v>4118</v>
      </c>
      <c r="C4974">
        <v>1</v>
      </c>
      <c r="D4974" s="1" t="s">
        <v>16</v>
      </c>
      <c r="E4974" s="1" t="s">
        <v>56</v>
      </c>
      <c r="F4974" s="1" t="s">
        <v>389</v>
      </c>
      <c r="G4974" s="1" t="s">
        <v>2</v>
      </c>
      <c r="H4974">
        <v>1.2E-2</v>
      </c>
      <c r="I4974" s="1" t="s">
        <v>58</v>
      </c>
      <c r="J4974" s="1" t="s">
        <v>58</v>
      </c>
      <c r="K4974">
        <v>1</v>
      </c>
      <c r="L4974">
        <v>16</v>
      </c>
      <c r="M4974">
        <v>150</v>
      </c>
      <c r="N4974">
        <v>2.8</v>
      </c>
      <c r="O4974" s="2">
        <v>41926</v>
      </c>
      <c r="P4974">
        <v>2014</v>
      </c>
      <c r="Q4974">
        <v>10</v>
      </c>
      <c r="R4974" s="1" t="s">
        <v>249</v>
      </c>
      <c r="S4974">
        <v>4</v>
      </c>
      <c r="T4974">
        <v>1</v>
      </c>
      <c r="U4974">
        <v>14</v>
      </c>
      <c r="V4974" s="1" t="s">
        <v>66</v>
      </c>
      <c r="W4974" t="s">
        <v>250</v>
      </c>
      <c r="X4974" t="s">
        <v>219</v>
      </c>
      <c r="Y4974">
        <v>1.8</v>
      </c>
      <c r="Z4974">
        <v>153</v>
      </c>
    </row>
    <row r="4975" spans="1:26" x14ac:dyDescent="0.25">
      <c r="A4975">
        <v>18037798</v>
      </c>
      <c r="B4975" s="1" t="s">
        <v>4919</v>
      </c>
      <c r="C4975">
        <v>1</v>
      </c>
      <c r="D4975" s="1" t="s">
        <v>16</v>
      </c>
      <c r="E4975" s="1" t="s">
        <v>56</v>
      </c>
      <c r="F4975" s="1" t="s">
        <v>279</v>
      </c>
      <c r="G4975" s="1" t="s">
        <v>2</v>
      </c>
      <c r="H4975">
        <v>1.2E-2</v>
      </c>
      <c r="I4975" s="1" t="s">
        <v>58</v>
      </c>
      <c r="J4975" s="1" t="s">
        <v>58</v>
      </c>
      <c r="K4975">
        <v>1</v>
      </c>
      <c r="L4975">
        <v>10</v>
      </c>
      <c r="M4975">
        <v>150</v>
      </c>
      <c r="N4975">
        <v>3.2</v>
      </c>
      <c r="O4975" s="2">
        <v>41199</v>
      </c>
      <c r="P4975">
        <v>2012</v>
      </c>
      <c r="Q4975">
        <v>10</v>
      </c>
      <c r="R4975" s="1" t="s">
        <v>249</v>
      </c>
      <c r="S4975">
        <v>4</v>
      </c>
      <c r="T4975">
        <v>2</v>
      </c>
      <c r="U4975">
        <v>17</v>
      </c>
      <c r="V4975" s="1" t="s">
        <v>89</v>
      </c>
      <c r="W4975" t="s">
        <v>250</v>
      </c>
      <c r="X4975" t="s">
        <v>219</v>
      </c>
      <c r="Y4975">
        <v>1.8</v>
      </c>
      <c r="Z4975">
        <v>153</v>
      </c>
    </row>
    <row r="4976" spans="1:26" x14ac:dyDescent="0.25">
      <c r="A4976">
        <v>18359288</v>
      </c>
      <c r="B4976" s="1" t="s">
        <v>4920</v>
      </c>
      <c r="C4976">
        <v>1</v>
      </c>
      <c r="D4976" s="1" t="s">
        <v>16</v>
      </c>
      <c r="E4976" s="1" t="s">
        <v>56</v>
      </c>
      <c r="F4976" s="1" t="s">
        <v>473</v>
      </c>
      <c r="G4976" s="1" t="s">
        <v>2</v>
      </c>
      <c r="H4976">
        <v>1.2E-2</v>
      </c>
      <c r="I4976" s="1" t="s">
        <v>58</v>
      </c>
      <c r="J4976" s="1" t="s">
        <v>58</v>
      </c>
      <c r="K4976">
        <v>1</v>
      </c>
      <c r="L4976">
        <v>18</v>
      </c>
      <c r="M4976">
        <v>150</v>
      </c>
      <c r="N4976">
        <v>3.5</v>
      </c>
      <c r="O4976" s="2">
        <v>40827</v>
      </c>
      <c r="P4976">
        <v>2011</v>
      </c>
      <c r="Q4976">
        <v>10</v>
      </c>
      <c r="R4976" s="1" t="s">
        <v>249</v>
      </c>
      <c r="S4976">
        <v>4</v>
      </c>
      <c r="T4976">
        <v>1</v>
      </c>
      <c r="U4976">
        <v>11</v>
      </c>
      <c r="V4976" s="1" t="s">
        <v>66</v>
      </c>
      <c r="W4976" t="s">
        <v>250</v>
      </c>
      <c r="X4976" t="s">
        <v>219</v>
      </c>
      <c r="Y4976">
        <v>1.8</v>
      </c>
      <c r="Z4976">
        <v>153</v>
      </c>
    </row>
    <row r="4977" spans="1:26" x14ac:dyDescent="0.25">
      <c r="A4977">
        <v>304475</v>
      </c>
      <c r="B4977" s="1" t="s">
        <v>4897</v>
      </c>
      <c r="C4977">
        <v>1</v>
      </c>
      <c r="D4977" s="1" t="s">
        <v>16</v>
      </c>
      <c r="E4977" s="1" t="s">
        <v>56</v>
      </c>
      <c r="F4977" s="1" t="s">
        <v>292</v>
      </c>
      <c r="G4977" s="1" t="s">
        <v>2</v>
      </c>
      <c r="H4977">
        <v>1.2E-2</v>
      </c>
      <c r="I4977" s="1" t="s">
        <v>58</v>
      </c>
      <c r="J4977" s="1" t="s">
        <v>58</v>
      </c>
      <c r="K4977">
        <v>1</v>
      </c>
      <c r="L4977">
        <v>39</v>
      </c>
      <c r="M4977">
        <v>150</v>
      </c>
      <c r="N4977">
        <v>3.3</v>
      </c>
      <c r="O4977" s="2">
        <v>42671</v>
      </c>
      <c r="P4977">
        <v>2016</v>
      </c>
      <c r="Q4977">
        <v>10</v>
      </c>
      <c r="R4977" s="1" t="s">
        <v>249</v>
      </c>
      <c r="S4977">
        <v>4</v>
      </c>
      <c r="T4977">
        <v>4</v>
      </c>
      <c r="U4977">
        <v>28</v>
      </c>
      <c r="V4977" s="1" t="s">
        <v>73</v>
      </c>
      <c r="W4977" t="s">
        <v>250</v>
      </c>
      <c r="X4977" t="s">
        <v>219</v>
      </c>
      <c r="Y4977">
        <v>1.8</v>
      </c>
      <c r="Z4977">
        <v>153</v>
      </c>
    </row>
    <row r="4978" spans="1:26" x14ac:dyDescent="0.25">
      <c r="A4978">
        <v>18279476</v>
      </c>
      <c r="B4978" s="1" t="s">
        <v>4921</v>
      </c>
      <c r="C4978">
        <v>1</v>
      </c>
      <c r="D4978" s="1" t="s">
        <v>16</v>
      </c>
      <c r="E4978" s="1" t="s">
        <v>56</v>
      </c>
      <c r="F4978" s="1" t="s">
        <v>391</v>
      </c>
      <c r="G4978" s="1" t="s">
        <v>2</v>
      </c>
      <c r="H4978">
        <v>1.2E-2</v>
      </c>
      <c r="I4978" s="1" t="s">
        <v>58</v>
      </c>
      <c r="J4978" s="1" t="s">
        <v>58</v>
      </c>
      <c r="K4978">
        <v>1</v>
      </c>
      <c r="L4978">
        <v>6</v>
      </c>
      <c r="M4978">
        <v>120</v>
      </c>
      <c r="N4978">
        <v>3</v>
      </c>
      <c r="O4978" s="2">
        <v>41884</v>
      </c>
      <c r="P4978">
        <v>2014</v>
      </c>
      <c r="Q4978">
        <v>9</v>
      </c>
      <c r="R4978" s="1" t="s">
        <v>59</v>
      </c>
      <c r="S4978">
        <v>3</v>
      </c>
      <c r="T4978">
        <v>1</v>
      </c>
      <c r="U4978">
        <v>2</v>
      </c>
      <c r="V4978" s="1" t="s">
        <v>66</v>
      </c>
      <c r="W4978" t="s">
        <v>61</v>
      </c>
      <c r="X4978" t="s">
        <v>62</v>
      </c>
      <c r="Y4978">
        <v>1.44</v>
      </c>
      <c r="Z4978">
        <v>122.39999999999999</v>
      </c>
    </row>
    <row r="4979" spans="1:26" x14ac:dyDescent="0.25">
      <c r="A4979">
        <v>302757</v>
      </c>
      <c r="B4979" s="1" t="s">
        <v>4922</v>
      </c>
      <c r="C4979">
        <v>1</v>
      </c>
      <c r="D4979" s="1" t="s">
        <v>16</v>
      </c>
      <c r="E4979" s="1" t="s">
        <v>56</v>
      </c>
      <c r="F4979" s="1" t="s">
        <v>391</v>
      </c>
      <c r="G4979" s="1" t="s">
        <v>2</v>
      </c>
      <c r="H4979">
        <v>1.2E-2</v>
      </c>
      <c r="I4979" s="1" t="s">
        <v>58</v>
      </c>
      <c r="J4979" s="1" t="s">
        <v>58</v>
      </c>
      <c r="K4979">
        <v>1</v>
      </c>
      <c r="L4979">
        <v>4</v>
      </c>
      <c r="M4979">
        <v>50</v>
      </c>
      <c r="N4979">
        <v>2.8</v>
      </c>
      <c r="O4979" s="2">
        <v>41491</v>
      </c>
      <c r="P4979">
        <v>2013</v>
      </c>
      <c r="Q4979">
        <v>8</v>
      </c>
      <c r="R4979" s="1" t="s">
        <v>81</v>
      </c>
      <c r="S4979">
        <v>3</v>
      </c>
      <c r="T4979">
        <v>0</v>
      </c>
      <c r="U4979">
        <v>5</v>
      </c>
      <c r="V4979" s="1" t="s">
        <v>71</v>
      </c>
      <c r="W4979" t="s">
        <v>82</v>
      </c>
      <c r="X4979" t="s">
        <v>62</v>
      </c>
      <c r="Y4979">
        <v>0.6</v>
      </c>
      <c r="Z4979">
        <v>51</v>
      </c>
    </row>
    <row r="4980" spans="1:26" x14ac:dyDescent="0.25">
      <c r="A4980">
        <v>305720</v>
      </c>
      <c r="B4980" s="1" t="s">
        <v>4923</v>
      </c>
      <c r="C4980">
        <v>1</v>
      </c>
      <c r="D4980" s="1" t="s">
        <v>16</v>
      </c>
      <c r="E4980" s="1" t="s">
        <v>56</v>
      </c>
      <c r="F4980" s="1" t="s">
        <v>391</v>
      </c>
      <c r="G4980" s="1" t="s">
        <v>2</v>
      </c>
      <c r="H4980">
        <v>1.2E-2</v>
      </c>
      <c r="I4980" s="1" t="s">
        <v>58</v>
      </c>
      <c r="J4980" s="1" t="s">
        <v>58</v>
      </c>
      <c r="K4980">
        <v>1</v>
      </c>
      <c r="L4980">
        <v>8</v>
      </c>
      <c r="M4980">
        <v>50</v>
      </c>
      <c r="N4980">
        <v>2.8</v>
      </c>
      <c r="O4980" s="2">
        <v>43304</v>
      </c>
      <c r="P4980">
        <v>2018</v>
      </c>
      <c r="Q4980">
        <v>7</v>
      </c>
      <c r="R4980" s="1" t="s">
        <v>100</v>
      </c>
      <c r="S4980">
        <v>3</v>
      </c>
      <c r="T4980">
        <v>0</v>
      </c>
      <c r="U4980">
        <v>23</v>
      </c>
      <c r="V4980" s="1" t="s">
        <v>71</v>
      </c>
      <c r="W4980" t="s">
        <v>101</v>
      </c>
      <c r="X4980" t="s">
        <v>62</v>
      </c>
      <c r="Y4980">
        <v>0.6</v>
      </c>
      <c r="Z4980">
        <v>51</v>
      </c>
    </row>
    <row r="4981" spans="1:26" x14ac:dyDescent="0.25">
      <c r="A4981">
        <v>308839</v>
      </c>
      <c r="B4981" s="1" t="s">
        <v>4924</v>
      </c>
      <c r="C4981">
        <v>1</v>
      </c>
      <c r="D4981" s="1" t="s">
        <v>16</v>
      </c>
      <c r="E4981" s="1" t="s">
        <v>56</v>
      </c>
      <c r="F4981" s="1" t="s">
        <v>391</v>
      </c>
      <c r="G4981" s="1" t="s">
        <v>2</v>
      </c>
      <c r="H4981">
        <v>1.2E-2</v>
      </c>
      <c r="I4981" s="1" t="s">
        <v>58</v>
      </c>
      <c r="J4981" s="1" t="s">
        <v>58</v>
      </c>
      <c r="K4981">
        <v>1</v>
      </c>
      <c r="L4981">
        <v>32</v>
      </c>
      <c r="M4981">
        <v>50</v>
      </c>
      <c r="N4981">
        <v>3.6</v>
      </c>
      <c r="O4981" s="2">
        <v>40271</v>
      </c>
      <c r="P4981">
        <v>2010</v>
      </c>
      <c r="Q4981">
        <v>4</v>
      </c>
      <c r="R4981" s="1" t="s">
        <v>153</v>
      </c>
      <c r="S4981">
        <v>2</v>
      </c>
      <c r="T4981">
        <v>5</v>
      </c>
      <c r="U4981">
        <v>3</v>
      </c>
      <c r="V4981" s="1" t="s">
        <v>60</v>
      </c>
      <c r="W4981" t="s">
        <v>154</v>
      </c>
      <c r="X4981" t="s">
        <v>114</v>
      </c>
      <c r="Y4981">
        <v>0.6</v>
      </c>
      <c r="Z4981">
        <v>51</v>
      </c>
    </row>
    <row r="4982" spans="1:26" x14ac:dyDescent="0.25">
      <c r="A4982">
        <v>302835</v>
      </c>
      <c r="B4982" s="1" t="s">
        <v>4925</v>
      </c>
      <c r="C4982">
        <v>1</v>
      </c>
      <c r="D4982" s="1" t="s">
        <v>16</v>
      </c>
      <c r="E4982" s="1" t="s">
        <v>56</v>
      </c>
      <c r="F4982" s="1" t="s">
        <v>391</v>
      </c>
      <c r="G4982" s="1" t="s">
        <v>2</v>
      </c>
      <c r="H4982">
        <v>1.2E-2</v>
      </c>
      <c r="I4982" s="1" t="s">
        <v>58</v>
      </c>
      <c r="J4982" s="1" t="s">
        <v>58</v>
      </c>
      <c r="K4982">
        <v>1</v>
      </c>
      <c r="L4982">
        <v>3</v>
      </c>
      <c r="M4982">
        <v>50</v>
      </c>
      <c r="N4982">
        <v>1</v>
      </c>
      <c r="O4982" s="2">
        <v>41021</v>
      </c>
      <c r="P4982">
        <v>2012</v>
      </c>
      <c r="Q4982">
        <v>4</v>
      </c>
      <c r="R4982" s="1" t="s">
        <v>153</v>
      </c>
      <c r="S4982">
        <v>2</v>
      </c>
      <c r="T4982">
        <v>6</v>
      </c>
      <c r="U4982">
        <v>22</v>
      </c>
      <c r="V4982" s="1" t="s">
        <v>75</v>
      </c>
      <c r="W4982" t="s">
        <v>154</v>
      </c>
      <c r="X4982" t="s">
        <v>114</v>
      </c>
      <c r="Y4982">
        <v>0.6</v>
      </c>
      <c r="Z4982">
        <v>51</v>
      </c>
    </row>
    <row r="4983" spans="1:26" x14ac:dyDescent="0.25">
      <c r="A4983">
        <v>18175322</v>
      </c>
      <c r="B4983" s="1" t="s">
        <v>4926</v>
      </c>
      <c r="C4983">
        <v>1</v>
      </c>
      <c r="D4983" s="1" t="s">
        <v>16</v>
      </c>
      <c r="E4983" s="1" t="s">
        <v>56</v>
      </c>
      <c r="F4983" s="1" t="s">
        <v>270</v>
      </c>
      <c r="G4983" s="1" t="s">
        <v>2</v>
      </c>
      <c r="H4983">
        <v>1.2E-2</v>
      </c>
      <c r="I4983" s="1" t="s">
        <v>58</v>
      </c>
      <c r="J4983" s="1" t="s">
        <v>58</v>
      </c>
      <c r="K4983">
        <v>1</v>
      </c>
      <c r="L4983">
        <v>7</v>
      </c>
      <c r="M4983">
        <v>120</v>
      </c>
      <c r="N4983">
        <v>3</v>
      </c>
      <c r="O4983" s="2">
        <v>42781</v>
      </c>
      <c r="P4983">
        <v>2017</v>
      </c>
      <c r="Q4983">
        <v>2</v>
      </c>
      <c r="R4983" s="1" t="s">
        <v>193</v>
      </c>
      <c r="S4983">
        <v>1</v>
      </c>
      <c r="T4983">
        <v>2</v>
      </c>
      <c r="U4983">
        <v>15</v>
      </c>
      <c r="V4983" s="1" t="s">
        <v>89</v>
      </c>
      <c r="W4983" t="s">
        <v>194</v>
      </c>
      <c r="X4983" t="s">
        <v>179</v>
      </c>
      <c r="Y4983">
        <v>1.44</v>
      </c>
      <c r="Z4983">
        <v>122.39999999999999</v>
      </c>
    </row>
    <row r="4984" spans="1:26" x14ac:dyDescent="0.25">
      <c r="A4984">
        <v>9166</v>
      </c>
      <c r="B4984" s="1" t="s">
        <v>4927</v>
      </c>
      <c r="C4984">
        <v>1</v>
      </c>
      <c r="D4984" s="1" t="s">
        <v>16</v>
      </c>
      <c r="E4984" s="1" t="s">
        <v>56</v>
      </c>
      <c r="F4984" s="1" t="s">
        <v>391</v>
      </c>
      <c r="G4984" s="1" t="s">
        <v>2</v>
      </c>
      <c r="H4984">
        <v>1.2E-2</v>
      </c>
      <c r="I4984" s="1" t="s">
        <v>58</v>
      </c>
      <c r="J4984" s="1" t="s">
        <v>65</v>
      </c>
      <c r="K4984">
        <v>1</v>
      </c>
      <c r="L4984">
        <v>405</v>
      </c>
      <c r="M4984">
        <v>50</v>
      </c>
      <c r="N4984">
        <v>4.0999999999999996</v>
      </c>
      <c r="O4984" s="2">
        <v>41659</v>
      </c>
      <c r="P4984">
        <v>2014</v>
      </c>
      <c r="Q4984">
        <v>1</v>
      </c>
      <c r="R4984" s="1" t="s">
        <v>207</v>
      </c>
      <c r="S4984">
        <v>1</v>
      </c>
      <c r="T4984">
        <v>0</v>
      </c>
      <c r="U4984">
        <v>20</v>
      </c>
      <c r="V4984" s="1" t="s">
        <v>71</v>
      </c>
      <c r="W4984" t="s">
        <v>208</v>
      </c>
      <c r="X4984" t="s">
        <v>179</v>
      </c>
      <c r="Y4984">
        <v>0.6</v>
      </c>
      <c r="Z4984">
        <v>51</v>
      </c>
    </row>
    <row r="4985" spans="1:26" x14ac:dyDescent="0.25">
      <c r="A4985">
        <v>306071</v>
      </c>
      <c r="B4985" s="1" t="s">
        <v>4928</v>
      </c>
      <c r="C4985">
        <v>1</v>
      </c>
      <c r="D4985" s="1" t="s">
        <v>16</v>
      </c>
      <c r="E4985" s="1" t="s">
        <v>56</v>
      </c>
      <c r="F4985" s="1" t="s">
        <v>391</v>
      </c>
      <c r="G4985" s="1" t="s">
        <v>2</v>
      </c>
      <c r="H4985">
        <v>1.2E-2</v>
      </c>
      <c r="I4985" s="1" t="s">
        <v>58</v>
      </c>
      <c r="J4985" s="1" t="s">
        <v>58</v>
      </c>
      <c r="K4985">
        <v>1</v>
      </c>
      <c r="L4985">
        <v>35</v>
      </c>
      <c r="M4985">
        <v>50</v>
      </c>
      <c r="N4985">
        <v>3.6</v>
      </c>
      <c r="O4985" s="2">
        <v>40201</v>
      </c>
      <c r="P4985">
        <v>2010</v>
      </c>
      <c r="Q4985">
        <v>1</v>
      </c>
      <c r="R4985" s="1" t="s">
        <v>207</v>
      </c>
      <c r="S4985">
        <v>1</v>
      </c>
      <c r="T4985">
        <v>5</v>
      </c>
      <c r="U4985">
        <v>23</v>
      </c>
      <c r="V4985" s="1" t="s">
        <v>60</v>
      </c>
      <c r="W4985" t="s">
        <v>208</v>
      </c>
      <c r="X4985" t="s">
        <v>179</v>
      </c>
      <c r="Y4985">
        <v>0.6</v>
      </c>
      <c r="Z4985">
        <v>51</v>
      </c>
    </row>
    <row r="4986" spans="1:26" x14ac:dyDescent="0.25">
      <c r="A4986">
        <v>301903</v>
      </c>
      <c r="B4986" s="1" t="s">
        <v>4929</v>
      </c>
      <c r="C4986">
        <v>1</v>
      </c>
      <c r="D4986" s="1" t="s">
        <v>16</v>
      </c>
      <c r="E4986" s="1" t="s">
        <v>56</v>
      </c>
      <c r="F4986" s="1" t="s">
        <v>391</v>
      </c>
      <c r="G4986" s="1" t="s">
        <v>2</v>
      </c>
      <c r="H4986">
        <v>1.2E-2</v>
      </c>
      <c r="I4986" s="1" t="s">
        <v>58</v>
      </c>
      <c r="J4986" s="1" t="s">
        <v>58</v>
      </c>
      <c r="K4986">
        <v>1</v>
      </c>
      <c r="L4986">
        <v>6</v>
      </c>
      <c r="M4986">
        <v>50</v>
      </c>
      <c r="N4986">
        <v>2.8</v>
      </c>
      <c r="O4986" s="2">
        <v>42387</v>
      </c>
      <c r="P4986">
        <v>2016</v>
      </c>
      <c r="Q4986">
        <v>1</v>
      </c>
      <c r="R4986" s="1" t="s">
        <v>207</v>
      </c>
      <c r="S4986">
        <v>1</v>
      </c>
      <c r="T4986">
        <v>0</v>
      </c>
      <c r="U4986">
        <v>18</v>
      </c>
      <c r="V4986" s="1" t="s">
        <v>71</v>
      </c>
      <c r="W4986" t="s">
        <v>208</v>
      </c>
      <c r="X4986" t="s">
        <v>179</v>
      </c>
      <c r="Y4986">
        <v>0.6</v>
      </c>
      <c r="Z4986">
        <v>51</v>
      </c>
    </row>
    <row r="4987" spans="1:26" x14ac:dyDescent="0.25">
      <c r="A4987">
        <v>307327</v>
      </c>
      <c r="B4987" s="1" t="s">
        <v>4930</v>
      </c>
      <c r="C4987">
        <v>1</v>
      </c>
      <c r="D4987" s="1" t="s">
        <v>16</v>
      </c>
      <c r="E4987" s="1" t="s">
        <v>56</v>
      </c>
      <c r="F4987" s="1" t="s">
        <v>391</v>
      </c>
      <c r="G4987" s="1" t="s">
        <v>2</v>
      </c>
      <c r="H4987">
        <v>1.2E-2</v>
      </c>
      <c r="I4987" s="1" t="s">
        <v>58</v>
      </c>
      <c r="J4987" s="1" t="s">
        <v>58</v>
      </c>
      <c r="K4987">
        <v>1</v>
      </c>
      <c r="L4987">
        <v>131</v>
      </c>
      <c r="M4987">
        <v>50</v>
      </c>
      <c r="N4987">
        <v>3.7</v>
      </c>
      <c r="O4987" s="2">
        <v>41984</v>
      </c>
      <c r="P4987">
        <v>2014</v>
      </c>
      <c r="Q4987">
        <v>12</v>
      </c>
      <c r="R4987" s="1" t="s">
        <v>217</v>
      </c>
      <c r="S4987">
        <v>4</v>
      </c>
      <c r="T4987">
        <v>3</v>
      </c>
      <c r="U4987">
        <v>11</v>
      </c>
      <c r="V4987" s="1" t="s">
        <v>68</v>
      </c>
      <c r="W4987" t="s">
        <v>218</v>
      </c>
      <c r="X4987" t="s">
        <v>219</v>
      </c>
      <c r="Y4987">
        <v>0.6</v>
      </c>
      <c r="Z4987">
        <v>51</v>
      </c>
    </row>
    <row r="4988" spans="1:26" x14ac:dyDescent="0.25">
      <c r="A4988">
        <v>18323461</v>
      </c>
      <c r="B4988" s="1" t="s">
        <v>4931</v>
      </c>
      <c r="C4988">
        <v>1</v>
      </c>
      <c r="D4988" s="1" t="s">
        <v>16</v>
      </c>
      <c r="E4988" s="1" t="s">
        <v>56</v>
      </c>
      <c r="F4988" s="1" t="s">
        <v>4932</v>
      </c>
      <c r="G4988" s="1" t="s">
        <v>2</v>
      </c>
      <c r="H4988">
        <v>1.2E-2</v>
      </c>
      <c r="I4988" s="1" t="s">
        <v>58</v>
      </c>
      <c r="J4988" s="1" t="s">
        <v>58</v>
      </c>
      <c r="K4988">
        <v>1</v>
      </c>
      <c r="L4988">
        <v>11</v>
      </c>
      <c r="M4988">
        <v>50</v>
      </c>
      <c r="N4988">
        <v>3.2</v>
      </c>
      <c r="O4988" s="2">
        <v>40486</v>
      </c>
      <c r="P4988">
        <v>2010</v>
      </c>
      <c r="Q4988">
        <v>11</v>
      </c>
      <c r="R4988" s="1" t="s">
        <v>237</v>
      </c>
      <c r="S4988">
        <v>4</v>
      </c>
      <c r="T4988">
        <v>3</v>
      </c>
      <c r="U4988">
        <v>4</v>
      </c>
      <c r="V4988" s="1" t="s">
        <v>68</v>
      </c>
      <c r="W4988" t="s">
        <v>238</v>
      </c>
      <c r="X4988" t="s">
        <v>219</v>
      </c>
      <c r="Y4988">
        <v>0.6</v>
      </c>
      <c r="Z4988">
        <v>51</v>
      </c>
    </row>
    <row r="4989" spans="1:26" x14ac:dyDescent="0.25">
      <c r="A4989">
        <v>306653</v>
      </c>
      <c r="B4989" s="1" t="s">
        <v>4933</v>
      </c>
      <c r="C4989">
        <v>1</v>
      </c>
      <c r="D4989" s="1" t="s">
        <v>16</v>
      </c>
      <c r="E4989" s="1" t="s">
        <v>56</v>
      </c>
      <c r="F4989" s="1" t="s">
        <v>391</v>
      </c>
      <c r="G4989" s="1" t="s">
        <v>2</v>
      </c>
      <c r="H4989">
        <v>1.2E-2</v>
      </c>
      <c r="I4989" s="1" t="s">
        <v>58</v>
      </c>
      <c r="J4989" s="1" t="s">
        <v>58</v>
      </c>
      <c r="K4989">
        <v>1</v>
      </c>
      <c r="L4989">
        <v>1</v>
      </c>
      <c r="M4989">
        <v>50</v>
      </c>
      <c r="N4989">
        <v>1</v>
      </c>
      <c r="O4989" s="2">
        <v>41238</v>
      </c>
      <c r="P4989">
        <v>2012</v>
      </c>
      <c r="Q4989">
        <v>11</v>
      </c>
      <c r="R4989" s="1" t="s">
        <v>237</v>
      </c>
      <c r="S4989">
        <v>4</v>
      </c>
      <c r="T4989">
        <v>6</v>
      </c>
      <c r="U4989">
        <v>25</v>
      </c>
      <c r="V4989" s="1" t="s">
        <v>75</v>
      </c>
      <c r="W4989" t="s">
        <v>238</v>
      </c>
      <c r="X4989" t="s">
        <v>219</v>
      </c>
      <c r="Y4989">
        <v>0.6</v>
      </c>
      <c r="Z4989">
        <v>51</v>
      </c>
    </row>
    <row r="4990" spans="1:26" x14ac:dyDescent="0.25">
      <c r="A4990">
        <v>8530</v>
      </c>
      <c r="B4990" s="1" t="s">
        <v>4934</v>
      </c>
      <c r="C4990">
        <v>1</v>
      </c>
      <c r="D4990" s="1" t="s">
        <v>16</v>
      </c>
      <c r="E4990" s="1" t="s">
        <v>56</v>
      </c>
      <c r="F4990" s="1" t="s">
        <v>4935</v>
      </c>
      <c r="G4990" s="1" t="s">
        <v>2</v>
      </c>
      <c r="H4990">
        <v>1.2E-2</v>
      </c>
      <c r="I4990" s="1" t="s">
        <v>58</v>
      </c>
      <c r="J4990" s="1" t="s">
        <v>58</v>
      </c>
      <c r="K4990">
        <v>1</v>
      </c>
      <c r="L4990">
        <v>7</v>
      </c>
      <c r="M4990">
        <v>50</v>
      </c>
      <c r="N4990">
        <v>2.8</v>
      </c>
      <c r="O4990" s="2">
        <v>41219</v>
      </c>
      <c r="P4990">
        <v>2012</v>
      </c>
      <c r="Q4990">
        <v>11</v>
      </c>
      <c r="R4990" s="1" t="s">
        <v>237</v>
      </c>
      <c r="S4990">
        <v>4</v>
      </c>
      <c r="T4990">
        <v>1</v>
      </c>
      <c r="U4990">
        <v>6</v>
      </c>
      <c r="V4990" s="1" t="s">
        <v>66</v>
      </c>
      <c r="W4990" t="s">
        <v>238</v>
      </c>
      <c r="X4990" t="s">
        <v>219</v>
      </c>
      <c r="Y4990">
        <v>0.6</v>
      </c>
      <c r="Z4990">
        <v>51</v>
      </c>
    </row>
    <row r="4991" spans="1:26" x14ac:dyDescent="0.25">
      <c r="A4991">
        <v>18354658</v>
      </c>
      <c r="B4991" s="1" t="s">
        <v>848</v>
      </c>
      <c r="C4991">
        <v>1</v>
      </c>
      <c r="D4991" s="1" t="s">
        <v>16</v>
      </c>
      <c r="E4991" s="1" t="s">
        <v>56</v>
      </c>
      <c r="F4991" s="1" t="s">
        <v>57</v>
      </c>
      <c r="G4991" s="1" t="s">
        <v>2</v>
      </c>
      <c r="H4991">
        <v>1.2E-2</v>
      </c>
      <c r="I4991" s="1" t="s">
        <v>58</v>
      </c>
      <c r="J4991" s="1" t="s">
        <v>58</v>
      </c>
      <c r="K4991">
        <v>1</v>
      </c>
      <c r="L4991">
        <v>4</v>
      </c>
      <c r="M4991">
        <v>250</v>
      </c>
      <c r="N4991">
        <v>2.9</v>
      </c>
      <c r="O4991" s="2">
        <v>40800</v>
      </c>
      <c r="P4991">
        <v>2011</v>
      </c>
      <c r="Q4991">
        <v>9</v>
      </c>
      <c r="R4991" s="1" t="s">
        <v>59</v>
      </c>
      <c r="S4991">
        <v>3</v>
      </c>
      <c r="T4991">
        <v>2</v>
      </c>
      <c r="U4991">
        <v>14</v>
      </c>
      <c r="V4991" s="1" t="s">
        <v>89</v>
      </c>
      <c r="W4991" t="s">
        <v>61</v>
      </c>
      <c r="X4991" t="s">
        <v>62</v>
      </c>
      <c r="Y4991">
        <v>3</v>
      </c>
      <c r="Z4991">
        <v>255</v>
      </c>
    </row>
    <row r="4992" spans="1:26" x14ac:dyDescent="0.25">
      <c r="A4992">
        <v>5466</v>
      </c>
      <c r="B4992" s="1" t="s">
        <v>4936</v>
      </c>
      <c r="C4992">
        <v>1</v>
      </c>
      <c r="D4992" s="1" t="s">
        <v>16</v>
      </c>
      <c r="E4992" s="1" t="s">
        <v>56</v>
      </c>
      <c r="F4992" s="1" t="s">
        <v>57</v>
      </c>
      <c r="G4992" s="1" t="s">
        <v>2</v>
      </c>
      <c r="H4992">
        <v>1.2E-2</v>
      </c>
      <c r="I4992" s="1" t="s">
        <v>58</v>
      </c>
      <c r="J4992" s="1" t="s">
        <v>58</v>
      </c>
      <c r="K4992">
        <v>1</v>
      </c>
      <c r="L4992">
        <v>53</v>
      </c>
      <c r="M4992">
        <v>150</v>
      </c>
      <c r="N4992">
        <v>3</v>
      </c>
      <c r="O4992" s="2">
        <v>42989</v>
      </c>
      <c r="P4992">
        <v>2017</v>
      </c>
      <c r="Q4992">
        <v>9</v>
      </c>
      <c r="R4992" s="1" t="s">
        <v>59</v>
      </c>
      <c r="S4992">
        <v>3</v>
      </c>
      <c r="T4992">
        <v>0</v>
      </c>
      <c r="U4992">
        <v>11</v>
      </c>
      <c r="V4992" s="1" t="s">
        <v>71</v>
      </c>
      <c r="W4992" t="s">
        <v>61</v>
      </c>
      <c r="X4992" t="s">
        <v>62</v>
      </c>
      <c r="Y4992">
        <v>1.8</v>
      </c>
      <c r="Z4992">
        <v>153</v>
      </c>
    </row>
    <row r="4993" spans="1:26" x14ac:dyDescent="0.25">
      <c r="A4993">
        <v>306779</v>
      </c>
      <c r="B4993" s="1" t="s">
        <v>4937</v>
      </c>
      <c r="C4993">
        <v>1</v>
      </c>
      <c r="D4993" s="1" t="s">
        <v>16</v>
      </c>
      <c r="E4993" s="1" t="s">
        <v>56</v>
      </c>
      <c r="F4993" s="1" t="s">
        <v>57</v>
      </c>
      <c r="G4993" s="1" t="s">
        <v>2</v>
      </c>
      <c r="H4993">
        <v>1.2E-2</v>
      </c>
      <c r="I4993" s="1" t="s">
        <v>58</v>
      </c>
      <c r="J4993" s="1" t="s">
        <v>58</v>
      </c>
      <c r="K4993">
        <v>1</v>
      </c>
      <c r="L4993">
        <v>14</v>
      </c>
      <c r="M4993">
        <v>450</v>
      </c>
      <c r="N4993">
        <v>3.2</v>
      </c>
      <c r="O4993" s="2">
        <v>42248</v>
      </c>
      <c r="P4993">
        <v>2015</v>
      </c>
      <c r="Q4993">
        <v>9</v>
      </c>
      <c r="R4993" s="1" t="s">
        <v>59</v>
      </c>
      <c r="S4993">
        <v>3</v>
      </c>
      <c r="T4993">
        <v>1</v>
      </c>
      <c r="U4993">
        <v>1</v>
      </c>
      <c r="V4993" s="1" t="s">
        <v>66</v>
      </c>
      <c r="W4993" t="s">
        <v>61</v>
      </c>
      <c r="X4993" t="s">
        <v>62</v>
      </c>
      <c r="Y4993">
        <v>5.4</v>
      </c>
      <c r="Z4993">
        <v>459.00000000000006</v>
      </c>
    </row>
    <row r="4994" spans="1:26" x14ac:dyDescent="0.25">
      <c r="A4994">
        <v>301325</v>
      </c>
      <c r="B4994" s="1" t="s">
        <v>4938</v>
      </c>
      <c r="C4994">
        <v>1</v>
      </c>
      <c r="D4994" s="1" t="s">
        <v>16</v>
      </c>
      <c r="E4994" s="1" t="s">
        <v>56</v>
      </c>
      <c r="F4994" s="1" t="s">
        <v>57</v>
      </c>
      <c r="G4994" s="1" t="s">
        <v>2</v>
      </c>
      <c r="H4994">
        <v>1.2E-2</v>
      </c>
      <c r="I4994" s="1" t="s">
        <v>58</v>
      </c>
      <c r="J4994" s="1" t="s">
        <v>58</v>
      </c>
      <c r="K4994">
        <v>1</v>
      </c>
      <c r="L4994">
        <v>21</v>
      </c>
      <c r="M4994">
        <v>400</v>
      </c>
      <c r="N4994">
        <v>2.6</v>
      </c>
      <c r="O4994" s="2">
        <v>40439</v>
      </c>
      <c r="P4994">
        <v>2010</v>
      </c>
      <c r="Q4994">
        <v>9</v>
      </c>
      <c r="R4994" s="1" t="s">
        <v>59</v>
      </c>
      <c r="S4994">
        <v>3</v>
      </c>
      <c r="T4994">
        <v>5</v>
      </c>
      <c r="U4994">
        <v>18</v>
      </c>
      <c r="V4994" s="1" t="s">
        <v>60</v>
      </c>
      <c r="W4994" t="s">
        <v>61</v>
      </c>
      <c r="X4994" t="s">
        <v>62</v>
      </c>
      <c r="Y4994">
        <v>4.8</v>
      </c>
      <c r="Z4994">
        <v>408</v>
      </c>
    </row>
    <row r="4995" spans="1:26" x14ac:dyDescent="0.25">
      <c r="A4995">
        <v>303590</v>
      </c>
      <c r="B4995" s="1" t="s">
        <v>4939</v>
      </c>
      <c r="C4995">
        <v>1</v>
      </c>
      <c r="D4995" s="1" t="s">
        <v>16</v>
      </c>
      <c r="E4995" s="1" t="s">
        <v>56</v>
      </c>
      <c r="F4995" s="1" t="s">
        <v>57</v>
      </c>
      <c r="G4995" s="1" t="s">
        <v>2</v>
      </c>
      <c r="H4995">
        <v>1.2E-2</v>
      </c>
      <c r="I4995" s="1" t="s">
        <v>58</v>
      </c>
      <c r="J4995" s="1" t="s">
        <v>65</v>
      </c>
      <c r="K4995">
        <v>1</v>
      </c>
      <c r="L4995">
        <v>51</v>
      </c>
      <c r="M4995">
        <v>350</v>
      </c>
      <c r="N4995">
        <v>3.2</v>
      </c>
      <c r="O4995" s="2">
        <v>42621</v>
      </c>
      <c r="P4995">
        <v>2016</v>
      </c>
      <c r="Q4995">
        <v>9</v>
      </c>
      <c r="R4995" s="1" t="s">
        <v>59</v>
      </c>
      <c r="S4995">
        <v>3</v>
      </c>
      <c r="T4995">
        <v>3</v>
      </c>
      <c r="U4995">
        <v>8</v>
      </c>
      <c r="V4995" s="1" t="s">
        <v>68</v>
      </c>
      <c r="W4995" t="s">
        <v>61</v>
      </c>
      <c r="X4995" t="s">
        <v>62</v>
      </c>
      <c r="Y4995">
        <v>4.2</v>
      </c>
      <c r="Z4995">
        <v>357</v>
      </c>
    </row>
    <row r="4996" spans="1:26" x14ac:dyDescent="0.25">
      <c r="A4996">
        <v>18381639</v>
      </c>
      <c r="B4996" s="1" t="s">
        <v>4940</v>
      </c>
      <c r="C4996">
        <v>1</v>
      </c>
      <c r="D4996" s="1" t="s">
        <v>16</v>
      </c>
      <c r="E4996" s="1" t="s">
        <v>56</v>
      </c>
      <c r="F4996" s="1" t="s">
        <v>57</v>
      </c>
      <c r="G4996" s="1" t="s">
        <v>2</v>
      </c>
      <c r="H4996">
        <v>1.2E-2</v>
      </c>
      <c r="I4996" s="1" t="s">
        <v>58</v>
      </c>
      <c r="J4996" s="1" t="s">
        <v>58</v>
      </c>
      <c r="K4996">
        <v>1</v>
      </c>
      <c r="L4996">
        <v>14</v>
      </c>
      <c r="M4996">
        <v>300</v>
      </c>
      <c r="N4996">
        <v>3.3</v>
      </c>
      <c r="O4996" s="2">
        <v>41888</v>
      </c>
      <c r="P4996">
        <v>2014</v>
      </c>
      <c r="Q4996">
        <v>9</v>
      </c>
      <c r="R4996" s="1" t="s">
        <v>59</v>
      </c>
      <c r="S4996">
        <v>3</v>
      </c>
      <c r="T4996">
        <v>5</v>
      </c>
      <c r="U4996">
        <v>6</v>
      </c>
      <c r="V4996" s="1" t="s">
        <v>60</v>
      </c>
      <c r="W4996" t="s">
        <v>61</v>
      </c>
      <c r="X4996" t="s">
        <v>62</v>
      </c>
      <c r="Y4996">
        <v>3.6</v>
      </c>
      <c r="Z4996">
        <v>306</v>
      </c>
    </row>
    <row r="4997" spans="1:26" x14ac:dyDescent="0.25">
      <c r="A4997">
        <v>304445</v>
      </c>
      <c r="B4997" s="1" t="s">
        <v>4941</v>
      </c>
      <c r="C4997">
        <v>1</v>
      </c>
      <c r="D4997" s="1" t="s">
        <v>16</v>
      </c>
      <c r="E4997" s="1" t="s">
        <v>56</v>
      </c>
      <c r="F4997" s="1" t="s">
        <v>57</v>
      </c>
      <c r="G4997" s="1" t="s">
        <v>2</v>
      </c>
      <c r="H4997">
        <v>1.2E-2</v>
      </c>
      <c r="I4997" s="1" t="s">
        <v>58</v>
      </c>
      <c r="J4997" s="1" t="s">
        <v>65</v>
      </c>
      <c r="K4997">
        <v>1</v>
      </c>
      <c r="L4997">
        <v>30</v>
      </c>
      <c r="M4997">
        <v>300</v>
      </c>
      <c r="N4997">
        <v>2.8</v>
      </c>
      <c r="O4997" s="2">
        <v>40801</v>
      </c>
      <c r="P4997">
        <v>2011</v>
      </c>
      <c r="Q4997">
        <v>9</v>
      </c>
      <c r="R4997" s="1" t="s">
        <v>59</v>
      </c>
      <c r="S4997">
        <v>3</v>
      </c>
      <c r="T4997">
        <v>3</v>
      </c>
      <c r="U4997">
        <v>15</v>
      </c>
      <c r="V4997" s="1" t="s">
        <v>68</v>
      </c>
      <c r="W4997" t="s">
        <v>61</v>
      </c>
      <c r="X4997" t="s">
        <v>62</v>
      </c>
      <c r="Y4997">
        <v>3.6</v>
      </c>
      <c r="Z4997">
        <v>306</v>
      </c>
    </row>
    <row r="4998" spans="1:26" x14ac:dyDescent="0.25">
      <c r="A4998">
        <v>305722</v>
      </c>
      <c r="B4998" s="1" t="s">
        <v>4942</v>
      </c>
      <c r="C4998">
        <v>1</v>
      </c>
      <c r="D4998" s="1" t="s">
        <v>16</v>
      </c>
      <c r="E4998" s="1" t="s">
        <v>56</v>
      </c>
      <c r="F4998" s="1" t="s">
        <v>57</v>
      </c>
      <c r="G4998" s="1" t="s">
        <v>2</v>
      </c>
      <c r="H4998">
        <v>1.2E-2</v>
      </c>
      <c r="I4998" s="1" t="s">
        <v>58</v>
      </c>
      <c r="J4998" s="1" t="s">
        <v>58</v>
      </c>
      <c r="K4998">
        <v>1</v>
      </c>
      <c r="L4998">
        <v>12</v>
      </c>
      <c r="M4998">
        <v>250</v>
      </c>
      <c r="N4998">
        <v>3.1</v>
      </c>
      <c r="O4998" s="2">
        <v>40429</v>
      </c>
      <c r="P4998">
        <v>2010</v>
      </c>
      <c r="Q4998">
        <v>9</v>
      </c>
      <c r="R4998" s="1" t="s">
        <v>59</v>
      </c>
      <c r="S4998">
        <v>3</v>
      </c>
      <c r="T4998">
        <v>2</v>
      </c>
      <c r="U4998">
        <v>8</v>
      </c>
      <c r="V4998" s="1" t="s">
        <v>89</v>
      </c>
      <c r="W4998" t="s">
        <v>61</v>
      </c>
      <c r="X4998" t="s">
        <v>62</v>
      </c>
      <c r="Y4998">
        <v>3</v>
      </c>
      <c r="Z4998">
        <v>255</v>
      </c>
    </row>
    <row r="4999" spans="1:26" x14ac:dyDescent="0.25">
      <c r="A4999">
        <v>306656</v>
      </c>
      <c r="B4999" s="1" t="s">
        <v>4943</v>
      </c>
      <c r="C4999">
        <v>1</v>
      </c>
      <c r="D4999" s="1" t="s">
        <v>16</v>
      </c>
      <c r="E4999" s="1" t="s">
        <v>56</v>
      </c>
      <c r="F4999" s="1" t="s">
        <v>57</v>
      </c>
      <c r="G4999" s="1" t="s">
        <v>2</v>
      </c>
      <c r="H4999">
        <v>1.2E-2</v>
      </c>
      <c r="I4999" s="1" t="s">
        <v>58</v>
      </c>
      <c r="J4999" s="1" t="s">
        <v>58</v>
      </c>
      <c r="K4999">
        <v>1</v>
      </c>
      <c r="L4999">
        <v>18</v>
      </c>
      <c r="M4999">
        <v>450</v>
      </c>
      <c r="N4999">
        <v>2.7</v>
      </c>
      <c r="O4999" s="2">
        <v>42989</v>
      </c>
      <c r="P4999">
        <v>2017</v>
      </c>
      <c r="Q4999">
        <v>9</v>
      </c>
      <c r="R4999" s="1" t="s">
        <v>59</v>
      </c>
      <c r="S4999">
        <v>3</v>
      </c>
      <c r="T4999">
        <v>0</v>
      </c>
      <c r="U4999">
        <v>11</v>
      </c>
      <c r="V4999" s="1" t="s">
        <v>71</v>
      </c>
      <c r="W4999" t="s">
        <v>61</v>
      </c>
      <c r="X4999" t="s">
        <v>62</v>
      </c>
      <c r="Y4999">
        <v>5.4</v>
      </c>
      <c r="Z4999">
        <v>459.00000000000006</v>
      </c>
    </row>
    <row r="5000" spans="1:26" x14ac:dyDescent="0.25">
      <c r="A5000">
        <v>9251</v>
      </c>
      <c r="B5000" s="1" t="s">
        <v>4944</v>
      </c>
      <c r="C5000">
        <v>1</v>
      </c>
      <c r="D5000" s="1" t="s">
        <v>16</v>
      </c>
      <c r="E5000" s="1" t="s">
        <v>56</v>
      </c>
      <c r="F5000" s="1" t="s">
        <v>57</v>
      </c>
      <c r="G5000" s="1" t="s">
        <v>2</v>
      </c>
      <c r="H5000">
        <v>1.2E-2</v>
      </c>
      <c r="I5000" s="1" t="s">
        <v>58</v>
      </c>
      <c r="J5000" s="1" t="s">
        <v>58</v>
      </c>
      <c r="K5000">
        <v>1</v>
      </c>
      <c r="L5000">
        <v>4</v>
      </c>
      <c r="M5000">
        <v>150</v>
      </c>
      <c r="N5000">
        <v>2.9</v>
      </c>
      <c r="O5000" s="2">
        <v>43344</v>
      </c>
      <c r="P5000">
        <v>2018</v>
      </c>
      <c r="Q5000">
        <v>9</v>
      </c>
      <c r="R5000" s="1" t="s">
        <v>59</v>
      </c>
      <c r="S5000">
        <v>3</v>
      </c>
      <c r="T5000">
        <v>5</v>
      </c>
      <c r="U5000">
        <v>1</v>
      </c>
      <c r="V5000" s="1" t="s">
        <v>60</v>
      </c>
      <c r="W5000" t="s">
        <v>61</v>
      </c>
      <c r="X5000" t="s">
        <v>62</v>
      </c>
      <c r="Y5000">
        <v>1.8</v>
      </c>
      <c r="Z5000">
        <v>153</v>
      </c>
    </row>
    <row r="5001" spans="1:26" x14ac:dyDescent="0.25">
      <c r="A5001">
        <v>301927</v>
      </c>
      <c r="B5001" s="1" t="s">
        <v>4945</v>
      </c>
      <c r="C5001">
        <v>1</v>
      </c>
      <c r="D5001" s="1" t="s">
        <v>16</v>
      </c>
      <c r="E5001" s="1" t="s">
        <v>56</v>
      </c>
      <c r="F5001" s="1" t="s">
        <v>57</v>
      </c>
      <c r="G5001" s="1" t="s">
        <v>2</v>
      </c>
      <c r="H5001">
        <v>1.2E-2</v>
      </c>
      <c r="I5001" s="1" t="s">
        <v>58</v>
      </c>
      <c r="J5001" s="1" t="s">
        <v>58</v>
      </c>
      <c r="K5001">
        <v>1</v>
      </c>
      <c r="L5001">
        <v>10</v>
      </c>
      <c r="M5001">
        <v>100</v>
      </c>
      <c r="N5001">
        <v>3.1</v>
      </c>
      <c r="O5001" s="2">
        <v>42256</v>
      </c>
      <c r="P5001">
        <v>2015</v>
      </c>
      <c r="Q5001">
        <v>9</v>
      </c>
      <c r="R5001" s="1" t="s">
        <v>59</v>
      </c>
      <c r="S5001">
        <v>3</v>
      </c>
      <c r="T5001">
        <v>2</v>
      </c>
      <c r="U5001">
        <v>9</v>
      </c>
      <c r="V5001" s="1" t="s">
        <v>89</v>
      </c>
      <c r="W5001" t="s">
        <v>61</v>
      </c>
      <c r="X5001" t="s">
        <v>62</v>
      </c>
      <c r="Y5001">
        <v>1.2</v>
      </c>
      <c r="Z5001">
        <v>102</v>
      </c>
    </row>
    <row r="5002" spans="1:26" x14ac:dyDescent="0.25">
      <c r="A5002">
        <v>303018</v>
      </c>
      <c r="B5002" s="1" t="s">
        <v>2939</v>
      </c>
      <c r="C5002">
        <v>1</v>
      </c>
      <c r="D5002" s="1" t="s">
        <v>16</v>
      </c>
      <c r="E5002" s="1" t="s">
        <v>56</v>
      </c>
      <c r="F5002" s="1" t="s">
        <v>57</v>
      </c>
      <c r="G5002" s="1" t="s">
        <v>2</v>
      </c>
      <c r="H5002">
        <v>1.2E-2</v>
      </c>
      <c r="I5002" s="1" t="s">
        <v>58</v>
      </c>
      <c r="J5002" s="1" t="s">
        <v>58</v>
      </c>
      <c r="K5002">
        <v>1</v>
      </c>
      <c r="L5002">
        <v>27</v>
      </c>
      <c r="M5002">
        <v>300</v>
      </c>
      <c r="N5002">
        <v>3.1</v>
      </c>
      <c r="O5002" s="2">
        <v>40442</v>
      </c>
      <c r="P5002">
        <v>2010</v>
      </c>
      <c r="Q5002">
        <v>9</v>
      </c>
      <c r="R5002" s="1" t="s">
        <v>59</v>
      </c>
      <c r="S5002">
        <v>3</v>
      </c>
      <c r="T5002">
        <v>1</v>
      </c>
      <c r="U5002">
        <v>21</v>
      </c>
      <c r="V5002" s="1" t="s">
        <v>66</v>
      </c>
      <c r="W5002" t="s">
        <v>61</v>
      </c>
      <c r="X5002" t="s">
        <v>62</v>
      </c>
      <c r="Y5002">
        <v>3.6</v>
      </c>
      <c r="Z5002">
        <v>306</v>
      </c>
    </row>
    <row r="5003" spans="1:26" x14ac:dyDescent="0.25">
      <c r="A5003">
        <v>3247</v>
      </c>
      <c r="B5003" s="1" t="s">
        <v>243</v>
      </c>
      <c r="C5003">
        <v>1</v>
      </c>
      <c r="D5003" s="1" t="s">
        <v>16</v>
      </c>
      <c r="E5003" s="1" t="s">
        <v>56</v>
      </c>
      <c r="F5003" s="1" t="s">
        <v>57</v>
      </c>
      <c r="G5003" s="1" t="s">
        <v>2</v>
      </c>
      <c r="H5003">
        <v>1.2E-2</v>
      </c>
      <c r="I5003" s="1" t="s">
        <v>58</v>
      </c>
      <c r="J5003" s="1" t="s">
        <v>58</v>
      </c>
      <c r="K5003">
        <v>1</v>
      </c>
      <c r="L5003">
        <v>76</v>
      </c>
      <c r="M5003">
        <v>300</v>
      </c>
      <c r="N5003">
        <v>3</v>
      </c>
      <c r="O5003" s="2">
        <v>42636</v>
      </c>
      <c r="P5003">
        <v>2016</v>
      </c>
      <c r="Q5003">
        <v>9</v>
      </c>
      <c r="R5003" s="1" t="s">
        <v>59</v>
      </c>
      <c r="S5003">
        <v>3</v>
      </c>
      <c r="T5003">
        <v>4</v>
      </c>
      <c r="U5003">
        <v>23</v>
      </c>
      <c r="V5003" s="1" t="s">
        <v>73</v>
      </c>
      <c r="W5003" t="s">
        <v>61</v>
      </c>
      <c r="X5003" t="s">
        <v>62</v>
      </c>
      <c r="Y5003">
        <v>3.6</v>
      </c>
      <c r="Z5003">
        <v>306</v>
      </c>
    </row>
    <row r="5004" spans="1:26" x14ac:dyDescent="0.25">
      <c r="A5004">
        <v>305514</v>
      </c>
      <c r="B5004" s="1" t="s">
        <v>4946</v>
      </c>
      <c r="C5004">
        <v>1</v>
      </c>
      <c r="D5004" s="1" t="s">
        <v>16</v>
      </c>
      <c r="E5004" s="1" t="s">
        <v>56</v>
      </c>
      <c r="F5004" s="1" t="s">
        <v>57</v>
      </c>
      <c r="G5004" s="1" t="s">
        <v>2</v>
      </c>
      <c r="H5004">
        <v>1.2E-2</v>
      </c>
      <c r="I5004" s="1" t="s">
        <v>58</v>
      </c>
      <c r="J5004" s="1" t="s">
        <v>58</v>
      </c>
      <c r="K5004">
        <v>1</v>
      </c>
      <c r="L5004">
        <v>16</v>
      </c>
      <c r="M5004">
        <v>300</v>
      </c>
      <c r="N5004">
        <v>3.1</v>
      </c>
      <c r="O5004" s="2">
        <v>42991</v>
      </c>
      <c r="P5004">
        <v>2017</v>
      </c>
      <c r="Q5004">
        <v>9</v>
      </c>
      <c r="R5004" s="1" t="s">
        <v>59</v>
      </c>
      <c r="S5004">
        <v>3</v>
      </c>
      <c r="T5004">
        <v>2</v>
      </c>
      <c r="U5004">
        <v>13</v>
      </c>
      <c r="V5004" s="1" t="s">
        <v>89</v>
      </c>
      <c r="W5004" t="s">
        <v>61</v>
      </c>
      <c r="X5004" t="s">
        <v>62</v>
      </c>
      <c r="Y5004">
        <v>3.6</v>
      </c>
      <c r="Z5004">
        <v>306</v>
      </c>
    </row>
    <row r="5005" spans="1:26" x14ac:dyDescent="0.25">
      <c r="A5005">
        <v>782</v>
      </c>
      <c r="B5005" s="1" t="s">
        <v>4947</v>
      </c>
      <c r="C5005">
        <v>1</v>
      </c>
      <c r="D5005" s="1" t="s">
        <v>16</v>
      </c>
      <c r="E5005" s="1" t="s">
        <v>56</v>
      </c>
      <c r="F5005" s="1" t="s">
        <v>57</v>
      </c>
      <c r="G5005" s="1" t="s">
        <v>2</v>
      </c>
      <c r="H5005">
        <v>1.2E-2</v>
      </c>
      <c r="I5005" s="1" t="s">
        <v>58</v>
      </c>
      <c r="J5005" s="1" t="s">
        <v>58</v>
      </c>
      <c r="K5005">
        <v>1</v>
      </c>
      <c r="L5005">
        <v>85</v>
      </c>
      <c r="M5005">
        <v>200</v>
      </c>
      <c r="N5005">
        <v>3.7</v>
      </c>
      <c r="O5005" s="2">
        <v>41175</v>
      </c>
      <c r="P5005">
        <v>2012</v>
      </c>
      <c r="Q5005">
        <v>9</v>
      </c>
      <c r="R5005" s="1" t="s">
        <v>59</v>
      </c>
      <c r="S5005">
        <v>3</v>
      </c>
      <c r="T5005">
        <v>6</v>
      </c>
      <c r="U5005">
        <v>23</v>
      </c>
      <c r="V5005" s="1" t="s">
        <v>75</v>
      </c>
      <c r="W5005" t="s">
        <v>61</v>
      </c>
      <c r="X5005" t="s">
        <v>62</v>
      </c>
      <c r="Y5005">
        <v>2.4</v>
      </c>
      <c r="Z5005">
        <v>204</v>
      </c>
    </row>
    <row r="5006" spans="1:26" x14ac:dyDescent="0.25">
      <c r="A5006">
        <v>6219</v>
      </c>
      <c r="B5006" s="1" t="s">
        <v>4948</v>
      </c>
      <c r="C5006">
        <v>1</v>
      </c>
      <c r="D5006" s="1" t="s">
        <v>16</v>
      </c>
      <c r="E5006" s="1" t="s">
        <v>56</v>
      </c>
      <c r="F5006" s="1" t="s">
        <v>57</v>
      </c>
      <c r="G5006" s="1" t="s">
        <v>2</v>
      </c>
      <c r="H5006">
        <v>1.2E-2</v>
      </c>
      <c r="I5006" s="1" t="s">
        <v>58</v>
      </c>
      <c r="J5006" s="1" t="s">
        <v>58</v>
      </c>
      <c r="K5006">
        <v>1</v>
      </c>
      <c r="L5006">
        <v>9</v>
      </c>
      <c r="M5006">
        <v>150</v>
      </c>
      <c r="N5006">
        <v>3</v>
      </c>
      <c r="O5006" s="2">
        <v>42271</v>
      </c>
      <c r="P5006">
        <v>2015</v>
      </c>
      <c r="Q5006">
        <v>9</v>
      </c>
      <c r="R5006" s="1" t="s">
        <v>59</v>
      </c>
      <c r="S5006">
        <v>3</v>
      </c>
      <c r="T5006">
        <v>3</v>
      </c>
      <c r="U5006">
        <v>24</v>
      </c>
      <c r="V5006" s="1" t="s">
        <v>68</v>
      </c>
      <c r="W5006" t="s">
        <v>61</v>
      </c>
      <c r="X5006" t="s">
        <v>62</v>
      </c>
      <c r="Y5006">
        <v>1.8</v>
      </c>
      <c r="Z5006">
        <v>153</v>
      </c>
    </row>
    <row r="5007" spans="1:26" x14ac:dyDescent="0.25">
      <c r="A5007">
        <v>2250</v>
      </c>
      <c r="B5007" s="1" t="s">
        <v>4949</v>
      </c>
      <c r="C5007">
        <v>1</v>
      </c>
      <c r="D5007" s="1" t="s">
        <v>16</v>
      </c>
      <c r="E5007" s="1" t="s">
        <v>56</v>
      </c>
      <c r="F5007" s="1" t="s">
        <v>57</v>
      </c>
      <c r="G5007" s="1" t="s">
        <v>2</v>
      </c>
      <c r="H5007">
        <v>1.2E-2</v>
      </c>
      <c r="I5007" s="1" t="s">
        <v>58</v>
      </c>
      <c r="J5007" s="1" t="s">
        <v>65</v>
      </c>
      <c r="K5007">
        <v>1</v>
      </c>
      <c r="L5007">
        <v>104</v>
      </c>
      <c r="M5007">
        <v>450</v>
      </c>
      <c r="N5007">
        <v>3.5</v>
      </c>
      <c r="O5007" s="2">
        <v>43359</v>
      </c>
      <c r="P5007">
        <v>2018</v>
      </c>
      <c r="Q5007">
        <v>9</v>
      </c>
      <c r="R5007" s="1" t="s">
        <v>59</v>
      </c>
      <c r="S5007">
        <v>3</v>
      </c>
      <c r="T5007">
        <v>6</v>
      </c>
      <c r="U5007">
        <v>16</v>
      </c>
      <c r="V5007" s="1" t="s">
        <v>75</v>
      </c>
      <c r="W5007" t="s">
        <v>61</v>
      </c>
      <c r="X5007" t="s">
        <v>62</v>
      </c>
      <c r="Y5007">
        <v>5.4</v>
      </c>
      <c r="Z5007">
        <v>459.00000000000006</v>
      </c>
    </row>
    <row r="5008" spans="1:26" x14ac:dyDescent="0.25">
      <c r="A5008">
        <v>308868</v>
      </c>
      <c r="B5008" s="1" t="s">
        <v>2989</v>
      </c>
      <c r="C5008">
        <v>1</v>
      </c>
      <c r="D5008" s="1" t="s">
        <v>16</v>
      </c>
      <c r="E5008" s="1" t="s">
        <v>56</v>
      </c>
      <c r="F5008" s="1" t="s">
        <v>57</v>
      </c>
      <c r="G5008" s="1" t="s">
        <v>2</v>
      </c>
      <c r="H5008">
        <v>1.2E-2</v>
      </c>
      <c r="I5008" s="1" t="s">
        <v>58</v>
      </c>
      <c r="J5008" s="1" t="s">
        <v>58</v>
      </c>
      <c r="K5008">
        <v>1</v>
      </c>
      <c r="L5008">
        <v>8</v>
      </c>
      <c r="M5008">
        <v>150</v>
      </c>
      <c r="N5008">
        <v>3.1</v>
      </c>
      <c r="O5008" s="2">
        <v>41909</v>
      </c>
      <c r="P5008">
        <v>2014</v>
      </c>
      <c r="Q5008">
        <v>9</v>
      </c>
      <c r="R5008" s="1" t="s">
        <v>59</v>
      </c>
      <c r="S5008">
        <v>3</v>
      </c>
      <c r="T5008">
        <v>5</v>
      </c>
      <c r="U5008">
        <v>27</v>
      </c>
      <c r="V5008" s="1" t="s">
        <v>60</v>
      </c>
      <c r="W5008" t="s">
        <v>61</v>
      </c>
      <c r="X5008" t="s">
        <v>62</v>
      </c>
      <c r="Y5008">
        <v>1.8</v>
      </c>
      <c r="Z5008">
        <v>153</v>
      </c>
    </row>
    <row r="5009" spans="1:26" x14ac:dyDescent="0.25">
      <c r="A5009">
        <v>302497</v>
      </c>
      <c r="B5009" s="1" t="s">
        <v>4950</v>
      </c>
      <c r="C5009">
        <v>1</v>
      </c>
      <c r="D5009" s="1" t="s">
        <v>16</v>
      </c>
      <c r="E5009" s="1" t="s">
        <v>56</v>
      </c>
      <c r="F5009" s="1" t="s">
        <v>57</v>
      </c>
      <c r="G5009" s="1" t="s">
        <v>2</v>
      </c>
      <c r="H5009">
        <v>1.2E-2</v>
      </c>
      <c r="I5009" s="1" t="s">
        <v>58</v>
      </c>
      <c r="J5009" s="1" t="s">
        <v>65</v>
      </c>
      <c r="K5009">
        <v>1</v>
      </c>
      <c r="L5009">
        <v>15</v>
      </c>
      <c r="M5009">
        <v>450</v>
      </c>
      <c r="N5009">
        <v>2.6</v>
      </c>
      <c r="O5009" s="2">
        <v>42244</v>
      </c>
      <c r="P5009">
        <v>2015</v>
      </c>
      <c r="Q5009">
        <v>8</v>
      </c>
      <c r="R5009" s="1" t="s">
        <v>81</v>
      </c>
      <c r="S5009">
        <v>3</v>
      </c>
      <c r="T5009">
        <v>4</v>
      </c>
      <c r="U5009">
        <v>28</v>
      </c>
      <c r="V5009" s="1" t="s">
        <v>73</v>
      </c>
      <c r="W5009" t="s">
        <v>82</v>
      </c>
      <c r="X5009" t="s">
        <v>62</v>
      </c>
      <c r="Y5009">
        <v>5.4</v>
      </c>
      <c r="Z5009">
        <v>459.00000000000006</v>
      </c>
    </row>
    <row r="5010" spans="1:26" x14ac:dyDescent="0.25">
      <c r="A5010">
        <v>3980</v>
      </c>
      <c r="B5010" s="1" t="s">
        <v>4951</v>
      </c>
      <c r="C5010">
        <v>1</v>
      </c>
      <c r="D5010" s="1" t="s">
        <v>16</v>
      </c>
      <c r="E5010" s="1" t="s">
        <v>56</v>
      </c>
      <c r="F5010" s="1" t="s">
        <v>57</v>
      </c>
      <c r="G5010" s="1" t="s">
        <v>2</v>
      </c>
      <c r="H5010">
        <v>1.2E-2</v>
      </c>
      <c r="I5010" s="1" t="s">
        <v>58</v>
      </c>
      <c r="J5010" s="1" t="s">
        <v>58</v>
      </c>
      <c r="K5010">
        <v>1</v>
      </c>
      <c r="L5010">
        <v>43</v>
      </c>
      <c r="M5010">
        <v>350</v>
      </c>
      <c r="N5010">
        <v>2.6</v>
      </c>
      <c r="O5010" s="2">
        <v>40767</v>
      </c>
      <c r="P5010">
        <v>2011</v>
      </c>
      <c r="Q5010">
        <v>8</v>
      </c>
      <c r="R5010" s="1" t="s">
        <v>81</v>
      </c>
      <c r="S5010">
        <v>3</v>
      </c>
      <c r="T5010">
        <v>4</v>
      </c>
      <c r="U5010">
        <v>12</v>
      </c>
      <c r="V5010" s="1" t="s">
        <v>73</v>
      </c>
      <c r="W5010" t="s">
        <v>82</v>
      </c>
      <c r="X5010" t="s">
        <v>62</v>
      </c>
      <c r="Y5010">
        <v>4.2</v>
      </c>
      <c r="Z5010">
        <v>357</v>
      </c>
    </row>
    <row r="5011" spans="1:26" x14ac:dyDescent="0.25">
      <c r="A5011">
        <v>305577</v>
      </c>
      <c r="B5011" s="1" t="s">
        <v>4952</v>
      </c>
      <c r="C5011">
        <v>1</v>
      </c>
      <c r="D5011" s="1" t="s">
        <v>16</v>
      </c>
      <c r="E5011" s="1" t="s">
        <v>56</v>
      </c>
      <c r="F5011" s="1" t="s">
        <v>57</v>
      </c>
      <c r="G5011" s="1" t="s">
        <v>2</v>
      </c>
      <c r="H5011">
        <v>1.2E-2</v>
      </c>
      <c r="I5011" s="1" t="s">
        <v>58</v>
      </c>
      <c r="J5011" s="1" t="s">
        <v>58</v>
      </c>
      <c r="K5011">
        <v>1</v>
      </c>
      <c r="L5011">
        <v>4</v>
      </c>
      <c r="M5011">
        <v>200</v>
      </c>
      <c r="N5011">
        <v>3</v>
      </c>
      <c r="O5011" s="2">
        <v>40775</v>
      </c>
      <c r="P5011">
        <v>2011</v>
      </c>
      <c r="Q5011">
        <v>8</v>
      </c>
      <c r="R5011" s="1" t="s">
        <v>81</v>
      </c>
      <c r="S5011">
        <v>3</v>
      </c>
      <c r="T5011">
        <v>5</v>
      </c>
      <c r="U5011">
        <v>20</v>
      </c>
      <c r="V5011" s="1" t="s">
        <v>60</v>
      </c>
      <c r="W5011" t="s">
        <v>82</v>
      </c>
      <c r="X5011" t="s">
        <v>62</v>
      </c>
      <c r="Y5011">
        <v>2.4</v>
      </c>
      <c r="Z5011">
        <v>204</v>
      </c>
    </row>
    <row r="5012" spans="1:26" x14ac:dyDescent="0.25">
      <c r="A5012">
        <v>2591</v>
      </c>
      <c r="B5012" s="1" t="s">
        <v>4953</v>
      </c>
      <c r="C5012">
        <v>1</v>
      </c>
      <c r="D5012" s="1" t="s">
        <v>16</v>
      </c>
      <c r="E5012" s="1" t="s">
        <v>56</v>
      </c>
      <c r="F5012" s="1" t="s">
        <v>57</v>
      </c>
      <c r="G5012" s="1" t="s">
        <v>2</v>
      </c>
      <c r="H5012">
        <v>1.2E-2</v>
      </c>
      <c r="I5012" s="1" t="s">
        <v>58</v>
      </c>
      <c r="J5012" s="1" t="s">
        <v>58</v>
      </c>
      <c r="K5012">
        <v>1</v>
      </c>
      <c r="L5012">
        <v>14</v>
      </c>
      <c r="M5012">
        <v>300</v>
      </c>
      <c r="N5012">
        <v>2.8</v>
      </c>
      <c r="O5012" s="2">
        <v>41859</v>
      </c>
      <c r="P5012">
        <v>2014</v>
      </c>
      <c r="Q5012">
        <v>8</v>
      </c>
      <c r="R5012" s="1" t="s">
        <v>81</v>
      </c>
      <c r="S5012">
        <v>3</v>
      </c>
      <c r="T5012">
        <v>4</v>
      </c>
      <c r="U5012">
        <v>8</v>
      </c>
      <c r="V5012" s="1" t="s">
        <v>73</v>
      </c>
      <c r="W5012" t="s">
        <v>82</v>
      </c>
      <c r="X5012" t="s">
        <v>62</v>
      </c>
      <c r="Y5012">
        <v>3.6</v>
      </c>
      <c r="Z5012">
        <v>306</v>
      </c>
    </row>
    <row r="5013" spans="1:26" x14ac:dyDescent="0.25">
      <c r="A5013">
        <v>18337898</v>
      </c>
      <c r="B5013" s="1" t="s">
        <v>4954</v>
      </c>
      <c r="C5013">
        <v>1</v>
      </c>
      <c r="D5013" s="1" t="s">
        <v>16</v>
      </c>
      <c r="E5013" s="1" t="s">
        <v>56</v>
      </c>
      <c r="F5013" s="1" t="s">
        <v>57</v>
      </c>
      <c r="G5013" s="1" t="s">
        <v>2</v>
      </c>
      <c r="H5013">
        <v>1.2E-2</v>
      </c>
      <c r="I5013" s="1" t="s">
        <v>58</v>
      </c>
      <c r="J5013" s="1" t="s">
        <v>58</v>
      </c>
      <c r="K5013">
        <v>1</v>
      </c>
      <c r="L5013">
        <v>13</v>
      </c>
      <c r="M5013">
        <v>150</v>
      </c>
      <c r="N5013">
        <v>3.1</v>
      </c>
      <c r="O5013" s="2">
        <v>41870</v>
      </c>
      <c r="P5013">
        <v>2014</v>
      </c>
      <c r="Q5013">
        <v>8</v>
      </c>
      <c r="R5013" s="1" t="s">
        <v>81</v>
      </c>
      <c r="S5013">
        <v>3</v>
      </c>
      <c r="T5013">
        <v>1</v>
      </c>
      <c r="U5013">
        <v>19</v>
      </c>
      <c r="V5013" s="1" t="s">
        <v>66</v>
      </c>
      <c r="W5013" t="s">
        <v>82</v>
      </c>
      <c r="X5013" t="s">
        <v>62</v>
      </c>
      <c r="Y5013">
        <v>1.8</v>
      </c>
      <c r="Z5013">
        <v>153</v>
      </c>
    </row>
    <row r="5014" spans="1:26" x14ac:dyDescent="0.25">
      <c r="A5014">
        <v>18427235</v>
      </c>
      <c r="B5014" s="1" t="s">
        <v>152</v>
      </c>
      <c r="C5014">
        <v>1</v>
      </c>
      <c r="D5014" s="1" t="s">
        <v>16</v>
      </c>
      <c r="E5014" s="1" t="s">
        <v>56</v>
      </c>
      <c r="F5014" s="1" t="s">
        <v>57</v>
      </c>
      <c r="G5014" s="1" t="s">
        <v>2</v>
      </c>
      <c r="H5014">
        <v>1.2E-2</v>
      </c>
      <c r="I5014" s="1" t="s">
        <v>58</v>
      </c>
      <c r="J5014" s="1" t="s">
        <v>65</v>
      </c>
      <c r="K5014">
        <v>1</v>
      </c>
      <c r="L5014">
        <v>7</v>
      </c>
      <c r="M5014">
        <v>300</v>
      </c>
      <c r="N5014">
        <v>3.1</v>
      </c>
      <c r="O5014" s="2">
        <v>41129</v>
      </c>
      <c r="P5014">
        <v>2012</v>
      </c>
      <c r="Q5014">
        <v>8</v>
      </c>
      <c r="R5014" s="1" t="s">
        <v>81</v>
      </c>
      <c r="S5014">
        <v>3</v>
      </c>
      <c r="T5014">
        <v>2</v>
      </c>
      <c r="U5014">
        <v>8</v>
      </c>
      <c r="V5014" s="1" t="s">
        <v>89</v>
      </c>
      <c r="W5014" t="s">
        <v>82</v>
      </c>
      <c r="X5014" t="s">
        <v>62</v>
      </c>
      <c r="Y5014">
        <v>3.6</v>
      </c>
      <c r="Z5014">
        <v>306</v>
      </c>
    </row>
    <row r="5015" spans="1:26" x14ac:dyDescent="0.25">
      <c r="A5015">
        <v>6978</v>
      </c>
      <c r="B5015" s="1" t="s">
        <v>4955</v>
      </c>
      <c r="C5015">
        <v>1</v>
      </c>
      <c r="D5015" s="1" t="s">
        <v>16</v>
      </c>
      <c r="E5015" s="1" t="s">
        <v>56</v>
      </c>
      <c r="F5015" s="1" t="s">
        <v>57</v>
      </c>
      <c r="G5015" s="1" t="s">
        <v>2</v>
      </c>
      <c r="H5015">
        <v>1.2E-2</v>
      </c>
      <c r="I5015" s="1" t="s">
        <v>58</v>
      </c>
      <c r="J5015" s="1" t="s">
        <v>58</v>
      </c>
      <c r="K5015">
        <v>1</v>
      </c>
      <c r="L5015">
        <v>9</v>
      </c>
      <c r="M5015">
        <v>400</v>
      </c>
      <c r="N5015">
        <v>3.1</v>
      </c>
      <c r="O5015" s="2">
        <v>42238</v>
      </c>
      <c r="P5015">
        <v>2015</v>
      </c>
      <c r="Q5015">
        <v>8</v>
      </c>
      <c r="R5015" s="1" t="s">
        <v>81</v>
      </c>
      <c r="S5015">
        <v>3</v>
      </c>
      <c r="T5015">
        <v>5</v>
      </c>
      <c r="U5015">
        <v>22</v>
      </c>
      <c r="V5015" s="1" t="s">
        <v>60</v>
      </c>
      <c r="W5015" t="s">
        <v>82</v>
      </c>
      <c r="X5015" t="s">
        <v>62</v>
      </c>
      <c r="Y5015">
        <v>4.8</v>
      </c>
      <c r="Z5015">
        <v>408</v>
      </c>
    </row>
    <row r="5016" spans="1:26" x14ac:dyDescent="0.25">
      <c r="A5016">
        <v>18357562</v>
      </c>
      <c r="B5016" s="1" t="s">
        <v>4956</v>
      </c>
      <c r="C5016">
        <v>1</v>
      </c>
      <c r="D5016" s="1" t="s">
        <v>16</v>
      </c>
      <c r="E5016" s="1" t="s">
        <v>56</v>
      </c>
      <c r="F5016" s="1" t="s">
        <v>57</v>
      </c>
      <c r="G5016" s="1" t="s">
        <v>2</v>
      </c>
      <c r="H5016">
        <v>1.2E-2</v>
      </c>
      <c r="I5016" s="1" t="s">
        <v>58</v>
      </c>
      <c r="J5016" s="1" t="s">
        <v>58</v>
      </c>
      <c r="K5016">
        <v>1</v>
      </c>
      <c r="L5016">
        <v>4</v>
      </c>
      <c r="M5016">
        <v>250</v>
      </c>
      <c r="N5016">
        <v>2.9</v>
      </c>
      <c r="O5016" s="2">
        <v>41495</v>
      </c>
      <c r="P5016">
        <v>2013</v>
      </c>
      <c r="Q5016">
        <v>8</v>
      </c>
      <c r="R5016" s="1" t="s">
        <v>81</v>
      </c>
      <c r="S5016">
        <v>3</v>
      </c>
      <c r="T5016">
        <v>4</v>
      </c>
      <c r="U5016">
        <v>9</v>
      </c>
      <c r="V5016" s="1" t="s">
        <v>73</v>
      </c>
      <c r="W5016" t="s">
        <v>82</v>
      </c>
      <c r="X5016" t="s">
        <v>62</v>
      </c>
      <c r="Y5016">
        <v>3</v>
      </c>
      <c r="Z5016">
        <v>255</v>
      </c>
    </row>
    <row r="5017" spans="1:26" x14ac:dyDescent="0.25">
      <c r="A5017">
        <v>300591</v>
      </c>
      <c r="B5017" s="1" t="s">
        <v>4957</v>
      </c>
      <c r="C5017">
        <v>1</v>
      </c>
      <c r="D5017" s="1" t="s">
        <v>16</v>
      </c>
      <c r="E5017" s="1" t="s">
        <v>56</v>
      </c>
      <c r="F5017" s="1" t="s">
        <v>57</v>
      </c>
      <c r="G5017" s="1" t="s">
        <v>2</v>
      </c>
      <c r="H5017">
        <v>1.2E-2</v>
      </c>
      <c r="I5017" s="1" t="s">
        <v>58</v>
      </c>
      <c r="J5017" s="1" t="s">
        <v>58</v>
      </c>
      <c r="K5017">
        <v>1</v>
      </c>
      <c r="L5017">
        <v>5</v>
      </c>
      <c r="M5017">
        <v>200</v>
      </c>
      <c r="N5017">
        <v>3</v>
      </c>
      <c r="O5017" s="2">
        <v>42609</v>
      </c>
      <c r="P5017">
        <v>2016</v>
      </c>
      <c r="Q5017">
        <v>8</v>
      </c>
      <c r="R5017" s="1" t="s">
        <v>81</v>
      </c>
      <c r="S5017">
        <v>3</v>
      </c>
      <c r="T5017">
        <v>5</v>
      </c>
      <c r="U5017">
        <v>27</v>
      </c>
      <c r="V5017" s="1" t="s">
        <v>60</v>
      </c>
      <c r="W5017" t="s">
        <v>82</v>
      </c>
      <c r="X5017" t="s">
        <v>62</v>
      </c>
      <c r="Y5017">
        <v>2.4</v>
      </c>
      <c r="Z5017">
        <v>204</v>
      </c>
    </row>
    <row r="5018" spans="1:26" x14ac:dyDescent="0.25">
      <c r="A5018">
        <v>9776</v>
      </c>
      <c r="B5018" s="1" t="s">
        <v>4958</v>
      </c>
      <c r="C5018">
        <v>1</v>
      </c>
      <c r="D5018" s="1" t="s">
        <v>16</v>
      </c>
      <c r="E5018" s="1" t="s">
        <v>56</v>
      </c>
      <c r="F5018" s="1" t="s">
        <v>57</v>
      </c>
      <c r="G5018" s="1" t="s">
        <v>2</v>
      </c>
      <c r="H5018">
        <v>1.2E-2</v>
      </c>
      <c r="I5018" s="1" t="s">
        <v>58</v>
      </c>
      <c r="J5018" s="1" t="s">
        <v>58</v>
      </c>
      <c r="K5018">
        <v>1</v>
      </c>
      <c r="L5018">
        <v>87</v>
      </c>
      <c r="M5018">
        <v>350</v>
      </c>
      <c r="N5018">
        <v>3.2</v>
      </c>
      <c r="O5018" s="2">
        <v>40414</v>
      </c>
      <c r="P5018">
        <v>2010</v>
      </c>
      <c r="Q5018">
        <v>8</v>
      </c>
      <c r="R5018" s="1" t="s">
        <v>81</v>
      </c>
      <c r="S5018">
        <v>3</v>
      </c>
      <c r="T5018">
        <v>1</v>
      </c>
      <c r="U5018">
        <v>24</v>
      </c>
      <c r="V5018" s="1" t="s">
        <v>66</v>
      </c>
      <c r="W5018" t="s">
        <v>82</v>
      </c>
      <c r="X5018" t="s">
        <v>62</v>
      </c>
      <c r="Y5018">
        <v>4.2</v>
      </c>
      <c r="Z5018">
        <v>357</v>
      </c>
    </row>
    <row r="5019" spans="1:26" x14ac:dyDescent="0.25">
      <c r="A5019">
        <v>2316</v>
      </c>
      <c r="B5019" s="1" t="s">
        <v>4959</v>
      </c>
      <c r="C5019">
        <v>1</v>
      </c>
      <c r="D5019" s="1" t="s">
        <v>16</v>
      </c>
      <c r="E5019" s="1" t="s">
        <v>56</v>
      </c>
      <c r="F5019" s="1" t="s">
        <v>57</v>
      </c>
      <c r="G5019" s="1" t="s">
        <v>2</v>
      </c>
      <c r="H5019">
        <v>1.2E-2</v>
      </c>
      <c r="I5019" s="1" t="s">
        <v>58</v>
      </c>
      <c r="J5019" s="1" t="s">
        <v>58</v>
      </c>
      <c r="K5019">
        <v>1</v>
      </c>
      <c r="L5019">
        <v>6</v>
      </c>
      <c r="M5019">
        <v>200</v>
      </c>
      <c r="N5019">
        <v>2.9</v>
      </c>
      <c r="O5019" s="2">
        <v>42244</v>
      </c>
      <c r="P5019">
        <v>2015</v>
      </c>
      <c r="Q5019">
        <v>8</v>
      </c>
      <c r="R5019" s="1" t="s">
        <v>81</v>
      </c>
      <c r="S5019">
        <v>3</v>
      </c>
      <c r="T5019">
        <v>4</v>
      </c>
      <c r="U5019">
        <v>28</v>
      </c>
      <c r="V5019" s="1" t="s">
        <v>73</v>
      </c>
      <c r="W5019" t="s">
        <v>82</v>
      </c>
      <c r="X5019" t="s">
        <v>62</v>
      </c>
      <c r="Y5019">
        <v>2.4</v>
      </c>
      <c r="Z5019">
        <v>204</v>
      </c>
    </row>
    <row r="5020" spans="1:26" x14ac:dyDescent="0.25">
      <c r="A5020">
        <v>305948</v>
      </c>
      <c r="B5020" s="1" t="s">
        <v>4960</v>
      </c>
      <c r="C5020">
        <v>1</v>
      </c>
      <c r="D5020" s="1" t="s">
        <v>16</v>
      </c>
      <c r="E5020" s="1" t="s">
        <v>56</v>
      </c>
      <c r="F5020" s="1" t="s">
        <v>57</v>
      </c>
      <c r="G5020" s="1" t="s">
        <v>2</v>
      </c>
      <c r="H5020">
        <v>1.2E-2</v>
      </c>
      <c r="I5020" s="1" t="s">
        <v>58</v>
      </c>
      <c r="J5020" s="1" t="s">
        <v>58</v>
      </c>
      <c r="K5020">
        <v>1</v>
      </c>
      <c r="L5020">
        <v>8</v>
      </c>
      <c r="M5020">
        <v>100</v>
      </c>
      <c r="N5020">
        <v>3.1</v>
      </c>
      <c r="O5020" s="2">
        <v>42953</v>
      </c>
      <c r="P5020">
        <v>2017</v>
      </c>
      <c r="Q5020">
        <v>8</v>
      </c>
      <c r="R5020" s="1" t="s">
        <v>81</v>
      </c>
      <c r="S5020">
        <v>3</v>
      </c>
      <c r="T5020">
        <v>6</v>
      </c>
      <c r="U5020">
        <v>6</v>
      </c>
      <c r="V5020" s="1" t="s">
        <v>75</v>
      </c>
      <c r="W5020" t="s">
        <v>82</v>
      </c>
      <c r="X5020" t="s">
        <v>62</v>
      </c>
      <c r="Y5020">
        <v>1.2</v>
      </c>
      <c r="Z5020">
        <v>102</v>
      </c>
    </row>
    <row r="5021" spans="1:26" x14ac:dyDescent="0.25">
      <c r="A5021">
        <v>9141</v>
      </c>
      <c r="B5021" s="1" t="s">
        <v>4961</v>
      </c>
      <c r="C5021">
        <v>1</v>
      </c>
      <c r="D5021" s="1" t="s">
        <v>16</v>
      </c>
      <c r="E5021" s="1" t="s">
        <v>56</v>
      </c>
      <c r="F5021" s="1" t="s">
        <v>57</v>
      </c>
      <c r="G5021" s="1" t="s">
        <v>2</v>
      </c>
      <c r="H5021">
        <v>1.2E-2</v>
      </c>
      <c r="I5021" s="1" t="s">
        <v>58</v>
      </c>
      <c r="J5021" s="1" t="s">
        <v>58</v>
      </c>
      <c r="K5021">
        <v>1</v>
      </c>
      <c r="L5021">
        <v>5</v>
      </c>
      <c r="M5021">
        <v>200</v>
      </c>
      <c r="N5021">
        <v>2.9</v>
      </c>
      <c r="O5021" s="2">
        <v>40406</v>
      </c>
      <c r="P5021">
        <v>2010</v>
      </c>
      <c r="Q5021">
        <v>8</v>
      </c>
      <c r="R5021" s="1" t="s">
        <v>81</v>
      </c>
      <c r="S5021">
        <v>3</v>
      </c>
      <c r="T5021">
        <v>0</v>
      </c>
      <c r="U5021">
        <v>16</v>
      </c>
      <c r="V5021" s="1" t="s">
        <v>71</v>
      </c>
      <c r="W5021" t="s">
        <v>82</v>
      </c>
      <c r="X5021" t="s">
        <v>62</v>
      </c>
      <c r="Y5021">
        <v>2.4</v>
      </c>
      <c r="Z5021">
        <v>204</v>
      </c>
    </row>
    <row r="5022" spans="1:26" x14ac:dyDescent="0.25">
      <c r="A5022">
        <v>18458961</v>
      </c>
      <c r="B5022" s="1" t="s">
        <v>4962</v>
      </c>
      <c r="C5022">
        <v>1</v>
      </c>
      <c r="D5022" s="1" t="s">
        <v>16</v>
      </c>
      <c r="E5022" s="1" t="s">
        <v>56</v>
      </c>
      <c r="F5022" s="1" t="s">
        <v>57</v>
      </c>
      <c r="G5022" s="1" t="s">
        <v>2</v>
      </c>
      <c r="H5022">
        <v>1.2E-2</v>
      </c>
      <c r="I5022" s="1" t="s">
        <v>58</v>
      </c>
      <c r="J5022" s="1" t="s">
        <v>58</v>
      </c>
      <c r="K5022">
        <v>1</v>
      </c>
      <c r="L5022">
        <v>12</v>
      </c>
      <c r="M5022">
        <v>400</v>
      </c>
      <c r="N5022">
        <v>3.2</v>
      </c>
      <c r="O5022" s="2">
        <v>42224</v>
      </c>
      <c r="P5022">
        <v>2015</v>
      </c>
      <c r="Q5022">
        <v>8</v>
      </c>
      <c r="R5022" s="1" t="s">
        <v>81</v>
      </c>
      <c r="S5022">
        <v>3</v>
      </c>
      <c r="T5022">
        <v>5</v>
      </c>
      <c r="U5022">
        <v>8</v>
      </c>
      <c r="V5022" s="1" t="s">
        <v>60</v>
      </c>
      <c r="W5022" t="s">
        <v>82</v>
      </c>
      <c r="X5022" t="s">
        <v>62</v>
      </c>
      <c r="Y5022">
        <v>4.8</v>
      </c>
      <c r="Z5022">
        <v>408</v>
      </c>
    </row>
    <row r="5023" spans="1:26" x14ac:dyDescent="0.25">
      <c r="A5023">
        <v>7427</v>
      </c>
      <c r="B5023" s="1" t="s">
        <v>4963</v>
      </c>
      <c r="C5023">
        <v>1</v>
      </c>
      <c r="D5023" s="1" t="s">
        <v>16</v>
      </c>
      <c r="E5023" s="1" t="s">
        <v>56</v>
      </c>
      <c r="F5023" s="1" t="s">
        <v>57</v>
      </c>
      <c r="G5023" s="1" t="s">
        <v>2</v>
      </c>
      <c r="H5023">
        <v>1.2E-2</v>
      </c>
      <c r="I5023" s="1" t="s">
        <v>58</v>
      </c>
      <c r="J5023" s="1" t="s">
        <v>58</v>
      </c>
      <c r="K5023">
        <v>1</v>
      </c>
      <c r="L5023">
        <v>87</v>
      </c>
      <c r="M5023">
        <v>100</v>
      </c>
      <c r="N5023">
        <v>3.6</v>
      </c>
      <c r="O5023" s="2">
        <v>42224</v>
      </c>
      <c r="P5023">
        <v>2015</v>
      </c>
      <c r="Q5023">
        <v>8</v>
      </c>
      <c r="R5023" s="1" t="s">
        <v>81</v>
      </c>
      <c r="S5023">
        <v>3</v>
      </c>
      <c r="T5023">
        <v>5</v>
      </c>
      <c r="U5023">
        <v>8</v>
      </c>
      <c r="V5023" s="1" t="s">
        <v>60</v>
      </c>
      <c r="W5023" t="s">
        <v>82</v>
      </c>
      <c r="X5023" t="s">
        <v>62</v>
      </c>
      <c r="Y5023">
        <v>1.2</v>
      </c>
      <c r="Z5023">
        <v>102</v>
      </c>
    </row>
    <row r="5024" spans="1:26" x14ac:dyDescent="0.25">
      <c r="A5024">
        <v>3108</v>
      </c>
      <c r="B5024" s="1" t="s">
        <v>4964</v>
      </c>
      <c r="C5024">
        <v>1</v>
      </c>
      <c r="D5024" s="1" t="s">
        <v>16</v>
      </c>
      <c r="E5024" s="1" t="s">
        <v>56</v>
      </c>
      <c r="F5024" s="1" t="s">
        <v>57</v>
      </c>
      <c r="G5024" s="1" t="s">
        <v>2</v>
      </c>
      <c r="H5024">
        <v>1.2E-2</v>
      </c>
      <c r="I5024" s="1" t="s">
        <v>58</v>
      </c>
      <c r="J5024" s="1" t="s">
        <v>65</v>
      </c>
      <c r="K5024">
        <v>1</v>
      </c>
      <c r="L5024">
        <v>70</v>
      </c>
      <c r="M5024">
        <v>400</v>
      </c>
      <c r="N5024">
        <v>3.5</v>
      </c>
      <c r="O5024" s="2">
        <v>42975</v>
      </c>
      <c r="P5024">
        <v>2017</v>
      </c>
      <c r="Q5024">
        <v>8</v>
      </c>
      <c r="R5024" s="1" t="s">
        <v>81</v>
      </c>
      <c r="S5024">
        <v>3</v>
      </c>
      <c r="T5024">
        <v>0</v>
      </c>
      <c r="U5024">
        <v>28</v>
      </c>
      <c r="V5024" s="1" t="s">
        <v>71</v>
      </c>
      <c r="W5024" t="s">
        <v>82</v>
      </c>
      <c r="X5024" t="s">
        <v>62</v>
      </c>
      <c r="Y5024">
        <v>4.8</v>
      </c>
      <c r="Z5024">
        <v>408</v>
      </c>
    </row>
    <row r="5025" spans="1:26" x14ac:dyDescent="0.25">
      <c r="A5025">
        <v>305517</v>
      </c>
      <c r="B5025" s="1" t="s">
        <v>4965</v>
      </c>
      <c r="C5025">
        <v>1</v>
      </c>
      <c r="D5025" s="1" t="s">
        <v>16</v>
      </c>
      <c r="E5025" s="1" t="s">
        <v>56</v>
      </c>
      <c r="F5025" s="1" t="s">
        <v>57</v>
      </c>
      <c r="G5025" s="1" t="s">
        <v>2</v>
      </c>
      <c r="H5025">
        <v>1.2E-2</v>
      </c>
      <c r="I5025" s="1" t="s">
        <v>58</v>
      </c>
      <c r="J5025" s="1" t="s">
        <v>58</v>
      </c>
      <c r="K5025">
        <v>1</v>
      </c>
      <c r="L5025">
        <v>6</v>
      </c>
      <c r="M5025">
        <v>300</v>
      </c>
      <c r="N5025">
        <v>3</v>
      </c>
      <c r="O5025" s="2">
        <v>42952</v>
      </c>
      <c r="P5025">
        <v>2017</v>
      </c>
      <c r="Q5025">
        <v>8</v>
      </c>
      <c r="R5025" s="1" t="s">
        <v>81</v>
      </c>
      <c r="S5025">
        <v>3</v>
      </c>
      <c r="T5025">
        <v>5</v>
      </c>
      <c r="U5025">
        <v>5</v>
      </c>
      <c r="V5025" s="1" t="s">
        <v>60</v>
      </c>
      <c r="W5025" t="s">
        <v>82</v>
      </c>
      <c r="X5025" t="s">
        <v>62</v>
      </c>
      <c r="Y5025">
        <v>3.6</v>
      </c>
      <c r="Z5025">
        <v>306</v>
      </c>
    </row>
    <row r="5026" spans="1:26" x14ac:dyDescent="0.25">
      <c r="A5026">
        <v>309531</v>
      </c>
      <c r="B5026" s="1" t="s">
        <v>4966</v>
      </c>
      <c r="C5026">
        <v>1</v>
      </c>
      <c r="D5026" s="1" t="s">
        <v>16</v>
      </c>
      <c r="E5026" s="1" t="s">
        <v>56</v>
      </c>
      <c r="F5026" s="1" t="s">
        <v>57</v>
      </c>
      <c r="G5026" s="1" t="s">
        <v>2</v>
      </c>
      <c r="H5026">
        <v>1.2E-2</v>
      </c>
      <c r="I5026" s="1" t="s">
        <v>58</v>
      </c>
      <c r="J5026" s="1" t="s">
        <v>58</v>
      </c>
      <c r="K5026">
        <v>1</v>
      </c>
      <c r="L5026">
        <v>27</v>
      </c>
      <c r="M5026">
        <v>300</v>
      </c>
      <c r="N5026">
        <v>3.3</v>
      </c>
      <c r="O5026" s="2">
        <v>41144</v>
      </c>
      <c r="P5026">
        <v>2012</v>
      </c>
      <c r="Q5026">
        <v>8</v>
      </c>
      <c r="R5026" s="1" t="s">
        <v>81</v>
      </c>
      <c r="S5026">
        <v>3</v>
      </c>
      <c r="T5026">
        <v>3</v>
      </c>
      <c r="U5026">
        <v>23</v>
      </c>
      <c r="V5026" s="1" t="s">
        <v>68</v>
      </c>
      <c r="W5026" t="s">
        <v>82</v>
      </c>
      <c r="X5026" t="s">
        <v>62</v>
      </c>
      <c r="Y5026">
        <v>3.6</v>
      </c>
      <c r="Z5026">
        <v>306</v>
      </c>
    </row>
    <row r="5027" spans="1:26" x14ac:dyDescent="0.25">
      <c r="A5027">
        <v>18272352</v>
      </c>
      <c r="B5027" s="1" t="s">
        <v>55</v>
      </c>
      <c r="C5027">
        <v>1</v>
      </c>
      <c r="D5027" s="1" t="s">
        <v>16</v>
      </c>
      <c r="E5027" s="1" t="s">
        <v>56</v>
      </c>
      <c r="F5027" s="1" t="s">
        <v>57</v>
      </c>
      <c r="G5027" s="1" t="s">
        <v>2</v>
      </c>
      <c r="H5027">
        <v>1.2E-2</v>
      </c>
      <c r="I5027" s="1" t="s">
        <v>58</v>
      </c>
      <c r="J5027" s="1" t="s">
        <v>58</v>
      </c>
      <c r="K5027">
        <v>1</v>
      </c>
      <c r="L5027">
        <v>7</v>
      </c>
      <c r="M5027">
        <v>350</v>
      </c>
      <c r="N5027">
        <v>2.9</v>
      </c>
      <c r="O5027" s="2">
        <v>41858</v>
      </c>
      <c r="P5027">
        <v>2014</v>
      </c>
      <c r="Q5027">
        <v>8</v>
      </c>
      <c r="R5027" s="1" t="s">
        <v>81</v>
      </c>
      <c r="S5027">
        <v>3</v>
      </c>
      <c r="T5027">
        <v>3</v>
      </c>
      <c r="U5027">
        <v>7</v>
      </c>
      <c r="V5027" s="1" t="s">
        <v>68</v>
      </c>
      <c r="W5027" t="s">
        <v>82</v>
      </c>
      <c r="X5027" t="s">
        <v>62</v>
      </c>
      <c r="Y5027">
        <v>4.2</v>
      </c>
      <c r="Z5027">
        <v>357</v>
      </c>
    </row>
    <row r="5028" spans="1:26" x14ac:dyDescent="0.25">
      <c r="A5028">
        <v>308996</v>
      </c>
      <c r="B5028" s="1" t="s">
        <v>4967</v>
      </c>
      <c r="C5028">
        <v>1</v>
      </c>
      <c r="D5028" s="1" t="s">
        <v>16</v>
      </c>
      <c r="E5028" s="1" t="s">
        <v>56</v>
      </c>
      <c r="F5028" s="1" t="s">
        <v>57</v>
      </c>
      <c r="G5028" s="1" t="s">
        <v>2</v>
      </c>
      <c r="H5028">
        <v>1.2E-2</v>
      </c>
      <c r="I5028" s="1" t="s">
        <v>58</v>
      </c>
      <c r="J5028" s="1" t="s">
        <v>58</v>
      </c>
      <c r="K5028">
        <v>1</v>
      </c>
      <c r="L5028">
        <v>5</v>
      </c>
      <c r="M5028">
        <v>200</v>
      </c>
      <c r="N5028">
        <v>2.9</v>
      </c>
      <c r="O5028" s="2">
        <v>40394</v>
      </c>
      <c r="P5028">
        <v>2010</v>
      </c>
      <c r="Q5028">
        <v>8</v>
      </c>
      <c r="R5028" s="1" t="s">
        <v>81</v>
      </c>
      <c r="S5028">
        <v>3</v>
      </c>
      <c r="T5028">
        <v>2</v>
      </c>
      <c r="U5028">
        <v>4</v>
      </c>
      <c r="V5028" s="1" t="s">
        <v>89</v>
      </c>
      <c r="W5028" t="s">
        <v>82</v>
      </c>
      <c r="X5028" t="s">
        <v>62</v>
      </c>
      <c r="Y5028">
        <v>2.4</v>
      </c>
      <c r="Z5028">
        <v>204</v>
      </c>
    </row>
    <row r="5029" spans="1:26" x14ac:dyDescent="0.25">
      <c r="A5029">
        <v>312171</v>
      </c>
      <c r="B5029" s="1" t="s">
        <v>4968</v>
      </c>
      <c r="C5029">
        <v>1</v>
      </c>
      <c r="D5029" s="1" t="s">
        <v>16</v>
      </c>
      <c r="E5029" s="1" t="s">
        <v>56</v>
      </c>
      <c r="F5029" s="1" t="s">
        <v>57</v>
      </c>
      <c r="G5029" s="1" t="s">
        <v>2</v>
      </c>
      <c r="H5029">
        <v>1.2E-2</v>
      </c>
      <c r="I5029" s="1" t="s">
        <v>58</v>
      </c>
      <c r="J5029" s="1" t="s">
        <v>58</v>
      </c>
      <c r="K5029">
        <v>1</v>
      </c>
      <c r="L5029">
        <v>5</v>
      </c>
      <c r="M5029">
        <v>300</v>
      </c>
      <c r="N5029">
        <v>3</v>
      </c>
      <c r="O5029" s="2">
        <v>40407</v>
      </c>
      <c r="P5029">
        <v>2010</v>
      </c>
      <c r="Q5029">
        <v>8</v>
      </c>
      <c r="R5029" s="1" t="s">
        <v>81</v>
      </c>
      <c r="S5029">
        <v>3</v>
      </c>
      <c r="T5029">
        <v>1</v>
      </c>
      <c r="U5029">
        <v>17</v>
      </c>
      <c r="V5029" s="1" t="s">
        <v>66</v>
      </c>
      <c r="W5029" t="s">
        <v>82</v>
      </c>
      <c r="X5029" t="s">
        <v>62</v>
      </c>
      <c r="Y5029">
        <v>3.6</v>
      </c>
      <c r="Z5029">
        <v>306</v>
      </c>
    </row>
    <row r="5030" spans="1:26" x14ac:dyDescent="0.25">
      <c r="A5030">
        <v>302047</v>
      </c>
      <c r="B5030" s="1" t="s">
        <v>4969</v>
      </c>
      <c r="C5030">
        <v>1</v>
      </c>
      <c r="D5030" s="1" t="s">
        <v>16</v>
      </c>
      <c r="E5030" s="1" t="s">
        <v>56</v>
      </c>
      <c r="F5030" s="1" t="s">
        <v>57</v>
      </c>
      <c r="G5030" s="1" t="s">
        <v>2</v>
      </c>
      <c r="H5030">
        <v>1.2E-2</v>
      </c>
      <c r="I5030" s="1" t="s">
        <v>58</v>
      </c>
      <c r="J5030" s="1" t="s">
        <v>58</v>
      </c>
      <c r="K5030">
        <v>1</v>
      </c>
      <c r="L5030">
        <v>7</v>
      </c>
      <c r="M5030">
        <v>200</v>
      </c>
      <c r="N5030">
        <v>2.9</v>
      </c>
      <c r="O5030" s="2">
        <v>41859</v>
      </c>
      <c r="P5030">
        <v>2014</v>
      </c>
      <c r="Q5030">
        <v>8</v>
      </c>
      <c r="R5030" s="1" t="s">
        <v>81</v>
      </c>
      <c r="S5030">
        <v>3</v>
      </c>
      <c r="T5030">
        <v>4</v>
      </c>
      <c r="U5030">
        <v>8</v>
      </c>
      <c r="V5030" s="1" t="s">
        <v>73</v>
      </c>
      <c r="W5030" t="s">
        <v>82</v>
      </c>
      <c r="X5030" t="s">
        <v>62</v>
      </c>
      <c r="Y5030">
        <v>2.4</v>
      </c>
      <c r="Z5030">
        <v>204</v>
      </c>
    </row>
    <row r="5031" spans="1:26" x14ac:dyDescent="0.25">
      <c r="A5031">
        <v>311253</v>
      </c>
      <c r="B5031" s="1" t="s">
        <v>4970</v>
      </c>
      <c r="C5031">
        <v>1</v>
      </c>
      <c r="D5031" s="1" t="s">
        <v>16</v>
      </c>
      <c r="E5031" s="1" t="s">
        <v>56</v>
      </c>
      <c r="F5031" s="1" t="s">
        <v>57</v>
      </c>
      <c r="G5031" s="1" t="s">
        <v>2</v>
      </c>
      <c r="H5031">
        <v>1.2E-2</v>
      </c>
      <c r="I5031" s="1" t="s">
        <v>58</v>
      </c>
      <c r="J5031" s="1" t="s">
        <v>58</v>
      </c>
      <c r="K5031">
        <v>1</v>
      </c>
      <c r="L5031">
        <v>4</v>
      </c>
      <c r="M5031">
        <v>200</v>
      </c>
      <c r="N5031">
        <v>2.9</v>
      </c>
      <c r="O5031" s="2">
        <v>40779</v>
      </c>
      <c r="P5031">
        <v>2011</v>
      </c>
      <c r="Q5031">
        <v>8</v>
      </c>
      <c r="R5031" s="1" t="s">
        <v>81</v>
      </c>
      <c r="S5031">
        <v>3</v>
      </c>
      <c r="T5031">
        <v>2</v>
      </c>
      <c r="U5031">
        <v>24</v>
      </c>
      <c r="V5031" s="1" t="s">
        <v>89</v>
      </c>
      <c r="W5031" t="s">
        <v>82</v>
      </c>
      <c r="X5031" t="s">
        <v>62</v>
      </c>
      <c r="Y5031">
        <v>2.4</v>
      </c>
      <c r="Z5031">
        <v>204</v>
      </c>
    </row>
    <row r="5032" spans="1:26" x14ac:dyDescent="0.25">
      <c r="A5032">
        <v>3974</v>
      </c>
      <c r="B5032" s="1" t="s">
        <v>4044</v>
      </c>
      <c r="C5032">
        <v>1</v>
      </c>
      <c r="D5032" s="1" t="s">
        <v>16</v>
      </c>
      <c r="E5032" s="1" t="s">
        <v>56</v>
      </c>
      <c r="F5032" s="1" t="s">
        <v>57</v>
      </c>
      <c r="G5032" s="1" t="s">
        <v>2</v>
      </c>
      <c r="H5032">
        <v>1.2E-2</v>
      </c>
      <c r="I5032" s="1" t="s">
        <v>58</v>
      </c>
      <c r="J5032" s="1" t="s">
        <v>58</v>
      </c>
      <c r="K5032">
        <v>1</v>
      </c>
      <c r="L5032">
        <v>216</v>
      </c>
      <c r="M5032">
        <v>400</v>
      </c>
      <c r="N5032">
        <v>3.5</v>
      </c>
      <c r="O5032" s="2">
        <v>42225</v>
      </c>
      <c r="P5032">
        <v>2015</v>
      </c>
      <c r="Q5032">
        <v>8</v>
      </c>
      <c r="R5032" s="1" t="s">
        <v>81</v>
      </c>
      <c r="S5032">
        <v>3</v>
      </c>
      <c r="T5032">
        <v>6</v>
      </c>
      <c r="U5032">
        <v>9</v>
      </c>
      <c r="V5032" s="1" t="s">
        <v>75</v>
      </c>
      <c r="W5032" t="s">
        <v>82</v>
      </c>
      <c r="X5032" t="s">
        <v>62</v>
      </c>
      <c r="Y5032">
        <v>4.8</v>
      </c>
      <c r="Z5032">
        <v>408</v>
      </c>
    </row>
    <row r="5033" spans="1:26" x14ac:dyDescent="0.25">
      <c r="A5033">
        <v>5459</v>
      </c>
      <c r="B5033" s="1" t="s">
        <v>4971</v>
      </c>
      <c r="C5033">
        <v>1</v>
      </c>
      <c r="D5033" s="1" t="s">
        <v>16</v>
      </c>
      <c r="E5033" s="1" t="s">
        <v>56</v>
      </c>
      <c r="F5033" s="1" t="s">
        <v>57</v>
      </c>
      <c r="G5033" s="1" t="s">
        <v>2</v>
      </c>
      <c r="H5033">
        <v>1.2E-2</v>
      </c>
      <c r="I5033" s="1" t="s">
        <v>58</v>
      </c>
      <c r="J5033" s="1" t="s">
        <v>58</v>
      </c>
      <c r="K5033">
        <v>1</v>
      </c>
      <c r="L5033">
        <v>225</v>
      </c>
      <c r="M5033">
        <v>150</v>
      </c>
      <c r="N5033">
        <v>3.2</v>
      </c>
      <c r="O5033" s="2">
        <v>43289</v>
      </c>
      <c r="P5033">
        <v>2018</v>
      </c>
      <c r="Q5033">
        <v>7</v>
      </c>
      <c r="R5033" s="1" t="s">
        <v>100</v>
      </c>
      <c r="S5033">
        <v>3</v>
      </c>
      <c r="T5033">
        <v>6</v>
      </c>
      <c r="U5033">
        <v>8</v>
      </c>
      <c r="V5033" s="1" t="s">
        <v>75</v>
      </c>
      <c r="W5033" t="s">
        <v>101</v>
      </c>
      <c r="X5033" t="s">
        <v>62</v>
      </c>
      <c r="Y5033">
        <v>1.8</v>
      </c>
      <c r="Z5033">
        <v>153</v>
      </c>
    </row>
    <row r="5034" spans="1:26" x14ac:dyDescent="0.25">
      <c r="A5034">
        <v>18235302</v>
      </c>
      <c r="B5034" s="1" t="s">
        <v>4972</v>
      </c>
      <c r="C5034">
        <v>1</v>
      </c>
      <c r="D5034" s="1" t="s">
        <v>16</v>
      </c>
      <c r="E5034" s="1" t="s">
        <v>56</v>
      </c>
      <c r="F5034" s="1" t="s">
        <v>57</v>
      </c>
      <c r="G5034" s="1" t="s">
        <v>2</v>
      </c>
      <c r="H5034">
        <v>1.2E-2</v>
      </c>
      <c r="I5034" s="1" t="s">
        <v>58</v>
      </c>
      <c r="J5034" s="1" t="s">
        <v>58</v>
      </c>
      <c r="K5034">
        <v>1</v>
      </c>
      <c r="L5034">
        <v>4</v>
      </c>
      <c r="M5034">
        <v>300</v>
      </c>
      <c r="N5034">
        <v>3</v>
      </c>
      <c r="O5034" s="2">
        <v>41829</v>
      </c>
      <c r="P5034">
        <v>2014</v>
      </c>
      <c r="Q5034">
        <v>7</v>
      </c>
      <c r="R5034" s="1" t="s">
        <v>100</v>
      </c>
      <c r="S5034">
        <v>3</v>
      </c>
      <c r="T5034">
        <v>2</v>
      </c>
      <c r="U5034">
        <v>9</v>
      </c>
      <c r="V5034" s="1" t="s">
        <v>89</v>
      </c>
      <c r="W5034" t="s">
        <v>101</v>
      </c>
      <c r="X5034" t="s">
        <v>62</v>
      </c>
      <c r="Y5034">
        <v>3.6</v>
      </c>
      <c r="Z5034">
        <v>306</v>
      </c>
    </row>
    <row r="5035" spans="1:26" x14ac:dyDescent="0.25">
      <c r="A5035">
        <v>311078</v>
      </c>
      <c r="B5035" s="1" t="s">
        <v>4973</v>
      </c>
      <c r="C5035">
        <v>1</v>
      </c>
      <c r="D5035" s="1" t="s">
        <v>16</v>
      </c>
      <c r="E5035" s="1" t="s">
        <v>56</v>
      </c>
      <c r="F5035" s="1" t="s">
        <v>57</v>
      </c>
      <c r="G5035" s="1" t="s">
        <v>2</v>
      </c>
      <c r="H5035">
        <v>1.2E-2</v>
      </c>
      <c r="I5035" s="1" t="s">
        <v>58</v>
      </c>
      <c r="J5035" s="1" t="s">
        <v>58</v>
      </c>
      <c r="K5035">
        <v>1</v>
      </c>
      <c r="L5035">
        <v>26</v>
      </c>
      <c r="M5035">
        <v>400</v>
      </c>
      <c r="N5035">
        <v>3.2</v>
      </c>
      <c r="O5035" s="2">
        <v>42557</v>
      </c>
      <c r="P5035">
        <v>2016</v>
      </c>
      <c r="Q5035">
        <v>7</v>
      </c>
      <c r="R5035" s="1" t="s">
        <v>100</v>
      </c>
      <c r="S5035">
        <v>3</v>
      </c>
      <c r="T5035">
        <v>2</v>
      </c>
      <c r="U5035">
        <v>6</v>
      </c>
      <c r="V5035" s="1" t="s">
        <v>89</v>
      </c>
      <c r="W5035" t="s">
        <v>101</v>
      </c>
      <c r="X5035" t="s">
        <v>62</v>
      </c>
      <c r="Y5035">
        <v>4.8</v>
      </c>
      <c r="Z5035">
        <v>408</v>
      </c>
    </row>
    <row r="5036" spans="1:26" x14ac:dyDescent="0.25">
      <c r="A5036">
        <v>1924</v>
      </c>
      <c r="B5036" s="1" t="s">
        <v>4974</v>
      </c>
      <c r="C5036">
        <v>1</v>
      </c>
      <c r="D5036" s="1" t="s">
        <v>16</v>
      </c>
      <c r="E5036" s="1" t="s">
        <v>56</v>
      </c>
      <c r="F5036" s="1" t="s">
        <v>57</v>
      </c>
      <c r="G5036" s="1" t="s">
        <v>2</v>
      </c>
      <c r="H5036">
        <v>1.2E-2</v>
      </c>
      <c r="I5036" s="1" t="s">
        <v>58</v>
      </c>
      <c r="J5036" s="1" t="s">
        <v>58</v>
      </c>
      <c r="K5036">
        <v>1</v>
      </c>
      <c r="L5036">
        <v>55</v>
      </c>
      <c r="M5036">
        <v>350</v>
      </c>
      <c r="N5036">
        <v>3.3</v>
      </c>
      <c r="O5036" s="2">
        <v>42197</v>
      </c>
      <c r="P5036">
        <v>2015</v>
      </c>
      <c r="Q5036">
        <v>7</v>
      </c>
      <c r="R5036" s="1" t="s">
        <v>100</v>
      </c>
      <c r="S5036">
        <v>3</v>
      </c>
      <c r="T5036">
        <v>6</v>
      </c>
      <c r="U5036">
        <v>12</v>
      </c>
      <c r="V5036" s="1" t="s">
        <v>75</v>
      </c>
      <c r="W5036" t="s">
        <v>101</v>
      </c>
      <c r="X5036" t="s">
        <v>62</v>
      </c>
      <c r="Y5036">
        <v>4.2</v>
      </c>
      <c r="Z5036">
        <v>357</v>
      </c>
    </row>
    <row r="5037" spans="1:26" x14ac:dyDescent="0.25">
      <c r="A5037">
        <v>6202</v>
      </c>
      <c r="B5037" s="1" t="s">
        <v>4975</v>
      </c>
      <c r="C5037">
        <v>1</v>
      </c>
      <c r="D5037" s="1" t="s">
        <v>16</v>
      </c>
      <c r="E5037" s="1" t="s">
        <v>56</v>
      </c>
      <c r="F5037" s="1" t="s">
        <v>57</v>
      </c>
      <c r="G5037" s="1" t="s">
        <v>2</v>
      </c>
      <c r="H5037">
        <v>1.2E-2</v>
      </c>
      <c r="I5037" s="1" t="s">
        <v>58</v>
      </c>
      <c r="J5037" s="1" t="s">
        <v>58</v>
      </c>
      <c r="K5037">
        <v>1</v>
      </c>
      <c r="L5037">
        <v>13</v>
      </c>
      <c r="M5037">
        <v>300</v>
      </c>
      <c r="N5037">
        <v>2.9</v>
      </c>
      <c r="O5037" s="2">
        <v>42570</v>
      </c>
      <c r="P5037">
        <v>2016</v>
      </c>
      <c r="Q5037">
        <v>7</v>
      </c>
      <c r="R5037" s="1" t="s">
        <v>100</v>
      </c>
      <c r="S5037">
        <v>3</v>
      </c>
      <c r="T5037">
        <v>1</v>
      </c>
      <c r="U5037">
        <v>19</v>
      </c>
      <c r="V5037" s="1" t="s">
        <v>66</v>
      </c>
      <c r="W5037" t="s">
        <v>101</v>
      </c>
      <c r="X5037" t="s">
        <v>62</v>
      </c>
      <c r="Y5037">
        <v>3.6</v>
      </c>
      <c r="Z5037">
        <v>306</v>
      </c>
    </row>
    <row r="5038" spans="1:26" x14ac:dyDescent="0.25">
      <c r="A5038">
        <v>18281964</v>
      </c>
      <c r="B5038" s="1" t="s">
        <v>4976</v>
      </c>
      <c r="C5038">
        <v>1</v>
      </c>
      <c r="D5038" s="1" t="s">
        <v>16</v>
      </c>
      <c r="E5038" s="1" t="s">
        <v>56</v>
      </c>
      <c r="F5038" s="1" t="s">
        <v>57</v>
      </c>
      <c r="G5038" s="1" t="s">
        <v>2</v>
      </c>
      <c r="H5038">
        <v>1.2E-2</v>
      </c>
      <c r="I5038" s="1" t="s">
        <v>58</v>
      </c>
      <c r="J5038" s="1" t="s">
        <v>58</v>
      </c>
      <c r="K5038">
        <v>1</v>
      </c>
      <c r="L5038">
        <v>4</v>
      </c>
      <c r="M5038">
        <v>400</v>
      </c>
      <c r="N5038">
        <v>3</v>
      </c>
      <c r="O5038" s="2">
        <v>42922</v>
      </c>
      <c r="P5038">
        <v>2017</v>
      </c>
      <c r="Q5038">
        <v>7</v>
      </c>
      <c r="R5038" s="1" t="s">
        <v>100</v>
      </c>
      <c r="S5038">
        <v>3</v>
      </c>
      <c r="T5038">
        <v>3</v>
      </c>
      <c r="U5038">
        <v>6</v>
      </c>
      <c r="V5038" s="1" t="s">
        <v>68</v>
      </c>
      <c r="W5038" t="s">
        <v>101</v>
      </c>
      <c r="X5038" t="s">
        <v>62</v>
      </c>
      <c r="Y5038">
        <v>4.8</v>
      </c>
      <c r="Z5038">
        <v>408</v>
      </c>
    </row>
    <row r="5039" spans="1:26" x14ac:dyDescent="0.25">
      <c r="A5039">
        <v>6226</v>
      </c>
      <c r="B5039" s="1" t="s">
        <v>4977</v>
      </c>
      <c r="C5039">
        <v>1</v>
      </c>
      <c r="D5039" s="1" t="s">
        <v>16</v>
      </c>
      <c r="E5039" s="1" t="s">
        <v>56</v>
      </c>
      <c r="F5039" s="1" t="s">
        <v>57</v>
      </c>
      <c r="G5039" s="1" t="s">
        <v>2</v>
      </c>
      <c r="H5039">
        <v>1.2E-2</v>
      </c>
      <c r="I5039" s="1" t="s">
        <v>58</v>
      </c>
      <c r="J5039" s="1" t="s">
        <v>58</v>
      </c>
      <c r="K5039">
        <v>1</v>
      </c>
      <c r="L5039">
        <v>10</v>
      </c>
      <c r="M5039">
        <v>250</v>
      </c>
      <c r="N5039">
        <v>2.8</v>
      </c>
      <c r="O5039" s="2">
        <v>41110</v>
      </c>
      <c r="P5039">
        <v>2012</v>
      </c>
      <c r="Q5039">
        <v>7</v>
      </c>
      <c r="R5039" s="1" t="s">
        <v>100</v>
      </c>
      <c r="S5039">
        <v>3</v>
      </c>
      <c r="T5039">
        <v>4</v>
      </c>
      <c r="U5039">
        <v>20</v>
      </c>
      <c r="V5039" s="1" t="s">
        <v>73</v>
      </c>
      <c r="W5039" t="s">
        <v>101</v>
      </c>
      <c r="X5039" t="s">
        <v>62</v>
      </c>
      <c r="Y5039">
        <v>3</v>
      </c>
      <c r="Z5039">
        <v>255</v>
      </c>
    </row>
    <row r="5040" spans="1:26" x14ac:dyDescent="0.25">
      <c r="A5040">
        <v>300485</v>
      </c>
      <c r="B5040" s="1" t="s">
        <v>4978</v>
      </c>
      <c r="C5040">
        <v>1</v>
      </c>
      <c r="D5040" s="1" t="s">
        <v>16</v>
      </c>
      <c r="E5040" s="1" t="s">
        <v>56</v>
      </c>
      <c r="F5040" s="1" t="s">
        <v>57</v>
      </c>
      <c r="G5040" s="1" t="s">
        <v>2</v>
      </c>
      <c r="H5040">
        <v>1.2E-2</v>
      </c>
      <c r="I5040" s="1" t="s">
        <v>58</v>
      </c>
      <c r="J5040" s="1" t="s">
        <v>58</v>
      </c>
      <c r="K5040">
        <v>1</v>
      </c>
      <c r="L5040">
        <v>12</v>
      </c>
      <c r="M5040">
        <v>250</v>
      </c>
      <c r="N5040">
        <v>2.8</v>
      </c>
      <c r="O5040" s="2">
        <v>40727</v>
      </c>
      <c r="P5040">
        <v>2011</v>
      </c>
      <c r="Q5040">
        <v>7</v>
      </c>
      <c r="R5040" s="1" t="s">
        <v>100</v>
      </c>
      <c r="S5040">
        <v>3</v>
      </c>
      <c r="T5040">
        <v>6</v>
      </c>
      <c r="U5040">
        <v>3</v>
      </c>
      <c r="V5040" s="1" t="s">
        <v>75</v>
      </c>
      <c r="W5040" t="s">
        <v>101</v>
      </c>
      <c r="X5040" t="s">
        <v>62</v>
      </c>
      <c r="Y5040">
        <v>3</v>
      </c>
      <c r="Z5040">
        <v>255</v>
      </c>
    </row>
    <row r="5041" spans="1:26" x14ac:dyDescent="0.25">
      <c r="A5041">
        <v>312790</v>
      </c>
      <c r="B5041" s="1" t="s">
        <v>4979</v>
      </c>
      <c r="C5041">
        <v>1</v>
      </c>
      <c r="D5041" s="1" t="s">
        <v>16</v>
      </c>
      <c r="E5041" s="1" t="s">
        <v>56</v>
      </c>
      <c r="F5041" s="1" t="s">
        <v>57</v>
      </c>
      <c r="G5041" s="1" t="s">
        <v>2</v>
      </c>
      <c r="H5041">
        <v>1.2E-2</v>
      </c>
      <c r="I5041" s="1" t="s">
        <v>58</v>
      </c>
      <c r="J5041" s="1" t="s">
        <v>58</v>
      </c>
      <c r="K5041">
        <v>1</v>
      </c>
      <c r="L5041">
        <v>8</v>
      </c>
      <c r="M5041">
        <v>200</v>
      </c>
      <c r="N5041">
        <v>3.1</v>
      </c>
      <c r="O5041" s="2">
        <v>42200</v>
      </c>
      <c r="P5041">
        <v>2015</v>
      </c>
      <c r="Q5041">
        <v>7</v>
      </c>
      <c r="R5041" s="1" t="s">
        <v>100</v>
      </c>
      <c r="S5041">
        <v>3</v>
      </c>
      <c r="T5041">
        <v>2</v>
      </c>
      <c r="U5041">
        <v>15</v>
      </c>
      <c r="V5041" s="1" t="s">
        <v>89</v>
      </c>
      <c r="W5041" t="s">
        <v>101</v>
      </c>
      <c r="X5041" t="s">
        <v>62</v>
      </c>
      <c r="Y5041">
        <v>2.4</v>
      </c>
      <c r="Z5041">
        <v>204</v>
      </c>
    </row>
    <row r="5042" spans="1:26" x14ac:dyDescent="0.25">
      <c r="A5042">
        <v>18222581</v>
      </c>
      <c r="B5042" s="1" t="s">
        <v>4980</v>
      </c>
      <c r="C5042">
        <v>1</v>
      </c>
      <c r="D5042" s="1" t="s">
        <v>16</v>
      </c>
      <c r="E5042" s="1" t="s">
        <v>56</v>
      </c>
      <c r="F5042" s="1" t="s">
        <v>57</v>
      </c>
      <c r="G5042" s="1" t="s">
        <v>2</v>
      </c>
      <c r="H5042">
        <v>1.2E-2</v>
      </c>
      <c r="I5042" s="1" t="s">
        <v>58</v>
      </c>
      <c r="J5042" s="1" t="s">
        <v>58</v>
      </c>
      <c r="K5042">
        <v>1</v>
      </c>
      <c r="L5042">
        <v>27</v>
      </c>
      <c r="M5042">
        <v>250</v>
      </c>
      <c r="N5042">
        <v>3.3</v>
      </c>
      <c r="O5042" s="2">
        <v>41844</v>
      </c>
      <c r="P5042">
        <v>2014</v>
      </c>
      <c r="Q5042">
        <v>7</v>
      </c>
      <c r="R5042" s="1" t="s">
        <v>100</v>
      </c>
      <c r="S5042">
        <v>3</v>
      </c>
      <c r="T5042">
        <v>3</v>
      </c>
      <c r="U5042">
        <v>24</v>
      </c>
      <c r="V5042" s="1" t="s">
        <v>68</v>
      </c>
      <c r="W5042" t="s">
        <v>101</v>
      </c>
      <c r="X5042" t="s">
        <v>62</v>
      </c>
      <c r="Y5042">
        <v>3</v>
      </c>
      <c r="Z5042">
        <v>255</v>
      </c>
    </row>
    <row r="5043" spans="1:26" x14ac:dyDescent="0.25">
      <c r="A5043">
        <v>18232113</v>
      </c>
      <c r="B5043" s="1" t="s">
        <v>2939</v>
      </c>
      <c r="C5043">
        <v>1</v>
      </c>
      <c r="D5043" s="1" t="s">
        <v>16</v>
      </c>
      <c r="E5043" s="1" t="s">
        <v>56</v>
      </c>
      <c r="F5043" s="1" t="s">
        <v>57</v>
      </c>
      <c r="G5043" s="1" t="s">
        <v>2</v>
      </c>
      <c r="H5043">
        <v>1.2E-2</v>
      </c>
      <c r="I5043" s="1" t="s">
        <v>58</v>
      </c>
      <c r="J5043" s="1" t="s">
        <v>65</v>
      </c>
      <c r="K5043">
        <v>1</v>
      </c>
      <c r="L5043">
        <v>27</v>
      </c>
      <c r="M5043">
        <v>400</v>
      </c>
      <c r="N5043">
        <v>3.4</v>
      </c>
      <c r="O5043" s="2">
        <v>41835</v>
      </c>
      <c r="P5043">
        <v>2014</v>
      </c>
      <c r="Q5043">
        <v>7</v>
      </c>
      <c r="R5043" s="1" t="s">
        <v>100</v>
      </c>
      <c r="S5043">
        <v>3</v>
      </c>
      <c r="T5043">
        <v>1</v>
      </c>
      <c r="U5043">
        <v>15</v>
      </c>
      <c r="V5043" s="1" t="s">
        <v>66</v>
      </c>
      <c r="W5043" t="s">
        <v>101</v>
      </c>
      <c r="X5043" t="s">
        <v>62</v>
      </c>
      <c r="Y5043">
        <v>4.8</v>
      </c>
      <c r="Z5043">
        <v>408</v>
      </c>
    </row>
    <row r="5044" spans="1:26" x14ac:dyDescent="0.25">
      <c r="A5044">
        <v>18363074</v>
      </c>
      <c r="B5044" s="1" t="s">
        <v>4981</v>
      </c>
      <c r="C5044">
        <v>1</v>
      </c>
      <c r="D5044" s="1" t="s">
        <v>16</v>
      </c>
      <c r="E5044" s="1" t="s">
        <v>56</v>
      </c>
      <c r="F5044" s="1" t="s">
        <v>57</v>
      </c>
      <c r="G5044" s="1" t="s">
        <v>2</v>
      </c>
      <c r="H5044">
        <v>1.2E-2</v>
      </c>
      <c r="I5044" s="1" t="s">
        <v>58</v>
      </c>
      <c r="J5044" s="1" t="s">
        <v>58</v>
      </c>
      <c r="K5044">
        <v>1</v>
      </c>
      <c r="L5044">
        <v>4</v>
      </c>
      <c r="M5044">
        <v>100</v>
      </c>
      <c r="N5044">
        <v>3.1</v>
      </c>
      <c r="O5044" s="2">
        <v>41111</v>
      </c>
      <c r="P5044">
        <v>2012</v>
      </c>
      <c r="Q5044">
        <v>7</v>
      </c>
      <c r="R5044" s="1" t="s">
        <v>100</v>
      </c>
      <c r="S5044">
        <v>3</v>
      </c>
      <c r="T5044">
        <v>5</v>
      </c>
      <c r="U5044">
        <v>21</v>
      </c>
      <c r="V5044" s="1" t="s">
        <v>60</v>
      </c>
      <c r="W5044" t="s">
        <v>101</v>
      </c>
      <c r="X5044" t="s">
        <v>62</v>
      </c>
      <c r="Y5044">
        <v>1.2</v>
      </c>
      <c r="Z5044">
        <v>102</v>
      </c>
    </row>
    <row r="5045" spans="1:26" x14ac:dyDescent="0.25">
      <c r="A5045">
        <v>7452</v>
      </c>
      <c r="B5045" s="1" t="s">
        <v>4982</v>
      </c>
      <c r="C5045">
        <v>1</v>
      </c>
      <c r="D5045" s="1" t="s">
        <v>16</v>
      </c>
      <c r="E5045" s="1" t="s">
        <v>56</v>
      </c>
      <c r="F5045" s="1" t="s">
        <v>57</v>
      </c>
      <c r="G5045" s="1" t="s">
        <v>2</v>
      </c>
      <c r="H5045">
        <v>1.2E-2</v>
      </c>
      <c r="I5045" s="1" t="s">
        <v>58</v>
      </c>
      <c r="J5045" s="1" t="s">
        <v>58</v>
      </c>
      <c r="K5045">
        <v>1</v>
      </c>
      <c r="L5045">
        <v>117</v>
      </c>
      <c r="M5045">
        <v>300</v>
      </c>
      <c r="N5045">
        <v>2.8</v>
      </c>
      <c r="O5045" s="2">
        <v>42561</v>
      </c>
      <c r="P5045">
        <v>2016</v>
      </c>
      <c r="Q5045">
        <v>7</v>
      </c>
      <c r="R5045" s="1" t="s">
        <v>100</v>
      </c>
      <c r="S5045">
        <v>3</v>
      </c>
      <c r="T5045">
        <v>6</v>
      </c>
      <c r="U5045">
        <v>10</v>
      </c>
      <c r="V5045" s="1" t="s">
        <v>75</v>
      </c>
      <c r="W5045" t="s">
        <v>101</v>
      </c>
      <c r="X5045" t="s">
        <v>62</v>
      </c>
      <c r="Y5045">
        <v>3.6</v>
      </c>
      <c r="Z5045">
        <v>306</v>
      </c>
    </row>
    <row r="5046" spans="1:26" x14ac:dyDescent="0.25">
      <c r="A5046">
        <v>305516</v>
      </c>
      <c r="B5046" s="1" t="s">
        <v>4983</v>
      </c>
      <c r="C5046">
        <v>1</v>
      </c>
      <c r="D5046" s="1" t="s">
        <v>16</v>
      </c>
      <c r="E5046" s="1" t="s">
        <v>56</v>
      </c>
      <c r="F5046" s="1" t="s">
        <v>57</v>
      </c>
      <c r="G5046" s="1" t="s">
        <v>2</v>
      </c>
      <c r="H5046">
        <v>1.2E-2</v>
      </c>
      <c r="I5046" s="1" t="s">
        <v>58</v>
      </c>
      <c r="J5046" s="1" t="s">
        <v>58</v>
      </c>
      <c r="K5046">
        <v>1</v>
      </c>
      <c r="L5046">
        <v>8</v>
      </c>
      <c r="M5046">
        <v>200</v>
      </c>
      <c r="N5046">
        <v>2.8</v>
      </c>
      <c r="O5046" s="2">
        <v>42191</v>
      </c>
      <c r="P5046">
        <v>2015</v>
      </c>
      <c r="Q5046">
        <v>7</v>
      </c>
      <c r="R5046" s="1" t="s">
        <v>100</v>
      </c>
      <c r="S5046">
        <v>3</v>
      </c>
      <c r="T5046">
        <v>0</v>
      </c>
      <c r="U5046">
        <v>6</v>
      </c>
      <c r="V5046" s="1" t="s">
        <v>71</v>
      </c>
      <c r="W5046" t="s">
        <v>101</v>
      </c>
      <c r="X5046" t="s">
        <v>62</v>
      </c>
      <c r="Y5046">
        <v>2.4</v>
      </c>
      <c r="Z5046">
        <v>204</v>
      </c>
    </row>
    <row r="5047" spans="1:26" x14ac:dyDescent="0.25">
      <c r="A5047">
        <v>8672</v>
      </c>
      <c r="B5047" s="1" t="s">
        <v>4984</v>
      </c>
      <c r="C5047">
        <v>1</v>
      </c>
      <c r="D5047" s="1" t="s">
        <v>16</v>
      </c>
      <c r="E5047" s="1" t="s">
        <v>56</v>
      </c>
      <c r="F5047" s="1" t="s">
        <v>57</v>
      </c>
      <c r="G5047" s="1" t="s">
        <v>2</v>
      </c>
      <c r="H5047">
        <v>1.2E-2</v>
      </c>
      <c r="I5047" s="1" t="s">
        <v>58</v>
      </c>
      <c r="J5047" s="1" t="s">
        <v>58</v>
      </c>
      <c r="K5047">
        <v>1</v>
      </c>
      <c r="L5047">
        <v>6</v>
      </c>
      <c r="M5047">
        <v>150</v>
      </c>
      <c r="N5047">
        <v>2.9</v>
      </c>
      <c r="O5047" s="2">
        <v>40735</v>
      </c>
      <c r="P5047">
        <v>2011</v>
      </c>
      <c r="Q5047">
        <v>7</v>
      </c>
      <c r="R5047" s="1" t="s">
        <v>100</v>
      </c>
      <c r="S5047">
        <v>3</v>
      </c>
      <c r="T5047">
        <v>0</v>
      </c>
      <c r="U5047">
        <v>11</v>
      </c>
      <c r="V5047" s="1" t="s">
        <v>71</v>
      </c>
      <c r="W5047" t="s">
        <v>101</v>
      </c>
      <c r="X5047" t="s">
        <v>62</v>
      </c>
      <c r="Y5047">
        <v>1.8</v>
      </c>
      <c r="Z5047">
        <v>153</v>
      </c>
    </row>
    <row r="5048" spans="1:26" x14ac:dyDescent="0.25">
      <c r="A5048">
        <v>18014109</v>
      </c>
      <c r="B5048" s="1" t="s">
        <v>2966</v>
      </c>
      <c r="C5048">
        <v>1</v>
      </c>
      <c r="D5048" s="1" t="s">
        <v>16</v>
      </c>
      <c r="E5048" s="1" t="s">
        <v>56</v>
      </c>
      <c r="F5048" s="1" t="s">
        <v>57</v>
      </c>
      <c r="G5048" s="1" t="s">
        <v>2</v>
      </c>
      <c r="H5048">
        <v>1.2E-2</v>
      </c>
      <c r="I5048" s="1" t="s">
        <v>58</v>
      </c>
      <c r="J5048" s="1" t="s">
        <v>65</v>
      </c>
      <c r="K5048">
        <v>1</v>
      </c>
      <c r="L5048">
        <v>4</v>
      </c>
      <c r="M5048">
        <v>400</v>
      </c>
      <c r="N5048">
        <v>2.4</v>
      </c>
      <c r="O5048" s="2">
        <v>42579</v>
      </c>
      <c r="P5048">
        <v>2016</v>
      </c>
      <c r="Q5048">
        <v>7</v>
      </c>
      <c r="R5048" s="1" t="s">
        <v>100</v>
      </c>
      <c r="S5048">
        <v>3</v>
      </c>
      <c r="T5048">
        <v>3</v>
      </c>
      <c r="U5048">
        <v>28</v>
      </c>
      <c r="V5048" s="1" t="s">
        <v>68</v>
      </c>
      <c r="W5048" t="s">
        <v>101</v>
      </c>
      <c r="X5048" t="s">
        <v>62</v>
      </c>
      <c r="Y5048">
        <v>4.8</v>
      </c>
      <c r="Z5048">
        <v>408</v>
      </c>
    </row>
    <row r="5049" spans="1:26" x14ac:dyDescent="0.25">
      <c r="A5049">
        <v>1192</v>
      </c>
      <c r="B5049" s="1" t="s">
        <v>243</v>
      </c>
      <c r="C5049">
        <v>1</v>
      </c>
      <c r="D5049" s="1" t="s">
        <v>16</v>
      </c>
      <c r="E5049" s="1" t="s">
        <v>56</v>
      </c>
      <c r="F5049" s="1" t="s">
        <v>57</v>
      </c>
      <c r="G5049" s="1" t="s">
        <v>2</v>
      </c>
      <c r="H5049">
        <v>1.2E-2</v>
      </c>
      <c r="I5049" s="1" t="s">
        <v>58</v>
      </c>
      <c r="J5049" s="1" t="s">
        <v>58</v>
      </c>
      <c r="K5049">
        <v>1</v>
      </c>
      <c r="L5049">
        <v>78</v>
      </c>
      <c r="M5049">
        <v>300</v>
      </c>
      <c r="N5049">
        <v>3</v>
      </c>
      <c r="O5049" s="2">
        <v>41440</v>
      </c>
      <c r="P5049">
        <v>2013</v>
      </c>
      <c r="Q5049">
        <v>6</v>
      </c>
      <c r="R5049" s="1" t="s">
        <v>112</v>
      </c>
      <c r="S5049">
        <v>2</v>
      </c>
      <c r="T5049">
        <v>5</v>
      </c>
      <c r="U5049">
        <v>15</v>
      </c>
      <c r="V5049" s="1" t="s">
        <v>60</v>
      </c>
      <c r="W5049" t="s">
        <v>113</v>
      </c>
      <c r="X5049" t="s">
        <v>114</v>
      </c>
      <c r="Y5049">
        <v>3.6</v>
      </c>
      <c r="Z5049">
        <v>306</v>
      </c>
    </row>
    <row r="5050" spans="1:26" x14ac:dyDescent="0.25">
      <c r="A5050">
        <v>6117</v>
      </c>
      <c r="B5050" s="1" t="s">
        <v>4985</v>
      </c>
      <c r="C5050">
        <v>1</v>
      </c>
      <c r="D5050" s="1" t="s">
        <v>16</v>
      </c>
      <c r="E5050" s="1" t="s">
        <v>56</v>
      </c>
      <c r="F5050" s="1" t="s">
        <v>57</v>
      </c>
      <c r="G5050" s="1" t="s">
        <v>2</v>
      </c>
      <c r="H5050">
        <v>1.2E-2</v>
      </c>
      <c r="I5050" s="1" t="s">
        <v>58</v>
      </c>
      <c r="J5050" s="1" t="s">
        <v>58</v>
      </c>
      <c r="K5050">
        <v>1</v>
      </c>
      <c r="L5050">
        <v>6</v>
      </c>
      <c r="M5050">
        <v>150</v>
      </c>
      <c r="N5050">
        <v>3.1</v>
      </c>
      <c r="O5050" s="2">
        <v>42182</v>
      </c>
      <c r="P5050">
        <v>2015</v>
      </c>
      <c r="Q5050">
        <v>6</v>
      </c>
      <c r="R5050" s="1" t="s">
        <v>112</v>
      </c>
      <c r="S5050">
        <v>2</v>
      </c>
      <c r="T5050">
        <v>5</v>
      </c>
      <c r="U5050">
        <v>27</v>
      </c>
      <c r="V5050" s="1" t="s">
        <v>60</v>
      </c>
      <c r="W5050" t="s">
        <v>113</v>
      </c>
      <c r="X5050" t="s">
        <v>114</v>
      </c>
      <c r="Y5050">
        <v>1.8</v>
      </c>
      <c r="Z5050">
        <v>153</v>
      </c>
    </row>
    <row r="5051" spans="1:26" x14ac:dyDescent="0.25">
      <c r="A5051">
        <v>5458</v>
      </c>
      <c r="B5051" s="1" t="s">
        <v>4986</v>
      </c>
      <c r="C5051">
        <v>1</v>
      </c>
      <c r="D5051" s="1" t="s">
        <v>16</v>
      </c>
      <c r="E5051" s="1" t="s">
        <v>56</v>
      </c>
      <c r="F5051" s="1" t="s">
        <v>57</v>
      </c>
      <c r="G5051" s="1" t="s">
        <v>2</v>
      </c>
      <c r="H5051">
        <v>1.2E-2</v>
      </c>
      <c r="I5051" s="1" t="s">
        <v>58</v>
      </c>
      <c r="J5051" s="1" t="s">
        <v>58</v>
      </c>
      <c r="K5051">
        <v>1</v>
      </c>
      <c r="L5051">
        <v>437</v>
      </c>
      <c r="M5051">
        <v>150</v>
      </c>
      <c r="N5051">
        <v>3.6</v>
      </c>
      <c r="O5051" s="2">
        <v>43259</v>
      </c>
      <c r="P5051">
        <v>2018</v>
      </c>
      <c r="Q5051">
        <v>6</v>
      </c>
      <c r="R5051" s="1" t="s">
        <v>112</v>
      </c>
      <c r="S5051">
        <v>2</v>
      </c>
      <c r="T5051">
        <v>4</v>
      </c>
      <c r="U5051">
        <v>8</v>
      </c>
      <c r="V5051" s="1" t="s">
        <v>73</v>
      </c>
      <c r="W5051" t="s">
        <v>113</v>
      </c>
      <c r="X5051" t="s">
        <v>114</v>
      </c>
      <c r="Y5051">
        <v>1.8</v>
      </c>
      <c r="Z5051">
        <v>153</v>
      </c>
    </row>
    <row r="5052" spans="1:26" x14ac:dyDescent="0.25">
      <c r="A5052">
        <v>301287</v>
      </c>
      <c r="B5052" s="1" t="s">
        <v>4987</v>
      </c>
      <c r="C5052">
        <v>1</v>
      </c>
      <c r="D5052" s="1" t="s">
        <v>16</v>
      </c>
      <c r="E5052" s="1" t="s">
        <v>56</v>
      </c>
      <c r="F5052" s="1" t="s">
        <v>57</v>
      </c>
      <c r="G5052" s="1" t="s">
        <v>2</v>
      </c>
      <c r="H5052">
        <v>1.2E-2</v>
      </c>
      <c r="I5052" s="1" t="s">
        <v>58</v>
      </c>
      <c r="J5052" s="1" t="s">
        <v>58</v>
      </c>
      <c r="K5052">
        <v>1</v>
      </c>
      <c r="L5052">
        <v>185</v>
      </c>
      <c r="M5052">
        <v>300</v>
      </c>
      <c r="N5052">
        <v>3.6</v>
      </c>
      <c r="O5052" s="2">
        <v>42889</v>
      </c>
      <c r="P5052">
        <v>2017</v>
      </c>
      <c r="Q5052">
        <v>6</v>
      </c>
      <c r="R5052" s="1" t="s">
        <v>112</v>
      </c>
      <c r="S5052">
        <v>2</v>
      </c>
      <c r="T5052">
        <v>5</v>
      </c>
      <c r="U5052">
        <v>3</v>
      </c>
      <c r="V5052" s="1" t="s">
        <v>60</v>
      </c>
      <c r="W5052" t="s">
        <v>113</v>
      </c>
      <c r="X5052" t="s">
        <v>114</v>
      </c>
      <c r="Y5052">
        <v>3.6</v>
      </c>
      <c r="Z5052">
        <v>306</v>
      </c>
    </row>
    <row r="5053" spans="1:26" x14ac:dyDescent="0.25">
      <c r="A5053">
        <v>18418248</v>
      </c>
      <c r="B5053" s="1" t="s">
        <v>4988</v>
      </c>
      <c r="C5053">
        <v>1</v>
      </c>
      <c r="D5053" s="1" t="s">
        <v>16</v>
      </c>
      <c r="E5053" s="1" t="s">
        <v>56</v>
      </c>
      <c r="F5053" s="1" t="s">
        <v>57</v>
      </c>
      <c r="G5053" s="1" t="s">
        <v>2</v>
      </c>
      <c r="H5053">
        <v>1.2E-2</v>
      </c>
      <c r="I5053" s="1" t="s">
        <v>58</v>
      </c>
      <c r="J5053" s="1" t="s">
        <v>58</v>
      </c>
      <c r="K5053">
        <v>1</v>
      </c>
      <c r="L5053">
        <v>6</v>
      </c>
      <c r="M5053">
        <v>450</v>
      </c>
      <c r="N5053">
        <v>3</v>
      </c>
      <c r="O5053" s="2">
        <v>40696</v>
      </c>
      <c r="P5053">
        <v>2011</v>
      </c>
      <c r="Q5053">
        <v>6</v>
      </c>
      <c r="R5053" s="1" t="s">
        <v>112</v>
      </c>
      <c r="S5053">
        <v>2</v>
      </c>
      <c r="T5053">
        <v>3</v>
      </c>
      <c r="U5053">
        <v>2</v>
      </c>
      <c r="V5053" s="1" t="s">
        <v>68</v>
      </c>
      <c r="W5053" t="s">
        <v>113</v>
      </c>
      <c r="X5053" t="s">
        <v>114</v>
      </c>
      <c r="Y5053">
        <v>5.4</v>
      </c>
      <c r="Z5053">
        <v>459.00000000000006</v>
      </c>
    </row>
    <row r="5054" spans="1:26" x14ac:dyDescent="0.25">
      <c r="A5054">
        <v>306985</v>
      </c>
      <c r="B5054" s="1" t="s">
        <v>4989</v>
      </c>
      <c r="C5054">
        <v>1</v>
      </c>
      <c r="D5054" s="1" t="s">
        <v>16</v>
      </c>
      <c r="E5054" s="1" t="s">
        <v>56</v>
      </c>
      <c r="F5054" s="1" t="s">
        <v>57</v>
      </c>
      <c r="G5054" s="1" t="s">
        <v>2</v>
      </c>
      <c r="H5054">
        <v>1.2E-2</v>
      </c>
      <c r="I5054" s="1" t="s">
        <v>58</v>
      </c>
      <c r="J5054" s="1" t="s">
        <v>58</v>
      </c>
      <c r="K5054">
        <v>1</v>
      </c>
      <c r="L5054">
        <v>6</v>
      </c>
      <c r="M5054">
        <v>200</v>
      </c>
      <c r="N5054">
        <v>3</v>
      </c>
      <c r="O5054" s="2">
        <v>40332</v>
      </c>
      <c r="P5054">
        <v>2010</v>
      </c>
      <c r="Q5054">
        <v>6</v>
      </c>
      <c r="R5054" s="1" t="s">
        <v>112</v>
      </c>
      <c r="S5054">
        <v>2</v>
      </c>
      <c r="T5054">
        <v>3</v>
      </c>
      <c r="U5054">
        <v>3</v>
      </c>
      <c r="V5054" s="1" t="s">
        <v>68</v>
      </c>
      <c r="W5054" t="s">
        <v>113</v>
      </c>
      <c r="X5054" t="s">
        <v>114</v>
      </c>
      <c r="Y5054">
        <v>2.4</v>
      </c>
      <c r="Z5054">
        <v>204</v>
      </c>
    </row>
    <row r="5055" spans="1:26" x14ac:dyDescent="0.25">
      <c r="A5055">
        <v>307006</v>
      </c>
      <c r="B5055" s="1" t="s">
        <v>4990</v>
      </c>
      <c r="C5055">
        <v>1</v>
      </c>
      <c r="D5055" s="1" t="s">
        <v>16</v>
      </c>
      <c r="E5055" s="1" t="s">
        <v>56</v>
      </c>
      <c r="F5055" s="1" t="s">
        <v>57</v>
      </c>
      <c r="G5055" s="1" t="s">
        <v>2</v>
      </c>
      <c r="H5055">
        <v>1.2E-2</v>
      </c>
      <c r="I5055" s="1" t="s">
        <v>58</v>
      </c>
      <c r="J5055" s="1" t="s">
        <v>58</v>
      </c>
      <c r="K5055">
        <v>1</v>
      </c>
      <c r="L5055">
        <v>75</v>
      </c>
      <c r="M5055">
        <v>200</v>
      </c>
      <c r="N5055">
        <v>3.6</v>
      </c>
      <c r="O5055" s="2">
        <v>41811</v>
      </c>
      <c r="P5055">
        <v>2014</v>
      </c>
      <c r="Q5055">
        <v>6</v>
      </c>
      <c r="R5055" s="1" t="s">
        <v>112</v>
      </c>
      <c r="S5055">
        <v>2</v>
      </c>
      <c r="T5055">
        <v>5</v>
      </c>
      <c r="U5055">
        <v>21</v>
      </c>
      <c r="V5055" s="1" t="s">
        <v>60</v>
      </c>
      <c r="W5055" t="s">
        <v>113</v>
      </c>
      <c r="X5055" t="s">
        <v>114</v>
      </c>
      <c r="Y5055">
        <v>2.4</v>
      </c>
      <c r="Z5055">
        <v>204</v>
      </c>
    </row>
    <row r="5056" spans="1:26" x14ac:dyDescent="0.25">
      <c r="A5056">
        <v>9550</v>
      </c>
      <c r="B5056" s="1" t="s">
        <v>4991</v>
      </c>
      <c r="C5056">
        <v>1</v>
      </c>
      <c r="D5056" s="1" t="s">
        <v>16</v>
      </c>
      <c r="E5056" s="1" t="s">
        <v>56</v>
      </c>
      <c r="F5056" s="1" t="s">
        <v>57</v>
      </c>
      <c r="G5056" s="1" t="s">
        <v>2</v>
      </c>
      <c r="H5056">
        <v>1.2E-2</v>
      </c>
      <c r="I5056" s="1" t="s">
        <v>58</v>
      </c>
      <c r="J5056" s="1" t="s">
        <v>58</v>
      </c>
      <c r="K5056">
        <v>1</v>
      </c>
      <c r="L5056">
        <v>15</v>
      </c>
      <c r="M5056">
        <v>450</v>
      </c>
      <c r="N5056">
        <v>2.7</v>
      </c>
      <c r="O5056" s="2">
        <v>42173</v>
      </c>
      <c r="P5056">
        <v>2015</v>
      </c>
      <c r="Q5056">
        <v>6</v>
      </c>
      <c r="R5056" s="1" t="s">
        <v>112</v>
      </c>
      <c r="S5056">
        <v>2</v>
      </c>
      <c r="T5056">
        <v>3</v>
      </c>
      <c r="U5056">
        <v>18</v>
      </c>
      <c r="V5056" s="1" t="s">
        <v>68</v>
      </c>
      <c r="W5056" t="s">
        <v>113</v>
      </c>
      <c r="X5056" t="s">
        <v>114</v>
      </c>
      <c r="Y5056">
        <v>5.4</v>
      </c>
      <c r="Z5056">
        <v>459.00000000000006</v>
      </c>
    </row>
    <row r="5057" spans="1:26" x14ac:dyDescent="0.25">
      <c r="A5057">
        <v>301213</v>
      </c>
      <c r="B5057" s="1" t="s">
        <v>4992</v>
      </c>
      <c r="C5057">
        <v>1</v>
      </c>
      <c r="D5057" s="1" t="s">
        <v>16</v>
      </c>
      <c r="E5057" s="1" t="s">
        <v>56</v>
      </c>
      <c r="F5057" s="1" t="s">
        <v>57</v>
      </c>
      <c r="G5057" s="1" t="s">
        <v>2</v>
      </c>
      <c r="H5057">
        <v>1.2E-2</v>
      </c>
      <c r="I5057" s="1" t="s">
        <v>58</v>
      </c>
      <c r="J5057" s="1" t="s">
        <v>58</v>
      </c>
      <c r="K5057">
        <v>1</v>
      </c>
      <c r="L5057">
        <v>30</v>
      </c>
      <c r="M5057">
        <v>400</v>
      </c>
      <c r="N5057">
        <v>3.2</v>
      </c>
      <c r="O5057" s="2">
        <v>41079</v>
      </c>
      <c r="P5057">
        <v>2012</v>
      </c>
      <c r="Q5057">
        <v>6</v>
      </c>
      <c r="R5057" s="1" t="s">
        <v>112</v>
      </c>
      <c r="S5057">
        <v>2</v>
      </c>
      <c r="T5057">
        <v>1</v>
      </c>
      <c r="U5057">
        <v>19</v>
      </c>
      <c r="V5057" s="1" t="s">
        <v>66</v>
      </c>
      <c r="W5057" t="s">
        <v>113</v>
      </c>
      <c r="X5057" t="s">
        <v>114</v>
      </c>
      <c r="Y5057">
        <v>4.8</v>
      </c>
      <c r="Z5057">
        <v>408</v>
      </c>
    </row>
    <row r="5058" spans="1:26" x14ac:dyDescent="0.25">
      <c r="A5058">
        <v>305565</v>
      </c>
      <c r="B5058" s="1" t="s">
        <v>4993</v>
      </c>
      <c r="C5058">
        <v>1</v>
      </c>
      <c r="D5058" s="1" t="s">
        <v>16</v>
      </c>
      <c r="E5058" s="1" t="s">
        <v>56</v>
      </c>
      <c r="F5058" s="1" t="s">
        <v>57</v>
      </c>
      <c r="G5058" s="1" t="s">
        <v>2</v>
      </c>
      <c r="H5058">
        <v>1.2E-2</v>
      </c>
      <c r="I5058" s="1" t="s">
        <v>58</v>
      </c>
      <c r="J5058" s="1" t="s">
        <v>58</v>
      </c>
      <c r="K5058">
        <v>1</v>
      </c>
      <c r="L5058">
        <v>10</v>
      </c>
      <c r="M5058">
        <v>300</v>
      </c>
      <c r="N5058">
        <v>3.2</v>
      </c>
      <c r="O5058" s="2">
        <v>43254</v>
      </c>
      <c r="P5058">
        <v>2018</v>
      </c>
      <c r="Q5058">
        <v>6</v>
      </c>
      <c r="R5058" s="1" t="s">
        <v>112</v>
      </c>
      <c r="S5058">
        <v>2</v>
      </c>
      <c r="T5058">
        <v>6</v>
      </c>
      <c r="U5058">
        <v>3</v>
      </c>
      <c r="V5058" s="1" t="s">
        <v>75</v>
      </c>
      <c r="W5058" t="s">
        <v>113</v>
      </c>
      <c r="X5058" t="s">
        <v>114</v>
      </c>
      <c r="Y5058">
        <v>3.6</v>
      </c>
      <c r="Z5058">
        <v>306</v>
      </c>
    </row>
    <row r="5059" spans="1:26" x14ac:dyDescent="0.25">
      <c r="A5059">
        <v>18014143</v>
      </c>
      <c r="B5059" s="1" t="s">
        <v>4994</v>
      </c>
      <c r="C5059">
        <v>1</v>
      </c>
      <c r="D5059" s="1" t="s">
        <v>16</v>
      </c>
      <c r="E5059" s="1" t="s">
        <v>56</v>
      </c>
      <c r="F5059" s="1" t="s">
        <v>57</v>
      </c>
      <c r="G5059" s="1" t="s">
        <v>2</v>
      </c>
      <c r="H5059">
        <v>1.2E-2</v>
      </c>
      <c r="I5059" s="1" t="s">
        <v>58</v>
      </c>
      <c r="J5059" s="1" t="s">
        <v>58</v>
      </c>
      <c r="K5059">
        <v>1</v>
      </c>
      <c r="L5059">
        <v>7</v>
      </c>
      <c r="M5059">
        <v>250</v>
      </c>
      <c r="N5059">
        <v>3.1</v>
      </c>
      <c r="O5059" s="2">
        <v>42913</v>
      </c>
      <c r="P5059">
        <v>2017</v>
      </c>
      <c r="Q5059">
        <v>6</v>
      </c>
      <c r="R5059" s="1" t="s">
        <v>112</v>
      </c>
      <c r="S5059">
        <v>2</v>
      </c>
      <c r="T5059">
        <v>1</v>
      </c>
      <c r="U5059">
        <v>27</v>
      </c>
      <c r="V5059" s="1" t="s">
        <v>66</v>
      </c>
      <c r="W5059" t="s">
        <v>113</v>
      </c>
      <c r="X5059" t="s">
        <v>114</v>
      </c>
      <c r="Y5059">
        <v>3</v>
      </c>
      <c r="Z5059">
        <v>255</v>
      </c>
    </row>
    <row r="5060" spans="1:26" x14ac:dyDescent="0.25">
      <c r="A5060">
        <v>304957</v>
      </c>
      <c r="B5060" s="1" t="s">
        <v>4995</v>
      </c>
      <c r="C5060">
        <v>1</v>
      </c>
      <c r="D5060" s="1" t="s">
        <v>16</v>
      </c>
      <c r="E5060" s="1" t="s">
        <v>56</v>
      </c>
      <c r="F5060" s="1" t="s">
        <v>57</v>
      </c>
      <c r="G5060" s="1" t="s">
        <v>2</v>
      </c>
      <c r="H5060">
        <v>1.2E-2</v>
      </c>
      <c r="I5060" s="1" t="s">
        <v>58</v>
      </c>
      <c r="J5060" s="1" t="s">
        <v>58</v>
      </c>
      <c r="K5060">
        <v>1</v>
      </c>
      <c r="L5060">
        <v>9</v>
      </c>
      <c r="M5060">
        <v>200</v>
      </c>
      <c r="N5060">
        <v>2.8</v>
      </c>
      <c r="O5060" s="2">
        <v>40337</v>
      </c>
      <c r="P5060">
        <v>2010</v>
      </c>
      <c r="Q5060">
        <v>6</v>
      </c>
      <c r="R5060" s="1" t="s">
        <v>112</v>
      </c>
      <c r="S5060">
        <v>2</v>
      </c>
      <c r="T5060">
        <v>1</v>
      </c>
      <c r="U5060">
        <v>8</v>
      </c>
      <c r="V5060" s="1" t="s">
        <v>66</v>
      </c>
      <c r="W5060" t="s">
        <v>113</v>
      </c>
      <c r="X5060" t="s">
        <v>114</v>
      </c>
      <c r="Y5060">
        <v>2.4</v>
      </c>
      <c r="Z5060">
        <v>204</v>
      </c>
    </row>
    <row r="5061" spans="1:26" x14ac:dyDescent="0.25">
      <c r="A5061">
        <v>7365</v>
      </c>
      <c r="B5061" s="1" t="s">
        <v>4996</v>
      </c>
      <c r="C5061">
        <v>1</v>
      </c>
      <c r="D5061" s="1" t="s">
        <v>16</v>
      </c>
      <c r="E5061" s="1" t="s">
        <v>56</v>
      </c>
      <c r="F5061" s="1" t="s">
        <v>57</v>
      </c>
      <c r="G5061" s="1" t="s">
        <v>2</v>
      </c>
      <c r="H5061">
        <v>1.2E-2</v>
      </c>
      <c r="I5061" s="1" t="s">
        <v>58</v>
      </c>
      <c r="J5061" s="1" t="s">
        <v>58</v>
      </c>
      <c r="K5061">
        <v>1</v>
      </c>
      <c r="L5061">
        <v>5</v>
      </c>
      <c r="M5061">
        <v>200</v>
      </c>
      <c r="N5061">
        <v>2.9</v>
      </c>
      <c r="O5061" s="2">
        <v>40716</v>
      </c>
      <c r="P5061">
        <v>2011</v>
      </c>
      <c r="Q5061">
        <v>6</v>
      </c>
      <c r="R5061" s="1" t="s">
        <v>112</v>
      </c>
      <c r="S5061">
        <v>2</v>
      </c>
      <c r="T5061">
        <v>2</v>
      </c>
      <c r="U5061">
        <v>22</v>
      </c>
      <c r="V5061" s="1" t="s">
        <v>89</v>
      </c>
      <c r="W5061" t="s">
        <v>113</v>
      </c>
      <c r="X5061" t="s">
        <v>114</v>
      </c>
      <c r="Y5061">
        <v>2.4</v>
      </c>
      <c r="Z5061">
        <v>204</v>
      </c>
    </row>
    <row r="5062" spans="1:26" x14ac:dyDescent="0.25">
      <c r="A5062">
        <v>311077</v>
      </c>
      <c r="B5062" s="1" t="s">
        <v>4997</v>
      </c>
      <c r="C5062">
        <v>1</v>
      </c>
      <c r="D5062" s="1" t="s">
        <v>16</v>
      </c>
      <c r="E5062" s="1" t="s">
        <v>56</v>
      </c>
      <c r="F5062" s="1" t="s">
        <v>57</v>
      </c>
      <c r="G5062" s="1" t="s">
        <v>2</v>
      </c>
      <c r="H5062">
        <v>1.2E-2</v>
      </c>
      <c r="I5062" s="1" t="s">
        <v>58</v>
      </c>
      <c r="J5062" s="1" t="s">
        <v>58</v>
      </c>
      <c r="K5062">
        <v>1</v>
      </c>
      <c r="L5062">
        <v>110</v>
      </c>
      <c r="M5062">
        <v>300</v>
      </c>
      <c r="N5062">
        <v>3.1</v>
      </c>
      <c r="O5062" s="2">
        <v>40331</v>
      </c>
      <c r="P5062">
        <v>2010</v>
      </c>
      <c r="Q5062">
        <v>6</v>
      </c>
      <c r="R5062" s="1" t="s">
        <v>112</v>
      </c>
      <c r="S5062">
        <v>2</v>
      </c>
      <c r="T5062">
        <v>2</v>
      </c>
      <c r="U5062">
        <v>2</v>
      </c>
      <c r="V5062" s="1" t="s">
        <v>89</v>
      </c>
      <c r="W5062" t="s">
        <v>113</v>
      </c>
      <c r="X5062" t="s">
        <v>114</v>
      </c>
      <c r="Y5062">
        <v>3.6</v>
      </c>
      <c r="Z5062">
        <v>306</v>
      </c>
    </row>
    <row r="5063" spans="1:26" x14ac:dyDescent="0.25">
      <c r="A5063">
        <v>300639</v>
      </c>
      <c r="B5063" s="1" t="s">
        <v>4998</v>
      </c>
      <c r="C5063">
        <v>1</v>
      </c>
      <c r="D5063" s="1" t="s">
        <v>16</v>
      </c>
      <c r="E5063" s="1" t="s">
        <v>56</v>
      </c>
      <c r="F5063" s="1" t="s">
        <v>57</v>
      </c>
      <c r="G5063" s="1" t="s">
        <v>2</v>
      </c>
      <c r="H5063">
        <v>1.2E-2</v>
      </c>
      <c r="I5063" s="1" t="s">
        <v>58</v>
      </c>
      <c r="J5063" s="1" t="s">
        <v>58</v>
      </c>
      <c r="K5063">
        <v>1</v>
      </c>
      <c r="L5063">
        <v>8</v>
      </c>
      <c r="M5063">
        <v>200</v>
      </c>
      <c r="N5063">
        <v>3</v>
      </c>
      <c r="O5063" s="2">
        <v>41814</v>
      </c>
      <c r="P5063">
        <v>2014</v>
      </c>
      <c r="Q5063">
        <v>6</v>
      </c>
      <c r="R5063" s="1" t="s">
        <v>112</v>
      </c>
      <c r="S5063">
        <v>2</v>
      </c>
      <c r="T5063">
        <v>1</v>
      </c>
      <c r="U5063">
        <v>24</v>
      </c>
      <c r="V5063" s="1" t="s">
        <v>66</v>
      </c>
      <c r="W5063" t="s">
        <v>113</v>
      </c>
      <c r="X5063" t="s">
        <v>114</v>
      </c>
      <c r="Y5063">
        <v>2.4</v>
      </c>
      <c r="Z5063">
        <v>204</v>
      </c>
    </row>
    <row r="5064" spans="1:26" x14ac:dyDescent="0.25">
      <c r="A5064">
        <v>18252250</v>
      </c>
      <c r="B5064" s="1" t="s">
        <v>4999</v>
      </c>
      <c r="C5064">
        <v>1</v>
      </c>
      <c r="D5064" s="1" t="s">
        <v>16</v>
      </c>
      <c r="E5064" s="1" t="s">
        <v>56</v>
      </c>
      <c r="F5064" s="1" t="s">
        <v>57</v>
      </c>
      <c r="G5064" s="1" t="s">
        <v>2</v>
      </c>
      <c r="H5064">
        <v>1.2E-2</v>
      </c>
      <c r="I5064" s="1" t="s">
        <v>58</v>
      </c>
      <c r="J5064" s="1" t="s">
        <v>58</v>
      </c>
      <c r="K5064">
        <v>1</v>
      </c>
      <c r="L5064">
        <v>4</v>
      </c>
      <c r="M5064">
        <v>200</v>
      </c>
      <c r="N5064">
        <v>2.8</v>
      </c>
      <c r="O5064" s="2">
        <v>41432</v>
      </c>
      <c r="P5064">
        <v>2013</v>
      </c>
      <c r="Q5064">
        <v>6</v>
      </c>
      <c r="R5064" s="1" t="s">
        <v>112</v>
      </c>
      <c r="S5064">
        <v>2</v>
      </c>
      <c r="T5064">
        <v>4</v>
      </c>
      <c r="U5064">
        <v>7</v>
      </c>
      <c r="V5064" s="1" t="s">
        <v>73</v>
      </c>
      <c r="W5064" t="s">
        <v>113</v>
      </c>
      <c r="X5064" t="s">
        <v>114</v>
      </c>
      <c r="Y5064">
        <v>2.4</v>
      </c>
      <c r="Z5064">
        <v>204</v>
      </c>
    </row>
    <row r="5065" spans="1:26" x14ac:dyDescent="0.25">
      <c r="A5065">
        <v>5753</v>
      </c>
      <c r="B5065" s="1" t="s">
        <v>5000</v>
      </c>
      <c r="C5065">
        <v>1</v>
      </c>
      <c r="D5065" s="1" t="s">
        <v>16</v>
      </c>
      <c r="E5065" s="1" t="s">
        <v>56</v>
      </c>
      <c r="F5065" s="1" t="s">
        <v>57</v>
      </c>
      <c r="G5065" s="1" t="s">
        <v>2</v>
      </c>
      <c r="H5065">
        <v>1.2E-2</v>
      </c>
      <c r="I5065" s="1" t="s">
        <v>58</v>
      </c>
      <c r="J5065" s="1" t="s">
        <v>58</v>
      </c>
      <c r="K5065">
        <v>1</v>
      </c>
      <c r="L5065">
        <v>39</v>
      </c>
      <c r="M5065">
        <v>400</v>
      </c>
      <c r="N5065">
        <v>3.5</v>
      </c>
      <c r="O5065" s="2">
        <v>40336</v>
      </c>
      <c r="P5065">
        <v>2010</v>
      </c>
      <c r="Q5065">
        <v>6</v>
      </c>
      <c r="R5065" s="1" t="s">
        <v>112</v>
      </c>
      <c r="S5065">
        <v>2</v>
      </c>
      <c r="T5065">
        <v>0</v>
      </c>
      <c r="U5065">
        <v>7</v>
      </c>
      <c r="V5065" s="1" t="s">
        <v>71</v>
      </c>
      <c r="W5065" t="s">
        <v>113</v>
      </c>
      <c r="X5065" t="s">
        <v>114</v>
      </c>
      <c r="Y5065">
        <v>4.8</v>
      </c>
      <c r="Z5065">
        <v>408</v>
      </c>
    </row>
    <row r="5066" spans="1:26" x14ac:dyDescent="0.25">
      <c r="A5066">
        <v>18017248</v>
      </c>
      <c r="B5066" s="1" t="s">
        <v>5001</v>
      </c>
      <c r="C5066">
        <v>1</v>
      </c>
      <c r="D5066" s="1" t="s">
        <v>16</v>
      </c>
      <c r="E5066" s="1" t="s">
        <v>56</v>
      </c>
      <c r="F5066" s="1" t="s">
        <v>57</v>
      </c>
      <c r="G5066" s="1" t="s">
        <v>2</v>
      </c>
      <c r="H5066">
        <v>1.2E-2</v>
      </c>
      <c r="I5066" s="1" t="s">
        <v>58</v>
      </c>
      <c r="J5066" s="1" t="s">
        <v>58</v>
      </c>
      <c r="K5066">
        <v>1</v>
      </c>
      <c r="L5066">
        <v>32</v>
      </c>
      <c r="M5066">
        <v>250</v>
      </c>
      <c r="N5066">
        <v>3.4</v>
      </c>
      <c r="O5066" s="2">
        <v>40720</v>
      </c>
      <c r="P5066">
        <v>2011</v>
      </c>
      <c r="Q5066">
        <v>6</v>
      </c>
      <c r="R5066" s="1" t="s">
        <v>112</v>
      </c>
      <c r="S5066">
        <v>2</v>
      </c>
      <c r="T5066">
        <v>6</v>
      </c>
      <c r="U5066">
        <v>26</v>
      </c>
      <c r="V5066" s="1" t="s">
        <v>75</v>
      </c>
      <c r="W5066" t="s">
        <v>113</v>
      </c>
      <c r="X5066" t="s">
        <v>114</v>
      </c>
      <c r="Y5066">
        <v>3</v>
      </c>
      <c r="Z5066">
        <v>255</v>
      </c>
    </row>
    <row r="5067" spans="1:26" x14ac:dyDescent="0.25">
      <c r="A5067">
        <v>303906</v>
      </c>
      <c r="B5067" s="1" t="s">
        <v>2983</v>
      </c>
      <c r="C5067">
        <v>1</v>
      </c>
      <c r="D5067" s="1" t="s">
        <v>16</v>
      </c>
      <c r="E5067" s="1" t="s">
        <v>56</v>
      </c>
      <c r="F5067" s="1" t="s">
        <v>57</v>
      </c>
      <c r="G5067" s="1" t="s">
        <v>2</v>
      </c>
      <c r="H5067">
        <v>1.2E-2</v>
      </c>
      <c r="I5067" s="1" t="s">
        <v>58</v>
      </c>
      <c r="J5067" s="1" t="s">
        <v>58</v>
      </c>
      <c r="K5067">
        <v>1</v>
      </c>
      <c r="L5067">
        <v>10</v>
      </c>
      <c r="M5067">
        <v>250</v>
      </c>
      <c r="N5067">
        <v>3</v>
      </c>
      <c r="O5067" s="2">
        <v>41816</v>
      </c>
      <c r="P5067">
        <v>2014</v>
      </c>
      <c r="Q5067">
        <v>6</v>
      </c>
      <c r="R5067" s="1" t="s">
        <v>112</v>
      </c>
      <c r="S5067">
        <v>2</v>
      </c>
      <c r="T5067">
        <v>3</v>
      </c>
      <c r="U5067">
        <v>26</v>
      </c>
      <c r="V5067" s="1" t="s">
        <v>68</v>
      </c>
      <c r="W5067" t="s">
        <v>113</v>
      </c>
      <c r="X5067" t="s">
        <v>114</v>
      </c>
      <c r="Y5067">
        <v>3</v>
      </c>
      <c r="Z5067">
        <v>255</v>
      </c>
    </row>
    <row r="5068" spans="1:26" x14ac:dyDescent="0.25">
      <c r="A5068">
        <v>6206</v>
      </c>
      <c r="B5068" s="1" t="s">
        <v>5002</v>
      </c>
      <c r="C5068">
        <v>1</v>
      </c>
      <c r="D5068" s="1" t="s">
        <v>16</v>
      </c>
      <c r="E5068" s="1" t="s">
        <v>56</v>
      </c>
      <c r="F5068" s="1" t="s">
        <v>57</v>
      </c>
      <c r="G5068" s="1" t="s">
        <v>2</v>
      </c>
      <c r="H5068">
        <v>1.2E-2</v>
      </c>
      <c r="I5068" s="1" t="s">
        <v>58</v>
      </c>
      <c r="J5068" s="1" t="s">
        <v>58</v>
      </c>
      <c r="K5068">
        <v>1</v>
      </c>
      <c r="L5068">
        <v>14</v>
      </c>
      <c r="M5068">
        <v>200</v>
      </c>
      <c r="N5068">
        <v>3</v>
      </c>
      <c r="O5068" s="2">
        <v>43255</v>
      </c>
      <c r="P5068">
        <v>2018</v>
      </c>
      <c r="Q5068">
        <v>6</v>
      </c>
      <c r="R5068" s="1" t="s">
        <v>112</v>
      </c>
      <c r="S5068">
        <v>2</v>
      </c>
      <c r="T5068">
        <v>0</v>
      </c>
      <c r="U5068">
        <v>4</v>
      </c>
      <c r="V5068" s="1" t="s">
        <v>71</v>
      </c>
      <c r="W5068" t="s">
        <v>113</v>
      </c>
      <c r="X5068" t="s">
        <v>114</v>
      </c>
      <c r="Y5068">
        <v>2.4</v>
      </c>
      <c r="Z5068">
        <v>204</v>
      </c>
    </row>
    <row r="5069" spans="1:26" x14ac:dyDescent="0.25">
      <c r="A5069">
        <v>304092</v>
      </c>
      <c r="B5069" s="1" t="s">
        <v>5003</v>
      </c>
      <c r="C5069">
        <v>1</v>
      </c>
      <c r="D5069" s="1" t="s">
        <v>16</v>
      </c>
      <c r="E5069" s="1" t="s">
        <v>56</v>
      </c>
      <c r="F5069" s="1" t="s">
        <v>57</v>
      </c>
      <c r="G5069" s="1" t="s">
        <v>2</v>
      </c>
      <c r="H5069">
        <v>1.2E-2</v>
      </c>
      <c r="I5069" s="1" t="s">
        <v>58</v>
      </c>
      <c r="J5069" s="1" t="s">
        <v>58</v>
      </c>
      <c r="K5069">
        <v>1</v>
      </c>
      <c r="L5069">
        <v>18</v>
      </c>
      <c r="M5069">
        <v>300</v>
      </c>
      <c r="N5069">
        <v>3.4</v>
      </c>
      <c r="O5069" s="2">
        <v>41817</v>
      </c>
      <c r="P5069">
        <v>2014</v>
      </c>
      <c r="Q5069">
        <v>6</v>
      </c>
      <c r="R5069" s="1" t="s">
        <v>112</v>
      </c>
      <c r="S5069">
        <v>2</v>
      </c>
      <c r="T5069">
        <v>4</v>
      </c>
      <c r="U5069">
        <v>27</v>
      </c>
      <c r="V5069" s="1" t="s">
        <v>73</v>
      </c>
      <c r="W5069" t="s">
        <v>113</v>
      </c>
      <c r="X5069" t="s">
        <v>114</v>
      </c>
      <c r="Y5069">
        <v>3.6</v>
      </c>
      <c r="Z5069">
        <v>306</v>
      </c>
    </row>
    <row r="5070" spans="1:26" x14ac:dyDescent="0.25">
      <c r="A5070">
        <v>308816</v>
      </c>
      <c r="B5070" s="1" t="s">
        <v>233</v>
      </c>
      <c r="C5070">
        <v>1</v>
      </c>
      <c r="D5070" s="1" t="s">
        <v>16</v>
      </c>
      <c r="E5070" s="1" t="s">
        <v>56</v>
      </c>
      <c r="F5070" s="1" t="s">
        <v>57</v>
      </c>
      <c r="G5070" s="1" t="s">
        <v>2</v>
      </c>
      <c r="H5070">
        <v>1.2E-2</v>
      </c>
      <c r="I5070" s="1" t="s">
        <v>58</v>
      </c>
      <c r="J5070" s="1" t="s">
        <v>58</v>
      </c>
      <c r="K5070">
        <v>1</v>
      </c>
      <c r="L5070">
        <v>5</v>
      </c>
      <c r="M5070">
        <v>400</v>
      </c>
      <c r="N5070">
        <v>2.8</v>
      </c>
      <c r="O5070" s="2">
        <v>42890</v>
      </c>
      <c r="P5070">
        <v>2017</v>
      </c>
      <c r="Q5070">
        <v>6</v>
      </c>
      <c r="R5070" s="1" t="s">
        <v>112</v>
      </c>
      <c r="S5070">
        <v>2</v>
      </c>
      <c r="T5070">
        <v>6</v>
      </c>
      <c r="U5070">
        <v>4</v>
      </c>
      <c r="V5070" s="1" t="s">
        <v>75</v>
      </c>
      <c r="W5070" t="s">
        <v>113</v>
      </c>
      <c r="X5070" t="s">
        <v>114</v>
      </c>
      <c r="Y5070">
        <v>4.8</v>
      </c>
      <c r="Z5070">
        <v>408</v>
      </c>
    </row>
    <row r="5071" spans="1:26" x14ac:dyDescent="0.25">
      <c r="A5071">
        <v>4793</v>
      </c>
      <c r="B5071" s="1" t="s">
        <v>5004</v>
      </c>
      <c r="C5071">
        <v>1</v>
      </c>
      <c r="D5071" s="1" t="s">
        <v>16</v>
      </c>
      <c r="E5071" s="1" t="s">
        <v>56</v>
      </c>
      <c r="F5071" s="1" t="s">
        <v>57</v>
      </c>
      <c r="G5071" s="1" t="s">
        <v>2</v>
      </c>
      <c r="H5071">
        <v>1.2E-2</v>
      </c>
      <c r="I5071" s="1" t="s">
        <v>58</v>
      </c>
      <c r="J5071" s="1" t="s">
        <v>58</v>
      </c>
      <c r="K5071">
        <v>1</v>
      </c>
      <c r="L5071">
        <v>44</v>
      </c>
      <c r="M5071">
        <v>350</v>
      </c>
      <c r="N5071">
        <v>2.6</v>
      </c>
      <c r="O5071" s="2">
        <v>42897</v>
      </c>
      <c r="P5071">
        <v>2017</v>
      </c>
      <c r="Q5071">
        <v>6</v>
      </c>
      <c r="R5071" s="1" t="s">
        <v>112</v>
      </c>
      <c r="S5071">
        <v>2</v>
      </c>
      <c r="T5071">
        <v>6</v>
      </c>
      <c r="U5071">
        <v>11</v>
      </c>
      <c r="V5071" s="1" t="s">
        <v>75</v>
      </c>
      <c r="W5071" t="s">
        <v>113</v>
      </c>
      <c r="X5071" t="s">
        <v>114</v>
      </c>
      <c r="Y5071">
        <v>4.2</v>
      </c>
      <c r="Z5071">
        <v>357</v>
      </c>
    </row>
    <row r="5072" spans="1:26" x14ac:dyDescent="0.25">
      <c r="A5072">
        <v>6394</v>
      </c>
      <c r="B5072" s="1" t="s">
        <v>233</v>
      </c>
      <c r="C5072">
        <v>1</v>
      </c>
      <c r="D5072" s="1" t="s">
        <v>16</v>
      </c>
      <c r="E5072" s="1" t="s">
        <v>56</v>
      </c>
      <c r="F5072" s="1" t="s">
        <v>57</v>
      </c>
      <c r="G5072" s="1" t="s">
        <v>2</v>
      </c>
      <c r="H5072">
        <v>1.2E-2</v>
      </c>
      <c r="I5072" s="1" t="s">
        <v>58</v>
      </c>
      <c r="J5072" s="1" t="s">
        <v>58</v>
      </c>
      <c r="K5072">
        <v>1</v>
      </c>
      <c r="L5072">
        <v>11</v>
      </c>
      <c r="M5072">
        <v>250</v>
      </c>
      <c r="N5072">
        <v>2.8</v>
      </c>
      <c r="O5072" s="2">
        <v>41763</v>
      </c>
      <c r="P5072">
        <v>2014</v>
      </c>
      <c r="Q5072">
        <v>5</v>
      </c>
      <c r="R5072" s="1" t="s">
        <v>140</v>
      </c>
      <c r="S5072">
        <v>2</v>
      </c>
      <c r="T5072">
        <v>6</v>
      </c>
      <c r="U5072">
        <v>4</v>
      </c>
      <c r="V5072" s="1" t="s">
        <v>75</v>
      </c>
      <c r="W5072" t="s">
        <v>141</v>
      </c>
      <c r="X5072" t="s">
        <v>114</v>
      </c>
      <c r="Y5072">
        <v>3</v>
      </c>
      <c r="Z5072">
        <v>255</v>
      </c>
    </row>
    <row r="5073" spans="1:26" x14ac:dyDescent="0.25">
      <c r="A5073">
        <v>306380</v>
      </c>
      <c r="B5073" s="1" t="s">
        <v>5005</v>
      </c>
      <c r="C5073">
        <v>1</v>
      </c>
      <c r="D5073" s="1" t="s">
        <v>16</v>
      </c>
      <c r="E5073" s="1" t="s">
        <v>56</v>
      </c>
      <c r="F5073" s="1" t="s">
        <v>57</v>
      </c>
      <c r="G5073" s="1" t="s">
        <v>2</v>
      </c>
      <c r="H5073">
        <v>1.2E-2</v>
      </c>
      <c r="I5073" s="1" t="s">
        <v>58</v>
      </c>
      <c r="J5073" s="1" t="s">
        <v>58</v>
      </c>
      <c r="K5073">
        <v>1</v>
      </c>
      <c r="L5073">
        <v>5</v>
      </c>
      <c r="M5073">
        <v>450</v>
      </c>
      <c r="N5073">
        <v>2.9</v>
      </c>
      <c r="O5073" s="2">
        <v>42508</v>
      </c>
      <c r="P5073">
        <v>2016</v>
      </c>
      <c r="Q5073">
        <v>5</v>
      </c>
      <c r="R5073" s="1" t="s">
        <v>140</v>
      </c>
      <c r="S5073">
        <v>2</v>
      </c>
      <c r="T5073">
        <v>2</v>
      </c>
      <c r="U5073">
        <v>18</v>
      </c>
      <c r="V5073" s="1" t="s">
        <v>89</v>
      </c>
      <c r="W5073" t="s">
        <v>141</v>
      </c>
      <c r="X5073" t="s">
        <v>114</v>
      </c>
      <c r="Y5073">
        <v>5.4</v>
      </c>
      <c r="Z5073">
        <v>459.00000000000006</v>
      </c>
    </row>
    <row r="5074" spans="1:26" x14ac:dyDescent="0.25">
      <c r="A5074">
        <v>5460</v>
      </c>
      <c r="B5074" s="1" t="s">
        <v>5006</v>
      </c>
      <c r="C5074">
        <v>1</v>
      </c>
      <c r="D5074" s="1" t="s">
        <v>16</v>
      </c>
      <c r="E5074" s="1" t="s">
        <v>56</v>
      </c>
      <c r="F5074" s="1" t="s">
        <v>57</v>
      </c>
      <c r="G5074" s="1" t="s">
        <v>2</v>
      </c>
      <c r="H5074">
        <v>1.2E-2</v>
      </c>
      <c r="I5074" s="1" t="s">
        <v>58</v>
      </c>
      <c r="J5074" s="1" t="s">
        <v>58</v>
      </c>
      <c r="K5074">
        <v>1</v>
      </c>
      <c r="L5074">
        <v>9</v>
      </c>
      <c r="M5074">
        <v>100</v>
      </c>
      <c r="N5074">
        <v>3</v>
      </c>
      <c r="O5074" s="2">
        <v>42871</v>
      </c>
      <c r="P5074">
        <v>2017</v>
      </c>
      <c r="Q5074">
        <v>5</v>
      </c>
      <c r="R5074" s="1" t="s">
        <v>140</v>
      </c>
      <c r="S5074">
        <v>2</v>
      </c>
      <c r="T5074">
        <v>1</v>
      </c>
      <c r="U5074">
        <v>16</v>
      </c>
      <c r="V5074" s="1" t="s">
        <v>66</v>
      </c>
      <c r="W5074" t="s">
        <v>141</v>
      </c>
      <c r="X5074" t="s">
        <v>114</v>
      </c>
      <c r="Y5074">
        <v>1.2</v>
      </c>
      <c r="Z5074">
        <v>102</v>
      </c>
    </row>
    <row r="5075" spans="1:26" x14ac:dyDescent="0.25">
      <c r="A5075">
        <v>308318</v>
      </c>
      <c r="B5075" s="1" t="s">
        <v>5007</v>
      </c>
      <c r="C5075">
        <v>1</v>
      </c>
      <c r="D5075" s="1" t="s">
        <v>16</v>
      </c>
      <c r="E5075" s="1" t="s">
        <v>56</v>
      </c>
      <c r="F5075" s="1" t="s">
        <v>57</v>
      </c>
      <c r="G5075" s="1" t="s">
        <v>2</v>
      </c>
      <c r="H5075">
        <v>1.2E-2</v>
      </c>
      <c r="I5075" s="1" t="s">
        <v>58</v>
      </c>
      <c r="J5075" s="1" t="s">
        <v>58</v>
      </c>
      <c r="K5075">
        <v>1</v>
      </c>
      <c r="L5075">
        <v>116</v>
      </c>
      <c r="M5075">
        <v>150</v>
      </c>
      <c r="N5075">
        <v>3.8</v>
      </c>
      <c r="O5075" s="2">
        <v>41761</v>
      </c>
      <c r="P5075">
        <v>2014</v>
      </c>
      <c r="Q5075">
        <v>5</v>
      </c>
      <c r="R5075" s="1" t="s">
        <v>140</v>
      </c>
      <c r="S5075">
        <v>2</v>
      </c>
      <c r="T5075">
        <v>4</v>
      </c>
      <c r="U5075">
        <v>2</v>
      </c>
      <c r="V5075" s="1" t="s">
        <v>73</v>
      </c>
      <c r="W5075" t="s">
        <v>141</v>
      </c>
      <c r="X5075" t="s">
        <v>114</v>
      </c>
      <c r="Y5075">
        <v>1.8</v>
      </c>
      <c r="Z5075">
        <v>153</v>
      </c>
    </row>
    <row r="5076" spans="1:26" x14ac:dyDescent="0.25">
      <c r="A5076">
        <v>311712</v>
      </c>
      <c r="B5076" s="1" t="s">
        <v>2966</v>
      </c>
      <c r="C5076">
        <v>1</v>
      </c>
      <c r="D5076" s="1" t="s">
        <v>16</v>
      </c>
      <c r="E5076" s="1" t="s">
        <v>56</v>
      </c>
      <c r="F5076" s="1" t="s">
        <v>57</v>
      </c>
      <c r="G5076" s="1" t="s">
        <v>2</v>
      </c>
      <c r="H5076">
        <v>1.2E-2</v>
      </c>
      <c r="I5076" s="1" t="s">
        <v>58</v>
      </c>
      <c r="J5076" s="1" t="s">
        <v>58</v>
      </c>
      <c r="K5076">
        <v>1</v>
      </c>
      <c r="L5076">
        <v>8</v>
      </c>
      <c r="M5076">
        <v>350</v>
      </c>
      <c r="N5076">
        <v>2.9</v>
      </c>
      <c r="O5076" s="2">
        <v>40306</v>
      </c>
      <c r="P5076">
        <v>2010</v>
      </c>
      <c r="Q5076">
        <v>5</v>
      </c>
      <c r="R5076" s="1" t="s">
        <v>140</v>
      </c>
      <c r="S5076">
        <v>2</v>
      </c>
      <c r="T5076">
        <v>5</v>
      </c>
      <c r="U5076">
        <v>8</v>
      </c>
      <c r="V5076" s="1" t="s">
        <v>60</v>
      </c>
      <c r="W5076" t="s">
        <v>141</v>
      </c>
      <c r="X5076" t="s">
        <v>114</v>
      </c>
      <c r="Y5076">
        <v>4.2</v>
      </c>
      <c r="Z5076">
        <v>357</v>
      </c>
    </row>
    <row r="5077" spans="1:26" x14ac:dyDescent="0.25">
      <c r="A5077">
        <v>311945</v>
      </c>
      <c r="B5077" s="1" t="s">
        <v>5008</v>
      </c>
      <c r="C5077">
        <v>1</v>
      </c>
      <c r="D5077" s="1" t="s">
        <v>16</v>
      </c>
      <c r="E5077" s="1" t="s">
        <v>56</v>
      </c>
      <c r="F5077" s="1" t="s">
        <v>57</v>
      </c>
      <c r="G5077" s="1" t="s">
        <v>2</v>
      </c>
      <c r="H5077">
        <v>1.2E-2</v>
      </c>
      <c r="I5077" s="1" t="s">
        <v>58</v>
      </c>
      <c r="J5077" s="1" t="s">
        <v>65</v>
      </c>
      <c r="K5077">
        <v>1</v>
      </c>
      <c r="L5077">
        <v>21</v>
      </c>
      <c r="M5077">
        <v>250</v>
      </c>
      <c r="N5077">
        <v>3.4</v>
      </c>
      <c r="O5077" s="2">
        <v>42499</v>
      </c>
      <c r="P5077">
        <v>2016</v>
      </c>
      <c r="Q5077">
        <v>5</v>
      </c>
      <c r="R5077" s="1" t="s">
        <v>140</v>
      </c>
      <c r="S5077">
        <v>2</v>
      </c>
      <c r="T5077">
        <v>0</v>
      </c>
      <c r="U5077">
        <v>9</v>
      </c>
      <c r="V5077" s="1" t="s">
        <v>71</v>
      </c>
      <c r="W5077" t="s">
        <v>141</v>
      </c>
      <c r="X5077" t="s">
        <v>114</v>
      </c>
      <c r="Y5077">
        <v>3</v>
      </c>
      <c r="Z5077">
        <v>255</v>
      </c>
    </row>
    <row r="5078" spans="1:26" x14ac:dyDescent="0.25">
      <c r="A5078">
        <v>304546</v>
      </c>
      <c r="B5078" s="1" t="s">
        <v>848</v>
      </c>
      <c r="C5078">
        <v>1</v>
      </c>
      <c r="D5078" s="1" t="s">
        <v>16</v>
      </c>
      <c r="E5078" s="1" t="s">
        <v>56</v>
      </c>
      <c r="F5078" s="1" t="s">
        <v>57</v>
      </c>
      <c r="G5078" s="1" t="s">
        <v>2</v>
      </c>
      <c r="H5078">
        <v>1.2E-2</v>
      </c>
      <c r="I5078" s="1" t="s">
        <v>58</v>
      </c>
      <c r="J5078" s="1" t="s">
        <v>58</v>
      </c>
      <c r="K5078">
        <v>1</v>
      </c>
      <c r="L5078">
        <v>21</v>
      </c>
      <c r="M5078">
        <v>350</v>
      </c>
      <c r="N5078">
        <v>2.8</v>
      </c>
      <c r="O5078" s="2">
        <v>42129</v>
      </c>
      <c r="P5078">
        <v>2015</v>
      </c>
      <c r="Q5078">
        <v>5</v>
      </c>
      <c r="R5078" s="1" t="s">
        <v>140</v>
      </c>
      <c r="S5078">
        <v>2</v>
      </c>
      <c r="T5078">
        <v>1</v>
      </c>
      <c r="U5078">
        <v>5</v>
      </c>
      <c r="V5078" s="1" t="s">
        <v>66</v>
      </c>
      <c r="W5078" t="s">
        <v>141</v>
      </c>
      <c r="X5078" t="s">
        <v>114</v>
      </c>
      <c r="Y5078">
        <v>4.2</v>
      </c>
      <c r="Z5078">
        <v>357</v>
      </c>
    </row>
    <row r="5079" spans="1:26" x14ac:dyDescent="0.25">
      <c r="A5079">
        <v>1106</v>
      </c>
      <c r="B5079" s="1" t="s">
        <v>5009</v>
      </c>
      <c r="C5079">
        <v>1</v>
      </c>
      <c r="D5079" s="1" t="s">
        <v>16</v>
      </c>
      <c r="E5079" s="1" t="s">
        <v>56</v>
      </c>
      <c r="F5079" s="1" t="s">
        <v>57</v>
      </c>
      <c r="G5079" s="1" t="s">
        <v>2</v>
      </c>
      <c r="H5079">
        <v>1.2E-2</v>
      </c>
      <c r="I5079" s="1" t="s">
        <v>58</v>
      </c>
      <c r="J5079" s="1" t="s">
        <v>58</v>
      </c>
      <c r="K5079">
        <v>1</v>
      </c>
      <c r="L5079">
        <v>59</v>
      </c>
      <c r="M5079">
        <v>350</v>
      </c>
      <c r="N5079">
        <v>3.4</v>
      </c>
      <c r="O5079" s="2">
        <v>41031</v>
      </c>
      <c r="P5079">
        <v>2012</v>
      </c>
      <c r="Q5079">
        <v>5</v>
      </c>
      <c r="R5079" s="1" t="s">
        <v>140</v>
      </c>
      <c r="S5079">
        <v>2</v>
      </c>
      <c r="T5079">
        <v>2</v>
      </c>
      <c r="U5079">
        <v>2</v>
      </c>
      <c r="V5079" s="1" t="s">
        <v>89</v>
      </c>
      <c r="W5079" t="s">
        <v>141</v>
      </c>
      <c r="X5079" t="s">
        <v>114</v>
      </c>
      <c r="Y5079">
        <v>4.2</v>
      </c>
      <c r="Z5079">
        <v>357</v>
      </c>
    </row>
    <row r="5080" spans="1:26" x14ac:dyDescent="0.25">
      <c r="A5080">
        <v>300522</v>
      </c>
      <c r="B5080" s="1" t="s">
        <v>5010</v>
      </c>
      <c r="C5080">
        <v>1</v>
      </c>
      <c r="D5080" s="1" t="s">
        <v>16</v>
      </c>
      <c r="E5080" s="1" t="s">
        <v>56</v>
      </c>
      <c r="F5080" s="1" t="s">
        <v>57</v>
      </c>
      <c r="G5080" s="1" t="s">
        <v>2</v>
      </c>
      <c r="H5080">
        <v>1.2E-2</v>
      </c>
      <c r="I5080" s="1" t="s">
        <v>58</v>
      </c>
      <c r="J5080" s="1" t="s">
        <v>58</v>
      </c>
      <c r="K5080">
        <v>1</v>
      </c>
      <c r="L5080">
        <v>7</v>
      </c>
      <c r="M5080">
        <v>250</v>
      </c>
      <c r="N5080">
        <v>3.1</v>
      </c>
      <c r="O5080" s="2">
        <v>42492</v>
      </c>
      <c r="P5080">
        <v>2016</v>
      </c>
      <c r="Q5080">
        <v>5</v>
      </c>
      <c r="R5080" s="1" t="s">
        <v>140</v>
      </c>
      <c r="S5080">
        <v>2</v>
      </c>
      <c r="T5080">
        <v>0</v>
      </c>
      <c r="U5080">
        <v>2</v>
      </c>
      <c r="V5080" s="1" t="s">
        <v>71</v>
      </c>
      <c r="W5080" t="s">
        <v>141</v>
      </c>
      <c r="X5080" t="s">
        <v>114</v>
      </c>
      <c r="Y5080">
        <v>3</v>
      </c>
      <c r="Z5080">
        <v>255</v>
      </c>
    </row>
    <row r="5081" spans="1:26" x14ac:dyDescent="0.25">
      <c r="A5081">
        <v>18349901</v>
      </c>
      <c r="B5081" s="1" t="s">
        <v>5011</v>
      </c>
      <c r="C5081">
        <v>1</v>
      </c>
      <c r="D5081" s="1" t="s">
        <v>16</v>
      </c>
      <c r="E5081" s="1" t="s">
        <v>56</v>
      </c>
      <c r="F5081" s="1" t="s">
        <v>57</v>
      </c>
      <c r="G5081" s="1" t="s">
        <v>2</v>
      </c>
      <c r="H5081">
        <v>1.2E-2</v>
      </c>
      <c r="I5081" s="1" t="s">
        <v>58</v>
      </c>
      <c r="J5081" s="1" t="s">
        <v>58</v>
      </c>
      <c r="K5081">
        <v>1</v>
      </c>
      <c r="L5081">
        <v>7</v>
      </c>
      <c r="M5081">
        <v>400</v>
      </c>
      <c r="N5081">
        <v>3.1</v>
      </c>
      <c r="O5081" s="2">
        <v>41761</v>
      </c>
      <c r="P5081">
        <v>2014</v>
      </c>
      <c r="Q5081">
        <v>5</v>
      </c>
      <c r="R5081" s="1" t="s">
        <v>140</v>
      </c>
      <c r="S5081">
        <v>2</v>
      </c>
      <c r="T5081">
        <v>4</v>
      </c>
      <c r="U5081">
        <v>2</v>
      </c>
      <c r="V5081" s="1" t="s">
        <v>73</v>
      </c>
      <c r="W5081" t="s">
        <v>141</v>
      </c>
      <c r="X5081" t="s">
        <v>114</v>
      </c>
      <c r="Y5081">
        <v>4.8</v>
      </c>
      <c r="Z5081">
        <v>408</v>
      </c>
    </row>
    <row r="5082" spans="1:26" x14ac:dyDescent="0.25">
      <c r="A5082">
        <v>305723</v>
      </c>
      <c r="B5082" s="1" t="s">
        <v>5012</v>
      </c>
      <c r="C5082">
        <v>1</v>
      </c>
      <c r="D5082" s="1" t="s">
        <v>16</v>
      </c>
      <c r="E5082" s="1" t="s">
        <v>56</v>
      </c>
      <c r="F5082" s="1" t="s">
        <v>57</v>
      </c>
      <c r="G5082" s="1" t="s">
        <v>2</v>
      </c>
      <c r="H5082">
        <v>1.2E-2</v>
      </c>
      <c r="I5082" s="1" t="s">
        <v>58</v>
      </c>
      <c r="J5082" s="1" t="s">
        <v>65</v>
      </c>
      <c r="K5082">
        <v>1</v>
      </c>
      <c r="L5082">
        <v>96</v>
      </c>
      <c r="M5082">
        <v>400</v>
      </c>
      <c r="N5082">
        <v>3.2</v>
      </c>
      <c r="O5082" s="2">
        <v>41044</v>
      </c>
      <c r="P5082">
        <v>2012</v>
      </c>
      <c r="Q5082">
        <v>5</v>
      </c>
      <c r="R5082" s="1" t="s">
        <v>140</v>
      </c>
      <c r="S5082">
        <v>2</v>
      </c>
      <c r="T5082">
        <v>1</v>
      </c>
      <c r="U5082">
        <v>15</v>
      </c>
      <c r="V5082" s="1" t="s">
        <v>66</v>
      </c>
      <c r="W5082" t="s">
        <v>141</v>
      </c>
      <c r="X5082" t="s">
        <v>114</v>
      </c>
      <c r="Y5082">
        <v>4.8</v>
      </c>
      <c r="Z5082">
        <v>408</v>
      </c>
    </row>
    <row r="5083" spans="1:26" x14ac:dyDescent="0.25">
      <c r="A5083">
        <v>18365889</v>
      </c>
      <c r="B5083" s="1" t="s">
        <v>5013</v>
      </c>
      <c r="C5083">
        <v>1</v>
      </c>
      <c r="D5083" s="1" t="s">
        <v>16</v>
      </c>
      <c r="E5083" s="1" t="s">
        <v>56</v>
      </c>
      <c r="F5083" s="1" t="s">
        <v>57</v>
      </c>
      <c r="G5083" s="1" t="s">
        <v>2</v>
      </c>
      <c r="H5083">
        <v>1.2E-2</v>
      </c>
      <c r="I5083" s="1" t="s">
        <v>58</v>
      </c>
      <c r="J5083" s="1" t="s">
        <v>58</v>
      </c>
      <c r="K5083">
        <v>1</v>
      </c>
      <c r="L5083">
        <v>12</v>
      </c>
      <c r="M5083">
        <v>200</v>
      </c>
      <c r="N5083">
        <v>3.5</v>
      </c>
      <c r="O5083" s="2">
        <v>40667</v>
      </c>
      <c r="P5083">
        <v>2011</v>
      </c>
      <c r="Q5083">
        <v>5</v>
      </c>
      <c r="R5083" s="1" t="s">
        <v>140</v>
      </c>
      <c r="S5083">
        <v>2</v>
      </c>
      <c r="T5083">
        <v>2</v>
      </c>
      <c r="U5083">
        <v>4</v>
      </c>
      <c r="V5083" s="1" t="s">
        <v>89</v>
      </c>
      <c r="W5083" t="s">
        <v>141</v>
      </c>
      <c r="X5083" t="s">
        <v>114</v>
      </c>
      <c r="Y5083">
        <v>2.4</v>
      </c>
      <c r="Z5083">
        <v>204</v>
      </c>
    </row>
    <row r="5084" spans="1:26" x14ac:dyDescent="0.25">
      <c r="A5084">
        <v>306096</v>
      </c>
      <c r="B5084" s="1" t="s">
        <v>5014</v>
      </c>
      <c r="C5084">
        <v>1</v>
      </c>
      <c r="D5084" s="1" t="s">
        <v>16</v>
      </c>
      <c r="E5084" s="1" t="s">
        <v>56</v>
      </c>
      <c r="F5084" s="1" t="s">
        <v>57</v>
      </c>
      <c r="G5084" s="1" t="s">
        <v>2</v>
      </c>
      <c r="H5084">
        <v>1.2E-2</v>
      </c>
      <c r="I5084" s="1" t="s">
        <v>58</v>
      </c>
      <c r="J5084" s="1" t="s">
        <v>58</v>
      </c>
      <c r="K5084">
        <v>1</v>
      </c>
      <c r="L5084">
        <v>92</v>
      </c>
      <c r="M5084">
        <v>200</v>
      </c>
      <c r="N5084">
        <v>2.9</v>
      </c>
      <c r="O5084" s="2">
        <v>42511</v>
      </c>
      <c r="P5084">
        <v>2016</v>
      </c>
      <c r="Q5084">
        <v>5</v>
      </c>
      <c r="R5084" s="1" t="s">
        <v>140</v>
      </c>
      <c r="S5084">
        <v>2</v>
      </c>
      <c r="T5084">
        <v>5</v>
      </c>
      <c r="U5084">
        <v>21</v>
      </c>
      <c r="V5084" s="1" t="s">
        <v>60</v>
      </c>
      <c r="W5084" t="s">
        <v>141</v>
      </c>
      <c r="X5084" t="s">
        <v>114</v>
      </c>
      <c r="Y5084">
        <v>2.4</v>
      </c>
      <c r="Z5084">
        <v>204</v>
      </c>
    </row>
    <row r="5085" spans="1:26" x14ac:dyDescent="0.25">
      <c r="A5085">
        <v>18198179</v>
      </c>
      <c r="B5085" s="1" t="s">
        <v>5015</v>
      </c>
      <c r="C5085">
        <v>1</v>
      </c>
      <c r="D5085" s="1" t="s">
        <v>16</v>
      </c>
      <c r="E5085" s="1" t="s">
        <v>56</v>
      </c>
      <c r="F5085" s="1" t="s">
        <v>57</v>
      </c>
      <c r="G5085" s="1" t="s">
        <v>2</v>
      </c>
      <c r="H5085">
        <v>1.2E-2</v>
      </c>
      <c r="I5085" s="1" t="s">
        <v>58</v>
      </c>
      <c r="J5085" s="1" t="s">
        <v>58</v>
      </c>
      <c r="K5085">
        <v>1</v>
      </c>
      <c r="L5085">
        <v>9</v>
      </c>
      <c r="M5085">
        <v>450</v>
      </c>
      <c r="N5085">
        <v>3.2</v>
      </c>
      <c r="O5085" s="2">
        <v>42152</v>
      </c>
      <c r="P5085">
        <v>2015</v>
      </c>
      <c r="Q5085">
        <v>5</v>
      </c>
      <c r="R5085" s="1" t="s">
        <v>140</v>
      </c>
      <c r="S5085">
        <v>2</v>
      </c>
      <c r="T5085">
        <v>3</v>
      </c>
      <c r="U5085">
        <v>28</v>
      </c>
      <c r="V5085" s="1" t="s">
        <v>68</v>
      </c>
      <c r="W5085" t="s">
        <v>141</v>
      </c>
      <c r="X5085" t="s">
        <v>114</v>
      </c>
      <c r="Y5085">
        <v>5.4</v>
      </c>
      <c r="Z5085">
        <v>459.00000000000006</v>
      </c>
    </row>
    <row r="5086" spans="1:26" x14ac:dyDescent="0.25">
      <c r="A5086">
        <v>301817</v>
      </c>
      <c r="B5086" s="1" t="s">
        <v>5016</v>
      </c>
      <c r="C5086">
        <v>1</v>
      </c>
      <c r="D5086" s="1" t="s">
        <v>16</v>
      </c>
      <c r="E5086" s="1" t="s">
        <v>56</v>
      </c>
      <c r="F5086" s="1" t="s">
        <v>57</v>
      </c>
      <c r="G5086" s="1" t="s">
        <v>2</v>
      </c>
      <c r="H5086">
        <v>1.2E-2</v>
      </c>
      <c r="I5086" s="1" t="s">
        <v>58</v>
      </c>
      <c r="J5086" s="1" t="s">
        <v>58</v>
      </c>
      <c r="K5086">
        <v>1</v>
      </c>
      <c r="L5086">
        <v>25</v>
      </c>
      <c r="M5086">
        <v>350</v>
      </c>
      <c r="N5086">
        <v>3.5</v>
      </c>
      <c r="O5086" s="2">
        <v>43233</v>
      </c>
      <c r="P5086">
        <v>2018</v>
      </c>
      <c r="Q5086">
        <v>5</v>
      </c>
      <c r="R5086" s="1" t="s">
        <v>140</v>
      </c>
      <c r="S5086">
        <v>2</v>
      </c>
      <c r="T5086">
        <v>6</v>
      </c>
      <c r="U5086">
        <v>13</v>
      </c>
      <c r="V5086" s="1" t="s">
        <v>75</v>
      </c>
      <c r="W5086" t="s">
        <v>141</v>
      </c>
      <c r="X5086" t="s">
        <v>114</v>
      </c>
      <c r="Y5086">
        <v>4.2</v>
      </c>
      <c r="Z5086">
        <v>357</v>
      </c>
    </row>
    <row r="5087" spans="1:26" x14ac:dyDescent="0.25">
      <c r="A5087">
        <v>18146358</v>
      </c>
      <c r="B5087" s="1" t="s">
        <v>5017</v>
      </c>
      <c r="C5087">
        <v>1</v>
      </c>
      <c r="D5087" s="1" t="s">
        <v>16</v>
      </c>
      <c r="E5087" s="1" t="s">
        <v>56</v>
      </c>
      <c r="F5087" s="1" t="s">
        <v>57</v>
      </c>
      <c r="G5087" s="1" t="s">
        <v>2</v>
      </c>
      <c r="H5087">
        <v>1.2E-2</v>
      </c>
      <c r="I5087" s="1" t="s">
        <v>58</v>
      </c>
      <c r="J5087" s="1" t="s">
        <v>58</v>
      </c>
      <c r="K5087">
        <v>1</v>
      </c>
      <c r="L5087">
        <v>8</v>
      </c>
      <c r="M5087">
        <v>250</v>
      </c>
      <c r="N5087">
        <v>3</v>
      </c>
      <c r="O5087" s="2">
        <v>40299</v>
      </c>
      <c r="P5087">
        <v>2010</v>
      </c>
      <c r="Q5087">
        <v>5</v>
      </c>
      <c r="R5087" s="1" t="s">
        <v>140</v>
      </c>
      <c r="S5087">
        <v>2</v>
      </c>
      <c r="T5087">
        <v>5</v>
      </c>
      <c r="U5087">
        <v>1</v>
      </c>
      <c r="V5087" s="1" t="s">
        <v>60</v>
      </c>
      <c r="W5087" t="s">
        <v>141</v>
      </c>
      <c r="X5087" t="s">
        <v>114</v>
      </c>
      <c r="Y5087">
        <v>3</v>
      </c>
      <c r="Z5087">
        <v>255</v>
      </c>
    </row>
    <row r="5088" spans="1:26" x14ac:dyDescent="0.25">
      <c r="A5088">
        <v>4090</v>
      </c>
      <c r="B5088" s="1" t="s">
        <v>5018</v>
      </c>
      <c r="C5088">
        <v>1</v>
      </c>
      <c r="D5088" s="1" t="s">
        <v>16</v>
      </c>
      <c r="E5088" s="1" t="s">
        <v>56</v>
      </c>
      <c r="F5088" s="1" t="s">
        <v>57</v>
      </c>
      <c r="G5088" s="1" t="s">
        <v>2</v>
      </c>
      <c r="H5088">
        <v>1.2E-2</v>
      </c>
      <c r="I5088" s="1" t="s">
        <v>58</v>
      </c>
      <c r="J5088" s="1" t="s">
        <v>58</v>
      </c>
      <c r="K5088">
        <v>1</v>
      </c>
      <c r="L5088">
        <v>21</v>
      </c>
      <c r="M5088">
        <v>400</v>
      </c>
      <c r="N5088">
        <v>3.2</v>
      </c>
      <c r="O5088" s="2">
        <v>41395</v>
      </c>
      <c r="P5088">
        <v>2013</v>
      </c>
      <c r="Q5088">
        <v>5</v>
      </c>
      <c r="R5088" s="1" t="s">
        <v>140</v>
      </c>
      <c r="S5088">
        <v>2</v>
      </c>
      <c r="T5088">
        <v>2</v>
      </c>
      <c r="U5088">
        <v>1</v>
      </c>
      <c r="V5088" s="1" t="s">
        <v>89</v>
      </c>
      <c r="W5088" t="s">
        <v>141</v>
      </c>
      <c r="X5088" t="s">
        <v>114</v>
      </c>
      <c r="Y5088">
        <v>4.8</v>
      </c>
      <c r="Z5088">
        <v>408</v>
      </c>
    </row>
    <row r="5089" spans="1:26" x14ac:dyDescent="0.25">
      <c r="A5089">
        <v>18425751</v>
      </c>
      <c r="B5089" s="1" t="s">
        <v>5019</v>
      </c>
      <c r="C5089">
        <v>1</v>
      </c>
      <c r="D5089" s="1" t="s">
        <v>16</v>
      </c>
      <c r="E5089" s="1" t="s">
        <v>56</v>
      </c>
      <c r="F5089" s="1" t="s">
        <v>57</v>
      </c>
      <c r="G5089" s="1" t="s">
        <v>2</v>
      </c>
      <c r="H5089">
        <v>1.2E-2</v>
      </c>
      <c r="I5089" s="1" t="s">
        <v>58</v>
      </c>
      <c r="J5089" s="1" t="s">
        <v>58</v>
      </c>
      <c r="K5089">
        <v>1</v>
      </c>
      <c r="L5089">
        <v>11</v>
      </c>
      <c r="M5089">
        <v>350</v>
      </c>
      <c r="N5089">
        <v>3.2</v>
      </c>
      <c r="O5089" s="2">
        <v>42137</v>
      </c>
      <c r="P5089">
        <v>2015</v>
      </c>
      <c r="Q5089">
        <v>5</v>
      </c>
      <c r="R5089" s="1" t="s">
        <v>140</v>
      </c>
      <c r="S5089">
        <v>2</v>
      </c>
      <c r="T5089">
        <v>2</v>
      </c>
      <c r="U5089">
        <v>13</v>
      </c>
      <c r="V5089" s="1" t="s">
        <v>89</v>
      </c>
      <c r="W5089" t="s">
        <v>141</v>
      </c>
      <c r="X5089" t="s">
        <v>114</v>
      </c>
      <c r="Y5089">
        <v>4.2</v>
      </c>
      <c r="Z5089">
        <v>357</v>
      </c>
    </row>
    <row r="5090" spans="1:26" x14ac:dyDescent="0.25">
      <c r="A5090">
        <v>7416</v>
      </c>
      <c r="B5090" s="1" t="s">
        <v>5020</v>
      </c>
      <c r="C5090">
        <v>1</v>
      </c>
      <c r="D5090" s="1" t="s">
        <v>16</v>
      </c>
      <c r="E5090" s="1" t="s">
        <v>56</v>
      </c>
      <c r="F5090" s="1" t="s">
        <v>57</v>
      </c>
      <c r="G5090" s="1" t="s">
        <v>2</v>
      </c>
      <c r="H5090">
        <v>1.2E-2</v>
      </c>
      <c r="I5090" s="1" t="s">
        <v>58</v>
      </c>
      <c r="J5090" s="1" t="s">
        <v>58</v>
      </c>
      <c r="K5090">
        <v>1</v>
      </c>
      <c r="L5090">
        <v>30</v>
      </c>
      <c r="M5090">
        <v>150</v>
      </c>
      <c r="N5090">
        <v>3.3</v>
      </c>
      <c r="O5090" s="2">
        <v>43248</v>
      </c>
      <c r="P5090">
        <v>2018</v>
      </c>
      <c r="Q5090">
        <v>5</v>
      </c>
      <c r="R5090" s="1" t="s">
        <v>140</v>
      </c>
      <c r="S5090">
        <v>2</v>
      </c>
      <c r="T5090">
        <v>0</v>
      </c>
      <c r="U5090">
        <v>28</v>
      </c>
      <c r="V5090" s="1" t="s">
        <v>71</v>
      </c>
      <c r="W5090" t="s">
        <v>141</v>
      </c>
      <c r="X5090" t="s">
        <v>114</v>
      </c>
      <c r="Y5090">
        <v>1.8</v>
      </c>
      <c r="Z5090">
        <v>153</v>
      </c>
    </row>
    <row r="5091" spans="1:26" x14ac:dyDescent="0.25">
      <c r="A5091">
        <v>7419</v>
      </c>
      <c r="B5091" s="1" t="s">
        <v>5021</v>
      </c>
      <c r="C5091">
        <v>1</v>
      </c>
      <c r="D5091" s="1" t="s">
        <v>16</v>
      </c>
      <c r="E5091" s="1" t="s">
        <v>56</v>
      </c>
      <c r="F5091" s="1" t="s">
        <v>57</v>
      </c>
      <c r="G5091" s="1" t="s">
        <v>2</v>
      </c>
      <c r="H5091">
        <v>1.2E-2</v>
      </c>
      <c r="I5091" s="1" t="s">
        <v>58</v>
      </c>
      <c r="J5091" s="1" t="s">
        <v>58</v>
      </c>
      <c r="K5091">
        <v>1</v>
      </c>
      <c r="L5091">
        <v>20</v>
      </c>
      <c r="M5091">
        <v>200</v>
      </c>
      <c r="N5091">
        <v>2.8</v>
      </c>
      <c r="O5091" s="2">
        <v>41763</v>
      </c>
      <c r="P5091">
        <v>2014</v>
      </c>
      <c r="Q5091">
        <v>5</v>
      </c>
      <c r="R5091" s="1" t="s">
        <v>140</v>
      </c>
      <c r="S5091">
        <v>2</v>
      </c>
      <c r="T5091">
        <v>6</v>
      </c>
      <c r="U5091">
        <v>4</v>
      </c>
      <c r="V5091" s="1" t="s">
        <v>75</v>
      </c>
      <c r="W5091" t="s">
        <v>141</v>
      </c>
      <c r="X5091" t="s">
        <v>114</v>
      </c>
      <c r="Y5091">
        <v>2.4</v>
      </c>
      <c r="Z5091">
        <v>204</v>
      </c>
    </row>
    <row r="5092" spans="1:26" x14ac:dyDescent="0.25">
      <c r="A5092">
        <v>307169</v>
      </c>
      <c r="B5092" s="1" t="s">
        <v>5022</v>
      </c>
      <c r="C5092">
        <v>1</v>
      </c>
      <c r="D5092" s="1" t="s">
        <v>16</v>
      </c>
      <c r="E5092" s="1" t="s">
        <v>56</v>
      </c>
      <c r="F5092" s="1" t="s">
        <v>57</v>
      </c>
      <c r="G5092" s="1" t="s">
        <v>2</v>
      </c>
      <c r="H5092">
        <v>1.2E-2</v>
      </c>
      <c r="I5092" s="1" t="s">
        <v>58</v>
      </c>
      <c r="J5092" s="1" t="s">
        <v>58</v>
      </c>
      <c r="K5092">
        <v>1</v>
      </c>
      <c r="L5092">
        <v>5</v>
      </c>
      <c r="M5092">
        <v>150</v>
      </c>
      <c r="N5092">
        <v>3</v>
      </c>
      <c r="O5092" s="2">
        <v>42879</v>
      </c>
      <c r="P5092">
        <v>2017</v>
      </c>
      <c r="Q5092">
        <v>5</v>
      </c>
      <c r="R5092" s="1" t="s">
        <v>140</v>
      </c>
      <c r="S5092">
        <v>2</v>
      </c>
      <c r="T5092">
        <v>2</v>
      </c>
      <c r="U5092">
        <v>24</v>
      </c>
      <c r="V5092" s="1" t="s">
        <v>89</v>
      </c>
      <c r="W5092" t="s">
        <v>141</v>
      </c>
      <c r="X5092" t="s">
        <v>114</v>
      </c>
      <c r="Y5092">
        <v>1.8</v>
      </c>
      <c r="Z5092">
        <v>153</v>
      </c>
    </row>
    <row r="5093" spans="1:26" x14ac:dyDescent="0.25">
      <c r="A5093">
        <v>4330</v>
      </c>
      <c r="B5093" s="1" t="s">
        <v>5023</v>
      </c>
      <c r="C5093">
        <v>1</v>
      </c>
      <c r="D5093" s="1" t="s">
        <v>16</v>
      </c>
      <c r="E5093" s="1" t="s">
        <v>56</v>
      </c>
      <c r="F5093" s="1" t="s">
        <v>57</v>
      </c>
      <c r="G5093" s="1" t="s">
        <v>2</v>
      </c>
      <c r="H5093">
        <v>1.2E-2</v>
      </c>
      <c r="I5093" s="1" t="s">
        <v>58</v>
      </c>
      <c r="J5093" s="1" t="s">
        <v>65</v>
      </c>
      <c r="K5093">
        <v>1</v>
      </c>
      <c r="L5093">
        <v>60</v>
      </c>
      <c r="M5093">
        <v>350</v>
      </c>
      <c r="N5093">
        <v>2.8</v>
      </c>
      <c r="O5093" s="2">
        <v>41773</v>
      </c>
      <c r="P5093">
        <v>2014</v>
      </c>
      <c r="Q5093">
        <v>5</v>
      </c>
      <c r="R5093" s="1" t="s">
        <v>140</v>
      </c>
      <c r="S5093">
        <v>2</v>
      </c>
      <c r="T5093">
        <v>2</v>
      </c>
      <c r="U5093">
        <v>14</v>
      </c>
      <c r="V5093" s="1" t="s">
        <v>89</v>
      </c>
      <c r="W5093" t="s">
        <v>141</v>
      </c>
      <c r="X5093" t="s">
        <v>114</v>
      </c>
      <c r="Y5093">
        <v>4.2</v>
      </c>
      <c r="Z5093">
        <v>357</v>
      </c>
    </row>
    <row r="5094" spans="1:26" x14ac:dyDescent="0.25">
      <c r="A5094">
        <v>18343904</v>
      </c>
      <c r="B5094" s="1" t="s">
        <v>5024</v>
      </c>
      <c r="C5094">
        <v>1</v>
      </c>
      <c r="D5094" s="1" t="s">
        <v>16</v>
      </c>
      <c r="E5094" s="1" t="s">
        <v>56</v>
      </c>
      <c r="F5094" s="1" t="s">
        <v>57</v>
      </c>
      <c r="G5094" s="1" t="s">
        <v>2</v>
      </c>
      <c r="H5094">
        <v>1.2E-2</v>
      </c>
      <c r="I5094" s="1" t="s">
        <v>58</v>
      </c>
      <c r="J5094" s="1" t="s">
        <v>58</v>
      </c>
      <c r="K5094">
        <v>1</v>
      </c>
      <c r="L5094">
        <v>6</v>
      </c>
      <c r="M5094">
        <v>450</v>
      </c>
      <c r="N5094">
        <v>2.9</v>
      </c>
      <c r="O5094" s="2">
        <v>43222</v>
      </c>
      <c r="P5094">
        <v>2018</v>
      </c>
      <c r="Q5094">
        <v>5</v>
      </c>
      <c r="R5094" s="1" t="s">
        <v>140</v>
      </c>
      <c r="S5094">
        <v>2</v>
      </c>
      <c r="T5094">
        <v>2</v>
      </c>
      <c r="U5094">
        <v>2</v>
      </c>
      <c r="V5094" s="1" t="s">
        <v>89</v>
      </c>
      <c r="W5094" t="s">
        <v>141</v>
      </c>
      <c r="X5094" t="s">
        <v>114</v>
      </c>
      <c r="Y5094">
        <v>5.4</v>
      </c>
      <c r="Z5094">
        <v>459.00000000000006</v>
      </c>
    </row>
    <row r="5095" spans="1:26" x14ac:dyDescent="0.25">
      <c r="A5095">
        <v>313139</v>
      </c>
      <c r="B5095" s="1" t="s">
        <v>5025</v>
      </c>
      <c r="C5095">
        <v>1</v>
      </c>
      <c r="D5095" s="1" t="s">
        <v>16</v>
      </c>
      <c r="E5095" s="1" t="s">
        <v>56</v>
      </c>
      <c r="F5095" s="1" t="s">
        <v>57</v>
      </c>
      <c r="G5095" s="1" t="s">
        <v>2</v>
      </c>
      <c r="H5095">
        <v>1.2E-2</v>
      </c>
      <c r="I5095" s="1" t="s">
        <v>58</v>
      </c>
      <c r="J5095" s="1" t="s">
        <v>58</v>
      </c>
      <c r="K5095">
        <v>1</v>
      </c>
      <c r="L5095">
        <v>6</v>
      </c>
      <c r="M5095">
        <v>450</v>
      </c>
      <c r="N5095">
        <v>2.9</v>
      </c>
      <c r="O5095" s="2">
        <v>40301</v>
      </c>
      <c r="P5095">
        <v>2010</v>
      </c>
      <c r="Q5095">
        <v>5</v>
      </c>
      <c r="R5095" s="1" t="s">
        <v>140</v>
      </c>
      <c r="S5095">
        <v>2</v>
      </c>
      <c r="T5095">
        <v>0</v>
      </c>
      <c r="U5095">
        <v>3</v>
      </c>
      <c r="V5095" s="1" t="s">
        <v>71</v>
      </c>
      <c r="W5095" t="s">
        <v>141</v>
      </c>
      <c r="X5095" t="s">
        <v>114</v>
      </c>
      <c r="Y5095">
        <v>5.4</v>
      </c>
      <c r="Z5095">
        <v>459.00000000000006</v>
      </c>
    </row>
    <row r="5096" spans="1:26" x14ac:dyDescent="0.25">
      <c r="A5096">
        <v>18261739</v>
      </c>
      <c r="B5096" s="1" t="s">
        <v>5026</v>
      </c>
      <c r="C5096">
        <v>1</v>
      </c>
      <c r="D5096" s="1" t="s">
        <v>16</v>
      </c>
      <c r="E5096" s="1" t="s">
        <v>56</v>
      </c>
      <c r="F5096" s="1" t="s">
        <v>57</v>
      </c>
      <c r="G5096" s="1" t="s">
        <v>2</v>
      </c>
      <c r="H5096">
        <v>1.2E-2</v>
      </c>
      <c r="I5096" s="1" t="s">
        <v>58</v>
      </c>
      <c r="J5096" s="1" t="s">
        <v>65</v>
      </c>
      <c r="K5096">
        <v>1</v>
      </c>
      <c r="L5096">
        <v>18</v>
      </c>
      <c r="M5096">
        <v>400</v>
      </c>
      <c r="N5096">
        <v>2.9</v>
      </c>
      <c r="O5096" s="2">
        <v>42491</v>
      </c>
      <c r="P5096">
        <v>2016</v>
      </c>
      <c r="Q5096">
        <v>5</v>
      </c>
      <c r="R5096" s="1" t="s">
        <v>140</v>
      </c>
      <c r="S5096">
        <v>2</v>
      </c>
      <c r="T5096">
        <v>6</v>
      </c>
      <c r="U5096">
        <v>1</v>
      </c>
      <c r="V5096" s="1" t="s">
        <v>75</v>
      </c>
      <c r="W5096" t="s">
        <v>141</v>
      </c>
      <c r="X5096" t="s">
        <v>114</v>
      </c>
      <c r="Y5096">
        <v>4.8</v>
      </c>
      <c r="Z5096">
        <v>408</v>
      </c>
    </row>
    <row r="5097" spans="1:26" x14ac:dyDescent="0.25">
      <c r="A5097">
        <v>18424579</v>
      </c>
      <c r="B5097" s="1" t="s">
        <v>5027</v>
      </c>
      <c r="C5097">
        <v>1</v>
      </c>
      <c r="D5097" s="1" t="s">
        <v>16</v>
      </c>
      <c r="E5097" s="1" t="s">
        <v>56</v>
      </c>
      <c r="F5097" s="1" t="s">
        <v>57</v>
      </c>
      <c r="G5097" s="1" t="s">
        <v>2</v>
      </c>
      <c r="H5097">
        <v>1.2E-2</v>
      </c>
      <c r="I5097" s="1" t="s">
        <v>58</v>
      </c>
      <c r="J5097" s="1" t="s">
        <v>58</v>
      </c>
      <c r="K5097">
        <v>1</v>
      </c>
      <c r="L5097">
        <v>16</v>
      </c>
      <c r="M5097">
        <v>200</v>
      </c>
      <c r="N5097">
        <v>3.3</v>
      </c>
      <c r="O5097" s="2">
        <v>40303</v>
      </c>
      <c r="P5097">
        <v>2010</v>
      </c>
      <c r="Q5097">
        <v>5</v>
      </c>
      <c r="R5097" s="1" t="s">
        <v>140</v>
      </c>
      <c r="S5097">
        <v>2</v>
      </c>
      <c r="T5097">
        <v>2</v>
      </c>
      <c r="U5097">
        <v>5</v>
      </c>
      <c r="V5097" s="1" t="s">
        <v>89</v>
      </c>
      <c r="W5097" t="s">
        <v>141</v>
      </c>
      <c r="X5097" t="s">
        <v>114</v>
      </c>
      <c r="Y5097">
        <v>2.4</v>
      </c>
      <c r="Z5097">
        <v>204</v>
      </c>
    </row>
    <row r="5098" spans="1:26" x14ac:dyDescent="0.25">
      <c r="A5098">
        <v>302729</v>
      </c>
      <c r="B5098" s="1" t="s">
        <v>5028</v>
      </c>
      <c r="C5098">
        <v>1</v>
      </c>
      <c r="D5098" s="1" t="s">
        <v>16</v>
      </c>
      <c r="E5098" s="1" t="s">
        <v>56</v>
      </c>
      <c r="F5098" s="1" t="s">
        <v>57</v>
      </c>
      <c r="G5098" s="1" t="s">
        <v>2</v>
      </c>
      <c r="H5098">
        <v>1.2E-2</v>
      </c>
      <c r="I5098" s="1" t="s">
        <v>58</v>
      </c>
      <c r="J5098" s="1" t="s">
        <v>58</v>
      </c>
      <c r="K5098">
        <v>1</v>
      </c>
      <c r="L5098">
        <v>5</v>
      </c>
      <c r="M5098">
        <v>150</v>
      </c>
      <c r="N5098">
        <v>3</v>
      </c>
      <c r="O5098" s="2">
        <v>41031</v>
      </c>
      <c r="P5098">
        <v>2012</v>
      </c>
      <c r="Q5098">
        <v>5</v>
      </c>
      <c r="R5098" s="1" t="s">
        <v>140</v>
      </c>
      <c r="S5098">
        <v>2</v>
      </c>
      <c r="T5098">
        <v>2</v>
      </c>
      <c r="U5098">
        <v>2</v>
      </c>
      <c r="V5098" s="1" t="s">
        <v>89</v>
      </c>
      <c r="W5098" t="s">
        <v>141</v>
      </c>
      <c r="X5098" t="s">
        <v>114</v>
      </c>
      <c r="Y5098">
        <v>1.8</v>
      </c>
      <c r="Z5098">
        <v>153</v>
      </c>
    </row>
    <row r="5099" spans="1:26" x14ac:dyDescent="0.25">
      <c r="A5099">
        <v>300941</v>
      </c>
      <c r="B5099" s="1" t="s">
        <v>5029</v>
      </c>
      <c r="C5099">
        <v>1</v>
      </c>
      <c r="D5099" s="1" t="s">
        <v>16</v>
      </c>
      <c r="E5099" s="1" t="s">
        <v>56</v>
      </c>
      <c r="F5099" s="1" t="s">
        <v>57</v>
      </c>
      <c r="G5099" s="1" t="s">
        <v>2</v>
      </c>
      <c r="H5099">
        <v>1.2E-2</v>
      </c>
      <c r="I5099" s="1" t="s">
        <v>58</v>
      </c>
      <c r="J5099" s="1" t="s">
        <v>58</v>
      </c>
      <c r="K5099">
        <v>1</v>
      </c>
      <c r="L5099">
        <v>43</v>
      </c>
      <c r="M5099">
        <v>300</v>
      </c>
      <c r="N5099">
        <v>3.4</v>
      </c>
      <c r="O5099" s="2">
        <v>40326</v>
      </c>
      <c r="P5099">
        <v>2010</v>
      </c>
      <c r="Q5099">
        <v>5</v>
      </c>
      <c r="R5099" s="1" t="s">
        <v>140</v>
      </c>
      <c r="S5099">
        <v>2</v>
      </c>
      <c r="T5099">
        <v>4</v>
      </c>
      <c r="U5099">
        <v>28</v>
      </c>
      <c r="V5099" s="1" t="s">
        <v>73</v>
      </c>
      <c r="W5099" t="s">
        <v>141</v>
      </c>
      <c r="X5099" t="s">
        <v>114</v>
      </c>
      <c r="Y5099">
        <v>3.6</v>
      </c>
      <c r="Z5099">
        <v>306</v>
      </c>
    </row>
    <row r="5100" spans="1:26" x14ac:dyDescent="0.25">
      <c r="A5100">
        <v>7886</v>
      </c>
      <c r="B5100" s="1" t="s">
        <v>5030</v>
      </c>
      <c r="C5100">
        <v>1</v>
      </c>
      <c r="D5100" s="1" t="s">
        <v>16</v>
      </c>
      <c r="E5100" s="1" t="s">
        <v>56</v>
      </c>
      <c r="F5100" s="1" t="s">
        <v>57</v>
      </c>
      <c r="G5100" s="1" t="s">
        <v>2</v>
      </c>
      <c r="H5100">
        <v>1.2E-2</v>
      </c>
      <c r="I5100" s="1" t="s">
        <v>58</v>
      </c>
      <c r="J5100" s="1" t="s">
        <v>58</v>
      </c>
      <c r="K5100">
        <v>1</v>
      </c>
      <c r="L5100">
        <v>17</v>
      </c>
      <c r="M5100">
        <v>200</v>
      </c>
      <c r="N5100">
        <v>3.1</v>
      </c>
      <c r="O5100" s="2">
        <v>41757</v>
      </c>
      <c r="P5100">
        <v>2014</v>
      </c>
      <c r="Q5100">
        <v>4</v>
      </c>
      <c r="R5100" s="1" t="s">
        <v>153</v>
      </c>
      <c r="S5100">
        <v>2</v>
      </c>
      <c r="T5100">
        <v>0</v>
      </c>
      <c r="U5100">
        <v>28</v>
      </c>
      <c r="V5100" s="1" t="s">
        <v>71</v>
      </c>
      <c r="W5100" t="s">
        <v>154</v>
      </c>
      <c r="X5100" t="s">
        <v>114</v>
      </c>
      <c r="Y5100">
        <v>2.4</v>
      </c>
      <c r="Z5100">
        <v>204</v>
      </c>
    </row>
    <row r="5101" spans="1:26" x14ac:dyDescent="0.25">
      <c r="A5101">
        <v>302811</v>
      </c>
      <c r="B5101" s="1" t="s">
        <v>5031</v>
      </c>
      <c r="C5101">
        <v>1</v>
      </c>
      <c r="D5101" s="1" t="s">
        <v>16</v>
      </c>
      <c r="E5101" s="1" t="s">
        <v>56</v>
      </c>
      <c r="F5101" s="1" t="s">
        <v>57</v>
      </c>
      <c r="G5101" s="1" t="s">
        <v>2</v>
      </c>
      <c r="H5101">
        <v>1.2E-2</v>
      </c>
      <c r="I5101" s="1" t="s">
        <v>58</v>
      </c>
      <c r="J5101" s="1" t="s">
        <v>65</v>
      </c>
      <c r="K5101">
        <v>1</v>
      </c>
      <c r="L5101">
        <v>24</v>
      </c>
      <c r="M5101">
        <v>450</v>
      </c>
      <c r="N5101">
        <v>2.6</v>
      </c>
      <c r="O5101" s="2">
        <v>40638</v>
      </c>
      <c r="P5101">
        <v>2011</v>
      </c>
      <c r="Q5101">
        <v>4</v>
      </c>
      <c r="R5101" s="1" t="s">
        <v>153</v>
      </c>
      <c r="S5101">
        <v>2</v>
      </c>
      <c r="T5101">
        <v>1</v>
      </c>
      <c r="U5101">
        <v>5</v>
      </c>
      <c r="V5101" s="1" t="s">
        <v>66</v>
      </c>
      <c r="W5101" t="s">
        <v>154</v>
      </c>
      <c r="X5101" t="s">
        <v>114</v>
      </c>
      <c r="Y5101">
        <v>5.4</v>
      </c>
      <c r="Z5101">
        <v>459.00000000000006</v>
      </c>
    </row>
    <row r="5102" spans="1:26" x14ac:dyDescent="0.25">
      <c r="A5102">
        <v>2211</v>
      </c>
      <c r="B5102" s="1" t="s">
        <v>5032</v>
      </c>
      <c r="C5102">
        <v>1</v>
      </c>
      <c r="D5102" s="1" t="s">
        <v>16</v>
      </c>
      <c r="E5102" s="1" t="s">
        <v>56</v>
      </c>
      <c r="F5102" s="1" t="s">
        <v>57</v>
      </c>
      <c r="G5102" s="1" t="s">
        <v>2</v>
      </c>
      <c r="H5102">
        <v>1.2E-2</v>
      </c>
      <c r="I5102" s="1" t="s">
        <v>58</v>
      </c>
      <c r="J5102" s="1" t="s">
        <v>65</v>
      </c>
      <c r="K5102">
        <v>1</v>
      </c>
      <c r="L5102">
        <v>23</v>
      </c>
      <c r="M5102">
        <v>350</v>
      </c>
      <c r="N5102">
        <v>2.6</v>
      </c>
      <c r="O5102" s="2">
        <v>41008</v>
      </c>
      <c r="P5102">
        <v>2012</v>
      </c>
      <c r="Q5102">
        <v>4</v>
      </c>
      <c r="R5102" s="1" t="s">
        <v>153</v>
      </c>
      <c r="S5102">
        <v>2</v>
      </c>
      <c r="T5102">
        <v>0</v>
      </c>
      <c r="U5102">
        <v>9</v>
      </c>
      <c r="V5102" s="1" t="s">
        <v>71</v>
      </c>
      <c r="W5102" t="s">
        <v>154</v>
      </c>
      <c r="X5102" t="s">
        <v>114</v>
      </c>
      <c r="Y5102">
        <v>4.2</v>
      </c>
      <c r="Z5102">
        <v>357</v>
      </c>
    </row>
    <row r="5103" spans="1:26" x14ac:dyDescent="0.25">
      <c r="A5103">
        <v>1904</v>
      </c>
      <c r="B5103" s="1" t="s">
        <v>5033</v>
      </c>
      <c r="C5103">
        <v>1</v>
      </c>
      <c r="D5103" s="1" t="s">
        <v>16</v>
      </c>
      <c r="E5103" s="1" t="s">
        <v>56</v>
      </c>
      <c r="F5103" s="1" t="s">
        <v>57</v>
      </c>
      <c r="G5103" s="1" t="s">
        <v>2</v>
      </c>
      <c r="H5103">
        <v>1.2E-2</v>
      </c>
      <c r="I5103" s="1" t="s">
        <v>58</v>
      </c>
      <c r="J5103" s="1" t="s">
        <v>58</v>
      </c>
      <c r="K5103">
        <v>1</v>
      </c>
      <c r="L5103">
        <v>149</v>
      </c>
      <c r="M5103">
        <v>350</v>
      </c>
      <c r="N5103">
        <v>3.5</v>
      </c>
      <c r="O5103" s="2">
        <v>42097</v>
      </c>
      <c r="P5103">
        <v>2015</v>
      </c>
      <c r="Q5103">
        <v>4</v>
      </c>
      <c r="R5103" s="1" t="s">
        <v>153</v>
      </c>
      <c r="S5103">
        <v>2</v>
      </c>
      <c r="T5103">
        <v>4</v>
      </c>
      <c r="U5103">
        <v>3</v>
      </c>
      <c r="V5103" s="1" t="s">
        <v>73</v>
      </c>
      <c r="W5103" t="s">
        <v>154</v>
      </c>
      <c r="X5103" t="s">
        <v>114</v>
      </c>
      <c r="Y5103">
        <v>4.2</v>
      </c>
      <c r="Z5103">
        <v>357</v>
      </c>
    </row>
    <row r="5104" spans="1:26" x14ac:dyDescent="0.25">
      <c r="A5104">
        <v>5664</v>
      </c>
      <c r="B5104" s="1" t="s">
        <v>5034</v>
      </c>
      <c r="C5104">
        <v>1</v>
      </c>
      <c r="D5104" s="1" t="s">
        <v>16</v>
      </c>
      <c r="E5104" s="1" t="s">
        <v>56</v>
      </c>
      <c r="F5104" s="1" t="s">
        <v>57</v>
      </c>
      <c r="G5104" s="1" t="s">
        <v>2</v>
      </c>
      <c r="H5104">
        <v>1.2E-2</v>
      </c>
      <c r="I5104" s="1" t="s">
        <v>58</v>
      </c>
      <c r="J5104" s="1" t="s">
        <v>65</v>
      </c>
      <c r="K5104">
        <v>1</v>
      </c>
      <c r="L5104">
        <v>29</v>
      </c>
      <c r="M5104">
        <v>300</v>
      </c>
      <c r="N5104">
        <v>3.2</v>
      </c>
      <c r="O5104" s="2">
        <v>43214</v>
      </c>
      <c r="P5104">
        <v>2018</v>
      </c>
      <c r="Q5104">
        <v>4</v>
      </c>
      <c r="R5104" s="1" t="s">
        <v>153</v>
      </c>
      <c r="S5104">
        <v>2</v>
      </c>
      <c r="T5104">
        <v>1</v>
      </c>
      <c r="U5104">
        <v>24</v>
      </c>
      <c r="V5104" s="1" t="s">
        <v>66</v>
      </c>
      <c r="W5104" t="s">
        <v>154</v>
      </c>
      <c r="X5104" t="s">
        <v>114</v>
      </c>
      <c r="Y5104">
        <v>3.6</v>
      </c>
      <c r="Z5104">
        <v>306</v>
      </c>
    </row>
    <row r="5105" spans="1:26" x14ac:dyDescent="0.25">
      <c r="A5105">
        <v>3918</v>
      </c>
      <c r="B5105" s="1" t="s">
        <v>2966</v>
      </c>
      <c r="C5105">
        <v>1</v>
      </c>
      <c r="D5105" s="1" t="s">
        <v>16</v>
      </c>
      <c r="E5105" s="1" t="s">
        <v>56</v>
      </c>
      <c r="F5105" s="1" t="s">
        <v>57</v>
      </c>
      <c r="G5105" s="1" t="s">
        <v>2</v>
      </c>
      <c r="H5105">
        <v>1.2E-2</v>
      </c>
      <c r="I5105" s="1" t="s">
        <v>58</v>
      </c>
      <c r="J5105" s="1" t="s">
        <v>58</v>
      </c>
      <c r="K5105">
        <v>1</v>
      </c>
      <c r="L5105">
        <v>54</v>
      </c>
      <c r="M5105">
        <v>350</v>
      </c>
      <c r="N5105">
        <v>2.1</v>
      </c>
      <c r="O5105" s="2">
        <v>42115</v>
      </c>
      <c r="P5105">
        <v>2015</v>
      </c>
      <c r="Q5105">
        <v>4</v>
      </c>
      <c r="R5105" s="1" t="s">
        <v>153</v>
      </c>
      <c r="S5105">
        <v>2</v>
      </c>
      <c r="T5105">
        <v>1</v>
      </c>
      <c r="U5105">
        <v>21</v>
      </c>
      <c r="V5105" s="1" t="s">
        <v>66</v>
      </c>
      <c r="W5105" t="s">
        <v>154</v>
      </c>
      <c r="X5105" t="s">
        <v>114</v>
      </c>
      <c r="Y5105">
        <v>4.2</v>
      </c>
      <c r="Z5105">
        <v>357</v>
      </c>
    </row>
    <row r="5106" spans="1:26" x14ac:dyDescent="0.25">
      <c r="A5106">
        <v>8517</v>
      </c>
      <c r="B5106" s="1" t="s">
        <v>243</v>
      </c>
      <c r="C5106">
        <v>1</v>
      </c>
      <c r="D5106" s="1" t="s">
        <v>16</v>
      </c>
      <c r="E5106" s="1" t="s">
        <v>56</v>
      </c>
      <c r="F5106" s="1" t="s">
        <v>57</v>
      </c>
      <c r="G5106" s="1" t="s">
        <v>2</v>
      </c>
      <c r="H5106">
        <v>1.2E-2</v>
      </c>
      <c r="I5106" s="1" t="s">
        <v>58</v>
      </c>
      <c r="J5106" s="1" t="s">
        <v>58</v>
      </c>
      <c r="K5106">
        <v>1</v>
      </c>
      <c r="L5106">
        <v>24</v>
      </c>
      <c r="M5106">
        <v>400</v>
      </c>
      <c r="N5106">
        <v>3.1</v>
      </c>
      <c r="O5106" s="2">
        <v>42834</v>
      </c>
      <c r="P5106">
        <v>2017</v>
      </c>
      <c r="Q5106">
        <v>4</v>
      </c>
      <c r="R5106" s="1" t="s">
        <v>153</v>
      </c>
      <c r="S5106">
        <v>2</v>
      </c>
      <c r="T5106">
        <v>6</v>
      </c>
      <c r="U5106">
        <v>9</v>
      </c>
      <c r="V5106" s="1" t="s">
        <v>75</v>
      </c>
      <c r="W5106" t="s">
        <v>154</v>
      </c>
      <c r="X5106" t="s">
        <v>114</v>
      </c>
      <c r="Y5106">
        <v>4.8</v>
      </c>
      <c r="Z5106">
        <v>408</v>
      </c>
    </row>
    <row r="5107" spans="1:26" x14ac:dyDescent="0.25">
      <c r="A5107">
        <v>301842</v>
      </c>
      <c r="B5107" s="1" t="s">
        <v>5035</v>
      </c>
      <c r="C5107">
        <v>1</v>
      </c>
      <c r="D5107" s="1" t="s">
        <v>16</v>
      </c>
      <c r="E5107" s="1" t="s">
        <v>56</v>
      </c>
      <c r="F5107" s="1" t="s">
        <v>57</v>
      </c>
      <c r="G5107" s="1" t="s">
        <v>2</v>
      </c>
      <c r="H5107">
        <v>1.2E-2</v>
      </c>
      <c r="I5107" s="1" t="s">
        <v>58</v>
      </c>
      <c r="J5107" s="1" t="s">
        <v>58</v>
      </c>
      <c r="K5107">
        <v>1</v>
      </c>
      <c r="L5107">
        <v>20</v>
      </c>
      <c r="M5107">
        <v>300</v>
      </c>
      <c r="N5107">
        <v>3.2</v>
      </c>
      <c r="O5107" s="2">
        <v>41372</v>
      </c>
      <c r="P5107">
        <v>2013</v>
      </c>
      <c r="Q5107">
        <v>4</v>
      </c>
      <c r="R5107" s="1" t="s">
        <v>153</v>
      </c>
      <c r="S5107">
        <v>2</v>
      </c>
      <c r="T5107">
        <v>0</v>
      </c>
      <c r="U5107">
        <v>8</v>
      </c>
      <c r="V5107" s="1" t="s">
        <v>71</v>
      </c>
      <c r="W5107" t="s">
        <v>154</v>
      </c>
      <c r="X5107" t="s">
        <v>114</v>
      </c>
      <c r="Y5107">
        <v>3.6</v>
      </c>
      <c r="Z5107">
        <v>306</v>
      </c>
    </row>
    <row r="5108" spans="1:26" x14ac:dyDescent="0.25">
      <c r="A5108">
        <v>311228</v>
      </c>
      <c r="B5108" s="1" t="s">
        <v>5036</v>
      </c>
      <c r="C5108">
        <v>1</v>
      </c>
      <c r="D5108" s="1" t="s">
        <v>16</v>
      </c>
      <c r="E5108" s="1" t="s">
        <v>56</v>
      </c>
      <c r="F5108" s="1" t="s">
        <v>57</v>
      </c>
      <c r="G5108" s="1" t="s">
        <v>2</v>
      </c>
      <c r="H5108">
        <v>1.2E-2</v>
      </c>
      <c r="I5108" s="1" t="s">
        <v>58</v>
      </c>
      <c r="J5108" s="1" t="s">
        <v>58</v>
      </c>
      <c r="K5108">
        <v>1</v>
      </c>
      <c r="L5108">
        <v>5</v>
      </c>
      <c r="M5108">
        <v>400</v>
      </c>
      <c r="N5108">
        <v>2.9</v>
      </c>
      <c r="O5108" s="2">
        <v>40657</v>
      </c>
      <c r="P5108">
        <v>2011</v>
      </c>
      <c r="Q5108">
        <v>4</v>
      </c>
      <c r="R5108" s="1" t="s">
        <v>153</v>
      </c>
      <c r="S5108">
        <v>2</v>
      </c>
      <c r="T5108">
        <v>6</v>
      </c>
      <c r="U5108">
        <v>24</v>
      </c>
      <c r="V5108" s="1" t="s">
        <v>75</v>
      </c>
      <c r="W5108" t="s">
        <v>154</v>
      </c>
      <c r="X5108" t="s">
        <v>114</v>
      </c>
      <c r="Y5108">
        <v>4.8</v>
      </c>
      <c r="Z5108">
        <v>408</v>
      </c>
    </row>
    <row r="5109" spans="1:26" x14ac:dyDescent="0.25">
      <c r="A5109">
        <v>4634</v>
      </c>
      <c r="B5109" s="1" t="s">
        <v>5037</v>
      </c>
      <c r="C5109">
        <v>1</v>
      </c>
      <c r="D5109" s="1" t="s">
        <v>16</v>
      </c>
      <c r="E5109" s="1" t="s">
        <v>56</v>
      </c>
      <c r="F5109" s="1" t="s">
        <v>57</v>
      </c>
      <c r="G5109" s="1" t="s">
        <v>2</v>
      </c>
      <c r="H5109">
        <v>1.2E-2</v>
      </c>
      <c r="I5109" s="1" t="s">
        <v>58</v>
      </c>
      <c r="J5109" s="1" t="s">
        <v>58</v>
      </c>
      <c r="K5109">
        <v>1</v>
      </c>
      <c r="L5109">
        <v>15</v>
      </c>
      <c r="M5109">
        <v>300</v>
      </c>
      <c r="N5109">
        <v>3.1</v>
      </c>
      <c r="O5109" s="2">
        <v>42463</v>
      </c>
      <c r="P5109">
        <v>2016</v>
      </c>
      <c r="Q5109">
        <v>4</v>
      </c>
      <c r="R5109" s="1" t="s">
        <v>153</v>
      </c>
      <c r="S5109">
        <v>2</v>
      </c>
      <c r="T5109">
        <v>6</v>
      </c>
      <c r="U5109">
        <v>3</v>
      </c>
      <c r="V5109" s="1" t="s">
        <v>75</v>
      </c>
      <c r="W5109" t="s">
        <v>154</v>
      </c>
      <c r="X5109" t="s">
        <v>114</v>
      </c>
      <c r="Y5109">
        <v>3.6</v>
      </c>
      <c r="Z5109">
        <v>306</v>
      </c>
    </row>
    <row r="5110" spans="1:26" x14ac:dyDescent="0.25">
      <c r="A5110">
        <v>5536</v>
      </c>
      <c r="B5110" s="1" t="s">
        <v>5038</v>
      </c>
      <c r="C5110">
        <v>1</v>
      </c>
      <c r="D5110" s="1" t="s">
        <v>16</v>
      </c>
      <c r="E5110" s="1" t="s">
        <v>56</v>
      </c>
      <c r="F5110" s="1" t="s">
        <v>57</v>
      </c>
      <c r="G5110" s="1" t="s">
        <v>2</v>
      </c>
      <c r="H5110">
        <v>1.2E-2</v>
      </c>
      <c r="I5110" s="1" t="s">
        <v>58</v>
      </c>
      <c r="J5110" s="1" t="s">
        <v>58</v>
      </c>
      <c r="K5110">
        <v>1</v>
      </c>
      <c r="L5110">
        <v>11</v>
      </c>
      <c r="M5110">
        <v>150</v>
      </c>
      <c r="N5110">
        <v>2.8</v>
      </c>
      <c r="O5110" s="2">
        <v>42477</v>
      </c>
      <c r="P5110">
        <v>2016</v>
      </c>
      <c r="Q5110">
        <v>4</v>
      </c>
      <c r="R5110" s="1" t="s">
        <v>153</v>
      </c>
      <c r="S5110">
        <v>2</v>
      </c>
      <c r="T5110">
        <v>6</v>
      </c>
      <c r="U5110">
        <v>17</v>
      </c>
      <c r="V5110" s="1" t="s">
        <v>75</v>
      </c>
      <c r="W5110" t="s">
        <v>154</v>
      </c>
      <c r="X5110" t="s">
        <v>114</v>
      </c>
      <c r="Y5110">
        <v>1.8</v>
      </c>
      <c r="Z5110">
        <v>153</v>
      </c>
    </row>
    <row r="5111" spans="1:26" x14ac:dyDescent="0.25">
      <c r="A5111">
        <v>6120</v>
      </c>
      <c r="B5111" s="1" t="s">
        <v>5039</v>
      </c>
      <c r="C5111">
        <v>1</v>
      </c>
      <c r="D5111" s="1" t="s">
        <v>16</v>
      </c>
      <c r="E5111" s="1" t="s">
        <v>56</v>
      </c>
      <c r="F5111" s="1" t="s">
        <v>57</v>
      </c>
      <c r="G5111" s="1" t="s">
        <v>2</v>
      </c>
      <c r="H5111">
        <v>1.2E-2</v>
      </c>
      <c r="I5111" s="1" t="s">
        <v>58</v>
      </c>
      <c r="J5111" s="1" t="s">
        <v>58</v>
      </c>
      <c r="K5111">
        <v>1</v>
      </c>
      <c r="L5111">
        <v>18</v>
      </c>
      <c r="M5111">
        <v>150</v>
      </c>
      <c r="N5111">
        <v>3.2</v>
      </c>
      <c r="O5111" s="2">
        <v>42113</v>
      </c>
      <c r="P5111">
        <v>2015</v>
      </c>
      <c r="Q5111">
        <v>4</v>
      </c>
      <c r="R5111" s="1" t="s">
        <v>153</v>
      </c>
      <c r="S5111">
        <v>2</v>
      </c>
      <c r="T5111">
        <v>6</v>
      </c>
      <c r="U5111">
        <v>19</v>
      </c>
      <c r="V5111" s="1" t="s">
        <v>75</v>
      </c>
      <c r="W5111" t="s">
        <v>154</v>
      </c>
      <c r="X5111" t="s">
        <v>114</v>
      </c>
      <c r="Y5111">
        <v>1.8</v>
      </c>
      <c r="Z5111">
        <v>153</v>
      </c>
    </row>
    <row r="5112" spans="1:26" x14ac:dyDescent="0.25">
      <c r="A5112">
        <v>18237343</v>
      </c>
      <c r="B5112" s="1" t="s">
        <v>5040</v>
      </c>
      <c r="C5112">
        <v>1</v>
      </c>
      <c r="D5112" s="1" t="s">
        <v>16</v>
      </c>
      <c r="E5112" s="1" t="s">
        <v>56</v>
      </c>
      <c r="F5112" s="1" t="s">
        <v>57</v>
      </c>
      <c r="G5112" s="1" t="s">
        <v>2</v>
      </c>
      <c r="H5112">
        <v>1.2E-2</v>
      </c>
      <c r="I5112" s="1" t="s">
        <v>58</v>
      </c>
      <c r="J5112" s="1" t="s">
        <v>58</v>
      </c>
      <c r="K5112">
        <v>1</v>
      </c>
      <c r="L5112">
        <v>6</v>
      </c>
      <c r="M5112">
        <v>400</v>
      </c>
      <c r="N5112">
        <v>3</v>
      </c>
      <c r="O5112" s="2">
        <v>40293</v>
      </c>
      <c r="P5112">
        <v>2010</v>
      </c>
      <c r="Q5112">
        <v>4</v>
      </c>
      <c r="R5112" s="1" t="s">
        <v>153</v>
      </c>
      <c r="S5112">
        <v>2</v>
      </c>
      <c r="T5112">
        <v>6</v>
      </c>
      <c r="U5112">
        <v>25</v>
      </c>
      <c r="V5112" s="1" t="s">
        <v>75</v>
      </c>
      <c r="W5112" t="s">
        <v>154</v>
      </c>
      <c r="X5112" t="s">
        <v>114</v>
      </c>
      <c r="Y5112">
        <v>4.8</v>
      </c>
      <c r="Z5112">
        <v>408</v>
      </c>
    </row>
    <row r="5113" spans="1:26" x14ac:dyDescent="0.25">
      <c r="A5113">
        <v>7342</v>
      </c>
      <c r="B5113" s="1" t="s">
        <v>5041</v>
      </c>
      <c r="C5113">
        <v>1</v>
      </c>
      <c r="D5113" s="1" t="s">
        <v>16</v>
      </c>
      <c r="E5113" s="1" t="s">
        <v>56</v>
      </c>
      <c r="F5113" s="1" t="s">
        <v>57</v>
      </c>
      <c r="G5113" s="1" t="s">
        <v>2</v>
      </c>
      <c r="H5113">
        <v>1.2E-2</v>
      </c>
      <c r="I5113" s="1" t="s">
        <v>58</v>
      </c>
      <c r="J5113" s="1" t="s">
        <v>58</v>
      </c>
      <c r="K5113">
        <v>1</v>
      </c>
      <c r="L5113">
        <v>41</v>
      </c>
      <c r="M5113">
        <v>300</v>
      </c>
      <c r="N5113">
        <v>2.7</v>
      </c>
      <c r="O5113" s="2">
        <v>40643</v>
      </c>
      <c r="P5113">
        <v>2011</v>
      </c>
      <c r="Q5113">
        <v>4</v>
      </c>
      <c r="R5113" s="1" t="s">
        <v>153</v>
      </c>
      <c r="S5113">
        <v>2</v>
      </c>
      <c r="T5113">
        <v>6</v>
      </c>
      <c r="U5113">
        <v>10</v>
      </c>
      <c r="V5113" s="1" t="s">
        <v>75</v>
      </c>
      <c r="W5113" t="s">
        <v>154</v>
      </c>
      <c r="X5113" t="s">
        <v>114</v>
      </c>
      <c r="Y5113">
        <v>3.6</v>
      </c>
      <c r="Z5113">
        <v>306</v>
      </c>
    </row>
    <row r="5114" spans="1:26" x14ac:dyDescent="0.25">
      <c r="A5114">
        <v>18332676</v>
      </c>
      <c r="B5114" s="1" t="s">
        <v>5042</v>
      </c>
      <c r="C5114">
        <v>1</v>
      </c>
      <c r="D5114" s="1" t="s">
        <v>16</v>
      </c>
      <c r="E5114" s="1" t="s">
        <v>56</v>
      </c>
      <c r="F5114" s="1" t="s">
        <v>57</v>
      </c>
      <c r="G5114" s="1" t="s">
        <v>2</v>
      </c>
      <c r="H5114">
        <v>1.2E-2</v>
      </c>
      <c r="I5114" s="1" t="s">
        <v>58</v>
      </c>
      <c r="J5114" s="1" t="s">
        <v>58</v>
      </c>
      <c r="K5114">
        <v>1</v>
      </c>
      <c r="L5114">
        <v>6</v>
      </c>
      <c r="M5114">
        <v>300</v>
      </c>
      <c r="N5114">
        <v>3</v>
      </c>
      <c r="O5114" s="2">
        <v>41757</v>
      </c>
      <c r="P5114">
        <v>2014</v>
      </c>
      <c r="Q5114">
        <v>4</v>
      </c>
      <c r="R5114" s="1" t="s">
        <v>153</v>
      </c>
      <c r="S5114">
        <v>2</v>
      </c>
      <c r="T5114">
        <v>0</v>
      </c>
      <c r="U5114">
        <v>28</v>
      </c>
      <c r="V5114" s="1" t="s">
        <v>71</v>
      </c>
      <c r="W5114" t="s">
        <v>154</v>
      </c>
      <c r="X5114" t="s">
        <v>114</v>
      </c>
      <c r="Y5114">
        <v>3.6</v>
      </c>
      <c r="Z5114">
        <v>306</v>
      </c>
    </row>
    <row r="5115" spans="1:26" x14ac:dyDescent="0.25">
      <c r="A5115">
        <v>302452</v>
      </c>
      <c r="B5115" s="1" t="s">
        <v>5043</v>
      </c>
      <c r="C5115">
        <v>1</v>
      </c>
      <c r="D5115" s="1" t="s">
        <v>16</v>
      </c>
      <c r="E5115" s="1" t="s">
        <v>56</v>
      </c>
      <c r="F5115" s="1" t="s">
        <v>57</v>
      </c>
      <c r="G5115" s="1" t="s">
        <v>2</v>
      </c>
      <c r="H5115">
        <v>1.2E-2</v>
      </c>
      <c r="I5115" s="1" t="s">
        <v>58</v>
      </c>
      <c r="J5115" s="1" t="s">
        <v>58</v>
      </c>
      <c r="K5115">
        <v>1</v>
      </c>
      <c r="L5115">
        <v>4</v>
      </c>
      <c r="M5115">
        <v>150</v>
      </c>
      <c r="N5115">
        <v>3</v>
      </c>
      <c r="O5115" s="2">
        <v>41745</v>
      </c>
      <c r="P5115">
        <v>2014</v>
      </c>
      <c r="Q5115">
        <v>4</v>
      </c>
      <c r="R5115" s="1" t="s">
        <v>153</v>
      </c>
      <c r="S5115">
        <v>2</v>
      </c>
      <c r="T5115">
        <v>2</v>
      </c>
      <c r="U5115">
        <v>16</v>
      </c>
      <c r="V5115" s="1" t="s">
        <v>89</v>
      </c>
      <c r="W5115" t="s">
        <v>154</v>
      </c>
      <c r="X5115" t="s">
        <v>114</v>
      </c>
      <c r="Y5115">
        <v>1.8</v>
      </c>
      <c r="Z5115">
        <v>153</v>
      </c>
    </row>
    <row r="5116" spans="1:26" x14ac:dyDescent="0.25">
      <c r="A5116">
        <v>5412</v>
      </c>
      <c r="B5116" s="1" t="s">
        <v>5044</v>
      </c>
      <c r="C5116">
        <v>1</v>
      </c>
      <c r="D5116" s="1" t="s">
        <v>16</v>
      </c>
      <c r="E5116" s="1" t="s">
        <v>56</v>
      </c>
      <c r="F5116" s="1" t="s">
        <v>57</v>
      </c>
      <c r="G5116" s="1" t="s">
        <v>2</v>
      </c>
      <c r="H5116">
        <v>1.2E-2</v>
      </c>
      <c r="I5116" s="1" t="s">
        <v>58</v>
      </c>
      <c r="J5116" s="1" t="s">
        <v>58</v>
      </c>
      <c r="K5116">
        <v>1</v>
      </c>
      <c r="L5116">
        <v>6</v>
      </c>
      <c r="M5116">
        <v>200</v>
      </c>
      <c r="N5116">
        <v>3</v>
      </c>
      <c r="O5116" s="2">
        <v>41012</v>
      </c>
      <c r="P5116">
        <v>2012</v>
      </c>
      <c r="Q5116">
        <v>4</v>
      </c>
      <c r="R5116" s="1" t="s">
        <v>153</v>
      </c>
      <c r="S5116">
        <v>2</v>
      </c>
      <c r="T5116">
        <v>4</v>
      </c>
      <c r="U5116">
        <v>13</v>
      </c>
      <c r="V5116" s="1" t="s">
        <v>73</v>
      </c>
      <c r="W5116" t="s">
        <v>154</v>
      </c>
      <c r="X5116" t="s">
        <v>114</v>
      </c>
      <c r="Y5116">
        <v>2.4</v>
      </c>
      <c r="Z5116">
        <v>204</v>
      </c>
    </row>
    <row r="5117" spans="1:26" x14ac:dyDescent="0.25">
      <c r="A5117">
        <v>3185</v>
      </c>
      <c r="B5117" s="1" t="s">
        <v>5045</v>
      </c>
      <c r="C5117">
        <v>1</v>
      </c>
      <c r="D5117" s="1" t="s">
        <v>16</v>
      </c>
      <c r="E5117" s="1" t="s">
        <v>56</v>
      </c>
      <c r="F5117" s="1" t="s">
        <v>57</v>
      </c>
      <c r="G5117" s="1" t="s">
        <v>2</v>
      </c>
      <c r="H5117">
        <v>1.2E-2</v>
      </c>
      <c r="I5117" s="1" t="s">
        <v>58</v>
      </c>
      <c r="J5117" s="1" t="s">
        <v>58</v>
      </c>
      <c r="K5117">
        <v>1</v>
      </c>
      <c r="L5117">
        <v>88</v>
      </c>
      <c r="M5117">
        <v>350</v>
      </c>
      <c r="N5117">
        <v>3.6</v>
      </c>
      <c r="O5117" s="2">
        <v>40616</v>
      </c>
      <c r="P5117">
        <v>2011</v>
      </c>
      <c r="Q5117">
        <v>3</v>
      </c>
      <c r="R5117" s="1" t="s">
        <v>177</v>
      </c>
      <c r="S5117">
        <v>1</v>
      </c>
      <c r="T5117">
        <v>0</v>
      </c>
      <c r="U5117">
        <v>14</v>
      </c>
      <c r="V5117" s="1" t="s">
        <v>71</v>
      </c>
      <c r="W5117" t="s">
        <v>178</v>
      </c>
      <c r="X5117" t="s">
        <v>179</v>
      </c>
      <c r="Y5117">
        <v>4.2</v>
      </c>
      <c r="Z5117">
        <v>357</v>
      </c>
    </row>
    <row r="5118" spans="1:26" x14ac:dyDescent="0.25">
      <c r="A5118">
        <v>307861</v>
      </c>
      <c r="B5118" s="1" t="s">
        <v>5046</v>
      </c>
      <c r="C5118">
        <v>1</v>
      </c>
      <c r="D5118" s="1" t="s">
        <v>16</v>
      </c>
      <c r="E5118" s="1" t="s">
        <v>56</v>
      </c>
      <c r="F5118" s="1" t="s">
        <v>57</v>
      </c>
      <c r="G5118" s="1" t="s">
        <v>2</v>
      </c>
      <c r="H5118">
        <v>1.2E-2</v>
      </c>
      <c r="I5118" s="1" t="s">
        <v>58</v>
      </c>
      <c r="J5118" s="1" t="s">
        <v>58</v>
      </c>
      <c r="K5118">
        <v>1</v>
      </c>
      <c r="L5118">
        <v>16</v>
      </c>
      <c r="M5118">
        <v>450</v>
      </c>
      <c r="N5118">
        <v>2.9</v>
      </c>
      <c r="O5118" s="2">
        <v>40989</v>
      </c>
      <c r="P5118">
        <v>2012</v>
      </c>
      <c r="Q5118">
        <v>3</v>
      </c>
      <c r="R5118" s="1" t="s">
        <v>177</v>
      </c>
      <c r="S5118">
        <v>1</v>
      </c>
      <c r="T5118">
        <v>2</v>
      </c>
      <c r="U5118">
        <v>21</v>
      </c>
      <c r="V5118" s="1" t="s">
        <v>89</v>
      </c>
      <c r="W5118" t="s">
        <v>178</v>
      </c>
      <c r="X5118" t="s">
        <v>179</v>
      </c>
      <c r="Y5118">
        <v>5.4</v>
      </c>
      <c r="Z5118">
        <v>459.00000000000006</v>
      </c>
    </row>
    <row r="5119" spans="1:26" x14ac:dyDescent="0.25">
      <c r="A5119">
        <v>9992</v>
      </c>
      <c r="B5119" s="1" t="s">
        <v>5047</v>
      </c>
      <c r="C5119">
        <v>1</v>
      </c>
      <c r="D5119" s="1" t="s">
        <v>16</v>
      </c>
      <c r="E5119" s="1" t="s">
        <v>56</v>
      </c>
      <c r="F5119" s="1" t="s">
        <v>57</v>
      </c>
      <c r="G5119" s="1" t="s">
        <v>2</v>
      </c>
      <c r="H5119">
        <v>1.2E-2</v>
      </c>
      <c r="I5119" s="1" t="s">
        <v>58</v>
      </c>
      <c r="J5119" s="1" t="s">
        <v>58</v>
      </c>
      <c r="K5119">
        <v>1</v>
      </c>
      <c r="L5119">
        <v>14</v>
      </c>
      <c r="M5119">
        <v>400</v>
      </c>
      <c r="N5119">
        <v>2.9</v>
      </c>
      <c r="O5119" s="2">
        <v>40610</v>
      </c>
      <c r="P5119">
        <v>2011</v>
      </c>
      <c r="Q5119">
        <v>3</v>
      </c>
      <c r="R5119" s="1" t="s">
        <v>177</v>
      </c>
      <c r="S5119">
        <v>1</v>
      </c>
      <c r="T5119">
        <v>1</v>
      </c>
      <c r="U5119">
        <v>8</v>
      </c>
      <c r="V5119" s="1" t="s">
        <v>66</v>
      </c>
      <c r="W5119" t="s">
        <v>178</v>
      </c>
      <c r="X5119" t="s">
        <v>179</v>
      </c>
      <c r="Y5119">
        <v>4.8</v>
      </c>
      <c r="Z5119">
        <v>408</v>
      </c>
    </row>
    <row r="5120" spans="1:26" x14ac:dyDescent="0.25">
      <c r="A5120">
        <v>2315</v>
      </c>
      <c r="B5120" s="1" t="s">
        <v>5037</v>
      </c>
      <c r="C5120">
        <v>1</v>
      </c>
      <c r="D5120" s="1" t="s">
        <v>16</v>
      </c>
      <c r="E5120" s="1" t="s">
        <v>56</v>
      </c>
      <c r="F5120" s="1" t="s">
        <v>57</v>
      </c>
      <c r="G5120" s="1" t="s">
        <v>2</v>
      </c>
      <c r="H5120">
        <v>1.2E-2</v>
      </c>
      <c r="I5120" s="1" t="s">
        <v>58</v>
      </c>
      <c r="J5120" s="1" t="s">
        <v>58</v>
      </c>
      <c r="K5120">
        <v>1</v>
      </c>
      <c r="L5120">
        <v>15</v>
      </c>
      <c r="M5120">
        <v>250</v>
      </c>
      <c r="N5120">
        <v>3</v>
      </c>
      <c r="O5120" s="2">
        <v>42450</v>
      </c>
      <c r="P5120">
        <v>2016</v>
      </c>
      <c r="Q5120">
        <v>3</v>
      </c>
      <c r="R5120" s="1" t="s">
        <v>177</v>
      </c>
      <c r="S5120">
        <v>1</v>
      </c>
      <c r="T5120">
        <v>0</v>
      </c>
      <c r="U5120">
        <v>21</v>
      </c>
      <c r="V5120" s="1" t="s">
        <v>71</v>
      </c>
      <c r="W5120" t="s">
        <v>178</v>
      </c>
      <c r="X5120" t="s">
        <v>179</v>
      </c>
      <c r="Y5120">
        <v>3</v>
      </c>
      <c r="Z5120">
        <v>255</v>
      </c>
    </row>
    <row r="5121" spans="1:26" x14ac:dyDescent="0.25">
      <c r="A5121">
        <v>309495</v>
      </c>
      <c r="B5121" s="1" t="s">
        <v>5048</v>
      </c>
      <c r="C5121">
        <v>1</v>
      </c>
      <c r="D5121" s="1" t="s">
        <v>16</v>
      </c>
      <c r="E5121" s="1" t="s">
        <v>56</v>
      </c>
      <c r="F5121" s="1" t="s">
        <v>57</v>
      </c>
      <c r="G5121" s="1" t="s">
        <v>2</v>
      </c>
      <c r="H5121">
        <v>1.2E-2</v>
      </c>
      <c r="I5121" s="1" t="s">
        <v>58</v>
      </c>
      <c r="J5121" s="1" t="s">
        <v>58</v>
      </c>
      <c r="K5121">
        <v>1</v>
      </c>
      <c r="L5121">
        <v>15</v>
      </c>
      <c r="M5121">
        <v>400</v>
      </c>
      <c r="N5121">
        <v>2.6</v>
      </c>
      <c r="O5121" s="2">
        <v>41339</v>
      </c>
      <c r="P5121">
        <v>2013</v>
      </c>
      <c r="Q5121">
        <v>3</v>
      </c>
      <c r="R5121" s="1" t="s">
        <v>177</v>
      </c>
      <c r="S5121">
        <v>1</v>
      </c>
      <c r="T5121">
        <v>2</v>
      </c>
      <c r="U5121">
        <v>6</v>
      </c>
      <c r="V5121" s="1" t="s">
        <v>89</v>
      </c>
      <c r="W5121" t="s">
        <v>178</v>
      </c>
      <c r="X5121" t="s">
        <v>179</v>
      </c>
      <c r="Y5121">
        <v>4.8</v>
      </c>
      <c r="Z5121">
        <v>408</v>
      </c>
    </row>
    <row r="5122" spans="1:26" x14ac:dyDescent="0.25">
      <c r="A5122">
        <v>308253</v>
      </c>
      <c r="B5122" s="1" t="s">
        <v>233</v>
      </c>
      <c r="C5122">
        <v>1</v>
      </c>
      <c r="D5122" s="1" t="s">
        <v>16</v>
      </c>
      <c r="E5122" s="1" t="s">
        <v>56</v>
      </c>
      <c r="F5122" s="1" t="s">
        <v>57</v>
      </c>
      <c r="G5122" s="1" t="s">
        <v>2</v>
      </c>
      <c r="H5122">
        <v>1.2E-2</v>
      </c>
      <c r="I5122" s="1" t="s">
        <v>58</v>
      </c>
      <c r="J5122" s="1" t="s">
        <v>58</v>
      </c>
      <c r="K5122">
        <v>1</v>
      </c>
      <c r="L5122">
        <v>21</v>
      </c>
      <c r="M5122">
        <v>350</v>
      </c>
      <c r="N5122">
        <v>3.1</v>
      </c>
      <c r="O5122" s="2">
        <v>40252</v>
      </c>
      <c r="P5122">
        <v>2010</v>
      </c>
      <c r="Q5122">
        <v>3</v>
      </c>
      <c r="R5122" s="1" t="s">
        <v>177</v>
      </c>
      <c r="S5122">
        <v>1</v>
      </c>
      <c r="T5122">
        <v>0</v>
      </c>
      <c r="U5122">
        <v>15</v>
      </c>
      <c r="V5122" s="1" t="s">
        <v>71</v>
      </c>
      <c r="W5122" t="s">
        <v>178</v>
      </c>
      <c r="X5122" t="s">
        <v>179</v>
      </c>
      <c r="Y5122">
        <v>4.2</v>
      </c>
      <c r="Z5122">
        <v>357</v>
      </c>
    </row>
    <row r="5123" spans="1:26" x14ac:dyDescent="0.25">
      <c r="A5123">
        <v>300888</v>
      </c>
      <c r="B5123" s="1" t="s">
        <v>5049</v>
      </c>
      <c r="C5123">
        <v>1</v>
      </c>
      <c r="D5123" s="1" t="s">
        <v>16</v>
      </c>
      <c r="E5123" s="1" t="s">
        <v>56</v>
      </c>
      <c r="F5123" s="1" t="s">
        <v>57</v>
      </c>
      <c r="G5123" s="1" t="s">
        <v>2</v>
      </c>
      <c r="H5123">
        <v>1.2E-2</v>
      </c>
      <c r="I5123" s="1" t="s">
        <v>58</v>
      </c>
      <c r="J5123" s="1" t="s">
        <v>58</v>
      </c>
      <c r="K5123">
        <v>1</v>
      </c>
      <c r="L5123">
        <v>7</v>
      </c>
      <c r="M5123">
        <v>150</v>
      </c>
      <c r="N5123">
        <v>2.9</v>
      </c>
      <c r="O5123" s="2">
        <v>40262</v>
      </c>
      <c r="P5123">
        <v>2010</v>
      </c>
      <c r="Q5123">
        <v>3</v>
      </c>
      <c r="R5123" s="1" t="s">
        <v>177</v>
      </c>
      <c r="S5123">
        <v>1</v>
      </c>
      <c r="T5123">
        <v>3</v>
      </c>
      <c r="U5123">
        <v>25</v>
      </c>
      <c r="V5123" s="1" t="s">
        <v>68</v>
      </c>
      <c r="W5123" t="s">
        <v>178</v>
      </c>
      <c r="X5123" t="s">
        <v>179</v>
      </c>
      <c r="Y5123">
        <v>1.8</v>
      </c>
      <c r="Z5123">
        <v>153</v>
      </c>
    </row>
    <row r="5124" spans="1:26" x14ac:dyDescent="0.25">
      <c r="A5124">
        <v>8109</v>
      </c>
      <c r="B5124" s="1" t="s">
        <v>3209</v>
      </c>
      <c r="C5124">
        <v>1</v>
      </c>
      <c r="D5124" s="1" t="s">
        <v>16</v>
      </c>
      <c r="E5124" s="1" t="s">
        <v>56</v>
      </c>
      <c r="F5124" s="1" t="s">
        <v>57</v>
      </c>
      <c r="G5124" s="1" t="s">
        <v>2</v>
      </c>
      <c r="H5124">
        <v>1.2E-2</v>
      </c>
      <c r="I5124" s="1" t="s">
        <v>58</v>
      </c>
      <c r="J5124" s="1" t="s">
        <v>58</v>
      </c>
      <c r="K5124">
        <v>1</v>
      </c>
      <c r="L5124">
        <v>4</v>
      </c>
      <c r="M5124">
        <v>300</v>
      </c>
      <c r="N5124">
        <v>2.9</v>
      </c>
      <c r="O5124" s="2">
        <v>43170</v>
      </c>
      <c r="P5124">
        <v>2018</v>
      </c>
      <c r="Q5124">
        <v>3</v>
      </c>
      <c r="R5124" s="1" t="s">
        <v>177</v>
      </c>
      <c r="S5124">
        <v>1</v>
      </c>
      <c r="T5124">
        <v>6</v>
      </c>
      <c r="U5124">
        <v>11</v>
      </c>
      <c r="V5124" s="1" t="s">
        <v>75</v>
      </c>
      <c r="W5124" t="s">
        <v>178</v>
      </c>
      <c r="X5124" t="s">
        <v>179</v>
      </c>
      <c r="Y5124">
        <v>3.6</v>
      </c>
      <c r="Z5124">
        <v>306</v>
      </c>
    </row>
    <row r="5125" spans="1:26" x14ac:dyDescent="0.25">
      <c r="A5125">
        <v>9031</v>
      </c>
      <c r="B5125" s="1" t="s">
        <v>5050</v>
      </c>
      <c r="C5125">
        <v>1</v>
      </c>
      <c r="D5125" s="1" t="s">
        <v>16</v>
      </c>
      <c r="E5125" s="1" t="s">
        <v>56</v>
      </c>
      <c r="F5125" s="1" t="s">
        <v>57</v>
      </c>
      <c r="G5125" s="1" t="s">
        <v>2</v>
      </c>
      <c r="H5125">
        <v>1.2E-2</v>
      </c>
      <c r="I5125" s="1" t="s">
        <v>58</v>
      </c>
      <c r="J5125" s="1" t="s">
        <v>58</v>
      </c>
      <c r="K5125">
        <v>1</v>
      </c>
      <c r="L5125">
        <v>14</v>
      </c>
      <c r="M5125">
        <v>100</v>
      </c>
      <c r="N5125">
        <v>3</v>
      </c>
      <c r="O5125" s="2">
        <v>42068</v>
      </c>
      <c r="P5125">
        <v>2015</v>
      </c>
      <c r="Q5125">
        <v>3</v>
      </c>
      <c r="R5125" s="1" t="s">
        <v>177</v>
      </c>
      <c r="S5125">
        <v>1</v>
      </c>
      <c r="T5125">
        <v>3</v>
      </c>
      <c r="U5125">
        <v>5</v>
      </c>
      <c r="V5125" s="1" t="s">
        <v>68</v>
      </c>
      <c r="W5125" t="s">
        <v>178</v>
      </c>
      <c r="X5125" t="s">
        <v>179</v>
      </c>
      <c r="Y5125">
        <v>1.2</v>
      </c>
      <c r="Z5125">
        <v>102</v>
      </c>
    </row>
    <row r="5126" spans="1:26" x14ac:dyDescent="0.25">
      <c r="A5126">
        <v>5487</v>
      </c>
      <c r="B5126" s="1" t="s">
        <v>4979</v>
      </c>
      <c r="C5126">
        <v>1</v>
      </c>
      <c r="D5126" s="1" t="s">
        <v>16</v>
      </c>
      <c r="E5126" s="1" t="s">
        <v>56</v>
      </c>
      <c r="F5126" s="1" t="s">
        <v>57</v>
      </c>
      <c r="G5126" s="1" t="s">
        <v>2</v>
      </c>
      <c r="H5126">
        <v>1.2E-2</v>
      </c>
      <c r="I5126" s="1" t="s">
        <v>58</v>
      </c>
      <c r="J5126" s="1" t="s">
        <v>58</v>
      </c>
      <c r="K5126">
        <v>1</v>
      </c>
      <c r="L5126">
        <v>104</v>
      </c>
      <c r="M5126">
        <v>200</v>
      </c>
      <c r="N5126">
        <v>3.9</v>
      </c>
      <c r="O5126" s="2">
        <v>42816</v>
      </c>
      <c r="P5126">
        <v>2017</v>
      </c>
      <c r="Q5126">
        <v>3</v>
      </c>
      <c r="R5126" s="1" t="s">
        <v>177</v>
      </c>
      <c r="S5126">
        <v>1</v>
      </c>
      <c r="T5126">
        <v>2</v>
      </c>
      <c r="U5126">
        <v>22</v>
      </c>
      <c r="V5126" s="1" t="s">
        <v>89</v>
      </c>
      <c r="W5126" t="s">
        <v>178</v>
      </c>
      <c r="X5126" t="s">
        <v>179</v>
      </c>
      <c r="Y5126">
        <v>2.4</v>
      </c>
      <c r="Z5126">
        <v>204</v>
      </c>
    </row>
    <row r="5127" spans="1:26" x14ac:dyDescent="0.25">
      <c r="A5127">
        <v>307171</v>
      </c>
      <c r="B5127" s="1" t="s">
        <v>5051</v>
      </c>
      <c r="C5127">
        <v>1</v>
      </c>
      <c r="D5127" s="1" t="s">
        <v>16</v>
      </c>
      <c r="E5127" s="1" t="s">
        <v>56</v>
      </c>
      <c r="F5127" s="1" t="s">
        <v>57</v>
      </c>
      <c r="G5127" s="1" t="s">
        <v>2</v>
      </c>
      <c r="H5127">
        <v>1.2E-2</v>
      </c>
      <c r="I5127" s="1" t="s">
        <v>58</v>
      </c>
      <c r="J5127" s="1" t="s">
        <v>58</v>
      </c>
      <c r="K5127">
        <v>1</v>
      </c>
      <c r="L5127">
        <v>11</v>
      </c>
      <c r="M5127">
        <v>350</v>
      </c>
      <c r="N5127">
        <v>2.9</v>
      </c>
      <c r="O5127" s="2">
        <v>40988</v>
      </c>
      <c r="P5127">
        <v>2012</v>
      </c>
      <c r="Q5127">
        <v>3</v>
      </c>
      <c r="R5127" s="1" t="s">
        <v>177</v>
      </c>
      <c r="S5127">
        <v>1</v>
      </c>
      <c r="T5127">
        <v>1</v>
      </c>
      <c r="U5127">
        <v>20</v>
      </c>
      <c r="V5127" s="1" t="s">
        <v>66</v>
      </c>
      <c r="W5127" t="s">
        <v>178</v>
      </c>
      <c r="X5127" t="s">
        <v>179</v>
      </c>
      <c r="Y5127">
        <v>4.2</v>
      </c>
      <c r="Z5127">
        <v>357</v>
      </c>
    </row>
    <row r="5128" spans="1:26" x14ac:dyDescent="0.25">
      <c r="A5128">
        <v>18224550</v>
      </c>
      <c r="B5128" s="1" t="s">
        <v>5052</v>
      </c>
      <c r="C5128">
        <v>1</v>
      </c>
      <c r="D5128" s="1" t="s">
        <v>16</v>
      </c>
      <c r="E5128" s="1" t="s">
        <v>56</v>
      </c>
      <c r="F5128" s="1" t="s">
        <v>57</v>
      </c>
      <c r="G5128" s="1" t="s">
        <v>2</v>
      </c>
      <c r="H5128">
        <v>1.2E-2</v>
      </c>
      <c r="I5128" s="1" t="s">
        <v>58</v>
      </c>
      <c r="J5128" s="1" t="s">
        <v>58</v>
      </c>
      <c r="K5128">
        <v>1</v>
      </c>
      <c r="L5128">
        <v>6</v>
      </c>
      <c r="M5128">
        <v>200</v>
      </c>
      <c r="N5128">
        <v>2.9</v>
      </c>
      <c r="O5128" s="2">
        <v>40991</v>
      </c>
      <c r="P5128">
        <v>2012</v>
      </c>
      <c r="Q5128">
        <v>3</v>
      </c>
      <c r="R5128" s="1" t="s">
        <v>177</v>
      </c>
      <c r="S5128">
        <v>1</v>
      </c>
      <c r="T5128">
        <v>4</v>
      </c>
      <c r="U5128">
        <v>23</v>
      </c>
      <c r="V5128" s="1" t="s">
        <v>73</v>
      </c>
      <c r="W5128" t="s">
        <v>178</v>
      </c>
      <c r="X5128" t="s">
        <v>179</v>
      </c>
      <c r="Y5128">
        <v>2.4</v>
      </c>
      <c r="Z5128">
        <v>204</v>
      </c>
    </row>
    <row r="5129" spans="1:26" x14ac:dyDescent="0.25">
      <c r="A5129">
        <v>311383</v>
      </c>
      <c r="B5129" s="1" t="s">
        <v>4044</v>
      </c>
      <c r="C5129">
        <v>1</v>
      </c>
      <c r="D5129" s="1" t="s">
        <v>16</v>
      </c>
      <c r="E5129" s="1" t="s">
        <v>56</v>
      </c>
      <c r="F5129" s="1" t="s">
        <v>57</v>
      </c>
      <c r="G5129" s="1" t="s">
        <v>2</v>
      </c>
      <c r="H5129">
        <v>1.2E-2</v>
      </c>
      <c r="I5129" s="1" t="s">
        <v>58</v>
      </c>
      <c r="J5129" s="1" t="s">
        <v>65</v>
      </c>
      <c r="K5129">
        <v>1</v>
      </c>
      <c r="L5129">
        <v>55</v>
      </c>
      <c r="M5129">
        <v>350</v>
      </c>
      <c r="N5129">
        <v>2.8</v>
      </c>
      <c r="O5129" s="2">
        <v>42810</v>
      </c>
      <c r="P5129">
        <v>2017</v>
      </c>
      <c r="Q5129">
        <v>3</v>
      </c>
      <c r="R5129" s="1" t="s">
        <v>177</v>
      </c>
      <c r="S5129">
        <v>1</v>
      </c>
      <c r="T5129">
        <v>3</v>
      </c>
      <c r="U5129">
        <v>16</v>
      </c>
      <c r="V5129" s="1" t="s">
        <v>68</v>
      </c>
      <c r="W5129" t="s">
        <v>178</v>
      </c>
      <c r="X5129" t="s">
        <v>179</v>
      </c>
      <c r="Y5129">
        <v>4.2</v>
      </c>
      <c r="Z5129">
        <v>357</v>
      </c>
    </row>
    <row r="5130" spans="1:26" x14ac:dyDescent="0.25">
      <c r="A5130">
        <v>302089</v>
      </c>
      <c r="B5130" s="1" t="s">
        <v>5053</v>
      </c>
      <c r="C5130">
        <v>1</v>
      </c>
      <c r="D5130" s="1" t="s">
        <v>16</v>
      </c>
      <c r="E5130" s="1" t="s">
        <v>56</v>
      </c>
      <c r="F5130" s="1" t="s">
        <v>57</v>
      </c>
      <c r="G5130" s="1" t="s">
        <v>2</v>
      </c>
      <c r="H5130">
        <v>1.2E-2</v>
      </c>
      <c r="I5130" s="1" t="s">
        <v>58</v>
      </c>
      <c r="J5130" s="1" t="s">
        <v>58</v>
      </c>
      <c r="K5130">
        <v>1</v>
      </c>
      <c r="L5130">
        <v>26</v>
      </c>
      <c r="M5130">
        <v>300</v>
      </c>
      <c r="N5130">
        <v>3.3</v>
      </c>
      <c r="O5130" s="2">
        <v>43187</v>
      </c>
      <c r="P5130">
        <v>2018</v>
      </c>
      <c r="Q5130">
        <v>3</v>
      </c>
      <c r="R5130" s="1" t="s">
        <v>177</v>
      </c>
      <c r="S5130">
        <v>1</v>
      </c>
      <c r="T5130">
        <v>2</v>
      </c>
      <c r="U5130">
        <v>28</v>
      </c>
      <c r="V5130" s="1" t="s">
        <v>89</v>
      </c>
      <c r="W5130" t="s">
        <v>178</v>
      </c>
      <c r="X5130" t="s">
        <v>179</v>
      </c>
      <c r="Y5130">
        <v>3.6</v>
      </c>
      <c r="Z5130">
        <v>306</v>
      </c>
    </row>
    <row r="5131" spans="1:26" x14ac:dyDescent="0.25">
      <c r="A5131">
        <v>306185</v>
      </c>
      <c r="B5131" s="1" t="s">
        <v>5054</v>
      </c>
      <c r="C5131">
        <v>1</v>
      </c>
      <c r="D5131" s="1" t="s">
        <v>16</v>
      </c>
      <c r="E5131" s="1" t="s">
        <v>56</v>
      </c>
      <c r="F5131" s="1" t="s">
        <v>57</v>
      </c>
      <c r="G5131" s="1" t="s">
        <v>2</v>
      </c>
      <c r="H5131">
        <v>1.2E-2</v>
      </c>
      <c r="I5131" s="1" t="s">
        <v>58</v>
      </c>
      <c r="J5131" s="1" t="s">
        <v>65</v>
      </c>
      <c r="K5131">
        <v>1</v>
      </c>
      <c r="L5131">
        <v>5</v>
      </c>
      <c r="M5131">
        <v>300</v>
      </c>
      <c r="N5131">
        <v>2.7</v>
      </c>
      <c r="O5131" s="2">
        <v>40250</v>
      </c>
      <c r="P5131">
        <v>2010</v>
      </c>
      <c r="Q5131">
        <v>3</v>
      </c>
      <c r="R5131" s="1" t="s">
        <v>177</v>
      </c>
      <c r="S5131">
        <v>1</v>
      </c>
      <c r="T5131">
        <v>5</v>
      </c>
      <c r="U5131">
        <v>13</v>
      </c>
      <c r="V5131" s="1" t="s">
        <v>60</v>
      </c>
      <c r="W5131" t="s">
        <v>178</v>
      </c>
      <c r="X5131" t="s">
        <v>179</v>
      </c>
      <c r="Y5131">
        <v>3.6</v>
      </c>
      <c r="Z5131">
        <v>306</v>
      </c>
    </row>
    <row r="5132" spans="1:26" x14ac:dyDescent="0.25">
      <c r="A5132">
        <v>308950</v>
      </c>
      <c r="B5132" s="1" t="s">
        <v>5055</v>
      </c>
      <c r="C5132">
        <v>1</v>
      </c>
      <c r="D5132" s="1" t="s">
        <v>16</v>
      </c>
      <c r="E5132" s="1" t="s">
        <v>56</v>
      </c>
      <c r="F5132" s="1" t="s">
        <v>57</v>
      </c>
      <c r="G5132" s="1" t="s">
        <v>2</v>
      </c>
      <c r="H5132">
        <v>1.2E-2</v>
      </c>
      <c r="I5132" s="1" t="s">
        <v>58</v>
      </c>
      <c r="J5132" s="1" t="s">
        <v>58</v>
      </c>
      <c r="K5132">
        <v>1</v>
      </c>
      <c r="L5132">
        <v>314</v>
      </c>
      <c r="M5132">
        <v>400</v>
      </c>
      <c r="N5132">
        <v>3.6</v>
      </c>
      <c r="O5132" s="2">
        <v>43160</v>
      </c>
      <c r="P5132">
        <v>2018</v>
      </c>
      <c r="Q5132">
        <v>3</v>
      </c>
      <c r="R5132" s="1" t="s">
        <v>177</v>
      </c>
      <c r="S5132">
        <v>1</v>
      </c>
      <c r="T5132">
        <v>3</v>
      </c>
      <c r="U5132">
        <v>1</v>
      </c>
      <c r="V5132" s="1" t="s">
        <v>68</v>
      </c>
      <c r="W5132" t="s">
        <v>178</v>
      </c>
      <c r="X5132" t="s">
        <v>179</v>
      </c>
      <c r="Y5132">
        <v>4.8</v>
      </c>
      <c r="Z5132">
        <v>408</v>
      </c>
    </row>
    <row r="5133" spans="1:26" x14ac:dyDescent="0.25">
      <c r="A5133">
        <v>6574</v>
      </c>
      <c r="B5133" s="1" t="s">
        <v>5056</v>
      </c>
      <c r="C5133">
        <v>1</v>
      </c>
      <c r="D5133" s="1" t="s">
        <v>16</v>
      </c>
      <c r="E5133" s="1" t="s">
        <v>56</v>
      </c>
      <c r="F5133" s="1" t="s">
        <v>57</v>
      </c>
      <c r="G5133" s="1" t="s">
        <v>2</v>
      </c>
      <c r="H5133">
        <v>1.2E-2</v>
      </c>
      <c r="I5133" s="1" t="s">
        <v>58</v>
      </c>
      <c r="J5133" s="1" t="s">
        <v>58</v>
      </c>
      <c r="K5133">
        <v>1</v>
      </c>
      <c r="L5133">
        <v>131</v>
      </c>
      <c r="M5133">
        <v>200</v>
      </c>
      <c r="N5133">
        <v>3.7</v>
      </c>
      <c r="O5133" s="2">
        <v>42409</v>
      </c>
      <c r="P5133">
        <v>2016</v>
      </c>
      <c r="Q5133">
        <v>2</v>
      </c>
      <c r="R5133" s="1" t="s">
        <v>193</v>
      </c>
      <c r="S5133">
        <v>1</v>
      </c>
      <c r="T5133">
        <v>1</v>
      </c>
      <c r="U5133">
        <v>9</v>
      </c>
      <c r="V5133" s="1" t="s">
        <v>66</v>
      </c>
      <c r="W5133" t="s">
        <v>194</v>
      </c>
      <c r="X5133" t="s">
        <v>179</v>
      </c>
      <c r="Y5133">
        <v>2.4</v>
      </c>
      <c r="Z5133">
        <v>204</v>
      </c>
    </row>
    <row r="5134" spans="1:26" x14ac:dyDescent="0.25">
      <c r="A5134">
        <v>308008</v>
      </c>
      <c r="B5134" s="1" t="s">
        <v>5057</v>
      </c>
      <c r="C5134">
        <v>1</v>
      </c>
      <c r="D5134" s="1" t="s">
        <v>16</v>
      </c>
      <c r="E5134" s="1" t="s">
        <v>56</v>
      </c>
      <c r="F5134" s="1" t="s">
        <v>57</v>
      </c>
      <c r="G5134" s="1" t="s">
        <v>2</v>
      </c>
      <c r="H5134">
        <v>1.2E-2</v>
      </c>
      <c r="I5134" s="1" t="s">
        <v>58</v>
      </c>
      <c r="J5134" s="1" t="s">
        <v>58</v>
      </c>
      <c r="K5134">
        <v>1</v>
      </c>
      <c r="L5134">
        <v>20</v>
      </c>
      <c r="M5134">
        <v>250</v>
      </c>
      <c r="N5134">
        <v>3</v>
      </c>
      <c r="O5134" s="2">
        <v>40589</v>
      </c>
      <c r="P5134">
        <v>2011</v>
      </c>
      <c r="Q5134">
        <v>2</v>
      </c>
      <c r="R5134" s="1" t="s">
        <v>193</v>
      </c>
      <c r="S5134">
        <v>1</v>
      </c>
      <c r="T5134">
        <v>1</v>
      </c>
      <c r="U5134">
        <v>15</v>
      </c>
      <c r="V5134" s="1" t="s">
        <v>66</v>
      </c>
      <c r="W5134" t="s">
        <v>194</v>
      </c>
      <c r="X5134" t="s">
        <v>179</v>
      </c>
      <c r="Y5134">
        <v>3</v>
      </c>
      <c r="Z5134">
        <v>255</v>
      </c>
    </row>
    <row r="5135" spans="1:26" x14ac:dyDescent="0.25">
      <c r="A5135">
        <v>9157</v>
      </c>
      <c r="B5135" s="1" t="s">
        <v>5058</v>
      </c>
      <c r="C5135">
        <v>1</v>
      </c>
      <c r="D5135" s="1" t="s">
        <v>16</v>
      </c>
      <c r="E5135" s="1" t="s">
        <v>56</v>
      </c>
      <c r="F5135" s="1" t="s">
        <v>57</v>
      </c>
      <c r="G5135" s="1" t="s">
        <v>2</v>
      </c>
      <c r="H5135">
        <v>1.2E-2</v>
      </c>
      <c r="I5135" s="1" t="s">
        <v>58</v>
      </c>
      <c r="J5135" s="1" t="s">
        <v>58</v>
      </c>
      <c r="K5135">
        <v>1</v>
      </c>
      <c r="L5135">
        <v>5</v>
      </c>
      <c r="M5135">
        <v>250</v>
      </c>
      <c r="N5135">
        <v>2.9</v>
      </c>
      <c r="O5135" s="2">
        <v>41319</v>
      </c>
      <c r="P5135">
        <v>2013</v>
      </c>
      <c r="Q5135">
        <v>2</v>
      </c>
      <c r="R5135" s="1" t="s">
        <v>193</v>
      </c>
      <c r="S5135">
        <v>1</v>
      </c>
      <c r="T5135">
        <v>3</v>
      </c>
      <c r="U5135">
        <v>14</v>
      </c>
      <c r="V5135" s="1" t="s">
        <v>68</v>
      </c>
      <c r="W5135" t="s">
        <v>194</v>
      </c>
      <c r="X5135" t="s">
        <v>179</v>
      </c>
      <c r="Y5135">
        <v>3</v>
      </c>
      <c r="Z5135">
        <v>255</v>
      </c>
    </row>
    <row r="5136" spans="1:26" x14ac:dyDescent="0.25">
      <c r="A5136">
        <v>7686</v>
      </c>
      <c r="B5136" s="1" t="s">
        <v>5059</v>
      </c>
      <c r="C5136">
        <v>1</v>
      </c>
      <c r="D5136" s="1" t="s">
        <v>16</v>
      </c>
      <c r="E5136" s="1" t="s">
        <v>56</v>
      </c>
      <c r="F5136" s="1" t="s">
        <v>57</v>
      </c>
      <c r="G5136" s="1" t="s">
        <v>2</v>
      </c>
      <c r="H5136">
        <v>1.2E-2</v>
      </c>
      <c r="I5136" s="1" t="s">
        <v>58</v>
      </c>
      <c r="J5136" s="1" t="s">
        <v>58</v>
      </c>
      <c r="K5136">
        <v>1</v>
      </c>
      <c r="L5136">
        <v>11</v>
      </c>
      <c r="M5136">
        <v>450</v>
      </c>
      <c r="N5136">
        <v>3</v>
      </c>
      <c r="O5136" s="2">
        <v>42058</v>
      </c>
      <c r="P5136">
        <v>2015</v>
      </c>
      <c r="Q5136">
        <v>2</v>
      </c>
      <c r="R5136" s="1" t="s">
        <v>193</v>
      </c>
      <c r="S5136">
        <v>1</v>
      </c>
      <c r="T5136">
        <v>0</v>
      </c>
      <c r="U5136">
        <v>23</v>
      </c>
      <c r="V5136" s="1" t="s">
        <v>71</v>
      </c>
      <c r="W5136" t="s">
        <v>194</v>
      </c>
      <c r="X5136" t="s">
        <v>179</v>
      </c>
      <c r="Y5136">
        <v>5.4</v>
      </c>
      <c r="Z5136">
        <v>459.00000000000006</v>
      </c>
    </row>
    <row r="5137" spans="1:26" x14ac:dyDescent="0.25">
      <c r="A5137">
        <v>312566</v>
      </c>
      <c r="B5137" s="1" t="s">
        <v>5060</v>
      </c>
      <c r="C5137">
        <v>1</v>
      </c>
      <c r="D5137" s="1" t="s">
        <v>16</v>
      </c>
      <c r="E5137" s="1" t="s">
        <v>56</v>
      </c>
      <c r="F5137" s="1" t="s">
        <v>57</v>
      </c>
      <c r="G5137" s="1" t="s">
        <v>2</v>
      </c>
      <c r="H5137">
        <v>1.2E-2</v>
      </c>
      <c r="I5137" s="1" t="s">
        <v>58</v>
      </c>
      <c r="J5137" s="1" t="s">
        <v>58</v>
      </c>
      <c r="K5137">
        <v>1</v>
      </c>
      <c r="L5137">
        <v>39</v>
      </c>
      <c r="M5137">
        <v>200</v>
      </c>
      <c r="N5137">
        <v>3.4</v>
      </c>
      <c r="O5137" s="2">
        <v>40949</v>
      </c>
      <c r="P5137">
        <v>2012</v>
      </c>
      <c r="Q5137">
        <v>2</v>
      </c>
      <c r="R5137" s="1" t="s">
        <v>193</v>
      </c>
      <c r="S5137">
        <v>1</v>
      </c>
      <c r="T5137">
        <v>4</v>
      </c>
      <c r="U5137">
        <v>10</v>
      </c>
      <c r="V5137" s="1" t="s">
        <v>73</v>
      </c>
      <c r="W5137" t="s">
        <v>194</v>
      </c>
      <c r="X5137" t="s">
        <v>179</v>
      </c>
      <c r="Y5137">
        <v>2.4</v>
      </c>
      <c r="Z5137">
        <v>204</v>
      </c>
    </row>
    <row r="5138" spans="1:26" x14ac:dyDescent="0.25">
      <c r="A5138">
        <v>313487</v>
      </c>
      <c r="B5138" s="1" t="s">
        <v>55</v>
      </c>
      <c r="C5138">
        <v>1</v>
      </c>
      <c r="D5138" s="1" t="s">
        <v>16</v>
      </c>
      <c r="E5138" s="1" t="s">
        <v>56</v>
      </c>
      <c r="F5138" s="1" t="s">
        <v>57</v>
      </c>
      <c r="G5138" s="1" t="s">
        <v>2</v>
      </c>
      <c r="H5138">
        <v>1.2E-2</v>
      </c>
      <c r="I5138" s="1" t="s">
        <v>58</v>
      </c>
      <c r="J5138" s="1" t="s">
        <v>58</v>
      </c>
      <c r="K5138">
        <v>1</v>
      </c>
      <c r="L5138">
        <v>8</v>
      </c>
      <c r="M5138">
        <v>350</v>
      </c>
      <c r="N5138">
        <v>3.2</v>
      </c>
      <c r="O5138" s="2">
        <v>42055</v>
      </c>
      <c r="P5138">
        <v>2015</v>
      </c>
      <c r="Q5138">
        <v>2</v>
      </c>
      <c r="R5138" s="1" t="s">
        <v>193</v>
      </c>
      <c r="S5138">
        <v>1</v>
      </c>
      <c r="T5138">
        <v>4</v>
      </c>
      <c r="U5138">
        <v>20</v>
      </c>
      <c r="V5138" s="1" t="s">
        <v>73</v>
      </c>
      <c r="W5138" t="s">
        <v>194</v>
      </c>
      <c r="X5138" t="s">
        <v>179</v>
      </c>
      <c r="Y5138">
        <v>4.2</v>
      </c>
      <c r="Z5138">
        <v>357</v>
      </c>
    </row>
    <row r="5139" spans="1:26" x14ac:dyDescent="0.25">
      <c r="A5139">
        <v>302898</v>
      </c>
      <c r="B5139" s="1" t="s">
        <v>5061</v>
      </c>
      <c r="C5139">
        <v>1</v>
      </c>
      <c r="D5139" s="1" t="s">
        <v>16</v>
      </c>
      <c r="E5139" s="1" t="s">
        <v>56</v>
      </c>
      <c r="F5139" s="1" t="s">
        <v>57</v>
      </c>
      <c r="G5139" s="1" t="s">
        <v>2</v>
      </c>
      <c r="H5139">
        <v>1.2E-2</v>
      </c>
      <c r="I5139" s="1" t="s">
        <v>58</v>
      </c>
      <c r="J5139" s="1" t="s">
        <v>65</v>
      </c>
      <c r="K5139">
        <v>1</v>
      </c>
      <c r="L5139">
        <v>55</v>
      </c>
      <c r="M5139">
        <v>250</v>
      </c>
      <c r="N5139">
        <v>3.3</v>
      </c>
      <c r="O5139" s="2">
        <v>41692</v>
      </c>
      <c r="P5139">
        <v>2014</v>
      </c>
      <c r="Q5139">
        <v>2</v>
      </c>
      <c r="R5139" s="1" t="s">
        <v>193</v>
      </c>
      <c r="S5139">
        <v>1</v>
      </c>
      <c r="T5139">
        <v>5</v>
      </c>
      <c r="U5139">
        <v>22</v>
      </c>
      <c r="V5139" s="1" t="s">
        <v>60</v>
      </c>
      <c r="W5139" t="s">
        <v>194</v>
      </c>
      <c r="X5139" t="s">
        <v>179</v>
      </c>
      <c r="Y5139">
        <v>3</v>
      </c>
      <c r="Z5139">
        <v>255</v>
      </c>
    </row>
    <row r="5140" spans="1:26" x14ac:dyDescent="0.25">
      <c r="A5140">
        <v>8105</v>
      </c>
      <c r="B5140" s="1" t="s">
        <v>5062</v>
      </c>
      <c r="C5140">
        <v>1</v>
      </c>
      <c r="D5140" s="1" t="s">
        <v>16</v>
      </c>
      <c r="E5140" s="1" t="s">
        <v>56</v>
      </c>
      <c r="F5140" s="1" t="s">
        <v>57</v>
      </c>
      <c r="G5140" s="1" t="s">
        <v>2</v>
      </c>
      <c r="H5140">
        <v>1.2E-2</v>
      </c>
      <c r="I5140" s="1" t="s">
        <v>58</v>
      </c>
      <c r="J5140" s="1" t="s">
        <v>58</v>
      </c>
      <c r="K5140">
        <v>1</v>
      </c>
      <c r="L5140">
        <v>7</v>
      </c>
      <c r="M5140">
        <v>150</v>
      </c>
      <c r="N5140">
        <v>2.9</v>
      </c>
      <c r="O5140" s="2">
        <v>40954</v>
      </c>
      <c r="P5140">
        <v>2012</v>
      </c>
      <c r="Q5140">
        <v>2</v>
      </c>
      <c r="R5140" s="1" t="s">
        <v>193</v>
      </c>
      <c r="S5140">
        <v>1</v>
      </c>
      <c r="T5140">
        <v>2</v>
      </c>
      <c r="U5140">
        <v>15</v>
      </c>
      <c r="V5140" s="1" t="s">
        <v>89</v>
      </c>
      <c r="W5140" t="s">
        <v>194</v>
      </c>
      <c r="X5140" t="s">
        <v>179</v>
      </c>
      <c r="Y5140">
        <v>1.8</v>
      </c>
      <c r="Z5140">
        <v>153</v>
      </c>
    </row>
    <row r="5141" spans="1:26" x14ac:dyDescent="0.25">
      <c r="A5141">
        <v>18273527</v>
      </c>
      <c r="B5141" s="1" t="s">
        <v>5063</v>
      </c>
      <c r="C5141">
        <v>1</v>
      </c>
      <c r="D5141" s="1" t="s">
        <v>16</v>
      </c>
      <c r="E5141" s="1" t="s">
        <v>56</v>
      </c>
      <c r="F5141" s="1" t="s">
        <v>57</v>
      </c>
      <c r="G5141" s="1" t="s">
        <v>2</v>
      </c>
      <c r="H5141">
        <v>1.2E-2</v>
      </c>
      <c r="I5141" s="1" t="s">
        <v>58</v>
      </c>
      <c r="J5141" s="1" t="s">
        <v>58</v>
      </c>
      <c r="K5141">
        <v>1</v>
      </c>
      <c r="L5141">
        <v>16</v>
      </c>
      <c r="M5141">
        <v>400</v>
      </c>
      <c r="N5141">
        <v>2.2000000000000002</v>
      </c>
      <c r="O5141" s="2">
        <v>41318</v>
      </c>
      <c r="P5141">
        <v>2013</v>
      </c>
      <c r="Q5141">
        <v>2</v>
      </c>
      <c r="R5141" s="1" t="s">
        <v>193</v>
      </c>
      <c r="S5141">
        <v>1</v>
      </c>
      <c r="T5141">
        <v>2</v>
      </c>
      <c r="U5141">
        <v>13</v>
      </c>
      <c r="V5141" s="1" t="s">
        <v>89</v>
      </c>
      <c r="W5141" t="s">
        <v>194</v>
      </c>
      <c r="X5141" t="s">
        <v>179</v>
      </c>
      <c r="Y5141">
        <v>4.8</v>
      </c>
      <c r="Z5141">
        <v>408</v>
      </c>
    </row>
    <row r="5142" spans="1:26" x14ac:dyDescent="0.25">
      <c r="A5142">
        <v>9218</v>
      </c>
      <c r="B5142" s="1" t="s">
        <v>5064</v>
      </c>
      <c r="C5142">
        <v>1</v>
      </c>
      <c r="D5142" s="1" t="s">
        <v>16</v>
      </c>
      <c r="E5142" s="1" t="s">
        <v>56</v>
      </c>
      <c r="F5142" s="1" t="s">
        <v>57</v>
      </c>
      <c r="G5142" s="1" t="s">
        <v>2</v>
      </c>
      <c r="H5142">
        <v>1.2E-2</v>
      </c>
      <c r="I5142" s="1" t="s">
        <v>58</v>
      </c>
      <c r="J5142" s="1" t="s">
        <v>58</v>
      </c>
      <c r="K5142">
        <v>1</v>
      </c>
      <c r="L5142">
        <v>6</v>
      </c>
      <c r="M5142">
        <v>200</v>
      </c>
      <c r="N5142">
        <v>2.8</v>
      </c>
      <c r="O5142" s="2">
        <v>42428</v>
      </c>
      <c r="P5142">
        <v>2016</v>
      </c>
      <c r="Q5142">
        <v>2</v>
      </c>
      <c r="R5142" s="1" t="s">
        <v>193</v>
      </c>
      <c r="S5142">
        <v>1</v>
      </c>
      <c r="T5142">
        <v>6</v>
      </c>
      <c r="U5142">
        <v>28</v>
      </c>
      <c r="V5142" s="1" t="s">
        <v>75</v>
      </c>
      <c r="W5142" t="s">
        <v>194</v>
      </c>
      <c r="X5142" t="s">
        <v>179</v>
      </c>
      <c r="Y5142">
        <v>2.4</v>
      </c>
      <c r="Z5142">
        <v>204</v>
      </c>
    </row>
    <row r="5143" spans="1:26" x14ac:dyDescent="0.25">
      <c r="A5143">
        <v>301763</v>
      </c>
      <c r="B5143" s="1" t="s">
        <v>5065</v>
      </c>
      <c r="C5143">
        <v>1</v>
      </c>
      <c r="D5143" s="1" t="s">
        <v>16</v>
      </c>
      <c r="E5143" s="1" t="s">
        <v>56</v>
      </c>
      <c r="F5143" s="1" t="s">
        <v>57</v>
      </c>
      <c r="G5143" s="1" t="s">
        <v>2</v>
      </c>
      <c r="H5143">
        <v>1.2E-2</v>
      </c>
      <c r="I5143" s="1" t="s">
        <v>58</v>
      </c>
      <c r="J5143" s="1" t="s">
        <v>65</v>
      </c>
      <c r="K5143">
        <v>1</v>
      </c>
      <c r="L5143">
        <v>171</v>
      </c>
      <c r="M5143">
        <v>250</v>
      </c>
      <c r="N5143">
        <v>4.2</v>
      </c>
      <c r="O5143" s="2">
        <v>42041</v>
      </c>
      <c r="P5143">
        <v>2015</v>
      </c>
      <c r="Q5143">
        <v>2</v>
      </c>
      <c r="R5143" s="1" t="s">
        <v>193</v>
      </c>
      <c r="S5143">
        <v>1</v>
      </c>
      <c r="T5143">
        <v>4</v>
      </c>
      <c r="U5143">
        <v>6</v>
      </c>
      <c r="V5143" s="1" t="s">
        <v>73</v>
      </c>
      <c r="W5143" t="s">
        <v>194</v>
      </c>
      <c r="X5143" t="s">
        <v>179</v>
      </c>
      <c r="Y5143">
        <v>3</v>
      </c>
      <c r="Z5143">
        <v>255</v>
      </c>
    </row>
    <row r="5144" spans="1:26" x14ac:dyDescent="0.25">
      <c r="A5144">
        <v>18203159</v>
      </c>
      <c r="B5144" s="1" t="s">
        <v>5066</v>
      </c>
      <c r="C5144">
        <v>1</v>
      </c>
      <c r="D5144" s="1" t="s">
        <v>16</v>
      </c>
      <c r="E5144" s="1" t="s">
        <v>56</v>
      </c>
      <c r="F5144" s="1" t="s">
        <v>57</v>
      </c>
      <c r="G5144" s="1" t="s">
        <v>2</v>
      </c>
      <c r="H5144">
        <v>1.2E-2</v>
      </c>
      <c r="I5144" s="1" t="s">
        <v>58</v>
      </c>
      <c r="J5144" s="1" t="s">
        <v>65</v>
      </c>
      <c r="K5144">
        <v>1</v>
      </c>
      <c r="L5144">
        <v>4</v>
      </c>
      <c r="M5144">
        <v>300</v>
      </c>
      <c r="N5144">
        <v>2.4</v>
      </c>
      <c r="O5144" s="2">
        <v>41680</v>
      </c>
      <c r="P5144">
        <v>2014</v>
      </c>
      <c r="Q5144">
        <v>2</v>
      </c>
      <c r="R5144" s="1" t="s">
        <v>193</v>
      </c>
      <c r="S5144">
        <v>1</v>
      </c>
      <c r="T5144">
        <v>0</v>
      </c>
      <c r="U5144">
        <v>10</v>
      </c>
      <c r="V5144" s="1" t="s">
        <v>71</v>
      </c>
      <c r="W5144" t="s">
        <v>194</v>
      </c>
      <c r="X5144" t="s">
        <v>179</v>
      </c>
      <c r="Y5144">
        <v>3.6</v>
      </c>
      <c r="Z5144">
        <v>306</v>
      </c>
    </row>
    <row r="5145" spans="1:26" x14ac:dyDescent="0.25">
      <c r="A5145">
        <v>309505</v>
      </c>
      <c r="B5145" s="1" t="s">
        <v>2966</v>
      </c>
      <c r="C5145">
        <v>1</v>
      </c>
      <c r="D5145" s="1" t="s">
        <v>16</v>
      </c>
      <c r="E5145" s="1" t="s">
        <v>56</v>
      </c>
      <c r="F5145" s="1" t="s">
        <v>57</v>
      </c>
      <c r="G5145" s="1" t="s">
        <v>2</v>
      </c>
      <c r="H5145">
        <v>1.2E-2</v>
      </c>
      <c r="I5145" s="1" t="s">
        <v>58</v>
      </c>
      <c r="J5145" s="1" t="s">
        <v>58</v>
      </c>
      <c r="K5145">
        <v>1</v>
      </c>
      <c r="L5145">
        <v>25</v>
      </c>
      <c r="M5145">
        <v>450</v>
      </c>
      <c r="N5145">
        <v>3</v>
      </c>
      <c r="O5145" s="2">
        <v>41674</v>
      </c>
      <c r="P5145">
        <v>2014</v>
      </c>
      <c r="Q5145">
        <v>2</v>
      </c>
      <c r="R5145" s="1" t="s">
        <v>193</v>
      </c>
      <c r="S5145">
        <v>1</v>
      </c>
      <c r="T5145">
        <v>1</v>
      </c>
      <c r="U5145">
        <v>4</v>
      </c>
      <c r="V5145" s="1" t="s">
        <v>66</v>
      </c>
      <c r="W5145" t="s">
        <v>194</v>
      </c>
      <c r="X5145" t="s">
        <v>179</v>
      </c>
      <c r="Y5145">
        <v>5.4</v>
      </c>
      <c r="Z5145">
        <v>459.00000000000006</v>
      </c>
    </row>
    <row r="5146" spans="1:26" x14ac:dyDescent="0.25">
      <c r="A5146">
        <v>302490</v>
      </c>
      <c r="B5146" s="1" t="s">
        <v>4964</v>
      </c>
      <c r="C5146">
        <v>1</v>
      </c>
      <c r="D5146" s="1" t="s">
        <v>16</v>
      </c>
      <c r="E5146" s="1" t="s">
        <v>56</v>
      </c>
      <c r="F5146" s="1" t="s">
        <v>57</v>
      </c>
      <c r="G5146" s="1" t="s">
        <v>2</v>
      </c>
      <c r="H5146">
        <v>1.2E-2</v>
      </c>
      <c r="I5146" s="1" t="s">
        <v>58</v>
      </c>
      <c r="J5146" s="1" t="s">
        <v>58</v>
      </c>
      <c r="K5146">
        <v>1</v>
      </c>
      <c r="L5146">
        <v>12</v>
      </c>
      <c r="M5146">
        <v>400</v>
      </c>
      <c r="N5146">
        <v>3</v>
      </c>
      <c r="O5146" s="2">
        <v>40193</v>
      </c>
      <c r="P5146">
        <v>2010</v>
      </c>
      <c r="Q5146">
        <v>1</v>
      </c>
      <c r="R5146" s="1" t="s">
        <v>207</v>
      </c>
      <c r="S5146">
        <v>1</v>
      </c>
      <c r="T5146">
        <v>4</v>
      </c>
      <c r="U5146">
        <v>15</v>
      </c>
      <c r="V5146" s="1" t="s">
        <v>73</v>
      </c>
      <c r="W5146" t="s">
        <v>208</v>
      </c>
      <c r="X5146" t="s">
        <v>179</v>
      </c>
      <c r="Y5146">
        <v>4.8</v>
      </c>
      <c r="Z5146">
        <v>408</v>
      </c>
    </row>
    <row r="5147" spans="1:26" x14ac:dyDescent="0.25">
      <c r="A5147">
        <v>4065</v>
      </c>
      <c r="B5147" s="1" t="s">
        <v>5067</v>
      </c>
      <c r="C5147">
        <v>1</v>
      </c>
      <c r="D5147" s="1" t="s">
        <v>16</v>
      </c>
      <c r="E5147" s="1" t="s">
        <v>56</v>
      </c>
      <c r="F5147" s="1" t="s">
        <v>57</v>
      </c>
      <c r="G5147" s="1" t="s">
        <v>2</v>
      </c>
      <c r="H5147">
        <v>1.2E-2</v>
      </c>
      <c r="I5147" s="1" t="s">
        <v>58</v>
      </c>
      <c r="J5147" s="1" t="s">
        <v>58</v>
      </c>
      <c r="K5147">
        <v>1</v>
      </c>
      <c r="L5147">
        <v>51</v>
      </c>
      <c r="M5147">
        <v>300</v>
      </c>
      <c r="N5147">
        <v>3.3</v>
      </c>
      <c r="O5147" s="2">
        <v>42377</v>
      </c>
      <c r="P5147">
        <v>2016</v>
      </c>
      <c r="Q5147">
        <v>1</v>
      </c>
      <c r="R5147" s="1" t="s">
        <v>207</v>
      </c>
      <c r="S5147">
        <v>1</v>
      </c>
      <c r="T5147">
        <v>4</v>
      </c>
      <c r="U5147">
        <v>8</v>
      </c>
      <c r="V5147" s="1" t="s">
        <v>73</v>
      </c>
      <c r="W5147" t="s">
        <v>208</v>
      </c>
      <c r="X5147" t="s">
        <v>179</v>
      </c>
      <c r="Y5147">
        <v>3.6</v>
      </c>
      <c r="Z5147">
        <v>306</v>
      </c>
    </row>
    <row r="5148" spans="1:26" x14ac:dyDescent="0.25">
      <c r="A5148">
        <v>5767</v>
      </c>
      <c r="B5148" s="1" t="s">
        <v>5068</v>
      </c>
      <c r="C5148">
        <v>1</v>
      </c>
      <c r="D5148" s="1" t="s">
        <v>16</v>
      </c>
      <c r="E5148" s="1" t="s">
        <v>56</v>
      </c>
      <c r="F5148" s="1" t="s">
        <v>57</v>
      </c>
      <c r="G5148" s="1" t="s">
        <v>2</v>
      </c>
      <c r="H5148">
        <v>1.2E-2</v>
      </c>
      <c r="I5148" s="1" t="s">
        <v>58</v>
      </c>
      <c r="J5148" s="1" t="s">
        <v>58</v>
      </c>
      <c r="K5148">
        <v>1</v>
      </c>
      <c r="L5148">
        <v>5</v>
      </c>
      <c r="M5148">
        <v>150</v>
      </c>
      <c r="N5148">
        <v>2.9</v>
      </c>
      <c r="O5148" s="2">
        <v>43123</v>
      </c>
      <c r="P5148">
        <v>2018</v>
      </c>
      <c r="Q5148">
        <v>1</v>
      </c>
      <c r="R5148" s="1" t="s">
        <v>207</v>
      </c>
      <c r="S5148">
        <v>1</v>
      </c>
      <c r="T5148">
        <v>1</v>
      </c>
      <c r="U5148">
        <v>23</v>
      </c>
      <c r="V5148" s="1" t="s">
        <v>66</v>
      </c>
      <c r="W5148" t="s">
        <v>208</v>
      </c>
      <c r="X5148" t="s">
        <v>179</v>
      </c>
      <c r="Y5148">
        <v>1.8</v>
      </c>
      <c r="Z5148">
        <v>153</v>
      </c>
    </row>
    <row r="5149" spans="1:26" x14ac:dyDescent="0.25">
      <c r="A5149">
        <v>7774</v>
      </c>
      <c r="B5149" s="1" t="s">
        <v>5069</v>
      </c>
      <c r="C5149">
        <v>1</v>
      </c>
      <c r="D5149" s="1" t="s">
        <v>16</v>
      </c>
      <c r="E5149" s="1" t="s">
        <v>56</v>
      </c>
      <c r="F5149" s="1" t="s">
        <v>57</v>
      </c>
      <c r="G5149" s="1" t="s">
        <v>2</v>
      </c>
      <c r="H5149">
        <v>1.2E-2</v>
      </c>
      <c r="I5149" s="1" t="s">
        <v>58</v>
      </c>
      <c r="J5149" s="1" t="s">
        <v>58</v>
      </c>
      <c r="K5149">
        <v>1</v>
      </c>
      <c r="L5149">
        <v>24</v>
      </c>
      <c r="M5149">
        <v>450</v>
      </c>
      <c r="N5149">
        <v>3.5</v>
      </c>
      <c r="O5149" s="2">
        <v>42744</v>
      </c>
      <c r="P5149">
        <v>2017</v>
      </c>
      <c r="Q5149">
        <v>1</v>
      </c>
      <c r="R5149" s="1" t="s">
        <v>207</v>
      </c>
      <c r="S5149">
        <v>1</v>
      </c>
      <c r="T5149">
        <v>0</v>
      </c>
      <c r="U5149">
        <v>9</v>
      </c>
      <c r="V5149" s="1" t="s">
        <v>71</v>
      </c>
      <c r="W5149" t="s">
        <v>208</v>
      </c>
      <c r="X5149" t="s">
        <v>179</v>
      </c>
      <c r="Y5149">
        <v>5.4</v>
      </c>
      <c r="Z5149">
        <v>459.00000000000006</v>
      </c>
    </row>
    <row r="5150" spans="1:26" x14ac:dyDescent="0.25">
      <c r="A5150">
        <v>308107</v>
      </c>
      <c r="B5150" s="1" t="s">
        <v>848</v>
      </c>
      <c r="C5150">
        <v>1</v>
      </c>
      <c r="D5150" s="1" t="s">
        <v>16</v>
      </c>
      <c r="E5150" s="1" t="s">
        <v>56</v>
      </c>
      <c r="F5150" s="1" t="s">
        <v>57</v>
      </c>
      <c r="G5150" s="1" t="s">
        <v>2</v>
      </c>
      <c r="H5150">
        <v>1.2E-2</v>
      </c>
      <c r="I5150" s="1" t="s">
        <v>58</v>
      </c>
      <c r="J5150" s="1" t="s">
        <v>65</v>
      </c>
      <c r="K5150">
        <v>1</v>
      </c>
      <c r="L5150">
        <v>53</v>
      </c>
      <c r="M5150">
        <v>300</v>
      </c>
      <c r="N5150">
        <v>3.5</v>
      </c>
      <c r="O5150" s="2">
        <v>40920</v>
      </c>
      <c r="P5150">
        <v>2012</v>
      </c>
      <c r="Q5150">
        <v>1</v>
      </c>
      <c r="R5150" s="1" t="s">
        <v>207</v>
      </c>
      <c r="S5150">
        <v>1</v>
      </c>
      <c r="T5150">
        <v>3</v>
      </c>
      <c r="U5150">
        <v>12</v>
      </c>
      <c r="V5150" s="1" t="s">
        <v>68</v>
      </c>
      <c r="W5150" t="s">
        <v>208</v>
      </c>
      <c r="X5150" t="s">
        <v>179</v>
      </c>
      <c r="Y5150">
        <v>3.6</v>
      </c>
      <c r="Z5150">
        <v>306</v>
      </c>
    </row>
    <row r="5151" spans="1:26" x14ac:dyDescent="0.25">
      <c r="A5151">
        <v>312355</v>
      </c>
      <c r="B5151" s="1" t="s">
        <v>5070</v>
      </c>
      <c r="C5151">
        <v>1</v>
      </c>
      <c r="D5151" s="1" t="s">
        <v>16</v>
      </c>
      <c r="E5151" s="1" t="s">
        <v>56</v>
      </c>
      <c r="F5151" s="1" t="s">
        <v>57</v>
      </c>
      <c r="G5151" s="1" t="s">
        <v>2</v>
      </c>
      <c r="H5151">
        <v>1.2E-2</v>
      </c>
      <c r="I5151" s="1" t="s">
        <v>58</v>
      </c>
      <c r="J5151" s="1" t="s">
        <v>58</v>
      </c>
      <c r="K5151">
        <v>1</v>
      </c>
      <c r="L5151">
        <v>11</v>
      </c>
      <c r="M5151">
        <v>400</v>
      </c>
      <c r="N5151">
        <v>3</v>
      </c>
      <c r="O5151" s="2">
        <v>40186</v>
      </c>
      <c r="P5151">
        <v>2010</v>
      </c>
      <c r="Q5151">
        <v>1</v>
      </c>
      <c r="R5151" s="1" t="s">
        <v>207</v>
      </c>
      <c r="S5151">
        <v>1</v>
      </c>
      <c r="T5151">
        <v>4</v>
      </c>
      <c r="U5151">
        <v>8</v>
      </c>
      <c r="V5151" s="1" t="s">
        <v>73</v>
      </c>
      <c r="W5151" t="s">
        <v>208</v>
      </c>
      <c r="X5151" t="s">
        <v>179</v>
      </c>
      <c r="Y5151">
        <v>4.8</v>
      </c>
      <c r="Z5151">
        <v>408</v>
      </c>
    </row>
    <row r="5152" spans="1:26" x14ac:dyDescent="0.25">
      <c r="A5152">
        <v>307025</v>
      </c>
      <c r="B5152" s="1" t="s">
        <v>5071</v>
      </c>
      <c r="C5152">
        <v>1</v>
      </c>
      <c r="D5152" s="1" t="s">
        <v>16</v>
      </c>
      <c r="E5152" s="1" t="s">
        <v>56</v>
      </c>
      <c r="F5152" s="1" t="s">
        <v>57</v>
      </c>
      <c r="G5152" s="1" t="s">
        <v>2</v>
      </c>
      <c r="H5152">
        <v>1.2E-2</v>
      </c>
      <c r="I5152" s="1" t="s">
        <v>58</v>
      </c>
      <c r="J5152" s="1" t="s">
        <v>58</v>
      </c>
      <c r="K5152">
        <v>1</v>
      </c>
      <c r="L5152">
        <v>8</v>
      </c>
      <c r="M5152">
        <v>150</v>
      </c>
      <c r="N5152">
        <v>2.8</v>
      </c>
      <c r="O5152" s="2">
        <v>42761</v>
      </c>
      <c r="P5152">
        <v>2017</v>
      </c>
      <c r="Q5152">
        <v>1</v>
      </c>
      <c r="R5152" s="1" t="s">
        <v>207</v>
      </c>
      <c r="S5152">
        <v>1</v>
      </c>
      <c r="T5152">
        <v>3</v>
      </c>
      <c r="U5152">
        <v>26</v>
      </c>
      <c r="V5152" s="1" t="s">
        <v>68</v>
      </c>
      <c r="W5152" t="s">
        <v>208</v>
      </c>
      <c r="X5152" t="s">
        <v>179</v>
      </c>
      <c r="Y5152">
        <v>1.8</v>
      </c>
      <c r="Z5152">
        <v>153</v>
      </c>
    </row>
    <row r="5153" spans="1:26" x14ac:dyDescent="0.25">
      <c r="A5153">
        <v>301857</v>
      </c>
      <c r="B5153" s="1" t="s">
        <v>5072</v>
      </c>
      <c r="C5153">
        <v>1</v>
      </c>
      <c r="D5153" s="1" t="s">
        <v>16</v>
      </c>
      <c r="E5153" s="1" t="s">
        <v>56</v>
      </c>
      <c r="F5153" s="1" t="s">
        <v>57</v>
      </c>
      <c r="G5153" s="1" t="s">
        <v>2</v>
      </c>
      <c r="H5153">
        <v>1.2E-2</v>
      </c>
      <c r="I5153" s="1" t="s">
        <v>58</v>
      </c>
      <c r="J5153" s="1" t="s">
        <v>58</v>
      </c>
      <c r="K5153">
        <v>1</v>
      </c>
      <c r="L5153">
        <v>15</v>
      </c>
      <c r="M5153">
        <v>300</v>
      </c>
      <c r="N5153">
        <v>3.1</v>
      </c>
      <c r="O5153" s="2">
        <v>40919</v>
      </c>
      <c r="P5153">
        <v>2012</v>
      </c>
      <c r="Q5153">
        <v>1</v>
      </c>
      <c r="R5153" s="1" t="s">
        <v>207</v>
      </c>
      <c r="S5153">
        <v>1</v>
      </c>
      <c r="T5153">
        <v>2</v>
      </c>
      <c r="U5153">
        <v>11</v>
      </c>
      <c r="V5153" s="1" t="s">
        <v>89</v>
      </c>
      <c r="W5153" t="s">
        <v>208</v>
      </c>
      <c r="X5153" t="s">
        <v>179</v>
      </c>
      <c r="Y5153">
        <v>3.6</v>
      </c>
      <c r="Z5153">
        <v>306</v>
      </c>
    </row>
    <row r="5154" spans="1:26" x14ac:dyDescent="0.25">
      <c r="A5154">
        <v>309778</v>
      </c>
      <c r="B5154" s="1" t="s">
        <v>5073</v>
      </c>
      <c r="C5154">
        <v>1</v>
      </c>
      <c r="D5154" s="1" t="s">
        <v>16</v>
      </c>
      <c r="E5154" s="1" t="s">
        <v>56</v>
      </c>
      <c r="F5154" s="1" t="s">
        <v>57</v>
      </c>
      <c r="G5154" s="1" t="s">
        <v>2</v>
      </c>
      <c r="H5154">
        <v>1.2E-2</v>
      </c>
      <c r="I5154" s="1" t="s">
        <v>58</v>
      </c>
      <c r="J5154" s="1" t="s">
        <v>58</v>
      </c>
      <c r="K5154">
        <v>1</v>
      </c>
      <c r="L5154">
        <v>33</v>
      </c>
      <c r="M5154">
        <v>300</v>
      </c>
      <c r="N5154">
        <v>3.3</v>
      </c>
      <c r="O5154" s="2">
        <v>40914</v>
      </c>
      <c r="P5154">
        <v>2012</v>
      </c>
      <c r="Q5154">
        <v>1</v>
      </c>
      <c r="R5154" s="1" t="s">
        <v>207</v>
      </c>
      <c r="S5154">
        <v>1</v>
      </c>
      <c r="T5154">
        <v>4</v>
      </c>
      <c r="U5154">
        <v>6</v>
      </c>
      <c r="V5154" s="1" t="s">
        <v>73</v>
      </c>
      <c r="W5154" t="s">
        <v>208</v>
      </c>
      <c r="X5154" t="s">
        <v>179</v>
      </c>
      <c r="Y5154">
        <v>3.6</v>
      </c>
      <c r="Z5154">
        <v>306</v>
      </c>
    </row>
    <row r="5155" spans="1:26" x14ac:dyDescent="0.25">
      <c r="A5155">
        <v>302938</v>
      </c>
      <c r="B5155" s="1" t="s">
        <v>5074</v>
      </c>
      <c r="C5155">
        <v>1</v>
      </c>
      <c r="D5155" s="1" t="s">
        <v>16</v>
      </c>
      <c r="E5155" s="1" t="s">
        <v>56</v>
      </c>
      <c r="F5155" s="1" t="s">
        <v>57</v>
      </c>
      <c r="G5155" s="1" t="s">
        <v>2</v>
      </c>
      <c r="H5155">
        <v>1.2E-2</v>
      </c>
      <c r="I5155" s="1" t="s">
        <v>58</v>
      </c>
      <c r="J5155" s="1" t="s">
        <v>58</v>
      </c>
      <c r="K5155">
        <v>1</v>
      </c>
      <c r="L5155">
        <v>9</v>
      </c>
      <c r="M5155">
        <v>150</v>
      </c>
      <c r="N5155">
        <v>3.1</v>
      </c>
      <c r="O5155" s="2">
        <v>40921</v>
      </c>
      <c r="P5155">
        <v>2012</v>
      </c>
      <c r="Q5155">
        <v>1</v>
      </c>
      <c r="R5155" s="1" t="s">
        <v>207</v>
      </c>
      <c r="S5155">
        <v>1</v>
      </c>
      <c r="T5155">
        <v>4</v>
      </c>
      <c r="U5155">
        <v>13</v>
      </c>
      <c r="V5155" s="1" t="s">
        <v>73</v>
      </c>
      <c r="W5155" t="s">
        <v>208</v>
      </c>
      <c r="X5155" t="s">
        <v>179</v>
      </c>
      <c r="Y5155">
        <v>1.8</v>
      </c>
      <c r="Z5155">
        <v>153</v>
      </c>
    </row>
    <row r="5156" spans="1:26" x14ac:dyDescent="0.25">
      <c r="A5156">
        <v>6667</v>
      </c>
      <c r="B5156" s="1" t="s">
        <v>5075</v>
      </c>
      <c r="C5156">
        <v>1</v>
      </c>
      <c r="D5156" s="1" t="s">
        <v>16</v>
      </c>
      <c r="E5156" s="1" t="s">
        <v>56</v>
      </c>
      <c r="F5156" s="1" t="s">
        <v>57</v>
      </c>
      <c r="G5156" s="1" t="s">
        <v>2</v>
      </c>
      <c r="H5156">
        <v>1.2E-2</v>
      </c>
      <c r="I5156" s="1" t="s">
        <v>58</v>
      </c>
      <c r="J5156" s="1" t="s">
        <v>58</v>
      </c>
      <c r="K5156">
        <v>1</v>
      </c>
      <c r="L5156">
        <v>97</v>
      </c>
      <c r="M5156">
        <v>300</v>
      </c>
      <c r="N5156">
        <v>3.5</v>
      </c>
      <c r="O5156" s="2">
        <v>42396</v>
      </c>
      <c r="P5156">
        <v>2016</v>
      </c>
      <c r="Q5156">
        <v>1</v>
      </c>
      <c r="R5156" s="1" t="s">
        <v>207</v>
      </c>
      <c r="S5156">
        <v>1</v>
      </c>
      <c r="T5156">
        <v>2</v>
      </c>
      <c r="U5156">
        <v>27</v>
      </c>
      <c r="V5156" s="1" t="s">
        <v>89</v>
      </c>
      <c r="W5156" t="s">
        <v>208</v>
      </c>
      <c r="X5156" t="s">
        <v>179</v>
      </c>
      <c r="Y5156">
        <v>3.6</v>
      </c>
      <c r="Z5156">
        <v>306</v>
      </c>
    </row>
    <row r="5157" spans="1:26" x14ac:dyDescent="0.25">
      <c r="A5157">
        <v>311719</v>
      </c>
      <c r="B5157" s="1" t="s">
        <v>5076</v>
      </c>
      <c r="C5157">
        <v>1</v>
      </c>
      <c r="D5157" s="1" t="s">
        <v>16</v>
      </c>
      <c r="E5157" s="1" t="s">
        <v>56</v>
      </c>
      <c r="F5157" s="1" t="s">
        <v>57</v>
      </c>
      <c r="G5157" s="1" t="s">
        <v>2</v>
      </c>
      <c r="H5157">
        <v>1.2E-2</v>
      </c>
      <c r="I5157" s="1" t="s">
        <v>58</v>
      </c>
      <c r="J5157" s="1" t="s">
        <v>58</v>
      </c>
      <c r="K5157">
        <v>1</v>
      </c>
      <c r="L5157">
        <v>43</v>
      </c>
      <c r="M5157">
        <v>300</v>
      </c>
      <c r="N5157">
        <v>3.4</v>
      </c>
      <c r="O5157" s="2">
        <v>41302</v>
      </c>
      <c r="P5157">
        <v>2013</v>
      </c>
      <c r="Q5157">
        <v>1</v>
      </c>
      <c r="R5157" s="1" t="s">
        <v>207</v>
      </c>
      <c r="S5157">
        <v>1</v>
      </c>
      <c r="T5157">
        <v>0</v>
      </c>
      <c r="U5157">
        <v>28</v>
      </c>
      <c r="V5157" s="1" t="s">
        <v>71</v>
      </c>
      <c r="W5157" t="s">
        <v>208</v>
      </c>
      <c r="X5157" t="s">
        <v>179</v>
      </c>
      <c r="Y5157">
        <v>3.6</v>
      </c>
      <c r="Z5157">
        <v>306</v>
      </c>
    </row>
    <row r="5158" spans="1:26" x14ac:dyDescent="0.25">
      <c r="A5158">
        <v>18254532</v>
      </c>
      <c r="B5158" s="1" t="s">
        <v>5077</v>
      </c>
      <c r="C5158">
        <v>1</v>
      </c>
      <c r="D5158" s="1" t="s">
        <v>16</v>
      </c>
      <c r="E5158" s="1" t="s">
        <v>56</v>
      </c>
      <c r="F5158" s="1" t="s">
        <v>57</v>
      </c>
      <c r="G5158" s="1" t="s">
        <v>2</v>
      </c>
      <c r="H5158">
        <v>1.2E-2</v>
      </c>
      <c r="I5158" s="1" t="s">
        <v>58</v>
      </c>
      <c r="J5158" s="1" t="s">
        <v>58</v>
      </c>
      <c r="K5158">
        <v>1</v>
      </c>
      <c r="L5158">
        <v>11</v>
      </c>
      <c r="M5158">
        <v>200</v>
      </c>
      <c r="N5158">
        <v>3</v>
      </c>
      <c r="O5158" s="2">
        <v>42011</v>
      </c>
      <c r="P5158">
        <v>2015</v>
      </c>
      <c r="Q5158">
        <v>1</v>
      </c>
      <c r="R5158" s="1" t="s">
        <v>207</v>
      </c>
      <c r="S5158">
        <v>1</v>
      </c>
      <c r="T5158">
        <v>2</v>
      </c>
      <c r="U5158">
        <v>7</v>
      </c>
      <c r="V5158" s="1" t="s">
        <v>89</v>
      </c>
      <c r="W5158" t="s">
        <v>208</v>
      </c>
      <c r="X5158" t="s">
        <v>179</v>
      </c>
      <c r="Y5158">
        <v>2.4</v>
      </c>
      <c r="Z5158">
        <v>204</v>
      </c>
    </row>
    <row r="5159" spans="1:26" x14ac:dyDescent="0.25">
      <c r="A5159">
        <v>9408</v>
      </c>
      <c r="B5159" s="1" t="s">
        <v>5078</v>
      </c>
      <c r="C5159">
        <v>1</v>
      </c>
      <c r="D5159" s="1" t="s">
        <v>16</v>
      </c>
      <c r="E5159" s="1" t="s">
        <v>56</v>
      </c>
      <c r="F5159" s="1" t="s">
        <v>57</v>
      </c>
      <c r="G5159" s="1" t="s">
        <v>2</v>
      </c>
      <c r="H5159">
        <v>1.2E-2</v>
      </c>
      <c r="I5159" s="1" t="s">
        <v>58</v>
      </c>
      <c r="J5159" s="1" t="s">
        <v>58</v>
      </c>
      <c r="K5159">
        <v>1</v>
      </c>
      <c r="L5159">
        <v>64</v>
      </c>
      <c r="M5159">
        <v>250</v>
      </c>
      <c r="N5159">
        <v>3.3</v>
      </c>
      <c r="O5159" s="2">
        <v>40571</v>
      </c>
      <c r="P5159">
        <v>2011</v>
      </c>
      <c r="Q5159">
        <v>1</v>
      </c>
      <c r="R5159" s="1" t="s">
        <v>207</v>
      </c>
      <c r="S5159">
        <v>1</v>
      </c>
      <c r="T5159">
        <v>4</v>
      </c>
      <c r="U5159">
        <v>28</v>
      </c>
      <c r="V5159" s="1" t="s">
        <v>73</v>
      </c>
      <c r="W5159" t="s">
        <v>208</v>
      </c>
      <c r="X5159" t="s">
        <v>179</v>
      </c>
      <c r="Y5159">
        <v>3</v>
      </c>
      <c r="Z5159">
        <v>255</v>
      </c>
    </row>
    <row r="5160" spans="1:26" x14ac:dyDescent="0.25">
      <c r="A5160">
        <v>18348790</v>
      </c>
      <c r="B5160" s="1" t="s">
        <v>5079</v>
      </c>
      <c r="C5160">
        <v>1</v>
      </c>
      <c r="D5160" s="1" t="s">
        <v>16</v>
      </c>
      <c r="E5160" s="1" t="s">
        <v>56</v>
      </c>
      <c r="F5160" s="1" t="s">
        <v>57</v>
      </c>
      <c r="G5160" s="1" t="s">
        <v>2</v>
      </c>
      <c r="H5160">
        <v>1.2E-2</v>
      </c>
      <c r="I5160" s="1" t="s">
        <v>58</v>
      </c>
      <c r="J5160" s="1" t="s">
        <v>58</v>
      </c>
      <c r="K5160">
        <v>1</v>
      </c>
      <c r="L5160">
        <v>10</v>
      </c>
      <c r="M5160">
        <v>300</v>
      </c>
      <c r="N5160">
        <v>3.2</v>
      </c>
      <c r="O5160" s="2">
        <v>43125</v>
      </c>
      <c r="P5160">
        <v>2018</v>
      </c>
      <c r="Q5160">
        <v>1</v>
      </c>
      <c r="R5160" s="1" t="s">
        <v>207</v>
      </c>
      <c r="S5160">
        <v>1</v>
      </c>
      <c r="T5160">
        <v>3</v>
      </c>
      <c r="U5160">
        <v>25</v>
      </c>
      <c r="V5160" s="1" t="s">
        <v>68</v>
      </c>
      <c r="W5160" t="s">
        <v>208</v>
      </c>
      <c r="X5160" t="s">
        <v>179</v>
      </c>
      <c r="Y5160">
        <v>3.6</v>
      </c>
      <c r="Z5160">
        <v>306</v>
      </c>
    </row>
    <row r="5161" spans="1:26" x14ac:dyDescent="0.25">
      <c r="A5161">
        <v>302424</v>
      </c>
      <c r="B5161" s="1" t="s">
        <v>5080</v>
      </c>
      <c r="C5161">
        <v>1</v>
      </c>
      <c r="D5161" s="1" t="s">
        <v>16</v>
      </c>
      <c r="E5161" s="1" t="s">
        <v>56</v>
      </c>
      <c r="F5161" s="1" t="s">
        <v>57</v>
      </c>
      <c r="G5161" s="1" t="s">
        <v>2</v>
      </c>
      <c r="H5161">
        <v>1.2E-2</v>
      </c>
      <c r="I5161" s="1" t="s">
        <v>58</v>
      </c>
      <c r="J5161" s="1" t="s">
        <v>58</v>
      </c>
      <c r="K5161">
        <v>1</v>
      </c>
      <c r="L5161">
        <v>40</v>
      </c>
      <c r="M5161">
        <v>150</v>
      </c>
      <c r="N5161">
        <v>3.3</v>
      </c>
      <c r="O5161" s="2">
        <v>40206</v>
      </c>
      <c r="P5161">
        <v>2010</v>
      </c>
      <c r="Q5161">
        <v>1</v>
      </c>
      <c r="R5161" s="1" t="s">
        <v>207</v>
      </c>
      <c r="S5161">
        <v>1</v>
      </c>
      <c r="T5161">
        <v>3</v>
      </c>
      <c r="U5161">
        <v>28</v>
      </c>
      <c r="V5161" s="1" t="s">
        <v>68</v>
      </c>
      <c r="W5161" t="s">
        <v>208</v>
      </c>
      <c r="X5161" t="s">
        <v>179</v>
      </c>
      <c r="Y5161">
        <v>1.8</v>
      </c>
      <c r="Z5161">
        <v>153</v>
      </c>
    </row>
    <row r="5162" spans="1:26" x14ac:dyDescent="0.25">
      <c r="A5162">
        <v>6107</v>
      </c>
      <c r="B5162" s="1" t="s">
        <v>5081</v>
      </c>
      <c r="C5162">
        <v>1</v>
      </c>
      <c r="D5162" s="1" t="s">
        <v>16</v>
      </c>
      <c r="E5162" s="1" t="s">
        <v>56</v>
      </c>
      <c r="F5162" s="1" t="s">
        <v>57</v>
      </c>
      <c r="G5162" s="1" t="s">
        <v>2</v>
      </c>
      <c r="H5162">
        <v>1.2E-2</v>
      </c>
      <c r="I5162" s="1" t="s">
        <v>58</v>
      </c>
      <c r="J5162" s="1" t="s">
        <v>58</v>
      </c>
      <c r="K5162">
        <v>1</v>
      </c>
      <c r="L5162">
        <v>11</v>
      </c>
      <c r="M5162">
        <v>200</v>
      </c>
      <c r="N5162">
        <v>2.8</v>
      </c>
      <c r="O5162" s="2">
        <v>41646</v>
      </c>
      <c r="P5162">
        <v>2014</v>
      </c>
      <c r="Q5162">
        <v>1</v>
      </c>
      <c r="R5162" s="1" t="s">
        <v>207</v>
      </c>
      <c r="S5162">
        <v>1</v>
      </c>
      <c r="T5162">
        <v>1</v>
      </c>
      <c r="U5162">
        <v>7</v>
      </c>
      <c r="V5162" s="1" t="s">
        <v>66</v>
      </c>
      <c r="W5162" t="s">
        <v>208</v>
      </c>
      <c r="X5162" t="s">
        <v>179</v>
      </c>
      <c r="Y5162">
        <v>2.4</v>
      </c>
      <c r="Z5162">
        <v>204</v>
      </c>
    </row>
    <row r="5163" spans="1:26" x14ac:dyDescent="0.25">
      <c r="A5163">
        <v>6079</v>
      </c>
      <c r="B5163" s="1" t="s">
        <v>5082</v>
      </c>
      <c r="C5163">
        <v>1</v>
      </c>
      <c r="D5163" s="1" t="s">
        <v>16</v>
      </c>
      <c r="E5163" s="1" t="s">
        <v>56</v>
      </c>
      <c r="F5163" s="1" t="s">
        <v>57</v>
      </c>
      <c r="G5163" s="1" t="s">
        <v>2</v>
      </c>
      <c r="H5163">
        <v>1.2E-2</v>
      </c>
      <c r="I5163" s="1" t="s">
        <v>58</v>
      </c>
      <c r="J5163" s="1" t="s">
        <v>58</v>
      </c>
      <c r="K5163">
        <v>1</v>
      </c>
      <c r="L5163">
        <v>21</v>
      </c>
      <c r="M5163">
        <v>200</v>
      </c>
      <c r="N5163">
        <v>3.3</v>
      </c>
      <c r="O5163" s="2">
        <v>43079</v>
      </c>
      <c r="P5163">
        <v>2017</v>
      </c>
      <c r="Q5163">
        <v>12</v>
      </c>
      <c r="R5163" s="1" t="s">
        <v>217</v>
      </c>
      <c r="S5163">
        <v>4</v>
      </c>
      <c r="T5163">
        <v>6</v>
      </c>
      <c r="U5163">
        <v>10</v>
      </c>
      <c r="V5163" s="1" t="s">
        <v>75</v>
      </c>
      <c r="W5163" t="s">
        <v>218</v>
      </c>
      <c r="X5163" t="s">
        <v>219</v>
      </c>
      <c r="Y5163">
        <v>2.4</v>
      </c>
      <c r="Z5163">
        <v>204</v>
      </c>
    </row>
    <row r="5164" spans="1:26" x14ac:dyDescent="0.25">
      <c r="A5164">
        <v>1044</v>
      </c>
      <c r="B5164" s="1" t="s">
        <v>5083</v>
      </c>
      <c r="C5164">
        <v>1</v>
      </c>
      <c r="D5164" s="1" t="s">
        <v>16</v>
      </c>
      <c r="E5164" s="1" t="s">
        <v>56</v>
      </c>
      <c r="F5164" s="1" t="s">
        <v>57</v>
      </c>
      <c r="G5164" s="1" t="s">
        <v>2</v>
      </c>
      <c r="H5164">
        <v>1.2E-2</v>
      </c>
      <c r="I5164" s="1" t="s">
        <v>58</v>
      </c>
      <c r="J5164" s="1" t="s">
        <v>58</v>
      </c>
      <c r="K5164">
        <v>1</v>
      </c>
      <c r="L5164">
        <v>57</v>
      </c>
      <c r="M5164">
        <v>400</v>
      </c>
      <c r="N5164">
        <v>3.7</v>
      </c>
      <c r="O5164" s="2">
        <v>41978</v>
      </c>
      <c r="P5164">
        <v>2014</v>
      </c>
      <c r="Q5164">
        <v>12</v>
      </c>
      <c r="R5164" s="1" t="s">
        <v>217</v>
      </c>
      <c r="S5164">
        <v>4</v>
      </c>
      <c r="T5164">
        <v>4</v>
      </c>
      <c r="U5164">
        <v>5</v>
      </c>
      <c r="V5164" s="1" t="s">
        <v>73</v>
      </c>
      <c r="W5164" t="s">
        <v>218</v>
      </c>
      <c r="X5164" t="s">
        <v>219</v>
      </c>
      <c r="Y5164">
        <v>4.8</v>
      </c>
      <c r="Z5164">
        <v>408</v>
      </c>
    </row>
    <row r="5165" spans="1:26" x14ac:dyDescent="0.25">
      <c r="A5165">
        <v>18124346</v>
      </c>
      <c r="B5165" s="1" t="s">
        <v>2326</v>
      </c>
      <c r="C5165">
        <v>1</v>
      </c>
      <c r="D5165" s="1" t="s">
        <v>16</v>
      </c>
      <c r="E5165" s="1" t="s">
        <v>56</v>
      </c>
      <c r="F5165" s="1" t="s">
        <v>57</v>
      </c>
      <c r="G5165" s="1" t="s">
        <v>2</v>
      </c>
      <c r="H5165">
        <v>1.2E-2</v>
      </c>
      <c r="I5165" s="1" t="s">
        <v>58</v>
      </c>
      <c r="J5165" s="1" t="s">
        <v>58</v>
      </c>
      <c r="K5165">
        <v>1</v>
      </c>
      <c r="L5165">
        <v>4</v>
      </c>
      <c r="M5165">
        <v>400</v>
      </c>
      <c r="N5165">
        <v>2.9</v>
      </c>
      <c r="O5165" s="2">
        <v>41987</v>
      </c>
      <c r="P5165">
        <v>2014</v>
      </c>
      <c r="Q5165">
        <v>12</v>
      </c>
      <c r="R5165" s="1" t="s">
        <v>217</v>
      </c>
      <c r="S5165">
        <v>4</v>
      </c>
      <c r="T5165">
        <v>6</v>
      </c>
      <c r="U5165">
        <v>14</v>
      </c>
      <c r="V5165" s="1" t="s">
        <v>75</v>
      </c>
      <c r="W5165" t="s">
        <v>218</v>
      </c>
      <c r="X5165" t="s">
        <v>219</v>
      </c>
      <c r="Y5165">
        <v>4.8</v>
      </c>
      <c r="Z5165">
        <v>408</v>
      </c>
    </row>
    <row r="5166" spans="1:26" x14ac:dyDescent="0.25">
      <c r="A5166">
        <v>310202</v>
      </c>
      <c r="B5166" s="1" t="s">
        <v>848</v>
      </c>
      <c r="C5166">
        <v>1</v>
      </c>
      <c r="D5166" s="1" t="s">
        <v>16</v>
      </c>
      <c r="E5166" s="1" t="s">
        <v>56</v>
      </c>
      <c r="F5166" s="1" t="s">
        <v>57</v>
      </c>
      <c r="G5166" s="1" t="s">
        <v>2</v>
      </c>
      <c r="H5166">
        <v>1.2E-2</v>
      </c>
      <c r="I5166" s="1" t="s">
        <v>58</v>
      </c>
      <c r="J5166" s="1" t="s">
        <v>65</v>
      </c>
      <c r="K5166">
        <v>1</v>
      </c>
      <c r="L5166">
        <v>15</v>
      </c>
      <c r="M5166">
        <v>400</v>
      </c>
      <c r="N5166">
        <v>2.9</v>
      </c>
      <c r="O5166" s="2">
        <v>41622</v>
      </c>
      <c r="P5166">
        <v>2013</v>
      </c>
      <c r="Q5166">
        <v>12</v>
      </c>
      <c r="R5166" s="1" t="s">
        <v>217</v>
      </c>
      <c r="S5166">
        <v>4</v>
      </c>
      <c r="T5166">
        <v>5</v>
      </c>
      <c r="U5166">
        <v>14</v>
      </c>
      <c r="V5166" s="1" t="s">
        <v>60</v>
      </c>
      <c r="W5166" t="s">
        <v>218</v>
      </c>
      <c r="X5166" t="s">
        <v>219</v>
      </c>
      <c r="Y5166">
        <v>4.8</v>
      </c>
      <c r="Z5166">
        <v>408</v>
      </c>
    </row>
    <row r="5167" spans="1:26" x14ac:dyDescent="0.25">
      <c r="A5167">
        <v>303784</v>
      </c>
      <c r="B5167" s="1" t="s">
        <v>5084</v>
      </c>
      <c r="C5167">
        <v>1</v>
      </c>
      <c r="D5167" s="1" t="s">
        <v>16</v>
      </c>
      <c r="E5167" s="1" t="s">
        <v>56</v>
      </c>
      <c r="F5167" s="1" t="s">
        <v>57</v>
      </c>
      <c r="G5167" s="1" t="s">
        <v>2</v>
      </c>
      <c r="H5167">
        <v>1.2E-2</v>
      </c>
      <c r="I5167" s="1" t="s">
        <v>58</v>
      </c>
      <c r="J5167" s="1" t="s">
        <v>65</v>
      </c>
      <c r="K5167">
        <v>1</v>
      </c>
      <c r="L5167">
        <v>10</v>
      </c>
      <c r="M5167">
        <v>100</v>
      </c>
      <c r="N5167">
        <v>2.6</v>
      </c>
      <c r="O5167" s="2">
        <v>42710</v>
      </c>
      <c r="P5167">
        <v>2016</v>
      </c>
      <c r="Q5167">
        <v>12</v>
      </c>
      <c r="R5167" s="1" t="s">
        <v>217</v>
      </c>
      <c r="S5167">
        <v>4</v>
      </c>
      <c r="T5167">
        <v>1</v>
      </c>
      <c r="U5167">
        <v>6</v>
      </c>
      <c r="V5167" s="1" t="s">
        <v>66</v>
      </c>
      <c r="W5167" t="s">
        <v>218</v>
      </c>
      <c r="X5167" t="s">
        <v>219</v>
      </c>
      <c r="Y5167">
        <v>1.2</v>
      </c>
      <c r="Z5167">
        <v>102</v>
      </c>
    </row>
    <row r="5168" spans="1:26" x14ac:dyDescent="0.25">
      <c r="A5168">
        <v>309499</v>
      </c>
      <c r="B5168" s="1" t="s">
        <v>5085</v>
      </c>
      <c r="C5168">
        <v>1</v>
      </c>
      <c r="D5168" s="1" t="s">
        <v>16</v>
      </c>
      <c r="E5168" s="1" t="s">
        <v>56</v>
      </c>
      <c r="F5168" s="1" t="s">
        <v>57</v>
      </c>
      <c r="G5168" s="1" t="s">
        <v>2</v>
      </c>
      <c r="H5168">
        <v>1.2E-2</v>
      </c>
      <c r="I5168" s="1" t="s">
        <v>58</v>
      </c>
      <c r="J5168" s="1" t="s">
        <v>58</v>
      </c>
      <c r="K5168">
        <v>1</v>
      </c>
      <c r="L5168">
        <v>6</v>
      </c>
      <c r="M5168">
        <v>200</v>
      </c>
      <c r="N5168">
        <v>3</v>
      </c>
      <c r="O5168" s="2">
        <v>43079</v>
      </c>
      <c r="P5168">
        <v>2017</v>
      </c>
      <c r="Q5168">
        <v>12</v>
      </c>
      <c r="R5168" s="1" t="s">
        <v>217</v>
      </c>
      <c r="S5168">
        <v>4</v>
      </c>
      <c r="T5168">
        <v>6</v>
      </c>
      <c r="U5168">
        <v>10</v>
      </c>
      <c r="V5168" s="1" t="s">
        <v>75</v>
      </c>
      <c r="W5168" t="s">
        <v>218</v>
      </c>
      <c r="X5168" t="s">
        <v>219</v>
      </c>
      <c r="Y5168">
        <v>2.4</v>
      </c>
      <c r="Z5168">
        <v>204</v>
      </c>
    </row>
    <row r="5169" spans="1:26" x14ac:dyDescent="0.25">
      <c r="A5169">
        <v>300958</v>
      </c>
      <c r="B5169" s="1" t="s">
        <v>5086</v>
      </c>
      <c r="C5169">
        <v>1</v>
      </c>
      <c r="D5169" s="1" t="s">
        <v>16</v>
      </c>
      <c r="E5169" s="1" t="s">
        <v>56</v>
      </c>
      <c r="F5169" s="1" t="s">
        <v>57</v>
      </c>
      <c r="G5169" s="1" t="s">
        <v>2</v>
      </c>
      <c r="H5169">
        <v>1.2E-2</v>
      </c>
      <c r="I5169" s="1" t="s">
        <v>58</v>
      </c>
      <c r="J5169" s="1" t="s">
        <v>58</v>
      </c>
      <c r="K5169">
        <v>1</v>
      </c>
      <c r="L5169">
        <v>6</v>
      </c>
      <c r="M5169">
        <v>200</v>
      </c>
      <c r="N5169">
        <v>3</v>
      </c>
      <c r="O5169" s="2">
        <v>40532</v>
      </c>
      <c r="P5169">
        <v>2010</v>
      </c>
      <c r="Q5169">
        <v>12</v>
      </c>
      <c r="R5169" s="1" t="s">
        <v>217</v>
      </c>
      <c r="S5169">
        <v>4</v>
      </c>
      <c r="T5169">
        <v>0</v>
      </c>
      <c r="U5169">
        <v>20</v>
      </c>
      <c r="V5169" s="1" t="s">
        <v>71</v>
      </c>
      <c r="W5169" t="s">
        <v>218</v>
      </c>
      <c r="X5169" t="s">
        <v>219</v>
      </c>
      <c r="Y5169">
        <v>2.4</v>
      </c>
      <c r="Z5169">
        <v>204</v>
      </c>
    </row>
    <row r="5170" spans="1:26" x14ac:dyDescent="0.25">
      <c r="A5170">
        <v>301994</v>
      </c>
      <c r="B5170" s="1" t="s">
        <v>878</v>
      </c>
      <c r="C5170">
        <v>1</v>
      </c>
      <c r="D5170" s="1" t="s">
        <v>16</v>
      </c>
      <c r="E5170" s="1" t="s">
        <v>56</v>
      </c>
      <c r="F5170" s="1" t="s">
        <v>57</v>
      </c>
      <c r="G5170" s="1" t="s">
        <v>2</v>
      </c>
      <c r="H5170">
        <v>1.2E-2</v>
      </c>
      <c r="I5170" s="1" t="s">
        <v>58</v>
      </c>
      <c r="J5170" s="1" t="s">
        <v>58</v>
      </c>
      <c r="K5170">
        <v>1</v>
      </c>
      <c r="L5170">
        <v>5</v>
      </c>
      <c r="M5170">
        <v>450</v>
      </c>
      <c r="N5170">
        <v>3</v>
      </c>
      <c r="O5170" s="2">
        <v>43074</v>
      </c>
      <c r="P5170">
        <v>2017</v>
      </c>
      <c r="Q5170">
        <v>12</v>
      </c>
      <c r="R5170" s="1" t="s">
        <v>217</v>
      </c>
      <c r="S5170">
        <v>4</v>
      </c>
      <c r="T5170">
        <v>1</v>
      </c>
      <c r="U5170">
        <v>5</v>
      </c>
      <c r="V5170" s="1" t="s">
        <v>66</v>
      </c>
      <c r="W5170" t="s">
        <v>218</v>
      </c>
      <c r="X5170" t="s">
        <v>219</v>
      </c>
      <c r="Y5170">
        <v>5.4</v>
      </c>
      <c r="Z5170">
        <v>459.00000000000006</v>
      </c>
    </row>
    <row r="5171" spans="1:26" x14ac:dyDescent="0.25">
      <c r="A5171">
        <v>306729</v>
      </c>
      <c r="B5171" s="1" t="s">
        <v>5087</v>
      </c>
      <c r="C5171">
        <v>1</v>
      </c>
      <c r="D5171" s="1" t="s">
        <v>16</v>
      </c>
      <c r="E5171" s="1" t="s">
        <v>56</v>
      </c>
      <c r="F5171" s="1" t="s">
        <v>57</v>
      </c>
      <c r="G5171" s="1" t="s">
        <v>2</v>
      </c>
      <c r="H5171">
        <v>1.2E-2</v>
      </c>
      <c r="I5171" s="1" t="s">
        <v>58</v>
      </c>
      <c r="J5171" s="1" t="s">
        <v>58</v>
      </c>
      <c r="K5171">
        <v>1</v>
      </c>
      <c r="L5171">
        <v>6</v>
      </c>
      <c r="M5171">
        <v>150</v>
      </c>
      <c r="N5171">
        <v>3</v>
      </c>
      <c r="O5171" s="2">
        <v>41251</v>
      </c>
      <c r="P5171">
        <v>2012</v>
      </c>
      <c r="Q5171">
        <v>12</v>
      </c>
      <c r="R5171" s="1" t="s">
        <v>217</v>
      </c>
      <c r="S5171">
        <v>4</v>
      </c>
      <c r="T5171">
        <v>5</v>
      </c>
      <c r="U5171">
        <v>8</v>
      </c>
      <c r="V5171" s="1" t="s">
        <v>60</v>
      </c>
      <c r="W5171" t="s">
        <v>218</v>
      </c>
      <c r="X5171" t="s">
        <v>219</v>
      </c>
      <c r="Y5171">
        <v>1.8</v>
      </c>
      <c r="Z5171">
        <v>153</v>
      </c>
    </row>
    <row r="5172" spans="1:26" x14ac:dyDescent="0.25">
      <c r="A5172">
        <v>8688</v>
      </c>
      <c r="B5172" s="1" t="s">
        <v>5088</v>
      </c>
      <c r="C5172">
        <v>1</v>
      </c>
      <c r="D5172" s="1" t="s">
        <v>16</v>
      </c>
      <c r="E5172" s="1" t="s">
        <v>56</v>
      </c>
      <c r="F5172" s="1" t="s">
        <v>57</v>
      </c>
      <c r="G5172" s="1" t="s">
        <v>2</v>
      </c>
      <c r="H5172">
        <v>1.2E-2</v>
      </c>
      <c r="I5172" s="1" t="s">
        <v>58</v>
      </c>
      <c r="J5172" s="1" t="s">
        <v>58</v>
      </c>
      <c r="K5172">
        <v>1</v>
      </c>
      <c r="L5172">
        <v>25</v>
      </c>
      <c r="M5172">
        <v>300</v>
      </c>
      <c r="N5172">
        <v>3.1</v>
      </c>
      <c r="O5172" s="2">
        <v>40897</v>
      </c>
      <c r="P5172">
        <v>2011</v>
      </c>
      <c r="Q5172">
        <v>12</v>
      </c>
      <c r="R5172" s="1" t="s">
        <v>217</v>
      </c>
      <c r="S5172">
        <v>4</v>
      </c>
      <c r="T5172">
        <v>1</v>
      </c>
      <c r="U5172">
        <v>20</v>
      </c>
      <c r="V5172" s="1" t="s">
        <v>66</v>
      </c>
      <c r="W5172" t="s">
        <v>218</v>
      </c>
      <c r="X5172" t="s">
        <v>219</v>
      </c>
      <c r="Y5172">
        <v>3.6</v>
      </c>
      <c r="Z5172">
        <v>306</v>
      </c>
    </row>
    <row r="5173" spans="1:26" x14ac:dyDescent="0.25">
      <c r="A5173">
        <v>308992</v>
      </c>
      <c r="B5173" s="1" t="s">
        <v>5089</v>
      </c>
      <c r="C5173">
        <v>1</v>
      </c>
      <c r="D5173" s="1" t="s">
        <v>16</v>
      </c>
      <c r="E5173" s="1" t="s">
        <v>56</v>
      </c>
      <c r="F5173" s="1" t="s">
        <v>57</v>
      </c>
      <c r="G5173" s="1" t="s">
        <v>2</v>
      </c>
      <c r="H5173">
        <v>1.2E-2</v>
      </c>
      <c r="I5173" s="1" t="s">
        <v>58</v>
      </c>
      <c r="J5173" s="1" t="s">
        <v>58</v>
      </c>
      <c r="K5173">
        <v>1</v>
      </c>
      <c r="L5173">
        <v>8</v>
      </c>
      <c r="M5173">
        <v>100</v>
      </c>
      <c r="N5173">
        <v>3</v>
      </c>
      <c r="O5173" s="2">
        <v>42349</v>
      </c>
      <c r="P5173">
        <v>2015</v>
      </c>
      <c r="Q5173">
        <v>12</v>
      </c>
      <c r="R5173" s="1" t="s">
        <v>217</v>
      </c>
      <c r="S5173">
        <v>4</v>
      </c>
      <c r="T5173">
        <v>4</v>
      </c>
      <c r="U5173">
        <v>11</v>
      </c>
      <c r="V5173" s="1" t="s">
        <v>73</v>
      </c>
      <c r="W5173" t="s">
        <v>218</v>
      </c>
      <c r="X5173" t="s">
        <v>219</v>
      </c>
      <c r="Y5173">
        <v>1.2</v>
      </c>
      <c r="Z5173">
        <v>102</v>
      </c>
    </row>
    <row r="5174" spans="1:26" x14ac:dyDescent="0.25">
      <c r="A5174">
        <v>7603</v>
      </c>
      <c r="B5174" s="1" t="s">
        <v>5090</v>
      </c>
      <c r="C5174">
        <v>1</v>
      </c>
      <c r="D5174" s="1" t="s">
        <v>16</v>
      </c>
      <c r="E5174" s="1" t="s">
        <v>56</v>
      </c>
      <c r="F5174" s="1" t="s">
        <v>57</v>
      </c>
      <c r="G5174" s="1" t="s">
        <v>2</v>
      </c>
      <c r="H5174">
        <v>1.2E-2</v>
      </c>
      <c r="I5174" s="1" t="s">
        <v>58</v>
      </c>
      <c r="J5174" s="1" t="s">
        <v>58</v>
      </c>
      <c r="K5174">
        <v>1</v>
      </c>
      <c r="L5174">
        <v>26</v>
      </c>
      <c r="M5174">
        <v>250</v>
      </c>
      <c r="N5174">
        <v>3</v>
      </c>
      <c r="O5174" s="2">
        <v>41265</v>
      </c>
      <c r="P5174">
        <v>2012</v>
      </c>
      <c r="Q5174">
        <v>12</v>
      </c>
      <c r="R5174" s="1" t="s">
        <v>217</v>
      </c>
      <c r="S5174">
        <v>4</v>
      </c>
      <c r="T5174">
        <v>5</v>
      </c>
      <c r="U5174">
        <v>22</v>
      </c>
      <c r="V5174" s="1" t="s">
        <v>60</v>
      </c>
      <c r="W5174" t="s">
        <v>218</v>
      </c>
      <c r="X5174" t="s">
        <v>219</v>
      </c>
      <c r="Y5174">
        <v>3</v>
      </c>
      <c r="Z5174">
        <v>255</v>
      </c>
    </row>
    <row r="5175" spans="1:26" x14ac:dyDescent="0.25">
      <c r="A5175">
        <v>18481305</v>
      </c>
      <c r="B5175" s="1" t="s">
        <v>5091</v>
      </c>
      <c r="C5175">
        <v>1</v>
      </c>
      <c r="D5175" s="1" t="s">
        <v>16</v>
      </c>
      <c r="E5175" s="1" t="s">
        <v>56</v>
      </c>
      <c r="F5175" s="1" t="s">
        <v>57</v>
      </c>
      <c r="G5175" s="1" t="s">
        <v>2</v>
      </c>
      <c r="H5175">
        <v>1.2E-2</v>
      </c>
      <c r="I5175" s="1" t="s">
        <v>58</v>
      </c>
      <c r="J5175" s="1" t="s">
        <v>58</v>
      </c>
      <c r="K5175">
        <v>1</v>
      </c>
      <c r="L5175">
        <v>13</v>
      </c>
      <c r="M5175">
        <v>400</v>
      </c>
      <c r="N5175">
        <v>3.4</v>
      </c>
      <c r="O5175" s="2">
        <v>43439</v>
      </c>
      <c r="P5175">
        <v>2018</v>
      </c>
      <c r="Q5175">
        <v>12</v>
      </c>
      <c r="R5175" s="1" t="s">
        <v>217</v>
      </c>
      <c r="S5175">
        <v>4</v>
      </c>
      <c r="T5175">
        <v>2</v>
      </c>
      <c r="U5175">
        <v>5</v>
      </c>
      <c r="V5175" s="1" t="s">
        <v>89</v>
      </c>
      <c r="W5175" t="s">
        <v>218</v>
      </c>
      <c r="X5175" t="s">
        <v>219</v>
      </c>
      <c r="Y5175">
        <v>4.8</v>
      </c>
      <c r="Z5175">
        <v>408</v>
      </c>
    </row>
    <row r="5176" spans="1:26" x14ac:dyDescent="0.25">
      <c r="A5176">
        <v>302471</v>
      </c>
      <c r="B5176" s="1" t="s">
        <v>5092</v>
      </c>
      <c r="C5176">
        <v>1</v>
      </c>
      <c r="D5176" s="1" t="s">
        <v>16</v>
      </c>
      <c r="E5176" s="1" t="s">
        <v>56</v>
      </c>
      <c r="F5176" s="1" t="s">
        <v>57</v>
      </c>
      <c r="G5176" s="1" t="s">
        <v>2</v>
      </c>
      <c r="H5176">
        <v>1.2E-2</v>
      </c>
      <c r="I5176" s="1" t="s">
        <v>58</v>
      </c>
      <c r="J5176" s="1" t="s">
        <v>58</v>
      </c>
      <c r="K5176">
        <v>1</v>
      </c>
      <c r="L5176">
        <v>11</v>
      </c>
      <c r="M5176">
        <v>250</v>
      </c>
      <c r="N5176">
        <v>3</v>
      </c>
      <c r="O5176" s="2">
        <v>41636</v>
      </c>
      <c r="P5176">
        <v>2013</v>
      </c>
      <c r="Q5176">
        <v>12</v>
      </c>
      <c r="R5176" s="1" t="s">
        <v>217</v>
      </c>
      <c r="S5176">
        <v>4</v>
      </c>
      <c r="T5176">
        <v>5</v>
      </c>
      <c r="U5176">
        <v>28</v>
      </c>
      <c r="V5176" s="1" t="s">
        <v>60</v>
      </c>
      <c r="W5176" t="s">
        <v>218</v>
      </c>
      <c r="X5176" t="s">
        <v>219</v>
      </c>
      <c r="Y5176">
        <v>3</v>
      </c>
      <c r="Z5176">
        <v>255</v>
      </c>
    </row>
    <row r="5177" spans="1:26" x14ac:dyDescent="0.25">
      <c r="A5177">
        <v>308080</v>
      </c>
      <c r="B5177" s="1" t="s">
        <v>5093</v>
      </c>
      <c r="C5177">
        <v>1</v>
      </c>
      <c r="D5177" s="1" t="s">
        <v>16</v>
      </c>
      <c r="E5177" s="1" t="s">
        <v>56</v>
      </c>
      <c r="F5177" s="1" t="s">
        <v>57</v>
      </c>
      <c r="G5177" s="1" t="s">
        <v>2</v>
      </c>
      <c r="H5177">
        <v>1.2E-2</v>
      </c>
      <c r="I5177" s="1" t="s">
        <v>58</v>
      </c>
      <c r="J5177" s="1" t="s">
        <v>65</v>
      </c>
      <c r="K5177">
        <v>1</v>
      </c>
      <c r="L5177">
        <v>55</v>
      </c>
      <c r="M5177">
        <v>400</v>
      </c>
      <c r="N5177">
        <v>3.4</v>
      </c>
      <c r="O5177" s="2">
        <v>41631</v>
      </c>
      <c r="P5177">
        <v>2013</v>
      </c>
      <c r="Q5177">
        <v>12</v>
      </c>
      <c r="R5177" s="1" t="s">
        <v>217</v>
      </c>
      <c r="S5177">
        <v>4</v>
      </c>
      <c r="T5177">
        <v>0</v>
      </c>
      <c r="U5177">
        <v>23</v>
      </c>
      <c r="V5177" s="1" t="s">
        <v>71</v>
      </c>
      <c r="W5177" t="s">
        <v>218</v>
      </c>
      <c r="X5177" t="s">
        <v>219</v>
      </c>
      <c r="Y5177">
        <v>4.8</v>
      </c>
      <c r="Z5177">
        <v>408</v>
      </c>
    </row>
    <row r="5178" spans="1:26" x14ac:dyDescent="0.25">
      <c r="A5178">
        <v>18246995</v>
      </c>
      <c r="B5178" s="1" t="s">
        <v>5094</v>
      </c>
      <c r="C5178">
        <v>1</v>
      </c>
      <c r="D5178" s="1" t="s">
        <v>16</v>
      </c>
      <c r="E5178" s="1" t="s">
        <v>56</v>
      </c>
      <c r="F5178" s="1" t="s">
        <v>57</v>
      </c>
      <c r="G5178" s="1" t="s">
        <v>2</v>
      </c>
      <c r="H5178">
        <v>1.2E-2</v>
      </c>
      <c r="I5178" s="1" t="s">
        <v>58</v>
      </c>
      <c r="J5178" s="1" t="s">
        <v>65</v>
      </c>
      <c r="K5178">
        <v>1</v>
      </c>
      <c r="L5178">
        <v>31</v>
      </c>
      <c r="M5178">
        <v>350</v>
      </c>
      <c r="N5178">
        <v>2.8</v>
      </c>
      <c r="O5178" s="2">
        <v>43096</v>
      </c>
      <c r="P5178">
        <v>2017</v>
      </c>
      <c r="Q5178">
        <v>12</v>
      </c>
      <c r="R5178" s="1" t="s">
        <v>217</v>
      </c>
      <c r="S5178">
        <v>4</v>
      </c>
      <c r="T5178">
        <v>2</v>
      </c>
      <c r="U5178">
        <v>27</v>
      </c>
      <c r="V5178" s="1" t="s">
        <v>89</v>
      </c>
      <c r="W5178" t="s">
        <v>218</v>
      </c>
      <c r="X5178" t="s">
        <v>219</v>
      </c>
      <c r="Y5178">
        <v>4.2</v>
      </c>
      <c r="Z5178">
        <v>357</v>
      </c>
    </row>
    <row r="5179" spans="1:26" x14ac:dyDescent="0.25">
      <c r="A5179">
        <v>304697</v>
      </c>
      <c r="B5179" s="1" t="s">
        <v>5095</v>
      </c>
      <c r="C5179">
        <v>1</v>
      </c>
      <c r="D5179" s="1" t="s">
        <v>16</v>
      </c>
      <c r="E5179" s="1" t="s">
        <v>56</v>
      </c>
      <c r="F5179" s="1" t="s">
        <v>57</v>
      </c>
      <c r="G5179" s="1" t="s">
        <v>2</v>
      </c>
      <c r="H5179">
        <v>1.2E-2</v>
      </c>
      <c r="I5179" s="1" t="s">
        <v>58</v>
      </c>
      <c r="J5179" s="1" t="s">
        <v>58</v>
      </c>
      <c r="K5179">
        <v>1</v>
      </c>
      <c r="L5179">
        <v>29</v>
      </c>
      <c r="M5179">
        <v>300</v>
      </c>
      <c r="N5179">
        <v>3.4</v>
      </c>
      <c r="O5179" s="2">
        <v>40510</v>
      </c>
      <c r="P5179">
        <v>2010</v>
      </c>
      <c r="Q5179">
        <v>11</v>
      </c>
      <c r="R5179" s="1" t="s">
        <v>237</v>
      </c>
      <c r="S5179">
        <v>4</v>
      </c>
      <c r="T5179">
        <v>6</v>
      </c>
      <c r="U5179">
        <v>28</v>
      </c>
      <c r="V5179" s="1" t="s">
        <v>75</v>
      </c>
      <c r="W5179" t="s">
        <v>238</v>
      </c>
      <c r="X5179" t="s">
        <v>219</v>
      </c>
      <c r="Y5179">
        <v>3.6</v>
      </c>
      <c r="Z5179">
        <v>306</v>
      </c>
    </row>
    <row r="5180" spans="1:26" x14ac:dyDescent="0.25">
      <c r="A5180">
        <v>5467</v>
      </c>
      <c r="B5180" s="1" t="s">
        <v>5096</v>
      </c>
      <c r="C5180">
        <v>1</v>
      </c>
      <c r="D5180" s="1" t="s">
        <v>16</v>
      </c>
      <c r="E5180" s="1" t="s">
        <v>56</v>
      </c>
      <c r="F5180" s="1" t="s">
        <v>57</v>
      </c>
      <c r="G5180" s="1" t="s">
        <v>2</v>
      </c>
      <c r="H5180">
        <v>1.2E-2</v>
      </c>
      <c r="I5180" s="1" t="s">
        <v>58</v>
      </c>
      <c r="J5180" s="1" t="s">
        <v>58</v>
      </c>
      <c r="K5180">
        <v>1</v>
      </c>
      <c r="L5180">
        <v>297</v>
      </c>
      <c r="M5180">
        <v>150</v>
      </c>
      <c r="N5180">
        <v>3.6</v>
      </c>
      <c r="O5180" s="2">
        <v>42325</v>
      </c>
      <c r="P5180">
        <v>2015</v>
      </c>
      <c r="Q5180">
        <v>11</v>
      </c>
      <c r="R5180" s="1" t="s">
        <v>237</v>
      </c>
      <c r="S5180">
        <v>4</v>
      </c>
      <c r="T5180">
        <v>1</v>
      </c>
      <c r="U5180">
        <v>17</v>
      </c>
      <c r="V5180" s="1" t="s">
        <v>66</v>
      </c>
      <c r="W5180" t="s">
        <v>238</v>
      </c>
      <c r="X5180" t="s">
        <v>219</v>
      </c>
      <c r="Y5180">
        <v>1.8</v>
      </c>
      <c r="Z5180">
        <v>153</v>
      </c>
    </row>
    <row r="5181" spans="1:26" x14ac:dyDescent="0.25">
      <c r="A5181">
        <v>301405</v>
      </c>
      <c r="B5181" s="1" t="s">
        <v>5097</v>
      </c>
      <c r="C5181">
        <v>1</v>
      </c>
      <c r="D5181" s="1" t="s">
        <v>16</v>
      </c>
      <c r="E5181" s="1" t="s">
        <v>56</v>
      </c>
      <c r="F5181" s="1" t="s">
        <v>57</v>
      </c>
      <c r="G5181" s="1" t="s">
        <v>2</v>
      </c>
      <c r="H5181">
        <v>1.2E-2</v>
      </c>
      <c r="I5181" s="1" t="s">
        <v>58</v>
      </c>
      <c r="J5181" s="1" t="s">
        <v>65</v>
      </c>
      <c r="K5181">
        <v>1</v>
      </c>
      <c r="L5181">
        <v>71</v>
      </c>
      <c r="M5181">
        <v>350</v>
      </c>
      <c r="N5181">
        <v>2.6</v>
      </c>
      <c r="O5181" s="2">
        <v>42316</v>
      </c>
      <c r="P5181">
        <v>2015</v>
      </c>
      <c r="Q5181">
        <v>11</v>
      </c>
      <c r="R5181" s="1" t="s">
        <v>237</v>
      </c>
      <c r="S5181">
        <v>4</v>
      </c>
      <c r="T5181">
        <v>6</v>
      </c>
      <c r="U5181">
        <v>8</v>
      </c>
      <c r="V5181" s="1" t="s">
        <v>75</v>
      </c>
      <c r="W5181" t="s">
        <v>238</v>
      </c>
      <c r="X5181" t="s">
        <v>219</v>
      </c>
      <c r="Y5181">
        <v>4.2</v>
      </c>
      <c r="Z5181">
        <v>357</v>
      </c>
    </row>
    <row r="5182" spans="1:26" x14ac:dyDescent="0.25">
      <c r="A5182">
        <v>300584</v>
      </c>
      <c r="B5182" s="1" t="s">
        <v>5098</v>
      </c>
      <c r="C5182">
        <v>1</v>
      </c>
      <c r="D5182" s="1" t="s">
        <v>16</v>
      </c>
      <c r="E5182" s="1" t="s">
        <v>56</v>
      </c>
      <c r="F5182" s="1" t="s">
        <v>57</v>
      </c>
      <c r="G5182" s="1" t="s">
        <v>2</v>
      </c>
      <c r="H5182">
        <v>1.2E-2</v>
      </c>
      <c r="I5182" s="1" t="s">
        <v>58</v>
      </c>
      <c r="J5182" s="1" t="s">
        <v>58</v>
      </c>
      <c r="K5182">
        <v>1</v>
      </c>
      <c r="L5182">
        <v>7</v>
      </c>
      <c r="M5182">
        <v>400</v>
      </c>
      <c r="N5182">
        <v>3</v>
      </c>
      <c r="O5182" s="2">
        <v>41237</v>
      </c>
      <c r="P5182">
        <v>2012</v>
      </c>
      <c r="Q5182">
        <v>11</v>
      </c>
      <c r="R5182" s="1" t="s">
        <v>237</v>
      </c>
      <c r="S5182">
        <v>4</v>
      </c>
      <c r="T5182">
        <v>5</v>
      </c>
      <c r="U5182">
        <v>24</v>
      </c>
      <c r="V5182" s="1" t="s">
        <v>60</v>
      </c>
      <c r="W5182" t="s">
        <v>238</v>
      </c>
      <c r="X5182" t="s">
        <v>219</v>
      </c>
      <c r="Y5182">
        <v>4.8</v>
      </c>
      <c r="Z5182">
        <v>408</v>
      </c>
    </row>
    <row r="5183" spans="1:26" x14ac:dyDescent="0.25">
      <c r="A5183">
        <v>7857</v>
      </c>
      <c r="B5183" s="1" t="s">
        <v>5099</v>
      </c>
      <c r="C5183">
        <v>1</v>
      </c>
      <c r="D5183" s="1" t="s">
        <v>16</v>
      </c>
      <c r="E5183" s="1" t="s">
        <v>56</v>
      </c>
      <c r="F5183" s="1" t="s">
        <v>57</v>
      </c>
      <c r="G5183" s="1" t="s">
        <v>2</v>
      </c>
      <c r="H5183">
        <v>1.2E-2</v>
      </c>
      <c r="I5183" s="1" t="s">
        <v>58</v>
      </c>
      <c r="J5183" s="1" t="s">
        <v>58</v>
      </c>
      <c r="K5183">
        <v>1</v>
      </c>
      <c r="L5183">
        <v>21</v>
      </c>
      <c r="M5183">
        <v>150</v>
      </c>
      <c r="N5183">
        <v>3.3</v>
      </c>
      <c r="O5183" s="2">
        <v>41966</v>
      </c>
      <c r="P5183">
        <v>2014</v>
      </c>
      <c r="Q5183">
        <v>11</v>
      </c>
      <c r="R5183" s="1" t="s">
        <v>237</v>
      </c>
      <c r="S5183">
        <v>4</v>
      </c>
      <c r="T5183">
        <v>6</v>
      </c>
      <c r="U5183">
        <v>23</v>
      </c>
      <c r="V5183" s="1" t="s">
        <v>75</v>
      </c>
      <c r="W5183" t="s">
        <v>238</v>
      </c>
      <c r="X5183" t="s">
        <v>219</v>
      </c>
      <c r="Y5183">
        <v>1.8</v>
      </c>
      <c r="Z5183">
        <v>153</v>
      </c>
    </row>
    <row r="5184" spans="1:26" x14ac:dyDescent="0.25">
      <c r="A5184">
        <v>4325</v>
      </c>
      <c r="B5184" s="1" t="s">
        <v>677</v>
      </c>
      <c r="C5184">
        <v>1</v>
      </c>
      <c r="D5184" s="1" t="s">
        <v>16</v>
      </c>
      <c r="E5184" s="1" t="s">
        <v>56</v>
      </c>
      <c r="F5184" s="1" t="s">
        <v>57</v>
      </c>
      <c r="G5184" s="1" t="s">
        <v>2</v>
      </c>
      <c r="H5184">
        <v>1.2E-2</v>
      </c>
      <c r="I5184" s="1" t="s">
        <v>58</v>
      </c>
      <c r="J5184" s="1" t="s">
        <v>65</v>
      </c>
      <c r="K5184">
        <v>1</v>
      </c>
      <c r="L5184">
        <v>11</v>
      </c>
      <c r="M5184">
        <v>350</v>
      </c>
      <c r="N5184">
        <v>2.4</v>
      </c>
      <c r="O5184" s="2">
        <v>40502</v>
      </c>
      <c r="P5184">
        <v>2010</v>
      </c>
      <c r="Q5184">
        <v>11</v>
      </c>
      <c r="R5184" s="1" t="s">
        <v>237</v>
      </c>
      <c r="S5184">
        <v>4</v>
      </c>
      <c r="T5184">
        <v>5</v>
      </c>
      <c r="U5184">
        <v>20</v>
      </c>
      <c r="V5184" s="1" t="s">
        <v>60</v>
      </c>
      <c r="W5184" t="s">
        <v>238</v>
      </c>
      <c r="X5184" t="s">
        <v>219</v>
      </c>
      <c r="Y5184">
        <v>4.2</v>
      </c>
      <c r="Z5184">
        <v>357</v>
      </c>
    </row>
    <row r="5185" spans="1:26" x14ac:dyDescent="0.25">
      <c r="A5185">
        <v>313381</v>
      </c>
      <c r="B5185" s="1" t="s">
        <v>5100</v>
      </c>
      <c r="C5185">
        <v>1</v>
      </c>
      <c r="D5185" s="1" t="s">
        <v>16</v>
      </c>
      <c r="E5185" s="1" t="s">
        <v>56</v>
      </c>
      <c r="F5185" s="1" t="s">
        <v>57</v>
      </c>
      <c r="G5185" s="1" t="s">
        <v>2</v>
      </c>
      <c r="H5185">
        <v>1.2E-2</v>
      </c>
      <c r="I5185" s="1" t="s">
        <v>58</v>
      </c>
      <c r="J5185" s="1" t="s">
        <v>58</v>
      </c>
      <c r="K5185">
        <v>1</v>
      </c>
      <c r="L5185">
        <v>4</v>
      </c>
      <c r="M5185">
        <v>150</v>
      </c>
      <c r="N5185">
        <v>2.9</v>
      </c>
      <c r="O5185" s="2">
        <v>40868</v>
      </c>
      <c r="P5185">
        <v>2011</v>
      </c>
      <c r="Q5185">
        <v>11</v>
      </c>
      <c r="R5185" s="1" t="s">
        <v>237</v>
      </c>
      <c r="S5185">
        <v>4</v>
      </c>
      <c r="T5185">
        <v>0</v>
      </c>
      <c r="U5185">
        <v>21</v>
      </c>
      <c r="V5185" s="1" t="s">
        <v>71</v>
      </c>
      <c r="W5185" t="s">
        <v>238</v>
      </c>
      <c r="X5185" t="s">
        <v>219</v>
      </c>
      <c r="Y5185">
        <v>1.8</v>
      </c>
      <c r="Z5185">
        <v>153</v>
      </c>
    </row>
    <row r="5186" spans="1:26" x14ac:dyDescent="0.25">
      <c r="A5186">
        <v>305949</v>
      </c>
      <c r="B5186" s="1" t="s">
        <v>5101</v>
      </c>
      <c r="C5186">
        <v>1</v>
      </c>
      <c r="D5186" s="1" t="s">
        <v>16</v>
      </c>
      <c r="E5186" s="1" t="s">
        <v>56</v>
      </c>
      <c r="F5186" s="1" t="s">
        <v>57</v>
      </c>
      <c r="G5186" s="1" t="s">
        <v>2</v>
      </c>
      <c r="H5186">
        <v>1.2E-2</v>
      </c>
      <c r="I5186" s="1" t="s">
        <v>58</v>
      </c>
      <c r="J5186" s="1" t="s">
        <v>58</v>
      </c>
      <c r="K5186">
        <v>1</v>
      </c>
      <c r="L5186">
        <v>13</v>
      </c>
      <c r="M5186">
        <v>300</v>
      </c>
      <c r="N5186">
        <v>3</v>
      </c>
      <c r="O5186" s="2">
        <v>41235</v>
      </c>
      <c r="P5186">
        <v>2012</v>
      </c>
      <c r="Q5186">
        <v>11</v>
      </c>
      <c r="R5186" s="1" t="s">
        <v>237</v>
      </c>
      <c r="S5186">
        <v>4</v>
      </c>
      <c r="T5186">
        <v>3</v>
      </c>
      <c r="U5186">
        <v>22</v>
      </c>
      <c r="V5186" s="1" t="s">
        <v>68</v>
      </c>
      <c r="W5186" t="s">
        <v>238</v>
      </c>
      <c r="X5186" t="s">
        <v>219</v>
      </c>
      <c r="Y5186">
        <v>3.6</v>
      </c>
      <c r="Z5186">
        <v>306</v>
      </c>
    </row>
    <row r="5187" spans="1:26" x14ac:dyDescent="0.25">
      <c r="A5187">
        <v>18260604</v>
      </c>
      <c r="B5187" s="1" t="s">
        <v>5102</v>
      </c>
      <c r="C5187">
        <v>1</v>
      </c>
      <c r="D5187" s="1" t="s">
        <v>16</v>
      </c>
      <c r="E5187" s="1" t="s">
        <v>56</v>
      </c>
      <c r="F5187" s="1" t="s">
        <v>57</v>
      </c>
      <c r="G5187" s="1" t="s">
        <v>2</v>
      </c>
      <c r="H5187">
        <v>1.2E-2</v>
      </c>
      <c r="I5187" s="1" t="s">
        <v>58</v>
      </c>
      <c r="J5187" s="1" t="s">
        <v>58</v>
      </c>
      <c r="K5187">
        <v>1</v>
      </c>
      <c r="L5187">
        <v>14</v>
      </c>
      <c r="M5187">
        <v>250</v>
      </c>
      <c r="N5187">
        <v>2.7</v>
      </c>
      <c r="O5187" s="2">
        <v>41599</v>
      </c>
      <c r="P5187">
        <v>2013</v>
      </c>
      <c r="Q5187">
        <v>11</v>
      </c>
      <c r="R5187" s="1" t="s">
        <v>237</v>
      </c>
      <c r="S5187">
        <v>4</v>
      </c>
      <c r="T5187">
        <v>3</v>
      </c>
      <c r="U5187">
        <v>21</v>
      </c>
      <c r="V5187" s="1" t="s">
        <v>68</v>
      </c>
      <c r="W5187" t="s">
        <v>238</v>
      </c>
      <c r="X5187" t="s">
        <v>219</v>
      </c>
      <c r="Y5187">
        <v>3</v>
      </c>
      <c r="Z5187">
        <v>255</v>
      </c>
    </row>
    <row r="5188" spans="1:26" x14ac:dyDescent="0.25">
      <c r="A5188">
        <v>301116</v>
      </c>
      <c r="B5188" s="1" t="s">
        <v>5103</v>
      </c>
      <c r="C5188">
        <v>1</v>
      </c>
      <c r="D5188" s="1" t="s">
        <v>16</v>
      </c>
      <c r="E5188" s="1" t="s">
        <v>56</v>
      </c>
      <c r="F5188" s="1" t="s">
        <v>57</v>
      </c>
      <c r="G5188" s="1" t="s">
        <v>2</v>
      </c>
      <c r="H5188">
        <v>1.2E-2</v>
      </c>
      <c r="I5188" s="1" t="s">
        <v>58</v>
      </c>
      <c r="J5188" s="1" t="s">
        <v>58</v>
      </c>
      <c r="K5188">
        <v>1</v>
      </c>
      <c r="L5188">
        <v>28</v>
      </c>
      <c r="M5188">
        <v>450</v>
      </c>
      <c r="N5188">
        <v>3.3</v>
      </c>
      <c r="O5188" s="2">
        <v>41950</v>
      </c>
      <c r="P5188">
        <v>2014</v>
      </c>
      <c r="Q5188">
        <v>11</v>
      </c>
      <c r="R5188" s="1" t="s">
        <v>237</v>
      </c>
      <c r="S5188">
        <v>4</v>
      </c>
      <c r="T5188">
        <v>4</v>
      </c>
      <c r="U5188">
        <v>7</v>
      </c>
      <c r="V5188" s="1" t="s">
        <v>73</v>
      </c>
      <c r="W5188" t="s">
        <v>238</v>
      </c>
      <c r="X5188" t="s">
        <v>219</v>
      </c>
      <c r="Y5188">
        <v>5.4</v>
      </c>
      <c r="Z5188">
        <v>459.00000000000006</v>
      </c>
    </row>
    <row r="5189" spans="1:26" x14ac:dyDescent="0.25">
      <c r="A5189">
        <v>307990</v>
      </c>
      <c r="B5189" s="1" t="s">
        <v>5104</v>
      </c>
      <c r="C5189">
        <v>1</v>
      </c>
      <c r="D5189" s="1" t="s">
        <v>16</v>
      </c>
      <c r="E5189" s="1" t="s">
        <v>56</v>
      </c>
      <c r="F5189" s="1" t="s">
        <v>57</v>
      </c>
      <c r="G5189" s="1" t="s">
        <v>2</v>
      </c>
      <c r="H5189">
        <v>1.2E-2</v>
      </c>
      <c r="I5189" s="1" t="s">
        <v>58</v>
      </c>
      <c r="J5189" s="1" t="s">
        <v>58</v>
      </c>
      <c r="K5189">
        <v>1</v>
      </c>
      <c r="L5189">
        <v>9</v>
      </c>
      <c r="M5189">
        <v>250</v>
      </c>
      <c r="N5189">
        <v>2.9</v>
      </c>
      <c r="O5189" s="2">
        <v>42325</v>
      </c>
      <c r="P5189">
        <v>2015</v>
      </c>
      <c r="Q5189">
        <v>11</v>
      </c>
      <c r="R5189" s="1" t="s">
        <v>237</v>
      </c>
      <c r="S5189">
        <v>4</v>
      </c>
      <c r="T5189">
        <v>1</v>
      </c>
      <c r="U5189">
        <v>17</v>
      </c>
      <c r="V5189" s="1" t="s">
        <v>66</v>
      </c>
      <c r="W5189" t="s">
        <v>238</v>
      </c>
      <c r="X5189" t="s">
        <v>219</v>
      </c>
      <c r="Y5189">
        <v>3</v>
      </c>
      <c r="Z5189">
        <v>255</v>
      </c>
    </row>
    <row r="5190" spans="1:26" x14ac:dyDescent="0.25">
      <c r="A5190">
        <v>307730</v>
      </c>
      <c r="B5190" s="1" t="s">
        <v>5105</v>
      </c>
      <c r="C5190">
        <v>1</v>
      </c>
      <c r="D5190" s="1" t="s">
        <v>16</v>
      </c>
      <c r="E5190" s="1" t="s">
        <v>56</v>
      </c>
      <c r="F5190" s="1" t="s">
        <v>57</v>
      </c>
      <c r="G5190" s="1" t="s">
        <v>2</v>
      </c>
      <c r="H5190">
        <v>1.2E-2</v>
      </c>
      <c r="I5190" s="1" t="s">
        <v>58</v>
      </c>
      <c r="J5190" s="1" t="s">
        <v>58</v>
      </c>
      <c r="K5190">
        <v>1</v>
      </c>
      <c r="L5190">
        <v>33</v>
      </c>
      <c r="M5190">
        <v>400</v>
      </c>
      <c r="N5190">
        <v>3.4</v>
      </c>
      <c r="O5190" s="2">
        <v>42675</v>
      </c>
      <c r="P5190">
        <v>2016</v>
      </c>
      <c r="Q5190">
        <v>11</v>
      </c>
      <c r="R5190" s="1" t="s">
        <v>237</v>
      </c>
      <c r="S5190">
        <v>4</v>
      </c>
      <c r="T5190">
        <v>1</v>
      </c>
      <c r="U5190">
        <v>1</v>
      </c>
      <c r="V5190" s="1" t="s">
        <v>66</v>
      </c>
      <c r="W5190" t="s">
        <v>238</v>
      </c>
      <c r="X5190" t="s">
        <v>219</v>
      </c>
      <c r="Y5190">
        <v>4.8</v>
      </c>
      <c r="Z5190">
        <v>408</v>
      </c>
    </row>
    <row r="5191" spans="1:26" x14ac:dyDescent="0.25">
      <c r="A5191">
        <v>308347</v>
      </c>
      <c r="B5191" s="1" t="s">
        <v>5106</v>
      </c>
      <c r="C5191">
        <v>1</v>
      </c>
      <c r="D5191" s="1" t="s">
        <v>16</v>
      </c>
      <c r="E5191" s="1" t="s">
        <v>56</v>
      </c>
      <c r="F5191" s="1" t="s">
        <v>57</v>
      </c>
      <c r="G5191" s="1" t="s">
        <v>2</v>
      </c>
      <c r="H5191">
        <v>1.2E-2</v>
      </c>
      <c r="I5191" s="1" t="s">
        <v>58</v>
      </c>
      <c r="J5191" s="1" t="s">
        <v>58</v>
      </c>
      <c r="K5191">
        <v>1</v>
      </c>
      <c r="L5191">
        <v>14</v>
      </c>
      <c r="M5191">
        <v>200</v>
      </c>
      <c r="N5191">
        <v>3.2</v>
      </c>
      <c r="O5191" s="2">
        <v>42334</v>
      </c>
      <c r="P5191">
        <v>2015</v>
      </c>
      <c r="Q5191">
        <v>11</v>
      </c>
      <c r="R5191" s="1" t="s">
        <v>237</v>
      </c>
      <c r="S5191">
        <v>4</v>
      </c>
      <c r="T5191">
        <v>3</v>
      </c>
      <c r="U5191">
        <v>26</v>
      </c>
      <c r="V5191" s="1" t="s">
        <v>68</v>
      </c>
      <c r="W5191" t="s">
        <v>238</v>
      </c>
      <c r="X5191" t="s">
        <v>219</v>
      </c>
      <c r="Y5191">
        <v>2.4</v>
      </c>
      <c r="Z5191">
        <v>204</v>
      </c>
    </row>
    <row r="5192" spans="1:26" x14ac:dyDescent="0.25">
      <c r="A5192">
        <v>300620</v>
      </c>
      <c r="B5192" s="1" t="s">
        <v>5107</v>
      </c>
      <c r="C5192">
        <v>1</v>
      </c>
      <c r="D5192" s="1" t="s">
        <v>16</v>
      </c>
      <c r="E5192" s="1" t="s">
        <v>56</v>
      </c>
      <c r="F5192" s="1" t="s">
        <v>57</v>
      </c>
      <c r="G5192" s="1" t="s">
        <v>2</v>
      </c>
      <c r="H5192">
        <v>1.2E-2</v>
      </c>
      <c r="I5192" s="1" t="s">
        <v>58</v>
      </c>
      <c r="J5192" s="1" t="s">
        <v>58</v>
      </c>
      <c r="K5192">
        <v>1</v>
      </c>
      <c r="L5192">
        <v>25</v>
      </c>
      <c r="M5192">
        <v>300</v>
      </c>
      <c r="N5192">
        <v>3.3</v>
      </c>
      <c r="O5192" s="2">
        <v>43049</v>
      </c>
      <c r="P5192">
        <v>2017</v>
      </c>
      <c r="Q5192">
        <v>11</v>
      </c>
      <c r="R5192" s="1" t="s">
        <v>237</v>
      </c>
      <c r="S5192">
        <v>4</v>
      </c>
      <c r="T5192">
        <v>4</v>
      </c>
      <c r="U5192">
        <v>10</v>
      </c>
      <c r="V5192" s="1" t="s">
        <v>73</v>
      </c>
      <c r="W5192" t="s">
        <v>238</v>
      </c>
      <c r="X5192" t="s">
        <v>219</v>
      </c>
      <c r="Y5192">
        <v>3.6</v>
      </c>
      <c r="Z5192">
        <v>306</v>
      </c>
    </row>
    <row r="5193" spans="1:26" x14ac:dyDescent="0.25">
      <c r="A5193">
        <v>7824</v>
      </c>
      <c r="B5193" s="1" t="s">
        <v>5108</v>
      </c>
      <c r="C5193">
        <v>1</v>
      </c>
      <c r="D5193" s="1" t="s">
        <v>16</v>
      </c>
      <c r="E5193" s="1" t="s">
        <v>56</v>
      </c>
      <c r="F5193" s="1" t="s">
        <v>57</v>
      </c>
      <c r="G5193" s="1" t="s">
        <v>2</v>
      </c>
      <c r="H5193">
        <v>1.2E-2</v>
      </c>
      <c r="I5193" s="1" t="s">
        <v>58</v>
      </c>
      <c r="J5193" s="1" t="s">
        <v>58</v>
      </c>
      <c r="K5193">
        <v>1</v>
      </c>
      <c r="L5193">
        <v>14</v>
      </c>
      <c r="M5193">
        <v>150</v>
      </c>
      <c r="N5193">
        <v>3</v>
      </c>
      <c r="O5193" s="2">
        <v>41962</v>
      </c>
      <c r="P5193">
        <v>2014</v>
      </c>
      <c r="Q5193">
        <v>11</v>
      </c>
      <c r="R5193" s="1" t="s">
        <v>237</v>
      </c>
      <c r="S5193">
        <v>4</v>
      </c>
      <c r="T5193">
        <v>2</v>
      </c>
      <c r="U5193">
        <v>19</v>
      </c>
      <c r="V5193" s="1" t="s">
        <v>89</v>
      </c>
      <c r="W5193" t="s">
        <v>238</v>
      </c>
      <c r="X5193" t="s">
        <v>219</v>
      </c>
      <c r="Y5193">
        <v>1.8</v>
      </c>
      <c r="Z5193">
        <v>153</v>
      </c>
    </row>
    <row r="5194" spans="1:26" x14ac:dyDescent="0.25">
      <c r="A5194">
        <v>3463</v>
      </c>
      <c r="B5194" s="1" t="s">
        <v>5109</v>
      </c>
      <c r="C5194">
        <v>1</v>
      </c>
      <c r="D5194" s="1" t="s">
        <v>16</v>
      </c>
      <c r="E5194" s="1" t="s">
        <v>56</v>
      </c>
      <c r="F5194" s="1" t="s">
        <v>57</v>
      </c>
      <c r="G5194" s="1" t="s">
        <v>2</v>
      </c>
      <c r="H5194">
        <v>1.2E-2</v>
      </c>
      <c r="I5194" s="1" t="s">
        <v>58</v>
      </c>
      <c r="J5194" s="1" t="s">
        <v>58</v>
      </c>
      <c r="K5194">
        <v>1</v>
      </c>
      <c r="L5194">
        <v>11</v>
      </c>
      <c r="M5194">
        <v>300</v>
      </c>
      <c r="N5194">
        <v>2.7</v>
      </c>
      <c r="O5194" s="2">
        <v>41961</v>
      </c>
      <c r="P5194">
        <v>2014</v>
      </c>
      <c r="Q5194">
        <v>11</v>
      </c>
      <c r="R5194" s="1" t="s">
        <v>237</v>
      </c>
      <c r="S5194">
        <v>4</v>
      </c>
      <c r="T5194">
        <v>1</v>
      </c>
      <c r="U5194">
        <v>18</v>
      </c>
      <c r="V5194" s="1" t="s">
        <v>66</v>
      </c>
      <c r="W5194" t="s">
        <v>238</v>
      </c>
      <c r="X5194" t="s">
        <v>219</v>
      </c>
      <c r="Y5194">
        <v>3.6</v>
      </c>
      <c r="Z5194">
        <v>306</v>
      </c>
    </row>
    <row r="5195" spans="1:26" x14ac:dyDescent="0.25">
      <c r="A5195">
        <v>302369</v>
      </c>
      <c r="B5195" s="1" t="s">
        <v>5110</v>
      </c>
      <c r="C5195">
        <v>1</v>
      </c>
      <c r="D5195" s="1" t="s">
        <v>16</v>
      </c>
      <c r="E5195" s="1" t="s">
        <v>56</v>
      </c>
      <c r="F5195" s="1" t="s">
        <v>57</v>
      </c>
      <c r="G5195" s="1" t="s">
        <v>2</v>
      </c>
      <c r="H5195">
        <v>1.2E-2</v>
      </c>
      <c r="I5195" s="1" t="s">
        <v>58</v>
      </c>
      <c r="J5195" s="1" t="s">
        <v>58</v>
      </c>
      <c r="K5195">
        <v>1</v>
      </c>
      <c r="L5195">
        <v>5</v>
      </c>
      <c r="M5195">
        <v>150</v>
      </c>
      <c r="N5195">
        <v>2.7</v>
      </c>
      <c r="O5195" s="2">
        <v>40509</v>
      </c>
      <c r="P5195">
        <v>2010</v>
      </c>
      <c r="Q5195">
        <v>11</v>
      </c>
      <c r="R5195" s="1" t="s">
        <v>237</v>
      </c>
      <c r="S5195">
        <v>4</v>
      </c>
      <c r="T5195">
        <v>5</v>
      </c>
      <c r="U5195">
        <v>27</v>
      </c>
      <c r="V5195" s="1" t="s">
        <v>60</v>
      </c>
      <c r="W5195" t="s">
        <v>238</v>
      </c>
      <c r="X5195" t="s">
        <v>219</v>
      </c>
      <c r="Y5195">
        <v>1.8</v>
      </c>
      <c r="Z5195">
        <v>153</v>
      </c>
    </row>
    <row r="5196" spans="1:26" x14ac:dyDescent="0.25">
      <c r="A5196">
        <v>18034071</v>
      </c>
      <c r="B5196" s="1" t="s">
        <v>5111</v>
      </c>
      <c r="C5196">
        <v>1</v>
      </c>
      <c r="D5196" s="1" t="s">
        <v>16</v>
      </c>
      <c r="E5196" s="1" t="s">
        <v>56</v>
      </c>
      <c r="F5196" s="1" t="s">
        <v>57</v>
      </c>
      <c r="G5196" s="1" t="s">
        <v>2</v>
      </c>
      <c r="H5196">
        <v>1.2E-2</v>
      </c>
      <c r="I5196" s="1" t="s">
        <v>58</v>
      </c>
      <c r="J5196" s="1" t="s">
        <v>58</v>
      </c>
      <c r="K5196">
        <v>1</v>
      </c>
      <c r="L5196">
        <v>4</v>
      </c>
      <c r="M5196">
        <v>150</v>
      </c>
      <c r="N5196">
        <v>3</v>
      </c>
      <c r="O5196" s="2">
        <v>43415</v>
      </c>
      <c r="P5196">
        <v>2018</v>
      </c>
      <c r="Q5196">
        <v>11</v>
      </c>
      <c r="R5196" s="1" t="s">
        <v>237</v>
      </c>
      <c r="S5196">
        <v>4</v>
      </c>
      <c r="T5196">
        <v>6</v>
      </c>
      <c r="U5196">
        <v>11</v>
      </c>
      <c r="V5196" s="1" t="s">
        <v>75</v>
      </c>
      <c r="W5196" t="s">
        <v>238</v>
      </c>
      <c r="X5196" t="s">
        <v>219</v>
      </c>
      <c r="Y5196">
        <v>1.8</v>
      </c>
      <c r="Z5196">
        <v>153</v>
      </c>
    </row>
    <row r="5197" spans="1:26" x14ac:dyDescent="0.25">
      <c r="A5197">
        <v>5774</v>
      </c>
      <c r="B5197" s="1" t="s">
        <v>3082</v>
      </c>
      <c r="C5197">
        <v>1</v>
      </c>
      <c r="D5197" s="1" t="s">
        <v>16</v>
      </c>
      <c r="E5197" s="1" t="s">
        <v>56</v>
      </c>
      <c r="F5197" s="1" t="s">
        <v>57</v>
      </c>
      <c r="G5197" s="1" t="s">
        <v>2</v>
      </c>
      <c r="H5197">
        <v>1.2E-2</v>
      </c>
      <c r="I5197" s="1" t="s">
        <v>58</v>
      </c>
      <c r="J5197" s="1" t="s">
        <v>58</v>
      </c>
      <c r="K5197">
        <v>1</v>
      </c>
      <c r="L5197">
        <v>10</v>
      </c>
      <c r="M5197">
        <v>250</v>
      </c>
      <c r="N5197">
        <v>2.9</v>
      </c>
      <c r="O5197" s="2">
        <v>43412</v>
      </c>
      <c r="P5197">
        <v>2018</v>
      </c>
      <c r="Q5197">
        <v>11</v>
      </c>
      <c r="R5197" s="1" t="s">
        <v>237</v>
      </c>
      <c r="S5197">
        <v>4</v>
      </c>
      <c r="T5197">
        <v>3</v>
      </c>
      <c r="U5197">
        <v>8</v>
      </c>
      <c r="V5197" s="1" t="s">
        <v>68</v>
      </c>
      <c r="W5197" t="s">
        <v>238</v>
      </c>
      <c r="X5197" t="s">
        <v>219</v>
      </c>
      <c r="Y5197">
        <v>3</v>
      </c>
      <c r="Z5197">
        <v>255</v>
      </c>
    </row>
    <row r="5198" spans="1:26" x14ac:dyDescent="0.25">
      <c r="A5198">
        <v>18168165</v>
      </c>
      <c r="B5198" s="1" t="s">
        <v>5112</v>
      </c>
      <c r="C5198">
        <v>1</v>
      </c>
      <c r="D5198" s="1" t="s">
        <v>16</v>
      </c>
      <c r="E5198" s="1" t="s">
        <v>56</v>
      </c>
      <c r="F5198" s="1" t="s">
        <v>57</v>
      </c>
      <c r="G5198" s="1" t="s">
        <v>2</v>
      </c>
      <c r="H5198">
        <v>1.2E-2</v>
      </c>
      <c r="I5198" s="1" t="s">
        <v>58</v>
      </c>
      <c r="J5198" s="1" t="s">
        <v>58</v>
      </c>
      <c r="K5198">
        <v>1</v>
      </c>
      <c r="L5198">
        <v>4</v>
      </c>
      <c r="M5198">
        <v>200</v>
      </c>
      <c r="N5198">
        <v>3</v>
      </c>
      <c r="O5198" s="2">
        <v>43432</v>
      </c>
      <c r="P5198">
        <v>2018</v>
      </c>
      <c r="Q5198">
        <v>11</v>
      </c>
      <c r="R5198" s="1" t="s">
        <v>237</v>
      </c>
      <c r="S5198">
        <v>4</v>
      </c>
      <c r="T5198">
        <v>2</v>
      </c>
      <c r="U5198">
        <v>28</v>
      </c>
      <c r="V5198" s="1" t="s">
        <v>89</v>
      </c>
      <c r="W5198" t="s">
        <v>238</v>
      </c>
      <c r="X5198" t="s">
        <v>219</v>
      </c>
      <c r="Y5198">
        <v>2.4</v>
      </c>
      <c r="Z5198">
        <v>204</v>
      </c>
    </row>
    <row r="5199" spans="1:26" x14ac:dyDescent="0.25">
      <c r="A5199">
        <v>18217007</v>
      </c>
      <c r="B5199" s="1" t="s">
        <v>5113</v>
      </c>
      <c r="C5199">
        <v>1</v>
      </c>
      <c r="D5199" s="1" t="s">
        <v>16</v>
      </c>
      <c r="E5199" s="1" t="s">
        <v>56</v>
      </c>
      <c r="F5199" s="1" t="s">
        <v>57</v>
      </c>
      <c r="G5199" s="1" t="s">
        <v>2</v>
      </c>
      <c r="H5199">
        <v>1.2E-2</v>
      </c>
      <c r="I5199" s="1" t="s">
        <v>58</v>
      </c>
      <c r="J5199" s="1" t="s">
        <v>58</v>
      </c>
      <c r="K5199">
        <v>1</v>
      </c>
      <c r="L5199">
        <v>13</v>
      </c>
      <c r="M5199">
        <v>400</v>
      </c>
      <c r="N5199">
        <v>3.2</v>
      </c>
      <c r="O5199" s="2">
        <v>40856</v>
      </c>
      <c r="P5199">
        <v>2011</v>
      </c>
      <c r="Q5199">
        <v>11</v>
      </c>
      <c r="R5199" s="1" t="s">
        <v>237</v>
      </c>
      <c r="S5199">
        <v>4</v>
      </c>
      <c r="T5199">
        <v>2</v>
      </c>
      <c r="U5199">
        <v>9</v>
      </c>
      <c r="V5199" s="1" t="s">
        <v>89</v>
      </c>
      <c r="W5199" t="s">
        <v>238</v>
      </c>
      <c r="X5199" t="s">
        <v>219</v>
      </c>
      <c r="Y5199">
        <v>4.8</v>
      </c>
      <c r="Z5199">
        <v>408</v>
      </c>
    </row>
    <row r="5200" spans="1:26" x14ac:dyDescent="0.25">
      <c r="A5200">
        <v>312422</v>
      </c>
      <c r="B5200" s="1" t="s">
        <v>5114</v>
      </c>
      <c r="C5200">
        <v>1</v>
      </c>
      <c r="D5200" s="1" t="s">
        <v>16</v>
      </c>
      <c r="E5200" s="1" t="s">
        <v>56</v>
      </c>
      <c r="F5200" s="1" t="s">
        <v>57</v>
      </c>
      <c r="G5200" s="1" t="s">
        <v>2</v>
      </c>
      <c r="H5200">
        <v>1.2E-2</v>
      </c>
      <c r="I5200" s="1" t="s">
        <v>58</v>
      </c>
      <c r="J5200" s="1" t="s">
        <v>58</v>
      </c>
      <c r="K5200">
        <v>1</v>
      </c>
      <c r="L5200">
        <v>19</v>
      </c>
      <c r="M5200">
        <v>200</v>
      </c>
      <c r="N5200">
        <v>2.9</v>
      </c>
      <c r="O5200" s="2">
        <v>42686</v>
      </c>
      <c r="P5200">
        <v>2016</v>
      </c>
      <c r="Q5200">
        <v>11</v>
      </c>
      <c r="R5200" s="1" t="s">
        <v>237</v>
      </c>
      <c r="S5200">
        <v>4</v>
      </c>
      <c r="T5200">
        <v>5</v>
      </c>
      <c r="U5200">
        <v>12</v>
      </c>
      <c r="V5200" s="1" t="s">
        <v>60</v>
      </c>
      <c r="W5200" t="s">
        <v>238</v>
      </c>
      <c r="X5200" t="s">
        <v>219</v>
      </c>
      <c r="Y5200">
        <v>2.4</v>
      </c>
      <c r="Z5200">
        <v>204</v>
      </c>
    </row>
    <row r="5201" spans="1:26" x14ac:dyDescent="0.25">
      <c r="A5201">
        <v>302166</v>
      </c>
      <c r="B5201" s="1" t="s">
        <v>5115</v>
      </c>
      <c r="C5201">
        <v>1</v>
      </c>
      <c r="D5201" s="1" t="s">
        <v>16</v>
      </c>
      <c r="E5201" s="1" t="s">
        <v>56</v>
      </c>
      <c r="F5201" s="1" t="s">
        <v>57</v>
      </c>
      <c r="G5201" s="1" t="s">
        <v>2</v>
      </c>
      <c r="H5201">
        <v>1.2E-2</v>
      </c>
      <c r="I5201" s="1" t="s">
        <v>58</v>
      </c>
      <c r="J5201" s="1" t="s">
        <v>58</v>
      </c>
      <c r="K5201">
        <v>1</v>
      </c>
      <c r="L5201">
        <v>14</v>
      </c>
      <c r="M5201">
        <v>150</v>
      </c>
      <c r="N5201">
        <v>2.8</v>
      </c>
      <c r="O5201" s="2">
        <v>43066</v>
      </c>
      <c r="P5201">
        <v>2017</v>
      </c>
      <c r="Q5201">
        <v>11</v>
      </c>
      <c r="R5201" s="1" t="s">
        <v>237</v>
      </c>
      <c r="S5201">
        <v>4</v>
      </c>
      <c r="T5201">
        <v>0</v>
      </c>
      <c r="U5201">
        <v>27</v>
      </c>
      <c r="V5201" s="1" t="s">
        <v>71</v>
      </c>
      <c r="W5201" t="s">
        <v>238</v>
      </c>
      <c r="X5201" t="s">
        <v>219</v>
      </c>
      <c r="Y5201">
        <v>1.8</v>
      </c>
      <c r="Z5201">
        <v>153</v>
      </c>
    </row>
    <row r="5202" spans="1:26" x14ac:dyDescent="0.25">
      <c r="A5202">
        <v>18365391</v>
      </c>
      <c r="B5202" s="1" t="s">
        <v>5116</v>
      </c>
      <c r="C5202">
        <v>1</v>
      </c>
      <c r="D5202" s="1" t="s">
        <v>16</v>
      </c>
      <c r="E5202" s="1" t="s">
        <v>56</v>
      </c>
      <c r="F5202" s="1" t="s">
        <v>57</v>
      </c>
      <c r="G5202" s="1" t="s">
        <v>2</v>
      </c>
      <c r="H5202">
        <v>1.2E-2</v>
      </c>
      <c r="I5202" s="1" t="s">
        <v>58</v>
      </c>
      <c r="J5202" s="1" t="s">
        <v>58</v>
      </c>
      <c r="K5202">
        <v>1</v>
      </c>
      <c r="L5202">
        <v>15</v>
      </c>
      <c r="M5202">
        <v>350</v>
      </c>
      <c r="N5202">
        <v>3.3</v>
      </c>
      <c r="O5202" s="2">
        <v>43415</v>
      </c>
      <c r="P5202">
        <v>2018</v>
      </c>
      <c r="Q5202">
        <v>11</v>
      </c>
      <c r="R5202" s="1" t="s">
        <v>237</v>
      </c>
      <c r="S5202">
        <v>4</v>
      </c>
      <c r="T5202">
        <v>6</v>
      </c>
      <c r="U5202">
        <v>11</v>
      </c>
      <c r="V5202" s="1" t="s">
        <v>75</v>
      </c>
      <c r="W5202" t="s">
        <v>238</v>
      </c>
      <c r="X5202" t="s">
        <v>219</v>
      </c>
      <c r="Y5202">
        <v>4.2</v>
      </c>
      <c r="Z5202">
        <v>357</v>
      </c>
    </row>
    <row r="5203" spans="1:26" x14ac:dyDescent="0.25">
      <c r="A5203">
        <v>4740</v>
      </c>
      <c r="B5203" s="1" t="s">
        <v>243</v>
      </c>
      <c r="C5203">
        <v>1</v>
      </c>
      <c r="D5203" s="1" t="s">
        <v>16</v>
      </c>
      <c r="E5203" s="1" t="s">
        <v>56</v>
      </c>
      <c r="F5203" s="1" t="s">
        <v>57</v>
      </c>
      <c r="G5203" s="1" t="s">
        <v>2</v>
      </c>
      <c r="H5203">
        <v>1.2E-2</v>
      </c>
      <c r="I5203" s="1" t="s">
        <v>58</v>
      </c>
      <c r="J5203" s="1" t="s">
        <v>58</v>
      </c>
      <c r="K5203">
        <v>1</v>
      </c>
      <c r="L5203">
        <v>19</v>
      </c>
      <c r="M5203">
        <v>300</v>
      </c>
      <c r="N5203">
        <v>2.6</v>
      </c>
      <c r="O5203" s="2">
        <v>43409</v>
      </c>
      <c r="P5203">
        <v>2018</v>
      </c>
      <c r="Q5203">
        <v>11</v>
      </c>
      <c r="R5203" s="1" t="s">
        <v>237</v>
      </c>
      <c r="S5203">
        <v>4</v>
      </c>
      <c r="T5203">
        <v>0</v>
      </c>
      <c r="U5203">
        <v>5</v>
      </c>
      <c r="V5203" s="1" t="s">
        <v>71</v>
      </c>
      <c r="W5203" t="s">
        <v>238</v>
      </c>
      <c r="X5203" t="s">
        <v>219</v>
      </c>
      <c r="Y5203">
        <v>3.6</v>
      </c>
      <c r="Z5203">
        <v>306</v>
      </c>
    </row>
    <row r="5204" spans="1:26" x14ac:dyDescent="0.25">
      <c r="A5204">
        <v>5468</v>
      </c>
      <c r="B5204" s="1" t="s">
        <v>5117</v>
      </c>
      <c r="C5204">
        <v>1</v>
      </c>
      <c r="D5204" s="1" t="s">
        <v>16</v>
      </c>
      <c r="E5204" s="1" t="s">
        <v>56</v>
      </c>
      <c r="F5204" s="1" t="s">
        <v>57</v>
      </c>
      <c r="G5204" s="1" t="s">
        <v>2</v>
      </c>
      <c r="H5204">
        <v>1.2E-2</v>
      </c>
      <c r="I5204" s="1" t="s">
        <v>58</v>
      </c>
      <c r="J5204" s="1" t="s">
        <v>58</v>
      </c>
      <c r="K5204">
        <v>1</v>
      </c>
      <c r="L5204">
        <v>16</v>
      </c>
      <c r="M5204">
        <v>200</v>
      </c>
      <c r="N5204">
        <v>3.1</v>
      </c>
      <c r="O5204" s="2">
        <v>40468</v>
      </c>
      <c r="P5204">
        <v>2010</v>
      </c>
      <c r="Q5204">
        <v>10</v>
      </c>
      <c r="R5204" s="1" t="s">
        <v>249</v>
      </c>
      <c r="S5204">
        <v>4</v>
      </c>
      <c r="T5204">
        <v>6</v>
      </c>
      <c r="U5204">
        <v>17</v>
      </c>
      <c r="V5204" s="1" t="s">
        <v>75</v>
      </c>
      <c r="W5204" t="s">
        <v>250</v>
      </c>
      <c r="X5204" t="s">
        <v>219</v>
      </c>
      <c r="Y5204">
        <v>2.4</v>
      </c>
      <c r="Z5204">
        <v>204</v>
      </c>
    </row>
    <row r="5205" spans="1:26" x14ac:dyDescent="0.25">
      <c r="A5205">
        <v>9160</v>
      </c>
      <c r="B5205" s="1" t="s">
        <v>5118</v>
      </c>
      <c r="C5205">
        <v>1</v>
      </c>
      <c r="D5205" s="1" t="s">
        <v>16</v>
      </c>
      <c r="E5205" s="1" t="s">
        <v>56</v>
      </c>
      <c r="F5205" s="1" t="s">
        <v>57</v>
      </c>
      <c r="G5205" s="1" t="s">
        <v>2</v>
      </c>
      <c r="H5205">
        <v>1.2E-2</v>
      </c>
      <c r="I5205" s="1" t="s">
        <v>58</v>
      </c>
      <c r="J5205" s="1" t="s">
        <v>58</v>
      </c>
      <c r="K5205">
        <v>1</v>
      </c>
      <c r="L5205">
        <v>7</v>
      </c>
      <c r="M5205">
        <v>400</v>
      </c>
      <c r="N5205">
        <v>2.9</v>
      </c>
      <c r="O5205" s="2">
        <v>40473</v>
      </c>
      <c r="P5205">
        <v>2010</v>
      </c>
      <c r="Q5205">
        <v>10</v>
      </c>
      <c r="R5205" s="1" t="s">
        <v>249</v>
      </c>
      <c r="S5205">
        <v>4</v>
      </c>
      <c r="T5205">
        <v>4</v>
      </c>
      <c r="U5205">
        <v>22</v>
      </c>
      <c r="V5205" s="1" t="s">
        <v>73</v>
      </c>
      <c r="W5205" t="s">
        <v>250</v>
      </c>
      <c r="X5205" t="s">
        <v>219</v>
      </c>
      <c r="Y5205">
        <v>4.8</v>
      </c>
      <c r="Z5205">
        <v>408</v>
      </c>
    </row>
    <row r="5206" spans="1:26" x14ac:dyDescent="0.25">
      <c r="A5206">
        <v>1896</v>
      </c>
      <c r="B5206" s="1" t="s">
        <v>5119</v>
      </c>
      <c r="C5206">
        <v>1</v>
      </c>
      <c r="D5206" s="1" t="s">
        <v>16</v>
      </c>
      <c r="E5206" s="1" t="s">
        <v>56</v>
      </c>
      <c r="F5206" s="1" t="s">
        <v>57</v>
      </c>
      <c r="G5206" s="1" t="s">
        <v>2</v>
      </c>
      <c r="H5206">
        <v>1.2E-2</v>
      </c>
      <c r="I5206" s="1" t="s">
        <v>58</v>
      </c>
      <c r="J5206" s="1" t="s">
        <v>65</v>
      </c>
      <c r="K5206">
        <v>1</v>
      </c>
      <c r="L5206">
        <v>301</v>
      </c>
      <c r="M5206">
        <v>250</v>
      </c>
      <c r="N5206">
        <v>3.8</v>
      </c>
      <c r="O5206" s="2">
        <v>43021</v>
      </c>
      <c r="P5206">
        <v>2017</v>
      </c>
      <c r="Q5206">
        <v>10</v>
      </c>
      <c r="R5206" s="1" t="s">
        <v>249</v>
      </c>
      <c r="S5206">
        <v>4</v>
      </c>
      <c r="T5206">
        <v>4</v>
      </c>
      <c r="U5206">
        <v>13</v>
      </c>
      <c r="V5206" s="1" t="s">
        <v>73</v>
      </c>
      <c r="W5206" t="s">
        <v>250</v>
      </c>
      <c r="X5206" t="s">
        <v>219</v>
      </c>
      <c r="Y5206">
        <v>3</v>
      </c>
      <c r="Z5206">
        <v>255</v>
      </c>
    </row>
    <row r="5207" spans="1:26" x14ac:dyDescent="0.25">
      <c r="A5207">
        <v>306479</v>
      </c>
      <c r="B5207" s="1" t="s">
        <v>5055</v>
      </c>
      <c r="C5207">
        <v>1</v>
      </c>
      <c r="D5207" s="1" t="s">
        <v>16</v>
      </c>
      <c r="E5207" s="1" t="s">
        <v>56</v>
      </c>
      <c r="F5207" s="1" t="s">
        <v>57</v>
      </c>
      <c r="G5207" s="1" t="s">
        <v>2</v>
      </c>
      <c r="H5207">
        <v>1.2E-2</v>
      </c>
      <c r="I5207" s="1" t="s">
        <v>58</v>
      </c>
      <c r="J5207" s="1" t="s">
        <v>58</v>
      </c>
      <c r="K5207">
        <v>1</v>
      </c>
      <c r="L5207">
        <v>364</v>
      </c>
      <c r="M5207">
        <v>400</v>
      </c>
      <c r="N5207">
        <v>3.5</v>
      </c>
      <c r="O5207" s="2">
        <v>40828</v>
      </c>
      <c r="P5207">
        <v>2011</v>
      </c>
      <c r="Q5207">
        <v>10</v>
      </c>
      <c r="R5207" s="1" t="s">
        <v>249</v>
      </c>
      <c r="S5207">
        <v>4</v>
      </c>
      <c r="T5207">
        <v>2</v>
      </c>
      <c r="U5207">
        <v>12</v>
      </c>
      <c r="V5207" s="1" t="s">
        <v>89</v>
      </c>
      <c r="W5207" t="s">
        <v>250</v>
      </c>
      <c r="X5207" t="s">
        <v>219</v>
      </c>
      <c r="Y5207">
        <v>4.8</v>
      </c>
      <c r="Z5207">
        <v>408</v>
      </c>
    </row>
    <row r="5208" spans="1:26" x14ac:dyDescent="0.25">
      <c r="A5208">
        <v>3182</v>
      </c>
      <c r="B5208" s="1" t="s">
        <v>5120</v>
      </c>
      <c r="C5208">
        <v>1</v>
      </c>
      <c r="D5208" s="1" t="s">
        <v>16</v>
      </c>
      <c r="E5208" s="1" t="s">
        <v>56</v>
      </c>
      <c r="F5208" s="1" t="s">
        <v>57</v>
      </c>
      <c r="G5208" s="1" t="s">
        <v>2</v>
      </c>
      <c r="H5208">
        <v>1.2E-2</v>
      </c>
      <c r="I5208" s="1" t="s">
        <v>58</v>
      </c>
      <c r="J5208" s="1" t="s">
        <v>58</v>
      </c>
      <c r="K5208">
        <v>1</v>
      </c>
      <c r="L5208">
        <v>6</v>
      </c>
      <c r="M5208">
        <v>400</v>
      </c>
      <c r="N5208">
        <v>2.9</v>
      </c>
      <c r="O5208" s="2">
        <v>40844</v>
      </c>
      <c r="P5208">
        <v>2011</v>
      </c>
      <c r="Q5208">
        <v>10</v>
      </c>
      <c r="R5208" s="1" t="s">
        <v>249</v>
      </c>
      <c r="S5208">
        <v>4</v>
      </c>
      <c r="T5208">
        <v>4</v>
      </c>
      <c r="U5208">
        <v>28</v>
      </c>
      <c r="V5208" s="1" t="s">
        <v>73</v>
      </c>
      <c r="W5208" t="s">
        <v>250</v>
      </c>
      <c r="X5208" t="s">
        <v>219</v>
      </c>
      <c r="Y5208">
        <v>4.8</v>
      </c>
      <c r="Z5208">
        <v>408</v>
      </c>
    </row>
    <row r="5209" spans="1:26" x14ac:dyDescent="0.25">
      <c r="A5209">
        <v>6953</v>
      </c>
      <c r="B5209" s="1" t="s">
        <v>5121</v>
      </c>
      <c r="C5209">
        <v>1</v>
      </c>
      <c r="D5209" s="1" t="s">
        <v>16</v>
      </c>
      <c r="E5209" s="1" t="s">
        <v>56</v>
      </c>
      <c r="F5209" s="1" t="s">
        <v>57</v>
      </c>
      <c r="G5209" s="1" t="s">
        <v>2</v>
      </c>
      <c r="H5209">
        <v>1.2E-2</v>
      </c>
      <c r="I5209" s="1" t="s">
        <v>58</v>
      </c>
      <c r="J5209" s="1" t="s">
        <v>58</v>
      </c>
      <c r="K5209">
        <v>1</v>
      </c>
      <c r="L5209">
        <v>29</v>
      </c>
      <c r="M5209">
        <v>100</v>
      </c>
      <c r="N5209">
        <v>3.1</v>
      </c>
      <c r="O5209" s="2">
        <v>40466</v>
      </c>
      <c r="P5209">
        <v>2010</v>
      </c>
      <c r="Q5209">
        <v>10</v>
      </c>
      <c r="R5209" s="1" t="s">
        <v>249</v>
      </c>
      <c r="S5209">
        <v>4</v>
      </c>
      <c r="T5209">
        <v>4</v>
      </c>
      <c r="U5209">
        <v>15</v>
      </c>
      <c r="V5209" s="1" t="s">
        <v>73</v>
      </c>
      <c r="W5209" t="s">
        <v>250</v>
      </c>
      <c r="X5209" t="s">
        <v>219</v>
      </c>
      <c r="Y5209">
        <v>1.2</v>
      </c>
      <c r="Z5209">
        <v>102</v>
      </c>
    </row>
    <row r="5210" spans="1:26" x14ac:dyDescent="0.25">
      <c r="A5210">
        <v>7876</v>
      </c>
      <c r="B5210" s="1" t="s">
        <v>4912</v>
      </c>
      <c r="C5210">
        <v>1</v>
      </c>
      <c r="D5210" s="1" t="s">
        <v>16</v>
      </c>
      <c r="E5210" s="1" t="s">
        <v>56</v>
      </c>
      <c r="F5210" s="1" t="s">
        <v>57</v>
      </c>
      <c r="G5210" s="1" t="s">
        <v>2</v>
      </c>
      <c r="H5210">
        <v>1.2E-2</v>
      </c>
      <c r="I5210" s="1" t="s">
        <v>58</v>
      </c>
      <c r="J5210" s="1" t="s">
        <v>58</v>
      </c>
      <c r="K5210">
        <v>1</v>
      </c>
      <c r="L5210">
        <v>21</v>
      </c>
      <c r="M5210">
        <v>250</v>
      </c>
      <c r="N5210">
        <v>2.7</v>
      </c>
      <c r="O5210" s="2">
        <v>42293</v>
      </c>
      <c r="P5210">
        <v>2015</v>
      </c>
      <c r="Q5210">
        <v>10</v>
      </c>
      <c r="R5210" s="1" t="s">
        <v>249</v>
      </c>
      <c r="S5210">
        <v>4</v>
      </c>
      <c r="T5210">
        <v>4</v>
      </c>
      <c r="U5210">
        <v>16</v>
      </c>
      <c r="V5210" s="1" t="s">
        <v>73</v>
      </c>
      <c r="W5210" t="s">
        <v>250</v>
      </c>
      <c r="X5210" t="s">
        <v>219</v>
      </c>
      <c r="Y5210">
        <v>3</v>
      </c>
      <c r="Z5210">
        <v>255</v>
      </c>
    </row>
    <row r="5211" spans="1:26" x14ac:dyDescent="0.25">
      <c r="A5211">
        <v>1625</v>
      </c>
      <c r="B5211" s="1" t="s">
        <v>726</v>
      </c>
      <c r="C5211">
        <v>1</v>
      </c>
      <c r="D5211" s="1" t="s">
        <v>16</v>
      </c>
      <c r="E5211" s="1" t="s">
        <v>56</v>
      </c>
      <c r="F5211" s="1" t="s">
        <v>57</v>
      </c>
      <c r="G5211" s="1" t="s">
        <v>2</v>
      </c>
      <c r="H5211">
        <v>1.2E-2</v>
      </c>
      <c r="I5211" s="1" t="s">
        <v>58</v>
      </c>
      <c r="J5211" s="1" t="s">
        <v>65</v>
      </c>
      <c r="K5211">
        <v>1</v>
      </c>
      <c r="L5211">
        <v>49</v>
      </c>
      <c r="M5211">
        <v>300</v>
      </c>
      <c r="N5211">
        <v>2.6</v>
      </c>
      <c r="O5211" s="2">
        <v>43010</v>
      </c>
      <c r="P5211">
        <v>2017</v>
      </c>
      <c r="Q5211">
        <v>10</v>
      </c>
      <c r="R5211" s="1" t="s">
        <v>249</v>
      </c>
      <c r="S5211">
        <v>4</v>
      </c>
      <c r="T5211">
        <v>0</v>
      </c>
      <c r="U5211">
        <v>2</v>
      </c>
      <c r="V5211" s="1" t="s">
        <v>71</v>
      </c>
      <c r="W5211" t="s">
        <v>250</v>
      </c>
      <c r="X5211" t="s">
        <v>219</v>
      </c>
      <c r="Y5211">
        <v>3.6</v>
      </c>
      <c r="Z5211">
        <v>306</v>
      </c>
    </row>
    <row r="5212" spans="1:26" x14ac:dyDescent="0.25">
      <c r="A5212">
        <v>18144464</v>
      </c>
      <c r="B5212" s="1" t="s">
        <v>5122</v>
      </c>
      <c r="C5212">
        <v>1</v>
      </c>
      <c r="D5212" s="1" t="s">
        <v>16</v>
      </c>
      <c r="E5212" s="1" t="s">
        <v>56</v>
      </c>
      <c r="F5212" s="1" t="s">
        <v>57</v>
      </c>
      <c r="G5212" s="1" t="s">
        <v>2</v>
      </c>
      <c r="H5212">
        <v>1.2E-2</v>
      </c>
      <c r="I5212" s="1" t="s">
        <v>58</v>
      </c>
      <c r="J5212" s="1" t="s">
        <v>58</v>
      </c>
      <c r="K5212">
        <v>1</v>
      </c>
      <c r="L5212">
        <v>10</v>
      </c>
      <c r="M5212">
        <v>200</v>
      </c>
      <c r="N5212">
        <v>3.1</v>
      </c>
      <c r="O5212" s="2">
        <v>41915</v>
      </c>
      <c r="P5212">
        <v>2014</v>
      </c>
      <c r="Q5212">
        <v>10</v>
      </c>
      <c r="R5212" s="1" t="s">
        <v>249</v>
      </c>
      <c r="S5212">
        <v>4</v>
      </c>
      <c r="T5212">
        <v>4</v>
      </c>
      <c r="U5212">
        <v>3</v>
      </c>
      <c r="V5212" s="1" t="s">
        <v>73</v>
      </c>
      <c r="W5212" t="s">
        <v>250</v>
      </c>
      <c r="X5212" t="s">
        <v>219</v>
      </c>
      <c r="Y5212">
        <v>2.4</v>
      </c>
      <c r="Z5212">
        <v>204</v>
      </c>
    </row>
    <row r="5213" spans="1:26" x14ac:dyDescent="0.25">
      <c r="A5213">
        <v>302895</v>
      </c>
      <c r="B5213" s="1" t="s">
        <v>5123</v>
      </c>
      <c r="C5213">
        <v>1</v>
      </c>
      <c r="D5213" s="1" t="s">
        <v>16</v>
      </c>
      <c r="E5213" s="1" t="s">
        <v>56</v>
      </c>
      <c r="F5213" s="1" t="s">
        <v>57</v>
      </c>
      <c r="G5213" s="1" t="s">
        <v>2</v>
      </c>
      <c r="H5213">
        <v>1.2E-2</v>
      </c>
      <c r="I5213" s="1" t="s">
        <v>58</v>
      </c>
      <c r="J5213" s="1" t="s">
        <v>58</v>
      </c>
      <c r="K5213">
        <v>1</v>
      </c>
      <c r="L5213">
        <v>7</v>
      </c>
      <c r="M5213">
        <v>250</v>
      </c>
      <c r="N5213">
        <v>2.8</v>
      </c>
      <c r="O5213" s="2">
        <v>41564</v>
      </c>
      <c r="P5213">
        <v>2013</v>
      </c>
      <c r="Q5213">
        <v>10</v>
      </c>
      <c r="R5213" s="1" t="s">
        <v>249</v>
      </c>
      <c r="S5213">
        <v>4</v>
      </c>
      <c r="T5213">
        <v>3</v>
      </c>
      <c r="U5213">
        <v>17</v>
      </c>
      <c r="V5213" s="1" t="s">
        <v>68</v>
      </c>
      <c r="W5213" t="s">
        <v>250</v>
      </c>
      <c r="X5213" t="s">
        <v>219</v>
      </c>
      <c r="Y5213">
        <v>3</v>
      </c>
      <c r="Z5213">
        <v>255</v>
      </c>
    </row>
    <row r="5214" spans="1:26" x14ac:dyDescent="0.25">
      <c r="A5214">
        <v>307069</v>
      </c>
      <c r="B5214" s="1" t="s">
        <v>5124</v>
      </c>
      <c r="C5214">
        <v>1</v>
      </c>
      <c r="D5214" s="1" t="s">
        <v>16</v>
      </c>
      <c r="E5214" s="1" t="s">
        <v>56</v>
      </c>
      <c r="F5214" s="1" t="s">
        <v>57</v>
      </c>
      <c r="G5214" s="1" t="s">
        <v>2</v>
      </c>
      <c r="H5214">
        <v>1.2E-2</v>
      </c>
      <c r="I5214" s="1" t="s">
        <v>58</v>
      </c>
      <c r="J5214" s="1" t="s">
        <v>65</v>
      </c>
      <c r="K5214">
        <v>1</v>
      </c>
      <c r="L5214">
        <v>44</v>
      </c>
      <c r="M5214">
        <v>450</v>
      </c>
      <c r="N5214">
        <v>3.4</v>
      </c>
      <c r="O5214" s="2">
        <v>43390</v>
      </c>
      <c r="P5214">
        <v>2018</v>
      </c>
      <c r="Q5214">
        <v>10</v>
      </c>
      <c r="R5214" s="1" t="s">
        <v>249</v>
      </c>
      <c r="S5214">
        <v>4</v>
      </c>
      <c r="T5214">
        <v>2</v>
      </c>
      <c r="U5214">
        <v>17</v>
      </c>
      <c r="V5214" s="1" t="s">
        <v>89</v>
      </c>
      <c r="W5214" t="s">
        <v>250</v>
      </c>
      <c r="X5214" t="s">
        <v>219</v>
      </c>
      <c r="Y5214">
        <v>5.4</v>
      </c>
      <c r="Z5214">
        <v>459.00000000000006</v>
      </c>
    </row>
    <row r="5215" spans="1:26" x14ac:dyDescent="0.25">
      <c r="A5215">
        <v>302173</v>
      </c>
      <c r="B5215" s="1" t="s">
        <v>5125</v>
      </c>
      <c r="C5215">
        <v>1</v>
      </c>
      <c r="D5215" s="1" t="s">
        <v>16</v>
      </c>
      <c r="E5215" s="1" t="s">
        <v>56</v>
      </c>
      <c r="F5215" s="1" t="s">
        <v>57</v>
      </c>
      <c r="G5215" s="1" t="s">
        <v>2</v>
      </c>
      <c r="H5215">
        <v>1.2E-2</v>
      </c>
      <c r="I5215" s="1" t="s">
        <v>58</v>
      </c>
      <c r="J5215" s="1" t="s">
        <v>58</v>
      </c>
      <c r="K5215">
        <v>1</v>
      </c>
      <c r="L5215">
        <v>12</v>
      </c>
      <c r="M5215">
        <v>200</v>
      </c>
      <c r="N5215">
        <v>2.7</v>
      </c>
      <c r="O5215" s="2">
        <v>41920</v>
      </c>
      <c r="P5215">
        <v>2014</v>
      </c>
      <c r="Q5215">
        <v>10</v>
      </c>
      <c r="R5215" s="1" t="s">
        <v>249</v>
      </c>
      <c r="S5215">
        <v>4</v>
      </c>
      <c r="T5215">
        <v>2</v>
      </c>
      <c r="U5215">
        <v>8</v>
      </c>
      <c r="V5215" s="1" t="s">
        <v>89</v>
      </c>
      <c r="W5215" t="s">
        <v>250</v>
      </c>
      <c r="X5215" t="s">
        <v>219</v>
      </c>
      <c r="Y5215">
        <v>2.4</v>
      </c>
      <c r="Z5215">
        <v>204</v>
      </c>
    </row>
    <row r="5216" spans="1:26" x14ac:dyDescent="0.25">
      <c r="A5216">
        <v>302302</v>
      </c>
      <c r="B5216" s="1" t="s">
        <v>5085</v>
      </c>
      <c r="C5216">
        <v>1</v>
      </c>
      <c r="D5216" s="1" t="s">
        <v>16</v>
      </c>
      <c r="E5216" s="1" t="s">
        <v>56</v>
      </c>
      <c r="F5216" s="1" t="s">
        <v>57</v>
      </c>
      <c r="G5216" s="1" t="s">
        <v>2</v>
      </c>
      <c r="H5216">
        <v>1.2E-2</v>
      </c>
      <c r="I5216" s="1" t="s">
        <v>58</v>
      </c>
      <c r="J5216" s="1" t="s">
        <v>58</v>
      </c>
      <c r="K5216">
        <v>1</v>
      </c>
      <c r="L5216">
        <v>98</v>
      </c>
      <c r="M5216">
        <v>200</v>
      </c>
      <c r="N5216">
        <v>3.6</v>
      </c>
      <c r="O5216" s="2">
        <v>41564</v>
      </c>
      <c r="P5216">
        <v>2013</v>
      </c>
      <c r="Q5216">
        <v>10</v>
      </c>
      <c r="R5216" s="1" t="s">
        <v>249</v>
      </c>
      <c r="S5216">
        <v>4</v>
      </c>
      <c r="T5216">
        <v>3</v>
      </c>
      <c r="U5216">
        <v>17</v>
      </c>
      <c r="V5216" s="1" t="s">
        <v>68</v>
      </c>
      <c r="W5216" t="s">
        <v>250</v>
      </c>
      <c r="X5216" t="s">
        <v>219</v>
      </c>
      <c r="Y5216">
        <v>2.4</v>
      </c>
      <c r="Z5216">
        <v>204</v>
      </c>
    </row>
    <row r="5217" spans="1:26" x14ac:dyDescent="0.25">
      <c r="A5217">
        <v>304090</v>
      </c>
      <c r="B5217" s="1" t="s">
        <v>5126</v>
      </c>
      <c r="C5217">
        <v>1</v>
      </c>
      <c r="D5217" s="1" t="s">
        <v>16</v>
      </c>
      <c r="E5217" s="1" t="s">
        <v>56</v>
      </c>
      <c r="F5217" s="1" t="s">
        <v>57</v>
      </c>
      <c r="G5217" s="1" t="s">
        <v>2</v>
      </c>
      <c r="H5217">
        <v>1.2E-2</v>
      </c>
      <c r="I5217" s="1" t="s">
        <v>58</v>
      </c>
      <c r="J5217" s="1" t="s">
        <v>58</v>
      </c>
      <c r="K5217">
        <v>1</v>
      </c>
      <c r="L5217">
        <v>9</v>
      </c>
      <c r="M5217">
        <v>350</v>
      </c>
      <c r="N5217">
        <v>3.1</v>
      </c>
      <c r="O5217" s="2">
        <v>40470</v>
      </c>
      <c r="P5217">
        <v>2010</v>
      </c>
      <c r="Q5217">
        <v>10</v>
      </c>
      <c r="R5217" s="1" t="s">
        <v>249</v>
      </c>
      <c r="S5217">
        <v>4</v>
      </c>
      <c r="T5217">
        <v>1</v>
      </c>
      <c r="U5217">
        <v>19</v>
      </c>
      <c r="V5217" s="1" t="s">
        <v>66</v>
      </c>
      <c r="W5217" t="s">
        <v>250</v>
      </c>
      <c r="X5217" t="s">
        <v>219</v>
      </c>
      <c r="Y5217">
        <v>4.2</v>
      </c>
      <c r="Z5217">
        <v>357</v>
      </c>
    </row>
    <row r="5218" spans="1:26" x14ac:dyDescent="0.25">
      <c r="A5218">
        <v>305552</v>
      </c>
      <c r="B5218" s="1" t="s">
        <v>5127</v>
      </c>
      <c r="C5218">
        <v>1</v>
      </c>
      <c r="D5218" s="1" t="s">
        <v>16</v>
      </c>
      <c r="E5218" s="1" t="s">
        <v>56</v>
      </c>
      <c r="F5218" s="1" t="s">
        <v>57</v>
      </c>
      <c r="G5218" s="1" t="s">
        <v>2</v>
      </c>
      <c r="H5218">
        <v>1.2E-2</v>
      </c>
      <c r="I5218" s="1" t="s">
        <v>58</v>
      </c>
      <c r="J5218" s="1" t="s">
        <v>58</v>
      </c>
      <c r="K5218">
        <v>1</v>
      </c>
      <c r="L5218">
        <v>5</v>
      </c>
      <c r="M5218">
        <v>150</v>
      </c>
      <c r="N5218">
        <v>3</v>
      </c>
      <c r="O5218" s="2">
        <v>40476</v>
      </c>
      <c r="P5218">
        <v>2010</v>
      </c>
      <c r="Q5218">
        <v>10</v>
      </c>
      <c r="R5218" s="1" t="s">
        <v>249</v>
      </c>
      <c r="S5218">
        <v>4</v>
      </c>
      <c r="T5218">
        <v>0</v>
      </c>
      <c r="U5218">
        <v>25</v>
      </c>
      <c r="V5218" s="1" t="s">
        <v>71</v>
      </c>
      <c r="W5218" t="s">
        <v>250</v>
      </c>
      <c r="X5218" t="s">
        <v>219</v>
      </c>
      <c r="Y5218">
        <v>1.8</v>
      </c>
      <c r="Z5218">
        <v>153</v>
      </c>
    </row>
    <row r="5219" spans="1:26" x14ac:dyDescent="0.25">
      <c r="A5219">
        <v>301836</v>
      </c>
      <c r="B5219" s="1" t="s">
        <v>5128</v>
      </c>
      <c r="C5219">
        <v>1</v>
      </c>
      <c r="D5219" s="1" t="s">
        <v>16</v>
      </c>
      <c r="E5219" s="1" t="s">
        <v>56</v>
      </c>
      <c r="F5219" s="1" t="s">
        <v>57</v>
      </c>
      <c r="G5219" s="1" t="s">
        <v>2</v>
      </c>
      <c r="H5219">
        <v>1.2E-2</v>
      </c>
      <c r="I5219" s="1" t="s">
        <v>58</v>
      </c>
      <c r="J5219" s="1" t="s">
        <v>58</v>
      </c>
      <c r="K5219">
        <v>1</v>
      </c>
      <c r="L5219">
        <v>10</v>
      </c>
      <c r="M5219">
        <v>150</v>
      </c>
      <c r="N5219">
        <v>3.1</v>
      </c>
      <c r="O5219" s="2">
        <v>41202</v>
      </c>
      <c r="P5219">
        <v>2012</v>
      </c>
      <c r="Q5219">
        <v>10</v>
      </c>
      <c r="R5219" s="1" t="s">
        <v>249</v>
      </c>
      <c r="S5219">
        <v>4</v>
      </c>
      <c r="T5219">
        <v>5</v>
      </c>
      <c r="U5219">
        <v>20</v>
      </c>
      <c r="V5219" s="1" t="s">
        <v>60</v>
      </c>
      <c r="W5219" t="s">
        <v>250</v>
      </c>
      <c r="X5219" t="s">
        <v>219</v>
      </c>
      <c r="Y5219">
        <v>1.8</v>
      </c>
      <c r="Z5219">
        <v>153</v>
      </c>
    </row>
    <row r="5220" spans="1:26" x14ac:dyDescent="0.25">
      <c r="A5220">
        <v>310273</v>
      </c>
      <c r="B5220" s="1" t="s">
        <v>5129</v>
      </c>
      <c r="C5220">
        <v>1</v>
      </c>
      <c r="D5220" s="1" t="s">
        <v>16</v>
      </c>
      <c r="E5220" s="1" t="s">
        <v>56</v>
      </c>
      <c r="F5220" s="1" t="s">
        <v>57</v>
      </c>
      <c r="G5220" s="1" t="s">
        <v>2</v>
      </c>
      <c r="H5220">
        <v>1.2E-2</v>
      </c>
      <c r="I5220" s="1" t="s">
        <v>58</v>
      </c>
      <c r="J5220" s="1" t="s">
        <v>58</v>
      </c>
      <c r="K5220">
        <v>1</v>
      </c>
      <c r="L5220">
        <v>7</v>
      </c>
      <c r="M5220">
        <v>200</v>
      </c>
      <c r="N5220">
        <v>3.1</v>
      </c>
      <c r="O5220" s="2">
        <v>41185</v>
      </c>
      <c r="P5220">
        <v>2012</v>
      </c>
      <c r="Q5220">
        <v>10</v>
      </c>
      <c r="R5220" s="1" t="s">
        <v>249</v>
      </c>
      <c r="S5220">
        <v>4</v>
      </c>
      <c r="T5220">
        <v>2</v>
      </c>
      <c r="U5220">
        <v>3</v>
      </c>
      <c r="V5220" s="1" t="s">
        <v>89</v>
      </c>
      <c r="W5220" t="s">
        <v>250</v>
      </c>
      <c r="X5220" t="s">
        <v>219</v>
      </c>
      <c r="Y5220">
        <v>2.4</v>
      </c>
      <c r="Z5220">
        <v>204</v>
      </c>
    </row>
    <row r="5221" spans="1:26" x14ac:dyDescent="0.25">
      <c r="A5221">
        <v>308862</v>
      </c>
      <c r="B5221" s="1" t="s">
        <v>5130</v>
      </c>
      <c r="C5221">
        <v>1</v>
      </c>
      <c r="D5221" s="1" t="s">
        <v>16</v>
      </c>
      <c r="E5221" s="1" t="s">
        <v>56</v>
      </c>
      <c r="F5221" s="1" t="s">
        <v>57</v>
      </c>
      <c r="G5221" s="1" t="s">
        <v>2</v>
      </c>
      <c r="H5221">
        <v>1.2E-2</v>
      </c>
      <c r="I5221" s="1" t="s">
        <v>58</v>
      </c>
      <c r="J5221" s="1" t="s">
        <v>58</v>
      </c>
      <c r="K5221">
        <v>1</v>
      </c>
      <c r="L5221">
        <v>8</v>
      </c>
      <c r="M5221">
        <v>250</v>
      </c>
      <c r="N5221">
        <v>2.9</v>
      </c>
      <c r="O5221" s="2">
        <v>40467</v>
      </c>
      <c r="P5221">
        <v>2010</v>
      </c>
      <c r="Q5221">
        <v>10</v>
      </c>
      <c r="R5221" s="1" t="s">
        <v>249</v>
      </c>
      <c r="S5221">
        <v>4</v>
      </c>
      <c r="T5221">
        <v>5</v>
      </c>
      <c r="U5221">
        <v>16</v>
      </c>
      <c r="V5221" s="1" t="s">
        <v>60</v>
      </c>
      <c r="W5221" t="s">
        <v>250</v>
      </c>
      <c r="X5221" t="s">
        <v>219</v>
      </c>
      <c r="Y5221">
        <v>3</v>
      </c>
      <c r="Z5221">
        <v>255</v>
      </c>
    </row>
    <row r="5222" spans="1:26" x14ac:dyDescent="0.25">
      <c r="A5222">
        <v>8680</v>
      </c>
      <c r="B5222" s="1" t="s">
        <v>5131</v>
      </c>
      <c r="C5222">
        <v>1</v>
      </c>
      <c r="D5222" s="1" t="s">
        <v>16</v>
      </c>
      <c r="E5222" s="1" t="s">
        <v>56</v>
      </c>
      <c r="F5222" s="1" t="s">
        <v>57</v>
      </c>
      <c r="G5222" s="1" t="s">
        <v>2</v>
      </c>
      <c r="H5222">
        <v>1.2E-2</v>
      </c>
      <c r="I5222" s="1" t="s">
        <v>58</v>
      </c>
      <c r="J5222" s="1" t="s">
        <v>58</v>
      </c>
      <c r="K5222">
        <v>1</v>
      </c>
      <c r="L5222">
        <v>10</v>
      </c>
      <c r="M5222">
        <v>200</v>
      </c>
      <c r="N5222">
        <v>3</v>
      </c>
      <c r="O5222" s="2">
        <v>40472</v>
      </c>
      <c r="P5222">
        <v>2010</v>
      </c>
      <c r="Q5222">
        <v>10</v>
      </c>
      <c r="R5222" s="1" t="s">
        <v>249</v>
      </c>
      <c r="S5222">
        <v>4</v>
      </c>
      <c r="T5222">
        <v>3</v>
      </c>
      <c r="U5222">
        <v>21</v>
      </c>
      <c r="V5222" s="1" t="s">
        <v>68</v>
      </c>
      <c r="W5222" t="s">
        <v>250</v>
      </c>
      <c r="X5222" t="s">
        <v>219</v>
      </c>
      <c r="Y5222">
        <v>2.4</v>
      </c>
      <c r="Z5222">
        <v>204</v>
      </c>
    </row>
    <row r="5223" spans="1:26" x14ac:dyDescent="0.25">
      <c r="A5223">
        <v>306531</v>
      </c>
      <c r="B5223" s="1" t="s">
        <v>5132</v>
      </c>
      <c r="C5223">
        <v>1</v>
      </c>
      <c r="D5223" s="1" t="s">
        <v>16</v>
      </c>
      <c r="E5223" s="1" t="s">
        <v>56</v>
      </c>
      <c r="F5223" s="1" t="s">
        <v>57</v>
      </c>
      <c r="G5223" s="1" t="s">
        <v>2</v>
      </c>
      <c r="H5223">
        <v>1.2E-2</v>
      </c>
      <c r="I5223" s="1" t="s">
        <v>58</v>
      </c>
      <c r="J5223" s="1" t="s">
        <v>65</v>
      </c>
      <c r="K5223">
        <v>2</v>
      </c>
      <c r="L5223">
        <v>37</v>
      </c>
      <c r="M5223">
        <v>500</v>
      </c>
      <c r="N5223">
        <v>2.5</v>
      </c>
      <c r="O5223" s="2">
        <v>41372</v>
      </c>
      <c r="P5223">
        <v>2013</v>
      </c>
      <c r="Q5223">
        <v>4</v>
      </c>
      <c r="R5223" s="1" t="s">
        <v>153</v>
      </c>
      <c r="S5223">
        <v>2</v>
      </c>
      <c r="T5223">
        <v>0</v>
      </c>
      <c r="U5223">
        <v>8</v>
      </c>
      <c r="V5223" s="1" t="s">
        <v>71</v>
      </c>
      <c r="W5223" t="s">
        <v>154</v>
      </c>
      <c r="X5223" t="s">
        <v>114</v>
      </c>
      <c r="Y5223">
        <v>6</v>
      </c>
      <c r="Z5223">
        <v>510</v>
      </c>
    </row>
    <row r="5224" spans="1:26" x14ac:dyDescent="0.25">
      <c r="A5224">
        <v>307940</v>
      </c>
      <c r="B5224" s="1" t="s">
        <v>5133</v>
      </c>
      <c r="C5224">
        <v>1</v>
      </c>
      <c r="D5224" s="1" t="s">
        <v>16</v>
      </c>
      <c r="E5224" s="1" t="s">
        <v>56</v>
      </c>
      <c r="F5224" s="1" t="s">
        <v>57</v>
      </c>
      <c r="G5224" s="1" t="s">
        <v>2</v>
      </c>
      <c r="H5224">
        <v>1.2E-2</v>
      </c>
      <c r="I5224" s="1" t="s">
        <v>65</v>
      </c>
      <c r="J5224" s="1" t="s">
        <v>65</v>
      </c>
      <c r="K5224">
        <v>2</v>
      </c>
      <c r="L5224">
        <v>102</v>
      </c>
      <c r="M5224">
        <v>950</v>
      </c>
      <c r="N5224">
        <v>3.3</v>
      </c>
      <c r="O5224" s="2">
        <v>40333</v>
      </c>
      <c r="P5224">
        <v>2010</v>
      </c>
      <c r="Q5224">
        <v>6</v>
      </c>
      <c r="R5224" s="1" t="s">
        <v>112</v>
      </c>
      <c r="S5224">
        <v>2</v>
      </c>
      <c r="T5224">
        <v>4</v>
      </c>
      <c r="U5224">
        <v>4</v>
      </c>
      <c r="V5224" s="1" t="s">
        <v>73</v>
      </c>
      <c r="W5224" t="s">
        <v>113</v>
      </c>
      <c r="X5224" t="s">
        <v>114</v>
      </c>
      <c r="Y5224">
        <v>11.4</v>
      </c>
      <c r="Z5224">
        <v>969</v>
      </c>
    </row>
    <row r="5225" spans="1:26" x14ac:dyDescent="0.25">
      <c r="A5225">
        <v>303578</v>
      </c>
      <c r="B5225" s="1" t="s">
        <v>2889</v>
      </c>
      <c r="C5225">
        <v>1</v>
      </c>
      <c r="D5225" s="1" t="s">
        <v>16</v>
      </c>
      <c r="E5225" s="1" t="s">
        <v>56</v>
      </c>
      <c r="F5225" s="1" t="s">
        <v>57</v>
      </c>
      <c r="G5225" s="1" t="s">
        <v>2</v>
      </c>
      <c r="H5225">
        <v>1.2E-2</v>
      </c>
      <c r="I5225" s="1" t="s">
        <v>65</v>
      </c>
      <c r="J5225" s="1" t="s">
        <v>58</v>
      </c>
      <c r="K5225">
        <v>2</v>
      </c>
      <c r="L5225">
        <v>159</v>
      </c>
      <c r="M5225">
        <v>800</v>
      </c>
      <c r="N5225">
        <v>3.5</v>
      </c>
      <c r="O5225" s="2">
        <v>41400</v>
      </c>
      <c r="P5225">
        <v>2013</v>
      </c>
      <c r="Q5225">
        <v>5</v>
      </c>
      <c r="R5225" s="1" t="s">
        <v>140</v>
      </c>
      <c r="S5225">
        <v>2</v>
      </c>
      <c r="T5225">
        <v>0</v>
      </c>
      <c r="U5225">
        <v>6</v>
      </c>
      <c r="V5225" s="1" t="s">
        <v>71</v>
      </c>
      <c r="W5225" t="s">
        <v>141</v>
      </c>
      <c r="X5225" t="s">
        <v>114</v>
      </c>
      <c r="Y5225">
        <v>9.6</v>
      </c>
      <c r="Z5225">
        <v>816</v>
      </c>
    </row>
    <row r="5226" spans="1:26" x14ac:dyDescent="0.25">
      <c r="A5226">
        <v>18082630</v>
      </c>
      <c r="B5226" s="1" t="s">
        <v>5134</v>
      </c>
      <c r="C5226">
        <v>1</v>
      </c>
      <c r="D5226" s="1" t="s">
        <v>16</v>
      </c>
      <c r="E5226" s="1" t="s">
        <v>56</v>
      </c>
      <c r="F5226" s="1" t="s">
        <v>57</v>
      </c>
      <c r="G5226" s="1" t="s">
        <v>2</v>
      </c>
      <c r="H5226">
        <v>1.2E-2</v>
      </c>
      <c r="I5226" s="1" t="s">
        <v>65</v>
      </c>
      <c r="J5226" s="1" t="s">
        <v>65</v>
      </c>
      <c r="K5226">
        <v>2</v>
      </c>
      <c r="L5226">
        <v>27</v>
      </c>
      <c r="M5226">
        <v>750</v>
      </c>
      <c r="N5226">
        <v>3.3</v>
      </c>
      <c r="O5226" s="2">
        <v>43115</v>
      </c>
      <c r="P5226">
        <v>2018</v>
      </c>
      <c r="Q5226">
        <v>1</v>
      </c>
      <c r="R5226" s="1" t="s">
        <v>207</v>
      </c>
      <c r="S5226">
        <v>1</v>
      </c>
      <c r="T5226">
        <v>0</v>
      </c>
      <c r="U5226">
        <v>15</v>
      </c>
      <c r="V5226" s="1" t="s">
        <v>71</v>
      </c>
      <c r="W5226" t="s">
        <v>208</v>
      </c>
      <c r="X5226" t="s">
        <v>179</v>
      </c>
      <c r="Y5226">
        <v>9</v>
      </c>
      <c r="Z5226">
        <v>765</v>
      </c>
    </row>
    <row r="5227" spans="1:26" x14ac:dyDescent="0.25">
      <c r="A5227">
        <v>2615</v>
      </c>
      <c r="B5227" s="1" t="s">
        <v>5135</v>
      </c>
      <c r="C5227">
        <v>1</v>
      </c>
      <c r="D5227" s="1" t="s">
        <v>16</v>
      </c>
      <c r="E5227" s="1" t="s">
        <v>56</v>
      </c>
      <c r="F5227" s="1" t="s">
        <v>57</v>
      </c>
      <c r="G5227" s="1" t="s">
        <v>2</v>
      </c>
      <c r="H5227">
        <v>1.2E-2</v>
      </c>
      <c r="I5227" s="1" t="s">
        <v>58</v>
      </c>
      <c r="J5227" s="1" t="s">
        <v>58</v>
      </c>
      <c r="K5227">
        <v>2</v>
      </c>
      <c r="L5227">
        <v>118</v>
      </c>
      <c r="M5227">
        <v>550</v>
      </c>
      <c r="N5227">
        <v>3.2</v>
      </c>
      <c r="O5227" s="2">
        <v>42271</v>
      </c>
      <c r="P5227">
        <v>2015</v>
      </c>
      <c r="Q5227">
        <v>9</v>
      </c>
      <c r="R5227" s="1" t="s">
        <v>59</v>
      </c>
      <c r="S5227">
        <v>3</v>
      </c>
      <c r="T5227">
        <v>3</v>
      </c>
      <c r="U5227">
        <v>24</v>
      </c>
      <c r="V5227" s="1" t="s">
        <v>68</v>
      </c>
      <c r="W5227" t="s">
        <v>61</v>
      </c>
      <c r="X5227" t="s">
        <v>62</v>
      </c>
      <c r="Y5227">
        <v>6.6000000000000005</v>
      </c>
      <c r="Z5227">
        <v>561</v>
      </c>
    </row>
    <row r="5228" spans="1:26" x14ac:dyDescent="0.25">
      <c r="A5228">
        <v>312943</v>
      </c>
      <c r="B5228" s="1" t="s">
        <v>5136</v>
      </c>
      <c r="C5228">
        <v>1</v>
      </c>
      <c r="D5228" s="1" t="s">
        <v>16</v>
      </c>
      <c r="E5228" s="1" t="s">
        <v>56</v>
      </c>
      <c r="F5228" s="1" t="s">
        <v>57</v>
      </c>
      <c r="G5228" s="1" t="s">
        <v>2</v>
      </c>
      <c r="H5228">
        <v>1.2E-2</v>
      </c>
      <c r="I5228" s="1" t="s">
        <v>58</v>
      </c>
      <c r="J5228" s="1" t="s">
        <v>58</v>
      </c>
      <c r="K5228">
        <v>2</v>
      </c>
      <c r="L5228">
        <v>31</v>
      </c>
      <c r="M5228">
        <v>500</v>
      </c>
      <c r="N5228">
        <v>3.5</v>
      </c>
      <c r="O5228" s="2">
        <v>41541</v>
      </c>
      <c r="P5228">
        <v>2013</v>
      </c>
      <c r="Q5228">
        <v>9</v>
      </c>
      <c r="R5228" s="1" t="s">
        <v>59</v>
      </c>
      <c r="S5228">
        <v>3</v>
      </c>
      <c r="T5228">
        <v>1</v>
      </c>
      <c r="U5228">
        <v>24</v>
      </c>
      <c r="V5228" s="1" t="s">
        <v>66</v>
      </c>
      <c r="W5228" t="s">
        <v>61</v>
      </c>
      <c r="X5228" t="s">
        <v>62</v>
      </c>
      <c r="Y5228">
        <v>6</v>
      </c>
      <c r="Z5228">
        <v>510</v>
      </c>
    </row>
    <row r="5229" spans="1:26" x14ac:dyDescent="0.25">
      <c r="A5229">
        <v>6658</v>
      </c>
      <c r="B5229" s="1" t="s">
        <v>5137</v>
      </c>
      <c r="C5229">
        <v>1</v>
      </c>
      <c r="D5229" s="1" t="s">
        <v>16</v>
      </c>
      <c r="E5229" s="1" t="s">
        <v>56</v>
      </c>
      <c r="F5229" s="1" t="s">
        <v>57</v>
      </c>
      <c r="G5229" s="1" t="s">
        <v>2</v>
      </c>
      <c r="H5229">
        <v>1.2E-2</v>
      </c>
      <c r="I5229" s="1" t="s">
        <v>58</v>
      </c>
      <c r="J5229" s="1" t="s">
        <v>58</v>
      </c>
      <c r="K5229">
        <v>2</v>
      </c>
      <c r="L5229">
        <v>91</v>
      </c>
      <c r="M5229">
        <v>550</v>
      </c>
      <c r="N5229">
        <v>3.6</v>
      </c>
      <c r="O5229" s="2">
        <v>43369</v>
      </c>
      <c r="P5229">
        <v>2018</v>
      </c>
      <c r="Q5229">
        <v>9</v>
      </c>
      <c r="R5229" s="1" t="s">
        <v>59</v>
      </c>
      <c r="S5229">
        <v>3</v>
      </c>
      <c r="T5229">
        <v>2</v>
      </c>
      <c r="U5229">
        <v>26</v>
      </c>
      <c r="V5229" s="1" t="s">
        <v>89</v>
      </c>
      <c r="W5229" t="s">
        <v>61</v>
      </c>
      <c r="X5229" t="s">
        <v>62</v>
      </c>
      <c r="Y5229">
        <v>6.6000000000000005</v>
      </c>
      <c r="Z5229">
        <v>561</v>
      </c>
    </row>
    <row r="5230" spans="1:26" x14ac:dyDescent="0.25">
      <c r="A5230">
        <v>5659</v>
      </c>
      <c r="B5230" s="1" t="s">
        <v>104</v>
      </c>
      <c r="C5230">
        <v>1</v>
      </c>
      <c r="D5230" s="1" t="s">
        <v>16</v>
      </c>
      <c r="E5230" s="1" t="s">
        <v>56</v>
      </c>
      <c r="F5230" s="1" t="s">
        <v>57</v>
      </c>
      <c r="G5230" s="1" t="s">
        <v>2</v>
      </c>
      <c r="H5230">
        <v>1.2E-2</v>
      </c>
      <c r="I5230" s="1" t="s">
        <v>58</v>
      </c>
      <c r="J5230" s="1" t="s">
        <v>58</v>
      </c>
      <c r="K5230">
        <v>2</v>
      </c>
      <c r="L5230">
        <v>20</v>
      </c>
      <c r="M5230">
        <v>600</v>
      </c>
      <c r="N5230">
        <v>3</v>
      </c>
      <c r="O5230" s="2">
        <v>41891</v>
      </c>
      <c r="P5230">
        <v>2014</v>
      </c>
      <c r="Q5230">
        <v>9</v>
      </c>
      <c r="R5230" s="1" t="s">
        <v>59</v>
      </c>
      <c r="S5230">
        <v>3</v>
      </c>
      <c r="T5230">
        <v>1</v>
      </c>
      <c r="U5230">
        <v>9</v>
      </c>
      <c r="V5230" s="1" t="s">
        <v>66</v>
      </c>
      <c r="W5230" t="s">
        <v>61</v>
      </c>
      <c r="X5230" t="s">
        <v>62</v>
      </c>
      <c r="Y5230">
        <v>7.2</v>
      </c>
      <c r="Z5230">
        <v>612</v>
      </c>
    </row>
    <row r="5231" spans="1:26" x14ac:dyDescent="0.25">
      <c r="A5231">
        <v>301417</v>
      </c>
      <c r="B5231" s="1" t="s">
        <v>5138</v>
      </c>
      <c r="C5231">
        <v>1</v>
      </c>
      <c r="D5231" s="1" t="s">
        <v>16</v>
      </c>
      <c r="E5231" s="1" t="s">
        <v>56</v>
      </c>
      <c r="F5231" s="1" t="s">
        <v>57</v>
      </c>
      <c r="G5231" s="1" t="s">
        <v>2</v>
      </c>
      <c r="H5231">
        <v>1.2E-2</v>
      </c>
      <c r="I5231" s="1" t="s">
        <v>58</v>
      </c>
      <c r="J5231" s="1" t="s">
        <v>58</v>
      </c>
      <c r="K5231">
        <v>2</v>
      </c>
      <c r="L5231">
        <v>39</v>
      </c>
      <c r="M5231">
        <v>500</v>
      </c>
      <c r="N5231">
        <v>3.4</v>
      </c>
      <c r="O5231" s="2">
        <v>40812</v>
      </c>
      <c r="P5231">
        <v>2011</v>
      </c>
      <c r="Q5231">
        <v>9</v>
      </c>
      <c r="R5231" s="1" t="s">
        <v>59</v>
      </c>
      <c r="S5231">
        <v>3</v>
      </c>
      <c r="T5231">
        <v>0</v>
      </c>
      <c r="U5231">
        <v>26</v>
      </c>
      <c r="V5231" s="1" t="s">
        <v>71</v>
      </c>
      <c r="W5231" t="s">
        <v>61</v>
      </c>
      <c r="X5231" t="s">
        <v>62</v>
      </c>
      <c r="Y5231">
        <v>6</v>
      </c>
      <c r="Z5231">
        <v>510</v>
      </c>
    </row>
    <row r="5232" spans="1:26" x14ac:dyDescent="0.25">
      <c r="A5232">
        <v>3118</v>
      </c>
      <c r="B5232" s="1" t="s">
        <v>4815</v>
      </c>
      <c r="C5232">
        <v>1</v>
      </c>
      <c r="D5232" s="1" t="s">
        <v>16</v>
      </c>
      <c r="E5232" s="1" t="s">
        <v>56</v>
      </c>
      <c r="F5232" s="1" t="s">
        <v>57</v>
      </c>
      <c r="G5232" s="1" t="s">
        <v>2</v>
      </c>
      <c r="H5232">
        <v>1.2E-2</v>
      </c>
      <c r="I5232" s="1" t="s">
        <v>58</v>
      </c>
      <c r="J5232" s="1" t="s">
        <v>58</v>
      </c>
      <c r="K5232">
        <v>2</v>
      </c>
      <c r="L5232">
        <v>16</v>
      </c>
      <c r="M5232">
        <v>600</v>
      </c>
      <c r="N5232">
        <v>3</v>
      </c>
      <c r="O5232" s="2">
        <v>42987</v>
      </c>
      <c r="P5232">
        <v>2017</v>
      </c>
      <c r="Q5232">
        <v>9</v>
      </c>
      <c r="R5232" s="1" t="s">
        <v>59</v>
      </c>
      <c r="S5232">
        <v>3</v>
      </c>
      <c r="T5232">
        <v>5</v>
      </c>
      <c r="U5232">
        <v>9</v>
      </c>
      <c r="V5232" s="1" t="s">
        <v>60</v>
      </c>
      <c r="W5232" t="s">
        <v>61</v>
      </c>
      <c r="X5232" t="s">
        <v>62</v>
      </c>
      <c r="Y5232">
        <v>7.2</v>
      </c>
      <c r="Z5232">
        <v>612</v>
      </c>
    </row>
    <row r="5233" spans="1:26" x14ac:dyDescent="0.25">
      <c r="A5233">
        <v>300318</v>
      </c>
      <c r="B5233" s="1" t="s">
        <v>5139</v>
      </c>
      <c r="C5233">
        <v>1</v>
      </c>
      <c r="D5233" s="1" t="s">
        <v>16</v>
      </c>
      <c r="E5233" s="1" t="s">
        <v>56</v>
      </c>
      <c r="F5233" s="1" t="s">
        <v>57</v>
      </c>
      <c r="G5233" s="1" t="s">
        <v>2</v>
      </c>
      <c r="H5233">
        <v>1.2E-2</v>
      </c>
      <c r="I5233" s="1" t="s">
        <v>58</v>
      </c>
      <c r="J5233" s="1" t="s">
        <v>65</v>
      </c>
      <c r="K5233">
        <v>2</v>
      </c>
      <c r="L5233">
        <v>37</v>
      </c>
      <c r="M5233">
        <v>600</v>
      </c>
      <c r="N5233">
        <v>2.9</v>
      </c>
      <c r="O5233" s="2">
        <v>41888</v>
      </c>
      <c r="P5233">
        <v>2014</v>
      </c>
      <c r="Q5233">
        <v>9</v>
      </c>
      <c r="R5233" s="1" t="s">
        <v>59</v>
      </c>
      <c r="S5233">
        <v>3</v>
      </c>
      <c r="T5233">
        <v>5</v>
      </c>
      <c r="U5233">
        <v>6</v>
      </c>
      <c r="V5233" s="1" t="s">
        <v>60</v>
      </c>
      <c r="W5233" t="s">
        <v>61</v>
      </c>
      <c r="X5233" t="s">
        <v>62</v>
      </c>
      <c r="Y5233">
        <v>7.2</v>
      </c>
      <c r="Z5233">
        <v>612</v>
      </c>
    </row>
    <row r="5234" spans="1:26" x14ac:dyDescent="0.25">
      <c r="A5234">
        <v>3966</v>
      </c>
      <c r="B5234" s="1" t="s">
        <v>5140</v>
      </c>
      <c r="C5234">
        <v>1</v>
      </c>
      <c r="D5234" s="1" t="s">
        <v>16</v>
      </c>
      <c r="E5234" s="1" t="s">
        <v>56</v>
      </c>
      <c r="F5234" s="1" t="s">
        <v>57</v>
      </c>
      <c r="G5234" s="1" t="s">
        <v>2</v>
      </c>
      <c r="H5234">
        <v>1.2E-2</v>
      </c>
      <c r="I5234" s="1" t="s">
        <v>58</v>
      </c>
      <c r="J5234" s="1" t="s">
        <v>65</v>
      </c>
      <c r="K5234">
        <v>2</v>
      </c>
      <c r="L5234">
        <v>48</v>
      </c>
      <c r="M5234">
        <v>750</v>
      </c>
      <c r="N5234">
        <v>2.6</v>
      </c>
      <c r="O5234" s="2">
        <v>41909</v>
      </c>
      <c r="P5234">
        <v>2014</v>
      </c>
      <c r="Q5234">
        <v>9</v>
      </c>
      <c r="R5234" s="1" t="s">
        <v>59</v>
      </c>
      <c r="S5234">
        <v>3</v>
      </c>
      <c r="T5234">
        <v>5</v>
      </c>
      <c r="U5234">
        <v>27</v>
      </c>
      <c r="V5234" s="1" t="s">
        <v>60</v>
      </c>
      <c r="W5234" t="s">
        <v>61</v>
      </c>
      <c r="X5234" t="s">
        <v>62</v>
      </c>
      <c r="Y5234">
        <v>9</v>
      </c>
      <c r="Z5234">
        <v>765</v>
      </c>
    </row>
    <row r="5235" spans="1:26" x14ac:dyDescent="0.25">
      <c r="A5235">
        <v>18376484</v>
      </c>
      <c r="B5235" s="1" t="s">
        <v>5141</v>
      </c>
      <c r="C5235">
        <v>1</v>
      </c>
      <c r="D5235" s="1" t="s">
        <v>16</v>
      </c>
      <c r="E5235" s="1" t="s">
        <v>56</v>
      </c>
      <c r="F5235" s="1" t="s">
        <v>57</v>
      </c>
      <c r="G5235" s="1" t="s">
        <v>2</v>
      </c>
      <c r="H5235">
        <v>1.2E-2</v>
      </c>
      <c r="I5235" s="1" t="s">
        <v>58</v>
      </c>
      <c r="J5235" s="1" t="s">
        <v>65</v>
      </c>
      <c r="K5235">
        <v>2</v>
      </c>
      <c r="L5235">
        <v>15</v>
      </c>
      <c r="M5235">
        <v>600</v>
      </c>
      <c r="N5235">
        <v>2.7</v>
      </c>
      <c r="O5235" s="2">
        <v>43345</v>
      </c>
      <c r="P5235">
        <v>2018</v>
      </c>
      <c r="Q5235">
        <v>9</v>
      </c>
      <c r="R5235" s="1" t="s">
        <v>59</v>
      </c>
      <c r="S5235">
        <v>3</v>
      </c>
      <c r="T5235">
        <v>6</v>
      </c>
      <c r="U5235">
        <v>2</v>
      </c>
      <c r="V5235" s="1" t="s">
        <v>75</v>
      </c>
      <c r="W5235" t="s">
        <v>61</v>
      </c>
      <c r="X5235" t="s">
        <v>62</v>
      </c>
      <c r="Y5235">
        <v>7.2</v>
      </c>
      <c r="Z5235">
        <v>612</v>
      </c>
    </row>
    <row r="5236" spans="1:26" x14ac:dyDescent="0.25">
      <c r="A5236">
        <v>18384138</v>
      </c>
      <c r="B5236" s="1" t="s">
        <v>5142</v>
      </c>
      <c r="C5236">
        <v>1</v>
      </c>
      <c r="D5236" s="1" t="s">
        <v>16</v>
      </c>
      <c r="E5236" s="1" t="s">
        <v>56</v>
      </c>
      <c r="F5236" s="1" t="s">
        <v>57</v>
      </c>
      <c r="G5236" s="1" t="s">
        <v>2</v>
      </c>
      <c r="H5236">
        <v>1.2E-2</v>
      </c>
      <c r="I5236" s="1" t="s">
        <v>58</v>
      </c>
      <c r="J5236" s="1" t="s">
        <v>65</v>
      </c>
      <c r="K5236">
        <v>2</v>
      </c>
      <c r="L5236">
        <v>11</v>
      </c>
      <c r="M5236">
        <v>650</v>
      </c>
      <c r="N5236">
        <v>3.2</v>
      </c>
      <c r="O5236" s="2">
        <v>40445</v>
      </c>
      <c r="P5236">
        <v>2010</v>
      </c>
      <c r="Q5236">
        <v>9</v>
      </c>
      <c r="R5236" s="1" t="s">
        <v>59</v>
      </c>
      <c r="S5236">
        <v>3</v>
      </c>
      <c r="T5236">
        <v>4</v>
      </c>
      <c r="U5236">
        <v>24</v>
      </c>
      <c r="V5236" s="1" t="s">
        <v>73</v>
      </c>
      <c r="W5236" t="s">
        <v>61</v>
      </c>
      <c r="X5236" t="s">
        <v>62</v>
      </c>
      <c r="Y5236">
        <v>7.8</v>
      </c>
      <c r="Z5236">
        <v>663</v>
      </c>
    </row>
    <row r="5237" spans="1:26" x14ac:dyDescent="0.25">
      <c r="A5237">
        <v>3635</v>
      </c>
      <c r="B5237" s="1" t="s">
        <v>5143</v>
      </c>
      <c r="C5237">
        <v>1</v>
      </c>
      <c r="D5237" s="1" t="s">
        <v>16</v>
      </c>
      <c r="E5237" s="1" t="s">
        <v>56</v>
      </c>
      <c r="F5237" s="1" t="s">
        <v>57</v>
      </c>
      <c r="G5237" s="1" t="s">
        <v>2</v>
      </c>
      <c r="H5237">
        <v>1.2E-2</v>
      </c>
      <c r="I5237" s="1" t="s">
        <v>58</v>
      </c>
      <c r="J5237" s="1" t="s">
        <v>58</v>
      </c>
      <c r="K5237">
        <v>2</v>
      </c>
      <c r="L5237">
        <v>91</v>
      </c>
      <c r="M5237">
        <v>600</v>
      </c>
      <c r="N5237">
        <v>3.6</v>
      </c>
      <c r="O5237" s="2">
        <v>41504</v>
      </c>
      <c r="P5237">
        <v>2013</v>
      </c>
      <c r="Q5237">
        <v>8</v>
      </c>
      <c r="R5237" s="1" t="s">
        <v>81</v>
      </c>
      <c r="S5237">
        <v>3</v>
      </c>
      <c r="T5237">
        <v>6</v>
      </c>
      <c r="U5237">
        <v>18</v>
      </c>
      <c r="V5237" s="1" t="s">
        <v>75</v>
      </c>
      <c r="W5237" t="s">
        <v>82</v>
      </c>
      <c r="X5237" t="s">
        <v>62</v>
      </c>
      <c r="Y5237">
        <v>7.2</v>
      </c>
      <c r="Z5237">
        <v>612</v>
      </c>
    </row>
    <row r="5238" spans="1:26" x14ac:dyDescent="0.25">
      <c r="A5238">
        <v>307283</v>
      </c>
      <c r="B5238" s="1" t="s">
        <v>4617</v>
      </c>
      <c r="C5238">
        <v>1</v>
      </c>
      <c r="D5238" s="1" t="s">
        <v>16</v>
      </c>
      <c r="E5238" s="1" t="s">
        <v>56</v>
      </c>
      <c r="F5238" s="1" t="s">
        <v>57</v>
      </c>
      <c r="G5238" s="1" t="s">
        <v>2</v>
      </c>
      <c r="H5238">
        <v>1.2E-2</v>
      </c>
      <c r="I5238" s="1" t="s">
        <v>58</v>
      </c>
      <c r="J5238" s="1" t="s">
        <v>65</v>
      </c>
      <c r="K5238">
        <v>2</v>
      </c>
      <c r="L5238">
        <v>75</v>
      </c>
      <c r="M5238">
        <v>600</v>
      </c>
      <c r="N5238">
        <v>3.6</v>
      </c>
      <c r="O5238" s="2">
        <v>42235</v>
      </c>
      <c r="P5238">
        <v>2015</v>
      </c>
      <c r="Q5238">
        <v>8</v>
      </c>
      <c r="R5238" s="1" t="s">
        <v>81</v>
      </c>
      <c r="S5238">
        <v>3</v>
      </c>
      <c r="T5238">
        <v>2</v>
      </c>
      <c r="U5238">
        <v>19</v>
      </c>
      <c r="V5238" s="1" t="s">
        <v>89</v>
      </c>
      <c r="W5238" t="s">
        <v>82</v>
      </c>
      <c r="X5238" t="s">
        <v>62</v>
      </c>
      <c r="Y5238">
        <v>7.2</v>
      </c>
      <c r="Z5238">
        <v>612</v>
      </c>
    </row>
    <row r="5239" spans="1:26" x14ac:dyDescent="0.25">
      <c r="A5239">
        <v>312983</v>
      </c>
      <c r="B5239" s="1" t="s">
        <v>5144</v>
      </c>
      <c r="C5239">
        <v>1</v>
      </c>
      <c r="D5239" s="1" t="s">
        <v>16</v>
      </c>
      <c r="E5239" s="1" t="s">
        <v>56</v>
      </c>
      <c r="F5239" s="1" t="s">
        <v>57</v>
      </c>
      <c r="G5239" s="1" t="s">
        <v>2</v>
      </c>
      <c r="H5239">
        <v>1.2E-2</v>
      </c>
      <c r="I5239" s="1" t="s">
        <v>58</v>
      </c>
      <c r="J5239" s="1" t="s">
        <v>58</v>
      </c>
      <c r="K5239">
        <v>2</v>
      </c>
      <c r="L5239">
        <v>4</v>
      </c>
      <c r="M5239">
        <v>500</v>
      </c>
      <c r="N5239">
        <v>3</v>
      </c>
      <c r="O5239" s="2">
        <v>40764</v>
      </c>
      <c r="P5239">
        <v>2011</v>
      </c>
      <c r="Q5239">
        <v>8</v>
      </c>
      <c r="R5239" s="1" t="s">
        <v>81</v>
      </c>
      <c r="S5239">
        <v>3</v>
      </c>
      <c r="T5239">
        <v>1</v>
      </c>
      <c r="U5239">
        <v>9</v>
      </c>
      <c r="V5239" s="1" t="s">
        <v>66</v>
      </c>
      <c r="W5239" t="s">
        <v>82</v>
      </c>
      <c r="X5239" t="s">
        <v>62</v>
      </c>
      <c r="Y5239">
        <v>6</v>
      </c>
      <c r="Z5239">
        <v>510</v>
      </c>
    </row>
    <row r="5240" spans="1:26" x14ac:dyDescent="0.25">
      <c r="A5240">
        <v>3326</v>
      </c>
      <c r="B5240" s="1" t="s">
        <v>2542</v>
      </c>
      <c r="C5240">
        <v>1</v>
      </c>
      <c r="D5240" s="1" t="s">
        <v>16</v>
      </c>
      <c r="E5240" s="1" t="s">
        <v>56</v>
      </c>
      <c r="F5240" s="1" t="s">
        <v>57</v>
      </c>
      <c r="G5240" s="1" t="s">
        <v>2</v>
      </c>
      <c r="H5240">
        <v>1.2E-2</v>
      </c>
      <c r="I5240" s="1" t="s">
        <v>58</v>
      </c>
      <c r="J5240" s="1" t="s">
        <v>58</v>
      </c>
      <c r="K5240">
        <v>2</v>
      </c>
      <c r="L5240">
        <v>22</v>
      </c>
      <c r="M5240">
        <v>650</v>
      </c>
      <c r="N5240">
        <v>3.2</v>
      </c>
      <c r="O5240" s="2">
        <v>42211</v>
      </c>
      <c r="P5240">
        <v>2015</v>
      </c>
      <c r="Q5240">
        <v>7</v>
      </c>
      <c r="R5240" s="1" t="s">
        <v>100</v>
      </c>
      <c r="S5240">
        <v>3</v>
      </c>
      <c r="T5240">
        <v>6</v>
      </c>
      <c r="U5240">
        <v>26</v>
      </c>
      <c r="V5240" s="1" t="s">
        <v>75</v>
      </c>
      <c r="W5240" t="s">
        <v>101</v>
      </c>
      <c r="X5240" t="s">
        <v>62</v>
      </c>
      <c r="Y5240">
        <v>7.8</v>
      </c>
      <c r="Z5240">
        <v>663</v>
      </c>
    </row>
    <row r="5241" spans="1:26" x14ac:dyDescent="0.25">
      <c r="A5241">
        <v>7715</v>
      </c>
      <c r="B5241" s="1" t="s">
        <v>5145</v>
      </c>
      <c r="C5241">
        <v>1</v>
      </c>
      <c r="D5241" s="1" t="s">
        <v>16</v>
      </c>
      <c r="E5241" s="1" t="s">
        <v>56</v>
      </c>
      <c r="F5241" s="1" t="s">
        <v>57</v>
      </c>
      <c r="G5241" s="1" t="s">
        <v>2</v>
      </c>
      <c r="H5241">
        <v>1.2E-2</v>
      </c>
      <c r="I5241" s="1" t="s">
        <v>58</v>
      </c>
      <c r="J5241" s="1" t="s">
        <v>58</v>
      </c>
      <c r="K5241">
        <v>2</v>
      </c>
      <c r="L5241">
        <v>14</v>
      </c>
      <c r="M5241">
        <v>500</v>
      </c>
      <c r="N5241">
        <v>2.9</v>
      </c>
      <c r="O5241" s="2">
        <v>41093</v>
      </c>
      <c r="P5241">
        <v>2012</v>
      </c>
      <c r="Q5241">
        <v>7</v>
      </c>
      <c r="R5241" s="1" t="s">
        <v>100</v>
      </c>
      <c r="S5241">
        <v>3</v>
      </c>
      <c r="T5241">
        <v>1</v>
      </c>
      <c r="U5241">
        <v>3</v>
      </c>
      <c r="V5241" s="1" t="s">
        <v>66</v>
      </c>
      <c r="W5241" t="s">
        <v>101</v>
      </c>
      <c r="X5241" t="s">
        <v>62</v>
      </c>
      <c r="Y5241">
        <v>6</v>
      </c>
      <c r="Z5241">
        <v>510</v>
      </c>
    </row>
    <row r="5242" spans="1:26" x14ac:dyDescent="0.25">
      <c r="A5242">
        <v>6266</v>
      </c>
      <c r="B5242" s="1" t="s">
        <v>5146</v>
      </c>
      <c r="C5242">
        <v>1</v>
      </c>
      <c r="D5242" s="1" t="s">
        <v>16</v>
      </c>
      <c r="E5242" s="1" t="s">
        <v>56</v>
      </c>
      <c r="F5242" s="1" t="s">
        <v>57</v>
      </c>
      <c r="G5242" s="1" t="s">
        <v>2</v>
      </c>
      <c r="H5242">
        <v>1.2E-2</v>
      </c>
      <c r="I5242" s="1" t="s">
        <v>58</v>
      </c>
      <c r="J5242" s="1" t="s">
        <v>58</v>
      </c>
      <c r="K5242">
        <v>2</v>
      </c>
      <c r="L5242">
        <v>16</v>
      </c>
      <c r="M5242">
        <v>600</v>
      </c>
      <c r="N5242">
        <v>3</v>
      </c>
      <c r="O5242" s="2">
        <v>41472</v>
      </c>
      <c r="P5242">
        <v>2013</v>
      </c>
      <c r="Q5242">
        <v>7</v>
      </c>
      <c r="R5242" s="1" t="s">
        <v>100</v>
      </c>
      <c r="S5242">
        <v>3</v>
      </c>
      <c r="T5242">
        <v>2</v>
      </c>
      <c r="U5242">
        <v>17</v>
      </c>
      <c r="V5242" s="1" t="s">
        <v>89</v>
      </c>
      <c r="W5242" t="s">
        <v>101</v>
      </c>
      <c r="X5242" t="s">
        <v>62</v>
      </c>
      <c r="Y5242">
        <v>7.2</v>
      </c>
      <c r="Z5242">
        <v>612</v>
      </c>
    </row>
    <row r="5243" spans="1:26" x14ac:dyDescent="0.25">
      <c r="A5243">
        <v>18057825</v>
      </c>
      <c r="B5243" s="1" t="s">
        <v>5147</v>
      </c>
      <c r="C5243">
        <v>1</v>
      </c>
      <c r="D5243" s="1" t="s">
        <v>16</v>
      </c>
      <c r="E5243" s="1" t="s">
        <v>56</v>
      </c>
      <c r="F5243" s="1" t="s">
        <v>57</v>
      </c>
      <c r="G5243" s="1" t="s">
        <v>2</v>
      </c>
      <c r="H5243">
        <v>1.2E-2</v>
      </c>
      <c r="I5243" s="1" t="s">
        <v>58</v>
      </c>
      <c r="J5243" s="1" t="s">
        <v>58</v>
      </c>
      <c r="K5243">
        <v>2</v>
      </c>
      <c r="L5243">
        <v>7</v>
      </c>
      <c r="M5243">
        <v>650</v>
      </c>
      <c r="N5243">
        <v>2.6</v>
      </c>
      <c r="O5243" s="2">
        <v>42925</v>
      </c>
      <c r="P5243">
        <v>2017</v>
      </c>
      <c r="Q5243">
        <v>7</v>
      </c>
      <c r="R5243" s="1" t="s">
        <v>100</v>
      </c>
      <c r="S5243">
        <v>3</v>
      </c>
      <c r="T5243">
        <v>6</v>
      </c>
      <c r="U5243">
        <v>9</v>
      </c>
      <c r="V5243" s="1" t="s">
        <v>75</v>
      </c>
      <c r="W5243" t="s">
        <v>101</v>
      </c>
      <c r="X5243" t="s">
        <v>62</v>
      </c>
      <c r="Y5243">
        <v>7.8</v>
      </c>
      <c r="Z5243">
        <v>663</v>
      </c>
    </row>
    <row r="5244" spans="1:26" x14ac:dyDescent="0.25">
      <c r="A5244">
        <v>302272</v>
      </c>
      <c r="B5244" s="1" t="s">
        <v>5148</v>
      </c>
      <c r="C5244">
        <v>1</v>
      </c>
      <c r="D5244" s="1" t="s">
        <v>16</v>
      </c>
      <c r="E5244" s="1" t="s">
        <v>56</v>
      </c>
      <c r="F5244" s="1" t="s">
        <v>57</v>
      </c>
      <c r="G5244" s="1" t="s">
        <v>2</v>
      </c>
      <c r="H5244">
        <v>1.2E-2</v>
      </c>
      <c r="I5244" s="1" t="s">
        <v>58</v>
      </c>
      <c r="J5244" s="1" t="s">
        <v>58</v>
      </c>
      <c r="K5244">
        <v>2</v>
      </c>
      <c r="L5244">
        <v>18</v>
      </c>
      <c r="M5244">
        <v>800</v>
      </c>
      <c r="N5244">
        <v>2.8</v>
      </c>
      <c r="O5244" s="2">
        <v>41826</v>
      </c>
      <c r="P5244">
        <v>2014</v>
      </c>
      <c r="Q5244">
        <v>7</v>
      </c>
      <c r="R5244" s="1" t="s">
        <v>100</v>
      </c>
      <c r="S5244">
        <v>3</v>
      </c>
      <c r="T5244">
        <v>6</v>
      </c>
      <c r="U5244">
        <v>6</v>
      </c>
      <c r="V5244" s="1" t="s">
        <v>75</v>
      </c>
      <c r="W5244" t="s">
        <v>101</v>
      </c>
      <c r="X5244" t="s">
        <v>62</v>
      </c>
      <c r="Y5244">
        <v>9.6</v>
      </c>
      <c r="Z5244">
        <v>816</v>
      </c>
    </row>
    <row r="5245" spans="1:26" x14ac:dyDescent="0.25">
      <c r="A5245">
        <v>18472416</v>
      </c>
      <c r="B5245" s="1" t="s">
        <v>5149</v>
      </c>
      <c r="C5245">
        <v>1</v>
      </c>
      <c r="D5245" s="1" t="s">
        <v>16</v>
      </c>
      <c r="E5245" s="1" t="s">
        <v>56</v>
      </c>
      <c r="F5245" s="1" t="s">
        <v>57</v>
      </c>
      <c r="G5245" s="1" t="s">
        <v>2</v>
      </c>
      <c r="H5245">
        <v>1.2E-2</v>
      </c>
      <c r="I5245" s="1" t="s">
        <v>58</v>
      </c>
      <c r="J5245" s="1" t="s">
        <v>58</v>
      </c>
      <c r="K5245">
        <v>2</v>
      </c>
      <c r="L5245">
        <v>18</v>
      </c>
      <c r="M5245">
        <v>700</v>
      </c>
      <c r="N5245">
        <v>3.5</v>
      </c>
      <c r="O5245" s="2">
        <v>43291</v>
      </c>
      <c r="P5245">
        <v>2018</v>
      </c>
      <c r="Q5245">
        <v>7</v>
      </c>
      <c r="R5245" s="1" t="s">
        <v>100</v>
      </c>
      <c r="S5245">
        <v>3</v>
      </c>
      <c r="T5245">
        <v>1</v>
      </c>
      <c r="U5245">
        <v>10</v>
      </c>
      <c r="V5245" s="1" t="s">
        <v>66</v>
      </c>
      <c r="W5245" t="s">
        <v>101</v>
      </c>
      <c r="X5245" t="s">
        <v>62</v>
      </c>
      <c r="Y5245">
        <v>8.4</v>
      </c>
      <c r="Z5245">
        <v>714</v>
      </c>
    </row>
    <row r="5246" spans="1:26" x14ac:dyDescent="0.25">
      <c r="A5246">
        <v>1120</v>
      </c>
      <c r="B5246" s="1" t="s">
        <v>5150</v>
      </c>
      <c r="C5246">
        <v>1</v>
      </c>
      <c r="D5246" s="1" t="s">
        <v>16</v>
      </c>
      <c r="E5246" s="1" t="s">
        <v>56</v>
      </c>
      <c r="F5246" s="1" t="s">
        <v>57</v>
      </c>
      <c r="G5246" s="1" t="s">
        <v>2</v>
      </c>
      <c r="H5246">
        <v>1.2E-2</v>
      </c>
      <c r="I5246" s="1" t="s">
        <v>58</v>
      </c>
      <c r="J5246" s="1" t="s">
        <v>58</v>
      </c>
      <c r="K5246">
        <v>2</v>
      </c>
      <c r="L5246">
        <v>45</v>
      </c>
      <c r="M5246">
        <v>650</v>
      </c>
      <c r="N5246">
        <v>3.1</v>
      </c>
      <c r="O5246" s="2">
        <v>40382</v>
      </c>
      <c r="P5246">
        <v>2010</v>
      </c>
      <c r="Q5246">
        <v>7</v>
      </c>
      <c r="R5246" s="1" t="s">
        <v>100</v>
      </c>
      <c r="S5246">
        <v>3</v>
      </c>
      <c r="T5246">
        <v>4</v>
      </c>
      <c r="U5246">
        <v>23</v>
      </c>
      <c r="V5246" s="1" t="s">
        <v>73</v>
      </c>
      <c r="W5246" t="s">
        <v>101</v>
      </c>
      <c r="X5246" t="s">
        <v>62</v>
      </c>
      <c r="Y5246">
        <v>7.8</v>
      </c>
      <c r="Z5246">
        <v>663</v>
      </c>
    </row>
    <row r="5247" spans="1:26" x14ac:dyDescent="0.25">
      <c r="A5247">
        <v>304212</v>
      </c>
      <c r="B5247" s="1" t="s">
        <v>5151</v>
      </c>
      <c r="C5247">
        <v>1</v>
      </c>
      <c r="D5247" s="1" t="s">
        <v>16</v>
      </c>
      <c r="E5247" s="1" t="s">
        <v>56</v>
      </c>
      <c r="F5247" s="1" t="s">
        <v>57</v>
      </c>
      <c r="G5247" s="1" t="s">
        <v>2</v>
      </c>
      <c r="H5247">
        <v>1.2E-2</v>
      </c>
      <c r="I5247" s="1" t="s">
        <v>58</v>
      </c>
      <c r="J5247" s="1" t="s">
        <v>65</v>
      </c>
      <c r="K5247">
        <v>2</v>
      </c>
      <c r="L5247">
        <v>103</v>
      </c>
      <c r="M5247">
        <v>800</v>
      </c>
      <c r="N5247">
        <v>3.1</v>
      </c>
      <c r="O5247" s="2">
        <v>42205</v>
      </c>
      <c r="P5247">
        <v>2015</v>
      </c>
      <c r="Q5247">
        <v>7</v>
      </c>
      <c r="R5247" s="1" t="s">
        <v>100</v>
      </c>
      <c r="S5247">
        <v>3</v>
      </c>
      <c r="T5247">
        <v>0</v>
      </c>
      <c r="U5247">
        <v>20</v>
      </c>
      <c r="V5247" s="1" t="s">
        <v>71</v>
      </c>
      <c r="W5247" t="s">
        <v>101</v>
      </c>
      <c r="X5247" t="s">
        <v>62</v>
      </c>
      <c r="Y5247">
        <v>9.6</v>
      </c>
      <c r="Z5247">
        <v>816</v>
      </c>
    </row>
    <row r="5248" spans="1:26" x14ac:dyDescent="0.25">
      <c r="A5248">
        <v>18355146</v>
      </c>
      <c r="B5248" s="1" t="s">
        <v>5152</v>
      </c>
      <c r="C5248">
        <v>1</v>
      </c>
      <c r="D5248" s="1" t="s">
        <v>16</v>
      </c>
      <c r="E5248" s="1" t="s">
        <v>56</v>
      </c>
      <c r="F5248" s="1" t="s">
        <v>57</v>
      </c>
      <c r="G5248" s="1" t="s">
        <v>2</v>
      </c>
      <c r="H5248">
        <v>1.2E-2</v>
      </c>
      <c r="I5248" s="1" t="s">
        <v>58</v>
      </c>
      <c r="J5248" s="1" t="s">
        <v>58</v>
      </c>
      <c r="K5248">
        <v>2</v>
      </c>
      <c r="L5248">
        <v>38</v>
      </c>
      <c r="M5248">
        <v>700</v>
      </c>
      <c r="N5248">
        <v>3.5</v>
      </c>
      <c r="O5248" s="2">
        <v>43301</v>
      </c>
      <c r="P5248">
        <v>2018</v>
      </c>
      <c r="Q5248">
        <v>7</v>
      </c>
      <c r="R5248" s="1" t="s">
        <v>100</v>
      </c>
      <c r="S5248">
        <v>3</v>
      </c>
      <c r="T5248">
        <v>4</v>
      </c>
      <c r="U5248">
        <v>20</v>
      </c>
      <c r="V5248" s="1" t="s">
        <v>73</v>
      </c>
      <c r="W5248" t="s">
        <v>101</v>
      </c>
      <c r="X5248" t="s">
        <v>62</v>
      </c>
      <c r="Y5248">
        <v>8.4</v>
      </c>
      <c r="Z5248">
        <v>714</v>
      </c>
    </row>
    <row r="5249" spans="1:26" x14ac:dyDescent="0.25">
      <c r="A5249">
        <v>5083</v>
      </c>
      <c r="B5249" s="1" t="s">
        <v>5153</v>
      </c>
      <c r="C5249">
        <v>1</v>
      </c>
      <c r="D5249" s="1" t="s">
        <v>16</v>
      </c>
      <c r="E5249" s="1" t="s">
        <v>56</v>
      </c>
      <c r="F5249" s="1" t="s">
        <v>57</v>
      </c>
      <c r="G5249" s="1" t="s">
        <v>2</v>
      </c>
      <c r="H5249">
        <v>1.2E-2</v>
      </c>
      <c r="I5249" s="1" t="s">
        <v>58</v>
      </c>
      <c r="J5249" s="1" t="s">
        <v>58</v>
      </c>
      <c r="K5249">
        <v>2</v>
      </c>
      <c r="L5249">
        <v>59</v>
      </c>
      <c r="M5249">
        <v>700</v>
      </c>
      <c r="N5249">
        <v>3.1</v>
      </c>
      <c r="O5249" s="2">
        <v>40705</v>
      </c>
      <c r="P5249">
        <v>2011</v>
      </c>
      <c r="Q5249">
        <v>6</v>
      </c>
      <c r="R5249" s="1" t="s">
        <v>112</v>
      </c>
      <c r="S5249">
        <v>2</v>
      </c>
      <c r="T5249">
        <v>5</v>
      </c>
      <c r="U5249">
        <v>11</v>
      </c>
      <c r="V5249" s="1" t="s">
        <v>60</v>
      </c>
      <c r="W5249" t="s">
        <v>113</v>
      </c>
      <c r="X5249" t="s">
        <v>114</v>
      </c>
      <c r="Y5249">
        <v>8.4</v>
      </c>
      <c r="Z5249">
        <v>714</v>
      </c>
    </row>
    <row r="5250" spans="1:26" x14ac:dyDescent="0.25">
      <c r="A5250">
        <v>18249097</v>
      </c>
      <c r="B5250" s="1" t="s">
        <v>5154</v>
      </c>
      <c r="C5250">
        <v>1</v>
      </c>
      <c r="D5250" s="1" t="s">
        <v>16</v>
      </c>
      <c r="E5250" s="1" t="s">
        <v>56</v>
      </c>
      <c r="F5250" s="1" t="s">
        <v>57</v>
      </c>
      <c r="G5250" s="1" t="s">
        <v>2</v>
      </c>
      <c r="H5250">
        <v>1.2E-2</v>
      </c>
      <c r="I5250" s="1" t="s">
        <v>58</v>
      </c>
      <c r="J5250" s="1" t="s">
        <v>58</v>
      </c>
      <c r="K5250">
        <v>2</v>
      </c>
      <c r="L5250">
        <v>6</v>
      </c>
      <c r="M5250">
        <v>600</v>
      </c>
      <c r="N5250">
        <v>3</v>
      </c>
      <c r="O5250" s="2">
        <v>42888</v>
      </c>
      <c r="P5250">
        <v>2017</v>
      </c>
      <c r="Q5250">
        <v>6</v>
      </c>
      <c r="R5250" s="1" t="s">
        <v>112</v>
      </c>
      <c r="S5250">
        <v>2</v>
      </c>
      <c r="T5250">
        <v>4</v>
      </c>
      <c r="U5250">
        <v>2</v>
      </c>
      <c r="V5250" s="1" t="s">
        <v>73</v>
      </c>
      <c r="W5250" t="s">
        <v>113</v>
      </c>
      <c r="X5250" t="s">
        <v>114</v>
      </c>
      <c r="Y5250">
        <v>7.2</v>
      </c>
      <c r="Z5250">
        <v>612</v>
      </c>
    </row>
    <row r="5251" spans="1:26" x14ac:dyDescent="0.25">
      <c r="A5251">
        <v>310164</v>
      </c>
      <c r="B5251" s="1" t="s">
        <v>5155</v>
      </c>
      <c r="C5251">
        <v>1</v>
      </c>
      <c r="D5251" s="1" t="s">
        <v>16</v>
      </c>
      <c r="E5251" s="1" t="s">
        <v>56</v>
      </c>
      <c r="F5251" s="1" t="s">
        <v>57</v>
      </c>
      <c r="G5251" s="1" t="s">
        <v>2</v>
      </c>
      <c r="H5251">
        <v>1.2E-2</v>
      </c>
      <c r="I5251" s="1" t="s">
        <v>58</v>
      </c>
      <c r="J5251" s="1" t="s">
        <v>65</v>
      </c>
      <c r="K5251">
        <v>2</v>
      </c>
      <c r="L5251">
        <v>10</v>
      </c>
      <c r="M5251">
        <v>500</v>
      </c>
      <c r="N5251">
        <v>3</v>
      </c>
      <c r="O5251" s="2">
        <v>40338</v>
      </c>
      <c r="P5251">
        <v>2010</v>
      </c>
      <c r="Q5251">
        <v>6</v>
      </c>
      <c r="R5251" s="1" t="s">
        <v>112</v>
      </c>
      <c r="S5251">
        <v>2</v>
      </c>
      <c r="T5251">
        <v>2</v>
      </c>
      <c r="U5251">
        <v>9</v>
      </c>
      <c r="V5251" s="1" t="s">
        <v>89</v>
      </c>
      <c r="W5251" t="s">
        <v>113</v>
      </c>
      <c r="X5251" t="s">
        <v>114</v>
      </c>
      <c r="Y5251">
        <v>6</v>
      </c>
      <c r="Z5251">
        <v>510</v>
      </c>
    </row>
    <row r="5252" spans="1:26" x14ac:dyDescent="0.25">
      <c r="A5252">
        <v>4683</v>
      </c>
      <c r="B5252" s="1" t="s">
        <v>5156</v>
      </c>
      <c r="C5252">
        <v>1</v>
      </c>
      <c r="D5252" s="1" t="s">
        <v>16</v>
      </c>
      <c r="E5252" s="1" t="s">
        <v>56</v>
      </c>
      <c r="F5252" s="1" t="s">
        <v>57</v>
      </c>
      <c r="G5252" s="1" t="s">
        <v>2</v>
      </c>
      <c r="H5252">
        <v>1.2E-2</v>
      </c>
      <c r="I5252" s="1" t="s">
        <v>58</v>
      </c>
      <c r="J5252" s="1" t="s">
        <v>58</v>
      </c>
      <c r="K5252">
        <v>2</v>
      </c>
      <c r="L5252">
        <v>79</v>
      </c>
      <c r="M5252">
        <v>500</v>
      </c>
      <c r="N5252">
        <v>3.6</v>
      </c>
      <c r="O5252" s="2">
        <v>43273</v>
      </c>
      <c r="P5252">
        <v>2018</v>
      </c>
      <c r="Q5252">
        <v>6</v>
      </c>
      <c r="R5252" s="1" t="s">
        <v>112</v>
      </c>
      <c r="S5252">
        <v>2</v>
      </c>
      <c r="T5252">
        <v>4</v>
      </c>
      <c r="U5252">
        <v>22</v>
      </c>
      <c r="V5252" s="1" t="s">
        <v>73</v>
      </c>
      <c r="W5252" t="s">
        <v>113</v>
      </c>
      <c r="X5252" t="s">
        <v>114</v>
      </c>
      <c r="Y5252">
        <v>6</v>
      </c>
      <c r="Z5252">
        <v>510</v>
      </c>
    </row>
    <row r="5253" spans="1:26" x14ac:dyDescent="0.25">
      <c r="A5253">
        <v>7448</v>
      </c>
      <c r="B5253" s="1" t="s">
        <v>5157</v>
      </c>
      <c r="C5253">
        <v>1</v>
      </c>
      <c r="D5253" s="1" t="s">
        <v>16</v>
      </c>
      <c r="E5253" s="1" t="s">
        <v>56</v>
      </c>
      <c r="F5253" s="1" t="s">
        <v>57</v>
      </c>
      <c r="G5253" s="1" t="s">
        <v>2</v>
      </c>
      <c r="H5253">
        <v>1.2E-2</v>
      </c>
      <c r="I5253" s="1" t="s">
        <v>58</v>
      </c>
      <c r="J5253" s="1" t="s">
        <v>58</v>
      </c>
      <c r="K5253">
        <v>2</v>
      </c>
      <c r="L5253">
        <v>5</v>
      </c>
      <c r="M5253">
        <v>600</v>
      </c>
      <c r="N5253">
        <v>2.9</v>
      </c>
      <c r="O5253" s="2">
        <v>40714</v>
      </c>
      <c r="P5253">
        <v>2011</v>
      </c>
      <c r="Q5253">
        <v>6</v>
      </c>
      <c r="R5253" s="1" t="s">
        <v>112</v>
      </c>
      <c r="S5253">
        <v>2</v>
      </c>
      <c r="T5253">
        <v>0</v>
      </c>
      <c r="U5253">
        <v>20</v>
      </c>
      <c r="V5253" s="1" t="s">
        <v>71</v>
      </c>
      <c r="W5253" t="s">
        <v>113</v>
      </c>
      <c r="X5253" t="s">
        <v>114</v>
      </c>
      <c r="Y5253">
        <v>7.2</v>
      </c>
      <c r="Z5253">
        <v>612</v>
      </c>
    </row>
    <row r="5254" spans="1:26" x14ac:dyDescent="0.25">
      <c r="A5254">
        <v>973</v>
      </c>
      <c r="B5254" s="1" t="s">
        <v>5158</v>
      </c>
      <c r="C5254">
        <v>1</v>
      </c>
      <c r="D5254" s="1" t="s">
        <v>16</v>
      </c>
      <c r="E5254" s="1" t="s">
        <v>56</v>
      </c>
      <c r="F5254" s="1" t="s">
        <v>57</v>
      </c>
      <c r="G5254" s="1" t="s">
        <v>2</v>
      </c>
      <c r="H5254">
        <v>1.2E-2</v>
      </c>
      <c r="I5254" s="1" t="s">
        <v>58</v>
      </c>
      <c r="J5254" s="1" t="s">
        <v>58</v>
      </c>
      <c r="K5254">
        <v>2</v>
      </c>
      <c r="L5254">
        <v>5</v>
      </c>
      <c r="M5254">
        <v>600</v>
      </c>
      <c r="N5254">
        <v>3</v>
      </c>
      <c r="O5254" s="2">
        <v>43271</v>
      </c>
      <c r="P5254">
        <v>2018</v>
      </c>
      <c r="Q5254">
        <v>6</v>
      </c>
      <c r="R5254" s="1" t="s">
        <v>112</v>
      </c>
      <c r="S5254">
        <v>2</v>
      </c>
      <c r="T5254">
        <v>2</v>
      </c>
      <c r="U5254">
        <v>20</v>
      </c>
      <c r="V5254" s="1" t="s">
        <v>89</v>
      </c>
      <c r="W5254" t="s">
        <v>113</v>
      </c>
      <c r="X5254" t="s">
        <v>114</v>
      </c>
      <c r="Y5254">
        <v>7.2</v>
      </c>
      <c r="Z5254">
        <v>612</v>
      </c>
    </row>
    <row r="5255" spans="1:26" x14ac:dyDescent="0.25">
      <c r="A5255">
        <v>7788</v>
      </c>
      <c r="B5255" s="1" t="s">
        <v>677</v>
      </c>
      <c r="C5255">
        <v>1</v>
      </c>
      <c r="D5255" s="1" t="s">
        <v>16</v>
      </c>
      <c r="E5255" s="1" t="s">
        <v>56</v>
      </c>
      <c r="F5255" s="1" t="s">
        <v>57</v>
      </c>
      <c r="G5255" s="1" t="s">
        <v>2</v>
      </c>
      <c r="H5255">
        <v>1.2E-2</v>
      </c>
      <c r="I5255" s="1" t="s">
        <v>58</v>
      </c>
      <c r="J5255" s="1" t="s">
        <v>58</v>
      </c>
      <c r="K5255">
        <v>2</v>
      </c>
      <c r="L5255">
        <v>30</v>
      </c>
      <c r="M5255">
        <v>700</v>
      </c>
      <c r="N5255">
        <v>2.2999999999999998</v>
      </c>
      <c r="O5255" s="2">
        <v>42151</v>
      </c>
      <c r="P5255">
        <v>2015</v>
      </c>
      <c r="Q5255">
        <v>5</v>
      </c>
      <c r="R5255" s="1" t="s">
        <v>140</v>
      </c>
      <c r="S5255">
        <v>2</v>
      </c>
      <c r="T5255">
        <v>2</v>
      </c>
      <c r="U5255">
        <v>27</v>
      </c>
      <c r="V5255" s="1" t="s">
        <v>89</v>
      </c>
      <c r="W5255" t="s">
        <v>141</v>
      </c>
      <c r="X5255" t="s">
        <v>114</v>
      </c>
      <c r="Y5255">
        <v>8.4</v>
      </c>
      <c r="Z5255">
        <v>714</v>
      </c>
    </row>
    <row r="5256" spans="1:26" x14ac:dyDescent="0.25">
      <c r="A5256">
        <v>301313</v>
      </c>
      <c r="B5256" s="1" t="s">
        <v>5159</v>
      </c>
      <c r="C5256">
        <v>1</v>
      </c>
      <c r="D5256" s="1" t="s">
        <v>16</v>
      </c>
      <c r="E5256" s="1" t="s">
        <v>56</v>
      </c>
      <c r="F5256" s="1" t="s">
        <v>57</v>
      </c>
      <c r="G5256" s="1" t="s">
        <v>2</v>
      </c>
      <c r="H5256">
        <v>1.2E-2</v>
      </c>
      <c r="I5256" s="1" t="s">
        <v>58</v>
      </c>
      <c r="J5256" s="1" t="s">
        <v>58</v>
      </c>
      <c r="K5256">
        <v>2</v>
      </c>
      <c r="L5256">
        <v>9</v>
      </c>
      <c r="M5256">
        <v>600</v>
      </c>
      <c r="N5256">
        <v>2.8</v>
      </c>
      <c r="O5256" s="2">
        <v>43248</v>
      </c>
      <c r="P5256">
        <v>2018</v>
      </c>
      <c r="Q5256">
        <v>5</v>
      </c>
      <c r="R5256" s="1" t="s">
        <v>140</v>
      </c>
      <c r="S5256">
        <v>2</v>
      </c>
      <c r="T5256">
        <v>0</v>
      </c>
      <c r="U5256">
        <v>28</v>
      </c>
      <c r="V5256" s="1" t="s">
        <v>71</v>
      </c>
      <c r="W5256" t="s">
        <v>141</v>
      </c>
      <c r="X5256" t="s">
        <v>114</v>
      </c>
      <c r="Y5256">
        <v>7.2</v>
      </c>
      <c r="Z5256">
        <v>612</v>
      </c>
    </row>
    <row r="5257" spans="1:26" x14ac:dyDescent="0.25">
      <c r="A5257">
        <v>2399</v>
      </c>
      <c r="B5257" s="1" t="s">
        <v>5160</v>
      </c>
      <c r="C5257">
        <v>1</v>
      </c>
      <c r="D5257" s="1" t="s">
        <v>16</v>
      </c>
      <c r="E5257" s="1" t="s">
        <v>56</v>
      </c>
      <c r="F5257" s="1" t="s">
        <v>57</v>
      </c>
      <c r="G5257" s="1" t="s">
        <v>2</v>
      </c>
      <c r="H5257">
        <v>1.2E-2</v>
      </c>
      <c r="I5257" s="1" t="s">
        <v>58</v>
      </c>
      <c r="J5257" s="1" t="s">
        <v>65</v>
      </c>
      <c r="K5257">
        <v>2</v>
      </c>
      <c r="L5257">
        <v>74</v>
      </c>
      <c r="M5257">
        <v>600</v>
      </c>
      <c r="N5257">
        <v>3.4</v>
      </c>
      <c r="O5257" s="2">
        <v>41779</v>
      </c>
      <c r="P5257">
        <v>2014</v>
      </c>
      <c r="Q5257">
        <v>5</v>
      </c>
      <c r="R5257" s="1" t="s">
        <v>140</v>
      </c>
      <c r="S5257">
        <v>2</v>
      </c>
      <c r="T5257">
        <v>1</v>
      </c>
      <c r="U5257">
        <v>20</v>
      </c>
      <c r="V5257" s="1" t="s">
        <v>66</v>
      </c>
      <c r="W5257" t="s">
        <v>141</v>
      </c>
      <c r="X5257" t="s">
        <v>114</v>
      </c>
      <c r="Y5257">
        <v>7.2</v>
      </c>
      <c r="Z5257">
        <v>612</v>
      </c>
    </row>
    <row r="5258" spans="1:26" x14ac:dyDescent="0.25">
      <c r="A5258">
        <v>18379474</v>
      </c>
      <c r="B5258" s="1" t="s">
        <v>5141</v>
      </c>
      <c r="C5258">
        <v>1</v>
      </c>
      <c r="D5258" s="1" t="s">
        <v>16</v>
      </c>
      <c r="E5258" s="1" t="s">
        <v>56</v>
      </c>
      <c r="F5258" s="1" t="s">
        <v>57</v>
      </c>
      <c r="G5258" s="1" t="s">
        <v>2</v>
      </c>
      <c r="H5258">
        <v>1.2E-2</v>
      </c>
      <c r="I5258" s="1" t="s">
        <v>58</v>
      </c>
      <c r="J5258" s="1" t="s">
        <v>65</v>
      </c>
      <c r="K5258">
        <v>2</v>
      </c>
      <c r="L5258">
        <v>29</v>
      </c>
      <c r="M5258">
        <v>600</v>
      </c>
      <c r="N5258">
        <v>3.6</v>
      </c>
      <c r="O5258" s="2">
        <v>41042</v>
      </c>
      <c r="P5258">
        <v>2012</v>
      </c>
      <c r="Q5258">
        <v>5</v>
      </c>
      <c r="R5258" s="1" t="s">
        <v>140</v>
      </c>
      <c r="S5258">
        <v>2</v>
      </c>
      <c r="T5258">
        <v>6</v>
      </c>
      <c r="U5258">
        <v>13</v>
      </c>
      <c r="V5258" s="1" t="s">
        <v>75</v>
      </c>
      <c r="W5258" t="s">
        <v>141</v>
      </c>
      <c r="X5258" t="s">
        <v>114</v>
      </c>
      <c r="Y5258">
        <v>7.2</v>
      </c>
      <c r="Z5258">
        <v>612</v>
      </c>
    </row>
    <row r="5259" spans="1:26" x14ac:dyDescent="0.25">
      <c r="A5259">
        <v>18371401</v>
      </c>
      <c r="B5259" s="1" t="s">
        <v>5161</v>
      </c>
      <c r="C5259">
        <v>1</v>
      </c>
      <c r="D5259" s="1" t="s">
        <v>16</v>
      </c>
      <c r="E5259" s="1" t="s">
        <v>56</v>
      </c>
      <c r="F5259" s="1" t="s">
        <v>57</v>
      </c>
      <c r="G5259" s="1" t="s">
        <v>2</v>
      </c>
      <c r="H5259">
        <v>1.2E-2</v>
      </c>
      <c r="I5259" s="1" t="s">
        <v>58</v>
      </c>
      <c r="J5259" s="1" t="s">
        <v>65</v>
      </c>
      <c r="K5259">
        <v>2</v>
      </c>
      <c r="L5259">
        <v>21</v>
      </c>
      <c r="M5259">
        <v>500</v>
      </c>
      <c r="N5259">
        <v>3.1</v>
      </c>
      <c r="O5259" s="2">
        <v>41055</v>
      </c>
      <c r="P5259">
        <v>2012</v>
      </c>
      <c r="Q5259">
        <v>5</v>
      </c>
      <c r="R5259" s="1" t="s">
        <v>140</v>
      </c>
      <c r="S5259">
        <v>2</v>
      </c>
      <c r="T5259">
        <v>5</v>
      </c>
      <c r="U5259">
        <v>26</v>
      </c>
      <c r="V5259" s="1" t="s">
        <v>60</v>
      </c>
      <c r="W5259" t="s">
        <v>141</v>
      </c>
      <c r="X5259" t="s">
        <v>114</v>
      </c>
      <c r="Y5259">
        <v>6</v>
      </c>
      <c r="Z5259">
        <v>510</v>
      </c>
    </row>
    <row r="5260" spans="1:26" x14ac:dyDescent="0.25">
      <c r="A5260">
        <v>1461</v>
      </c>
      <c r="B5260" s="1" t="s">
        <v>1412</v>
      </c>
      <c r="C5260">
        <v>1</v>
      </c>
      <c r="D5260" s="1" t="s">
        <v>16</v>
      </c>
      <c r="E5260" s="1" t="s">
        <v>56</v>
      </c>
      <c r="F5260" s="1" t="s">
        <v>57</v>
      </c>
      <c r="G5260" s="1" t="s">
        <v>2</v>
      </c>
      <c r="H5260">
        <v>1.2E-2</v>
      </c>
      <c r="I5260" s="1" t="s">
        <v>58</v>
      </c>
      <c r="J5260" s="1" t="s">
        <v>58</v>
      </c>
      <c r="K5260">
        <v>2</v>
      </c>
      <c r="L5260">
        <v>19</v>
      </c>
      <c r="M5260">
        <v>500</v>
      </c>
      <c r="N5260">
        <v>3</v>
      </c>
      <c r="O5260" s="2">
        <v>40325</v>
      </c>
      <c r="P5260">
        <v>2010</v>
      </c>
      <c r="Q5260">
        <v>5</v>
      </c>
      <c r="R5260" s="1" t="s">
        <v>140</v>
      </c>
      <c r="S5260">
        <v>2</v>
      </c>
      <c r="T5260">
        <v>3</v>
      </c>
      <c r="U5260">
        <v>27</v>
      </c>
      <c r="V5260" s="1" t="s">
        <v>68</v>
      </c>
      <c r="W5260" t="s">
        <v>141</v>
      </c>
      <c r="X5260" t="s">
        <v>114</v>
      </c>
      <c r="Y5260">
        <v>6</v>
      </c>
      <c r="Z5260">
        <v>510</v>
      </c>
    </row>
    <row r="5261" spans="1:26" x14ac:dyDescent="0.25">
      <c r="A5261">
        <v>2902</v>
      </c>
      <c r="B5261" s="1" t="s">
        <v>1481</v>
      </c>
      <c r="C5261">
        <v>1</v>
      </c>
      <c r="D5261" s="1" t="s">
        <v>16</v>
      </c>
      <c r="E5261" s="1" t="s">
        <v>56</v>
      </c>
      <c r="F5261" s="1" t="s">
        <v>57</v>
      </c>
      <c r="G5261" s="1" t="s">
        <v>2</v>
      </c>
      <c r="H5261">
        <v>1.2E-2</v>
      </c>
      <c r="I5261" s="1" t="s">
        <v>58</v>
      </c>
      <c r="J5261" s="1" t="s">
        <v>58</v>
      </c>
      <c r="K5261">
        <v>2</v>
      </c>
      <c r="L5261">
        <v>286</v>
      </c>
      <c r="M5261">
        <v>550</v>
      </c>
      <c r="N5261">
        <v>3.7</v>
      </c>
      <c r="O5261" s="2">
        <v>42512</v>
      </c>
      <c r="P5261">
        <v>2016</v>
      </c>
      <c r="Q5261">
        <v>5</v>
      </c>
      <c r="R5261" s="1" t="s">
        <v>140</v>
      </c>
      <c r="S5261">
        <v>2</v>
      </c>
      <c r="T5261">
        <v>6</v>
      </c>
      <c r="U5261">
        <v>22</v>
      </c>
      <c r="V5261" s="1" t="s">
        <v>75</v>
      </c>
      <c r="W5261" t="s">
        <v>141</v>
      </c>
      <c r="X5261" t="s">
        <v>114</v>
      </c>
      <c r="Y5261">
        <v>6.6000000000000005</v>
      </c>
      <c r="Z5261">
        <v>561</v>
      </c>
    </row>
    <row r="5262" spans="1:26" x14ac:dyDescent="0.25">
      <c r="A5262">
        <v>7879</v>
      </c>
      <c r="B5262" s="1" t="s">
        <v>5162</v>
      </c>
      <c r="C5262">
        <v>1</v>
      </c>
      <c r="D5262" s="1" t="s">
        <v>16</v>
      </c>
      <c r="E5262" s="1" t="s">
        <v>56</v>
      </c>
      <c r="F5262" s="1" t="s">
        <v>57</v>
      </c>
      <c r="G5262" s="1" t="s">
        <v>2</v>
      </c>
      <c r="H5262">
        <v>1.2E-2</v>
      </c>
      <c r="I5262" s="1" t="s">
        <v>58</v>
      </c>
      <c r="J5262" s="1" t="s">
        <v>65</v>
      </c>
      <c r="K5262">
        <v>2</v>
      </c>
      <c r="L5262">
        <v>21</v>
      </c>
      <c r="M5262">
        <v>500</v>
      </c>
      <c r="N5262">
        <v>3.1</v>
      </c>
      <c r="O5262" s="2">
        <v>41748</v>
      </c>
      <c r="P5262">
        <v>2014</v>
      </c>
      <c r="Q5262">
        <v>4</v>
      </c>
      <c r="R5262" s="1" t="s">
        <v>153</v>
      </c>
      <c r="S5262">
        <v>2</v>
      </c>
      <c r="T5262">
        <v>5</v>
      </c>
      <c r="U5262">
        <v>19</v>
      </c>
      <c r="V5262" s="1" t="s">
        <v>60</v>
      </c>
      <c r="W5262" t="s">
        <v>154</v>
      </c>
      <c r="X5262" t="s">
        <v>114</v>
      </c>
      <c r="Y5262">
        <v>6</v>
      </c>
      <c r="Z5262">
        <v>510</v>
      </c>
    </row>
    <row r="5263" spans="1:26" x14ac:dyDescent="0.25">
      <c r="A5263">
        <v>9643</v>
      </c>
      <c r="B5263" s="1" t="s">
        <v>5163</v>
      </c>
      <c r="C5263">
        <v>1</v>
      </c>
      <c r="D5263" s="1" t="s">
        <v>16</v>
      </c>
      <c r="E5263" s="1" t="s">
        <v>56</v>
      </c>
      <c r="F5263" s="1" t="s">
        <v>57</v>
      </c>
      <c r="G5263" s="1" t="s">
        <v>2</v>
      </c>
      <c r="H5263">
        <v>1.2E-2</v>
      </c>
      <c r="I5263" s="1" t="s">
        <v>58</v>
      </c>
      <c r="J5263" s="1" t="s">
        <v>58</v>
      </c>
      <c r="K5263">
        <v>2</v>
      </c>
      <c r="L5263">
        <v>177</v>
      </c>
      <c r="M5263">
        <v>650</v>
      </c>
      <c r="N5263">
        <v>3.7</v>
      </c>
      <c r="O5263" s="2">
        <v>41007</v>
      </c>
      <c r="P5263">
        <v>2012</v>
      </c>
      <c r="Q5263">
        <v>4</v>
      </c>
      <c r="R5263" s="1" t="s">
        <v>153</v>
      </c>
      <c r="S5263">
        <v>2</v>
      </c>
      <c r="T5263">
        <v>6</v>
      </c>
      <c r="U5263">
        <v>8</v>
      </c>
      <c r="V5263" s="1" t="s">
        <v>75</v>
      </c>
      <c r="W5263" t="s">
        <v>154</v>
      </c>
      <c r="X5263" t="s">
        <v>114</v>
      </c>
      <c r="Y5263">
        <v>7.8</v>
      </c>
      <c r="Z5263">
        <v>663</v>
      </c>
    </row>
    <row r="5264" spans="1:26" x14ac:dyDescent="0.25">
      <c r="A5264">
        <v>6095</v>
      </c>
      <c r="B5264" s="1" t="s">
        <v>5164</v>
      </c>
      <c r="C5264">
        <v>1</v>
      </c>
      <c r="D5264" s="1" t="s">
        <v>16</v>
      </c>
      <c r="E5264" s="1" t="s">
        <v>56</v>
      </c>
      <c r="F5264" s="1" t="s">
        <v>57</v>
      </c>
      <c r="G5264" s="1" t="s">
        <v>2</v>
      </c>
      <c r="H5264">
        <v>1.2E-2</v>
      </c>
      <c r="I5264" s="1" t="s">
        <v>58</v>
      </c>
      <c r="J5264" s="1" t="s">
        <v>58</v>
      </c>
      <c r="K5264">
        <v>2</v>
      </c>
      <c r="L5264">
        <v>25</v>
      </c>
      <c r="M5264">
        <v>500</v>
      </c>
      <c r="N5264">
        <v>2.7</v>
      </c>
      <c r="O5264" s="2">
        <v>40271</v>
      </c>
      <c r="P5264">
        <v>2010</v>
      </c>
      <c r="Q5264">
        <v>4</v>
      </c>
      <c r="R5264" s="1" t="s">
        <v>153</v>
      </c>
      <c r="S5264">
        <v>2</v>
      </c>
      <c r="T5264">
        <v>5</v>
      </c>
      <c r="U5264">
        <v>3</v>
      </c>
      <c r="V5264" s="1" t="s">
        <v>60</v>
      </c>
      <c r="W5264" t="s">
        <v>154</v>
      </c>
      <c r="X5264" t="s">
        <v>114</v>
      </c>
      <c r="Y5264">
        <v>6</v>
      </c>
      <c r="Z5264">
        <v>510</v>
      </c>
    </row>
    <row r="5265" spans="1:26" x14ac:dyDescent="0.25">
      <c r="A5265">
        <v>7332</v>
      </c>
      <c r="B5265" s="1" t="s">
        <v>5165</v>
      </c>
      <c r="C5265">
        <v>1</v>
      </c>
      <c r="D5265" s="1" t="s">
        <v>16</v>
      </c>
      <c r="E5265" s="1" t="s">
        <v>56</v>
      </c>
      <c r="F5265" s="1" t="s">
        <v>57</v>
      </c>
      <c r="G5265" s="1" t="s">
        <v>2</v>
      </c>
      <c r="H5265">
        <v>1.2E-2</v>
      </c>
      <c r="I5265" s="1" t="s">
        <v>58</v>
      </c>
      <c r="J5265" s="1" t="s">
        <v>58</v>
      </c>
      <c r="K5265">
        <v>2</v>
      </c>
      <c r="L5265">
        <v>16</v>
      </c>
      <c r="M5265">
        <v>600</v>
      </c>
      <c r="N5265">
        <v>3.1</v>
      </c>
      <c r="O5265" s="2">
        <v>42844</v>
      </c>
      <c r="P5265">
        <v>2017</v>
      </c>
      <c r="Q5265">
        <v>4</v>
      </c>
      <c r="R5265" s="1" t="s">
        <v>153</v>
      </c>
      <c r="S5265">
        <v>2</v>
      </c>
      <c r="T5265">
        <v>2</v>
      </c>
      <c r="U5265">
        <v>19</v>
      </c>
      <c r="V5265" s="1" t="s">
        <v>89</v>
      </c>
      <c r="W5265" t="s">
        <v>154</v>
      </c>
      <c r="X5265" t="s">
        <v>114</v>
      </c>
      <c r="Y5265">
        <v>7.2</v>
      </c>
      <c r="Z5265">
        <v>612</v>
      </c>
    </row>
    <row r="5266" spans="1:26" x14ac:dyDescent="0.25">
      <c r="A5266">
        <v>311229</v>
      </c>
      <c r="B5266" s="1" t="s">
        <v>5166</v>
      </c>
      <c r="C5266">
        <v>1</v>
      </c>
      <c r="D5266" s="1" t="s">
        <v>16</v>
      </c>
      <c r="E5266" s="1" t="s">
        <v>56</v>
      </c>
      <c r="F5266" s="1" t="s">
        <v>57</v>
      </c>
      <c r="G5266" s="1" t="s">
        <v>2</v>
      </c>
      <c r="H5266">
        <v>1.2E-2</v>
      </c>
      <c r="I5266" s="1" t="s">
        <v>58</v>
      </c>
      <c r="J5266" s="1" t="s">
        <v>58</v>
      </c>
      <c r="K5266">
        <v>2</v>
      </c>
      <c r="L5266">
        <v>4</v>
      </c>
      <c r="M5266">
        <v>500</v>
      </c>
      <c r="N5266">
        <v>2.9</v>
      </c>
      <c r="O5266" s="2">
        <v>42465</v>
      </c>
      <c r="P5266">
        <v>2016</v>
      </c>
      <c r="Q5266">
        <v>4</v>
      </c>
      <c r="R5266" s="1" t="s">
        <v>153</v>
      </c>
      <c r="S5266">
        <v>2</v>
      </c>
      <c r="T5266">
        <v>1</v>
      </c>
      <c r="U5266">
        <v>5</v>
      </c>
      <c r="V5266" s="1" t="s">
        <v>66</v>
      </c>
      <c r="W5266" t="s">
        <v>154</v>
      </c>
      <c r="X5266" t="s">
        <v>114</v>
      </c>
      <c r="Y5266">
        <v>6</v>
      </c>
      <c r="Z5266">
        <v>510</v>
      </c>
    </row>
    <row r="5267" spans="1:26" x14ac:dyDescent="0.25">
      <c r="A5267">
        <v>305490</v>
      </c>
      <c r="B5267" s="1" t="s">
        <v>5167</v>
      </c>
      <c r="C5267">
        <v>1</v>
      </c>
      <c r="D5267" s="1" t="s">
        <v>16</v>
      </c>
      <c r="E5267" s="1" t="s">
        <v>56</v>
      </c>
      <c r="F5267" s="1" t="s">
        <v>57</v>
      </c>
      <c r="G5267" s="1" t="s">
        <v>2</v>
      </c>
      <c r="H5267">
        <v>1.2E-2</v>
      </c>
      <c r="I5267" s="1" t="s">
        <v>58</v>
      </c>
      <c r="J5267" s="1" t="s">
        <v>58</v>
      </c>
      <c r="K5267">
        <v>2</v>
      </c>
      <c r="L5267">
        <v>5</v>
      </c>
      <c r="M5267">
        <v>500</v>
      </c>
      <c r="N5267">
        <v>3</v>
      </c>
      <c r="O5267" s="2">
        <v>42122</v>
      </c>
      <c r="P5267">
        <v>2015</v>
      </c>
      <c r="Q5267">
        <v>4</v>
      </c>
      <c r="R5267" s="1" t="s">
        <v>153</v>
      </c>
      <c r="S5267">
        <v>2</v>
      </c>
      <c r="T5267">
        <v>1</v>
      </c>
      <c r="U5267">
        <v>28</v>
      </c>
      <c r="V5267" s="1" t="s">
        <v>66</v>
      </c>
      <c r="W5267" t="s">
        <v>154</v>
      </c>
      <c r="X5267" t="s">
        <v>114</v>
      </c>
      <c r="Y5267">
        <v>6</v>
      </c>
      <c r="Z5267">
        <v>510</v>
      </c>
    </row>
    <row r="5268" spans="1:26" x14ac:dyDescent="0.25">
      <c r="A5268">
        <v>8940</v>
      </c>
      <c r="B5268" s="1" t="s">
        <v>5168</v>
      </c>
      <c r="C5268">
        <v>1</v>
      </c>
      <c r="D5268" s="1" t="s">
        <v>16</v>
      </c>
      <c r="E5268" s="1" t="s">
        <v>56</v>
      </c>
      <c r="F5268" s="1" t="s">
        <v>57</v>
      </c>
      <c r="G5268" s="1" t="s">
        <v>2</v>
      </c>
      <c r="H5268">
        <v>1.2E-2</v>
      </c>
      <c r="I5268" s="1" t="s">
        <v>58</v>
      </c>
      <c r="J5268" s="1" t="s">
        <v>58</v>
      </c>
      <c r="K5268">
        <v>2</v>
      </c>
      <c r="L5268">
        <v>29</v>
      </c>
      <c r="M5268">
        <v>650</v>
      </c>
      <c r="N5268">
        <v>3.2</v>
      </c>
      <c r="O5268" s="2">
        <v>41373</v>
      </c>
      <c r="P5268">
        <v>2013</v>
      </c>
      <c r="Q5268">
        <v>4</v>
      </c>
      <c r="R5268" s="1" t="s">
        <v>153</v>
      </c>
      <c r="S5268">
        <v>2</v>
      </c>
      <c r="T5268">
        <v>1</v>
      </c>
      <c r="U5268">
        <v>9</v>
      </c>
      <c r="V5268" s="1" t="s">
        <v>66</v>
      </c>
      <c r="W5268" t="s">
        <v>154</v>
      </c>
      <c r="X5268" t="s">
        <v>114</v>
      </c>
      <c r="Y5268">
        <v>7.8</v>
      </c>
      <c r="Z5268">
        <v>663</v>
      </c>
    </row>
    <row r="5269" spans="1:26" x14ac:dyDescent="0.25">
      <c r="A5269">
        <v>304319</v>
      </c>
      <c r="B5269" s="1" t="s">
        <v>5169</v>
      </c>
      <c r="C5269">
        <v>1</v>
      </c>
      <c r="D5269" s="1" t="s">
        <v>16</v>
      </c>
      <c r="E5269" s="1" t="s">
        <v>56</v>
      </c>
      <c r="F5269" s="1" t="s">
        <v>57</v>
      </c>
      <c r="G5269" s="1" t="s">
        <v>2</v>
      </c>
      <c r="H5269">
        <v>1.2E-2</v>
      </c>
      <c r="I5269" s="1" t="s">
        <v>58</v>
      </c>
      <c r="J5269" s="1" t="s">
        <v>58</v>
      </c>
      <c r="K5269">
        <v>2</v>
      </c>
      <c r="L5269">
        <v>7</v>
      </c>
      <c r="M5269">
        <v>550</v>
      </c>
      <c r="N5269">
        <v>3</v>
      </c>
      <c r="O5269" s="2">
        <v>41022</v>
      </c>
      <c r="P5269">
        <v>2012</v>
      </c>
      <c r="Q5269">
        <v>4</v>
      </c>
      <c r="R5269" s="1" t="s">
        <v>153</v>
      </c>
      <c r="S5269">
        <v>2</v>
      </c>
      <c r="T5269">
        <v>0</v>
      </c>
      <c r="U5269">
        <v>23</v>
      </c>
      <c r="V5269" s="1" t="s">
        <v>71</v>
      </c>
      <c r="W5269" t="s">
        <v>154</v>
      </c>
      <c r="X5269" t="s">
        <v>114</v>
      </c>
      <c r="Y5269">
        <v>6.6000000000000005</v>
      </c>
      <c r="Z5269">
        <v>561</v>
      </c>
    </row>
    <row r="5270" spans="1:26" x14ac:dyDescent="0.25">
      <c r="A5270">
        <v>2903</v>
      </c>
      <c r="B5270" s="1" t="s">
        <v>5141</v>
      </c>
      <c r="C5270">
        <v>1</v>
      </c>
      <c r="D5270" s="1" t="s">
        <v>16</v>
      </c>
      <c r="E5270" s="1" t="s">
        <v>56</v>
      </c>
      <c r="F5270" s="1" t="s">
        <v>57</v>
      </c>
      <c r="G5270" s="1" t="s">
        <v>2</v>
      </c>
      <c r="H5270">
        <v>1.2E-2</v>
      </c>
      <c r="I5270" s="1" t="s">
        <v>58</v>
      </c>
      <c r="J5270" s="1" t="s">
        <v>58</v>
      </c>
      <c r="K5270">
        <v>2</v>
      </c>
      <c r="L5270">
        <v>2185</v>
      </c>
      <c r="M5270">
        <v>600</v>
      </c>
      <c r="N5270">
        <v>3.5</v>
      </c>
      <c r="O5270" s="2">
        <v>41340</v>
      </c>
      <c r="P5270">
        <v>2013</v>
      </c>
      <c r="Q5270">
        <v>3</v>
      </c>
      <c r="R5270" s="1" t="s">
        <v>177</v>
      </c>
      <c r="S5270">
        <v>1</v>
      </c>
      <c r="T5270">
        <v>3</v>
      </c>
      <c r="U5270">
        <v>7</v>
      </c>
      <c r="V5270" s="1" t="s">
        <v>68</v>
      </c>
      <c r="W5270" t="s">
        <v>178</v>
      </c>
      <c r="X5270" t="s">
        <v>179</v>
      </c>
      <c r="Y5270">
        <v>7.2</v>
      </c>
      <c r="Z5270">
        <v>612</v>
      </c>
    </row>
    <row r="5271" spans="1:26" x14ac:dyDescent="0.25">
      <c r="A5271">
        <v>18395106</v>
      </c>
      <c r="B5271" s="1" t="s">
        <v>5170</v>
      </c>
      <c r="C5271">
        <v>1</v>
      </c>
      <c r="D5271" s="1" t="s">
        <v>16</v>
      </c>
      <c r="E5271" s="1" t="s">
        <v>56</v>
      </c>
      <c r="F5271" s="1" t="s">
        <v>57</v>
      </c>
      <c r="G5271" s="1" t="s">
        <v>2</v>
      </c>
      <c r="H5271">
        <v>1.2E-2</v>
      </c>
      <c r="I5271" s="1" t="s">
        <v>58</v>
      </c>
      <c r="J5271" s="1" t="s">
        <v>65</v>
      </c>
      <c r="K5271">
        <v>2</v>
      </c>
      <c r="L5271">
        <v>12</v>
      </c>
      <c r="M5271">
        <v>600</v>
      </c>
      <c r="N5271">
        <v>3</v>
      </c>
      <c r="O5271" s="2">
        <v>42453</v>
      </c>
      <c r="P5271">
        <v>2016</v>
      </c>
      <c r="Q5271">
        <v>3</v>
      </c>
      <c r="R5271" s="1" t="s">
        <v>177</v>
      </c>
      <c r="S5271">
        <v>1</v>
      </c>
      <c r="T5271">
        <v>3</v>
      </c>
      <c r="U5271">
        <v>24</v>
      </c>
      <c r="V5271" s="1" t="s">
        <v>68</v>
      </c>
      <c r="W5271" t="s">
        <v>178</v>
      </c>
      <c r="X5271" t="s">
        <v>179</v>
      </c>
      <c r="Y5271">
        <v>7.2</v>
      </c>
      <c r="Z5271">
        <v>612</v>
      </c>
    </row>
    <row r="5272" spans="1:26" x14ac:dyDescent="0.25">
      <c r="A5272">
        <v>2616</v>
      </c>
      <c r="B5272" s="1" t="s">
        <v>5135</v>
      </c>
      <c r="C5272">
        <v>1</v>
      </c>
      <c r="D5272" s="1" t="s">
        <v>16</v>
      </c>
      <c r="E5272" s="1" t="s">
        <v>56</v>
      </c>
      <c r="F5272" s="1" t="s">
        <v>57</v>
      </c>
      <c r="G5272" s="1" t="s">
        <v>2</v>
      </c>
      <c r="H5272">
        <v>1.2E-2</v>
      </c>
      <c r="I5272" s="1" t="s">
        <v>58</v>
      </c>
      <c r="J5272" s="1" t="s">
        <v>58</v>
      </c>
      <c r="K5272">
        <v>2</v>
      </c>
      <c r="L5272">
        <v>138</v>
      </c>
      <c r="M5272">
        <v>550</v>
      </c>
      <c r="N5272">
        <v>2.8</v>
      </c>
      <c r="O5272" s="2">
        <v>42445</v>
      </c>
      <c r="P5272">
        <v>2016</v>
      </c>
      <c r="Q5272">
        <v>3</v>
      </c>
      <c r="R5272" s="1" t="s">
        <v>177</v>
      </c>
      <c r="S5272">
        <v>1</v>
      </c>
      <c r="T5272">
        <v>2</v>
      </c>
      <c r="U5272">
        <v>16</v>
      </c>
      <c r="V5272" s="1" t="s">
        <v>89</v>
      </c>
      <c r="W5272" t="s">
        <v>178</v>
      </c>
      <c r="X5272" t="s">
        <v>179</v>
      </c>
      <c r="Y5272">
        <v>6.6000000000000005</v>
      </c>
      <c r="Z5272">
        <v>561</v>
      </c>
    </row>
    <row r="5273" spans="1:26" x14ac:dyDescent="0.25">
      <c r="A5273">
        <v>305652</v>
      </c>
      <c r="B5273" s="1" t="s">
        <v>5171</v>
      </c>
      <c r="C5273">
        <v>1</v>
      </c>
      <c r="D5273" s="1" t="s">
        <v>16</v>
      </c>
      <c r="E5273" s="1" t="s">
        <v>56</v>
      </c>
      <c r="F5273" s="1" t="s">
        <v>57</v>
      </c>
      <c r="G5273" s="1" t="s">
        <v>2</v>
      </c>
      <c r="H5273">
        <v>1.2E-2</v>
      </c>
      <c r="I5273" s="1" t="s">
        <v>58</v>
      </c>
      <c r="J5273" s="1" t="s">
        <v>58</v>
      </c>
      <c r="K5273">
        <v>2</v>
      </c>
      <c r="L5273">
        <v>44</v>
      </c>
      <c r="M5273">
        <v>500</v>
      </c>
      <c r="N5273">
        <v>3.4</v>
      </c>
      <c r="O5273" s="2">
        <v>41699</v>
      </c>
      <c r="P5273">
        <v>2014</v>
      </c>
      <c r="Q5273">
        <v>3</v>
      </c>
      <c r="R5273" s="1" t="s">
        <v>177</v>
      </c>
      <c r="S5273">
        <v>1</v>
      </c>
      <c r="T5273">
        <v>5</v>
      </c>
      <c r="U5273">
        <v>1</v>
      </c>
      <c r="V5273" s="1" t="s">
        <v>60</v>
      </c>
      <c r="W5273" t="s">
        <v>178</v>
      </c>
      <c r="X5273" t="s">
        <v>179</v>
      </c>
      <c r="Y5273">
        <v>6</v>
      </c>
      <c r="Z5273">
        <v>510</v>
      </c>
    </row>
    <row r="5274" spans="1:26" x14ac:dyDescent="0.25">
      <c r="A5274">
        <v>18458625</v>
      </c>
      <c r="B5274" s="1" t="s">
        <v>5172</v>
      </c>
      <c r="C5274">
        <v>1</v>
      </c>
      <c r="D5274" s="1" t="s">
        <v>16</v>
      </c>
      <c r="E5274" s="1" t="s">
        <v>56</v>
      </c>
      <c r="F5274" s="1" t="s">
        <v>57</v>
      </c>
      <c r="G5274" s="1" t="s">
        <v>2</v>
      </c>
      <c r="H5274">
        <v>1.2E-2</v>
      </c>
      <c r="I5274" s="1" t="s">
        <v>58</v>
      </c>
      <c r="J5274" s="1" t="s">
        <v>65</v>
      </c>
      <c r="K5274">
        <v>2</v>
      </c>
      <c r="L5274">
        <v>4</v>
      </c>
      <c r="M5274">
        <v>500</v>
      </c>
      <c r="N5274">
        <v>3</v>
      </c>
      <c r="O5274" s="2">
        <v>41356</v>
      </c>
      <c r="P5274">
        <v>2013</v>
      </c>
      <c r="Q5274">
        <v>3</v>
      </c>
      <c r="R5274" s="1" t="s">
        <v>177</v>
      </c>
      <c r="S5274">
        <v>1</v>
      </c>
      <c r="T5274">
        <v>5</v>
      </c>
      <c r="U5274">
        <v>23</v>
      </c>
      <c r="V5274" s="1" t="s">
        <v>60</v>
      </c>
      <c r="W5274" t="s">
        <v>178</v>
      </c>
      <c r="X5274" t="s">
        <v>179</v>
      </c>
      <c r="Y5274">
        <v>6</v>
      </c>
      <c r="Z5274">
        <v>510</v>
      </c>
    </row>
    <row r="5275" spans="1:26" x14ac:dyDescent="0.25">
      <c r="A5275">
        <v>302254</v>
      </c>
      <c r="B5275" s="1" t="s">
        <v>5173</v>
      </c>
      <c r="C5275">
        <v>1</v>
      </c>
      <c r="D5275" s="1" t="s">
        <v>16</v>
      </c>
      <c r="E5275" s="1" t="s">
        <v>56</v>
      </c>
      <c r="F5275" s="1" t="s">
        <v>57</v>
      </c>
      <c r="G5275" s="1" t="s">
        <v>2</v>
      </c>
      <c r="H5275">
        <v>1.2E-2</v>
      </c>
      <c r="I5275" s="1" t="s">
        <v>58</v>
      </c>
      <c r="J5275" s="1" t="s">
        <v>65</v>
      </c>
      <c r="K5275">
        <v>2</v>
      </c>
      <c r="L5275">
        <v>36</v>
      </c>
      <c r="M5275">
        <v>600</v>
      </c>
      <c r="N5275">
        <v>3.3</v>
      </c>
      <c r="O5275" s="2">
        <v>41339</v>
      </c>
      <c r="P5275">
        <v>2013</v>
      </c>
      <c r="Q5275">
        <v>3</v>
      </c>
      <c r="R5275" s="1" t="s">
        <v>177</v>
      </c>
      <c r="S5275">
        <v>1</v>
      </c>
      <c r="T5275">
        <v>2</v>
      </c>
      <c r="U5275">
        <v>6</v>
      </c>
      <c r="V5275" s="1" t="s">
        <v>89</v>
      </c>
      <c r="W5275" t="s">
        <v>178</v>
      </c>
      <c r="X5275" t="s">
        <v>179</v>
      </c>
      <c r="Y5275">
        <v>7.2</v>
      </c>
      <c r="Z5275">
        <v>612</v>
      </c>
    </row>
    <row r="5276" spans="1:26" x14ac:dyDescent="0.25">
      <c r="A5276">
        <v>300013</v>
      </c>
      <c r="B5276" s="1" t="s">
        <v>5145</v>
      </c>
      <c r="C5276">
        <v>1</v>
      </c>
      <c r="D5276" s="1" t="s">
        <v>16</v>
      </c>
      <c r="E5276" s="1" t="s">
        <v>56</v>
      </c>
      <c r="F5276" s="1" t="s">
        <v>57</v>
      </c>
      <c r="G5276" s="1" t="s">
        <v>2</v>
      </c>
      <c r="H5276">
        <v>1.2E-2</v>
      </c>
      <c r="I5276" s="1" t="s">
        <v>58</v>
      </c>
      <c r="J5276" s="1" t="s">
        <v>58</v>
      </c>
      <c r="K5276">
        <v>2</v>
      </c>
      <c r="L5276">
        <v>9</v>
      </c>
      <c r="M5276">
        <v>500</v>
      </c>
      <c r="N5276">
        <v>2.9</v>
      </c>
      <c r="O5276" s="2">
        <v>41347</v>
      </c>
      <c r="P5276">
        <v>2013</v>
      </c>
      <c r="Q5276">
        <v>3</v>
      </c>
      <c r="R5276" s="1" t="s">
        <v>177</v>
      </c>
      <c r="S5276">
        <v>1</v>
      </c>
      <c r="T5276">
        <v>3</v>
      </c>
      <c r="U5276">
        <v>14</v>
      </c>
      <c r="V5276" s="1" t="s">
        <v>68</v>
      </c>
      <c r="W5276" t="s">
        <v>178</v>
      </c>
      <c r="X5276" t="s">
        <v>179</v>
      </c>
      <c r="Y5276">
        <v>6</v>
      </c>
      <c r="Z5276">
        <v>510</v>
      </c>
    </row>
    <row r="5277" spans="1:26" x14ac:dyDescent="0.25">
      <c r="A5277">
        <v>18420427</v>
      </c>
      <c r="B5277" s="1" t="s">
        <v>5174</v>
      </c>
      <c r="C5277">
        <v>1</v>
      </c>
      <c r="D5277" s="1" t="s">
        <v>16</v>
      </c>
      <c r="E5277" s="1" t="s">
        <v>56</v>
      </c>
      <c r="F5277" s="1" t="s">
        <v>57</v>
      </c>
      <c r="G5277" s="1" t="s">
        <v>2</v>
      </c>
      <c r="H5277">
        <v>1.2E-2</v>
      </c>
      <c r="I5277" s="1" t="s">
        <v>58</v>
      </c>
      <c r="J5277" s="1" t="s">
        <v>58</v>
      </c>
      <c r="K5277">
        <v>2</v>
      </c>
      <c r="L5277">
        <v>4</v>
      </c>
      <c r="M5277">
        <v>650</v>
      </c>
      <c r="N5277">
        <v>3</v>
      </c>
      <c r="O5277" s="2">
        <v>41709</v>
      </c>
      <c r="P5277">
        <v>2014</v>
      </c>
      <c r="Q5277">
        <v>3</v>
      </c>
      <c r="R5277" s="1" t="s">
        <v>177</v>
      </c>
      <c r="S5277">
        <v>1</v>
      </c>
      <c r="T5277">
        <v>1</v>
      </c>
      <c r="U5277">
        <v>11</v>
      </c>
      <c r="V5277" s="1" t="s">
        <v>66</v>
      </c>
      <c r="W5277" t="s">
        <v>178</v>
      </c>
      <c r="X5277" t="s">
        <v>179</v>
      </c>
      <c r="Y5277">
        <v>7.8</v>
      </c>
      <c r="Z5277">
        <v>663</v>
      </c>
    </row>
    <row r="5278" spans="1:26" x14ac:dyDescent="0.25">
      <c r="A5278">
        <v>3170</v>
      </c>
      <c r="B5278" s="1" t="s">
        <v>5175</v>
      </c>
      <c r="C5278">
        <v>1</v>
      </c>
      <c r="D5278" s="1" t="s">
        <v>16</v>
      </c>
      <c r="E5278" s="1" t="s">
        <v>56</v>
      </c>
      <c r="F5278" s="1" t="s">
        <v>57</v>
      </c>
      <c r="G5278" s="1" t="s">
        <v>2</v>
      </c>
      <c r="H5278">
        <v>1.2E-2</v>
      </c>
      <c r="I5278" s="1" t="s">
        <v>58</v>
      </c>
      <c r="J5278" s="1" t="s">
        <v>58</v>
      </c>
      <c r="K5278">
        <v>2</v>
      </c>
      <c r="L5278">
        <v>64</v>
      </c>
      <c r="M5278">
        <v>800</v>
      </c>
      <c r="N5278">
        <v>3.4</v>
      </c>
      <c r="O5278" s="2">
        <v>40614</v>
      </c>
      <c r="P5278">
        <v>2011</v>
      </c>
      <c r="Q5278">
        <v>3</v>
      </c>
      <c r="R5278" s="1" t="s">
        <v>177</v>
      </c>
      <c r="S5278">
        <v>1</v>
      </c>
      <c r="T5278">
        <v>5</v>
      </c>
      <c r="U5278">
        <v>12</v>
      </c>
      <c r="V5278" s="1" t="s">
        <v>60</v>
      </c>
      <c r="W5278" t="s">
        <v>178</v>
      </c>
      <c r="X5278" t="s">
        <v>179</v>
      </c>
      <c r="Y5278">
        <v>9.6</v>
      </c>
      <c r="Z5278">
        <v>816</v>
      </c>
    </row>
    <row r="5279" spans="1:26" x14ac:dyDescent="0.25">
      <c r="A5279">
        <v>18219524</v>
      </c>
      <c r="B5279" s="1" t="s">
        <v>5176</v>
      </c>
      <c r="C5279">
        <v>1</v>
      </c>
      <c r="D5279" s="1" t="s">
        <v>16</v>
      </c>
      <c r="E5279" s="1" t="s">
        <v>56</v>
      </c>
      <c r="F5279" s="1" t="s">
        <v>57</v>
      </c>
      <c r="G5279" s="1" t="s">
        <v>2</v>
      </c>
      <c r="H5279">
        <v>1.2E-2</v>
      </c>
      <c r="I5279" s="1" t="s">
        <v>58</v>
      </c>
      <c r="J5279" s="1" t="s">
        <v>58</v>
      </c>
      <c r="K5279">
        <v>2</v>
      </c>
      <c r="L5279">
        <v>4</v>
      </c>
      <c r="M5279">
        <v>600</v>
      </c>
      <c r="N5279">
        <v>3</v>
      </c>
      <c r="O5279" s="2">
        <v>43142</v>
      </c>
      <c r="P5279">
        <v>2018</v>
      </c>
      <c r="Q5279">
        <v>2</v>
      </c>
      <c r="R5279" s="1" t="s">
        <v>193</v>
      </c>
      <c r="S5279">
        <v>1</v>
      </c>
      <c r="T5279">
        <v>6</v>
      </c>
      <c r="U5279">
        <v>11</v>
      </c>
      <c r="V5279" s="1" t="s">
        <v>75</v>
      </c>
      <c r="W5279" t="s">
        <v>194</v>
      </c>
      <c r="X5279" t="s">
        <v>179</v>
      </c>
      <c r="Y5279">
        <v>7.2</v>
      </c>
      <c r="Z5279">
        <v>612</v>
      </c>
    </row>
    <row r="5280" spans="1:26" x14ac:dyDescent="0.25">
      <c r="A5280">
        <v>18350101</v>
      </c>
      <c r="B5280" s="1" t="s">
        <v>5177</v>
      </c>
      <c r="C5280">
        <v>1</v>
      </c>
      <c r="D5280" s="1" t="s">
        <v>16</v>
      </c>
      <c r="E5280" s="1" t="s">
        <v>56</v>
      </c>
      <c r="F5280" s="1" t="s">
        <v>57</v>
      </c>
      <c r="G5280" s="1" t="s">
        <v>2</v>
      </c>
      <c r="H5280">
        <v>1.2E-2</v>
      </c>
      <c r="I5280" s="1" t="s">
        <v>58</v>
      </c>
      <c r="J5280" s="1" t="s">
        <v>65</v>
      </c>
      <c r="K5280">
        <v>2</v>
      </c>
      <c r="L5280">
        <v>128</v>
      </c>
      <c r="M5280">
        <v>500</v>
      </c>
      <c r="N5280">
        <v>3.3</v>
      </c>
      <c r="O5280" s="2">
        <v>41329</v>
      </c>
      <c r="P5280">
        <v>2013</v>
      </c>
      <c r="Q5280">
        <v>2</v>
      </c>
      <c r="R5280" s="1" t="s">
        <v>193</v>
      </c>
      <c r="S5280">
        <v>1</v>
      </c>
      <c r="T5280">
        <v>6</v>
      </c>
      <c r="U5280">
        <v>24</v>
      </c>
      <c r="V5280" s="1" t="s">
        <v>75</v>
      </c>
      <c r="W5280" t="s">
        <v>194</v>
      </c>
      <c r="X5280" t="s">
        <v>179</v>
      </c>
      <c r="Y5280">
        <v>6</v>
      </c>
      <c r="Z5280">
        <v>510</v>
      </c>
    </row>
    <row r="5281" spans="1:26" x14ac:dyDescent="0.25">
      <c r="A5281">
        <v>18126077</v>
      </c>
      <c r="B5281" s="1" t="s">
        <v>5178</v>
      </c>
      <c r="C5281">
        <v>1</v>
      </c>
      <c r="D5281" s="1" t="s">
        <v>16</v>
      </c>
      <c r="E5281" s="1" t="s">
        <v>56</v>
      </c>
      <c r="F5281" s="1" t="s">
        <v>57</v>
      </c>
      <c r="G5281" s="1" t="s">
        <v>2</v>
      </c>
      <c r="H5281">
        <v>1.2E-2</v>
      </c>
      <c r="I5281" s="1" t="s">
        <v>58</v>
      </c>
      <c r="J5281" s="1" t="s">
        <v>58</v>
      </c>
      <c r="K5281">
        <v>2</v>
      </c>
      <c r="L5281">
        <v>25</v>
      </c>
      <c r="M5281">
        <v>600</v>
      </c>
      <c r="N5281">
        <v>3.3</v>
      </c>
      <c r="O5281" s="2">
        <v>43132</v>
      </c>
      <c r="P5281">
        <v>2018</v>
      </c>
      <c r="Q5281">
        <v>2</v>
      </c>
      <c r="R5281" s="1" t="s">
        <v>193</v>
      </c>
      <c r="S5281">
        <v>1</v>
      </c>
      <c r="T5281">
        <v>3</v>
      </c>
      <c r="U5281">
        <v>1</v>
      </c>
      <c r="V5281" s="1" t="s">
        <v>68</v>
      </c>
      <c r="W5281" t="s">
        <v>194</v>
      </c>
      <c r="X5281" t="s">
        <v>179</v>
      </c>
      <c r="Y5281">
        <v>7.2</v>
      </c>
      <c r="Z5281">
        <v>612</v>
      </c>
    </row>
    <row r="5282" spans="1:26" x14ac:dyDescent="0.25">
      <c r="A5282">
        <v>7534</v>
      </c>
      <c r="B5282" s="1" t="s">
        <v>5179</v>
      </c>
      <c r="C5282">
        <v>1</v>
      </c>
      <c r="D5282" s="1" t="s">
        <v>16</v>
      </c>
      <c r="E5282" s="1" t="s">
        <v>56</v>
      </c>
      <c r="F5282" s="1" t="s">
        <v>57</v>
      </c>
      <c r="G5282" s="1" t="s">
        <v>2</v>
      </c>
      <c r="H5282">
        <v>1.2E-2</v>
      </c>
      <c r="I5282" s="1" t="s">
        <v>58</v>
      </c>
      <c r="J5282" s="1" t="s">
        <v>58</v>
      </c>
      <c r="K5282">
        <v>2</v>
      </c>
      <c r="L5282">
        <v>60</v>
      </c>
      <c r="M5282">
        <v>500</v>
      </c>
      <c r="N5282">
        <v>3.2</v>
      </c>
      <c r="O5282" s="2">
        <v>42005</v>
      </c>
      <c r="P5282">
        <v>2015</v>
      </c>
      <c r="Q5282">
        <v>1</v>
      </c>
      <c r="R5282" s="1" t="s">
        <v>207</v>
      </c>
      <c r="S5282">
        <v>1</v>
      </c>
      <c r="T5282">
        <v>3</v>
      </c>
      <c r="U5282">
        <v>1</v>
      </c>
      <c r="V5282" s="1" t="s">
        <v>68</v>
      </c>
      <c r="W5282" t="s">
        <v>208</v>
      </c>
      <c r="X5282" t="s">
        <v>179</v>
      </c>
      <c r="Y5282">
        <v>6</v>
      </c>
      <c r="Z5282">
        <v>510</v>
      </c>
    </row>
    <row r="5283" spans="1:26" x14ac:dyDescent="0.25">
      <c r="A5283">
        <v>18421495</v>
      </c>
      <c r="B5283" s="1" t="s">
        <v>5180</v>
      </c>
      <c r="C5283">
        <v>1</v>
      </c>
      <c r="D5283" s="1" t="s">
        <v>16</v>
      </c>
      <c r="E5283" s="1" t="s">
        <v>56</v>
      </c>
      <c r="F5283" s="1" t="s">
        <v>57</v>
      </c>
      <c r="G5283" s="1" t="s">
        <v>2</v>
      </c>
      <c r="H5283">
        <v>1.2E-2</v>
      </c>
      <c r="I5283" s="1" t="s">
        <v>58</v>
      </c>
      <c r="J5283" s="1" t="s">
        <v>58</v>
      </c>
      <c r="K5283">
        <v>2</v>
      </c>
      <c r="L5283">
        <v>8</v>
      </c>
      <c r="M5283">
        <v>600</v>
      </c>
      <c r="N5283">
        <v>3.1</v>
      </c>
      <c r="O5283" s="2">
        <v>41289</v>
      </c>
      <c r="P5283">
        <v>2013</v>
      </c>
      <c r="Q5283">
        <v>1</v>
      </c>
      <c r="R5283" s="1" t="s">
        <v>207</v>
      </c>
      <c r="S5283">
        <v>1</v>
      </c>
      <c r="T5283">
        <v>1</v>
      </c>
      <c r="U5283">
        <v>15</v>
      </c>
      <c r="V5283" s="1" t="s">
        <v>66</v>
      </c>
      <c r="W5283" t="s">
        <v>208</v>
      </c>
      <c r="X5283" t="s">
        <v>179</v>
      </c>
      <c r="Y5283">
        <v>7.2</v>
      </c>
      <c r="Z5283">
        <v>612</v>
      </c>
    </row>
    <row r="5284" spans="1:26" x14ac:dyDescent="0.25">
      <c r="A5284">
        <v>1859</v>
      </c>
      <c r="B5284" s="1" t="s">
        <v>5181</v>
      </c>
      <c r="C5284">
        <v>1</v>
      </c>
      <c r="D5284" s="1" t="s">
        <v>16</v>
      </c>
      <c r="E5284" s="1" t="s">
        <v>56</v>
      </c>
      <c r="F5284" s="1" t="s">
        <v>57</v>
      </c>
      <c r="G5284" s="1" t="s">
        <v>2</v>
      </c>
      <c r="H5284">
        <v>1.2E-2</v>
      </c>
      <c r="I5284" s="1" t="s">
        <v>58</v>
      </c>
      <c r="J5284" s="1" t="s">
        <v>65</v>
      </c>
      <c r="K5284">
        <v>2</v>
      </c>
      <c r="L5284">
        <v>102</v>
      </c>
      <c r="M5284">
        <v>600</v>
      </c>
      <c r="N5284">
        <v>2.9</v>
      </c>
      <c r="O5284" s="2">
        <v>40197</v>
      </c>
      <c r="P5284">
        <v>2010</v>
      </c>
      <c r="Q5284">
        <v>1</v>
      </c>
      <c r="R5284" s="1" t="s">
        <v>207</v>
      </c>
      <c r="S5284">
        <v>1</v>
      </c>
      <c r="T5284">
        <v>1</v>
      </c>
      <c r="U5284">
        <v>19</v>
      </c>
      <c r="V5284" s="1" t="s">
        <v>66</v>
      </c>
      <c r="W5284" t="s">
        <v>208</v>
      </c>
      <c r="X5284" t="s">
        <v>179</v>
      </c>
      <c r="Y5284">
        <v>7.2</v>
      </c>
      <c r="Z5284">
        <v>612</v>
      </c>
    </row>
    <row r="5285" spans="1:26" x14ac:dyDescent="0.25">
      <c r="A5285">
        <v>18282048</v>
      </c>
      <c r="B5285" s="1" t="s">
        <v>5182</v>
      </c>
      <c r="C5285">
        <v>1</v>
      </c>
      <c r="D5285" s="1" t="s">
        <v>16</v>
      </c>
      <c r="E5285" s="1" t="s">
        <v>56</v>
      </c>
      <c r="F5285" s="1" t="s">
        <v>57</v>
      </c>
      <c r="G5285" s="1" t="s">
        <v>2</v>
      </c>
      <c r="H5285">
        <v>1.2E-2</v>
      </c>
      <c r="I5285" s="1" t="s">
        <v>58</v>
      </c>
      <c r="J5285" s="1" t="s">
        <v>65</v>
      </c>
      <c r="K5285">
        <v>2</v>
      </c>
      <c r="L5285">
        <v>10</v>
      </c>
      <c r="M5285">
        <v>600</v>
      </c>
      <c r="N5285">
        <v>2.6</v>
      </c>
      <c r="O5285" s="2">
        <v>41298</v>
      </c>
      <c r="P5285">
        <v>2013</v>
      </c>
      <c r="Q5285">
        <v>1</v>
      </c>
      <c r="R5285" s="1" t="s">
        <v>207</v>
      </c>
      <c r="S5285">
        <v>1</v>
      </c>
      <c r="T5285">
        <v>3</v>
      </c>
      <c r="U5285">
        <v>24</v>
      </c>
      <c r="V5285" s="1" t="s">
        <v>68</v>
      </c>
      <c r="W5285" t="s">
        <v>208</v>
      </c>
      <c r="X5285" t="s">
        <v>179</v>
      </c>
      <c r="Y5285">
        <v>7.2</v>
      </c>
      <c r="Z5285">
        <v>612</v>
      </c>
    </row>
    <row r="5286" spans="1:26" x14ac:dyDescent="0.25">
      <c r="A5286">
        <v>18294230</v>
      </c>
      <c r="B5286" s="1" t="s">
        <v>5183</v>
      </c>
      <c r="C5286">
        <v>1</v>
      </c>
      <c r="D5286" s="1" t="s">
        <v>16</v>
      </c>
      <c r="E5286" s="1" t="s">
        <v>56</v>
      </c>
      <c r="F5286" s="1" t="s">
        <v>57</v>
      </c>
      <c r="G5286" s="1" t="s">
        <v>2</v>
      </c>
      <c r="H5286">
        <v>1.2E-2</v>
      </c>
      <c r="I5286" s="1" t="s">
        <v>58</v>
      </c>
      <c r="J5286" s="1" t="s">
        <v>65</v>
      </c>
      <c r="K5286">
        <v>2</v>
      </c>
      <c r="L5286">
        <v>44</v>
      </c>
      <c r="M5286">
        <v>500</v>
      </c>
      <c r="N5286">
        <v>3.4</v>
      </c>
      <c r="O5286" s="2">
        <v>43452</v>
      </c>
      <c r="P5286">
        <v>2018</v>
      </c>
      <c r="Q5286">
        <v>12</v>
      </c>
      <c r="R5286" s="1" t="s">
        <v>217</v>
      </c>
      <c r="S5286">
        <v>4</v>
      </c>
      <c r="T5286">
        <v>1</v>
      </c>
      <c r="U5286">
        <v>18</v>
      </c>
      <c r="V5286" s="1" t="s">
        <v>66</v>
      </c>
      <c r="W5286" t="s">
        <v>218</v>
      </c>
      <c r="X5286" t="s">
        <v>219</v>
      </c>
      <c r="Y5286">
        <v>6</v>
      </c>
      <c r="Z5286">
        <v>510</v>
      </c>
    </row>
    <row r="5287" spans="1:26" x14ac:dyDescent="0.25">
      <c r="A5287">
        <v>920</v>
      </c>
      <c r="B5287" s="1" t="s">
        <v>5184</v>
      </c>
      <c r="C5287">
        <v>1</v>
      </c>
      <c r="D5287" s="1" t="s">
        <v>16</v>
      </c>
      <c r="E5287" s="1" t="s">
        <v>56</v>
      </c>
      <c r="F5287" s="1" t="s">
        <v>57</v>
      </c>
      <c r="G5287" s="1" t="s">
        <v>2</v>
      </c>
      <c r="H5287">
        <v>1.2E-2</v>
      </c>
      <c r="I5287" s="1" t="s">
        <v>58</v>
      </c>
      <c r="J5287" s="1" t="s">
        <v>58</v>
      </c>
      <c r="K5287">
        <v>2</v>
      </c>
      <c r="L5287">
        <v>22</v>
      </c>
      <c r="M5287">
        <v>500</v>
      </c>
      <c r="N5287">
        <v>3.1</v>
      </c>
      <c r="O5287" s="2">
        <v>40900</v>
      </c>
      <c r="P5287">
        <v>2011</v>
      </c>
      <c r="Q5287">
        <v>12</v>
      </c>
      <c r="R5287" s="1" t="s">
        <v>217</v>
      </c>
      <c r="S5287">
        <v>4</v>
      </c>
      <c r="T5287">
        <v>4</v>
      </c>
      <c r="U5287">
        <v>23</v>
      </c>
      <c r="V5287" s="1" t="s">
        <v>73</v>
      </c>
      <c r="W5287" t="s">
        <v>218</v>
      </c>
      <c r="X5287" t="s">
        <v>219</v>
      </c>
      <c r="Y5287">
        <v>6</v>
      </c>
      <c r="Z5287">
        <v>510</v>
      </c>
    </row>
    <row r="5288" spans="1:26" x14ac:dyDescent="0.25">
      <c r="A5288">
        <v>309338</v>
      </c>
      <c r="B5288" s="1" t="s">
        <v>5185</v>
      </c>
      <c r="C5288">
        <v>1</v>
      </c>
      <c r="D5288" s="1" t="s">
        <v>16</v>
      </c>
      <c r="E5288" s="1" t="s">
        <v>56</v>
      </c>
      <c r="F5288" s="1" t="s">
        <v>57</v>
      </c>
      <c r="G5288" s="1" t="s">
        <v>2</v>
      </c>
      <c r="H5288">
        <v>1.2E-2</v>
      </c>
      <c r="I5288" s="1" t="s">
        <v>58</v>
      </c>
      <c r="J5288" s="1" t="s">
        <v>65</v>
      </c>
      <c r="K5288">
        <v>2</v>
      </c>
      <c r="L5288">
        <v>89</v>
      </c>
      <c r="M5288">
        <v>750</v>
      </c>
      <c r="N5288">
        <v>3.7</v>
      </c>
      <c r="O5288" s="2">
        <v>42342</v>
      </c>
      <c r="P5288">
        <v>2015</v>
      </c>
      <c r="Q5288">
        <v>12</v>
      </c>
      <c r="R5288" s="1" t="s">
        <v>217</v>
      </c>
      <c r="S5288">
        <v>4</v>
      </c>
      <c r="T5288">
        <v>4</v>
      </c>
      <c r="U5288">
        <v>4</v>
      </c>
      <c r="V5288" s="1" t="s">
        <v>73</v>
      </c>
      <c r="W5288" t="s">
        <v>218</v>
      </c>
      <c r="X5288" t="s">
        <v>219</v>
      </c>
      <c r="Y5288">
        <v>9</v>
      </c>
      <c r="Z5288">
        <v>765</v>
      </c>
    </row>
    <row r="5289" spans="1:26" x14ac:dyDescent="0.25">
      <c r="A5289">
        <v>300973</v>
      </c>
      <c r="B5289" s="1" t="s">
        <v>5186</v>
      </c>
      <c r="C5289">
        <v>1</v>
      </c>
      <c r="D5289" s="1" t="s">
        <v>16</v>
      </c>
      <c r="E5289" s="1" t="s">
        <v>56</v>
      </c>
      <c r="F5289" s="1" t="s">
        <v>57</v>
      </c>
      <c r="G5289" s="1" t="s">
        <v>2</v>
      </c>
      <c r="H5289">
        <v>1.2E-2</v>
      </c>
      <c r="I5289" s="1" t="s">
        <v>58</v>
      </c>
      <c r="J5289" s="1" t="s">
        <v>58</v>
      </c>
      <c r="K5289">
        <v>2</v>
      </c>
      <c r="L5289">
        <v>62</v>
      </c>
      <c r="M5289">
        <v>600</v>
      </c>
      <c r="N5289">
        <v>3.1</v>
      </c>
      <c r="O5289" s="2">
        <v>42358</v>
      </c>
      <c r="P5289">
        <v>2015</v>
      </c>
      <c r="Q5289">
        <v>12</v>
      </c>
      <c r="R5289" s="1" t="s">
        <v>217</v>
      </c>
      <c r="S5289">
        <v>4</v>
      </c>
      <c r="T5289">
        <v>6</v>
      </c>
      <c r="U5289">
        <v>20</v>
      </c>
      <c r="V5289" s="1" t="s">
        <v>75</v>
      </c>
      <c r="W5289" t="s">
        <v>218</v>
      </c>
      <c r="X5289" t="s">
        <v>219</v>
      </c>
      <c r="Y5289">
        <v>7.2</v>
      </c>
      <c r="Z5289">
        <v>612</v>
      </c>
    </row>
    <row r="5290" spans="1:26" x14ac:dyDescent="0.25">
      <c r="A5290">
        <v>3125</v>
      </c>
      <c r="B5290" s="1" t="s">
        <v>5187</v>
      </c>
      <c r="C5290">
        <v>1</v>
      </c>
      <c r="D5290" s="1" t="s">
        <v>16</v>
      </c>
      <c r="E5290" s="1" t="s">
        <v>56</v>
      </c>
      <c r="F5290" s="1" t="s">
        <v>57</v>
      </c>
      <c r="G5290" s="1" t="s">
        <v>2</v>
      </c>
      <c r="H5290">
        <v>1.2E-2</v>
      </c>
      <c r="I5290" s="1" t="s">
        <v>58</v>
      </c>
      <c r="J5290" s="1" t="s">
        <v>65</v>
      </c>
      <c r="K5290">
        <v>2</v>
      </c>
      <c r="L5290">
        <v>93</v>
      </c>
      <c r="M5290">
        <v>550</v>
      </c>
      <c r="N5290">
        <v>3.4</v>
      </c>
      <c r="O5290" s="2">
        <v>43040</v>
      </c>
      <c r="P5290">
        <v>2017</v>
      </c>
      <c r="Q5290">
        <v>11</v>
      </c>
      <c r="R5290" s="1" t="s">
        <v>237</v>
      </c>
      <c r="S5290">
        <v>4</v>
      </c>
      <c r="T5290">
        <v>2</v>
      </c>
      <c r="U5290">
        <v>1</v>
      </c>
      <c r="V5290" s="1" t="s">
        <v>89</v>
      </c>
      <c r="W5290" t="s">
        <v>238</v>
      </c>
      <c r="X5290" t="s">
        <v>219</v>
      </c>
      <c r="Y5290">
        <v>6.6000000000000005</v>
      </c>
      <c r="Z5290">
        <v>561</v>
      </c>
    </row>
    <row r="5291" spans="1:26" x14ac:dyDescent="0.25">
      <c r="A5291">
        <v>312942</v>
      </c>
      <c r="B5291" s="1" t="s">
        <v>5136</v>
      </c>
      <c r="C5291">
        <v>1</v>
      </c>
      <c r="D5291" s="1" t="s">
        <v>16</v>
      </c>
      <c r="E5291" s="1" t="s">
        <v>56</v>
      </c>
      <c r="F5291" s="1" t="s">
        <v>57</v>
      </c>
      <c r="G5291" s="1" t="s">
        <v>2</v>
      </c>
      <c r="H5291">
        <v>1.2E-2</v>
      </c>
      <c r="I5291" s="1" t="s">
        <v>58</v>
      </c>
      <c r="J5291" s="1" t="s">
        <v>58</v>
      </c>
      <c r="K5291">
        <v>2</v>
      </c>
      <c r="L5291">
        <v>17</v>
      </c>
      <c r="M5291">
        <v>500</v>
      </c>
      <c r="N5291">
        <v>2.7</v>
      </c>
      <c r="O5291" s="2">
        <v>41216</v>
      </c>
      <c r="P5291">
        <v>2012</v>
      </c>
      <c r="Q5291">
        <v>11</v>
      </c>
      <c r="R5291" s="1" t="s">
        <v>237</v>
      </c>
      <c r="S5291">
        <v>4</v>
      </c>
      <c r="T5291">
        <v>5</v>
      </c>
      <c r="U5291">
        <v>3</v>
      </c>
      <c r="V5291" s="1" t="s">
        <v>60</v>
      </c>
      <c r="W5291" t="s">
        <v>238</v>
      </c>
      <c r="X5291" t="s">
        <v>219</v>
      </c>
      <c r="Y5291">
        <v>6</v>
      </c>
      <c r="Z5291">
        <v>510</v>
      </c>
    </row>
    <row r="5292" spans="1:26" x14ac:dyDescent="0.25">
      <c r="A5292">
        <v>8864</v>
      </c>
      <c r="B5292" s="1" t="s">
        <v>5188</v>
      </c>
      <c r="C5292">
        <v>1</v>
      </c>
      <c r="D5292" s="1" t="s">
        <v>16</v>
      </c>
      <c r="E5292" s="1" t="s">
        <v>56</v>
      </c>
      <c r="F5292" s="1" t="s">
        <v>57</v>
      </c>
      <c r="G5292" s="1" t="s">
        <v>2</v>
      </c>
      <c r="H5292">
        <v>1.2E-2</v>
      </c>
      <c r="I5292" s="1" t="s">
        <v>58</v>
      </c>
      <c r="J5292" s="1" t="s">
        <v>65</v>
      </c>
      <c r="K5292">
        <v>2</v>
      </c>
      <c r="L5292">
        <v>76</v>
      </c>
      <c r="M5292">
        <v>500</v>
      </c>
      <c r="N5292">
        <v>3.6</v>
      </c>
      <c r="O5292" s="2">
        <v>40500</v>
      </c>
      <c r="P5292">
        <v>2010</v>
      </c>
      <c r="Q5292">
        <v>11</v>
      </c>
      <c r="R5292" s="1" t="s">
        <v>237</v>
      </c>
      <c r="S5292">
        <v>4</v>
      </c>
      <c r="T5292">
        <v>3</v>
      </c>
      <c r="U5292">
        <v>18</v>
      </c>
      <c r="V5292" s="1" t="s">
        <v>68</v>
      </c>
      <c r="W5292" t="s">
        <v>238</v>
      </c>
      <c r="X5292" t="s">
        <v>219</v>
      </c>
      <c r="Y5292">
        <v>6</v>
      </c>
      <c r="Z5292">
        <v>510</v>
      </c>
    </row>
    <row r="5293" spans="1:26" x14ac:dyDescent="0.25">
      <c r="A5293">
        <v>307696</v>
      </c>
      <c r="B5293" s="1" t="s">
        <v>5135</v>
      </c>
      <c r="C5293">
        <v>1</v>
      </c>
      <c r="D5293" s="1" t="s">
        <v>16</v>
      </c>
      <c r="E5293" s="1" t="s">
        <v>56</v>
      </c>
      <c r="F5293" s="1" t="s">
        <v>57</v>
      </c>
      <c r="G5293" s="1" t="s">
        <v>2</v>
      </c>
      <c r="H5293">
        <v>1.2E-2</v>
      </c>
      <c r="I5293" s="1" t="s">
        <v>58</v>
      </c>
      <c r="J5293" s="1" t="s">
        <v>58</v>
      </c>
      <c r="K5293">
        <v>2</v>
      </c>
      <c r="L5293">
        <v>53</v>
      </c>
      <c r="M5293">
        <v>550</v>
      </c>
      <c r="N5293">
        <v>3.1</v>
      </c>
      <c r="O5293" s="2">
        <v>42678</v>
      </c>
      <c r="P5293">
        <v>2016</v>
      </c>
      <c r="Q5293">
        <v>11</v>
      </c>
      <c r="R5293" s="1" t="s">
        <v>237</v>
      </c>
      <c r="S5293">
        <v>4</v>
      </c>
      <c r="T5293">
        <v>4</v>
      </c>
      <c r="U5293">
        <v>4</v>
      </c>
      <c r="V5293" s="1" t="s">
        <v>73</v>
      </c>
      <c r="W5293" t="s">
        <v>238</v>
      </c>
      <c r="X5293" t="s">
        <v>219</v>
      </c>
      <c r="Y5293">
        <v>6.6000000000000005</v>
      </c>
      <c r="Z5293">
        <v>561</v>
      </c>
    </row>
    <row r="5294" spans="1:26" x14ac:dyDescent="0.25">
      <c r="A5294">
        <v>3851</v>
      </c>
      <c r="B5294" s="1" t="s">
        <v>5189</v>
      </c>
      <c r="C5294">
        <v>1</v>
      </c>
      <c r="D5294" s="1" t="s">
        <v>16</v>
      </c>
      <c r="E5294" s="1" t="s">
        <v>56</v>
      </c>
      <c r="F5294" s="1" t="s">
        <v>57</v>
      </c>
      <c r="G5294" s="1" t="s">
        <v>2</v>
      </c>
      <c r="H5294">
        <v>1.2E-2</v>
      </c>
      <c r="I5294" s="1" t="s">
        <v>58</v>
      </c>
      <c r="J5294" s="1" t="s">
        <v>58</v>
      </c>
      <c r="K5294">
        <v>2</v>
      </c>
      <c r="L5294">
        <v>22</v>
      </c>
      <c r="M5294">
        <v>500</v>
      </c>
      <c r="N5294">
        <v>3.1</v>
      </c>
      <c r="O5294" s="2">
        <v>42334</v>
      </c>
      <c r="P5294">
        <v>2015</v>
      </c>
      <c r="Q5294">
        <v>11</v>
      </c>
      <c r="R5294" s="1" t="s">
        <v>237</v>
      </c>
      <c r="S5294">
        <v>4</v>
      </c>
      <c r="T5294">
        <v>3</v>
      </c>
      <c r="U5294">
        <v>26</v>
      </c>
      <c r="V5294" s="1" t="s">
        <v>68</v>
      </c>
      <c r="W5294" t="s">
        <v>238</v>
      </c>
      <c r="X5294" t="s">
        <v>219</v>
      </c>
      <c r="Y5294">
        <v>6</v>
      </c>
      <c r="Z5294">
        <v>510</v>
      </c>
    </row>
    <row r="5295" spans="1:26" x14ac:dyDescent="0.25">
      <c r="A5295">
        <v>4801</v>
      </c>
      <c r="B5295" s="1" t="s">
        <v>5190</v>
      </c>
      <c r="C5295">
        <v>1</v>
      </c>
      <c r="D5295" s="1" t="s">
        <v>16</v>
      </c>
      <c r="E5295" s="1" t="s">
        <v>56</v>
      </c>
      <c r="F5295" s="1" t="s">
        <v>57</v>
      </c>
      <c r="G5295" s="1" t="s">
        <v>2</v>
      </c>
      <c r="H5295">
        <v>1.2E-2</v>
      </c>
      <c r="I5295" s="1" t="s">
        <v>58</v>
      </c>
      <c r="J5295" s="1" t="s">
        <v>58</v>
      </c>
      <c r="K5295">
        <v>2</v>
      </c>
      <c r="L5295">
        <v>46</v>
      </c>
      <c r="M5295">
        <v>700</v>
      </c>
      <c r="N5295">
        <v>3.4</v>
      </c>
      <c r="O5295" s="2">
        <v>40484</v>
      </c>
      <c r="P5295">
        <v>2010</v>
      </c>
      <c r="Q5295">
        <v>11</v>
      </c>
      <c r="R5295" s="1" t="s">
        <v>237</v>
      </c>
      <c r="S5295">
        <v>4</v>
      </c>
      <c r="T5295">
        <v>1</v>
      </c>
      <c r="U5295">
        <v>2</v>
      </c>
      <c r="V5295" s="1" t="s">
        <v>66</v>
      </c>
      <c r="W5295" t="s">
        <v>238</v>
      </c>
      <c r="X5295" t="s">
        <v>219</v>
      </c>
      <c r="Y5295">
        <v>8.4</v>
      </c>
      <c r="Z5295">
        <v>714</v>
      </c>
    </row>
    <row r="5296" spans="1:26" x14ac:dyDescent="0.25">
      <c r="A5296">
        <v>312959</v>
      </c>
      <c r="B5296" s="1" t="s">
        <v>5191</v>
      </c>
      <c r="C5296">
        <v>1</v>
      </c>
      <c r="D5296" s="1" t="s">
        <v>16</v>
      </c>
      <c r="E5296" s="1" t="s">
        <v>56</v>
      </c>
      <c r="F5296" s="1" t="s">
        <v>57</v>
      </c>
      <c r="G5296" s="1" t="s">
        <v>2</v>
      </c>
      <c r="H5296">
        <v>1.2E-2</v>
      </c>
      <c r="I5296" s="1" t="s">
        <v>58</v>
      </c>
      <c r="J5296" s="1" t="s">
        <v>58</v>
      </c>
      <c r="K5296">
        <v>2</v>
      </c>
      <c r="L5296">
        <v>5</v>
      </c>
      <c r="M5296">
        <v>500</v>
      </c>
      <c r="N5296">
        <v>2.8</v>
      </c>
      <c r="O5296" s="2">
        <v>40863</v>
      </c>
      <c r="P5296">
        <v>2011</v>
      </c>
      <c r="Q5296">
        <v>11</v>
      </c>
      <c r="R5296" s="1" t="s">
        <v>237</v>
      </c>
      <c r="S5296">
        <v>4</v>
      </c>
      <c r="T5296">
        <v>2</v>
      </c>
      <c r="U5296">
        <v>16</v>
      </c>
      <c r="V5296" s="1" t="s">
        <v>89</v>
      </c>
      <c r="W5296" t="s">
        <v>238</v>
      </c>
      <c r="X5296" t="s">
        <v>219</v>
      </c>
      <c r="Y5296">
        <v>6</v>
      </c>
      <c r="Z5296">
        <v>510</v>
      </c>
    </row>
    <row r="5297" spans="1:26" x14ac:dyDescent="0.25">
      <c r="A5297">
        <v>18355152</v>
      </c>
      <c r="B5297" s="1" t="s">
        <v>5192</v>
      </c>
      <c r="C5297">
        <v>1</v>
      </c>
      <c r="D5297" s="1" t="s">
        <v>16</v>
      </c>
      <c r="E5297" s="1" t="s">
        <v>56</v>
      </c>
      <c r="F5297" s="1" t="s">
        <v>57</v>
      </c>
      <c r="G5297" s="1" t="s">
        <v>2</v>
      </c>
      <c r="H5297">
        <v>1.2E-2</v>
      </c>
      <c r="I5297" s="1" t="s">
        <v>58</v>
      </c>
      <c r="J5297" s="1" t="s">
        <v>65</v>
      </c>
      <c r="K5297">
        <v>2</v>
      </c>
      <c r="L5297">
        <v>31</v>
      </c>
      <c r="M5297">
        <v>700</v>
      </c>
      <c r="N5297">
        <v>3.8</v>
      </c>
      <c r="O5297" s="2">
        <v>43419</v>
      </c>
      <c r="P5297">
        <v>2018</v>
      </c>
      <c r="Q5297">
        <v>11</v>
      </c>
      <c r="R5297" s="1" t="s">
        <v>237</v>
      </c>
      <c r="S5297">
        <v>4</v>
      </c>
      <c r="T5297">
        <v>3</v>
      </c>
      <c r="U5297">
        <v>15</v>
      </c>
      <c r="V5297" s="1" t="s">
        <v>68</v>
      </c>
      <c r="W5297" t="s">
        <v>238</v>
      </c>
      <c r="X5297" t="s">
        <v>219</v>
      </c>
      <c r="Y5297">
        <v>8.4</v>
      </c>
      <c r="Z5297">
        <v>714</v>
      </c>
    </row>
    <row r="5298" spans="1:26" x14ac:dyDescent="0.25">
      <c r="A5298">
        <v>18454499</v>
      </c>
      <c r="B5298" s="1" t="s">
        <v>5193</v>
      </c>
      <c r="C5298">
        <v>1</v>
      </c>
      <c r="D5298" s="1" t="s">
        <v>16</v>
      </c>
      <c r="E5298" s="1" t="s">
        <v>56</v>
      </c>
      <c r="F5298" s="1" t="s">
        <v>57</v>
      </c>
      <c r="G5298" s="1" t="s">
        <v>2</v>
      </c>
      <c r="H5298">
        <v>1.2E-2</v>
      </c>
      <c r="I5298" s="1" t="s">
        <v>58</v>
      </c>
      <c r="J5298" s="1" t="s">
        <v>65</v>
      </c>
      <c r="K5298">
        <v>2</v>
      </c>
      <c r="L5298">
        <v>8</v>
      </c>
      <c r="M5298">
        <v>500</v>
      </c>
      <c r="N5298">
        <v>3.2</v>
      </c>
      <c r="O5298" s="2">
        <v>40864</v>
      </c>
      <c r="P5298">
        <v>2011</v>
      </c>
      <c r="Q5298">
        <v>11</v>
      </c>
      <c r="R5298" s="1" t="s">
        <v>237</v>
      </c>
      <c r="S5298">
        <v>4</v>
      </c>
      <c r="T5298">
        <v>3</v>
      </c>
      <c r="U5298">
        <v>17</v>
      </c>
      <c r="V5298" s="1" t="s">
        <v>68</v>
      </c>
      <c r="W5298" t="s">
        <v>238</v>
      </c>
      <c r="X5298" t="s">
        <v>219</v>
      </c>
      <c r="Y5298">
        <v>6</v>
      </c>
      <c r="Z5298">
        <v>510</v>
      </c>
    </row>
    <row r="5299" spans="1:26" x14ac:dyDescent="0.25">
      <c r="A5299">
        <v>300595</v>
      </c>
      <c r="B5299" s="1" t="s">
        <v>5194</v>
      </c>
      <c r="C5299">
        <v>1</v>
      </c>
      <c r="D5299" s="1" t="s">
        <v>16</v>
      </c>
      <c r="E5299" s="1" t="s">
        <v>56</v>
      </c>
      <c r="F5299" s="1" t="s">
        <v>57</v>
      </c>
      <c r="G5299" s="1" t="s">
        <v>2</v>
      </c>
      <c r="H5299">
        <v>1.2E-2</v>
      </c>
      <c r="I5299" s="1" t="s">
        <v>58</v>
      </c>
      <c r="J5299" s="1" t="s">
        <v>58</v>
      </c>
      <c r="K5299">
        <v>2</v>
      </c>
      <c r="L5299">
        <v>485</v>
      </c>
      <c r="M5299">
        <v>550</v>
      </c>
      <c r="N5299">
        <v>3.6</v>
      </c>
      <c r="O5299" s="2">
        <v>40820</v>
      </c>
      <c r="P5299">
        <v>2011</v>
      </c>
      <c r="Q5299">
        <v>10</v>
      </c>
      <c r="R5299" s="1" t="s">
        <v>249</v>
      </c>
      <c r="S5299">
        <v>4</v>
      </c>
      <c r="T5299">
        <v>1</v>
      </c>
      <c r="U5299">
        <v>4</v>
      </c>
      <c r="V5299" s="1" t="s">
        <v>66</v>
      </c>
      <c r="W5299" t="s">
        <v>250</v>
      </c>
      <c r="X5299" t="s">
        <v>219</v>
      </c>
      <c r="Y5299">
        <v>6.6000000000000005</v>
      </c>
      <c r="Z5299">
        <v>561</v>
      </c>
    </row>
    <row r="5300" spans="1:26" x14ac:dyDescent="0.25">
      <c r="A5300">
        <v>6662</v>
      </c>
      <c r="B5300" s="1" t="s">
        <v>5195</v>
      </c>
      <c r="C5300">
        <v>1</v>
      </c>
      <c r="D5300" s="1" t="s">
        <v>16</v>
      </c>
      <c r="E5300" s="1" t="s">
        <v>56</v>
      </c>
      <c r="F5300" s="1" t="s">
        <v>57</v>
      </c>
      <c r="G5300" s="1" t="s">
        <v>2</v>
      </c>
      <c r="H5300">
        <v>1.2E-2</v>
      </c>
      <c r="I5300" s="1" t="s">
        <v>58</v>
      </c>
      <c r="J5300" s="1" t="s">
        <v>58</v>
      </c>
      <c r="K5300">
        <v>2</v>
      </c>
      <c r="L5300">
        <v>24</v>
      </c>
      <c r="M5300">
        <v>600</v>
      </c>
      <c r="N5300">
        <v>3.1</v>
      </c>
      <c r="O5300" s="2">
        <v>43400</v>
      </c>
      <c r="P5300">
        <v>2018</v>
      </c>
      <c r="Q5300">
        <v>10</v>
      </c>
      <c r="R5300" s="1" t="s">
        <v>249</v>
      </c>
      <c r="S5300">
        <v>4</v>
      </c>
      <c r="T5300">
        <v>5</v>
      </c>
      <c r="U5300">
        <v>27</v>
      </c>
      <c r="V5300" s="1" t="s">
        <v>60</v>
      </c>
      <c r="W5300" t="s">
        <v>250</v>
      </c>
      <c r="X5300" t="s">
        <v>219</v>
      </c>
      <c r="Y5300">
        <v>7.2</v>
      </c>
      <c r="Z5300">
        <v>612</v>
      </c>
    </row>
    <row r="5301" spans="1:26" x14ac:dyDescent="0.25">
      <c r="A5301">
        <v>18294234</v>
      </c>
      <c r="B5301" s="1" t="s">
        <v>5183</v>
      </c>
      <c r="C5301">
        <v>1</v>
      </c>
      <c r="D5301" s="1" t="s">
        <v>16</v>
      </c>
      <c r="E5301" s="1" t="s">
        <v>56</v>
      </c>
      <c r="F5301" s="1" t="s">
        <v>57</v>
      </c>
      <c r="G5301" s="1" t="s">
        <v>2</v>
      </c>
      <c r="H5301">
        <v>1.2E-2</v>
      </c>
      <c r="I5301" s="1" t="s">
        <v>58</v>
      </c>
      <c r="J5301" s="1" t="s">
        <v>65</v>
      </c>
      <c r="K5301">
        <v>2</v>
      </c>
      <c r="L5301">
        <v>24</v>
      </c>
      <c r="M5301">
        <v>500</v>
      </c>
      <c r="N5301">
        <v>3.6</v>
      </c>
      <c r="O5301" s="2">
        <v>41194</v>
      </c>
      <c r="P5301">
        <v>2012</v>
      </c>
      <c r="Q5301">
        <v>10</v>
      </c>
      <c r="R5301" s="1" t="s">
        <v>249</v>
      </c>
      <c r="S5301">
        <v>4</v>
      </c>
      <c r="T5301">
        <v>4</v>
      </c>
      <c r="U5301">
        <v>12</v>
      </c>
      <c r="V5301" s="1" t="s">
        <v>73</v>
      </c>
      <c r="W5301" t="s">
        <v>250</v>
      </c>
      <c r="X5301" t="s">
        <v>219</v>
      </c>
      <c r="Y5301">
        <v>6</v>
      </c>
      <c r="Z5301">
        <v>510</v>
      </c>
    </row>
    <row r="5302" spans="1:26" x14ac:dyDescent="0.25">
      <c r="A5302">
        <v>3972</v>
      </c>
      <c r="B5302" s="1" t="s">
        <v>5196</v>
      </c>
      <c r="C5302">
        <v>1</v>
      </c>
      <c r="D5302" s="1" t="s">
        <v>16</v>
      </c>
      <c r="E5302" s="1" t="s">
        <v>56</v>
      </c>
      <c r="F5302" s="1" t="s">
        <v>57</v>
      </c>
      <c r="G5302" s="1" t="s">
        <v>2</v>
      </c>
      <c r="H5302">
        <v>1.2E-2</v>
      </c>
      <c r="I5302" s="1" t="s">
        <v>58</v>
      </c>
      <c r="J5302" s="1" t="s">
        <v>65</v>
      </c>
      <c r="K5302">
        <v>2</v>
      </c>
      <c r="L5302">
        <v>55</v>
      </c>
      <c r="M5302">
        <v>550</v>
      </c>
      <c r="N5302">
        <v>2.7</v>
      </c>
      <c r="O5302" s="2">
        <v>40843</v>
      </c>
      <c r="P5302">
        <v>2011</v>
      </c>
      <c r="Q5302">
        <v>10</v>
      </c>
      <c r="R5302" s="1" t="s">
        <v>249</v>
      </c>
      <c r="S5302">
        <v>4</v>
      </c>
      <c r="T5302">
        <v>3</v>
      </c>
      <c r="U5302">
        <v>27</v>
      </c>
      <c r="V5302" s="1" t="s">
        <v>68</v>
      </c>
      <c r="W5302" t="s">
        <v>250</v>
      </c>
      <c r="X5302" t="s">
        <v>219</v>
      </c>
      <c r="Y5302">
        <v>6.6000000000000005</v>
      </c>
      <c r="Z5302">
        <v>561</v>
      </c>
    </row>
    <row r="5303" spans="1:26" x14ac:dyDescent="0.25">
      <c r="A5303">
        <v>6252</v>
      </c>
      <c r="B5303" s="1" t="s">
        <v>5197</v>
      </c>
      <c r="C5303">
        <v>1</v>
      </c>
      <c r="D5303" s="1" t="s">
        <v>16</v>
      </c>
      <c r="E5303" s="1" t="s">
        <v>56</v>
      </c>
      <c r="F5303" s="1" t="s">
        <v>57</v>
      </c>
      <c r="G5303" s="1" t="s">
        <v>2</v>
      </c>
      <c r="H5303">
        <v>1.2E-2</v>
      </c>
      <c r="I5303" s="1" t="s">
        <v>58</v>
      </c>
      <c r="J5303" s="1" t="s">
        <v>58</v>
      </c>
      <c r="K5303">
        <v>2</v>
      </c>
      <c r="L5303">
        <v>15</v>
      </c>
      <c r="M5303">
        <v>550</v>
      </c>
      <c r="N5303">
        <v>3.1</v>
      </c>
      <c r="O5303" s="2">
        <v>43028</v>
      </c>
      <c r="P5303">
        <v>2017</v>
      </c>
      <c r="Q5303">
        <v>10</v>
      </c>
      <c r="R5303" s="1" t="s">
        <v>249</v>
      </c>
      <c r="S5303">
        <v>4</v>
      </c>
      <c r="T5303">
        <v>4</v>
      </c>
      <c r="U5303">
        <v>20</v>
      </c>
      <c r="V5303" s="1" t="s">
        <v>73</v>
      </c>
      <c r="W5303" t="s">
        <v>250</v>
      </c>
      <c r="X5303" t="s">
        <v>219</v>
      </c>
      <c r="Y5303">
        <v>6.6000000000000005</v>
      </c>
      <c r="Z5303">
        <v>561</v>
      </c>
    </row>
    <row r="5304" spans="1:26" x14ac:dyDescent="0.25">
      <c r="A5304">
        <v>18208924</v>
      </c>
      <c r="B5304" s="1" t="s">
        <v>5198</v>
      </c>
      <c r="C5304">
        <v>1</v>
      </c>
      <c r="D5304" s="1" t="s">
        <v>16</v>
      </c>
      <c r="E5304" s="1" t="s">
        <v>56</v>
      </c>
      <c r="F5304" s="1" t="s">
        <v>57</v>
      </c>
      <c r="G5304" s="1" t="s">
        <v>2</v>
      </c>
      <c r="H5304">
        <v>1.2E-2</v>
      </c>
      <c r="I5304" s="1" t="s">
        <v>65</v>
      </c>
      <c r="J5304" s="1" t="s">
        <v>65</v>
      </c>
      <c r="K5304">
        <v>3</v>
      </c>
      <c r="L5304">
        <v>541</v>
      </c>
      <c r="M5304">
        <v>1300</v>
      </c>
      <c r="N5304">
        <v>4.4000000000000004</v>
      </c>
      <c r="O5304" s="2">
        <v>42273</v>
      </c>
      <c r="P5304">
        <v>2015</v>
      </c>
      <c r="Q5304">
        <v>9</v>
      </c>
      <c r="R5304" s="1" t="s">
        <v>59</v>
      </c>
      <c r="S5304">
        <v>3</v>
      </c>
      <c r="T5304">
        <v>5</v>
      </c>
      <c r="U5304">
        <v>26</v>
      </c>
      <c r="V5304" s="1" t="s">
        <v>60</v>
      </c>
      <c r="W5304" t="s">
        <v>61</v>
      </c>
      <c r="X5304" t="s">
        <v>62</v>
      </c>
      <c r="Y5304">
        <v>15.6</v>
      </c>
      <c r="Z5304">
        <v>1326</v>
      </c>
    </row>
    <row r="5305" spans="1:26" x14ac:dyDescent="0.25">
      <c r="A5305">
        <v>103</v>
      </c>
      <c r="B5305" s="1" t="s">
        <v>5199</v>
      </c>
      <c r="C5305">
        <v>1</v>
      </c>
      <c r="D5305" s="1" t="s">
        <v>16</v>
      </c>
      <c r="E5305" s="1" t="s">
        <v>56</v>
      </c>
      <c r="F5305" s="1" t="s">
        <v>57</v>
      </c>
      <c r="G5305" s="1" t="s">
        <v>2</v>
      </c>
      <c r="H5305">
        <v>1.2E-2</v>
      </c>
      <c r="I5305" s="1" t="s">
        <v>58</v>
      </c>
      <c r="J5305" s="1" t="s">
        <v>65</v>
      </c>
      <c r="K5305">
        <v>3</v>
      </c>
      <c r="L5305">
        <v>600</v>
      </c>
      <c r="M5305">
        <v>1200</v>
      </c>
      <c r="N5305">
        <v>3.8</v>
      </c>
      <c r="O5305" s="2">
        <v>42266</v>
      </c>
      <c r="P5305">
        <v>2015</v>
      </c>
      <c r="Q5305">
        <v>9</v>
      </c>
      <c r="R5305" s="1" t="s">
        <v>59</v>
      </c>
      <c r="S5305">
        <v>3</v>
      </c>
      <c r="T5305">
        <v>5</v>
      </c>
      <c r="U5305">
        <v>19</v>
      </c>
      <c r="V5305" s="1" t="s">
        <v>60</v>
      </c>
      <c r="W5305" t="s">
        <v>61</v>
      </c>
      <c r="X5305" t="s">
        <v>62</v>
      </c>
      <c r="Y5305">
        <v>14.4</v>
      </c>
      <c r="Z5305">
        <v>1224</v>
      </c>
    </row>
    <row r="5306" spans="1:26" x14ac:dyDescent="0.25">
      <c r="A5306">
        <v>18157416</v>
      </c>
      <c r="B5306" s="1" t="s">
        <v>5200</v>
      </c>
      <c r="C5306">
        <v>1</v>
      </c>
      <c r="D5306" s="1" t="s">
        <v>16</v>
      </c>
      <c r="E5306" s="1" t="s">
        <v>56</v>
      </c>
      <c r="F5306" s="1" t="s">
        <v>57</v>
      </c>
      <c r="G5306" s="1" t="s">
        <v>2</v>
      </c>
      <c r="H5306">
        <v>1.2E-2</v>
      </c>
      <c r="I5306" s="1" t="s">
        <v>65</v>
      </c>
      <c r="J5306" s="1" t="s">
        <v>65</v>
      </c>
      <c r="K5306">
        <v>3</v>
      </c>
      <c r="L5306">
        <v>169</v>
      </c>
      <c r="M5306">
        <v>1800</v>
      </c>
      <c r="N5306">
        <v>4</v>
      </c>
      <c r="O5306" s="2">
        <v>40788</v>
      </c>
      <c r="P5306">
        <v>2011</v>
      </c>
      <c r="Q5306">
        <v>9</v>
      </c>
      <c r="R5306" s="1" t="s">
        <v>59</v>
      </c>
      <c r="S5306">
        <v>3</v>
      </c>
      <c r="T5306">
        <v>4</v>
      </c>
      <c r="U5306">
        <v>2</v>
      </c>
      <c r="V5306" s="1" t="s">
        <v>73</v>
      </c>
      <c r="W5306" t="s">
        <v>61</v>
      </c>
      <c r="X5306" t="s">
        <v>62</v>
      </c>
      <c r="Y5306">
        <v>21.6</v>
      </c>
      <c r="Z5306">
        <v>1836.0000000000002</v>
      </c>
    </row>
    <row r="5307" spans="1:26" x14ac:dyDescent="0.25">
      <c r="A5307">
        <v>18418237</v>
      </c>
      <c r="B5307" s="1" t="s">
        <v>5201</v>
      </c>
      <c r="C5307">
        <v>1</v>
      </c>
      <c r="D5307" s="1" t="s">
        <v>16</v>
      </c>
      <c r="E5307" s="1" t="s">
        <v>56</v>
      </c>
      <c r="F5307" s="1" t="s">
        <v>57</v>
      </c>
      <c r="G5307" s="1" t="s">
        <v>2</v>
      </c>
      <c r="H5307">
        <v>1.2E-2</v>
      </c>
      <c r="I5307" s="1" t="s">
        <v>65</v>
      </c>
      <c r="J5307" s="1" t="s">
        <v>58</v>
      </c>
      <c r="K5307">
        <v>3</v>
      </c>
      <c r="L5307">
        <v>140</v>
      </c>
      <c r="M5307">
        <v>1500</v>
      </c>
      <c r="N5307">
        <v>3.8</v>
      </c>
      <c r="O5307" s="2">
        <v>41870</v>
      </c>
      <c r="P5307">
        <v>2014</v>
      </c>
      <c r="Q5307">
        <v>8</v>
      </c>
      <c r="R5307" s="1" t="s">
        <v>81</v>
      </c>
      <c r="S5307">
        <v>3</v>
      </c>
      <c r="T5307">
        <v>1</v>
      </c>
      <c r="U5307">
        <v>19</v>
      </c>
      <c r="V5307" s="1" t="s">
        <v>66</v>
      </c>
      <c r="W5307" t="s">
        <v>82</v>
      </c>
      <c r="X5307" t="s">
        <v>62</v>
      </c>
      <c r="Y5307">
        <v>18</v>
      </c>
      <c r="Z5307">
        <v>1530</v>
      </c>
    </row>
    <row r="5308" spans="1:26" x14ac:dyDescent="0.25">
      <c r="A5308">
        <v>130699</v>
      </c>
      <c r="B5308" s="1" t="s">
        <v>5202</v>
      </c>
      <c r="C5308">
        <v>1</v>
      </c>
      <c r="D5308" s="1" t="s">
        <v>16</v>
      </c>
      <c r="E5308" s="1" t="s">
        <v>1396</v>
      </c>
      <c r="F5308" s="1" t="s">
        <v>348</v>
      </c>
      <c r="G5308" s="1" t="s">
        <v>2</v>
      </c>
      <c r="H5308">
        <v>1.2E-2</v>
      </c>
      <c r="I5308" s="1" t="s">
        <v>58</v>
      </c>
      <c r="J5308" s="1" t="s">
        <v>58</v>
      </c>
      <c r="K5308">
        <v>4</v>
      </c>
      <c r="L5308">
        <v>516</v>
      </c>
      <c r="M5308">
        <v>1500</v>
      </c>
      <c r="N5308">
        <v>3.7</v>
      </c>
      <c r="O5308" s="2">
        <v>40738</v>
      </c>
      <c r="P5308">
        <v>2011</v>
      </c>
      <c r="Q5308">
        <v>7</v>
      </c>
      <c r="R5308" s="1" t="s">
        <v>100</v>
      </c>
      <c r="S5308">
        <v>3</v>
      </c>
      <c r="T5308">
        <v>3</v>
      </c>
      <c r="U5308">
        <v>14</v>
      </c>
      <c r="V5308" s="1" t="s">
        <v>68</v>
      </c>
      <c r="W5308" t="s">
        <v>101</v>
      </c>
      <c r="X5308" t="s">
        <v>62</v>
      </c>
      <c r="Y5308">
        <v>18</v>
      </c>
      <c r="Z5308">
        <v>1530</v>
      </c>
    </row>
    <row r="5309" spans="1:26" x14ac:dyDescent="0.25">
      <c r="A5309">
        <v>5949</v>
      </c>
      <c r="B5309" s="1" t="s">
        <v>5203</v>
      </c>
      <c r="C5309">
        <v>1</v>
      </c>
      <c r="D5309" s="1" t="s">
        <v>16</v>
      </c>
      <c r="E5309" s="1" t="s">
        <v>56</v>
      </c>
      <c r="F5309" s="1" t="s">
        <v>57</v>
      </c>
      <c r="G5309" s="1" t="s">
        <v>2</v>
      </c>
      <c r="H5309">
        <v>1.2E-2</v>
      </c>
      <c r="I5309" s="1" t="s">
        <v>65</v>
      </c>
      <c r="J5309" s="1" t="s">
        <v>58</v>
      </c>
      <c r="K5309">
        <v>3</v>
      </c>
      <c r="L5309">
        <v>13</v>
      </c>
      <c r="M5309">
        <v>1100</v>
      </c>
      <c r="N5309">
        <v>2.7</v>
      </c>
      <c r="O5309" s="2">
        <v>40360</v>
      </c>
      <c r="P5309">
        <v>2010</v>
      </c>
      <c r="Q5309">
        <v>7</v>
      </c>
      <c r="R5309" s="1" t="s">
        <v>100</v>
      </c>
      <c r="S5309">
        <v>3</v>
      </c>
      <c r="T5309">
        <v>3</v>
      </c>
      <c r="U5309">
        <v>1</v>
      </c>
      <c r="V5309" s="1" t="s">
        <v>68</v>
      </c>
      <c r="W5309" t="s">
        <v>101</v>
      </c>
      <c r="X5309" t="s">
        <v>62</v>
      </c>
      <c r="Y5309">
        <v>13.200000000000001</v>
      </c>
      <c r="Z5309">
        <v>1122</v>
      </c>
    </row>
    <row r="5310" spans="1:26" x14ac:dyDescent="0.25">
      <c r="A5310">
        <v>1600258</v>
      </c>
      <c r="B5310" s="1" t="s">
        <v>2015</v>
      </c>
      <c r="C5310">
        <v>1</v>
      </c>
      <c r="D5310" s="1" t="s">
        <v>16</v>
      </c>
      <c r="E5310" s="1" t="s">
        <v>1399</v>
      </c>
      <c r="F5310" s="1" t="s">
        <v>5204</v>
      </c>
      <c r="G5310" s="1" t="s">
        <v>2</v>
      </c>
      <c r="H5310">
        <v>1.2E-2</v>
      </c>
      <c r="I5310" s="1" t="s">
        <v>58</v>
      </c>
      <c r="J5310" s="1" t="s">
        <v>58</v>
      </c>
      <c r="K5310">
        <v>4</v>
      </c>
      <c r="L5310">
        <v>117</v>
      </c>
      <c r="M5310">
        <v>1500</v>
      </c>
      <c r="N5310">
        <v>3.8</v>
      </c>
      <c r="O5310" s="2">
        <v>42942</v>
      </c>
      <c r="P5310">
        <v>2017</v>
      </c>
      <c r="Q5310">
        <v>7</v>
      </c>
      <c r="R5310" s="1" t="s">
        <v>100</v>
      </c>
      <c r="S5310">
        <v>3</v>
      </c>
      <c r="T5310">
        <v>2</v>
      </c>
      <c r="U5310">
        <v>26</v>
      </c>
      <c r="V5310" s="1" t="s">
        <v>89</v>
      </c>
      <c r="W5310" t="s">
        <v>101</v>
      </c>
      <c r="X5310" t="s">
        <v>62</v>
      </c>
      <c r="Y5310">
        <v>18</v>
      </c>
      <c r="Z5310">
        <v>1530</v>
      </c>
    </row>
    <row r="5311" spans="1:26" x14ac:dyDescent="0.25">
      <c r="A5311">
        <v>304211</v>
      </c>
      <c r="B5311" s="1" t="s">
        <v>5205</v>
      </c>
      <c r="C5311">
        <v>1</v>
      </c>
      <c r="D5311" s="1" t="s">
        <v>16</v>
      </c>
      <c r="E5311" s="1" t="s">
        <v>56</v>
      </c>
      <c r="F5311" s="1" t="s">
        <v>57</v>
      </c>
      <c r="G5311" s="1" t="s">
        <v>2</v>
      </c>
      <c r="H5311">
        <v>1.2E-2</v>
      </c>
      <c r="I5311" s="1" t="s">
        <v>65</v>
      </c>
      <c r="J5311" s="1" t="s">
        <v>58</v>
      </c>
      <c r="K5311">
        <v>3</v>
      </c>
      <c r="L5311">
        <v>11</v>
      </c>
      <c r="M5311">
        <v>1200</v>
      </c>
      <c r="N5311">
        <v>2.9</v>
      </c>
      <c r="O5311" s="2">
        <v>40332</v>
      </c>
      <c r="P5311">
        <v>2010</v>
      </c>
      <c r="Q5311">
        <v>6</v>
      </c>
      <c r="R5311" s="1" t="s">
        <v>112</v>
      </c>
      <c r="S5311">
        <v>2</v>
      </c>
      <c r="T5311">
        <v>3</v>
      </c>
      <c r="U5311">
        <v>3</v>
      </c>
      <c r="V5311" s="1" t="s">
        <v>68</v>
      </c>
      <c r="W5311" t="s">
        <v>113</v>
      </c>
      <c r="X5311" t="s">
        <v>114</v>
      </c>
      <c r="Y5311">
        <v>14.4</v>
      </c>
      <c r="Z5311">
        <v>1224</v>
      </c>
    </row>
    <row r="5312" spans="1:26" x14ac:dyDescent="0.25">
      <c r="A5312">
        <v>3200012</v>
      </c>
      <c r="B5312" s="1" t="s">
        <v>2015</v>
      </c>
      <c r="C5312">
        <v>1</v>
      </c>
      <c r="D5312" s="1" t="s">
        <v>16</v>
      </c>
      <c r="E5312" s="1" t="s">
        <v>5206</v>
      </c>
      <c r="F5312" s="1" t="s">
        <v>321</v>
      </c>
      <c r="G5312" s="1" t="s">
        <v>2</v>
      </c>
      <c r="H5312">
        <v>1.2E-2</v>
      </c>
      <c r="I5312" s="1" t="s">
        <v>58</v>
      </c>
      <c r="J5312" s="1" t="s">
        <v>58</v>
      </c>
      <c r="K5312">
        <v>4</v>
      </c>
      <c r="L5312">
        <v>332</v>
      </c>
      <c r="M5312">
        <v>1500</v>
      </c>
      <c r="N5312">
        <v>4.3</v>
      </c>
      <c r="O5312" s="2">
        <v>41470</v>
      </c>
      <c r="P5312">
        <v>2013</v>
      </c>
      <c r="Q5312">
        <v>7</v>
      </c>
      <c r="R5312" s="1" t="s">
        <v>100</v>
      </c>
      <c r="S5312">
        <v>3</v>
      </c>
      <c r="T5312">
        <v>0</v>
      </c>
      <c r="U5312">
        <v>15</v>
      </c>
      <c r="V5312" s="1" t="s">
        <v>71</v>
      </c>
      <c r="W5312" t="s">
        <v>101</v>
      </c>
      <c r="X5312" t="s">
        <v>62</v>
      </c>
      <c r="Y5312">
        <v>18</v>
      </c>
      <c r="Z5312">
        <v>1530</v>
      </c>
    </row>
    <row r="5313" spans="1:26" x14ac:dyDescent="0.25">
      <c r="A5313">
        <v>18204820</v>
      </c>
      <c r="B5313" s="1" t="s">
        <v>5207</v>
      </c>
      <c r="C5313">
        <v>1</v>
      </c>
      <c r="D5313" s="1" t="s">
        <v>16</v>
      </c>
      <c r="E5313" s="1" t="s">
        <v>56</v>
      </c>
      <c r="F5313" s="1" t="s">
        <v>57</v>
      </c>
      <c r="G5313" s="1" t="s">
        <v>2</v>
      </c>
      <c r="H5313">
        <v>1.2E-2</v>
      </c>
      <c r="I5313" s="1" t="s">
        <v>65</v>
      </c>
      <c r="J5313" s="1" t="s">
        <v>58</v>
      </c>
      <c r="K5313">
        <v>3</v>
      </c>
      <c r="L5313">
        <v>457</v>
      </c>
      <c r="M5313">
        <v>1400</v>
      </c>
      <c r="N5313">
        <v>3.8</v>
      </c>
      <c r="O5313" s="2">
        <v>40356</v>
      </c>
      <c r="P5313">
        <v>2010</v>
      </c>
      <c r="Q5313">
        <v>6</v>
      </c>
      <c r="R5313" s="1" t="s">
        <v>112</v>
      </c>
      <c r="S5313">
        <v>2</v>
      </c>
      <c r="T5313">
        <v>6</v>
      </c>
      <c r="U5313">
        <v>27</v>
      </c>
      <c r="V5313" s="1" t="s">
        <v>75</v>
      </c>
      <c r="W5313" t="s">
        <v>113</v>
      </c>
      <c r="X5313" t="s">
        <v>114</v>
      </c>
      <c r="Y5313">
        <v>16.8</v>
      </c>
      <c r="Z5313">
        <v>1428</v>
      </c>
    </row>
    <row r="5314" spans="1:26" x14ac:dyDescent="0.25">
      <c r="A5314">
        <v>2300188</v>
      </c>
      <c r="B5314" s="1" t="s">
        <v>5208</v>
      </c>
      <c r="C5314">
        <v>1</v>
      </c>
      <c r="D5314" s="1" t="s">
        <v>16</v>
      </c>
      <c r="E5314" s="1" t="s">
        <v>5209</v>
      </c>
      <c r="F5314" s="1" t="s">
        <v>272</v>
      </c>
      <c r="G5314" s="1" t="s">
        <v>2</v>
      </c>
      <c r="H5314">
        <v>1.2E-2</v>
      </c>
      <c r="I5314" s="1" t="s">
        <v>58</v>
      </c>
      <c r="J5314" s="1" t="s">
        <v>58</v>
      </c>
      <c r="K5314">
        <v>4</v>
      </c>
      <c r="L5314">
        <v>54</v>
      </c>
      <c r="M5314">
        <v>1500</v>
      </c>
      <c r="N5314">
        <v>4</v>
      </c>
      <c r="O5314" s="2">
        <v>40348</v>
      </c>
      <c r="P5314">
        <v>2010</v>
      </c>
      <c r="Q5314">
        <v>6</v>
      </c>
      <c r="R5314" s="1" t="s">
        <v>112</v>
      </c>
      <c r="S5314">
        <v>2</v>
      </c>
      <c r="T5314">
        <v>5</v>
      </c>
      <c r="U5314">
        <v>19</v>
      </c>
      <c r="V5314" s="1" t="s">
        <v>60</v>
      </c>
      <c r="W5314" t="s">
        <v>113</v>
      </c>
      <c r="X5314" t="s">
        <v>114</v>
      </c>
      <c r="Y5314">
        <v>18</v>
      </c>
      <c r="Z5314">
        <v>1530</v>
      </c>
    </row>
    <row r="5315" spans="1:26" x14ac:dyDescent="0.25">
      <c r="A5315">
        <v>18124357</v>
      </c>
      <c r="B5315" s="1" t="s">
        <v>5210</v>
      </c>
      <c r="C5315">
        <v>1</v>
      </c>
      <c r="D5315" s="1" t="s">
        <v>16</v>
      </c>
      <c r="E5315" s="1" t="s">
        <v>56</v>
      </c>
      <c r="F5315" s="1" t="s">
        <v>57</v>
      </c>
      <c r="G5315" s="1" t="s">
        <v>2</v>
      </c>
      <c r="H5315">
        <v>1.2E-2</v>
      </c>
      <c r="I5315" s="1" t="s">
        <v>58</v>
      </c>
      <c r="J5315" s="1" t="s">
        <v>65</v>
      </c>
      <c r="K5315">
        <v>3</v>
      </c>
      <c r="L5315">
        <v>1523</v>
      </c>
      <c r="M5315">
        <v>1300</v>
      </c>
      <c r="N5315">
        <v>3.4</v>
      </c>
      <c r="O5315" s="2">
        <v>41042</v>
      </c>
      <c r="P5315">
        <v>2012</v>
      </c>
      <c r="Q5315">
        <v>5</v>
      </c>
      <c r="R5315" s="1" t="s">
        <v>140</v>
      </c>
      <c r="S5315">
        <v>2</v>
      </c>
      <c r="T5315">
        <v>6</v>
      </c>
      <c r="U5315">
        <v>13</v>
      </c>
      <c r="V5315" s="1" t="s">
        <v>75</v>
      </c>
      <c r="W5315" t="s">
        <v>141</v>
      </c>
      <c r="X5315" t="s">
        <v>114</v>
      </c>
      <c r="Y5315">
        <v>15.6</v>
      </c>
      <c r="Z5315">
        <v>1326</v>
      </c>
    </row>
    <row r="5316" spans="1:26" x14ac:dyDescent="0.25">
      <c r="A5316">
        <v>285</v>
      </c>
      <c r="B5316" s="1" t="s">
        <v>5211</v>
      </c>
      <c r="C5316">
        <v>1</v>
      </c>
      <c r="D5316" s="1" t="s">
        <v>16</v>
      </c>
      <c r="E5316" s="1" t="s">
        <v>56</v>
      </c>
      <c r="F5316" s="1" t="s">
        <v>57</v>
      </c>
      <c r="G5316" s="1" t="s">
        <v>2</v>
      </c>
      <c r="H5316">
        <v>1.2E-2</v>
      </c>
      <c r="I5316" s="1" t="s">
        <v>65</v>
      </c>
      <c r="J5316" s="1" t="s">
        <v>65</v>
      </c>
      <c r="K5316">
        <v>3</v>
      </c>
      <c r="L5316">
        <v>487</v>
      </c>
      <c r="M5316">
        <v>1100</v>
      </c>
      <c r="N5316">
        <v>3.7</v>
      </c>
      <c r="O5316" s="2">
        <v>41042</v>
      </c>
      <c r="P5316">
        <v>2012</v>
      </c>
      <c r="Q5316">
        <v>5</v>
      </c>
      <c r="R5316" s="1" t="s">
        <v>140</v>
      </c>
      <c r="S5316">
        <v>2</v>
      </c>
      <c r="T5316">
        <v>6</v>
      </c>
      <c r="U5316">
        <v>13</v>
      </c>
      <c r="V5316" s="1" t="s">
        <v>75</v>
      </c>
      <c r="W5316" t="s">
        <v>141</v>
      </c>
      <c r="X5316" t="s">
        <v>114</v>
      </c>
      <c r="Y5316">
        <v>13.200000000000001</v>
      </c>
      <c r="Z5316">
        <v>1122</v>
      </c>
    </row>
    <row r="5317" spans="1:26" x14ac:dyDescent="0.25">
      <c r="A5317">
        <v>801</v>
      </c>
      <c r="B5317" s="1" t="s">
        <v>5212</v>
      </c>
      <c r="C5317">
        <v>1</v>
      </c>
      <c r="D5317" s="1" t="s">
        <v>16</v>
      </c>
      <c r="E5317" s="1" t="s">
        <v>56</v>
      </c>
      <c r="F5317" s="1" t="s">
        <v>57</v>
      </c>
      <c r="G5317" s="1" t="s">
        <v>2</v>
      </c>
      <c r="H5317">
        <v>1.2E-2</v>
      </c>
      <c r="I5317" s="1" t="s">
        <v>65</v>
      </c>
      <c r="J5317" s="1" t="s">
        <v>58</v>
      </c>
      <c r="K5317">
        <v>3</v>
      </c>
      <c r="L5317">
        <v>1157</v>
      </c>
      <c r="M5317">
        <v>1500</v>
      </c>
      <c r="N5317">
        <v>4.0999999999999996</v>
      </c>
      <c r="O5317" s="2">
        <v>41395</v>
      </c>
      <c r="P5317">
        <v>2013</v>
      </c>
      <c r="Q5317">
        <v>5</v>
      </c>
      <c r="R5317" s="1" t="s">
        <v>140</v>
      </c>
      <c r="S5317">
        <v>2</v>
      </c>
      <c r="T5317">
        <v>2</v>
      </c>
      <c r="U5317">
        <v>1</v>
      </c>
      <c r="V5317" s="1" t="s">
        <v>89</v>
      </c>
      <c r="W5317" t="s">
        <v>141</v>
      </c>
      <c r="X5317" t="s">
        <v>114</v>
      </c>
      <c r="Y5317">
        <v>18</v>
      </c>
      <c r="Z5317">
        <v>1530</v>
      </c>
    </row>
    <row r="5318" spans="1:26" x14ac:dyDescent="0.25">
      <c r="A5318">
        <v>18245274</v>
      </c>
      <c r="B5318" s="1" t="s">
        <v>5210</v>
      </c>
      <c r="C5318">
        <v>1</v>
      </c>
      <c r="D5318" s="1" t="s">
        <v>16</v>
      </c>
      <c r="E5318" s="1" t="s">
        <v>56</v>
      </c>
      <c r="F5318" s="1" t="s">
        <v>57</v>
      </c>
      <c r="G5318" s="1" t="s">
        <v>2</v>
      </c>
      <c r="H5318">
        <v>1.2E-2</v>
      </c>
      <c r="I5318" s="1" t="s">
        <v>65</v>
      </c>
      <c r="J5318" s="1" t="s">
        <v>65</v>
      </c>
      <c r="K5318">
        <v>3</v>
      </c>
      <c r="L5318">
        <v>282</v>
      </c>
      <c r="M5318">
        <v>1300</v>
      </c>
      <c r="N5318">
        <v>3.7</v>
      </c>
      <c r="O5318" s="2">
        <v>41404</v>
      </c>
      <c r="P5318">
        <v>2013</v>
      </c>
      <c r="Q5318">
        <v>5</v>
      </c>
      <c r="R5318" s="1" t="s">
        <v>140</v>
      </c>
      <c r="S5318">
        <v>2</v>
      </c>
      <c r="T5318">
        <v>4</v>
      </c>
      <c r="U5318">
        <v>10</v>
      </c>
      <c r="V5318" s="1" t="s">
        <v>73</v>
      </c>
      <c r="W5318" t="s">
        <v>141</v>
      </c>
      <c r="X5318" t="s">
        <v>114</v>
      </c>
      <c r="Y5318">
        <v>15.6</v>
      </c>
      <c r="Z5318">
        <v>1326</v>
      </c>
    </row>
    <row r="5319" spans="1:26" x14ac:dyDescent="0.25">
      <c r="A5319">
        <v>927</v>
      </c>
      <c r="B5319" s="1" t="s">
        <v>2833</v>
      </c>
      <c r="C5319">
        <v>1</v>
      </c>
      <c r="D5319" s="1" t="s">
        <v>16</v>
      </c>
      <c r="E5319" s="1" t="s">
        <v>56</v>
      </c>
      <c r="F5319" s="1" t="s">
        <v>57</v>
      </c>
      <c r="G5319" s="1" t="s">
        <v>2</v>
      </c>
      <c r="H5319">
        <v>1.2E-2</v>
      </c>
      <c r="I5319" s="1" t="s">
        <v>65</v>
      </c>
      <c r="J5319" s="1" t="s">
        <v>65</v>
      </c>
      <c r="K5319">
        <v>3</v>
      </c>
      <c r="L5319">
        <v>110</v>
      </c>
      <c r="M5319">
        <v>1400</v>
      </c>
      <c r="N5319">
        <v>3.7</v>
      </c>
      <c r="O5319" s="2">
        <v>42844</v>
      </c>
      <c r="P5319">
        <v>2017</v>
      </c>
      <c r="Q5319">
        <v>4</v>
      </c>
      <c r="R5319" s="1" t="s">
        <v>153</v>
      </c>
      <c r="S5319">
        <v>2</v>
      </c>
      <c r="T5319">
        <v>2</v>
      </c>
      <c r="U5319">
        <v>19</v>
      </c>
      <c r="V5319" s="1" t="s">
        <v>89</v>
      </c>
      <c r="W5319" t="s">
        <v>154</v>
      </c>
      <c r="X5319" t="s">
        <v>114</v>
      </c>
      <c r="Y5319">
        <v>16.8</v>
      </c>
      <c r="Z5319">
        <v>1428</v>
      </c>
    </row>
    <row r="5320" spans="1:26" x14ac:dyDescent="0.25">
      <c r="A5320">
        <v>18357940</v>
      </c>
      <c r="B5320" s="1" t="s">
        <v>5213</v>
      </c>
      <c r="C5320">
        <v>1</v>
      </c>
      <c r="D5320" s="1" t="s">
        <v>16</v>
      </c>
      <c r="E5320" s="1" t="s">
        <v>56</v>
      </c>
      <c r="F5320" s="1" t="s">
        <v>57</v>
      </c>
      <c r="G5320" s="1" t="s">
        <v>2</v>
      </c>
      <c r="H5320">
        <v>1.2E-2</v>
      </c>
      <c r="I5320" s="1" t="s">
        <v>65</v>
      </c>
      <c r="J5320" s="1" t="s">
        <v>65</v>
      </c>
      <c r="K5320">
        <v>3</v>
      </c>
      <c r="L5320">
        <v>242</v>
      </c>
      <c r="M5320">
        <v>1800</v>
      </c>
      <c r="N5320">
        <v>4.7</v>
      </c>
      <c r="O5320" s="2">
        <v>40659</v>
      </c>
      <c r="P5320">
        <v>2011</v>
      </c>
      <c r="Q5320">
        <v>4</v>
      </c>
      <c r="R5320" s="1" t="s">
        <v>153</v>
      </c>
      <c r="S5320">
        <v>2</v>
      </c>
      <c r="T5320">
        <v>1</v>
      </c>
      <c r="U5320">
        <v>26</v>
      </c>
      <c r="V5320" s="1" t="s">
        <v>66</v>
      </c>
      <c r="W5320" t="s">
        <v>154</v>
      </c>
      <c r="X5320" t="s">
        <v>114</v>
      </c>
      <c r="Y5320">
        <v>21.6</v>
      </c>
      <c r="Z5320">
        <v>1836.0000000000002</v>
      </c>
    </row>
    <row r="5321" spans="1:26" x14ac:dyDescent="0.25">
      <c r="A5321">
        <v>3800016</v>
      </c>
      <c r="B5321" s="1" t="s">
        <v>5214</v>
      </c>
      <c r="C5321">
        <v>1</v>
      </c>
      <c r="D5321" s="1" t="s">
        <v>16</v>
      </c>
      <c r="E5321" s="1" t="s">
        <v>5215</v>
      </c>
      <c r="F5321" s="1" t="s">
        <v>5216</v>
      </c>
      <c r="G5321" s="1" t="s">
        <v>2</v>
      </c>
      <c r="H5321">
        <v>1.2E-2</v>
      </c>
      <c r="I5321" s="1" t="s">
        <v>58</v>
      </c>
      <c r="J5321" s="1" t="s">
        <v>58</v>
      </c>
      <c r="K5321">
        <v>4</v>
      </c>
      <c r="L5321">
        <v>204</v>
      </c>
      <c r="M5321">
        <v>1500</v>
      </c>
      <c r="N5321">
        <v>4.0999999999999996</v>
      </c>
      <c r="O5321" s="2">
        <v>42179</v>
      </c>
      <c r="P5321">
        <v>2015</v>
      </c>
      <c r="Q5321">
        <v>6</v>
      </c>
      <c r="R5321" s="1" t="s">
        <v>112</v>
      </c>
      <c r="S5321">
        <v>2</v>
      </c>
      <c r="T5321">
        <v>2</v>
      </c>
      <c r="U5321">
        <v>24</v>
      </c>
      <c r="V5321" s="1" t="s">
        <v>89</v>
      </c>
      <c r="W5321" t="s">
        <v>113</v>
      </c>
      <c r="X5321" t="s">
        <v>114</v>
      </c>
      <c r="Y5321">
        <v>18</v>
      </c>
      <c r="Z5321">
        <v>1530</v>
      </c>
    </row>
    <row r="5322" spans="1:26" x14ac:dyDescent="0.25">
      <c r="A5322">
        <v>2800042</v>
      </c>
      <c r="B5322" s="1" t="s">
        <v>5217</v>
      </c>
      <c r="C5322">
        <v>1</v>
      </c>
      <c r="D5322" s="1" t="s">
        <v>16</v>
      </c>
      <c r="E5322" s="1" t="s">
        <v>5218</v>
      </c>
      <c r="F5322" s="1" t="s">
        <v>5219</v>
      </c>
      <c r="G5322" s="1" t="s">
        <v>2</v>
      </c>
      <c r="H5322">
        <v>1.2E-2</v>
      </c>
      <c r="I5322" s="1" t="s">
        <v>58</v>
      </c>
      <c r="J5322" s="1" t="s">
        <v>58</v>
      </c>
      <c r="K5322">
        <v>4</v>
      </c>
      <c r="L5322">
        <v>74</v>
      </c>
      <c r="M5322">
        <v>1500</v>
      </c>
      <c r="N5322">
        <v>3.8</v>
      </c>
      <c r="O5322" s="2">
        <v>42174</v>
      </c>
      <c r="P5322">
        <v>2015</v>
      </c>
      <c r="Q5322">
        <v>6</v>
      </c>
      <c r="R5322" s="1" t="s">
        <v>112</v>
      </c>
      <c r="S5322">
        <v>2</v>
      </c>
      <c r="T5322">
        <v>4</v>
      </c>
      <c r="U5322">
        <v>19</v>
      </c>
      <c r="V5322" s="1" t="s">
        <v>73</v>
      </c>
      <c r="W5322" t="s">
        <v>113</v>
      </c>
      <c r="X5322" t="s">
        <v>114</v>
      </c>
      <c r="Y5322">
        <v>18</v>
      </c>
      <c r="Z5322">
        <v>1530</v>
      </c>
    </row>
    <row r="5323" spans="1:26" x14ac:dyDescent="0.25">
      <c r="A5323">
        <v>306815</v>
      </c>
      <c r="B5323" s="1" t="s">
        <v>5220</v>
      </c>
      <c r="C5323">
        <v>1</v>
      </c>
      <c r="D5323" s="1" t="s">
        <v>16</v>
      </c>
      <c r="E5323" s="1" t="s">
        <v>56</v>
      </c>
      <c r="F5323" s="1" t="s">
        <v>57</v>
      </c>
      <c r="G5323" s="1" t="s">
        <v>2</v>
      </c>
      <c r="H5323">
        <v>1.2E-2</v>
      </c>
      <c r="I5323" s="1" t="s">
        <v>65</v>
      </c>
      <c r="J5323" s="1" t="s">
        <v>58</v>
      </c>
      <c r="K5323">
        <v>3</v>
      </c>
      <c r="L5323">
        <v>26</v>
      </c>
      <c r="M5323">
        <v>1000</v>
      </c>
      <c r="N5323">
        <v>3.5</v>
      </c>
      <c r="O5323" s="2">
        <v>41351</v>
      </c>
      <c r="P5323">
        <v>2013</v>
      </c>
      <c r="Q5323">
        <v>3</v>
      </c>
      <c r="R5323" s="1" t="s">
        <v>177</v>
      </c>
      <c r="S5323">
        <v>1</v>
      </c>
      <c r="T5323">
        <v>0</v>
      </c>
      <c r="U5323">
        <v>18</v>
      </c>
      <c r="V5323" s="1" t="s">
        <v>71</v>
      </c>
      <c r="W5323" t="s">
        <v>178</v>
      </c>
      <c r="X5323" t="s">
        <v>179</v>
      </c>
      <c r="Y5323">
        <v>12</v>
      </c>
      <c r="Z5323">
        <v>1020</v>
      </c>
    </row>
    <row r="5324" spans="1:26" x14ac:dyDescent="0.25">
      <c r="A5324">
        <v>2300058</v>
      </c>
      <c r="B5324" s="1" t="s">
        <v>5221</v>
      </c>
      <c r="C5324">
        <v>1</v>
      </c>
      <c r="D5324" s="1" t="s">
        <v>16</v>
      </c>
      <c r="E5324" s="1" t="s">
        <v>5209</v>
      </c>
      <c r="F5324" s="1" t="s">
        <v>5222</v>
      </c>
      <c r="G5324" s="1" t="s">
        <v>2</v>
      </c>
      <c r="H5324">
        <v>1.2E-2</v>
      </c>
      <c r="I5324" s="1" t="s">
        <v>58</v>
      </c>
      <c r="J5324" s="1" t="s">
        <v>58</v>
      </c>
      <c r="K5324">
        <v>4</v>
      </c>
      <c r="L5324">
        <v>155</v>
      </c>
      <c r="M5324">
        <v>1500</v>
      </c>
      <c r="N5324">
        <v>4.3</v>
      </c>
      <c r="O5324" s="2">
        <v>43235</v>
      </c>
      <c r="P5324">
        <v>2018</v>
      </c>
      <c r="Q5324">
        <v>5</v>
      </c>
      <c r="R5324" s="1" t="s">
        <v>140</v>
      </c>
      <c r="S5324">
        <v>2</v>
      </c>
      <c r="T5324">
        <v>1</v>
      </c>
      <c r="U5324">
        <v>15</v>
      </c>
      <c r="V5324" s="1" t="s">
        <v>66</v>
      </c>
      <c r="W5324" t="s">
        <v>141</v>
      </c>
      <c r="X5324" t="s">
        <v>114</v>
      </c>
      <c r="Y5324">
        <v>18</v>
      </c>
      <c r="Z5324">
        <v>1530</v>
      </c>
    </row>
    <row r="5325" spans="1:26" x14ac:dyDescent="0.25">
      <c r="A5325">
        <v>18420456</v>
      </c>
      <c r="B5325" s="1" t="s">
        <v>5223</v>
      </c>
      <c r="C5325">
        <v>1</v>
      </c>
      <c r="D5325" s="1" t="s">
        <v>16</v>
      </c>
      <c r="E5325" s="1" t="s">
        <v>56</v>
      </c>
      <c r="F5325" s="1" t="s">
        <v>57</v>
      </c>
      <c r="G5325" s="1" t="s">
        <v>2</v>
      </c>
      <c r="H5325">
        <v>1.2E-2</v>
      </c>
      <c r="I5325" s="1" t="s">
        <v>65</v>
      </c>
      <c r="J5325" s="1" t="s">
        <v>58</v>
      </c>
      <c r="K5325">
        <v>3</v>
      </c>
      <c r="L5325">
        <v>128</v>
      </c>
      <c r="M5325">
        <v>1300</v>
      </c>
      <c r="N5325">
        <v>4.5999999999999996</v>
      </c>
      <c r="O5325" s="2">
        <v>42769</v>
      </c>
      <c r="P5325">
        <v>2017</v>
      </c>
      <c r="Q5325">
        <v>2</v>
      </c>
      <c r="R5325" s="1" t="s">
        <v>193</v>
      </c>
      <c r="S5325">
        <v>1</v>
      </c>
      <c r="T5325">
        <v>4</v>
      </c>
      <c r="U5325">
        <v>3</v>
      </c>
      <c r="V5325" s="1" t="s">
        <v>73</v>
      </c>
      <c r="W5325" t="s">
        <v>194</v>
      </c>
      <c r="X5325" t="s">
        <v>179</v>
      </c>
      <c r="Y5325">
        <v>15.6</v>
      </c>
      <c r="Z5325">
        <v>1326</v>
      </c>
    </row>
    <row r="5326" spans="1:26" x14ac:dyDescent="0.25">
      <c r="A5326">
        <v>18445790</v>
      </c>
      <c r="B5326" s="1" t="s">
        <v>5224</v>
      </c>
      <c r="C5326">
        <v>1</v>
      </c>
      <c r="D5326" s="1" t="s">
        <v>16</v>
      </c>
      <c r="E5326" s="1" t="s">
        <v>56</v>
      </c>
      <c r="F5326" s="1" t="s">
        <v>57</v>
      </c>
      <c r="G5326" s="1" t="s">
        <v>2</v>
      </c>
      <c r="H5326">
        <v>1.2E-2</v>
      </c>
      <c r="I5326" s="1" t="s">
        <v>58</v>
      </c>
      <c r="J5326" s="1" t="s">
        <v>58</v>
      </c>
      <c r="K5326">
        <v>3</v>
      </c>
      <c r="L5326">
        <v>83</v>
      </c>
      <c r="M5326">
        <v>1400</v>
      </c>
      <c r="N5326">
        <v>4.8</v>
      </c>
      <c r="O5326" s="2">
        <v>41658</v>
      </c>
      <c r="P5326">
        <v>2014</v>
      </c>
      <c r="Q5326">
        <v>1</v>
      </c>
      <c r="R5326" s="1" t="s">
        <v>207</v>
      </c>
      <c r="S5326">
        <v>1</v>
      </c>
      <c r="T5326">
        <v>6</v>
      </c>
      <c r="U5326">
        <v>19</v>
      </c>
      <c r="V5326" s="1" t="s">
        <v>75</v>
      </c>
      <c r="W5326" t="s">
        <v>208</v>
      </c>
      <c r="X5326" t="s">
        <v>179</v>
      </c>
      <c r="Y5326">
        <v>16.8</v>
      </c>
      <c r="Z5326">
        <v>1428</v>
      </c>
    </row>
    <row r="5327" spans="1:26" x14ac:dyDescent="0.25">
      <c r="A5327">
        <v>301998</v>
      </c>
      <c r="B5327" s="1" t="s">
        <v>1298</v>
      </c>
      <c r="C5327">
        <v>1</v>
      </c>
      <c r="D5327" s="1" t="s">
        <v>16</v>
      </c>
      <c r="E5327" s="1" t="s">
        <v>56</v>
      </c>
      <c r="F5327" s="1" t="s">
        <v>57</v>
      </c>
      <c r="G5327" s="1" t="s">
        <v>2</v>
      </c>
      <c r="H5327">
        <v>1.2E-2</v>
      </c>
      <c r="I5327" s="1" t="s">
        <v>65</v>
      </c>
      <c r="J5327" s="1" t="s">
        <v>65</v>
      </c>
      <c r="K5327">
        <v>3</v>
      </c>
      <c r="L5327">
        <v>1252</v>
      </c>
      <c r="M5327">
        <v>1600</v>
      </c>
      <c r="N5327">
        <v>4.3</v>
      </c>
      <c r="O5327" s="2">
        <v>42756</v>
      </c>
      <c r="P5327">
        <v>2017</v>
      </c>
      <c r="Q5327">
        <v>1</v>
      </c>
      <c r="R5327" s="1" t="s">
        <v>207</v>
      </c>
      <c r="S5327">
        <v>1</v>
      </c>
      <c r="T5327">
        <v>5</v>
      </c>
      <c r="U5327">
        <v>21</v>
      </c>
      <c r="V5327" s="1" t="s">
        <v>60</v>
      </c>
      <c r="W5327" t="s">
        <v>208</v>
      </c>
      <c r="X5327" t="s">
        <v>179</v>
      </c>
      <c r="Y5327">
        <v>19.2</v>
      </c>
      <c r="Z5327">
        <v>1632</v>
      </c>
    </row>
    <row r="5328" spans="1:26" x14ac:dyDescent="0.25">
      <c r="A5328">
        <v>3000016</v>
      </c>
      <c r="B5328" s="1" t="s">
        <v>5225</v>
      </c>
      <c r="C5328">
        <v>1</v>
      </c>
      <c r="D5328" s="1" t="s">
        <v>16</v>
      </c>
      <c r="E5328" s="1" t="s">
        <v>5226</v>
      </c>
      <c r="F5328" s="1" t="s">
        <v>5227</v>
      </c>
      <c r="G5328" s="1" t="s">
        <v>2</v>
      </c>
      <c r="H5328">
        <v>1.2E-2</v>
      </c>
      <c r="I5328" s="1" t="s">
        <v>58</v>
      </c>
      <c r="J5328" s="1" t="s">
        <v>58</v>
      </c>
      <c r="K5328">
        <v>4</v>
      </c>
      <c r="L5328">
        <v>215</v>
      </c>
      <c r="M5328">
        <v>1500</v>
      </c>
      <c r="N5328">
        <v>4</v>
      </c>
      <c r="O5328" s="2">
        <v>41741</v>
      </c>
      <c r="P5328">
        <v>2014</v>
      </c>
      <c r="Q5328">
        <v>4</v>
      </c>
      <c r="R5328" s="1" t="s">
        <v>153</v>
      </c>
      <c r="S5328">
        <v>2</v>
      </c>
      <c r="T5328">
        <v>5</v>
      </c>
      <c r="U5328">
        <v>12</v>
      </c>
      <c r="V5328" s="1" t="s">
        <v>60</v>
      </c>
      <c r="W5328" t="s">
        <v>154</v>
      </c>
      <c r="X5328" t="s">
        <v>114</v>
      </c>
      <c r="Y5328">
        <v>18</v>
      </c>
      <c r="Z5328">
        <v>1530</v>
      </c>
    </row>
    <row r="5329" spans="1:26" x14ac:dyDescent="0.25">
      <c r="A5329">
        <v>310032</v>
      </c>
      <c r="B5329" s="1" t="s">
        <v>5228</v>
      </c>
      <c r="C5329">
        <v>1</v>
      </c>
      <c r="D5329" s="1" t="s">
        <v>16</v>
      </c>
      <c r="E5329" s="1" t="s">
        <v>56</v>
      </c>
      <c r="F5329" s="1" t="s">
        <v>57</v>
      </c>
      <c r="G5329" s="1" t="s">
        <v>2</v>
      </c>
      <c r="H5329">
        <v>1.2E-2</v>
      </c>
      <c r="I5329" s="1" t="s">
        <v>65</v>
      </c>
      <c r="J5329" s="1" t="s">
        <v>58</v>
      </c>
      <c r="K5329">
        <v>3</v>
      </c>
      <c r="L5329">
        <v>9</v>
      </c>
      <c r="M5329">
        <v>1500</v>
      </c>
      <c r="N5329">
        <v>3.1</v>
      </c>
      <c r="O5329" s="2">
        <v>41945</v>
      </c>
      <c r="P5329">
        <v>2014</v>
      </c>
      <c r="Q5329">
        <v>11</v>
      </c>
      <c r="R5329" s="1" t="s">
        <v>237</v>
      </c>
      <c r="S5329">
        <v>4</v>
      </c>
      <c r="T5329">
        <v>6</v>
      </c>
      <c r="U5329">
        <v>2</v>
      </c>
      <c r="V5329" s="1" t="s">
        <v>75</v>
      </c>
      <c r="W5329" t="s">
        <v>238</v>
      </c>
      <c r="X5329" t="s">
        <v>219</v>
      </c>
      <c r="Y5329">
        <v>18</v>
      </c>
      <c r="Z5329">
        <v>1530</v>
      </c>
    </row>
    <row r="5330" spans="1:26" x14ac:dyDescent="0.25">
      <c r="A5330">
        <v>18421051</v>
      </c>
      <c r="B5330" s="1" t="s">
        <v>5229</v>
      </c>
      <c r="C5330">
        <v>1</v>
      </c>
      <c r="D5330" s="1" t="s">
        <v>16</v>
      </c>
      <c r="E5330" s="1" t="s">
        <v>56</v>
      </c>
      <c r="F5330" s="1" t="s">
        <v>57</v>
      </c>
      <c r="G5330" s="1" t="s">
        <v>2</v>
      </c>
      <c r="H5330">
        <v>1.2E-2</v>
      </c>
      <c r="I5330" s="1" t="s">
        <v>65</v>
      </c>
      <c r="J5330" s="1" t="s">
        <v>58</v>
      </c>
      <c r="K5330">
        <v>3</v>
      </c>
      <c r="L5330">
        <v>64</v>
      </c>
      <c r="M5330">
        <v>1600</v>
      </c>
      <c r="N5330">
        <v>4.4000000000000004</v>
      </c>
      <c r="O5330" s="2">
        <v>41968</v>
      </c>
      <c r="P5330">
        <v>2014</v>
      </c>
      <c r="Q5330">
        <v>11</v>
      </c>
      <c r="R5330" s="1" t="s">
        <v>237</v>
      </c>
      <c r="S5330">
        <v>4</v>
      </c>
      <c r="T5330">
        <v>1</v>
      </c>
      <c r="U5330">
        <v>25</v>
      </c>
      <c r="V5330" s="1" t="s">
        <v>66</v>
      </c>
      <c r="W5330" t="s">
        <v>238</v>
      </c>
      <c r="X5330" t="s">
        <v>219</v>
      </c>
      <c r="Y5330">
        <v>19.2</v>
      </c>
      <c r="Z5330">
        <v>1632</v>
      </c>
    </row>
    <row r="5331" spans="1:26" x14ac:dyDescent="0.25">
      <c r="A5331">
        <v>130230</v>
      </c>
      <c r="B5331" s="1" t="s">
        <v>5230</v>
      </c>
      <c r="C5331">
        <v>1</v>
      </c>
      <c r="D5331" s="1" t="s">
        <v>16</v>
      </c>
      <c r="E5331" s="1" t="s">
        <v>1396</v>
      </c>
      <c r="F5331" s="1" t="s">
        <v>5231</v>
      </c>
      <c r="G5331" s="1" t="s">
        <v>2</v>
      </c>
      <c r="H5331">
        <v>1.2E-2</v>
      </c>
      <c r="I5331" s="1" t="s">
        <v>58</v>
      </c>
      <c r="J5331" s="1" t="s">
        <v>58</v>
      </c>
      <c r="K5331">
        <v>4</v>
      </c>
      <c r="L5331">
        <v>1681</v>
      </c>
      <c r="M5331">
        <v>1500</v>
      </c>
      <c r="N5331">
        <v>3.5</v>
      </c>
      <c r="O5331" s="2">
        <v>42468</v>
      </c>
      <c r="P5331">
        <v>2016</v>
      </c>
      <c r="Q5331">
        <v>4</v>
      </c>
      <c r="R5331" s="1" t="s">
        <v>153</v>
      </c>
      <c r="S5331">
        <v>2</v>
      </c>
      <c r="T5331">
        <v>4</v>
      </c>
      <c r="U5331">
        <v>8</v>
      </c>
      <c r="V5331" s="1" t="s">
        <v>73</v>
      </c>
      <c r="W5331" t="s">
        <v>154</v>
      </c>
      <c r="X5331" t="s">
        <v>114</v>
      </c>
      <c r="Y5331">
        <v>18</v>
      </c>
      <c r="Z5331">
        <v>1530</v>
      </c>
    </row>
    <row r="5332" spans="1:26" x14ac:dyDescent="0.25">
      <c r="A5332">
        <v>1400186</v>
      </c>
      <c r="B5332" s="1" t="s">
        <v>5232</v>
      </c>
      <c r="C5332">
        <v>1</v>
      </c>
      <c r="D5332" s="1" t="s">
        <v>16</v>
      </c>
      <c r="E5332" s="1" t="s">
        <v>5233</v>
      </c>
      <c r="F5332" s="1" t="s">
        <v>1623</v>
      </c>
      <c r="G5332" s="1" t="s">
        <v>2</v>
      </c>
      <c r="H5332">
        <v>1.2E-2</v>
      </c>
      <c r="I5332" s="1" t="s">
        <v>58</v>
      </c>
      <c r="J5332" s="1" t="s">
        <v>58</v>
      </c>
      <c r="K5332">
        <v>4</v>
      </c>
      <c r="L5332">
        <v>334</v>
      </c>
      <c r="M5332">
        <v>1500</v>
      </c>
      <c r="N5332">
        <v>4.3</v>
      </c>
      <c r="O5332" s="2">
        <v>43184</v>
      </c>
      <c r="P5332">
        <v>2018</v>
      </c>
      <c r="Q5332">
        <v>3</v>
      </c>
      <c r="R5332" s="1" t="s">
        <v>177</v>
      </c>
      <c r="S5332">
        <v>1</v>
      </c>
      <c r="T5332">
        <v>6</v>
      </c>
      <c r="U5332">
        <v>25</v>
      </c>
      <c r="V5332" s="1" t="s">
        <v>75</v>
      </c>
      <c r="W5332" t="s">
        <v>178</v>
      </c>
      <c r="X5332" t="s">
        <v>179</v>
      </c>
      <c r="Y5332">
        <v>18</v>
      </c>
      <c r="Z5332">
        <v>1530</v>
      </c>
    </row>
    <row r="5333" spans="1:26" x14ac:dyDescent="0.25">
      <c r="A5333">
        <v>5450</v>
      </c>
      <c r="B5333" s="1" t="s">
        <v>5234</v>
      </c>
      <c r="C5333">
        <v>1</v>
      </c>
      <c r="D5333" s="1" t="s">
        <v>16</v>
      </c>
      <c r="E5333" s="1" t="s">
        <v>56</v>
      </c>
      <c r="F5333" s="1" t="s">
        <v>57</v>
      </c>
      <c r="G5333" s="1" t="s">
        <v>2</v>
      </c>
      <c r="H5333">
        <v>1.2E-2</v>
      </c>
      <c r="I5333" s="1" t="s">
        <v>58</v>
      </c>
      <c r="J5333" s="1" t="s">
        <v>58</v>
      </c>
      <c r="K5333">
        <v>1</v>
      </c>
      <c r="L5333">
        <v>1</v>
      </c>
      <c r="M5333">
        <v>100</v>
      </c>
      <c r="N5333">
        <v>1</v>
      </c>
      <c r="O5333" s="2">
        <v>41172</v>
      </c>
      <c r="P5333">
        <v>2012</v>
      </c>
      <c r="Q5333">
        <v>9</v>
      </c>
      <c r="R5333" s="1" t="s">
        <v>59</v>
      </c>
      <c r="S5333">
        <v>3</v>
      </c>
      <c r="T5333">
        <v>3</v>
      </c>
      <c r="U5333">
        <v>20</v>
      </c>
      <c r="V5333" s="1" t="s">
        <v>68</v>
      </c>
      <c r="W5333" t="s">
        <v>61</v>
      </c>
      <c r="X5333" t="s">
        <v>62</v>
      </c>
      <c r="Y5333">
        <v>1.2</v>
      </c>
      <c r="Z5333">
        <v>102</v>
      </c>
    </row>
    <row r="5334" spans="1:26" x14ac:dyDescent="0.25">
      <c r="A5334">
        <v>18273617</v>
      </c>
      <c r="B5334" s="1" t="s">
        <v>5235</v>
      </c>
      <c r="C5334">
        <v>1</v>
      </c>
      <c r="D5334" s="1" t="s">
        <v>16</v>
      </c>
      <c r="E5334" s="1" t="s">
        <v>56</v>
      </c>
      <c r="F5334" s="1" t="s">
        <v>57</v>
      </c>
      <c r="G5334" s="1" t="s">
        <v>2</v>
      </c>
      <c r="H5334">
        <v>1.2E-2</v>
      </c>
      <c r="I5334" s="1" t="s">
        <v>58</v>
      </c>
      <c r="J5334" s="1" t="s">
        <v>65</v>
      </c>
      <c r="K5334">
        <v>1</v>
      </c>
      <c r="L5334">
        <v>3</v>
      </c>
      <c r="M5334">
        <v>300</v>
      </c>
      <c r="N5334">
        <v>1</v>
      </c>
      <c r="O5334" s="2">
        <v>41165</v>
      </c>
      <c r="P5334">
        <v>2012</v>
      </c>
      <c r="Q5334">
        <v>9</v>
      </c>
      <c r="R5334" s="1" t="s">
        <v>59</v>
      </c>
      <c r="S5334">
        <v>3</v>
      </c>
      <c r="T5334">
        <v>3</v>
      </c>
      <c r="U5334">
        <v>13</v>
      </c>
      <c r="V5334" s="1" t="s">
        <v>68</v>
      </c>
      <c r="W5334" t="s">
        <v>61</v>
      </c>
      <c r="X5334" t="s">
        <v>62</v>
      </c>
      <c r="Y5334">
        <v>3.6</v>
      </c>
      <c r="Z5334">
        <v>306</v>
      </c>
    </row>
    <row r="5335" spans="1:26" x14ac:dyDescent="0.25">
      <c r="A5335">
        <v>18423135</v>
      </c>
      <c r="B5335" s="1" t="s">
        <v>5236</v>
      </c>
      <c r="C5335">
        <v>1</v>
      </c>
      <c r="D5335" s="1" t="s">
        <v>16</v>
      </c>
      <c r="E5335" s="1" t="s">
        <v>56</v>
      </c>
      <c r="F5335" s="1" t="s">
        <v>57</v>
      </c>
      <c r="G5335" s="1" t="s">
        <v>2</v>
      </c>
      <c r="H5335">
        <v>1.2E-2</v>
      </c>
      <c r="I5335" s="1" t="s">
        <v>58</v>
      </c>
      <c r="J5335" s="1" t="s">
        <v>58</v>
      </c>
      <c r="K5335">
        <v>2</v>
      </c>
      <c r="L5335">
        <v>1</v>
      </c>
      <c r="M5335">
        <v>500</v>
      </c>
      <c r="N5335">
        <v>1</v>
      </c>
      <c r="O5335" s="2">
        <v>40801</v>
      </c>
      <c r="P5335">
        <v>2011</v>
      </c>
      <c r="Q5335">
        <v>9</v>
      </c>
      <c r="R5335" s="1" t="s">
        <v>59</v>
      </c>
      <c r="S5335">
        <v>3</v>
      </c>
      <c r="T5335">
        <v>3</v>
      </c>
      <c r="U5335">
        <v>15</v>
      </c>
      <c r="V5335" s="1" t="s">
        <v>68</v>
      </c>
      <c r="W5335" t="s">
        <v>61</v>
      </c>
      <c r="X5335" t="s">
        <v>62</v>
      </c>
      <c r="Y5335">
        <v>6</v>
      </c>
      <c r="Z5335">
        <v>510</v>
      </c>
    </row>
    <row r="5336" spans="1:26" x14ac:dyDescent="0.25">
      <c r="A5336">
        <v>18025096</v>
      </c>
      <c r="B5336" s="1" t="s">
        <v>5237</v>
      </c>
      <c r="C5336">
        <v>1</v>
      </c>
      <c r="D5336" s="1" t="s">
        <v>16</v>
      </c>
      <c r="E5336" s="1" t="s">
        <v>56</v>
      </c>
      <c r="F5336" s="1" t="s">
        <v>57</v>
      </c>
      <c r="G5336" s="1" t="s">
        <v>2</v>
      </c>
      <c r="H5336">
        <v>1.2E-2</v>
      </c>
      <c r="I5336" s="1" t="s">
        <v>58</v>
      </c>
      <c r="J5336" s="1" t="s">
        <v>65</v>
      </c>
      <c r="K5336">
        <v>1</v>
      </c>
      <c r="L5336">
        <v>1</v>
      </c>
      <c r="M5336">
        <v>350</v>
      </c>
      <c r="N5336">
        <v>1</v>
      </c>
      <c r="O5336" s="2">
        <v>41170</v>
      </c>
      <c r="P5336">
        <v>2012</v>
      </c>
      <c r="Q5336">
        <v>9</v>
      </c>
      <c r="R5336" s="1" t="s">
        <v>59</v>
      </c>
      <c r="S5336">
        <v>3</v>
      </c>
      <c r="T5336">
        <v>1</v>
      </c>
      <c r="U5336">
        <v>18</v>
      </c>
      <c r="V5336" s="1" t="s">
        <v>66</v>
      </c>
      <c r="W5336" t="s">
        <v>61</v>
      </c>
      <c r="X5336" t="s">
        <v>62</v>
      </c>
      <c r="Y5336">
        <v>4.2</v>
      </c>
      <c r="Z5336">
        <v>357</v>
      </c>
    </row>
    <row r="5337" spans="1:26" x14ac:dyDescent="0.25">
      <c r="A5337">
        <v>18277163</v>
      </c>
      <c r="B5337" s="1" t="s">
        <v>5066</v>
      </c>
      <c r="C5337">
        <v>1</v>
      </c>
      <c r="D5337" s="1" t="s">
        <v>16</v>
      </c>
      <c r="E5337" s="1" t="s">
        <v>56</v>
      </c>
      <c r="F5337" s="1" t="s">
        <v>57</v>
      </c>
      <c r="G5337" s="1" t="s">
        <v>2</v>
      </c>
      <c r="H5337">
        <v>1.2E-2</v>
      </c>
      <c r="I5337" s="1" t="s">
        <v>58</v>
      </c>
      <c r="J5337" s="1" t="s">
        <v>65</v>
      </c>
      <c r="K5337">
        <v>1</v>
      </c>
      <c r="L5337">
        <v>2</v>
      </c>
      <c r="M5337">
        <v>250</v>
      </c>
      <c r="N5337">
        <v>1</v>
      </c>
      <c r="O5337" s="2">
        <v>41172</v>
      </c>
      <c r="P5337">
        <v>2012</v>
      </c>
      <c r="Q5337">
        <v>9</v>
      </c>
      <c r="R5337" s="1" t="s">
        <v>59</v>
      </c>
      <c r="S5337">
        <v>3</v>
      </c>
      <c r="T5337">
        <v>3</v>
      </c>
      <c r="U5337">
        <v>20</v>
      </c>
      <c r="V5337" s="1" t="s">
        <v>68</v>
      </c>
      <c r="W5337" t="s">
        <v>61</v>
      </c>
      <c r="X5337" t="s">
        <v>62</v>
      </c>
      <c r="Y5337">
        <v>3</v>
      </c>
      <c r="Z5337">
        <v>255</v>
      </c>
    </row>
    <row r="5338" spans="1:26" x14ac:dyDescent="0.25">
      <c r="A5338">
        <v>310965</v>
      </c>
      <c r="B5338" s="1" t="s">
        <v>5238</v>
      </c>
      <c r="C5338">
        <v>1</v>
      </c>
      <c r="D5338" s="1" t="s">
        <v>16</v>
      </c>
      <c r="E5338" s="1" t="s">
        <v>56</v>
      </c>
      <c r="F5338" s="1" t="s">
        <v>57</v>
      </c>
      <c r="G5338" s="1" t="s">
        <v>2</v>
      </c>
      <c r="H5338">
        <v>1.2E-2</v>
      </c>
      <c r="I5338" s="1" t="s">
        <v>58</v>
      </c>
      <c r="J5338" s="1" t="s">
        <v>58</v>
      </c>
      <c r="K5338">
        <v>1</v>
      </c>
      <c r="L5338">
        <v>2</v>
      </c>
      <c r="M5338">
        <v>150</v>
      </c>
      <c r="N5338">
        <v>1</v>
      </c>
      <c r="O5338" s="2">
        <v>41890</v>
      </c>
      <c r="P5338">
        <v>2014</v>
      </c>
      <c r="Q5338">
        <v>9</v>
      </c>
      <c r="R5338" s="1" t="s">
        <v>59</v>
      </c>
      <c r="S5338">
        <v>3</v>
      </c>
      <c r="T5338">
        <v>0</v>
      </c>
      <c r="U5338">
        <v>8</v>
      </c>
      <c r="V5338" s="1" t="s">
        <v>71</v>
      </c>
      <c r="W5338" t="s">
        <v>61</v>
      </c>
      <c r="X5338" t="s">
        <v>62</v>
      </c>
      <c r="Y5338">
        <v>1.8</v>
      </c>
      <c r="Z5338">
        <v>153</v>
      </c>
    </row>
    <row r="5339" spans="1:26" x14ac:dyDescent="0.25">
      <c r="A5339">
        <v>2703</v>
      </c>
      <c r="B5339" s="1" t="s">
        <v>5239</v>
      </c>
      <c r="C5339">
        <v>1</v>
      </c>
      <c r="D5339" s="1" t="s">
        <v>16</v>
      </c>
      <c r="E5339" s="1" t="s">
        <v>56</v>
      </c>
      <c r="F5339" s="1" t="s">
        <v>57</v>
      </c>
      <c r="G5339" s="1" t="s">
        <v>2</v>
      </c>
      <c r="H5339">
        <v>1.2E-2</v>
      </c>
      <c r="I5339" s="1" t="s">
        <v>58</v>
      </c>
      <c r="J5339" s="1" t="s">
        <v>58</v>
      </c>
      <c r="K5339">
        <v>1</v>
      </c>
      <c r="L5339">
        <v>1</v>
      </c>
      <c r="M5339">
        <v>400</v>
      </c>
      <c r="N5339">
        <v>1</v>
      </c>
      <c r="O5339" s="2">
        <v>43366</v>
      </c>
      <c r="P5339">
        <v>2018</v>
      </c>
      <c r="Q5339">
        <v>9</v>
      </c>
      <c r="R5339" s="1" t="s">
        <v>59</v>
      </c>
      <c r="S5339">
        <v>3</v>
      </c>
      <c r="T5339">
        <v>6</v>
      </c>
      <c r="U5339">
        <v>23</v>
      </c>
      <c r="V5339" s="1" t="s">
        <v>75</v>
      </c>
      <c r="W5339" t="s">
        <v>61</v>
      </c>
      <c r="X5339" t="s">
        <v>62</v>
      </c>
      <c r="Y5339">
        <v>4.8</v>
      </c>
      <c r="Z5339">
        <v>408</v>
      </c>
    </row>
    <row r="5340" spans="1:26" x14ac:dyDescent="0.25">
      <c r="A5340">
        <v>7684</v>
      </c>
      <c r="B5340" s="1" t="s">
        <v>5240</v>
      </c>
      <c r="C5340">
        <v>1</v>
      </c>
      <c r="D5340" s="1" t="s">
        <v>16</v>
      </c>
      <c r="E5340" s="1" t="s">
        <v>56</v>
      </c>
      <c r="F5340" s="1" t="s">
        <v>57</v>
      </c>
      <c r="G5340" s="1" t="s">
        <v>2</v>
      </c>
      <c r="H5340">
        <v>1.2E-2</v>
      </c>
      <c r="I5340" s="1" t="s">
        <v>58</v>
      </c>
      <c r="J5340" s="1" t="s">
        <v>58</v>
      </c>
      <c r="K5340">
        <v>1</v>
      </c>
      <c r="L5340">
        <v>3</v>
      </c>
      <c r="M5340">
        <v>100</v>
      </c>
      <c r="N5340">
        <v>1</v>
      </c>
      <c r="O5340" s="2">
        <v>40799</v>
      </c>
      <c r="P5340">
        <v>2011</v>
      </c>
      <c r="Q5340">
        <v>9</v>
      </c>
      <c r="R5340" s="1" t="s">
        <v>59</v>
      </c>
      <c r="S5340">
        <v>3</v>
      </c>
      <c r="T5340">
        <v>1</v>
      </c>
      <c r="U5340">
        <v>13</v>
      </c>
      <c r="V5340" s="1" t="s">
        <v>66</v>
      </c>
      <c r="W5340" t="s">
        <v>61</v>
      </c>
      <c r="X5340" t="s">
        <v>62</v>
      </c>
      <c r="Y5340">
        <v>1.2</v>
      </c>
      <c r="Z5340">
        <v>102</v>
      </c>
    </row>
    <row r="5341" spans="1:26" x14ac:dyDescent="0.25">
      <c r="A5341">
        <v>18153550</v>
      </c>
      <c r="B5341" s="1" t="s">
        <v>5241</v>
      </c>
      <c r="C5341">
        <v>1</v>
      </c>
      <c r="D5341" s="1" t="s">
        <v>16</v>
      </c>
      <c r="E5341" s="1" t="s">
        <v>56</v>
      </c>
      <c r="F5341" s="1" t="s">
        <v>57</v>
      </c>
      <c r="G5341" s="1" t="s">
        <v>2</v>
      </c>
      <c r="H5341">
        <v>1.2E-2</v>
      </c>
      <c r="I5341" s="1" t="s">
        <v>58</v>
      </c>
      <c r="J5341" s="1" t="s">
        <v>58</v>
      </c>
      <c r="K5341">
        <v>1</v>
      </c>
      <c r="L5341">
        <v>3</v>
      </c>
      <c r="M5341">
        <v>200</v>
      </c>
      <c r="N5341">
        <v>1</v>
      </c>
      <c r="O5341" s="2">
        <v>40433</v>
      </c>
      <c r="P5341">
        <v>2010</v>
      </c>
      <c r="Q5341">
        <v>9</v>
      </c>
      <c r="R5341" s="1" t="s">
        <v>59</v>
      </c>
      <c r="S5341">
        <v>3</v>
      </c>
      <c r="T5341">
        <v>6</v>
      </c>
      <c r="U5341">
        <v>12</v>
      </c>
      <c r="V5341" s="1" t="s">
        <v>75</v>
      </c>
      <c r="W5341" t="s">
        <v>61</v>
      </c>
      <c r="X5341" t="s">
        <v>62</v>
      </c>
      <c r="Y5341">
        <v>2.4</v>
      </c>
      <c r="Z5341">
        <v>204</v>
      </c>
    </row>
    <row r="5342" spans="1:26" x14ac:dyDescent="0.25">
      <c r="A5342">
        <v>18435311</v>
      </c>
      <c r="B5342" s="1" t="s">
        <v>5242</v>
      </c>
      <c r="C5342">
        <v>1</v>
      </c>
      <c r="D5342" s="1" t="s">
        <v>16</v>
      </c>
      <c r="E5342" s="1" t="s">
        <v>56</v>
      </c>
      <c r="F5342" s="1" t="s">
        <v>57</v>
      </c>
      <c r="G5342" s="1" t="s">
        <v>2</v>
      </c>
      <c r="H5342">
        <v>1.2E-2</v>
      </c>
      <c r="I5342" s="1" t="s">
        <v>58</v>
      </c>
      <c r="J5342" s="1" t="s">
        <v>58</v>
      </c>
      <c r="K5342">
        <v>1</v>
      </c>
      <c r="L5342">
        <v>1</v>
      </c>
      <c r="M5342">
        <v>400</v>
      </c>
      <c r="N5342">
        <v>1</v>
      </c>
      <c r="O5342" s="2">
        <v>40814</v>
      </c>
      <c r="P5342">
        <v>2011</v>
      </c>
      <c r="Q5342">
        <v>9</v>
      </c>
      <c r="R5342" s="1" t="s">
        <v>59</v>
      </c>
      <c r="S5342">
        <v>3</v>
      </c>
      <c r="T5342">
        <v>2</v>
      </c>
      <c r="U5342">
        <v>28</v>
      </c>
      <c r="V5342" s="1" t="s">
        <v>89</v>
      </c>
      <c r="W5342" t="s">
        <v>61</v>
      </c>
      <c r="X5342" t="s">
        <v>62</v>
      </c>
      <c r="Y5342">
        <v>4.8</v>
      </c>
      <c r="Z5342">
        <v>408</v>
      </c>
    </row>
    <row r="5343" spans="1:26" x14ac:dyDescent="0.25">
      <c r="A5343">
        <v>18388133</v>
      </c>
      <c r="B5343" s="1" t="s">
        <v>5243</v>
      </c>
      <c r="C5343">
        <v>1</v>
      </c>
      <c r="D5343" s="1" t="s">
        <v>16</v>
      </c>
      <c r="E5343" s="1" t="s">
        <v>56</v>
      </c>
      <c r="F5343" s="1" t="s">
        <v>57</v>
      </c>
      <c r="G5343" s="1" t="s">
        <v>2</v>
      </c>
      <c r="H5343">
        <v>1.2E-2</v>
      </c>
      <c r="I5343" s="1" t="s">
        <v>58</v>
      </c>
      <c r="J5343" s="1" t="s">
        <v>65</v>
      </c>
      <c r="K5343">
        <v>2</v>
      </c>
      <c r="L5343">
        <v>2</v>
      </c>
      <c r="M5343">
        <v>500</v>
      </c>
      <c r="N5343">
        <v>1</v>
      </c>
      <c r="O5343" s="2">
        <v>41506</v>
      </c>
      <c r="P5343">
        <v>2013</v>
      </c>
      <c r="Q5343">
        <v>8</v>
      </c>
      <c r="R5343" s="1" t="s">
        <v>81</v>
      </c>
      <c r="S5343">
        <v>3</v>
      </c>
      <c r="T5343">
        <v>1</v>
      </c>
      <c r="U5343">
        <v>20</v>
      </c>
      <c r="V5343" s="1" t="s">
        <v>66</v>
      </c>
      <c r="W5343" t="s">
        <v>82</v>
      </c>
      <c r="X5343" t="s">
        <v>62</v>
      </c>
      <c r="Y5343">
        <v>6</v>
      </c>
      <c r="Z5343">
        <v>510</v>
      </c>
    </row>
    <row r="5344" spans="1:26" x14ac:dyDescent="0.25">
      <c r="A5344">
        <v>9442</v>
      </c>
      <c r="B5344" s="1" t="s">
        <v>5244</v>
      </c>
      <c r="C5344">
        <v>1</v>
      </c>
      <c r="D5344" s="1" t="s">
        <v>16</v>
      </c>
      <c r="E5344" s="1" t="s">
        <v>56</v>
      </c>
      <c r="F5344" s="1" t="s">
        <v>57</v>
      </c>
      <c r="G5344" s="1" t="s">
        <v>2</v>
      </c>
      <c r="H5344">
        <v>1.2E-2</v>
      </c>
      <c r="I5344" s="1" t="s">
        <v>58</v>
      </c>
      <c r="J5344" s="1" t="s">
        <v>58</v>
      </c>
      <c r="K5344">
        <v>1</v>
      </c>
      <c r="L5344">
        <v>1</v>
      </c>
      <c r="M5344">
        <v>200</v>
      </c>
      <c r="N5344">
        <v>1</v>
      </c>
      <c r="O5344" s="2">
        <v>42606</v>
      </c>
      <c r="P5344">
        <v>2016</v>
      </c>
      <c r="Q5344">
        <v>8</v>
      </c>
      <c r="R5344" s="1" t="s">
        <v>81</v>
      </c>
      <c r="S5344">
        <v>3</v>
      </c>
      <c r="T5344">
        <v>2</v>
      </c>
      <c r="U5344">
        <v>24</v>
      </c>
      <c r="V5344" s="1" t="s">
        <v>89</v>
      </c>
      <c r="W5344" t="s">
        <v>82</v>
      </c>
      <c r="X5344" t="s">
        <v>62</v>
      </c>
      <c r="Y5344">
        <v>2.4</v>
      </c>
      <c r="Z5344">
        <v>204</v>
      </c>
    </row>
    <row r="5345" spans="1:26" x14ac:dyDescent="0.25">
      <c r="A5345">
        <v>18440175</v>
      </c>
      <c r="B5345" s="1" t="s">
        <v>5245</v>
      </c>
      <c r="C5345">
        <v>1</v>
      </c>
      <c r="D5345" s="1" t="s">
        <v>16</v>
      </c>
      <c r="E5345" s="1" t="s">
        <v>56</v>
      </c>
      <c r="F5345" s="1" t="s">
        <v>57</v>
      </c>
      <c r="G5345" s="1" t="s">
        <v>2</v>
      </c>
      <c r="H5345">
        <v>1.2E-2</v>
      </c>
      <c r="I5345" s="1" t="s">
        <v>58</v>
      </c>
      <c r="J5345" s="1" t="s">
        <v>58</v>
      </c>
      <c r="K5345">
        <v>2</v>
      </c>
      <c r="L5345">
        <v>2</v>
      </c>
      <c r="M5345">
        <v>500</v>
      </c>
      <c r="N5345">
        <v>1</v>
      </c>
      <c r="O5345" s="2">
        <v>42974</v>
      </c>
      <c r="P5345">
        <v>2017</v>
      </c>
      <c r="Q5345">
        <v>8</v>
      </c>
      <c r="R5345" s="1" t="s">
        <v>81</v>
      </c>
      <c r="S5345">
        <v>3</v>
      </c>
      <c r="T5345">
        <v>6</v>
      </c>
      <c r="U5345">
        <v>27</v>
      </c>
      <c r="V5345" s="1" t="s">
        <v>75</v>
      </c>
      <c r="W5345" t="s">
        <v>82</v>
      </c>
      <c r="X5345" t="s">
        <v>62</v>
      </c>
      <c r="Y5345">
        <v>6</v>
      </c>
      <c r="Z5345">
        <v>510</v>
      </c>
    </row>
    <row r="5346" spans="1:26" x14ac:dyDescent="0.25">
      <c r="A5346">
        <v>18311961</v>
      </c>
      <c r="B5346" s="1" t="s">
        <v>5246</v>
      </c>
      <c r="C5346">
        <v>1</v>
      </c>
      <c r="D5346" s="1" t="s">
        <v>16</v>
      </c>
      <c r="E5346" s="1" t="s">
        <v>56</v>
      </c>
      <c r="F5346" s="1" t="s">
        <v>57</v>
      </c>
      <c r="G5346" s="1" t="s">
        <v>2</v>
      </c>
      <c r="H5346">
        <v>1.2E-2</v>
      </c>
      <c r="I5346" s="1" t="s">
        <v>58</v>
      </c>
      <c r="J5346" s="1" t="s">
        <v>58</v>
      </c>
      <c r="K5346">
        <v>1</v>
      </c>
      <c r="L5346">
        <v>3</v>
      </c>
      <c r="M5346">
        <v>400</v>
      </c>
      <c r="N5346">
        <v>1</v>
      </c>
      <c r="O5346" s="2">
        <v>42592</v>
      </c>
      <c r="P5346">
        <v>2016</v>
      </c>
      <c r="Q5346">
        <v>8</v>
      </c>
      <c r="R5346" s="1" t="s">
        <v>81</v>
      </c>
      <c r="S5346">
        <v>3</v>
      </c>
      <c r="T5346">
        <v>2</v>
      </c>
      <c r="U5346">
        <v>10</v>
      </c>
      <c r="V5346" s="1" t="s">
        <v>89</v>
      </c>
      <c r="W5346" t="s">
        <v>82</v>
      </c>
      <c r="X5346" t="s">
        <v>62</v>
      </c>
      <c r="Y5346">
        <v>4.8</v>
      </c>
      <c r="Z5346">
        <v>408</v>
      </c>
    </row>
    <row r="5347" spans="1:26" x14ac:dyDescent="0.25">
      <c r="A5347">
        <v>18415339</v>
      </c>
      <c r="B5347" s="1" t="s">
        <v>5247</v>
      </c>
      <c r="C5347">
        <v>1</v>
      </c>
      <c r="D5347" s="1" t="s">
        <v>16</v>
      </c>
      <c r="E5347" s="1" t="s">
        <v>56</v>
      </c>
      <c r="F5347" s="1" t="s">
        <v>57</v>
      </c>
      <c r="G5347" s="1" t="s">
        <v>2</v>
      </c>
      <c r="H5347">
        <v>1.2E-2</v>
      </c>
      <c r="I5347" s="1" t="s">
        <v>58</v>
      </c>
      <c r="J5347" s="1" t="s">
        <v>58</v>
      </c>
      <c r="K5347">
        <v>2</v>
      </c>
      <c r="L5347">
        <v>3</v>
      </c>
      <c r="M5347">
        <v>500</v>
      </c>
      <c r="N5347">
        <v>1</v>
      </c>
      <c r="O5347" s="2">
        <v>42954</v>
      </c>
      <c r="P5347">
        <v>2017</v>
      </c>
      <c r="Q5347">
        <v>8</v>
      </c>
      <c r="R5347" s="1" t="s">
        <v>81</v>
      </c>
      <c r="S5347">
        <v>3</v>
      </c>
      <c r="T5347">
        <v>0</v>
      </c>
      <c r="U5347">
        <v>7</v>
      </c>
      <c r="V5347" s="1" t="s">
        <v>71</v>
      </c>
      <c r="W5347" t="s">
        <v>82</v>
      </c>
      <c r="X5347" t="s">
        <v>62</v>
      </c>
      <c r="Y5347">
        <v>6</v>
      </c>
      <c r="Z5347">
        <v>510</v>
      </c>
    </row>
    <row r="5348" spans="1:26" x14ac:dyDescent="0.25">
      <c r="A5348">
        <v>18408079</v>
      </c>
      <c r="B5348" s="1" t="s">
        <v>5248</v>
      </c>
      <c r="C5348">
        <v>1</v>
      </c>
      <c r="D5348" s="1" t="s">
        <v>16</v>
      </c>
      <c r="E5348" s="1" t="s">
        <v>56</v>
      </c>
      <c r="F5348" s="1" t="s">
        <v>57</v>
      </c>
      <c r="G5348" s="1" t="s">
        <v>2</v>
      </c>
      <c r="H5348">
        <v>1.2E-2</v>
      </c>
      <c r="I5348" s="1" t="s">
        <v>58</v>
      </c>
      <c r="J5348" s="1" t="s">
        <v>58</v>
      </c>
      <c r="K5348">
        <v>2</v>
      </c>
      <c r="L5348">
        <v>2</v>
      </c>
      <c r="M5348">
        <v>500</v>
      </c>
      <c r="N5348">
        <v>1</v>
      </c>
      <c r="O5348" s="2">
        <v>41866</v>
      </c>
      <c r="P5348">
        <v>2014</v>
      </c>
      <c r="Q5348">
        <v>8</v>
      </c>
      <c r="R5348" s="1" t="s">
        <v>81</v>
      </c>
      <c r="S5348">
        <v>3</v>
      </c>
      <c r="T5348">
        <v>4</v>
      </c>
      <c r="U5348">
        <v>15</v>
      </c>
      <c r="V5348" s="1" t="s">
        <v>73</v>
      </c>
      <c r="W5348" t="s">
        <v>82</v>
      </c>
      <c r="X5348" t="s">
        <v>62</v>
      </c>
      <c r="Y5348">
        <v>6</v>
      </c>
      <c r="Z5348">
        <v>510</v>
      </c>
    </row>
    <row r="5349" spans="1:26" x14ac:dyDescent="0.25">
      <c r="A5349">
        <v>18449788</v>
      </c>
      <c r="B5349" s="1" t="s">
        <v>5249</v>
      </c>
      <c r="C5349">
        <v>1</v>
      </c>
      <c r="D5349" s="1" t="s">
        <v>16</v>
      </c>
      <c r="E5349" s="1" t="s">
        <v>56</v>
      </c>
      <c r="F5349" s="1" t="s">
        <v>57</v>
      </c>
      <c r="G5349" s="1" t="s">
        <v>2</v>
      </c>
      <c r="H5349">
        <v>1.2E-2</v>
      </c>
      <c r="I5349" s="1" t="s">
        <v>58</v>
      </c>
      <c r="J5349" s="1" t="s">
        <v>58</v>
      </c>
      <c r="K5349">
        <v>1</v>
      </c>
      <c r="L5349">
        <v>3</v>
      </c>
      <c r="M5349">
        <v>200</v>
      </c>
      <c r="N5349">
        <v>1</v>
      </c>
      <c r="O5349" s="2">
        <v>40765</v>
      </c>
      <c r="P5349">
        <v>2011</v>
      </c>
      <c r="Q5349">
        <v>8</v>
      </c>
      <c r="R5349" s="1" t="s">
        <v>81</v>
      </c>
      <c r="S5349">
        <v>3</v>
      </c>
      <c r="T5349">
        <v>2</v>
      </c>
      <c r="U5349">
        <v>10</v>
      </c>
      <c r="V5349" s="1" t="s">
        <v>89</v>
      </c>
      <c r="W5349" t="s">
        <v>82</v>
      </c>
      <c r="X5349" t="s">
        <v>62</v>
      </c>
      <c r="Y5349">
        <v>2.4</v>
      </c>
      <c r="Z5349">
        <v>204</v>
      </c>
    </row>
    <row r="5350" spans="1:26" x14ac:dyDescent="0.25">
      <c r="A5350">
        <v>9176</v>
      </c>
      <c r="B5350" s="1" t="s">
        <v>5250</v>
      </c>
      <c r="C5350">
        <v>1</v>
      </c>
      <c r="D5350" s="1" t="s">
        <v>16</v>
      </c>
      <c r="E5350" s="1" t="s">
        <v>56</v>
      </c>
      <c r="F5350" s="1" t="s">
        <v>57</v>
      </c>
      <c r="G5350" s="1" t="s">
        <v>2</v>
      </c>
      <c r="H5350">
        <v>1.2E-2</v>
      </c>
      <c r="I5350" s="1" t="s">
        <v>58</v>
      </c>
      <c r="J5350" s="1" t="s">
        <v>58</v>
      </c>
      <c r="K5350">
        <v>1</v>
      </c>
      <c r="L5350">
        <v>1</v>
      </c>
      <c r="M5350">
        <v>100</v>
      </c>
      <c r="N5350">
        <v>1</v>
      </c>
      <c r="O5350" s="2">
        <v>42966</v>
      </c>
      <c r="P5350">
        <v>2017</v>
      </c>
      <c r="Q5350">
        <v>8</v>
      </c>
      <c r="R5350" s="1" t="s">
        <v>81</v>
      </c>
      <c r="S5350">
        <v>3</v>
      </c>
      <c r="T5350">
        <v>5</v>
      </c>
      <c r="U5350">
        <v>19</v>
      </c>
      <c r="V5350" s="1" t="s">
        <v>60</v>
      </c>
      <c r="W5350" t="s">
        <v>82</v>
      </c>
      <c r="X5350" t="s">
        <v>62</v>
      </c>
      <c r="Y5350">
        <v>1.2</v>
      </c>
      <c r="Z5350">
        <v>102</v>
      </c>
    </row>
    <row r="5351" spans="1:26" x14ac:dyDescent="0.25">
      <c r="A5351">
        <v>18440259</v>
      </c>
      <c r="B5351" s="1" t="s">
        <v>5251</v>
      </c>
      <c r="C5351">
        <v>1</v>
      </c>
      <c r="D5351" s="1" t="s">
        <v>16</v>
      </c>
      <c r="E5351" s="1" t="s">
        <v>56</v>
      </c>
      <c r="F5351" s="1" t="s">
        <v>57</v>
      </c>
      <c r="G5351" s="1" t="s">
        <v>2</v>
      </c>
      <c r="H5351">
        <v>1.2E-2</v>
      </c>
      <c r="I5351" s="1" t="s">
        <v>58</v>
      </c>
      <c r="J5351" s="1" t="s">
        <v>58</v>
      </c>
      <c r="K5351">
        <v>2</v>
      </c>
      <c r="L5351">
        <v>3</v>
      </c>
      <c r="M5351">
        <v>500</v>
      </c>
      <c r="N5351">
        <v>1</v>
      </c>
      <c r="O5351" s="2">
        <v>41857</v>
      </c>
      <c r="P5351">
        <v>2014</v>
      </c>
      <c r="Q5351">
        <v>8</v>
      </c>
      <c r="R5351" s="1" t="s">
        <v>81</v>
      </c>
      <c r="S5351">
        <v>3</v>
      </c>
      <c r="T5351">
        <v>2</v>
      </c>
      <c r="U5351">
        <v>6</v>
      </c>
      <c r="V5351" s="1" t="s">
        <v>89</v>
      </c>
      <c r="W5351" t="s">
        <v>82</v>
      </c>
      <c r="X5351" t="s">
        <v>62</v>
      </c>
      <c r="Y5351">
        <v>6</v>
      </c>
      <c r="Z5351">
        <v>510</v>
      </c>
    </row>
    <row r="5352" spans="1:26" x14ac:dyDescent="0.25">
      <c r="A5352">
        <v>18303815</v>
      </c>
      <c r="B5352" s="1" t="s">
        <v>5252</v>
      </c>
      <c r="C5352">
        <v>1</v>
      </c>
      <c r="D5352" s="1" t="s">
        <v>16</v>
      </c>
      <c r="E5352" s="1" t="s">
        <v>56</v>
      </c>
      <c r="F5352" s="1" t="s">
        <v>57</v>
      </c>
      <c r="G5352" s="1" t="s">
        <v>2</v>
      </c>
      <c r="H5352">
        <v>1.2E-2</v>
      </c>
      <c r="I5352" s="1" t="s">
        <v>58</v>
      </c>
      <c r="J5352" s="1" t="s">
        <v>58</v>
      </c>
      <c r="K5352">
        <v>1</v>
      </c>
      <c r="L5352">
        <v>3</v>
      </c>
      <c r="M5352">
        <v>200</v>
      </c>
      <c r="N5352">
        <v>1</v>
      </c>
      <c r="O5352" s="2">
        <v>43340</v>
      </c>
      <c r="P5352">
        <v>2018</v>
      </c>
      <c r="Q5352">
        <v>8</v>
      </c>
      <c r="R5352" s="1" t="s">
        <v>81</v>
      </c>
      <c r="S5352">
        <v>3</v>
      </c>
      <c r="T5352">
        <v>1</v>
      </c>
      <c r="U5352">
        <v>28</v>
      </c>
      <c r="V5352" s="1" t="s">
        <v>66</v>
      </c>
      <c r="W5352" t="s">
        <v>82</v>
      </c>
      <c r="X5352" t="s">
        <v>62</v>
      </c>
      <c r="Y5352">
        <v>2.4</v>
      </c>
      <c r="Z5352">
        <v>204</v>
      </c>
    </row>
    <row r="5353" spans="1:26" x14ac:dyDescent="0.25">
      <c r="A5353">
        <v>18294896</v>
      </c>
      <c r="B5353" s="1" t="s">
        <v>5253</v>
      </c>
      <c r="C5353">
        <v>1</v>
      </c>
      <c r="D5353" s="1" t="s">
        <v>16</v>
      </c>
      <c r="E5353" s="1" t="s">
        <v>56</v>
      </c>
      <c r="F5353" s="1" t="s">
        <v>57</v>
      </c>
      <c r="G5353" s="1" t="s">
        <v>2</v>
      </c>
      <c r="H5353">
        <v>1.2E-2</v>
      </c>
      <c r="I5353" s="1" t="s">
        <v>58</v>
      </c>
      <c r="J5353" s="1" t="s">
        <v>58</v>
      </c>
      <c r="K5353">
        <v>1</v>
      </c>
      <c r="L5353">
        <v>1</v>
      </c>
      <c r="M5353">
        <v>200</v>
      </c>
      <c r="N5353">
        <v>1</v>
      </c>
      <c r="O5353" s="2">
        <v>40747</v>
      </c>
      <c r="P5353">
        <v>2011</v>
      </c>
      <c r="Q5353">
        <v>7</v>
      </c>
      <c r="R5353" s="1" t="s">
        <v>100</v>
      </c>
      <c r="S5353">
        <v>3</v>
      </c>
      <c r="T5353">
        <v>5</v>
      </c>
      <c r="U5353">
        <v>23</v>
      </c>
      <c r="V5353" s="1" t="s">
        <v>60</v>
      </c>
      <c r="W5353" t="s">
        <v>101</v>
      </c>
      <c r="X5353" t="s">
        <v>62</v>
      </c>
      <c r="Y5353">
        <v>2.4</v>
      </c>
      <c r="Z5353">
        <v>204</v>
      </c>
    </row>
    <row r="5354" spans="1:26" x14ac:dyDescent="0.25">
      <c r="A5354">
        <v>18378025</v>
      </c>
      <c r="B5354" s="1" t="s">
        <v>5254</v>
      </c>
      <c r="C5354">
        <v>1</v>
      </c>
      <c r="D5354" s="1" t="s">
        <v>16</v>
      </c>
      <c r="E5354" s="1" t="s">
        <v>56</v>
      </c>
      <c r="F5354" s="1" t="s">
        <v>57</v>
      </c>
      <c r="G5354" s="1" t="s">
        <v>2</v>
      </c>
      <c r="H5354">
        <v>1.2E-2</v>
      </c>
      <c r="I5354" s="1" t="s">
        <v>58</v>
      </c>
      <c r="J5354" s="1" t="s">
        <v>58</v>
      </c>
      <c r="K5354">
        <v>2</v>
      </c>
      <c r="L5354">
        <v>3</v>
      </c>
      <c r="M5354">
        <v>500</v>
      </c>
      <c r="N5354">
        <v>1</v>
      </c>
      <c r="O5354" s="2">
        <v>40387</v>
      </c>
      <c r="P5354">
        <v>2010</v>
      </c>
      <c r="Q5354">
        <v>7</v>
      </c>
      <c r="R5354" s="1" t="s">
        <v>100</v>
      </c>
      <c r="S5354">
        <v>3</v>
      </c>
      <c r="T5354">
        <v>2</v>
      </c>
      <c r="U5354">
        <v>28</v>
      </c>
      <c r="V5354" s="1" t="s">
        <v>89</v>
      </c>
      <c r="W5354" t="s">
        <v>101</v>
      </c>
      <c r="X5354" t="s">
        <v>62</v>
      </c>
      <c r="Y5354">
        <v>6</v>
      </c>
      <c r="Z5354">
        <v>510</v>
      </c>
    </row>
    <row r="5355" spans="1:26" x14ac:dyDescent="0.25">
      <c r="A5355">
        <v>306974</v>
      </c>
      <c r="B5355" s="1" t="s">
        <v>5255</v>
      </c>
      <c r="C5355">
        <v>1</v>
      </c>
      <c r="D5355" s="1" t="s">
        <v>16</v>
      </c>
      <c r="E5355" s="1" t="s">
        <v>56</v>
      </c>
      <c r="F5355" s="1" t="s">
        <v>57</v>
      </c>
      <c r="G5355" s="1" t="s">
        <v>2</v>
      </c>
      <c r="H5355">
        <v>1.2E-2</v>
      </c>
      <c r="I5355" s="1" t="s">
        <v>58</v>
      </c>
      <c r="J5355" s="1" t="s">
        <v>58</v>
      </c>
      <c r="K5355">
        <v>1</v>
      </c>
      <c r="L5355">
        <v>1</v>
      </c>
      <c r="M5355">
        <v>300</v>
      </c>
      <c r="N5355">
        <v>1</v>
      </c>
      <c r="O5355" s="2">
        <v>42936</v>
      </c>
      <c r="P5355">
        <v>2017</v>
      </c>
      <c r="Q5355">
        <v>7</v>
      </c>
      <c r="R5355" s="1" t="s">
        <v>100</v>
      </c>
      <c r="S5355">
        <v>3</v>
      </c>
      <c r="T5355">
        <v>3</v>
      </c>
      <c r="U5355">
        <v>20</v>
      </c>
      <c r="V5355" s="1" t="s">
        <v>68</v>
      </c>
      <c r="W5355" t="s">
        <v>101</v>
      </c>
      <c r="X5355" t="s">
        <v>62</v>
      </c>
      <c r="Y5355">
        <v>3.6</v>
      </c>
      <c r="Z5355">
        <v>306</v>
      </c>
    </row>
    <row r="5356" spans="1:26" x14ac:dyDescent="0.25">
      <c r="A5356">
        <v>18357554</v>
      </c>
      <c r="B5356" s="1" t="s">
        <v>5256</v>
      </c>
      <c r="C5356">
        <v>1</v>
      </c>
      <c r="D5356" s="1" t="s">
        <v>16</v>
      </c>
      <c r="E5356" s="1" t="s">
        <v>56</v>
      </c>
      <c r="F5356" s="1" t="s">
        <v>57</v>
      </c>
      <c r="G5356" s="1" t="s">
        <v>2</v>
      </c>
      <c r="H5356">
        <v>1.2E-2</v>
      </c>
      <c r="I5356" s="1" t="s">
        <v>58</v>
      </c>
      <c r="J5356" s="1" t="s">
        <v>65</v>
      </c>
      <c r="K5356">
        <v>2</v>
      </c>
      <c r="L5356">
        <v>3</v>
      </c>
      <c r="M5356">
        <v>600</v>
      </c>
      <c r="N5356">
        <v>1</v>
      </c>
      <c r="O5356" s="2">
        <v>41838</v>
      </c>
      <c r="P5356">
        <v>2014</v>
      </c>
      <c r="Q5356">
        <v>7</v>
      </c>
      <c r="R5356" s="1" t="s">
        <v>100</v>
      </c>
      <c r="S5356">
        <v>3</v>
      </c>
      <c r="T5356">
        <v>4</v>
      </c>
      <c r="U5356">
        <v>18</v>
      </c>
      <c r="V5356" s="1" t="s">
        <v>73</v>
      </c>
      <c r="W5356" t="s">
        <v>101</v>
      </c>
      <c r="X5356" t="s">
        <v>62</v>
      </c>
      <c r="Y5356">
        <v>7.2</v>
      </c>
      <c r="Z5356">
        <v>612</v>
      </c>
    </row>
    <row r="5357" spans="1:26" x14ac:dyDescent="0.25">
      <c r="A5357">
        <v>18265724</v>
      </c>
      <c r="B5357" s="1" t="s">
        <v>5257</v>
      </c>
      <c r="C5357">
        <v>1</v>
      </c>
      <c r="D5357" s="1" t="s">
        <v>16</v>
      </c>
      <c r="E5357" s="1" t="s">
        <v>56</v>
      </c>
      <c r="F5357" s="1" t="s">
        <v>57</v>
      </c>
      <c r="G5357" s="1" t="s">
        <v>2</v>
      </c>
      <c r="H5357">
        <v>1.2E-2</v>
      </c>
      <c r="I5357" s="1" t="s">
        <v>58</v>
      </c>
      <c r="J5357" s="1" t="s">
        <v>65</v>
      </c>
      <c r="K5357">
        <v>1</v>
      </c>
      <c r="L5357">
        <v>3</v>
      </c>
      <c r="M5357">
        <v>200</v>
      </c>
      <c r="N5357">
        <v>1</v>
      </c>
      <c r="O5357" s="2">
        <v>41101</v>
      </c>
      <c r="P5357">
        <v>2012</v>
      </c>
      <c r="Q5357">
        <v>7</v>
      </c>
      <c r="R5357" s="1" t="s">
        <v>100</v>
      </c>
      <c r="S5357">
        <v>3</v>
      </c>
      <c r="T5357">
        <v>2</v>
      </c>
      <c r="U5357">
        <v>11</v>
      </c>
      <c r="V5357" s="1" t="s">
        <v>89</v>
      </c>
      <c r="W5357" t="s">
        <v>101</v>
      </c>
      <c r="X5357" t="s">
        <v>62</v>
      </c>
      <c r="Y5357">
        <v>2.4</v>
      </c>
      <c r="Z5357">
        <v>204</v>
      </c>
    </row>
    <row r="5358" spans="1:26" x14ac:dyDescent="0.25">
      <c r="A5358">
        <v>18277178</v>
      </c>
      <c r="B5358" s="1" t="s">
        <v>5258</v>
      </c>
      <c r="C5358">
        <v>1</v>
      </c>
      <c r="D5358" s="1" t="s">
        <v>16</v>
      </c>
      <c r="E5358" s="1" t="s">
        <v>56</v>
      </c>
      <c r="F5358" s="1" t="s">
        <v>57</v>
      </c>
      <c r="G5358" s="1" t="s">
        <v>2</v>
      </c>
      <c r="H5358">
        <v>1.2E-2</v>
      </c>
      <c r="I5358" s="1" t="s">
        <v>58</v>
      </c>
      <c r="J5358" s="1" t="s">
        <v>58</v>
      </c>
      <c r="K5358">
        <v>1</v>
      </c>
      <c r="L5358">
        <v>1</v>
      </c>
      <c r="M5358">
        <v>200</v>
      </c>
      <c r="N5358">
        <v>1</v>
      </c>
      <c r="O5358" s="2">
        <v>43295</v>
      </c>
      <c r="P5358">
        <v>2018</v>
      </c>
      <c r="Q5358">
        <v>7</v>
      </c>
      <c r="R5358" s="1" t="s">
        <v>100</v>
      </c>
      <c r="S5358">
        <v>3</v>
      </c>
      <c r="T5358">
        <v>5</v>
      </c>
      <c r="U5358">
        <v>14</v>
      </c>
      <c r="V5358" s="1" t="s">
        <v>60</v>
      </c>
      <c r="W5358" t="s">
        <v>101</v>
      </c>
      <c r="X5358" t="s">
        <v>62</v>
      </c>
      <c r="Y5358">
        <v>2.4</v>
      </c>
      <c r="Z5358">
        <v>204</v>
      </c>
    </row>
    <row r="5359" spans="1:26" x14ac:dyDescent="0.25">
      <c r="A5359">
        <v>304586</v>
      </c>
      <c r="B5359" s="1" t="s">
        <v>5259</v>
      </c>
      <c r="C5359">
        <v>1</v>
      </c>
      <c r="D5359" s="1" t="s">
        <v>16</v>
      </c>
      <c r="E5359" s="1" t="s">
        <v>56</v>
      </c>
      <c r="F5359" s="1" t="s">
        <v>57</v>
      </c>
      <c r="G5359" s="1" t="s">
        <v>2</v>
      </c>
      <c r="H5359">
        <v>1.2E-2</v>
      </c>
      <c r="I5359" s="1" t="s">
        <v>58</v>
      </c>
      <c r="J5359" s="1" t="s">
        <v>58</v>
      </c>
      <c r="K5359">
        <v>1</v>
      </c>
      <c r="L5359">
        <v>2</v>
      </c>
      <c r="M5359">
        <v>200</v>
      </c>
      <c r="N5359">
        <v>1</v>
      </c>
      <c r="O5359" s="2">
        <v>40734</v>
      </c>
      <c r="P5359">
        <v>2011</v>
      </c>
      <c r="Q5359">
        <v>7</v>
      </c>
      <c r="R5359" s="1" t="s">
        <v>100</v>
      </c>
      <c r="S5359">
        <v>3</v>
      </c>
      <c r="T5359">
        <v>6</v>
      </c>
      <c r="U5359">
        <v>10</v>
      </c>
      <c r="V5359" s="1" t="s">
        <v>75</v>
      </c>
      <c r="W5359" t="s">
        <v>101</v>
      </c>
      <c r="X5359" t="s">
        <v>62</v>
      </c>
      <c r="Y5359">
        <v>2.4</v>
      </c>
      <c r="Z5359">
        <v>204</v>
      </c>
    </row>
    <row r="5360" spans="1:26" x14ac:dyDescent="0.25">
      <c r="A5360">
        <v>311009</v>
      </c>
      <c r="B5360" s="1" t="s">
        <v>296</v>
      </c>
      <c r="C5360">
        <v>1</v>
      </c>
      <c r="D5360" s="1" t="s">
        <v>16</v>
      </c>
      <c r="E5360" s="1" t="s">
        <v>56</v>
      </c>
      <c r="F5360" s="1" t="s">
        <v>57</v>
      </c>
      <c r="G5360" s="1" t="s">
        <v>2</v>
      </c>
      <c r="H5360">
        <v>1.2E-2</v>
      </c>
      <c r="I5360" s="1" t="s">
        <v>58</v>
      </c>
      <c r="J5360" s="1" t="s">
        <v>58</v>
      </c>
      <c r="K5360">
        <v>2</v>
      </c>
      <c r="L5360">
        <v>3</v>
      </c>
      <c r="M5360">
        <v>500</v>
      </c>
      <c r="N5360">
        <v>1</v>
      </c>
      <c r="O5360" s="2">
        <v>43298</v>
      </c>
      <c r="P5360">
        <v>2018</v>
      </c>
      <c r="Q5360">
        <v>7</v>
      </c>
      <c r="R5360" s="1" t="s">
        <v>100</v>
      </c>
      <c r="S5360">
        <v>3</v>
      </c>
      <c r="T5360">
        <v>1</v>
      </c>
      <c r="U5360">
        <v>17</v>
      </c>
      <c r="V5360" s="1" t="s">
        <v>66</v>
      </c>
      <c r="W5360" t="s">
        <v>101</v>
      </c>
      <c r="X5360" t="s">
        <v>62</v>
      </c>
      <c r="Y5360">
        <v>6</v>
      </c>
      <c r="Z5360">
        <v>510</v>
      </c>
    </row>
    <row r="5361" spans="1:26" x14ac:dyDescent="0.25">
      <c r="A5361">
        <v>304393</v>
      </c>
      <c r="B5361" s="1" t="s">
        <v>5260</v>
      </c>
      <c r="C5361">
        <v>1</v>
      </c>
      <c r="D5361" s="1" t="s">
        <v>16</v>
      </c>
      <c r="E5361" s="1" t="s">
        <v>56</v>
      </c>
      <c r="F5361" s="1" t="s">
        <v>57</v>
      </c>
      <c r="G5361" s="1" t="s">
        <v>2</v>
      </c>
      <c r="H5361">
        <v>1.2E-2</v>
      </c>
      <c r="I5361" s="1" t="s">
        <v>58</v>
      </c>
      <c r="J5361" s="1" t="s">
        <v>58</v>
      </c>
      <c r="K5361">
        <v>1</v>
      </c>
      <c r="L5361">
        <v>2</v>
      </c>
      <c r="M5361">
        <v>250</v>
      </c>
      <c r="N5361">
        <v>1</v>
      </c>
      <c r="O5361" s="2">
        <v>40378</v>
      </c>
      <c r="P5361">
        <v>2010</v>
      </c>
      <c r="Q5361">
        <v>7</v>
      </c>
      <c r="R5361" s="1" t="s">
        <v>100</v>
      </c>
      <c r="S5361">
        <v>3</v>
      </c>
      <c r="T5361">
        <v>0</v>
      </c>
      <c r="U5361">
        <v>19</v>
      </c>
      <c r="V5361" s="1" t="s">
        <v>71</v>
      </c>
      <c r="W5361" t="s">
        <v>101</v>
      </c>
      <c r="X5361" t="s">
        <v>62</v>
      </c>
      <c r="Y5361">
        <v>3</v>
      </c>
      <c r="Z5361">
        <v>255</v>
      </c>
    </row>
    <row r="5362" spans="1:26" x14ac:dyDescent="0.25">
      <c r="A5362">
        <v>18431183</v>
      </c>
      <c r="B5362" s="1" t="s">
        <v>5261</v>
      </c>
      <c r="C5362">
        <v>1</v>
      </c>
      <c r="D5362" s="1" t="s">
        <v>16</v>
      </c>
      <c r="E5362" s="1" t="s">
        <v>56</v>
      </c>
      <c r="F5362" s="1" t="s">
        <v>57</v>
      </c>
      <c r="G5362" s="1" t="s">
        <v>2</v>
      </c>
      <c r="H5362">
        <v>1.2E-2</v>
      </c>
      <c r="I5362" s="1" t="s">
        <v>58</v>
      </c>
      <c r="J5362" s="1" t="s">
        <v>58</v>
      </c>
      <c r="K5362">
        <v>1</v>
      </c>
      <c r="L5362">
        <v>1</v>
      </c>
      <c r="M5362">
        <v>250</v>
      </c>
      <c r="N5362">
        <v>1</v>
      </c>
      <c r="O5362" s="2">
        <v>42194</v>
      </c>
      <c r="P5362">
        <v>2015</v>
      </c>
      <c r="Q5362">
        <v>7</v>
      </c>
      <c r="R5362" s="1" t="s">
        <v>100</v>
      </c>
      <c r="S5362">
        <v>3</v>
      </c>
      <c r="T5362">
        <v>3</v>
      </c>
      <c r="U5362">
        <v>9</v>
      </c>
      <c r="V5362" s="1" t="s">
        <v>68</v>
      </c>
      <c r="W5362" t="s">
        <v>101</v>
      </c>
      <c r="X5362" t="s">
        <v>62</v>
      </c>
      <c r="Y5362">
        <v>3</v>
      </c>
      <c r="Z5362">
        <v>255</v>
      </c>
    </row>
    <row r="5363" spans="1:26" x14ac:dyDescent="0.25">
      <c r="A5363">
        <v>18161591</v>
      </c>
      <c r="B5363" s="1" t="s">
        <v>5262</v>
      </c>
      <c r="C5363">
        <v>1</v>
      </c>
      <c r="D5363" s="1" t="s">
        <v>16</v>
      </c>
      <c r="E5363" s="1" t="s">
        <v>56</v>
      </c>
      <c r="F5363" s="1" t="s">
        <v>57</v>
      </c>
      <c r="G5363" s="1" t="s">
        <v>2</v>
      </c>
      <c r="H5363">
        <v>1.2E-2</v>
      </c>
      <c r="I5363" s="1" t="s">
        <v>58</v>
      </c>
      <c r="J5363" s="1" t="s">
        <v>58</v>
      </c>
      <c r="K5363">
        <v>1</v>
      </c>
      <c r="L5363">
        <v>1</v>
      </c>
      <c r="M5363">
        <v>350</v>
      </c>
      <c r="N5363">
        <v>1</v>
      </c>
      <c r="O5363" s="2">
        <v>42919</v>
      </c>
      <c r="P5363">
        <v>2017</v>
      </c>
      <c r="Q5363">
        <v>7</v>
      </c>
      <c r="R5363" s="1" t="s">
        <v>100</v>
      </c>
      <c r="S5363">
        <v>3</v>
      </c>
      <c r="T5363">
        <v>0</v>
      </c>
      <c r="U5363">
        <v>3</v>
      </c>
      <c r="V5363" s="1" t="s">
        <v>71</v>
      </c>
      <c r="W5363" t="s">
        <v>101</v>
      </c>
      <c r="X5363" t="s">
        <v>62</v>
      </c>
      <c r="Y5363">
        <v>4.2</v>
      </c>
      <c r="Z5363">
        <v>357</v>
      </c>
    </row>
    <row r="5364" spans="1:26" x14ac:dyDescent="0.25">
      <c r="A5364">
        <v>18377888</v>
      </c>
      <c r="B5364" s="1" t="s">
        <v>5263</v>
      </c>
      <c r="C5364">
        <v>1</v>
      </c>
      <c r="D5364" s="1" t="s">
        <v>16</v>
      </c>
      <c r="E5364" s="1" t="s">
        <v>56</v>
      </c>
      <c r="F5364" s="1" t="s">
        <v>57</v>
      </c>
      <c r="G5364" s="1" t="s">
        <v>2</v>
      </c>
      <c r="H5364">
        <v>1.2E-2</v>
      </c>
      <c r="I5364" s="1" t="s">
        <v>58</v>
      </c>
      <c r="J5364" s="1" t="s">
        <v>58</v>
      </c>
      <c r="K5364">
        <v>1</v>
      </c>
      <c r="L5364">
        <v>1</v>
      </c>
      <c r="M5364">
        <v>400</v>
      </c>
      <c r="N5364">
        <v>1</v>
      </c>
      <c r="O5364" s="2">
        <v>40373</v>
      </c>
      <c r="P5364">
        <v>2010</v>
      </c>
      <c r="Q5364">
        <v>7</v>
      </c>
      <c r="R5364" s="1" t="s">
        <v>100</v>
      </c>
      <c r="S5364">
        <v>3</v>
      </c>
      <c r="T5364">
        <v>2</v>
      </c>
      <c r="U5364">
        <v>14</v>
      </c>
      <c r="V5364" s="1" t="s">
        <v>89</v>
      </c>
      <c r="W5364" t="s">
        <v>101</v>
      </c>
      <c r="X5364" t="s">
        <v>62</v>
      </c>
      <c r="Y5364">
        <v>4.8</v>
      </c>
      <c r="Z5364">
        <v>408</v>
      </c>
    </row>
    <row r="5365" spans="1:26" x14ac:dyDescent="0.25">
      <c r="A5365">
        <v>18438429</v>
      </c>
      <c r="B5365" s="1" t="s">
        <v>5264</v>
      </c>
      <c r="C5365">
        <v>1</v>
      </c>
      <c r="D5365" s="1" t="s">
        <v>16</v>
      </c>
      <c r="E5365" s="1" t="s">
        <v>56</v>
      </c>
      <c r="F5365" s="1" t="s">
        <v>57</v>
      </c>
      <c r="G5365" s="1" t="s">
        <v>2</v>
      </c>
      <c r="H5365">
        <v>1.2E-2</v>
      </c>
      <c r="I5365" s="1" t="s">
        <v>58</v>
      </c>
      <c r="J5365" s="1" t="s">
        <v>65</v>
      </c>
      <c r="K5365">
        <v>2</v>
      </c>
      <c r="L5365">
        <v>2</v>
      </c>
      <c r="M5365">
        <v>600</v>
      </c>
      <c r="N5365">
        <v>1</v>
      </c>
      <c r="O5365" s="2">
        <v>41098</v>
      </c>
      <c r="P5365">
        <v>2012</v>
      </c>
      <c r="Q5365">
        <v>7</v>
      </c>
      <c r="R5365" s="1" t="s">
        <v>100</v>
      </c>
      <c r="S5365">
        <v>3</v>
      </c>
      <c r="T5365">
        <v>6</v>
      </c>
      <c r="U5365">
        <v>8</v>
      </c>
      <c r="V5365" s="1" t="s">
        <v>75</v>
      </c>
      <c r="W5365" t="s">
        <v>101</v>
      </c>
      <c r="X5365" t="s">
        <v>62</v>
      </c>
      <c r="Y5365">
        <v>7.2</v>
      </c>
      <c r="Z5365">
        <v>612</v>
      </c>
    </row>
    <row r="5366" spans="1:26" x14ac:dyDescent="0.25">
      <c r="A5366">
        <v>18352176</v>
      </c>
      <c r="B5366" s="1" t="s">
        <v>5265</v>
      </c>
      <c r="C5366">
        <v>1</v>
      </c>
      <c r="D5366" s="1" t="s">
        <v>16</v>
      </c>
      <c r="E5366" s="1" t="s">
        <v>56</v>
      </c>
      <c r="F5366" s="1" t="s">
        <v>57</v>
      </c>
      <c r="G5366" s="1" t="s">
        <v>2</v>
      </c>
      <c r="H5366">
        <v>1.2E-2</v>
      </c>
      <c r="I5366" s="1" t="s">
        <v>58</v>
      </c>
      <c r="J5366" s="1" t="s">
        <v>58</v>
      </c>
      <c r="K5366">
        <v>1</v>
      </c>
      <c r="L5366">
        <v>3</v>
      </c>
      <c r="M5366">
        <v>200</v>
      </c>
      <c r="N5366">
        <v>1</v>
      </c>
      <c r="O5366" s="2">
        <v>42192</v>
      </c>
      <c r="P5366">
        <v>2015</v>
      </c>
      <c r="Q5366">
        <v>7</v>
      </c>
      <c r="R5366" s="1" t="s">
        <v>100</v>
      </c>
      <c r="S5366">
        <v>3</v>
      </c>
      <c r="T5366">
        <v>1</v>
      </c>
      <c r="U5366">
        <v>7</v>
      </c>
      <c r="V5366" s="1" t="s">
        <v>66</v>
      </c>
      <c r="W5366" t="s">
        <v>101</v>
      </c>
      <c r="X5366" t="s">
        <v>62</v>
      </c>
      <c r="Y5366">
        <v>2.4</v>
      </c>
      <c r="Z5366">
        <v>204</v>
      </c>
    </row>
    <row r="5367" spans="1:26" x14ac:dyDescent="0.25">
      <c r="A5367">
        <v>9517</v>
      </c>
      <c r="B5367" s="1" t="s">
        <v>5266</v>
      </c>
      <c r="C5367">
        <v>1</v>
      </c>
      <c r="D5367" s="1" t="s">
        <v>16</v>
      </c>
      <c r="E5367" s="1" t="s">
        <v>56</v>
      </c>
      <c r="F5367" s="1" t="s">
        <v>57</v>
      </c>
      <c r="G5367" s="1" t="s">
        <v>2</v>
      </c>
      <c r="H5367">
        <v>1.2E-2</v>
      </c>
      <c r="I5367" s="1" t="s">
        <v>58</v>
      </c>
      <c r="J5367" s="1" t="s">
        <v>58</v>
      </c>
      <c r="K5367">
        <v>1</v>
      </c>
      <c r="L5367">
        <v>3</v>
      </c>
      <c r="M5367">
        <v>200</v>
      </c>
      <c r="N5367">
        <v>1</v>
      </c>
      <c r="O5367" s="2">
        <v>40728</v>
      </c>
      <c r="P5367">
        <v>2011</v>
      </c>
      <c r="Q5367">
        <v>7</v>
      </c>
      <c r="R5367" s="1" t="s">
        <v>100</v>
      </c>
      <c r="S5367">
        <v>3</v>
      </c>
      <c r="T5367">
        <v>0</v>
      </c>
      <c r="U5367">
        <v>4</v>
      </c>
      <c r="V5367" s="1" t="s">
        <v>71</v>
      </c>
      <c r="W5367" t="s">
        <v>101</v>
      </c>
      <c r="X5367" t="s">
        <v>62</v>
      </c>
      <c r="Y5367">
        <v>2.4</v>
      </c>
      <c r="Z5367">
        <v>204</v>
      </c>
    </row>
    <row r="5368" spans="1:26" x14ac:dyDescent="0.25">
      <c r="A5368">
        <v>18375390</v>
      </c>
      <c r="B5368" s="1" t="s">
        <v>5267</v>
      </c>
      <c r="C5368">
        <v>1</v>
      </c>
      <c r="D5368" s="1" t="s">
        <v>16</v>
      </c>
      <c r="E5368" s="1" t="s">
        <v>56</v>
      </c>
      <c r="F5368" s="1" t="s">
        <v>57</v>
      </c>
      <c r="G5368" s="1" t="s">
        <v>2</v>
      </c>
      <c r="H5368">
        <v>1.2E-2</v>
      </c>
      <c r="I5368" s="1" t="s">
        <v>58</v>
      </c>
      <c r="J5368" s="1" t="s">
        <v>58</v>
      </c>
      <c r="K5368">
        <v>1</v>
      </c>
      <c r="L5368">
        <v>2</v>
      </c>
      <c r="M5368">
        <v>100</v>
      </c>
      <c r="N5368">
        <v>1</v>
      </c>
      <c r="O5368" s="2">
        <v>41100</v>
      </c>
      <c r="P5368">
        <v>2012</v>
      </c>
      <c r="Q5368">
        <v>7</v>
      </c>
      <c r="R5368" s="1" t="s">
        <v>100</v>
      </c>
      <c r="S5368">
        <v>3</v>
      </c>
      <c r="T5368">
        <v>1</v>
      </c>
      <c r="U5368">
        <v>10</v>
      </c>
      <c r="V5368" s="1" t="s">
        <v>66</v>
      </c>
      <c r="W5368" t="s">
        <v>101</v>
      </c>
      <c r="X5368" t="s">
        <v>62</v>
      </c>
      <c r="Y5368">
        <v>1.2</v>
      </c>
      <c r="Z5368">
        <v>102</v>
      </c>
    </row>
    <row r="5369" spans="1:26" x14ac:dyDescent="0.25">
      <c r="A5369">
        <v>18400739</v>
      </c>
      <c r="B5369" s="1" t="s">
        <v>5109</v>
      </c>
      <c r="C5369">
        <v>1</v>
      </c>
      <c r="D5369" s="1" t="s">
        <v>16</v>
      </c>
      <c r="E5369" s="1" t="s">
        <v>56</v>
      </c>
      <c r="F5369" s="1" t="s">
        <v>57</v>
      </c>
      <c r="G5369" s="1" t="s">
        <v>2</v>
      </c>
      <c r="H5369">
        <v>1.2E-2</v>
      </c>
      <c r="I5369" s="1" t="s">
        <v>58</v>
      </c>
      <c r="J5369" s="1" t="s">
        <v>58</v>
      </c>
      <c r="K5369">
        <v>1</v>
      </c>
      <c r="L5369">
        <v>3</v>
      </c>
      <c r="M5369">
        <v>200</v>
      </c>
      <c r="N5369">
        <v>1</v>
      </c>
      <c r="O5369" s="2">
        <v>42913</v>
      </c>
      <c r="P5369">
        <v>2017</v>
      </c>
      <c r="Q5369">
        <v>6</v>
      </c>
      <c r="R5369" s="1" t="s">
        <v>112</v>
      </c>
      <c r="S5369">
        <v>2</v>
      </c>
      <c r="T5369">
        <v>1</v>
      </c>
      <c r="U5369">
        <v>27</v>
      </c>
      <c r="V5369" s="1" t="s">
        <v>66</v>
      </c>
      <c r="W5369" t="s">
        <v>113</v>
      </c>
      <c r="X5369" t="s">
        <v>114</v>
      </c>
      <c r="Y5369">
        <v>2.4</v>
      </c>
      <c r="Z5369">
        <v>204</v>
      </c>
    </row>
    <row r="5370" spans="1:26" x14ac:dyDescent="0.25">
      <c r="A5370">
        <v>6608</v>
      </c>
      <c r="B5370" s="1" t="s">
        <v>5032</v>
      </c>
      <c r="C5370">
        <v>1</v>
      </c>
      <c r="D5370" s="1" t="s">
        <v>16</v>
      </c>
      <c r="E5370" s="1" t="s">
        <v>56</v>
      </c>
      <c r="F5370" s="1" t="s">
        <v>57</v>
      </c>
      <c r="G5370" s="1" t="s">
        <v>2</v>
      </c>
      <c r="H5370">
        <v>1.2E-2</v>
      </c>
      <c r="I5370" s="1" t="s">
        <v>58</v>
      </c>
      <c r="J5370" s="1" t="s">
        <v>58</v>
      </c>
      <c r="K5370">
        <v>1</v>
      </c>
      <c r="L5370">
        <v>3</v>
      </c>
      <c r="M5370">
        <v>350</v>
      </c>
      <c r="N5370">
        <v>1</v>
      </c>
      <c r="O5370" s="2">
        <v>40351</v>
      </c>
      <c r="P5370">
        <v>2010</v>
      </c>
      <c r="Q5370">
        <v>6</v>
      </c>
      <c r="R5370" s="1" t="s">
        <v>112</v>
      </c>
      <c r="S5370">
        <v>2</v>
      </c>
      <c r="T5370">
        <v>1</v>
      </c>
      <c r="U5370">
        <v>22</v>
      </c>
      <c r="V5370" s="1" t="s">
        <v>66</v>
      </c>
      <c r="W5370" t="s">
        <v>113</v>
      </c>
      <c r="X5370" t="s">
        <v>114</v>
      </c>
      <c r="Y5370">
        <v>4.2</v>
      </c>
      <c r="Z5370">
        <v>357</v>
      </c>
    </row>
    <row r="5371" spans="1:26" x14ac:dyDescent="0.25">
      <c r="A5371">
        <v>18378035</v>
      </c>
      <c r="B5371" s="1" t="s">
        <v>246</v>
      </c>
      <c r="C5371">
        <v>1</v>
      </c>
      <c r="D5371" s="1" t="s">
        <v>16</v>
      </c>
      <c r="E5371" s="1" t="s">
        <v>56</v>
      </c>
      <c r="F5371" s="1" t="s">
        <v>57</v>
      </c>
      <c r="G5371" s="1" t="s">
        <v>2</v>
      </c>
      <c r="H5371">
        <v>1.2E-2</v>
      </c>
      <c r="I5371" s="1" t="s">
        <v>58</v>
      </c>
      <c r="J5371" s="1" t="s">
        <v>58</v>
      </c>
      <c r="K5371">
        <v>1</v>
      </c>
      <c r="L5371">
        <v>1</v>
      </c>
      <c r="M5371">
        <v>400</v>
      </c>
      <c r="N5371">
        <v>1</v>
      </c>
      <c r="O5371" s="2">
        <v>40356</v>
      </c>
      <c r="P5371">
        <v>2010</v>
      </c>
      <c r="Q5371">
        <v>6</v>
      </c>
      <c r="R5371" s="1" t="s">
        <v>112</v>
      </c>
      <c r="S5371">
        <v>2</v>
      </c>
      <c r="T5371">
        <v>6</v>
      </c>
      <c r="U5371">
        <v>27</v>
      </c>
      <c r="V5371" s="1" t="s">
        <v>75</v>
      </c>
      <c r="W5371" t="s">
        <v>113</v>
      </c>
      <c r="X5371" t="s">
        <v>114</v>
      </c>
      <c r="Y5371">
        <v>4.8</v>
      </c>
      <c r="Z5371">
        <v>408</v>
      </c>
    </row>
    <row r="5372" spans="1:26" x14ac:dyDescent="0.25">
      <c r="A5372">
        <v>8062</v>
      </c>
      <c r="B5372" s="1" t="s">
        <v>5268</v>
      </c>
      <c r="C5372">
        <v>1</v>
      </c>
      <c r="D5372" s="1" t="s">
        <v>16</v>
      </c>
      <c r="E5372" s="1" t="s">
        <v>56</v>
      </c>
      <c r="F5372" s="1" t="s">
        <v>57</v>
      </c>
      <c r="G5372" s="1" t="s">
        <v>2</v>
      </c>
      <c r="H5372">
        <v>1.2E-2</v>
      </c>
      <c r="I5372" s="1" t="s">
        <v>58</v>
      </c>
      <c r="J5372" s="1" t="s">
        <v>58</v>
      </c>
      <c r="K5372">
        <v>1</v>
      </c>
      <c r="L5372">
        <v>1</v>
      </c>
      <c r="M5372">
        <v>150</v>
      </c>
      <c r="N5372">
        <v>1</v>
      </c>
      <c r="O5372" s="2">
        <v>40354</v>
      </c>
      <c r="P5372">
        <v>2010</v>
      </c>
      <c r="Q5372">
        <v>6</v>
      </c>
      <c r="R5372" s="1" t="s">
        <v>112</v>
      </c>
      <c r="S5372">
        <v>2</v>
      </c>
      <c r="T5372">
        <v>4</v>
      </c>
      <c r="U5372">
        <v>25</v>
      </c>
      <c r="V5372" s="1" t="s">
        <v>73</v>
      </c>
      <c r="W5372" t="s">
        <v>113</v>
      </c>
      <c r="X5372" t="s">
        <v>114</v>
      </c>
      <c r="Y5372">
        <v>1.8</v>
      </c>
      <c r="Z5372">
        <v>153</v>
      </c>
    </row>
    <row r="5373" spans="1:26" x14ac:dyDescent="0.25">
      <c r="A5373">
        <v>304254</v>
      </c>
      <c r="B5373" s="1" t="s">
        <v>5269</v>
      </c>
      <c r="C5373">
        <v>1</v>
      </c>
      <c r="D5373" s="1" t="s">
        <v>16</v>
      </c>
      <c r="E5373" s="1" t="s">
        <v>56</v>
      </c>
      <c r="F5373" s="1" t="s">
        <v>57</v>
      </c>
      <c r="G5373" s="1" t="s">
        <v>2</v>
      </c>
      <c r="H5373">
        <v>1.2E-2</v>
      </c>
      <c r="I5373" s="1" t="s">
        <v>58</v>
      </c>
      <c r="J5373" s="1" t="s">
        <v>58</v>
      </c>
      <c r="K5373">
        <v>1</v>
      </c>
      <c r="L5373">
        <v>2</v>
      </c>
      <c r="M5373">
        <v>200</v>
      </c>
      <c r="N5373">
        <v>1</v>
      </c>
      <c r="O5373" s="2">
        <v>41815</v>
      </c>
      <c r="P5373">
        <v>2014</v>
      </c>
      <c r="Q5373">
        <v>6</v>
      </c>
      <c r="R5373" s="1" t="s">
        <v>112</v>
      </c>
      <c r="S5373">
        <v>2</v>
      </c>
      <c r="T5373">
        <v>2</v>
      </c>
      <c r="U5373">
        <v>25</v>
      </c>
      <c r="V5373" s="1" t="s">
        <v>89</v>
      </c>
      <c r="W5373" t="s">
        <v>113</v>
      </c>
      <c r="X5373" t="s">
        <v>114</v>
      </c>
      <c r="Y5373">
        <v>2.4</v>
      </c>
      <c r="Z5373">
        <v>204</v>
      </c>
    </row>
    <row r="5374" spans="1:26" x14ac:dyDescent="0.25">
      <c r="A5374">
        <v>311256</v>
      </c>
      <c r="B5374" s="1" t="s">
        <v>5270</v>
      </c>
      <c r="C5374">
        <v>1</v>
      </c>
      <c r="D5374" s="1" t="s">
        <v>16</v>
      </c>
      <c r="E5374" s="1" t="s">
        <v>56</v>
      </c>
      <c r="F5374" s="1" t="s">
        <v>57</v>
      </c>
      <c r="G5374" s="1" t="s">
        <v>2</v>
      </c>
      <c r="H5374">
        <v>1.2E-2</v>
      </c>
      <c r="I5374" s="1" t="s">
        <v>58</v>
      </c>
      <c r="J5374" s="1" t="s">
        <v>58</v>
      </c>
      <c r="K5374">
        <v>1</v>
      </c>
      <c r="L5374">
        <v>3</v>
      </c>
      <c r="M5374">
        <v>300</v>
      </c>
      <c r="N5374">
        <v>1</v>
      </c>
      <c r="O5374" s="2">
        <v>42533</v>
      </c>
      <c r="P5374">
        <v>2016</v>
      </c>
      <c r="Q5374">
        <v>6</v>
      </c>
      <c r="R5374" s="1" t="s">
        <v>112</v>
      </c>
      <c r="S5374">
        <v>2</v>
      </c>
      <c r="T5374">
        <v>6</v>
      </c>
      <c r="U5374">
        <v>12</v>
      </c>
      <c r="V5374" s="1" t="s">
        <v>75</v>
      </c>
      <c r="W5374" t="s">
        <v>113</v>
      </c>
      <c r="X5374" t="s">
        <v>114</v>
      </c>
      <c r="Y5374">
        <v>3.6</v>
      </c>
      <c r="Z5374">
        <v>306</v>
      </c>
    </row>
    <row r="5375" spans="1:26" x14ac:dyDescent="0.25">
      <c r="A5375">
        <v>301885</v>
      </c>
      <c r="B5375" s="1" t="s">
        <v>5271</v>
      </c>
      <c r="C5375">
        <v>1</v>
      </c>
      <c r="D5375" s="1" t="s">
        <v>16</v>
      </c>
      <c r="E5375" s="1" t="s">
        <v>56</v>
      </c>
      <c r="F5375" s="1" t="s">
        <v>57</v>
      </c>
      <c r="G5375" s="1" t="s">
        <v>2</v>
      </c>
      <c r="H5375">
        <v>1.2E-2</v>
      </c>
      <c r="I5375" s="1" t="s">
        <v>58</v>
      </c>
      <c r="J5375" s="1" t="s">
        <v>58</v>
      </c>
      <c r="K5375">
        <v>1</v>
      </c>
      <c r="L5375">
        <v>3</v>
      </c>
      <c r="M5375">
        <v>300</v>
      </c>
      <c r="N5375">
        <v>1</v>
      </c>
      <c r="O5375" s="2">
        <v>42896</v>
      </c>
      <c r="P5375">
        <v>2017</v>
      </c>
      <c r="Q5375">
        <v>6</v>
      </c>
      <c r="R5375" s="1" t="s">
        <v>112</v>
      </c>
      <c r="S5375">
        <v>2</v>
      </c>
      <c r="T5375">
        <v>5</v>
      </c>
      <c r="U5375">
        <v>10</v>
      </c>
      <c r="V5375" s="1" t="s">
        <v>60</v>
      </c>
      <c r="W5375" t="s">
        <v>113</v>
      </c>
      <c r="X5375" t="s">
        <v>114</v>
      </c>
      <c r="Y5375">
        <v>3.6</v>
      </c>
      <c r="Z5375">
        <v>306</v>
      </c>
    </row>
    <row r="5376" spans="1:26" x14ac:dyDescent="0.25">
      <c r="A5376">
        <v>303559</v>
      </c>
      <c r="B5376" s="1" t="s">
        <v>5272</v>
      </c>
      <c r="C5376">
        <v>1</v>
      </c>
      <c r="D5376" s="1" t="s">
        <v>16</v>
      </c>
      <c r="E5376" s="1" t="s">
        <v>56</v>
      </c>
      <c r="F5376" s="1" t="s">
        <v>57</v>
      </c>
      <c r="G5376" s="1" t="s">
        <v>2</v>
      </c>
      <c r="H5376">
        <v>1.2E-2</v>
      </c>
      <c r="I5376" s="1" t="s">
        <v>58</v>
      </c>
      <c r="J5376" s="1" t="s">
        <v>58</v>
      </c>
      <c r="K5376">
        <v>1</v>
      </c>
      <c r="L5376">
        <v>2</v>
      </c>
      <c r="M5376">
        <v>250</v>
      </c>
      <c r="N5376">
        <v>1</v>
      </c>
      <c r="O5376" s="2">
        <v>42160</v>
      </c>
      <c r="P5376">
        <v>2015</v>
      </c>
      <c r="Q5376">
        <v>6</v>
      </c>
      <c r="R5376" s="1" t="s">
        <v>112</v>
      </c>
      <c r="S5376">
        <v>2</v>
      </c>
      <c r="T5376">
        <v>4</v>
      </c>
      <c r="U5376">
        <v>5</v>
      </c>
      <c r="V5376" s="1" t="s">
        <v>73</v>
      </c>
      <c r="W5376" t="s">
        <v>113</v>
      </c>
      <c r="X5376" t="s">
        <v>114</v>
      </c>
      <c r="Y5376">
        <v>3</v>
      </c>
      <c r="Z5376">
        <v>255</v>
      </c>
    </row>
    <row r="5377" spans="1:26" x14ac:dyDescent="0.25">
      <c r="A5377">
        <v>17989110</v>
      </c>
      <c r="B5377" s="1" t="s">
        <v>5273</v>
      </c>
      <c r="C5377">
        <v>1</v>
      </c>
      <c r="D5377" s="1" t="s">
        <v>16</v>
      </c>
      <c r="E5377" s="1" t="s">
        <v>56</v>
      </c>
      <c r="F5377" s="1" t="s">
        <v>57</v>
      </c>
      <c r="G5377" s="1" t="s">
        <v>2</v>
      </c>
      <c r="H5377">
        <v>1.2E-2</v>
      </c>
      <c r="I5377" s="1" t="s">
        <v>58</v>
      </c>
      <c r="J5377" s="1" t="s">
        <v>58</v>
      </c>
      <c r="K5377">
        <v>1</v>
      </c>
      <c r="L5377">
        <v>1</v>
      </c>
      <c r="M5377">
        <v>400</v>
      </c>
      <c r="N5377">
        <v>1</v>
      </c>
      <c r="O5377" s="2">
        <v>40712</v>
      </c>
      <c r="P5377">
        <v>2011</v>
      </c>
      <c r="Q5377">
        <v>6</v>
      </c>
      <c r="R5377" s="1" t="s">
        <v>112</v>
      </c>
      <c r="S5377">
        <v>2</v>
      </c>
      <c r="T5377">
        <v>5</v>
      </c>
      <c r="U5377">
        <v>18</v>
      </c>
      <c r="V5377" s="1" t="s">
        <v>60</v>
      </c>
      <c r="W5377" t="s">
        <v>113</v>
      </c>
      <c r="X5377" t="s">
        <v>114</v>
      </c>
      <c r="Y5377">
        <v>4.8</v>
      </c>
      <c r="Z5377">
        <v>408</v>
      </c>
    </row>
    <row r="5378" spans="1:26" x14ac:dyDescent="0.25">
      <c r="A5378">
        <v>18352172</v>
      </c>
      <c r="B5378" s="1" t="s">
        <v>5274</v>
      </c>
      <c r="C5378">
        <v>1</v>
      </c>
      <c r="D5378" s="1" t="s">
        <v>16</v>
      </c>
      <c r="E5378" s="1" t="s">
        <v>56</v>
      </c>
      <c r="F5378" s="1" t="s">
        <v>57</v>
      </c>
      <c r="G5378" s="1" t="s">
        <v>2</v>
      </c>
      <c r="H5378">
        <v>1.2E-2</v>
      </c>
      <c r="I5378" s="1" t="s">
        <v>58</v>
      </c>
      <c r="J5378" s="1" t="s">
        <v>58</v>
      </c>
      <c r="K5378">
        <v>1</v>
      </c>
      <c r="L5378">
        <v>3</v>
      </c>
      <c r="M5378">
        <v>450</v>
      </c>
      <c r="N5378">
        <v>1</v>
      </c>
      <c r="O5378" s="2">
        <v>40706</v>
      </c>
      <c r="P5378">
        <v>2011</v>
      </c>
      <c r="Q5378">
        <v>6</v>
      </c>
      <c r="R5378" s="1" t="s">
        <v>112</v>
      </c>
      <c r="S5378">
        <v>2</v>
      </c>
      <c r="T5378">
        <v>6</v>
      </c>
      <c r="U5378">
        <v>12</v>
      </c>
      <c r="V5378" s="1" t="s">
        <v>75</v>
      </c>
      <c r="W5378" t="s">
        <v>113</v>
      </c>
      <c r="X5378" t="s">
        <v>114</v>
      </c>
      <c r="Y5378">
        <v>5.4</v>
      </c>
      <c r="Z5378">
        <v>459.00000000000006</v>
      </c>
    </row>
    <row r="5379" spans="1:26" x14ac:dyDescent="0.25">
      <c r="A5379">
        <v>18430909</v>
      </c>
      <c r="B5379" s="1" t="s">
        <v>5275</v>
      </c>
      <c r="C5379">
        <v>1</v>
      </c>
      <c r="D5379" s="1" t="s">
        <v>16</v>
      </c>
      <c r="E5379" s="1" t="s">
        <v>56</v>
      </c>
      <c r="F5379" s="1" t="s">
        <v>57</v>
      </c>
      <c r="G5379" s="1" t="s">
        <v>2</v>
      </c>
      <c r="H5379">
        <v>1.2E-2</v>
      </c>
      <c r="I5379" s="1" t="s">
        <v>58</v>
      </c>
      <c r="J5379" s="1" t="s">
        <v>58</v>
      </c>
      <c r="K5379">
        <v>1</v>
      </c>
      <c r="L5379">
        <v>1</v>
      </c>
      <c r="M5379">
        <v>100</v>
      </c>
      <c r="N5379">
        <v>1</v>
      </c>
      <c r="O5379" s="2">
        <v>40717</v>
      </c>
      <c r="P5379">
        <v>2011</v>
      </c>
      <c r="Q5379">
        <v>6</v>
      </c>
      <c r="R5379" s="1" t="s">
        <v>112</v>
      </c>
      <c r="S5379">
        <v>2</v>
      </c>
      <c r="T5379">
        <v>3</v>
      </c>
      <c r="U5379">
        <v>23</v>
      </c>
      <c r="V5379" s="1" t="s">
        <v>68</v>
      </c>
      <c r="W5379" t="s">
        <v>113</v>
      </c>
      <c r="X5379" t="s">
        <v>114</v>
      </c>
      <c r="Y5379">
        <v>1.2</v>
      </c>
      <c r="Z5379">
        <v>102</v>
      </c>
    </row>
    <row r="5380" spans="1:26" x14ac:dyDescent="0.25">
      <c r="A5380">
        <v>18429644</v>
      </c>
      <c r="B5380" s="1" t="s">
        <v>5276</v>
      </c>
      <c r="C5380">
        <v>1</v>
      </c>
      <c r="D5380" s="1" t="s">
        <v>16</v>
      </c>
      <c r="E5380" s="1" t="s">
        <v>56</v>
      </c>
      <c r="F5380" s="1" t="s">
        <v>57</v>
      </c>
      <c r="G5380" s="1" t="s">
        <v>2</v>
      </c>
      <c r="H5380">
        <v>1.2E-2</v>
      </c>
      <c r="I5380" s="1" t="s">
        <v>58</v>
      </c>
      <c r="J5380" s="1" t="s">
        <v>65</v>
      </c>
      <c r="K5380">
        <v>1</v>
      </c>
      <c r="L5380">
        <v>1</v>
      </c>
      <c r="M5380">
        <v>200</v>
      </c>
      <c r="N5380">
        <v>1</v>
      </c>
      <c r="O5380" s="2">
        <v>43258</v>
      </c>
      <c r="P5380">
        <v>2018</v>
      </c>
      <c r="Q5380">
        <v>6</v>
      </c>
      <c r="R5380" s="1" t="s">
        <v>112</v>
      </c>
      <c r="S5380">
        <v>2</v>
      </c>
      <c r="T5380">
        <v>3</v>
      </c>
      <c r="U5380">
        <v>7</v>
      </c>
      <c r="V5380" s="1" t="s">
        <v>68</v>
      </c>
      <c r="W5380" t="s">
        <v>113</v>
      </c>
      <c r="X5380" t="s">
        <v>114</v>
      </c>
      <c r="Y5380">
        <v>2.4</v>
      </c>
      <c r="Z5380">
        <v>204</v>
      </c>
    </row>
    <row r="5381" spans="1:26" x14ac:dyDescent="0.25">
      <c r="A5381">
        <v>5470</v>
      </c>
      <c r="B5381" s="1" t="s">
        <v>5277</v>
      </c>
      <c r="C5381">
        <v>1</v>
      </c>
      <c r="D5381" s="1" t="s">
        <v>16</v>
      </c>
      <c r="E5381" s="1" t="s">
        <v>56</v>
      </c>
      <c r="F5381" s="1" t="s">
        <v>57</v>
      </c>
      <c r="G5381" s="1" t="s">
        <v>2</v>
      </c>
      <c r="H5381">
        <v>1.2E-2</v>
      </c>
      <c r="I5381" s="1" t="s">
        <v>58</v>
      </c>
      <c r="J5381" s="1" t="s">
        <v>58</v>
      </c>
      <c r="K5381">
        <v>1</v>
      </c>
      <c r="L5381">
        <v>1</v>
      </c>
      <c r="M5381">
        <v>200</v>
      </c>
      <c r="N5381">
        <v>1</v>
      </c>
      <c r="O5381" s="2">
        <v>42894</v>
      </c>
      <c r="P5381">
        <v>2017</v>
      </c>
      <c r="Q5381">
        <v>6</v>
      </c>
      <c r="R5381" s="1" t="s">
        <v>112</v>
      </c>
      <c r="S5381">
        <v>2</v>
      </c>
      <c r="T5381">
        <v>3</v>
      </c>
      <c r="U5381">
        <v>8</v>
      </c>
      <c r="V5381" s="1" t="s">
        <v>68</v>
      </c>
      <c r="W5381" t="s">
        <v>113</v>
      </c>
      <c r="X5381" t="s">
        <v>114</v>
      </c>
      <c r="Y5381">
        <v>2.4</v>
      </c>
      <c r="Z5381">
        <v>204</v>
      </c>
    </row>
    <row r="5382" spans="1:26" x14ac:dyDescent="0.25">
      <c r="A5382">
        <v>8987</v>
      </c>
      <c r="B5382" s="1" t="s">
        <v>5278</v>
      </c>
      <c r="C5382">
        <v>1</v>
      </c>
      <c r="D5382" s="1" t="s">
        <v>16</v>
      </c>
      <c r="E5382" s="1" t="s">
        <v>56</v>
      </c>
      <c r="F5382" s="1" t="s">
        <v>57</v>
      </c>
      <c r="G5382" s="1" t="s">
        <v>2</v>
      </c>
      <c r="H5382">
        <v>1.2E-2</v>
      </c>
      <c r="I5382" s="1" t="s">
        <v>58</v>
      </c>
      <c r="J5382" s="1" t="s">
        <v>58</v>
      </c>
      <c r="K5382">
        <v>1</v>
      </c>
      <c r="L5382">
        <v>2</v>
      </c>
      <c r="M5382">
        <v>200</v>
      </c>
      <c r="N5382">
        <v>1</v>
      </c>
      <c r="O5382" s="2">
        <v>43236</v>
      </c>
      <c r="P5382">
        <v>2018</v>
      </c>
      <c r="Q5382">
        <v>5</v>
      </c>
      <c r="R5382" s="1" t="s">
        <v>140</v>
      </c>
      <c r="S5382">
        <v>2</v>
      </c>
      <c r="T5382">
        <v>2</v>
      </c>
      <c r="U5382">
        <v>16</v>
      </c>
      <c r="V5382" s="1" t="s">
        <v>89</v>
      </c>
      <c r="W5382" t="s">
        <v>141</v>
      </c>
      <c r="X5382" t="s">
        <v>114</v>
      </c>
      <c r="Y5382">
        <v>2.4</v>
      </c>
      <c r="Z5382">
        <v>204</v>
      </c>
    </row>
    <row r="5383" spans="1:26" x14ac:dyDescent="0.25">
      <c r="A5383">
        <v>301316</v>
      </c>
      <c r="B5383" s="1" t="s">
        <v>5279</v>
      </c>
      <c r="C5383">
        <v>1</v>
      </c>
      <c r="D5383" s="1" t="s">
        <v>16</v>
      </c>
      <c r="E5383" s="1" t="s">
        <v>56</v>
      </c>
      <c r="F5383" s="1" t="s">
        <v>57</v>
      </c>
      <c r="G5383" s="1" t="s">
        <v>2</v>
      </c>
      <c r="H5383">
        <v>1.2E-2</v>
      </c>
      <c r="I5383" s="1" t="s">
        <v>58</v>
      </c>
      <c r="J5383" s="1" t="s">
        <v>58</v>
      </c>
      <c r="K5383">
        <v>1</v>
      </c>
      <c r="L5383">
        <v>2</v>
      </c>
      <c r="M5383">
        <v>200</v>
      </c>
      <c r="N5383">
        <v>1</v>
      </c>
      <c r="O5383" s="2">
        <v>42507</v>
      </c>
      <c r="P5383">
        <v>2016</v>
      </c>
      <c r="Q5383">
        <v>5</v>
      </c>
      <c r="R5383" s="1" t="s">
        <v>140</v>
      </c>
      <c r="S5383">
        <v>2</v>
      </c>
      <c r="T5383">
        <v>1</v>
      </c>
      <c r="U5383">
        <v>17</v>
      </c>
      <c r="V5383" s="1" t="s">
        <v>66</v>
      </c>
      <c r="W5383" t="s">
        <v>141</v>
      </c>
      <c r="X5383" t="s">
        <v>114</v>
      </c>
      <c r="Y5383">
        <v>2.4</v>
      </c>
      <c r="Z5383">
        <v>204</v>
      </c>
    </row>
    <row r="5384" spans="1:26" x14ac:dyDescent="0.25">
      <c r="A5384">
        <v>18453049</v>
      </c>
      <c r="B5384" s="1" t="s">
        <v>5280</v>
      </c>
      <c r="C5384">
        <v>1</v>
      </c>
      <c r="D5384" s="1" t="s">
        <v>16</v>
      </c>
      <c r="E5384" s="1" t="s">
        <v>56</v>
      </c>
      <c r="F5384" s="1" t="s">
        <v>57</v>
      </c>
      <c r="G5384" s="1" t="s">
        <v>2</v>
      </c>
      <c r="H5384">
        <v>1.2E-2</v>
      </c>
      <c r="I5384" s="1" t="s">
        <v>58</v>
      </c>
      <c r="J5384" s="1" t="s">
        <v>58</v>
      </c>
      <c r="K5384">
        <v>1</v>
      </c>
      <c r="L5384">
        <v>1</v>
      </c>
      <c r="M5384">
        <v>350</v>
      </c>
      <c r="N5384">
        <v>1</v>
      </c>
      <c r="O5384" s="2">
        <v>41780</v>
      </c>
      <c r="P5384">
        <v>2014</v>
      </c>
      <c r="Q5384">
        <v>5</v>
      </c>
      <c r="R5384" s="1" t="s">
        <v>140</v>
      </c>
      <c r="S5384">
        <v>2</v>
      </c>
      <c r="T5384">
        <v>2</v>
      </c>
      <c r="U5384">
        <v>21</v>
      </c>
      <c r="V5384" s="1" t="s">
        <v>89</v>
      </c>
      <c r="W5384" t="s">
        <v>141</v>
      </c>
      <c r="X5384" t="s">
        <v>114</v>
      </c>
      <c r="Y5384">
        <v>4.2</v>
      </c>
      <c r="Z5384">
        <v>357</v>
      </c>
    </row>
    <row r="5385" spans="1:26" x14ac:dyDescent="0.25">
      <c r="A5385">
        <v>309483</v>
      </c>
      <c r="B5385" s="1" t="s">
        <v>5281</v>
      </c>
      <c r="C5385">
        <v>1</v>
      </c>
      <c r="D5385" s="1" t="s">
        <v>16</v>
      </c>
      <c r="E5385" s="1" t="s">
        <v>56</v>
      </c>
      <c r="F5385" s="1" t="s">
        <v>57</v>
      </c>
      <c r="G5385" s="1" t="s">
        <v>2</v>
      </c>
      <c r="H5385">
        <v>1.2E-2</v>
      </c>
      <c r="I5385" s="1" t="s">
        <v>58</v>
      </c>
      <c r="J5385" s="1" t="s">
        <v>58</v>
      </c>
      <c r="K5385">
        <v>2</v>
      </c>
      <c r="L5385">
        <v>2</v>
      </c>
      <c r="M5385">
        <v>500</v>
      </c>
      <c r="N5385">
        <v>1</v>
      </c>
      <c r="O5385" s="2">
        <v>41404</v>
      </c>
      <c r="P5385">
        <v>2013</v>
      </c>
      <c r="Q5385">
        <v>5</v>
      </c>
      <c r="R5385" s="1" t="s">
        <v>140</v>
      </c>
      <c r="S5385">
        <v>2</v>
      </c>
      <c r="T5385">
        <v>4</v>
      </c>
      <c r="U5385">
        <v>10</v>
      </c>
      <c r="V5385" s="1" t="s">
        <v>73</v>
      </c>
      <c r="W5385" t="s">
        <v>141</v>
      </c>
      <c r="X5385" t="s">
        <v>114</v>
      </c>
      <c r="Y5385">
        <v>6</v>
      </c>
      <c r="Z5385">
        <v>510</v>
      </c>
    </row>
    <row r="5386" spans="1:26" x14ac:dyDescent="0.25">
      <c r="A5386">
        <v>308940</v>
      </c>
      <c r="B5386" s="1" t="s">
        <v>5282</v>
      </c>
      <c r="C5386">
        <v>1</v>
      </c>
      <c r="D5386" s="1" t="s">
        <v>16</v>
      </c>
      <c r="E5386" s="1" t="s">
        <v>56</v>
      </c>
      <c r="F5386" s="1" t="s">
        <v>57</v>
      </c>
      <c r="G5386" s="1" t="s">
        <v>2</v>
      </c>
      <c r="H5386">
        <v>1.2E-2</v>
      </c>
      <c r="I5386" s="1" t="s">
        <v>58</v>
      </c>
      <c r="J5386" s="1" t="s">
        <v>58</v>
      </c>
      <c r="K5386">
        <v>1</v>
      </c>
      <c r="L5386">
        <v>1</v>
      </c>
      <c r="M5386">
        <v>250</v>
      </c>
      <c r="N5386">
        <v>1</v>
      </c>
      <c r="O5386" s="2">
        <v>43246</v>
      </c>
      <c r="P5386">
        <v>2018</v>
      </c>
      <c r="Q5386">
        <v>5</v>
      </c>
      <c r="R5386" s="1" t="s">
        <v>140</v>
      </c>
      <c r="S5386">
        <v>2</v>
      </c>
      <c r="T5386">
        <v>5</v>
      </c>
      <c r="U5386">
        <v>26</v>
      </c>
      <c r="V5386" s="1" t="s">
        <v>60</v>
      </c>
      <c r="W5386" t="s">
        <v>141</v>
      </c>
      <c r="X5386" t="s">
        <v>114</v>
      </c>
      <c r="Y5386">
        <v>3</v>
      </c>
      <c r="Z5386">
        <v>255</v>
      </c>
    </row>
    <row r="5387" spans="1:26" x14ac:dyDescent="0.25">
      <c r="A5387">
        <v>302475</v>
      </c>
      <c r="B5387" s="1" t="s">
        <v>5283</v>
      </c>
      <c r="C5387">
        <v>1</v>
      </c>
      <c r="D5387" s="1" t="s">
        <v>16</v>
      </c>
      <c r="E5387" s="1" t="s">
        <v>56</v>
      </c>
      <c r="F5387" s="1" t="s">
        <v>57</v>
      </c>
      <c r="G5387" s="1" t="s">
        <v>2</v>
      </c>
      <c r="H5387">
        <v>1.2E-2</v>
      </c>
      <c r="I5387" s="1" t="s">
        <v>58</v>
      </c>
      <c r="J5387" s="1" t="s">
        <v>58</v>
      </c>
      <c r="K5387">
        <v>1</v>
      </c>
      <c r="L5387">
        <v>1</v>
      </c>
      <c r="M5387">
        <v>150</v>
      </c>
      <c r="N5387">
        <v>1</v>
      </c>
      <c r="O5387" s="2">
        <v>43235</v>
      </c>
      <c r="P5387">
        <v>2018</v>
      </c>
      <c r="Q5387">
        <v>5</v>
      </c>
      <c r="R5387" s="1" t="s">
        <v>140</v>
      </c>
      <c r="S5387">
        <v>2</v>
      </c>
      <c r="T5387">
        <v>1</v>
      </c>
      <c r="U5387">
        <v>15</v>
      </c>
      <c r="V5387" s="1" t="s">
        <v>66</v>
      </c>
      <c r="W5387" t="s">
        <v>141</v>
      </c>
      <c r="X5387" t="s">
        <v>114</v>
      </c>
      <c r="Y5387">
        <v>1.8</v>
      </c>
      <c r="Z5387">
        <v>153</v>
      </c>
    </row>
    <row r="5388" spans="1:26" x14ac:dyDescent="0.25">
      <c r="A5388">
        <v>18268344</v>
      </c>
      <c r="B5388" s="1" t="s">
        <v>5284</v>
      </c>
      <c r="C5388">
        <v>1</v>
      </c>
      <c r="D5388" s="1" t="s">
        <v>16</v>
      </c>
      <c r="E5388" s="1" t="s">
        <v>56</v>
      </c>
      <c r="F5388" s="1" t="s">
        <v>57</v>
      </c>
      <c r="G5388" s="1" t="s">
        <v>2</v>
      </c>
      <c r="H5388">
        <v>1.2E-2</v>
      </c>
      <c r="I5388" s="1" t="s">
        <v>58</v>
      </c>
      <c r="J5388" s="1" t="s">
        <v>58</v>
      </c>
      <c r="K5388">
        <v>2</v>
      </c>
      <c r="L5388">
        <v>1</v>
      </c>
      <c r="M5388">
        <v>500</v>
      </c>
      <c r="N5388">
        <v>1</v>
      </c>
      <c r="O5388" s="2">
        <v>42872</v>
      </c>
      <c r="P5388">
        <v>2017</v>
      </c>
      <c r="Q5388">
        <v>5</v>
      </c>
      <c r="R5388" s="1" t="s">
        <v>140</v>
      </c>
      <c r="S5388">
        <v>2</v>
      </c>
      <c r="T5388">
        <v>2</v>
      </c>
      <c r="U5388">
        <v>17</v>
      </c>
      <c r="V5388" s="1" t="s">
        <v>89</v>
      </c>
      <c r="W5388" t="s">
        <v>141</v>
      </c>
      <c r="X5388" t="s">
        <v>114</v>
      </c>
      <c r="Y5388">
        <v>6</v>
      </c>
      <c r="Z5388">
        <v>510</v>
      </c>
    </row>
    <row r="5389" spans="1:26" x14ac:dyDescent="0.25">
      <c r="A5389">
        <v>309219</v>
      </c>
      <c r="B5389" s="1" t="s">
        <v>5285</v>
      </c>
      <c r="C5389">
        <v>1</v>
      </c>
      <c r="D5389" s="1" t="s">
        <v>16</v>
      </c>
      <c r="E5389" s="1" t="s">
        <v>56</v>
      </c>
      <c r="F5389" s="1" t="s">
        <v>57</v>
      </c>
      <c r="G5389" s="1" t="s">
        <v>2</v>
      </c>
      <c r="H5389">
        <v>1.2E-2</v>
      </c>
      <c r="I5389" s="1" t="s">
        <v>58</v>
      </c>
      <c r="J5389" s="1" t="s">
        <v>58</v>
      </c>
      <c r="K5389">
        <v>1</v>
      </c>
      <c r="L5389">
        <v>2</v>
      </c>
      <c r="M5389">
        <v>450</v>
      </c>
      <c r="N5389">
        <v>1</v>
      </c>
      <c r="O5389" s="2">
        <v>40676</v>
      </c>
      <c r="P5389">
        <v>2011</v>
      </c>
      <c r="Q5389">
        <v>5</v>
      </c>
      <c r="R5389" s="1" t="s">
        <v>140</v>
      </c>
      <c r="S5389">
        <v>2</v>
      </c>
      <c r="T5389">
        <v>4</v>
      </c>
      <c r="U5389">
        <v>13</v>
      </c>
      <c r="V5389" s="1" t="s">
        <v>73</v>
      </c>
      <c r="W5389" t="s">
        <v>141</v>
      </c>
      <c r="X5389" t="s">
        <v>114</v>
      </c>
      <c r="Y5389">
        <v>5.4</v>
      </c>
      <c r="Z5389">
        <v>459.00000000000006</v>
      </c>
    </row>
    <row r="5390" spans="1:26" x14ac:dyDescent="0.25">
      <c r="A5390">
        <v>7484</v>
      </c>
      <c r="B5390" s="1" t="s">
        <v>5286</v>
      </c>
      <c r="C5390">
        <v>1</v>
      </c>
      <c r="D5390" s="1" t="s">
        <v>16</v>
      </c>
      <c r="E5390" s="1" t="s">
        <v>56</v>
      </c>
      <c r="F5390" s="1" t="s">
        <v>57</v>
      </c>
      <c r="G5390" s="1" t="s">
        <v>2</v>
      </c>
      <c r="H5390">
        <v>1.2E-2</v>
      </c>
      <c r="I5390" s="1" t="s">
        <v>58</v>
      </c>
      <c r="J5390" s="1" t="s">
        <v>58</v>
      </c>
      <c r="K5390">
        <v>1</v>
      </c>
      <c r="L5390">
        <v>1</v>
      </c>
      <c r="M5390">
        <v>150</v>
      </c>
      <c r="N5390">
        <v>1</v>
      </c>
      <c r="O5390" s="2">
        <v>42491</v>
      </c>
      <c r="P5390">
        <v>2016</v>
      </c>
      <c r="Q5390">
        <v>5</v>
      </c>
      <c r="R5390" s="1" t="s">
        <v>140</v>
      </c>
      <c r="S5390">
        <v>2</v>
      </c>
      <c r="T5390">
        <v>6</v>
      </c>
      <c r="U5390">
        <v>1</v>
      </c>
      <c r="V5390" s="1" t="s">
        <v>75</v>
      </c>
      <c r="W5390" t="s">
        <v>141</v>
      </c>
      <c r="X5390" t="s">
        <v>114</v>
      </c>
      <c r="Y5390">
        <v>1.8</v>
      </c>
      <c r="Z5390">
        <v>153</v>
      </c>
    </row>
    <row r="5391" spans="1:26" x14ac:dyDescent="0.25">
      <c r="A5391">
        <v>302175</v>
      </c>
      <c r="B5391" s="1" t="s">
        <v>5287</v>
      </c>
      <c r="C5391">
        <v>1</v>
      </c>
      <c r="D5391" s="1" t="s">
        <v>16</v>
      </c>
      <c r="E5391" s="1" t="s">
        <v>56</v>
      </c>
      <c r="F5391" s="1" t="s">
        <v>57</v>
      </c>
      <c r="G5391" s="1" t="s">
        <v>2</v>
      </c>
      <c r="H5391">
        <v>1.2E-2</v>
      </c>
      <c r="I5391" s="1" t="s">
        <v>58</v>
      </c>
      <c r="J5391" s="1" t="s">
        <v>58</v>
      </c>
      <c r="K5391">
        <v>1</v>
      </c>
      <c r="L5391">
        <v>2</v>
      </c>
      <c r="M5391">
        <v>350</v>
      </c>
      <c r="N5391">
        <v>1</v>
      </c>
      <c r="O5391" s="2">
        <v>42514</v>
      </c>
      <c r="P5391">
        <v>2016</v>
      </c>
      <c r="Q5391">
        <v>5</v>
      </c>
      <c r="R5391" s="1" t="s">
        <v>140</v>
      </c>
      <c r="S5391">
        <v>2</v>
      </c>
      <c r="T5391">
        <v>1</v>
      </c>
      <c r="U5391">
        <v>24</v>
      </c>
      <c r="V5391" s="1" t="s">
        <v>66</v>
      </c>
      <c r="W5391" t="s">
        <v>141</v>
      </c>
      <c r="X5391" t="s">
        <v>114</v>
      </c>
      <c r="Y5391">
        <v>4.2</v>
      </c>
      <c r="Z5391">
        <v>357</v>
      </c>
    </row>
    <row r="5392" spans="1:26" x14ac:dyDescent="0.25">
      <c r="A5392">
        <v>18425179</v>
      </c>
      <c r="B5392" s="1" t="s">
        <v>5288</v>
      </c>
      <c r="C5392">
        <v>1</v>
      </c>
      <c r="D5392" s="1" t="s">
        <v>16</v>
      </c>
      <c r="E5392" s="1" t="s">
        <v>56</v>
      </c>
      <c r="F5392" s="1" t="s">
        <v>57</v>
      </c>
      <c r="G5392" s="1" t="s">
        <v>2</v>
      </c>
      <c r="H5392">
        <v>1.2E-2</v>
      </c>
      <c r="I5392" s="1" t="s">
        <v>58</v>
      </c>
      <c r="J5392" s="1" t="s">
        <v>58</v>
      </c>
      <c r="K5392">
        <v>1</v>
      </c>
      <c r="L5392">
        <v>2</v>
      </c>
      <c r="M5392">
        <v>350</v>
      </c>
      <c r="N5392">
        <v>1</v>
      </c>
      <c r="O5392" s="2">
        <v>42137</v>
      </c>
      <c r="P5392">
        <v>2015</v>
      </c>
      <c r="Q5392">
        <v>5</v>
      </c>
      <c r="R5392" s="1" t="s">
        <v>140</v>
      </c>
      <c r="S5392">
        <v>2</v>
      </c>
      <c r="T5392">
        <v>2</v>
      </c>
      <c r="U5392">
        <v>13</v>
      </c>
      <c r="V5392" s="1" t="s">
        <v>89</v>
      </c>
      <c r="W5392" t="s">
        <v>141</v>
      </c>
      <c r="X5392" t="s">
        <v>114</v>
      </c>
      <c r="Y5392">
        <v>4.2</v>
      </c>
      <c r="Z5392">
        <v>357</v>
      </c>
    </row>
    <row r="5393" spans="1:26" x14ac:dyDescent="0.25">
      <c r="A5393">
        <v>18294229</v>
      </c>
      <c r="B5393" s="1" t="s">
        <v>5037</v>
      </c>
      <c r="C5393">
        <v>1</v>
      </c>
      <c r="D5393" s="1" t="s">
        <v>16</v>
      </c>
      <c r="E5393" s="1" t="s">
        <v>56</v>
      </c>
      <c r="F5393" s="1" t="s">
        <v>57</v>
      </c>
      <c r="G5393" s="1" t="s">
        <v>2</v>
      </c>
      <c r="H5393">
        <v>1.2E-2</v>
      </c>
      <c r="I5393" s="1" t="s">
        <v>58</v>
      </c>
      <c r="J5393" s="1" t="s">
        <v>58</v>
      </c>
      <c r="K5393">
        <v>1</v>
      </c>
      <c r="L5393">
        <v>3</v>
      </c>
      <c r="M5393">
        <v>250</v>
      </c>
      <c r="N5393">
        <v>1</v>
      </c>
      <c r="O5393" s="2">
        <v>41765</v>
      </c>
      <c r="P5393">
        <v>2014</v>
      </c>
      <c r="Q5393">
        <v>5</v>
      </c>
      <c r="R5393" s="1" t="s">
        <v>140</v>
      </c>
      <c r="S5393">
        <v>2</v>
      </c>
      <c r="T5393">
        <v>1</v>
      </c>
      <c r="U5393">
        <v>6</v>
      </c>
      <c r="V5393" s="1" t="s">
        <v>66</v>
      </c>
      <c r="W5393" t="s">
        <v>141</v>
      </c>
      <c r="X5393" t="s">
        <v>114</v>
      </c>
      <c r="Y5393">
        <v>3</v>
      </c>
      <c r="Z5393">
        <v>255</v>
      </c>
    </row>
    <row r="5394" spans="1:26" x14ac:dyDescent="0.25">
      <c r="A5394">
        <v>308905</v>
      </c>
      <c r="B5394" s="1" t="s">
        <v>5289</v>
      </c>
      <c r="C5394">
        <v>1</v>
      </c>
      <c r="D5394" s="1" t="s">
        <v>16</v>
      </c>
      <c r="E5394" s="1" t="s">
        <v>56</v>
      </c>
      <c r="F5394" s="1" t="s">
        <v>57</v>
      </c>
      <c r="G5394" s="1" t="s">
        <v>2</v>
      </c>
      <c r="H5394">
        <v>1.2E-2</v>
      </c>
      <c r="I5394" s="1" t="s">
        <v>58</v>
      </c>
      <c r="J5394" s="1" t="s">
        <v>58</v>
      </c>
      <c r="K5394">
        <v>1</v>
      </c>
      <c r="L5394">
        <v>2</v>
      </c>
      <c r="M5394">
        <v>200</v>
      </c>
      <c r="N5394">
        <v>1</v>
      </c>
      <c r="O5394" s="2">
        <v>40304</v>
      </c>
      <c r="P5394">
        <v>2010</v>
      </c>
      <c r="Q5394">
        <v>5</v>
      </c>
      <c r="R5394" s="1" t="s">
        <v>140</v>
      </c>
      <c r="S5394">
        <v>2</v>
      </c>
      <c r="T5394">
        <v>3</v>
      </c>
      <c r="U5394">
        <v>6</v>
      </c>
      <c r="V5394" s="1" t="s">
        <v>68</v>
      </c>
      <c r="W5394" t="s">
        <v>141</v>
      </c>
      <c r="X5394" t="s">
        <v>114</v>
      </c>
      <c r="Y5394">
        <v>2.4</v>
      </c>
      <c r="Z5394">
        <v>204</v>
      </c>
    </row>
    <row r="5395" spans="1:26" x14ac:dyDescent="0.25">
      <c r="A5395">
        <v>310479</v>
      </c>
      <c r="B5395" s="1" t="s">
        <v>5290</v>
      </c>
      <c r="C5395">
        <v>1</v>
      </c>
      <c r="D5395" s="1" t="s">
        <v>16</v>
      </c>
      <c r="E5395" s="1" t="s">
        <v>56</v>
      </c>
      <c r="F5395" s="1" t="s">
        <v>57</v>
      </c>
      <c r="G5395" s="1" t="s">
        <v>2</v>
      </c>
      <c r="H5395">
        <v>1.2E-2</v>
      </c>
      <c r="I5395" s="1" t="s">
        <v>58</v>
      </c>
      <c r="J5395" s="1" t="s">
        <v>58</v>
      </c>
      <c r="K5395">
        <v>1</v>
      </c>
      <c r="L5395">
        <v>1</v>
      </c>
      <c r="M5395">
        <v>250</v>
      </c>
      <c r="N5395">
        <v>1</v>
      </c>
      <c r="O5395" s="2">
        <v>41774</v>
      </c>
      <c r="P5395">
        <v>2014</v>
      </c>
      <c r="Q5395">
        <v>5</v>
      </c>
      <c r="R5395" s="1" t="s">
        <v>140</v>
      </c>
      <c r="S5395">
        <v>2</v>
      </c>
      <c r="T5395">
        <v>3</v>
      </c>
      <c r="U5395">
        <v>15</v>
      </c>
      <c r="V5395" s="1" t="s">
        <v>68</v>
      </c>
      <c r="W5395" t="s">
        <v>141</v>
      </c>
      <c r="X5395" t="s">
        <v>114</v>
      </c>
      <c r="Y5395">
        <v>3</v>
      </c>
      <c r="Z5395">
        <v>255</v>
      </c>
    </row>
    <row r="5396" spans="1:26" x14ac:dyDescent="0.25">
      <c r="A5396">
        <v>310102</v>
      </c>
      <c r="B5396" s="1" t="s">
        <v>5291</v>
      </c>
      <c r="C5396">
        <v>1</v>
      </c>
      <c r="D5396" s="1" t="s">
        <v>16</v>
      </c>
      <c r="E5396" s="1" t="s">
        <v>56</v>
      </c>
      <c r="F5396" s="1" t="s">
        <v>57</v>
      </c>
      <c r="G5396" s="1" t="s">
        <v>2</v>
      </c>
      <c r="H5396">
        <v>1.2E-2</v>
      </c>
      <c r="I5396" s="1" t="s">
        <v>58</v>
      </c>
      <c r="J5396" s="1" t="s">
        <v>58</v>
      </c>
      <c r="K5396">
        <v>1</v>
      </c>
      <c r="L5396">
        <v>1</v>
      </c>
      <c r="M5396">
        <v>350</v>
      </c>
      <c r="N5396">
        <v>1</v>
      </c>
      <c r="O5396" s="2">
        <v>40644</v>
      </c>
      <c r="P5396">
        <v>2011</v>
      </c>
      <c r="Q5396">
        <v>4</v>
      </c>
      <c r="R5396" s="1" t="s">
        <v>153</v>
      </c>
      <c r="S5396">
        <v>2</v>
      </c>
      <c r="T5396">
        <v>0</v>
      </c>
      <c r="U5396">
        <v>11</v>
      </c>
      <c r="V5396" s="1" t="s">
        <v>71</v>
      </c>
      <c r="W5396" t="s">
        <v>154</v>
      </c>
      <c r="X5396" t="s">
        <v>114</v>
      </c>
      <c r="Y5396">
        <v>4.2</v>
      </c>
      <c r="Z5396">
        <v>357</v>
      </c>
    </row>
    <row r="5397" spans="1:26" x14ac:dyDescent="0.25">
      <c r="A5397">
        <v>18255168</v>
      </c>
      <c r="B5397" s="1" t="s">
        <v>5292</v>
      </c>
      <c r="C5397">
        <v>1</v>
      </c>
      <c r="D5397" s="1" t="s">
        <v>16</v>
      </c>
      <c r="E5397" s="1" t="s">
        <v>56</v>
      </c>
      <c r="F5397" s="1" t="s">
        <v>57</v>
      </c>
      <c r="G5397" s="1" t="s">
        <v>2</v>
      </c>
      <c r="H5397">
        <v>1.2E-2</v>
      </c>
      <c r="I5397" s="1" t="s">
        <v>58</v>
      </c>
      <c r="J5397" s="1" t="s">
        <v>58</v>
      </c>
      <c r="K5397">
        <v>1</v>
      </c>
      <c r="L5397">
        <v>2</v>
      </c>
      <c r="M5397">
        <v>450</v>
      </c>
      <c r="N5397">
        <v>1</v>
      </c>
      <c r="O5397" s="2">
        <v>41006</v>
      </c>
      <c r="P5397">
        <v>2012</v>
      </c>
      <c r="Q5397">
        <v>4</v>
      </c>
      <c r="R5397" s="1" t="s">
        <v>153</v>
      </c>
      <c r="S5397">
        <v>2</v>
      </c>
      <c r="T5397">
        <v>5</v>
      </c>
      <c r="U5397">
        <v>7</v>
      </c>
      <c r="V5397" s="1" t="s">
        <v>60</v>
      </c>
      <c r="W5397" t="s">
        <v>154</v>
      </c>
      <c r="X5397" t="s">
        <v>114</v>
      </c>
      <c r="Y5397">
        <v>5.4</v>
      </c>
      <c r="Z5397">
        <v>459.00000000000006</v>
      </c>
    </row>
    <row r="5398" spans="1:26" x14ac:dyDescent="0.25">
      <c r="A5398">
        <v>301809</v>
      </c>
      <c r="B5398" s="1" t="s">
        <v>5293</v>
      </c>
      <c r="C5398">
        <v>1</v>
      </c>
      <c r="D5398" s="1" t="s">
        <v>16</v>
      </c>
      <c r="E5398" s="1" t="s">
        <v>56</v>
      </c>
      <c r="F5398" s="1" t="s">
        <v>57</v>
      </c>
      <c r="G5398" s="1" t="s">
        <v>2</v>
      </c>
      <c r="H5398">
        <v>1.2E-2</v>
      </c>
      <c r="I5398" s="1" t="s">
        <v>58</v>
      </c>
      <c r="J5398" s="1" t="s">
        <v>58</v>
      </c>
      <c r="K5398">
        <v>1</v>
      </c>
      <c r="L5398">
        <v>3</v>
      </c>
      <c r="M5398">
        <v>200</v>
      </c>
      <c r="N5398">
        <v>1</v>
      </c>
      <c r="O5398" s="2">
        <v>41746</v>
      </c>
      <c r="P5398">
        <v>2014</v>
      </c>
      <c r="Q5398">
        <v>4</v>
      </c>
      <c r="R5398" s="1" t="s">
        <v>153</v>
      </c>
      <c r="S5398">
        <v>2</v>
      </c>
      <c r="T5398">
        <v>3</v>
      </c>
      <c r="U5398">
        <v>17</v>
      </c>
      <c r="V5398" s="1" t="s">
        <v>68</v>
      </c>
      <c r="W5398" t="s">
        <v>154</v>
      </c>
      <c r="X5398" t="s">
        <v>114</v>
      </c>
      <c r="Y5398">
        <v>2.4</v>
      </c>
      <c r="Z5398">
        <v>204</v>
      </c>
    </row>
    <row r="5399" spans="1:26" x14ac:dyDescent="0.25">
      <c r="A5399">
        <v>8957</v>
      </c>
      <c r="B5399" s="1" t="s">
        <v>5294</v>
      </c>
      <c r="C5399">
        <v>1</v>
      </c>
      <c r="D5399" s="1" t="s">
        <v>16</v>
      </c>
      <c r="E5399" s="1" t="s">
        <v>56</v>
      </c>
      <c r="F5399" s="1" t="s">
        <v>57</v>
      </c>
      <c r="G5399" s="1" t="s">
        <v>2</v>
      </c>
      <c r="H5399">
        <v>1.2E-2</v>
      </c>
      <c r="I5399" s="1" t="s">
        <v>58</v>
      </c>
      <c r="J5399" s="1" t="s">
        <v>58</v>
      </c>
      <c r="K5399">
        <v>1</v>
      </c>
      <c r="L5399">
        <v>1</v>
      </c>
      <c r="M5399">
        <v>200</v>
      </c>
      <c r="N5399">
        <v>1</v>
      </c>
      <c r="O5399" s="2">
        <v>42112</v>
      </c>
      <c r="P5399">
        <v>2015</v>
      </c>
      <c r="Q5399">
        <v>4</v>
      </c>
      <c r="R5399" s="1" t="s">
        <v>153</v>
      </c>
      <c r="S5399">
        <v>2</v>
      </c>
      <c r="T5399">
        <v>5</v>
      </c>
      <c r="U5399">
        <v>18</v>
      </c>
      <c r="V5399" s="1" t="s">
        <v>60</v>
      </c>
      <c r="W5399" t="s">
        <v>154</v>
      </c>
      <c r="X5399" t="s">
        <v>114</v>
      </c>
      <c r="Y5399">
        <v>2.4</v>
      </c>
      <c r="Z5399">
        <v>204</v>
      </c>
    </row>
    <row r="5400" spans="1:26" x14ac:dyDescent="0.25">
      <c r="A5400">
        <v>18133511</v>
      </c>
      <c r="B5400" s="1" t="s">
        <v>5295</v>
      </c>
      <c r="C5400">
        <v>1</v>
      </c>
      <c r="D5400" s="1" t="s">
        <v>16</v>
      </c>
      <c r="E5400" s="1" t="s">
        <v>56</v>
      </c>
      <c r="F5400" s="1" t="s">
        <v>57</v>
      </c>
      <c r="G5400" s="1" t="s">
        <v>2</v>
      </c>
      <c r="H5400">
        <v>1.2E-2</v>
      </c>
      <c r="I5400" s="1" t="s">
        <v>58</v>
      </c>
      <c r="J5400" s="1" t="s">
        <v>58</v>
      </c>
      <c r="K5400">
        <v>1</v>
      </c>
      <c r="L5400">
        <v>1</v>
      </c>
      <c r="M5400">
        <v>200</v>
      </c>
      <c r="N5400">
        <v>1</v>
      </c>
      <c r="O5400" s="2">
        <v>43208</v>
      </c>
      <c r="P5400">
        <v>2018</v>
      </c>
      <c r="Q5400">
        <v>4</v>
      </c>
      <c r="R5400" s="1" t="s">
        <v>153</v>
      </c>
      <c r="S5400">
        <v>2</v>
      </c>
      <c r="T5400">
        <v>2</v>
      </c>
      <c r="U5400">
        <v>18</v>
      </c>
      <c r="V5400" s="1" t="s">
        <v>89</v>
      </c>
      <c r="W5400" t="s">
        <v>154</v>
      </c>
      <c r="X5400" t="s">
        <v>114</v>
      </c>
      <c r="Y5400">
        <v>2.4</v>
      </c>
      <c r="Z5400">
        <v>204</v>
      </c>
    </row>
    <row r="5401" spans="1:26" x14ac:dyDescent="0.25">
      <c r="A5401">
        <v>6248</v>
      </c>
      <c r="B5401" s="1" t="s">
        <v>5296</v>
      </c>
      <c r="C5401">
        <v>1</v>
      </c>
      <c r="D5401" s="1" t="s">
        <v>16</v>
      </c>
      <c r="E5401" s="1" t="s">
        <v>56</v>
      </c>
      <c r="F5401" s="1" t="s">
        <v>57</v>
      </c>
      <c r="G5401" s="1" t="s">
        <v>2</v>
      </c>
      <c r="H5401">
        <v>1.2E-2</v>
      </c>
      <c r="I5401" s="1" t="s">
        <v>58</v>
      </c>
      <c r="J5401" s="1" t="s">
        <v>58</v>
      </c>
      <c r="K5401">
        <v>1</v>
      </c>
      <c r="L5401">
        <v>2</v>
      </c>
      <c r="M5401">
        <v>200</v>
      </c>
      <c r="N5401">
        <v>1</v>
      </c>
      <c r="O5401" s="2">
        <v>42837</v>
      </c>
      <c r="P5401">
        <v>2017</v>
      </c>
      <c r="Q5401">
        <v>4</v>
      </c>
      <c r="R5401" s="1" t="s">
        <v>153</v>
      </c>
      <c r="S5401">
        <v>2</v>
      </c>
      <c r="T5401">
        <v>2</v>
      </c>
      <c r="U5401">
        <v>12</v>
      </c>
      <c r="V5401" s="1" t="s">
        <v>89</v>
      </c>
      <c r="W5401" t="s">
        <v>154</v>
      </c>
      <c r="X5401" t="s">
        <v>114</v>
      </c>
      <c r="Y5401">
        <v>2.4</v>
      </c>
      <c r="Z5401">
        <v>204</v>
      </c>
    </row>
    <row r="5402" spans="1:26" x14ac:dyDescent="0.25">
      <c r="A5402">
        <v>18378026</v>
      </c>
      <c r="B5402" s="1" t="s">
        <v>5297</v>
      </c>
      <c r="C5402">
        <v>1</v>
      </c>
      <c r="D5402" s="1" t="s">
        <v>16</v>
      </c>
      <c r="E5402" s="1" t="s">
        <v>56</v>
      </c>
      <c r="F5402" s="1" t="s">
        <v>57</v>
      </c>
      <c r="G5402" s="1" t="s">
        <v>2</v>
      </c>
      <c r="H5402">
        <v>1.2E-2</v>
      </c>
      <c r="I5402" s="1" t="s">
        <v>58</v>
      </c>
      <c r="J5402" s="1" t="s">
        <v>58</v>
      </c>
      <c r="K5402">
        <v>1</v>
      </c>
      <c r="L5402">
        <v>2</v>
      </c>
      <c r="M5402">
        <v>200</v>
      </c>
      <c r="N5402">
        <v>1</v>
      </c>
      <c r="O5402" s="2">
        <v>43204</v>
      </c>
      <c r="P5402">
        <v>2018</v>
      </c>
      <c r="Q5402">
        <v>4</v>
      </c>
      <c r="R5402" s="1" t="s">
        <v>153</v>
      </c>
      <c r="S5402">
        <v>2</v>
      </c>
      <c r="T5402">
        <v>5</v>
      </c>
      <c r="U5402">
        <v>14</v>
      </c>
      <c r="V5402" s="1" t="s">
        <v>60</v>
      </c>
      <c r="W5402" t="s">
        <v>154</v>
      </c>
      <c r="X5402" t="s">
        <v>114</v>
      </c>
      <c r="Y5402">
        <v>2.4</v>
      </c>
      <c r="Z5402">
        <v>204</v>
      </c>
    </row>
    <row r="5403" spans="1:26" x14ac:dyDescent="0.25">
      <c r="A5403">
        <v>18037813</v>
      </c>
      <c r="B5403" s="1" t="s">
        <v>5298</v>
      </c>
      <c r="C5403">
        <v>1</v>
      </c>
      <c r="D5403" s="1" t="s">
        <v>16</v>
      </c>
      <c r="E5403" s="1" t="s">
        <v>56</v>
      </c>
      <c r="F5403" s="1" t="s">
        <v>57</v>
      </c>
      <c r="G5403" s="1" t="s">
        <v>2</v>
      </c>
      <c r="H5403">
        <v>1.2E-2</v>
      </c>
      <c r="I5403" s="1" t="s">
        <v>58</v>
      </c>
      <c r="J5403" s="1" t="s">
        <v>58</v>
      </c>
      <c r="K5403">
        <v>1</v>
      </c>
      <c r="L5403">
        <v>2</v>
      </c>
      <c r="M5403">
        <v>250</v>
      </c>
      <c r="N5403">
        <v>1</v>
      </c>
      <c r="O5403" s="2">
        <v>41022</v>
      </c>
      <c r="P5403">
        <v>2012</v>
      </c>
      <c r="Q5403">
        <v>4</v>
      </c>
      <c r="R5403" s="1" t="s">
        <v>153</v>
      </c>
      <c r="S5403">
        <v>2</v>
      </c>
      <c r="T5403">
        <v>0</v>
      </c>
      <c r="U5403">
        <v>23</v>
      </c>
      <c r="V5403" s="1" t="s">
        <v>71</v>
      </c>
      <c r="W5403" t="s">
        <v>154</v>
      </c>
      <c r="X5403" t="s">
        <v>114</v>
      </c>
      <c r="Y5403">
        <v>3</v>
      </c>
      <c r="Z5403">
        <v>255</v>
      </c>
    </row>
    <row r="5404" spans="1:26" x14ac:dyDescent="0.25">
      <c r="A5404">
        <v>302859</v>
      </c>
      <c r="B5404" s="1" t="s">
        <v>5299</v>
      </c>
      <c r="C5404">
        <v>1</v>
      </c>
      <c r="D5404" s="1" t="s">
        <v>16</v>
      </c>
      <c r="E5404" s="1" t="s">
        <v>56</v>
      </c>
      <c r="F5404" s="1" t="s">
        <v>57</v>
      </c>
      <c r="G5404" s="1" t="s">
        <v>2</v>
      </c>
      <c r="H5404">
        <v>1.2E-2</v>
      </c>
      <c r="I5404" s="1" t="s">
        <v>58</v>
      </c>
      <c r="J5404" s="1" t="s">
        <v>58</v>
      </c>
      <c r="K5404">
        <v>1</v>
      </c>
      <c r="L5404">
        <v>1</v>
      </c>
      <c r="M5404">
        <v>200</v>
      </c>
      <c r="N5404">
        <v>1</v>
      </c>
      <c r="O5404" s="2">
        <v>41700</v>
      </c>
      <c r="P5404">
        <v>2014</v>
      </c>
      <c r="Q5404">
        <v>3</v>
      </c>
      <c r="R5404" s="1" t="s">
        <v>177</v>
      </c>
      <c r="S5404">
        <v>1</v>
      </c>
      <c r="T5404">
        <v>6</v>
      </c>
      <c r="U5404">
        <v>2</v>
      </c>
      <c r="V5404" s="1" t="s">
        <v>75</v>
      </c>
      <c r="W5404" t="s">
        <v>178</v>
      </c>
      <c r="X5404" t="s">
        <v>179</v>
      </c>
      <c r="Y5404">
        <v>2.4</v>
      </c>
      <c r="Z5404">
        <v>204</v>
      </c>
    </row>
    <row r="5405" spans="1:26" x14ac:dyDescent="0.25">
      <c r="A5405">
        <v>304531</v>
      </c>
      <c r="B5405" s="1" t="s">
        <v>677</v>
      </c>
      <c r="C5405">
        <v>1</v>
      </c>
      <c r="D5405" s="1" t="s">
        <v>16</v>
      </c>
      <c r="E5405" s="1" t="s">
        <v>56</v>
      </c>
      <c r="F5405" s="1" t="s">
        <v>57</v>
      </c>
      <c r="G5405" s="1" t="s">
        <v>2</v>
      </c>
      <c r="H5405">
        <v>1.2E-2</v>
      </c>
      <c r="I5405" s="1" t="s">
        <v>58</v>
      </c>
      <c r="J5405" s="1" t="s">
        <v>58</v>
      </c>
      <c r="K5405">
        <v>1</v>
      </c>
      <c r="L5405">
        <v>2</v>
      </c>
      <c r="M5405">
        <v>200</v>
      </c>
      <c r="N5405">
        <v>1</v>
      </c>
      <c r="O5405" s="2">
        <v>43169</v>
      </c>
      <c r="P5405">
        <v>2018</v>
      </c>
      <c r="Q5405">
        <v>3</v>
      </c>
      <c r="R5405" s="1" t="s">
        <v>177</v>
      </c>
      <c r="S5405">
        <v>1</v>
      </c>
      <c r="T5405">
        <v>5</v>
      </c>
      <c r="U5405">
        <v>10</v>
      </c>
      <c r="V5405" s="1" t="s">
        <v>60</v>
      </c>
      <c r="W5405" t="s">
        <v>178</v>
      </c>
      <c r="X5405" t="s">
        <v>179</v>
      </c>
      <c r="Y5405">
        <v>2.4</v>
      </c>
      <c r="Z5405">
        <v>204</v>
      </c>
    </row>
    <row r="5406" spans="1:26" x14ac:dyDescent="0.25">
      <c r="A5406">
        <v>18243438</v>
      </c>
      <c r="B5406" s="1" t="s">
        <v>5300</v>
      </c>
      <c r="C5406">
        <v>1</v>
      </c>
      <c r="D5406" s="1" t="s">
        <v>16</v>
      </c>
      <c r="E5406" s="1" t="s">
        <v>56</v>
      </c>
      <c r="F5406" s="1" t="s">
        <v>57</v>
      </c>
      <c r="G5406" s="1" t="s">
        <v>2</v>
      </c>
      <c r="H5406">
        <v>1.2E-2</v>
      </c>
      <c r="I5406" s="1" t="s">
        <v>58</v>
      </c>
      <c r="J5406" s="1" t="s">
        <v>58</v>
      </c>
      <c r="K5406">
        <v>1</v>
      </c>
      <c r="L5406">
        <v>2</v>
      </c>
      <c r="M5406">
        <v>300</v>
      </c>
      <c r="N5406">
        <v>1</v>
      </c>
      <c r="O5406" s="2">
        <v>40980</v>
      </c>
      <c r="P5406">
        <v>2012</v>
      </c>
      <c r="Q5406">
        <v>3</v>
      </c>
      <c r="R5406" s="1" t="s">
        <v>177</v>
      </c>
      <c r="S5406">
        <v>1</v>
      </c>
      <c r="T5406">
        <v>0</v>
      </c>
      <c r="U5406">
        <v>12</v>
      </c>
      <c r="V5406" s="1" t="s">
        <v>71</v>
      </c>
      <c r="W5406" t="s">
        <v>178</v>
      </c>
      <c r="X5406" t="s">
        <v>179</v>
      </c>
      <c r="Y5406">
        <v>3.6</v>
      </c>
      <c r="Z5406">
        <v>306</v>
      </c>
    </row>
    <row r="5407" spans="1:26" x14ac:dyDescent="0.25">
      <c r="A5407">
        <v>307847</v>
      </c>
      <c r="B5407" s="1" t="s">
        <v>5301</v>
      </c>
      <c r="C5407">
        <v>1</v>
      </c>
      <c r="D5407" s="1" t="s">
        <v>16</v>
      </c>
      <c r="E5407" s="1" t="s">
        <v>56</v>
      </c>
      <c r="F5407" s="1" t="s">
        <v>57</v>
      </c>
      <c r="G5407" s="1" t="s">
        <v>2</v>
      </c>
      <c r="H5407">
        <v>1.2E-2</v>
      </c>
      <c r="I5407" s="1" t="s">
        <v>58</v>
      </c>
      <c r="J5407" s="1" t="s">
        <v>58</v>
      </c>
      <c r="K5407">
        <v>1</v>
      </c>
      <c r="L5407">
        <v>1</v>
      </c>
      <c r="M5407">
        <v>100</v>
      </c>
      <c r="N5407">
        <v>1</v>
      </c>
      <c r="O5407" s="2">
        <v>42795</v>
      </c>
      <c r="P5407">
        <v>2017</v>
      </c>
      <c r="Q5407">
        <v>3</v>
      </c>
      <c r="R5407" s="1" t="s">
        <v>177</v>
      </c>
      <c r="S5407">
        <v>1</v>
      </c>
      <c r="T5407">
        <v>2</v>
      </c>
      <c r="U5407">
        <v>1</v>
      </c>
      <c r="V5407" s="1" t="s">
        <v>89</v>
      </c>
      <c r="W5407" t="s">
        <v>178</v>
      </c>
      <c r="X5407" t="s">
        <v>179</v>
      </c>
      <c r="Y5407">
        <v>1.2</v>
      </c>
      <c r="Z5407">
        <v>102</v>
      </c>
    </row>
    <row r="5408" spans="1:26" x14ac:dyDescent="0.25">
      <c r="A5408">
        <v>18418268</v>
      </c>
      <c r="B5408" s="1" t="s">
        <v>5302</v>
      </c>
      <c r="C5408">
        <v>1</v>
      </c>
      <c r="D5408" s="1" t="s">
        <v>16</v>
      </c>
      <c r="E5408" s="1" t="s">
        <v>56</v>
      </c>
      <c r="F5408" s="1" t="s">
        <v>57</v>
      </c>
      <c r="G5408" s="1" t="s">
        <v>2</v>
      </c>
      <c r="H5408">
        <v>1.2E-2</v>
      </c>
      <c r="I5408" s="1" t="s">
        <v>58</v>
      </c>
      <c r="J5408" s="1" t="s">
        <v>58</v>
      </c>
      <c r="K5408">
        <v>1</v>
      </c>
      <c r="L5408">
        <v>1</v>
      </c>
      <c r="M5408">
        <v>100</v>
      </c>
      <c r="N5408">
        <v>1</v>
      </c>
      <c r="O5408" s="2">
        <v>40263</v>
      </c>
      <c r="P5408">
        <v>2010</v>
      </c>
      <c r="Q5408">
        <v>3</v>
      </c>
      <c r="R5408" s="1" t="s">
        <v>177</v>
      </c>
      <c r="S5408">
        <v>1</v>
      </c>
      <c r="T5408">
        <v>4</v>
      </c>
      <c r="U5408">
        <v>26</v>
      </c>
      <c r="V5408" s="1" t="s">
        <v>73</v>
      </c>
      <c r="W5408" t="s">
        <v>178</v>
      </c>
      <c r="X5408" t="s">
        <v>179</v>
      </c>
      <c r="Y5408">
        <v>1.2</v>
      </c>
      <c r="Z5408">
        <v>102</v>
      </c>
    </row>
    <row r="5409" spans="1:26" x14ac:dyDescent="0.25">
      <c r="A5409">
        <v>18261678</v>
      </c>
      <c r="B5409" s="1" t="s">
        <v>5303</v>
      </c>
      <c r="C5409">
        <v>1</v>
      </c>
      <c r="D5409" s="1" t="s">
        <v>16</v>
      </c>
      <c r="E5409" s="1" t="s">
        <v>56</v>
      </c>
      <c r="F5409" s="1" t="s">
        <v>57</v>
      </c>
      <c r="G5409" s="1" t="s">
        <v>2</v>
      </c>
      <c r="H5409">
        <v>1.2E-2</v>
      </c>
      <c r="I5409" s="1" t="s">
        <v>58</v>
      </c>
      <c r="J5409" s="1" t="s">
        <v>58</v>
      </c>
      <c r="K5409">
        <v>1</v>
      </c>
      <c r="L5409">
        <v>1</v>
      </c>
      <c r="M5409">
        <v>350</v>
      </c>
      <c r="N5409">
        <v>1</v>
      </c>
      <c r="O5409" s="2">
        <v>42818</v>
      </c>
      <c r="P5409">
        <v>2017</v>
      </c>
      <c r="Q5409">
        <v>3</v>
      </c>
      <c r="R5409" s="1" t="s">
        <v>177</v>
      </c>
      <c r="S5409">
        <v>1</v>
      </c>
      <c r="T5409">
        <v>4</v>
      </c>
      <c r="U5409">
        <v>24</v>
      </c>
      <c r="V5409" s="1" t="s">
        <v>73</v>
      </c>
      <c r="W5409" t="s">
        <v>178</v>
      </c>
      <c r="X5409" t="s">
        <v>179</v>
      </c>
      <c r="Y5409">
        <v>4.2</v>
      </c>
      <c r="Z5409">
        <v>357</v>
      </c>
    </row>
    <row r="5410" spans="1:26" x14ac:dyDescent="0.25">
      <c r="A5410">
        <v>18017240</v>
      </c>
      <c r="B5410" s="1" t="s">
        <v>5304</v>
      </c>
      <c r="C5410">
        <v>1</v>
      </c>
      <c r="D5410" s="1" t="s">
        <v>16</v>
      </c>
      <c r="E5410" s="1" t="s">
        <v>56</v>
      </c>
      <c r="F5410" s="1" t="s">
        <v>57</v>
      </c>
      <c r="G5410" s="1" t="s">
        <v>2</v>
      </c>
      <c r="H5410">
        <v>1.2E-2</v>
      </c>
      <c r="I5410" s="1" t="s">
        <v>58</v>
      </c>
      <c r="J5410" s="1" t="s">
        <v>58</v>
      </c>
      <c r="K5410">
        <v>1</v>
      </c>
      <c r="L5410">
        <v>1</v>
      </c>
      <c r="M5410">
        <v>200</v>
      </c>
      <c r="N5410">
        <v>1</v>
      </c>
      <c r="O5410" s="2">
        <v>42432</v>
      </c>
      <c r="P5410">
        <v>2016</v>
      </c>
      <c r="Q5410">
        <v>3</v>
      </c>
      <c r="R5410" s="1" t="s">
        <v>177</v>
      </c>
      <c r="S5410">
        <v>1</v>
      </c>
      <c r="T5410">
        <v>3</v>
      </c>
      <c r="U5410">
        <v>3</v>
      </c>
      <c r="V5410" s="1" t="s">
        <v>68</v>
      </c>
      <c r="W5410" t="s">
        <v>178</v>
      </c>
      <c r="X5410" t="s">
        <v>179</v>
      </c>
      <c r="Y5410">
        <v>2.4</v>
      </c>
      <c r="Z5410">
        <v>204</v>
      </c>
    </row>
    <row r="5411" spans="1:26" x14ac:dyDescent="0.25">
      <c r="A5411">
        <v>5528</v>
      </c>
      <c r="B5411" s="1" t="s">
        <v>5305</v>
      </c>
      <c r="C5411">
        <v>1</v>
      </c>
      <c r="D5411" s="1" t="s">
        <v>16</v>
      </c>
      <c r="E5411" s="1" t="s">
        <v>56</v>
      </c>
      <c r="F5411" s="1" t="s">
        <v>57</v>
      </c>
      <c r="G5411" s="1" t="s">
        <v>2</v>
      </c>
      <c r="H5411">
        <v>1.2E-2</v>
      </c>
      <c r="I5411" s="1" t="s">
        <v>58</v>
      </c>
      <c r="J5411" s="1" t="s">
        <v>58</v>
      </c>
      <c r="K5411">
        <v>1</v>
      </c>
      <c r="L5411">
        <v>1</v>
      </c>
      <c r="M5411">
        <v>150</v>
      </c>
      <c r="N5411">
        <v>1</v>
      </c>
      <c r="O5411" s="2">
        <v>40623</v>
      </c>
      <c r="P5411">
        <v>2011</v>
      </c>
      <c r="Q5411">
        <v>3</v>
      </c>
      <c r="R5411" s="1" t="s">
        <v>177</v>
      </c>
      <c r="S5411">
        <v>1</v>
      </c>
      <c r="T5411">
        <v>0</v>
      </c>
      <c r="U5411">
        <v>21</v>
      </c>
      <c r="V5411" s="1" t="s">
        <v>71</v>
      </c>
      <c r="W5411" t="s">
        <v>178</v>
      </c>
      <c r="X5411" t="s">
        <v>179</v>
      </c>
      <c r="Y5411">
        <v>1.8</v>
      </c>
      <c r="Z5411">
        <v>153</v>
      </c>
    </row>
    <row r="5412" spans="1:26" x14ac:dyDescent="0.25">
      <c r="A5412">
        <v>18332442</v>
      </c>
      <c r="B5412" s="1" t="s">
        <v>5306</v>
      </c>
      <c r="C5412">
        <v>1</v>
      </c>
      <c r="D5412" s="1" t="s">
        <v>16</v>
      </c>
      <c r="E5412" s="1" t="s">
        <v>56</v>
      </c>
      <c r="F5412" s="1" t="s">
        <v>57</v>
      </c>
      <c r="G5412" s="1" t="s">
        <v>2</v>
      </c>
      <c r="H5412">
        <v>1.2E-2</v>
      </c>
      <c r="I5412" s="1" t="s">
        <v>58</v>
      </c>
      <c r="J5412" s="1" t="s">
        <v>58</v>
      </c>
      <c r="K5412">
        <v>2</v>
      </c>
      <c r="L5412">
        <v>1</v>
      </c>
      <c r="M5412">
        <v>550</v>
      </c>
      <c r="N5412">
        <v>1</v>
      </c>
      <c r="O5412" s="2">
        <v>40241</v>
      </c>
      <c r="P5412">
        <v>2010</v>
      </c>
      <c r="Q5412">
        <v>3</v>
      </c>
      <c r="R5412" s="1" t="s">
        <v>177</v>
      </c>
      <c r="S5412">
        <v>1</v>
      </c>
      <c r="T5412">
        <v>3</v>
      </c>
      <c r="U5412">
        <v>4</v>
      </c>
      <c r="V5412" s="1" t="s">
        <v>68</v>
      </c>
      <c r="W5412" t="s">
        <v>178</v>
      </c>
      <c r="X5412" t="s">
        <v>179</v>
      </c>
      <c r="Y5412">
        <v>6.6000000000000005</v>
      </c>
      <c r="Z5412">
        <v>561</v>
      </c>
    </row>
    <row r="5413" spans="1:26" x14ac:dyDescent="0.25">
      <c r="A5413">
        <v>18416859</v>
      </c>
      <c r="B5413" s="1" t="s">
        <v>5307</v>
      </c>
      <c r="C5413">
        <v>1</v>
      </c>
      <c r="D5413" s="1" t="s">
        <v>16</v>
      </c>
      <c r="E5413" s="1" t="s">
        <v>56</v>
      </c>
      <c r="F5413" s="1" t="s">
        <v>57</v>
      </c>
      <c r="G5413" s="1" t="s">
        <v>2</v>
      </c>
      <c r="H5413">
        <v>1.2E-2</v>
      </c>
      <c r="I5413" s="1" t="s">
        <v>58</v>
      </c>
      <c r="J5413" s="1" t="s">
        <v>58</v>
      </c>
      <c r="K5413">
        <v>1</v>
      </c>
      <c r="L5413">
        <v>2</v>
      </c>
      <c r="M5413">
        <v>400</v>
      </c>
      <c r="N5413">
        <v>1</v>
      </c>
      <c r="O5413" s="2">
        <v>40610</v>
      </c>
      <c r="P5413">
        <v>2011</v>
      </c>
      <c r="Q5413">
        <v>3</v>
      </c>
      <c r="R5413" s="1" t="s">
        <v>177</v>
      </c>
      <c r="S5413">
        <v>1</v>
      </c>
      <c r="T5413">
        <v>1</v>
      </c>
      <c r="U5413">
        <v>8</v>
      </c>
      <c r="V5413" s="1" t="s">
        <v>66</v>
      </c>
      <c r="W5413" t="s">
        <v>178</v>
      </c>
      <c r="X5413" t="s">
        <v>179</v>
      </c>
      <c r="Y5413">
        <v>4.8</v>
      </c>
      <c r="Z5413">
        <v>408</v>
      </c>
    </row>
    <row r="5414" spans="1:26" x14ac:dyDescent="0.25">
      <c r="A5414">
        <v>18377912</v>
      </c>
      <c r="B5414" s="1" t="s">
        <v>5308</v>
      </c>
      <c r="C5414">
        <v>1</v>
      </c>
      <c r="D5414" s="1" t="s">
        <v>16</v>
      </c>
      <c r="E5414" s="1" t="s">
        <v>56</v>
      </c>
      <c r="F5414" s="1" t="s">
        <v>57</v>
      </c>
      <c r="G5414" s="1" t="s">
        <v>2</v>
      </c>
      <c r="H5414">
        <v>1.2E-2</v>
      </c>
      <c r="I5414" s="1" t="s">
        <v>58</v>
      </c>
      <c r="J5414" s="1" t="s">
        <v>58</v>
      </c>
      <c r="K5414">
        <v>1</v>
      </c>
      <c r="L5414">
        <v>3</v>
      </c>
      <c r="M5414">
        <v>300</v>
      </c>
      <c r="N5414">
        <v>1</v>
      </c>
      <c r="O5414" s="2">
        <v>42088</v>
      </c>
      <c r="P5414">
        <v>2015</v>
      </c>
      <c r="Q5414">
        <v>3</v>
      </c>
      <c r="R5414" s="1" t="s">
        <v>177</v>
      </c>
      <c r="S5414">
        <v>1</v>
      </c>
      <c r="T5414">
        <v>2</v>
      </c>
      <c r="U5414">
        <v>25</v>
      </c>
      <c r="V5414" s="1" t="s">
        <v>89</v>
      </c>
      <c r="W5414" t="s">
        <v>178</v>
      </c>
      <c r="X5414" t="s">
        <v>179</v>
      </c>
      <c r="Y5414">
        <v>3.6</v>
      </c>
      <c r="Z5414">
        <v>306</v>
      </c>
    </row>
    <row r="5415" spans="1:26" x14ac:dyDescent="0.25">
      <c r="A5415">
        <v>5961</v>
      </c>
      <c r="B5415" s="1" t="s">
        <v>5309</v>
      </c>
      <c r="C5415">
        <v>1</v>
      </c>
      <c r="D5415" s="1" t="s">
        <v>16</v>
      </c>
      <c r="E5415" s="1" t="s">
        <v>56</v>
      </c>
      <c r="F5415" s="1" t="s">
        <v>57</v>
      </c>
      <c r="G5415" s="1" t="s">
        <v>2</v>
      </c>
      <c r="H5415">
        <v>1.2E-2</v>
      </c>
      <c r="I5415" s="1" t="s">
        <v>58</v>
      </c>
      <c r="J5415" s="1" t="s">
        <v>58</v>
      </c>
      <c r="K5415">
        <v>1</v>
      </c>
      <c r="L5415">
        <v>3</v>
      </c>
      <c r="M5415">
        <v>250</v>
      </c>
      <c r="N5415">
        <v>1</v>
      </c>
      <c r="O5415" s="2">
        <v>42805</v>
      </c>
      <c r="P5415">
        <v>2017</v>
      </c>
      <c r="Q5415">
        <v>3</v>
      </c>
      <c r="R5415" s="1" t="s">
        <v>177</v>
      </c>
      <c r="S5415">
        <v>1</v>
      </c>
      <c r="T5415">
        <v>5</v>
      </c>
      <c r="U5415">
        <v>11</v>
      </c>
      <c r="V5415" s="1" t="s">
        <v>60</v>
      </c>
      <c r="W5415" t="s">
        <v>178</v>
      </c>
      <c r="X5415" t="s">
        <v>179</v>
      </c>
      <c r="Y5415">
        <v>3</v>
      </c>
      <c r="Z5415">
        <v>255</v>
      </c>
    </row>
    <row r="5416" spans="1:26" x14ac:dyDescent="0.25">
      <c r="A5416">
        <v>18430577</v>
      </c>
      <c r="B5416" s="1" t="s">
        <v>5310</v>
      </c>
      <c r="C5416">
        <v>1</v>
      </c>
      <c r="D5416" s="1" t="s">
        <v>16</v>
      </c>
      <c r="E5416" s="1" t="s">
        <v>56</v>
      </c>
      <c r="F5416" s="1" t="s">
        <v>57</v>
      </c>
      <c r="G5416" s="1" t="s">
        <v>2</v>
      </c>
      <c r="H5416">
        <v>1.2E-2</v>
      </c>
      <c r="I5416" s="1" t="s">
        <v>58</v>
      </c>
      <c r="J5416" s="1" t="s">
        <v>65</v>
      </c>
      <c r="K5416">
        <v>2</v>
      </c>
      <c r="L5416">
        <v>2</v>
      </c>
      <c r="M5416">
        <v>500</v>
      </c>
      <c r="N5416">
        <v>1</v>
      </c>
      <c r="O5416" s="2">
        <v>40619</v>
      </c>
      <c r="P5416">
        <v>2011</v>
      </c>
      <c r="Q5416">
        <v>3</v>
      </c>
      <c r="R5416" s="1" t="s">
        <v>177</v>
      </c>
      <c r="S5416">
        <v>1</v>
      </c>
      <c r="T5416">
        <v>3</v>
      </c>
      <c r="U5416">
        <v>17</v>
      </c>
      <c r="V5416" s="1" t="s">
        <v>68</v>
      </c>
      <c r="W5416" t="s">
        <v>178</v>
      </c>
      <c r="X5416" t="s">
        <v>179</v>
      </c>
      <c r="Y5416">
        <v>6</v>
      </c>
      <c r="Z5416">
        <v>510</v>
      </c>
    </row>
    <row r="5417" spans="1:26" x14ac:dyDescent="0.25">
      <c r="A5417">
        <v>18489507</v>
      </c>
      <c r="B5417" s="1" t="s">
        <v>5311</v>
      </c>
      <c r="C5417">
        <v>1</v>
      </c>
      <c r="D5417" s="1" t="s">
        <v>16</v>
      </c>
      <c r="E5417" s="1" t="s">
        <v>56</v>
      </c>
      <c r="F5417" s="1" t="s">
        <v>57</v>
      </c>
      <c r="G5417" s="1" t="s">
        <v>2</v>
      </c>
      <c r="H5417">
        <v>1.2E-2</v>
      </c>
      <c r="I5417" s="1" t="s">
        <v>58</v>
      </c>
      <c r="J5417" s="1" t="s">
        <v>58</v>
      </c>
      <c r="K5417">
        <v>2</v>
      </c>
      <c r="L5417">
        <v>2</v>
      </c>
      <c r="M5417">
        <v>500</v>
      </c>
      <c r="N5417">
        <v>1</v>
      </c>
      <c r="O5417" s="2">
        <v>42820</v>
      </c>
      <c r="P5417">
        <v>2017</v>
      </c>
      <c r="Q5417">
        <v>3</v>
      </c>
      <c r="R5417" s="1" t="s">
        <v>177</v>
      </c>
      <c r="S5417">
        <v>1</v>
      </c>
      <c r="T5417">
        <v>6</v>
      </c>
      <c r="U5417">
        <v>26</v>
      </c>
      <c r="V5417" s="1" t="s">
        <v>75</v>
      </c>
      <c r="W5417" t="s">
        <v>178</v>
      </c>
      <c r="X5417" t="s">
        <v>179</v>
      </c>
      <c r="Y5417">
        <v>6</v>
      </c>
      <c r="Z5417">
        <v>510</v>
      </c>
    </row>
    <row r="5418" spans="1:26" x14ac:dyDescent="0.25">
      <c r="A5418">
        <v>311037</v>
      </c>
      <c r="B5418" s="1" t="s">
        <v>5312</v>
      </c>
      <c r="C5418">
        <v>1</v>
      </c>
      <c r="D5418" s="1" t="s">
        <v>16</v>
      </c>
      <c r="E5418" s="1" t="s">
        <v>56</v>
      </c>
      <c r="F5418" s="1" t="s">
        <v>57</v>
      </c>
      <c r="G5418" s="1" t="s">
        <v>2</v>
      </c>
      <c r="H5418">
        <v>1.2E-2</v>
      </c>
      <c r="I5418" s="1" t="s">
        <v>58</v>
      </c>
      <c r="J5418" s="1" t="s">
        <v>58</v>
      </c>
      <c r="K5418">
        <v>1</v>
      </c>
      <c r="L5418">
        <v>2</v>
      </c>
      <c r="M5418">
        <v>350</v>
      </c>
      <c r="N5418">
        <v>1</v>
      </c>
      <c r="O5418" s="2">
        <v>42783</v>
      </c>
      <c r="P5418">
        <v>2017</v>
      </c>
      <c r="Q5418">
        <v>2</v>
      </c>
      <c r="R5418" s="1" t="s">
        <v>193</v>
      </c>
      <c r="S5418">
        <v>1</v>
      </c>
      <c r="T5418">
        <v>4</v>
      </c>
      <c r="U5418">
        <v>17</v>
      </c>
      <c r="V5418" s="1" t="s">
        <v>73</v>
      </c>
      <c r="W5418" t="s">
        <v>194</v>
      </c>
      <c r="X5418" t="s">
        <v>179</v>
      </c>
      <c r="Y5418">
        <v>4.2</v>
      </c>
      <c r="Z5418">
        <v>357</v>
      </c>
    </row>
    <row r="5419" spans="1:26" x14ac:dyDescent="0.25">
      <c r="A5419">
        <v>308489</v>
      </c>
      <c r="B5419" s="1" t="s">
        <v>5313</v>
      </c>
      <c r="C5419">
        <v>1</v>
      </c>
      <c r="D5419" s="1" t="s">
        <v>16</v>
      </c>
      <c r="E5419" s="1" t="s">
        <v>56</v>
      </c>
      <c r="F5419" s="1" t="s">
        <v>57</v>
      </c>
      <c r="G5419" s="1" t="s">
        <v>2</v>
      </c>
      <c r="H5419">
        <v>1.2E-2</v>
      </c>
      <c r="I5419" s="1" t="s">
        <v>58</v>
      </c>
      <c r="J5419" s="1" t="s">
        <v>58</v>
      </c>
      <c r="K5419">
        <v>2</v>
      </c>
      <c r="L5419">
        <v>2</v>
      </c>
      <c r="M5419">
        <v>500</v>
      </c>
      <c r="N5419">
        <v>1</v>
      </c>
      <c r="O5419" s="2">
        <v>43134</v>
      </c>
      <c r="P5419">
        <v>2018</v>
      </c>
      <c r="Q5419">
        <v>2</v>
      </c>
      <c r="R5419" s="1" t="s">
        <v>193</v>
      </c>
      <c r="S5419">
        <v>1</v>
      </c>
      <c r="T5419">
        <v>5</v>
      </c>
      <c r="U5419">
        <v>3</v>
      </c>
      <c r="V5419" s="1" t="s">
        <v>60</v>
      </c>
      <c r="W5419" t="s">
        <v>194</v>
      </c>
      <c r="X5419" t="s">
        <v>179</v>
      </c>
      <c r="Y5419">
        <v>6</v>
      </c>
      <c r="Z5419">
        <v>510</v>
      </c>
    </row>
    <row r="5420" spans="1:26" x14ac:dyDescent="0.25">
      <c r="A5420">
        <v>18175278</v>
      </c>
      <c r="B5420" s="1" t="s">
        <v>5314</v>
      </c>
      <c r="C5420">
        <v>1</v>
      </c>
      <c r="D5420" s="1" t="s">
        <v>16</v>
      </c>
      <c r="E5420" s="1" t="s">
        <v>56</v>
      </c>
      <c r="F5420" s="1" t="s">
        <v>57</v>
      </c>
      <c r="G5420" s="1" t="s">
        <v>2</v>
      </c>
      <c r="H5420">
        <v>1.2E-2</v>
      </c>
      <c r="I5420" s="1" t="s">
        <v>58</v>
      </c>
      <c r="J5420" s="1" t="s">
        <v>58</v>
      </c>
      <c r="K5420">
        <v>1</v>
      </c>
      <c r="L5420">
        <v>1</v>
      </c>
      <c r="M5420">
        <v>250</v>
      </c>
      <c r="N5420">
        <v>1</v>
      </c>
      <c r="O5420" s="2">
        <v>42419</v>
      </c>
      <c r="P5420">
        <v>2016</v>
      </c>
      <c r="Q5420">
        <v>2</v>
      </c>
      <c r="R5420" s="1" t="s">
        <v>193</v>
      </c>
      <c r="S5420">
        <v>1</v>
      </c>
      <c r="T5420">
        <v>4</v>
      </c>
      <c r="U5420">
        <v>19</v>
      </c>
      <c r="V5420" s="1" t="s">
        <v>73</v>
      </c>
      <c r="W5420" t="s">
        <v>194</v>
      </c>
      <c r="X5420" t="s">
        <v>179</v>
      </c>
      <c r="Y5420">
        <v>3</v>
      </c>
      <c r="Z5420">
        <v>255</v>
      </c>
    </row>
    <row r="5421" spans="1:26" x14ac:dyDescent="0.25">
      <c r="A5421">
        <v>5483</v>
      </c>
      <c r="B5421" s="1" t="s">
        <v>5315</v>
      </c>
      <c r="C5421">
        <v>1</v>
      </c>
      <c r="D5421" s="1" t="s">
        <v>16</v>
      </c>
      <c r="E5421" s="1" t="s">
        <v>56</v>
      </c>
      <c r="F5421" s="1" t="s">
        <v>57</v>
      </c>
      <c r="G5421" s="1" t="s">
        <v>2</v>
      </c>
      <c r="H5421">
        <v>1.2E-2</v>
      </c>
      <c r="I5421" s="1" t="s">
        <v>58</v>
      </c>
      <c r="J5421" s="1" t="s">
        <v>58</v>
      </c>
      <c r="K5421">
        <v>1</v>
      </c>
      <c r="L5421">
        <v>2</v>
      </c>
      <c r="M5421">
        <v>150</v>
      </c>
      <c r="N5421">
        <v>1</v>
      </c>
      <c r="O5421" s="2">
        <v>40964</v>
      </c>
      <c r="P5421">
        <v>2012</v>
      </c>
      <c r="Q5421">
        <v>2</v>
      </c>
      <c r="R5421" s="1" t="s">
        <v>193</v>
      </c>
      <c r="S5421">
        <v>1</v>
      </c>
      <c r="T5421">
        <v>5</v>
      </c>
      <c r="U5421">
        <v>25</v>
      </c>
      <c r="V5421" s="1" t="s">
        <v>60</v>
      </c>
      <c r="W5421" t="s">
        <v>194</v>
      </c>
      <c r="X5421" t="s">
        <v>179</v>
      </c>
      <c r="Y5421">
        <v>1.8</v>
      </c>
      <c r="Z5421">
        <v>153</v>
      </c>
    </row>
    <row r="5422" spans="1:26" x14ac:dyDescent="0.25">
      <c r="A5422">
        <v>18408037</v>
      </c>
      <c r="B5422" s="1" t="s">
        <v>5316</v>
      </c>
      <c r="C5422">
        <v>1</v>
      </c>
      <c r="D5422" s="1" t="s">
        <v>16</v>
      </c>
      <c r="E5422" s="1" t="s">
        <v>56</v>
      </c>
      <c r="F5422" s="1" t="s">
        <v>57</v>
      </c>
      <c r="G5422" s="1" t="s">
        <v>2</v>
      </c>
      <c r="H5422">
        <v>1.2E-2</v>
      </c>
      <c r="I5422" s="1" t="s">
        <v>58</v>
      </c>
      <c r="J5422" s="1" t="s">
        <v>58</v>
      </c>
      <c r="K5422">
        <v>1</v>
      </c>
      <c r="L5422">
        <v>1</v>
      </c>
      <c r="M5422">
        <v>200</v>
      </c>
      <c r="N5422">
        <v>1</v>
      </c>
      <c r="O5422" s="2">
        <v>42050</v>
      </c>
      <c r="P5422">
        <v>2015</v>
      </c>
      <c r="Q5422">
        <v>2</v>
      </c>
      <c r="R5422" s="1" t="s">
        <v>193</v>
      </c>
      <c r="S5422">
        <v>1</v>
      </c>
      <c r="T5422">
        <v>6</v>
      </c>
      <c r="U5422">
        <v>15</v>
      </c>
      <c r="V5422" s="1" t="s">
        <v>75</v>
      </c>
      <c r="W5422" t="s">
        <v>194</v>
      </c>
      <c r="X5422" t="s">
        <v>179</v>
      </c>
      <c r="Y5422">
        <v>2.4</v>
      </c>
      <c r="Z5422">
        <v>204</v>
      </c>
    </row>
    <row r="5423" spans="1:26" x14ac:dyDescent="0.25">
      <c r="A5423">
        <v>18463563</v>
      </c>
      <c r="B5423" s="1" t="s">
        <v>147</v>
      </c>
      <c r="C5423">
        <v>1</v>
      </c>
      <c r="D5423" s="1" t="s">
        <v>16</v>
      </c>
      <c r="E5423" s="1" t="s">
        <v>56</v>
      </c>
      <c r="F5423" s="1" t="s">
        <v>57</v>
      </c>
      <c r="G5423" s="1" t="s">
        <v>2</v>
      </c>
      <c r="H5423">
        <v>1.2E-2</v>
      </c>
      <c r="I5423" s="1" t="s">
        <v>58</v>
      </c>
      <c r="J5423" s="1" t="s">
        <v>58</v>
      </c>
      <c r="K5423">
        <v>1</v>
      </c>
      <c r="L5423">
        <v>2</v>
      </c>
      <c r="M5423">
        <v>400</v>
      </c>
      <c r="N5423">
        <v>1</v>
      </c>
      <c r="O5423" s="2">
        <v>40221</v>
      </c>
      <c r="P5423">
        <v>2010</v>
      </c>
      <c r="Q5423">
        <v>2</v>
      </c>
      <c r="R5423" s="1" t="s">
        <v>193</v>
      </c>
      <c r="S5423">
        <v>1</v>
      </c>
      <c r="T5423">
        <v>4</v>
      </c>
      <c r="U5423">
        <v>12</v>
      </c>
      <c r="V5423" s="1" t="s">
        <v>73</v>
      </c>
      <c r="W5423" t="s">
        <v>194</v>
      </c>
      <c r="X5423" t="s">
        <v>179</v>
      </c>
      <c r="Y5423">
        <v>4.8</v>
      </c>
      <c r="Z5423">
        <v>408</v>
      </c>
    </row>
    <row r="5424" spans="1:26" x14ac:dyDescent="0.25">
      <c r="A5424">
        <v>18284473</v>
      </c>
      <c r="B5424" s="1" t="s">
        <v>5317</v>
      </c>
      <c r="C5424">
        <v>1</v>
      </c>
      <c r="D5424" s="1" t="s">
        <v>16</v>
      </c>
      <c r="E5424" s="1" t="s">
        <v>56</v>
      </c>
      <c r="F5424" s="1" t="s">
        <v>57</v>
      </c>
      <c r="G5424" s="1" t="s">
        <v>2</v>
      </c>
      <c r="H5424">
        <v>1.2E-2</v>
      </c>
      <c r="I5424" s="1" t="s">
        <v>58</v>
      </c>
      <c r="J5424" s="1" t="s">
        <v>58</v>
      </c>
      <c r="K5424">
        <v>1</v>
      </c>
      <c r="L5424">
        <v>3</v>
      </c>
      <c r="M5424">
        <v>150</v>
      </c>
      <c r="N5424">
        <v>1</v>
      </c>
      <c r="O5424" s="2">
        <v>41691</v>
      </c>
      <c r="P5424">
        <v>2014</v>
      </c>
      <c r="Q5424">
        <v>2</v>
      </c>
      <c r="R5424" s="1" t="s">
        <v>193</v>
      </c>
      <c r="S5424">
        <v>1</v>
      </c>
      <c r="T5424">
        <v>4</v>
      </c>
      <c r="U5424">
        <v>21</v>
      </c>
      <c r="V5424" s="1" t="s">
        <v>73</v>
      </c>
      <c r="W5424" t="s">
        <v>194</v>
      </c>
      <c r="X5424" t="s">
        <v>179</v>
      </c>
      <c r="Y5424">
        <v>1.8</v>
      </c>
      <c r="Z5424">
        <v>153</v>
      </c>
    </row>
    <row r="5425" spans="1:26" x14ac:dyDescent="0.25">
      <c r="A5425">
        <v>9855</v>
      </c>
      <c r="B5425" s="1" t="s">
        <v>5318</v>
      </c>
      <c r="C5425">
        <v>1</v>
      </c>
      <c r="D5425" s="1" t="s">
        <v>16</v>
      </c>
      <c r="E5425" s="1" t="s">
        <v>56</v>
      </c>
      <c r="F5425" s="1" t="s">
        <v>57</v>
      </c>
      <c r="G5425" s="1" t="s">
        <v>2</v>
      </c>
      <c r="H5425">
        <v>1.2E-2</v>
      </c>
      <c r="I5425" s="1" t="s">
        <v>58</v>
      </c>
      <c r="J5425" s="1" t="s">
        <v>58</v>
      </c>
      <c r="K5425">
        <v>1</v>
      </c>
      <c r="L5425">
        <v>1</v>
      </c>
      <c r="M5425">
        <v>200</v>
      </c>
      <c r="N5425">
        <v>1</v>
      </c>
      <c r="O5425" s="2">
        <v>43153</v>
      </c>
      <c r="P5425">
        <v>2018</v>
      </c>
      <c r="Q5425">
        <v>2</v>
      </c>
      <c r="R5425" s="1" t="s">
        <v>193</v>
      </c>
      <c r="S5425">
        <v>1</v>
      </c>
      <c r="T5425">
        <v>3</v>
      </c>
      <c r="U5425">
        <v>22</v>
      </c>
      <c r="V5425" s="1" t="s">
        <v>68</v>
      </c>
      <c r="W5425" t="s">
        <v>194</v>
      </c>
      <c r="X5425" t="s">
        <v>179</v>
      </c>
      <c r="Y5425">
        <v>2.4</v>
      </c>
      <c r="Z5425">
        <v>204</v>
      </c>
    </row>
    <row r="5426" spans="1:26" x14ac:dyDescent="0.25">
      <c r="A5426">
        <v>305866</v>
      </c>
      <c r="B5426" s="1" t="s">
        <v>5319</v>
      </c>
      <c r="C5426">
        <v>1</v>
      </c>
      <c r="D5426" s="1" t="s">
        <v>16</v>
      </c>
      <c r="E5426" s="1" t="s">
        <v>56</v>
      </c>
      <c r="F5426" s="1" t="s">
        <v>57</v>
      </c>
      <c r="G5426" s="1" t="s">
        <v>2</v>
      </c>
      <c r="H5426">
        <v>1.2E-2</v>
      </c>
      <c r="I5426" s="1" t="s">
        <v>58</v>
      </c>
      <c r="J5426" s="1" t="s">
        <v>58</v>
      </c>
      <c r="K5426">
        <v>2</v>
      </c>
      <c r="L5426">
        <v>3</v>
      </c>
      <c r="M5426">
        <v>500</v>
      </c>
      <c r="N5426">
        <v>1</v>
      </c>
      <c r="O5426" s="2">
        <v>42039</v>
      </c>
      <c r="P5426">
        <v>2015</v>
      </c>
      <c r="Q5426">
        <v>2</v>
      </c>
      <c r="R5426" s="1" t="s">
        <v>193</v>
      </c>
      <c r="S5426">
        <v>1</v>
      </c>
      <c r="T5426">
        <v>2</v>
      </c>
      <c r="U5426">
        <v>4</v>
      </c>
      <c r="V5426" s="1" t="s">
        <v>89</v>
      </c>
      <c r="W5426" t="s">
        <v>194</v>
      </c>
      <c r="X5426" t="s">
        <v>179</v>
      </c>
      <c r="Y5426">
        <v>6</v>
      </c>
      <c r="Z5426">
        <v>510</v>
      </c>
    </row>
    <row r="5427" spans="1:26" x14ac:dyDescent="0.25">
      <c r="A5427">
        <v>312041</v>
      </c>
      <c r="B5427" s="1" t="s">
        <v>5320</v>
      </c>
      <c r="C5427">
        <v>1</v>
      </c>
      <c r="D5427" s="1" t="s">
        <v>16</v>
      </c>
      <c r="E5427" s="1" t="s">
        <v>56</v>
      </c>
      <c r="F5427" s="1" t="s">
        <v>57</v>
      </c>
      <c r="G5427" s="1" t="s">
        <v>2</v>
      </c>
      <c r="H5427">
        <v>1.2E-2</v>
      </c>
      <c r="I5427" s="1" t="s">
        <v>58</v>
      </c>
      <c r="J5427" s="1" t="s">
        <v>58</v>
      </c>
      <c r="K5427">
        <v>1</v>
      </c>
      <c r="L5427">
        <v>2</v>
      </c>
      <c r="M5427">
        <v>300</v>
      </c>
      <c r="N5427">
        <v>1</v>
      </c>
      <c r="O5427" s="2">
        <v>40581</v>
      </c>
      <c r="P5427">
        <v>2011</v>
      </c>
      <c r="Q5427">
        <v>2</v>
      </c>
      <c r="R5427" s="1" t="s">
        <v>193</v>
      </c>
      <c r="S5427">
        <v>1</v>
      </c>
      <c r="T5427">
        <v>0</v>
      </c>
      <c r="U5427">
        <v>7</v>
      </c>
      <c r="V5427" s="1" t="s">
        <v>71</v>
      </c>
      <c r="W5427" t="s">
        <v>194</v>
      </c>
      <c r="X5427" t="s">
        <v>179</v>
      </c>
      <c r="Y5427">
        <v>3.6</v>
      </c>
      <c r="Z5427">
        <v>306</v>
      </c>
    </row>
    <row r="5428" spans="1:26" x14ac:dyDescent="0.25">
      <c r="A5428">
        <v>18175297</v>
      </c>
      <c r="B5428" s="1" t="s">
        <v>5321</v>
      </c>
      <c r="C5428">
        <v>1</v>
      </c>
      <c r="D5428" s="1" t="s">
        <v>16</v>
      </c>
      <c r="E5428" s="1" t="s">
        <v>56</v>
      </c>
      <c r="F5428" s="1" t="s">
        <v>57</v>
      </c>
      <c r="G5428" s="1" t="s">
        <v>2</v>
      </c>
      <c r="H5428">
        <v>1.2E-2</v>
      </c>
      <c r="I5428" s="1" t="s">
        <v>58</v>
      </c>
      <c r="J5428" s="1" t="s">
        <v>58</v>
      </c>
      <c r="K5428">
        <v>1</v>
      </c>
      <c r="L5428">
        <v>2</v>
      </c>
      <c r="M5428">
        <v>350</v>
      </c>
      <c r="N5428">
        <v>1</v>
      </c>
      <c r="O5428" s="2">
        <v>42396</v>
      </c>
      <c r="P5428">
        <v>2016</v>
      </c>
      <c r="Q5428">
        <v>1</v>
      </c>
      <c r="R5428" s="1" t="s">
        <v>207</v>
      </c>
      <c r="S5428">
        <v>1</v>
      </c>
      <c r="T5428">
        <v>2</v>
      </c>
      <c r="U5428">
        <v>27</v>
      </c>
      <c r="V5428" s="1" t="s">
        <v>89</v>
      </c>
      <c r="W5428" t="s">
        <v>208</v>
      </c>
      <c r="X5428" t="s">
        <v>179</v>
      </c>
      <c r="Y5428">
        <v>4.2</v>
      </c>
      <c r="Z5428">
        <v>357</v>
      </c>
    </row>
    <row r="5429" spans="1:26" x14ac:dyDescent="0.25">
      <c r="A5429">
        <v>18317507</v>
      </c>
      <c r="B5429" s="1" t="s">
        <v>5303</v>
      </c>
      <c r="C5429">
        <v>1</v>
      </c>
      <c r="D5429" s="1" t="s">
        <v>16</v>
      </c>
      <c r="E5429" s="1" t="s">
        <v>56</v>
      </c>
      <c r="F5429" s="1" t="s">
        <v>57</v>
      </c>
      <c r="G5429" s="1" t="s">
        <v>2</v>
      </c>
      <c r="H5429">
        <v>1.2E-2</v>
      </c>
      <c r="I5429" s="1" t="s">
        <v>58</v>
      </c>
      <c r="J5429" s="1" t="s">
        <v>58</v>
      </c>
      <c r="K5429">
        <v>1</v>
      </c>
      <c r="L5429">
        <v>1</v>
      </c>
      <c r="M5429">
        <v>350</v>
      </c>
      <c r="N5429">
        <v>1</v>
      </c>
      <c r="O5429" s="2">
        <v>40552</v>
      </c>
      <c r="P5429">
        <v>2011</v>
      </c>
      <c r="Q5429">
        <v>1</v>
      </c>
      <c r="R5429" s="1" t="s">
        <v>207</v>
      </c>
      <c r="S5429">
        <v>1</v>
      </c>
      <c r="T5429">
        <v>6</v>
      </c>
      <c r="U5429">
        <v>9</v>
      </c>
      <c r="V5429" s="1" t="s">
        <v>75</v>
      </c>
      <c r="W5429" t="s">
        <v>208</v>
      </c>
      <c r="X5429" t="s">
        <v>179</v>
      </c>
      <c r="Y5429">
        <v>4.2</v>
      </c>
      <c r="Z5429">
        <v>357</v>
      </c>
    </row>
    <row r="5430" spans="1:26" x14ac:dyDescent="0.25">
      <c r="A5430">
        <v>306733</v>
      </c>
      <c r="B5430" s="1" t="s">
        <v>4099</v>
      </c>
      <c r="C5430">
        <v>1</v>
      </c>
      <c r="D5430" s="1" t="s">
        <v>16</v>
      </c>
      <c r="E5430" s="1" t="s">
        <v>56</v>
      </c>
      <c r="F5430" s="1" t="s">
        <v>57</v>
      </c>
      <c r="G5430" s="1" t="s">
        <v>2</v>
      </c>
      <c r="H5430">
        <v>1.2E-2</v>
      </c>
      <c r="I5430" s="1" t="s">
        <v>58</v>
      </c>
      <c r="J5430" s="1" t="s">
        <v>58</v>
      </c>
      <c r="K5430">
        <v>1</v>
      </c>
      <c r="L5430">
        <v>2</v>
      </c>
      <c r="M5430">
        <v>150</v>
      </c>
      <c r="N5430">
        <v>1</v>
      </c>
      <c r="O5430" s="2">
        <v>41289</v>
      </c>
      <c r="P5430">
        <v>2013</v>
      </c>
      <c r="Q5430">
        <v>1</v>
      </c>
      <c r="R5430" s="1" t="s">
        <v>207</v>
      </c>
      <c r="S5430">
        <v>1</v>
      </c>
      <c r="T5430">
        <v>1</v>
      </c>
      <c r="U5430">
        <v>15</v>
      </c>
      <c r="V5430" s="1" t="s">
        <v>66</v>
      </c>
      <c r="W5430" t="s">
        <v>208</v>
      </c>
      <c r="X5430" t="s">
        <v>179</v>
      </c>
      <c r="Y5430">
        <v>1.8</v>
      </c>
      <c r="Z5430">
        <v>153</v>
      </c>
    </row>
    <row r="5431" spans="1:26" x14ac:dyDescent="0.25">
      <c r="A5431">
        <v>18368020</v>
      </c>
      <c r="B5431" s="1" t="s">
        <v>5322</v>
      </c>
      <c r="C5431">
        <v>1</v>
      </c>
      <c r="D5431" s="1" t="s">
        <v>16</v>
      </c>
      <c r="E5431" s="1" t="s">
        <v>56</v>
      </c>
      <c r="F5431" s="1" t="s">
        <v>57</v>
      </c>
      <c r="G5431" s="1" t="s">
        <v>2</v>
      </c>
      <c r="H5431">
        <v>1.2E-2</v>
      </c>
      <c r="I5431" s="1" t="s">
        <v>58</v>
      </c>
      <c r="J5431" s="1" t="s">
        <v>58</v>
      </c>
      <c r="K5431">
        <v>1</v>
      </c>
      <c r="L5431">
        <v>1</v>
      </c>
      <c r="M5431">
        <v>200</v>
      </c>
      <c r="N5431">
        <v>1</v>
      </c>
      <c r="O5431" s="2">
        <v>42370</v>
      </c>
      <c r="P5431">
        <v>2016</v>
      </c>
      <c r="Q5431">
        <v>1</v>
      </c>
      <c r="R5431" s="1" t="s">
        <v>207</v>
      </c>
      <c r="S5431">
        <v>1</v>
      </c>
      <c r="T5431">
        <v>4</v>
      </c>
      <c r="U5431">
        <v>1</v>
      </c>
      <c r="V5431" s="1" t="s">
        <v>73</v>
      </c>
      <c r="W5431" t="s">
        <v>208</v>
      </c>
      <c r="X5431" t="s">
        <v>179</v>
      </c>
      <c r="Y5431">
        <v>2.4</v>
      </c>
      <c r="Z5431">
        <v>204</v>
      </c>
    </row>
    <row r="5432" spans="1:26" x14ac:dyDescent="0.25">
      <c r="A5432">
        <v>18380146</v>
      </c>
      <c r="B5432" s="1" t="s">
        <v>5323</v>
      </c>
      <c r="C5432">
        <v>1</v>
      </c>
      <c r="D5432" s="1" t="s">
        <v>16</v>
      </c>
      <c r="E5432" s="1" t="s">
        <v>56</v>
      </c>
      <c r="F5432" s="1" t="s">
        <v>57</v>
      </c>
      <c r="G5432" s="1" t="s">
        <v>2</v>
      </c>
      <c r="H5432">
        <v>1.2E-2</v>
      </c>
      <c r="I5432" s="1" t="s">
        <v>58</v>
      </c>
      <c r="J5432" s="1" t="s">
        <v>58</v>
      </c>
      <c r="K5432">
        <v>1</v>
      </c>
      <c r="L5432">
        <v>1</v>
      </c>
      <c r="M5432">
        <v>250</v>
      </c>
      <c r="N5432">
        <v>1</v>
      </c>
      <c r="O5432" s="2">
        <v>41650</v>
      </c>
      <c r="P5432">
        <v>2014</v>
      </c>
      <c r="Q5432">
        <v>1</v>
      </c>
      <c r="R5432" s="1" t="s">
        <v>207</v>
      </c>
      <c r="S5432">
        <v>1</v>
      </c>
      <c r="T5432">
        <v>5</v>
      </c>
      <c r="U5432">
        <v>11</v>
      </c>
      <c r="V5432" s="1" t="s">
        <v>60</v>
      </c>
      <c r="W5432" t="s">
        <v>208</v>
      </c>
      <c r="X5432" t="s">
        <v>179</v>
      </c>
      <c r="Y5432">
        <v>3</v>
      </c>
      <c r="Z5432">
        <v>255</v>
      </c>
    </row>
    <row r="5433" spans="1:26" x14ac:dyDescent="0.25">
      <c r="A5433">
        <v>18460328</v>
      </c>
      <c r="B5433" s="1" t="s">
        <v>5085</v>
      </c>
      <c r="C5433">
        <v>1</v>
      </c>
      <c r="D5433" s="1" t="s">
        <v>16</v>
      </c>
      <c r="E5433" s="1" t="s">
        <v>56</v>
      </c>
      <c r="F5433" s="1" t="s">
        <v>57</v>
      </c>
      <c r="G5433" s="1" t="s">
        <v>2</v>
      </c>
      <c r="H5433">
        <v>1.2E-2</v>
      </c>
      <c r="I5433" s="1" t="s">
        <v>58</v>
      </c>
      <c r="J5433" s="1" t="s">
        <v>58</v>
      </c>
      <c r="K5433">
        <v>1</v>
      </c>
      <c r="L5433">
        <v>3</v>
      </c>
      <c r="M5433">
        <v>300</v>
      </c>
      <c r="N5433">
        <v>1</v>
      </c>
      <c r="O5433" s="2">
        <v>40192</v>
      </c>
      <c r="P5433">
        <v>2010</v>
      </c>
      <c r="Q5433">
        <v>1</v>
      </c>
      <c r="R5433" s="1" t="s">
        <v>207</v>
      </c>
      <c r="S5433">
        <v>1</v>
      </c>
      <c r="T5433">
        <v>3</v>
      </c>
      <c r="U5433">
        <v>14</v>
      </c>
      <c r="V5433" s="1" t="s">
        <v>68</v>
      </c>
      <c r="W5433" t="s">
        <v>208</v>
      </c>
      <c r="X5433" t="s">
        <v>179</v>
      </c>
      <c r="Y5433">
        <v>3.6</v>
      </c>
      <c r="Z5433">
        <v>306</v>
      </c>
    </row>
    <row r="5434" spans="1:26" x14ac:dyDescent="0.25">
      <c r="A5434">
        <v>18429180</v>
      </c>
      <c r="B5434" s="1" t="s">
        <v>5324</v>
      </c>
      <c r="C5434">
        <v>1</v>
      </c>
      <c r="D5434" s="1" t="s">
        <v>16</v>
      </c>
      <c r="E5434" s="1" t="s">
        <v>56</v>
      </c>
      <c r="F5434" s="1" t="s">
        <v>57</v>
      </c>
      <c r="G5434" s="1" t="s">
        <v>2</v>
      </c>
      <c r="H5434">
        <v>1.2E-2</v>
      </c>
      <c r="I5434" s="1" t="s">
        <v>58</v>
      </c>
      <c r="J5434" s="1" t="s">
        <v>58</v>
      </c>
      <c r="K5434">
        <v>1</v>
      </c>
      <c r="L5434">
        <v>3</v>
      </c>
      <c r="M5434">
        <v>400</v>
      </c>
      <c r="N5434">
        <v>1</v>
      </c>
      <c r="O5434" s="2">
        <v>41666</v>
      </c>
      <c r="P5434">
        <v>2014</v>
      </c>
      <c r="Q5434">
        <v>1</v>
      </c>
      <c r="R5434" s="1" t="s">
        <v>207</v>
      </c>
      <c r="S5434">
        <v>1</v>
      </c>
      <c r="T5434">
        <v>0</v>
      </c>
      <c r="U5434">
        <v>27</v>
      </c>
      <c r="V5434" s="1" t="s">
        <v>71</v>
      </c>
      <c r="W5434" t="s">
        <v>208</v>
      </c>
      <c r="X5434" t="s">
        <v>179</v>
      </c>
      <c r="Y5434">
        <v>4.8</v>
      </c>
      <c r="Z5434">
        <v>408</v>
      </c>
    </row>
    <row r="5435" spans="1:26" x14ac:dyDescent="0.25">
      <c r="A5435">
        <v>311248</v>
      </c>
      <c r="B5435" s="1" t="s">
        <v>5325</v>
      </c>
      <c r="C5435">
        <v>1</v>
      </c>
      <c r="D5435" s="1" t="s">
        <v>16</v>
      </c>
      <c r="E5435" s="1" t="s">
        <v>56</v>
      </c>
      <c r="F5435" s="1" t="s">
        <v>57</v>
      </c>
      <c r="G5435" s="1" t="s">
        <v>2</v>
      </c>
      <c r="H5435">
        <v>1.2E-2</v>
      </c>
      <c r="I5435" s="1" t="s">
        <v>58</v>
      </c>
      <c r="J5435" s="1" t="s">
        <v>58</v>
      </c>
      <c r="K5435">
        <v>1</v>
      </c>
      <c r="L5435">
        <v>3</v>
      </c>
      <c r="M5435">
        <v>300</v>
      </c>
      <c r="N5435">
        <v>1</v>
      </c>
      <c r="O5435" s="2">
        <v>43118</v>
      </c>
      <c r="P5435">
        <v>2018</v>
      </c>
      <c r="Q5435">
        <v>1</v>
      </c>
      <c r="R5435" s="1" t="s">
        <v>207</v>
      </c>
      <c r="S5435">
        <v>1</v>
      </c>
      <c r="T5435">
        <v>3</v>
      </c>
      <c r="U5435">
        <v>18</v>
      </c>
      <c r="V5435" s="1" t="s">
        <v>68</v>
      </c>
      <c r="W5435" t="s">
        <v>208</v>
      </c>
      <c r="X5435" t="s">
        <v>179</v>
      </c>
      <c r="Y5435">
        <v>3.6</v>
      </c>
      <c r="Z5435">
        <v>306</v>
      </c>
    </row>
    <row r="5436" spans="1:26" x14ac:dyDescent="0.25">
      <c r="A5436">
        <v>18478987</v>
      </c>
      <c r="B5436" s="1" t="s">
        <v>5326</v>
      </c>
      <c r="C5436">
        <v>1</v>
      </c>
      <c r="D5436" s="1" t="s">
        <v>16</v>
      </c>
      <c r="E5436" s="1" t="s">
        <v>56</v>
      </c>
      <c r="F5436" s="1" t="s">
        <v>57</v>
      </c>
      <c r="G5436" s="1" t="s">
        <v>2</v>
      </c>
      <c r="H5436">
        <v>1.2E-2</v>
      </c>
      <c r="I5436" s="1" t="s">
        <v>58</v>
      </c>
      <c r="J5436" s="1" t="s">
        <v>58</v>
      </c>
      <c r="K5436">
        <v>1</v>
      </c>
      <c r="L5436">
        <v>1</v>
      </c>
      <c r="M5436">
        <v>450</v>
      </c>
      <c r="N5436">
        <v>1</v>
      </c>
      <c r="O5436" s="2">
        <v>41663</v>
      </c>
      <c r="P5436">
        <v>2014</v>
      </c>
      <c r="Q5436">
        <v>1</v>
      </c>
      <c r="R5436" s="1" t="s">
        <v>207</v>
      </c>
      <c r="S5436">
        <v>1</v>
      </c>
      <c r="T5436">
        <v>4</v>
      </c>
      <c r="U5436">
        <v>24</v>
      </c>
      <c r="V5436" s="1" t="s">
        <v>73</v>
      </c>
      <c r="W5436" t="s">
        <v>208</v>
      </c>
      <c r="X5436" t="s">
        <v>179</v>
      </c>
      <c r="Y5436">
        <v>5.4</v>
      </c>
      <c r="Z5436">
        <v>459.00000000000006</v>
      </c>
    </row>
    <row r="5437" spans="1:26" x14ac:dyDescent="0.25">
      <c r="A5437">
        <v>18380361</v>
      </c>
      <c r="B5437" s="1" t="s">
        <v>5327</v>
      </c>
      <c r="C5437">
        <v>1</v>
      </c>
      <c r="D5437" s="1" t="s">
        <v>16</v>
      </c>
      <c r="E5437" s="1" t="s">
        <v>56</v>
      </c>
      <c r="F5437" s="1" t="s">
        <v>57</v>
      </c>
      <c r="G5437" s="1" t="s">
        <v>2</v>
      </c>
      <c r="H5437">
        <v>1.2E-2</v>
      </c>
      <c r="I5437" s="1" t="s">
        <v>58</v>
      </c>
      <c r="J5437" s="1" t="s">
        <v>58</v>
      </c>
      <c r="K5437">
        <v>1</v>
      </c>
      <c r="L5437">
        <v>2</v>
      </c>
      <c r="M5437">
        <v>200</v>
      </c>
      <c r="N5437">
        <v>1</v>
      </c>
      <c r="O5437" s="2">
        <v>41617</v>
      </c>
      <c r="P5437">
        <v>2013</v>
      </c>
      <c r="Q5437">
        <v>12</v>
      </c>
      <c r="R5437" s="1" t="s">
        <v>217</v>
      </c>
      <c r="S5437">
        <v>4</v>
      </c>
      <c r="T5437">
        <v>0</v>
      </c>
      <c r="U5437">
        <v>9</v>
      </c>
      <c r="V5437" s="1" t="s">
        <v>71</v>
      </c>
      <c r="W5437" t="s">
        <v>218</v>
      </c>
      <c r="X5437" t="s">
        <v>219</v>
      </c>
      <c r="Y5437">
        <v>2.4</v>
      </c>
      <c r="Z5437">
        <v>204</v>
      </c>
    </row>
    <row r="5438" spans="1:26" x14ac:dyDescent="0.25">
      <c r="A5438">
        <v>18361752</v>
      </c>
      <c r="B5438" s="1" t="s">
        <v>5328</v>
      </c>
      <c r="C5438">
        <v>1</v>
      </c>
      <c r="D5438" s="1" t="s">
        <v>16</v>
      </c>
      <c r="E5438" s="1" t="s">
        <v>56</v>
      </c>
      <c r="F5438" s="1" t="s">
        <v>57</v>
      </c>
      <c r="G5438" s="1" t="s">
        <v>2</v>
      </c>
      <c r="H5438">
        <v>1.2E-2</v>
      </c>
      <c r="I5438" s="1" t="s">
        <v>58</v>
      </c>
      <c r="J5438" s="1" t="s">
        <v>58</v>
      </c>
      <c r="K5438">
        <v>1</v>
      </c>
      <c r="L5438">
        <v>1</v>
      </c>
      <c r="M5438">
        <v>260</v>
      </c>
      <c r="N5438">
        <v>1</v>
      </c>
      <c r="O5438" s="2">
        <v>43456</v>
      </c>
      <c r="P5438">
        <v>2018</v>
      </c>
      <c r="Q5438">
        <v>12</v>
      </c>
      <c r="R5438" s="1" t="s">
        <v>217</v>
      </c>
      <c r="S5438">
        <v>4</v>
      </c>
      <c r="T5438">
        <v>5</v>
      </c>
      <c r="U5438">
        <v>22</v>
      </c>
      <c r="V5438" s="1" t="s">
        <v>60</v>
      </c>
      <c r="W5438" t="s">
        <v>218</v>
      </c>
      <c r="X5438" t="s">
        <v>219</v>
      </c>
      <c r="Y5438">
        <v>3.12</v>
      </c>
      <c r="Z5438">
        <v>265.2</v>
      </c>
    </row>
    <row r="5439" spans="1:26" x14ac:dyDescent="0.25">
      <c r="A5439">
        <v>8108</v>
      </c>
      <c r="B5439" s="1" t="s">
        <v>5329</v>
      </c>
      <c r="C5439">
        <v>1</v>
      </c>
      <c r="D5439" s="1" t="s">
        <v>16</v>
      </c>
      <c r="E5439" s="1" t="s">
        <v>56</v>
      </c>
      <c r="F5439" s="1" t="s">
        <v>57</v>
      </c>
      <c r="G5439" s="1" t="s">
        <v>2</v>
      </c>
      <c r="H5439">
        <v>1.2E-2</v>
      </c>
      <c r="I5439" s="1" t="s">
        <v>58</v>
      </c>
      <c r="J5439" s="1" t="s">
        <v>58</v>
      </c>
      <c r="K5439">
        <v>1</v>
      </c>
      <c r="L5439">
        <v>3</v>
      </c>
      <c r="M5439">
        <v>450</v>
      </c>
      <c r="N5439">
        <v>1</v>
      </c>
      <c r="O5439" s="2">
        <v>42705</v>
      </c>
      <c r="P5439">
        <v>2016</v>
      </c>
      <c r="Q5439">
        <v>12</v>
      </c>
      <c r="R5439" s="1" t="s">
        <v>217</v>
      </c>
      <c r="S5439">
        <v>4</v>
      </c>
      <c r="T5439">
        <v>3</v>
      </c>
      <c r="U5439">
        <v>1</v>
      </c>
      <c r="V5439" s="1" t="s">
        <v>68</v>
      </c>
      <c r="W5439" t="s">
        <v>218</v>
      </c>
      <c r="X5439" t="s">
        <v>219</v>
      </c>
      <c r="Y5439">
        <v>5.4</v>
      </c>
      <c r="Z5439">
        <v>459.00000000000006</v>
      </c>
    </row>
    <row r="5440" spans="1:26" x14ac:dyDescent="0.25">
      <c r="A5440">
        <v>301925</v>
      </c>
      <c r="B5440" s="1" t="s">
        <v>5330</v>
      </c>
      <c r="C5440">
        <v>1</v>
      </c>
      <c r="D5440" s="1" t="s">
        <v>16</v>
      </c>
      <c r="E5440" s="1" t="s">
        <v>56</v>
      </c>
      <c r="F5440" s="1" t="s">
        <v>57</v>
      </c>
      <c r="G5440" s="1" t="s">
        <v>2</v>
      </c>
      <c r="H5440">
        <v>1.2E-2</v>
      </c>
      <c r="I5440" s="1" t="s">
        <v>58</v>
      </c>
      <c r="J5440" s="1" t="s">
        <v>58</v>
      </c>
      <c r="K5440">
        <v>1</v>
      </c>
      <c r="L5440">
        <v>1</v>
      </c>
      <c r="M5440">
        <v>100</v>
      </c>
      <c r="N5440">
        <v>1</v>
      </c>
      <c r="O5440" s="2">
        <v>41255</v>
      </c>
      <c r="P5440">
        <v>2012</v>
      </c>
      <c r="Q5440">
        <v>12</v>
      </c>
      <c r="R5440" s="1" t="s">
        <v>217</v>
      </c>
      <c r="S5440">
        <v>4</v>
      </c>
      <c r="T5440">
        <v>2</v>
      </c>
      <c r="U5440">
        <v>12</v>
      </c>
      <c r="V5440" s="1" t="s">
        <v>89</v>
      </c>
      <c r="W5440" t="s">
        <v>218</v>
      </c>
      <c r="X5440" t="s">
        <v>219</v>
      </c>
      <c r="Y5440">
        <v>1.2</v>
      </c>
      <c r="Z5440">
        <v>102</v>
      </c>
    </row>
    <row r="5441" spans="1:26" x14ac:dyDescent="0.25">
      <c r="A5441">
        <v>9210</v>
      </c>
      <c r="B5441" s="1" t="s">
        <v>5331</v>
      </c>
      <c r="C5441">
        <v>1</v>
      </c>
      <c r="D5441" s="1" t="s">
        <v>16</v>
      </c>
      <c r="E5441" s="1" t="s">
        <v>56</v>
      </c>
      <c r="F5441" s="1" t="s">
        <v>57</v>
      </c>
      <c r="G5441" s="1" t="s">
        <v>2</v>
      </c>
      <c r="H5441">
        <v>1.2E-2</v>
      </c>
      <c r="I5441" s="1" t="s">
        <v>58</v>
      </c>
      <c r="J5441" s="1" t="s">
        <v>58</v>
      </c>
      <c r="K5441">
        <v>1</v>
      </c>
      <c r="L5441">
        <v>1</v>
      </c>
      <c r="M5441">
        <v>200</v>
      </c>
      <c r="N5441">
        <v>1</v>
      </c>
      <c r="O5441" s="2">
        <v>43092</v>
      </c>
      <c r="P5441">
        <v>2017</v>
      </c>
      <c r="Q5441">
        <v>12</v>
      </c>
      <c r="R5441" s="1" t="s">
        <v>217</v>
      </c>
      <c r="S5441">
        <v>4</v>
      </c>
      <c r="T5441">
        <v>5</v>
      </c>
      <c r="U5441">
        <v>23</v>
      </c>
      <c r="V5441" s="1" t="s">
        <v>60</v>
      </c>
      <c r="W5441" t="s">
        <v>218</v>
      </c>
      <c r="X5441" t="s">
        <v>219</v>
      </c>
      <c r="Y5441">
        <v>2.4</v>
      </c>
      <c r="Z5441">
        <v>204</v>
      </c>
    </row>
    <row r="5442" spans="1:26" x14ac:dyDescent="0.25">
      <c r="A5442">
        <v>18474567</v>
      </c>
      <c r="B5442" s="1" t="s">
        <v>5332</v>
      </c>
      <c r="C5442">
        <v>1</v>
      </c>
      <c r="D5442" s="1" t="s">
        <v>16</v>
      </c>
      <c r="E5442" s="1" t="s">
        <v>56</v>
      </c>
      <c r="F5442" s="1" t="s">
        <v>57</v>
      </c>
      <c r="G5442" s="1" t="s">
        <v>2</v>
      </c>
      <c r="H5442">
        <v>1.2E-2</v>
      </c>
      <c r="I5442" s="1" t="s">
        <v>58</v>
      </c>
      <c r="J5442" s="1" t="s">
        <v>58</v>
      </c>
      <c r="K5442">
        <v>1</v>
      </c>
      <c r="L5442">
        <v>2</v>
      </c>
      <c r="M5442">
        <v>350</v>
      </c>
      <c r="N5442">
        <v>1</v>
      </c>
      <c r="O5442" s="2">
        <v>41986</v>
      </c>
      <c r="P5442">
        <v>2014</v>
      </c>
      <c r="Q5442">
        <v>12</v>
      </c>
      <c r="R5442" s="1" t="s">
        <v>217</v>
      </c>
      <c r="S5442">
        <v>4</v>
      </c>
      <c r="T5442">
        <v>5</v>
      </c>
      <c r="U5442">
        <v>13</v>
      </c>
      <c r="V5442" s="1" t="s">
        <v>60</v>
      </c>
      <c r="W5442" t="s">
        <v>218</v>
      </c>
      <c r="X5442" t="s">
        <v>219</v>
      </c>
      <c r="Y5442">
        <v>4.2</v>
      </c>
      <c r="Z5442">
        <v>357</v>
      </c>
    </row>
    <row r="5443" spans="1:26" x14ac:dyDescent="0.25">
      <c r="A5443">
        <v>311199</v>
      </c>
      <c r="B5443" s="1" t="s">
        <v>5333</v>
      </c>
      <c r="C5443">
        <v>1</v>
      </c>
      <c r="D5443" s="1" t="s">
        <v>16</v>
      </c>
      <c r="E5443" s="1" t="s">
        <v>56</v>
      </c>
      <c r="F5443" s="1" t="s">
        <v>57</v>
      </c>
      <c r="G5443" s="1" t="s">
        <v>2</v>
      </c>
      <c r="H5443">
        <v>1.2E-2</v>
      </c>
      <c r="I5443" s="1" t="s">
        <v>58</v>
      </c>
      <c r="J5443" s="1" t="s">
        <v>58</v>
      </c>
      <c r="K5443">
        <v>1</v>
      </c>
      <c r="L5443">
        <v>3</v>
      </c>
      <c r="M5443">
        <v>300</v>
      </c>
      <c r="N5443">
        <v>1</v>
      </c>
      <c r="O5443" s="2">
        <v>42349</v>
      </c>
      <c r="P5443">
        <v>2015</v>
      </c>
      <c r="Q5443">
        <v>12</v>
      </c>
      <c r="R5443" s="1" t="s">
        <v>217</v>
      </c>
      <c r="S5443">
        <v>4</v>
      </c>
      <c r="T5443">
        <v>4</v>
      </c>
      <c r="U5443">
        <v>11</v>
      </c>
      <c r="V5443" s="1" t="s">
        <v>73</v>
      </c>
      <c r="W5443" t="s">
        <v>218</v>
      </c>
      <c r="X5443" t="s">
        <v>219</v>
      </c>
      <c r="Y5443">
        <v>3.6</v>
      </c>
      <c r="Z5443">
        <v>306</v>
      </c>
    </row>
    <row r="5444" spans="1:26" x14ac:dyDescent="0.25">
      <c r="A5444">
        <v>18336477</v>
      </c>
      <c r="B5444" s="1" t="s">
        <v>500</v>
      </c>
      <c r="C5444">
        <v>1</v>
      </c>
      <c r="D5444" s="1" t="s">
        <v>16</v>
      </c>
      <c r="E5444" s="1" t="s">
        <v>56</v>
      </c>
      <c r="F5444" s="1" t="s">
        <v>57</v>
      </c>
      <c r="G5444" s="1" t="s">
        <v>2</v>
      </c>
      <c r="H5444">
        <v>1.2E-2</v>
      </c>
      <c r="I5444" s="1" t="s">
        <v>58</v>
      </c>
      <c r="J5444" s="1" t="s">
        <v>58</v>
      </c>
      <c r="K5444">
        <v>1</v>
      </c>
      <c r="L5444">
        <v>3</v>
      </c>
      <c r="M5444">
        <v>450</v>
      </c>
      <c r="N5444">
        <v>1</v>
      </c>
      <c r="O5444" s="2">
        <v>41625</v>
      </c>
      <c r="P5444">
        <v>2013</v>
      </c>
      <c r="Q5444">
        <v>12</v>
      </c>
      <c r="R5444" s="1" t="s">
        <v>217</v>
      </c>
      <c r="S5444">
        <v>4</v>
      </c>
      <c r="T5444">
        <v>1</v>
      </c>
      <c r="U5444">
        <v>17</v>
      </c>
      <c r="V5444" s="1" t="s">
        <v>66</v>
      </c>
      <c r="W5444" t="s">
        <v>218</v>
      </c>
      <c r="X5444" t="s">
        <v>219</v>
      </c>
      <c r="Y5444">
        <v>5.4</v>
      </c>
      <c r="Z5444">
        <v>459.00000000000006</v>
      </c>
    </row>
    <row r="5445" spans="1:26" x14ac:dyDescent="0.25">
      <c r="A5445">
        <v>18037792</v>
      </c>
      <c r="B5445" s="1" t="s">
        <v>5334</v>
      </c>
      <c r="C5445">
        <v>1</v>
      </c>
      <c r="D5445" s="1" t="s">
        <v>16</v>
      </c>
      <c r="E5445" s="1" t="s">
        <v>56</v>
      </c>
      <c r="F5445" s="1" t="s">
        <v>57</v>
      </c>
      <c r="G5445" s="1" t="s">
        <v>2</v>
      </c>
      <c r="H5445">
        <v>1.2E-2</v>
      </c>
      <c r="I5445" s="1" t="s">
        <v>58</v>
      </c>
      <c r="J5445" s="1" t="s">
        <v>58</v>
      </c>
      <c r="K5445">
        <v>1</v>
      </c>
      <c r="L5445">
        <v>1</v>
      </c>
      <c r="M5445">
        <v>350</v>
      </c>
      <c r="N5445">
        <v>1</v>
      </c>
      <c r="O5445" s="2">
        <v>40893</v>
      </c>
      <c r="P5445">
        <v>2011</v>
      </c>
      <c r="Q5445">
        <v>12</v>
      </c>
      <c r="R5445" s="1" t="s">
        <v>217</v>
      </c>
      <c r="S5445">
        <v>4</v>
      </c>
      <c r="T5445">
        <v>4</v>
      </c>
      <c r="U5445">
        <v>16</v>
      </c>
      <c r="V5445" s="1" t="s">
        <v>73</v>
      </c>
      <c r="W5445" t="s">
        <v>218</v>
      </c>
      <c r="X5445" t="s">
        <v>219</v>
      </c>
      <c r="Y5445">
        <v>4.2</v>
      </c>
      <c r="Z5445">
        <v>357</v>
      </c>
    </row>
    <row r="5446" spans="1:26" x14ac:dyDescent="0.25">
      <c r="A5446">
        <v>18424632</v>
      </c>
      <c r="B5446" s="1" t="s">
        <v>5335</v>
      </c>
      <c r="C5446">
        <v>1</v>
      </c>
      <c r="D5446" s="1" t="s">
        <v>16</v>
      </c>
      <c r="E5446" s="1" t="s">
        <v>56</v>
      </c>
      <c r="F5446" s="1" t="s">
        <v>57</v>
      </c>
      <c r="G5446" s="1" t="s">
        <v>2</v>
      </c>
      <c r="H5446">
        <v>1.2E-2</v>
      </c>
      <c r="I5446" s="1" t="s">
        <v>58</v>
      </c>
      <c r="J5446" s="1" t="s">
        <v>58</v>
      </c>
      <c r="K5446">
        <v>1</v>
      </c>
      <c r="L5446">
        <v>1</v>
      </c>
      <c r="M5446">
        <v>200</v>
      </c>
      <c r="N5446">
        <v>1</v>
      </c>
      <c r="O5446" s="2">
        <v>40486</v>
      </c>
      <c r="P5446">
        <v>2010</v>
      </c>
      <c r="Q5446">
        <v>11</v>
      </c>
      <c r="R5446" s="1" t="s">
        <v>237</v>
      </c>
      <c r="S5446">
        <v>4</v>
      </c>
      <c r="T5446">
        <v>3</v>
      </c>
      <c r="U5446">
        <v>4</v>
      </c>
      <c r="V5446" s="1" t="s">
        <v>68</v>
      </c>
      <c r="W5446" t="s">
        <v>238</v>
      </c>
      <c r="X5446" t="s">
        <v>219</v>
      </c>
      <c r="Y5446">
        <v>2.4</v>
      </c>
      <c r="Z5446">
        <v>204</v>
      </c>
    </row>
    <row r="5447" spans="1:26" x14ac:dyDescent="0.25">
      <c r="A5447">
        <v>9884</v>
      </c>
      <c r="B5447" s="1" t="s">
        <v>5336</v>
      </c>
      <c r="C5447">
        <v>1</v>
      </c>
      <c r="D5447" s="1" t="s">
        <v>16</v>
      </c>
      <c r="E5447" s="1" t="s">
        <v>56</v>
      </c>
      <c r="F5447" s="1" t="s">
        <v>57</v>
      </c>
      <c r="G5447" s="1" t="s">
        <v>2</v>
      </c>
      <c r="H5447">
        <v>1.2E-2</v>
      </c>
      <c r="I5447" s="1" t="s">
        <v>58</v>
      </c>
      <c r="J5447" s="1" t="s">
        <v>58</v>
      </c>
      <c r="K5447">
        <v>1</v>
      </c>
      <c r="L5447">
        <v>2</v>
      </c>
      <c r="M5447">
        <v>150</v>
      </c>
      <c r="N5447">
        <v>1</v>
      </c>
      <c r="O5447" s="2">
        <v>40864</v>
      </c>
      <c r="P5447">
        <v>2011</v>
      </c>
      <c r="Q5447">
        <v>11</v>
      </c>
      <c r="R5447" s="1" t="s">
        <v>237</v>
      </c>
      <c r="S5447">
        <v>4</v>
      </c>
      <c r="T5447">
        <v>3</v>
      </c>
      <c r="U5447">
        <v>17</v>
      </c>
      <c r="V5447" s="1" t="s">
        <v>68</v>
      </c>
      <c r="W5447" t="s">
        <v>238</v>
      </c>
      <c r="X5447" t="s">
        <v>219</v>
      </c>
      <c r="Y5447">
        <v>1.8</v>
      </c>
      <c r="Z5447">
        <v>153</v>
      </c>
    </row>
    <row r="5448" spans="1:26" x14ac:dyDescent="0.25">
      <c r="A5448">
        <v>3479</v>
      </c>
      <c r="B5448" s="1" t="s">
        <v>5337</v>
      </c>
      <c r="C5448">
        <v>1</v>
      </c>
      <c r="D5448" s="1" t="s">
        <v>16</v>
      </c>
      <c r="E5448" s="1" t="s">
        <v>56</v>
      </c>
      <c r="F5448" s="1" t="s">
        <v>57</v>
      </c>
      <c r="G5448" s="1" t="s">
        <v>2</v>
      </c>
      <c r="H5448">
        <v>1.2E-2</v>
      </c>
      <c r="I5448" s="1" t="s">
        <v>58</v>
      </c>
      <c r="J5448" s="1" t="s">
        <v>65</v>
      </c>
      <c r="K5448">
        <v>1</v>
      </c>
      <c r="L5448">
        <v>3</v>
      </c>
      <c r="M5448">
        <v>200</v>
      </c>
      <c r="N5448">
        <v>1</v>
      </c>
      <c r="O5448" s="2">
        <v>43423</v>
      </c>
      <c r="P5448">
        <v>2018</v>
      </c>
      <c r="Q5448">
        <v>11</v>
      </c>
      <c r="R5448" s="1" t="s">
        <v>237</v>
      </c>
      <c r="S5448">
        <v>4</v>
      </c>
      <c r="T5448">
        <v>0</v>
      </c>
      <c r="U5448">
        <v>19</v>
      </c>
      <c r="V5448" s="1" t="s">
        <v>71</v>
      </c>
      <c r="W5448" t="s">
        <v>238</v>
      </c>
      <c r="X5448" t="s">
        <v>219</v>
      </c>
      <c r="Y5448">
        <v>2.4</v>
      </c>
      <c r="Z5448">
        <v>204</v>
      </c>
    </row>
    <row r="5449" spans="1:26" x14ac:dyDescent="0.25">
      <c r="A5449">
        <v>18454568</v>
      </c>
      <c r="B5449" s="1" t="s">
        <v>5338</v>
      </c>
      <c r="C5449">
        <v>1</v>
      </c>
      <c r="D5449" s="1" t="s">
        <v>16</v>
      </c>
      <c r="E5449" s="1" t="s">
        <v>56</v>
      </c>
      <c r="F5449" s="1" t="s">
        <v>57</v>
      </c>
      <c r="G5449" s="1" t="s">
        <v>2</v>
      </c>
      <c r="H5449">
        <v>1.2E-2</v>
      </c>
      <c r="I5449" s="1" t="s">
        <v>58</v>
      </c>
      <c r="J5449" s="1" t="s">
        <v>58</v>
      </c>
      <c r="K5449">
        <v>1</v>
      </c>
      <c r="L5449">
        <v>1</v>
      </c>
      <c r="M5449">
        <v>300</v>
      </c>
      <c r="N5449">
        <v>1</v>
      </c>
      <c r="O5449" s="2">
        <v>43416</v>
      </c>
      <c r="P5449">
        <v>2018</v>
      </c>
      <c r="Q5449">
        <v>11</v>
      </c>
      <c r="R5449" s="1" t="s">
        <v>237</v>
      </c>
      <c r="S5449">
        <v>4</v>
      </c>
      <c r="T5449">
        <v>0</v>
      </c>
      <c r="U5449">
        <v>12</v>
      </c>
      <c r="V5449" s="1" t="s">
        <v>71</v>
      </c>
      <c r="W5449" t="s">
        <v>238</v>
      </c>
      <c r="X5449" t="s">
        <v>219</v>
      </c>
      <c r="Y5449">
        <v>3.6</v>
      </c>
      <c r="Z5449">
        <v>306</v>
      </c>
    </row>
    <row r="5450" spans="1:26" x14ac:dyDescent="0.25">
      <c r="A5450">
        <v>18455511</v>
      </c>
      <c r="B5450" s="1" t="s">
        <v>5339</v>
      </c>
      <c r="C5450">
        <v>1</v>
      </c>
      <c r="D5450" s="1" t="s">
        <v>16</v>
      </c>
      <c r="E5450" s="1" t="s">
        <v>56</v>
      </c>
      <c r="F5450" s="1" t="s">
        <v>57</v>
      </c>
      <c r="G5450" s="1" t="s">
        <v>2</v>
      </c>
      <c r="H5450">
        <v>1.2E-2</v>
      </c>
      <c r="I5450" s="1" t="s">
        <v>58</v>
      </c>
      <c r="J5450" s="1" t="s">
        <v>58</v>
      </c>
      <c r="K5450">
        <v>2</v>
      </c>
      <c r="L5450">
        <v>1</v>
      </c>
      <c r="M5450">
        <v>500</v>
      </c>
      <c r="N5450">
        <v>1</v>
      </c>
      <c r="O5450" s="2">
        <v>43413</v>
      </c>
      <c r="P5450">
        <v>2018</v>
      </c>
      <c r="Q5450">
        <v>11</v>
      </c>
      <c r="R5450" s="1" t="s">
        <v>237</v>
      </c>
      <c r="S5450">
        <v>4</v>
      </c>
      <c r="T5450">
        <v>4</v>
      </c>
      <c r="U5450">
        <v>9</v>
      </c>
      <c r="V5450" s="1" t="s">
        <v>73</v>
      </c>
      <c r="W5450" t="s">
        <v>238</v>
      </c>
      <c r="X5450" t="s">
        <v>219</v>
      </c>
      <c r="Y5450">
        <v>6</v>
      </c>
      <c r="Z5450">
        <v>510</v>
      </c>
    </row>
    <row r="5451" spans="1:26" x14ac:dyDescent="0.25">
      <c r="A5451">
        <v>18124352</v>
      </c>
      <c r="B5451" s="1" t="s">
        <v>5340</v>
      </c>
      <c r="C5451">
        <v>1</v>
      </c>
      <c r="D5451" s="1" t="s">
        <v>16</v>
      </c>
      <c r="E5451" s="1" t="s">
        <v>56</v>
      </c>
      <c r="F5451" s="1" t="s">
        <v>57</v>
      </c>
      <c r="G5451" s="1" t="s">
        <v>2</v>
      </c>
      <c r="H5451">
        <v>1.2E-2</v>
      </c>
      <c r="I5451" s="1" t="s">
        <v>58</v>
      </c>
      <c r="J5451" s="1" t="s">
        <v>58</v>
      </c>
      <c r="K5451">
        <v>1</v>
      </c>
      <c r="L5451">
        <v>1</v>
      </c>
      <c r="M5451">
        <v>100</v>
      </c>
      <c r="N5451">
        <v>1</v>
      </c>
      <c r="O5451" s="2">
        <v>40852</v>
      </c>
      <c r="P5451">
        <v>2011</v>
      </c>
      <c r="Q5451">
        <v>11</v>
      </c>
      <c r="R5451" s="1" t="s">
        <v>237</v>
      </c>
      <c r="S5451">
        <v>4</v>
      </c>
      <c r="T5451">
        <v>5</v>
      </c>
      <c r="U5451">
        <v>5</v>
      </c>
      <c r="V5451" s="1" t="s">
        <v>60</v>
      </c>
      <c r="W5451" t="s">
        <v>238</v>
      </c>
      <c r="X5451" t="s">
        <v>219</v>
      </c>
      <c r="Y5451">
        <v>1.2</v>
      </c>
      <c r="Z5451">
        <v>102</v>
      </c>
    </row>
    <row r="5452" spans="1:26" x14ac:dyDescent="0.25">
      <c r="A5452">
        <v>18124390</v>
      </c>
      <c r="B5452" s="1" t="s">
        <v>5341</v>
      </c>
      <c r="C5452">
        <v>1</v>
      </c>
      <c r="D5452" s="1" t="s">
        <v>16</v>
      </c>
      <c r="E5452" s="1" t="s">
        <v>56</v>
      </c>
      <c r="F5452" s="1" t="s">
        <v>57</v>
      </c>
      <c r="G5452" s="1" t="s">
        <v>2</v>
      </c>
      <c r="H5452">
        <v>1.2E-2</v>
      </c>
      <c r="I5452" s="1" t="s">
        <v>58</v>
      </c>
      <c r="J5452" s="1" t="s">
        <v>58</v>
      </c>
      <c r="K5452">
        <v>1</v>
      </c>
      <c r="L5452">
        <v>3</v>
      </c>
      <c r="M5452">
        <v>250</v>
      </c>
      <c r="N5452">
        <v>1</v>
      </c>
      <c r="O5452" s="2">
        <v>41228</v>
      </c>
      <c r="P5452">
        <v>2012</v>
      </c>
      <c r="Q5452">
        <v>11</v>
      </c>
      <c r="R5452" s="1" t="s">
        <v>237</v>
      </c>
      <c r="S5452">
        <v>4</v>
      </c>
      <c r="T5452">
        <v>3</v>
      </c>
      <c r="U5452">
        <v>15</v>
      </c>
      <c r="V5452" s="1" t="s">
        <v>68</v>
      </c>
      <c r="W5452" t="s">
        <v>238</v>
      </c>
      <c r="X5452" t="s">
        <v>219</v>
      </c>
      <c r="Y5452">
        <v>3</v>
      </c>
      <c r="Z5452">
        <v>255</v>
      </c>
    </row>
    <row r="5453" spans="1:26" x14ac:dyDescent="0.25">
      <c r="A5453">
        <v>18427218</v>
      </c>
      <c r="B5453" s="1" t="s">
        <v>5342</v>
      </c>
      <c r="C5453">
        <v>1</v>
      </c>
      <c r="D5453" s="1" t="s">
        <v>16</v>
      </c>
      <c r="E5453" s="1" t="s">
        <v>56</v>
      </c>
      <c r="F5453" s="1" t="s">
        <v>57</v>
      </c>
      <c r="G5453" s="1" t="s">
        <v>2</v>
      </c>
      <c r="H5453">
        <v>1.2E-2</v>
      </c>
      <c r="I5453" s="1" t="s">
        <v>58</v>
      </c>
      <c r="J5453" s="1" t="s">
        <v>58</v>
      </c>
      <c r="K5453">
        <v>1</v>
      </c>
      <c r="L5453">
        <v>1</v>
      </c>
      <c r="M5453">
        <v>300</v>
      </c>
      <c r="N5453">
        <v>1</v>
      </c>
      <c r="O5453" s="2">
        <v>41962</v>
      </c>
      <c r="P5453">
        <v>2014</v>
      </c>
      <c r="Q5453">
        <v>11</v>
      </c>
      <c r="R5453" s="1" t="s">
        <v>237</v>
      </c>
      <c r="S5453">
        <v>4</v>
      </c>
      <c r="T5453">
        <v>2</v>
      </c>
      <c r="U5453">
        <v>19</v>
      </c>
      <c r="V5453" s="1" t="s">
        <v>89</v>
      </c>
      <c r="W5453" t="s">
        <v>238</v>
      </c>
      <c r="X5453" t="s">
        <v>219</v>
      </c>
      <c r="Y5453">
        <v>3.6</v>
      </c>
      <c r="Z5453">
        <v>306</v>
      </c>
    </row>
    <row r="5454" spans="1:26" x14ac:dyDescent="0.25">
      <c r="A5454">
        <v>6216</v>
      </c>
      <c r="B5454" s="1" t="s">
        <v>5343</v>
      </c>
      <c r="C5454">
        <v>1</v>
      </c>
      <c r="D5454" s="1" t="s">
        <v>16</v>
      </c>
      <c r="E5454" s="1" t="s">
        <v>56</v>
      </c>
      <c r="F5454" s="1" t="s">
        <v>57</v>
      </c>
      <c r="G5454" s="1" t="s">
        <v>2</v>
      </c>
      <c r="H5454">
        <v>1.2E-2</v>
      </c>
      <c r="I5454" s="1" t="s">
        <v>58</v>
      </c>
      <c r="J5454" s="1" t="s">
        <v>58</v>
      </c>
      <c r="K5454">
        <v>1</v>
      </c>
      <c r="L5454">
        <v>1</v>
      </c>
      <c r="M5454">
        <v>300</v>
      </c>
      <c r="N5454">
        <v>1</v>
      </c>
      <c r="O5454" s="2">
        <v>40495</v>
      </c>
      <c r="P5454">
        <v>2010</v>
      </c>
      <c r="Q5454">
        <v>11</v>
      </c>
      <c r="R5454" s="1" t="s">
        <v>237</v>
      </c>
      <c r="S5454">
        <v>4</v>
      </c>
      <c r="T5454">
        <v>5</v>
      </c>
      <c r="U5454">
        <v>13</v>
      </c>
      <c r="V5454" s="1" t="s">
        <v>60</v>
      </c>
      <c r="W5454" t="s">
        <v>238</v>
      </c>
      <c r="X5454" t="s">
        <v>219</v>
      </c>
      <c r="Y5454">
        <v>3.6</v>
      </c>
      <c r="Z5454">
        <v>306</v>
      </c>
    </row>
    <row r="5455" spans="1:26" x14ac:dyDescent="0.25">
      <c r="A5455">
        <v>18414506</v>
      </c>
      <c r="B5455" s="1" t="s">
        <v>5344</v>
      </c>
      <c r="C5455">
        <v>1</v>
      </c>
      <c r="D5455" s="1" t="s">
        <v>16</v>
      </c>
      <c r="E5455" s="1" t="s">
        <v>56</v>
      </c>
      <c r="F5455" s="1" t="s">
        <v>57</v>
      </c>
      <c r="G5455" s="1" t="s">
        <v>2</v>
      </c>
      <c r="H5455">
        <v>1.2E-2</v>
      </c>
      <c r="I5455" s="1" t="s">
        <v>58</v>
      </c>
      <c r="J5455" s="1" t="s">
        <v>58</v>
      </c>
      <c r="K5455">
        <v>2</v>
      </c>
      <c r="L5455">
        <v>1</v>
      </c>
      <c r="M5455">
        <v>600</v>
      </c>
      <c r="N5455">
        <v>1</v>
      </c>
      <c r="O5455" s="2">
        <v>42315</v>
      </c>
      <c r="P5455">
        <v>2015</v>
      </c>
      <c r="Q5455">
        <v>11</v>
      </c>
      <c r="R5455" s="1" t="s">
        <v>237</v>
      </c>
      <c r="S5455">
        <v>4</v>
      </c>
      <c r="T5455">
        <v>5</v>
      </c>
      <c r="U5455">
        <v>7</v>
      </c>
      <c r="V5455" s="1" t="s">
        <v>60</v>
      </c>
      <c r="W5455" t="s">
        <v>238</v>
      </c>
      <c r="X5455" t="s">
        <v>219</v>
      </c>
      <c r="Y5455">
        <v>7.2</v>
      </c>
      <c r="Z5455">
        <v>612</v>
      </c>
    </row>
    <row r="5456" spans="1:26" x14ac:dyDescent="0.25">
      <c r="A5456">
        <v>18369751</v>
      </c>
      <c r="B5456" s="1" t="s">
        <v>5345</v>
      </c>
      <c r="C5456">
        <v>1</v>
      </c>
      <c r="D5456" s="1" t="s">
        <v>16</v>
      </c>
      <c r="E5456" s="1" t="s">
        <v>56</v>
      </c>
      <c r="F5456" s="1" t="s">
        <v>57</v>
      </c>
      <c r="G5456" s="1" t="s">
        <v>2</v>
      </c>
      <c r="H5456">
        <v>1.2E-2</v>
      </c>
      <c r="I5456" s="1" t="s">
        <v>58</v>
      </c>
      <c r="J5456" s="1" t="s">
        <v>58</v>
      </c>
      <c r="K5456">
        <v>1</v>
      </c>
      <c r="L5456">
        <v>1</v>
      </c>
      <c r="M5456">
        <v>200</v>
      </c>
      <c r="N5456">
        <v>1</v>
      </c>
      <c r="O5456" s="2">
        <v>42322</v>
      </c>
      <c r="P5456">
        <v>2015</v>
      </c>
      <c r="Q5456">
        <v>11</v>
      </c>
      <c r="R5456" s="1" t="s">
        <v>237</v>
      </c>
      <c r="S5456">
        <v>4</v>
      </c>
      <c r="T5456">
        <v>5</v>
      </c>
      <c r="U5456">
        <v>14</v>
      </c>
      <c r="V5456" s="1" t="s">
        <v>60</v>
      </c>
      <c r="W5456" t="s">
        <v>238</v>
      </c>
      <c r="X5456" t="s">
        <v>219</v>
      </c>
      <c r="Y5456">
        <v>2.4</v>
      </c>
      <c r="Z5456">
        <v>204</v>
      </c>
    </row>
    <row r="5457" spans="1:26" x14ac:dyDescent="0.25">
      <c r="A5457">
        <v>18445759</v>
      </c>
      <c r="B5457" s="1" t="s">
        <v>5346</v>
      </c>
      <c r="C5457">
        <v>1</v>
      </c>
      <c r="D5457" s="1" t="s">
        <v>16</v>
      </c>
      <c r="E5457" s="1" t="s">
        <v>56</v>
      </c>
      <c r="F5457" s="1" t="s">
        <v>57</v>
      </c>
      <c r="G5457" s="1" t="s">
        <v>2</v>
      </c>
      <c r="H5457">
        <v>1.2E-2</v>
      </c>
      <c r="I5457" s="1" t="s">
        <v>58</v>
      </c>
      <c r="J5457" s="1" t="s">
        <v>58</v>
      </c>
      <c r="K5457">
        <v>1</v>
      </c>
      <c r="L5457">
        <v>2</v>
      </c>
      <c r="M5457">
        <v>200</v>
      </c>
      <c r="N5457">
        <v>1</v>
      </c>
      <c r="O5457" s="2">
        <v>43062</v>
      </c>
      <c r="P5457">
        <v>2017</v>
      </c>
      <c r="Q5457">
        <v>11</v>
      </c>
      <c r="R5457" s="1" t="s">
        <v>237</v>
      </c>
      <c r="S5457">
        <v>4</v>
      </c>
      <c r="T5457">
        <v>3</v>
      </c>
      <c r="U5457">
        <v>23</v>
      </c>
      <c r="V5457" s="1" t="s">
        <v>68</v>
      </c>
      <c r="W5457" t="s">
        <v>238</v>
      </c>
      <c r="X5457" t="s">
        <v>219</v>
      </c>
      <c r="Y5457">
        <v>2.4</v>
      </c>
      <c r="Z5457">
        <v>204</v>
      </c>
    </row>
    <row r="5458" spans="1:26" x14ac:dyDescent="0.25">
      <c r="A5458">
        <v>18364414</v>
      </c>
      <c r="B5458" s="1" t="s">
        <v>5347</v>
      </c>
      <c r="C5458">
        <v>1</v>
      </c>
      <c r="D5458" s="1" t="s">
        <v>16</v>
      </c>
      <c r="E5458" s="1" t="s">
        <v>56</v>
      </c>
      <c r="F5458" s="1" t="s">
        <v>57</v>
      </c>
      <c r="G5458" s="1" t="s">
        <v>2</v>
      </c>
      <c r="H5458">
        <v>1.2E-2</v>
      </c>
      <c r="I5458" s="1" t="s">
        <v>58</v>
      </c>
      <c r="J5458" s="1" t="s">
        <v>58</v>
      </c>
      <c r="K5458">
        <v>1</v>
      </c>
      <c r="L5458">
        <v>1</v>
      </c>
      <c r="M5458">
        <v>200</v>
      </c>
      <c r="N5458">
        <v>1</v>
      </c>
      <c r="O5458" s="2">
        <v>40484</v>
      </c>
      <c r="P5458">
        <v>2010</v>
      </c>
      <c r="Q5458">
        <v>11</v>
      </c>
      <c r="R5458" s="1" t="s">
        <v>237</v>
      </c>
      <c r="S5458">
        <v>4</v>
      </c>
      <c r="T5458">
        <v>1</v>
      </c>
      <c r="U5458">
        <v>2</v>
      </c>
      <c r="V5458" s="1" t="s">
        <v>66</v>
      </c>
      <c r="W5458" t="s">
        <v>238</v>
      </c>
      <c r="X5458" t="s">
        <v>219</v>
      </c>
      <c r="Y5458">
        <v>2.4</v>
      </c>
      <c r="Z5458">
        <v>204</v>
      </c>
    </row>
    <row r="5459" spans="1:26" x14ac:dyDescent="0.25">
      <c r="A5459">
        <v>18350567</v>
      </c>
      <c r="B5459" s="1" t="s">
        <v>5348</v>
      </c>
      <c r="C5459">
        <v>1</v>
      </c>
      <c r="D5459" s="1" t="s">
        <v>16</v>
      </c>
      <c r="E5459" s="1" t="s">
        <v>56</v>
      </c>
      <c r="F5459" s="1" t="s">
        <v>57</v>
      </c>
      <c r="G5459" s="1" t="s">
        <v>2</v>
      </c>
      <c r="H5459">
        <v>1.2E-2</v>
      </c>
      <c r="I5459" s="1" t="s">
        <v>58</v>
      </c>
      <c r="J5459" s="1" t="s">
        <v>58</v>
      </c>
      <c r="K5459">
        <v>2</v>
      </c>
      <c r="L5459">
        <v>1</v>
      </c>
      <c r="M5459">
        <v>500</v>
      </c>
      <c r="N5459">
        <v>1</v>
      </c>
      <c r="O5459" s="2">
        <v>41238</v>
      </c>
      <c r="P5459">
        <v>2012</v>
      </c>
      <c r="Q5459">
        <v>11</v>
      </c>
      <c r="R5459" s="1" t="s">
        <v>237</v>
      </c>
      <c r="S5459">
        <v>4</v>
      </c>
      <c r="T5459">
        <v>6</v>
      </c>
      <c r="U5459">
        <v>25</v>
      </c>
      <c r="V5459" s="1" t="s">
        <v>75</v>
      </c>
      <c r="W5459" t="s">
        <v>238</v>
      </c>
      <c r="X5459" t="s">
        <v>219</v>
      </c>
      <c r="Y5459">
        <v>6</v>
      </c>
      <c r="Z5459">
        <v>510</v>
      </c>
    </row>
    <row r="5460" spans="1:26" x14ac:dyDescent="0.25">
      <c r="A5460">
        <v>18358669</v>
      </c>
      <c r="B5460" s="1" t="s">
        <v>4379</v>
      </c>
      <c r="C5460">
        <v>1</v>
      </c>
      <c r="D5460" s="1" t="s">
        <v>16</v>
      </c>
      <c r="E5460" s="1" t="s">
        <v>56</v>
      </c>
      <c r="F5460" s="1" t="s">
        <v>57</v>
      </c>
      <c r="G5460" s="1" t="s">
        <v>2</v>
      </c>
      <c r="H5460">
        <v>1.2E-2</v>
      </c>
      <c r="I5460" s="1" t="s">
        <v>58</v>
      </c>
      <c r="J5460" s="1" t="s">
        <v>58</v>
      </c>
      <c r="K5460">
        <v>1</v>
      </c>
      <c r="L5460">
        <v>2</v>
      </c>
      <c r="M5460">
        <v>300</v>
      </c>
      <c r="N5460">
        <v>1</v>
      </c>
      <c r="O5460" s="2">
        <v>42692</v>
      </c>
      <c r="P5460">
        <v>2016</v>
      </c>
      <c r="Q5460">
        <v>11</v>
      </c>
      <c r="R5460" s="1" t="s">
        <v>237</v>
      </c>
      <c r="S5460">
        <v>4</v>
      </c>
      <c r="T5460">
        <v>4</v>
      </c>
      <c r="U5460">
        <v>18</v>
      </c>
      <c r="V5460" s="1" t="s">
        <v>73</v>
      </c>
      <c r="W5460" t="s">
        <v>238</v>
      </c>
      <c r="X5460" t="s">
        <v>219</v>
      </c>
      <c r="Y5460">
        <v>3.6</v>
      </c>
      <c r="Z5460">
        <v>306</v>
      </c>
    </row>
    <row r="5461" spans="1:26" x14ac:dyDescent="0.25">
      <c r="A5461">
        <v>18311953</v>
      </c>
      <c r="B5461" s="1" t="s">
        <v>5349</v>
      </c>
      <c r="C5461">
        <v>1</v>
      </c>
      <c r="D5461" s="1" t="s">
        <v>16</v>
      </c>
      <c r="E5461" s="1" t="s">
        <v>56</v>
      </c>
      <c r="F5461" s="1" t="s">
        <v>57</v>
      </c>
      <c r="G5461" s="1" t="s">
        <v>2</v>
      </c>
      <c r="H5461">
        <v>1.2E-2</v>
      </c>
      <c r="I5461" s="1" t="s">
        <v>58</v>
      </c>
      <c r="J5461" s="1" t="s">
        <v>65</v>
      </c>
      <c r="K5461">
        <v>2</v>
      </c>
      <c r="L5461">
        <v>2</v>
      </c>
      <c r="M5461">
        <v>500</v>
      </c>
      <c r="N5461">
        <v>1</v>
      </c>
      <c r="O5461" s="2">
        <v>43388</v>
      </c>
      <c r="P5461">
        <v>2018</v>
      </c>
      <c r="Q5461">
        <v>10</v>
      </c>
      <c r="R5461" s="1" t="s">
        <v>249</v>
      </c>
      <c r="S5461">
        <v>4</v>
      </c>
      <c r="T5461">
        <v>0</v>
      </c>
      <c r="U5461">
        <v>15</v>
      </c>
      <c r="V5461" s="1" t="s">
        <v>71</v>
      </c>
      <c r="W5461" t="s">
        <v>250</v>
      </c>
      <c r="X5461" t="s">
        <v>219</v>
      </c>
      <c r="Y5461">
        <v>6</v>
      </c>
      <c r="Z5461">
        <v>510</v>
      </c>
    </row>
    <row r="5462" spans="1:26" x14ac:dyDescent="0.25">
      <c r="A5462">
        <v>308533</v>
      </c>
      <c r="B5462" s="1" t="s">
        <v>5350</v>
      </c>
      <c r="C5462">
        <v>1</v>
      </c>
      <c r="D5462" s="1" t="s">
        <v>16</v>
      </c>
      <c r="E5462" s="1" t="s">
        <v>56</v>
      </c>
      <c r="F5462" s="1" t="s">
        <v>57</v>
      </c>
      <c r="G5462" s="1" t="s">
        <v>2</v>
      </c>
      <c r="H5462">
        <v>1.2E-2</v>
      </c>
      <c r="I5462" s="1" t="s">
        <v>58</v>
      </c>
      <c r="J5462" s="1" t="s">
        <v>58</v>
      </c>
      <c r="K5462">
        <v>1</v>
      </c>
      <c r="L5462">
        <v>2</v>
      </c>
      <c r="M5462">
        <v>300</v>
      </c>
      <c r="N5462">
        <v>1</v>
      </c>
      <c r="O5462" s="2">
        <v>40460</v>
      </c>
      <c r="P5462">
        <v>2010</v>
      </c>
      <c r="Q5462">
        <v>10</v>
      </c>
      <c r="R5462" s="1" t="s">
        <v>249</v>
      </c>
      <c r="S5462">
        <v>4</v>
      </c>
      <c r="T5462">
        <v>5</v>
      </c>
      <c r="U5462">
        <v>9</v>
      </c>
      <c r="V5462" s="1" t="s">
        <v>60</v>
      </c>
      <c r="W5462" t="s">
        <v>250</v>
      </c>
      <c r="X5462" t="s">
        <v>219</v>
      </c>
      <c r="Y5462">
        <v>3.6</v>
      </c>
      <c r="Z5462">
        <v>306</v>
      </c>
    </row>
    <row r="5463" spans="1:26" x14ac:dyDescent="0.25">
      <c r="A5463">
        <v>305810</v>
      </c>
      <c r="B5463" s="1" t="s">
        <v>5351</v>
      </c>
      <c r="C5463">
        <v>1</v>
      </c>
      <c r="D5463" s="1" t="s">
        <v>16</v>
      </c>
      <c r="E5463" s="1" t="s">
        <v>56</v>
      </c>
      <c r="F5463" s="1" t="s">
        <v>57</v>
      </c>
      <c r="G5463" s="1" t="s">
        <v>2</v>
      </c>
      <c r="H5463">
        <v>1.2E-2</v>
      </c>
      <c r="I5463" s="1" t="s">
        <v>58</v>
      </c>
      <c r="J5463" s="1" t="s">
        <v>58</v>
      </c>
      <c r="K5463">
        <v>1</v>
      </c>
      <c r="L5463">
        <v>1</v>
      </c>
      <c r="M5463">
        <v>100</v>
      </c>
      <c r="N5463">
        <v>1</v>
      </c>
      <c r="O5463" s="2">
        <v>41189</v>
      </c>
      <c r="P5463">
        <v>2012</v>
      </c>
      <c r="Q5463">
        <v>10</v>
      </c>
      <c r="R5463" s="1" t="s">
        <v>249</v>
      </c>
      <c r="S5463">
        <v>4</v>
      </c>
      <c r="T5463">
        <v>6</v>
      </c>
      <c r="U5463">
        <v>7</v>
      </c>
      <c r="V5463" s="1" t="s">
        <v>75</v>
      </c>
      <c r="W5463" t="s">
        <v>250</v>
      </c>
      <c r="X5463" t="s">
        <v>219</v>
      </c>
      <c r="Y5463">
        <v>1.2</v>
      </c>
      <c r="Z5463">
        <v>102</v>
      </c>
    </row>
    <row r="5464" spans="1:26" x14ac:dyDescent="0.25">
      <c r="A5464">
        <v>18377929</v>
      </c>
      <c r="B5464" s="1" t="s">
        <v>5352</v>
      </c>
      <c r="C5464">
        <v>1</v>
      </c>
      <c r="D5464" s="1" t="s">
        <v>16</v>
      </c>
      <c r="E5464" s="1" t="s">
        <v>56</v>
      </c>
      <c r="F5464" s="1" t="s">
        <v>57</v>
      </c>
      <c r="G5464" s="1" t="s">
        <v>2</v>
      </c>
      <c r="H5464">
        <v>1.2E-2</v>
      </c>
      <c r="I5464" s="1" t="s">
        <v>58</v>
      </c>
      <c r="J5464" s="1" t="s">
        <v>58</v>
      </c>
      <c r="K5464">
        <v>1</v>
      </c>
      <c r="L5464">
        <v>3</v>
      </c>
      <c r="M5464">
        <v>200</v>
      </c>
      <c r="N5464">
        <v>1</v>
      </c>
      <c r="O5464" s="2">
        <v>41202</v>
      </c>
      <c r="P5464">
        <v>2012</v>
      </c>
      <c r="Q5464">
        <v>10</v>
      </c>
      <c r="R5464" s="1" t="s">
        <v>249</v>
      </c>
      <c r="S5464">
        <v>4</v>
      </c>
      <c r="T5464">
        <v>5</v>
      </c>
      <c r="U5464">
        <v>20</v>
      </c>
      <c r="V5464" s="1" t="s">
        <v>60</v>
      </c>
      <c r="W5464" t="s">
        <v>250</v>
      </c>
      <c r="X5464" t="s">
        <v>219</v>
      </c>
      <c r="Y5464">
        <v>2.4</v>
      </c>
      <c r="Z5464">
        <v>204</v>
      </c>
    </row>
    <row r="5465" spans="1:26" x14ac:dyDescent="0.25">
      <c r="A5465">
        <v>312864</v>
      </c>
      <c r="B5465" s="1" t="s">
        <v>5353</v>
      </c>
      <c r="C5465">
        <v>1</v>
      </c>
      <c r="D5465" s="1" t="s">
        <v>16</v>
      </c>
      <c r="E5465" s="1" t="s">
        <v>56</v>
      </c>
      <c r="F5465" s="1" t="s">
        <v>57</v>
      </c>
      <c r="G5465" s="1" t="s">
        <v>2</v>
      </c>
      <c r="H5465">
        <v>1.2E-2</v>
      </c>
      <c r="I5465" s="1" t="s">
        <v>58</v>
      </c>
      <c r="J5465" s="1" t="s">
        <v>58</v>
      </c>
      <c r="K5465">
        <v>1</v>
      </c>
      <c r="L5465">
        <v>3</v>
      </c>
      <c r="M5465">
        <v>200</v>
      </c>
      <c r="N5465">
        <v>1</v>
      </c>
      <c r="O5465" s="2">
        <v>41204</v>
      </c>
      <c r="P5465">
        <v>2012</v>
      </c>
      <c r="Q5465">
        <v>10</v>
      </c>
      <c r="R5465" s="1" t="s">
        <v>249</v>
      </c>
      <c r="S5465">
        <v>4</v>
      </c>
      <c r="T5465">
        <v>0</v>
      </c>
      <c r="U5465">
        <v>22</v>
      </c>
      <c r="V5465" s="1" t="s">
        <v>71</v>
      </c>
      <c r="W5465" t="s">
        <v>250</v>
      </c>
      <c r="X5465" t="s">
        <v>219</v>
      </c>
      <c r="Y5465">
        <v>2.4</v>
      </c>
      <c r="Z5465">
        <v>204</v>
      </c>
    </row>
    <row r="5466" spans="1:26" x14ac:dyDescent="0.25">
      <c r="A5466">
        <v>18408050</v>
      </c>
      <c r="B5466" s="1" t="s">
        <v>5354</v>
      </c>
      <c r="C5466">
        <v>1</v>
      </c>
      <c r="D5466" s="1" t="s">
        <v>16</v>
      </c>
      <c r="E5466" s="1" t="s">
        <v>56</v>
      </c>
      <c r="F5466" s="1" t="s">
        <v>57</v>
      </c>
      <c r="G5466" s="1" t="s">
        <v>2</v>
      </c>
      <c r="H5466">
        <v>1.2E-2</v>
      </c>
      <c r="I5466" s="1" t="s">
        <v>58</v>
      </c>
      <c r="J5466" s="1" t="s">
        <v>58</v>
      </c>
      <c r="K5466">
        <v>1</v>
      </c>
      <c r="L5466">
        <v>2</v>
      </c>
      <c r="M5466">
        <v>200</v>
      </c>
      <c r="N5466">
        <v>1</v>
      </c>
      <c r="O5466" s="2">
        <v>40824</v>
      </c>
      <c r="P5466">
        <v>2011</v>
      </c>
      <c r="Q5466">
        <v>10</v>
      </c>
      <c r="R5466" s="1" t="s">
        <v>249</v>
      </c>
      <c r="S5466">
        <v>4</v>
      </c>
      <c r="T5466">
        <v>5</v>
      </c>
      <c r="U5466">
        <v>8</v>
      </c>
      <c r="V5466" s="1" t="s">
        <v>60</v>
      </c>
      <c r="W5466" t="s">
        <v>250</v>
      </c>
      <c r="X5466" t="s">
        <v>219</v>
      </c>
      <c r="Y5466">
        <v>2.4</v>
      </c>
      <c r="Z5466">
        <v>204</v>
      </c>
    </row>
    <row r="5467" spans="1:26" x14ac:dyDescent="0.25">
      <c r="A5467">
        <v>18082236</v>
      </c>
      <c r="B5467" s="1" t="s">
        <v>5355</v>
      </c>
      <c r="C5467">
        <v>1</v>
      </c>
      <c r="D5467" s="1" t="s">
        <v>16</v>
      </c>
      <c r="E5467" s="1" t="s">
        <v>56</v>
      </c>
      <c r="F5467" s="1" t="s">
        <v>57</v>
      </c>
      <c r="G5467" s="1" t="s">
        <v>2</v>
      </c>
      <c r="H5467">
        <v>1.2E-2</v>
      </c>
      <c r="I5467" s="1" t="s">
        <v>58</v>
      </c>
      <c r="J5467" s="1" t="s">
        <v>58</v>
      </c>
      <c r="K5467">
        <v>1</v>
      </c>
      <c r="L5467">
        <v>2</v>
      </c>
      <c r="M5467">
        <v>250</v>
      </c>
      <c r="N5467">
        <v>1</v>
      </c>
      <c r="O5467" s="2">
        <v>42662</v>
      </c>
      <c r="P5467">
        <v>2016</v>
      </c>
      <c r="Q5467">
        <v>10</v>
      </c>
      <c r="R5467" s="1" t="s">
        <v>249</v>
      </c>
      <c r="S5467">
        <v>4</v>
      </c>
      <c r="T5467">
        <v>2</v>
      </c>
      <c r="U5467">
        <v>19</v>
      </c>
      <c r="V5467" s="1" t="s">
        <v>89</v>
      </c>
      <c r="W5467" t="s">
        <v>250</v>
      </c>
      <c r="X5467" t="s">
        <v>219</v>
      </c>
      <c r="Y5467">
        <v>3</v>
      </c>
      <c r="Z5467">
        <v>255</v>
      </c>
    </row>
    <row r="5468" spans="1:26" x14ac:dyDescent="0.25">
      <c r="A5468">
        <v>18418278</v>
      </c>
      <c r="B5468" s="1" t="s">
        <v>5356</v>
      </c>
      <c r="C5468">
        <v>1</v>
      </c>
      <c r="D5468" s="1" t="s">
        <v>16</v>
      </c>
      <c r="E5468" s="1" t="s">
        <v>56</v>
      </c>
      <c r="F5468" s="1" t="s">
        <v>57</v>
      </c>
      <c r="G5468" s="1" t="s">
        <v>2</v>
      </c>
      <c r="H5468">
        <v>1.2E-2</v>
      </c>
      <c r="I5468" s="1" t="s">
        <v>58</v>
      </c>
      <c r="J5468" s="1" t="s">
        <v>58</v>
      </c>
      <c r="K5468">
        <v>1</v>
      </c>
      <c r="L5468">
        <v>1</v>
      </c>
      <c r="M5468">
        <v>100</v>
      </c>
      <c r="N5468">
        <v>1</v>
      </c>
      <c r="O5468" s="2">
        <v>40844</v>
      </c>
      <c r="P5468">
        <v>2011</v>
      </c>
      <c r="Q5468">
        <v>10</v>
      </c>
      <c r="R5468" s="1" t="s">
        <v>249</v>
      </c>
      <c r="S5468">
        <v>4</v>
      </c>
      <c r="T5468">
        <v>4</v>
      </c>
      <c r="U5468">
        <v>28</v>
      </c>
      <c r="V5468" s="1" t="s">
        <v>73</v>
      </c>
      <c r="W5468" t="s">
        <v>250</v>
      </c>
      <c r="X5468" t="s">
        <v>219</v>
      </c>
      <c r="Y5468">
        <v>1.2</v>
      </c>
      <c r="Z5468">
        <v>102</v>
      </c>
    </row>
    <row r="5469" spans="1:26" x14ac:dyDescent="0.25">
      <c r="A5469">
        <v>9269</v>
      </c>
      <c r="B5469" s="1" t="s">
        <v>5357</v>
      </c>
      <c r="C5469">
        <v>1</v>
      </c>
      <c r="D5469" s="1" t="s">
        <v>16</v>
      </c>
      <c r="E5469" s="1" t="s">
        <v>56</v>
      </c>
      <c r="F5469" s="1" t="s">
        <v>57</v>
      </c>
      <c r="G5469" s="1" t="s">
        <v>2</v>
      </c>
      <c r="H5469">
        <v>1.2E-2</v>
      </c>
      <c r="I5469" s="1" t="s">
        <v>58</v>
      </c>
      <c r="J5469" s="1" t="s">
        <v>58</v>
      </c>
      <c r="K5469">
        <v>1</v>
      </c>
      <c r="L5469">
        <v>2</v>
      </c>
      <c r="M5469">
        <v>400</v>
      </c>
      <c r="N5469">
        <v>1</v>
      </c>
      <c r="O5469" s="2">
        <v>41194</v>
      </c>
      <c r="P5469">
        <v>2012</v>
      </c>
      <c r="Q5469">
        <v>10</v>
      </c>
      <c r="R5469" s="1" t="s">
        <v>249</v>
      </c>
      <c r="S5469">
        <v>4</v>
      </c>
      <c r="T5469">
        <v>4</v>
      </c>
      <c r="U5469">
        <v>12</v>
      </c>
      <c r="V5469" s="1" t="s">
        <v>73</v>
      </c>
      <c r="W5469" t="s">
        <v>250</v>
      </c>
      <c r="X5469" t="s">
        <v>219</v>
      </c>
      <c r="Y5469">
        <v>4.8</v>
      </c>
      <c r="Z5469">
        <v>408</v>
      </c>
    </row>
    <row r="5470" spans="1:26" x14ac:dyDescent="0.25">
      <c r="A5470">
        <v>302573</v>
      </c>
      <c r="B5470" s="1" t="s">
        <v>5358</v>
      </c>
      <c r="C5470">
        <v>1</v>
      </c>
      <c r="D5470" s="1" t="s">
        <v>16</v>
      </c>
      <c r="E5470" s="1" t="s">
        <v>56</v>
      </c>
      <c r="F5470" s="1" t="s">
        <v>57</v>
      </c>
      <c r="G5470" s="1" t="s">
        <v>2</v>
      </c>
      <c r="H5470">
        <v>1.2E-2</v>
      </c>
      <c r="I5470" s="1" t="s">
        <v>58</v>
      </c>
      <c r="J5470" s="1" t="s">
        <v>58</v>
      </c>
      <c r="K5470">
        <v>1</v>
      </c>
      <c r="L5470">
        <v>3</v>
      </c>
      <c r="M5470">
        <v>350</v>
      </c>
      <c r="N5470">
        <v>1</v>
      </c>
      <c r="O5470" s="2">
        <v>41916</v>
      </c>
      <c r="P5470">
        <v>2014</v>
      </c>
      <c r="Q5470">
        <v>10</v>
      </c>
      <c r="R5470" s="1" t="s">
        <v>249</v>
      </c>
      <c r="S5470">
        <v>4</v>
      </c>
      <c r="T5470">
        <v>5</v>
      </c>
      <c r="U5470">
        <v>4</v>
      </c>
      <c r="V5470" s="1" t="s">
        <v>60</v>
      </c>
      <c r="W5470" t="s">
        <v>250</v>
      </c>
      <c r="X5470" t="s">
        <v>219</v>
      </c>
      <c r="Y5470">
        <v>4.2</v>
      </c>
      <c r="Z5470">
        <v>357</v>
      </c>
    </row>
    <row r="5471" spans="1:26" x14ac:dyDescent="0.25">
      <c r="A5471">
        <v>18352264</v>
      </c>
      <c r="B5471" s="1" t="s">
        <v>5359</v>
      </c>
      <c r="C5471">
        <v>1</v>
      </c>
      <c r="D5471" s="1" t="s">
        <v>16</v>
      </c>
      <c r="E5471" s="1" t="s">
        <v>56</v>
      </c>
      <c r="F5471" s="1" t="s">
        <v>57</v>
      </c>
      <c r="G5471" s="1" t="s">
        <v>2</v>
      </c>
      <c r="H5471">
        <v>1.2E-2</v>
      </c>
      <c r="I5471" s="1" t="s">
        <v>58</v>
      </c>
      <c r="J5471" s="1" t="s">
        <v>58</v>
      </c>
      <c r="K5471">
        <v>1</v>
      </c>
      <c r="L5471">
        <v>2</v>
      </c>
      <c r="M5471">
        <v>100</v>
      </c>
      <c r="N5471">
        <v>1</v>
      </c>
      <c r="O5471" s="2">
        <v>43021</v>
      </c>
      <c r="P5471">
        <v>2017</v>
      </c>
      <c r="Q5471">
        <v>10</v>
      </c>
      <c r="R5471" s="1" t="s">
        <v>249</v>
      </c>
      <c r="S5471">
        <v>4</v>
      </c>
      <c r="T5471">
        <v>4</v>
      </c>
      <c r="U5471">
        <v>13</v>
      </c>
      <c r="V5471" s="1" t="s">
        <v>73</v>
      </c>
      <c r="W5471" t="s">
        <v>250</v>
      </c>
      <c r="X5471" t="s">
        <v>219</v>
      </c>
      <c r="Y5471">
        <v>1.2</v>
      </c>
      <c r="Z5471">
        <v>102</v>
      </c>
    </row>
    <row r="5472" spans="1:26" x14ac:dyDescent="0.25">
      <c r="A5472">
        <v>18334432</v>
      </c>
      <c r="B5472" s="1" t="s">
        <v>631</v>
      </c>
      <c r="C5472">
        <v>1</v>
      </c>
      <c r="D5472" s="1" t="s">
        <v>16</v>
      </c>
      <c r="E5472" s="1" t="s">
        <v>56</v>
      </c>
      <c r="F5472" s="1" t="s">
        <v>57</v>
      </c>
      <c r="G5472" s="1" t="s">
        <v>2</v>
      </c>
      <c r="H5472">
        <v>1.2E-2</v>
      </c>
      <c r="I5472" s="1" t="s">
        <v>58</v>
      </c>
      <c r="J5472" s="1" t="s">
        <v>58</v>
      </c>
      <c r="K5472">
        <v>1</v>
      </c>
      <c r="L5472">
        <v>2</v>
      </c>
      <c r="M5472">
        <v>300</v>
      </c>
      <c r="N5472">
        <v>1</v>
      </c>
      <c r="O5472" s="2">
        <v>40843</v>
      </c>
      <c r="P5472">
        <v>2011</v>
      </c>
      <c r="Q5472">
        <v>10</v>
      </c>
      <c r="R5472" s="1" t="s">
        <v>249</v>
      </c>
      <c r="S5472">
        <v>4</v>
      </c>
      <c r="T5472">
        <v>3</v>
      </c>
      <c r="U5472">
        <v>27</v>
      </c>
      <c r="V5472" s="1" t="s">
        <v>68</v>
      </c>
      <c r="W5472" t="s">
        <v>250</v>
      </c>
      <c r="X5472" t="s">
        <v>219</v>
      </c>
      <c r="Y5472">
        <v>3.6</v>
      </c>
      <c r="Z5472">
        <v>306</v>
      </c>
    </row>
    <row r="5473" spans="1:26" x14ac:dyDescent="0.25">
      <c r="A5473">
        <v>18375411</v>
      </c>
      <c r="B5473" s="1" t="s">
        <v>5360</v>
      </c>
      <c r="C5473">
        <v>1</v>
      </c>
      <c r="D5473" s="1" t="s">
        <v>16</v>
      </c>
      <c r="E5473" s="1" t="s">
        <v>56</v>
      </c>
      <c r="F5473" s="1" t="s">
        <v>57</v>
      </c>
      <c r="G5473" s="1" t="s">
        <v>2</v>
      </c>
      <c r="H5473">
        <v>1.2E-2</v>
      </c>
      <c r="I5473" s="1" t="s">
        <v>58</v>
      </c>
      <c r="J5473" s="1" t="s">
        <v>58</v>
      </c>
      <c r="K5473">
        <v>1</v>
      </c>
      <c r="L5473">
        <v>1</v>
      </c>
      <c r="M5473">
        <v>300</v>
      </c>
      <c r="N5473">
        <v>1</v>
      </c>
      <c r="O5473" s="2">
        <v>43033</v>
      </c>
      <c r="P5473">
        <v>2017</v>
      </c>
      <c r="Q5473">
        <v>10</v>
      </c>
      <c r="R5473" s="1" t="s">
        <v>249</v>
      </c>
      <c r="S5473">
        <v>4</v>
      </c>
      <c r="T5473">
        <v>2</v>
      </c>
      <c r="U5473">
        <v>25</v>
      </c>
      <c r="V5473" s="1" t="s">
        <v>89</v>
      </c>
      <c r="W5473" t="s">
        <v>250</v>
      </c>
      <c r="X5473" t="s">
        <v>219</v>
      </c>
      <c r="Y5473">
        <v>3.6</v>
      </c>
      <c r="Z5473">
        <v>306</v>
      </c>
    </row>
    <row r="5474" spans="1:26" x14ac:dyDescent="0.25">
      <c r="A5474">
        <v>307950</v>
      </c>
      <c r="B5474" s="1" t="s">
        <v>195</v>
      </c>
      <c r="C5474">
        <v>1</v>
      </c>
      <c r="D5474" s="1" t="s">
        <v>16</v>
      </c>
      <c r="E5474" s="1" t="s">
        <v>56</v>
      </c>
      <c r="F5474" s="1" t="s">
        <v>57</v>
      </c>
      <c r="G5474" s="1" t="s">
        <v>2</v>
      </c>
      <c r="H5474">
        <v>1.2E-2</v>
      </c>
      <c r="I5474" s="1" t="s">
        <v>58</v>
      </c>
      <c r="J5474" s="1" t="s">
        <v>58</v>
      </c>
      <c r="K5474">
        <v>1</v>
      </c>
      <c r="L5474">
        <v>3</v>
      </c>
      <c r="M5474">
        <v>400</v>
      </c>
      <c r="N5474">
        <v>1</v>
      </c>
      <c r="O5474" s="2">
        <v>43375</v>
      </c>
      <c r="P5474">
        <v>2018</v>
      </c>
      <c r="Q5474">
        <v>10</v>
      </c>
      <c r="R5474" s="1" t="s">
        <v>249</v>
      </c>
      <c r="S5474">
        <v>4</v>
      </c>
      <c r="T5474">
        <v>1</v>
      </c>
      <c r="U5474">
        <v>2</v>
      </c>
      <c r="V5474" s="1" t="s">
        <v>66</v>
      </c>
      <c r="W5474" t="s">
        <v>250</v>
      </c>
      <c r="X5474" t="s">
        <v>219</v>
      </c>
      <c r="Y5474">
        <v>4.8</v>
      </c>
      <c r="Z5474">
        <v>408</v>
      </c>
    </row>
    <row r="5475" spans="1:26" x14ac:dyDescent="0.25">
      <c r="A5475">
        <v>18204847</v>
      </c>
      <c r="B5475" s="1" t="s">
        <v>5361</v>
      </c>
      <c r="C5475">
        <v>1</v>
      </c>
      <c r="D5475" s="1" t="s">
        <v>16</v>
      </c>
      <c r="E5475" s="1" t="s">
        <v>5362</v>
      </c>
      <c r="F5475" s="1" t="s">
        <v>317</v>
      </c>
      <c r="G5475" s="1" t="s">
        <v>2</v>
      </c>
      <c r="H5475">
        <v>1.2E-2</v>
      </c>
      <c r="I5475" s="1" t="s">
        <v>58</v>
      </c>
      <c r="J5475" s="1" t="s">
        <v>65</v>
      </c>
      <c r="K5475">
        <v>2</v>
      </c>
      <c r="L5475">
        <v>25</v>
      </c>
      <c r="M5475">
        <v>600</v>
      </c>
      <c r="N5475">
        <v>3.3</v>
      </c>
      <c r="O5475" s="2">
        <v>41885</v>
      </c>
      <c r="P5475">
        <v>2014</v>
      </c>
      <c r="Q5475">
        <v>9</v>
      </c>
      <c r="R5475" s="1" t="s">
        <v>59</v>
      </c>
      <c r="S5475">
        <v>3</v>
      </c>
      <c r="T5475">
        <v>2</v>
      </c>
      <c r="U5475">
        <v>3</v>
      </c>
      <c r="V5475" s="1" t="s">
        <v>89</v>
      </c>
      <c r="W5475" t="s">
        <v>61</v>
      </c>
      <c r="X5475" t="s">
        <v>62</v>
      </c>
      <c r="Y5475">
        <v>7.2</v>
      </c>
      <c r="Z5475">
        <v>612</v>
      </c>
    </row>
    <row r="5476" spans="1:26" x14ac:dyDescent="0.25">
      <c r="A5476">
        <v>311494</v>
      </c>
      <c r="B5476" s="1" t="s">
        <v>5363</v>
      </c>
      <c r="C5476">
        <v>1</v>
      </c>
      <c r="D5476" s="1" t="s">
        <v>16</v>
      </c>
      <c r="E5476" s="1" t="s">
        <v>5362</v>
      </c>
      <c r="F5476" s="1" t="s">
        <v>57</v>
      </c>
      <c r="G5476" s="1" t="s">
        <v>2</v>
      </c>
      <c r="H5476">
        <v>1.2E-2</v>
      </c>
      <c r="I5476" s="1" t="s">
        <v>58</v>
      </c>
      <c r="J5476" s="1" t="s">
        <v>65</v>
      </c>
      <c r="K5476">
        <v>2</v>
      </c>
      <c r="L5476">
        <v>195</v>
      </c>
      <c r="M5476">
        <v>550</v>
      </c>
      <c r="N5476">
        <v>3.1</v>
      </c>
      <c r="O5476" s="2">
        <v>40386</v>
      </c>
      <c r="P5476">
        <v>2010</v>
      </c>
      <c r="Q5476">
        <v>7</v>
      </c>
      <c r="R5476" s="1" t="s">
        <v>100</v>
      </c>
      <c r="S5476">
        <v>3</v>
      </c>
      <c r="T5476">
        <v>1</v>
      </c>
      <c r="U5476">
        <v>27</v>
      </c>
      <c r="V5476" s="1" t="s">
        <v>66</v>
      </c>
      <c r="W5476" t="s">
        <v>101</v>
      </c>
      <c r="X5476" t="s">
        <v>62</v>
      </c>
      <c r="Y5476">
        <v>6.6000000000000005</v>
      </c>
      <c r="Z5476">
        <v>561</v>
      </c>
    </row>
    <row r="5477" spans="1:26" x14ac:dyDescent="0.25">
      <c r="A5477">
        <v>305790</v>
      </c>
      <c r="B5477" s="1" t="s">
        <v>5364</v>
      </c>
      <c r="C5477">
        <v>1</v>
      </c>
      <c r="D5477" s="1" t="s">
        <v>16</v>
      </c>
      <c r="E5477" s="1" t="s">
        <v>5362</v>
      </c>
      <c r="F5477" s="1" t="s">
        <v>313</v>
      </c>
      <c r="G5477" s="1" t="s">
        <v>2</v>
      </c>
      <c r="H5477">
        <v>1.2E-2</v>
      </c>
      <c r="I5477" s="1" t="s">
        <v>58</v>
      </c>
      <c r="J5477" s="1" t="s">
        <v>65</v>
      </c>
      <c r="K5477">
        <v>3</v>
      </c>
      <c r="L5477">
        <v>185</v>
      </c>
      <c r="M5477">
        <v>1000</v>
      </c>
      <c r="N5477">
        <v>2.7</v>
      </c>
      <c r="O5477" s="2">
        <v>41106</v>
      </c>
      <c r="P5477">
        <v>2012</v>
      </c>
      <c r="Q5477">
        <v>7</v>
      </c>
      <c r="R5477" s="1" t="s">
        <v>100</v>
      </c>
      <c r="S5477">
        <v>3</v>
      </c>
      <c r="T5477">
        <v>0</v>
      </c>
      <c r="U5477">
        <v>16</v>
      </c>
      <c r="V5477" s="1" t="s">
        <v>71</v>
      </c>
      <c r="W5477" t="s">
        <v>101</v>
      </c>
      <c r="X5477" t="s">
        <v>62</v>
      </c>
      <c r="Y5477">
        <v>12</v>
      </c>
      <c r="Z5477">
        <v>1020</v>
      </c>
    </row>
    <row r="5478" spans="1:26" x14ac:dyDescent="0.25">
      <c r="A5478">
        <v>18439540</v>
      </c>
      <c r="B5478" s="1" t="s">
        <v>5365</v>
      </c>
      <c r="C5478">
        <v>1</v>
      </c>
      <c r="D5478" s="1" t="s">
        <v>16</v>
      </c>
      <c r="E5478" s="1" t="s">
        <v>5362</v>
      </c>
      <c r="F5478" s="1" t="s">
        <v>272</v>
      </c>
      <c r="G5478" s="1" t="s">
        <v>2</v>
      </c>
      <c r="H5478">
        <v>1.2E-2</v>
      </c>
      <c r="I5478" s="1" t="s">
        <v>58</v>
      </c>
      <c r="J5478" s="1" t="s">
        <v>65</v>
      </c>
      <c r="K5478">
        <v>2</v>
      </c>
      <c r="L5478">
        <v>5</v>
      </c>
      <c r="M5478">
        <v>500</v>
      </c>
      <c r="N5478">
        <v>2.8</v>
      </c>
      <c r="O5478" s="2">
        <v>42943</v>
      </c>
      <c r="P5478">
        <v>2017</v>
      </c>
      <c r="Q5478">
        <v>7</v>
      </c>
      <c r="R5478" s="1" t="s">
        <v>100</v>
      </c>
      <c r="S5478">
        <v>3</v>
      </c>
      <c r="T5478">
        <v>3</v>
      </c>
      <c r="U5478">
        <v>27</v>
      </c>
      <c r="V5478" s="1" t="s">
        <v>68</v>
      </c>
      <c r="W5478" t="s">
        <v>101</v>
      </c>
      <c r="X5478" t="s">
        <v>62</v>
      </c>
      <c r="Y5478">
        <v>6</v>
      </c>
      <c r="Z5478">
        <v>510</v>
      </c>
    </row>
    <row r="5479" spans="1:26" x14ac:dyDescent="0.25">
      <c r="A5479">
        <v>18439516</v>
      </c>
      <c r="B5479" s="1" t="s">
        <v>5366</v>
      </c>
      <c r="C5479">
        <v>1</v>
      </c>
      <c r="D5479" s="1" t="s">
        <v>16</v>
      </c>
      <c r="E5479" s="1" t="s">
        <v>5362</v>
      </c>
      <c r="F5479" s="1" t="s">
        <v>292</v>
      </c>
      <c r="G5479" s="1" t="s">
        <v>2</v>
      </c>
      <c r="H5479">
        <v>1.2E-2</v>
      </c>
      <c r="I5479" s="1" t="s">
        <v>58</v>
      </c>
      <c r="J5479" s="1" t="s">
        <v>65</v>
      </c>
      <c r="K5479">
        <v>1</v>
      </c>
      <c r="L5479">
        <v>12</v>
      </c>
      <c r="M5479">
        <v>300</v>
      </c>
      <c r="N5479">
        <v>3.2</v>
      </c>
      <c r="O5479" s="2">
        <v>42556</v>
      </c>
      <c r="P5479">
        <v>2016</v>
      </c>
      <c r="Q5479">
        <v>7</v>
      </c>
      <c r="R5479" s="1" t="s">
        <v>100</v>
      </c>
      <c r="S5479">
        <v>3</v>
      </c>
      <c r="T5479">
        <v>1</v>
      </c>
      <c r="U5479">
        <v>5</v>
      </c>
      <c r="V5479" s="1" t="s">
        <v>66</v>
      </c>
      <c r="W5479" t="s">
        <v>101</v>
      </c>
      <c r="X5479" t="s">
        <v>62</v>
      </c>
      <c r="Y5479">
        <v>3.6</v>
      </c>
      <c r="Z5479">
        <v>306</v>
      </c>
    </row>
    <row r="5480" spans="1:26" x14ac:dyDescent="0.25">
      <c r="A5480">
        <v>18070480</v>
      </c>
      <c r="B5480" s="1" t="s">
        <v>5367</v>
      </c>
      <c r="C5480">
        <v>1</v>
      </c>
      <c r="D5480" s="1" t="s">
        <v>16</v>
      </c>
      <c r="E5480" s="1" t="s">
        <v>5362</v>
      </c>
      <c r="F5480" s="1" t="s">
        <v>1659</v>
      </c>
      <c r="G5480" s="1" t="s">
        <v>2</v>
      </c>
      <c r="H5480">
        <v>1.2E-2</v>
      </c>
      <c r="I5480" s="1" t="s">
        <v>58</v>
      </c>
      <c r="J5480" s="1" t="s">
        <v>65</v>
      </c>
      <c r="K5480">
        <v>3</v>
      </c>
      <c r="L5480">
        <v>269</v>
      </c>
      <c r="M5480">
        <v>1200</v>
      </c>
      <c r="N5480">
        <v>3.5</v>
      </c>
      <c r="O5480" s="2">
        <v>40291</v>
      </c>
      <c r="P5480">
        <v>2010</v>
      </c>
      <c r="Q5480">
        <v>4</v>
      </c>
      <c r="R5480" s="1" t="s">
        <v>153</v>
      </c>
      <c r="S5480">
        <v>2</v>
      </c>
      <c r="T5480">
        <v>4</v>
      </c>
      <c r="U5480">
        <v>23</v>
      </c>
      <c r="V5480" s="1" t="s">
        <v>73</v>
      </c>
      <c r="W5480" t="s">
        <v>154</v>
      </c>
      <c r="X5480" t="s">
        <v>114</v>
      </c>
      <c r="Y5480">
        <v>14.4</v>
      </c>
      <c r="Z5480">
        <v>1224</v>
      </c>
    </row>
    <row r="5481" spans="1:26" x14ac:dyDescent="0.25">
      <c r="A5481">
        <v>313204</v>
      </c>
      <c r="B5481" s="1" t="s">
        <v>5368</v>
      </c>
      <c r="C5481">
        <v>1</v>
      </c>
      <c r="D5481" s="1" t="s">
        <v>16</v>
      </c>
      <c r="E5481" s="1" t="s">
        <v>5362</v>
      </c>
      <c r="F5481" s="1" t="s">
        <v>5369</v>
      </c>
      <c r="G5481" s="1" t="s">
        <v>2</v>
      </c>
      <c r="H5481">
        <v>1.2E-2</v>
      </c>
      <c r="I5481" s="1" t="s">
        <v>58</v>
      </c>
      <c r="J5481" s="1" t="s">
        <v>65</v>
      </c>
      <c r="K5481">
        <v>2</v>
      </c>
      <c r="L5481">
        <v>69</v>
      </c>
      <c r="M5481">
        <v>750</v>
      </c>
      <c r="N5481">
        <v>3.4</v>
      </c>
      <c r="O5481" s="2">
        <v>41336</v>
      </c>
      <c r="P5481">
        <v>2013</v>
      </c>
      <c r="Q5481">
        <v>3</v>
      </c>
      <c r="R5481" s="1" t="s">
        <v>177</v>
      </c>
      <c r="S5481">
        <v>1</v>
      </c>
      <c r="T5481">
        <v>6</v>
      </c>
      <c r="U5481">
        <v>3</v>
      </c>
      <c r="V5481" s="1" t="s">
        <v>75</v>
      </c>
      <c r="W5481" t="s">
        <v>178</v>
      </c>
      <c r="X5481" t="s">
        <v>179</v>
      </c>
      <c r="Y5481">
        <v>9</v>
      </c>
      <c r="Z5481">
        <v>765</v>
      </c>
    </row>
    <row r="5482" spans="1:26" x14ac:dyDescent="0.25">
      <c r="A5482">
        <v>307502</v>
      </c>
      <c r="B5482" s="1" t="s">
        <v>5364</v>
      </c>
      <c r="C5482">
        <v>1</v>
      </c>
      <c r="D5482" s="1" t="s">
        <v>16</v>
      </c>
      <c r="E5482" s="1" t="s">
        <v>5362</v>
      </c>
      <c r="F5482" s="1" t="s">
        <v>313</v>
      </c>
      <c r="G5482" s="1" t="s">
        <v>2</v>
      </c>
      <c r="H5482">
        <v>1.2E-2</v>
      </c>
      <c r="I5482" s="1" t="s">
        <v>58</v>
      </c>
      <c r="J5482" s="1" t="s">
        <v>65</v>
      </c>
      <c r="K5482">
        <v>3</v>
      </c>
      <c r="L5482">
        <v>65</v>
      </c>
      <c r="M5482">
        <v>1000</v>
      </c>
      <c r="N5482">
        <v>2.5</v>
      </c>
      <c r="O5482" s="2">
        <v>43157</v>
      </c>
      <c r="P5482">
        <v>2018</v>
      </c>
      <c r="Q5482">
        <v>2</v>
      </c>
      <c r="R5482" s="1" t="s">
        <v>193</v>
      </c>
      <c r="S5482">
        <v>1</v>
      </c>
      <c r="T5482">
        <v>0</v>
      </c>
      <c r="U5482">
        <v>26</v>
      </c>
      <c r="V5482" s="1" t="s">
        <v>71</v>
      </c>
      <c r="W5482" t="s">
        <v>194</v>
      </c>
      <c r="X5482" t="s">
        <v>179</v>
      </c>
      <c r="Y5482">
        <v>12</v>
      </c>
      <c r="Z5482">
        <v>1020</v>
      </c>
    </row>
    <row r="5483" spans="1:26" x14ac:dyDescent="0.25">
      <c r="A5483">
        <v>18294819</v>
      </c>
      <c r="B5483" s="1" t="s">
        <v>314</v>
      </c>
      <c r="C5483">
        <v>1</v>
      </c>
      <c r="D5483" s="1" t="s">
        <v>16</v>
      </c>
      <c r="E5483" s="1" t="s">
        <v>5362</v>
      </c>
      <c r="F5483" s="1" t="s">
        <v>315</v>
      </c>
      <c r="G5483" s="1" t="s">
        <v>2</v>
      </c>
      <c r="H5483">
        <v>1.2E-2</v>
      </c>
      <c r="I5483" s="1" t="s">
        <v>58</v>
      </c>
      <c r="J5483" s="1" t="s">
        <v>65</v>
      </c>
      <c r="K5483">
        <v>2</v>
      </c>
      <c r="L5483">
        <v>7</v>
      </c>
      <c r="M5483">
        <v>600</v>
      </c>
      <c r="N5483">
        <v>2.9</v>
      </c>
      <c r="O5483" s="2">
        <v>41974</v>
      </c>
      <c r="P5483">
        <v>2014</v>
      </c>
      <c r="Q5483">
        <v>12</v>
      </c>
      <c r="R5483" s="1" t="s">
        <v>217</v>
      </c>
      <c r="S5483">
        <v>4</v>
      </c>
      <c r="T5483">
        <v>0</v>
      </c>
      <c r="U5483">
        <v>1</v>
      </c>
      <c r="V5483" s="1" t="s">
        <v>71</v>
      </c>
      <c r="W5483" t="s">
        <v>218</v>
      </c>
      <c r="X5483" t="s">
        <v>219</v>
      </c>
      <c r="Y5483">
        <v>7.2</v>
      </c>
      <c r="Z5483">
        <v>612</v>
      </c>
    </row>
    <row r="5484" spans="1:26" x14ac:dyDescent="0.25">
      <c r="A5484">
        <v>18025110</v>
      </c>
      <c r="B5484" s="1" t="s">
        <v>5364</v>
      </c>
      <c r="C5484">
        <v>1</v>
      </c>
      <c r="D5484" s="1" t="s">
        <v>16</v>
      </c>
      <c r="E5484" s="1" t="s">
        <v>5362</v>
      </c>
      <c r="F5484" s="1" t="s">
        <v>313</v>
      </c>
      <c r="G5484" s="1" t="s">
        <v>2</v>
      </c>
      <c r="H5484">
        <v>1.2E-2</v>
      </c>
      <c r="I5484" s="1" t="s">
        <v>58</v>
      </c>
      <c r="J5484" s="1" t="s">
        <v>65</v>
      </c>
      <c r="K5484">
        <v>3</v>
      </c>
      <c r="L5484">
        <v>23</v>
      </c>
      <c r="M5484">
        <v>1000</v>
      </c>
      <c r="N5484">
        <v>2.4</v>
      </c>
      <c r="O5484" s="2">
        <v>42362</v>
      </c>
      <c r="P5484">
        <v>2015</v>
      </c>
      <c r="Q5484">
        <v>12</v>
      </c>
      <c r="R5484" s="1" t="s">
        <v>217</v>
      </c>
      <c r="S5484">
        <v>4</v>
      </c>
      <c r="T5484">
        <v>3</v>
      </c>
      <c r="U5484">
        <v>24</v>
      </c>
      <c r="V5484" s="1" t="s">
        <v>68</v>
      </c>
      <c r="W5484" t="s">
        <v>218</v>
      </c>
      <c r="X5484" t="s">
        <v>219</v>
      </c>
      <c r="Y5484">
        <v>12</v>
      </c>
      <c r="Z5484">
        <v>1020</v>
      </c>
    </row>
    <row r="5485" spans="1:26" x14ac:dyDescent="0.25">
      <c r="A5485">
        <v>18332976</v>
      </c>
      <c r="B5485" s="1" t="s">
        <v>5361</v>
      </c>
      <c r="C5485">
        <v>1</v>
      </c>
      <c r="D5485" s="1" t="s">
        <v>16</v>
      </c>
      <c r="E5485" s="1" t="s">
        <v>5362</v>
      </c>
      <c r="F5485" s="1" t="s">
        <v>315</v>
      </c>
      <c r="G5485" s="1" t="s">
        <v>2</v>
      </c>
      <c r="H5485">
        <v>1.2E-2</v>
      </c>
      <c r="I5485" s="1" t="s">
        <v>58</v>
      </c>
      <c r="J5485" s="1" t="s">
        <v>65</v>
      </c>
      <c r="K5485">
        <v>1</v>
      </c>
      <c r="L5485">
        <v>2</v>
      </c>
      <c r="M5485">
        <v>450</v>
      </c>
      <c r="N5485">
        <v>1</v>
      </c>
      <c r="O5485" s="2">
        <v>40487</v>
      </c>
      <c r="P5485">
        <v>2010</v>
      </c>
      <c r="Q5485">
        <v>11</v>
      </c>
      <c r="R5485" s="1" t="s">
        <v>237</v>
      </c>
      <c r="S5485">
        <v>4</v>
      </c>
      <c r="T5485">
        <v>4</v>
      </c>
      <c r="U5485">
        <v>5</v>
      </c>
      <c r="V5485" s="1" t="s">
        <v>73</v>
      </c>
      <c r="W5485" t="s">
        <v>238</v>
      </c>
      <c r="X5485" t="s">
        <v>219</v>
      </c>
      <c r="Y5485">
        <v>5.4</v>
      </c>
      <c r="Z5485">
        <v>459.00000000000006</v>
      </c>
    </row>
    <row r="5486" spans="1:26" x14ac:dyDescent="0.25">
      <c r="A5486">
        <v>305096</v>
      </c>
      <c r="B5486" s="1" t="s">
        <v>5370</v>
      </c>
      <c r="C5486">
        <v>1</v>
      </c>
      <c r="D5486" s="1" t="s">
        <v>16</v>
      </c>
      <c r="E5486" s="1" t="s">
        <v>5362</v>
      </c>
      <c r="F5486" s="1" t="s">
        <v>396</v>
      </c>
      <c r="G5486" s="1" t="s">
        <v>2</v>
      </c>
      <c r="H5486">
        <v>1.2E-2</v>
      </c>
      <c r="I5486" s="1" t="s">
        <v>58</v>
      </c>
      <c r="J5486" s="1" t="s">
        <v>65</v>
      </c>
      <c r="K5486">
        <v>1</v>
      </c>
      <c r="L5486">
        <v>20</v>
      </c>
      <c r="M5486">
        <v>400</v>
      </c>
      <c r="N5486">
        <v>2.5</v>
      </c>
      <c r="O5486" s="2">
        <v>43016</v>
      </c>
      <c r="P5486">
        <v>2017</v>
      </c>
      <c r="Q5486">
        <v>10</v>
      </c>
      <c r="R5486" s="1" t="s">
        <v>249</v>
      </c>
      <c r="S5486">
        <v>4</v>
      </c>
      <c r="T5486">
        <v>6</v>
      </c>
      <c r="U5486">
        <v>8</v>
      </c>
      <c r="V5486" s="1" t="s">
        <v>75</v>
      </c>
      <c r="W5486" t="s">
        <v>250</v>
      </c>
      <c r="X5486" t="s">
        <v>219</v>
      </c>
      <c r="Y5486">
        <v>4.8</v>
      </c>
      <c r="Z5486">
        <v>408</v>
      </c>
    </row>
    <row r="5487" spans="1:26" x14ac:dyDescent="0.25">
      <c r="A5487">
        <v>18396451</v>
      </c>
      <c r="B5487" s="1" t="s">
        <v>5371</v>
      </c>
      <c r="C5487">
        <v>1</v>
      </c>
      <c r="D5487" s="1" t="s">
        <v>16</v>
      </c>
      <c r="E5487" s="1" t="s">
        <v>5362</v>
      </c>
      <c r="F5487" s="1" t="s">
        <v>709</v>
      </c>
      <c r="G5487" s="1" t="s">
        <v>2</v>
      </c>
      <c r="H5487">
        <v>1.2E-2</v>
      </c>
      <c r="I5487" s="1" t="s">
        <v>58</v>
      </c>
      <c r="J5487" s="1" t="s">
        <v>58</v>
      </c>
      <c r="K5487">
        <v>1</v>
      </c>
      <c r="L5487">
        <v>16</v>
      </c>
      <c r="M5487">
        <v>350</v>
      </c>
      <c r="N5487">
        <v>3.4</v>
      </c>
      <c r="O5487" s="2">
        <v>42981</v>
      </c>
      <c r="P5487">
        <v>2017</v>
      </c>
      <c r="Q5487">
        <v>9</v>
      </c>
      <c r="R5487" s="1" t="s">
        <v>59</v>
      </c>
      <c r="S5487">
        <v>3</v>
      </c>
      <c r="T5487">
        <v>6</v>
      </c>
      <c r="U5487">
        <v>3</v>
      </c>
      <c r="V5487" s="1" t="s">
        <v>75</v>
      </c>
      <c r="W5487" t="s">
        <v>61</v>
      </c>
      <c r="X5487" t="s">
        <v>62</v>
      </c>
      <c r="Y5487">
        <v>4.2</v>
      </c>
      <c r="Z5487">
        <v>357</v>
      </c>
    </row>
    <row r="5488" spans="1:26" x14ac:dyDescent="0.25">
      <c r="A5488">
        <v>5904</v>
      </c>
      <c r="B5488" s="1" t="s">
        <v>5372</v>
      </c>
      <c r="C5488">
        <v>1</v>
      </c>
      <c r="D5488" s="1" t="s">
        <v>16</v>
      </c>
      <c r="E5488" s="1" t="s">
        <v>5362</v>
      </c>
      <c r="F5488" s="1" t="s">
        <v>287</v>
      </c>
      <c r="G5488" s="1" t="s">
        <v>2</v>
      </c>
      <c r="H5488">
        <v>1.2E-2</v>
      </c>
      <c r="I5488" s="1" t="s">
        <v>65</v>
      </c>
      <c r="J5488" s="1" t="s">
        <v>58</v>
      </c>
      <c r="K5488">
        <v>3</v>
      </c>
      <c r="L5488">
        <v>13</v>
      </c>
      <c r="M5488">
        <v>1500</v>
      </c>
      <c r="N5488">
        <v>2.8</v>
      </c>
      <c r="O5488" s="2">
        <v>41176</v>
      </c>
      <c r="P5488">
        <v>2012</v>
      </c>
      <c r="Q5488">
        <v>9</v>
      </c>
      <c r="R5488" s="1" t="s">
        <v>59</v>
      </c>
      <c r="S5488">
        <v>3</v>
      </c>
      <c r="T5488">
        <v>0</v>
      </c>
      <c r="U5488">
        <v>24</v>
      </c>
      <c r="V5488" s="1" t="s">
        <v>71</v>
      </c>
      <c r="W5488" t="s">
        <v>61</v>
      </c>
      <c r="X5488" t="s">
        <v>62</v>
      </c>
      <c r="Y5488">
        <v>18</v>
      </c>
      <c r="Z5488">
        <v>1530</v>
      </c>
    </row>
    <row r="5489" spans="1:26" x14ac:dyDescent="0.25">
      <c r="A5489">
        <v>2300042</v>
      </c>
      <c r="B5489" s="1" t="s">
        <v>5373</v>
      </c>
      <c r="C5489">
        <v>1</v>
      </c>
      <c r="D5489" s="1" t="s">
        <v>16</v>
      </c>
      <c r="E5489" s="1" t="s">
        <v>5209</v>
      </c>
      <c r="F5489" s="1" t="s">
        <v>311</v>
      </c>
      <c r="G5489" s="1" t="s">
        <v>2</v>
      </c>
      <c r="H5489">
        <v>1.2E-2</v>
      </c>
      <c r="I5489" s="1" t="s">
        <v>58</v>
      </c>
      <c r="J5489" s="1" t="s">
        <v>58</v>
      </c>
      <c r="K5489">
        <v>4</v>
      </c>
      <c r="L5489">
        <v>86</v>
      </c>
      <c r="M5489">
        <v>1500</v>
      </c>
      <c r="N5489">
        <v>3.9</v>
      </c>
      <c r="O5489" s="2">
        <v>40971</v>
      </c>
      <c r="P5489">
        <v>2012</v>
      </c>
      <c r="Q5489">
        <v>3</v>
      </c>
      <c r="R5489" s="1" t="s">
        <v>177</v>
      </c>
      <c r="S5489">
        <v>1</v>
      </c>
      <c r="T5489">
        <v>5</v>
      </c>
      <c r="U5489">
        <v>3</v>
      </c>
      <c r="V5489" s="1" t="s">
        <v>60</v>
      </c>
      <c r="W5489" t="s">
        <v>178</v>
      </c>
      <c r="X5489" t="s">
        <v>179</v>
      </c>
      <c r="Y5489">
        <v>18</v>
      </c>
      <c r="Z5489">
        <v>1530</v>
      </c>
    </row>
    <row r="5490" spans="1:26" x14ac:dyDescent="0.25">
      <c r="A5490">
        <v>18349898</v>
      </c>
      <c r="B5490" s="1" t="s">
        <v>5374</v>
      </c>
      <c r="C5490">
        <v>1</v>
      </c>
      <c r="D5490" s="1" t="s">
        <v>16</v>
      </c>
      <c r="E5490" s="1" t="s">
        <v>5362</v>
      </c>
      <c r="F5490" s="1" t="s">
        <v>57</v>
      </c>
      <c r="G5490" s="1" t="s">
        <v>2</v>
      </c>
      <c r="H5490">
        <v>1.2E-2</v>
      </c>
      <c r="I5490" s="1" t="s">
        <v>65</v>
      </c>
      <c r="J5490" s="1" t="s">
        <v>65</v>
      </c>
      <c r="K5490">
        <v>3</v>
      </c>
      <c r="L5490">
        <v>146</v>
      </c>
      <c r="M5490">
        <v>1400</v>
      </c>
      <c r="N5490">
        <v>3.9</v>
      </c>
      <c r="O5490" s="2">
        <v>41518</v>
      </c>
      <c r="P5490">
        <v>2013</v>
      </c>
      <c r="Q5490">
        <v>9</v>
      </c>
      <c r="R5490" s="1" t="s">
        <v>59</v>
      </c>
      <c r="S5490">
        <v>3</v>
      </c>
      <c r="T5490">
        <v>6</v>
      </c>
      <c r="U5490">
        <v>1</v>
      </c>
      <c r="V5490" s="1" t="s">
        <v>75</v>
      </c>
      <c r="W5490" t="s">
        <v>61</v>
      </c>
      <c r="X5490" t="s">
        <v>62</v>
      </c>
      <c r="Y5490">
        <v>16.8</v>
      </c>
      <c r="Z5490">
        <v>1428</v>
      </c>
    </row>
    <row r="5491" spans="1:26" x14ac:dyDescent="0.25">
      <c r="A5491">
        <v>300490</v>
      </c>
      <c r="B5491" s="1" t="s">
        <v>5375</v>
      </c>
      <c r="C5491">
        <v>1</v>
      </c>
      <c r="D5491" s="1" t="s">
        <v>16</v>
      </c>
      <c r="E5491" s="1" t="s">
        <v>5362</v>
      </c>
      <c r="F5491" s="1" t="s">
        <v>348</v>
      </c>
      <c r="G5491" s="1" t="s">
        <v>2</v>
      </c>
      <c r="H5491">
        <v>1.2E-2</v>
      </c>
      <c r="I5491" s="1" t="s">
        <v>65</v>
      </c>
      <c r="J5491" s="1" t="s">
        <v>58</v>
      </c>
      <c r="K5491">
        <v>3</v>
      </c>
      <c r="L5491">
        <v>7</v>
      </c>
      <c r="M5491">
        <v>1000</v>
      </c>
      <c r="N5491">
        <v>3</v>
      </c>
      <c r="O5491" s="2">
        <v>41533</v>
      </c>
      <c r="P5491">
        <v>2013</v>
      </c>
      <c r="Q5491">
        <v>9</v>
      </c>
      <c r="R5491" s="1" t="s">
        <v>59</v>
      </c>
      <c r="S5491">
        <v>3</v>
      </c>
      <c r="T5491">
        <v>0</v>
      </c>
      <c r="U5491">
        <v>16</v>
      </c>
      <c r="V5491" s="1" t="s">
        <v>71</v>
      </c>
      <c r="W5491" t="s">
        <v>61</v>
      </c>
      <c r="X5491" t="s">
        <v>62</v>
      </c>
      <c r="Y5491">
        <v>12</v>
      </c>
      <c r="Z5491">
        <v>1020</v>
      </c>
    </row>
    <row r="5492" spans="1:26" x14ac:dyDescent="0.25">
      <c r="A5492">
        <v>2300009</v>
      </c>
      <c r="B5492" s="1" t="s">
        <v>5376</v>
      </c>
      <c r="C5492">
        <v>1</v>
      </c>
      <c r="D5492" s="1" t="s">
        <v>16</v>
      </c>
      <c r="E5492" s="1" t="s">
        <v>5209</v>
      </c>
      <c r="F5492" s="1" t="s">
        <v>925</v>
      </c>
      <c r="G5492" s="1" t="s">
        <v>2</v>
      </c>
      <c r="H5492">
        <v>1.2E-2</v>
      </c>
      <c r="I5492" s="1" t="s">
        <v>58</v>
      </c>
      <c r="J5492" s="1" t="s">
        <v>58</v>
      </c>
      <c r="K5492">
        <v>4</v>
      </c>
      <c r="L5492">
        <v>160</v>
      </c>
      <c r="M5492">
        <v>1500</v>
      </c>
      <c r="N5492">
        <v>3.7</v>
      </c>
      <c r="O5492" s="2">
        <v>43164</v>
      </c>
      <c r="P5492">
        <v>2018</v>
      </c>
      <c r="Q5492">
        <v>3</v>
      </c>
      <c r="R5492" s="1" t="s">
        <v>177</v>
      </c>
      <c r="S5492">
        <v>1</v>
      </c>
      <c r="T5492">
        <v>0</v>
      </c>
      <c r="U5492">
        <v>5</v>
      </c>
      <c r="V5492" s="1" t="s">
        <v>71</v>
      </c>
      <c r="W5492" t="s">
        <v>178</v>
      </c>
      <c r="X5492" t="s">
        <v>179</v>
      </c>
      <c r="Y5492">
        <v>18</v>
      </c>
      <c r="Z5492">
        <v>1530</v>
      </c>
    </row>
    <row r="5493" spans="1:26" x14ac:dyDescent="0.25">
      <c r="A5493">
        <v>1400121</v>
      </c>
      <c r="B5493" s="1" t="s">
        <v>5377</v>
      </c>
      <c r="C5493">
        <v>1</v>
      </c>
      <c r="D5493" s="1" t="s">
        <v>16</v>
      </c>
      <c r="E5493" s="1" t="s">
        <v>5233</v>
      </c>
      <c r="F5493" s="1" t="s">
        <v>272</v>
      </c>
      <c r="G5493" s="1" t="s">
        <v>2</v>
      </c>
      <c r="H5493">
        <v>1.2E-2</v>
      </c>
      <c r="I5493" s="1" t="s">
        <v>58</v>
      </c>
      <c r="J5493" s="1" t="s">
        <v>58</v>
      </c>
      <c r="K5493">
        <v>4</v>
      </c>
      <c r="L5493">
        <v>413</v>
      </c>
      <c r="M5493">
        <v>1500</v>
      </c>
      <c r="N5493">
        <v>4</v>
      </c>
      <c r="O5493" s="2">
        <v>42420</v>
      </c>
      <c r="P5493">
        <v>2016</v>
      </c>
      <c r="Q5493">
        <v>2</v>
      </c>
      <c r="R5493" s="1" t="s">
        <v>193</v>
      </c>
      <c r="S5493">
        <v>1</v>
      </c>
      <c r="T5493">
        <v>5</v>
      </c>
      <c r="U5493">
        <v>20</v>
      </c>
      <c r="V5493" s="1" t="s">
        <v>60</v>
      </c>
      <c r="W5493" t="s">
        <v>194</v>
      </c>
      <c r="X5493" t="s">
        <v>179</v>
      </c>
      <c r="Y5493">
        <v>18</v>
      </c>
      <c r="Z5493">
        <v>1530</v>
      </c>
    </row>
    <row r="5494" spans="1:26" x14ac:dyDescent="0.25">
      <c r="A5494">
        <v>270</v>
      </c>
      <c r="B5494" s="1" t="s">
        <v>5378</v>
      </c>
      <c r="C5494">
        <v>1</v>
      </c>
      <c r="D5494" s="1" t="s">
        <v>16</v>
      </c>
      <c r="E5494" s="1" t="s">
        <v>5362</v>
      </c>
      <c r="F5494" s="1" t="s">
        <v>283</v>
      </c>
      <c r="G5494" s="1" t="s">
        <v>2</v>
      </c>
      <c r="H5494">
        <v>1.2E-2</v>
      </c>
      <c r="I5494" s="1" t="s">
        <v>58</v>
      </c>
      <c r="J5494" s="1" t="s">
        <v>65</v>
      </c>
      <c r="K5494">
        <v>2</v>
      </c>
      <c r="L5494">
        <v>191</v>
      </c>
      <c r="M5494">
        <v>700</v>
      </c>
      <c r="N5494">
        <v>2.8</v>
      </c>
      <c r="O5494" s="2">
        <v>41162</v>
      </c>
      <c r="P5494">
        <v>2012</v>
      </c>
      <c r="Q5494">
        <v>9</v>
      </c>
      <c r="R5494" s="1" t="s">
        <v>59</v>
      </c>
      <c r="S5494">
        <v>3</v>
      </c>
      <c r="T5494">
        <v>0</v>
      </c>
      <c r="U5494">
        <v>10</v>
      </c>
      <c r="V5494" s="1" t="s">
        <v>71</v>
      </c>
      <c r="W5494" t="s">
        <v>61</v>
      </c>
      <c r="X5494" t="s">
        <v>62</v>
      </c>
      <c r="Y5494">
        <v>8.4</v>
      </c>
      <c r="Z5494">
        <v>714</v>
      </c>
    </row>
    <row r="5495" spans="1:26" x14ac:dyDescent="0.25">
      <c r="A5495">
        <v>308570</v>
      </c>
      <c r="B5495" s="1" t="s">
        <v>1826</v>
      </c>
      <c r="C5495">
        <v>1</v>
      </c>
      <c r="D5495" s="1" t="s">
        <v>16</v>
      </c>
      <c r="E5495" s="1" t="s">
        <v>5362</v>
      </c>
      <c r="F5495" s="1" t="s">
        <v>5379</v>
      </c>
      <c r="G5495" s="1" t="s">
        <v>2</v>
      </c>
      <c r="H5495">
        <v>1.2E-2</v>
      </c>
      <c r="I5495" s="1" t="s">
        <v>65</v>
      </c>
      <c r="J5495" s="1" t="s">
        <v>65</v>
      </c>
      <c r="K5495">
        <v>3</v>
      </c>
      <c r="L5495">
        <v>647</v>
      </c>
      <c r="M5495">
        <v>1200</v>
      </c>
      <c r="N5495">
        <v>3.7</v>
      </c>
      <c r="O5495" s="2">
        <v>42982</v>
      </c>
      <c r="P5495">
        <v>2017</v>
      </c>
      <c r="Q5495">
        <v>9</v>
      </c>
      <c r="R5495" s="1" t="s">
        <v>59</v>
      </c>
      <c r="S5495">
        <v>3</v>
      </c>
      <c r="T5495">
        <v>0</v>
      </c>
      <c r="U5495">
        <v>4</v>
      </c>
      <c r="V5495" s="1" t="s">
        <v>71</v>
      </c>
      <c r="W5495" t="s">
        <v>61</v>
      </c>
      <c r="X5495" t="s">
        <v>62</v>
      </c>
      <c r="Y5495">
        <v>14.4</v>
      </c>
      <c r="Z5495">
        <v>1224</v>
      </c>
    </row>
    <row r="5496" spans="1:26" x14ac:dyDescent="0.25">
      <c r="A5496">
        <v>306046</v>
      </c>
      <c r="B5496" s="1" t="s">
        <v>1734</v>
      </c>
      <c r="C5496">
        <v>1</v>
      </c>
      <c r="D5496" s="1" t="s">
        <v>16</v>
      </c>
      <c r="E5496" s="1" t="s">
        <v>5362</v>
      </c>
      <c r="F5496" s="1" t="s">
        <v>1735</v>
      </c>
      <c r="G5496" s="1" t="s">
        <v>2</v>
      </c>
      <c r="H5496">
        <v>1.2E-2</v>
      </c>
      <c r="I5496" s="1" t="s">
        <v>58</v>
      </c>
      <c r="J5496" s="1" t="s">
        <v>58</v>
      </c>
      <c r="K5496">
        <v>3</v>
      </c>
      <c r="L5496">
        <v>2843</v>
      </c>
      <c r="M5496">
        <v>1300</v>
      </c>
      <c r="N5496">
        <v>4</v>
      </c>
      <c r="O5496" s="2">
        <v>42252</v>
      </c>
      <c r="P5496">
        <v>2015</v>
      </c>
      <c r="Q5496">
        <v>9</v>
      </c>
      <c r="R5496" s="1" t="s">
        <v>59</v>
      </c>
      <c r="S5496">
        <v>3</v>
      </c>
      <c r="T5496">
        <v>5</v>
      </c>
      <c r="U5496">
        <v>5</v>
      </c>
      <c r="V5496" s="1" t="s">
        <v>60</v>
      </c>
      <c r="W5496" t="s">
        <v>61</v>
      </c>
      <c r="X5496" t="s">
        <v>62</v>
      </c>
      <c r="Y5496">
        <v>15.6</v>
      </c>
      <c r="Z5496">
        <v>1326</v>
      </c>
    </row>
    <row r="5497" spans="1:26" x14ac:dyDescent="0.25">
      <c r="A5497">
        <v>1455</v>
      </c>
      <c r="B5497" s="1" t="s">
        <v>5380</v>
      </c>
      <c r="C5497">
        <v>1</v>
      </c>
      <c r="D5497" s="1" t="s">
        <v>16</v>
      </c>
      <c r="E5497" s="1" t="s">
        <v>5362</v>
      </c>
      <c r="F5497" s="1" t="s">
        <v>321</v>
      </c>
      <c r="G5497" s="1" t="s">
        <v>2</v>
      </c>
      <c r="H5497">
        <v>1.2E-2</v>
      </c>
      <c r="I5497" s="1" t="s">
        <v>58</v>
      </c>
      <c r="J5497" s="1" t="s">
        <v>65</v>
      </c>
      <c r="K5497">
        <v>2</v>
      </c>
      <c r="L5497">
        <v>173</v>
      </c>
      <c r="M5497">
        <v>800</v>
      </c>
      <c r="N5497">
        <v>3.5</v>
      </c>
      <c r="O5497" s="2">
        <v>41897</v>
      </c>
      <c r="P5497">
        <v>2014</v>
      </c>
      <c r="Q5497">
        <v>9</v>
      </c>
      <c r="R5497" s="1" t="s">
        <v>59</v>
      </c>
      <c r="S5497">
        <v>3</v>
      </c>
      <c r="T5497">
        <v>0</v>
      </c>
      <c r="U5497">
        <v>15</v>
      </c>
      <c r="V5497" s="1" t="s">
        <v>71</v>
      </c>
      <c r="W5497" t="s">
        <v>61</v>
      </c>
      <c r="X5497" t="s">
        <v>62</v>
      </c>
      <c r="Y5497">
        <v>9.6</v>
      </c>
      <c r="Z5497">
        <v>816</v>
      </c>
    </row>
    <row r="5498" spans="1:26" x14ac:dyDescent="0.25">
      <c r="A5498">
        <v>18241867</v>
      </c>
      <c r="B5498" s="1" t="s">
        <v>5381</v>
      </c>
      <c r="C5498">
        <v>1</v>
      </c>
      <c r="D5498" s="1" t="s">
        <v>16</v>
      </c>
      <c r="E5498" s="1" t="s">
        <v>5362</v>
      </c>
      <c r="F5498" s="1" t="s">
        <v>2836</v>
      </c>
      <c r="G5498" s="1" t="s">
        <v>2</v>
      </c>
      <c r="H5498">
        <v>1.2E-2</v>
      </c>
      <c r="I5498" s="1" t="s">
        <v>58</v>
      </c>
      <c r="J5498" s="1" t="s">
        <v>58</v>
      </c>
      <c r="K5498">
        <v>2</v>
      </c>
      <c r="L5498">
        <v>52</v>
      </c>
      <c r="M5498">
        <v>700</v>
      </c>
      <c r="N5498">
        <v>3.5</v>
      </c>
      <c r="O5498" s="2">
        <v>43005</v>
      </c>
      <c r="P5498">
        <v>2017</v>
      </c>
      <c r="Q5498">
        <v>9</v>
      </c>
      <c r="R5498" s="1" t="s">
        <v>59</v>
      </c>
      <c r="S5498">
        <v>3</v>
      </c>
      <c r="T5498">
        <v>2</v>
      </c>
      <c r="U5498">
        <v>27</v>
      </c>
      <c r="V5498" s="1" t="s">
        <v>89</v>
      </c>
      <c r="W5498" t="s">
        <v>61</v>
      </c>
      <c r="X5498" t="s">
        <v>62</v>
      </c>
      <c r="Y5498">
        <v>8.4</v>
      </c>
      <c r="Z5498">
        <v>714</v>
      </c>
    </row>
    <row r="5499" spans="1:26" x14ac:dyDescent="0.25">
      <c r="A5499">
        <v>3700387</v>
      </c>
      <c r="B5499" s="1" t="s">
        <v>5382</v>
      </c>
      <c r="C5499">
        <v>1</v>
      </c>
      <c r="D5499" s="1" t="s">
        <v>16</v>
      </c>
      <c r="E5499" s="1" t="s">
        <v>1405</v>
      </c>
      <c r="F5499" s="1" t="s">
        <v>5383</v>
      </c>
      <c r="G5499" s="1" t="s">
        <v>2</v>
      </c>
      <c r="H5499">
        <v>1.2E-2</v>
      </c>
      <c r="I5499" s="1" t="s">
        <v>58</v>
      </c>
      <c r="J5499" s="1" t="s">
        <v>58</v>
      </c>
      <c r="K5499">
        <v>4</v>
      </c>
      <c r="L5499">
        <v>189</v>
      </c>
      <c r="M5499">
        <v>1500</v>
      </c>
      <c r="N5499">
        <v>3.8</v>
      </c>
      <c r="O5499" s="2">
        <v>40963</v>
      </c>
      <c r="P5499">
        <v>2012</v>
      </c>
      <c r="Q5499">
        <v>2</v>
      </c>
      <c r="R5499" s="1" t="s">
        <v>193</v>
      </c>
      <c r="S5499">
        <v>1</v>
      </c>
      <c r="T5499">
        <v>4</v>
      </c>
      <c r="U5499">
        <v>24</v>
      </c>
      <c r="V5499" s="1" t="s">
        <v>73</v>
      </c>
      <c r="W5499" t="s">
        <v>194</v>
      </c>
      <c r="X5499" t="s">
        <v>179</v>
      </c>
      <c r="Y5499">
        <v>18</v>
      </c>
      <c r="Z5499">
        <v>1530</v>
      </c>
    </row>
    <row r="5500" spans="1:26" x14ac:dyDescent="0.25">
      <c r="A5500">
        <v>18308025</v>
      </c>
      <c r="B5500" s="1" t="s">
        <v>5384</v>
      </c>
      <c r="C5500">
        <v>1</v>
      </c>
      <c r="D5500" s="1" t="s">
        <v>16</v>
      </c>
      <c r="E5500" s="1" t="s">
        <v>5362</v>
      </c>
      <c r="F5500" s="1" t="s">
        <v>5385</v>
      </c>
      <c r="G5500" s="1" t="s">
        <v>2</v>
      </c>
      <c r="H5500">
        <v>1.2E-2</v>
      </c>
      <c r="I5500" s="1" t="s">
        <v>58</v>
      </c>
      <c r="J5500" s="1" t="s">
        <v>58</v>
      </c>
      <c r="K5500">
        <v>1</v>
      </c>
      <c r="L5500">
        <v>9</v>
      </c>
      <c r="M5500">
        <v>150</v>
      </c>
      <c r="N5500">
        <v>3.1</v>
      </c>
      <c r="O5500" s="2">
        <v>40444</v>
      </c>
      <c r="P5500">
        <v>2010</v>
      </c>
      <c r="Q5500">
        <v>9</v>
      </c>
      <c r="R5500" s="1" t="s">
        <v>59</v>
      </c>
      <c r="S5500">
        <v>3</v>
      </c>
      <c r="T5500">
        <v>3</v>
      </c>
      <c r="U5500">
        <v>23</v>
      </c>
      <c r="V5500" s="1" t="s">
        <v>68</v>
      </c>
      <c r="W5500" t="s">
        <v>61</v>
      </c>
      <c r="X5500" t="s">
        <v>62</v>
      </c>
      <c r="Y5500">
        <v>1.8</v>
      </c>
      <c r="Z5500">
        <v>153</v>
      </c>
    </row>
    <row r="5501" spans="1:26" x14ac:dyDescent="0.25">
      <c r="A5501">
        <v>308577</v>
      </c>
      <c r="B5501" s="1" t="s">
        <v>2185</v>
      </c>
      <c r="C5501">
        <v>1</v>
      </c>
      <c r="D5501" s="1" t="s">
        <v>16</v>
      </c>
      <c r="E5501" s="1" t="s">
        <v>5362</v>
      </c>
      <c r="F5501" s="1" t="s">
        <v>2186</v>
      </c>
      <c r="G5501" s="1" t="s">
        <v>2</v>
      </c>
      <c r="H5501">
        <v>1.2E-2</v>
      </c>
      <c r="I5501" s="1" t="s">
        <v>58</v>
      </c>
      <c r="J5501" s="1" t="s">
        <v>65</v>
      </c>
      <c r="K5501">
        <v>3</v>
      </c>
      <c r="L5501">
        <v>447</v>
      </c>
      <c r="M5501">
        <v>1000</v>
      </c>
      <c r="N5501">
        <v>3.8</v>
      </c>
      <c r="O5501" s="2">
        <v>41543</v>
      </c>
      <c r="P5501">
        <v>2013</v>
      </c>
      <c r="Q5501">
        <v>9</v>
      </c>
      <c r="R5501" s="1" t="s">
        <v>59</v>
      </c>
      <c r="S5501">
        <v>3</v>
      </c>
      <c r="T5501">
        <v>3</v>
      </c>
      <c r="U5501">
        <v>26</v>
      </c>
      <c r="V5501" s="1" t="s">
        <v>68</v>
      </c>
      <c r="W5501" t="s">
        <v>61</v>
      </c>
      <c r="X5501" t="s">
        <v>62</v>
      </c>
      <c r="Y5501">
        <v>12</v>
      </c>
      <c r="Z5501">
        <v>1020</v>
      </c>
    </row>
    <row r="5502" spans="1:26" x14ac:dyDescent="0.25">
      <c r="A5502">
        <v>312022</v>
      </c>
      <c r="B5502" s="1" t="s">
        <v>5386</v>
      </c>
      <c r="C5502">
        <v>1</v>
      </c>
      <c r="D5502" s="1" t="s">
        <v>16</v>
      </c>
      <c r="E5502" s="1" t="s">
        <v>5362</v>
      </c>
      <c r="F5502" s="1" t="s">
        <v>317</v>
      </c>
      <c r="G5502" s="1" t="s">
        <v>2</v>
      </c>
      <c r="H5502">
        <v>1.2E-2</v>
      </c>
      <c r="I5502" s="1" t="s">
        <v>58</v>
      </c>
      <c r="J5502" s="1" t="s">
        <v>65</v>
      </c>
      <c r="K5502">
        <v>2</v>
      </c>
      <c r="L5502">
        <v>18</v>
      </c>
      <c r="M5502">
        <v>550</v>
      </c>
      <c r="N5502">
        <v>3.4</v>
      </c>
      <c r="O5502" s="2">
        <v>40793</v>
      </c>
      <c r="P5502">
        <v>2011</v>
      </c>
      <c r="Q5502">
        <v>9</v>
      </c>
      <c r="R5502" s="1" t="s">
        <v>59</v>
      </c>
      <c r="S5502">
        <v>3</v>
      </c>
      <c r="T5502">
        <v>2</v>
      </c>
      <c r="U5502">
        <v>7</v>
      </c>
      <c r="V5502" s="1" t="s">
        <v>89</v>
      </c>
      <c r="W5502" t="s">
        <v>61</v>
      </c>
      <c r="X5502" t="s">
        <v>62</v>
      </c>
      <c r="Y5502">
        <v>6.6000000000000005</v>
      </c>
      <c r="Z5502">
        <v>561</v>
      </c>
    </row>
    <row r="5503" spans="1:26" x14ac:dyDescent="0.25">
      <c r="A5503">
        <v>18238279</v>
      </c>
      <c r="B5503" s="1" t="s">
        <v>5387</v>
      </c>
      <c r="C5503">
        <v>1</v>
      </c>
      <c r="D5503" s="1" t="s">
        <v>16</v>
      </c>
      <c r="E5503" s="1" t="s">
        <v>5362</v>
      </c>
      <c r="F5503" s="1" t="s">
        <v>952</v>
      </c>
      <c r="G5503" s="1" t="s">
        <v>2</v>
      </c>
      <c r="H5503">
        <v>1.2E-2</v>
      </c>
      <c r="I5503" s="1" t="s">
        <v>58</v>
      </c>
      <c r="J5503" s="1" t="s">
        <v>65</v>
      </c>
      <c r="K5503">
        <v>2</v>
      </c>
      <c r="L5503">
        <v>46</v>
      </c>
      <c r="M5503">
        <v>550</v>
      </c>
      <c r="N5503">
        <v>3.5</v>
      </c>
      <c r="O5503" s="2">
        <v>41537</v>
      </c>
      <c r="P5503">
        <v>2013</v>
      </c>
      <c r="Q5503">
        <v>9</v>
      </c>
      <c r="R5503" s="1" t="s">
        <v>59</v>
      </c>
      <c r="S5503">
        <v>3</v>
      </c>
      <c r="T5503">
        <v>4</v>
      </c>
      <c r="U5503">
        <v>20</v>
      </c>
      <c r="V5503" s="1" t="s">
        <v>73</v>
      </c>
      <c r="W5503" t="s">
        <v>61</v>
      </c>
      <c r="X5503" t="s">
        <v>62</v>
      </c>
      <c r="Y5503">
        <v>6.6000000000000005</v>
      </c>
      <c r="Z5503">
        <v>561</v>
      </c>
    </row>
    <row r="5504" spans="1:26" x14ac:dyDescent="0.25">
      <c r="A5504">
        <v>7078</v>
      </c>
      <c r="B5504" s="1" t="s">
        <v>5388</v>
      </c>
      <c r="C5504">
        <v>1</v>
      </c>
      <c r="D5504" s="1" t="s">
        <v>16</v>
      </c>
      <c r="E5504" s="1" t="s">
        <v>5362</v>
      </c>
      <c r="F5504" s="1" t="s">
        <v>1310</v>
      </c>
      <c r="G5504" s="1" t="s">
        <v>2</v>
      </c>
      <c r="H5504">
        <v>1.2E-2</v>
      </c>
      <c r="I5504" s="1" t="s">
        <v>65</v>
      </c>
      <c r="J5504" s="1" t="s">
        <v>65</v>
      </c>
      <c r="K5504">
        <v>3</v>
      </c>
      <c r="L5504">
        <v>210</v>
      </c>
      <c r="M5504">
        <v>1000</v>
      </c>
      <c r="N5504">
        <v>3.4</v>
      </c>
      <c r="O5504" s="2">
        <v>40800</v>
      </c>
      <c r="P5504">
        <v>2011</v>
      </c>
      <c r="Q5504">
        <v>9</v>
      </c>
      <c r="R5504" s="1" t="s">
        <v>59</v>
      </c>
      <c r="S5504">
        <v>3</v>
      </c>
      <c r="T5504">
        <v>2</v>
      </c>
      <c r="U5504">
        <v>14</v>
      </c>
      <c r="V5504" s="1" t="s">
        <v>89</v>
      </c>
      <c r="W5504" t="s">
        <v>61</v>
      </c>
      <c r="X5504" t="s">
        <v>62</v>
      </c>
      <c r="Y5504">
        <v>12</v>
      </c>
      <c r="Z5504">
        <v>1020</v>
      </c>
    </row>
    <row r="5505" spans="1:26" x14ac:dyDescent="0.25">
      <c r="A5505">
        <v>3700049</v>
      </c>
      <c r="B5505" s="1" t="s">
        <v>5389</v>
      </c>
      <c r="C5505">
        <v>1</v>
      </c>
      <c r="D5505" s="1" t="s">
        <v>16</v>
      </c>
      <c r="E5505" s="1" t="s">
        <v>1405</v>
      </c>
      <c r="F5505" s="1" t="s">
        <v>1142</v>
      </c>
      <c r="G5505" s="1" t="s">
        <v>2</v>
      </c>
      <c r="H5505">
        <v>1.2E-2</v>
      </c>
      <c r="I5505" s="1" t="s">
        <v>58</v>
      </c>
      <c r="J5505" s="1" t="s">
        <v>58</v>
      </c>
      <c r="K5505">
        <v>4</v>
      </c>
      <c r="L5505">
        <v>535</v>
      </c>
      <c r="M5505">
        <v>1500</v>
      </c>
      <c r="N5505">
        <v>3.9</v>
      </c>
      <c r="O5505" s="2">
        <v>40565</v>
      </c>
      <c r="P5505">
        <v>2011</v>
      </c>
      <c r="Q5505">
        <v>1</v>
      </c>
      <c r="R5505" s="1" t="s">
        <v>207</v>
      </c>
      <c r="S5505">
        <v>1</v>
      </c>
      <c r="T5505">
        <v>5</v>
      </c>
      <c r="U5505">
        <v>22</v>
      </c>
      <c r="V5505" s="1" t="s">
        <v>60</v>
      </c>
      <c r="W5505" t="s">
        <v>208</v>
      </c>
      <c r="X5505" t="s">
        <v>179</v>
      </c>
      <c r="Y5505">
        <v>18</v>
      </c>
      <c r="Z5505">
        <v>1530</v>
      </c>
    </row>
    <row r="5506" spans="1:26" x14ac:dyDescent="0.25">
      <c r="A5506">
        <v>9674</v>
      </c>
      <c r="B5506" s="1" t="s">
        <v>2305</v>
      </c>
      <c r="C5506">
        <v>1</v>
      </c>
      <c r="D5506" s="1" t="s">
        <v>16</v>
      </c>
      <c r="E5506" s="1" t="s">
        <v>5362</v>
      </c>
      <c r="F5506" s="1" t="s">
        <v>525</v>
      </c>
      <c r="G5506" s="1" t="s">
        <v>2</v>
      </c>
      <c r="H5506">
        <v>1.2E-2</v>
      </c>
      <c r="I5506" s="1" t="s">
        <v>58</v>
      </c>
      <c r="J5506" s="1" t="s">
        <v>65</v>
      </c>
      <c r="K5506">
        <v>2</v>
      </c>
      <c r="L5506">
        <v>108</v>
      </c>
      <c r="M5506">
        <v>800</v>
      </c>
      <c r="N5506">
        <v>2.9</v>
      </c>
      <c r="O5506" s="2">
        <v>42621</v>
      </c>
      <c r="P5506">
        <v>2016</v>
      </c>
      <c r="Q5506">
        <v>9</v>
      </c>
      <c r="R5506" s="1" t="s">
        <v>59</v>
      </c>
      <c r="S5506">
        <v>3</v>
      </c>
      <c r="T5506">
        <v>3</v>
      </c>
      <c r="U5506">
        <v>8</v>
      </c>
      <c r="V5506" s="1" t="s">
        <v>68</v>
      </c>
      <c r="W5506" t="s">
        <v>61</v>
      </c>
      <c r="X5506" t="s">
        <v>62</v>
      </c>
      <c r="Y5506">
        <v>9.6</v>
      </c>
      <c r="Z5506">
        <v>816</v>
      </c>
    </row>
    <row r="5507" spans="1:26" x14ac:dyDescent="0.25">
      <c r="A5507">
        <v>5019</v>
      </c>
      <c r="B5507" s="1" t="s">
        <v>5390</v>
      </c>
      <c r="C5507">
        <v>1</v>
      </c>
      <c r="D5507" s="1" t="s">
        <v>16</v>
      </c>
      <c r="E5507" s="1" t="s">
        <v>5362</v>
      </c>
      <c r="F5507" s="1" t="s">
        <v>317</v>
      </c>
      <c r="G5507" s="1" t="s">
        <v>2</v>
      </c>
      <c r="H5507">
        <v>1.2E-2</v>
      </c>
      <c r="I5507" s="1" t="s">
        <v>58</v>
      </c>
      <c r="J5507" s="1" t="s">
        <v>58</v>
      </c>
      <c r="K5507">
        <v>3</v>
      </c>
      <c r="L5507">
        <v>42</v>
      </c>
      <c r="M5507">
        <v>1000</v>
      </c>
      <c r="N5507">
        <v>3.6</v>
      </c>
      <c r="O5507" s="2">
        <v>43351</v>
      </c>
      <c r="P5507">
        <v>2018</v>
      </c>
      <c r="Q5507">
        <v>9</v>
      </c>
      <c r="R5507" s="1" t="s">
        <v>59</v>
      </c>
      <c r="S5507">
        <v>3</v>
      </c>
      <c r="T5507">
        <v>5</v>
      </c>
      <c r="U5507">
        <v>8</v>
      </c>
      <c r="V5507" s="1" t="s">
        <v>60</v>
      </c>
      <c r="W5507" t="s">
        <v>61</v>
      </c>
      <c r="X5507" t="s">
        <v>62</v>
      </c>
      <c r="Y5507">
        <v>12</v>
      </c>
      <c r="Z5507">
        <v>1020</v>
      </c>
    </row>
    <row r="5508" spans="1:26" x14ac:dyDescent="0.25">
      <c r="A5508">
        <v>307786</v>
      </c>
      <c r="B5508" s="1" t="s">
        <v>2482</v>
      </c>
      <c r="C5508">
        <v>1</v>
      </c>
      <c r="D5508" s="1" t="s">
        <v>16</v>
      </c>
      <c r="E5508" s="1" t="s">
        <v>5362</v>
      </c>
      <c r="F5508" s="1" t="s">
        <v>281</v>
      </c>
      <c r="G5508" s="1" t="s">
        <v>2</v>
      </c>
      <c r="H5508">
        <v>1.2E-2</v>
      </c>
      <c r="I5508" s="1" t="s">
        <v>58</v>
      </c>
      <c r="J5508" s="1" t="s">
        <v>58</v>
      </c>
      <c r="K5508">
        <v>2</v>
      </c>
      <c r="L5508">
        <v>183</v>
      </c>
      <c r="M5508">
        <v>700</v>
      </c>
      <c r="N5508">
        <v>3.8</v>
      </c>
      <c r="O5508" s="2">
        <v>40428</v>
      </c>
      <c r="P5508">
        <v>2010</v>
      </c>
      <c r="Q5508">
        <v>9</v>
      </c>
      <c r="R5508" s="1" t="s">
        <v>59</v>
      </c>
      <c r="S5508">
        <v>3</v>
      </c>
      <c r="T5508">
        <v>1</v>
      </c>
      <c r="U5508">
        <v>7</v>
      </c>
      <c r="V5508" s="1" t="s">
        <v>66</v>
      </c>
      <c r="W5508" t="s">
        <v>61</v>
      </c>
      <c r="X5508" t="s">
        <v>62</v>
      </c>
      <c r="Y5508">
        <v>8.4</v>
      </c>
      <c r="Z5508">
        <v>714</v>
      </c>
    </row>
    <row r="5509" spans="1:26" x14ac:dyDescent="0.25">
      <c r="A5509">
        <v>302336</v>
      </c>
      <c r="B5509" s="1" t="s">
        <v>5391</v>
      </c>
      <c r="C5509">
        <v>1</v>
      </c>
      <c r="D5509" s="1" t="s">
        <v>16</v>
      </c>
      <c r="E5509" s="1" t="s">
        <v>5362</v>
      </c>
      <c r="F5509" s="1" t="s">
        <v>5392</v>
      </c>
      <c r="G5509" s="1" t="s">
        <v>2</v>
      </c>
      <c r="H5509">
        <v>1.2E-2</v>
      </c>
      <c r="I5509" s="1" t="s">
        <v>65</v>
      </c>
      <c r="J5509" s="1" t="s">
        <v>58</v>
      </c>
      <c r="K5509">
        <v>3</v>
      </c>
      <c r="L5509">
        <v>21</v>
      </c>
      <c r="M5509">
        <v>1500</v>
      </c>
      <c r="N5509">
        <v>2.8</v>
      </c>
      <c r="O5509" s="2">
        <v>42998</v>
      </c>
      <c r="P5509">
        <v>2017</v>
      </c>
      <c r="Q5509">
        <v>9</v>
      </c>
      <c r="R5509" s="1" t="s">
        <v>59</v>
      </c>
      <c r="S5509">
        <v>3</v>
      </c>
      <c r="T5509">
        <v>2</v>
      </c>
      <c r="U5509">
        <v>20</v>
      </c>
      <c r="V5509" s="1" t="s">
        <v>89</v>
      </c>
      <c r="W5509" t="s">
        <v>61</v>
      </c>
      <c r="X5509" t="s">
        <v>62</v>
      </c>
      <c r="Y5509">
        <v>18</v>
      </c>
      <c r="Z5509">
        <v>1530</v>
      </c>
    </row>
    <row r="5510" spans="1:26" x14ac:dyDescent="0.25">
      <c r="A5510">
        <v>308840</v>
      </c>
      <c r="B5510" s="1" t="s">
        <v>5393</v>
      </c>
      <c r="C5510">
        <v>1</v>
      </c>
      <c r="D5510" s="1" t="s">
        <v>16</v>
      </c>
      <c r="E5510" s="1" t="s">
        <v>5362</v>
      </c>
      <c r="F5510" s="1" t="s">
        <v>279</v>
      </c>
      <c r="G5510" s="1" t="s">
        <v>2</v>
      </c>
      <c r="H5510">
        <v>1.2E-2</v>
      </c>
      <c r="I5510" s="1" t="s">
        <v>58</v>
      </c>
      <c r="J5510" s="1" t="s">
        <v>58</v>
      </c>
      <c r="K5510">
        <v>1</v>
      </c>
      <c r="L5510">
        <v>120</v>
      </c>
      <c r="M5510">
        <v>450</v>
      </c>
      <c r="N5510">
        <v>2.6</v>
      </c>
      <c r="O5510" s="2">
        <v>41535</v>
      </c>
      <c r="P5510">
        <v>2013</v>
      </c>
      <c r="Q5510">
        <v>9</v>
      </c>
      <c r="R5510" s="1" t="s">
        <v>59</v>
      </c>
      <c r="S5510">
        <v>3</v>
      </c>
      <c r="T5510">
        <v>2</v>
      </c>
      <c r="U5510">
        <v>18</v>
      </c>
      <c r="V5510" s="1" t="s">
        <v>89</v>
      </c>
      <c r="W5510" t="s">
        <v>61</v>
      </c>
      <c r="X5510" t="s">
        <v>62</v>
      </c>
      <c r="Y5510">
        <v>5.4</v>
      </c>
      <c r="Z5510">
        <v>459.00000000000006</v>
      </c>
    </row>
    <row r="5511" spans="1:26" x14ac:dyDescent="0.25">
      <c r="A5511">
        <v>420</v>
      </c>
      <c r="B5511" s="1" t="s">
        <v>5394</v>
      </c>
      <c r="C5511">
        <v>1</v>
      </c>
      <c r="D5511" s="1" t="s">
        <v>16</v>
      </c>
      <c r="E5511" s="1" t="s">
        <v>5362</v>
      </c>
      <c r="F5511" s="1" t="s">
        <v>2113</v>
      </c>
      <c r="G5511" s="1" t="s">
        <v>2</v>
      </c>
      <c r="H5511">
        <v>1.2E-2</v>
      </c>
      <c r="I5511" s="1" t="s">
        <v>65</v>
      </c>
      <c r="J5511" s="1" t="s">
        <v>58</v>
      </c>
      <c r="K5511">
        <v>2</v>
      </c>
      <c r="L5511">
        <v>501</v>
      </c>
      <c r="M5511">
        <v>750</v>
      </c>
      <c r="N5511">
        <v>2.9</v>
      </c>
      <c r="O5511" s="2">
        <v>40814</v>
      </c>
      <c r="P5511">
        <v>2011</v>
      </c>
      <c r="Q5511">
        <v>9</v>
      </c>
      <c r="R5511" s="1" t="s">
        <v>59</v>
      </c>
      <c r="S5511">
        <v>3</v>
      </c>
      <c r="T5511">
        <v>2</v>
      </c>
      <c r="U5511">
        <v>28</v>
      </c>
      <c r="V5511" s="1" t="s">
        <v>89</v>
      </c>
      <c r="W5511" t="s">
        <v>61</v>
      </c>
      <c r="X5511" t="s">
        <v>62</v>
      </c>
      <c r="Y5511">
        <v>9</v>
      </c>
      <c r="Z5511">
        <v>765</v>
      </c>
    </row>
    <row r="5512" spans="1:26" x14ac:dyDescent="0.25">
      <c r="A5512">
        <v>18337917</v>
      </c>
      <c r="B5512" s="1" t="s">
        <v>5395</v>
      </c>
      <c r="C5512">
        <v>1</v>
      </c>
      <c r="D5512" s="1" t="s">
        <v>16</v>
      </c>
      <c r="E5512" s="1" t="s">
        <v>5362</v>
      </c>
      <c r="F5512" s="1" t="s">
        <v>5396</v>
      </c>
      <c r="G5512" s="1" t="s">
        <v>2</v>
      </c>
      <c r="H5512">
        <v>1.2E-2</v>
      </c>
      <c r="I5512" s="1" t="s">
        <v>65</v>
      </c>
      <c r="J5512" s="1" t="s">
        <v>58</v>
      </c>
      <c r="K5512">
        <v>2</v>
      </c>
      <c r="L5512">
        <v>62</v>
      </c>
      <c r="M5512">
        <v>900</v>
      </c>
      <c r="N5512">
        <v>4</v>
      </c>
      <c r="O5512" s="2">
        <v>42626</v>
      </c>
      <c r="P5512">
        <v>2016</v>
      </c>
      <c r="Q5512">
        <v>9</v>
      </c>
      <c r="R5512" s="1" t="s">
        <v>59</v>
      </c>
      <c r="S5512">
        <v>3</v>
      </c>
      <c r="T5512">
        <v>1</v>
      </c>
      <c r="U5512">
        <v>13</v>
      </c>
      <c r="V5512" s="1" t="s">
        <v>66</v>
      </c>
      <c r="W5512" t="s">
        <v>61</v>
      </c>
      <c r="X5512" t="s">
        <v>62</v>
      </c>
      <c r="Y5512">
        <v>10.8</v>
      </c>
      <c r="Z5512">
        <v>918.00000000000011</v>
      </c>
    </row>
    <row r="5513" spans="1:26" x14ac:dyDescent="0.25">
      <c r="A5513">
        <v>18017239</v>
      </c>
      <c r="B5513" s="1" t="s">
        <v>5397</v>
      </c>
      <c r="C5513">
        <v>1</v>
      </c>
      <c r="D5513" s="1" t="s">
        <v>16</v>
      </c>
      <c r="E5513" s="1" t="s">
        <v>5362</v>
      </c>
      <c r="F5513" s="1" t="s">
        <v>466</v>
      </c>
      <c r="G5513" s="1" t="s">
        <v>2</v>
      </c>
      <c r="H5513">
        <v>1.2E-2</v>
      </c>
      <c r="I5513" s="1" t="s">
        <v>58</v>
      </c>
      <c r="J5513" s="1" t="s">
        <v>58</v>
      </c>
      <c r="K5513">
        <v>1</v>
      </c>
      <c r="L5513">
        <v>18</v>
      </c>
      <c r="M5513">
        <v>100</v>
      </c>
      <c r="N5513">
        <v>3.6</v>
      </c>
      <c r="O5513" s="2">
        <v>41905</v>
      </c>
      <c r="P5513">
        <v>2014</v>
      </c>
      <c r="Q5513">
        <v>9</v>
      </c>
      <c r="R5513" s="1" t="s">
        <v>59</v>
      </c>
      <c r="S5513">
        <v>3</v>
      </c>
      <c r="T5513">
        <v>1</v>
      </c>
      <c r="U5513">
        <v>23</v>
      </c>
      <c r="V5513" s="1" t="s">
        <v>66</v>
      </c>
      <c r="W5513" t="s">
        <v>61</v>
      </c>
      <c r="X5513" t="s">
        <v>62</v>
      </c>
      <c r="Y5513">
        <v>1.2</v>
      </c>
      <c r="Z5513">
        <v>102</v>
      </c>
    </row>
    <row r="5514" spans="1:26" x14ac:dyDescent="0.25">
      <c r="A5514">
        <v>18396391</v>
      </c>
      <c r="B5514" s="1" t="s">
        <v>5398</v>
      </c>
      <c r="C5514">
        <v>1</v>
      </c>
      <c r="D5514" s="1" t="s">
        <v>16</v>
      </c>
      <c r="E5514" s="1" t="s">
        <v>5362</v>
      </c>
      <c r="F5514" s="1" t="s">
        <v>57</v>
      </c>
      <c r="G5514" s="1" t="s">
        <v>2</v>
      </c>
      <c r="H5514">
        <v>1.2E-2</v>
      </c>
      <c r="I5514" s="1" t="s">
        <v>58</v>
      </c>
      <c r="J5514" s="1" t="s">
        <v>58</v>
      </c>
      <c r="K5514">
        <v>1</v>
      </c>
      <c r="L5514">
        <v>1</v>
      </c>
      <c r="M5514">
        <v>150</v>
      </c>
      <c r="N5514">
        <v>1</v>
      </c>
      <c r="O5514" s="2">
        <v>40422</v>
      </c>
      <c r="P5514">
        <v>2010</v>
      </c>
      <c r="Q5514">
        <v>9</v>
      </c>
      <c r="R5514" s="1" t="s">
        <v>59</v>
      </c>
      <c r="S5514">
        <v>3</v>
      </c>
      <c r="T5514">
        <v>2</v>
      </c>
      <c r="U5514">
        <v>1</v>
      </c>
      <c r="V5514" s="1" t="s">
        <v>89</v>
      </c>
      <c r="W5514" t="s">
        <v>61</v>
      </c>
      <c r="X5514" t="s">
        <v>62</v>
      </c>
      <c r="Y5514">
        <v>1.8</v>
      </c>
      <c r="Z5514">
        <v>153</v>
      </c>
    </row>
    <row r="5515" spans="1:26" x14ac:dyDescent="0.25">
      <c r="A5515">
        <v>18391132</v>
      </c>
      <c r="B5515" s="1" t="s">
        <v>5399</v>
      </c>
      <c r="C5515">
        <v>1</v>
      </c>
      <c r="D5515" s="1" t="s">
        <v>16</v>
      </c>
      <c r="E5515" s="1" t="s">
        <v>5362</v>
      </c>
      <c r="F5515" s="1" t="s">
        <v>5400</v>
      </c>
      <c r="G5515" s="1" t="s">
        <v>2</v>
      </c>
      <c r="H5515">
        <v>1.2E-2</v>
      </c>
      <c r="I5515" s="1" t="s">
        <v>65</v>
      </c>
      <c r="J5515" s="1" t="s">
        <v>58</v>
      </c>
      <c r="K5515">
        <v>3</v>
      </c>
      <c r="L5515">
        <v>37</v>
      </c>
      <c r="M5515">
        <v>1500</v>
      </c>
      <c r="N5515">
        <v>3.5</v>
      </c>
      <c r="O5515" s="2">
        <v>41897</v>
      </c>
      <c r="P5515">
        <v>2014</v>
      </c>
      <c r="Q5515">
        <v>9</v>
      </c>
      <c r="R5515" s="1" t="s">
        <v>59</v>
      </c>
      <c r="S5515">
        <v>3</v>
      </c>
      <c r="T5515">
        <v>0</v>
      </c>
      <c r="U5515">
        <v>15</v>
      </c>
      <c r="V5515" s="1" t="s">
        <v>71</v>
      </c>
      <c r="W5515" t="s">
        <v>61</v>
      </c>
      <c r="X5515" t="s">
        <v>62</v>
      </c>
      <c r="Y5515">
        <v>18</v>
      </c>
      <c r="Z5515">
        <v>1530</v>
      </c>
    </row>
    <row r="5516" spans="1:26" x14ac:dyDescent="0.25">
      <c r="A5516">
        <v>312105</v>
      </c>
      <c r="B5516" s="1" t="s">
        <v>5386</v>
      </c>
      <c r="C5516">
        <v>1</v>
      </c>
      <c r="D5516" s="1" t="s">
        <v>16</v>
      </c>
      <c r="E5516" s="1" t="s">
        <v>5362</v>
      </c>
      <c r="F5516" s="1" t="s">
        <v>317</v>
      </c>
      <c r="G5516" s="1" t="s">
        <v>2</v>
      </c>
      <c r="H5516">
        <v>1.2E-2</v>
      </c>
      <c r="I5516" s="1" t="s">
        <v>58</v>
      </c>
      <c r="J5516" s="1" t="s">
        <v>65</v>
      </c>
      <c r="K5516">
        <v>2</v>
      </c>
      <c r="L5516">
        <v>6</v>
      </c>
      <c r="M5516">
        <v>550</v>
      </c>
      <c r="N5516">
        <v>3.2</v>
      </c>
      <c r="O5516" s="2">
        <v>43006</v>
      </c>
      <c r="P5516">
        <v>2017</v>
      </c>
      <c r="Q5516">
        <v>9</v>
      </c>
      <c r="R5516" s="1" t="s">
        <v>59</v>
      </c>
      <c r="S5516">
        <v>3</v>
      </c>
      <c r="T5516">
        <v>3</v>
      </c>
      <c r="U5516">
        <v>28</v>
      </c>
      <c r="V5516" s="1" t="s">
        <v>68</v>
      </c>
      <c r="W5516" t="s">
        <v>61</v>
      </c>
      <c r="X5516" t="s">
        <v>62</v>
      </c>
      <c r="Y5516">
        <v>6.6000000000000005</v>
      </c>
      <c r="Z5516">
        <v>561</v>
      </c>
    </row>
    <row r="5517" spans="1:26" x14ac:dyDescent="0.25">
      <c r="A5517">
        <v>309030</v>
      </c>
      <c r="B5517" s="1" t="s">
        <v>2450</v>
      </c>
      <c r="C5517">
        <v>1</v>
      </c>
      <c r="D5517" s="1" t="s">
        <v>16</v>
      </c>
      <c r="E5517" s="1" t="s">
        <v>5362</v>
      </c>
      <c r="F5517" s="1" t="s">
        <v>952</v>
      </c>
      <c r="G5517" s="1" t="s">
        <v>2</v>
      </c>
      <c r="H5517">
        <v>1.2E-2</v>
      </c>
      <c r="I5517" s="1" t="s">
        <v>58</v>
      </c>
      <c r="J5517" s="1" t="s">
        <v>65</v>
      </c>
      <c r="K5517">
        <v>2</v>
      </c>
      <c r="L5517">
        <v>100</v>
      </c>
      <c r="M5517">
        <v>700</v>
      </c>
      <c r="N5517">
        <v>3.2</v>
      </c>
      <c r="O5517" s="2">
        <v>43356</v>
      </c>
      <c r="P5517">
        <v>2018</v>
      </c>
      <c r="Q5517">
        <v>9</v>
      </c>
      <c r="R5517" s="1" t="s">
        <v>59</v>
      </c>
      <c r="S5517">
        <v>3</v>
      </c>
      <c r="T5517">
        <v>3</v>
      </c>
      <c r="U5517">
        <v>13</v>
      </c>
      <c r="V5517" s="1" t="s">
        <v>68</v>
      </c>
      <c r="W5517" t="s">
        <v>61</v>
      </c>
      <c r="X5517" t="s">
        <v>62</v>
      </c>
      <c r="Y5517">
        <v>8.4</v>
      </c>
      <c r="Z5517">
        <v>714</v>
      </c>
    </row>
    <row r="5518" spans="1:26" x14ac:dyDescent="0.25">
      <c r="A5518">
        <v>5061</v>
      </c>
      <c r="B5518" s="1" t="s">
        <v>2227</v>
      </c>
      <c r="C5518">
        <v>1</v>
      </c>
      <c r="D5518" s="1" t="s">
        <v>16</v>
      </c>
      <c r="E5518" s="1" t="s">
        <v>5362</v>
      </c>
      <c r="F5518" s="1" t="s">
        <v>1813</v>
      </c>
      <c r="G5518" s="1" t="s">
        <v>2</v>
      </c>
      <c r="H5518">
        <v>1.2E-2</v>
      </c>
      <c r="I5518" s="1" t="s">
        <v>65</v>
      </c>
      <c r="J5518" s="1" t="s">
        <v>58</v>
      </c>
      <c r="K5518">
        <v>2</v>
      </c>
      <c r="L5518">
        <v>16</v>
      </c>
      <c r="M5518">
        <v>800</v>
      </c>
      <c r="N5518">
        <v>2.9</v>
      </c>
      <c r="O5518" s="2">
        <v>41538</v>
      </c>
      <c r="P5518">
        <v>2013</v>
      </c>
      <c r="Q5518">
        <v>9</v>
      </c>
      <c r="R5518" s="1" t="s">
        <v>59</v>
      </c>
      <c r="S5518">
        <v>3</v>
      </c>
      <c r="T5518">
        <v>5</v>
      </c>
      <c r="U5518">
        <v>21</v>
      </c>
      <c r="V5518" s="1" t="s">
        <v>60</v>
      </c>
      <c r="W5518" t="s">
        <v>61</v>
      </c>
      <c r="X5518" t="s">
        <v>62</v>
      </c>
      <c r="Y5518">
        <v>9.6</v>
      </c>
      <c r="Z5518">
        <v>816</v>
      </c>
    </row>
    <row r="5519" spans="1:26" x14ac:dyDescent="0.25">
      <c r="A5519">
        <v>18387990</v>
      </c>
      <c r="B5519" s="1" t="s">
        <v>5401</v>
      </c>
      <c r="C5519">
        <v>1</v>
      </c>
      <c r="D5519" s="1" t="s">
        <v>16</v>
      </c>
      <c r="E5519" s="1" t="s">
        <v>5362</v>
      </c>
      <c r="F5519" s="1" t="s">
        <v>324</v>
      </c>
      <c r="G5519" s="1" t="s">
        <v>2</v>
      </c>
      <c r="H5519">
        <v>1.2E-2</v>
      </c>
      <c r="I5519" s="1" t="s">
        <v>58</v>
      </c>
      <c r="J5519" s="1" t="s">
        <v>65</v>
      </c>
      <c r="K5519">
        <v>2</v>
      </c>
      <c r="L5519">
        <v>9</v>
      </c>
      <c r="M5519">
        <v>650</v>
      </c>
      <c r="N5519">
        <v>2.7</v>
      </c>
      <c r="O5519" s="2">
        <v>41180</v>
      </c>
      <c r="P5519">
        <v>2012</v>
      </c>
      <c r="Q5519">
        <v>9</v>
      </c>
      <c r="R5519" s="1" t="s">
        <v>59</v>
      </c>
      <c r="S5519">
        <v>3</v>
      </c>
      <c r="T5519">
        <v>4</v>
      </c>
      <c r="U5519">
        <v>28</v>
      </c>
      <c r="V5519" s="1" t="s">
        <v>73</v>
      </c>
      <c r="W5519" t="s">
        <v>61</v>
      </c>
      <c r="X5519" t="s">
        <v>62</v>
      </c>
      <c r="Y5519">
        <v>7.8</v>
      </c>
      <c r="Z5519">
        <v>663</v>
      </c>
    </row>
    <row r="5520" spans="1:26" x14ac:dyDescent="0.25">
      <c r="A5520">
        <v>18153548</v>
      </c>
      <c r="B5520" s="1" t="s">
        <v>5402</v>
      </c>
      <c r="C5520">
        <v>1</v>
      </c>
      <c r="D5520" s="1" t="s">
        <v>16</v>
      </c>
      <c r="E5520" s="1" t="s">
        <v>5362</v>
      </c>
      <c r="F5520" s="1" t="s">
        <v>2244</v>
      </c>
      <c r="G5520" s="1" t="s">
        <v>2</v>
      </c>
      <c r="H5520">
        <v>1.2E-2</v>
      </c>
      <c r="I5520" s="1" t="s">
        <v>58</v>
      </c>
      <c r="J5520" s="1" t="s">
        <v>58</v>
      </c>
      <c r="K5520">
        <v>1</v>
      </c>
      <c r="L5520">
        <v>12</v>
      </c>
      <c r="M5520">
        <v>350</v>
      </c>
      <c r="N5520">
        <v>3.2</v>
      </c>
      <c r="O5520" s="2">
        <v>41155</v>
      </c>
      <c r="P5520">
        <v>2012</v>
      </c>
      <c r="Q5520">
        <v>9</v>
      </c>
      <c r="R5520" s="1" t="s">
        <v>59</v>
      </c>
      <c r="S5520">
        <v>3</v>
      </c>
      <c r="T5520">
        <v>0</v>
      </c>
      <c r="U5520">
        <v>3</v>
      </c>
      <c r="V5520" s="1" t="s">
        <v>71</v>
      </c>
      <c r="W5520" t="s">
        <v>61</v>
      </c>
      <c r="X5520" t="s">
        <v>62</v>
      </c>
      <c r="Y5520">
        <v>4.2</v>
      </c>
      <c r="Z5520">
        <v>357</v>
      </c>
    </row>
    <row r="5521" spans="1:26" x14ac:dyDescent="0.25">
      <c r="A5521">
        <v>302256</v>
      </c>
      <c r="B5521" s="1" t="s">
        <v>5403</v>
      </c>
      <c r="C5521">
        <v>1</v>
      </c>
      <c r="D5521" s="1" t="s">
        <v>16</v>
      </c>
      <c r="E5521" s="1" t="s">
        <v>5362</v>
      </c>
      <c r="F5521" s="1" t="s">
        <v>57</v>
      </c>
      <c r="G5521" s="1" t="s">
        <v>2</v>
      </c>
      <c r="H5521">
        <v>1.2E-2</v>
      </c>
      <c r="I5521" s="1" t="s">
        <v>58</v>
      </c>
      <c r="J5521" s="1" t="s">
        <v>58</v>
      </c>
      <c r="K5521">
        <v>1</v>
      </c>
      <c r="L5521">
        <v>1</v>
      </c>
      <c r="M5521">
        <v>150</v>
      </c>
      <c r="N5521">
        <v>1</v>
      </c>
      <c r="O5521" s="2">
        <v>43004</v>
      </c>
      <c r="P5521">
        <v>2017</v>
      </c>
      <c r="Q5521">
        <v>9</v>
      </c>
      <c r="R5521" s="1" t="s">
        <v>59</v>
      </c>
      <c r="S5521">
        <v>3</v>
      </c>
      <c r="T5521">
        <v>1</v>
      </c>
      <c r="U5521">
        <v>26</v>
      </c>
      <c r="V5521" s="1" t="s">
        <v>66</v>
      </c>
      <c r="W5521" t="s">
        <v>61</v>
      </c>
      <c r="X5521" t="s">
        <v>62</v>
      </c>
      <c r="Y5521">
        <v>1.8</v>
      </c>
      <c r="Z5521">
        <v>153</v>
      </c>
    </row>
    <row r="5522" spans="1:26" x14ac:dyDescent="0.25">
      <c r="A5522">
        <v>18254529</v>
      </c>
      <c r="B5522" s="1" t="s">
        <v>5404</v>
      </c>
      <c r="C5522">
        <v>1</v>
      </c>
      <c r="D5522" s="1" t="s">
        <v>16</v>
      </c>
      <c r="E5522" s="1" t="s">
        <v>5362</v>
      </c>
      <c r="F5522" s="1" t="s">
        <v>5405</v>
      </c>
      <c r="G5522" s="1" t="s">
        <v>2</v>
      </c>
      <c r="H5522">
        <v>1.2E-2</v>
      </c>
      <c r="I5522" s="1" t="s">
        <v>65</v>
      </c>
      <c r="J5522" s="1" t="s">
        <v>58</v>
      </c>
      <c r="K5522">
        <v>3</v>
      </c>
      <c r="L5522">
        <v>401</v>
      </c>
      <c r="M5522">
        <v>1500</v>
      </c>
      <c r="N5522">
        <v>3.9</v>
      </c>
      <c r="O5522" s="2">
        <v>41173</v>
      </c>
      <c r="P5522">
        <v>2012</v>
      </c>
      <c r="Q5522">
        <v>9</v>
      </c>
      <c r="R5522" s="1" t="s">
        <v>59</v>
      </c>
      <c r="S5522">
        <v>3</v>
      </c>
      <c r="T5522">
        <v>4</v>
      </c>
      <c r="U5522">
        <v>21</v>
      </c>
      <c r="V5522" s="1" t="s">
        <v>73</v>
      </c>
      <c r="W5522" t="s">
        <v>61</v>
      </c>
      <c r="X5522" t="s">
        <v>62</v>
      </c>
      <c r="Y5522">
        <v>18</v>
      </c>
      <c r="Z5522">
        <v>1530</v>
      </c>
    </row>
    <row r="5523" spans="1:26" x14ac:dyDescent="0.25">
      <c r="A5523">
        <v>18435794</v>
      </c>
      <c r="B5523" s="1" t="s">
        <v>5406</v>
      </c>
      <c r="C5523">
        <v>1</v>
      </c>
      <c r="D5523" s="1" t="s">
        <v>16</v>
      </c>
      <c r="E5523" s="1" t="s">
        <v>5362</v>
      </c>
      <c r="F5523" s="1" t="s">
        <v>5407</v>
      </c>
      <c r="G5523" s="1" t="s">
        <v>2</v>
      </c>
      <c r="H5523">
        <v>1.2E-2</v>
      </c>
      <c r="I5523" s="1" t="s">
        <v>65</v>
      </c>
      <c r="J5523" s="1" t="s">
        <v>58</v>
      </c>
      <c r="K5523">
        <v>3</v>
      </c>
      <c r="L5523">
        <v>166</v>
      </c>
      <c r="M5523">
        <v>1250</v>
      </c>
      <c r="N5523">
        <v>4.4000000000000004</v>
      </c>
      <c r="O5523" s="2">
        <v>40790</v>
      </c>
      <c r="P5523">
        <v>2011</v>
      </c>
      <c r="Q5523">
        <v>9</v>
      </c>
      <c r="R5523" s="1" t="s">
        <v>59</v>
      </c>
      <c r="S5523">
        <v>3</v>
      </c>
      <c r="T5523">
        <v>6</v>
      </c>
      <c r="U5523">
        <v>4</v>
      </c>
      <c r="V5523" s="1" t="s">
        <v>75</v>
      </c>
      <c r="W5523" t="s">
        <v>61</v>
      </c>
      <c r="X5523" t="s">
        <v>62</v>
      </c>
      <c r="Y5523">
        <v>15</v>
      </c>
      <c r="Z5523">
        <v>1275</v>
      </c>
    </row>
    <row r="5524" spans="1:26" x14ac:dyDescent="0.25">
      <c r="A5524">
        <v>18025114</v>
      </c>
      <c r="B5524" s="1" t="s">
        <v>5408</v>
      </c>
      <c r="C5524">
        <v>1</v>
      </c>
      <c r="D5524" s="1" t="s">
        <v>16</v>
      </c>
      <c r="E5524" s="1" t="s">
        <v>5362</v>
      </c>
      <c r="F5524" s="1" t="s">
        <v>5409</v>
      </c>
      <c r="G5524" s="1" t="s">
        <v>2</v>
      </c>
      <c r="H5524">
        <v>1.2E-2</v>
      </c>
      <c r="I5524" s="1" t="s">
        <v>65</v>
      </c>
      <c r="J5524" s="1" t="s">
        <v>58</v>
      </c>
      <c r="K5524">
        <v>3</v>
      </c>
      <c r="L5524">
        <v>242</v>
      </c>
      <c r="M5524">
        <v>1850</v>
      </c>
      <c r="N5524">
        <v>4</v>
      </c>
      <c r="O5524" s="2">
        <v>40431</v>
      </c>
      <c r="P5524">
        <v>2010</v>
      </c>
      <c r="Q5524">
        <v>9</v>
      </c>
      <c r="R5524" s="1" t="s">
        <v>59</v>
      </c>
      <c r="S5524">
        <v>3</v>
      </c>
      <c r="T5524">
        <v>4</v>
      </c>
      <c r="U5524">
        <v>10</v>
      </c>
      <c r="V5524" s="1" t="s">
        <v>73</v>
      </c>
      <c r="W5524" t="s">
        <v>61</v>
      </c>
      <c r="X5524" t="s">
        <v>62</v>
      </c>
      <c r="Y5524">
        <v>22.2</v>
      </c>
      <c r="Z5524">
        <v>1887</v>
      </c>
    </row>
    <row r="5525" spans="1:26" x14ac:dyDescent="0.25">
      <c r="A5525">
        <v>5011</v>
      </c>
      <c r="B5525" s="1" t="s">
        <v>5410</v>
      </c>
      <c r="C5525">
        <v>1</v>
      </c>
      <c r="D5525" s="1" t="s">
        <v>16</v>
      </c>
      <c r="E5525" s="1" t="s">
        <v>5362</v>
      </c>
      <c r="F5525" s="1" t="s">
        <v>292</v>
      </c>
      <c r="G5525" s="1" t="s">
        <v>2</v>
      </c>
      <c r="H5525">
        <v>1.2E-2</v>
      </c>
      <c r="I5525" s="1" t="s">
        <v>58</v>
      </c>
      <c r="J5525" s="1" t="s">
        <v>58</v>
      </c>
      <c r="K5525">
        <v>1</v>
      </c>
      <c r="L5525">
        <v>6</v>
      </c>
      <c r="M5525">
        <v>150</v>
      </c>
      <c r="N5525">
        <v>3</v>
      </c>
      <c r="O5525" s="2">
        <v>42262</v>
      </c>
      <c r="P5525">
        <v>2015</v>
      </c>
      <c r="Q5525">
        <v>9</v>
      </c>
      <c r="R5525" s="1" t="s">
        <v>59</v>
      </c>
      <c r="S5525">
        <v>3</v>
      </c>
      <c r="T5525">
        <v>1</v>
      </c>
      <c r="U5525">
        <v>15</v>
      </c>
      <c r="V5525" s="1" t="s">
        <v>66</v>
      </c>
      <c r="W5525" t="s">
        <v>61</v>
      </c>
      <c r="X5525" t="s">
        <v>62</v>
      </c>
      <c r="Y5525">
        <v>1.8</v>
      </c>
      <c r="Z5525">
        <v>153</v>
      </c>
    </row>
    <row r="5526" spans="1:26" x14ac:dyDescent="0.25">
      <c r="A5526">
        <v>18254541</v>
      </c>
      <c r="B5526" s="1" t="s">
        <v>5411</v>
      </c>
      <c r="C5526">
        <v>1</v>
      </c>
      <c r="D5526" s="1" t="s">
        <v>16</v>
      </c>
      <c r="E5526" s="1" t="s">
        <v>5362</v>
      </c>
      <c r="F5526" s="1" t="s">
        <v>2959</v>
      </c>
      <c r="G5526" s="1" t="s">
        <v>2</v>
      </c>
      <c r="H5526">
        <v>1.2E-2</v>
      </c>
      <c r="I5526" s="1" t="s">
        <v>58</v>
      </c>
      <c r="J5526" s="1" t="s">
        <v>65</v>
      </c>
      <c r="K5526">
        <v>2</v>
      </c>
      <c r="L5526">
        <v>46</v>
      </c>
      <c r="M5526">
        <v>800</v>
      </c>
      <c r="N5526">
        <v>3.5</v>
      </c>
      <c r="O5526" s="2">
        <v>42258</v>
      </c>
      <c r="P5526">
        <v>2015</v>
      </c>
      <c r="Q5526">
        <v>9</v>
      </c>
      <c r="R5526" s="1" t="s">
        <v>59</v>
      </c>
      <c r="S5526">
        <v>3</v>
      </c>
      <c r="T5526">
        <v>4</v>
      </c>
      <c r="U5526">
        <v>11</v>
      </c>
      <c r="V5526" s="1" t="s">
        <v>73</v>
      </c>
      <c r="W5526" t="s">
        <v>61</v>
      </c>
      <c r="X5526" t="s">
        <v>62</v>
      </c>
      <c r="Y5526">
        <v>9.6</v>
      </c>
      <c r="Z5526">
        <v>816</v>
      </c>
    </row>
    <row r="5527" spans="1:26" x14ac:dyDescent="0.25">
      <c r="A5527">
        <v>305140</v>
      </c>
      <c r="B5527" s="1" t="s">
        <v>5412</v>
      </c>
      <c r="C5527">
        <v>1</v>
      </c>
      <c r="D5527" s="1" t="s">
        <v>16</v>
      </c>
      <c r="E5527" s="1" t="s">
        <v>5362</v>
      </c>
      <c r="F5527" s="1" t="s">
        <v>57</v>
      </c>
      <c r="G5527" s="1" t="s">
        <v>2</v>
      </c>
      <c r="H5527">
        <v>1.2E-2</v>
      </c>
      <c r="I5527" s="1" t="s">
        <v>58</v>
      </c>
      <c r="J5527" s="1" t="s">
        <v>58</v>
      </c>
      <c r="K5527">
        <v>1</v>
      </c>
      <c r="L5527">
        <v>2</v>
      </c>
      <c r="M5527">
        <v>150</v>
      </c>
      <c r="N5527">
        <v>1</v>
      </c>
      <c r="O5527" s="2">
        <v>41176</v>
      </c>
      <c r="P5527">
        <v>2012</v>
      </c>
      <c r="Q5527">
        <v>9</v>
      </c>
      <c r="R5527" s="1" t="s">
        <v>59</v>
      </c>
      <c r="S5527">
        <v>3</v>
      </c>
      <c r="T5527">
        <v>0</v>
      </c>
      <c r="U5527">
        <v>24</v>
      </c>
      <c r="V5527" s="1" t="s">
        <v>71</v>
      </c>
      <c r="W5527" t="s">
        <v>61</v>
      </c>
      <c r="X5527" t="s">
        <v>62</v>
      </c>
      <c r="Y5527">
        <v>1.8</v>
      </c>
      <c r="Z5527">
        <v>153</v>
      </c>
    </row>
    <row r="5528" spans="1:26" x14ac:dyDescent="0.25">
      <c r="A5528">
        <v>18336484</v>
      </c>
      <c r="B5528" s="1" t="s">
        <v>5413</v>
      </c>
      <c r="C5528">
        <v>1</v>
      </c>
      <c r="D5528" s="1" t="s">
        <v>16</v>
      </c>
      <c r="E5528" s="1" t="s">
        <v>5362</v>
      </c>
      <c r="F5528" s="1" t="s">
        <v>283</v>
      </c>
      <c r="G5528" s="1" t="s">
        <v>2</v>
      </c>
      <c r="H5528">
        <v>1.2E-2</v>
      </c>
      <c r="I5528" s="1" t="s">
        <v>58</v>
      </c>
      <c r="J5528" s="1" t="s">
        <v>65</v>
      </c>
      <c r="K5528">
        <v>1</v>
      </c>
      <c r="L5528">
        <v>32</v>
      </c>
      <c r="M5528">
        <v>450</v>
      </c>
      <c r="N5528">
        <v>3.2</v>
      </c>
      <c r="O5528" s="2">
        <v>41891</v>
      </c>
      <c r="P5528">
        <v>2014</v>
      </c>
      <c r="Q5528">
        <v>9</v>
      </c>
      <c r="R5528" s="1" t="s">
        <v>59</v>
      </c>
      <c r="S5528">
        <v>3</v>
      </c>
      <c r="T5528">
        <v>1</v>
      </c>
      <c r="U5528">
        <v>9</v>
      </c>
      <c r="V5528" s="1" t="s">
        <v>66</v>
      </c>
      <c r="W5528" t="s">
        <v>61</v>
      </c>
      <c r="X5528" t="s">
        <v>62</v>
      </c>
      <c r="Y5528">
        <v>5.4</v>
      </c>
      <c r="Z5528">
        <v>459.00000000000006</v>
      </c>
    </row>
    <row r="5529" spans="1:26" x14ac:dyDescent="0.25">
      <c r="A5529">
        <v>1655</v>
      </c>
      <c r="B5529" s="1" t="s">
        <v>5414</v>
      </c>
      <c r="C5529">
        <v>1</v>
      </c>
      <c r="D5529" s="1" t="s">
        <v>16</v>
      </c>
      <c r="E5529" s="1" t="s">
        <v>5362</v>
      </c>
      <c r="F5529" s="1" t="s">
        <v>4489</v>
      </c>
      <c r="G5529" s="1" t="s">
        <v>2</v>
      </c>
      <c r="H5529">
        <v>1.2E-2</v>
      </c>
      <c r="I5529" s="1" t="s">
        <v>58</v>
      </c>
      <c r="J5529" s="1" t="s">
        <v>58</v>
      </c>
      <c r="K5529">
        <v>1</v>
      </c>
      <c r="L5529">
        <v>28</v>
      </c>
      <c r="M5529">
        <v>450</v>
      </c>
      <c r="N5529">
        <v>2.7</v>
      </c>
      <c r="O5529" s="2">
        <v>41156</v>
      </c>
      <c r="P5529">
        <v>2012</v>
      </c>
      <c r="Q5529">
        <v>9</v>
      </c>
      <c r="R5529" s="1" t="s">
        <v>59</v>
      </c>
      <c r="S5529">
        <v>3</v>
      </c>
      <c r="T5529">
        <v>1</v>
      </c>
      <c r="U5529">
        <v>4</v>
      </c>
      <c r="V5529" s="1" t="s">
        <v>66</v>
      </c>
      <c r="W5529" t="s">
        <v>61</v>
      </c>
      <c r="X5529" t="s">
        <v>62</v>
      </c>
      <c r="Y5529">
        <v>5.4</v>
      </c>
      <c r="Z5529">
        <v>459.00000000000006</v>
      </c>
    </row>
    <row r="5530" spans="1:26" x14ac:dyDescent="0.25">
      <c r="A5530">
        <v>18025103</v>
      </c>
      <c r="B5530" s="1" t="s">
        <v>5415</v>
      </c>
      <c r="C5530">
        <v>1</v>
      </c>
      <c r="D5530" s="1" t="s">
        <v>16</v>
      </c>
      <c r="E5530" s="1" t="s">
        <v>5362</v>
      </c>
      <c r="F5530" s="1" t="s">
        <v>5416</v>
      </c>
      <c r="G5530" s="1" t="s">
        <v>2</v>
      </c>
      <c r="H5530">
        <v>1.2E-2</v>
      </c>
      <c r="I5530" s="1" t="s">
        <v>65</v>
      </c>
      <c r="J5530" s="1" t="s">
        <v>65</v>
      </c>
      <c r="K5530">
        <v>3</v>
      </c>
      <c r="L5530">
        <v>344</v>
      </c>
      <c r="M5530">
        <v>1100</v>
      </c>
      <c r="N5530">
        <v>4.0999999999999996</v>
      </c>
      <c r="O5530" s="2">
        <v>41175</v>
      </c>
      <c r="P5530">
        <v>2012</v>
      </c>
      <c r="Q5530">
        <v>9</v>
      </c>
      <c r="R5530" s="1" t="s">
        <v>59</v>
      </c>
      <c r="S5530">
        <v>3</v>
      </c>
      <c r="T5530">
        <v>6</v>
      </c>
      <c r="U5530">
        <v>23</v>
      </c>
      <c r="V5530" s="1" t="s">
        <v>75</v>
      </c>
      <c r="W5530" t="s">
        <v>61</v>
      </c>
      <c r="X5530" t="s">
        <v>62</v>
      </c>
      <c r="Y5530">
        <v>13.200000000000001</v>
      </c>
      <c r="Z5530">
        <v>1122</v>
      </c>
    </row>
    <row r="5531" spans="1:26" x14ac:dyDescent="0.25">
      <c r="A5531">
        <v>3700037</v>
      </c>
      <c r="B5531" s="1" t="s">
        <v>5417</v>
      </c>
      <c r="C5531">
        <v>1</v>
      </c>
      <c r="D5531" s="1" t="s">
        <v>16</v>
      </c>
      <c r="E5531" s="1" t="s">
        <v>1405</v>
      </c>
      <c r="F5531" s="1" t="s">
        <v>5418</v>
      </c>
      <c r="G5531" s="1" t="s">
        <v>2</v>
      </c>
      <c r="H5531">
        <v>1.2E-2</v>
      </c>
      <c r="I5531" s="1" t="s">
        <v>58</v>
      </c>
      <c r="J5531" s="1" t="s">
        <v>58</v>
      </c>
      <c r="K5531">
        <v>4</v>
      </c>
      <c r="L5531">
        <v>456</v>
      </c>
      <c r="M5531">
        <v>1500</v>
      </c>
      <c r="N5531">
        <v>3.8</v>
      </c>
      <c r="O5531" s="2">
        <v>42023</v>
      </c>
      <c r="P5531">
        <v>2015</v>
      </c>
      <c r="Q5531">
        <v>1</v>
      </c>
      <c r="R5531" s="1" t="s">
        <v>207</v>
      </c>
      <c r="S5531">
        <v>1</v>
      </c>
      <c r="T5531">
        <v>0</v>
      </c>
      <c r="U5531">
        <v>19</v>
      </c>
      <c r="V5531" s="1" t="s">
        <v>71</v>
      </c>
      <c r="W5531" t="s">
        <v>208</v>
      </c>
      <c r="X5531" t="s">
        <v>179</v>
      </c>
      <c r="Y5531">
        <v>18</v>
      </c>
      <c r="Z5531">
        <v>1530</v>
      </c>
    </row>
    <row r="5532" spans="1:26" x14ac:dyDescent="0.25">
      <c r="A5532">
        <v>130888</v>
      </c>
      <c r="B5532" s="1" t="s">
        <v>5419</v>
      </c>
      <c r="C5532">
        <v>1</v>
      </c>
      <c r="D5532" s="1" t="s">
        <v>16</v>
      </c>
      <c r="E5532" s="1" t="s">
        <v>1396</v>
      </c>
      <c r="F5532" s="1" t="s">
        <v>5420</v>
      </c>
      <c r="G5532" s="1" t="s">
        <v>2</v>
      </c>
      <c r="H5532">
        <v>1.2E-2</v>
      </c>
      <c r="I5532" s="1" t="s">
        <v>58</v>
      </c>
      <c r="J5532" s="1" t="s">
        <v>58</v>
      </c>
      <c r="K5532">
        <v>4</v>
      </c>
      <c r="L5532">
        <v>681</v>
      </c>
      <c r="M5532">
        <v>1500</v>
      </c>
      <c r="N5532">
        <v>4.7</v>
      </c>
      <c r="O5532" s="2">
        <v>41991</v>
      </c>
      <c r="P5532">
        <v>2014</v>
      </c>
      <c r="Q5532">
        <v>12</v>
      </c>
      <c r="R5532" s="1" t="s">
        <v>217</v>
      </c>
      <c r="S5532">
        <v>4</v>
      </c>
      <c r="T5532">
        <v>3</v>
      </c>
      <c r="U5532">
        <v>18</v>
      </c>
      <c r="V5532" s="1" t="s">
        <v>68</v>
      </c>
      <c r="W5532" t="s">
        <v>218</v>
      </c>
      <c r="X5532" t="s">
        <v>219</v>
      </c>
      <c r="Y5532">
        <v>18</v>
      </c>
      <c r="Z5532">
        <v>1530</v>
      </c>
    </row>
    <row r="5533" spans="1:26" x14ac:dyDescent="0.25">
      <c r="A5533">
        <v>3700036</v>
      </c>
      <c r="B5533" s="1" t="s">
        <v>5421</v>
      </c>
      <c r="C5533">
        <v>1</v>
      </c>
      <c r="D5533" s="1" t="s">
        <v>16</v>
      </c>
      <c r="E5533" s="1" t="s">
        <v>1405</v>
      </c>
      <c r="F5533" s="1" t="s">
        <v>5422</v>
      </c>
      <c r="G5533" s="1" t="s">
        <v>2</v>
      </c>
      <c r="H5533">
        <v>1.2E-2</v>
      </c>
      <c r="I5533" s="1" t="s">
        <v>58</v>
      </c>
      <c r="J5533" s="1" t="s">
        <v>58</v>
      </c>
      <c r="K5533">
        <v>4</v>
      </c>
      <c r="L5533">
        <v>192</v>
      </c>
      <c r="M5533">
        <v>1500</v>
      </c>
      <c r="N5533">
        <v>3.8</v>
      </c>
      <c r="O5533" s="2">
        <v>40502</v>
      </c>
      <c r="P5533">
        <v>2010</v>
      </c>
      <c r="Q5533">
        <v>11</v>
      </c>
      <c r="R5533" s="1" t="s">
        <v>237</v>
      </c>
      <c r="S5533">
        <v>4</v>
      </c>
      <c r="T5533">
        <v>5</v>
      </c>
      <c r="U5533">
        <v>20</v>
      </c>
      <c r="V5533" s="1" t="s">
        <v>60</v>
      </c>
      <c r="W5533" t="s">
        <v>238</v>
      </c>
      <c r="X5533" t="s">
        <v>219</v>
      </c>
      <c r="Y5533">
        <v>18</v>
      </c>
      <c r="Z5533">
        <v>1530</v>
      </c>
    </row>
    <row r="5534" spans="1:26" x14ac:dyDescent="0.25">
      <c r="A5534">
        <v>18446404</v>
      </c>
      <c r="B5534" s="1" t="s">
        <v>2517</v>
      </c>
      <c r="C5534">
        <v>1</v>
      </c>
      <c r="D5534" s="1" t="s">
        <v>16</v>
      </c>
      <c r="E5534" s="1" t="s">
        <v>5362</v>
      </c>
      <c r="F5534" s="1" t="s">
        <v>5423</v>
      </c>
      <c r="G5534" s="1" t="s">
        <v>2</v>
      </c>
      <c r="H5534">
        <v>1.2E-2</v>
      </c>
      <c r="I5534" s="1" t="s">
        <v>58</v>
      </c>
      <c r="J5534" s="1" t="s">
        <v>58</v>
      </c>
      <c r="K5534">
        <v>2</v>
      </c>
      <c r="L5534">
        <v>6</v>
      </c>
      <c r="M5534">
        <v>700</v>
      </c>
      <c r="N5534">
        <v>3.1</v>
      </c>
      <c r="O5534" s="2">
        <v>41523</v>
      </c>
      <c r="P5534">
        <v>2013</v>
      </c>
      <c r="Q5534">
        <v>9</v>
      </c>
      <c r="R5534" s="1" t="s">
        <v>59</v>
      </c>
      <c r="S5534">
        <v>3</v>
      </c>
      <c r="T5534">
        <v>4</v>
      </c>
      <c r="U5534">
        <v>6</v>
      </c>
      <c r="V5534" s="1" t="s">
        <v>73</v>
      </c>
      <c r="W5534" t="s">
        <v>61</v>
      </c>
      <c r="X5534" t="s">
        <v>62</v>
      </c>
      <c r="Y5534">
        <v>8.4</v>
      </c>
      <c r="Z5534">
        <v>714</v>
      </c>
    </row>
    <row r="5535" spans="1:26" x14ac:dyDescent="0.25">
      <c r="A5535">
        <v>18435802</v>
      </c>
      <c r="B5535" s="1" t="s">
        <v>2552</v>
      </c>
      <c r="C5535">
        <v>1</v>
      </c>
      <c r="D5535" s="1" t="s">
        <v>16</v>
      </c>
      <c r="E5535" s="1" t="s">
        <v>5362</v>
      </c>
      <c r="F5535" s="1" t="s">
        <v>2553</v>
      </c>
      <c r="G5535" s="1" t="s">
        <v>2</v>
      </c>
      <c r="H5535">
        <v>1.2E-2</v>
      </c>
      <c r="I5535" s="1" t="s">
        <v>58</v>
      </c>
      <c r="J5535" s="1" t="s">
        <v>65</v>
      </c>
      <c r="K5535">
        <v>2</v>
      </c>
      <c r="L5535">
        <v>7</v>
      </c>
      <c r="M5535">
        <v>700</v>
      </c>
      <c r="N5535">
        <v>3.3</v>
      </c>
      <c r="O5535" s="2">
        <v>41895</v>
      </c>
      <c r="P5535">
        <v>2014</v>
      </c>
      <c r="Q5535">
        <v>9</v>
      </c>
      <c r="R5535" s="1" t="s">
        <v>59</v>
      </c>
      <c r="S5535">
        <v>3</v>
      </c>
      <c r="T5535">
        <v>5</v>
      </c>
      <c r="U5535">
        <v>13</v>
      </c>
      <c r="V5535" s="1" t="s">
        <v>60</v>
      </c>
      <c r="W5535" t="s">
        <v>61</v>
      </c>
      <c r="X5535" t="s">
        <v>62</v>
      </c>
      <c r="Y5535">
        <v>8.4</v>
      </c>
      <c r="Z5535">
        <v>714</v>
      </c>
    </row>
    <row r="5536" spans="1:26" x14ac:dyDescent="0.25">
      <c r="A5536">
        <v>18337882</v>
      </c>
      <c r="B5536" s="1" t="s">
        <v>280</v>
      </c>
      <c r="C5536">
        <v>1</v>
      </c>
      <c r="D5536" s="1" t="s">
        <v>16</v>
      </c>
      <c r="E5536" s="1" t="s">
        <v>5362</v>
      </c>
      <c r="F5536" s="1" t="s">
        <v>281</v>
      </c>
      <c r="G5536" s="1" t="s">
        <v>2</v>
      </c>
      <c r="H5536">
        <v>1.2E-2</v>
      </c>
      <c r="I5536" s="1" t="s">
        <v>58</v>
      </c>
      <c r="J5536" s="1" t="s">
        <v>65</v>
      </c>
      <c r="K5536">
        <v>2</v>
      </c>
      <c r="L5536">
        <v>3</v>
      </c>
      <c r="M5536">
        <v>800</v>
      </c>
      <c r="N5536">
        <v>1</v>
      </c>
      <c r="O5536" s="2">
        <v>40801</v>
      </c>
      <c r="P5536">
        <v>2011</v>
      </c>
      <c r="Q5536">
        <v>9</v>
      </c>
      <c r="R5536" s="1" t="s">
        <v>59</v>
      </c>
      <c r="S5536">
        <v>3</v>
      </c>
      <c r="T5536">
        <v>3</v>
      </c>
      <c r="U5536">
        <v>15</v>
      </c>
      <c r="V5536" s="1" t="s">
        <v>68</v>
      </c>
      <c r="W5536" t="s">
        <v>61</v>
      </c>
      <c r="X5536" t="s">
        <v>62</v>
      </c>
      <c r="Y5536">
        <v>9.6</v>
      </c>
      <c r="Z5536">
        <v>816</v>
      </c>
    </row>
    <row r="5537" spans="1:26" x14ac:dyDescent="0.25">
      <c r="A5537">
        <v>300082</v>
      </c>
      <c r="B5537" s="1" t="s">
        <v>5424</v>
      </c>
      <c r="C5537">
        <v>1</v>
      </c>
      <c r="D5537" s="1" t="s">
        <v>16</v>
      </c>
      <c r="E5537" s="1" t="s">
        <v>5362</v>
      </c>
      <c r="F5537" s="1" t="s">
        <v>57</v>
      </c>
      <c r="G5537" s="1" t="s">
        <v>2</v>
      </c>
      <c r="H5537">
        <v>1.2E-2</v>
      </c>
      <c r="I5537" s="1" t="s">
        <v>58</v>
      </c>
      <c r="J5537" s="1" t="s">
        <v>58</v>
      </c>
      <c r="K5537">
        <v>1</v>
      </c>
      <c r="L5537">
        <v>7</v>
      </c>
      <c r="M5537">
        <v>200</v>
      </c>
      <c r="N5537">
        <v>2.9</v>
      </c>
      <c r="O5537" s="2">
        <v>40443</v>
      </c>
      <c r="P5537">
        <v>2010</v>
      </c>
      <c r="Q5537">
        <v>9</v>
      </c>
      <c r="R5537" s="1" t="s">
        <v>59</v>
      </c>
      <c r="S5537">
        <v>3</v>
      </c>
      <c r="T5537">
        <v>2</v>
      </c>
      <c r="U5537">
        <v>22</v>
      </c>
      <c r="V5537" s="1" t="s">
        <v>89</v>
      </c>
      <c r="W5537" t="s">
        <v>61</v>
      </c>
      <c r="X5537" t="s">
        <v>62</v>
      </c>
      <c r="Y5537">
        <v>2.4</v>
      </c>
      <c r="Z5537">
        <v>204</v>
      </c>
    </row>
    <row r="5538" spans="1:26" x14ac:dyDescent="0.25">
      <c r="A5538">
        <v>9122</v>
      </c>
      <c r="B5538" s="1" t="s">
        <v>5425</v>
      </c>
      <c r="C5538">
        <v>1</v>
      </c>
      <c r="D5538" s="1" t="s">
        <v>16</v>
      </c>
      <c r="E5538" s="1" t="s">
        <v>5362</v>
      </c>
      <c r="F5538" s="1" t="s">
        <v>436</v>
      </c>
      <c r="G5538" s="1" t="s">
        <v>2</v>
      </c>
      <c r="H5538">
        <v>1.2E-2</v>
      </c>
      <c r="I5538" s="1" t="s">
        <v>58</v>
      </c>
      <c r="J5538" s="1" t="s">
        <v>58</v>
      </c>
      <c r="K5538">
        <v>1</v>
      </c>
      <c r="L5538">
        <v>66</v>
      </c>
      <c r="M5538">
        <v>200</v>
      </c>
      <c r="N5538">
        <v>3.5</v>
      </c>
      <c r="O5538" s="2">
        <v>42258</v>
      </c>
      <c r="P5538">
        <v>2015</v>
      </c>
      <c r="Q5538">
        <v>9</v>
      </c>
      <c r="R5538" s="1" t="s">
        <v>59</v>
      </c>
      <c r="S5538">
        <v>3</v>
      </c>
      <c r="T5538">
        <v>4</v>
      </c>
      <c r="U5538">
        <v>11</v>
      </c>
      <c r="V5538" s="1" t="s">
        <v>73</v>
      </c>
      <c r="W5538" t="s">
        <v>61</v>
      </c>
      <c r="X5538" t="s">
        <v>62</v>
      </c>
      <c r="Y5538">
        <v>2.4</v>
      </c>
      <c r="Z5538">
        <v>204</v>
      </c>
    </row>
    <row r="5539" spans="1:26" x14ac:dyDescent="0.25">
      <c r="A5539">
        <v>3100030</v>
      </c>
      <c r="B5539" s="1" t="s">
        <v>5426</v>
      </c>
      <c r="C5539">
        <v>1</v>
      </c>
      <c r="D5539" s="1" t="s">
        <v>16</v>
      </c>
      <c r="E5539" s="1" t="s">
        <v>5427</v>
      </c>
      <c r="F5539" s="1" t="s">
        <v>270</v>
      </c>
      <c r="G5539" s="1" t="s">
        <v>2</v>
      </c>
      <c r="H5539">
        <v>1.2E-2</v>
      </c>
      <c r="I5539" s="1" t="s">
        <v>58</v>
      </c>
      <c r="J5539" s="1" t="s">
        <v>58</v>
      </c>
      <c r="K5539">
        <v>4</v>
      </c>
      <c r="L5539">
        <v>183</v>
      </c>
      <c r="M5539">
        <v>1500</v>
      </c>
      <c r="N5539">
        <v>3.5</v>
      </c>
      <c r="O5539" s="2">
        <v>41552</v>
      </c>
      <c r="P5539">
        <v>2013</v>
      </c>
      <c r="Q5539">
        <v>10</v>
      </c>
      <c r="R5539" s="1" t="s">
        <v>249</v>
      </c>
      <c r="S5539">
        <v>4</v>
      </c>
      <c r="T5539">
        <v>5</v>
      </c>
      <c r="U5539">
        <v>5</v>
      </c>
      <c r="V5539" s="1" t="s">
        <v>60</v>
      </c>
      <c r="W5539" t="s">
        <v>250</v>
      </c>
      <c r="X5539" t="s">
        <v>219</v>
      </c>
      <c r="Y5539">
        <v>18</v>
      </c>
      <c r="Z5539">
        <v>1530</v>
      </c>
    </row>
    <row r="5540" spans="1:26" x14ac:dyDescent="0.25">
      <c r="A5540">
        <v>302288</v>
      </c>
      <c r="B5540" s="1" t="s">
        <v>5428</v>
      </c>
      <c r="C5540">
        <v>1</v>
      </c>
      <c r="D5540" s="1" t="s">
        <v>16</v>
      </c>
      <c r="E5540" s="1" t="s">
        <v>5362</v>
      </c>
      <c r="F5540" s="1" t="s">
        <v>2547</v>
      </c>
      <c r="G5540" s="1" t="s">
        <v>2</v>
      </c>
      <c r="H5540">
        <v>1.2E-2</v>
      </c>
      <c r="I5540" s="1" t="s">
        <v>58</v>
      </c>
      <c r="J5540" s="1" t="s">
        <v>65</v>
      </c>
      <c r="K5540">
        <v>3</v>
      </c>
      <c r="L5540">
        <v>351</v>
      </c>
      <c r="M5540">
        <v>1000</v>
      </c>
      <c r="N5540">
        <v>3.5</v>
      </c>
      <c r="O5540" s="2">
        <v>43313</v>
      </c>
      <c r="P5540">
        <v>2018</v>
      </c>
      <c r="Q5540">
        <v>8</v>
      </c>
      <c r="R5540" s="1" t="s">
        <v>81</v>
      </c>
      <c r="S5540">
        <v>3</v>
      </c>
      <c r="T5540">
        <v>2</v>
      </c>
      <c r="U5540">
        <v>1</v>
      </c>
      <c r="V5540" s="1" t="s">
        <v>89</v>
      </c>
      <c r="W5540" t="s">
        <v>82</v>
      </c>
      <c r="X5540" t="s">
        <v>62</v>
      </c>
      <c r="Y5540">
        <v>12</v>
      </c>
      <c r="Z5540">
        <v>1020</v>
      </c>
    </row>
    <row r="5541" spans="1:26" x14ac:dyDescent="0.25">
      <c r="A5541">
        <v>18439181</v>
      </c>
      <c r="B5541" s="1" t="s">
        <v>5429</v>
      </c>
      <c r="C5541">
        <v>1</v>
      </c>
      <c r="D5541" s="1" t="s">
        <v>16</v>
      </c>
      <c r="E5541" s="1" t="s">
        <v>5215</v>
      </c>
      <c r="F5541" s="1" t="s">
        <v>1865</v>
      </c>
      <c r="G5541" s="1" t="s">
        <v>2</v>
      </c>
      <c r="H5541">
        <v>1.2E-2</v>
      </c>
      <c r="I5541" s="1" t="s">
        <v>58</v>
      </c>
      <c r="J5541" s="1" t="s">
        <v>58</v>
      </c>
      <c r="K5541">
        <v>4</v>
      </c>
      <c r="L5541">
        <v>47</v>
      </c>
      <c r="M5541">
        <v>1500</v>
      </c>
      <c r="N5541">
        <v>3.4</v>
      </c>
      <c r="O5541" s="2">
        <v>40454</v>
      </c>
      <c r="P5541">
        <v>2010</v>
      </c>
      <c r="Q5541">
        <v>10</v>
      </c>
      <c r="R5541" s="1" t="s">
        <v>249</v>
      </c>
      <c r="S5541">
        <v>4</v>
      </c>
      <c r="T5541">
        <v>6</v>
      </c>
      <c r="U5541">
        <v>3</v>
      </c>
      <c r="V5541" s="1" t="s">
        <v>75</v>
      </c>
      <c r="W5541" t="s">
        <v>250</v>
      </c>
      <c r="X5541" t="s">
        <v>219</v>
      </c>
      <c r="Y5541">
        <v>18</v>
      </c>
      <c r="Z5541">
        <v>1530</v>
      </c>
    </row>
    <row r="5542" spans="1:26" x14ac:dyDescent="0.25">
      <c r="A5542">
        <v>18409224</v>
      </c>
      <c r="B5542" s="1" t="s">
        <v>5430</v>
      </c>
      <c r="C5542">
        <v>1</v>
      </c>
      <c r="D5542" s="1" t="s">
        <v>16</v>
      </c>
      <c r="E5542" s="1" t="s">
        <v>5362</v>
      </c>
      <c r="F5542" s="1" t="s">
        <v>5431</v>
      </c>
      <c r="G5542" s="1" t="s">
        <v>2</v>
      </c>
      <c r="H5542">
        <v>1.2E-2</v>
      </c>
      <c r="I5542" s="1" t="s">
        <v>58</v>
      </c>
      <c r="J5542" s="1" t="s">
        <v>58</v>
      </c>
      <c r="K5542">
        <v>3</v>
      </c>
      <c r="L5542">
        <v>177</v>
      </c>
      <c r="M5542">
        <v>1200</v>
      </c>
      <c r="N5542">
        <v>4.5999999999999996</v>
      </c>
      <c r="O5542" s="2">
        <v>42224</v>
      </c>
      <c r="P5542">
        <v>2015</v>
      </c>
      <c r="Q5542">
        <v>8</v>
      </c>
      <c r="R5542" s="1" t="s">
        <v>81</v>
      </c>
      <c r="S5542">
        <v>3</v>
      </c>
      <c r="T5542">
        <v>5</v>
      </c>
      <c r="U5542">
        <v>8</v>
      </c>
      <c r="V5542" s="1" t="s">
        <v>60</v>
      </c>
      <c r="W5542" t="s">
        <v>82</v>
      </c>
      <c r="X5542" t="s">
        <v>62</v>
      </c>
      <c r="Y5542">
        <v>14.4</v>
      </c>
      <c r="Z5542">
        <v>1224</v>
      </c>
    </row>
    <row r="5543" spans="1:26" x14ac:dyDescent="0.25">
      <c r="A5543">
        <v>308357</v>
      </c>
      <c r="B5543" s="1" t="s">
        <v>5432</v>
      </c>
      <c r="C5543">
        <v>1</v>
      </c>
      <c r="D5543" s="1" t="s">
        <v>16</v>
      </c>
      <c r="E5543" s="1" t="s">
        <v>5362</v>
      </c>
      <c r="F5543" s="1" t="s">
        <v>1246</v>
      </c>
      <c r="G5543" s="1" t="s">
        <v>2</v>
      </c>
      <c r="H5543">
        <v>1.2E-2</v>
      </c>
      <c r="I5543" s="1" t="s">
        <v>65</v>
      </c>
      <c r="J5543" s="1" t="s">
        <v>58</v>
      </c>
      <c r="K5543">
        <v>3</v>
      </c>
      <c r="L5543">
        <v>313</v>
      </c>
      <c r="M5543">
        <v>1800</v>
      </c>
      <c r="N5543">
        <v>3.6</v>
      </c>
      <c r="O5543" s="2">
        <v>43329</v>
      </c>
      <c r="P5543">
        <v>2018</v>
      </c>
      <c r="Q5543">
        <v>8</v>
      </c>
      <c r="R5543" s="1" t="s">
        <v>81</v>
      </c>
      <c r="S5543">
        <v>3</v>
      </c>
      <c r="T5543">
        <v>4</v>
      </c>
      <c r="U5543">
        <v>17</v>
      </c>
      <c r="V5543" s="1" t="s">
        <v>73</v>
      </c>
      <c r="W5543" t="s">
        <v>82</v>
      </c>
      <c r="X5543" t="s">
        <v>62</v>
      </c>
      <c r="Y5543">
        <v>21.6</v>
      </c>
      <c r="Z5543">
        <v>1836.0000000000002</v>
      </c>
    </row>
    <row r="5544" spans="1:26" x14ac:dyDescent="0.25">
      <c r="A5544">
        <v>309883</v>
      </c>
      <c r="B5544" s="1" t="s">
        <v>5211</v>
      </c>
      <c r="C5544">
        <v>1</v>
      </c>
      <c r="D5544" s="1" t="s">
        <v>16</v>
      </c>
      <c r="E5544" s="1" t="s">
        <v>5362</v>
      </c>
      <c r="F5544" s="1" t="s">
        <v>57</v>
      </c>
      <c r="G5544" s="1" t="s">
        <v>2</v>
      </c>
      <c r="H5544">
        <v>1.2E-2</v>
      </c>
      <c r="I5544" s="1" t="s">
        <v>58</v>
      </c>
      <c r="J5544" s="1" t="s">
        <v>58</v>
      </c>
      <c r="K5544">
        <v>3</v>
      </c>
      <c r="L5544">
        <v>734</v>
      </c>
      <c r="M5544">
        <v>1100</v>
      </c>
      <c r="N5544">
        <v>3.6</v>
      </c>
      <c r="O5544" s="2">
        <v>43339</v>
      </c>
      <c r="P5544">
        <v>2018</v>
      </c>
      <c r="Q5544">
        <v>8</v>
      </c>
      <c r="R5544" s="1" t="s">
        <v>81</v>
      </c>
      <c r="S5544">
        <v>3</v>
      </c>
      <c r="T5544">
        <v>0</v>
      </c>
      <c r="U5544">
        <v>27</v>
      </c>
      <c r="V5544" s="1" t="s">
        <v>71</v>
      </c>
      <c r="W5544" t="s">
        <v>82</v>
      </c>
      <c r="X5544" t="s">
        <v>62</v>
      </c>
      <c r="Y5544">
        <v>13.200000000000001</v>
      </c>
      <c r="Z5544">
        <v>1122</v>
      </c>
    </row>
    <row r="5545" spans="1:26" x14ac:dyDescent="0.25">
      <c r="A5545">
        <v>4992</v>
      </c>
      <c r="B5545" s="1" t="s">
        <v>5433</v>
      </c>
      <c r="C5545">
        <v>1</v>
      </c>
      <c r="D5545" s="1" t="s">
        <v>16</v>
      </c>
      <c r="E5545" s="1" t="s">
        <v>5362</v>
      </c>
      <c r="F5545" s="1" t="s">
        <v>1813</v>
      </c>
      <c r="G5545" s="1" t="s">
        <v>2</v>
      </c>
      <c r="H5545">
        <v>1.2E-2</v>
      </c>
      <c r="I5545" s="1" t="s">
        <v>65</v>
      </c>
      <c r="J5545" s="1" t="s">
        <v>58</v>
      </c>
      <c r="K5545">
        <v>3</v>
      </c>
      <c r="L5545">
        <v>185</v>
      </c>
      <c r="M5545">
        <v>1200</v>
      </c>
      <c r="N5545">
        <v>3.1</v>
      </c>
      <c r="O5545" s="2">
        <v>40408</v>
      </c>
      <c r="P5545">
        <v>2010</v>
      </c>
      <c r="Q5545">
        <v>8</v>
      </c>
      <c r="R5545" s="1" t="s">
        <v>81</v>
      </c>
      <c r="S5545">
        <v>3</v>
      </c>
      <c r="T5545">
        <v>2</v>
      </c>
      <c r="U5545">
        <v>18</v>
      </c>
      <c r="V5545" s="1" t="s">
        <v>89</v>
      </c>
      <c r="W5545" t="s">
        <v>82</v>
      </c>
      <c r="X5545" t="s">
        <v>62</v>
      </c>
      <c r="Y5545">
        <v>14.4</v>
      </c>
      <c r="Z5545">
        <v>1224</v>
      </c>
    </row>
    <row r="5546" spans="1:26" x14ac:dyDescent="0.25">
      <c r="A5546">
        <v>5960</v>
      </c>
      <c r="B5546" s="1" t="s">
        <v>5434</v>
      </c>
      <c r="C5546">
        <v>1</v>
      </c>
      <c r="D5546" s="1" t="s">
        <v>16</v>
      </c>
      <c r="E5546" s="1" t="s">
        <v>5362</v>
      </c>
      <c r="F5546" s="1" t="s">
        <v>348</v>
      </c>
      <c r="G5546" s="1" t="s">
        <v>2</v>
      </c>
      <c r="H5546">
        <v>1.2E-2</v>
      </c>
      <c r="I5546" s="1" t="s">
        <v>65</v>
      </c>
      <c r="J5546" s="1" t="s">
        <v>58</v>
      </c>
      <c r="K5546">
        <v>3</v>
      </c>
      <c r="L5546">
        <v>294</v>
      </c>
      <c r="M5546">
        <v>1700</v>
      </c>
      <c r="N5546">
        <v>3.4</v>
      </c>
      <c r="O5546" s="2">
        <v>42244</v>
      </c>
      <c r="P5546">
        <v>2015</v>
      </c>
      <c r="Q5546">
        <v>8</v>
      </c>
      <c r="R5546" s="1" t="s">
        <v>81</v>
      </c>
      <c r="S5546">
        <v>3</v>
      </c>
      <c r="T5546">
        <v>4</v>
      </c>
      <c r="U5546">
        <v>28</v>
      </c>
      <c r="V5546" s="1" t="s">
        <v>73</v>
      </c>
      <c r="W5546" t="s">
        <v>82</v>
      </c>
      <c r="X5546" t="s">
        <v>62</v>
      </c>
      <c r="Y5546">
        <v>20.400000000000002</v>
      </c>
      <c r="Z5546">
        <v>1734.0000000000002</v>
      </c>
    </row>
    <row r="5547" spans="1:26" x14ac:dyDescent="0.25">
      <c r="A5547">
        <v>4620</v>
      </c>
      <c r="B5547" s="1" t="s">
        <v>2394</v>
      </c>
      <c r="C5547">
        <v>1</v>
      </c>
      <c r="D5547" s="1" t="s">
        <v>16</v>
      </c>
      <c r="E5547" s="1" t="s">
        <v>5362</v>
      </c>
      <c r="F5547" s="1" t="s">
        <v>389</v>
      </c>
      <c r="G5547" s="1" t="s">
        <v>2</v>
      </c>
      <c r="H5547">
        <v>1.2E-2</v>
      </c>
      <c r="I5547" s="1" t="s">
        <v>58</v>
      </c>
      <c r="J5547" s="1" t="s">
        <v>58</v>
      </c>
      <c r="K5547">
        <v>2</v>
      </c>
      <c r="L5547">
        <v>88</v>
      </c>
      <c r="M5547">
        <v>800</v>
      </c>
      <c r="N5547">
        <v>2.4</v>
      </c>
      <c r="O5547" s="2">
        <v>42955</v>
      </c>
      <c r="P5547">
        <v>2017</v>
      </c>
      <c r="Q5547">
        <v>8</v>
      </c>
      <c r="R5547" s="1" t="s">
        <v>81</v>
      </c>
      <c r="S5547">
        <v>3</v>
      </c>
      <c r="T5547">
        <v>1</v>
      </c>
      <c r="U5547">
        <v>8</v>
      </c>
      <c r="V5547" s="1" t="s">
        <v>66</v>
      </c>
      <c r="W5547" t="s">
        <v>82</v>
      </c>
      <c r="X5547" t="s">
        <v>62</v>
      </c>
      <c r="Y5547">
        <v>9.6</v>
      </c>
      <c r="Z5547">
        <v>816</v>
      </c>
    </row>
    <row r="5548" spans="1:26" x14ac:dyDescent="0.25">
      <c r="A5548">
        <v>8805</v>
      </c>
      <c r="B5548" s="1" t="s">
        <v>5435</v>
      </c>
      <c r="C5548">
        <v>1</v>
      </c>
      <c r="D5548" s="1" t="s">
        <v>16</v>
      </c>
      <c r="E5548" s="1" t="s">
        <v>5362</v>
      </c>
      <c r="F5548" s="1" t="s">
        <v>330</v>
      </c>
      <c r="G5548" s="1" t="s">
        <v>2</v>
      </c>
      <c r="H5548">
        <v>1.2E-2</v>
      </c>
      <c r="I5548" s="1" t="s">
        <v>58</v>
      </c>
      <c r="J5548" s="1" t="s">
        <v>58</v>
      </c>
      <c r="K5548">
        <v>3</v>
      </c>
      <c r="L5548">
        <v>49</v>
      </c>
      <c r="M5548">
        <v>1500</v>
      </c>
      <c r="N5548">
        <v>3</v>
      </c>
      <c r="O5548" s="2">
        <v>40404</v>
      </c>
      <c r="P5548">
        <v>2010</v>
      </c>
      <c r="Q5548">
        <v>8</v>
      </c>
      <c r="R5548" s="1" t="s">
        <v>81</v>
      </c>
      <c r="S5548">
        <v>3</v>
      </c>
      <c r="T5548">
        <v>5</v>
      </c>
      <c r="U5548">
        <v>14</v>
      </c>
      <c r="V5548" s="1" t="s">
        <v>60</v>
      </c>
      <c r="W5548" t="s">
        <v>82</v>
      </c>
      <c r="X5548" t="s">
        <v>62</v>
      </c>
      <c r="Y5548">
        <v>18</v>
      </c>
      <c r="Z5548">
        <v>1530</v>
      </c>
    </row>
    <row r="5549" spans="1:26" x14ac:dyDescent="0.25">
      <c r="A5549">
        <v>308605</v>
      </c>
      <c r="B5549" s="1" t="s">
        <v>5436</v>
      </c>
      <c r="C5549">
        <v>1</v>
      </c>
      <c r="D5549" s="1" t="s">
        <v>16</v>
      </c>
      <c r="E5549" s="1" t="s">
        <v>5362</v>
      </c>
      <c r="F5549" s="1" t="s">
        <v>1310</v>
      </c>
      <c r="G5549" s="1" t="s">
        <v>2</v>
      </c>
      <c r="H5549">
        <v>1.2E-2</v>
      </c>
      <c r="I5549" s="1" t="s">
        <v>58</v>
      </c>
      <c r="J5549" s="1" t="s">
        <v>58</v>
      </c>
      <c r="K5549">
        <v>2</v>
      </c>
      <c r="L5549">
        <v>84</v>
      </c>
      <c r="M5549">
        <v>750</v>
      </c>
      <c r="N5549">
        <v>3.4</v>
      </c>
      <c r="O5549" s="2">
        <v>42961</v>
      </c>
      <c r="P5549">
        <v>2017</v>
      </c>
      <c r="Q5549">
        <v>8</v>
      </c>
      <c r="R5549" s="1" t="s">
        <v>81</v>
      </c>
      <c r="S5549">
        <v>3</v>
      </c>
      <c r="T5549">
        <v>0</v>
      </c>
      <c r="U5549">
        <v>14</v>
      </c>
      <c r="V5549" s="1" t="s">
        <v>71</v>
      </c>
      <c r="W5549" t="s">
        <v>82</v>
      </c>
      <c r="X5549" t="s">
        <v>62</v>
      </c>
      <c r="Y5549">
        <v>9</v>
      </c>
      <c r="Z5549">
        <v>765</v>
      </c>
    </row>
    <row r="5550" spans="1:26" x14ac:dyDescent="0.25">
      <c r="A5550">
        <v>312995</v>
      </c>
      <c r="B5550" s="1" t="s">
        <v>2492</v>
      </c>
      <c r="C5550">
        <v>1</v>
      </c>
      <c r="D5550" s="1" t="s">
        <v>16</v>
      </c>
      <c r="E5550" s="1" t="s">
        <v>5362</v>
      </c>
      <c r="F5550" s="1" t="s">
        <v>707</v>
      </c>
      <c r="G5550" s="1" t="s">
        <v>2</v>
      </c>
      <c r="H5550">
        <v>1.2E-2</v>
      </c>
      <c r="I5550" s="1" t="s">
        <v>58</v>
      </c>
      <c r="J5550" s="1" t="s">
        <v>65</v>
      </c>
      <c r="K5550">
        <v>2</v>
      </c>
      <c r="L5550">
        <v>403</v>
      </c>
      <c r="M5550">
        <v>700</v>
      </c>
      <c r="N5550">
        <v>3.9</v>
      </c>
      <c r="O5550" s="2">
        <v>40758</v>
      </c>
      <c r="P5550">
        <v>2011</v>
      </c>
      <c r="Q5550">
        <v>8</v>
      </c>
      <c r="R5550" s="1" t="s">
        <v>81</v>
      </c>
      <c r="S5550">
        <v>3</v>
      </c>
      <c r="T5550">
        <v>2</v>
      </c>
      <c r="U5550">
        <v>3</v>
      </c>
      <c r="V5550" s="1" t="s">
        <v>89</v>
      </c>
      <c r="W5550" t="s">
        <v>82</v>
      </c>
      <c r="X5550" t="s">
        <v>62</v>
      </c>
      <c r="Y5550">
        <v>8.4</v>
      </c>
      <c r="Z5550">
        <v>714</v>
      </c>
    </row>
    <row r="5551" spans="1:26" x14ac:dyDescent="0.25">
      <c r="A5551">
        <v>18431563</v>
      </c>
      <c r="B5551" s="1" t="s">
        <v>5437</v>
      </c>
      <c r="C5551">
        <v>1</v>
      </c>
      <c r="D5551" s="1" t="s">
        <v>16</v>
      </c>
      <c r="E5551" s="1" t="s">
        <v>5362</v>
      </c>
      <c r="F5551" s="1" t="s">
        <v>469</v>
      </c>
      <c r="G5551" s="1" t="s">
        <v>2</v>
      </c>
      <c r="H5551">
        <v>1.2E-2</v>
      </c>
      <c r="I5551" s="1" t="s">
        <v>58</v>
      </c>
      <c r="J5551" s="1" t="s">
        <v>58</v>
      </c>
      <c r="K5551">
        <v>2</v>
      </c>
      <c r="L5551">
        <v>15</v>
      </c>
      <c r="M5551">
        <v>550</v>
      </c>
      <c r="N5551">
        <v>3.3</v>
      </c>
      <c r="O5551" s="2">
        <v>40415</v>
      </c>
      <c r="P5551">
        <v>2010</v>
      </c>
      <c r="Q5551">
        <v>8</v>
      </c>
      <c r="R5551" s="1" t="s">
        <v>81</v>
      </c>
      <c r="S5551">
        <v>3</v>
      </c>
      <c r="T5551">
        <v>2</v>
      </c>
      <c r="U5551">
        <v>25</v>
      </c>
      <c r="V5551" s="1" t="s">
        <v>89</v>
      </c>
      <c r="W5551" t="s">
        <v>82</v>
      </c>
      <c r="X5551" t="s">
        <v>62</v>
      </c>
      <c r="Y5551">
        <v>6.6000000000000005</v>
      </c>
      <c r="Z5551">
        <v>561</v>
      </c>
    </row>
    <row r="5552" spans="1:26" x14ac:dyDescent="0.25">
      <c r="A5552">
        <v>18352208</v>
      </c>
      <c r="B5552" s="1" t="s">
        <v>5438</v>
      </c>
      <c r="C5552">
        <v>1</v>
      </c>
      <c r="D5552" s="1" t="s">
        <v>16</v>
      </c>
      <c r="E5552" s="1" t="s">
        <v>5362</v>
      </c>
      <c r="F5552" s="1" t="s">
        <v>317</v>
      </c>
      <c r="G5552" s="1" t="s">
        <v>2</v>
      </c>
      <c r="H5552">
        <v>1.2E-2</v>
      </c>
      <c r="I5552" s="1" t="s">
        <v>58</v>
      </c>
      <c r="J5552" s="1" t="s">
        <v>65</v>
      </c>
      <c r="K5552">
        <v>1</v>
      </c>
      <c r="L5552">
        <v>55</v>
      </c>
      <c r="M5552">
        <v>200</v>
      </c>
      <c r="N5552">
        <v>3.7</v>
      </c>
      <c r="O5552" s="2">
        <v>43323</v>
      </c>
      <c r="P5552">
        <v>2018</v>
      </c>
      <c r="Q5552">
        <v>8</v>
      </c>
      <c r="R5552" s="1" t="s">
        <v>81</v>
      </c>
      <c r="S5552">
        <v>3</v>
      </c>
      <c r="T5552">
        <v>5</v>
      </c>
      <c r="U5552">
        <v>11</v>
      </c>
      <c r="V5552" s="1" t="s">
        <v>60</v>
      </c>
      <c r="W5552" t="s">
        <v>82</v>
      </c>
      <c r="X5552" t="s">
        <v>62</v>
      </c>
      <c r="Y5552">
        <v>2.4</v>
      </c>
      <c r="Z5552">
        <v>204</v>
      </c>
    </row>
    <row r="5553" spans="1:26" x14ac:dyDescent="0.25">
      <c r="A5553">
        <v>18025125</v>
      </c>
      <c r="B5553" s="1" t="s">
        <v>5439</v>
      </c>
      <c r="C5553">
        <v>1</v>
      </c>
      <c r="D5553" s="1" t="s">
        <v>16</v>
      </c>
      <c r="E5553" s="1" t="s">
        <v>5362</v>
      </c>
      <c r="F5553" s="1" t="s">
        <v>5440</v>
      </c>
      <c r="G5553" s="1" t="s">
        <v>2</v>
      </c>
      <c r="H5553">
        <v>1.2E-2</v>
      </c>
      <c r="I5553" s="1" t="s">
        <v>58</v>
      </c>
      <c r="J5553" s="1" t="s">
        <v>65</v>
      </c>
      <c r="K5553">
        <v>2</v>
      </c>
      <c r="L5553">
        <v>461</v>
      </c>
      <c r="M5553">
        <v>750</v>
      </c>
      <c r="N5553">
        <v>3.6</v>
      </c>
      <c r="O5553" s="2">
        <v>40406</v>
      </c>
      <c r="P5553">
        <v>2010</v>
      </c>
      <c r="Q5553">
        <v>8</v>
      </c>
      <c r="R5553" s="1" t="s">
        <v>81</v>
      </c>
      <c r="S5553">
        <v>3</v>
      </c>
      <c r="T5553">
        <v>0</v>
      </c>
      <c r="U5553">
        <v>16</v>
      </c>
      <c r="V5553" s="1" t="s">
        <v>71</v>
      </c>
      <c r="W5553" t="s">
        <v>82</v>
      </c>
      <c r="X5553" t="s">
        <v>62</v>
      </c>
      <c r="Y5553">
        <v>9</v>
      </c>
      <c r="Z5553">
        <v>765</v>
      </c>
    </row>
    <row r="5554" spans="1:26" x14ac:dyDescent="0.25">
      <c r="A5554">
        <v>307366</v>
      </c>
      <c r="B5554" s="1" t="s">
        <v>5441</v>
      </c>
      <c r="C5554">
        <v>1</v>
      </c>
      <c r="D5554" s="1" t="s">
        <v>16</v>
      </c>
      <c r="E5554" s="1" t="s">
        <v>5362</v>
      </c>
      <c r="F5554" s="1" t="s">
        <v>281</v>
      </c>
      <c r="G5554" s="1" t="s">
        <v>2</v>
      </c>
      <c r="H5554">
        <v>1.2E-2</v>
      </c>
      <c r="I5554" s="1" t="s">
        <v>58</v>
      </c>
      <c r="J5554" s="1" t="s">
        <v>58</v>
      </c>
      <c r="K5554">
        <v>2</v>
      </c>
      <c r="L5554">
        <v>59</v>
      </c>
      <c r="M5554">
        <v>550</v>
      </c>
      <c r="N5554">
        <v>3.6</v>
      </c>
      <c r="O5554" s="2">
        <v>42223</v>
      </c>
      <c r="P5554">
        <v>2015</v>
      </c>
      <c r="Q5554">
        <v>8</v>
      </c>
      <c r="R5554" s="1" t="s">
        <v>81</v>
      </c>
      <c r="S5554">
        <v>3</v>
      </c>
      <c r="T5554">
        <v>4</v>
      </c>
      <c r="U5554">
        <v>7</v>
      </c>
      <c r="V5554" s="1" t="s">
        <v>73</v>
      </c>
      <c r="W5554" t="s">
        <v>82</v>
      </c>
      <c r="X5554" t="s">
        <v>62</v>
      </c>
      <c r="Y5554">
        <v>6.6000000000000005</v>
      </c>
      <c r="Z5554">
        <v>561</v>
      </c>
    </row>
    <row r="5555" spans="1:26" x14ac:dyDescent="0.25">
      <c r="A5555">
        <v>18366026</v>
      </c>
      <c r="B5555" s="1" t="s">
        <v>5442</v>
      </c>
      <c r="C5555">
        <v>1</v>
      </c>
      <c r="D5555" s="1" t="s">
        <v>16</v>
      </c>
      <c r="E5555" s="1" t="s">
        <v>5362</v>
      </c>
      <c r="F5555" s="1" t="s">
        <v>5443</v>
      </c>
      <c r="G5555" s="1" t="s">
        <v>2</v>
      </c>
      <c r="H5555">
        <v>1.2E-2</v>
      </c>
      <c r="I5555" s="1" t="s">
        <v>65</v>
      </c>
      <c r="J5555" s="1" t="s">
        <v>58</v>
      </c>
      <c r="K5555">
        <v>2</v>
      </c>
      <c r="L5555">
        <v>40</v>
      </c>
      <c r="M5555">
        <v>800</v>
      </c>
      <c r="N5555">
        <v>3.8</v>
      </c>
      <c r="O5555" s="2">
        <v>40772</v>
      </c>
      <c r="P5555">
        <v>2011</v>
      </c>
      <c r="Q5555">
        <v>8</v>
      </c>
      <c r="R5555" s="1" t="s">
        <v>81</v>
      </c>
      <c r="S5555">
        <v>3</v>
      </c>
      <c r="T5555">
        <v>2</v>
      </c>
      <c r="U5555">
        <v>17</v>
      </c>
      <c r="V5555" s="1" t="s">
        <v>89</v>
      </c>
      <c r="W5555" t="s">
        <v>82</v>
      </c>
      <c r="X5555" t="s">
        <v>62</v>
      </c>
      <c r="Y5555">
        <v>9.6</v>
      </c>
      <c r="Z5555">
        <v>816</v>
      </c>
    </row>
    <row r="5556" spans="1:26" x14ac:dyDescent="0.25">
      <c r="A5556">
        <v>18369321</v>
      </c>
      <c r="B5556" s="1" t="s">
        <v>5444</v>
      </c>
      <c r="C5556">
        <v>1</v>
      </c>
      <c r="D5556" s="1" t="s">
        <v>16</v>
      </c>
      <c r="E5556" s="1" t="s">
        <v>5445</v>
      </c>
      <c r="F5556" s="1" t="s">
        <v>272</v>
      </c>
      <c r="G5556" s="1" t="s">
        <v>2</v>
      </c>
      <c r="H5556">
        <v>1.2E-2</v>
      </c>
      <c r="I5556" s="1" t="s">
        <v>58</v>
      </c>
      <c r="J5556" s="1" t="s">
        <v>58</v>
      </c>
      <c r="K5556">
        <v>4</v>
      </c>
      <c r="L5556">
        <v>32</v>
      </c>
      <c r="M5556">
        <v>1500</v>
      </c>
      <c r="N5556">
        <v>3.5</v>
      </c>
      <c r="O5556" s="2">
        <v>41456</v>
      </c>
      <c r="P5556">
        <v>2013</v>
      </c>
      <c r="Q5556">
        <v>7</v>
      </c>
      <c r="R5556" s="1" t="s">
        <v>100</v>
      </c>
      <c r="S5556">
        <v>3</v>
      </c>
      <c r="T5556">
        <v>0</v>
      </c>
      <c r="U5556">
        <v>1</v>
      </c>
      <c r="V5556" s="1" t="s">
        <v>71</v>
      </c>
      <c r="W5556" t="s">
        <v>101</v>
      </c>
      <c r="X5556" t="s">
        <v>62</v>
      </c>
      <c r="Y5556">
        <v>18</v>
      </c>
      <c r="Z5556">
        <v>1530</v>
      </c>
    </row>
    <row r="5557" spans="1:26" x14ac:dyDescent="0.25">
      <c r="A5557">
        <v>3400350</v>
      </c>
      <c r="B5557" s="1" t="s">
        <v>5446</v>
      </c>
      <c r="C5557">
        <v>1</v>
      </c>
      <c r="D5557" s="1" t="s">
        <v>16</v>
      </c>
      <c r="E5557" s="1" t="s">
        <v>5447</v>
      </c>
      <c r="F5557" s="1" t="s">
        <v>343</v>
      </c>
      <c r="G5557" s="1" t="s">
        <v>2</v>
      </c>
      <c r="H5557">
        <v>1.2E-2</v>
      </c>
      <c r="I5557" s="1" t="s">
        <v>58</v>
      </c>
      <c r="J5557" s="1" t="s">
        <v>58</v>
      </c>
      <c r="K5557">
        <v>4</v>
      </c>
      <c r="L5557">
        <v>57</v>
      </c>
      <c r="M5557">
        <v>1500</v>
      </c>
      <c r="N5557">
        <v>3.8</v>
      </c>
      <c r="O5557" s="2">
        <v>43271</v>
      </c>
      <c r="P5557">
        <v>2018</v>
      </c>
      <c r="Q5557">
        <v>6</v>
      </c>
      <c r="R5557" s="1" t="s">
        <v>112</v>
      </c>
      <c r="S5557">
        <v>2</v>
      </c>
      <c r="T5557">
        <v>2</v>
      </c>
      <c r="U5557">
        <v>20</v>
      </c>
      <c r="V5557" s="1" t="s">
        <v>89</v>
      </c>
      <c r="W5557" t="s">
        <v>113</v>
      </c>
      <c r="X5557" t="s">
        <v>114</v>
      </c>
      <c r="Y5557">
        <v>18</v>
      </c>
      <c r="Z5557">
        <v>1530</v>
      </c>
    </row>
    <row r="5558" spans="1:26" x14ac:dyDescent="0.25">
      <c r="A5558">
        <v>306880</v>
      </c>
      <c r="B5558" s="1" t="s">
        <v>5448</v>
      </c>
      <c r="C5558">
        <v>1</v>
      </c>
      <c r="D5558" s="1" t="s">
        <v>16</v>
      </c>
      <c r="E5558" s="1" t="s">
        <v>5362</v>
      </c>
      <c r="F5558" s="1" t="s">
        <v>281</v>
      </c>
      <c r="G5558" s="1" t="s">
        <v>2</v>
      </c>
      <c r="H5558">
        <v>1.2E-2</v>
      </c>
      <c r="I5558" s="1" t="s">
        <v>58</v>
      </c>
      <c r="J5558" s="1" t="s">
        <v>58</v>
      </c>
      <c r="K5558">
        <v>1</v>
      </c>
      <c r="L5558">
        <v>116</v>
      </c>
      <c r="M5558">
        <v>450</v>
      </c>
      <c r="N5558">
        <v>3.5</v>
      </c>
      <c r="O5558" s="2">
        <v>42587</v>
      </c>
      <c r="P5558">
        <v>2016</v>
      </c>
      <c r="Q5558">
        <v>8</v>
      </c>
      <c r="R5558" s="1" t="s">
        <v>81</v>
      </c>
      <c r="S5558">
        <v>3</v>
      </c>
      <c r="T5558">
        <v>4</v>
      </c>
      <c r="U5558">
        <v>5</v>
      </c>
      <c r="V5558" s="1" t="s">
        <v>73</v>
      </c>
      <c r="W5558" t="s">
        <v>82</v>
      </c>
      <c r="X5558" t="s">
        <v>62</v>
      </c>
      <c r="Y5558">
        <v>5.4</v>
      </c>
      <c r="Z5558">
        <v>459.00000000000006</v>
      </c>
    </row>
    <row r="5559" spans="1:26" x14ac:dyDescent="0.25">
      <c r="A5559">
        <v>3200021</v>
      </c>
      <c r="B5559" s="1" t="s">
        <v>5449</v>
      </c>
      <c r="C5559">
        <v>1</v>
      </c>
      <c r="D5559" s="1" t="s">
        <v>16</v>
      </c>
      <c r="E5559" s="1" t="s">
        <v>5206</v>
      </c>
      <c r="F5559" s="1" t="s">
        <v>5450</v>
      </c>
      <c r="G5559" s="1" t="s">
        <v>2</v>
      </c>
      <c r="H5559">
        <v>1.2E-2</v>
      </c>
      <c r="I5559" s="1" t="s">
        <v>58</v>
      </c>
      <c r="J5559" s="1" t="s">
        <v>58</v>
      </c>
      <c r="K5559">
        <v>4</v>
      </c>
      <c r="L5559">
        <v>276</v>
      </c>
      <c r="M5559">
        <v>1500</v>
      </c>
      <c r="N5559">
        <v>4.4000000000000004</v>
      </c>
      <c r="O5559" s="2">
        <v>42549</v>
      </c>
      <c r="P5559">
        <v>2016</v>
      </c>
      <c r="Q5559">
        <v>6</v>
      </c>
      <c r="R5559" s="1" t="s">
        <v>112</v>
      </c>
      <c r="S5559">
        <v>2</v>
      </c>
      <c r="T5559">
        <v>1</v>
      </c>
      <c r="U5559">
        <v>28</v>
      </c>
      <c r="V5559" s="1" t="s">
        <v>66</v>
      </c>
      <c r="W5559" t="s">
        <v>113</v>
      </c>
      <c r="X5559" t="s">
        <v>114</v>
      </c>
      <c r="Y5559">
        <v>18</v>
      </c>
      <c r="Z5559">
        <v>1530</v>
      </c>
    </row>
    <row r="5560" spans="1:26" x14ac:dyDescent="0.25">
      <c r="A5560">
        <v>3600436</v>
      </c>
      <c r="B5560" s="1" t="s">
        <v>5451</v>
      </c>
      <c r="C5560">
        <v>1</v>
      </c>
      <c r="D5560" s="1" t="s">
        <v>16</v>
      </c>
      <c r="E5560" s="1" t="s">
        <v>5452</v>
      </c>
      <c r="F5560" s="1" t="s">
        <v>1825</v>
      </c>
      <c r="G5560" s="1" t="s">
        <v>2</v>
      </c>
      <c r="H5560">
        <v>1.2E-2</v>
      </c>
      <c r="I5560" s="1" t="s">
        <v>58</v>
      </c>
      <c r="J5560" s="1" t="s">
        <v>58</v>
      </c>
      <c r="K5560">
        <v>4</v>
      </c>
      <c r="L5560">
        <v>11</v>
      </c>
      <c r="M5560">
        <v>1500</v>
      </c>
      <c r="N5560">
        <v>3.3</v>
      </c>
      <c r="O5560" s="2">
        <v>43410</v>
      </c>
      <c r="P5560">
        <v>2018</v>
      </c>
      <c r="Q5560">
        <v>11</v>
      </c>
      <c r="R5560" s="1" t="s">
        <v>237</v>
      </c>
      <c r="S5560">
        <v>4</v>
      </c>
      <c r="T5560">
        <v>1</v>
      </c>
      <c r="U5560">
        <v>6</v>
      </c>
      <c r="V5560" s="1" t="s">
        <v>66</v>
      </c>
      <c r="W5560" t="s">
        <v>238</v>
      </c>
      <c r="X5560" t="s">
        <v>219</v>
      </c>
      <c r="Y5560">
        <v>18</v>
      </c>
      <c r="Z5560">
        <v>1530</v>
      </c>
    </row>
    <row r="5561" spans="1:26" x14ac:dyDescent="0.25">
      <c r="A5561">
        <v>307533</v>
      </c>
      <c r="B5561" s="1" t="s">
        <v>5453</v>
      </c>
      <c r="C5561">
        <v>1</v>
      </c>
      <c r="D5561" s="1" t="s">
        <v>16</v>
      </c>
      <c r="E5561" s="1" t="s">
        <v>5362</v>
      </c>
      <c r="F5561" s="1" t="s">
        <v>348</v>
      </c>
      <c r="G5561" s="1" t="s">
        <v>2</v>
      </c>
      <c r="H5561">
        <v>1.2E-2</v>
      </c>
      <c r="I5561" s="1" t="s">
        <v>65</v>
      </c>
      <c r="J5561" s="1" t="s">
        <v>58</v>
      </c>
      <c r="K5561">
        <v>3</v>
      </c>
      <c r="L5561">
        <v>6</v>
      </c>
      <c r="M5561">
        <v>1900</v>
      </c>
      <c r="N5561">
        <v>3</v>
      </c>
      <c r="O5561" s="2">
        <v>42973</v>
      </c>
      <c r="P5561">
        <v>2017</v>
      </c>
      <c r="Q5561">
        <v>8</v>
      </c>
      <c r="R5561" s="1" t="s">
        <v>81</v>
      </c>
      <c r="S5561">
        <v>3</v>
      </c>
      <c r="T5561">
        <v>5</v>
      </c>
      <c r="U5561">
        <v>26</v>
      </c>
      <c r="V5561" s="1" t="s">
        <v>60</v>
      </c>
      <c r="W5561" t="s">
        <v>82</v>
      </c>
      <c r="X5561" t="s">
        <v>62</v>
      </c>
      <c r="Y5561">
        <v>22.8</v>
      </c>
      <c r="Z5561">
        <v>1938</v>
      </c>
    </row>
    <row r="5562" spans="1:26" x14ac:dyDescent="0.25">
      <c r="A5562">
        <v>307426</v>
      </c>
      <c r="B5562" s="1" t="s">
        <v>5454</v>
      </c>
      <c r="C5562">
        <v>1</v>
      </c>
      <c r="D5562" s="1" t="s">
        <v>16</v>
      </c>
      <c r="E5562" s="1" t="s">
        <v>5362</v>
      </c>
      <c r="F5562" s="1" t="s">
        <v>2352</v>
      </c>
      <c r="G5562" s="1" t="s">
        <v>2</v>
      </c>
      <c r="H5562">
        <v>1.2E-2</v>
      </c>
      <c r="I5562" s="1" t="s">
        <v>65</v>
      </c>
      <c r="J5562" s="1" t="s">
        <v>58</v>
      </c>
      <c r="K5562">
        <v>3</v>
      </c>
      <c r="L5562">
        <v>10</v>
      </c>
      <c r="M5562">
        <v>1200</v>
      </c>
      <c r="N5562">
        <v>3</v>
      </c>
      <c r="O5562" s="2">
        <v>40782</v>
      </c>
      <c r="P5562">
        <v>2011</v>
      </c>
      <c r="Q5562">
        <v>8</v>
      </c>
      <c r="R5562" s="1" t="s">
        <v>81</v>
      </c>
      <c r="S5562">
        <v>3</v>
      </c>
      <c r="T5562">
        <v>5</v>
      </c>
      <c r="U5562">
        <v>27</v>
      </c>
      <c r="V5562" s="1" t="s">
        <v>60</v>
      </c>
      <c r="W5562" t="s">
        <v>82</v>
      </c>
      <c r="X5562" t="s">
        <v>62</v>
      </c>
      <c r="Y5562">
        <v>14.4</v>
      </c>
      <c r="Z5562">
        <v>1224</v>
      </c>
    </row>
    <row r="5563" spans="1:26" x14ac:dyDescent="0.25">
      <c r="A5563">
        <v>2064</v>
      </c>
      <c r="B5563" s="1" t="s">
        <v>5455</v>
      </c>
      <c r="C5563">
        <v>1</v>
      </c>
      <c r="D5563" s="1" t="s">
        <v>16</v>
      </c>
      <c r="E5563" s="1" t="s">
        <v>5362</v>
      </c>
      <c r="F5563" s="1" t="s">
        <v>270</v>
      </c>
      <c r="G5563" s="1" t="s">
        <v>2</v>
      </c>
      <c r="H5563">
        <v>1.2E-2</v>
      </c>
      <c r="I5563" s="1" t="s">
        <v>58</v>
      </c>
      <c r="J5563" s="1" t="s">
        <v>65</v>
      </c>
      <c r="K5563">
        <v>2</v>
      </c>
      <c r="L5563">
        <v>67</v>
      </c>
      <c r="M5563">
        <v>800</v>
      </c>
      <c r="N5563">
        <v>2.7</v>
      </c>
      <c r="O5563" s="2">
        <v>41142</v>
      </c>
      <c r="P5563">
        <v>2012</v>
      </c>
      <c r="Q5563">
        <v>8</v>
      </c>
      <c r="R5563" s="1" t="s">
        <v>81</v>
      </c>
      <c r="S5563">
        <v>3</v>
      </c>
      <c r="T5563">
        <v>1</v>
      </c>
      <c r="U5563">
        <v>21</v>
      </c>
      <c r="V5563" s="1" t="s">
        <v>66</v>
      </c>
      <c r="W5563" t="s">
        <v>82</v>
      </c>
      <c r="X5563" t="s">
        <v>62</v>
      </c>
      <c r="Y5563">
        <v>9.6</v>
      </c>
      <c r="Z5563">
        <v>816</v>
      </c>
    </row>
    <row r="5564" spans="1:26" x14ac:dyDescent="0.25">
      <c r="A5564">
        <v>18350120</v>
      </c>
      <c r="B5564" s="1" t="s">
        <v>5456</v>
      </c>
      <c r="C5564">
        <v>1</v>
      </c>
      <c r="D5564" s="1" t="s">
        <v>16</v>
      </c>
      <c r="E5564" s="1" t="s">
        <v>5362</v>
      </c>
      <c r="F5564" s="1" t="s">
        <v>469</v>
      </c>
      <c r="G5564" s="1" t="s">
        <v>2</v>
      </c>
      <c r="H5564">
        <v>1.2E-2</v>
      </c>
      <c r="I5564" s="1" t="s">
        <v>58</v>
      </c>
      <c r="J5564" s="1" t="s">
        <v>58</v>
      </c>
      <c r="K5564">
        <v>1</v>
      </c>
      <c r="L5564">
        <v>6</v>
      </c>
      <c r="M5564">
        <v>450</v>
      </c>
      <c r="N5564">
        <v>3</v>
      </c>
      <c r="O5564" s="2">
        <v>42950</v>
      </c>
      <c r="P5564">
        <v>2017</v>
      </c>
      <c r="Q5564">
        <v>8</v>
      </c>
      <c r="R5564" s="1" t="s">
        <v>81</v>
      </c>
      <c r="S5564">
        <v>3</v>
      </c>
      <c r="T5564">
        <v>3</v>
      </c>
      <c r="U5564">
        <v>3</v>
      </c>
      <c r="V5564" s="1" t="s">
        <v>68</v>
      </c>
      <c r="W5564" t="s">
        <v>82</v>
      </c>
      <c r="X5564" t="s">
        <v>62</v>
      </c>
      <c r="Y5564">
        <v>5.4</v>
      </c>
      <c r="Z5564">
        <v>459.00000000000006</v>
      </c>
    </row>
    <row r="5565" spans="1:26" x14ac:dyDescent="0.25">
      <c r="A5565">
        <v>17977759</v>
      </c>
      <c r="B5565" s="1" t="s">
        <v>5457</v>
      </c>
      <c r="C5565">
        <v>1</v>
      </c>
      <c r="D5565" s="1" t="s">
        <v>16</v>
      </c>
      <c r="E5565" s="1" t="s">
        <v>5362</v>
      </c>
      <c r="F5565" s="1" t="s">
        <v>57</v>
      </c>
      <c r="G5565" s="1" t="s">
        <v>2</v>
      </c>
      <c r="H5565">
        <v>1.2E-2</v>
      </c>
      <c r="I5565" s="1" t="s">
        <v>58</v>
      </c>
      <c r="J5565" s="1" t="s">
        <v>58</v>
      </c>
      <c r="K5565">
        <v>2</v>
      </c>
      <c r="L5565">
        <v>6</v>
      </c>
      <c r="M5565">
        <v>700</v>
      </c>
      <c r="N5565">
        <v>3</v>
      </c>
      <c r="O5565" s="2">
        <v>42235</v>
      </c>
      <c r="P5565">
        <v>2015</v>
      </c>
      <c r="Q5565">
        <v>8</v>
      </c>
      <c r="R5565" s="1" t="s">
        <v>81</v>
      </c>
      <c r="S5565">
        <v>3</v>
      </c>
      <c r="T5565">
        <v>2</v>
      </c>
      <c r="U5565">
        <v>19</v>
      </c>
      <c r="V5565" s="1" t="s">
        <v>89</v>
      </c>
      <c r="W5565" t="s">
        <v>82</v>
      </c>
      <c r="X5565" t="s">
        <v>62</v>
      </c>
      <c r="Y5565">
        <v>8.4</v>
      </c>
      <c r="Z5565">
        <v>714</v>
      </c>
    </row>
    <row r="5566" spans="1:26" x14ac:dyDescent="0.25">
      <c r="A5566">
        <v>18311942</v>
      </c>
      <c r="B5566" s="1" t="s">
        <v>5458</v>
      </c>
      <c r="C5566">
        <v>1</v>
      </c>
      <c r="D5566" s="1" t="s">
        <v>16</v>
      </c>
      <c r="E5566" s="1" t="s">
        <v>5362</v>
      </c>
      <c r="F5566" s="1" t="s">
        <v>377</v>
      </c>
      <c r="G5566" s="1" t="s">
        <v>2</v>
      </c>
      <c r="H5566">
        <v>1.2E-2</v>
      </c>
      <c r="I5566" s="1" t="s">
        <v>58</v>
      </c>
      <c r="J5566" s="1" t="s">
        <v>58</v>
      </c>
      <c r="K5566">
        <v>1</v>
      </c>
      <c r="L5566">
        <v>4</v>
      </c>
      <c r="M5566">
        <v>200</v>
      </c>
      <c r="N5566">
        <v>2.9</v>
      </c>
      <c r="O5566" s="2">
        <v>43327</v>
      </c>
      <c r="P5566">
        <v>2018</v>
      </c>
      <c r="Q5566">
        <v>8</v>
      </c>
      <c r="R5566" s="1" t="s">
        <v>81</v>
      </c>
      <c r="S5566">
        <v>3</v>
      </c>
      <c r="T5566">
        <v>2</v>
      </c>
      <c r="U5566">
        <v>15</v>
      </c>
      <c r="V5566" s="1" t="s">
        <v>89</v>
      </c>
      <c r="W5566" t="s">
        <v>82</v>
      </c>
      <c r="X5566" t="s">
        <v>62</v>
      </c>
      <c r="Y5566">
        <v>2.4</v>
      </c>
      <c r="Z5566">
        <v>204</v>
      </c>
    </row>
    <row r="5567" spans="1:26" x14ac:dyDescent="0.25">
      <c r="A5567">
        <v>5106</v>
      </c>
      <c r="B5567" s="1" t="s">
        <v>5459</v>
      </c>
      <c r="C5567">
        <v>1</v>
      </c>
      <c r="D5567" s="1" t="s">
        <v>16</v>
      </c>
      <c r="E5567" s="1" t="s">
        <v>5362</v>
      </c>
      <c r="F5567" s="1" t="s">
        <v>5460</v>
      </c>
      <c r="G5567" s="1" t="s">
        <v>2</v>
      </c>
      <c r="H5567">
        <v>1.2E-2</v>
      </c>
      <c r="I5567" s="1" t="s">
        <v>58</v>
      </c>
      <c r="J5567" s="1" t="s">
        <v>65</v>
      </c>
      <c r="K5567">
        <v>1</v>
      </c>
      <c r="L5567">
        <v>9</v>
      </c>
      <c r="M5567">
        <v>250</v>
      </c>
      <c r="N5567">
        <v>2.5</v>
      </c>
      <c r="O5567" s="2">
        <v>42584</v>
      </c>
      <c r="P5567">
        <v>2016</v>
      </c>
      <c r="Q5567">
        <v>8</v>
      </c>
      <c r="R5567" s="1" t="s">
        <v>81</v>
      </c>
      <c r="S5567">
        <v>3</v>
      </c>
      <c r="T5567">
        <v>1</v>
      </c>
      <c r="U5567">
        <v>2</v>
      </c>
      <c r="V5567" s="1" t="s">
        <v>66</v>
      </c>
      <c r="W5567" t="s">
        <v>82</v>
      </c>
      <c r="X5567" t="s">
        <v>62</v>
      </c>
      <c r="Y5567">
        <v>3</v>
      </c>
      <c r="Z5567">
        <v>255</v>
      </c>
    </row>
    <row r="5568" spans="1:26" x14ac:dyDescent="0.25">
      <c r="A5568">
        <v>18476498</v>
      </c>
      <c r="B5568" s="1" t="s">
        <v>5461</v>
      </c>
      <c r="C5568">
        <v>1</v>
      </c>
      <c r="D5568" s="1" t="s">
        <v>16</v>
      </c>
      <c r="E5568" s="1" t="s">
        <v>5362</v>
      </c>
      <c r="F5568" s="1" t="s">
        <v>272</v>
      </c>
      <c r="G5568" s="1" t="s">
        <v>2</v>
      </c>
      <c r="H5568">
        <v>1.2E-2</v>
      </c>
      <c r="I5568" s="1" t="s">
        <v>58</v>
      </c>
      <c r="J5568" s="1" t="s">
        <v>58</v>
      </c>
      <c r="K5568">
        <v>1</v>
      </c>
      <c r="L5568">
        <v>1</v>
      </c>
      <c r="M5568">
        <v>250</v>
      </c>
      <c r="N5568">
        <v>1</v>
      </c>
      <c r="O5568" s="2">
        <v>42227</v>
      </c>
      <c r="P5568">
        <v>2015</v>
      </c>
      <c r="Q5568">
        <v>8</v>
      </c>
      <c r="R5568" s="1" t="s">
        <v>81</v>
      </c>
      <c r="S5568">
        <v>3</v>
      </c>
      <c r="T5568">
        <v>1</v>
      </c>
      <c r="U5568">
        <v>11</v>
      </c>
      <c r="V5568" s="1" t="s">
        <v>66</v>
      </c>
      <c r="W5568" t="s">
        <v>82</v>
      </c>
      <c r="X5568" t="s">
        <v>62</v>
      </c>
      <c r="Y5568">
        <v>3</v>
      </c>
      <c r="Z5568">
        <v>255</v>
      </c>
    </row>
    <row r="5569" spans="1:26" x14ac:dyDescent="0.25">
      <c r="A5569">
        <v>312269</v>
      </c>
      <c r="B5569" s="1" t="s">
        <v>5462</v>
      </c>
      <c r="C5569">
        <v>1</v>
      </c>
      <c r="D5569" s="1" t="s">
        <v>16</v>
      </c>
      <c r="E5569" s="1" t="s">
        <v>5362</v>
      </c>
      <c r="F5569" s="1" t="s">
        <v>270</v>
      </c>
      <c r="G5569" s="1" t="s">
        <v>2</v>
      </c>
      <c r="H5569">
        <v>1.2E-2</v>
      </c>
      <c r="I5569" s="1" t="s">
        <v>58</v>
      </c>
      <c r="J5569" s="1" t="s">
        <v>65</v>
      </c>
      <c r="K5569">
        <v>2</v>
      </c>
      <c r="L5569">
        <v>16</v>
      </c>
      <c r="M5569">
        <v>700</v>
      </c>
      <c r="N5569">
        <v>2.8</v>
      </c>
      <c r="O5569" s="2">
        <v>40392</v>
      </c>
      <c r="P5569">
        <v>2010</v>
      </c>
      <c r="Q5569">
        <v>8</v>
      </c>
      <c r="R5569" s="1" t="s">
        <v>81</v>
      </c>
      <c r="S5569">
        <v>3</v>
      </c>
      <c r="T5569">
        <v>0</v>
      </c>
      <c r="U5569">
        <v>2</v>
      </c>
      <c r="V5569" s="1" t="s">
        <v>71</v>
      </c>
      <c r="W5569" t="s">
        <v>82</v>
      </c>
      <c r="X5569" t="s">
        <v>62</v>
      </c>
      <c r="Y5569">
        <v>8.4</v>
      </c>
      <c r="Z5569">
        <v>714</v>
      </c>
    </row>
    <row r="5570" spans="1:26" x14ac:dyDescent="0.25">
      <c r="A5570">
        <v>606</v>
      </c>
      <c r="B5570" s="1" t="s">
        <v>487</v>
      </c>
      <c r="C5570">
        <v>1</v>
      </c>
      <c r="D5570" s="1" t="s">
        <v>16</v>
      </c>
      <c r="E5570" s="1" t="s">
        <v>5362</v>
      </c>
      <c r="F5570" s="1" t="s">
        <v>281</v>
      </c>
      <c r="G5570" s="1" t="s">
        <v>2</v>
      </c>
      <c r="H5570">
        <v>1.2E-2</v>
      </c>
      <c r="I5570" s="1" t="s">
        <v>58</v>
      </c>
      <c r="J5570" s="1" t="s">
        <v>58</v>
      </c>
      <c r="K5570">
        <v>1</v>
      </c>
      <c r="L5570">
        <v>34</v>
      </c>
      <c r="M5570">
        <v>450</v>
      </c>
      <c r="N5570">
        <v>2.8</v>
      </c>
      <c r="O5570" s="2">
        <v>42237</v>
      </c>
      <c r="P5570">
        <v>2015</v>
      </c>
      <c r="Q5570">
        <v>8</v>
      </c>
      <c r="R5570" s="1" t="s">
        <v>81</v>
      </c>
      <c r="S5570">
        <v>3</v>
      </c>
      <c r="T5570">
        <v>4</v>
      </c>
      <c r="U5570">
        <v>21</v>
      </c>
      <c r="V5570" s="1" t="s">
        <v>73</v>
      </c>
      <c r="W5570" t="s">
        <v>82</v>
      </c>
      <c r="X5570" t="s">
        <v>62</v>
      </c>
      <c r="Y5570">
        <v>5.4</v>
      </c>
      <c r="Z5570">
        <v>459.00000000000006</v>
      </c>
    </row>
    <row r="5571" spans="1:26" x14ac:dyDescent="0.25">
      <c r="A5571">
        <v>18337904</v>
      </c>
      <c r="B5571" s="1" t="s">
        <v>3634</v>
      </c>
      <c r="C5571">
        <v>1</v>
      </c>
      <c r="D5571" s="1" t="s">
        <v>16</v>
      </c>
      <c r="E5571" s="1" t="s">
        <v>5362</v>
      </c>
      <c r="F5571" s="1" t="s">
        <v>572</v>
      </c>
      <c r="G5571" s="1" t="s">
        <v>2</v>
      </c>
      <c r="H5571">
        <v>1.2E-2</v>
      </c>
      <c r="I5571" s="1" t="s">
        <v>58</v>
      </c>
      <c r="J5571" s="1" t="s">
        <v>58</v>
      </c>
      <c r="K5571">
        <v>1</v>
      </c>
      <c r="L5571">
        <v>18</v>
      </c>
      <c r="M5571">
        <v>250</v>
      </c>
      <c r="N5571">
        <v>2.6</v>
      </c>
      <c r="O5571" s="2">
        <v>41128</v>
      </c>
      <c r="P5571">
        <v>2012</v>
      </c>
      <c r="Q5571">
        <v>8</v>
      </c>
      <c r="R5571" s="1" t="s">
        <v>81</v>
      </c>
      <c r="S5571">
        <v>3</v>
      </c>
      <c r="T5571">
        <v>1</v>
      </c>
      <c r="U5571">
        <v>7</v>
      </c>
      <c r="V5571" s="1" t="s">
        <v>66</v>
      </c>
      <c r="W5571" t="s">
        <v>82</v>
      </c>
      <c r="X5571" t="s">
        <v>62</v>
      </c>
      <c r="Y5571">
        <v>3</v>
      </c>
      <c r="Z5571">
        <v>255</v>
      </c>
    </row>
    <row r="5572" spans="1:26" x14ac:dyDescent="0.25">
      <c r="A5572">
        <v>18372325</v>
      </c>
      <c r="B5572" s="1" t="s">
        <v>280</v>
      </c>
      <c r="C5572">
        <v>1</v>
      </c>
      <c r="D5572" s="1" t="s">
        <v>16</v>
      </c>
      <c r="E5572" s="1" t="s">
        <v>5362</v>
      </c>
      <c r="F5572" s="1" t="s">
        <v>281</v>
      </c>
      <c r="G5572" s="1" t="s">
        <v>2</v>
      </c>
      <c r="H5572">
        <v>1.2E-2</v>
      </c>
      <c r="I5572" s="1" t="s">
        <v>58</v>
      </c>
      <c r="J5572" s="1" t="s">
        <v>65</v>
      </c>
      <c r="K5572">
        <v>2</v>
      </c>
      <c r="L5572">
        <v>3</v>
      </c>
      <c r="M5572">
        <v>800</v>
      </c>
      <c r="N5572">
        <v>1</v>
      </c>
      <c r="O5572" s="2">
        <v>41129</v>
      </c>
      <c r="P5572">
        <v>2012</v>
      </c>
      <c r="Q5572">
        <v>8</v>
      </c>
      <c r="R5572" s="1" t="s">
        <v>81</v>
      </c>
      <c r="S5572">
        <v>3</v>
      </c>
      <c r="T5572">
        <v>2</v>
      </c>
      <c r="U5572">
        <v>8</v>
      </c>
      <c r="V5572" s="1" t="s">
        <v>89</v>
      </c>
      <c r="W5572" t="s">
        <v>82</v>
      </c>
      <c r="X5572" t="s">
        <v>62</v>
      </c>
      <c r="Y5572">
        <v>9.6</v>
      </c>
      <c r="Z5572">
        <v>816</v>
      </c>
    </row>
    <row r="5573" spans="1:26" x14ac:dyDescent="0.25">
      <c r="A5573">
        <v>313105</v>
      </c>
      <c r="B5573" s="1" t="s">
        <v>5463</v>
      </c>
      <c r="C5573">
        <v>1</v>
      </c>
      <c r="D5573" s="1" t="s">
        <v>16</v>
      </c>
      <c r="E5573" s="1" t="s">
        <v>5362</v>
      </c>
      <c r="F5573" s="1" t="s">
        <v>272</v>
      </c>
      <c r="G5573" s="1" t="s">
        <v>2</v>
      </c>
      <c r="H5573">
        <v>1.2E-2</v>
      </c>
      <c r="I5573" s="1" t="s">
        <v>65</v>
      </c>
      <c r="J5573" s="1" t="s">
        <v>58</v>
      </c>
      <c r="K5573">
        <v>2</v>
      </c>
      <c r="L5573">
        <v>88</v>
      </c>
      <c r="M5573">
        <v>900</v>
      </c>
      <c r="N5573">
        <v>3.3</v>
      </c>
      <c r="O5573" s="2">
        <v>40762</v>
      </c>
      <c r="P5573">
        <v>2011</v>
      </c>
      <c r="Q5573">
        <v>8</v>
      </c>
      <c r="R5573" s="1" t="s">
        <v>81</v>
      </c>
      <c r="S5573">
        <v>3</v>
      </c>
      <c r="T5573">
        <v>6</v>
      </c>
      <c r="U5573">
        <v>7</v>
      </c>
      <c r="V5573" s="1" t="s">
        <v>75</v>
      </c>
      <c r="W5573" t="s">
        <v>82</v>
      </c>
      <c r="X5573" t="s">
        <v>62</v>
      </c>
      <c r="Y5573">
        <v>10.8</v>
      </c>
      <c r="Z5573">
        <v>918.00000000000011</v>
      </c>
    </row>
    <row r="5574" spans="1:26" x14ac:dyDescent="0.25">
      <c r="A5574">
        <v>18365987</v>
      </c>
      <c r="B5574" s="1" t="s">
        <v>1698</v>
      </c>
      <c r="C5574">
        <v>1</v>
      </c>
      <c r="D5574" s="1" t="s">
        <v>16</v>
      </c>
      <c r="E5574" s="1" t="s">
        <v>5362</v>
      </c>
      <c r="F5574" s="1" t="s">
        <v>1659</v>
      </c>
      <c r="G5574" s="1" t="s">
        <v>2</v>
      </c>
      <c r="H5574">
        <v>1.2E-2</v>
      </c>
      <c r="I5574" s="1" t="s">
        <v>65</v>
      </c>
      <c r="J5574" s="1" t="s">
        <v>58</v>
      </c>
      <c r="K5574">
        <v>3</v>
      </c>
      <c r="L5574">
        <v>245</v>
      </c>
      <c r="M5574">
        <v>1500</v>
      </c>
      <c r="N5574">
        <v>4.8</v>
      </c>
      <c r="O5574" s="2">
        <v>41865</v>
      </c>
      <c r="P5574">
        <v>2014</v>
      </c>
      <c r="Q5574">
        <v>8</v>
      </c>
      <c r="R5574" s="1" t="s">
        <v>81</v>
      </c>
      <c r="S5574">
        <v>3</v>
      </c>
      <c r="T5574">
        <v>3</v>
      </c>
      <c r="U5574">
        <v>14</v>
      </c>
      <c r="V5574" s="1" t="s">
        <v>68</v>
      </c>
      <c r="W5574" t="s">
        <v>82</v>
      </c>
      <c r="X5574" t="s">
        <v>62</v>
      </c>
      <c r="Y5574">
        <v>18</v>
      </c>
      <c r="Z5574">
        <v>1530</v>
      </c>
    </row>
    <row r="5575" spans="1:26" x14ac:dyDescent="0.25">
      <c r="A5575">
        <v>18337894</v>
      </c>
      <c r="B5575" s="1" t="s">
        <v>5464</v>
      </c>
      <c r="C5575">
        <v>1</v>
      </c>
      <c r="D5575" s="1" t="s">
        <v>16</v>
      </c>
      <c r="E5575" s="1" t="s">
        <v>5362</v>
      </c>
      <c r="F5575" s="1" t="s">
        <v>1916</v>
      </c>
      <c r="G5575" s="1" t="s">
        <v>2</v>
      </c>
      <c r="H5575">
        <v>1.2E-2</v>
      </c>
      <c r="I5575" s="1" t="s">
        <v>65</v>
      </c>
      <c r="J5575" s="1" t="s">
        <v>58</v>
      </c>
      <c r="K5575">
        <v>3</v>
      </c>
      <c r="L5575">
        <v>1478</v>
      </c>
      <c r="M5575">
        <v>1500</v>
      </c>
      <c r="N5575">
        <v>4.8</v>
      </c>
      <c r="O5575" s="2">
        <v>42954</v>
      </c>
      <c r="P5575">
        <v>2017</v>
      </c>
      <c r="Q5575">
        <v>8</v>
      </c>
      <c r="R5575" s="1" t="s">
        <v>81</v>
      </c>
      <c r="S5575">
        <v>3</v>
      </c>
      <c r="T5575">
        <v>0</v>
      </c>
      <c r="U5575">
        <v>7</v>
      </c>
      <c r="V5575" s="1" t="s">
        <v>71</v>
      </c>
      <c r="W5575" t="s">
        <v>82</v>
      </c>
      <c r="X5575" t="s">
        <v>62</v>
      </c>
      <c r="Y5575">
        <v>18</v>
      </c>
      <c r="Z5575">
        <v>1530</v>
      </c>
    </row>
    <row r="5576" spans="1:26" x14ac:dyDescent="0.25">
      <c r="A5576">
        <v>17953909</v>
      </c>
      <c r="B5576" s="1" t="s">
        <v>2110</v>
      </c>
      <c r="C5576">
        <v>1</v>
      </c>
      <c r="D5576" s="1" t="s">
        <v>16</v>
      </c>
      <c r="E5576" s="1" t="s">
        <v>5362</v>
      </c>
      <c r="F5576" s="1" t="s">
        <v>57</v>
      </c>
      <c r="G5576" s="1" t="s">
        <v>2</v>
      </c>
      <c r="H5576">
        <v>1.2E-2</v>
      </c>
      <c r="I5576" s="1" t="s">
        <v>65</v>
      </c>
      <c r="J5576" s="1" t="s">
        <v>65</v>
      </c>
      <c r="K5576">
        <v>3</v>
      </c>
      <c r="L5576">
        <v>302</v>
      </c>
      <c r="M5576">
        <v>1500</v>
      </c>
      <c r="N5576">
        <v>3.6</v>
      </c>
      <c r="O5576" s="2">
        <v>41854</v>
      </c>
      <c r="P5576">
        <v>2014</v>
      </c>
      <c r="Q5576">
        <v>8</v>
      </c>
      <c r="R5576" s="1" t="s">
        <v>81</v>
      </c>
      <c r="S5576">
        <v>3</v>
      </c>
      <c r="T5576">
        <v>6</v>
      </c>
      <c r="U5576">
        <v>3</v>
      </c>
      <c r="V5576" s="1" t="s">
        <v>75</v>
      </c>
      <c r="W5576" t="s">
        <v>82</v>
      </c>
      <c r="X5576" t="s">
        <v>62</v>
      </c>
      <c r="Y5576">
        <v>18</v>
      </c>
      <c r="Z5576">
        <v>1530</v>
      </c>
    </row>
    <row r="5577" spans="1:26" x14ac:dyDescent="0.25">
      <c r="A5577">
        <v>305272</v>
      </c>
      <c r="B5577" s="1" t="s">
        <v>2482</v>
      </c>
      <c r="C5577">
        <v>1</v>
      </c>
      <c r="D5577" s="1" t="s">
        <v>16</v>
      </c>
      <c r="E5577" s="1" t="s">
        <v>5362</v>
      </c>
      <c r="F5577" s="1" t="s">
        <v>281</v>
      </c>
      <c r="G5577" s="1" t="s">
        <v>2</v>
      </c>
      <c r="H5577">
        <v>1.2E-2</v>
      </c>
      <c r="I5577" s="1" t="s">
        <v>58</v>
      </c>
      <c r="J5577" s="1" t="s">
        <v>58</v>
      </c>
      <c r="K5577">
        <v>2</v>
      </c>
      <c r="L5577">
        <v>269</v>
      </c>
      <c r="M5577">
        <v>700</v>
      </c>
      <c r="N5577">
        <v>3.7</v>
      </c>
      <c r="O5577" s="2">
        <v>41135</v>
      </c>
      <c r="P5577">
        <v>2012</v>
      </c>
      <c r="Q5577">
        <v>8</v>
      </c>
      <c r="R5577" s="1" t="s">
        <v>81</v>
      </c>
      <c r="S5577">
        <v>3</v>
      </c>
      <c r="T5577">
        <v>1</v>
      </c>
      <c r="U5577">
        <v>14</v>
      </c>
      <c r="V5577" s="1" t="s">
        <v>66</v>
      </c>
      <c r="W5577" t="s">
        <v>82</v>
      </c>
      <c r="X5577" t="s">
        <v>62</v>
      </c>
      <c r="Y5577">
        <v>8.4</v>
      </c>
      <c r="Z5577">
        <v>714</v>
      </c>
    </row>
    <row r="5578" spans="1:26" x14ac:dyDescent="0.25">
      <c r="A5578">
        <v>18261703</v>
      </c>
      <c r="B5578" s="1" t="s">
        <v>5465</v>
      </c>
      <c r="C5578">
        <v>1</v>
      </c>
      <c r="D5578" s="1" t="s">
        <v>16</v>
      </c>
      <c r="E5578" s="1" t="s">
        <v>5362</v>
      </c>
      <c r="F5578" s="1" t="s">
        <v>5466</v>
      </c>
      <c r="G5578" s="1" t="s">
        <v>2</v>
      </c>
      <c r="H5578">
        <v>1.2E-2</v>
      </c>
      <c r="I5578" s="1" t="s">
        <v>65</v>
      </c>
      <c r="J5578" s="1" t="s">
        <v>58</v>
      </c>
      <c r="K5578">
        <v>3</v>
      </c>
      <c r="L5578">
        <v>322</v>
      </c>
      <c r="M5578">
        <v>1400</v>
      </c>
      <c r="N5578">
        <v>4</v>
      </c>
      <c r="O5578" s="2">
        <v>41494</v>
      </c>
      <c r="P5578">
        <v>2013</v>
      </c>
      <c r="Q5578">
        <v>8</v>
      </c>
      <c r="R5578" s="1" t="s">
        <v>81</v>
      </c>
      <c r="S5578">
        <v>3</v>
      </c>
      <c r="T5578">
        <v>3</v>
      </c>
      <c r="U5578">
        <v>8</v>
      </c>
      <c r="V5578" s="1" t="s">
        <v>68</v>
      </c>
      <c r="W5578" t="s">
        <v>82</v>
      </c>
      <c r="X5578" t="s">
        <v>62</v>
      </c>
      <c r="Y5578">
        <v>16.8</v>
      </c>
      <c r="Z5578">
        <v>1428</v>
      </c>
    </row>
    <row r="5579" spans="1:26" x14ac:dyDescent="0.25">
      <c r="A5579">
        <v>18241877</v>
      </c>
      <c r="B5579" s="1" t="s">
        <v>5467</v>
      </c>
      <c r="C5579">
        <v>1</v>
      </c>
      <c r="D5579" s="1" t="s">
        <v>16</v>
      </c>
      <c r="E5579" s="1" t="s">
        <v>5362</v>
      </c>
      <c r="F5579" s="1" t="s">
        <v>270</v>
      </c>
      <c r="G5579" s="1" t="s">
        <v>2</v>
      </c>
      <c r="H5579">
        <v>1.2E-2</v>
      </c>
      <c r="I5579" s="1" t="s">
        <v>58</v>
      </c>
      <c r="J5579" s="1" t="s">
        <v>58</v>
      </c>
      <c r="K5579">
        <v>2</v>
      </c>
      <c r="L5579">
        <v>5</v>
      </c>
      <c r="M5579">
        <v>850</v>
      </c>
      <c r="N5579">
        <v>2.9</v>
      </c>
      <c r="O5579" s="2">
        <v>42966</v>
      </c>
      <c r="P5579">
        <v>2017</v>
      </c>
      <c r="Q5579">
        <v>8</v>
      </c>
      <c r="R5579" s="1" t="s">
        <v>81</v>
      </c>
      <c r="S5579">
        <v>3</v>
      </c>
      <c r="T5579">
        <v>5</v>
      </c>
      <c r="U5579">
        <v>19</v>
      </c>
      <c r="V5579" s="1" t="s">
        <v>60</v>
      </c>
      <c r="W5579" t="s">
        <v>82</v>
      </c>
      <c r="X5579" t="s">
        <v>62</v>
      </c>
      <c r="Y5579">
        <v>10.200000000000001</v>
      </c>
      <c r="Z5579">
        <v>867.00000000000011</v>
      </c>
    </row>
    <row r="5580" spans="1:26" x14ac:dyDescent="0.25">
      <c r="A5580">
        <v>309543</v>
      </c>
      <c r="B5580" s="1" t="s">
        <v>2435</v>
      </c>
      <c r="C5580">
        <v>1</v>
      </c>
      <c r="D5580" s="1" t="s">
        <v>16</v>
      </c>
      <c r="E5580" s="1" t="s">
        <v>5362</v>
      </c>
      <c r="F5580" s="1" t="s">
        <v>2436</v>
      </c>
      <c r="G5580" s="1" t="s">
        <v>2</v>
      </c>
      <c r="H5580">
        <v>1.2E-2</v>
      </c>
      <c r="I5580" s="1" t="s">
        <v>65</v>
      </c>
      <c r="J5580" s="1" t="s">
        <v>65</v>
      </c>
      <c r="K5580">
        <v>2</v>
      </c>
      <c r="L5580">
        <v>530</v>
      </c>
      <c r="M5580">
        <v>800</v>
      </c>
      <c r="N5580">
        <v>4</v>
      </c>
      <c r="O5580" s="2">
        <v>40775</v>
      </c>
      <c r="P5580">
        <v>2011</v>
      </c>
      <c r="Q5580">
        <v>8</v>
      </c>
      <c r="R5580" s="1" t="s">
        <v>81</v>
      </c>
      <c r="S5580">
        <v>3</v>
      </c>
      <c r="T5580">
        <v>5</v>
      </c>
      <c r="U5580">
        <v>20</v>
      </c>
      <c r="V5580" s="1" t="s">
        <v>60</v>
      </c>
      <c r="W5580" t="s">
        <v>82</v>
      </c>
      <c r="X5580" t="s">
        <v>62</v>
      </c>
      <c r="Y5580">
        <v>9.6</v>
      </c>
      <c r="Z5580">
        <v>816</v>
      </c>
    </row>
    <row r="5581" spans="1:26" x14ac:dyDescent="0.25">
      <c r="A5581">
        <v>18291450</v>
      </c>
      <c r="B5581" s="1" t="s">
        <v>5468</v>
      </c>
      <c r="C5581">
        <v>1</v>
      </c>
      <c r="D5581" s="1" t="s">
        <v>16</v>
      </c>
      <c r="E5581" s="1" t="s">
        <v>5362</v>
      </c>
      <c r="F5581" s="1" t="s">
        <v>436</v>
      </c>
      <c r="G5581" s="1" t="s">
        <v>2</v>
      </c>
      <c r="H5581">
        <v>1.2E-2</v>
      </c>
      <c r="I5581" s="1" t="s">
        <v>58</v>
      </c>
      <c r="J5581" s="1" t="s">
        <v>58</v>
      </c>
      <c r="K5581">
        <v>1</v>
      </c>
      <c r="L5581">
        <v>10</v>
      </c>
      <c r="M5581">
        <v>200</v>
      </c>
      <c r="N5581">
        <v>3.2</v>
      </c>
      <c r="O5581" s="2">
        <v>40761</v>
      </c>
      <c r="P5581">
        <v>2011</v>
      </c>
      <c r="Q5581">
        <v>8</v>
      </c>
      <c r="R5581" s="1" t="s">
        <v>81</v>
      </c>
      <c r="S5581">
        <v>3</v>
      </c>
      <c r="T5581">
        <v>5</v>
      </c>
      <c r="U5581">
        <v>6</v>
      </c>
      <c r="V5581" s="1" t="s">
        <v>60</v>
      </c>
      <c r="W5581" t="s">
        <v>82</v>
      </c>
      <c r="X5581" t="s">
        <v>62</v>
      </c>
      <c r="Y5581">
        <v>2.4</v>
      </c>
      <c r="Z5581">
        <v>204</v>
      </c>
    </row>
    <row r="5582" spans="1:26" x14ac:dyDescent="0.25">
      <c r="A5582">
        <v>18291213</v>
      </c>
      <c r="B5582" s="1" t="s">
        <v>5469</v>
      </c>
      <c r="C5582">
        <v>1</v>
      </c>
      <c r="D5582" s="1" t="s">
        <v>16</v>
      </c>
      <c r="E5582" s="1" t="s">
        <v>5362</v>
      </c>
      <c r="F5582" s="1" t="s">
        <v>436</v>
      </c>
      <c r="G5582" s="1" t="s">
        <v>2</v>
      </c>
      <c r="H5582">
        <v>1.2E-2</v>
      </c>
      <c r="I5582" s="1" t="s">
        <v>58</v>
      </c>
      <c r="J5582" s="1" t="s">
        <v>58</v>
      </c>
      <c r="K5582">
        <v>1</v>
      </c>
      <c r="L5582">
        <v>1</v>
      </c>
      <c r="M5582">
        <v>100</v>
      </c>
      <c r="N5582">
        <v>1</v>
      </c>
      <c r="O5582" s="2">
        <v>40766</v>
      </c>
      <c r="P5582">
        <v>2011</v>
      </c>
      <c r="Q5582">
        <v>8</v>
      </c>
      <c r="R5582" s="1" t="s">
        <v>81</v>
      </c>
      <c r="S5582">
        <v>3</v>
      </c>
      <c r="T5582">
        <v>3</v>
      </c>
      <c r="U5582">
        <v>11</v>
      </c>
      <c r="V5582" s="1" t="s">
        <v>68</v>
      </c>
      <c r="W5582" t="s">
        <v>82</v>
      </c>
      <c r="X5582" t="s">
        <v>62</v>
      </c>
      <c r="Y5582">
        <v>1.2</v>
      </c>
      <c r="Z5582">
        <v>102</v>
      </c>
    </row>
    <row r="5583" spans="1:26" x14ac:dyDescent="0.25">
      <c r="A5583">
        <v>18289241</v>
      </c>
      <c r="B5583" s="1" t="s">
        <v>5470</v>
      </c>
      <c r="C5583">
        <v>1</v>
      </c>
      <c r="D5583" s="1" t="s">
        <v>16</v>
      </c>
      <c r="E5583" s="1" t="s">
        <v>5362</v>
      </c>
      <c r="F5583" s="1" t="s">
        <v>1142</v>
      </c>
      <c r="G5583" s="1" t="s">
        <v>2</v>
      </c>
      <c r="H5583">
        <v>1.2E-2</v>
      </c>
      <c r="I5583" s="1" t="s">
        <v>58</v>
      </c>
      <c r="J5583" s="1" t="s">
        <v>58</v>
      </c>
      <c r="K5583">
        <v>2</v>
      </c>
      <c r="L5583">
        <v>17</v>
      </c>
      <c r="M5583">
        <v>800</v>
      </c>
      <c r="N5583">
        <v>3.3</v>
      </c>
      <c r="O5583" s="2">
        <v>43326</v>
      </c>
      <c r="P5583">
        <v>2018</v>
      </c>
      <c r="Q5583">
        <v>8</v>
      </c>
      <c r="R5583" s="1" t="s">
        <v>81</v>
      </c>
      <c r="S5583">
        <v>3</v>
      </c>
      <c r="T5583">
        <v>1</v>
      </c>
      <c r="U5583">
        <v>14</v>
      </c>
      <c r="V5583" s="1" t="s">
        <v>66</v>
      </c>
      <c r="W5583" t="s">
        <v>82</v>
      </c>
      <c r="X5583" t="s">
        <v>62</v>
      </c>
      <c r="Y5583">
        <v>9.6</v>
      </c>
      <c r="Z5583">
        <v>816</v>
      </c>
    </row>
    <row r="5584" spans="1:26" x14ac:dyDescent="0.25">
      <c r="A5584">
        <v>18124345</v>
      </c>
      <c r="B5584" s="1" t="s">
        <v>586</v>
      </c>
      <c r="C5584">
        <v>1</v>
      </c>
      <c r="D5584" s="1" t="s">
        <v>16</v>
      </c>
      <c r="E5584" s="1" t="s">
        <v>5362</v>
      </c>
      <c r="F5584" s="1" t="s">
        <v>453</v>
      </c>
      <c r="G5584" s="1" t="s">
        <v>2</v>
      </c>
      <c r="H5584">
        <v>1.2E-2</v>
      </c>
      <c r="I5584" s="1" t="s">
        <v>58</v>
      </c>
      <c r="J5584" s="1" t="s">
        <v>58</v>
      </c>
      <c r="K5584">
        <v>1</v>
      </c>
      <c r="L5584">
        <v>4</v>
      </c>
      <c r="M5584">
        <v>350</v>
      </c>
      <c r="N5584">
        <v>2.9</v>
      </c>
      <c r="O5584" s="2">
        <v>42606</v>
      </c>
      <c r="P5584">
        <v>2016</v>
      </c>
      <c r="Q5584">
        <v>8</v>
      </c>
      <c r="R5584" s="1" t="s">
        <v>81</v>
      </c>
      <c r="S5584">
        <v>3</v>
      </c>
      <c r="T5584">
        <v>2</v>
      </c>
      <c r="U5584">
        <v>24</v>
      </c>
      <c r="V5584" s="1" t="s">
        <v>89</v>
      </c>
      <c r="W5584" t="s">
        <v>82</v>
      </c>
      <c r="X5584" t="s">
        <v>62</v>
      </c>
      <c r="Y5584">
        <v>4.2</v>
      </c>
      <c r="Z5584">
        <v>357</v>
      </c>
    </row>
    <row r="5585" spans="1:26" x14ac:dyDescent="0.25">
      <c r="A5585">
        <v>310235</v>
      </c>
      <c r="B5585" s="1" t="s">
        <v>5471</v>
      </c>
      <c r="C5585">
        <v>1</v>
      </c>
      <c r="D5585" s="1" t="s">
        <v>16</v>
      </c>
      <c r="E5585" s="1" t="s">
        <v>5362</v>
      </c>
      <c r="F5585" s="1" t="s">
        <v>582</v>
      </c>
      <c r="G5585" s="1" t="s">
        <v>2</v>
      </c>
      <c r="H5585">
        <v>1.2E-2</v>
      </c>
      <c r="I5585" s="1" t="s">
        <v>58</v>
      </c>
      <c r="J5585" s="1" t="s">
        <v>65</v>
      </c>
      <c r="K5585">
        <v>2</v>
      </c>
      <c r="L5585">
        <v>9</v>
      </c>
      <c r="M5585">
        <v>700</v>
      </c>
      <c r="N5585">
        <v>3.1</v>
      </c>
      <c r="O5585" s="2">
        <v>40766</v>
      </c>
      <c r="P5585">
        <v>2011</v>
      </c>
      <c r="Q5585">
        <v>8</v>
      </c>
      <c r="R5585" s="1" t="s">
        <v>81</v>
      </c>
      <c r="S5585">
        <v>3</v>
      </c>
      <c r="T5585">
        <v>3</v>
      </c>
      <c r="U5585">
        <v>11</v>
      </c>
      <c r="V5585" s="1" t="s">
        <v>68</v>
      </c>
      <c r="W5585" t="s">
        <v>82</v>
      </c>
      <c r="X5585" t="s">
        <v>62</v>
      </c>
      <c r="Y5585">
        <v>8.4</v>
      </c>
      <c r="Z5585">
        <v>714</v>
      </c>
    </row>
    <row r="5586" spans="1:26" x14ac:dyDescent="0.25">
      <c r="A5586">
        <v>18419894</v>
      </c>
      <c r="B5586" s="1" t="s">
        <v>5472</v>
      </c>
      <c r="C5586">
        <v>1</v>
      </c>
      <c r="D5586" s="1" t="s">
        <v>16</v>
      </c>
      <c r="E5586" s="1" t="s">
        <v>5362</v>
      </c>
      <c r="F5586" s="1" t="s">
        <v>57</v>
      </c>
      <c r="G5586" s="1" t="s">
        <v>2</v>
      </c>
      <c r="H5586">
        <v>1.2E-2</v>
      </c>
      <c r="I5586" s="1" t="s">
        <v>58</v>
      </c>
      <c r="J5586" s="1" t="s">
        <v>65</v>
      </c>
      <c r="K5586">
        <v>1</v>
      </c>
      <c r="L5586">
        <v>37</v>
      </c>
      <c r="M5586">
        <v>350</v>
      </c>
      <c r="N5586">
        <v>3.9</v>
      </c>
      <c r="O5586" s="2">
        <v>43334</v>
      </c>
      <c r="P5586">
        <v>2018</v>
      </c>
      <c r="Q5586">
        <v>8</v>
      </c>
      <c r="R5586" s="1" t="s">
        <v>81</v>
      </c>
      <c r="S5586">
        <v>3</v>
      </c>
      <c r="T5586">
        <v>2</v>
      </c>
      <c r="U5586">
        <v>22</v>
      </c>
      <c r="V5586" s="1" t="s">
        <v>89</v>
      </c>
      <c r="W5586" t="s">
        <v>82</v>
      </c>
      <c r="X5586" t="s">
        <v>62</v>
      </c>
      <c r="Y5586">
        <v>4.2</v>
      </c>
      <c r="Z5586">
        <v>357</v>
      </c>
    </row>
    <row r="5587" spans="1:26" x14ac:dyDescent="0.25">
      <c r="A5587">
        <v>18292438</v>
      </c>
      <c r="B5587" s="1" t="s">
        <v>1353</v>
      </c>
      <c r="C5587">
        <v>1</v>
      </c>
      <c r="D5587" s="1" t="s">
        <v>16</v>
      </c>
      <c r="E5587" s="1" t="s">
        <v>5362</v>
      </c>
      <c r="F5587" s="1" t="s">
        <v>270</v>
      </c>
      <c r="G5587" s="1" t="s">
        <v>2</v>
      </c>
      <c r="H5587">
        <v>1.2E-2</v>
      </c>
      <c r="I5587" s="1" t="s">
        <v>65</v>
      </c>
      <c r="J5587" s="1" t="s">
        <v>65</v>
      </c>
      <c r="K5587">
        <v>3</v>
      </c>
      <c r="L5587">
        <v>32</v>
      </c>
      <c r="M5587">
        <v>1000</v>
      </c>
      <c r="N5587">
        <v>3.2</v>
      </c>
      <c r="O5587" s="2">
        <v>41501</v>
      </c>
      <c r="P5587">
        <v>2013</v>
      </c>
      <c r="Q5587">
        <v>8</v>
      </c>
      <c r="R5587" s="1" t="s">
        <v>81</v>
      </c>
      <c r="S5587">
        <v>3</v>
      </c>
      <c r="T5587">
        <v>3</v>
      </c>
      <c r="U5587">
        <v>15</v>
      </c>
      <c r="V5587" s="1" t="s">
        <v>68</v>
      </c>
      <c r="W5587" t="s">
        <v>82</v>
      </c>
      <c r="X5587" t="s">
        <v>62</v>
      </c>
      <c r="Y5587">
        <v>12</v>
      </c>
      <c r="Z5587">
        <v>1020</v>
      </c>
    </row>
    <row r="5588" spans="1:26" x14ac:dyDescent="0.25">
      <c r="A5588">
        <v>18423106</v>
      </c>
      <c r="B5588" s="1" t="s">
        <v>5473</v>
      </c>
      <c r="C5588">
        <v>1</v>
      </c>
      <c r="D5588" s="1" t="s">
        <v>16</v>
      </c>
      <c r="E5588" s="1" t="s">
        <v>5362</v>
      </c>
      <c r="F5588" s="1" t="s">
        <v>317</v>
      </c>
      <c r="G5588" s="1" t="s">
        <v>2</v>
      </c>
      <c r="H5588">
        <v>1.2E-2</v>
      </c>
      <c r="I5588" s="1" t="s">
        <v>58</v>
      </c>
      <c r="J5588" s="1" t="s">
        <v>58</v>
      </c>
      <c r="K5588">
        <v>2</v>
      </c>
      <c r="L5588">
        <v>16</v>
      </c>
      <c r="M5588">
        <v>800</v>
      </c>
      <c r="N5588">
        <v>3.3</v>
      </c>
      <c r="O5588" s="2">
        <v>40396</v>
      </c>
      <c r="P5588">
        <v>2010</v>
      </c>
      <c r="Q5588">
        <v>8</v>
      </c>
      <c r="R5588" s="1" t="s">
        <v>81</v>
      </c>
      <c r="S5588">
        <v>3</v>
      </c>
      <c r="T5588">
        <v>4</v>
      </c>
      <c r="U5588">
        <v>6</v>
      </c>
      <c r="V5588" s="1" t="s">
        <v>73</v>
      </c>
      <c r="W5588" t="s">
        <v>82</v>
      </c>
      <c r="X5588" t="s">
        <v>62</v>
      </c>
      <c r="Y5588">
        <v>9.6</v>
      </c>
      <c r="Z5588">
        <v>816</v>
      </c>
    </row>
    <row r="5589" spans="1:26" x14ac:dyDescent="0.25">
      <c r="A5589">
        <v>18322684</v>
      </c>
      <c r="B5589" s="1" t="s">
        <v>5474</v>
      </c>
      <c r="C5589">
        <v>1</v>
      </c>
      <c r="D5589" s="1" t="s">
        <v>16</v>
      </c>
      <c r="E5589" s="1" t="s">
        <v>5362</v>
      </c>
      <c r="F5589" s="1" t="s">
        <v>330</v>
      </c>
      <c r="G5589" s="1" t="s">
        <v>2</v>
      </c>
      <c r="H5589">
        <v>1.2E-2</v>
      </c>
      <c r="I5589" s="1" t="s">
        <v>65</v>
      </c>
      <c r="J5589" s="1" t="s">
        <v>65</v>
      </c>
      <c r="K5589">
        <v>2</v>
      </c>
      <c r="L5589">
        <v>30</v>
      </c>
      <c r="M5589">
        <v>750</v>
      </c>
      <c r="N5589">
        <v>3.7</v>
      </c>
      <c r="O5589" s="2">
        <v>40411</v>
      </c>
      <c r="P5589">
        <v>2010</v>
      </c>
      <c r="Q5589">
        <v>8</v>
      </c>
      <c r="R5589" s="1" t="s">
        <v>81</v>
      </c>
      <c r="S5589">
        <v>3</v>
      </c>
      <c r="T5589">
        <v>5</v>
      </c>
      <c r="U5589">
        <v>21</v>
      </c>
      <c r="V5589" s="1" t="s">
        <v>60</v>
      </c>
      <c r="W5589" t="s">
        <v>82</v>
      </c>
      <c r="X5589" t="s">
        <v>62</v>
      </c>
      <c r="Y5589">
        <v>9</v>
      </c>
      <c r="Z5589">
        <v>765</v>
      </c>
    </row>
    <row r="5590" spans="1:26" x14ac:dyDescent="0.25">
      <c r="A5590">
        <v>305662</v>
      </c>
      <c r="B5590" s="1" t="s">
        <v>5475</v>
      </c>
      <c r="C5590">
        <v>1</v>
      </c>
      <c r="D5590" s="1" t="s">
        <v>16</v>
      </c>
      <c r="E5590" s="1" t="s">
        <v>5362</v>
      </c>
      <c r="F5590" s="1" t="s">
        <v>1546</v>
      </c>
      <c r="G5590" s="1" t="s">
        <v>2</v>
      </c>
      <c r="H5590">
        <v>1.2E-2</v>
      </c>
      <c r="I5590" s="1" t="s">
        <v>58</v>
      </c>
      <c r="J5590" s="1" t="s">
        <v>65</v>
      </c>
      <c r="K5590">
        <v>2</v>
      </c>
      <c r="L5590">
        <v>483</v>
      </c>
      <c r="M5590">
        <v>950</v>
      </c>
      <c r="N5590">
        <v>3.4</v>
      </c>
      <c r="O5590" s="2">
        <v>41131</v>
      </c>
      <c r="P5590">
        <v>2012</v>
      </c>
      <c r="Q5590">
        <v>8</v>
      </c>
      <c r="R5590" s="1" t="s">
        <v>81</v>
      </c>
      <c r="S5590">
        <v>3</v>
      </c>
      <c r="T5590">
        <v>4</v>
      </c>
      <c r="U5590">
        <v>10</v>
      </c>
      <c r="V5590" s="1" t="s">
        <v>73</v>
      </c>
      <c r="W5590" t="s">
        <v>82</v>
      </c>
      <c r="X5590" t="s">
        <v>62</v>
      </c>
      <c r="Y5590">
        <v>11.4</v>
      </c>
      <c r="Z5590">
        <v>969</v>
      </c>
    </row>
    <row r="5591" spans="1:26" x14ac:dyDescent="0.25">
      <c r="A5591">
        <v>306401</v>
      </c>
      <c r="B5591" s="1" t="s">
        <v>1555</v>
      </c>
      <c r="C5591">
        <v>1</v>
      </c>
      <c r="D5591" s="1" t="s">
        <v>16</v>
      </c>
      <c r="E5591" s="1" t="s">
        <v>5362</v>
      </c>
      <c r="F5591" s="1" t="s">
        <v>270</v>
      </c>
      <c r="G5591" s="1" t="s">
        <v>2</v>
      </c>
      <c r="H5591">
        <v>1.2E-2</v>
      </c>
      <c r="I5591" s="1" t="s">
        <v>58</v>
      </c>
      <c r="J5591" s="1" t="s">
        <v>65</v>
      </c>
      <c r="K5591">
        <v>2</v>
      </c>
      <c r="L5591">
        <v>118</v>
      </c>
      <c r="M5591">
        <v>800</v>
      </c>
      <c r="N5591">
        <v>3.5</v>
      </c>
      <c r="O5591" s="2">
        <v>42244</v>
      </c>
      <c r="P5591">
        <v>2015</v>
      </c>
      <c r="Q5591">
        <v>8</v>
      </c>
      <c r="R5591" s="1" t="s">
        <v>81</v>
      </c>
      <c r="S5591">
        <v>3</v>
      </c>
      <c r="T5591">
        <v>4</v>
      </c>
      <c r="U5591">
        <v>28</v>
      </c>
      <c r="V5591" s="1" t="s">
        <v>73</v>
      </c>
      <c r="W5591" t="s">
        <v>82</v>
      </c>
      <c r="X5591" t="s">
        <v>62</v>
      </c>
      <c r="Y5591">
        <v>9.6</v>
      </c>
      <c r="Z5591">
        <v>816</v>
      </c>
    </row>
    <row r="5592" spans="1:26" x14ac:dyDescent="0.25">
      <c r="A5592">
        <v>311837</v>
      </c>
      <c r="B5592" s="1" t="s">
        <v>2543</v>
      </c>
      <c r="C5592">
        <v>1</v>
      </c>
      <c r="D5592" s="1" t="s">
        <v>16</v>
      </c>
      <c r="E5592" s="1" t="s">
        <v>5362</v>
      </c>
      <c r="F5592" s="1" t="s">
        <v>5476</v>
      </c>
      <c r="G5592" s="1" t="s">
        <v>2</v>
      </c>
      <c r="H5592">
        <v>1.2E-2</v>
      </c>
      <c r="I5592" s="1" t="s">
        <v>58</v>
      </c>
      <c r="J5592" s="1" t="s">
        <v>65</v>
      </c>
      <c r="K5592">
        <v>2</v>
      </c>
      <c r="L5592">
        <v>20</v>
      </c>
      <c r="M5592">
        <v>700</v>
      </c>
      <c r="N5592">
        <v>3.4</v>
      </c>
      <c r="O5592" s="2">
        <v>40392</v>
      </c>
      <c r="P5592">
        <v>2010</v>
      </c>
      <c r="Q5592">
        <v>8</v>
      </c>
      <c r="R5592" s="1" t="s">
        <v>81</v>
      </c>
      <c r="S5592">
        <v>3</v>
      </c>
      <c r="T5592">
        <v>0</v>
      </c>
      <c r="U5592">
        <v>2</v>
      </c>
      <c r="V5592" s="1" t="s">
        <v>71</v>
      </c>
      <c r="W5592" t="s">
        <v>82</v>
      </c>
      <c r="X5592" t="s">
        <v>62</v>
      </c>
      <c r="Y5592">
        <v>8.4</v>
      </c>
      <c r="Z5592">
        <v>714</v>
      </c>
    </row>
    <row r="5593" spans="1:26" x14ac:dyDescent="0.25">
      <c r="A5593">
        <v>4185</v>
      </c>
      <c r="B5593" s="1" t="s">
        <v>5477</v>
      </c>
      <c r="C5593">
        <v>1</v>
      </c>
      <c r="D5593" s="1" t="s">
        <v>16</v>
      </c>
      <c r="E5593" s="1" t="s">
        <v>5362</v>
      </c>
      <c r="F5593" s="1" t="s">
        <v>272</v>
      </c>
      <c r="G5593" s="1" t="s">
        <v>2</v>
      </c>
      <c r="H5593">
        <v>1.2E-2</v>
      </c>
      <c r="I5593" s="1" t="s">
        <v>58</v>
      </c>
      <c r="J5593" s="1" t="s">
        <v>58</v>
      </c>
      <c r="K5593">
        <v>2</v>
      </c>
      <c r="L5593">
        <v>13</v>
      </c>
      <c r="M5593">
        <v>650</v>
      </c>
      <c r="N5593">
        <v>2.9</v>
      </c>
      <c r="O5593" s="2">
        <v>42593</v>
      </c>
      <c r="P5593">
        <v>2016</v>
      </c>
      <c r="Q5593">
        <v>8</v>
      </c>
      <c r="R5593" s="1" t="s">
        <v>81</v>
      </c>
      <c r="S5593">
        <v>3</v>
      </c>
      <c r="T5593">
        <v>3</v>
      </c>
      <c r="U5593">
        <v>11</v>
      </c>
      <c r="V5593" s="1" t="s">
        <v>68</v>
      </c>
      <c r="W5593" t="s">
        <v>82</v>
      </c>
      <c r="X5593" t="s">
        <v>62</v>
      </c>
      <c r="Y5593">
        <v>7.8</v>
      </c>
      <c r="Z5593">
        <v>663</v>
      </c>
    </row>
    <row r="5594" spans="1:26" x14ac:dyDescent="0.25">
      <c r="A5594">
        <v>300652</v>
      </c>
      <c r="B5594" s="1" t="s">
        <v>5478</v>
      </c>
      <c r="C5594">
        <v>1</v>
      </c>
      <c r="D5594" s="1" t="s">
        <v>16</v>
      </c>
      <c r="E5594" s="1" t="s">
        <v>5362</v>
      </c>
      <c r="F5594" s="1" t="s">
        <v>1867</v>
      </c>
      <c r="G5594" s="1" t="s">
        <v>2</v>
      </c>
      <c r="H5594">
        <v>1.2E-2</v>
      </c>
      <c r="I5594" s="1" t="s">
        <v>65</v>
      </c>
      <c r="J5594" s="1" t="s">
        <v>65</v>
      </c>
      <c r="K5594">
        <v>3</v>
      </c>
      <c r="L5594">
        <v>200</v>
      </c>
      <c r="M5594">
        <v>1300</v>
      </c>
      <c r="N5594">
        <v>3.5</v>
      </c>
      <c r="O5594" s="2">
        <v>41506</v>
      </c>
      <c r="P5594">
        <v>2013</v>
      </c>
      <c r="Q5594">
        <v>8</v>
      </c>
      <c r="R5594" s="1" t="s">
        <v>81</v>
      </c>
      <c r="S5594">
        <v>3</v>
      </c>
      <c r="T5594">
        <v>1</v>
      </c>
      <c r="U5594">
        <v>20</v>
      </c>
      <c r="V5594" s="1" t="s">
        <v>66</v>
      </c>
      <c r="W5594" t="s">
        <v>82</v>
      </c>
      <c r="X5594" t="s">
        <v>62</v>
      </c>
      <c r="Y5594">
        <v>15.6</v>
      </c>
      <c r="Z5594">
        <v>1326</v>
      </c>
    </row>
    <row r="5595" spans="1:26" x14ac:dyDescent="0.25">
      <c r="A5595">
        <v>18466966</v>
      </c>
      <c r="B5595" s="1" t="s">
        <v>5479</v>
      </c>
      <c r="C5595">
        <v>1</v>
      </c>
      <c r="D5595" s="1" t="s">
        <v>16</v>
      </c>
      <c r="E5595" s="1" t="s">
        <v>5362</v>
      </c>
      <c r="F5595" s="1" t="s">
        <v>272</v>
      </c>
      <c r="G5595" s="1" t="s">
        <v>2</v>
      </c>
      <c r="H5595">
        <v>1.2E-2</v>
      </c>
      <c r="I5595" s="1" t="s">
        <v>58</v>
      </c>
      <c r="J5595" s="1" t="s">
        <v>58</v>
      </c>
      <c r="K5595">
        <v>1</v>
      </c>
      <c r="L5595">
        <v>12</v>
      </c>
      <c r="M5595">
        <v>200</v>
      </c>
      <c r="N5595">
        <v>3.2</v>
      </c>
      <c r="O5595" s="2">
        <v>41145</v>
      </c>
      <c r="P5595">
        <v>2012</v>
      </c>
      <c r="Q5595">
        <v>8</v>
      </c>
      <c r="R5595" s="1" t="s">
        <v>81</v>
      </c>
      <c r="S5595">
        <v>3</v>
      </c>
      <c r="T5595">
        <v>4</v>
      </c>
      <c r="U5595">
        <v>24</v>
      </c>
      <c r="V5595" s="1" t="s">
        <v>73</v>
      </c>
      <c r="W5595" t="s">
        <v>82</v>
      </c>
      <c r="X5595" t="s">
        <v>62</v>
      </c>
      <c r="Y5595">
        <v>2.4</v>
      </c>
      <c r="Z5595">
        <v>204</v>
      </c>
    </row>
    <row r="5596" spans="1:26" x14ac:dyDescent="0.25">
      <c r="A5596">
        <v>306043</v>
      </c>
      <c r="B5596" s="1" t="s">
        <v>5480</v>
      </c>
      <c r="C5596">
        <v>1</v>
      </c>
      <c r="D5596" s="1" t="s">
        <v>16</v>
      </c>
      <c r="E5596" s="1" t="s">
        <v>5362</v>
      </c>
      <c r="F5596" s="1" t="s">
        <v>1886</v>
      </c>
      <c r="G5596" s="1" t="s">
        <v>2</v>
      </c>
      <c r="H5596">
        <v>1.2E-2</v>
      </c>
      <c r="I5596" s="1" t="s">
        <v>65</v>
      </c>
      <c r="J5596" s="1" t="s">
        <v>58</v>
      </c>
      <c r="K5596">
        <v>3</v>
      </c>
      <c r="L5596">
        <v>36</v>
      </c>
      <c r="M5596">
        <v>1300</v>
      </c>
      <c r="N5596">
        <v>3.2</v>
      </c>
      <c r="O5596" s="2">
        <v>41134</v>
      </c>
      <c r="P5596">
        <v>2012</v>
      </c>
      <c r="Q5596">
        <v>8</v>
      </c>
      <c r="R5596" s="1" t="s">
        <v>81</v>
      </c>
      <c r="S5596">
        <v>3</v>
      </c>
      <c r="T5596">
        <v>0</v>
      </c>
      <c r="U5596">
        <v>13</v>
      </c>
      <c r="V5596" s="1" t="s">
        <v>71</v>
      </c>
      <c r="W5596" t="s">
        <v>82</v>
      </c>
      <c r="X5596" t="s">
        <v>62</v>
      </c>
      <c r="Y5596">
        <v>15.6</v>
      </c>
      <c r="Z5596">
        <v>1326</v>
      </c>
    </row>
    <row r="5597" spans="1:26" x14ac:dyDescent="0.25">
      <c r="A5597">
        <v>309015</v>
      </c>
      <c r="B5597" s="1" t="s">
        <v>5481</v>
      </c>
      <c r="C5597">
        <v>1</v>
      </c>
      <c r="D5597" s="1" t="s">
        <v>16</v>
      </c>
      <c r="E5597" s="1" t="s">
        <v>5362</v>
      </c>
      <c r="F5597" s="1" t="s">
        <v>5482</v>
      </c>
      <c r="G5597" s="1" t="s">
        <v>2</v>
      </c>
      <c r="H5597">
        <v>1.2E-2</v>
      </c>
      <c r="I5597" s="1" t="s">
        <v>65</v>
      </c>
      <c r="J5597" s="1" t="s">
        <v>58</v>
      </c>
      <c r="K5597">
        <v>3</v>
      </c>
      <c r="L5597">
        <v>248</v>
      </c>
      <c r="M5597">
        <v>1300</v>
      </c>
      <c r="N5597">
        <v>4.2</v>
      </c>
      <c r="O5597" s="2">
        <v>41834</v>
      </c>
      <c r="P5597">
        <v>2014</v>
      </c>
      <c r="Q5597">
        <v>7</v>
      </c>
      <c r="R5597" s="1" t="s">
        <v>100</v>
      </c>
      <c r="S5597">
        <v>3</v>
      </c>
      <c r="T5597">
        <v>0</v>
      </c>
      <c r="U5597">
        <v>14</v>
      </c>
      <c r="V5597" s="1" t="s">
        <v>71</v>
      </c>
      <c r="W5597" t="s">
        <v>101</v>
      </c>
      <c r="X5597" t="s">
        <v>62</v>
      </c>
      <c r="Y5597">
        <v>15.6</v>
      </c>
      <c r="Z5597">
        <v>1326</v>
      </c>
    </row>
    <row r="5598" spans="1:26" x14ac:dyDescent="0.25">
      <c r="A5598">
        <v>18254537</v>
      </c>
      <c r="B5598" s="1" t="s">
        <v>5483</v>
      </c>
      <c r="C5598">
        <v>1</v>
      </c>
      <c r="D5598" s="1" t="s">
        <v>16</v>
      </c>
      <c r="E5598" s="1" t="s">
        <v>5362</v>
      </c>
      <c r="F5598" s="1" t="s">
        <v>5484</v>
      </c>
      <c r="G5598" s="1" t="s">
        <v>2</v>
      </c>
      <c r="H5598">
        <v>1.2E-2</v>
      </c>
      <c r="I5598" s="1" t="s">
        <v>65</v>
      </c>
      <c r="J5598" s="1" t="s">
        <v>58</v>
      </c>
      <c r="K5598">
        <v>3</v>
      </c>
      <c r="L5598">
        <v>214</v>
      </c>
      <c r="M5598">
        <v>1600</v>
      </c>
      <c r="N5598">
        <v>4.0999999999999996</v>
      </c>
      <c r="O5598" s="2">
        <v>41458</v>
      </c>
      <c r="P5598">
        <v>2013</v>
      </c>
      <c r="Q5598">
        <v>7</v>
      </c>
      <c r="R5598" s="1" t="s">
        <v>100</v>
      </c>
      <c r="S5598">
        <v>3</v>
      </c>
      <c r="T5598">
        <v>2</v>
      </c>
      <c r="U5598">
        <v>3</v>
      </c>
      <c r="V5598" s="1" t="s">
        <v>89</v>
      </c>
      <c r="W5598" t="s">
        <v>101</v>
      </c>
      <c r="X5598" t="s">
        <v>62</v>
      </c>
      <c r="Y5598">
        <v>19.2</v>
      </c>
      <c r="Z5598">
        <v>1632</v>
      </c>
    </row>
    <row r="5599" spans="1:26" x14ac:dyDescent="0.25">
      <c r="A5599">
        <v>6314302</v>
      </c>
      <c r="B5599" s="1" t="s">
        <v>5485</v>
      </c>
      <c r="C5599">
        <v>162</v>
      </c>
      <c r="D5599" s="1" t="s">
        <v>22</v>
      </c>
      <c r="E5599" s="1" t="s">
        <v>5486</v>
      </c>
      <c r="F5599" s="1" t="s">
        <v>5487</v>
      </c>
      <c r="G5599" s="1" t="s">
        <v>11</v>
      </c>
      <c r="H5599">
        <v>7.2999999999999995E-2</v>
      </c>
      <c r="I5599" s="1" t="s">
        <v>65</v>
      </c>
      <c r="J5599" s="1" t="s">
        <v>58</v>
      </c>
      <c r="K5599">
        <v>4</v>
      </c>
      <c r="L5599">
        <v>229</v>
      </c>
      <c r="M5599">
        <v>1500</v>
      </c>
      <c r="N5599">
        <v>4.8</v>
      </c>
      <c r="O5599" s="2">
        <v>40734</v>
      </c>
      <c r="P5599">
        <v>2011</v>
      </c>
      <c r="Q5599">
        <v>7</v>
      </c>
      <c r="R5599" s="1" t="s">
        <v>100</v>
      </c>
      <c r="S5599">
        <v>3</v>
      </c>
      <c r="T5599">
        <v>6</v>
      </c>
      <c r="U5599">
        <v>10</v>
      </c>
      <c r="V5599" s="1" t="s">
        <v>75</v>
      </c>
      <c r="W5599" t="s">
        <v>101</v>
      </c>
      <c r="X5599" t="s">
        <v>62</v>
      </c>
      <c r="Y5599">
        <v>109.5</v>
      </c>
      <c r="Z5599">
        <v>9307.5</v>
      </c>
    </row>
    <row r="5600" spans="1:26" x14ac:dyDescent="0.25">
      <c r="A5600">
        <v>306132</v>
      </c>
      <c r="B5600" s="1" t="s">
        <v>1849</v>
      </c>
      <c r="C5600">
        <v>1</v>
      </c>
      <c r="D5600" s="1" t="s">
        <v>16</v>
      </c>
      <c r="E5600" s="1" t="s">
        <v>5362</v>
      </c>
      <c r="F5600" s="1" t="s">
        <v>1850</v>
      </c>
      <c r="G5600" s="1" t="s">
        <v>2</v>
      </c>
      <c r="H5600">
        <v>1.2E-2</v>
      </c>
      <c r="I5600" s="1" t="s">
        <v>65</v>
      </c>
      <c r="J5600" s="1" t="s">
        <v>65</v>
      </c>
      <c r="K5600">
        <v>3</v>
      </c>
      <c r="L5600">
        <v>706</v>
      </c>
      <c r="M5600">
        <v>1700</v>
      </c>
      <c r="N5600">
        <v>3.8</v>
      </c>
      <c r="O5600" s="2">
        <v>42553</v>
      </c>
      <c r="P5600">
        <v>2016</v>
      </c>
      <c r="Q5600">
        <v>7</v>
      </c>
      <c r="R5600" s="1" t="s">
        <v>100</v>
      </c>
      <c r="S5600">
        <v>3</v>
      </c>
      <c r="T5600">
        <v>5</v>
      </c>
      <c r="U5600">
        <v>2</v>
      </c>
      <c r="V5600" s="1" t="s">
        <v>60</v>
      </c>
      <c r="W5600" t="s">
        <v>101</v>
      </c>
      <c r="X5600" t="s">
        <v>62</v>
      </c>
      <c r="Y5600">
        <v>20.400000000000002</v>
      </c>
      <c r="Z5600">
        <v>1734.0000000000002</v>
      </c>
    </row>
    <row r="5601" spans="1:26" x14ac:dyDescent="0.25">
      <c r="A5601">
        <v>1664</v>
      </c>
      <c r="B5601" s="1" t="s">
        <v>5488</v>
      </c>
      <c r="C5601">
        <v>1</v>
      </c>
      <c r="D5601" s="1" t="s">
        <v>16</v>
      </c>
      <c r="E5601" s="1" t="s">
        <v>5362</v>
      </c>
      <c r="F5601" s="1" t="s">
        <v>313</v>
      </c>
      <c r="G5601" s="1" t="s">
        <v>2</v>
      </c>
      <c r="H5601">
        <v>1.2E-2</v>
      </c>
      <c r="I5601" s="1" t="s">
        <v>58</v>
      </c>
      <c r="J5601" s="1" t="s">
        <v>65</v>
      </c>
      <c r="K5601">
        <v>2</v>
      </c>
      <c r="L5601">
        <v>129</v>
      </c>
      <c r="M5601">
        <v>700</v>
      </c>
      <c r="N5601">
        <v>3.3</v>
      </c>
      <c r="O5601" s="2">
        <v>41825</v>
      </c>
      <c r="P5601">
        <v>2014</v>
      </c>
      <c r="Q5601">
        <v>7</v>
      </c>
      <c r="R5601" s="1" t="s">
        <v>100</v>
      </c>
      <c r="S5601">
        <v>3</v>
      </c>
      <c r="T5601">
        <v>5</v>
      </c>
      <c r="U5601">
        <v>5</v>
      </c>
      <c r="V5601" s="1" t="s">
        <v>60</v>
      </c>
      <c r="W5601" t="s">
        <v>101</v>
      </c>
      <c r="X5601" t="s">
        <v>62</v>
      </c>
      <c r="Y5601">
        <v>8.4</v>
      </c>
      <c r="Z5601">
        <v>714</v>
      </c>
    </row>
    <row r="5602" spans="1:26" x14ac:dyDescent="0.25">
      <c r="A5602">
        <v>6308205</v>
      </c>
      <c r="B5602" s="1" t="s">
        <v>5489</v>
      </c>
      <c r="C5602">
        <v>162</v>
      </c>
      <c r="D5602" s="1" t="s">
        <v>22</v>
      </c>
      <c r="E5602" s="1" t="s">
        <v>5490</v>
      </c>
      <c r="F5602" s="1" t="s">
        <v>5491</v>
      </c>
      <c r="G5602" s="1" t="s">
        <v>11</v>
      </c>
      <c r="H5602">
        <v>7.2999999999999995E-2</v>
      </c>
      <c r="I5602" s="1" t="s">
        <v>65</v>
      </c>
      <c r="J5602" s="1" t="s">
        <v>58</v>
      </c>
      <c r="K5602">
        <v>4</v>
      </c>
      <c r="L5602">
        <v>392</v>
      </c>
      <c r="M5602">
        <v>1500</v>
      </c>
      <c r="N5602">
        <v>4.4000000000000004</v>
      </c>
      <c r="O5602" s="2">
        <v>43237</v>
      </c>
      <c r="P5602">
        <v>2018</v>
      </c>
      <c r="Q5602">
        <v>5</v>
      </c>
      <c r="R5602" s="1" t="s">
        <v>140</v>
      </c>
      <c r="S5602">
        <v>2</v>
      </c>
      <c r="T5602">
        <v>3</v>
      </c>
      <c r="U5602">
        <v>17</v>
      </c>
      <c r="V5602" s="1" t="s">
        <v>68</v>
      </c>
      <c r="W5602" t="s">
        <v>141</v>
      </c>
      <c r="X5602" t="s">
        <v>114</v>
      </c>
      <c r="Y5602">
        <v>109.5</v>
      </c>
      <c r="Z5602">
        <v>9307.5</v>
      </c>
    </row>
    <row r="5603" spans="1:26" x14ac:dyDescent="0.25">
      <c r="A5603">
        <v>4762</v>
      </c>
      <c r="B5603" s="1" t="s">
        <v>5492</v>
      </c>
      <c r="C5603">
        <v>1</v>
      </c>
      <c r="D5603" s="1" t="s">
        <v>16</v>
      </c>
      <c r="E5603" s="1" t="s">
        <v>5362</v>
      </c>
      <c r="F5603" s="1" t="s">
        <v>952</v>
      </c>
      <c r="G5603" s="1" t="s">
        <v>2</v>
      </c>
      <c r="H5603">
        <v>1.2E-2</v>
      </c>
      <c r="I5603" s="1" t="s">
        <v>58</v>
      </c>
      <c r="J5603" s="1" t="s">
        <v>65</v>
      </c>
      <c r="K5603">
        <v>2</v>
      </c>
      <c r="L5603">
        <v>112</v>
      </c>
      <c r="M5603">
        <v>800</v>
      </c>
      <c r="N5603">
        <v>3.5</v>
      </c>
      <c r="O5603" s="2">
        <v>42197</v>
      </c>
      <c r="P5603">
        <v>2015</v>
      </c>
      <c r="Q5603">
        <v>7</v>
      </c>
      <c r="R5603" s="1" t="s">
        <v>100</v>
      </c>
      <c r="S5603">
        <v>3</v>
      </c>
      <c r="T5603">
        <v>6</v>
      </c>
      <c r="U5603">
        <v>12</v>
      </c>
      <c r="V5603" s="1" t="s">
        <v>75</v>
      </c>
      <c r="W5603" t="s">
        <v>101</v>
      </c>
      <c r="X5603" t="s">
        <v>62</v>
      </c>
      <c r="Y5603">
        <v>9.6</v>
      </c>
      <c r="Z5603">
        <v>816</v>
      </c>
    </row>
    <row r="5604" spans="1:26" x14ac:dyDescent="0.25">
      <c r="A5604">
        <v>18131568</v>
      </c>
      <c r="B5604" s="1" t="s">
        <v>5493</v>
      </c>
      <c r="C5604">
        <v>1</v>
      </c>
      <c r="D5604" s="1" t="s">
        <v>16</v>
      </c>
      <c r="E5604" s="1" t="s">
        <v>5362</v>
      </c>
      <c r="F5604" s="1" t="s">
        <v>270</v>
      </c>
      <c r="G5604" s="1" t="s">
        <v>2</v>
      </c>
      <c r="H5604">
        <v>1.2E-2</v>
      </c>
      <c r="I5604" s="1" t="s">
        <v>58</v>
      </c>
      <c r="J5604" s="1" t="s">
        <v>58</v>
      </c>
      <c r="K5604">
        <v>2</v>
      </c>
      <c r="L5604">
        <v>15</v>
      </c>
      <c r="M5604">
        <v>650</v>
      </c>
      <c r="N5604">
        <v>3.2</v>
      </c>
      <c r="O5604" s="2">
        <v>40747</v>
      </c>
      <c r="P5604">
        <v>2011</v>
      </c>
      <c r="Q5604">
        <v>7</v>
      </c>
      <c r="R5604" s="1" t="s">
        <v>100</v>
      </c>
      <c r="S5604">
        <v>3</v>
      </c>
      <c r="T5604">
        <v>5</v>
      </c>
      <c r="U5604">
        <v>23</v>
      </c>
      <c r="V5604" s="1" t="s">
        <v>60</v>
      </c>
      <c r="W5604" t="s">
        <v>101</v>
      </c>
      <c r="X5604" t="s">
        <v>62</v>
      </c>
      <c r="Y5604">
        <v>7.8</v>
      </c>
      <c r="Z5604">
        <v>663</v>
      </c>
    </row>
    <row r="5605" spans="1:26" x14ac:dyDescent="0.25">
      <c r="A5605">
        <v>313272</v>
      </c>
      <c r="B5605" s="1" t="s">
        <v>5494</v>
      </c>
      <c r="C5605">
        <v>1</v>
      </c>
      <c r="D5605" s="1" t="s">
        <v>16</v>
      </c>
      <c r="E5605" s="1" t="s">
        <v>5362</v>
      </c>
      <c r="F5605" s="1" t="s">
        <v>551</v>
      </c>
      <c r="G5605" s="1" t="s">
        <v>2</v>
      </c>
      <c r="H5605">
        <v>1.2E-2</v>
      </c>
      <c r="I5605" s="1" t="s">
        <v>58</v>
      </c>
      <c r="J5605" s="1" t="s">
        <v>58</v>
      </c>
      <c r="K5605">
        <v>1</v>
      </c>
      <c r="L5605">
        <v>4</v>
      </c>
      <c r="M5605">
        <v>200</v>
      </c>
      <c r="N5605">
        <v>2.9</v>
      </c>
      <c r="O5605" s="2">
        <v>42573</v>
      </c>
      <c r="P5605">
        <v>2016</v>
      </c>
      <c r="Q5605">
        <v>7</v>
      </c>
      <c r="R5605" s="1" t="s">
        <v>100</v>
      </c>
      <c r="S5605">
        <v>3</v>
      </c>
      <c r="T5605">
        <v>4</v>
      </c>
      <c r="U5605">
        <v>22</v>
      </c>
      <c r="V5605" s="1" t="s">
        <v>73</v>
      </c>
      <c r="W5605" t="s">
        <v>101</v>
      </c>
      <c r="X5605" t="s">
        <v>62</v>
      </c>
      <c r="Y5605">
        <v>2.4</v>
      </c>
      <c r="Z5605">
        <v>204</v>
      </c>
    </row>
    <row r="5606" spans="1:26" x14ac:dyDescent="0.25">
      <c r="A5606">
        <v>18444416</v>
      </c>
      <c r="B5606" s="1" t="s">
        <v>5495</v>
      </c>
      <c r="C5606">
        <v>1</v>
      </c>
      <c r="D5606" s="1" t="s">
        <v>16</v>
      </c>
      <c r="E5606" s="1" t="s">
        <v>5362</v>
      </c>
      <c r="F5606" s="1" t="s">
        <v>3016</v>
      </c>
      <c r="G5606" s="1" t="s">
        <v>2</v>
      </c>
      <c r="H5606">
        <v>1.2E-2</v>
      </c>
      <c r="I5606" s="1" t="s">
        <v>58</v>
      </c>
      <c r="J5606" s="1" t="s">
        <v>58</v>
      </c>
      <c r="K5606">
        <v>1</v>
      </c>
      <c r="L5606">
        <v>11</v>
      </c>
      <c r="M5606">
        <v>350</v>
      </c>
      <c r="N5606">
        <v>3.3</v>
      </c>
      <c r="O5606" s="2">
        <v>42202</v>
      </c>
      <c r="P5606">
        <v>2015</v>
      </c>
      <c r="Q5606">
        <v>7</v>
      </c>
      <c r="R5606" s="1" t="s">
        <v>100</v>
      </c>
      <c r="S5606">
        <v>3</v>
      </c>
      <c r="T5606">
        <v>4</v>
      </c>
      <c r="U5606">
        <v>17</v>
      </c>
      <c r="V5606" s="1" t="s">
        <v>73</v>
      </c>
      <c r="W5606" t="s">
        <v>101</v>
      </c>
      <c r="X5606" t="s">
        <v>62</v>
      </c>
      <c r="Y5606">
        <v>4.2</v>
      </c>
      <c r="Z5606">
        <v>357</v>
      </c>
    </row>
    <row r="5607" spans="1:26" x14ac:dyDescent="0.25">
      <c r="A5607">
        <v>300074</v>
      </c>
      <c r="B5607" s="1" t="s">
        <v>4651</v>
      </c>
      <c r="C5607">
        <v>1</v>
      </c>
      <c r="D5607" s="1" t="s">
        <v>16</v>
      </c>
      <c r="E5607" s="1" t="s">
        <v>5362</v>
      </c>
      <c r="F5607" s="1" t="s">
        <v>391</v>
      </c>
      <c r="G5607" s="1" t="s">
        <v>2</v>
      </c>
      <c r="H5607">
        <v>1.2E-2</v>
      </c>
      <c r="I5607" s="1" t="s">
        <v>58</v>
      </c>
      <c r="J5607" s="1" t="s">
        <v>65</v>
      </c>
      <c r="K5607">
        <v>1</v>
      </c>
      <c r="L5607">
        <v>83</v>
      </c>
      <c r="M5607">
        <v>150</v>
      </c>
      <c r="N5607">
        <v>3.1</v>
      </c>
      <c r="O5607" s="2">
        <v>41108</v>
      </c>
      <c r="P5607">
        <v>2012</v>
      </c>
      <c r="Q5607">
        <v>7</v>
      </c>
      <c r="R5607" s="1" t="s">
        <v>100</v>
      </c>
      <c r="S5607">
        <v>3</v>
      </c>
      <c r="T5607">
        <v>2</v>
      </c>
      <c r="U5607">
        <v>18</v>
      </c>
      <c r="V5607" s="1" t="s">
        <v>89</v>
      </c>
      <c r="W5607" t="s">
        <v>101</v>
      </c>
      <c r="X5607" t="s">
        <v>62</v>
      </c>
      <c r="Y5607">
        <v>1.8</v>
      </c>
      <c r="Z5607">
        <v>153</v>
      </c>
    </row>
    <row r="5608" spans="1:26" x14ac:dyDescent="0.25">
      <c r="A5608">
        <v>309541</v>
      </c>
      <c r="B5608" s="1" t="s">
        <v>5496</v>
      </c>
      <c r="C5608">
        <v>1</v>
      </c>
      <c r="D5608" s="1" t="s">
        <v>16</v>
      </c>
      <c r="E5608" s="1" t="s">
        <v>5362</v>
      </c>
      <c r="F5608" s="1" t="s">
        <v>343</v>
      </c>
      <c r="G5608" s="1" t="s">
        <v>2</v>
      </c>
      <c r="H5608">
        <v>1.2E-2</v>
      </c>
      <c r="I5608" s="1" t="s">
        <v>65</v>
      </c>
      <c r="J5608" s="1" t="s">
        <v>58</v>
      </c>
      <c r="K5608">
        <v>3</v>
      </c>
      <c r="L5608">
        <v>132</v>
      </c>
      <c r="M5608">
        <v>1000</v>
      </c>
      <c r="N5608">
        <v>3.4</v>
      </c>
      <c r="O5608" s="2">
        <v>42937</v>
      </c>
      <c r="P5608">
        <v>2017</v>
      </c>
      <c r="Q5608">
        <v>7</v>
      </c>
      <c r="R5608" s="1" t="s">
        <v>100</v>
      </c>
      <c r="S5608">
        <v>3</v>
      </c>
      <c r="T5608">
        <v>4</v>
      </c>
      <c r="U5608">
        <v>21</v>
      </c>
      <c r="V5608" s="1" t="s">
        <v>73</v>
      </c>
      <c r="W5608" t="s">
        <v>101</v>
      </c>
      <c r="X5608" t="s">
        <v>62</v>
      </c>
      <c r="Y5608">
        <v>12</v>
      </c>
      <c r="Z5608">
        <v>1020</v>
      </c>
    </row>
    <row r="5609" spans="1:26" x14ac:dyDescent="0.25">
      <c r="A5609">
        <v>18425140</v>
      </c>
      <c r="B5609" s="1" t="s">
        <v>965</v>
      </c>
      <c r="C5609">
        <v>1</v>
      </c>
      <c r="D5609" s="1" t="s">
        <v>16</v>
      </c>
      <c r="E5609" s="1" t="s">
        <v>5362</v>
      </c>
      <c r="F5609" s="1" t="s">
        <v>966</v>
      </c>
      <c r="G5609" s="1" t="s">
        <v>2</v>
      </c>
      <c r="H5609">
        <v>1.2E-2</v>
      </c>
      <c r="I5609" s="1" t="s">
        <v>58</v>
      </c>
      <c r="J5609" s="1" t="s">
        <v>65</v>
      </c>
      <c r="K5609">
        <v>2</v>
      </c>
      <c r="L5609">
        <v>93</v>
      </c>
      <c r="M5609">
        <v>850</v>
      </c>
      <c r="N5609">
        <v>4.2</v>
      </c>
      <c r="O5609" s="2">
        <v>42211</v>
      </c>
      <c r="P5609">
        <v>2015</v>
      </c>
      <c r="Q5609">
        <v>7</v>
      </c>
      <c r="R5609" s="1" t="s">
        <v>100</v>
      </c>
      <c r="S5609">
        <v>3</v>
      </c>
      <c r="T5609">
        <v>6</v>
      </c>
      <c r="U5609">
        <v>26</v>
      </c>
      <c r="V5609" s="1" t="s">
        <v>75</v>
      </c>
      <c r="W5609" t="s">
        <v>101</v>
      </c>
      <c r="X5609" t="s">
        <v>62</v>
      </c>
      <c r="Y5609">
        <v>10.200000000000001</v>
      </c>
      <c r="Z5609">
        <v>867.00000000000011</v>
      </c>
    </row>
    <row r="5610" spans="1:26" x14ac:dyDescent="0.25">
      <c r="A5610">
        <v>18361762</v>
      </c>
      <c r="B5610" s="1" t="s">
        <v>5497</v>
      </c>
      <c r="C5610">
        <v>1</v>
      </c>
      <c r="D5610" s="1" t="s">
        <v>16</v>
      </c>
      <c r="E5610" s="1" t="s">
        <v>5362</v>
      </c>
      <c r="F5610" s="1" t="s">
        <v>270</v>
      </c>
      <c r="G5610" s="1" t="s">
        <v>2</v>
      </c>
      <c r="H5610">
        <v>1.2E-2</v>
      </c>
      <c r="I5610" s="1" t="s">
        <v>58</v>
      </c>
      <c r="J5610" s="1" t="s">
        <v>65</v>
      </c>
      <c r="K5610">
        <v>2</v>
      </c>
      <c r="L5610">
        <v>152</v>
      </c>
      <c r="M5610">
        <v>650</v>
      </c>
      <c r="N5610">
        <v>4.0999999999999996</v>
      </c>
      <c r="O5610" s="2">
        <v>43294</v>
      </c>
      <c r="P5610">
        <v>2018</v>
      </c>
      <c r="Q5610">
        <v>7</v>
      </c>
      <c r="R5610" s="1" t="s">
        <v>100</v>
      </c>
      <c r="S5610">
        <v>3</v>
      </c>
      <c r="T5610">
        <v>4</v>
      </c>
      <c r="U5610">
        <v>13</v>
      </c>
      <c r="V5610" s="1" t="s">
        <v>73</v>
      </c>
      <c r="W5610" t="s">
        <v>101</v>
      </c>
      <c r="X5610" t="s">
        <v>62</v>
      </c>
      <c r="Y5610">
        <v>7.8</v>
      </c>
      <c r="Z5610">
        <v>663</v>
      </c>
    </row>
    <row r="5611" spans="1:26" x14ac:dyDescent="0.25">
      <c r="A5611">
        <v>6318506</v>
      </c>
      <c r="B5611" s="1" t="s">
        <v>5498</v>
      </c>
      <c r="C5611">
        <v>162</v>
      </c>
      <c r="D5611" s="1" t="s">
        <v>22</v>
      </c>
      <c r="E5611" s="1" t="s">
        <v>5486</v>
      </c>
      <c r="F5611" s="1" t="s">
        <v>1093</v>
      </c>
      <c r="G5611" s="1" t="s">
        <v>11</v>
      </c>
      <c r="H5611">
        <v>7.2999999999999995E-2</v>
      </c>
      <c r="I5611" s="1" t="s">
        <v>58</v>
      </c>
      <c r="J5611" s="1" t="s">
        <v>58</v>
      </c>
      <c r="K5611">
        <v>4</v>
      </c>
      <c r="L5611">
        <v>365</v>
      </c>
      <c r="M5611">
        <v>1500</v>
      </c>
      <c r="N5611">
        <v>4.9000000000000004</v>
      </c>
      <c r="O5611" s="2">
        <v>40490</v>
      </c>
      <c r="P5611">
        <v>2010</v>
      </c>
      <c r="Q5611">
        <v>11</v>
      </c>
      <c r="R5611" s="1" t="s">
        <v>237</v>
      </c>
      <c r="S5611">
        <v>4</v>
      </c>
      <c r="T5611">
        <v>0</v>
      </c>
      <c r="U5611">
        <v>8</v>
      </c>
      <c r="V5611" s="1" t="s">
        <v>71</v>
      </c>
      <c r="W5611" t="s">
        <v>238</v>
      </c>
      <c r="X5611" t="s">
        <v>219</v>
      </c>
      <c r="Y5611">
        <v>109.5</v>
      </c>
      <c r="Z5611">
        <v>9307.5</v>
      </c>
    </row>
    <row r="5612" spans="1:26" x14ac:dyDescent="0.25">
      <c r="A5612">
        <v>9773</v>
      </c>
      <c r="B5612" s="1" t="s">
        <v>5499</v>
      </c>
      <c r="C5612">
        <v>1</v>
      </c>
      <c r="D5612" s="1" t="s">
        <v>16</v>
      </c>
      <c r="E5612" s="1" t="s">
        <v>5362</v>
      </c>
      <c r="F5612" s="1" t="s">
        <v>5500</v>
      </c>
      <c r="G5612" s="1" t="s">
        <v>2</v>
      </c>
      <c r="H5612">
        <v>1.2E-2</v>
      </c>
      <c r="I5612" s="1" t="s">
        <v>58</v>
      </c>
      <c r="J5612" s="1" t="s">
        <v>58</v>
      </c>
      <c r="K5612">
        <v>3</v>
      </c>
      <c r="L5612">
        <v>38</v>
      </c>
      <c r="M5612">
        <v>1500</v>
      </c>
      <c r="N5612">
        <v>3.6</v>
      </c>
      <c r="O5612" s="2">
        <v>42932</v>
      </c>
      <c r="P5612">
        <v>2017</v>
      </c>
      <c r="Q5612">
        <v>7</v>
      </c>
      <c r="R5612" s="1" t="s">
        <v>100</v>
      </c>
      <c r="S5612">
        <v>3</v>
      </c>
      <c r="T5612">
        <v>6</v>
      </c>
      <c r="U5612">
        <v>16</v>
      </c>
      <c r="V5612" s="1" t="s">
        <v>75</v>
      </c>
      <c r="W5612" t="s">
        <v>101</v>
      </c>
      <c r="X5612" t="s">
        <v>62</v>
      </c>
      <c r="Y5612">
        <v>18</v>
      </c>
      <c r="Z5612">
        <v>1530</v>
      </c>
    </row>
    <row r="5613" spans="1:26" x14ac:dyDescent="0.25">
      <c r="A5613">
        <v>18361772</v>
      </c>
      <c r="B5613" s="1" t="s">
        <v>5501</v>
      </c>
      <c r="C5613">
        <v>1</v>
      </c>
      <c r="D5613" s="1" t="s">
        <v>16</v>
      </c>
      <c r="E5613" s="1" t="s">
        <v>5362</v>
      </c>
      <c r="F5613" s="1" t="s">
        <v>5502</v>
      </c>
      <c r="G5613" s="1" t="s">
        <v>2</v>
      </c>
      <c r="H5613">
        <v>1.2E-2</v>
      </c>
      <c r="I5613" s="1" t="s">
        <v>58</v>
      </c>
      <c r="J5613" s="1" t="s">
        <v>65</v>
      </c>
      <c r="K5613">
        <v>2</v>
      </c>
      <c r="L5613">
        <v>30</v>
      </c>
      <c r="M5613">
        <v>800</v>
      </c>
      <c r="N5613">
        <v>3.2</v>
      </c>
      <c r="O5613" s="2">
        <v>40740</v>
      </c>
      <c r="P5613">
        <v>2011</v>
      </c>
      <c r="Q5613">
        <v>7</v>
      </c>
      <c r="R5613" s="1" t="s">
        <v>100</v>
      </c>
      <c r="S5613">
        <v>3</v>
      </c>
      <c r="T5613">
        <v>5</v>
      </c>
      <c r="U5613">
        <v>16</v>
      </c>
      <c r="V5613" s="1" t="s">
        <v>60</v>
      </c>
      <c r="W5613" t="s">
        <v>101</v>
      </c>
      <c r="X5613" t="s">
        <v>62</v>
      </c>
      <c r="Y5613">
        <v>9.6</v>
      </c>
      <c r="Z5613">
        <v>816</v>
      </c>
    </row>
    <row r="5614" spans="1:26" x14ac:dyDescent="0.25">
      <c r="A5614">
        <v>6501534</v>
      </c>
      <c r="B5614" s="1" t="s">
        <v>5503</v>
      </c>
      <c r="C5614">
        <v>189</v>
      </c>
      <c r="D5614" s="1" t="s">
        <v>25</v>
      </c>
      <c r="E5614" s="1" t="s">
        <v>1387</v>
      </c>
      <c r="F5614" s="1" t="s">
        <v>5504</v>
      </c>
      <c r="G5614" s="1" t="s">
        <v>10</v>
      </c>
      <c r="H5614">
        <v>5.0999999999999997E-2</v>
      </c>
      <c r="I5614" s="1" t="s">
        <v>58</v>
      </c>
      <c r="J5614" s="1" t="s">
        <v>58</v>
      </c>
      <c r="K5614">
        <v>4</v>
      </c>
      <c r="L5614">
        <v>441</v>
      </c>
      <c r="M5614">
        <v>1540</v>
      </c>
      <c r="N5614">
        <v>4.9000000000000004</v>
      </c>
      <c r="O5614" s="2">
        <v>42572</v>
      </c>
      <c r="P5614">
        <v>2016</v>
      </c>
      <c r="Q5614">
        <v>7</v>
      </c>
      <c r="R5614" s="1" t="s">
        <v>100</v>
      </c>
      <c r="S5614">
        <v>3</v>
      </c>
      <c r="T5614">
        <v>3</v>
      </c>
      <c r="U5614">
        <v>21</v>
      </c>
      <c r="V5614" s="1" t="s">
        <v>68</v>
      </c>
      <c r="W5614" t="s">
        <v>101</v>
      </c>
      <c r="X5614" t="s">
        <v>62</v>
      </c>
      <c r="Y5614">
        <v>78.539999999999992</v>
      </c>
      <c r="Z5614">
        <v>6675.9</v>
      </c>
    </row>
    <row r="5615" spans="1:26" x14ac:dyDescent="0.25">
      <c r="A5615">
        <v>302920</v>
      </c>
      <c r="B5615" s="1" t="s">
        <v>487</v>
      </c>
      <c r="C5615">
        <v>1</v>
      </c>
      <c r="D5615" s="1" t="s">
        <v>16</v>
      </c>
      <c r="E5615" s="1" t="s">
        <v>5362</v>
      </c>
      <c r="F5615" s="1" t="s">
        <v>281</v>
      </c>
      <c r="G5615" s="1" t="s">
        <v>2</v>
      </c>
      <c r="H5615">
        <v>1.2E-2</v>
      </c>
      <c r="I5615" s="1" t="s">
        <v>58</v>
      </c>
      <c r="J5615" s="1" t="s">
        <v>58</v>
      </c>
      <c r="K5615">
        <v>1</v>
      </c>
      <c r="L5615">
        <v>20</v>
      </c>
      <c r="M5615">
        <v>450</v>
      </c>
      <c r="N5615">
        <v>3.1</v>
      </c>
      <c r="O5615" s="2">
        <v>42561</v>
      </c>
      <c r="P5615">
        <v>2016</v>
      </c>
      <c r="Q5615">
        <v>7</v>
      </c>
      <c r="R5615" s="1" t="s">
        <v>100</v>
      </c>
      <c r="S5615">
        <v>3</v>
      </c>
      <c r="T5615">
        <v>6</v>
      </c>
      <c r="U5615">
        <v>10</v>
      </c>
      <c r="V5615" s="1" t="s">
        <v>75</v>
      </c>
      <c r="W5615" t="s">
        <v>101</v>
      </c>
      <c r="X5615" t="s">
        <v>62</v>
      </c>
      <c r="Y5615">
        <v>5.4</v>
      </c>
      <c r="Z5615">
        <v>459.00000000000006</v>
      </c>
    </row>
    <row r="5616" spans="1:26" x14ac:dyDescent="0.25">
      <c r="A5616">
        <v>5230</v>
      </c>
      <c r="B5616" s="1" t="s">
        <v>5505</v>
      </c>
      <c r="C5616">
        <v>1</v>
      </c>
      <c r="D5616" s="1" t="s">
        <v>16</v>
      </c>
      <c r="E5616" s="1" t="s">
        <v>5362</v>
      </c>
      <c r="F5616" s="1" t="s">
        <v>2582</v>
      </c>
      <c r="G5616" s="1" t="s">
        <v>2</v>
      </c>
      <c r="H5616">
        <v>1.2E-2</v>
      </c>
      <c r="I5616" s="1" t="s">
        <v>65</v>
      </c>
      <c r="J5616" s="1" t="s">
        <v>58</v>
      </c>
      <c r="K5616">
        <v>3</v>
      </c>
      <c r="L5616">
        <v>115</v>
      </c>
      <c r="M5616">
        <v>1800</v>
      </c>
      <c r="N5616">
        <v>2.6</v>
      </c>
      <c r="O5616" s="2">
        <v>42921</v>
      </c>
      <c r="P5616">
        <v>2017</v>
      </c>
      <c r="Q5616">
        <v>7</v>
      </c>
      <c r="R5616" s="1" t="s">
        <v>100</v>
      </c>
      <c r="S5616">
        <v>3</v>
      </c>
      <c r="T5616">
        <v>2</v>
      </c>
      <c r="U5616">
        <v>5</v>
      </c>
      <c r="V5616" s="1" t="s">
        <v>89</v>
      </c>
      <c r="W5616" t="s">
        <v>101</v>
      </c>
      <c r="X5616" t="s">
        <v>62</v>
      </c>
      <c r="Y5616">
        <v>21.6</v>
      </c>
      <c r="Z5616">
        <v>1836.0000000000002</v>
      </c>
    </row>
    <row r="5617" spans="1:26" x14ac:dyDescent="0.25">
      <c r="A5617">
        <v>3500505</v>
      </c>
      <c r="B5617" s="1" t="s">
        <v>2015</v>
      </c>
      <c r="C5617">
        <v>1</v>
      </c>
      <c r="D5617" s="1" t="s">
        <v>16</v>
      </c>
      <c r="E5617" s="1" t="s">
        <v>1394</v>
      </c>
      <c r="F5617" s="1" t="s">
        <v>5506</v>
      </c>
      <c r="G5617" s="1" t="s">
        <v>2</v>
      </c>
      <c r="H5617">
        <v>1.2E-2</v>
      </c>
      <c r="I5617" s="1" t="s">
        <v>58</v>
      </c>
      <c r="J5617" s="1" t="s">
        <v>58</v>
      </c>
      <c r="K5617">
        <v>4</v>
      </c>
      <c r="L5617">
        <v>66</v>
      </c>
      <c r="M5617">
        <v>1600</v>
      </c>
      <c r="N5617">
        <v>4.4000000000000004</v>
      </c>
      <c r="O5617" s="2">
        <v>40437</v>
      </c>
      <c r="P5617">
        <v>2010</v>
      </c>
      <c r="Q5617">
        <v>9</v>
      </c>
      <c r="R5617" s="1" t="s">
        <v>59</v>
      </c>
      <c r="S5617">
        <v>3</v>
      </c>
      <c r="T5617">
        <v>3</v>
      </c>
      <c r="U5617">
        <v>16</v>
      </c>
      <c r="V5617" s="1" t="s">
        <v>68</v>
      </c>
      <c r="W5617" t="s">
        <v>61</v>
      </c>
      <c r="X5617" t="s">
        <v>62</v>
      </c>
      <c r="Y5617">
        <v>19.2</v>
      </c>
      <c r="Z5617">
        <v>1632</v>
      </c>
    </row>
    <row r="5618" spans="1:26" x14ac:dyDescent="0.25">
      <c r="A5618">
        <v>300119</v>
      </c>
      <c r="B5618" s="1" t="s">
        <v>3494</v>
      </c>
      <c r="C5618">
        <v>1</v>
      </c>
      <c r="D5618" s="1" t="s">
        <v>16</v>
      </c>
      <c r="E5618" s="1" t="s">
        <v>5362</v>
      </c>
      <c r="F5618" s="1" t="s">
        <v>292</v>
      </c>
      <c r="G5618" s="1" t="s">
        <v>2</v>
      </c>
      <c r="H5618">
        <v>1.2E-2</v>
      </c>
      <c r="I5618" s="1" t="s">
        <v>58</v>
      </c>
      <c r="J5618" s="1" t="s">
        <v>58</v>
      </c>
      <c r="K5618">
        <v>1</v>
      </c>
      <c r="L5618">
        <v>118</v>
      </c>
      <c r="M5618">
        <v>350</v>
      </c>
      <c r="N5618">
        <v>3.4</v>
      </c>
      <c r="O5618" s="2">
        <v>40727</v>
      </c>
      <c r="P5618">
        <v>2011</v>
      </c>
      <c r="Q5618">
        <v>7</v>
      </c>
      <c r="R5618" s="1" t="s">
        <v>100</v>
      </c>
      <c r="S5618">
        <v>3</v>
      </c>
      <c r="T5618">
        <v>6</v>
      </c>
      <c r="U5618">
        <v>3</v>
      </c>
      <c r="V5618" s="1" t="s">
        <v>75</v>
      </c>
      <c r="W5618" t="s">
        <v>101</v>
      </c>
      <c r="X5618" t="s">
        <v>62</v>
      </c>
      <c r="Y5618">
        <v>4.2</v>
      </c>
      <c r="Z5618">
        <v>357</v>
      </c>
    </row>
    <row r="5619" spans="1:26" x14ac:dyDescent="0.25">
      <c r="A5619">
        <v>3585</v>
      </c>
      <c r="B5619" s="1" t="s">
        <v>5507</v>
      </c>
      <c r="C5619">
        <v>1</v>
      </c>
      <c r="D5619" s="1" t="s">
        <v>16</v>
      </c>
      <c r="E5619" s="1" t="s">
        <v>5362</v>
      </c>
      <c r="F5619" s="1" t="s">
        <v>1739</v>
      </c>
      <c r="G5619" s="1" t="s">
        <v>2</v>
      </c>
      <c r="H5619">
        <v>1.2E-2</v>
      </c>
      <c r="I5619" s="1" t="s">
        <v>65</v>
      </c>
      <c r="J5619" s="1" t="s">
        <v>58</v>
      </c>
      <c r="K5619">
        <v>3</v>
      </c>
      <c r="L5619">
        <v>90</v>
      </c>
      <c r="M5619">
        <v>1800</v>
      </c>
      <c r="N5619">
        <v>2.1</v>
      </c>
      <c r="O5619" s="2">
        <v>40375</v>
      </c>
      <c r="P5619">
        <v>2010</v>
      </c>
      <c r="Q5619">
        <v>7</v>
      </c>
      <c r="R5619" s="1" t="s">
        <v>100</v>
      </c>
      <c r="S5619">
        <v>3</v>
      </c>
      <c r="T5619">
        <v>4</v>
      </c>
      <c r="U5619">
        <v>16</v>
      </c>
      <c r="V5619" s="1" t="s">
        <v>73</v>
      </c>
      <c r="W5619" t="s">
        <v>101</v>
      </c>
      <c r="X5619" t="s">
        <v>62</v>
      </c>
      <c r="Y5619">
        <v>21.6</v>
      </c>
      <c r="Z5619">
        <v>1836.0000000000002</v>
      </c>
    </row>
    <row r="5620" spans="1:26" x14ac:dyDescent="0.25">
      <c r="A5620">
        <v>6847</v>
      </c>
      <c r="B5620" s="1" t="s">
        <v>487</v>
      </c>
      <c r="C5620">
        <v>1</v>
      </c>
      <c r="D5620" s="1" t="s">
        <v>16</v>
      </c>
      <c r="E5620" s="1" t="s">
        <v>5362</v>
      </c>
      <c r="F5620" s="1" t="s">
        <v>281</v>
      </c>
      <c r="G5620" s="1" t="s">
        <v>2</v>
      </c>
      <c r="H5620">
        <v>1.2E-2</v>
      </c>
      <c r="I5620" s="1" t="s">
        <v>58</v>
      </c>
      <c r="J5620" s="1" t="s">
        <v>58</v>
      </c>
      <c r="K5620">
        <v>1</v>
      </c>
      <c r="L5620">
        <v>34</v>
      </c>
      <c r="M5620">
        <v>450</v>
      </c>
      <c r="N5620">
        <v>3.3</v>
      </c>
      <c r="O5620" s="2">
        <v>43299</v>
      </c>
      <c r="P5620">
        <v>2018</v>
      </c>
      <c r="Q5620">
        <v>7</v>
      </c>
      <c r="R5620" s="1" t="s">
        <v>100</v>
      </c>
      <c r="S5620">
        <v>3</v>
      </c>
      <c r="T5620">
        <v>2</v>
      </c>
      <c r="U5620">
        <v>18</v>
      </c>
      <c r="V5620" s="1" t="s">
        <v>89</v>
      </c>
      <c r="W5620" t="s">
        <v>101</v>
      </c>
      <c r="X5620" t="s">
        <v>62</v>
      </c>
      <c r="Y5620">
        <v>5.4</v>
      </c>
      <c r="Z5620">
        <v>459.00000000000006</v>
      </c>
    </row>
    <row r="5621" spans="1:26" x14ac:dyDescent="0.25">
      <c r="A5621">
        <v>302041</v>
      </c>
      <c r="B5621" s="1" t="s">
        <v>5508</v>
      </c>
      <c r="C5621">
        <v>1</v>
      </c>
      <c r="D5621" s="1" t="s">
        <v>16</v>
      </c>
      <c r="E5621" s="1" t="s">
        <v>5362</v>
      </c>
      <c r="F5621" s="1" t="s">
        <v>5509</v>
      </c>
      <c r="G5621" s="1" t="s">
        <v>2</v>
      </c>
      <c r="H5621">
        <v>1.2E-2</v>
      </c>
      <c r="I5621" s="1" t="s">
        <v>65</v>
      </c>
      <c r="J5621" s="1" t="s">
        <v>58</v>
      </c>
      <c r="K5621">
        <v>3</v>
      </c>
      <c r="L5621">
        <v>25</v>
      </c>
      <c r="M5621">
        <v>1000</v>
      </c>
      <c r="N5621">
        <v>3.1</v>
      </c>
      <c r="O5621" s="2">
        <v>42574</v>
      </c>
      <c r="P5621">
        <v>2016</v>
      </c>
      <c r="Q5621">
        <v>7</v>
      </c>
      <c r="R5621" s="1" t="s">
        <v>100</v>
      </c>
      <c r="S5621">
        <v>3</v>
      </c>
      <c r="T5621">
        <v>5</v>
      </c>
      <c r="U5621">
        <v>23</v>
      </c>
      <c r="V5621" s="1" t="s">
        <v>60</v>
      </c>
      <c r="W5621" t="s">
        <v>101</v>
      </c>
      <c r="X5621" t="s">
        <v>62</v>
      </c>
      <c r="Y5621">
        <v>12</v>
      </c>
      <c r="Z5621">
        <v>1020</v>
      </c>
    </row>
    <row r="5622" spans="1:26" x14ac:dyDescent="0.25">
      <c r="A5622">
        <v>310493</v>
      </c>
      <c r="B5622" s="1" t="s">
        <v>5510</v>
      </c>
      <c r="C5622">
        <v>1</v>
      </c>
      <c r="D5622" s="1" t="s">
        <v>16</v>
      </c>
      <c r="E5622" s="1" t="s">
        <v>5362</v>
      </c>
      <c r="F5622" s="1" t="s">
        <v>270</v>
      </c>
      <c r="G5622" s="1" t="s">
        <v>2</v>
      </c>
      <c r="H5622">
        <v>1.2E-2</v>
      </c>
      <c r="I5622" s="1" t="s">
        <v>58</v>
      </c>
      <c r="J5622" s="1" t="s">
        <v>58</v>
      </c>
      <c r="K5622">
        <v>2</v>
      </c>
      <c r="L5622">
        <v>31</v>
      </c>
      <c r="M5622">
        <v>550</v>
      </c>
      <c r="N5622">
        <v>3.5</v>
      </c>
      <c r="O5622" s="2">
        <v>42553</v>
      </c>
      <c r="P5622">
        <v>2016</v>
      </c>
      <c r="Q5622">
        <v>7</v>
      </c>
      <c r="R5622" s="1" t="s">
        <v>100</v>
      </c>
      <c r="S5622">
        <v>3</v>
      </c>
      <c r="T5622">
        <v>5</v>
      </c>
      <c r="U5622">
        <v>2</v>
      </c>
      <c r="V5622" s="1" t="s">
        <v>60</v>
      </c>
      <c r="W5622" t="s">
        <v>101</v>
      </c>
      <c r="X5622" t="s">
        <v>62</v>
      </c>
      <c r="Y5622">
        <v>6.6000000000000005</v>
      </c>
      <c r="Z5622">
        <v>561</v>
      </c>
    </row>
    <row r="5623" spans="1:26" x14ac:dyDescent="0.25">
      <c r="A5623">
        <v>7096</v>
      </c>
      <c r="B5623" s="1" t="s">
        <v>5511</v>
      </c>
      <c r="C5623">
        <v>1</v>
      </c>
      <c r="D5623" s="1" t="s">
        <v>16</v>
      </c>
      <c r="E5623" s="1" t="s">
        <v>5362</v>
      </c>
      <c r="F5623" s="1" t="s">
        <v>57</v>
      </c>
      <c r="G5623" s="1" t="s">
        <v>2</v>
      </c>
      <c r="H5623">
        <v>1.2E-2</v>
      </c>
      <c r="I5623" s="1" t="s">
        <v>58</v>
      </c>
      <c r="J5623" s="1" t="s">
        <v>58</v>
      </c>
      <c r="K5623">
        <v>1</v>
      </c>
      <c r="L5623">
        <v>3</v>
      </c>
      <c r="M5623">
        <v>350</v>
      </c>
      <c r="N5623">
        <v>1</v>
      </c>
      <c r="O5623" s="2">
        <v>42926</v>
      </c>
      <c r="P5623">
        <v>2017</v>
      </c>
      <c r="Q5623">
        <v>7</v>
      </c>
      <c r="R5623" s="1" t="s">
        <v>100</v>
      </c>
      <c r="S5623">
        <v>3</v>
      </c>
      <c r="T5623">
        <v>0</v>
      </c>
      <c r="U5623">
        <v>10</v>
      </c>
      <c r="V5623" s="1" t="s">
        <v>71</v>
      </c>
      <c r="W5623" t="s">
        <v>101</v>
      </c>
      <c r="X5623" t="s">
        <v>62</v>
      </c>
      <c r="Y5623">
        <v>4.2</v>
      </c>
      <c r="Z5623">
        <v>357</v>
      </c>
    </row>
    <row r="5624" spans="1:26" x14ac:dyDescent="0.25">
      <c r="A5624">
        <v>308732</v>
      </c>
      <c r="B5624" s="1" t="s">
        <v>956</v>
      </c>
      <c r="C5624">
        <v>1</v>
      </c>
      <c r="D5624" s="1" t="s">
        <v>16</v>
      </c>
      <c r="E5624" s="1" t="s">
        <v>5362</v>
      </c>
      <c r="F5624" s="1" t="s">
        <v>270</v>
      </c>
      <c r="G5624" s="1" t="s">
        <v>2</v>
      </c>
      <c r="H5624">
        <v>1.2E-2</v>
      </c>
      <c r="I5624" s="1" t="s">
        <v>65</v>
      </c>
      <c r="J5624" s="1" t="s">
        <v>65</v>
      </c>
      <c r="K5624">
        <v>2</v>
      </c>
      <c r="L5624">
        <v>61</v>
      </c>
      <c r="M5624">
        <v>900</v>
      </c>
      <c r="N5624">
        <v>3</v>
      </c>
      <c r="O5624" s="2">
        <v>42211</v>
      </c>
      <c r="P5624">
        <v>2015</v>
      </c>
      <c r="Q5624">
        <v>7</v>
      </c>
      <c r="R5624" s="1" t="s">
        <v>100</v>
      </c>
      <c r="S5624">
        <v>3</v>
      </c>
      <c r="T5624">
        <v>6</v>
      </c>
      <c r="U5624">
        <v>26</v>
      </c>
      <c r="V5624" s="1" t="s">
        <v>75</v>
      </c>
      <c r="W5624" t="s">
        <v>101</v>
      </c>
      <c r="X5624" t="s">
        <v>62</v>
      </c>
      <c r="Y5624">
        <v>10.8</v>
      </c>
      <c r="Z5624">
        <v>918.00000000000011</v>
      </c>
    </row>
    <row r="5625" spans="1:26" x14ac:dyDescent="0.25">
      <c r="A5625">
        <v>18311957</v>
      </c>
      <c r="B5625" s="1" t="s">
        <v>5512</v>
      </c>
      <c r="C5625">
        <v>1</v>
      </c>
      <c r="D5625" s="1" t="s">
        <v>16</v>
      </c>
      <c r="E5625" s="1" t="s">
        <v>5362</v>
      </c>
      <c r="F5625" s="1" t="s">
        <v>5513</v>
      </c>
      <c r="G5625" s="1" t="s">
        <v>2</v>
      </c>
      <c r="H5625">
        <v>1.2E-2</v>
      </c>
      <c r="I5625" s="1" t="s">
        <v>58</v>
      </c>
      <c r="J5625" s="1" t="s">
        <v>58</v>
      </c>
      <c r="K5625">
        <v>2</v>
      </c>
      <c r="L5625">
        <v>4</v>
      </c>
      <c r="M5625">
        <v>800</v>
      </c>
      <c r="N5625">
        <v>2.9</v>
      </c>
      <c r="O5625" s="2">
        <v>40740</v>
      </c>
      <c r="P5625">
        <v>2011</v>
      </c>
      <c r="Q5625">
        <v>7</v>
      </c>
      <c r="R5625" s="1" t="s">
        <v>100</v>
      </c>
      <c r="S5625">
        <v>3</v>
      </c>
      <c r="T5625">
        <v>5</v>
      </c>
      <c r="U5625">
        <v>16</v>
      </c>
      <c r="V5625" s="1" t="s">
        <v>60</v>
      </c>
      <c r="W5625" t="s">
        <v>101</v>
      </c>
      <c r="X5625" t="s">
        <v>62</v>
      </c>
      <c r="Y5625">
        <v>9.6</v>
      </c>
      <c r="Z5625">
        <v>816</v>
      </c>
    </row>
    <row r="5626" spans="1:26" x14ac:dyDescent="0.25">
      <c r="A5626">
        <v>18070491</v>
      </c>
      <c r="B5626" s="1" t="s">
        <v>5514</v>
      </c>
      <c r="C5626">
        <v>1</v>
      </c>
      <c r="D5626" s="1" t="s">
        <v>16</v>
      </c>
      <c r="E5626" s="1" t="s">
        <v>5362</v>
      </c>
      <c r="F5626" s="1" t="s">
        <v>614</v>
      </c>
      <c r="G5626" s="1" t="s">
        <v>2</v>
      </c>
      <c r="H5626">
        <v>1.2E-2</v>
      </c>
      <c r="I5626" s="1" t="s">
        <v>58</v>
      </c>
      <c r="J5626" s="1" t="s">
        <v>58</v>
      </c>
      <c r="K5626">
        <v>1</v>
      </c>
      <c r="L5626">
        <v>25</v>
      </c>
      <c r="M5626">
        <v>350</v>
      </c>
      <c r="N5626">
        <v>3.4</v>
      </c>
      <c r="O5626" s="2">
        <v>41848</v>
      </c>
      <c r="P5626">
        <v>2014</v>
      </c>
      <c r="Q5626">
        <v>7</v>
      </c>
      <c r="R5626" s="1" t="s">
        <v>100</v>
      </c>
      <c r="S5626">
        <v>3</v>
      </c>
      <c r="T5626">
        <v>0</v>
      </c>
      <c r="U5626">
        <v>28</v>
      </c>
      <c r="V5626" s="1" t="s">
        <v>71</v>
      </c>
      <c r="W5626" t="s">
        <v>101</v>
      </c>
      <c r="X5626" t="s">
        <v>62</v>
      </c>
      <c r="Y5626">
        <v>4.2</v>
      </c>
      <c r="Z5626">
        <v>357</v>
      </c>
    </row>
    <row r="5627" spans="1:26" x14ac:dyDescent="0.25">
      <c r="A5627">
        <v>302907</v>
      </c>
      <c r="B5627" s="1" t="s">
        <v>5515</v>
      </c>
      <c r="C5627">
        <v>1</v>
      </c>
      <c r="D5627" s="1" t="s">
        <v>16</v>
      </c>
      <c r="E5627" s="1" t="s">
        <v>5362</v>
      </c>
      <c r="F5627" s="1" t="s">
        <v>394</v>
      </c>
      <c r="G5627" s="1" t="s">
        <v>2</v>
      </c>
      <c r="H5627">
        <v>1.2E-2</v>
      </c>
      <c r="I5627" s="1" t="s">
        <v>58</v>
      </c>
      <c r="J5627" s="1" t="s">
        <v>65</v>
      </c>
      <c r="K5627">
        <v>1</v>
      </c>
      <c r="L5627">
        <v>19</v>
      </c>
      <c r="M5627">
        <v>200</v>
      </c>
      <c r="N5627">
        <v>3.3</v>
      </c>
      <c r="O5627" s="2">
        <v>40363</v>
      </c>
      <c r="P5627">
        <v>2010</v>
      </c>
      <c r="Q5627">
        <v>7</v>
      </c>
      <c r="R5627" s="1" t="s">
        <v>100</v>
      </c>
      <c r="S5627">
        <v>3</v>
      </c>
      <c r="T5627">
        <v>6</v>
      </c>
      <c r="U5627">
        <v>4</v>
      </c>
      <c r="V5627" s="1" t="s">
        <v>75</v>
      </c>
      <c r="W5627" t="s">
        <v>101</v>
      </c>
      <c r="X5627" t="s">
        <v>62</v>
      </c>
      <c r="Y5627">
        <v>2.4</v>
      </c>
      <c r="Z5627">
        <v>204</v>
      </c>
    </row>
    <row r="5628" spans="1:26" x14ac:dyDescent="0.25">
      <c r="A5628">
        <v>1145</v>
      </c>
      <c r="B5628" s="1" t="s">
        <v>5516</v>
      </c>
      <c r="C5628">
        <v>1</v>
      </c>
      <c r="D5628" s="1" t="s">
        <v>16</v>
      </c>
      <c r="E5628" s="1" t="s">
        <v>5362</v>
      </c>
      <c r="F5628" s="1" t="s">
        <v>57</v>
      </c>
      <c r="G5628" s="1" t="s">
        <v>2</v>
      </c>
      <c r="H5628">
        <v>1.2E-2</v>
      </c>
      <c r="I5628" s="1" t="s">
        <v>58</v>
      </c>
      <c r="J5628" s="1" t="s">
        <v>58</v>
      </c>
      <c r="K5628">
        <v>1</v>
      </c>
      <c r="L5628">
        <v>34</v>
      </c>
      <c r="M5628">
        <v>450</v>
      </c>
      <c r="N5628">
        <v>3.2</v>
      </c>
      <c r="O5628" s="2">
        <v>40736</v>
      </c>
      <c r="P5628">
        <v>2011</v>
      </c>
      <c r="Q5628">
        <v>7</v>
      </c>
      <c r="R5628" s="1" t="s">
        <v>100</v>
      </c>
      <c r="S5628">
        <v>3</v>
      </c>
      <c r="T5628">
        <v>1</v>
      </c>
      <c r="U5628">
        <v>12</v>
      </c>
      <c r="V5628" s="1" t="s">
        <v>66</v>
      </c>
      <c r="W5628" t="s">
        <v>101</v>
      </c>
      <c r="X5628" t="s">
        <v>62</v>
      </c>
      <c r="Y5628">
        <v>5.4</v>
      </c>
      <c r="Z5628">
        <v>459.00000000000006</v>
      </c>
    </row>
    <row r="5629" spans="1:26" x14ac:dyDescent="0.25">
      <c r="A5629">
        <v>18449792</v>
      </c>
      <c r="B5629" s="1" t="s">
        <v>5517</v>
      </c>
      <c r="C5629">
        <v>1</v>
      </c>
      <c r="D5629" s="1" t="s">
        <v>16</v>
      </c>
      <c r="E5629" s="1" t="s">
        <v>5362</v>
      </c>
      <c r="F5629" s="1" t="s">
        <v>343</v>
      </c>
      <c r="G5629" s="1" t="s">
        <v>2</v>
      </c>
      <c r="H5629">
        <v>1.2E-2</v>
      </c>
      <c r="I5629" s="1" t="s">
        <v>58</v>
      </c>
      <c r="J5629" s="1" t="s">
        <v>65</v>
      </c>
      <c r="K5629">
        <v>2</v>
      </c>
      <c r="L5629">
        <v>4</v>
      </c>
      <c r="M5629">
        <v>650</v>
      </c>
      <c r="N5629">
        <v>2.9</v>
      </c>
      <c r="O5629" s="2">
        <v>41117</v>
      </c>
      <c r="P5629">
        <v>2012</v>
      </c>
      <c r="Q5629">
        <v>7</v>
      </c>
      <c r="R5629" s="1" t="s">
        <v>100</v>
      </c>
      <c r="S5629">
        <v>3</v>
      </c>
      <c r="T5629">
        <v>4</v>
      </c>
      <c r="U5629">
        <v>27</v>
      </c>
      <c r="V5629" s="1" t="s">
        <v>73</v>
      </c>
      <c r="W5629" t="s">
        <v>101</v>
      </c>
      <c r="X5629" t="s">
        <v>62</v>
      </c>
      <c r="Y5629">
        <v>7.8</v>
      </c>
      <c r="Z5629">
        <v>663</v>
      </c>
    </row>
    <row r="5630" spans="1:26" x14ac:dyDescent="0.25">
      <c r="A5630">
        <v>18380639</v>
      </c>
      <c r="B5630" s="1" t="s">
        <v>5518</v>
      </c>
      <c r="C5630">
        <v>1</v>
      </c>
      <c r="D5630" s="1" t="s">
        <v>16</v>
      </c>
      <c r="E5630" s="1" t="s">
        <v>5362</v>
      </c>
      <c r="F5630" s="1" t="s">
        <v>952</v>
      </c>
      <c r="G5630" s="1" t="s">
        <v>2</v>
      </c>
      <c r="H5630">
        <v>1.2E-2</v>
      </c>
      <c r="I5630" s="1" t="s">
        <v>58</v>
      </c>
      <c r="J5630" s="1" t="s">
        <v>65</v>
      </c>
      <c r="K5630">
        <v>1</v>
      </c>
      <c r="L5630">
        <v>14</v>
      </c>
      <c r="M5630">
        <v>450</v>
      </c>
      <c r="N5630">
        <v>3.3</v>
      </c>
      <c r="O5630" s="2">
        <v>42204</v>
      </c>
      <c r="P5630">
        <v>2015</v>
      </c>
      <c r="Q5630">
        <v>7</v>
      </c>
      <c r="R5630" s="1" t="s">
        <v>100</v>
      </c>
      <c r="S5630">
        <v>3</v>
      </c>
      <c r="T5630">
        <v>6</v>
      </c>
      <c r="U5630">
        <v>19</v>
      </c>
      <c r="V5630" s="1" t="s">
        <v>75</v>
      </c>
      <c r="W5630" t="s">
        <v>101</v>
      </c>
      <c r="X5630" t="s">
        <v>62</v>
      </c>
      <c r="Y5630">
        <v>5.4</v>
      </c>
      <c r="Z5630">
        <v>459.00000000000006</v>
      </c>
    </row>
    <row r="5631" spans="1:26" x14ac:dyDescent="0.25">
      <c r="A5631">
        <v>18421938</v>
      </c>
      <c r="B5631" s="1" t="s">
        <v>5519</v>
      </c>
      <c r="C5631">
        <v>1</v>
      </c>
      <c r="D5631" s="1" t="s">
        <v>16</v>
      </c>
      <c r="E5631" s="1" t="s">
        <v>5362</v>
      </c>
      <c r="F5631" s="1" t="s">
        <v>281</v>
      </c>
      <c r="G5631" s="1" t="s">
        <v>2</v>
      </c>
      <c r="H5631">
        <v>1.2E-2</v>
      </c>
      <c r="I5631" s="1" t="s">
        <v>58</v>
      </c>
      <c r="J5631" s="1" t="s">
        <v>58</v>
      </c>
      <c r="K5631">
        <v>2</v>
      </c>
      <c r="L5631">
        <v>25</v>
      </c>
      <c r="M5631">
        <v>900</v>
      </c>
      <c r="N5631">
        <v>3.9</v>
      </c>
      <c r="O5631" s="2">
        <v>42557</v>
      </c>
      <c r="P5631">
        <v>2016</v>
      </c>
      <c r="Q5631">
        <v>7</v>
      </c>
      <c r="R5631" s="1" t="s">
        <v>100</v>
      </c>
      <c r="S5631">
        <v>3</v>
      </c>
      <c r="T5631">
        <v>2</v>
      </c>
      <c r="U5631">
        <v>6</v>
      </c>
      <c r="V5631" s="1" t="s">
        <v>89</v>
      </c>
      <c r="W5631" t="s">
        <v>101</v>
      </c>
      <c r="X5631" t="s">
        <v>62</v>
      </c>
      <c r="Y5631">
        <v>10.8</v>
      </c>
      <c r="Z5631">
        <v>918.00000000000011</v>
      </c>
    </row>
    <row r="5632" spans="1:26" x14ac:dyDescent="0.25">
      <c r="A5632">
        <v>496</v>
      </c>
      <c r="B5632" s="1" t="s">
        <v>1424</v>
      </c>
      <c r="C5632">
        <v>1</v>
      </c>
      <c r="D5632" s="1" t="s">
        <v>16</v>
      </c>
      <c r="E5632" s="1" t="s">
        <v>5362</v>
      </c>
      <c r="F5632" s="1" t="s">
        <v>5520</v>
      </c>
      <c r="G5632" s="1" t="s">
        <v>2</v>
      </c>
      <c r="H5632">
        <v>1.2E-2</v>
      </c>
      <c r="I5632" s="1" t="s">
        <v>58</v>
      </c>
      <c r="J5632" s="1" t="s">
        <v>65</v>
      </c>
      <c r="K5632">
        <v>2</v>
      </c>
      <c r="L5632">
        <v>966</v>
      </c>
      <c r="M5632">
        <v>550</v>
      </c>
      <c r="N5632">
        <v>3.8</v>
      </c>
      <c r="O5632" s="2">
        <v>43286</v>
      </c>
      <c r="P5632">
        <v>2018</v>
      </c>
      <c r="Q5632">
        <v>7</v>
      </c>
      <c r="R5632" s="1" t="s">
        <v>100</v>
      </c>
      <c r="S5632">
        <v>3</v>
      </c>
      <c r="T5632">
        <v>3</v>
      </c>
      <c r="U5632">
        <v>5</v>
      </c>
      <c r="V5632" s="1" t="s">
        <v>68</v>
      </c>
      <c r="W5632" t="s">
        <v>101</v>
      </c>
      <c r="X5632" t="s">
        <v>62</v>
      </c>
      <c r="Y5632">
        <v>6.6000000000000005</v>
      </c>
      <c r="Z5632">
        <v>561</v>
      </c>
    </row>
    <row r="5633" spans="1:26" x14ac:dyDescent="0.25">
      <c r="A5633">
        <v>16519168</v>
      </c>
      <c r="B5633" s="1" t="s">
        <v>5521</v>
      </c>
      <c r="C5633">
        <v>1</v>
      </c>
      <c r="D5633" s="1" t="s">
        <v>16</v>
      </c>
      <c r="E5633" s="1" t="s">
        <v>1396</v>
      </c>
      <c r="F5633" s="1" t="s">
        <v>5522</v>
      </c>
      <c r="G5633" s="1" t="s">
        <v>2</v>
      </c>
      <c r="H5633">
        <v>1.2E-2</v>
      </c>
      <c r="I5633" s="1" t="s">
        <v>58</v>
      </c>
      <c r="J5633" s="1" t="s">
        <v>58</v>
      </c>
      <c r="K5633">
        <v>4</v>
      </c>
      <c r="L5633">
        <v>1115</v>
      </c>
      <c r="M5633">
        <v>1600</v>
      </c>
      <c r="N5633">
        <v>4.4000000000000004</v>
      </c>
      <c r="O5633" s="2">
        <v>41907</v>
      </c>
      <c r="P5633">
        <v>2014</v>
      </c>
      <c r="Q5633">
        <v>9</v>
      </c>
      <c r="R5633" s="1" t="s">
        <v>59</v>
      </c>
      <c r="S5633">
        <v>3</v>
      </c>
      <c r="T5633">
        <v>3</v>
      </c>
      <c r="U5633">
        <v>25</v>
      </c>
      <c r="V5633" s="1" t="s">
        <v>68</v>
      </c>
      <c r="W5633" t="s">
        <v>61</v>
      </c>
      <c r="X5633" t="s">
        <v>62</v>
      </c>
      <c r="Y5633">
        <v>19.2</v>
      </c>
      <c r="Z5633">
        <v>1632</v>
      </c>
    </row>
    <row r="5634" spans="1:26" x14ac:dyDescent="0.25">
      <c r="A5634">
        <v>18429166</v>
      </c>
      <c r="B5634" s="1" t="s">
        <v>5523</v>
      </c>
      <c r="C5634">
        <v>1</v>
      </c>
      <c r="D5634" s="1" t="s">
        <v>16</v>
      </c>
      <c r="E5634" s="1" t="s">
        <v>5362</v>
      </c>
      <c r="F5634" s="1" t="s">
        <v>5524</v>
      </c>
      <c r="G5634" s="1" t="s">
        <v>2</v>
      </c>
      <c r="H5634">
        <v>1.2E-2</v>
      </c>
      <c r="I5634" s="1" t="s">
        <v>65</v>
      </c>
      <c r="J5634" s="1" t="s">
        <v>58</v>
      </c>
      <c r="K5634">
        <v>3</v>
      </c>
      <c r="L5634">
        <v>146</v>
      </c>
      <c r="M5634">
        <v>1200</v>
      </c>
      <c r="N5634">
        <v>4.4000000000000004</v>
      </c>
      <c r="O5634" s="2">
        <v>42943</v>
      </c>
      <c r="P5634">
        <v>2017</v>
      </c>
      <c r="Q5634">
        <v>7</v>
      </c>
      <c r="R5634" s="1" t="s">
        <v>100</v>
      </c>
      <c r="S5634">
        <v>3</v>
      </c>
      <c r="T5634">
        <v>3</v>
      </c>
      <c r="U5634">
        <v>27</v>
      </c>
      <c r="V5634" s="1" t="s">
        <v>68</v>
      </c>
      <c r="W5634" t="s">
        <v>101</v>
      </c>
      <c r="X5634" t="s">
        <v>62</v>
      </c>
      <c r="Y5634">
        <v>14.4</v>
      </c>
      <c r="Z5634">
        <v>1224</v>
      </c>
    </row>
    <row r="5635" spans="1:26" x14ac:dyDescent="0.25">
      <c r="A5635">
        <v>18264995</v>
      </c>
      <c r="B5635" s="1" t="s">
        <v>5525</v>
      </c>
      <c r="C5635">
        <v>1</v>
      </c>
      <c r="D5635" s="1" t="s">
        <v>16</v>
      </c>
      <c r="E5635" s="1" t="s">
        <v>5362</v>
      </c>
      <c r="F5635" s="1" t="s">
        <v>5526</v>
      </c>
      <c r="G5635" s="1" t="s">
        <v>2</v>
      </c>
      <c r="H5635">
        <v>1.2E-2</v>
      </c>
      <c r="I5635" s="1" t="s">
        <v>58</v>
      </c>
      <c r="J5635" s="1" t="s">
        <v>65</v>
      </c>
      <c r="K5635">
        <v>2</v>
      </c>
      <c r="L5635">
        <v>99</v>
      </c>
      <c r="M5635">
        <v>650</v>
      </c>
      <c r="N5635">
        <v>3.8</v>
      </c>
      <c r="O5635" s="2">
        <v>42572</v>
      </c>
      <c r="P5635">
        <v>2016</v>
      </c>
      <c r="Q5635">
        <v>7</v>
      </c>
      <c r="R5635" s="1" t="s">
        <v>100</v>
      </c>
      <c r="S5635">
        <v>3</v>
      </c>
      <c r="T5635">
        <v>3</v>
      </c>
      <c r="U5635">
        <v>21</v>
      </c>
      <c r="V5635" s="1" t="s">
        <v>68</v>
      </c>
      <c r="W5635" t="s">
        <v>101</v>
      </c>
      <c r="X5635" t="s">
        <v>62</v>
      </c>
      <c r="Y5635">
        <v>7.8</v>
      </c>
      <c r="Z5635">
        <v>663</v>
      </c>
    </row>
    <row r="5636" spans="1:26" x14ac:dyDescent="0.25">
      <c r="A5636">
        <v>304518</v>
      </c>
      <c r="B5636" s="1" t="s">
        <v>5527</v>
      </c>
      <c r="C5636">
        <v>1</v>
      </c>
      <c r="D5636" s="1" t="s">
        <v>16</v>
      </c>
      <c r="E5636" s="1" t="s">
        <v>5362</v>
      </c>
      <c r="F5636" s="1" t="s">
        <v>272</v>
      </c>
      <c r="G5636" s="1" t="s">
        <v>2</v>
      </c>
      <c r="H5636">
        <v>1.2E-2</v>
      </c>
      <c r="I5636" s="1" t="s">
        <v>58</v>
      </c>
      <c r="J5636" s="1" t="s">
        <v>58</v>
      </c>
      <c r="K5636">
        <v>1</v>
      </c>
      <c r="L5636">
        <v>52</v>
      </c>
      <c r="M5636">
        <v>450</v>
      </c>
      <c r="N5636">
        <v>2.5</v>
      </c>
      <c r="O5636" s="2">
        <v>41101</v>
      </c>
      <c r="P5636">
        <v>2012</v>
      </c>
      <c r="Q5636">
        <v>7</v>
      </c>
      <c r="R5636" s="1" t="s">
        <v>100</v>
      </c>
      <c r="S5636">
        <v>3</v>
      </c>
      <c r="T5636">
        <v>2</v>
      </c>
      <c r="U5636">
        <v>11</v>
      </c>
      <c r="V5636" s="1" t="s">
        <v>89</v>
      </c>
      <c r="W5636" t="s">
        <v>101</v>
      </c>
      <c r="X5636" t="s">
        <v>62</v>
      </c>
      <c r="Y5636">
        <v>5.4</v>
      </c>
      <c r="Z5636">
        <v>459.00000000000006</v>
      </c>
    </row>
    <row r="5637" spans="1:26" x14ac:dyDescent="0.25">
      <c r="A5637">
        <v>18354665</v>
      </c>
      <c r="B5637" s="1" t="s">
        <v>5528</v>
      </c>
      <c r="C5637">
        <v>1</v>
      </c>
      <c r="D5637" s="1" t="s">
        <v>16</v>
      </c>
      <c r="E5637" s="1" t="s">
        <v>5362</v>
      </c>
      <c r="F5637" s="1" t="s">
        <v>317</v>
      </c>
      <c r="G5637" s="1" t="s">
        <v>2</v>
      </c>
      <c r="H5637">
        <v>1.2E-2</v>
      </c>
      <c r="I5637" s="1" t="s">
        <v>58</v>
      </c>
      <c r="J5637" s="1" t="s">
        <v>65</v>
      </c>
      <c r="K5637">
        <v>1</v>
      </c>
      <c r="L5637">
        <v>13</v>
      </c>
      <c r="M5637">
        <v>350</v>
      </c>
      <c r="N5637">
        <v>2.4</v>
      </c>
      <c r="O5637" s="2">
        <v>42196</v>
      </c>
      <c r="P5637">
        <v>2015</v>
      </c>
      <c r="Q5637">
        <v>7</v>
      </c>
      <c r="R5637" s="1" t="s">
        <v>100</v>
      </c>
      <c r="S5637">
        <v>3</v>
      </c>
      <c r="T5637">
        <v>5</v>
      </c>
      <c r="U5637">
        <v>11</v>
      </c>
      <c r="V5637" s="1" t="s">
        <v>60</v>
      </c>
      <c r="W5637" t="s">
        <v>101</v>
      </c>
      <c r="X5637" t="s">
        <v>62</v>
      </c>
      <c r="Y5637">
        <v>4.2</v>
      </c>
      <c r="Z5637">
        <v>357</v>
      </c>
    </row>
    <row r="5638" spans="1:26" x14ac:dyDescent="0.25">
      <c r="A5638">
        <v>308199</v>
      </c>
      <c r="B5638" s="1" t="s">
        <v>5529</v>
      </c>
      <c r="C5638">
        <v>1</v>
      </c>
      <c r="D5638" s="1" t="s">
        <v>16</v>
      </c>
      <c r="E5638" s="1" t="s">
        <v>5362</v>
      </c>
      <c r="F5638" s="1" t="s">
        <v>436</v>
      </c>
      <c r="G5638" s="1" t="s">
        <v>2</v>
      </c>
      <c r="H5638">
        <v>1.2E-2</v>
      </c>
      <c r="I5638" s="1" t="s">
        <v>58</v>
      </c>
      <c r="J5638" s="1" t="s">
        <v>58</v>
      </c>
      <c r="K5638">
        <v>1</v>
      </c>
      <c r="L5638">
        <v>3</v>
      </c>
      <c r="M5638">
        <v>150</v>
      </c>
      <c r="N5638">
        <v>1</v>
      </c>
      <c r="O5638" s="2">
        <v>42554</v>
      </c>
      <c r="P5638">
        <v>2016</v>
      </c>
      <c r="Q5638">
        <v>7</v>
      </c>
      <c r="R5638" s="1" t="s">
        <v>100</v>
      </c>
      <c r="S5638">
        <v>3</v>
      </c>
      <c r="T5638">
        <v>6</v>
      </c>
      <c r="U5638">
        <v>3</v>
      </c>
      <c r="V5638" s="1" t="s">
        <v>75</v>
      </c>
      <c r="W5638" t="s">
        <v>101</v>
      </c>
      <c r="X5638" t="s">
        <v>62</v>
      </c>
      <c r="Y5638">
        <v>1.8</v>
      </c>
      <c r="Z5638">
        <v>153</v>
      </c>
    </row>
    <row r="5639" spans="1:26" x14ac:dyDescent="0.25">
      <c r="A5639">
        <v>309021</v>
      </c>
      <c r="B5639" s="1" t="s">
        <v>5530</v>
      </c>
      <c r="C5639">
        <v>1</v>
      </c>
      <c r="D5639" s="1" t="s">
        <v>16</v>
      </c>
      <c r="E5639" s="1" t="s">
        <v>5362</v>
      </c>
      <c r="F5639" s="1" t="s">
        <v>389</v>
      </c>
      <c r="G5639" s="1" t="s">
        <v>2</v>
      </c>
      <c r="H5639">
        <v>1.2E-2</v>
      </c>
      <c r="I5639" s="1" t="s">
        <v>58</v>
      </c>
      <c r="J5639" s="1" t="s">
        <v>58</v>
      </c>
      <c r="K5639">
        <v>1</v>
      </c>
      <c r="L5639">
        <v>28</v>
      </c>
      <c r="M5639">
        <v>250</v>
      </c>
      <c r="N5639">
        <v>2.9</v>
      </c>
      <c r="O5639" s="2">
        <v>42206</v>
      </c>
      <c r="P5639">
        <v>2015</v>
      </c>
      <c r="Q5639">
        <v>7</v>
      </c>
      <c r="R5639" s="1" t="s">
        <v>100</v>
      </c>
      <c r="S5639">
        <v>3</v>
      </c>
      <c r="T5639">
        <v>1</v>
      </c>
      <c r="U5639">
        <v>21</v>
      </c>
      <c r="V5639" s="1" t="s">
        <v>66</v>
      </c>
      <c r="W5639" t="s">
        <v>101</v>
      </c>
      <c r="X5639" t="s">
        <v>62</v>
      </c>
      <c r="Y5639">
        <v>3</v>
      </c>
      <c r="Z5639">
        <v>255</v>
      </c>
    </row>
    <row r="5640" spans="1:26" x14ac:dyDescent="0.25">
      <c r="A5640">
        <v>310454</v>
      </c>
      <c r="B5640" s="1" t="s">
        <v>5531</v>
      </c>
      <c r="C5640">
        <v>1</v>
      </c>
      <c r="D5640" s="1" t="s">
        <v>16</v>
      </c>
      <c r="E5640" s="1" t="s">
        <v>5362</v>
      </c>
      <c r="F5640" s="1" t="s">
        <v>315</v>
      </c>
      <c r="G5640" s="1" t="s">
        <v>2</v>
      </c>
      <c r="H5640">
        <v>1.2E-2</v>
      </c>
      <c r="I5640" s="1" t="s">
        <v>58</v>
      </c>
      <c r="J5640" s="1" t="s">
        <v>58</v>
      </c>
      <c r="K5640">
        <v>1</v>
      </c>
      <c r="L5640">
        <v>1</v>
      </c>
      <c r="M5640">
        <v>150</v>
      </c>
      <c r="N5640">
        <v>1</v>
      </c>
      <c r="O5640" s="2">
        <v>40378</v>
      </c>
      <c r="P5640">
        <v>2010</v>
      </c>
      <c r="Q5640">
        <v>7</v>
      </c>
      <c r="R5640" s="1" t="s">
        <v>100</v>
      </c>
      <c r="S5640">
        <v>3</v>
      </c>
      <c r="T5640">
        <v>0</v>
      </c>
      <c r="U5640">
        <v>19</v>
      </c>
      <c r="V5640" s="1" t="s">
        <v>71</v>
      </c>
      <c r="W5640" t="s">
        <v>101</v>
      </c>
      <c r="X5640" t="s">
        <v>62</v>
      </c>
      <c r="Y5640">
        <v>1.8</v>
      </c>
      <c r="Z5640">
        <v>153</v>
      </c>
    </row>
    <row r="5641" spans="1:26" x14ac:dyDescent="0.25">
      <c r="A5641">
        <v>308191</v>
      </c>
      <c r="B5641" s="1" t="s">
        <v>5532</v>
      </c>
      <c r="C5641">
        <v>1</v>
      </c>
      <c r="D5641" s="1" t="s">
        <v>16</v>
      </c>
      <c r="E5641" s="1" t="s">
        <v>5362</v>
      </c>
      <c r="F5641" s="1" t="s">
        <v>808</v>
      </c>
      <c r="G5641" s="1" t="s">
        <v>2</v>
      </c>
      <c r="H5641">
        <v>1.2E-2</v>
      </c>
      <c r="I5641" s="1" t="s">
        <v>58</v>
      </c>
      <c r="J5641" s="1" t="s">
        <v>58</v>
      </c>
      <c r="K5641">
        <v>1</v>
      </c>
      <c r="L5641">
        <v>16</v>
      </c>
      <c r="M5641">
        <v>350</v>
      </c>
      <c r="N5641">
        <v>3.2</v>
      </c>
      <c r="O5641" s="2">
        <v>41457</v>
      </c>
      <c r="P5641">
        <v>2013</v>
      </c>
      <c r="Q5641">
        <v>7</v>
      </c>
      <c r="R5641" s="1" t="s">
        <v>100</v>
      </c>
      <c r="S5641">
        <v>3</v>
      </c>
      <c r="T5641">
        <v>1</v>
      </c>
      <c r="U5641">
        <v>2</v>
      </c>
      <c r="V5641" s="1" t="s">
        <v>66</v>
      </c>
      <c r="W5641" t="s">
        <v>101</v>
      </c>
      <c r="X5641" t="s">
        <v>62</v>
      </c>
      <c r="Y5641">
        <v>4.2</v>
      </c>
      <c r="Z5641">
        <v>357</v>
      </c>
    </row>
    <row r="5642" spans="1:26" x14ac:dyDescent="0.25">
      <c r="A5642">
        <v>1654</v>
      </c>
      <c r="B5642" s="1" t="s">
        <v>1522</v>
      </c>
      <c r="C5642">
        <v>1</v>
      </c>
      <c r="D5642" s="1" t="s">
        <v>16</v>
      </c>
      <c r="E5642" s="1" t="s">
        <v>5362</v>
      </c>
      <c r="F5642" s="1" t="s">
        <v>270</v>
      </c>
      <c r="G5642" s="1" t="s">
        <v>2</v>
      </c>
      <c r="H5642">
        <v>1.2E-2</v>
      </c>
      <c r="I5642" s="1" t="s">
        <v>58</v>
      </c>
      <c r="J5642" s="1" t="s">
        <v>58</v>
      </c>
      <c r="K5642">
        <v>2</v>
      </c>
      <c r="L5642">
        <v>398</v>
      </c>
      <c r="M5642">
        <v>650</v>
      </c>
      <c r="N5642">
        <v>4</v>
      </c>
      <c r="O5642" s="2">
        <v>43293</v>
      </c>
      <c r="P5642">
        <v>2018</v>
      </c>
      <c r="Q5642">
        <v>7</v>
      </c>
      <c r="R5642" s="1" t="s">
        <v>100</v>
      </c>
      <c r="S5642">
        <v>3</v>
      </c>
      <c r="T5642">
        <v>3</v>
      </c>
      <c r="U5642">
        <v>12</v>
      </c>
      <c r="V5642" s="1" t="s">
        <v>68</v>
      </c>
      <c r="W5642" t="s">
        <v>101</v>
      </c>
      <c r="X5642" t="s">
        <v>62</v>
      </c>
      <c r="Y5642">
        <v>7.8</v>
      </c>
      <c r="Z5642">
        <v>663</v>
      </c>
    </row>
    <row r="5643" spans="1:26" x14ac:dyDescent="0.25">
      <c r="A5643">
        <v>18336504</v>
      </c>
      <c r="B5643" s="1" t="s">
        <v>5533</v>
      </c>
      <c r="C5643">
        <v>1</v>
      </c>
      <c r="D5643" s="1" t="s">
        <v>16</v>
      </c>
      <c r="E5643" s="1" t="s">
        <v>5362</v>
      </c>
      <c r="F5643" s="1" t="s">
        <v>671</v>
      </c>
      <c r="G5643" s="1" t="s">
        <v>2</v>
      </c>
      <c r="H5643">
        <v>1.2E-2</v>
      </c>
      <c r="I5643" s="1" t="s">
        <v>58</v>
      </c>
      <c r="J5643" s="1" t="s">
        <v>65</v>
      </c>
      <c r="K5643">
        <v>1</v>
      </c>
      <c r="L5643">
        <v>20</v>
      </c>
      <c r="M5643">
        <v>200</v>
      </c>
      <c r="N5643">
        <v>3.4</v>
      </c>
      <c r="O5643" s="2">
        <v>42186</v>
      </c>
      <c r="P5643">
        <v>2015</v>
      </c>
      <c r="Q5643">
        <v>7</v>
      </c>
      <c r="R5643" s="1" t="s">
        <v>100</v>
      </c>
      <c r="S5643">
        <v>3</v>
      </c>
      <c r="T5643">
        <v>2</v>
      </c>
      <c r="U5643">
        <v>1</v>
      </c>
      <c r="V5643" s="1" t="s">
        <v>89</v>
      </c>
      <c r="W5643" t="s">
        <v>101</v>
      </c>
      <c r="X5643" t="s">
        <v>62</v>
      </c>
      <c r="Y5643">
        <v>2.4</v>
      </c>
      <c r="Z5643">
        <v>204</v>
      </c>
    </row>
    <row r="5644" spans="1:26" x14ac:dyDescent="0.25">
      <c r="A5644">
        <v>18261309</v>
      </c>
      <c r="B5644" s="1" t="s">
        <v>5534</v>
      </c>
      <c r="C5644">
        <v>1</v>
      </c>
      <c r="D5644" s="1" t="s">
        <v>16</v>
      </c>
      <c r="E5644" s="1" t="s">
        <v>5362</v>
      </c>
      <c r="F5644" s="1" t="s">
        <v>5535</v>
      </c>
      <c r="G5644" s="1" t="s">
        <v>2</v>
      </c>
      <c r="H5644">
        <v>1.2E-2</v>
      </c>
      <c r="I5644" s="1" t="s">
        <v>58</v>
      </c>
      <c r="J5644" s="1" t="s">
        <v>65</v>
      </c>
      <c r="K5644">
        <v>1</v>
      </c>
      <c r="L5644">
        <v>30</v>
      </c>
      <c r="M5644">
        <v>200</v>
      </c>
      <c r="N5644">
        <v>3.5</v>
      </c>
      <c r="O5644" s="2">
        <v>41093</v>
      </c>
      <c r="P5644">
        <v>2012</v>
      </c>
      <c r="Q5644">
        <v>7</v>
      </c>
      <c r="R5644" s="1" t="s">
        <v>100</v>
      </c>
      <c r="S5644">
        <v>3</v>
      </c>
      <c r="T5644">
        <v>1</v>
      </c>
      <c r="U5644">
        <v>3</v>
      </c>
      <c r="V5644" s="1" t="s">
        <v>66</v>
      </c>
      <c r="W5644" t="s">
        <v>101</v>
      </c>
      <c r="X5644" t="s">
        <v>62</v>
      </c>
      <c r="Y5644">
        <v>2.4</v>
      </c>
      <c r="Z5644">
        <v>204</v>
      </c>
    </row>
    <row r="5645" spans="1:26" x14ac:dyDescent="0.25">
      <c r="A5645">
        <v>254</v>
      </c>
      <c r="B5645" s="1" t="s">
        <v>2160</v>
      </c>
      <c r="C5645">
        <v>1</v>
      </c>
      <c r="D5645" s="1" t="s">
        <v>16</v>
      </c>
      <c r="E5645" s="1" t="s">
        <v>5362</v>
      </c>
      <c r="F5645" s="1" t="s">
        <v>353</v>
      </c>
      <c r="G5645" s="1" t="s">
        <v>2</v>
      </c>
      <c r="H5645">
        <v>1.2E-2</v>
      </c>
      <c r="I5645" s="1" t="s">
        <v>58</v>
      </c>
      <c r="J5645" s="1" t="s">
        <v>65</v>
      </c>
      <c r="K5645">
        <v>3</v>
      </c>
      <c r="L5645">
        <v>80</v>
      </c>
      <c r="M5645">
        <v>1000</v>
      </c>
      <c r="N5645">
        <v>2.8</v>
      </c>
      <c r="O5645" s="2">
        <v>42931</v>
      </c>
      <c r="P5645">
        <v>2017</v>
      </c>
      <c r="Q5645">
        <v>7</v>
      </c>
      <c r="R5645" s="1" t="s">
        <v>100</v>
      </c>
      <c r="S5645">
        <v>3</v>
      </c>
      <c r="T5645">
        <v>5</v>
      </c>
      <c r="U5645">
        <v>15</v>
      </c>
      <c r="V5645" s="1" t="s">
        <v>60</v>
      </c>
      <c r="W5645" t="s">
        <v>101</v>
      </c>
      <c r="X5645" t="s">
        <v>62</v>
      </c>
      <c r="Y5645">
        <v>12</v>
      </c>
      <c r="Z5645">
        <v>1020</v>
      </c>
    </row>
    <row r="5646" spans="1:26" x14ac:dyDescent="0.25">
      <c r="A5646">
        <v>18411599</v>
      </c>
      <c r="B5646" s="1" t="s">
        <v>5536</v>
      </c>
      <c r="C5646">
        <v>1</v>
      </c>
      <c r="D5646" s="1" t="s">
        <v>16</v>
      </c>
      <c r="E5646" s="1" t="s">
        <v>5362</v>
      </c>
      <c r="F5646" s="1" t="s">
        <v>681</v>
      </c>
      <c r="G5646" s="1" t="s">
        <v>2</v>
      </c>
      <c r="H5646">
        <v>1.2E-2</v>
      </c>
      <c r="I5646" s="1" t="s">
        <v>58</v>
      </c>
      <c r="J5646" s="1" t="s">
        <v>58</v>
      </c>
      <c r="K5646">
        <v>1</v>
      </c>
      <c r="L5646">
        <v>3</v>
      </c>
      <c r="M5646">
        <v>250</v>
      </c>
      <c r="N5646">
        <v>1</v>
      </c>
      <c r="O5646" s="2">
        <v>43293</v>
      </c>
      <c r="P5646">
        <v>2018</v>
      </c>
      <c r="Q5646">
        <v>7</v>
      </c>
      <c r="R5646" s="1" t="s">
        <v>100</v>
      </c>
      <c r="S5646">
        <v>3</v>
      </c>
      <c r="T5646">
        <v>3</v>
      </c>
      <c r="U5646">
        <v>12</v>
      </c>
      <c r="V5646" s="1" t="s">
        <v>68</v>
      </c>
      <c r="W5646" t="s">
        <v>101</v>
      </c>
      <c r="X5646" t="s">
        <v>62</v>
      </c>
      <c r="Y5646">
        <v>3</v>
      </c>
      <c r="Z5646">
        <v>255</v>
      </c>
    </row>
    <row r="5647" spans="1:26" x14ac:dyDescent="0.25">
      <c r="A5647">
        <v>309451</v>
      </c>
      <c r="B5647" s="1" t="s">
        <v>5537</v>
      </c>
      <c r="C5647">
        <v>1</v>
      </c>
      <c r="D5647" s="1" t="s">
        <v>16</v>
      </c>
      <c r="E5647" s="1" t="s">
        <v>5362</v>
      </c>
      <c r="F5647" s="1" t="s">
        <v>57</v>
      </c>
      <c r="G5647" s="1" t="s">
        <v>2</v>
      </c>
      <c r="H5647">
        <v>1.2E-2</v>
      </c>
      <c r="I5647" s="1" t="s">
        <v>58</v>
      </c>
      <c r="J5647" s="1" t="s">
        <v>65</v>
      </c>
      <c r="K5647">
        <v>2</v>
      </c>
      <c r="L5647">
        <v>117</v>
      </c>
      <c r="M5647">
        <v>650</v>
      </c>
      <c r="N5647">
        <v>3.4</v>
      </c>
      <c r="O5647" s="2">
        <v>42555</v>
      </c>
      <c r="P5647">
        <v>2016</v>
      </c>
      <c r="Q5647">
        <v>7</v>
      </c>
      <c r="R5647" s="1" t="s">
        <v>100</v>
      </c>
      <c r="S5647">
        <v>3</v>
      </c>
      <c r="T5647">
        <v>0</v>
      </c>
      <c r="U5647">
        <v>4</v>
      </c>
      <c r="V5647" s="1" t="s">
        <v>71</v>
      </c>
      <c r="W5647" t="s">
        <v>101</v>
      </c>
      <c r="X5647" t="s">
        <v>62</v>
      </c>
      <c r="Y5647">
        <v>7.8</v>
      </c>
      <c r="Z5647">
        <v>663</v>
      </c>
    </row>
    <row r="5648" spans="1:26" x14ac:dyDescent="0.25">
      <c r="A5648">
        <v>304279</v>
      </c>
      <c r="B5648" s="1" t="s">
        <v>5538</v>
      </c>
      <c r="C5648">
        <v>1</v>
      </c>
      <c r="D5648" s="1" t="s">
        <v>16</v>
      </c>
      <c r="E5648" s="1" t="s">
        <v>5362</v>
      </c>
      <c r="F5648" s="1" t="s">
        <v>287</v>
      </c>
      <c r="G5648" s="1" t="s">
        <v>2</v>
      </c>
      <c r="H5648">
        <v>1.2E-2</v>
      </c>
      <c r="I5648" s="1" t="s">
        <v>65</v>
      </c>
      <c r="J5648" s="1" t="s">
        <v>58</v>
      </c>
      <c r="K5648">
        <v>3</v>
      </c>
      <c r="L5648">
        <v>10</v>
      </c>
      <c r="M5648">
        <v>1600</v>
      </c>
      <c r="N5648">
        <v>3</v>
      </c>
      <c r="O5648" s="2">
        <v>42559</v>
      </c>
      <c r="P5648">
        <v>2016</v>
      </c>
      <c r="Q5648">
        <v>7</v>
      </c>
      <c r="R5648" s="1" t="s">
        <v>100</v>
      </c>
      <c r="S5648">
        <v>3</v>
      </c>
      <c r="T5648">
        <v>4</v>
      </c>
      <c r="U5648">
        <v>8</v>
      </c>
      <c r="V5648" s="1" t="s">
        <v>73</v>
      </c>
      <c r="W5648" t="s">
        <v>101</v>
      </c>
      <c r="X5648" t="s">
        <v>62</v>
      </c>
      <c r="Y5648">
        <v>19.2</v>
      </c>
      <c r="Z5648">
        <v>1632</v>
      </c>
    </row>
    <row r="5649" spans="1:26" x14ac:dyDescent="0.25">
      <c r="A5649">
        <v>800089</v>
      </c>
      <c r="B5649" s="1" t="s">
        <v>2015</v>
      </c>
      <c r="C5649">
        <v>1</v>
      </c>
      <c r="D5649" s="1" t="s">
        <v>16</v>
      </c>
      <c r="E5649" s="1" t="s">
        <v>5539</v>
      </c>
      <c r="F5649" s="1" t="s">
        <v>57</v>
      </c>
      <c r="G5649" s="1" t="s">
        <v>2</v>
      </c>
      <c r="H5649">
        <v>1.2E-2</v>
      </c>
      <c r="I5649" s="1" t="s">
        <v>58</v>
      </c>
      <c r="J5649" s="1" t="s">
        <v>58</v>
      </c>
      <c r="K5649">
        <v>4</v>
      </c>
      <c r="L5649">
        <v>1069</v>
      </c>
      <c r="M5649">
        <v>1600</v>
      </c>
      <c r="N5649">
        <v>4.7</v>
      </c>
      <c r="O5649" s="2">
        <v>40742</v>
      </c>
      <c r="P5649">
        <v>2011</v>
      </c>
      <c r="Q5649">
        <v>7</v>
      </c>
      <c r="R5649" s="1" t="s">
        <v>100</v>
      </c>
      <c r="S5649">
        <v>3</v>
      </c>
      <c r="T5649">
        <v>0</v>
      </c>
      <c r="U5649">
        <v>18</v>
      </c>
      <c r="V5649" s="1" t="s">
        <v>71</v>
      </c>
      <c r="W5649" t="s">
        <v>101</v>
      </c>
      <c r="X5649" t="s">
        <v>62</v>
      </c>
      <c r="Y5649">
        <v>19.2</v>
      </c>
      <c r="Z5649">
        <v>1632</v>
      </c>
    </row>
    <row r="5650" spans="1:26" x14ac:dyDescent="0.25">
      <c r="A5650">
        <v>310487</v>
      </c>
      <c r="B5650" s="1" t="s">
        <v>5540</v>
      </c>
      <c r="C5650">
        <v>1</v>
      </c>
      <c r="D5650" s="1" t="s">
        <v>16</v>
      </c>
      <c r="E5650" s="1" t="s">
        <v>5362</v>
      </c>
      <c r="F5650" s="1" t="s">
        <v>397</v>
      </c>
      <c r="G5650" s="1" t="s">
        <v>2</v>
      </c>
      <c r="H5650">
        <v>1.2E-2</v>
      </c>
      <c r="I5650" s="1" t="s">
        <v>58</v>
      </c>
      <c r="J5650" s="1" t="s">
        <v>65</v>
      </c>
      <c r="K5650">
        <v>1</v>
      </c>
      <c r="L5650">
        <v>12</v>
      </c>
      <c r="M5650">
        <v>200</v>
      </c>
      <c r="N5650">
        <v>3.3</v>
      </c>
      <c r="O5650" s="2">
        <v>40371</v>
      </c>
      <c r="P5650">
        <v>2010</v>
      </c>
      <c r="Q5650">
        <v>7</v>
      </c>
      <c r="R5650" s="1" t="s">
        <v>100</v>
      </c>
      <c r="S5650">
        <v>3</v>
      </c>
      <c r="T5650">
        <v>0</v>
      </c>
      <c r="U5650">
        <v>12</v>
      </c>
      <c r="V5650" s="1" t="s">
        <v>71</v>
      </c>
      <c r="W5650" t="s">
        <v>101</v>
      </c>
      <c r="X5650" t="s">
        <v>62</v>
      </c>
      <c r="Y5650">
        <v>2.4</v>
      </c>
      <c r="Z5650">
        <v>204</v>
      </c>
    </row>
    <row r="5651" spans="1:26" x14ac:dyDescent="0.25">
      <c r="A5651">
        <v>18352277</v>
      </c>
      <c r="B5651" s="1" t="s">
        <v>336</v>
      </c>
      <c r="C5651">
        <v>1</v>
      </c>
      <c r="D5651" s="1" t="s">
        <v>16</v>
      </c>
      <c r="E5651" s="1" t="s">
        <v>5362</v>
      </c>
      <c r="F5651" s="1" t="s">
        <v>270</v>
      </c>
      <c r="G5651" s="1" t="s">
        <v>2</v>
      </c>
      <c r="H5651">
        <v>1.2E-2</v>
      </c>
      <c r="I5651" s="1" t="s">
        <v>58</v>
      </c>
      <c r="J5651" s="1" t="s">
        <v>65</v>
      </c>
      <c r="K5651">
        <v>3</v>
      </c>
      <c r="L5651">
        <v>7</v>
      </c>
      <c r="M5651">
        <v>1000</v>
      </c>
      <c r="N5651">
        <v>2.7</v>
      </c>
      <c r="O5651" s="2">
        <v>42197</v>
      </c>
      <c r="P5651">
        <v>2015</v>
      </c>
      <c r="Q5651">
        <v>7</v>
      </c>
      <c r="R5651" s="1" t="s">
        <v>100</v>
      </c>
      <c r="S5651">
        <v>3</v>
      </c>
      <c r="T5651">
        <v>6</v>
      </c>
      <c r="U5651">
        <v>12</v>
      </c>
      <c r="V5651" s="1" t="s">
        <v>75</v>
      </c>
      <c r="W5651" t="s">
        <v>101</v>
      </c>
      <c r="X5651" t="s">
        <v>62</v>
      </c>
      <c r="Y5651">
        <v>12</v>
      </c>
      <c r="Z5651">
        <v>1020</v>
      </c>
    </row>
    <row r="5652" spans="1:26" x14ac:dyDescent="0.25">
      <c r="A5652">
        <v>302243</v>
      </c>
      <c r="B5652" s="1" t="s">
        <v>487</v>
      </c>
      <c r="C5652">
        <v>1</v>
      </c>
      <c r="D5652" s="1" t="s">
        <v>16</v>
      </c>
      <c r="E5652" s="1" t="s">
        <v>5362</v>
      </c>
      <c r="F5652" s="1" t="s">
        <v>281</v>
      </c>
      <c r="G5652" s="1" t="s">
        <v>2</v>
      </c>
      <c r="H5652">
        <v>1.2E-2</v>
      </c>
      <c r="I5652" s="1" t="s">
        <v>58</v>
      </c>
      <c r="J5652" s="1" t="s">
        <v>58</v>
      </c>
      <c r="K5652">
        <v>1</v>
      </c>
      <c r="L5652">
        <v>10</v>
      </c>
      <c r="M5652">
        <v>450</v>
      </c>
      <c r="N5652">
        <v>3.1</v>
      </c>
      <c r="O5652" s="2">
        <v>40376</v>
      </c>
      <c r="P5652">
        <v>2010</v>
      </c>
      <c r="Q5652">
        <v>7</v>
      </c>
      <c r="R5652" s="1" t="s">
        <v>100</v>
      </c>
      <c r="S5652">
        <v>3</v>
      </c>
      <c r="T5652">
        <v>5</v>
      </c>
      <c r="U5652">
        <v>17</v>
      </c>
      <c r="V5652" s="1" t="s">
        <v>60</v>
      </c>
      <c r="W5652" t="s">
        <v>101</v>
      </c>
      <c r="X5652" t="s">
        <v>62</v>
      </c>
      <c r="Y5652">
        <v>5.4</v>
      </c>
      <c r="Z5652">
        <v>459.00000000000006</v>
      </c>
    </row>
    <row r="5653" spans="1:26" x14ac:dyDescent="0.25">
      <c r="A5653">
        <v>309308</v>
      </c>
      <c r="B5653" s="1" t="s">
        <v>5533</v>
      </c>
      <c r="C5653">
        <v>1</v>
      </c>
      <c r="D5653" s="1" t="s">
        <v>16</v>
      </c>
      <c r="E5653" s="1" t="s">
        <v>5362</v>
      </c>
      <c r="F5653" s="1" t="s">
        <v>671</v>
      </c>
      <c r="G5653" s="1" t="s">
        <v>2</v>
      </c>
      <c r="H5653">
        <v>1.2E-2</v>
      </c>
      <c r="I5653" s="1" t="s">
        <v>58</v>
      </c>
      <c r="J5653" s="1" t="s">
        <v>65</v>
      </c>
      <c r="K5653">
        <v>1</v>
      </c>
      <c r="L5653">
        <v>49</v>
      </c>
      <c r="M5653">
        <v>200</v>
      </c>
      <c r="N5653">
        <v>2.4</v>
      </c>
      <c r="O5653" s="2">
        <v>42200</v>
      </c>
      <c r="P5653">
        <v>2015</v>
      </c>
      <c r="Q5653">
        <v>7</v>
      </c>
      <c r="R5653" s="1" t="s">
        <v>100</v>
      </c>
      <c r="S5653">
        <v>3</v>
      </c>
      <c r="T5653">
        <v>2</v>
      </c>
      <c r="U5653">
        <v>15</v>
      </c>
      <c r="V5653" s="1" t="s">
        <v>89</v>
      </c>
      <c r="W5653" t="s">
        <v>101</v>
      </c>
      <c r="X5653" t="s">
        <v>62</v>
      </c>
      <c r="Y5653">
        <v>2.4</v>
      </c>
      <c r="Z5653">
        <v>204</v>
      </c>
    </row>
    <row r="5654" spans="1:26" x14ac:dyDescent="0.25">
      <c r="A5654">
        <v>4188</v>
      </c>
      <c r="B5654" s="1" t="s">
        <v>5541</v>
      </c>
      <c r="C5654">
        <v>1</v>
      </c>
      <c r="D5654" s="1" t="s">
        <v>16</v>
      </c>
      <c r="E5654" s="1" t="s">
        <v>5362</v>
      </c>
      <c r="F5654" s="1" t="s">
        <v>324</v>
      </c>
      <c r="G5654" s="1" t="s">
        <v>2</v>
      </c>
      <c r="H5654">
        <v>1.2E-2</v>
      </c>
      <c r="I5654" s="1" t="s">
        <v>58</v>
      </c>
      <c r="J5654" s="1" t="s">
        <v>58</v>
      </c>
      <c r="K5654">
        <v>1</v>
      </c>
      <c r="L5654">
        <v>6</v>
      </c>
      <c r="M5654">
        <v>250</v>
      </c>
      <c r="N5654">
        <v>2.9</v>
      </c>
      <c r="O5654" s="2">
        <v>41109</v>
      </c>
      <c r="P5654">
        <v>2012</v>
      </c>
      <c r="Q5654">
        <v>7</v>
      </c>
      <c r="R5654" s="1" t="s">
        <v>100</v>
      </c>
      <c r="S5654">
        <v>3</v>
      </c>
      <c r="T5654">
        <v>3</v>
      </c>
      <c r="U5654">
        <v>19</v>
      </c>
      <c r="V5654" s="1" t="s">
        <v>68</v>
      </c>
      <c r="W5654" t="s">
        <v>101</v>
      </c>
      <c r="X5654" t="s">
        <v>62</v>
      </c>
      <c r="Y5654">
        <v>3</v>
      </c>
      <c r="Z5654">
        <v>255</v>
      </c>
    </row>
    <row r="5655" spans="1:26" x14ac:dyDescent="0.25">
      <c r="A5655">
        <v>2817</v>
      </c>
      <c r="B5655" s="1" t="s">
        <v>5542</v>
      </c>
      <c r="C5655">
        <v>1</v>
      </c>
      <c r="D5655" s="1" t="s">
        <v>16</v>
      </c>
      <c r="E5655" s="1" t="s">
        <v>5362</v>
      </c>
      <c r="F5655" s="1" t="s">
        <v>315</v>
      </c>
      <c r="G5655" s="1" t="s">
        <v>2</v>
      </c>
      <c r="H5655">
        <v>1.2E-2</v>
      </c>
      <c r="I5655" s="1" t="s">
        <v>58</v>
      </c>
      <c r="J5655" s="1" t="s">
        <v>65</v>
      </c>
      <c r="K5655">
        <v>1</v>
      </c>
      <c r="L5655">
        <v>13</v>
      </c>
      <c r="M5655">
        <v>150</v>
      </c>
      <c r="N5655">
        <v>2.9</v>
      </c>
      <c r="O5655" s="2">
        <v>40365</v>
      </c>
      <c r="P5655">
        <v>2010</v>
      </c>
      <c r="Q5655">
        <v>7</v>
      </c>
      <c r="R5655" s="1" t="s">
        <v>100</v>
      </c>
      <c r="S5655">
        <v>3</v>
      </c>
      <c r="T5655">
        <v>1</v>
      </c>
      <c r="U5655">
        <v>6</v>
      </c>
      <c r="V5655" s="1" t="s">
        <v>66</v>
      </c>
      <c r="W5655" t="s">
        <v>101</v>
      </c>
      <c r="X5655" t="s">
        <v>62</v>
      </c>
      <c r="Y5655">
        <v>1.8</v>
      </c>
      <c r="Z5655">
        <v>153</v>
      </c>
    </row>
    <row r="5656" spans="1:26" x14ac:dyDescent="0.25">
      <c r="A5656">
        <v>303699</v>
      </c>
      <c r="B5656" s="1" t="s">
        <v>5543</v>
      </c>
      <c r="C5656">
        <v>1</v>
      </c>
      <c r="D5656" s="1" t="s">
        <v>16</v>
      </c>
      <c r="E5656" s="1" t="s">
        <v>5362</v>
      </c>
      <c r="F5656" s="1" t="s">
        <v>317</v>
      </c>
      <c r="G5656" s="1" t="s">
        <v>2</v>
      </c>
      <c r="H5656">
        <v>1.2E-2</v>
      </c>
      <c r="I5656" s="1" t="s">
        <v>58</v>
      </c>
      <c r="J5656" s="1" t="s">
        <v>58</v>
      </c>
      <c r="K5656">
        <v>1</v>
      </c>
      <c r="L5656">
        <v>4</v>
      </c>
      <c r="M5656">
        <v>250</v>
      </c>
      <c r="N5656">
        <v>3</v>
      </c>
      <c r="O5656" s="2">
        <v>42530</v>
      </c>
      <c r="P5656">
        <v>2016</v>
      </c>
      <c r="Q5656">
        <v>6</v>
      </c>
      <c r="R5656" s="1" t="s">
        <v>112</v>
      </c>
      <c r="S5656">
        <v>2</v>
      </c>
      <c r="T5656">
        <v>3</v>
      </c>
      <c r="U5656">
        <v>9</v>
      </c>
      <c r="V5656" s="1" t="s">
        <v>68</v>
      </c>
      <c r="W5656" t="s">
        <v>113</v>
      </c>
      <c r="X5656" t="s">
        <v>114</v>
      </c>
      <c r="Y5656">
        <v>3</v>
      </c>
      <c r="Z5656">
        <v>255</v>
      </c>
    </row>
    <row r="5657" spans="1:26" x14ac:dyDescent="0.25">
      <c r="A5657">
        <v>18429842</v>
      </c>
      <c r="B5657" s="1" t="s">
        <v>5544</v>
      </c>
      <c r="C5657">
        <v>1</v>
      </c>
      <c r="D5657" s="1" t="s">
        <v>16</v>
      </c>
      <c r="E5657" s="1" t="s">
        <v>5362</v>
      </c>
      <c r="F5657" s="1" t="s">
        <v>292</v>
      </c>
      <c r="G5657" s="1" t="s">
        <v>2</v>
      </c>
      <c r="H5657">
        <v>1.2E-2</v>
      </c>
      <c r="I5657" s="1" t="s">
        <v>58</v>
      </c>
      <c r="J5657" s="1" t="s">
        <v>58</v>
      </c>
      <c r="K5657">
        <v>1</v>
      </c>
      <c r="L5657">
        <v>3</v>
      </c>
      <c r="M5657">
        <v>350</v>
      </c>
      <c r="N5657">
        <v>1</v>
      </c>
      <c r="O5657" s="2">
        <v>43270</v>
      </c>
      <c r="P5657">
        <v>2018</v>
      </c>
      <c r="Q5657">
        <v>6</v>
      </c>
      <c r="R5657" s="1" t="s">
        <v>112</v>
      </c>
      <c r="S5657">
        <v>2</v>
      </c>
      <c r="T5657">
        <v>1</v>
      </c>
      <c r="U5657">
        <v>19</v>
      </c>
      <c r="V5657" s="1" t="s">
        <v>66</v>
      </c>
      <c r="W5657" t="s">
        <v>113</v>
      </c>
      <c r="X5657" t="s">
        <v>114</v>
      </c>
      <c r="Y5657">
        <v>4.2</v>
      </c>
      <c r="Z5657">
        <v>357</v>
      </c>
    </row>
    <row r="5658" spans="1:26" x14ac:dyDescent="0.25">
      <c r="A5658">
        <v>309090</v>
      </c>
      <c r="B5658" s="1" t="s">
        <v>5545</v>
      </c>
      <c r="C5658">
        <v>1</v>
      </c>
      <c r="D5658" s="1" t="s">
        <v>16</v>
      </c>
      <c r="E5658" s="1" t="s">
        <v>5362</v>
      </c>
      <c r="F5658" s="1" t="s">
        <v>1988</v>
      </c>
      <c r="G5658" s="1" t="s">
        <v>2</v>
      </c>
      <c r="H5658">
        <v>1.2E-2</v>
      </c>
      <c r="I5658" s="1" t="s">
        <v>65</v>
      </c>
      <c r="J5658" s="1" t="s">
        <v>58</v>
      </c>
      <c r="K5658">
        <v>3</v>
      </c>
      <c r="L5658">
        <v>19</v>
      </c>
      <c r="M5658">
        <v>1300</v>
      </c>
      <c r="N5658">
        <v>3.4</v>
      </c>
      <c r="O5658" s="2">
        <v>42175</v>
      </c>
      <c r="P5658">
        <v>2015</v>
      </c>
      <c r="Q5658">
        <v>6</v>
      </c>
      <c r="R5658" s="1" t="s">
        <v>112</v>
      </c>
      <c r="S5658">
        <v>2</v>
      </c>
      <c r="T5658">
        <v>5</v>
      </c>
      <c r="U5658">
        <v>20</v>
      </c>
      <c r="V5658" s="1" t="s">
        <v>60</v>
      </c>
      <c r="W5658" t="s">
        <v>113</v>
      </c>
      <c r="X5658" t="s">
        <v>114</v>
      </c>
      <c r="Y5658">
        <v>15.6</v>
      </c>
      <c r="Z5658">
        <v>1326</v>
      </c>
    </row>
    <row r="5659" spans="1:26" x14ac:dyDescent="0.25">
      <c r="A5659">
        <v>311297</v>
      </c>
      <c r="B5659" s="1" t="s">
        <v>5546</v>
      </c>
      <c r="C5659">
        <v>1</v>
      </c>
      <c r="D5659" s="1" t="s">
        <v>16</v>
      </c>
      <c r="E5659" s="1" t="s">
        <v>5362</v>
      </c>
      <c r="F5659" s="1" t="s">
        <v>1310</v>
      </c>
      <c r="G5659" s="1" t="s">
        <v>2</v>
      </c>
      <c r="H5659">
        <v>1.2E-2</v>
      </c>
      <c r="I5659" s="1" t="s">
        <v>65</v>
      </c>
      <c r="J5659" s="1" t="s">
        <v>65</v>
      </c>
      <c r="K5659">
        <v>2</v>
      </c>
      <c r="L5659">
        <v>364</v>
      </c>
      <c r="M5659">
        <v>800</v>
      </c>
      <c r="N5659">
        <v>3.7</v>
      </c>
      <c r="O5659" s="2">
        <v>41087</v>
      </c>
      <c r="P5659">
        <v>2012</v>
      </c>
      <c r="Q5659">
        <v>6</v>
      </c>
      <c r="R5659" s="1" t="s">
        <v>112</v>
      </c>
      <c r="S5659">
        <v>2</v>
      </c>
      <c r="T5659">
        <v>2</v>
      </c>
      <c r="U5659">
        <v>27</v>
      </c>
      <c r="V5659" s="1" t="s">
        <v>89</v>
      </c>
      <c r="W5659" t="s">
        <v>113</v>
      </c>
      <c r="X5659" t="s">
        <v>114</v>
      </c>
      <c r="Y5659">
        <v>9.6</v>
      </c>
      <c r="Z5659">
        <v>816</v>
      </c>
    </row>
    <row r="5660" spans="1:26" x14ac:dyDescent="0.25">
      <c r="A5660">
        <v>306142</v>
      </c>
      <c r="B5660" s="1" t="s">
        <v>5533</v>
      </c>
      <c r="C5660">
        <v>1</v>
      </c>
      <c r="D5660" s="1" t="s">
        <v>16</v>
      </c>
      <c r="E5660" s="1" t="s">
        <v>5362</v>
      </c>
      <c r="F5660" s="1" t="s">
        <v>671</v>
      </c>
      <c r="G5660" s="1" t="s">
        <v>2</v>
      </c>
      <c r="H5660">
        <v>1.2E-2</v>
      </c>
      <c r="I5660" s="1" t="s">
        <v>58</v>
      </c>
      <c r="J5660" s="1" t="s">
        <v>65</v>
      </c>
      <c r="K5660">
        <v>1</v>
      </c>
      <c r="L5660">
        <v>544</v>
      </c>
      <c r="M5660">
        <v>200</v>
      </c>
      <c r="N5660">
        <v>3.7</v>
      </c>
      <c r="O5660" s="2">
        <v>41813</v>
      </c>
      <c r="P5660">
        <v>2014</v>
      </c>
      <c r="Q5660">
        <v>6</v>
      </c>
      <c r="R5660" s="1" t="s">
        <v>112</v>
      </c>
      <c r="S5660">
        <v>2</v>
      </c>
      <c r="T5660">
        <v>0</v>
      </c>
      <c r="U5660">
        <v>23</v>
      </c>
      <c r="V5660" s="1" t="s">
        <v>71</v>
      </c>
      <c r="W5660" t="s">
        <v>113</v>
      </c>
      <c r="X5660" t="s">
        <v>114</v>
      </c>
      <c r="Y5660">
        <v>2.4</v>
      </c>
      <c r="Z5660">
        <v>204</v>
      </c>
    </row>
    <row r="5661" spans="1:26" x14ac:dyDescent="0.25">
      <c r="A5661">
        <v>308020</v>
      </c>
      <c r="B5661" s="1" t="s">
        <v>4244</v>
      </c>
      <c r="C5661">
        <v>1</v>
      </c>
      <c r="D5661" s="1" t="s">
        <v>16</v>
      </c>
      <c r="E5661" s="1" t="s">
        <v>5362</v>
      </c>
      <c r="F5661" s="1" t="s">
        <v>629</v>
      </c>
      <c r="G5661" s="1" t="s">
        <v>2</v>
      </c>
      <c r="H5661">
        <v>1.2E-2</v>
      </c>
      <c r="I5661" s="1" t="s">
        <v>58</v>
      </c>
      <c r="J5661" s="1" t="s">
        <v>65</v>
      </c>
      <c r="K5661">
        <v>1</v>
      </c>
      <c r="L5661">
        <v>425</v>
      </c>
      <c r="M5661">
        <v>350</v>
      </c>
      <c r="N5661">
        <v>3.9</v>
      </c>
      <c r="O5661" s="2">
        <v>43258</v>
      </c>
      <c r="P5661">
        <v>2018</v>
      </c>
      <c r="Q5661">
        <v>6</v>
      </c>
      <c r="R5661" s="1" t="s">
        <v>112</v>
      </c>
      <c r="S5661">
        <v>2</v>
      </c>
      <c r="T5661">
        <v>3</v>
      </c>
      <c r="U5661">
        <v>7</v>
      </c>
      <c r="V5661" s="1" t="s">
        <v>68</v>
      </c>
      <c r="W5661" t="s">
        <v>113</v>
      </c>
      <c r="X5661" t="s">
        <v>114</v>
      </c>
      <c r="Y5661">
        <v>4.2</v>
      </c>
      <c r="Z5661">
        <v>357</v>
      </c>
    </row>
    <row r="5662" spans="1:26" x14ac:dyDescent="0.25">
      <c r="A5662">
        <v>306131</v>
      </c>
      <c r="B5662" s="1" t="s">
        <v>2541</v>
      </c>
      <c r="C5662">
        <v>1</v>
      </c>
      <c r="D5662" s="1" t="s">
        <v>16</v>
      </c>
      <c r="E5662" s="1" t="s">
        <v>5362</v>
      </c>
      <c r="F5662" s="1" t="s">
        <v>1695</v>
      </c>
      <c r="G5662" s="1" t="s">
        <v>2</v>
      </c>
      <c r="H5662">
        <v>1.2E-2</v>
      </c>
      <c r="I5662" s="1" t="s">
        <v>58</v>
      </c>
      <c r="J5662" s="1" t="s">
        <v>65</v>
      </c>
      <c r="K5662">
        <v>2</v>
      </c>
      <c r="L5662">
        <v>365</v>
      </c>
      <c r="M5662">
        <v>700</v>
      </c>
      <c r="N5662">
        <v>3.6</v>
      </c>
      <c r="O5662" s="2">
        <v>42909</v>
      </c>
      <c r="P5662">
        <v>2017</v>
      </c>
      <c r="Q5662">
        <v>6</v>
      </c>
      <c r="R5662" s="1" t="s">
        <v>112</v>
      </c>
      <c r="S5662">
        <v>2</v>
      </c>
      <c r="T5662">
        <v>4</v>
      </c>
      <c r="U5662">
        <v>23</v>
      </c>
      <c r="V5662" s="1" t="s">
        <v>73</v>
      </c>
      <c r="W5662" t="s">
        <v>113</v>
      </c>
      <c r="X5662" t="s">
        <v>114</v>
      </c>
      <c r="Y5662">
        <v>8.4</v>
      </c>
      <c r="Z5662">
        <v>714</v>
      </c>
    </row>
    <row r="5663" spans="1:26" x14ac:dyDescent="0.25">
      <c r="A5663">
        <v>18277030</v>
      </c>
      <c r="B5663" s="1" t="s">
        <v>5547</v>
      </c>
      <c r="C5663">
        <v>1</v>
      </c>
      <c r="D5663" s="1" t="s">
        <v>16</v>
      </c>
      <c r="E5663" s="1" t="s">
        <v>5362</v>
      </c>
      <c r="F5663" s="1" t="s">
        <v>1177</v>
      </c>
      <c r="G5663" s="1" t="s">
        <v>2</v>
      </c>
      <c r="H5663">
        <v>1.2E-2</v>
      </c>
      <c r="I5663" s="1" t="s">
        <v>65</v>
      </c>
      <c r="J5663" s="1" t="s">
        <v>65</v>
      </c>
      <c r="K5663">
        <v>2</v>
      </c>
      <c r="L5663">
        <v>199</v>
      </c>
      <c r="M5663">
        <v>800</v>
      </c>
      <c r="N5663">
        <v>4</v>
      </c>
      <c r="O5663" s="2">
        <v>41082</v>
      </c>
      <c r="P5663">
        <v>2012</v>
      </c>
      <c r="Q5663">
        <v>6</v>
      </c>
      <c r="R5663" s="1" t="s">
        <v>112</v>
      </c>
      <c r="S5663">
        <v>2</v>
      </c>
      <c r="T5663">
        <v>4</v>
      </c>
      <c r="U5663">
        <v>22</v>
      </c>
      <c r="V5663" s="1" t="s">
        <v>73</v>
      </c>
      <c r="W5663" t="s">
        <v>113</v>
      </c>
      <c r="X5663" t="s">
        <v>114</v>
      </c>
      <c r="Y5663">
        <v>9.6</v>
      </c>
      <c r="Z5663">
        <v>816</v>
      </c>
    </row>
    <row r="5664" spans="1:26" x14ac:dyDescent="0.25">
      <c r="A5664">
        <v>18245277</v>
      </c>
      <c r="B5664" s="1" t="s">
        <v>1090</v>
      </c>
      <c r="C5664">
        <v>1</v>
      </c>
      <c r="D5664" s="1" t="s">
        <v>16</v>
      </c>
      <c r="E5664" s="1" t="s">
        <v>5362</v>
      </c>
      <c r="F5664" s="1" t="s">
        <v>340</v>
      </c>
      <c r="G5664" s="1" t="s">
        <v>2</v>
      </c>
      <c r="H5664">
        <v>1.2E-2</v>
      </c>
      <c r="I5664" s="1" t="s">
        <v>65</v>
      </c>
      <c r="J5664" s="1" t="s">
        <v>65</v>
      </c>
      <c r="K5664">
        <v>2</v>
      </c>
      <c r="L5664">
        <v>219</v>
      </c>
      <c r="M5664">
        <v>900</v>
      </c>
      <c r="N5664">
        <v>4</v>
      </c>
      <c r="O5664" s="2">
        <v>42545</v>
      </c>
      <c r="P5664">
        <v>2016</v>
      </c>
      <c r="Q5664">
        <v>6</v>
      </c>
      <c r="R5664" s="1" t="s">
        <v>112</v>
      </c>
      <c r="S5664">
        <v>2</v>
      </c>
      <c r="T5664">
        <v>4</v>
      </c>
      <c r="U5664">
        <v>24</v>
      </c>
      <c r="V5664" s="1" t="s">
        <v>73</v>
      </c>
      <c r="W5664" t="s">
        <v>113</v>
      </c>
      <c r="X5664" t="s">
        <v>114</v>
      </c>
      <c r="Y5664">
        <v>10.8</v>
      </c>
      <c r="Z5664">
        <v>918.00000000000011</v>
      </c>
    </row>
    <row r="5665" spans="1:26" x14ac:dyDescent="0.25">
      <c r="A5665">
        <v>18208920</v>
      </c>
      <c r="B5665" s="1" t="s">
        <v>5548</v>
      </c>
      <c r="C5665">
        <v>1</v>
      </c>
      <c r="D5665" s="1" t="s">
        <v>16</v>
      </c>
      <c r="E5665" s="1" t="s">
        <v>5362</v>
      </c>
      <c r="F5665" s="1" t="s">
        <v>5549</v>
      </c>
      <c r="G5665" s="1" t="s">
        <v>2</v>
      </c>
      <c r="H5665">
        <v>1.2E-2</v>
      </c>
      <c r="I5665" s="1" t="s">
        <v>65</v>
      </c>
      <c r="J5665" s="1" t="s">
        <v>58</v>
      </c>
      <c r="K5665">
        <v>3</v>
      </c>
      <c r="L5665">
        <v>353</v>
      </c>
      <c r="M5665">
        <v>1750</v>
      </c>
      <c r="N5665">
        <v>4.0999999999999996</v>
      </c>
      <c r="O5665" s="2">
        <v>41077</v>
      </c>
      <c r="P5665">
        <v>2012</v>
      </c>
      <c r="Q5665">
        <v>6</v>
      </c>
      <c r="R5665" s="1" t="s">
        <v>112</v>
      </c>
      <c r="S5665">
        <v>2</v>
      </c>
      <c r="T5665">
        <v>6</v>
      </c>
      <c r="U5665">
        <v>17</v>
      </c>
      <c r="V5665" s="1" t="s">
        <v>75</v>
      </c>
      <c r="W5665" t="s">
        <v>113</v>
      </c>
      <c r="X5665" t="s">
        <v>114</v>
      </c>
      <c r="Y5665">
        <v>21</v>
      </c>
      <c r="Z5665">
        <v>1785</v>
      </c>
    </row>
    <row r="5666" spans="1:26" x14ac:dyDescent="0.25">
      <c r="A5666">
        <v>18247015</v>
      </c>
      <c r="B5666" s="1" t="s">
        <v>5550</v>
      </c>
      <c r="C5666">
        <v>1</v>
      </c>
      <c r="D5666" s="1" t="s">
        <v>16</v>
      </c>
      <c r="E5666" s="1" t="s">
        <v>5362</v>
      </c>
      <c r="F5666" s="1" t="s">
        <v>311</v>
      </c>
      <c r="G5666" s="1" t="s">
        <v>2</v>
      </c>
      <c r="H5666">
        <v>1.2E-2</v>
      </c>
      <c r="I5666" s="1" t="s">
        <v>58</v>
      </c>
      <c r="J5666" s="1" t="s">
        <v>65</v>
      </c>
      <c r="K5666">
        <v>2</v>
      </c>
      <c r="L5666">
        <v>136</v>
      </c>
      <c r="M5666">
        <v>650</v>
      </c>
      <c r="N5666">
        <v>3.9</v>
      </c>
      <c r="O5666" s="2">
        <v>42548</v>
      </c>
      <c r="P5666">
        <v>2016</v>
      </c>
      <c r="Q5666">
        <v>6</v>
      </c>
      <c r="R5666" s="1" t="s">
        <v>112</v>
      </c>
      <c r="S5666">
        <v>2</v>
      </c>
      <c r="T5666">
        <v>0</v>
      </c>
      <c r="U5666">
        <v>27</v>
      </c>
      <c r="V5666" s="1" t="s">
        <v>71</v>
      </c>
      <c r="W5666" t="s">
        <v>113</v>
      </c>
      <c r="X5666" t="s">
        <v>114</v>
      </c>
      <c r="Y5666">
        <v>7.8</v>
      </c>
      <c r="Z5666">
        <v>663</v>
      </c>
    </row>
    <row r="5667" spans="1:26" x14ac:dyDescent="0.25">
      <c r="A5667">
        <v>307272</v>
      </c>
      <c r="B5667" s="1" t="s">
        <v>5551</v>
      </c>
      <c r="C5667">
        <v>1</v>
      </c>
      <c r="D5667" s="1" t="s">
        <v>16</v>
      </c>
      <c r="E5667" s="1" t="s">
        <v>5362</v>
      </c>
      <c r="F5667" s="1" t="s">
        <v>313</v>
      </c>
      <c r="G5667" s="1" t="s">
        <v>2</v>
      </c>
      <c r="H5667">
        <v>1.2E-2</v>
      </c>
      <c r="I5667" s="1" t="s">
        <v>58</v>
      </c>
      <c r="J5667" s="1" t="s">
        <v>65</v>
      </c>
      <c r="K5667">
        <v>2</v>
      </c>
      <c r="L5667">
        <v>184</v>
      </c>
      <c r="M5667">
        <v>800</v>
      </c>
      <c r="N5667">
        <v>3.2</v>
      </c>
      <c r="O5667" s="2">
        <v>41451</v>
      </c>
      <c r="P5667">
        <v>2013</v>
      </c>
      <c r="Q5667">
        <v>6</v>
      </c>
      <c r="R5667" s="1" t="s">
        <v>112</v>
      </c>
      <c r="S5667">
        <v>2</v>
      </c>
      <c r="T5667">
        <v>2</v>
      </c>
      <c r="U5667">
        <v>26</v>
      </c>
      <c r="V5667" s="1" t="s">
        <v>89</v>
      </c>
      <c r="W5667" t="s">
        <v>113</v>
      </c>
      <c r="X5667" t="s">
        <v>114</v>
      </c>
      <c r="Y5667">
        <v>9.6</v>
      </c>
      <c r="Z5667">
        <v>816</v>
      </c>
    </row>
    <row r="5668" spans="1:26" x14ac:dyDescent="0.25">
      <c r="A5668">
        <v>18025115</v>
      </c>
      <c r="B5668" s="1" t="s">
        <v>688</v>
      </c>
      <c r="C5668">
        <v>1</v>
      </c>
      <c r="D5668" s="1" t="s">
        <v>16</v>
      </c>
      <c r="E5668" s="1" t="s">
        <v>5362</v>
      </c>
      <c r="F5668" s="1" t="s">
        <v>317</v>
      </c>
      <c r="G5668" s="1" t="s">
        <v>2</v>
      </c>
      <c r="H5668">
        <v>1.2E-2</v>
      </c>
      <c r="I5668" s="1" t="s">
        <v>58</v>
      </c>
      <c r="J5668" s="1" t="s">
        <v>58</v>
      </c>
      <c r="K5668">
        <v>1</v>
      </c>
      <c r="L5668">
        <v>4</v>
      </c>
      <c r="M5668">
        <v>200</v>
      </c>
      <c r="N5668">
        <v>2.9</v>
      </c>
      <c r="O5668" s="2">
        <v>42906</v>
      </c>
      <c r="P5668">
        <v>2017</v>
      </c>
      <c r="Q5668">
        <v>6</v>
      </c>
      <c r="R5668" s="1" t="s">
        <v>112</v>
      </c>
      <c r="S5668">
        <v>2</v>
      </c>
      <c r="T5668">
        <v>1</v>
      </c>
      <c r="U5668">
        <v>20</v>
      </c>
      <c r="V5668" s="1" t="s">
        <v>66</v>
      </c>
      <c r="W5668" t="s">
        <v>113</v>
      </c>
      <c r="X5668" t="s">
        <v>114</v>
      </c>
      <c r="Y5668">
        <v>2.4</v>
      </c>
      <c r="Z5668">
        <v>204</v>
      </c>
    </row>
    <row r="5669" spans="1:26" x14ac:dyDescent="0.25">
      <c r="A5669">
        <v>307935</v>
      </c>
      <c r="B5669" s="1" t="s">
        <v>5552</v>
      </c>
      <c r="C5669">
        <v>1</v>
      </c>
      <c r="D5669" s="1" t="s">
        <v>16</v>
      </c>
      <c r="E5669" s="1" t="s">
        <v>5362</v>
      </c>
      <c r="F5669" s="1" t="s">
        <v>463</v>
      </c>
      <c r="G5669" s="1" t="s">
        <v>2</v>
      </c>
      <c r="H5669">
        <v>1.2E-2</v>
      </c>
      <c r="I5669" s="1" t="s">
        <v>58</v>
      </c>
      <c r="J5669" s="1" t="s">
        <v>65</v>
      </c>
      <c r="K5669">
        <v>1</v>
      </c>
      <c r="L5669">
        <v>71</v>
      </c>
      <c r="M5669">
        <v>350</v>
      </c>
      <c r="N5669">
        <v>3.1</v>
      </c>
      <c r="O5669" s="2">
        <v>41444</v>
      </c>
      <c r="P5669">
        <v>2013</v>
      </c>
      <c r="Q5669">
        <v>6</v>
      </c>
      <c r="R5669" s="1" t="s">
        <v>112</v>
      </c>
      <c r="S5669">
        <v>2</v>
      </c>
      <c r="T5669">
        <v>2</v>
      </c>
      <c r="U5669">
        <v>19</v>
      </c>
      <c r="V5669" s="1" t="s">
        <v>89</v>
      </c>
      <c r="W5669" t="s">
        <v>113</v>
      </c>
      <c r="X5669" t="s">
        <v>114</v>
      </c>
      <c r="Y5669">
        <v>4.2</v>
      </c>
      <c r="Z5669">
        <v>357</v>
      </c>
    </row>
    <row r="5670" spans="1:26" x14ac:dyDescent="0.25">
      <c r="A5670">
        <v>3600352</v>
      </c>
      <c r="B5670" s="1" t="s">
        <v>2015</v>
      </c>
      <c r="C5670">
        <v>1</v>
      </c>
      <c r="D5670" s="1" t="s">
        <v>16</v>
      </c>
      <c r="E5670" s="1" t="s">
        <v>5452</v>
      </c>
      <c r="F5670" s="1" t="s">
        <v>5553</v>
      </c>
      <c r="G5670" s="1" t="s">
        <v>2</v>
      </c>
      <c r="H5670">
        <v>1.2E-2</v>
      </c>
      <c r="I5670" s="1" t="s">
        <v>58</v>
      </c>
      <c r="J5670" s="1" t="s">
        <v>58</v>
      </c>
      <c r="K5670">
        <v>4</v>
      </c>
      <c r="L5670">
        <v>286</v>
      </c>
      <c r="M5670">
        <v>1600</v>
      </c>
      <c r="N5670">
        <v>4</v>
      </c>
      <c r="O5670" s="2">
        <v>41063</v>
      </c>
      <c r="P5670">
        <v>2012</v>
      </c>
      <c r="Q5670">
        <v>6</v>
      </c>
      <c r="R5670" s="1" t="s">
        <v>112</v>
      </c>
      <c r="S5670">
        <v>2</v>
      </c>
      <c r="T5670">
        <v>6</v>
      </c>
      <c r="U5670">
        <v>3</v>
      </c>
      <c r="V5670" s="1" t="s">
        <v>75</v>
      </c>
      <c r="W5670" t="s">
        <v>113</v>
      </c>
      <c r="X5670" t="s">
        <v>114</v>
      </c>
      <c r="Y5670">
        <v>19.2</v>
      </c>
      <c r="Z5670">
        <v>1632</v>
      </c>
    </row>
    <row r="5671" spans="1:26" x14ac:dyDescent="0.25">
      <c r="A5671">
        <v>3586</v>
      </c>
      <c r="B5671" s="1" t="s">
        <v>1510</v>
      </c>
      <c r="C5671">
        <v>1</v>
      </c>
      <c r="D5671" s="1" t="s">
        <v>16</v>
      </c>
      <c r="E5671" s="1" t="s">
        <v>5362</v>
      </c>
      <c r="F5671" s="1" t="s">
        <v>281</v>
      </c>
      <c r="G5671" s="1" t="s">
        <v>2</v>
      </c>
      <c r="H5671">
        <v>1.2E-2</v>
      </c>
      <c r="I5671" s="1" t="s">
        <v>58</v>
      </c>
      <c r="J5671" s="1" t="s">
        <v>65</v>
      </c>
      <c r="K5671">
        <v>2</v>
      </c>
      <c r="L5671">
        <v>25</v>
      </c>
      <c r="M5671">
        <v>650</v>
      </c>
      <c r="N5671">
        <v>3.3</v>
      </c>
      <c r="O5671" s="2">
        <v>43262</v>
      </c>
      <c r="P5671">
        <v>2018</v>
      </c>
      <c r="Q5671">
        <v>6</v>
      </c>
      <c r="R5671" s="1" t="s">
        <v>112</v>
      </c>
      <c r="S5671">
        <v>2</v>
      </c>
      <c r="T5671">
        <v>0</v>
      </c>
      <c r="U5671">
        <v>11</v>
      </c>
      <c r="V5671" s="1" t="s">
        <v>71</v>
      </c>
      <c r="W5671" t="s">
        <v>113</v>
      </c>
      <c r="X5671" t="s">
        <v>114</v>
      </c>
      <c r="Y5671">
        <v>7.8</v>
      </c>
      <c r="Z5671">
        <v>663</v>
      </c>
    </row>
    <row r="5672" spans="1:26" x14ac:dyDescent="0.25">
      <c r="A5672">
        <v>18312471</v>
      </c>
      <c r="B5672" s="1" t="s">
        <v>5554</v>
      </c>
      <c r="C5672">
        <v>1</v>
      </c>
      <c r="D5672" s="1" t="s">
        <v>16</v>
      </c>
      <c r="E5672" s="1" t="s">
        <v>5362</v>
      </c>
      <c r="F5672" s="1" t="s">
        <v>2391</v>
      </c>
      <c r="G5672" s="1" t="s">
        <v>2</v>
      </c>
      <c r="H5672">
        <v>1.2E-2</v>
      </c>
      <c r="I5672" s="1" t="s">
        <v>58</v>
      </c>
      <c r="J5672" s="1" t="s">
        <v>65</v>
      </c>
      <c r="K5672">
        <v>2</v>
      </c>
      <c r="L5672">
        <v>86</v>
      </c>
      <c r="M5672">
        <v>550</v>
      </c>
      <c r="N5672">
        <v>3.6</v>
      </c>
      <c r="O5672" s="2">
        <v>42893</v>
      </c>
      <c r="P5672">
        <v>2017</v>
      </c>
      <c r="Q5672">
        <v>6</v>
      </c>
      <c r="R5672" s="1" t="s">
        <v>112</v>
      </c>
      <c r="S5672">
        <v>2</v>
      </c>
      <c r="T5672">
        <v>2</v>
      </c>
      <c r="U5672">
        <v>7</v>
      </c>
      <c r="V5672" s="1" t="s">
        <v>89</v>
      </c>
      <c r="W5672" t="s">
        <v>113</v>
      </c>
      <c r="X5672" t="s">
        <v>114</v>
      </c>
      <c r="Y5672">
        <v>6.6000000000000005</v>
      </c>
      <c r="Z5672">
        <v>561</v>
      </c>
    </row>
    <row r="5673" spans="1:26" x14ac:dyDescent="0.25">
      <c r="A5673">
        <v>18427868</v>
      </c>
      <c r="B5673" s="1" t="s">
        <v>5555</v>
      </c>
      <c r="C5673">
        <v>1</v>
      </c>
      <c r="D5673" s="1" t="s">
        <v>16</v>
      </c>
      <c r="E5673" s="1" t="s">
        <v>5362</v>
      </c>
      <c r="F5673" s="1" t="s">
        <v>5556</v>
      </c>
      <c r="G5673" s="1" t="s">
        <v>2</v>
      </c>
      <c r="H5673">
        <v>1.2E-2</v>
      </c>
      <c r="I5673" s="1" t="s">
        <v>58</v>
      </c>
      <c r="J5673" s="1" t="s">
        <v>65</v>
      </c>
      <c r="K5673">
        <v>3</v>
      </c>
      <c r="L5673">
        <v>150</v>
      </c>
      <c r="M5673">
        <v>1000</v>
      </c>
      <c r="N5673">
        <v>4.5999999999999996</v>
      </c>
      <c r="O5673" s="2">
        <v>42177</v>
      </c>
      <c r="P5673">
        <v>2015</v>
      </c>
      <c r="Q5673">
        <v>6</v>
      </c>
      <c r="R5673" s="1" t="s">
        <v>112</v>
      </c>
      <c r="S5673">
        <v>2</v>
      </c>
      <c r="T5673">
        <v>0</v>
      </c>
      <c r="U5673">
        <v>22</v>
      </c>
      <c r="V5673" s="1" t="s">
        <v>71</v>
      </c>
      <c r="W5673" t="s">
        <v>113</v>
      </c>
      <c r="X5673" t="s">
        <v>114</v>
      </c>
      <c r="Y5673">
        <v>12</v>
      </c>
      <c r="Z5673">
        <v>1020</v>
      </c>
    </row>
    <row r="5674" spans="1:26" x14ac:dyDescent="0.25">
      <c r="A5674">
        <v>303430</v>
      </c>
      <c r="B5674" s="1" t="s">
        <v>5557</v>
      </c>
      <c r="C5674">
        <v>1</v>
      </c>
      <c r="D5674" s="1" t="s">
        <v>16</v>
      </c>
      <c r="E5674" s="1" t="s">
        <v>5362</v>
      </c>
      <c r="F5674" s="1" t="s">
        <v>300</v>
      </c>
      <c r="G5674" s="1" t="s">
        <v>2</v>
      </c>
      <c r="H5674">
        <v>1.2E-2</v>
      </c>
      <c r="I5674" s="1" t="s">
        <v>65</v>
      </c>
      <c r="J5674" s="1" t="s">
        <v>58</v>
      </c>
      <c r="K5674">
        <v>3</v>
      </c>
      <c r="L5674">
        <v>15</v>
      </c>
      <c r="M5674">
        <v>1500</v>
      </c>
      <c r="N5674">
        <v>2.8</v>
      </c>
      <c r="O5674" s="2">
        <v>42891</v>
      </c>
      <c r="P5674">
        <v>2017</v>
      </c>
      <c r="Q5674">
        <v>6</v>
      </c>
      <c r="R5674" s="1" t="s">
        <v>112</v>
      </c>
      <c r="S5674">
        <v>2</v>
      </c>
      <c r="T5674">
        <v>0</v>
      </c>
      <c r="U5674">
        <v>5</v>
      </c>
      <c r="V5674" s="1" t="s">
        <v>71</v>
      </c>
      <c r="W5674" t="s">
        <v>113</v>
      </c>
      <c r="X5674" t="s">
        <v>114</v>
      </c>
      <c r="Y5674">
        <v>18</v>
      </c>
      <c r="Z5674">
        <v>1530</v>
      </c>
    </row>
    <row r="5675" spans="1:26" x14ac:dyDescent="0.25">
      <c r="A5675">
        <v>309421</v>
      </c>
      <c r="B5675" s="1" t="s">
        <v>5558</v>
      </c>
      <c r="C5675">
        <v>1</v>
      </c>
      <c r="D5675" s="1" t="s">
        <v>16</v>
      </c>
      <c r="E5675" s="1" t="s">
        <v>5362</v>
      </c>
      <c r="F5675" s="1" t="s">
        <v>343</v>
      </c>
      <c r="G5675" s="1" t="s">
        <v>2</v>
      </c>
      <c r="H5675">
        <v>1.2E-2</v>
      </c>
      <c r="I5675" s="1" t="s">
        <v>65</v>
      </c>
      <c r="J5675" s="1" t="s">
        <v>58</v>
      </c>
      <c r="K5675">
        <v>3</v>
      </c>
      <c r="L5675">
        <v>13</v>
      </c>
      <c r="M5675">
        <v>1300</v>
      </c>
      <c r="N5675">
        <v>2.7</v>
      </c>
      <c r="O5675" s="2">
        <v>41817</v>
      </c>
      <c r="P5675">
        <v>2014</v>
      </c>
      <c r="Q5675">
        <v>6</v>
      </c>
      <c r="R5675" s="1" t="s">
        <v>112</v>
      </c>
      <c r="S5675">
        <v>2</v>
      </c>
      <c r="T5675">
        <v>4</v>
      </c>
      <c r="U5675">
        <v>27</v>
      </c>
      <c r="V5675" s="1" t="s">
        <v>73</v>
      </c>
      <c r="W5675" t="s">
        <v>113</v>
      </c>
      <c r="X5675" t="s">
        <v>114</v>
      </c>
      <c r="Y5675">
        <v>15.6</v>
      </c>
      <c r="Z5675">
        <v>1326</v>
      </c>
    </row>
    <row r="5676" spans="1:26" x14ac:dyDescent="0.25">
      <c r="A5676">
        <v>5032</v>
      </c>
      <c r="B5676" s="1" t="s">
        <v>5559</v>
      </c>
      <c r="C5676">
        <v>1</v>
      </c>
      <c r="D5676" s="1" t="s">
        <v>16</v>
      </c>
      <c r="E5676" s="1" t="s">
        <v>5362</v>
      </c>
      <c r="F5676" s="1" t="s">
        <v>5560</v>
      </c>
      <c r="G5676" s="1" t="s">
        <v>2</v>
      </c>
      <c r="H5676">
        <v>1.2E-2</v>
      </c>
      <c r="I5676" s="1" t="s">
        <v>65</v>
      </c>
      <c r="J5676" s="1" t="s">
        <v>58</v>
      </c>
      <c r="K5676">
        <v>3</v>
      </c>
      <c r="L5676">
        <v>91</v>
      </c>
      <c r="M5676">
        <v>1850</v>
      </c>
      <c r="N5676">
        <v>2.8</v>
      </c>
      <c r="O5676" s="2">
        <v>40708</v>
      </c>
      <c r="P5676">
        <v>2011</v>
      </c>
      <c r="Q5676">
        <v>6</v>
      </c>
      <c r="R5676" s="1" t="s">
        <v>112</v>
      </c>
      <c r="S5676">
        <v>2</v>
      </c>
      <c r="T5676">
        <v>1</v>
      </c>
      <c r="U5676">
        <v>14</v>
      </c>
      <c r="V5676" s="1" t="s">
        <v>66</v>
      </c>
      <c r="W5676" t="s">
        <v>113</v>
      </c>
      <c r="X5676" t="s">
        <v>114</v>
      </c>
      <c r="Y5676">
        <v>22.2</v>
      </c>
      <c r="Z5676">
        <v>1887</v>
      </c>
    </row>
    <row r="5677" spans="1:26" x14ac:dyDescent="0.25">
      <c r="A5677">
        <v>2144</v>
      </c>
      <c r="B5677" s="1" t="s">
        <v>5561</v>
      </c>
      <c r="C5677">
        <v>1</v>
      </c>
      <c r="D5677" s="1" t="s">
        <v>16</v>
      </c>
      <c r="E5677" s="1" t="s">
        <v>5362</v>
      </c>
      <c r="F5677" s="1" t="s">
        <v>5562</v>
      </c>
      <c r="G5677" s="1" t="s">
        <v>2</v>
      </c>
      <c r="H5677">
        <v>1.2E-2</v>
      </c>
      <c r="I5677" s="1" t="s">
        <v>65</v>
      </c>
      <c r="J5677" s="1" t="s">
        <v>65</v>
      </c>
      <c r="K5677">
        <v>3</v>
      </c>
      <c r="L5677">
        <v>665</v>
      </c>
      <c r="M5677">
        <v>1600</v>
      </c>
      <c r="N5677">
        <v>3.8</v>
      </c>
      <c r="O5677" s="2">
        <v>42888</v>
      </c>
      <c r="P5677">
        <v>2017</v>
      </c>
      <c r="Q5677">
        <v>6</v>
      </c>
      <c r="R5677" s="1" t="s">
        <v>112</v>
      </c>
      <c r="S5677">
        <v>2</v>
      </c>
      <c r="T5677">
        <v>4</v>
      </c>
      <c r="U5677">
        <v>2</v>
      </c>
      <c r="V5677" s="1" t="s">
        <v>73</v>
      </c>
      <c r="W5677" t="s">
        <v>113</v>
      </c>
      <c r="X5677" t="s">
        <v>114</v>
      </c>
      <c r="Y5677">
        <v>19.2</v>
      </c>
      <c r="Z5677">
        <v>1632</v>
      </c>
    </row>
    <row r="5678" spans="1:26" x14ac:dyDescent="0.25">
      <c r="A5678">
        <v>3300958</v>
      </c>
      <c r="B5678" s="1" t="s">
        <v>2015</v>
      </c>
      <c r="C5678">
        <v>1</v>
      </c>
      <c r="D5678" s="1" t="s">
        <v>16</v>
      </c>
      <c r="E5678" s="1" t="s">
        <v>5563</v>
      </c>
      <c r="F5678" s="1" t="s">
        <v>5553</v>
      </c>
      <c r="G5678" s="1" t="s">
        <v>2</v>
      </c>
      <c r="H5678">
        <v>1.2E-2</v>
      </c>
      <c r="I5678" s="1" t="s">
        <v>58</v>
      </c>
      <c r="J5678" s="1" t="s">
        <v>58</v>
      </c>
      <c r="K5678">
        <v>4</v>
      </c>
      <c r="L5678">
        <v>226</v>
      </c>
      <c r="M5678">
        <v>1600</v>
      </c>
      <c r="N5678">
        <v>4.9000000000000004</v>
      </c>
      <c r="O5678" s="2">
        <v>41814</v>
      </c>
      <c r="P5678">
        <v>2014</v>
      </c>
      <c r="Q5678">
        <v>6</v>
      </c>
      <c r="R5678" s="1" t="s">
        <v>112</v>
      </c>
      <c r="S5678">
        <v>2</v>
      </c>
      <c r="T5678">
        <v>1</v>
      </c>
      <c r="U5678">
        <v>24</v>
      </c>
      <c r="V5678" s="1" t="s">
        <v>66</v>
      </c>
      <c r="W5678" t="s">
        <v>113</v>
      </c>
      <c r="X5678" t="s">
        <v>114</v>
      </c>
      <c r="Y5678">
        <v>19.2</v>
      </c>
      <c r="Z5678">
        <v>1632</v>
      </c>
    </row>
    <row r="5679" spans="1:26" x14ac:dyDescent="0.25">
      <c r="A5679">
        <v>18446889</v>
      </c>
      <c r="B5679" s="1" t="s">
        <v>5564</v>
      </c>
      <c r="C5679">
        <v>1</v>
      </c>
      <c r="D5679" s="1" t="s">
        <v>16</v>
      </c>
      <c r="E5679" s="1" t="s">
        <v>5362</v>
      </c>
      <c r="F5679" s="1" t="s">
        <v>466</v>
      </c>
      <c r="G5679" s="1" t="s">
        <v>2</v>
      </c>
      <c r="H5679">
        <v>1.2E-2</v>
      </c>
      <c r="I5679" s="1" t="s">
        <v>58</v>
      </c>
      <c r="J5679" s="1" t="s">
        <v>58</v>
      </c>
      <c r="K5679">
        <v>1</v>
      </c>
      <c r="L5679">
        <v>5</v>
      </c>
      <c r="M5679">
        <v>350</v>
      </c>
      <c r="N5679">
        <v>3</v>
      </c>
      <c r="O5679" s="2">
        <v>41796</v>
      </c>
      <c r="P5679">
        <v>2014</v>
      </c>
      <c r="Q5679">
        <v>6</v>
      </c>
      <c r="R5679" s="1" t="s">
        <v>112</v>
      </c>
      <c r="S5679">
        <v>2</v>
      </c>
      <c r="T5679">
        <v>4</v>
      </c>
      <c r="U5679">
        <v>6</v>
      </c>
      <c r="V5679" s="1" t="s">
        <v>73</v>
      </c>
      <c r="W5679" t="s">
        <v>113</v>
      </c>
      <c r="X5679" t="s">
        <v>114</v>
      </c>
      <c r="Y5679">
        <v>4.2</v>
      </c>
      <c r="Z5679">
        <v>357</v>
      </c>
    </row>
    <row r="5680" spans="1:26" x14ac:dyDescent="0.25">
      <c r="A5680">
        <v>18381642</v>
      </c>
      <c r="B5680" s="1" t="s">
        <v>5565</v>
      </c>
      <c r="C5680">
        <v>1</v>
      </c>
      <c r="D5680" s="1" t="s">
        <v>16</v>
      </c>
      <c r="E5680" s="1" t="s">
        <v>5362</v>
      </c>
      <c r="F5680" s="1" t="s">
        <v>300</v>
      </c>
      <c r="G5680" s="1" t="s">
        <v>2</v>
      </c>
      <c r="H5680">
        <v>1.2E-2</v>
      </c>
      <c r="I5680" s="1" t="s">
        <v>65</v>
      </c>
      <c r="J5680" s="1" t="s">
        <v>58</v>
      </c>
      <c r="K5680">
        <v>3</v>
      </c>
      <c r="L5680">
        <v>55</v>
      </c>
      <c r="M5680">
        <v>1500</v>
      </c>
      <c r="N5680">
        <v>3.5</v>
      </c>
      <c r="O5680" s="2">
        <v>42548</v>
      </c>
      <c r="P5680">
        <v>2016</v>
      </c>
      <c r="Q5680">
        <v>6</v>
      </c>
      <c r="R5680" s="1" t="s">
        <v>112</v>
      </c>
      <c r="S5680">
        <v>2</v>
      </c>
      <c r="T5680">
        <v>0</v>
      </c>
      <c r="U5680">
        <v>27</v>
      </c>
      <c r="V5680" s="1" t="s">
        <v>71</v>
      </c>
      <c r="W5680" t="s">
        <v>113</v>
      </c>
      <c r="X5680" t="s">
        <v>114</v>
      </c>
      <c r="Y5680">
        <v>18</v>
      </c>
      <c r="Z5680">
        <v>1530</v>
      </c>
    </row>
    <row r="5681" spans="1:26" x14ac:dyDescent="0.25">
      <c r="A5681">
        <v>18198825</v>
      </c>
      <c r="B5681" s="1" t="s">
        <v>5566</v>
      </c>
      <c r="C5681">
        <v>1</v>
      </c>
      <c r="D5681" s="1" t="s">
        <v>16</v>
      </c>
      <c r="E5681" s="1" t="s">
        <v>5362</v>
      </c>
      <c r="F5681" s="1" t="s">
        <v>319</v>
      </c>
      <c r="G5681" s="1" t="s">
        <v>2</v>
      </c>
      <c r="H5681">
        <v>1.2E-2</v>
      </c>
      <c r="I5681" s="1" t="s">
        <v>58</v>
      </c>
      <c r="J5681" s="1" t="s">
        <v>58</v>
      </c>
      <c r="K5681">
        <v>1</v>
      </c>
      <c r="L5681">
        <v>4</v>
      </c>
      <c r="M5681">
        <v>200</v>
      </c>
      <c r="N5681">
        <v>3</v>
      </c>
      <c r="O5681" s="2">
        <v>42157</v>
      </c>
      <c r="P5681">
        <v>2015</v>
      </c>
      <c r="Q5681">
        <v>6</v>
      </c>
      <c r="R5681" s="1" t="s">
        <v>112</v>
      </c>
      <c r="S5681">
        <v>2</v>
      </c>
      <c r="T5681">
        <v>1</v>
      </c>
      <c r="U5681">
        <v>2</v>
      </c>
      <c r="V5681" s="1" t="s">
        <v>66</v>
      </c>
      <c r="W5681" t="s">
        <v>113</v>
      </c>
      <c r="X5681" t="s">
        <v>114</v>
      </c>
      <c r="Y5681">
        <v>2.4</v>
      </c>
      <c r="Z5681">
        <v>204</v>
      </c>
    </row>
    <row r="5682" spans="1:26" x14ac:dyDescent="0.25">
      <c r="A5682">
        <v>309987</v>
      </c>
      <c r="B5682" s="1" t="s">
        <v>586</v>
      </c>
      <c r="C5682">
        <v>1</v>
      </c>
      <c r="D5682" s="1" t="s">
        <v>16</v>
      </c>
      <c r="E5682" s="1" t="s">
        <v>5362</v>
      </c>
      <c r="F5682" s="1" t="s">
        <v>587</v>
      </c>
      <c r="G5682" s="1" t="s">
        <v>2</v>
      </c>
      <c r="H5682">
        <v>1.2E-2</v>
      </c>
      <c r="I5682" s="1" t="s">
        <v>58</v>
      </c>
      <c r="J5682" s="1" t="s">
        <v>58</v>
      </c>
      <c r="K5682">
        <v>1</v>
      </c>
      <c r="L5682">
        <v>5</v>
      </c>
      <c r="M5682">
        <v>350</v>
      </c>
      <c r="N5682">
        <v>2.9</v>
      </c>
      <c r="O5682" s="2">
        <v>40710</v>
      </c>
      <c r="P5682">
        <v>2011</v>
      </c>
      <c r="Q5682">
        <v>6</v>
      </c>
      <c r="R5682" s="1" t="s">
        <v>112</v>
      </c>
      <c r="S5682">
        <v>2</v>
      </c>
      <c r="T5682">
        <v>3</v>
      </c>
      <c r="U5682">
        <v>16</v>
      </c>
      <c r="V5682" s="1" t="s">
        <v>68</v>
      </c>
      <c r="W5682" t="s">
        <v>113</v>
      </c>
      <c r="X5682" t="s">
        <v>114</v>
      </c>
      <c r="Y5682">
        <v>4.2</v>
      </c>
      <c r="Z5682">
        <v>357</v>
      </c>
    </row>
    <row r="5683" spans="1:26" x14ac:dyDescent="0.25">
      <c r="A5683">
        <v>18391155</v>
      </c>
      <c r="B5683" s="1" t="s">
        <v>5567</v>
      </c>
      <c r="C5683">
        <v>1</v>
      </c>
      <c r="D5683" s="1" t="s">
        <v>16</v>
      </c>
      <c r="E5683" s="1" t="s">
        <v>5362</v>
      </c>
      <c r="F5683" s="1" t="s">
        <v>1348</v>
      </c>
      <c r="G5683" s="1" t="s">
        <v>2</v>
      </c>
      <c r="H5683">
        <v>1.2E-2</v>
      </c>
      <c r="I5683" s="1" t="s">
        <v>58</v>
      </c>
      <c r="J5683" s="1" t="s">
        <v>58</v>
      </c>
      <c r="K5683">
        <v>3</v>
      </c>
      <c r="L5683">
        <v>12</v>
      </c>
      <c r="M5683">
        <v>1800</v>
      </c>
      <c r="N5683">
        <v>3.2</v>
      </c>
      <c r="O5683" s="2">
        <v>41437</v>
      </c>
      <c r="P5683">
        <v>2013</v>
      </c>
      <c r="Q5683">
        <v>6</v>
      </c>
      <c r="R5683" s="1" t="s">
        <v>112</v>
      </c>
      <c r="S5683">
        <v>2</v>
      </c>
      <c r="T5683">
        <v>2</v>
      </c>
      <c r="U5683">
        <v>12</v>
      </c>
      <c r="V5683" s="1" t="s">
        <v>89</v>
      </c>
      <c r="W5683" t="s">
        <v>113</v>
      </c>
      <c r="X5683" t="s">
        <v>114</v>
      </c>
      <c r="Y5683">
        <v>21.6</v>
      </c>
      <c r="Z5683">
        <v>1836.0000000000002</v>
      </c>
    </row>
    <row r="5684" spans="1:26" x14ac:dyDescent="0.25">
      <c r="A5684">
        <v>18324432</v>
      </c>
      <c r="B5684" s="1" t="s">
        <v>5568</v>
      </c>
      <c r="C5684">
        <v>1</v>
      </c>
      <c r="D5684" s="1" t="s">
        <v>16</v>
      </c>
      <c r="E5684" s="1" t="s">
        <v>5362</v>
      </c>
      <c r="F5684" s="1" t="s">
        <v>324</v>
      </c>
      <c r="G5684" s="1" t="s">
        <v>2</v>
      </c>
      <c r="H5684">
        <v>1.2E-2</v>
      </c>
      <c r="I5684" s="1" t="s">
        <v>58</v>
      </c>
      <c r="J5684" s="1" t="s">
        <v>58</v>
      </c>
      <c r="K5684">
        <v>2</v>
      </c>
      <c r="L5684">
        <v>1</v>
      </c>
      <c r="M5684">
        <v>700</v>
      </c>
      <c r="N5684">
        <v>1</v>
      </c>
      <c r="O5684" s="2">
        <v>41088</v>
      </c>
      <c r="P5684">
        <v>2012</v>
      </c>
      <c r="Q5684">
        <v>6</v>
      </c>
      <c r="R5684" s="1" t="s">
        <v>112</v>
      </c>
      <c r="S5684">
        <v>2</v>
      </c>
      <c r="T5684">
        <v>3</v>
      </c>
      <c r="U5684">
        <v>28</v>
      </c>
      <c r="V5684" s="1" t="s">
        <v>68</v>
      </c>
      <c r="W5684" t="s">
        <v>113</v>
      </c>
      <c r="X5684" t="s">
        <v>114</v>
      </c>
      <c r="Y5684">
        <v>8.4</v>
      </c>
      <c r="Z5684">
        <v>714</v>
      </c>
    </row>
    <row r="5685" spans="1:26" x14ac:dyDescent="0.25">
      <c r="A5685">
        <v>306037</v>
      </c>
      <c r="B5685" s="1" t="s">
        <v>5569</v>
      </c>
      <c r="C5685">
        <v>1</v>
      </c>
      <c r="D5685" s="1" t="s">
        <v>16</v>
      </c>
      <c r="E5685" s="1" t="s">
        <v>5362</v>
      </c>
      <c r="F5685" s="1" t="s">
        <v>1659</v>
      </c>
      <c r="G5685" s="1" t="s">
        <v>2</v>
      </c>
      <c r="H5685">
        <v>1.2E-2</v>
      </c>
      <c r="I5685" s="1" t="s">
        <v>65</v>
      </c>
      <c r="J5685" s="1" t="s">
        <v>58</v>
      </c>
      <c r="K5685">
        <v>3</v>
      </c>
      <c r="L5685">
        <v>13</v>
      </c>
      <c r="M5685">
        <v>1500</v>
      </c>
      <c r="N5685">
        <v>3.2</v>
      </c>
      <c r="O5685" s="2">
        <v>41797</v>
      </c>
      <c r="P5685">
        <v>2014</v>
      </c>
      <c r="Q5685">
        <v>6</v>
      </c>
      <c r="R5685" s="1" t="s">
        <v>112</v>
      </c>
      <c r="S5685">
        <v>2</v>
      </c>
      <c r="T5685">
        <v>5</v>
      </c>
      <c r="U5685">
        <v>7</v>
      </c>
      <c r="V5685" s="1" t="s">
        <v>60</v>
      </c>
      <c r="W5685" t="s">
        <v>113</v>
      </c>
      <c r="X5685" t="s">
        <v>114</v>
      </c>
      <c r="Y5685">
        <v>18</v>
      </c>
      <c r="Z5685">
        <v>1530</v>
      </c>
    </row>
    <row r="5686" spans="1:26" x14ac:dyDescent="0.25">
      <c r="A5686">
        <v>3953</v>
      </c>
      <c r="B5686" s="1" t="s">
        <v>5570</v>
      </c>
      <c r="C5686">
        <v>1</v>
      </c>
      <c r="D5686" s="1" t="s">
        <v>16</v>
      </c>
      <c r="E5686" s="1" t="s">
        <v>5362</v>
      </c>
      <c r="F5686" s="1" t="s">
        <v>348</v>
      </c>
      <c r="G5686" s="1" t="s">
        <v>2</v>
      </c>
      <c r="H5686">
        <v>1.2E-2</v>
      </c>
      <c r="I5686" s="1" t="s">
        <v>58</v>
      </c>
      <c r="J5686" s="1" t="s">
        <v>58</v>
      </c>
      <c r="K5686">
        <v>3</v>
      </c>
      <c r="L5686">
        <v>53</v>
      </c>
      <c r="M5686">
        <v>1800</v>
      </c>
      <c r="N5686">
        <v>2.4</v>
      </c>
      <c r="O5686" s="2">
        <v>40703</v>
      </c>
      <c r="P5686">
        <v>2011</v>
      </c>
      <c r="Q5686">
        <v>6</v>
      </c>
      <c r="R5686" s="1" t="s">
        <v>112</v>
      </c>
      <c r="S5686">
        <v>2</v>
      </c>
      <c r="T5686">
        <v>3</v>
      </c>
      <c r="U5686">
        <v>9</v>
      </c>
      <c r="V5686" s="1" t="s">
        <v>68</v>
      </c>
      <c r="W5686" t="s">
        <v>113</v>
      </c>
      <c r="X5686" t="s">
        <v>114</v>
      </c>
      <c r="Y5686">
        <v>21.6</v>
      </c>
      <c r="Z5686">
        <v>1836.0000000000002</v>
      </c>
    </row>
    <row r="5687" spans="1:26" x14ac:dyDescent="0.25">
      <c r="A5687">
        <v>2071</v>
      </c>
      <c r="B5687" s="1" t="s">
        <v>5571</v>
      </c>
      <c r="C5687">
        <v>1</v>
      </c>
      <c r="D5687" s="1" t="s">
        <v>16</v>
      </c>
      <c r="E5687" s="1" t="s">
        <v>5362</v>
      </c>
      <c r="F5687" s="1" t="s">
        <v>315</v>
      </c>
      <c r="G5687" s="1" t="s">
        <v>2</v>
      </c>
      <c r="H5687">
        <v>1.2E-2</v>
      </c>
      <c r="I5687" s="1" t="s">
        <v>58</v>
      </c>
      <c r="J5687" s="1" t="s">
        <v>58</v>
      </c>
      <c r="K5687">
        <v>1</v>
      </c>
      <c r="L5687">
        <v>41</v>
      </c>
      <c r="M5687">
        <v>200</v>
      </c>
      <c r="N5687">
        <v>3.1</v>
      </c>
      <c r="O5687" s="2">
        <v>41079</v>
      </c>
      <c r="P5687">
        <v>2012</v>
      </c>
      <c r="Q5687">
        <v>6</v>
      </c>
      <c r="R5687" s="1" t="s">
        <v>112</v>
      </c>
      <c r="S5687">
        <v>2</v>
      </c>
      <c r="T5687">
        <v>1</v>
      </c>
      <c r="U5687">
        <v>19</v>
      </c>
      <c r="V5687" s="1" t="s">
        <v>66</v>
      </c>
      <c r="W5687" t="s">
        <v>113</v>
      </c>
      <c r="X5687" t="s">
        <v>114</v>
      </c>
      <c r="Y5687">
        <v>2.4</v>
      </c>
      <c r="Z5687">
        <v>204</v>
      </c>
    </row>
    <row r="5688" spans="1:26" x14ac:dyDescent="0.25">
      <c r="A5688">
        <v>5129</v>
      </c>
      <c r="B5688" s="1" t="s">
        <v>5572</v>
      </c>
      <c r="C5688">
        <v>1</v>
      </c>
      <c r="D5688" s="1" t="s">
        <v>16</v>
      </c>
      <c r="E5688" s="1" t="s">
        <v>5362</v>
      </c>
      <c r="F5688" s="1" t="s">
        <v>272</v>
      </c>
      <c r="G5688" s="1" t="s">
        <v>2</v>
      </c>
      <c r="H5688">
        <v>1.2E-2</v>
      </c>
      <c r="I5688" s="1" t="s">
        <v>65</v>
      </c>
      <c r="J5688" s="1" t="s">
        <v>58</v>
      </c>
      <c r="K5688">
        <v>2</v>
      </c>
      <c r="L5688">
        <v>17</v>
      </c>
      <c r="M5688">
        <v>900</v>
      </c>
      <c r="N5688">
        <v>3.1</v>
      </c>
      <c r="O5688" s="2">
        <v>42899</v>
      </c>
      <c r="P5688">
        <v>2017</v>
      </c>
      <c r="Q5688">
        <v>6</v>
      </c>
      <c r="R5688" s="1" t="s">
        <v>112</v>
      </c>
      <c r="S5688">
        <v>2</v>
      </c>
      <c r="T5688">
        <v>1</v>
      </c>
      <c r="U5688">
        <v>13</v>
      </c>
      <c r="V5688" s="1" t="s">
        <v>66</v>
      </c>
      <c r="W5688" t="s">
        <v>113</v>
      </c>
      <c r="X5688" t="s">
        <v>114</v>
      </c>
      <c r="Y5688">
        <v>10.8</v>
      </c>
      <c r="Z5688">
        <v>918.00000000000011</v>
      </c>
    </row>
    <row r="5689" spans="1:26" x14ac:dyDescent="0.25">
      <c r="A5689">
        <v>303747</v>
      </c>
      <c r="B5689" s="1" t="s">
        <v>5573</v>
      </c>
      <c r="C5689">
        <v>1</v>
      </c>
      <c r="D5689" s="1" t="s">
        <v>16</v>
      </c>
      <c r="E5689" s="1" t="s">
        <v>5362</v>
      </c>
      <c r="F5689" s="1" t="s">
        <v>57</v>
      </c>
      <c r="G5689" s="1" t="s">
        <v>2</v>
      </c>
      <c r="H5689">
        <v>1.2E-2</v>
      </c>
      <c r="I5689" s="1" t="s">
        <v>58</v>
      </c>
      <c r="J5689" s="1" t="s">
        <v>58</v>
      </c>
      <c r="K5689">
        <v>1</v>
      </c>
      <c r="L5689">
        <v>6</v>
      </c>
      <c r="M5689">
        <v>200</v>
      </c>
      <c r="N5689">
        <v>2.9</v>
      </c>
      <c r="O5689" s="2">
        <v>41426</v>
      </c>
      <c r="P5689">
        <v>2013</v>
      </c>
      <c r="Q5689">
        <v>6</v>
      </c>
      <c r="R5689" s="1" t="s">
        <v>112</v>
      </c>
      <c r="S5689">
        <v>2</v>
      </c>
      <c r="T5689">
        <v>5</v>
      </c>
      <c r="U5689">
        <v>1</v>
      </c>
      <c r="V5689" s="1" t="s">
        <v>60</v>
      </c>
      <c r="W5689" t="s">
        <v>113</v>
      </c>
      <c r="X5689" t="s">
        <v>114</v>
      </c>
      <c r="Y5689">
        <v>2.4</v>
      </c>
      <c r="Z5689">
        <v>204</v>
      </c>
    </row>
    <row r="5690" spans="1:26" x14ac:dyDescent="0.25">
      <c r="A5690">
        <v>7225</v>
      </c>
      <c r="B5690" s="1" t="s">
        <v>5574</v>
      </c>
      <c r="C5690">
        <v>1</v>
      </c>
      <c r="D5690" s="1" t="s">
        <v>16</v>
      </c>
      <c r="E5690" s="1" t="s">
        <v>5362</v>
      </c>
      <c r="F5690" s="1" t="s">
        <v>343</v>
      </c>
      <c r="G5690" s="1" t="s">
        <v>2</v>
      </c>
      <c r="H5690">
        <v>1.2E-2</v>
      </c>
      <c r="I5690" s="1" t="s">
        <v>65</v>
      </c>
      <c r="J5690" s="1" t="s">
        <v>58</v>
      </c>
      <c r="K5690">
        <v>3</v>
      </c>
      <c r="L5690">
        <v>5</v>
      </c>
      <c r="M5690">
        <v>1000</v>
      </c>
      <c r="N5690">
        <v>3</v>
      </c>
      <c r="O5690" s="2">
        <v>42535</v>
      </c>
      <c r="P5690">
        <v>2016</v>
      </c>
      <c r="Q5690">
        <v>6</v>
      </c>
      <c r="R5690" s="1" t="s">
        <v>112</v>
      </c>
      <c r="S5690">
        <v>2</v>
      </c>
      <c r="T5690">
        <v>1</v>
      </c>
      <c r="U5690">
        <v>14</v>
      </c>
      <c r="V5690" s="1" t="s">
        <v>66</v>
      </c>
      <c r="W5690" t="s">
        <v>113</v>
      </c>
      <c r="X5690" t="s">
        <v>114</v>
      </c>
      <c r="Y5690">
        <v>12</v>
      </c>
      <c r="Z5690">
        <v>1020</v>
      </c>
    </row>
    <row r="5691" spans="1:26" x14ac:dyDescent="0.25">
      <c r="A5691">
        <v>18268726</v>
      </c>
      <c r="B5691" s="1" t="s">
        <v>5575</v>
      </c>
      <c r="C5691">
        <v>1</v>
      </c>
      <c r="D5691" s="1" t="s">
        <v>16</v>
      </c>
      <c r="E5691" s="1" t="s">
        <v>5362</v>
      </c>
      <c r="F5691" s="1" t="s">
        <v>270</v>
      </c>
      <c r="G5691" s="1" t="s">
        <v>2</v>
      </c>
      <c r="H5691">
        <v>1.2E-2</v>
      </c>
      <c r="I5691" s="1" t="s">
        <v>58</v>
      </c>
      <c r="J5691" s="1" t="s">
        <v>58</v>
      </c>
      <c r="K5691">
        <v>1</v>
      </c>
      <c r="L5691">
        <v>2</v>
      </c>
      <c r="M5691">
        <v>350</v>
      </c>
      <c r="N5691">
        <v>1</v>
      </c>
      <c r="O5691" s="2">
        <v>43271</v>
      </c>
      <c r="P5691">
        <v>2018</v>
      </c>
      <c r="Q5691">
        <v>6</v>
      </c>
      <c r="R5691" s="1" t="s">
        <v>112</v>
      </c>
      <c r="S5691">
        <v>2</v>
      </c>
      <c r="T5691">
        <v>2</v>
      </c>
      <c r="U5691">
        <v>20</v>
      </c>
      <c r="V5691" s="1" t="s">
        <v>89</v>
      </c>
      <c r="W5691" t="s">
        <v>113</v>
      </c>
      <c r="X5691" t="s">
        <v>114</v>
      </c>
      <c r="Y5691">
        <v>4.2</v>
      </c>
      <c r="Z5691">
        <v>357</v>
      </c>
    </row>
    <row r="5692" spans="1:26" x14ac:dyDescent="0.25">
      <c r="A5692">
        <v>305072</v>
      </c>
      <c r="B5692" s="1" t="s">
        <v>5576</v>
      </c>
      <c r="C5692">
        <v>1</v>
      </c>
      <c r="D5692" s="1" t="s">
        <v>16</v>
      </c>
      <c r="E5692" s="1" t="s">
        <v>5362</v>
      </c>
      <c r="F5692" s="1" t="s">
        <v>313</v>
      </c>
      <c r="G5692" s="1" t="s">
        <v>2</v>
      </c>
      <c r="H5692">
        <v>1.2E-2</v>
      </c>
      <c r="I5692" s="1" t="s">
        <v>65</v>
      </c>
      <c r="J5692" s="1" t="s">
        <v>58</v>
      </c>
      <c r="K5692">
        <v>2</v>
      </c>
      <c r="L5692">
        <v>169</v>
      </c>
      <c r="M5692">
        <v>850</v>
      </c>
      <c r="N5692">
        <v>3.6</v>
      </c>
      <c r="O5692" s="2">
        <v>42161</v>
      </c>
      <c r="P5692">
        <v>2015</v>
      </c>
      <c r="Q5692">
        <v>6</v>
      </c>
      <c r="R5692" s="1" t="s">
        <v>112</v>
      </c>
      <c r="S5692">
        <v>2</v>
      </c>
      <c r="T5692">
        <v>5</v>
      </c>
      <c r="U5692">
        <v>6</v>
      </c>
      <c r="V5692" s="1" t="s">
        <v>60</v>
      </c>
      <c r="W5692" t="s">
        <v>113</v>
      </c>
      <c r="X5692" t="s">
        <v>114</v>
      </c>
      <c r="Y5692">
        <v>10.200000000000001</v>
      </c>
      <c r="Z5692">
        <v>867.00000000000011</v>
      </c>
    </row>
    <row r="5693" spans="1:26" x14ac:dyDescent="0.25">
      <c r="A5693">
        <v>836</v>
      </c>
      <c r="B5693" s="1" t="s">
        <v>336</v>
      </c>
      <c r="C5693">
        <v>1</v>
      </c>
      <c r="D5693" s="1" t="s">
        <v>16</v>
      </c>
      <c r="E5693" s="1" t="s">
        <v>5362</v>
      </c>
      <c r="F5693" s="1" t="s">
        <v>270</v>
      </c>
      <c r="G5693" s="1" t="s">
        <v>2</v>
      </c>
      <c r="H5693">
        <v>1.2E-2</v>
      </c>
      <c r="I5693" s="1" t="s">
        <v>58</v>
      </c>
      <c r="J5693" s="1" t="s">
        <v>65</v>
      </c>
      <c r="K5693">
        <v>2</v>
      </c>
      <c r="L5693">
        <v>1022</v>
      </c>
      <c r="M5693">
        <v>800</v>
      </c>
      <c r="N5693">
        <v>3.4</v>
      </c>
      <c r="O5693" s="2">
        <v>42162</v>
      </c>
      <c r="P5693">
        <v>2015</v>
      </c>
      <c r="Q5693">
        <v>6</v>
      </c>
      <c r="R5693" s="1" t="s">
        <v>112</v>
      </c>
      <c r="S5693">
        <v>2</v>
      </c>
      <c r="T5693">
        <v>6</v>
      </c>
      <c r="U5693">
        <v>7</v>
      </c>
      <c r="V5693" s="1" t="s">
        <v>75</v>
      </c>
      <c r="W5693" t="s">
        <v>113</v>
      </c>
      <c r="X5693" t="s">
        <v>114</v>
      </c>
      <c r="Y5693">
        <v>9.6</v>
      </c>
      <c r="Z5693">
        <v>816</v>
      </c>
    </row>
    <row r="5694" spans="1:26" x14ac:dyDescent="0.25">
      <c r="A5694">
        <v>18336483</v>
      </c>
      <c r="B5694" s="1" t="s">
        <v>5577</v>
      </c>
      <c r="C5694">
        <v>1</v>
      </c>
      <c r="D5694" s="1" t="s">
        <v>16</v>
      </c>
      <c r="E5694" s="1" t="s">
        <v>5362</v>
      </c>
      <c r="F5694" s="1" t="s">
        <v>5578</v>
      </c>
      <c r="G5694" s="1" t="s">
        <v>2</v>
      </c>
      <c r="H5694">
        <v>1.2E-2</v>
      </c>
      <c r="I5694" s="1" t="s">
        <v>65</v>
      </c>
      <c r="J5694" s="1" t="s">
        <v>58</v>
      </c>
      <c r="K5694">
        <v>3</v>
      </c>
      <c r="L5694">
        <v>134</v>
      </c>
      <c r="M5694">
        <v>1400</v>
      </c>
      <c r="N5694">
        <v>3.5</v>
      </c>
      <c r="O5694" s="2">
        <v>40352</v>
      </c>
      <c r="P5694">
        <v>2010</v>
      </c>
      <c r="Q5694">
        <v>6</v>
      </c>
      <c r="R5694" s="1" t="s">
        <v>112</v>
      </c>
      <c r="S5694">
        <v>2</v>
      </c>
      <c r="T5694">
        <v>2</v>
      </c>
      <c r="U5694">
        <v>23</v>
      </c>
      <c r="V5694" s="1" t="s">
        <v>89</v>
      </c>
      <c r="W5694" t="s">
        <v>113</v>
      </c>
      <c r="X5694" t="s">
        <v>114</v>
      </c>
      <c r="Y5694">
        <v>16.8</v>
      </c>
      <c r="Z5694">
        <v>1428</v>
      </c>
    </row>
    <row r="5695" spans="1:26" x14ac:dyDescent="0.25">
      <c r="A5695">
        <v>5052</v>
      </c>
      <c r="B5695" s="1" t="s">
        <v>1629</v>
      </c>
      <c r="C5695">
        <v>1</v>
      </c>
      <c r="D5695" s="1" t="s">
        <v>16</v>
      </c>
      <c r="E5695" s="1" t="s">
        <v>5362</v>
      </c>
      <c r="F5695" s="1" t="s">
        <v>2066</v>
      </c>
      <c r="G5695" s="1" t="s">
        <v>2</v>
      </c>
      <c r="H5695">
        <v>1.2E-2</v>
      </c>
      <c r="I5695" s="1" t="s">
        <v>65</v>
      </c>
      <c r="J5695" s="1" t="s">
        <v>58</v>
      </c>
      <c r="K5695">
        <v>3</v>
      </c>
      <c r="L5695">
        <v>853</v>
      </c>
      <c r="M5695">
        <v>1500</v>
      </c>
      <c r="N5695">
        <v>3.5</v>
      </c>
      <c r="O5695" s="2">
        <v>41069</v>
      </c>
      <c r="P5695">
        <v>2012</v>
      </c>
      <c r="Q5695">
        <v>6</v>
      </c>
      <c r="R5695" s="1" t="s">
        <v>112</v>
      </c>
      <c r="S5695">
        <v>2</v>
      </c>
      <c r="T5695">
        <v>5</v>
      </c>
      <c r="U5695">
        <v>9</v>
      </c>
      <c r="V5695" s="1" t="s">
        <v>60</v>
      </c>
      <c r="W5695" t="s">
        <v>113</v>
      </c>
      <c r="X5695" t="s">
        <v>114</v>
      </c>
      <c r="Y5695">
        <v>18</v>
      </c>
      <c r="Z5695">
        <v>1530</v>
      </c>
    </row>
    <row r="5696" spans="1:26" x14ac:dyDescent="0.25">
      <c r="A5696">
        <v>309339</v>
      </c>
      <c r="B5696" s="1" t="s">
        <v>1994</v>
      </c>
      <c r="C5696">
        <v>1</v>
      </c>
      <c r="D5696" s="1" t="s">
        <v>16</v>
      </c>
      <c r="E5696" s="1" t="s">
        <v>5362</v>
      </c>
      <c r="F5696" s="1" t="s">
        <v>1995</v>
      </c>
      <c r="G5696" s="1" t="s">
        <v>2</v>
      </c>
      <c r="H5696">
        <v>1.2E-2</v>
      </c>
      <c r="I5696" s="1" t="s">
        <v>65</v>
      </c>
      <c r="J5696" s="1" t="s">
        <v>58</v>
      </c>
      <c r="K5696">
        <v>3</v>
      </c>
      <c r="L5696">
        <v>1317</v>
      </c>
      <c r="M5696">
        <v>1500</v>
      </c>
      <c r="N5696">
        <v>3.8</v>
      </c>
      <c r="O5696" s="2">
        <v>41088</v>
      </c>
      <c r="P5696">
        <v>2012</v>
      </c>
      <c r="Q5696">
        <v>6</v>
      </c>
      <c r="R5696" s="1" t="s">
        <v>112</v>
      </c>
      <c r="S5696">
        <v>2</v>
      </c>
      <c r="T5696">
        <v>3</v>
      </c>
      <c r="U5696">
        <v>28</v>
      </c>
      <c r="V5696" s="1" t="s">
        <v>68</v>
      </c>
      <c r="W5696" t="s">
        <v>113</v>
      </c>
      <c r="X5696" t="s">
        <v>114</v>
      </c>
      <c r="Y5696">
        <v>18</v>
      </c>
      <c r="Z5696">
        <v>1530</v>
      </c>
    </row>
    <row r="5697" spans="1:26" x14ac:dyDescent="0.25">
      <c r="A5697">
        <v>1851</v>
      </c>
      <c r="B5697" s="1" t="s">
        <v>1588</v>
      </c>
      <c r="C5697">
        <v>1</v>
      </c>
      <c r="D5697" s="1" t="s">
        <v>16</v>
      </c>
      <c r="E5697" s="1" t="s">
        <v>5362</v>
      </c>
      <c r="F5697" s="1" t="s">
        <v>1611</v>
      </c>
      <c r="G5697" s="1" t="s">
        <v>2</v>
      </c>
      <c r="H5697">
        <v>1.2E-2</v>
      </c>
      <c r="I5697" s="1" t="s">
        <v>65</v>
      </c>
      <c r="J5697" s="1" t="s">
        <v>58</v>
      </c>
      <c r="K5697">
        <v>3</v>
      </c>
      <c r="L5697">
        <v>289</v>
      </c>
      <c r="M5697">
        <v>1500</v>
      </c>
      <c r="N5697">
        <v>3.6</v>
      </c>
      <c r="O5697" s="2">
        <v>41798</v>
      </c>
      <c r="P5697">
        <v>2014</v>
      </c>
      <c r="Q5697">
        <v>6</v>
      </c>
      <c r="R5697" s="1" t="s">
        <v>112</v>
      </c>
      <c r="S5697">
        <v>2</v>
      </c>
      <c r="T5697">
        <v>6</v>
      </c>
      <c r="U5697">
        <v>8</v>
      </c>
      <c r="V5697" s="1" t="s">
        <v>75</v>
      </c>
      <c r="W5697" t="s">
        <v>113</v>
      </c>
      <c r="X5697" t="s">
        <v>114</v>
      </c>
      <c r="Y5697">
        <v>18</v>
      </c>
      <c r="Z5697">
        <v>1530</v>
      </c>
    </row>
    <row r="5698" spans="1:26" x14ac:dyDescent="0.25">
      <c r="A5698">
        <v>4000081</v>
      </c>
      <c r="B5698" s="1" t="s">
        <v>5579</v>
      </c>
      <c r="C5698">
        <v>1</v>
      </c>
      <c r="D5698" s="1" t="s">
        <v>16</v>
      </c>
      <c r="E5698" s="1" t="s">
        <v>5445</v>
      </c>
      <c r="F5698" s="1" t="s">
        <v>5580</v>
      </c>
      <c r="G5698" s="1" t="s">
        <v>2</v>
      </c>
      <c r="H5698">
        <v>1.2E-2</v>
      </c>
      <c r="I5698" s="1" t="s">
        <v>58</v>
      </c>
      <c r="J5698" s="1" t="s">
        <v>58</v>
      </c>
      <c r="K5698">
        <v>4</v>
      </c>
      <c r="L5698">
        <v>43</v>
      </c>
      <c r="M5698">
        <v>1600</v>
      </c>
      <c r="N5698">
        <v>3.7</v>
      </c>
      <c r="O5698" s="2">
        <v>41589</v>
      </c>
      <c r="P5698">
        <v>2013</v>
      </c>
      <c r="Q5698">
        <v>11</v>
      </c>
      <c r="R5698" s="1" t="s">
        <v>237</v>
      </c>
      <c r="S5698">
        <v>4</v>
      </c>
      <c r="T5698">
        <v>0</v>
      </c>
      <c r="U5698">
        <v>11</v>
      </c>
      <c r="V5698" s="1" t="s">
        <v>71</v>
      </c>
      <c r="W5698" t="s">
        <v>238</v>
      </c>
      <c r="X5698" t="s">
        <v>219</v>
      </c>
      <c r="Y5698">
        <v>19.2</v>
      </c>
      <c r="Z5698">
        <v>1632</v>
      </c>
    </row>
    <row r="5699" spans="1:26" x14ac:dyDescent="0.25">
      <c r="A5699">
        <v>18273972</v>
      </c>
      <c r="B5699" s="1" t="s">
        <v>5581</v>
      </c>
      <c r="C5699">
        <v>1</v>
      </c>
      <c r="D5699" s="1" t="s">
        <v>16</v>
      </c>
      <c r="E5699" s="1" t="s">
        <v>5362</v>
      </c>
      <c r="F5699" s="1" t="s">
        <v>5582</v>
      </c>
      <c r="G5699" s="1" t="s">
        <v>2</v>
      </c>
      <c r="H5699">
        <v>1.2E-2</v>
      </c>
      <c r="I5699" s="1" t="s">
        <v>65</v>
      </c>
      <c r="J5699" s="1" t="s">
        <v>65</v>
      </c>
      <c r="K5699">
        <v>3</v>
      </c>
      <c r="L5699">
        <v>226</v>
      </c>
      <c r="M5699">
        <v>1200</v>
      </c>
      <c r="N5699">
        <v>4</v>
      </c>
      <c r="O5699" s="2">
        <v>40337</v>
      </c>
      <c r="P5699">
        <v>2010</v>
      </c>
      <c r="Q5699">
        <v>6</v>
      </c>
      <c r="R5699" s="1" t="s">
        <v>112</v>
      </c>
      <c r="S5699">
        <v>2</v>
      </c>
      <c r="T5699">
        <v>1</v>
      </c>
      <c r="U5699">
        <v>8</v>
      </c>
      <c r="V5699" s="1" t="s">
        <v>66</v>
      </c>
      <c r="W5699" t="s">
        <v>113</v>
      </c>
      <c r="X5699" t="s">
        <v>114</v>
      </c>
      <c r="Y5699">
        <v>14.4</v>
      </c>
      <c r="Z5699">
        <v>1224</v>
      </c>
    </row>
    <row r="5700" spans="1:26" x14ac:dyDescent="0.25">
      <c r="A5700">
        <v>18352295</v>
      </c>
      <c r="B5700" s="1" t="s">
        <v>5583</v>
      </c>
      <c r="C5700">
        <v>1</v>
      </c>
      <c r="D5700" s="1" t="s">
        <v>16</v>
      </c>
      <c r="E5700" s="1" t="s">
        <v>5362</v>
      </c>
      <c r="F5700" s="1" t="s">
        <v>681</v>
      </c>
      <c r="G5700" s="1" t="s">
        <v>2</v>
      </c>
      <c r="H5700">
        <v>1.2E-2</v>
      </c>
      <c r="I5700" s="1" t="s">
        <v>58</v>
      </c>
      <c r="J5700" s="1" t="s">
        <v>58</v>
      </c>
      <c r="K5700">
        <v>1</v>
      </c>
      <c r="L5700">
        <v>8</v>
      </c>
      <c r="M5700">
        <v>250</v>
      </c>
      <c r="N5700">
        <v>3.3</v>
      </c>
      <c r="O5700" s="2">
        <v>41075</v>
      </c>
      <c r="P5700">
        <v>2012</v>
      </c>
      <c r="Q5700">
        <v>6</v>
      </c>
      <c r="R5700" s="1" t="s">
        <v>112</v>
      </c>
      <c r="S5700">
        <v>2</v>
      </c>
      <c r="T5700">
        <v>4</v>
      </c>
      <c r="U5700">
        <v>15</v>
      </c>
      <c r="V5700" s="1" t="s">
        <v>73</v>
      </c>
      <c r="W5700" t="s">
        <v>113</v>
      </c>
      <c r="X5700" t="s">
        <v>114</v>
      </c>
      <c r="Y5700">
        <v>3</v>
      </c>
      <c r="Z5700">
        <v>255</v>
      </c>
    </row>
    <row r="5701" spans="1:26" x14ac:dyDescent="0.25">
      <c r="A5701">
        <v>18224532</v>
      </c>
      <c r="B5701" s="1" t="s">
        <v>5584</v>
      </c>
      <c r="C5701">
        <v>1</v>
      </c>
      <c r="D5701" s="1" t="s">
        <v>16</v>
      </c>
      <c r="E5701" s="1" t="s">
        <v>5362</v>
      </c>
      <c r="F5701" s="1" t="s">
        <v>272</v>
      </c>
      <c r="G5701" s="1" t="s">
        <v>2</v>
      </c>
      <c r="H5701">
        <v>1.2E-2</v>
      </c>
      <c r="I5701" s="1" t="s">
        <v>58</v>
      </c>
      <c r="J5701" s="1" t="s">
        <v>65</v>
      </c>
      <c r="K5701">
        <v>1</v>
      </c>
      <c r="L5701">
        <v>142</v>
      </c>
      <c r="M5701">
        <v>250</v>
      </c>
      <c r="N5701">
        <v>3.8</v>
      </c>
      <c r="O5701" s="2">
        <v>41070</v>
      </c>
      <c r="P5701">
        <v>2012</v>
      </c>
      <c r="Q5701">
        <v>6</v>
      </c>
      <c r="R5701" s="1" t="s">
        <v>112</v>
      </c>
      <c r="S5701">
        <v>2</v>
      </c>
      <c r="T5701">
        <v>6</v>
      </c>
      <c r="U5701">
        <v>10</v>
      </c>
      <c r="V5701" s="1" t="s">
        <v>75</v>
      </c>
      <c r="W5701" t="s">
        <v>113</v>
      </c>
      <c r="X5701" t="s">
        <v>114</v>
      </c>
      <c r="Y5701">
        <v>3</v>
      </c>
      <c r="Z5701">
        <v>255</v>
      </c>
    </row>
    <row r="5702" spans="1:26" x14ac:dyDescent="0.25">
      <c r="A5702">
        <v>18356357</v>
      </c>
      <c r="B5702" s="1" t="s">
        <v>5585</v>
      </c>
      <c r="C5702">
        <v>1</v>
      </c>
      <c r="D5702" s="1" t="s">
        <v>16</v>
      </c>
      <c r="E5702" s="1" t="s">
        <v>5362</v>
      </c>
      <c r="F5702" s="1" t="s">
        <v>1200</v>
      </c>
      <c r="G5702" s="1" t="s">
        <v>2</v>
      </c>
      <c r="H5702">
        <v>1.2E-2</v>
      </c>
      <c r="I5702" s="1" t="s">
        <v>65</v>
      </c>
      <c r="J5702" s="1" t="s">
        <v>65</v>
      </c>
      <c r="K5702">
        <v>2</v>
      </c>
      <c r="L5702">
        <v>22</v>
      </c>
      <c r="M5702">
        <v>650</v>
      </c>
      <c r="N5702">
        <v>3.5</v>
      </c>
      <c r="O5702" s="2">
        <v>41812</v>
      </c>
      <c r="P5702">
        <v>2014</v>
      </c>
      <c r="Q5702">
        <v>6</v>
      </c>
      <c r="R5702" s="1" t="s">
        <v>112</v>
      </c>
      <c r="S5702">
        <v>2</v>
      </c>
      <c r="T5702">
        <v>6</v>
      </c>
      <c r="U5702">
        <v>22</v>
      </c>
      <c r="V5702" s="1" t="s">
        <v>75</v>
      </c>
      <c r="W5702" t="s">
        <v>113</v>
      </c>
      <c r="X5702" t="s">
        <v>114</v>
      </c>
      <c r="Y5702">
        <v>7.8</v>
      </c>
      <c r="Z5702">
        <v>663</v>
      </c>
    </row>
    <row r="5703" spans="1:26" x14ac:dyDescent="0.25">
      <c r="A5703">
        <v>18241896</v>
      </c>
      <c r="B5703" s="1" t="s">
        <v>2139</v>
      </c>
      <c r="C5703">
        <v>1</v>
      </c>
      <c r="D5703" s="1" t="s">
        <v>16</v>
      </c>
      <c r="E5703" s="1" t="s">
        <v>5362</v>
      </c>
      <c r="F5703" s="1" t="s">
        <v>2140</v>
      </c>
      <c r="G5703" s="1" t="s">
        <v>2</v>
      </c>
      <c r="H5703">
        <v>1.2E-2</v>
      </c>
      <c r="I5703" s="1" t="s">
        <v>65</v>
      </c>
      <c r="J5703" s="1" t="s">
        <v>65</v>
      </c>
      <c r="K5703">
        <v>3</v>
      </c>
      <c r="L5703">
        <v>233</v>
      </c>
      <c r="M5703">
        <v>1600</v>
      </c>
      <c r="N5703">
        <v>3.9</v>
      </c>
      <c r="O5703" s="2">
        <v>40717</v>
      </c>
      <c r="P5703">
        <v>2011</v>
      </c>
      <c r="Q5703">
        <v>6</v>
      </c>
      <c r="R5703" s="1" t="s">
        <v>112</v>
      </c>
      <c r="S5703">
        <v>2</v>
      </c>
      <c r="T5703">
        <v>3</v>
      </c>
      <c r="U5703">
        <v>23</v>
      </c>
      <c r="V5703" s="1" t="s">
        <v>68</v>
      </c>
      <c r="W5703" t="s">
        <v>113</v>
      </c>
      <c r="X5703" t="s">
        <v>114</v>
      </c>
      <c r="Y5703">
        <v>19.2</v>
      </c>
      <c r="Z5703">
        <v>1632</v>
      </c>
    </row>
    <row r="5704" spans="1:26" x14ac:dyDescent="0.25">
      <c r="A5704">
        <v>18398839</v>
      </c>
      <c r="B5704" s="1" t="s">
        <v>5586</v>
      </c>
      <c r="C5704">
        <v>1</v>
      </c>
      <c r="D5704" s="1" t="s">
        <v>16</v>
      </c>
      <c r="E5704" s="1" t="s">
        <v>5362</v>
      </c>
      <c r="F5704" s="1" t="s">
        <v>317</v>
      </c>
      <c r="G5704" s="1" t="s">
        <v>2</v>
      </c>
      <c r="H5704">
        <v>1.2E-2</v>
      </c>
      <c r="I5704" s="1" t="s">
        <v>58</v>
      </c>
      <c r="J5704" s="1" t="s">
        <v>58</v>
      </c>
      <c r="K5704">
        <v>1</v>
      </c>
      <c r="L5704">
        <v>3</v>
      </c>
      <c r="M5704">
        <v>250</v>
      </c>
      <c r="N5704">
        <v>1</v>
      </c>
      <c r="O5704" s="2">
        <v>41076</v>
      </c>
      <c r="P5704">
        <v>2012</v>
      </c>
      <c r="Q5704">
        <v>6</v>
      </c>
      <c r="R5704" s="1" t="s">
        <v>112</v>
      </c>
      <c r="S5704">
        <v>2</v>
      </c>
      <c r="T5704">
        <v>5</v>
      </c>
      <c r="U5704">
        <v>16</v>
      </c>
      <c r="V5704" s="1" t="s">
        <v>60</v>
      </c>
      <c r="W5704" t="s">
        <v>113</v>
      </c>
      <c r="X5704" t="s">
        <v>114</v>
      </c>
      <c r="Y5704">
        <v>3</v>
      </c>
      <c r="Z5704">
        <v>255</v>
      </c>
    </row>
    <row r="5705" spans="1:26" x14ac:dyDescent="0.25">
      <c r="A5705">
        <v>5080</v>
      </c>
      <c r="B5705" s="1" t="s">
        <v>5587</v>
      </c>
      <c r="C5705">
        <v>1</v>
      </c>
      <c r="D5705" s="1" t="s">
        <v>16</v>
      </c>
      <c r="E5705" s="1" t="s">
        <v>5362</v>
      </c>
      <c r="F5705" s="1" t="s">
        <v>391</v>
      </c>
      <c r="G5705" s="1" t="s">
        <v>2</v>
      </c>
      <c r="H5705">
        <v>1.2E-2</v>
      </c>
      <c r="I5705" s="1" t="s">
        <v>58</v>
      </c>
      <c r="J5705" s="1" t="s">
        <v>58</v>
      </c>
      <c r="K5705">
        <v>1</v>
      </c>
      <c r="L5705">
        <v>16</v>
      </c>
      <c r="M5705">
        <v>100</v>
      </c>
      <c r="N5705">
        <v>3.2</v>
      </c>
      <c r="O5705" s="2">
        <v>40710</v>
      </c>
      <c r="P5705">
        <v>2011</v>
      </c>
      <c r="Q5705">
        <v>6</v>
      </c>
      <c r="R5705" s="1" t="s">
        <v>112</v>
      </c>
      <c r="S5705">
        <v>2</v>
      </c>
      <c r="T5705">
        <v>3</v>
      </c>
      <c r="U5705">
        <v>16</v>
      </c>
      <c r="V5705" s="1" t="s">
        <v>68</v>
      </c>
      <c r="W5705" t="s">
        <v>113</v>
      </c>
      <c r="X5705" t="s">
        <v>114</v>
      </c>
      <c r="Y5705">
        <v>1.2</v>
      </c>
      <c r="Z5705">
        <v>102</v>
      </c>
    </row>
    <row r="5706" spans="1:26" x14ac:dyDescent="0.25">
      <c r="A5706">
        <v>18397469</v>
      </c>
      <c r="B5706" s="1" t="s">
        <v>5588</v>
      </c>
      <c r="C5706">
        <v>1</v>
      </c>
      <c r="D5706" s="1" t="s">
        <v>16</v>
      </c>
      <c r="E5706" s="1" t="s">
        <v>5362</v>
      </c>
      <c r="F5706" s="1" t="s">
        <v>1572</v>
      </c>
      <c r="G5706" s="1" t="s">
        <v>2</v>
      </c>
      <c r="H5706">
        <v>1.2E-2</v>
      </c>
      <c r="I5706" s="1" t="s">
        <v>58</v>
      </c>
      <c r="J5706" s="1" t="s">
        <v>58</v>
      </c>
      <c r="K5706">
        <v>1</v>
      </c>
      <c r="L5706">
        <v>28</v>
      </c>
      <c r="M5706">
        <v>200</v>
      </c>
      <c r="N5706">
        <v>3.6</v>
      </c>
      <c r="O5706" s="2">
        <v>42174</v>
      </c>
      <c r="P5706">
        <v>2015</v>
      </c>
      <c r="Q5706">
        <v>6</v>
      </c>
      <c r="R5706" s="1" t="s">
        <v>112</v>
      </c>
      <c r="S5706">
        <v>2</v>
      </c>
      <c r="T5706">
        <v>4</v>
      </c>
      <c r="U5706">
        <v>19</v>
      </c>
      <c r="V5706" s="1" t="s">
        <v>73</v>
      </c>
      <c r="W5706" t="s">
        <v>113</v>
      </c>
      <c r="X5706" t="s">
        <v>114</v>
      </c>
      <c r="Y5706">
        <v>2.4</v>
      </c>
      <c r="Z5706">
        <v>204</v>
      </c>
    </row>
    <row r="5707" spans="1:26" x14ac:dyDescent="0.25">
      <c r="A5707">
        <v>18383504</v>
      </c>
      <c r="B5707" s="1" t="s">
        <v>5589</v>
      </c>
      <c r="C5707">
        <v>1</v>
      </c>
      <c r="D5707" s="1" t="s">
        <v>16</v>
      </c>
      <c r="E5707" s="1" t="s">
        <v>5362</v>
      </c>
      <c r="F5707" s="1" t="s">
        <v>1813</v>
      </c>
      <c r="G5707" s="1" t="s">
        <v>2</v>
      </c>
      <c r="H5707">
        <v>1.2E-2</v>
      </c>
      <c r="I5707" s="1" t="s">
        <v>65</v>
      </c>
      <c r="J5707" s="1" t="s">
        <v>58</v>
      </c>
      <c r="K5707">
        <v>3</v>
      </c>
      <c r="L5707">
        <v>28</v>
      </c>
      <c r="M5707">
        <v>1600</v>
      </c>
      <c r="N5707">
        <v>3.7</v>
      </c>
      <c r="O5707" s="2">
        <v>42177</v>
      </c>
      <c r="P5707">
        <v>2015</v>
      </c>
      <c r="Q5707">
        <v>6</v>
      </c>
      <c r="R5707" s="1" t="s">
        <v>112</v>
      </c>
      <c r="S5707">
        <v>2</v>
      </c>
      <c r="T5707">
        <v>0</v>
      </c>
      <c r="U5707">
        <v>22</v>
      </c>
      <c r="V5707" s="1" t="s">
        <v>71</v>
      </c>
      <c r="W5707" t="s">
        <v>113</v>
      </c>
      <c r="X5707" t="s">
        <v>114</v>
      </c>
      <c r="Y5707">
        <v>19.2</v>
      </c>
      <c r="Z5707">
        <v>1632</v>
      </c>
    </row>
    <row r="5708" spans="1:26" x14ac:dyDescent="0.25">
      <c r="A5708">
        <v>7528</v>
      </c>
      <c r="B5708" s="1" t="s">
        <v>5590</v>
      </c>
      <c r="C5708">
        <v>1</v>
      </c>
      <c r="D5708" s="1" t="s">
        <v>16</v>
      </c>
      <c r="E5708" s="1" t="s">
        <v>5362</v>
      </c>
      <c r="F5708" s="1" t="s">
        <v>270</v>
      </c>
      <c r="G5708" s="1" t="s">
        <v>2</v>
      </c>
      <c r="H5708">
        <v>1.2E-2</v>
      </c>
      <c r="I5708" s="1" t="s">
        <v>65</v>
      </c>
      <c r="J5708" s="1" t="s">
        <v>65</v>
      </c>
      <c r="K5708">
        <v>3</v>
      </c>
      <c r="L5708">
        <v>1262</v>
      </c>
      <c r="M5708">
        <v>1800</v>
      </c>
      <c r="N5708">
        <v>4.5</v>
      </c>
      <c r="O5708" s="2">
        <v>42532</v>
      </c>
      <c r="P5708">
        <v>2016</v>
      </c>
      <c r="Q5708">
        <v>6</v>
      </c>
      <c r="R5708" s="1" t="s">
        <v>112</v>
      </c>
      <c r="S5708">
        <v>2</v>
      </c>
      <c r="T5708">
        <v>5</v>
      </c>
      <c r="U5708">
        <v>11</v>
      </c>
      <c r="V5708" s="1" t="s">
        <v>60</v>
      </c>
      <c r="W5708" t="s">
        <v>113</v>
      </c>
      <c r="X5708" t="s">
        <v>114</v>
      </c>
      <c r="Y5708">
        <v>21.6</v>
      </c>
      <c r="Z5708">
        <v>1836.0000000000002</v>
      </c>
    </row>
    <row r="5709" spans="1:26" x14ac:dyDescent="0.25">
      <c r="A5709">
        <v>300097</v>
      </c>
      <c r="B5709" s="1" t="s">
        <v>4651</v>
      </c>
      <c r="C5709">
        <v>1</v>
      </c>
      <c r="D5709" s="1" t="s">
        <v>16</v>
      </c>
      <c r="E5709" s="1" t="s">
        <v>5362</v>
      </c>
      <c r="F5709" s="1" t="s">
        <v>391</v>
      </c>
      <c r="G5709" s="1" t="s">
        <v>2</v>
      </c>
      <c r="H5709">
        <v>1.2E-2</v>
      </c>
      <c r="I5709" s="1" t="s">
        <v>58</v>
      </c>
      <c r="J5709" s="1" t="s">
        <v>65</v>
      </c>
      <c r="K5709">
        <v>1</v>
      </c>
      <c r="L5709">
        <v>151</v>
      </c>
      <c r="M5709">
        <v>150</v>
      </c>
      <c r="N5709">
        <v>3.4</v>
      </c>
      <c r="O5709" s="2">
        <v>42894</v>
      </c>
      <c r="P5709">
        <v>2017</v>
      </c>
      <c r="Q5709">
        <v>6</v>
      </c>
      <c r="R5709" s="1" t="s">
        <v>112</v>
      </c>
      <c r="S5709">
        <v>2</v>
      </c>
      <c r="T5709">
        <v>3</v>
      </c>
      <c r="U5709">
        <v>8</v>
      </c>
      <c r="V5709" s="1" t="s">
        <v>68</v>
      </c>
      <c r="W5709" t="s">
        <v>113</v>
      </c>
      <c r="X5709" t="s">
        <v>114</v>
      </c>
      <c r="Y5709">
        <v>1.8</v>
      </c>
      <c r="Z5709">
        <v>153</v>
      </c>
    </row>
    <row r="5710" spans="1:26" x14ac:dyDescent="0.25">
      <c r="A5710">
        <v>18265678</v>
      </c>
      <c r="B5710" s="1" t="s">
        <v>5591</v>
      </c>
      <c r="C5710">
        <v>1</v>
      </c>
      <c r="D5710" s="1" t="s">
        <v>16</v>
      </c>
      <c r="E5710" s="1" t="s">
        <v>5362</v>
      </c>
      <c r="F5710" s="1" t="s">
        <v>2914</v>
      </c>
      <c r="G5710" s="1" t="s">
        <v>2</v>
      </c>
      <c r="H5710">
        <v>1.2E-2</v>
      </c>
      <c r="I5710" s="1" t="s">
        <v>58</v>
      </c>
      <c r="J5710" s="1" t="s">
        <v>65</v>
      </c>
      <c r="K5710">
        <v>1</v>
      </c>
      <c r="L5710">
        <v>60</v>
      </c>
      <c r="M5710">
        <v>250</v>
      </c>
      <c r="N5710">
        <v>3.6</v>
      </c>
      <c r="O5710" s="2">
        <v>41453</v>
      </c>
      <c r="P5710">
        <v>2013</v>
      </c>
      <c r="Q5710">
        <v>6</v>
      </c>
      <c r="R5710" s="1" t="s">
        <v>112</v>
      </c>
      <c r="S5710">
        <v>2</v>
      </c>
      <c r="T5710">
        <v>4</v>
      </c>
      <c r="U5710">
        <v>28</v>
      </c>
      <c r="V5710" s="1" t="s">
        <v>73</v>
      </c>
      <c r="W5710" t="s">
        <v>113</v>
      </c>
      <c r="X5710" t="s">
        <v>114</v>
      </c>
      <c r="Y5710">
        <v>3</v>
      </c>
      <c r="Z5710">
        <v>255</v>
      </c>
    </row>
    <row r="5711" spans="1:26" x14ac:dyDescent="0.25">
      <c r="A5711">
        <v>5915</v>
      </c>
      <c r="B5711" s="1" t="s">
        <v>5592</v>
      </c>
      <c r="C5711">
        <v>1</v>
      </c>
      <c r="D5711" s="1" t="s">
        <v>16</v>
      </c>
      <c r="E5711" s="1" t="s">
        <v>5362</v>
      </c>
      <c r="F5711" s="1" t="s">
        <v>394</v>
      </c>
      <c r="G5711" s="1" t="s">
        <v>2</v>
      </c>
      <c r="H5711">
        <v>1.2E-2</v>
      </c>
      <c r="I5711" s="1" t="s">
        <v>58</v>
      </c>
      <c r="J5711" s="1" t="s">
        <v>58</v>
      </c>
      <c r="K5711">
        <v>1</v>
      </c>
      <c r="L5711">
        <v>5</v>
      </c>
      <c r="M5711">
        <v>200</v>
      </c>
      <c r="N5711">
        <v>3</v>
      </c>
      <c r="O5711" s="2">
        <v>40303</v>
      </c>
      <c r="P5711">
        <v>2010</v>
      </c>
      <c r="Q5711">
        <v>5</v>
      </c>
      <c r="R5711" s="1" t="s">
        <v>140</v>
      </c>
      <c r="S5711">
        <v>2</v>
      </c>
      <c r="T5711">
        <v>2</v>
      </c>
      <c r="U5711">
        <v>5</v>
      </c>
      <c r="V5711" s="1" t="s">
        <v>89</v>
      </c>
      <c r="W5711" t="s">
        <v>141</v>
      </c>
      <c r="X5711" t="s">
        <v>114</v>
      </c>
      <c r="Y5711">
        <v>2.4</v>
      </c>
      <c r="Z5711">
        <v>204</v>
      </c>
    </row>
    <row r="5712" spans="1:26" x14ac:dyDescent="0.25">
      <c r="A5712">
        <v>18353710</v>
      </c>
      <c r="B5712" s="1" t="s">
        <v>5593</v>
      </c>
      <c r="C5712">
        <v>1</v>
      </c>
      <c r="D5712" s="1" t="s">
        <v>16</v>
      </c>
      <c r="E5712" s="1" t="s">
        <v>5362</v>
      </c>
      <c r="F5712" s="1" t="s">
        <v>453</v>
      </c>
      <c r="G5712" s="1" t="s">
        <v>2</v>
      </c>
      <c r="H5712">
        <v>1.2E-2</v>
      </c>
      <c r="I5712" s="1" t="s">
        <v>58</v>
      </c>
      <c r="J5712" s="1" t="s">
        <v>58</v>
      </c>
      <c r="K5712">
        <v>1</v>
      </c>
      <c r="L5712">
        <v>4</v>
      </c>
      <c r="M5712">
        <v>350</v>
      </c>
      <c r="N5712">
        <v>2.9</v>
      </c>
      <c r="O5712" s="2">
        <v>41409</v>
      </c>
      <c r="P5712">
        <v>2013</v>
      </c>
      <c r="Q5712">
        <v>5</v>
      </c>
      <c r="R5712" s="1" t="s">
        <v>140</v>
      </c>
      <c r="S5712">
        <v>2</v>
      </c>
      <c r="T5712">
        <v>2</v>
      </c>
      <c r="U5712">
        <v>15</v>
      </c>
      <c r="V5712" s="1" t="s">
        <v>89</v>
      </c>
      <c r="W5712" t="s">
        <v>141</v>
      </c>
      <c r="X5712" t="s">
        <v>114</v>
      </c>
      <c r="Y5712">
        <v>4.2</v>
      </c>
      <c r="Z5712">
        <v>357</v>
      </c>
    </row>
    <row r="5713" spans="1:26" x14ac:dyDescent="0.25">
      <c r="A5713">
        <v>309252</v>
      </c>
      <c r="B5713" s="1" t="s">
        <v>5594</v>
      </c>
      <c r="C5713">
        <v>1</v>
      </c>
      <c r="D5713" s="1" t="s">
        <v>16</v>
      </c>
      <c r="E5713" s="1" t="s">
        <v>5362</v>
      </c>
      <c r="F5713" s="1" t="s">
        <v>1073</v>
      </c>
      <c r="G5713" s="1" t="s">
        <v>2</v>
      </c>
      <c r="H5713">
        <v>1.2E-2</v>
      </c>
      <c r="I5713" s="1" t="s">
        <v>65</v>
      </c>
      <c r="J5713" s="1" t="s">
        <v>65</v>
      </c>
      <c r="K5713">
        <v>3</v>
      </c>
      <c r="L5713">
        <v>793</v>
      </c>
      <c r="M5713">
        <v>1000</v>
      </c>
      <c r="N5713">
        <v>3.3</v>
      </c>
      <c r="O5713" s="2">
        <v>42860</v>
      </c>
      <c r="P5713">
        <v>2017</v>
      </c>
      <c r="Q5713">
        <v>5</v>
      </c>
      <c r="R5713" s="1" t="s">
        <v>140</v>
      </c>
      <c r="S5713">
        <v>2</v>
      </c>
      <c r="T5713">
        <v>4</v>
      </c>
      <c r="U5713">
        <v>5</v>
      </c>
      <c r="V5713" s="1" t="s">
        <v>73</v>
      </c>
      <c r="W5713" t="s">
        <v>141</v>
      </c>
      <c r="X5713" t="s">
        <v>114</v>
      </c>
      <c r="Y5713">
        <v>12</v>
      </c>
      <c r="Z5713">
        <v>1020</v>
      </c>
    </row>
    <row r="5714" spans="1:26" x14ac:dyDescent="0.25">
      <c r="A5714">
        <v>18303709</v>
      </c>
      <c r="B5714" s="1" t="s">
        <v>5595</v>
      </c>
      <c r="C5714">
        <v>1</v>
      </c>
      <c r="D5714" s="1" t="s">
        <v>16</v>
      </c>
      <c r="E5714" s="1" t="s">
        <v>5362</v>
      </c>
      <c r="F5714" s="1" t="s">
        <v>5596</v>
      </c>
      <c r="G5714" s="1" t="s">
        <v>2</v>
      </c>
      <c r="H5714">
        <v>1.2E-2</v>
      </c>
      <c r="I5714" s="1" t="s">
        <v>65</v>
      </c>
      <c r="J5714" s="1" t="s">
        <v>58</v>
      </c>
      <c r="K5714">
        <v>3</v>
      </c>
      <c r="L5714">
        <v>563</v>
      </c>
      <c r="M5714">
        <v>1500</v>
      </c>
      <c r="N5714">
        <v>4.5999999999999996</v>
      </c>
      <c r="O5714" s="2">
        <v>43228</v>
      </c>
      <c r="P5714">
        <v>2018</v>
      </c>
      <c r="Q5714">
        <v>5</v>
      </c>
      <c r="R5714" s="1" t="s">
        <v>140</v>
      </c>
      <c r="S5714">
        <v>2</v>
      </c>
      <c r="T5714">
        <v>1</v>
      </c>
      <c r="U5714">
        <v>8</v>
      </c>
      <c r="V5714" s="1" t="s">
        <v>66</v>
      </c>
      <c r="W5714" t="s">
        <v>141</v>
      </c>
      <c r="X5714" t="s">
        <v>114</v>
      </c>
      <c r="Y5714">
        <v>18</v>
      </c>
      <c r="Z5714">
        <v>1530</v>
      </c>
    </row>
    <row r="5715" spans="1:26" x14ac:dyDescent="0.25">
      <c r="A5715">
        <v>306127</v>
      </c>
      <c r="B5715" s="1" t="s">
        <v>5597</v>
      </c>
      <c r="C5715">
        <v>1</v>
      </c>
      <c r="D5715" s="1" t="s">
        <v>16</v>
      </c>
      <c r="E5715" s="1" t="s">
        <v>5362</v>
      </c>
      <c r="F5715" s="1" t="s">
        <v>5598</v>
      </c>
      <c r="G5715" s="1" t="s">
        <v>2</v>
      </c>
      <c r="H5715">
        <v>1.2E-2</v>
      </c>
      <c r="I5715" s="1" t="s">
        <v>65</v>
      </c>
      <c r="J5715" s="1" t="s">
        <v>65</v>
      </c>
      <c r="K5715">
        <v>3</v>
      </c>
      <c r="L5715">
        <v>384</v>
      </c>
      <c r="M5715">
        <v>1400</v>
      </c>
      <c r="N5715">
        <v>3.5</v>
      </c>
      <c r="O5715" s="2">
        <v>42860</v>
      </c>
      <c r="P5715">
        <v>2017</v>
      </c>
      <c r="Q5715">
        <v>5</v>
      </c>
      <c r="R5715" s="1" t="s">
        <v>140</v>
      </c>
      <c r="S5715">
        <v>2</v>
      </c>
      <c r="T5715">
        <v>4</v>
      </c>
      <c r="U5715">
        <v>5</v>
      </c>
      <c r="V5715" s="1" t="s">
        <v>73</v>
      </c>
      <c r="W5715" t="s">
        <v>141</v>
      </c>
      <c r="X5715" t="s">
        <v>114</v>
      </c>
      <c r="Y5715">
        <v>16.8</v>
      </c>
      <c r="Z5715">
        <v>1428</v>
      </c>
    </row>
    <row r="5716" spans="1:26" x14ac:dyDescent="0.25">
      <c r="A5716">
        <v>2800856</v>
      </c>
      <c r="B5716" s="1" t="s">
        <v>2015</v>
      </c>
      <c r="C5716">
        <v>1</v>
      </c>
      <c r="D5716" s="1" t="s">
        <v>16</v>
      </c>
      <c r="E5716" s="1" t="s">
        <v>5218</v>
      </c>
      <c r="F5716" s="1" t="s">
        <v>5599</v>
      </c>
      <c r="G5716" s="1" t="s">
        <v>2</v>
      </c>
      <c r="H5716">
        <v>1.2E-2</v>
      </c>
      <c r="I5716" s="1" t="s">
        <v>58</v>
      </c>
      <c r="J5716" s="1" t="s">
        <v>58</v>
      </c>
      <c r="K5716">
        <v>4</v>
      </c>
      <c r="L5716">
        <v>345</v>
      </c>
      <c r="M5716">
        <v>1600</v>
      </c>
      <c r="N5716">
        <v>4.9000000000000004</v>
      </c>
      <c r="O5716" s="2">
        <v>40763</v>
      </c>
      <c r="P5716">
        <v>2011</v>
      </c>
      <c r="Q5716">
        <v>8</v>
      </c>
      <c r="R5716" s="1" t="s">
        <v>81</v>
      </c>
      <c r="S5716">
        <v>3</v>
      </c>
      <c r="T5716">
        <v>0</v>
      </c>
      <c r="U5716">
        <v>8</v>
      </c>
      <c r="V5716" s="1" t="s">
        <v>71</v>
      </c>
      <c r="W5716" t="s">
        <v>82</v>
      </c>
      <c r="X5716" t="s">
        <v>62</v>
      </c>
      <c r="Y5716">
        <v>19.2</v>
      </c>
      <c r="Z5716">
        <v>1632</v>
      </c>
    </row>
    <row r="5717" spans="1:26" x14ac:dyDescent="0.25">
      <c r="A5717">
        <v>278</v>
      </c>
      <c r="B5717" s="1" t="s">
        <v>5600</v>
      </c>
      <c r="C5717">
        <v>1</v>
      </c>
      <c r="D5717" s="1" t="s">
        <v>16</v>
      </c>
      <c r="E5717" s="1" t="s">
        <v>5362</v>
      </c>
      <c r="F5717" s="1" t="s">
        <v>311</v>
      </c>
      <c r="G5717" s="1" t="s">
        <v>2</v>
      </c>
      <c r="H5717">
        <v>1.2E-2</v>
      </c>
      <c r="I5717" s="1" t="s">
        <v>58</v>
      </c>
      <c r="J5717" s="1" t="s">
        <v>58</v>
      </c>
      <c r="K5717">
        <v>3</v>
      </c>
      <c r="L5717">
        <v>333</v>
      </c>
      <c r="M5717">
        <v>1500</v>
      </c>
      <c r="N5717">
        <v>3.8</v>
      </c>
      <c r="O5717" s="2">
        <v>42506</v>
      </c>
      <c r="P5717">
        <v>2016</v>
      </c>
      <c r="Q5717">
        <v>5</v>
      </c>
      <c r="R5717" s="1" t="s">
        <v>140</v>
      </c>
      <c r="S5717">
        <v>2</v>
      </c>
      <c r="T5717">
        <v>0</v>
      </c>
      <c r="U5717">
        <v>16</v>
      </c>
      <c r="V5717" s="1" t="s">
        <v>71</v>
      </c>
      <c r="W5717" t="s">
        <v>141</v>
      </c>
      <c r="X5717" t="s">
        <v>114</v>
      </c>
      <c r="Y5717">
        <v>18</v>
      </c>
      <c r="Z5717">
        <v>1530</v>
      </c>
    </row>
    <row r="5718" spans="1:26" x14ac:dyDescent="0.25">
      <c r="A5718">
        <v>3346</v>
      </c>
      <c r="B5718" s="1" t="s">
        <v>5601</v>
      </c>
      <c r="C5718">
        <v>1</v>
      </c>
      <c r="D5718" s="1" t="s">
        <v>16</v>
      </c>
      <c r="E5718" s="1" t="s">
        <v>5362</v>
      </c>
      <c r="F5718" s="1" t="s">
        <v>270</v>
      </c>
      <c r="G5718" s="1" t="s">
        <v>2</v>
      </c>
      <c r="H5718">
        <v>1.2E-2</v>
      </c>
      <c r="I5718" s="1" t="s">
        <v>65</v>
      </c>
      <c r="J5718" s="1" t="s">
        <v>65</v>
      </c>
      <c r="K5718">
        <v>2</v>
      </c>
      <c r="L5718">
        <v>239</v>
      </c>
      <c r="M5718">
        <v>700</v>
      </c>
      <c r="N5718">
        <v>3.8</v>
      </c>
      <c r="O5718" s="2">
        <v>43244</v>
      </c>
      <c r="P5718">
        <v>2018</v>
      </c>
      <c r="Q5718">
        <v>5</v>
      </c>
      <c r="R5718" s="1" t="s">
        <v>140</v>
      </c>
      <c r="S5718">
        <v>2</v>
      </c>
      <c r="T5718">
        <v>3</v>
      </c>
      <c r="U5718">
        <v>24</v>
      </c>
      <c r="V5718" s="1" t="s">
        <v>68</v>
      </c>
      <c r="W5718" t="s">
        <v>141</v>
      </c>
      <c r="X5718" t="s">
        <v>114</v>
      </c>
      <c r="Y5718">
        <v>8.4</v>
      </c>
      <c r="Z5718">
        <v>714</v>
      </c>
    </row>
    <row r="5719" spans="1:26" x14ac:dyDescent="0.25">
      <c r="A5719">
        <v>18422652</v>
      </c>
      <c r="B5719" s="1" t="s">
        <v>5602</v>
      </c>
      <c r="C5719">
        <v>1</v>
      </c>
      <c r="D5719" s="1" t="s">
        <v>16</v>
      </c>
      <c r="E5719" s="1" t="s">
        <v>5362</v>
      </c>
      <c r="F5719" s="1" t="s">
        <v>298</v>
      </c>
      <c r="G5719" s="1" t="s">
        <v>2</v>
      </c>
      <c r="H5719">
        <v>1.2E-2</v>
      </c>
      <c r="I5719" s="1" t="s">
        <v>58</v>
      </c>
      <c r="J5719" s="1" t="s">
        <v>58</v>
      </c>
      <c r="K5719">
        <v>2</v>
      </c>
      <c r="L5719">
        <v>10</v>
      </c>
      <c r="M5719">
        <v>550</v>
      </c>
      <c r="N5719">
        <v>3.2</v>
      </c>
      <c r="O5719" s="2">
        <v>40303</v>
      </c>
      <c r="P5719">
        <v>2010</v>
      </c>
      <c r="Q5719">
        <v>5</v>
      </c>
      <c r="R5719" s="1" t="s">
        <v>140</v>
      </c>
      <c r="S5719">
        <v>2</v>
      </c>
      <c r="T5719">
        <v>2</v>
      </c>
      <c r="U5719">
        <v>5</v>
      </c>
      <c r="V5719" s="1" t="s">
        <v>89</v>
      </c>
      <c r="W5719" t="s">
        <v>141</v>
      </c>
      <c r="X5719" t="s">
        <v>114</v>
      </c>
      <c r="Y5719">
        <v>6.6000000000000005</v>
      </c>
      <c r="Z5719">
        <v>561</v>
      </c>
    </row>
    <row r="5720" spans="1:26" x14ac:dyDescent="0.25">
      <c r="A5720">
        <v>18138457</v>
      </c>
      <c r="B5720" s="1" t="s">
        <v>5603</v>
      </c>
      <c r="C5720">
        <v>1</v>
      </c>
      <c r="D5720" s="1" t="s">
        <v>16</v>
      </c>
      <c r="E5720" s="1" t="s">
        <v>5362</v>
      </c>
      <c r="F5720" s="1" t="s">
        <v>1494</v>
      </c>
      <c r="G5720" s="1" t="s">
        <v>2</v>
      </c>
      <c r="H5720">
        <v>1.2E-2</v>
      </c>
      <c r="I5720" s="1" t="s">
        <v>58</v>
      </c>
      <c r="J5720" s="1" t="s">
        <v>58</v>
      </c>
      <c r="K5720">
        <v>2</v>
      </c>
      <c r="L5720">
        <v>35</v>
      </c>
      <c r="M5720">
        <v>700</v>
      </c>
      <c r="N5720">
        <v>2.9</v>
      </c>
      <c r="O5720" s="2">
        <v>41401</v>
      </c>
      <c r="P5720">
        <v>2013</v>
      </c>
      <c r="Q5720">
        <v>5</v>
      </c>
      <c r="R5720" s="1" t="s">
        <v>140</v>
      </c>
      <c r="S5720">
        <v>2</v>
      </c>
      <c r="T5720">
        <v>1</v>
      </c>
      <c r="U5720">
        <v>7</v>
      </c>
      <c r="V5720" s="1" t="s">
        <v>66</v>
      </c>
      <c r="W5720" t="s">
        <v>141</v>
      </c>
      <c r="X5720" t="s">
        <v>114</v>
      </c>
      <c r="Y5720">
        <v>8.4</v>
      </c>
      <c r="Z5720">
        <v>714</v>
      </c>
    </row>
    <row r="5721" spans="1:26" x14ac:dyDescent="0.25">
      <c r="A5721">
        <v>18464003</v>
      </c>
      <c r="B5721" s="1" t="s">
        <v>5604</v>
      </c>
      <c r="C5721">
        <v>1</v>
      </c>
      <c r="D5721" s="1" t="s">
        <v>16</v>
      </c>
      <c r="E5721" s="1" t="s">
        <v>5362</v>
      </c>
      <c r="F5721" s="1" t="s">
        <v>292</v>
      </c>
      <c r="G5721" s="1" t="s">
        <v>2</v>
      </c>
      <c r="H5721">
        <v>1.2E-2</v>
      </c>
      <c r="I5721" s="1" t="s">
        <v>58</v>
      </c>
      <c r="J5721" s="1" t="s">
        <v>65</v>
      </c>
      <c r="K5721">
        <v>1</v>
      </c>
      <c r="L5721">
        <v>1</v>
      </c>
      <c r="M5721">
        <v>250</v>
      </c>
      <c r="N5721">
        <v>1</v>
      </c>
      <c r="O5721" s="2">
        <v>42499</v>
      </c>
      <c r="P5721">
        <v>2016</v>
      </c>
      <c r="Q5721">
        <v>5</v>
      </c>
      <c r="R5721" s="1" t="s">
        <v>140</v>
      </c>
      <c r="S5721">
        <v>2</v>
      </c>
      <c r="T5721">
        <v>0</v>
      </c>
      <c r="U5721">
        <v>9</v>
      </c>
      <c r="V5721" s="1" t="s">
        <v>71</v>
      </c>
      <c r="W5721" t="s">
        <v>141</v>
      </c>
      <c r="X5721" t="s">
        <v>114</v>
      </c>
      <c r="Y5721">
        <v>3</v>
      </c>
      <c r="Z5721">
        <v>255</v>
      </c>
    </row>
    <row r="5722" spans="1:26" x14ac:dyDescent="0.25">
      <c r="A5722">
        <v>575</v>
      </c>
      <c r="B5722" s="1" t="s">
        <v>1526</v>
      </c>
      <c r="C5722">
        <v>1</v>
      </c>
      <c r="D5722" s="1" t="s">
        <v>16</v>
      </c>
      <c r="E5722" s="1" t="s">
        <v>5362</v>
      </c>
      <c r="F5722" s="1" t="s">
        <v>1527</v>
      </c>
      <c r="G5722" s="1" t="s">
        <v>2</v>
      </c>
      <c r="H5722">
        <v>1.2E-2</v>
      </c>
      <c r="I5722" s="1" t="s">
        <v>58</v>
      </c>
      <c r="J5722" s="1" t="s">
        <v>65</v>
      </c>
      <c r="K5722">
        <v>2</v>
      </c>
      <c r="L5722">
        <v>371</v>
      </c>
      <c r="M5722">
        <v>800</v>
      </c>
      <c r="N5722">
        <v>3.7</v>
      </c>
      <c r="O5722" s="2">
        <v>42871</v>
      </c>
      <c r="P5722">
        <v>2017</v>
      </c>
      <c r="Q5722">
        <v>5</v>
      </c>
      <c r="R5722" s="1" t="s">
        <v>140</v>
      </c>
      <c r="S5722">
        <v>2</v>
      </c>
      <c r="T5722">
        <v>1</v>
      </c>
      <c r="U5722">
        <v>16</v>
      </c>
      <c r="V5722" s="1" t="s">
        <v>66</v>
      </c>
      <c r="W5722" t="s">
        <v>141</v>
      </c>
      <c r="X5722" t="s">
        <v>114</v>
      </c>
      <c r="Y5722">
        <v>9.6</v>
      </c>
      <c r="Z5722">
        <v>816</v>
      </c>
    </row>
    <row r="5723" spans="1:26" x14ac:dyDescent="0.25">
      <c r="A5723">
        <v>18371404</v>
      </c>
      <c r="B5723" s="1" t="s">
        <v>2161</v>
      </c>
      <c r="C5723">
        <v>1</v>
      </c>
      <c r="D5723" s="1" t="s">
        <v>16</v>
      </c>
      <c r="E5723" s="1" t="s">
        <v>5362</v>
      </c>
      <c r="F5723" s="1" t="s">
        <v>1129</v>
      </c>
      <c r="G5723" s="1" t="s">
        <v>2</v>
      </c>
      <c r="H5723">
        <v>1.2E-2</v>
      </c>
      <c r="I5723" s="1" t="s">
        <v>58</v>
      </c>
      <c r="J5723" s="1" t="s">
        <v>65</v>
      </c>
      <c r="K5723">
        <v>3</v>
      </c>
      <c r="L5723">
        <v>98</v>
      </c>
      <c r="M5723">
        <v>1000</v>
      </c>
      <c r="N5723">
        <v>3.7</v>
      </c>
      <c r="O5723" s="2">
        <v>42151</v>
      </c>
      <c r="P5723">
        <v>2015</v>
      </c>
      <c r="Q5723">
        <v>5</v>
      </c>
      <c r="R5723" s="1" t="s">
        <v>140</v>
      </c>
      <c r="S5723">
        <v>2</v>
      </c>
      <c r="T5723">
        <v>2</v>
      </c>
      <c r="U5723">
        <v>27</v>
      </c>
      <c r="V5723" s="1" t="s">
        <v>89</v>
      </c>
      <c r="W5723" t="s">
        <v>141</v>
      </c>
      <c r="X5723" t="s">
        <v>114</v>
      </c>
      <c r="Y5723">
        <v>12</v>
      </c>
      <c r="Z5723">
        <v>1020</v>
      </c>
    </row>
    <row r="5724" spans="1:26" x14ac:dyDescent="0.25">
      <c r="A5724">
        <v>18281982</v>
      </c>
      <c r="B5724" s="1" t="s">
        <v>5605</v>
      </c>
      <c r="C5724">
        <v>1</v>
      </c>
      <c r="D5724" s="1" t="s">
        <v>16</v>
      </c>
      <c r="E5724" s="1" t="s">
        <v>5362</v>
      </c>
      <c r="F5724" s="1" t="s">
        <v>5606</v>
      </c>
      <c r="G5724" s="1" t="s">
        <v>2</v>
      </c>
      <c r="H5724">
        <v>1.2E-2</v>
      </c>
      <c r="I5724" s="1" t="s">
        <v>58</v>
      </c>
      <c r="J5724" s="1" t="s">
        <v>65</v>
      </c>
      <c r="K5724">
        <v>2</v>
      </c>
      <c r="L5724">
        <v>115</v>
      </c>
      <c r="M5724">
        <v>700</v>
      </c>
      <c r="N5724">
        <v>3.8</v>
      </c>
      <c r="O5724" s="2">
        <v>41405</v>
      </c>
      <c r="P5724">
        <v>2013</v>
      </c>
      <c r="Q5724">
        <v>5</v>
      </c>
      <c r="R5724" s="1" t="s">
        <v>140</v>
      </c>
      <c r="S5724">
        <v>2</v>
      </c>
      <c r="T5724">
        <v>5</v>
      </c>
      <c r="U5724">
        <v>11</v>
      </c>
      <c r="V5724" s="1" t="s">
        <v>60</v>
      </c>
      <c r="W5724" t="s">
        <v>141</v>
      </c>
      <c r="X5724" t="s">
        <v>114</v>
      </c>
      <c r="Y5724">
        <v>8.4</v>
      </c>
      <c r="Z5724">
        <v>714</v>
      </c>
    </row>
    <row r="5725" spans="1:26" x14ac:dyDescent="0.25">
      <c r="A5725">
        <v>303100</v>
      </c>
      <c r="B5725" s="1" t="s">
        <v>5607</v>
      </c>
      <c r="C5725">
        <v>1</v>
      </c>
      <c r="D5725" s="1" t="s">
        <v>16</v>
      </c>
      <c r="E5725" s="1" t="s">
        <v>5362</v>
      </c>
      <c r="F5725" s="1" t="s">
        <v>270</v>
      </c>
      <c r="G5725" s="1" t="s">
        <v>2</v>
      </c>
      <c r="H5725">
        <v>1.2E-2</v>
      </c>
      <c r="I5725" s="1" t="s">
        <v>58</v>
      </c>
      <c r="J5725" s="1" t="s">
        <v>65</v>
      </c>
      <c r="K5725">
        <v>2</v>
      </c>
      <c r="L5725">
        <v>213</v>
      </c>
      <c r="M5725">
        <v>750</v>
      </c>
      <c r="N5725">
        <v>3.6</v>
      </c>
      <c r="O5725" s="2">
        <v>43223</v>
      </c>
      <c r="P5725">
        <v>2018</v>
      </c>
      <c r="Q5725">
        <v>5</v>
      </c>
      <c r="R5725" s="1" t="s">
        <v>140</v>
      </c>
      <c r="S5725">
        <v>2</v>
      </c>
      <c r="T5725">
        <v>3</v>
      </c>
      <c r="U5725">
        <v>3</v>
      </c>
      <c r="V5725" s="1" t="s">
        <v>68</v>
      </c>
      <c r="W5725" t="s">
        <v>141</v>
      </c>
      <c r="X5725" t="s">
        <v>114</v>
      </c>
      <c r="Y5725">
        <v>9</v>
      </c>
      <c r="Z5725">
        <v>765</v>
      </c>
    </row>
    <row r="5726" spans="1:26" x14ac:dyDescent="0.25">
      <c r="A5726">
        <v>18241497</v>
      </c>
      <c r="B5726" s="1" t="s">
        <v>5608</v>
      </c>
      <c r="C5726">
        <v>1</v>
      </c>
      <c r="D5726" s="1" t="s">
        <v>16</v>
      </c>
      <c r="E5726" s="1" t="s">
        <v>5362</v>
      </c>
      <c r="F5726" s="1" t="s">
        <v>1182</v>
      </c>
      <c r="G5726" s="1" t="s">
        <v>2</v>
      </c>
      <c r="H5726">
        <v>1.2E-2</v>
      </c>
      <c r="I5726" s="1" t="s">
        <v>58</v>
      </c>
      <c r="J5726" s="1" t="s">
        <v>65</v>
      </c>
      <c r="K5726">
        <v>2</v>
      </c>
      <c r="L5726">
        <v>161</v>
      </c>
      <c r="M5726">
        <v>750</v>
      </c>
      <c r="N5726">
        <v>4.4000000000000004</v>
      </c>
      <c r="O5726" s="2">
        <v>41046</v>
      </c>
      <c r="P5726">
        <v>2012</v>
      </c>
      <c r="Q5726">
        <v>5</v>
      </c>
      <c r="R5726" s="1" t="s">
        <v>140</v>
      </c>
      <c r="S5726">
        <v>2</v>
      </c>
      <c r="T5726">
        <v>3</v>
      </c>
      <c r="U5726">
        <v>17</v>
      </c>
      <c r="V5726" s="1" t="s">
        <v>68</v>
      </c>
      <c r="W5726" t="s">
        <v>141</v>
      </c>
      <c r="X5726" t="s">
        <v>114</v>
      </c>
      <c r="Y5726">
        <v>9</v>
      </c>
      <c r="Z5726">
        <v>765</v>
      </c>
    </row>
    <row r="5727" spans="1:26" x14ac:dyDescent="0.25">
      <c r="A5727">
        <v>18138430</v>
      </c>
      <c r="B5727" s="1" t="s">
        <v>2288</v>
      </c>
      <c r="C5727">
        <v>1</v>
      </c>
      <c r="D5727" s="1" t="s">
        <v>16</v>
      </c>
      <c r="E5727" s="1" t="s">
        <v>5362</v>
      </c>
      <c r="F5727" s="1" t="s">
        <v>5609</v>
      </c>
      <c r="G5727" s="1" t="s">
        <v>2</v>
      </c>
      <c r="H5727">
        <v>1.2E-2</v>
      </c>
      <c r="I5727" s="1" t="s">
        <v>65</v>
      </c>
      <c r="J5727" s="1" t="s">
        <v>58</v>
      </c>
      <c r="K5727">
        <v>3</v>
      </c>
      <c r="L5727">
        <v>83</v>
      </c>
      <c r="M5727">
        <v>1000</v>
      </c>
      <c r="N5727">
        <v>4.4000000000000004</v>
      </c>
      <c r="O5727" s="2">
        <v>42146</v>
      </c>
      <c r="P5727">
        <v>2015</v>
      </c>
      <c r="Q5727">
        <v>5</v>
      </c>
      <c r="R5727" s="1" t="s">
        <v>140</v>
      </c>
      <c r="S5727">
        <v>2</v>
      </c>
      <c r="T5727">
        <v>4</v>
      </c>
      <c r="U5727">
        <v>22</v>
      </c>
      <c r="V5727" s="1" t="s">
        <v>73</v>
      </c>
      <c r="W5727" t="s">
        <v>141</v>
      </c>
      <c r="X5727" t="s">
        <v>114</v>
      </c>
      <c r="Y5727">
        <v>12</v>
      </c>
      <c r="Z5727">
        <v>1020</v>
      </c>
    </row>
    <row r="5728" spans="1:26" x14ac:dyDescent="0.25">
      <c r="A5728">
        <v>18378048</v>
      </c>
      <c r="B5728" s="1" t="s">
        <v>1353</v>
      </c>
      <c r="C5728">
        <v>1</v>
      </c>
      <c r="D5728" s="1" t="s">
        <v>16</v>
      </c>
      <c r="E5728" s="1" t="s">
        <v>5362</v>
      </c>
      <c r="F5728" s="1" t="s">
        <v>57</v>
      </c>
      <c r="G5728" s="1" t="s">
        <v>2</v>
      </c>
      <c r="H5728">
        <v>1.2E-2</v>
      </c>
      <c r="I5728" s="1" t="s">
        <v>65</v>
      </c>
      <c r="J5728" s="1" t="s">
        <v>65</v>
      </c>
      <c r="K5728">
        <v>3</v>
      </c>
      <c r="L5728">
        <v>29</v>
      </c>
      <c r="M5728">
        <v>1000</v>
      </c>
      <c r="N5728">
        <v>3.6</v>
      </c>
      <c r="O5728" s="2">
        <v>40314</v>
      </c>
      <c r="P5728">
        <v>2010</v>
      </c>
      <c r="Q5728">
        <v>5</v>
      </c>
      <c r="R5728" s="1" t="s">
        <v>140</v>
      </c>
      <c r="S5728">
        <v>2</v>
      </c>
      <c r="T5728">
        <v>6</v>
      </c>
      <c r="U5728">
        <v>16</v>
      </c>
      <c r="V5728" s="1" t="s">
        <v>75</v>
      </c>
      <c r="W5728" t="s">
        <v>141</v>
      </c>
      <c r="X5728" t="s">
        <v>114</v>
      </c>
      <c r="Y5728">
        <v>12</v>
      </c>
      <c r="Z5728">
        <v>1020</v>
      </c>
    </row>
    <row r="5729" spans="1:26" x14ac:dyDescent="0.25">
      <c r="A5729">
        <v>18430557</v>
      </c>
      <c r="B5729" s="1" t="s">
        <v>5610</v>
      </c>
      <c r="C5729">
        <v>1</v>
      </c>
      <c r="D5729" s="1" t="s">
        <v>16</v>
      </c>
      <c r="E5729" s="1" t="s">
        <v>5362</v>
      </c>
      <c r="F5729" s="1" t="s">
        <v>2081</v>
      </c>
      <c r="G5729" s="1" t="s">
        <v>2</v>
      </c>
      <c r="H5729">
        <v>1.2E-2</v>
      </c>
      <c r="I5729" s="1" t="s">
        <v>65</v>
      </c>
      <c r="J5729" s="1" t="s">
        <v>58</v>
      </c>
      <c r="K5729">
        <v>3</v>
      </c>
      <c r="L5729">
        <v>67</v>
      </c>
      <c r="M5729">
        <v>1700</v>
      </c>
      <c r="N5729">
        <v>3.9</v>
      </c>
      <c r="O5729" s="2">
        <v>42131</v>
      </c>
      <c r="P5729">
        <v>2015</v>
      </c>
      <c r="Q5729">
        <v>5</v>
      </c>
      <c r="R5729" s="1" t="s">
        <v>140</v>
      </c>
      <c r="S5729">
        <v>2</v>
      </c>
      <c r="T5729">
        <v>3</v>
      </c>
      <c r="U5729">
        <v>7</v>
      </c>
      <c r="V5729" s="1" t="s">
        <v>68</v>
      </c>
      <c r="W5729" t="s">
        <v>141</v>
      </c>
      <c r="X5729" t="s">
        <v>114</v>
      </c>
      <c r="Y5729">
        <v>20.400000000000002</v>
      </c>
      <c r="Z5729">
        <v>1734.0000000000002</v>
      </c>
    </row>
    <row r="5730" spans="1:26" x14ac:dyDescent="0.25">
      <c r="A5730">
        <v>3100441</v>
      </c>
      <c r="B5730" s="1" t="s">
        <v>2015</v>
      </c>
      <c r="C5730">
        <v>1</v>
      </c>
      <c r="D5730" s="1" t="s">
        <v>16</v>
      </c>
      <c r="E5730" s="1" t="s">
        <v>5427</v>
      </c>
      <c r="F5730" s="1" t="s">
        <v>272</v>
      </c>
      <c r="G5730" s="1" t="s">
        <v>2</v>
      </c>
      <c r="H5730">
        <v>1.2E-2</v>
      </c>
      <c r="I5730" s="1" t="s">
        <v>58</v>
      </c>
      <c r="J5730" s="1" t="s">
        <v>58</v>
      </c>
      <c r="K5730">
        <v>4</v>
      </c>
      <c r="L5730">
        <v>193</v>
      </c>
      <c r="M5730">
        <v>1600</v>
      </c>
      <c r="N5730">
        <v>3.7</v>
      </c>
      <c r="O5730" s="2">
        <v>40630</v>
      </c>
      <c r="P5730">
        <v>2011</v>
      </c>
      <c r="Q5730">
        <v>3</v>
      </c>
      <c r="R5730" s="1" t="s">
        <v>177</v>
      </c>
      <c r="S5730">
        <v>1</v>
      </c>
      <c r="T5730">
        <v>0</v>
      </c>
      <c r="U5730">
        <v>28</v>
      </c>
      <c r="V5730" s="1" t="s">
        <v>71</v>
      </c>
      <c r="W5730" t="s">
        <v>178</v>
      </c>
      <c r="X5730" t="s">
        <v>179</v>
      </c>
      <c r="Y5730">
        <v>19.2</v>
      </c>
      <c r="Z5730">
        <v>1632</v>
      </c>
    </row>
    <row r="5731" spans="1:26" x14ac:dyDescent="0.25">
      <c r="A5731">
        <v>311662</v>
      </c>
      <c r="B5731" s="1" t="s">
        <v>5585</v>
      </c>
      <c r="C5731">
        <v>1</v>
      </c>
      <c r="D5731" s="1" t="s">
        <v>16</v>
      </c>
      <c r="E5731" s="1" t="s">
        <v>5362</v>
      </c>
      <c r="F5731" s="1" t="s">
        <v>5611</v>
      </c>
      <c r="G5731" s="1" t="s">
        <v>2</v>
      </c>
      <c r="H5731">
        <v>1.2E-2</v>
      </c>
      <c r="I5731" s="1" t="s">
        <v>65</v>
      </c>
      <c r="J5731" s="1" t="s">
        <v>65</v>
      </c>
      <c r="K5731">
        <v>3</v>
      </c>
      <c r="L5731">
        <v>259</v>
      </c>
      <c r="M5731">
        <v>1000</v>
      </c>
      <c r="N5731">
        <v>4</v>
      </c>
      <c r="O5731" s="2">
        <v>42869</v>
      </c>
      <c r="P5731">
        <v>2017</v>
      </c>
      <c r="Q5731">
        <v>5</v>
      </c>
      <c r="R5731" s="1" t="s">
        <v>140</v>
      </c>
      <c r="S5731">
        <v>2</v>
      </c>
      <c r="T5731">
        <v>6</v>
      </c>
      <c r="U5731">
        <v>14</v>
      </c>
      <c r="V5731" s="1" t="s">
        <v>75</v>
      </c>
      <c r="W5731" t="s">
        <v>141</v>
      </c>
      <c r="X5731" t="s">
        <v>114</v>
      </c>
      <c r="Y5731">
        <v>12</v>
      </c>
      <c r="Z5731">
        <v>1020</v>
      </c>
    </row>
    <row r="5732" spans="1:26" x14ac:dyDescent="0.25">
      <c r="A5732">
        <v>8019</v>
      </c>
      <c r="B5732" s="1" t="s">
        <v>5612</v>
      </c>
      <c r="C5732">
        <v>1</v>
      </c>
      <c r="D5732" s="1" t="s">
        <v>16</v>
      </c>
      <c r="E5732" s="1" t="s">
        <v>5362</v>
      </c>
      <c r="F5732" s="1" t="s">
        <v>348</v>
      </c>
      <c r="G5732" s="1" t="s">
        <v>2</v>
      </c>
      <c r="H5732">
        <v>1.2E-2</v>
      </c>
      <c r="I5732" s="1" t="s">
        <v>65</v>
      </c>
      <c r="J5732" s="1" t="s">
        <v>58</v>
      </c>
      <c r="K5732">
        <v>3</v>
      </c>
      <c r="L5732">
        <v>23</v>
      </c>
      <c r="M5732">
        <v>1600</v>
      </c>
      <c r="N5732">
        <v>3.4</v>
      </c>
      <c r="O5732" s="2">
        <v>40321</v>
      </c>
      <c r="P5732">
        <v>2010</v>
      </c>
      <c r="Q5732">
        <v>5</v>
      </c>
      <c r="R5732" s="1" t="s">
        <v>140</v>
      </c>
      <c r="S5732">
        <v>2</v>
      </c>
      <c r="T5732">
        <v>6</v>
      </c>
      <c r="U5732">
        <v>23</v>
      </c>
      <c r="V5732" s="1" t="s">
        <v>75</v>
      </c>
      <c r="W5732" t="s">
        <v>141</v>
      </c>
      <c r="X5732" t="s">
        <v>114</v>
      </c>
      <c r="Y5732">
        <v>19.2</v>
      </c>
      <c r="Z5732">
        <v>1632</v>
      </c>
    </row>
    <row r="5733" spans="1:26" x14ac:dyDescent="0.25">
      <c r="A5733">
        <v>307225</v>
      </c>
      <c r="B5733" s="1" t="s">
        <v>5613</v>
      </c>
      <c r="C5733">
        <v>1</v>
      </c>
      <c r="D5733" s="1" t="s">
        <v>16</v>
      </c>
      <c r="E5733" s="1" t="s">
        <v>5362</v>
      </c>
      <c r="F5733" s="1" t="s">
        <v>1926</v>
      </c>
      <c r="G5733" s="1" t="s">
        <v>2</v>
      </c>
      <c r="H5733">
        <v>1.2E-2</v>
      </c>
      <c r="I5733" s="1" t="s">
        <v>65</v>
      </c>
      <c r="J5733" s="1" t="s">
        <v>58</v>
      </c>
      <c r="K5733">
        <v>3</v>
      </c>
      <c r="L5733">
        <v>19</v>
      </c>
      <c r="M5733">
        <v>1400</v>
      </c>
      <c r="N5733">
        <v>3</v>
      </c>
      <c r="O5733" s="2">
        <v>42144</v>
      </c>
      <c r="P5733">
        <v>2015</v>
      </c>
      <c r="Q5733">
        <v>5</v>
      </c>
      <c r="R5733" s="1" t="s">
        <v>140</v>
      </c>
      <c r="S5733">
        <v>2</v>
      </c>
      <c r="T5733">
        <v>2</v>
      </c>
      <c r="U5733">
        <v>20</v>
      </c>
      <c r="V5733" s="1" t="s">
        <v>89</v>
      </c>
      <c r="W5733" t="s">
        <v>141</v>
      </c>
      <c r="X5733" t="s">
        <v>114</v>
      </c>
      <c r="Y5733">
        <v>16.8</v>
      </c>
      <c r="Z5733">
        <v>1428</v>
      </c>
    </row>
    <row r="5734" spans="1:26" x14ac:dyDescent="0.25">
      <c r="A5734">
        <v>2100861</v>
      </c>
      <c r="B5734" s="1" t="s">
        <v>5614</v>
      </c>
      <c r="C5734">
        <v>1</v>
      </c>
      <c r="D5734" s="1" t="s">
        <v>16</v>
      </c>
      <c r="E5734" s="1" t="s">
        <v>2158</v>
      </c>
      <c r="F5734" s="1" t="s">
        <v>1813</v>
      </c>
      <c r="G5734" s="1" t="s">
        <v>2</v>
      </c>
      <c r="H5734">
        <v>1.2E-2</v>
      </c>
      <c r="I5734" s="1" t="s">
        <v>58</v>
      </c>
      <c r="J5734" s="1" t="s">
        <v>58</v>
      </c>
      <c r="K5734">
        <v>4</v>
      </c>
      <c r="L5734">
        <v>222</v>
      </c>
      <c r="M5734">
        <v>1650</v>
      </c>
      <c r="N5734">
        <v>4.4000000000000004</v>
      </c>
      <c r="O5734" s="2">
        <v>41254</v>
      </c>
      <c r="P5734">
        <v>2012</v>
      </c>
      <c r="Q5734">
        <v>12</v>
      </c>
      <c r="R5734" s="1" t="s">
        <v>217</v>
      </c>
      <c r="S5734">
        <v>4</v>
      </c>
      <c r="T5734">
        <v>1</v>
      </c>
      <c r="U5734">
        <v>11</v>
      </c>
      <c r="V5734" s="1" t="s">
        <v>66</v>
      </c>
      <c r="W5734" t="s">
        <v>218</v>
      </c>
      <c r="X5734" t="s">
        <v>219</v>
      </c>
      <c r="Y5734">
        <v>19.8</v>
      </c>
      <c r="Z5734">
        <v>1683</v>
      </c>
    </row>
    <row r="5735" spans="1:26" x14ac:dyDescent="0.25">
      <c r="A5735">
        <v>305682</v>
      </c>
      <c r="B5735" s="1" t="s">
        <v>5615</v>
      </c>
      <c r="C5735">
        <v>1</v>
      </c>
      <c r="D5735" s="1" t="s">
        <v>16</v>
      </c>
      <c r="E5735" s="1" t="s">
        <v>5362</v>
      </c>
      <c r="F5735" s="1" t="s">
        <v>2244</v>
      </c>
      <c r="G5735" s="1" t="s">
        <v>2</v>
      </c>
      <c r="H5735">
        <v>1.2E-2</v>
      </c>
      <c r="I5735" s="1" t="s">
        <v>58</v>
      </c>
      <c r="J5735" s="1" t="s">
        <v>65</v>
      </c>
      <c r="K5735">
        <v>2</v>
      </c>
      <c r="L5735">
        <v>69</v>
      </c>
      <c r="M5735">
        <v>550</v>
      </c>
      <c r="N5735">
        <v>3.6</v>
      </c>
      <c r="O5735" s="2">
        <v>41763</v>
      </c>
      <c r="P5735">
        <v>2014</v>
      </c>
      <c r="Q5735">
        <v>5</v>
      </c>
      <c r="R5735" s="1" t="s">
        <v>140</v>
      </c>
      <c r="S5735">
        <v>2</v>
      </c>
      <c r="T5735">
        <v>6</v>
      </c>
      <c r="U5735">
        <v>4</v>
      </c>
      <c r="V5735" s="1" t="s">
        <v>75</v>
      </c>
      <c r="W5735" t="s">
        <v>141</v>
      </c>
      <c r="X5735" t="s">
        <v>114</v>
      </c>
      <c r="Y5735">
        <v>6.6000000000000005</v>
      </c>
      <c r="Z5735">
        <v>561</v>
      </c>
    </row>
    <row r="5736" spans="1:26" x14ac:dyDescent="0.25">
      <c r="A5736">
        <v>2760</v>
      </c>
      <c r="B5736" s="1" t="s">
        <v>5616</v>
      </c>
      <c r="C5736">
        <v>1</v>
      </c>
      <c r="D5736" s="1" t="s">
        <v>16</v>
      </c>
      <c r="E5736" s="1" t="s">
        <v>5362</v>
      </c>
      <c r="F5736" s="1" t="s">
        <v>5617</v>
      </c>
      <c r="G5736" s="1" t="s">
        <v>2</v>
      </c>
      <c r="H5736">
        <v>1.2E-2</v>
      </c>
      <c r="I5736" s="1" t="s">
        <v>58</v>
      </c>
      <c r="J5736" s="1" t="s">
        <v>58</v>
      </c>
      <c r="K5736">
        <v>3</v>
      </c>
      <c r="L5736">
        <v>1902</v>
      </c>
      <c r="M5736">
        <v>1500</v>
      </c>
      <c r="N5736">
        <v>3.7</v>
      </c>
      <c r="O5736" s="2">
        <v>41030</v>
      </c>
      <c r="P5736">
        <v>2012</v>
      </c>
      <c r="Q5736">
        <v>5</v>
      </c>
      <c r="R5736" s="1" t="s">
        <v>140</v>
      </c>
      <c r="S5736">
        <v>2</v>
      </c>
      <c r="T5736">
        <v>1</v>
      </c>
      <c r="U5736">
        <v>1</v>
      </c>
      <c r="V5736" s="1" t="s">
        <v>66</v>
      </c>
      <c r="W5736" t="s">
        <v>141</v>
      </c>
      <c r="X5736" t="s">
        <v>114</v>
      </c>
      <c r="Y5736">
        <v>18</v>
      </c>
      <c r="Z5736">
        <v>1530</v>
      </c>
    </row>
    <row r="5737" spans="1:26" x14ac:dyDescent="0.25">
      <c r="A5737">
        <v>311758</v>
      </c>
      <c r="B5737" s="1" t="s">
        <v>5618</v>
      </c>
      <c r="C5737">
        <v>1</v>
      </c>
      <c r="D5737" s="1" t="s">
        <v>16</v>
      </c>
      <c r="E5737" s="1" t="s">
        <v>5362</v>
      </c>
      <c r="F5737" s="1" t="s">
        <v>936</v>
      </c>
      <c r="G5737" s="1" t="s">
        <v>2</v>
      </c>
      <c r="H5737">
        <v>1.2E-2</v>
      </c>
      <c r="I5737" s="1" t="s">
        <v>58</v>
      </c>
      <c r="J5737" s="1" t="s">
        <v>58</v>
      </c>
      <c r="K5737">
        <v>2</v>
      </c>
      <c r="L5737">
        <v>40</v>
      </c>
      <c r="M5737">
        <v>550</v>
      </c>
      <c r="N5737">
        <v>3.3</v>
      </c>
      <c r="O5737" s="2">
        <v>42491</v>
      </c>
      <c r="P5737">
        <v>2016</v>
      </c>
      <c r="Q5737">
        <v>5</v>
      </c>
      <c r="R5737" s="1" t="s">
        <v>140</v>
      </c>
      <c r="S5737">
        <v>2</v>
      </c>
      <c r="T5737">
        <v>6</v>
      </c>
      <c r="U5737">
        <v>1</v>
      </c>
      <c r="V5737" s="1" t="s">
        <v>75</v>
      </c>
      <c r="W5737" t="s">
        <v>141</v>
      </c>
      <c r="X5737" t="s">
        <v>114</v>
      </c>
      <c r="Y5737">
        <v>6.6000000000000005</v>
      </c>
      <c r="Z5737">
        <v>561</v>
      </c>
    </row>
    <row r="5738" spans="1:26" x14ac:dyDescent="0.25">
      <c r="A5738">
        <v>3600192</v>
      </c>
      <c r="B5738" s="1" t="s">
        <v>5619</v>
      </c>
      <c r="C5738">
        <v>1</v>
      </c>
      <c r="D5738" s="1" t="s">
        <v>16</v>
      </c>
      <c r="E5738" s="1" t="s">
        <v>5452</v>
      </c>
      <c r="F5738" s="1" t="s">
        <v>3119</v>
      </c>
      <c r="G5738" s="1" t="s">
        <v>2</v>
      </c>
      <c r="H5738">
        <v>1.2E-2</v>
      </c>
      <c r="I5738" s="1" t="s">
        <v>58</v>
      </c>
      <c r="J5738" s="1" t="s">
        <v>58</v>
      </c>
      <c r="K5738">
        <v>4</v>
      </c>
      <c r="L5738">
        <v>162</v>
      </c>
      <c r="M5738">
        <v>1700</v>
      </c>
      <c r="N5738">
        <v>3.8</v>
      </c>
      <c r="O5738" s="2">
        <v>41542</v>
      </c>
      <c r="P5738">
        <v>2013</v>
      </c>
      <c r="Q5738">
        <v>9</v>
      </c>
      <c r="R5738" s="1" t="s">
        <v>59</v>
      </c>
      <c r="S5738">
        <v>3</v>
      </c>
      <c r="T5738">
        <v>2</v>
      </c>
      <c r="U5738">
        <v>25</v>
      </c>
      <c r="V5738" s="1" t="s">
        <v>89</v>
      </c>
      <c r="W5738" t="s">
        <v>61</v>
      </c>
      <c r="X5738" t="s">
        <v>62</v>
      </c>
      <c r="Y5738">
        <v>20.400000000000002</v>
      </c>
      <c r="Z5738">
        <v>1734.0000000000002</v>
      </c>
    </row>
    <row r="5739" spans="1:26" x14ac:dyDescent="0.25">
      <c r="A5739">
        <v>18311926</v>
      </c>
      <c r="B5739" s="1" t="s">
        <v>5620</v>
      </c>
      <c r="C5739">
        <v>1</v>
      </c>
      <c r="D5739" s="1" t="s">
        <v>16</v>
      </c>
      <c r="E5739" s="1" t="s">
        <v>5362</v>
      </c>
      <c r="F5739" s="1" t="s">
        <v>57</v>
      </c>
      <c r="G5739" s="1" t="s">
        <v>2</v>
      </c>
      <c r="H5739">
        <v>1.2E-2</v>
      </c>
      <c r="I5739" s="1" t="s">
        <v>58</v>
      </c>
      <c r="J5739" s="1" t="s">
        <v>58</v>
      </c>
      <c r="K5739">
        <v>2</v>
      </c>
      <c r="L5739">
        <v>25</v>
      </c>
      <c r="M5739">
        <v>700</v>
      </c>
      <c r="N5739">
        <v>3.2</v>
      </c>
      <c r="O5739" s="2">
        <v>43230</v>
      </c>
      <c r="P5739">
        <v>2018</v>
      </c>
      <c r="Q5739">
        <v>5</v>
      </c>
      <c r="R5739" s="1" t="s">
        <v>140</v>
      </c>
      <c r="S5739">
        <v>2</v>
      </c>
      <c r="T5739">
        <v>3</v>
      </c>
      <c r="U5739">
        <v>10</v>
      </c>
      <c r="V5739" s="1" t="s">
        <v>68</v>
      </c>
      <c r="W5739" t="s">
        <v>141</v>
      </c>
      <c r="X5739" t="s">
        <v>114</v>
      </c>
      <c r="Y5739">
        <v>8.4</v>
      </c>
      <c r="Z5739">
        <v>714</v>
      </c>
    </row>
    <row r="5740" spans="1:26" x14ac:dyDescent="0.25">
      <c r="A5740">
        <v>303779</v>
      </c>
      <c r="B5740" s="1" t="s">
        <v>5621</v>
      </c>
      <c r="C5740">
        <v>1</v>
      </c>
      <c r="D5740" s="1" t="s">
        <v>16</v>
      </c>
      <c r="E5740" s="1" t="s">
        <v>5362</v>
      </c>
      <c r="F5740" s="1" t="s">
        <v>57</v>
      </c>
      <c r="G5740" s="1" t="s">
        <v>2</v>
      </c>
      <c r="H5740">
        <v>1.2E-2</v>
      </c>
      <c r="I5740" s="1" t="s">
        <v>58</v>
      </c>
      <c r="J5740" s="1" t="s">
        <v>58</v>
      </c>
      <c r="K5740">
        <v>1</v>
      </c>
      <c r="L5740">
        <v>16</v>
      </c>
      <c r="M5740">
        <v>250</v>
      </c>
      <c r="N5740">
        <v>3.1</v>
      </c>
      <c r="O5740" s="2">
        <v>41056</v>
      </c>
      <c r="P5740">
        <v>2012</v>
      </c>
      <c r="Q5740">
        <v>5</v>
      </c>
      <c r="R5740" s="1" t="s">
        <v>140</v>
      </c>
      <c r="S5740">
        <v>2</v>
      </c>
      <c r="T5740">
        <v>6</v>
      </c>
      <c r="U5740">
        <v>27</v>
      </c>
      <c r="V5740" s="1" t="s">
        <v>75</v>
      </c>
      <c r="W5740" t="s">
        <v>141</v>
      </c>
      <c r="X5740" t="s">
        <v>114</v>
      </c>
      <c r="Y5740">
        <v>3</v>
      </c>
      <c r="Z5740">
        <v>255</v>
      </c>
    </row>
    <row r="5741" spans="1:26" x14ac:dyDescent="0.25">
      <c r="A5741">
        <v>303730</v>
      </c>
      <c r="B5741" s="1" t="s">
        <v>5622</v>
      </c>
      <c r="C5741">
        <v>1</v>
      </c>
      <c r="D5741" s="1" t="s">
        <v>16</v>
      </c>
      <c r="E5741" s="1" t="s">
        <v>5362</v>
      </c>
      <c r="F5741" s="1" t="s">
        <v>4895</v>
      </c>
      <c r="G5741" s="1" t="s">
        <v>2</v>
      </c>
      <c r="H5741">
        <v>1.2E-2</v>
      </c>
      <c r="I5741" s="1" t="s">
        <v>58</v>
      </c>
      <c r="J5741" s="1" t="s">
        <v>58</v>
      </c>
      <c r="K5741">
        <v>1</v>
      </c>
      <c r="L5741">
        <v>6</v>
      </c>
      <c r="M5741">
        <v>150</v>
      </c>
      <c r="N5741">
        <v>2.8</v>
      </c>
      <c r="O5741" s="2">
        <v>42134</v>
      </c>
      <c r="P5741">
        <v>2015</v>
      </c>
      <c r="Q5741">
        <v>5</v>
      </c>
      <c r="R5741" s="1" t="s">
        <v>140</v>
      </c>
      <c r="S5741">
        <v>2</v>
      </c>
      <c r="T5741">
        <v>6</v>
      </c>
      <c r="U5741">
        <v>10</v>
      </c>
      <c r="V5741" s="1" t="s">
        <v>75</v>
      </c>
      <c r="W5741" t="s">
        <v>141</v>
      </c>
      <c r="X5741" t="s">
        <v>114</v>
      </c>
      <c r="Y5741">
        <v>1.8</v>
      </c>
      <c r="Z5741">
        <v>153</v>
      </c>
    </row>
    <row r="5742" spans="1:26" x14ac:dyDescent="0.25">
      <c r="A5742">
        <v>18291476</v>
      </c>
      <c r="B5742" s="1" t="s">
        <v>5623</v>
      </c>
      <c r="C5742">
        <v>1</v>
      </c>
      <c r="D5742" s="1" t="s">
        <v>16</v>
      </c>
      <c r="E5742" s="1" t="s">
        <v>5362</v>
      </c>
      <c r="F5742" s="1" t="s">
        <v>4935</v>
      </c>
      <c r="G5742" s="1" t="s">
        <v>2</v>
      </c>
      <c r="H5742">
        <v>1.2E-2</v>
      </c>
      <c r="I5742" s="1" t="s">
        <v>58</v>
      </c>
      <c r="J5742" s="1" t="s">
        <v>58</v>
      </c>
      <c r="K5742">
        <v>1</v>
      </c>
      <c r="L5742">
        <v>5</v>
      </c>
      <c r="M5742">
        <v>200</v>
      </c>
      <c r="N5742">
        <v>3</v>
      </c>
      <c r="O5742" s="2">
        <v>42504</v>
      </c>
      <c r="P5742">
        <v>2016</v>
      </c>
      <c r="Q5742">
        <v>5</v>
      </c>
      <c r="R5742" s="1" t="s">
        <v>140</v>
      </c>
      <c r="S5742">
        <v>2</v>
      </c>
      <c r="T5742">
        <v>5</v>
      </c>
      <c r="U5742">
        <v>14</v>
      </c>
      <c r="V5742" s="1" t="s">
        <v>60</v>
      </c>
      <c r="W5742" t="s">
        <v>141</v>
      </c>
      <c r="X5742" t="s">
        <v>114</v>
      </c>
      <c r="Y5742">
        <v>2.4</v>
      </c>
      <c r="Z5742">
        <v>204</v>
      </c>
    </row>
    <row r="5743" spans="1:26" x14ac:dyDescent="0.25">
      <c r="A5743">
        <v>305996</v>
      </c>
      <c r="B5743" s="1" t="s">
        <v>5624</v>
      </c>
      <c r="C5743">
        <v>1</v>
      </c>
      <c r="D5743" s="1" t="s">
        <v>16</v>
      </c>
      <c r="E5743" s="1" t="s">
        <v>5362</v>
      </c>
      <c r="F5743" s="1" t="s">
        <v>270</v>
      </c>
      <c r="G5743" s="1" t="s">
        <v>2</v>
      </c>
      <c r="H5743">
        <v>1.2E-2</v>
      </c>
      <c r="I5743" s="1" t="s">
        <v>65</v>
      </c>
      <c r="J5743" s="1" t="s">
        <v>65</v>
      </c>
      <c r="K5743">
        <v>3</v>
      </c>
      <c r="L5743">
        <v>586</v>
      </c>
      <c r="M5743">
        <v>1400</v>
      </c>
      <c r="N5743">
        <v>3.3</v>
      </c>
      <c r="O5743" s="2">
        <v>41035</v>
      </c>
      <c r="P5743">
        <v>2012</v>
      </c>
      <c r="Q5743">
        <v>5</v>
      </c>
      <c r="R5743" s="1" t="s">
        <v>140</v>
      </c>
      <c r="S5743">
        <v>2</v>
      </c>
      <c r="T5743">
        <v>6</v>
      </c>
      <c r="U5743">
        <v>6</v>
      </c>
      <c r="V5743" s="1" t="s">
        <v>75</v>
      </c>
      <c r="W5743" t="s">
        <v>141</v>
      </c>
      <c r="X5743" t="s">
        <v>114</v>
      </c>
      <c r="Y5743">
        <v>16.8</v>
      </c>
      <c r="Z5743">
        <v>1428</v>
      </c>
    </row>
    <row r="5744" spans="1:26" x14ac:dyDescent="0.25">
      <c r="A5744">
        <v>4959</v>
      </c>
      <c r="B5744" s="1" t="s">
        <v>5625</v>
      </c>
      <c r="C5744">
        <v>1</v>
      </c>
      <c r="D5744" s="1" t="s">
        <v>16</v>
      </c>
      <c r="E5744" s="1" t="s">
        <v>5362</v>
      </c>
      <c r="F5744" s="1" t="s">
        <v>1988</v>
      </c>
      <c r="G5744" s="1" t="s">
        <v>2</v>
      </c>
      <c r="H5744">
        <v>1.2E-2</v>
      </c>
      <c r="I5744" s="1" t="s">
        <v>58</v>
      </c>
      <c r="J5744" s="1" t="s">
        <v>58</v>
      </c>
      <c r="K5744">
        <v>3</v>
      </c>
      <c r="L5744">
        <v>3569</v>
      </c>
      <c r="M5744">
        <v>1800</v>
      </c>
      <c r="N5744">
        <v>4.4000000000000004</v>
      </c>
      <c r="O5744" s="2">
        <v>40318</v>
      </c>
      <c r="P5744">
        <v>2010</v>
      </c>
      <c r="Q5744">
        <v>5</v>
      </c>
      <c r="R5744" s="1" t="s">
        <v>140</v>
      </c>
      <c r="S5744">
        <v>2</v>
      </c>
      <c r="T5744">
        <v>3</v>
      </c>
      <c r="U5744">
        <v>20</v>
      </c>
      <c r="V5744" s="1" t="s">
        <v>68</v>
      </c>
      <c r="W5744" t="s">
        <v>141</v>
      </c>
      <c r="X5744" t="s">
        <v>114</v>
      </c>
      <c r="Y5744">
        <v>21.6</v>
      </c>
      <c r="Z5744">
        <v>1836.0000000000002</v>
      </c>
    </row>
    <row r="5745" spans="1:26" x14ac:dyDescent="0.25">
      <c r="A5745">
        <v>313456</v>
      </c>
      <c r="B5745" s="1" t="s">
        <v>5626</v>
      </c>
      <c r="C5745">
        <v>1</v>
      </c>
      <c r="D5745" s="1" t="s">
        <v>16</v>
      </c>
      <c r="E5745" s="1" t="s">
        <v>5362</v>
      </c>
      <c r="F5745" s="1" t="s">
        <v>402</v>
      </c>
      <c r="G5745" s="1" t="s">
        <v>2</v>
      </c>
      <c r="H5745">
        <v>1.2E-2</v>
      </c>
      <c r="I5745" s="1" t="s">
        <v>58</v>
      </c>
      <c r="J5745" s="1" t="s">
        <v>58</v>
      </c>
      <c r="K5745">
        <v>1</v>
      </c>
      <c r="L5745">
        <v>9</v>
      </c>
      <c r="M5745">
        <v>350</v>
      </c>
      <c r="N5745">
        <v>3.1</v>
      </c>
      <c r="O5745" s="2">
        <v>40301</v>
      </c>
      <c r="P5745">
        <v>2010</v>
      </c>
      <c r="Q5745">
        <v>5</v>
      </c>
      <c r="R5745" s="1" t="s">
        <v>140</v>
      </c>
      <c r="S5745">
        <v>2</v>
      </c>
      <c r="T5745">
        <v>0</v>
      </c>
      <c r="U5745">
        <v>3</v>
      </c>
      <c r="V5745" s="1" t="s">
        <v>71</v>
      </c>
      <c r="W5745" t="s">
        <v>141</v>
      </c>
      <c r="X5745" t="s">
        <v>114</v>
      </c>
      <c r="Y5745">
        <v>4.2</v>
      </c>
      <c r="Z5745">
        <v>357</v>
      </c>
    </row>
    <row r="5746" spans="1:26" x14ac:dyDescent="0.25">
      <c r="A5746">
        <v>894</v>
      </c>
      <c r="B5746" s="1" t="s">
        <v>5627</v>
      </c>
      <c r="C5746">
        <v>1</v>
      </c>
      <c r="D5746" s="1" t="s">
        <v>16</v>
      </c>
      <c r="E5746" s="1" t="s">
        <v>5362</v>
      </c>
      <c r="F5746" s="1" t="s">
        <v>1778</v>
      </c>
      <c r="G5746" s="1" t="s">
        <v>2</v>
      </c>
      <c r="H5746">
        <v>1.2E-2</v>
      </c>
      <c r="I5746" s="1" t="s">
        <v>58</v>
      </c>
      <c r="J5746" s="1" t="s">
        <v>65</v>
      </c>
      <c r="K5746">
        <v>2</v>
      </c>
      <c r="L5746">
        <v>92</v>
      </c>
      <c r="M5746">
        <v>700</v>
      </c>
      <c r="N5746">
        <v>2.4</v>
      </c>
      <c r="O5746" s="2">
        <v>41042</v>
      </c>
      <c r="P5746">
        <v>2012</v>
      </c>
      <c r="Q5746">
        <v>5</v>
      </c>
      <c r="R5746" s="1" t="s">
        <v>140</v>
      </c>
      <c r="S5746">
        <v>2</v>
      </c>
      <c r="T5746">
        <v>6</v>
      </c>
      <c r="U5746">
        <v>13</v>
      </c>
      <c r="V5746" s="1" t="s">
        <v>75</v>
      </c>
      <c r="W5746" t="s">
        <v>141</v>
      </c>
      <c r="X5746" t="s">
        <v>114</v>
      </c>
      <c r="Y5746">
        <v>8.4</v>
      </c>
      <c r="Z5746">
        <v>714</v>
      </c>
    </row>
    <row r="5747" spans="1:26" x14ac:dyDescent="0.25">
      <c r="A5747">
        <v>18314053</v>
      </c>
      <c r="B5747" s="1" t="s">
        <v>5628</v>
      </c>
      <c r="C5747">
        <v>1</v>
      </c>
      <c r="D5747" s="1" t="s">
        <v>16</v>
      </c>
      <c r="E5747" s="1" t="s">
        <v>5362</v>
      </c>
      <c r="F5747" s="1" t="s">
        <v>397</v>
      </c>
      <c r="G5747" s="1" t="s">
        <v>2</v>
      </c>
      <c r="H5747">
        <v>1.2E-2</v>
      </c>
      <c r="I5747" s="1" t="s">
        <v>58</v>
      </c>
      <c r="J5747" s="1" t="s">
        <v>58</v>
      </c>
      <c r="K5747">
        <v>1</v>
      </c>
      <c r="L5747">
        <v>4</v>
      </c>
      <c r="M5747">
        <v>100</v>
      </c>
      <c r="N5747">
        <v>3</v>
      </c>
      <c r="O5747" s="2">
        <v>40319</v>
      </c>
      <c r="P5747">
        <v>2010</v>
      </c>
      <c r="Q5747">
        <v>5</v>
      </c>
      <c r="R5747" s="1" t="s">
        <v>140</v>
      </c>
      <c r="S5747">
        <v>2</v>
      </c>
      <c r="T5747">
        <v>4</v>
      </c>
      <c r="U5747">
        <v>21</v>
      </c>
      <c r="V5747" s="1" t="s">
        <v>73</v>
      </c>
      <c r="W5747" t="s">
        <v>141</v>
      </c>
      <c r="X5747" t="s">
        <v>114</v>
      </c>
      <c r="Y5747">
        <v>1.2</v>
      </c>
      <c r="Z5747">
        <v>102</v>
      </c>
    </row>
    <row r="5748" spans="1:26" x14ac:dyDescent="0.25">
      <c r="A5748">
        <v>306975</v>
      </c>
      <c r="B5748" s="1" t="s">
        <v>5629</v>
      </c>
      <c r="C5748">
        <v>1</v>
      </c>
      <c r="D5748" s="1" t="s">
        <v>16</v>
      </c>
      <c r="E5748" s="1" t="s">
        <v>5362</v>
      </c>
      <c r="F5748" s="1" t="s">
        <v>394</v>
      </c>
      <c r="G5748" s="1" t="s">
        <v>2</v>
      </c>
      <c r="H5748">
        <v>1.2E-2</v>
      </c>
      <c r="I5748" s="1" t="s">
        <v>58</v>
      </c>
      <c r="J5748" s="1" t="s">
        <v>65</v>
      </c>
      <c r="K5748">
        <v>1</v>
      </c>
      <c r="L5748">
        <v>26</v>
      </c>
      <c r="M5748">
        <v>200</v>
      </c>
      <c r="N5748">
        <v>2.2999999999999998</v>
      </c>
      <c r="O5748" s="2">
        <v>41044</v>
      </c>
      <c r="P5748">
        <v>2012</v>
      </c>
      <c r="Q5748">
        <v>5</v>
      </c>
      <c r="R5748" s="1" t="s">
        <v>140</v>
      </c>
      <c r="S5748">
        <v>2</v>
      </c>
      <c r="T5748">
        <v>1</v>
      </c>
      <c r="U5748">
        <v>15</v>
      </c>
      <c r="V5748" s="1" t="s">
        <v>66</v>
      </c>
      <c r="W5748" t="s">
        <v>141</v>
      </c>
      <c r="X5748" t="s">
        <v>114</v>
      </c>
      <c r="Y5748">
        <v>2.4</v>
      </c>
      <c r="Z5748">
        <v>204</v>
      </c>
    </row>
    <row r="5749" spans="1:26" x14ac:dyDescent="0.25">
      <c r="A5749">
        <v>312265</v>
      </c>
      <c r="B5749" s="1" t="s">
        <v>5630</v>
      </c>
      <c r="C5749">
        <v>1</v>
      </c>
      <c r="D5749" s="1" t="s">
        <v>16</v>
      </c>
      <c r="E5749" s="1" t="s">
        <v>5362</v>
      </c>
      <c r="F5749" s="1" t="s">
        <v>406</v>
      </c>
      <c r="G5749" s="1" t="s">
        <v>2</v>
      </c>
      <c r="H5749">
        <v>1.2E-2</v>
      </c>
      <c r="I5749" s="1" t="s">
        <v>58</v>
      </c>
      <c r="J5749" s="1" t="s">
        <v>58</v>
      </c>
      <c r="K5749">
        <v>2</v>
      </c>
      <c r="L5749">
        <v>33</v>
      </c>
      <c r="M5749">
        <v>700</v>
      </c>
      <c r="N5749">
        <v>3.1</v>
      </c>
      <c r="O5749" s="2">
        <v>42518</v>
      </c>
      <c r="P5749">
        <v>2016</v>
      </c>
      <c r="Q5749">
        <v>5</v>
      </c>
      <c r="R5749" s="1" t="s">
        <v>140</v>
      </c>
      <c r="S5749">
        <v>2</v>
      </c>
      <c r="T5749">
        <v>5</v>
      </c>
      <c r="U5749">
        <v>28</v>
      </c>
      <c r="V5749" s="1" t="s">
        <v>60</v>
      </c>
      <c r="W5749" t="s">
        <v>141</v>
      </c>
      <c r="X5749" t="s">
        <v>114</v>
      </c>
      <c r="Y5749">
        <v>8.4</v>
      </c>
      <c r="Z5749">
        <v>714</v>
      </c>
    </row>
    <row r="5750" spans="1:26" x14ac:dyDescent="0.25">
      <c r="A5750">
        <v>18157408</v>
      </c>
      <c r="B5750" s="1" t="s">
        <v>5631</v>
      </c>
      <c r="C5750">
        <v>1</v>
      </c>
      <c r="D5750" s="1" t="s">
        <v>16</v>
      </c>
      <c r="E5750" s="1" t="s">
        <v>5362</v>
      </c>
      <c r="F5750" s="1" t="s">
        <v>57</v>
      </c>
      <c r="G5750" s="1" t="s">
        <v>2</v>
      </c>
      <c r="H5750">
        <v>1.2E-2</v>
      </c>
      <c r="I5750" s="1" t="s">
        <v>58</v>
      </c>
      <c r="J5750" s="1" t="s">
        <v>58</v>
      </c>
      <c r="K5750">
        <v>1</v>
      </c>
      <c r="L5750">
        <v>26</v>
      </c>
      <c r="M5750">
        <v>150</v>
      </c>
      <c r="N5750">
        <v>3.5</v>
      </c>
      <c r="O5750" s="2">
        <v>40320</v>
      </c>
      <c r="P5750">
        <v>2010</v>
      </c>
      <c r="Q5750">
        <v>5</v>
      </c>
      <c r="R5750" s="1" t="s">
        <v>140</v>
      </c>
      <c r="S5750">
        <v>2</v>
      </c>
      <c r="T5750">
        <v>5</v>
      </c>
      <c r="U5750">
        <v>22</v>
      </c>
      <c r="V5750" s="1" t="s">
        <v>60</v>
      </c>
      <c r="W5750" t="s">
        <v>141</v>
      </c>
      <c r="X5750" t="s">
        <v>114</v>
      </c>
      <c r="Y5750">
        <v>1.8</v>
      </c>
      <c r="Z5750">
        <v>153</v>
      </c>
    </row>
    <row r="5751" spans="1:26" x14ac:dyDescent="0.25">
      <c r="A5751">
        <v>18400489</v>
      </c>
      <c r="B5751" s="1" t="s">
        <v>5632</v>
      </c>
      <c r="C5751">
        <v>1</v>
      </c>
      <c r="D5751" s="1" t="s">
        <v>16</v>
      </c>
      <c r="E5751" s="1" t="s">
        <v>5362</v>
      </c>
      <c r="F5751" s="1" t="s">
        <v>972</v>
      </c>
      <c r="G5751" s="1" t="s">
        <v>2</v>
      </c>
      <c r="H5751">
        <v>1.2E-2</v>
      </c>
      <c r="I5751" s="1" t="s">
        <v>58</v>
      </c>
      <c r="J5751" s="1" t="s">
        <v>58</v>
      </c>
      <c r="K5751">
        <v>2</v>
      </c>
      <c r="L5751">
        <v>1</v>
      </c>
      <c r="M5751">
        <v>800</v>
      </c>
      <c r="N5751">
        <v>1</v>
      </c>
      <c r="O5751" s="2">
        <v>42135</v>
      </c>
      <c r="P5751">
        <v>2015</v>
      </c>
      <c r="Q5751">
        <v>5</v>
      </c>
      <c r="R5751" s="1" t="s">
        <v>140</v>
      </c>
      <c r="S5751">
        <v>2</v>
      </c>
      <c r="T5751">
        <v>0</v>
      </c>
      <c r="U5751">
        <v>11</v>
      </c>
      <c r="V5751" s="1" t="s">
        <v>71</v>
      </c>
      <c r="W5751" t="s">
        <v>141</v>
      </c>
      <c r="X5751" t="s">
        <v>114</v>
      </c>
      <c r="Y5751">
        <v>9.6</v>
      </c>
      <c r="Z5751">
        <v>816</v>
      </c>
    </row>
    <row r="5752" spans="1:26" x14ac:dyDescent="0.25">
      <c r="A5752">
        <v>18265082</v>
      </c>
      <c r="B5752" s="1" t="s">
        <v>5633</v>
      </c>
      <c r="C5752">
        <v>1</v>
      </c>
      <c r="D5752" s="1" t="s">
        <v>16</v>
      </c>
      <c r="E5752" s="1" t="s">
        <v>5362</v>
      </c>
      <c r="F5752" s="1" t="s">
        <v>397</v>
      </c>
      <c r="G5752" s="1" t="s">
        <v>2</v>
      </c>
      <c r="H5752">
        <v>1.2E-2</v>
      </c>
      <c r="I5752" s="1" t="s">
        <v>58</v>
      </c>
      <c r="J5752" s="1" t="s">
        <v>58</v>
      </c>
      <c r="K5752">
        <v>1</v>
      </c>
      <c r="L5752">
        <v>2</v>
      </c>
      <c r="M5752">
        <v>250</v>
      </c>
      <c r="N5752">
        <v>1</v>
      </c>
      <c r="O5752" s="2">
        <v>42859</v>
      </c>
      <c r="P5752">
        <v>2017</v>
      </c>
      <c r="Q5752">
        <v>5</v>
      </c>
      <c r="R5752" s="1" t="s">
        <v>140</v>
      </c>
      <c r="S5752">
        <v>2</v>
      </c>
      <c r="T5752">
        <v>3</v>
      </c>
      <c r="U5752">
        <v>4</v>
      </c>
      <c r="V5752" s="1" t="s">
        <v>68</v>
      </c>
      <c r="W5752" t="s">
        <v>141</v>
      </c>
      <c r="X5752" t="s">
        <v>114</v>
      </c>
      <c r="Y5752">
        <v>3</v>
      </c>
      <c r="Z5752">
        <v>255</v>
      </c>
    </row>
    <row r="5753" spans="1:26" x14ac:dyDescent="0.25">
      <c r="A5753">
        <v>312540</v>
      </c>
      <c r="B5753" s="1" t="s">
        <v>5634</v>
      </c>
      <c r="C5753">
        <v>1</v>
      </c>
      <c r="D5753" s="1" t="s">
        <v>16</v>
      </c>
      <c r="E5753" s="1" t="s">
        <v>5362</v>
      </c>
      <c r="F5753" s="1" t="s">
        <v>479</v>
      </c>
      <c r="G5753" s="1" t="s">
        <v>2</v>
      </c>
      <c r="H5753">
        <v>1.2E-2</v>
      </c>
      <c r="I5753" s="1" t="s">
        <v>58</v>
      </c>
      <c r="J5753" s="1" t="s">
        <v>58</v>
      </c>
      <c r="K5753">
        <v>1</v>
      </c>
      <c r="L5753">
        <v>10</v>
      </c>
      <c r="M5753">
        <v>250</v>
      </c>
      <c r="N5753">
        <v>3.1</v>
      </c>
      <c r="O5753" s="2">
        <v>41404</v>
      </c>
      <c r="P5753">
        <v>2013</v>
      </c>
      <c r="Q5753">
        <v>5</v>
      </c>
      <c r="R5753" s="1" t="s">
        <v>140</v>
      </c>
      <c r="S5753">
        <v>2</v>
      </c>
      <c r="T5753">
        <v>4</v>
      </c>
      <c r="U5753">
        <v>10</v>
      </c>
      <c r="V5753" s="1" t="s">
        <v>73</v>
      </c>
      <c r="W5753" t="s">
        <v>141</v>
      </c>
      <c r="X5753" t="s">
        <v>114</v>
      </c>
      <c r="Y5753">
        <v>3</v>
      </c>
      <c r="Z5753">
        <v>255</v>
      </c>
    </row>
    <row r="5754" spans="1:26" x14ac:dyDescent="0.25">
      <c r="A5754">
        <v>18203171</v>
      </c>
      <c r="B5754" s="1" t="s">
        <v>5635</v>
      </c>
      <c r="C5754">
        <v>1</v>
      </c>
      <c r="D5754" s="1" t="s">
        <v>16</v>
      </c>
      <c r="E5754" s="1" t="s">
        <v>5362</v>
      </c>
      <c r="F5754" s="1" t="s">
        <v>268</v>
      </c>
      <c r="G5754" s="1" t="s">
        <v>2</v>
      </c>
      <c r="H5754">
        <v>1.2E-2</v>
      </c>
      <c r="I5754" s="1" t="s">
        <v>58</v>
      </c>
      <c r="J5754" s="1" t="s">
        <v>65</v>
      </c>
      <c r="K5754">
        <v>2</v>
      </c>
      <c r="L5754">
        <v>67</v>
      </c>
      <c r="M5754">
        <v>700</v>
      </c>
      <c r="N5754">
        <v>3.4</v>
      </c>
      <c r="O5754" s="2">
        <v>42151</v>
      </c>
      <c r="P5754">
        <v>2015</v>
      </c>
      <c r="Q5754">
        <v>5</v>
      </c>
      <c r="R5754" s="1" t="s">
        <v>140</v>
      </c>
      <c r="S5754">
        <v>2</v>
      </c>
      <c r="T5754">
        <v>2</v>
      </c>
      <c r="U5754">
        <v>27</v>
      </c>
      <c r="V5754" s="1" t="s">
        <v>89</v>
      </c>
      <c r="W5754" t="s">
        <v>141</v>
      </c>
      <c r="X5754" t="s">
        <v>114</v>
      </c>
      <c r="Y5754">
        <v>8.4</v>
      </c>
      <c r="Z5754">
        <v>714</v>
      </c>
    </row>
    <row r="5755" spans="1:26" x14ac:dyDescent="0.25">
      <c r="A5755">
        <v>5768</v>
      </c>
      <c r="B5755" s="1" t="s">
        <v>5636</v>
      </c>
      <c r="C5755">
        <v>1</v>
      </c>
      <c r="D5755" s="1" t="s">
        <v>16</v>
      </c>
      <c r="E5755" s="1" t="s">
        <v>5362</v>
      </c>
      <c r="F5755" s="1" t="s">
        <v>5637</v>
      </c>
      <c r="G5755" s="1" t="s">
        <v>2</v>
      </c>
      <c r="H5755">
        <v>1.2E-2</v>
      </c>
      <c r="I5755" s="1" t="s">
        <v>65</v>
      </c>
      <c r="J5755" s="1" t="s">
        <v>58</v>
      </c>
      <c r="K5755">
        <v>3</v>
      </c>
      <c r="L5755">
        <v>19</v>
      </c>
      <c r="M5755">
        <v>1500</v>
      </c>
      <c r="N5755">
        <v>2.7</v>
      </c>
      <c r="O5755" s="2">
        <v>42506</v>
      </c>
      <c r="P5755">
        <v>2016</v>
      </c>
      <c r="Q5755">
        <v>5</v>
      </c>
      <c r="R5755" s="1" t="s">
        <v>140</v>
      </c>
      <c r="S5755">
        <v>2</v>
      </c>
      <c r="T5755">
        <v>0</v>
      </c>
      <c r="U5755">
        <v>16</v>
      </c>
      <c r="V5755" s="1" t="s">
        <v>71</v>
      </c>
      <c r="W5755" t="s">
        <v>141</v>
      </c>
      <c r="X5755" t="s">
        <v>114</v>
      </c>
      <c r="Y5755">
        <v>18</v>
      </c>
      <c r="Z5755">
        <v>1530</v>
      </c>
    </row>
    <row r="5756" spans="1:26" x14ac:dyDescent="0.25">
      <c r="A5756">
        <v>309134</v>
      </c>
      <c r="B5756" s="1" t="s">
        <v>5638</v>
      </c>
      <c r="C5756">
        <v>1</v>
      </c>
      <c r="D5756" s="1" t="s">
        <v>16</v>
      </c>
      <c r="E5756" s="1" t="s">
        <v>5362</v>
      </c>
      <c r="F5756" s="1" t="s">
        <v>57</v>
      </c>
      <c r="G5756" s="1" t="s">
        <v>2</v>
      </c>
      <c r="H5756">
        <v>1.2E-2</v>
      </c>
      <c r="I5756" s="1" t="s">
        <v>58</v>
      </c>
      <c r="J5756" s="1" t="s">
        <v>58</v>
      </c>
      <c r="K5756">
        <v>2</v>
      </c>
      <c r="L5756">
        <v>276</v>
      </c>
      <c r="M5756">
        <v>750</v>
      </c>
      <c r="N5756">
        <v>3.7</v>
      </c>
      <c r="O5756" s="2">
        <v>41408</v>
      </c>
      <c r="P5756">
        <v>2013</v>
      </c>
      <c r="Q5756">
        <v>5</v>
      </c>
      <c r="R5756" s="1" t="s">
        <v>140</v>
      </c>
      <c r="S5756">
        <v>2</v>
      </c>
      <c r="T5756">
        <v>1</v>
      </c>
      <c r="U5756">
        <v>14</v>
      </c>
      <c r="V5756" s="1" t="s">
        <v>66</v>
      </c>
      <c r="W5756" t="s">
        <v>141</v>
      </c>
      <c r="X5756" t="s">
        <v>114</v>
      </c>
      <c r="Y5756">
        <v>9</v>
      </c>
      <c r="Z5756">
        <v>765</v>
      </c>
    </row>
    <row r="5757" spans="1:26" x14ac:dyDescent="0.25">
      <c r="A5757">
        <v>2800052</v>
      </c>
      <c r="B5757" s="1" t="s">
        <v>5639</v>
      </c>
      <c r="C5757">
        <v>1</v>
      </c>
      <c r="D5757" s="1" t="s">
        <v>16</v>
      </c>
      <c r="E5757" s="1" t="s">
        <v>5218</v>
      </c>
      <c r="F5757" s="1" t="s">
        <v>1886</v>
      </c>
      <c r="G5757" s="1" t="s">
        <v>2</v>
      </c>
      <c r="H5757">
        <v>1.2E-2</v>
      </c>
      <c r="I5757" s="1" t="s">
        <v>58</v>
      </c>
      <c r="J5757" s="1" t="s">
        <v>58</v>
      </c>
      <c r="K5757">
        <v>4</v>
      </c>
      <c r="L5757">
        <v>125</v>
      </c>
      <c r="M5757">
        <v>1700</v>
      </c>
      <c r="N5757">
        <v>4.0999999999999996</v>
      </c>
      <c r="O5757" s="2">
        <v>41648</v>
      </c>
      <c r="P5757">
        <v>2014</v>
      </c>
      <c r="Q5757">
        <v>1</v>
      </c>
      <c r="R5757" s="1" t="s">
        <v>207</v>
      </c>
      <c r="S5757">
        <v>1</v>
      </c>
      <c r="T5757">
        <v>3</v>
      </c>
      <c r="U5757">
        <v>9</v>
      </c>
      <c r="V5757" s="1" t="s">
        <v>68</v>
      </c>
      <c r="W5757" t="s">
        <v>208</v>
      </c>
      <c r="X5757" t="s">
        <v>179</v>
      </c>
      <c r="Y5757">
        <v>20.400000000000002</v>
      </c>
      <c r="Z5757">
        <v>1734.0000000000002</v>
      </c>
    </row>
    <row r="5758" spans="1:26" x14ac:dyDescent="0.25">
      <c r="A5758">
        <v>3431</v>
      </c>
      <c r="B5758" s="1" t="s">
        <v>5640</v>
      </c>
      <c r="C5758">
        <v>1</v>
      </c>
      <c r="D5758" s="1" t="s">
        <v>16</v>
      </c>
      <c r="E5758" s="1" t="s">
        <v>5362</v>
      </c>
      <c r="F5758" s="1" t="s">
        <v>5641</v>
      </c>
      <c r="G5758" s="1" t="s">
        <v>2</v>
      </c>
      <c r="H5758">
        <v>1.2E-2</v>
      </c>
      <c r="I5758" s="1" t="s">
        <v>65</v>
      </c>
      <c r="J5758" s="1" t="s">
        <v>65</v>
      </c>
      <c r="K5758">
        <v>3</v>
      </c>
      <c r="L5758">
        <v>802</v>
      </c>
      <c r="M5758">
        <v>1400</v>
      </c>
      <c r="N5758">
        <v>4</v>
      </c>
      <c r="O5758" s="2">
        <v>41382</v>
      </c>
      <c r="P5758">
        <v>2013</v>
      </c>
      <c r="Q5758">
        <v>4</v>
      </c>
      <c r="R5758" s="1" t="s">
        <v>153</v>
      </c>
      <c r="S5758">
        <v>2</v>
      </c>
      <c r="T5758">
        <v>3</v>
      </c>
      <c r="U5758">
        <v>18</v>
      </c>
      <c r="V5758" s="1" t="s">
        <v>68</v>
      </c>
      <c r="W5758" t="s">
        <v>154</v>
      </c>
      <c r="X5758" t="s">
        <v>114</v>
      </c>
      <c r="Y5758">
        <v>16.8</v>
      </c>
      <c r="Z5758">
        <v>1428</v>
      </c>
    </row>
    <row r="5759" spans="1:26" x14ac:dyDescent="0.25">
      <c r="A5759">
        <v>7507</v>
      </c>
      <c r="B5759" s="1" t="s">
        <v>5642</v>
      </c>
      <c r="C5759">
        <v>1</v>
      </c>
      <c r="D5759" s="1" t="s">
        <v>16</v>
      </c>
      <c r="E5759" s="1" t="s">
        <v>5362</v>
      </c>
      <c r="F5759" s="1" t="s">
        <v>5643</v>
      </c>
      <c r="G5759" s="1" t="s">
        <v>2</v>
      </c>
      <c r="H5759">
        <v>1.2E-2</v>
      </c>
      <c r="I5759" s="1" t="s">
        <v>65</v>
      </c>
      <c r="J5759" s="1" t="s">
        <v>58</v>
      </c>
      <c r="K5759">
        <v>3</v>
      </c>
      <c r="L5759">
        <v>91</v>
      </c>
      <c r="M5759">
        <v>1500</v>
      </c>
      <c r="N5759">
        <v>3.8</v>
      </c>
      <c r="O5759" s="2">
        <v>42095</v>
      </c>
      <c r="P5759">
        <v>2015</v>
      </c>
      <c r="Q5759">
        <v>4</v>
      </c>
      <c r="R5759" s="1" t="s">
        <v>153</v>
      </c>
      <c r="S5759">
        <v>2</v>
      </c>
      <c r="T5759">
        <v>2</v>
      </c>
      <c r="U5759">
        <v>1</v>
      </c>
      <c r="V5759" s="1" t="s">
        <v>89</v>
      </c>
      <c r="W5759" t="s">
        <v>154</v>
      </c>
      <c r="X5759" t="s">
        <v>114</v>
      </c>
      <c r="Y5759">
        <v>18</v>
      </c>
      <c r="Z5759">
        <v>1530</v>
      </c>
    </row>
    <row r="5760" spans="1:26" x14ac:dyDescent="0.25">
      <c r="A5760">
        <v>304832</v>
      </c>
      <c r="B5760" s="1" t="s">
        <v>5644</v>
      </c>
      <c r="C5760">
        <v>1</v>
      </c>
      <c r="D5760" s="1" t="s">
        <v>16</v>
      </c>
      <c r="E5760" s="1" t="s">
        <v>5362</v>
      </c>
      <c r="F5760" s="1" t="s">
        <v>5645</v>
      </c>
      <c r="G5760" s="1" t="s">
        <v>2</v>
      </c>
      <c r="H5760">
        <v>1.2E-2</v>
      </c>
      <c r="I5760" s="1" t="s">
        <v>58</v>
      </c>
      <c r="J5760" s="1" t="s">
        <v>58</v>
      </c>
      <c r="K5760">
        <v>3</v>
      </c>
      <c r="L5760">
        <v>231</v>
      </c>
      <c r="M5760">
        <v>1700</v>
      </c>
      <c r="N5760">
        <v>3.9</v>
      </c>
      <c r="O5760" s="2">
        <v>40277</v>
      </c>
      <c r="P5760">
        <v>2010</v>
      </c>
      <c r="Q5760">
        <v>4</v>
      </c>
      <c r="R5760" s="1" t="s">
        <v>153</v>
      </c>
      <c r="S5760">
        <v>2</v>
      </c>
      <c r="T5760">
        <v>4</v>
      </c>
      <c r="U5760">
        <v>9</v>
      </c>
      <c r="V5760" s="1" t="s">
        <v>73</v>
      </c>
      <c r="W5760" t="s">
        <v>154</v>
      </c>
      <c r="X5760" t="s">
        <v>114</v>
      </c>
      <c r="Y5760">
        <v>20.400000000000002</v>
      </c>
      <c r="Z5760">
        <v>1734.0000000000002</v>
      </c>
    </row>
    <row r="5761" spans="1:26" x14ac:dyDescent="0.25">
      <c r="A5761">
        <v>110502</v>
      </c>
      <c r="B5761" s="1" t="s">
        <v>5646</v>
      </c>
      <c r="C5761">
        <v>1</v>
      </c>
      <c r="D5761" s="1" t="s">
        <v>16</v>
      </c>
      <c r="E5761" s="1" t="s">
        <v>5647</v>
      </c>
      <c r="F5761" s="1" t="s">
        <v>1825</v>
      </c>
      <c r="G5761" s="1" t="s">
        <v>2</v>
      </c>
      <c r="H5761">
        <v>1.2E-2</v>
      </c>
      <c r="I5761" s="1" t="s">
        <v>58</v>
      </c>
      <c r="J5761" s="1" t="s">
        <v>58</v>
      </c>
      <c r="K5761">
        <v>4</v>
      </c>
      <c r="L5761">
        <v>1315</v>
      </c>
      <c r="M5761">
        <v>1800</v>
      </c>
      <c r="N5761">
        <v>3.7</v>
      </c>
      <c r="O5761" s="2">
        <v>41756</v>
      </c>
      <c r="P5761">
        <v>2014</v>
      </c>
      <c r="Q5761">
        <v>4</v>
      </c>
      <c r="R5761" s="1" t="s">
        <v>153</v>
      </c>
      <c r="S5761">
        <v>2</v>
      </c>
      <c r="T5761">
        <v>6</v>
      </c>
      <c r="U5761">
        <v>27</v>
      </c>
      <c r="V5761" s="1" t="s">
        <v>75</v>
      </c>
      <c r="W5761" t="s">
        <v>154</v>
      </c>
      <c r="X5761" t="s">
        <v>114</v>
      </c>
      <c r="Y5761">
        <v>21.6</v>
      </c>
      <c r="Z5761">
        <v>1836.0000000000002</v>
      </c>
    </row>
    <row r="5762" spans="1:26" x14ac:dyDescent="0.25">
      <c r="A5762">
        <v>2600303</v>
      </c>
      <c r="B5762" s="1" t="s">
        <v>5648</v>
      </c>
      <c r="C5762">
        <v>1</v>
      </c>
      <c r="D5762" s="1" t="s">
        <v>16</v>
      </c>
      <c r="E5762" s="1" t="s">
        <v>5649</v>
      </c>
      <c r="F5762" s="1" t="s">
        <v>57</v>
      </c>
      <c r="G5762" s="1" t="s">
        <v>2</v>
      </c>
      <c r="H5762">
        <v>1.2E-2</v>
      </c>
      <c r="I5762" s="1" t="s">
        <v>58</v>
      </c>
      <c r="J5762" s="1" t="s">
        <v>58</v>
      </c>
      <c r="K5762">
        <v>4</v>
      </c>
      <c r="L5762">
        <v>128</v>
      </c>
      <c r="M5762">
        <v>1800</v>
      </c>
      <c r="N5762">
        <v>4.3</v>
      </c>
      <c r="O5762" s="2">
        <v>40279</v>
      </c>
      <c r="P5762">
        <v>2010</v>
      </c>
      <c r="Q5762">
        <v>4</v>
      </c>
      <c r="R5762" s="1" t="s">
        <v>153</v>
      </c>
      <c r="S5762">
        <v>2</v>
      </c>
      <c r="T5762">
        <v>6</v>
      </c>
      <c r="U5762">
        <v>11</v>
      </c>
      <c r="V5762" s="1" t="s">
        <v>75</v>
      </c>
      <c r="W5762" t="s">
        <v>154</v>
      </c>
      <c r="X5762" t="s">
        <v>114</v>
      </c>
      <c r="Y5762">
        <v>21.6</v>
      </c>
      <c r="Z5762">
        <v>1836.0000000000002</v>
      </c>
    </row>
    <row r="5763" spans="1:26" x14ac:dyDescent="0.25">
      <c r="A5763">
        <v>2500024</v>
      </c>
      <c r="B5763" s="1" t="s">
        <v>5650</v>
      </c>
      <c r="C5763">
        <v>1</v>
      </c>
      <c r="D5763" s="1" t="s">
        <v>16</v>
      </c>
      <c r="E5763" s="1" t="s">
        <v>5651</v>
      </c>
      <c r="F5763" s="1" t="s">
        <v>5652</v>
      </c>
      <c r="G5763" s="1" t="s">
        <v>2</v>
      </c>
      <c r="H5763">
        <v>1.2E-2</v>
      </c>
      <c r="I5763" s="1" t="s">
        <v>58</v>
      </c>
      <c r="J5763" s="1" t="s">
        <v>58</v>
      </c>
      <c r="K5763">
        <v>4</v>
      </c>
      <c r="L5763">
        <v>94</v>
      </c>
      <c r="M5763">
        <v>1800</v>
      </c>
      <c r="N5763">
        <v>3.4</v>
      </c>
      <c r="O5763" s="2">
        <v>41351</v>
      </c>
      <c r="P5763">
        <v>2013</v>
      </c>
      <c r="Q5763">
        <v>3</v>
      </c>
      <c r="R5763" s="1" t="s">
        <v>177</v>
      </c>
      <c r="S5763">
        <v>1</v>
      </c>
      <c r="T5763">
        <v>0</v>
      </c>
      <c r="U5763">
        <v>18</v>
      </c>
      <c r="V5763" s="1" t="s">
        <v>71</v>
      </c>
      <c r="W5763" t="s">
        <v>178</v>
      </c>
      <c r="X5763" t="s">
        <v>179</v>
      </c>
      <c r="Y5763">
        <v>21.6</v>
      </c>
      <c r="Z5763">
        <v>1836.0000000000002</v>
      </c>
    </row>
    <row r="5764" spans="1:26" x14ac:dyDescent="0.25">
      <c r="A5764">
        <v>305670</v>
      </c>
      <c r="B5764" s="1" t="s">
        <v>5653</v>
      </c>
      <c r="C5764">
        <v>1</v>
      </c>
      <c r="D5764" s="1" t="s">
        <v>16</v>
      </c>
      <c r="E5764" s="1" t="s">
        <v>5362</v>
      </c>
      <c r="F5764" s="1" t="s">
        <v>270</v>
      </c>
      <c r="G5764" s="1" t="s">
        <v>2</v>
      </c>
      <c r="H5764">
        <v>1.2E-2</v>
      </c>
      <c r="I5764" s="1" t="s">
        <v>65</v>
      </c>
      <c r="J5764" s="1" t="s">
        <v>58</v>
      </c>
      <c r="K5764">
        <v>3</v>
      </c>
      <c r="L5764">
        <v>1595</v>
      </c>
      <c r="M5764">
        <v>1500</v>
      </c>
      <c r="N5764">
        <v>4</v>
      </c>
      <c r="O5764" s="2">
        <v>41752</v>
      </c>
      <c r="P5764">
        <v>2014</v>
      </c>
      <c r="Q5764">
        <v>4</v>
      </c>
      <c r="R5764" s="1" t="s">
        <v>153</v>
      </c>
      <c r="S5764">
        <v>2</v>
      </c>
      <c r="T5764">
        <v>2</v>
      </c>
      <c r="U5764">
        <v>23</v>
      </c>
      <c r="V5764" s="1" t="s">
        <v>89</v>
      </c>
      <c r="W5764" t="s">
        <v>154</v>
      </c>
      <c r="X5764" t="s">
        <v>114</v>
      </c>
      <c r="Y5764">
        <v>18</v>
      </c>
      <c r="Z5764">
        <v>1530</v>
      </c>
    </row>
    <row r="5765" spans="1:26" x14ac:dyDescent="0.25">
      <c r="A5765">
        <v>305815</v>
      </c>
      <c r="B5765" s="1" t="s">
        <v>1195</v>
      </c>
      <c r="C5765">
        <v>1</v>
      </c>
      <c r="D5765" s="1" t="s">
        <v>16</v>
      </c>
      <c r="E5765" s="1" t="s">
        <v>5362</v>
      </c>
      <c r="F5765" s="1" t="s">
        <v>1638</v>
      </c>
      <c r="G5765" s="1" t="s">
        <v>2</v>
      </c>
      <c r="H5765">
        <v>1.2E-2</v>
      </c>
      <c r="I5765" s="1" t="s">
        <v>65</v>
      </c>
      <c r="J5765" s="1" t="s">
        <v>65</v>
      </c>
      <c r="K5765">
        <v>3</v>
      </c>
      <c r="L5765">
        <v>1730</v>
      </c>
      <c r="M5765">
        <v>1200</v>
      </c>
      <c r="N5765">
        <v>4</v>
      </c>
      <c r="O5765" s="2">
        <v>42478</v>
      </c>
      <c r="P5765">
        <v>2016</v>
      </c>
      <c r="Q5765">
        <v>4</v>
      </c>
      <c r="R5765" s="1" t="s">
        <v>153</v>
      </c>
      <c r="S5765">
        <v>2</v>
      </c>
      <c r="T5765">
        <v>0</v>
      </c>
      <c r="U5765">
        <v>18</v>
      </c>
      <c r="V5765" s="1" t="s">
        <v>71</v>
      </c>
      <c r="W5765" t="s">
        <v>154</v>
      </c>
      <c r="X5765" t="s">
        <v>114</v>
      </c>
      <c r="Y5765">
        <v>14.4</v>
      </c>
      <c r="Z5765">
        <v>1224</v>
      </c>
    </row>
    <row r="5766" spans="1:26" x14ac:dyDescent="0.25">
      <c r="A5766">
        <v>312536</v>
      </c>
      <c r="B5766" s="1" t="s">
        <v>5654</v>
      </c>
      <c r="C5766">
        <v>1</v>
      </c>
      <c r="D5766" s="1" t="s">
        <v>16</v>
      </c>
      <c r="E5766" s="1" t="s">
        <v>5362</v>
      </c>
      <c r="F5766" s="1" t="s">
        <v>2416</v>
      </c>
      <c r="G5766" s="1" t="s">
        <v>2</v>
      </c>
      <c r="H5766">
        <v>1.2E-2</v>
      </c>
      <c r="I5766" s="1" t="s">
        <v>58</v>
      </c>
      <c r="J5766" s="1" t="s">
        <v>65</v>
      </c>
      <c r="K5766">
        <v>2</v>
      </c>
      <c r="L5766">
        <v>38</v>
      </c>
      <c r="M5766">
        <v>700</v>
      </c>
      <c r="N5766">
        <v>3.6</v>
      </c>
      <c r="O5766" s="2">
        <v>42110</v>
      </c>
      <c r="P5766">
        <v>2015</v>
      </c>
      <c r="Q5766">
        <v>4</v>
      </c>
      <c r="R5766" s="1" t="s">
        <v>153</v>
      </c>
      <c r="S5766">
        <v>2</v>
      </c>
      <c r="T5766">
        <v>3</v>
      </c>
      <c r="U5766">
        <v>16</v>
      </c>
      <c r="V5766" s="1" t="s">
        <v>68</v>
      </c>
      <c r="W5766" t="s">
        <v>154</v>
      </c>
      <c r="X5766" t="s">
        <v>114</v>
      </c>
      <c r="Y5766">
        <v>8.4</v>
      </c>
      <c r="Z5766">
        <v>714</v>
      </c>
    </row>
    <row r="5767" spans="1:26" x14ac:dyDescent="0.25">
      <c r="A5767">
        <v>308673</v>
      </c>
      <c r="B5767" s="1" t="s">
        <v>5655</v>
      </c>
      <c r="C5767">
        <v>1</v>
      </c>
      <c r="D5767" s="1" t="s">
        <v>16</v>
      </c>
      <c r="E5767" s="1" t="s">
        <v>5362</v>
      </c>
      <c r="F5767" s="1" t="s">
        <v>538</v>
      </c>
      <c r="G5767" s="1" t="s">
        <v>2</v>
      </c>
      <c r="H5767">
        <v>1.2E-2</v>
      </c>
      <c r="I5767" s="1" t="s">
        <v>58</v>
      </c>
      <c r="J5767" s="1" t="s">
        <v>58</v>
      </c>
      <c r="K5767">
        <v>1</v>
      </c>
      <c r="L5767">
        <v>36</v>
      </c>
      <c r="M5767">
        <v>200</v>
      </c>
      <c r="N5767">
        <v>2.6</v>
      </c>
      <c r="O5767" s="2">
        <v>40277</v>
      </c>
      <c r="P5767">
        <v>2010</v>
      </c>
      <c r="Q5767">
        <v>4</v>
      </c>
      <c r="R5767" s="1" t="s">
        <v>153</v>
      </c>
      <c r="S5767">
        <v>2</v>
      </c>
      <c r="T5767">
        <v>4</v>
      </c>
      <c r="U5767">
        <v>9</v>
      </c>
      <c r="V5767" s="1" t="s">
        <v>73</v>
      </c>
      <c r="W5767" t="s">
        <v>154</v>
      </c>
      <c r="X5767" t="s">
        <v>114</v>
      </c>
      <c r="Y5767">
        <v>2.4</v>
      </c>
      <c r="Z5767">
        <v>204</v>
      </c>
    </row>
    <row r="5768" spans="1:26" x14ac:dyDescent="0.25">
      <c r="A5768">
        <v>1694</v>
      </c>
      <c r="B5768" s="1" t="s">
        <v>5656</v>
      </c>
      <c r="C5768">
        <v>1</v>
      </c>
      <c r="D5768" s="1" t="s">
        <v>16</v>
      </c>
      <c r="E5768" s="1" t="s">
        <v>5362</v>
      </c>
      <c r="F5768" s="1" t="s">
        <v>324</v>
      </c>
      <c r="G5768" s="1" t="s">
        <v>2</v>
      </c>
      <c r="H5768">
        <v>1.2E-2</v>
      </c>
      <c r="I5768" s="1" t="s">
        <v>58</v>
      </c>
      <c r="J5768" s="1" t="s">
        <v>58</v>
      </c>
      <c r="K5768">
        <v>1</v>
      </c>
      <c r="L5768">
        <v>19</v>
      </c>
      <c r="M5768">
        <v>200</v>
      </c>
      <c r="N5768">
        <v>2.7</v>
      </c>
      <c r="O5768" s="2">
        <v>42486</v>
      </c>
      <c r="P5768">
        <v>2016</v>
      </c>
      <c r="Q5768">
        <v>4</v>
      </c>
      <c r="R5768" s="1" t="s">
        <v>153</v>
      </c>
      <c r="S5768">
        <v>2</v>
      </c>
      <c r="T5768">
        <v>1</v>
      </c>
      <c r="U5768">
        <v>26</v>
      </c>
      <c r="V5768" s="1" t="s">
        <v>66</v>
      </c>
      <c r="W5768" t="s">
        <v>154</v>
      </c>
      <c r="X5768" t="s">
        <v>114</v>
      </c>
      <c r="Y5768">
        <v>2.4</v>
      </c>
      <c r="Z5768">
        <v>204</v>
      </c>
    </row>
    <row r="5769" spans="1:26" x14ac:dyDescent="0.25">
      <c r="A5769">
        <v>18398610</v>
      </c>
      <c r="B5769" s="1" t="s">
        <v>5657</v>
      </c>
      <c r="C5769">
        <v>1</v>
      </c>
      <c r="D5769" s="1" t="s">
        <v>16</v>
      </c>
      <c r="E5769" s="1" t="s">
        <v>5362</v>
      </c>
      <c r="F5769" s="1" t="s">
        <v>1659</v>
      </c>
      <c r="G5769" s="1" t="s">
        <v>2</v>
      </c>
      <c r="H5769">
        <v>1.2E-2</v>
      </c>
      <c r="I5769" s="1" t="s">
        <v>58</v>
      </c>
      <c r="J5769" s="1" t="s">
        <v>65</v>
      </c>
      <c r="K5769">
        <v>2</v>
      </c>
      <c r="L5769">
        <v>35</v>
      </c>
      <c r="M5769">
        <v>550</v>
      </c>
      <c r="N5769">
        <v>3.4</v>
      </c>
      <c r="O5769" s="2">
        <v>41023</v>
      </c>
      <c r="P5769">
        <v>2012</v>
      </c>
      <c r="Q5769">
        <v>4</v>
      </c>
      <c r="R5769" s="1" t="s">
        <v>153</v>
      </c>
      <c r="S5769">
        <v>2</v>
      </c>
      <c r="T5769">
        <v>1</v>
      </c>
      <c r="U5769">
        <v>24</v>
      </c>
      <c r="V5769" s="1" t="s">
        <v>66</v>
      </c>
      <c r="W5769" t="s">
        <v>154</v>
      </c>
      <c r="X5769" t="s">
        <v>114</v>
      </c>
      <c r="Y5769">
        <v>6.6000000000000005</v>
      </c>
      <c r="Z5769">
        <v>561</v>
      </c>
    </row>
    <row r="5770" spans="1:26" x14ac:dyDescent="0.25">
      <c r="A5770">
        <v>18450609</v>
      </c>
      <c r="B5770" s="1" t="s">
        <v>5658</v>
      </c>
      <c r="C5770">
        <v>1</v>
      </c>
      <c r="D5770" s="1" t="s">
        <v>16</v>
      </c>
      <c r="E5770" s="1" t="s">
        <v>5362</v>
      </c>
      <c r="F5770" s="1" t="s">
        <v>479</v>
      </c>
      <c r="G5770" s="1" t="s">
        <v>2</v>
      </c>
      <c r="H5770">
        <v>1.2E-2</v>
      </c>
      <c r="I5770" s="1" t="s">
        <v>58</v>
      </c>
      <c r="J5770" s="1" t="s">
        <v>65</v>
      </c>
      <c r="K5770">
        <v>1</v>
      </c>
      <c r="L5770">
        <v>28</v>
      </c>
      <c r="M5770">
        <v>250</v>
      </c>
      <c r="N5770">
        <v>3.5</v>
      </c>
      <c r="O5770" s="2">
        <v>41021</v>
      </c>
      <c r="P5770">
        <v>2012</v>
      </c>
      <c r="Q5770">
        <v>4</v>
      </c>
      <c r="R5770" s="1" t="s">
        <v>153</v>
      </c>
      <c r="S5770">
        <v>2</v>
      </c>
      <c r="T5770">
        <v>6</v>
      </c>
      <c r="U5770">
        <v>22</v>
      </c>
      <c r="V5770" s="1" t="s">
        <v>75</v>
      </c>
      <c r="W5770" t="s">
        <v>154</v>
      </c>
      <c r="X5770" t="s">
        <v>114</v>
      </c>
      <c r="Y5770">
        <v>3</v>
      </c>
      <c r="Z5770">
        <v>255</v>
      </c>
    </row>
    <row r="5771" spans="1:26" x14ac:dyDescent="0.25">
      <c r="A5771">
        <v>18254524</v>
      </c>
      <c r="B5771" s="1" t="s">
        <v>5659</v>
      </c>
      <c r="C5771">
        <v>1</v>
      </c>
      <c r="D5771" s="1" t="s">
        <v>16</v>
      </c>
      <c r="E5771" s="1" t="s">
        <v>5362</v>
      </c>
      <c r="F5771" s="1" t="s">
        <v>5660</v>
      </c>
      <c r="G5771" s="1" t="s">
        <v>2</v>
      </c>
      <c r="H5771">
        <v>1.2E-2</v>
      </c>
      <c r="I5771" s="1" t="s">
        <v>58</v>
      </c>
      <c r="J5771" s="1" t="s">
        <v>65</v>
      </c>
      <c r="K5771">
        <v>2</v>
      </c>
      <c r="L5771">
        <v>86</v>
      </c>
      <c r="M5771">
        <v>800</v>
      </c>
      <c r="N5771">
        <v>3.8</v>
      </c>
      <c r="O5771" s="2">
        <v>42464</v>
      </c>
      <c r="P5771">
        <v>2016</v>
      </c>
      <c r="Q5771">
        <v>4</v>
      </c>
      <c r="R5771" s="1" t="s">
        <v>153</v>
      </c>
      <c r="S5771">
        <v>2</v>
      </c>
      <c r="T5771">
        <v>0</v>
      </c>
      <c r="U5771">
        <v>4</v>
      </c>
      <c r="V5771" s="1" t="s">
        <v>71</v>
      </c>
      <c r="W5771" t="s">
        <v>154</v>
      </c>
      <c r="X5771" t="s">
        <v>114</v>
      </c>
      <c r="Y5771">
        <v>9.6</v>
      </c>
      <c r="Z5771">
        <v>816</v>
      </c>
    </row>
    <row r="5772" spans="1:26" x14ac:dyDescent="0.25">
      <c r="A5772">
        <v>18232093</v>
      </c>
      <c r="B5772" s="1" t="s">
        <v>1511</v>
      </c>
      <c r="C5772">
        <v>1</v>
      </c>
      <c r="D5772" s="1" t="s">
        <v>16</v>
      </c>
      <c r="E5772" s="1" t="s">
        <v>5362</v>
      </c>
      <c r="F5772" s="1" t="s">
        <v>1512</v>
      </c>
      <c r="G5772" s="1" t="s">
        <v>2</v>
      </c>
      <c r="H5772">
        <v>1.2E-2</v>
      </c>
      <c r="I5772" s="1" t="s">
        <v>58</v>
      </c>
      <c r="J5772" s="1" t="s">
        <v>65</v>
      </c>
      <c r="K5772">
        <v>2</v>
      </c>
      <c r="L5772">
        <v>134</v>
      </c>
      <c r="M5772">
        <v>650</v>
      </c>
      <c r="N5772">
        <v>4.0999999999999996</v>
      </c>
      <c r="O5772" s="2">
        <v>42466</v>
      </c>
      <c r="P5772">
        <v>2016</v>
      </c>
      <c r="Q5772">
        <v>4</v>
      </c>
      <c r="R5772" s="1" t="s">
        <v>153</v>
      </c>
      <c r="S5772">
        <v>2</v>
      </c>
      <c r="T5772">
        <v>2</v>
      </c>
      <c r="U5772">
        <v>6</v>
      </c>
      <c r="V5772" s="1" t="s">
        <v>89</v>
      </c>
      <c r="W5772" t="s">
        <v>154</v>
      </c>
      <c r="X5772" t="s">
        <v>114</v>
      </c>
      <c r="Y5772">
        <v>7.8</v>
      </c>
      <c r="Z5772">
        <v>663</v>
      </c>
    </row>
    <row r="5773" spans="1:26" x14ac:dyDescent="0.25">
      <c r="A5773">
        <v>304552</v>
      </c>
      <c r="B5773" s="1" t="s">
        <v>5661</v>
      </c>
      <c r="C5773">
        <v>1</v>
      </c>
      <c r="D5773" s="1" t="s">
        <v>16</v>
      </c>
      <c r="E5773" s="1" t="s">
        <v>5362</v>
      </c>
      <c r="F5773" s="1" t="s">
        <v>1093</v>
      </c>
      <c r="G5773" s="1" t="s">
        <v>2</v>
      </c>
      <c r="H5773">
        <v>1.2E-2</v>
      </c>
      <c r="I5773" s="1" t="s">
        <v>65</v>
      </c>
      <c r="J5773" s="1" t="s">
        <v>65</v>
      </c>
      <c r="K5773">
        <v>3</v>
      </c>
      <c r="L5773">
        <v>129</v>
      </c>
      <c r="M5773">
        <v>1100</v>
      </c>
      <c r="N5773">
        <v>3.4</v>
      </c>
      <c r="O5773" s="2">
        <v>40293</v>
      </c>
      <c r="P5773">
        <v>2010</v>
      </c>
      <c r="Q5773">
        <v>4</v>
      </c>
      <c r="R5773" s="1" t="s">
        <v>153</v>
      </c>
      <c r="S5773">
        <v>2</v>
      </c>
      <c r="T5773">
        <v>6</v>
      </c>
      <c r="U5773">
        <v>25</v>
      </c>
      <c r="V5773" s="1" t="s">
        <v>75</v>
      </c>
      <c r="W5773" t="s">
        <v>154</v>
      </c>
      <c r="X5773" t="s">
        <v>114</v>
      </c>
      <c r="Y5773">
        <v>13.200000000000001</v>
      </c>
      <c r="Z5773">
        <v>1122</v>
      </c>
    </row>
    <row r="5774" spans="1:26" x14ac:dyDescent="0.25">
      <c r="A5774">
        <v>313047</v>
      </c>
      <c r="B5774" s="1" t="s">
        <v>5662</v>
      </c>
      <c r="C5774">
        <v>1</v>
      </c>
      <c r="D5774" s="1" t="s">
        <v>16</v>
      </c>
      <c r="E5774" s="1" t="s">
        <v>5362</v>
      </c>
      <c r="F5774" s="1" t="s">
        <v>5663</v>
      </c>
      <c r="G5774" s="1" t="s">
        <v>2</v>
      </c>
      <c r="H5774">
        <v>1.2E-2</v>
      </c>
      <c r="I5774" s="1" t="s">
        <v>65</v>
      </c>
      <c r="J5774" s="1" t="s">
        <v>65</v>
      </c>
      <c r="K5774">
        <v>3</v>
      </c>
      <c r="L5774">
        <v>120</v>
      </c>
      <c r="M5774">
        <v>1000</v>
      </c>
      <c r="N5774">
        <v>3.8</v>
      </c>
      <c r="O5774" s="2">
        <v>41751</v>
      </c>
      <c r="P5774">
        <v>2014</v>
      </c>
      <c r="Q5774">
        <v>4</v>
      </c>
      <c r="R5774" s="1" t="s">
        <v>153</v>
      </c>
      <c r="S5774">
        <v>2</v>
      </c>
      <c r="T5774">
        <v>1</v>
      </c>
      <c r="U5774">
        <v>22</v>
      </c>
      <c r="V5774" s="1" t="s">
        <v>66</v>
      </c>
      <c r="W5774" t="s">
        <v>154</v>
      </c>
      <c r="X5774" t="s">
        <v>114</v>
      </c>
      <c r="Y5774">
        <v>12</v>
      </c>
      <c r="Z5774">
        <v>1020</v>
      </c>
    </row>
    <row r="5775" spans="1:26" x14ac:dyDescent="0.25">
      <c r="A5775">
        <v>2825</v>
      </c>
      <c r="B5775" s="1" t="s">
        <v>5211</v>
      </c>
      <c r="C5775">
        <v>1</v>
      </c>
      <c r="D5775" s="1" t="s">
        <v>16</v>
      </c>
      <c r="E5775" s="1" t="s">
        <v>5362</v>
      </c>
      <c r="F5775" s="1" t="s">
        <v>57</v>
      </c>
      <c r="G5775" s="1" t="s">
        <v>2</v>
      </c>
      <c r="H5775">
        <v>1.2E-2</v>
      </c>
      <c r="I5775" s="1" t="s">
        <v>65</v>
      </c>
      <c r="J5775" s="1" t="s">
        <v>65</v>
      </c>
      <c r="K5775">
        <v>3</v>
      </c>
      <c r="L5775">
        <v>426</v>
      </c>
      <c r="M5775">
        <v>1100</v>
      </c>
      <c r="N5775">
        <v>2.7</v>
      </c>
      <c r="O5775" s="2">
        <v>42097</v>
      </c>
      <c r="P5775">
        <v>2015</v>
      </c>
      <c r="Q5775">
        <v>4</v>
      </c>
      <c r="R5775" s="1" t="s">
        <v>153</v>
      </c>
      <c r="S5775">
        <v>2</v>
      </c>
      <c r="T5775">
        <v>4</v>
      </c>
      <c r="U5775">
        <v>3</v>
      </c>
      <c r="V5775" s="1" t="s">
        <v>73</v>
      </c>
      <c r="W5775" t="s">
        <v>154</v>
      </c>
      <c r="X5775" t="s">
        <v>114</v>
      </c>
      <c r="Y5775">
        <v>13.200000000000001</v>
      </c>
      <c r="Z5775">
        <v>1122</v>
      </c>
    </row>
    <row r="5776" spans="1:26" x14ac:dyDescent="0.25">
      <c r="A5776">
        <v>6310406</v>
      </c>
      <c r="B5776" s="1" t="s">
        <v>5664</v>
      </c>
      <c r="C5776">
        <v>162</v>
      </c>
      <c r="D5776" s="1" t="s">
        <v>22</v>
      </c>
      <c r="E5776" s="1" t="s">
        <v>5490</v>
      </c>
      <c r="F5776" s="1" t="s">
        <v>5665</v>
      </c>
      <c r="G5776" s="1" t="s">
        <v>11</v>
      </c>
      <c r="H5776">
        <v>7.2999999999999995E-2</v>
      </c>
      <c r="I5776" s="1" t="s">
        <v>65</v>
      </c>
      <c r="J5776" s="1" t="s">
        <v>58</v>
      </c>
      <c r="K5776">
        <v>4</v>
      </c>
      <c r="L5776">
        <v>618</v>
      </c>
      <c r="M5776">
        <v>1800</v>
      </c>
      <c r="N5776">
        <v>4.5</v>
      </c>
      <c r="O5776" s="2">
        <v>41351</v>
      </c>
      <c r="P5776">
        <v>2013</v>
      </c>
      <c r="Q5776">
        <v>3</v>
      </c>
      <c r="R5776" s="1" t="s">
        <v>177</v>
      </c>
      <c r="S5776">
        <v>1</v>
      </c>
      <c r="T5776">
        <v>0</v>
      </c>
      <c r="U5776">
        <v>18</v>
      </c>
      <c r="V5776" s="1" t="s">
        <v>71</v>
      </c>
      <c r="W5776" t="s">
        <v>178</v>
      </c>
      <c r="X5776" t="s">
        <v>179</v>
      </c>
      <c r="Y5776">
        <v>131.4</v>
      </c>
      <c r="Z5776">
        <v>11169</v>
      </c>
    </row>
    <row r="5777" spans="1:26" x14ac:dyDescent="0.25">
      <c r="A5777">
        <v>312111</v>
      </c>
      <c r="B5777" s="1" t="s">
        <v>5666</v>
      </c>
      <c r="C5777">
        <v>1</v>
      </c>
      <c r="D5777" s="1" t="s">
        <v>16</v>
      </c>
      <c r="E5777" s="1" t="s">
        <v>5362</v>
      </c>
      <c r="F5777" s="1" t="s">
        <v>324</v>
      </c>
      <c r="G5777" s="1" t="s">
        <v>2</v>
      </c>
      <c r="H5777">
        <v>1.2E-2</v>
      </c>
      <c r="I5777" s="1" t="s">
        <v>65</v>
      </c>
      <c r="J5777" s="1" t="s">
        <v>58</v>
      </c>
      <c r="K5777">
        <v>2</v>
      </c>
      <c r="L5777">
        <v>14</v>
      </c>
      <c r="M5777">
        <v>800</v>
      </c>
      <c r="N5777">
        <v>2.8</v>
      </c>
      <c r="O5777" s="2">
        <v>41027</v>
      </c>
      <c r="P5777">
        <v>2012</v>
      </c>
      <c r="Q5777">
        <v>4</v>
      </c>
      <c r="R5777" s="1" t="s">
        <v>153</v>
      </c>
      <c r="S5777">
        <v>2</v>
      </c>
      <c r="T5777">
        <v>5</v>
      </c>
      <c r="U5777">
        <v>28</v>
      </c>
      <c r="V5777" s="1" t="s">
        <v>60</v>
      </c>
      <c r="W5777" t="s">
        <v>154</v>
      </c>
      <c r="X5777" t="s">
        <v>114</v>
      </c>
      <c r="Y5777">
        <v>9.6</v>
      </c>
      <c r="Z5777">
        <v>816</v>
      </c>
    </row>
    <row r="5778" spans="1:26" x14ac:dyDescent="0.25">
      <c r="A5778">
        <v>18408031</v>
      </c>
      <c r="B5778" s="1" t="s">
        <v>5667</v>
      </c>
      <c r="C5778">
        <v>1</v>
      </c>
      <c r="D5778" s="1" t="s">
        <v>16</v>
      </c>
      <c r="E5778" s="1" t="s">
        <v>5362</v>
      </c>
      <c r="F5778" s="1" t="s">
        <v>1546</v>
      </c>
      <c r="G5778" s="1" t="s">
        <v>2</v>
      </c>
      <c r="H5778">
        <v>1.2E-2</v>
      </c>
      <c r="I5778" s="1" t="s">
        <v>58</v>
      </c>
      <c r="J5778" s="1" t="s">
        <v>65</v>
      </c>
      <c r="K5778">
        <v>2</v>
      </c>
      <c r="L5778">
        <v>36</v>
      </c>
      <c r="M5778">
        <v>550</v>
      </c>
      <c r="N5778">
        <v>3.6</v>
      </c>
      <c r="O5778" s="2">
        <v>42476</v>
      </c>
      <c r="P5778">
        <v>2016</v>
      </c>
      <c r="Q5778">
        <v>4</v>
      </c>
      <c r="R5778" s="1" t="s">
        <v>153</v>
      </c>
      <c r="S5778">
        <v>2</v>
      </c>
      <c r="T5778">
        <v>5</v>
      </c>
      <c r="U5778">
        <v>16</v>
      </c>
      <c r="V5778" s="1" t="s">
        <v>60</v>
      </c>
      <c r="W5778" t="s">
        <v>154</v>
      </c>
      <c r="X5778" t="s">
        <v>114</v>
      </c>
      <c r="Y5778">
        <v>6.6000000000000005</v>
      </c>
      <c r="Z5778">
        <v>561</v>
      </c>
    </row>
    <row r="5779" spans="1:26" x14ac:dyDescent="0.25">
      <c r="A5779">
        <v>308997</v>
      </c>
      <c r="B5779" s="1" t="s">
        <v>5668</v>
      </c>
      <c r="C5779">
        <v>1</v>
      </c>
      <c r="D5779" s="1" t="s">
        <v>16</v>
      </c>
      <c r="E5779" s="1" t="s">
        <v>5362</v>
      </c>
      <c r="F5779" s="1" t="s">
        <v>1129</v>
      </c>
      <c r="G5779" s="1" t="s">
        <v>2</v>
      </c>
      <c r="H5779">
        <v>1.2E-2</v>
      </c>
      <c r="I5779" s="1" t="s">
        <v>58</v>
      </c>
      <c r="J5779" s="1" t="s">
        <v>65</v>
      </c>
      <c r="K5779">
        <v>2</v>
      </c>
      <c r="L5779">
        <v>144</v>
      </c>
      <c r="M5779">
        <v>800</v>
      </c>
      <c r="N5779">
        <v>3.6</v>
      </c>
      <c r="O5779" s="2">
        <v>42488</v>
      </c>
      <c r="P5779">
        <v>2016</v>
      </c>
      <c r="Q5779">
        <v>4</v>
      </c>
      <c r="R5779" s="1" t="s">
        <v>153</v>
      </c>
      <c r="S5779">
        <v>2</v>
      </c>
      <c r="T5779">
        <v>3</v>
      </c>
      <c r="U5779">
        <v>28</v>
      </c>
      <c r="V5779" s="1" t="s">
        <v>68</v>
      </c>
      <c r="W5779" t="s">
        <v>154</v>
      </c>
      <c r="X5779" t="s">
        <v>114</v>
      </c>
      <c r="Y5779">
        <v>9.6</v>
      </c>
      <c r="Z5779">
        <v>816</v>
      </c>
    </row>
    <row r="5780" spans="1:26" x14ac:dyDescent="0.25">
      <c r="A5780">
        <v>7472</v>
      </c>
      <c r="B5780" s="1" t="s">
        <v>5669</v>
      </c>
      <c r="C5780">
        <v>1</v>
      </c>
      <c r="D5780" s="1" t="s">
        <v>16</v>
      </c>
      <c r="E5780" s="1" t="s">
        <v>5362</v>
      </c>
      <c r="F5780" s="1" t="s">
        <v>287</v>
      </c>
      <c r="G5780" s="1" t="s">
        <v>2</v>
      </c>
      <c r="H5780">
        <v>1.2E-2</v>
      </c>
      <c r="I5780" s="1" t="s">
        <v>65</v>
      </c>
      <c r="J5780" s="1" t="s">
        <v>58</v>
      </c>
      <c r="K5780">
        <v>3</v>
      </c>
      <c r="L5780">
        <v>70</v>
      </c>
      <c r="M5780">
        <v>1000</v>
      </c>
      <c r="N5780">
        <v>3.6</v>
      </c>
      <c r="O5780" s="2">
        <v>40285</v>
      </c>
      <c r="P5780">
        <v>2010</v>
      </c>
      <c r="Q5780">
        <v>4</v>
      </c>
      <c r="R5780" s="1" t="s">
        <v>153</v>
      </c>
      <c r="S5780">
        <v>2</v>
      </c>
      <c r="T5780">
        <v>5</v>
      </c>
      <c r="U5780">
        <v>17</v>
      </c>
      <c r="V5780" s="1" t="s">
        <v>60</v>
      </c>
      <c r="W5780" t="s">
        <v>154</v>
      </c>
      <c r="X5780" t="s">
        <v>114</v>
      </c>
      <c r="Y5780">
        <v>12</v>
      </c>
      <c r="Z5780">
        <v>1020</v>
      </c>
    </row>
    <row r="5781" spans="1:26" x14ac:dyDescent="0.25">
      <c r="A5781">
        <v>8437</v>
      </c>
      <c r="B5781" s="1" t="s">
        <v>5670</v>
      </c>
      <c r="C5781">
        <v>1</v>
      </c>
      <c r="D5781" s="1" t="s">
        <v>16</v>
      </c>
      <c r="E5781" s="1" t="s">
        <v>5362</v>
      </c>
      <c r="F5781" s="1" t="s">
        <v>5671</v>
      </c>
      <c r="G5781" s="1" t="s">
        <v>2</v>
      </c>
      <c r="H5781">
        <v>1.2E-2</v>
      </c>
      <c r="I5781" s="1" t="s">
        <v>58</v>
      </c>
      <c r="J5781" s="1" t="s">
        <v>58</v>
      </c>
      <c r="K5781">
        <v>3</v>
      </c>
      <c r="L5781">
        <v>179</v>
      </c>
      <c r="M5781">
        <v>1000</v>
      </c>
      <c r="N5781">
        <v>3.7</v>
      </c>
      <c r="O5781" s="2">
        <v>42461</v>
      </c>
      <c r="P5781">
        <v>2016</v>
      </c>
      <c r="Q5781">
        <v>4</v>
      </c>
      <c r="R5781" s="1" t="s">
        <v>153</v>
      </c>
      <c r="S5781">
        <v>2</v>
      </c>
      <c r="T5781">
        <v>4</v>
      </c>
      <c r="U5781">
        <v>1</v>
      </c>
      <c r="V5781" s="1" t="s">
        <v>73</v>
      </c>
      <c r="W5781" t="s">
        <v>154</v>
      </c>
      <c r="X5781" t="s">
        <v>114</v>
      </c>
      <c r="Y5781">
        <v>12</v>
      </c>
      <c r="Z5781">
        <v>1020</v>
      </c>
    </row>
    <row r="5782" spans="1:26" x14ac:dyDescent="0.25">
      <c r="A5782">
        <v>303477</v>
      </c>
      <c r="B5782" s="1" t="s">
        <v>5672</v>
      </c>
      <c r="C5782">
        <v>1</v>
      </c>
      <c r="D5782" s="1" t="s">
        <v>16</v>
      </c>
      <c r="E5782" s="1" t="s">
        <v>5362</v>
      </c>
      <c r="F5782" s="1" t="s">
        <v>406</v>
      </c>
      <c r="G5782" s="1" t="s">
        <v>2</v>
      </c>
      <c r="H5782">
        <v>1.2E-2</v>
      </c>
      <c r="I5782" s="1" t="s">
        <v>58</v>
      </c>
      <c r="J5782" s="1" t="s">
        <v>65</v>
      </c>
      <c r="K5782">
        <v>2</v>
      </c>
      <c r="L5782">
        <v>75</v>
      </c>
      <c r="M5782">
        <v>550</v>
      </c>
      <c r="N5782">
        <v>3.2</v>
      </c>
      <c r="O5782" s="2">
        <v>41751</v>
      </c>
      <c r="P5782">
        <v>2014</v>
      </c>
      <c r="Q5782">
        <v>4</v>
      </c>
      <c r="R5782" s="1" t="s">
        <v>153</v>
      </c>
      <c r="S5782">
        <v>2</v>
      </c>
      <c r="T5782">
        <v>1</v>
      </c>
      <c r="U5782">
        <v>22</v>
      </c>
      <c r="V5782" s="1" t="s">
        <v>66</v>
      </c>
      <c r="W5782" t="s">
        <v>154</v>
      </c>
      <c r="X5782" t="s">
        <v>114</v>
      </c>
      <c r="Y5782">
        <v>6.6000000000000005</v>
      </c>
      <c r="Z5782">
        <v>561</v>
      </c>
    </row>
    <row r="5783" spans="1:26" x14ac:dyDescent="0.25">
      <c r="A5783">
        <v>310445</v>
      </c>
      <c r="B5783" s="1" t="s">
        <v>5673</v>
      </c>
      <c r="C5783">
        <v>1</v>
      </c>
      <c r="D5783" s="1" t="s">
        <v>16</v>
      </c>
      <c r="E5783" s="1" t="s">
        <v>5362</v>
      </c>
      <c r="F5783" s="1" t="s">
        <v>2244</v>
      </c>
      <c r="G5783" s="1" t="s">
        <v>2</v>
      </c>
      <c r="H5783">
        <v>1.2E-2</v>
      </c>
      <c r="I5783" s="1" t="s">
        <v>58</v>
      </c>
      <c r="J5783" s="1" t="s">
        <v>65</v>
      </c>
      <c r="K5783">
        <v>1</v>
      </c>
      <c r="L5783">
        <v>43</v>
      </c>
      <c r="M5783">
        <v>200</v>
      </c>
      <c r="N5783">
        <v>3.6</v>
      </c>
      <c r="O5783" s="2">
        <v>40639</v>
      </c>
      <c r="P5783">
        <v>2011</v>
      </c>
      <c r="Q5783">
        <v>4</v>
      </c>
      <c r="R5783" s="1" t="s">
        <v>153</v>
      </c>
      <c r="S5783">
        <v>2</v>
      </c>
      <c r="T5783">
        <v>2</v>
      </c>
      <c r="U5783">
        <v>6</v>
      </c>
      <c r="V5783" s="1" t="s">
        <v>89</v>
      </c>
      <c r="W5783" t="s">
        <v>154</v>
      </c>
      <c r="X5783" t="s">
        <v>114</v>
      </c>
      <c r="Y5783">
        <v>2.4</v>
      </c>
      <c r="Z5783">
        <v>204</v>
      </c>
    </row>
    <row r="5784" spans="1:26" x14ac:dyDescent="0.25">
      <c r="A5784">
        <v>1599</v>
      </c>
      <c r="B5784" s="1" t="s">
        <v>2779</v>
      </c>
      <c r="C5784">
        <v>1</v>
      </c>
      <c r="D5784" s="1" t="s">
        <v>16</v>
      </c>
      <c r="E5784" s="1" t="s">
        <v>5362</v>
      </c>
      <c r="F5784" s="1" t="s">
        <v>517</v>
      </c>
      <c r="G5784" s="1" t="s">
        <v>2</v>
      </c>
      <c r="H5784">
        <v>1.2E-2</v>
      </c>
      <c r="I5784" s="1" t="s">
        <v>58</v>
      </c>
      <c r="J5784" s="1" t="s">
        <v>65</v>
      </c>
      <c r="K5784">
        <v>2</v>
      </c>
      <c r="L5784">
        <v>61</v>
      </c>
      <c r="M5784">
        <v>700</v>
      </c>
      <c r="N5784">
        <v>2.6</v>
      </c>
      <c r="O5784" s="2">
        <v>41378</v>
      </c>
      <c r="P5784">
        <v>2013</v>
      </c>
      <c r="Q5784">
        <v>4</v>
      </c>
      <c r="R5784" s="1" t="s">
        <v>153</v>
      </c>
      <c r="S5784">
        <v>2</v>
      </c>
      <c r="T5784">
        <v>6</v>
      </c>
      <c r="U5784">
        <v>14</v>
      </c>
      <c r="V5784" s="1" t="s">
        <v>75</v>
      </c>
      <c r="W5784" t="s">
        <v>154</v>
      </c>
      <c r="X5784" t="s">
        <v>114</v>
      </c>
      <c r="Y5784">
        <v>8.4</v>
      </c>
      <c r="Z5784">
        <v>714</v>
      </c>
    </row>
    <row r="5785" spans="1:26" x14ac:dyDescent="0.25">
      <c r="A5785">
        <v>18358183</v>
      </c>
      <c r="B5785" s="1" t="s">
        <v>5674</v>
      </c>
      <c r="C5785">
        <v>1</v>
      </c>
      <c r="D5785" s="1" t="s">
        <v>16</v>
      </c>
      <c r="E5785" s="1" t="s">
        <v>5362</v>
      </c>
      <c r="F5785" s="1" t="s">
        <v>463</v>
      </c>
      <c r="G5785" s="1" t="s">
        <v>2</v>
      </c>
      <c r="H5785">
        <v>1.2E-2</v>
      </c>
      <c r="I5785" s="1" t="s">
        <v>58</v>
      </c>
      <c r="J5785" s="1" t="s">
        <v>65</v>
      </c>
      <c r="K5785">
        <v>1</v>
      </c>
      <c r="L5785">
        <v>27</v>
      </c>
      <c r="M5785">
        <v>200</v>
      </c>
      <c r="N5785">
        <v>3.4</v>
      </c>
      <c r="O5785" s="2">
        <v>42478</v>
      </c>
      <c r="P5785">
        <v>2016</v>
      </c>
      <c r="Q5785">
        <v>4</v>
      </c>
      <c r="R5785" s="1" t="s">
        <v>153</v>
      </c>
      <c r="S5785">
        <v>2</v>
      </c>
      <c r="T5785">
        <v>0</v>
      </c>
      <c r="U5785">
        <v>18</v>
      </c>
      <c r="V5785" s="1" t="s">
        <v>71</v>
      </c>
      <c r="W5785" t="s">
        <v>154</v>
      </c>
      <c r="X5785" t="s">
        <v>114</v>
      </c>
      <c r="Y5785">
        <v>2.4</v>
      </c>
      <c r="Z5785">
        <v>204</v>
      </c>
    </row>
    <row r="5786" spans="1:26" x14ac:dyDescent="0.25">
      <c r="A5786">
        <v>6835</v>
      </c>
      <c r="B5786" s="1" t="s">
        <v>5675</v>
      </c>
      <c r="C5786">
        <v>1</v>
      </c>
      <c r="D5786" s="1" t="s">
        <v>16</v>
      </c>
      <c r="E5786" s="1" t="s">
        <v>5362</v>
      </c>
      <c r="F5786" s="1" t="s">
        <v>57</v>
      </c>
      <c r="G5786" s="1" t="s">
        <v>2</v>
      </c>
      <c r="H5786">
        <v>1.2E-2</v>
      </c>
      <c r="I5786" s="1" t="s">
        <v>58</v>
      </c>
      <c r="J5786" s="1" t="s">
        <v>58</v>
      </c>
      <c r="K5786">
        <v>1</v>
      </c>
      <c r="L5786">
        <v>5</v>
      </c>
      <c r="M5786">
        <v>200</v>
      </c>
      <c r="N5786">
        <v>2.9</v>
      </c>
      <c r="O5786" s="2">
        <v>42112</v>
      </c>
      <c r="P5786">
        <v>2015</v>
      </c>
      <c r="Q5786">
        <v>4</v>
      </c>
      <c r="R5786" s="1" t="s">
        <v>153</v>
      </c>
      <c r="S5786">
        <v>2</v>
      </c>
      <c r="T5786">
        <v>5</v>
      </c>
      <c r="U5786">
        <v>18</v>
      </c>
      <c r="V5786" s="1" t="s">
        <v>60</v>
      </c>
      <c r="W5786" t="s">
        <v>154</v>
      </c>
      <c r="X5786" t="s">
        <v>114</v>
      </c>
      <c r="Y5786">
        <v>2.4</v>
      </c>
      <c r="Z5786">
        <v>204</v>
      </c>
    </row>
    <row r="5787" spans="1:26" x14ac:dyDescent="0.25">
      <c r="A5787">
        <v>301936</v>
      </c>
      <c r="B5787" s="1" t="s">
        <v>5676</v>
      </c>
      <c r="C5787">
        <v>1</v>
      </c>
      <c r="D5787" s="1" t="s">
        <v>16</v>
      </c>
      <c r="E5787" s="1" t="s">
        <v>5362</v>
      </c>
      <c r="F5787" s="1" t="s">
        <v>463</v>
      </c>
      <c r="G5787" s="1" t="s">
        <v>2</v>
      </c>
      <c r="H5787">
        <v>1.2E-2</v>
      </c>
      <c r="I5787" s="1" t="s">
        <v>58</v>
      </c>
      <c r="J5787" s="1" t="s">
        <v>58</v>
      </c>
      <c r="K5787">
        <v>1</v>
      </c>
      <c r="L5787">
        <v>19</v>
      </c>
      <c r="M5787">
        <v>450</v>
      </c>
      <c r="N5787">
        <v>2.9</v>
      </c>
      <c r="O5787" s="2">
        <v>42839</v>
      </c>
      <c r="P5787">
        <v>2017</v>
      </c>
      <c r="Q5787">
        <v>4</v>
      </c>
      <c r="R5787" s="1" t="s">
        <v>153</v>
      </c>
      <c r="S5787">
        <v>2</v>
      </c>
      <c r="T5787">
        <v>4</v>
      </c>
      <c r="U5787">
        <v>14</v>
      </c>
      <c r="V5787" s="1" t="s">
        <v>73</v>
      </c>
      <c r="W5787" t="s">
        <v>154</v>
      </c>
      <c r="X5787" t="s">
        <v>114</v>
      </c>
      <c r="Y5787">
        <v>5.4</v>
      </c>
      <c r="Z5787">
        <v>459.00000000000006</v>
      </c>
    </row>
    <row r="5788" spans="1:26" x14ac:dyDescent="0.25">
      <c r="A5788">
        <v>1452</v>
      </c>
      <c r="B5788" s="1" t="s">
        <v>5677</v>
      </c>
      <c r="C5788">
        <v>1</v>
      </c>
      <c r="D5788" s="1" t="s">
        <v>16</v>
      </c>
      <c r="E5788" s="1" t="s">
        <v>5362</v>
      </c>
      <c r="F5788" s="1" t="s">
        <v>385</v>
      </c>
      <c r="G5788" s="1" t="s">
        <v>2</v>
      </c>
      <c r="H5788">
        <v>1.2E-2</v>
      </c>
      <c r="I5788" s="1" t="s">
        <v>58</v>
      </c>
      <c r="J5788" s="1" t="s">
        <v>58</v>
      </c>
      <c r="K5788">
        <v>1</v>
      </c>
      <c r="L5788">
        <v>15</v>
      </c>
      <c r="M5788">
        <v>200</v>
      </c>
      <c r="N5788">
        <v>3.2</v>
      </c>
      <c r="O5788" s="2">
        <v>41751</v>
      </c>
      <c r="P5788">
        <v>2014</v>
      </c>
      <c r="Q5788">
        <v>4</v>
      </c>
      <c r="R5788" s="1" t="s">
        <v>153</v>
      </c>
      <c r="S5788">
        <v>2</v>
      </c>
      <c r="T5788">
        <v>1</v>
      </c>
      <c r="U5788">
        <v>22</v>
      </c>
      <c r="V5788" s="1" t="s">
        <v>66</v>
      </c>
      <c r="W5788" t="s">
        <v>154</v>
      </c>
      <c r="X5788" t="s">
        <v>114</v>
      </c>
      <c r="Y5788">
        <v>2.4</v>
      </c>
      <c r="Z5788">
        <v>204</v>
      </c>
    </row>
    <row r="5789" spans="1:26" x14ac:dyDescent="0.25">
      <c r="A5789">
        <v>18418247</v>
      </c>
      <c r="B5789" s="1" t="s">
        <v>5678</v>
      </c>
      <c r="C5789">
        <v>1</v>
      </c>
      <c r="D5789" s="1" t="s">
        <v>16</v>
      </c>
      <c r="E5789" s="1" t="s">
        <v>5362</v>
      </c>
      <c r="F5789" s="1" t="s">
        <v>5679</v>
      </c>
      <c r="G5789" s="1" t="s">
        <v>2</v>
      </c>
      <c r="H5789">
        <v>1.2E-2</v>
      </c>
      <c r="I5789" s="1" t="s">
        <v>65</v>
      </c>
      <c r="J5789" s="1" t="s">
        <v>58</v>
      </c>
      <c r="K5789">
        <v>3</v>
      </c>
      <c r="L5789">
        <v>69</v>
      </c>
      <c r="M5789">
        <v>1200</v>
      </c>
      <c r="N5789">
        <v>4.7</v>
      </c>
      <c r="O5789" s="2">
        <v>42842</v>
      </c>
      <c r="P5789">
        <v>2017</v>
      </c>
      <c r="Q5789">
        <v>4</v>
      </c>
      <c r="R5789" s="1" t="s">
        <v>153</v>
      </c>
      <c r="S5789">
        <v>2</v>
      </c>
      <c r="T5789">
        <v>0</v>
      </c>
      <c r="U5789">
        <v>17</v>
      </c>
      <c r="V5789" s="1" t="s">
        <v>71</v>
      </c>
      <c r="W5789" t="s">
        <v>154</v>
      </c>
      <c r="X5789" t="s">
        <v>114</v>
      </c>
      <c r="Y5789">
        <v>14.4</v>
      </c>
      <c r="Z5789">
        <v>1224</v>
      </c>
    </row>
    <row r="5790" spans="1:26" x14ac:dyDescent="0.25">
      <c r="A5790">
        <v>18396412</v>
      </c>
      <c r="B5790" s="1" t="s">
        <v>5680</v>
      </c>
      <c r="C5790">
        <v>1</v>
      </c>
      <c r="D5790" s="1" t="s">
        <v>16</v>
      </c>
      <c r="E5790" s="1" t="s">
        <v>5362</v>
      </c>
      <c r="F5790" s="1" t="s">
        <v>614</v>
      </c>
      <c r="G5790" s="1" t="s">
        <v>2</v>
      </c>
      <c r="H5790">
        <v>1.2E-2</v>
      </c>
      <c r="I5790" s="1" t="s">
        <v>58</v>
      </c>
      <c r="J5790" s="1" t="s">
        <v>58</v>
      </c>
      <c r="K5790">
        <v>1</v>
      </c>
      <c r="L5790">
        <v>7</v>
      </c>
      <c r="M5790">
        <v>200</v>
      </c>
      <c r="N5790">
        <v>3.2</v>
      </c>
      <c r="O5790" s="2">
        <v>43196</v>
      </c>
      <c r="P5790">
        <v>2018</v>
      </c>
      <c r="Q5790">
        <v>4</v>
      </c>
      <c r="R5790" s="1" t="s">
        <v>153</v>
      </c>
      <c r="S5790">
        <v>2</v>
      </c>
      <c r="T5790">
        <v>4</v>
      </c>
      <c r="U5790">
        <v>6</v>
      </c>
      <c r="V5790" s="1" t="s">
        <v>73</v>
      </c>
      <c r="W5790" t="s">
        <v>154</v>
      </c>
      <c r="X5790" t="s">
        <v>114</v>
      </c>
      <c r="Y5790">
        <v>2.4</v>
      </c>
      <c r="Z5790">
        <v>204</v>
      </c>
    </row>
    <row r="5791" spans="1:26" x14ac:dyDescent="0.25">
      <c r="A5791">
        <v>300491</v>
      </c>
      <c r="B5791" s="1" t="s">
        <v>586</v>
      </c>
      <c r="C5791">
        <v>1</v>
      </c>
      <c r="D5791" s="1" t="s">
        <v>16</v>
      </c>
      <c r="E5791" s="1" t="s">
        <v>5362</v>
      </c>
      <c r="F5791" s="1" t="s">
        <v>587</v>
      </c>
      <c r="G5791" s="1" t="s">
        <v>2</v>
      </c>
      <c r="H5791">
        <v>1.2E-2</v>
      </c>
      <c r="I5791" s="1" t="s">
        <v>58</v>
      </c>
      <c r="J5791" s="1" t="s">
        <v>58</v>
      </c>
      <c r="K5791">
        <v>1</v>
      </c>
      <c r="L5791">
        <v>14</v>
      </c>
      <c r="M5791">
        <v>350</v>
      </c>
      <c r="N5791">
        <v>3.1</v>
      </c>
      <c r="O5791" s="2">
        <v>41004</v>
      </c>
      <c r="P5791">
        <v>2012</v>
      </c>
      <c r="Q5791">
        <v>4</v>
      </c>
      <c r="R5791" s="1" t="s">
        <v>153</v>
      </c>
      <c r="S5791">
        <v>2</v>
      </c>
      <c r="T5791">
        <v>3</v>
      </c>
      <c r="U5791">
        <v>5</v>
      </c>
      <c r="V5791" s="1" t="s">
        <v>68</v>
      </c>
      <c r="W5791" t="s">
        <v>154</v>
      </c>
      <c r="X5791" t="s">
        <v>114</v>
      </c>
      <c r="Y5791">
        <v>4.2</v>
      </c>
      <c r="Z5791">
        <v>357</v>
      </c>
    </row>
    <row r="5792" spans="1:26" x14ac:dyDescent="0.25">
      <c r="A5792">
        <v>18358189</v>
      </c>
      <c r="B5792" s="1" t="s">
        <v>5410</v>
      </c>
      <c r="C5792">
        <v>1</v>
      </c>
      <c r="D5792" s="1" t="s">
        <v>16</v>
      </c>
      <c r="E5792" s="1" t="s">
        <v>5362</v>
      </c>
      <c r="F5792" s="1" t="s">
        <v>292</v>
      </c>
      <c r="G5792" s="1" t="s">
        <v>2</v>
      </c>
      <c r="H5792">
        <v>1.2E-2</v>
      </c>
      <c r="I5792" s="1" t="s">
        <v>58</v>
      </c>
      <c r="J5792" s="1" t="s">
        <v>58</v>
      </c>
      <c r="K5792">
        <v>1</v>
      </c>
      <c r="L5792">
        <v>5</v>
      </c>
      <c r="M5792">
        <v>150</v>
      </c>
      <c r="N5792">
        <v>3</v>
      </c>
      <c r="O5792" s="2">
        <v>42837</v>
      </c>
      <c r="P5792">
        <v>2017</v>
      </c>
      <c r="Q5792">
        <v>4</v>
      </c>
      <c r="R5792" s="1" t="s">
        <v>153</v>
      </c>
      <c r="S5792">
        <v>2</v>
      </c>
      <c r="T5792">
        <v>2</v>
      </c>
      <c r="U5792">
        <v>12</v>
      </c>
      <c r="V5792" s="1" t="s">
        <v>89</v>
      </c>
      <c r="W5792" t="s">
        <v>154</v>
      </c>
      <c r="X5792" t="s">
        <v>114</v>
      </c>
      <c r="Y5792">
        <v>1.8</v>
      </c>
      <c r="Z5792">
        <v>153</v>
      </c>
    </row>
    <row r="5793" spans="1:26" x14ac:dyDescent="0.25">
      <c r="A5793">
        <v>18204811</v>
      </c>
      <c r="B5793" s="1" t="s">
        <v>5517</v>
      </c>
      <c r="C5793">
        <v>1</v>
      </c>
      <c r="D5793" s="1" t="s">
        <v>16</v>
      </c>
      <c r="E5793" s="1" t="s">
        <v>5362</v>
      </c>
      <c r="F5793" s="1" t="s">
        <v>343</v>
      </c>
      <c r="G5793" s="1" t="s">
        <v>2</v>
      </c>
      <c r="H5793">
        <v>1.2E-2</v>
      </c>
      <c r="I5793" s="1" t="s">
        <v>58</v>
      </c>
      <c r="J5793" s="1" t="s">
        <v>65</v>
      </c>
      <c r="K5793">
        <v>2</v>
      </c>
      <c r="L5793">
        <v>427</v>
      </c>
      <c r="M5793">
        <v>650</v>
      </c>
      <c r="N5793">
        <v>3.7</v>
      </c>
      <c r="O5793" s="2">
        <v>42119</v>
      </c>
      <c r="P5793">
        <v>2015</v>
      </c>
      <c r="Q5793">
        <v>4</v>
      </c>
      <c r="R5793" s="1" t="s">
        <v>153</v>
      </c>
      <c r="S5793">
        <v>2</v>
      </c>
      <c r="T5793">
        <v>5</v>
      </c>
      <c r="U5793">
        <v>25</v>
      </c>
      <c r="V5793" s="1" t="s">
        <v>60</v>
      </c>
      <c r="W5793" t="s">
        <v>154</v>
      </c>
      <c r="X5793" t="s">
        <v>114</v>
      </c>
      <c r="Y5793">
        <v>7.8</v>
      </c>
      <c r="Z5793">
        <v>663</v>
      </c>
    </row>
    <row r="5794" spans="1:26" x14ac:dyDescent="0.25">
      <c r="A5794">
        <v>306540</v>
      </c>
      <c r="B5794" s="1" t="s">
        <v>1412</v>
      </c>
      <c r="C5794">
        <v>1</v>
      </c>
      <c r="D5794" s="1" t="s">
        <v>16</v>
      </c>
      <c r="E5794" s="1" t="s">
        <v>5362</v>
      </c>
      <c r="F5794" s="1" t="s">
        <v>283</v>
      </c>
      <c r="G5794" s="1" t="s">
        <v>2</v>
      </c>
      <c r="H5794">
        <v>1.2E-2</v>
      </c>
      <c r="I5794" s="1" t="s">
        <v>58</v>
      </c>
      <c r="J5794" s="1" t="s">
        <v>58</v>
      </c>
      <c r="K5794">
        <v>2</v>
      </c>
      <c r="L5794">
        <v>66</v>
      </c>
      <c r="M5794">
        <v>800</v>
      </c>
      <c r="N5794">
        <v>2.2000000000000002</v>
      </c>
      <c r="O5794" s="2">
        <v>41380</v>
      </c>
      <c r="P5794">
        <v>2013</v>
      </c>
      <c r="Q5794">
        <v>4</v>
      </c>
      <c r="R5794" s="1" t="s">
        <v>153</v>
      </c>
      <c r="S5794">
        <v>2</v>
      </c>
      <c r="T5794">
        <v>1</v>
      </c>
      <c r="U5794">
        <v>16</v>
      </c>
      <c r="V5794" s="1" t="s">
        <v>66</v>
      </c>
      <c r="W5794" t="s">
        <v>154</v>
      </c>
      <c r="X5794" t="s">
        <v>114</v>
      </c>
      <c r="Y5794">
        <v>9.6</v>
      </c>
      <c r="Z5794">
        <v>816</v>
      </c>
    </row>
    <row r="5795" spans="1:26" x14ac:dyDescent="0.25">
      <c r="A5795">
        <v>9290</v>
      </c>
      <c r="B5795" s="1" t="s">
        <v>5492</v>
      </c>
      <c r="C5795">
        <v>1</v>
      </c>
      <c r="D5795" s="1" t="s">
        <v>16</v>
      </c>
      <c r="E5795" s="1" t="s">
        <v>5362</v>
      </c>
      <c r="F5795" s="1" t="s">
        <v>952</v>
      </c>
      <c r="G5795" s="1" t="s">
        <v>2</v>
      </c>
      <c r="H5795">
        <v>1.2E-2</v>
      </c>
      <c r="I5795" s="1" t="s">
        <v>65</v>
      </c>
      <c r="J5795" s="1" t="s">
        <v>65</v>
      </c>
      <c r="K5795">
        <v>2</v>
      </c>
      <c r="L5795">
        <v>321</v>
      </c>
      <c r="M5795">
        <v>800</v>
      </c>
      <c r="N5795">
        <v>3.6</v>
      </c>
      <c r="O5795" s="2">
        <v>42830</v>
      </c>
      <c r="P5795">
        <v>2017</v>
      </c>
      <c r="Q5795">
        <v>4</v>
      </c>
      <c r="R5795" s="1" t="s">
        <v>153</v>
      </c>
      <c r="S5795">
        <v>2</v>
      </c>
      <c r="T5795">
        <v>2</v>
      </c>
      <c r="U5795">
        <v>5</v>
      </c>
      <c r="V5795" s="1" t="s">
        <v>89</v>
      </c>
      <c r="W5795" t="s">
        <v>154</v>
      </c>
      <c r="X5795" t="s">
        <v>114</v>
      </c>
      <c r="Y5795">
        <v>9.6</v>
      </c>
      <c r="Z5795">
        <v>816</v>
      </c>
    </row>
    <row r="5796" spans="1:26" x14ac:dyDescent="0.25">
      <c r="A5796">
        <v>18472606</v>
      </c>
      <c r="B5796" s="1" t="s">
        <v>5681</v>
      </c>
      <c r="C5796">
        <v>1</v>
      </c>
      <c r="D5796" s="1" t="s">
        <v>16</v>
      </c>
      <c r="E5796" s="1" t="s">
        <v>5362</v>
      </c>
      <c r="F5796" s="1" t="s">
        <v>5682</v>
      </c>
      <c r="G5796" s="1" t="s">
        <v>2</v>
      </c>
      <c r="H5796">
        <v>1.2E-2</v>
      </c>
      <c r="I5796" s="1" t="s">
        <v>58</v>
      </c>
      <c r="J5796" s="1" t="s">
        <v>65</v>
      </c>
      <c r="K5796">
        <v>2</v>
      </c>
      <c r="L5796">
        <v>34</v>
      </c>
      <c r="M5796">
        <v>750</v>
      </c>
      <c r="N5796">
        <v>4</v>
      </c>
      <c r="O5796" s="2">
        <v>42480</v>
      </c>
      <c r="P5796">
        <v>2016</v>
      </c>
      <c r="Q5796">
        <v>4</v>
      </c>
      <c r="R5796" s="1" t="s">
        <v>153</v>
      </c>
      <c r="S5796">
        <v>2</v>
      </c>
      <c r="T5796">
        <v>2</v>
      </c>
      <c r="U5796">
        <v>20</v>
      </c>
      <c r="V5796" s="1" t="s">
        <v>89</v>
      </c>
      <c r="W5796" t="s">
        <v>154</v>
      </c>
      <c r="X5796" t="s">
        <v>114</v>
      </c>
      <c r="Y5796">
        <v>9</v>
      </c>
      <c r="Z5796">
        <v>765</v>
      </c>
    </row>
    <row r="5797" spans="1:26" x14ac:dyDescent="0.25">
      <c r="A5797">
        <v>18360143</v>
      </c>
      <c r="B5797" s="1" t="s">
        <v>5683</v>
      </c>
      <c r="C5797">
        <v>1</v>
      </c>
      <c r="D5797" s="1" t="s">
        <v>16</v>
      </c>
      <c r="E5797" s="1" t="s">
        <v>5362</v>
      </c>
      <c r="F5797" s="1" t="s">
        <v>2186</v>
      </c>
      <c r="G5797" s="1" t="s">
        <v>2</v>
      </c>
      <c r="H5797">
        <v>1.2E-2</v>
      </c>
      <c r="I5797" s="1" t="s">
        <v>58</v>
      </c>
      <c r="J5797" s="1" t="s">
        <v>65</v>
      </c>
      <c r="K5797">
        <v>2</v>
      </c>
      <c r="L5797">
        <v>41</v>
      </c>
      <c r="M5797">
        <v>850</v>
      </c>
      <c r="N5797">
        <v>3.6</v>
      </c>
      <c r="O5797" s="2">
        <v>42118</v>
      </c>
      <c r="P5797">
        <v>2015</v>
      </c>
      <c r="Q5797">
        <v>4</v>
      </c>
      <c r="R5797" s="1" t="s">
        <v>153</v>
      </c>
      <c r="S5797">
        <v>2</v>
      </c>
      <c r="T5797">
        <v>4</v>
      </c>
      <c r="U5797">
        <v>24</v>
      </c>
      <c r="V5797" s="1" t="s">
        <v>73</v>
      </c>
      <c r="W5797" t="s">
        <v>154</v>
      </c>
      <c r="X5797" t="s">
        <v>114</v>
      </c>
      <c r="Y5797">
        <v>10.200000000000001</v>
      </c>
      <c r="Z5797">
        <v>867.00000000000011</v>
      </c>
    </row>
    <row r="5798" spans="1:26" x14ac:dyDescent="0.25">
      <c r="A5798">
        <v>1402314</v>
      </c>
      <c r="B5798" s="1" t="s">
        <v>5684</v>
      </c>
      <c r="C5798">
        <v>1</v>
      </c>
      <c r="D5798" s="1" t="s">
        <v>16</v>
      </c>
      <c r="E5798" s="1" t="s">
        <v>5233</v>
      </c>
      <c r="F5798" s="1" t="s">
        <v>1641</v>
      </c>
      <c r="G5798" s="1" t="s">
        <v>2</v>
      </c>
      <c r="H5798">
        <v>1.2E-2</v>
      </c>
      <c r="I5798" s="1" t="s">
        <v>58</v>
      </c>
      <c r="J5798" s="1" t="s">
        <v>58</v>
      </c>
      <c r="K5798">
        <v>4</v>
      </c>
      <c r="L5798">
        <v>37</v>
      </c>
      <c r="M5798">
        <v>1950</v>
      </c>
      <c r="N5798">
        <v>4.0999999999999996</v>
      </c>
      <c r="O5798" s="2">
        <v>40326</v>
      </c>
      <c r="P5798">
        <v>2010</v>
      </c>
      <c r="Q5798">
        <v>5</v>
      </c>
      <c r="R5798" s="1" t="s">
        <v>140</v>
      </c>
      <c r="S5798">
        <v>2</v>
      </c>
      <c r="T5798">
        <v>4</v>
      </c>
      <c r="U5798">
        <v>28</v>
      </c>
      <c r="V5798" s="1" t="s">
        <v>73</v>
      </c>
      <c r="W5798" t="s">
        <v>141</v>
      </c>
      <c r="X5798" t="s">
        <v>114</v>
      </c>
      <c r="Y5798">
        <v>23.400000000000002</v>
      </c>
      <c r="Z5798">
        <v>1989.0000000000002</v>
      </c>
    </row>
    <row r="5799" spans="1:26" x14ac:dyDescent="0.25">
      <c r="A5799">
        <v>18317479</v>
      </c>
      <c r="B5799" s="1" t="s">
        <v>5685</v>
      </c>
      <c r="C5799">
        <v>1</v>
      </c>
      <c r="D5799" s="1" t="s">
        <v>16</v>
      </c>
      <c r="E5799" s="1" t="s">
        <v>56</v>
      </c>
      <c r="F5799" s="1" t="s">
        <v>348</v>
      </c>
      <c r="G5799" s="1" t="s">
        <v>2</v>
      </c>
      <c r="H5799">
        <v>1.2E-2</v>
      </c>
      <c r="I5799" s="1" t="s">
        <v>65</v>
      </c>
      <c r="J5799" s="1" t="s">
        <v>58</v>
      </c>
      <c r="K5799">
        <v>4</v>
      </c>
      <c r="L5799">
        <v>0</v>
      </c>
      <c r="M5799">
        <v>2000</v>
      </c>
      <c r="N5799">
        <v>1</v>
      </c>
      <c r="O5799" s="2">
        <v>43330</v>
      </c>
      <c r="P5799">
        <v>2018</v>
      </c>
      <c r="Q5799">
        <v>8</v>
      </c>
      <c r="R5799" s="1" t="s">
        <v>81</v>
      </c>
      <c r="S5799">
        <v>3</v>
      </c>
      <c r="T5799">
        <v>5</v>
      </c>
      <c r="U5799">
        <v>18</v>
      </c>
      <c r="V5799" s="1" t="s">
        <v>60</v>
      </c>
      <c r="W5799" t="s">
        <v>82</v>
      </c>
      <c r="X5799" t="s">
        <v>62</v>
      </c>
      <c r="Y5799">
        <v>24</v>
      </c>
      <c r="Z5799">
        <v>2040</v>
      </c>
    </row>
    <row r="5800" spans="1:26" x14ac:dyDescent="0.25">
      <c r="A5800">
        <v>309642</v>
      </c>
      <c r="B5800" s="1" t="s">
        <v>5615</v>
      </c>
      <c r="C5800">
        <v>1</v>
      </c>
      <c r="D5800" s="1" t="s">
        <v>16</v>
      </c>
      <c r="E5800" s="1" t="s">
        <v>5362</v>
      </c>
      <c r="F5800" s="1" t="s">
        <v>2244</v>
      </c>
      <c r="G5800" s="1" t="s">
        <v>2</v>
      </c>
      <c r="H5800">
        <v>1.2E-2</v>
      </c>
      <c r="I5800" s="1" t="s">
        <v>58</v>
      </c>
      <c r="J5800" s="1" t="s">
        <v>58</v>
      </c>
      <c r="K5800">
        <v>2</v>
      </c>
      <c r="L5800">
        <v>60</v>
      </c>
      <c r="M5800">
        <v>550</v>
      </c>
      <c r="N5800">
        <v>3.6</v>
      </c>
      <c r="O5800" s="2">
        <v>42107</v>
      </c>
      <c r="P5800">
        <v>2015</v>
      </c>
      <c r="Q5800">
        <v>4</v>
      </c>
      <c r="R5800" s="1" t="s">
        <v>153</v>
      </c>
      <c r="S5800">
        <v>2</v>
      </c>
      <c r="T5800">
        <v>0</v>
      </c>
      <c r="U5800">
        <v>13</v>
      </c>
      <c r="V5800" s="1" t="s">
        <v>71</v>
      </c>
      <c r="W5800" t="s">
        <v>154</v>
      </c>
      <c r="X5800" t="s">
        <v>114</v>
      </c>
      <c r="Y5800">
        <v>6.6000000000000005</v>
      </c>
      <c r="Z5800">
        <v>561</v>
      </c>
    </row>
    <row r="5801" spans="1:26" x14ac:dyDescent="0.25">
      <c r="A5801">
        <v>18237941</v>
      </c>
      <c r="B5801" s="1" t="s">
        <v>336</v>
      </c>
      <c r="C5801">
        <v>1</v>
      </c>
      <c r="D5801" s="1" t="s">
        <v>16</v>
      </c>
      <c r="E5801" s="1" t="s">
        <v>5362</v>
      </c>
      <c r="F5801" s="1" t="s">
        <v>270</v>
      </c>
      <c r="G5801" s="1" t="s">
        <v>2</v>
      </c>
      <c r="H5801">
        <v>1.2E-2</v>
      </c>
      <c r="I5801" s="1" t="s">
        <v>65</v>
      </c>
      <c r="J5801" s="1" t="s">
        <v>65</v>
      </c>
      <c r="K5801">
        <v>2</v>
      </c>
      <c r="L5801">
        <v>80</v>
      </c>
      <c r="M5801">
        <v>800</v>
      </c>
      <c r="N5801">
        <v>2.7</v>
      </c>
      <c r="O5801" s="2">
        <v>42822</v>
      </c>
      <c r="P5801">
        <v>2017</v>
      </c>
      <c r="Q5801">
        <v>3</v>
      </c>
      <c r="R5801" s="1" t="s">
        <v>177</v>
      </c>
      <c r="S5801">
        <v>1</v>
      </c>
      <c r="T5801">
        <v>1</v>
      </c>
      <c r="U5801">
        <v>28</v>
      </c>
      <c r="V5801" s="1" t="s">
        <v>66</v>
      </c>
      <c r="W5801" t="s">
        <v>178</v>
      </c>
      <c r="X5801" t="s">
        <v>179</v>
      </c>
      <c r="Y5801">
        <v>9.6</v>
      </c>
      <c r="Z5801">
        <v>816</v>
      </c>
    </row>
    <row r="5802" spans="1:26" x14ac:dyDescent="0.25">
      <c r="A5802">
        <v>300439</v>
      </c>
      <c r="B5802" s="1" t="s">
        <v>5686</v>
      </c>
      <c r="C5802">
        <v>1</v>
      </c>
      <c r="D5802" s="1" t="s">
        <v>16</v>
      </c>
      <c r="E5802" s="1" t="s">
        <v>5362</v>
      </c>
      <c r="F5802" s="1" t="s">
        <v>5687</v>
      </c>
      <c r="G5802" s="1" t="s">
        <v>2</v>
      </c>
      <c r="H5802">
        <v>1.2E-2</v>
      </c>
      <c r="I5802" s="1" t="s">
        <v>58</v>
      </c>
      <c r="J5802" s="1" t="s">
        <v>65</v>
      </c>
      <c r="K5802">
        <v>3</v>
      </c>
      <c r="L5802">
        <v>57</v>
      </c>
      <c r="M5802">
        <v>1200</v>
      </c>
      <c r="N5802">
        <v>3</v>
      </c>
      <c r="O5802" s="2">
        <v>42821</v>
      </c>
      <c r="P5802">
        <v>2017</v>
      </c>
      <c r="Q5802">
        <v>3</v>
      </c>
      <c r="R5802" s="1" t="s">
        <v>177</v>
      </c>
      <c r="S5802">
        <v>1</v>
      </c>
      <c r="T5802">
        <v>0</v>
      </c>
      <c r="U5802">
        <v>27</v>
      </c>
      <c r="V5802" s="1" t="s">
        <v>71</v>
      </c>
      <c r="W5802" t="s">
        <v>178</v>
      </c>
      <c r="X5802" t="s">
        <v>179</v>
      </c>
      <c r="Y5802">
        <v>14.4</v>
      </c>
      <c r="Z5802">
        <v>1224</v>
      </c>
    </row>
    <row r="5803" spans="1:26" x14ac:dyDescent="0.25">
      <c r="A5803">
        <v>18462002</v>
      </c>
      <c r="B5803" s="1" t="s">
        <v>5688</v>
      </c>
      <c r="C5803">
        <v>1</v>
      </c>
      <c r="D5803" s="1" t="s">
        <v>16</v>
      </c>
      <c r="E5803" s="1" t="s">
        <v>56</v>
      </c>
      <c r="F5803" s="1" t="s">
        <v>5689</v>
      </c>
      <c r="G5803" s="1" t="s">
        <v>2</v>
      </c>
      <c r="H5803">
        <v>1.2E-2</v>
      </c>
      <c r="I5803" s="1" t="s">
        <v>65</v>
      </c>
      <c r="J5803" s="1" t="s">
        <v>58</v>
      </c>
      <c r="K5803">
        <v>4</v>
      </c>
      <c r="L5803">
        <v>43</v>
      </c>
      <c r="M5803">
        <v>2000</v>
      </c>
      <c r="N5803">
        <v>4.3</v>
      </c>
      <c r="O5803" s="2">
        <v>42255</v>
      </c>
      <c r="P5803">
        <v>2015</v>
      </c>
      <c r="Q5803">
        <v>9</v>
      </c>
      <c r="R5803" s="1" t="s">
        <v>59</v>
      </c>
      <c r="S5803">
        <v>3</v>
      </c>
      <c r="T5803">
        <v>1</v>
      </c>
      <c r="U5803">
        <v>8</v>
      </c>
      <c r="V5803" s="1" t="s">
        <v>66</v>
      </c>
      <c r="W5803" t="s">
        <v>61</v>
      </c>
      <c r="X5803" t="s">
        <v>62</v>
      </c>
      <c r="Y5803">
        <v>24</v>
      </c>
      <c r="Z5803">
        <v>2040</v>
      </c>
    </row>
    <row r="5804" spans="1:26" x14ac:dyDescent="0.25">
      <c r="A5804">
        <v>304746</v>
      </c>
      <c r="B5804" s="1" t="s">
        <v>5690</v>
      </c>
      <c r="C5804">
        <v>1</v>
      </c>
      <c r="D5804" s="1" t="s">
        <v>16</v>
      </c>
      <c r="E5804" s="1" t="s">
        <v>56</v>
      </c>
      <c r="F5804" s="1" t="s">
        <v>5691</v>
      </c>
      <c r="G5804" s="1" t="s">
        <v>2</v>
      </c>
      <c r="H5804">
        <v>1.2E-2</v>
      </c>
      <c r="I5804" s="1" t="s">
        <v>65</v>
      </c>
      <c r="J5804" s="1" t="s">
        <v>58</v>
      </c>
      <c r="K5804">
        <v>4</v>
      </c>
      <c r="L5804">
        <v>1691</v>
      </c>
      <c r="M5804">
        <v>2000</v>
      </c>
      <c r="N5804">
        <v>4.5999999999999996</v>
      </c>
      <c r="O5804" s="2">
        <v>40799</v>
      </c>
      <c r="P5804">
        <v>2011</v>
      </c>
      <c r="Q5804">
        <v>9</v>
      </c>
      <c r="R5804" s="1" t="s">
        <v>59</v>
      </c>
      <c r="S5804">
        <v>3</v>
      </c>
      <c r="T5804">
        <v>1</v>
      </c>
      <c r="U5804">
        <v>13</v>
      </c>
      <c r="V5804" s="1" t="s">
        <v>66</v>
      </c>
      <c r="W5804" t="s">
        <v>61</v>
      </c>
      <c r="X5804" t="s">
        <v>62</v>
      </c>
      <c r="Y5804">
        <v>24</v>
      </c>
      <c r="Z5804">
        <v>2040</v>
      </c>
    </row>
    <row r="5805" spans="1:26" x14ac:dyDescent="0.25">
      <c r="A5805">
        <v>310211</v>
      </c>
      <c r="B5805" s="1" t="s">
        <v>5692</v>
      </c>
      <c r="C5805">
        <v>1</v>
      </c>
      <c r="D5805" s="1" t="s">
        <v>16</v>
      </c>
      <c r="E5805" s="1" t="s">
        <v>5362</v>
      </c>
      <c r="F5805" s="1" t="s">
        <v>391</v>
      </c>
      <c r="G5805" s="1" t="s">
        <v>2</v>
      </c>
      <c r="H5805">
        <v>1.2E-2</v>
      </c>
      <c r="I5805" s="1" t="s">
        <v>58</v>
      </c>
      <c r="J5805" s="1" t="s">
        <v>65</v>
      </c>
      <c r="K5805">
        <v>1</v>
      </c>
      <c r="L5805">
        <v>217</v>
      </c>
      <c r="M5805">
        <v>350</v>
      </c>
      <c r="N5805">
        <v>3.7</v>
      </c>
      <c r="O5805" s="2">
        <v>42809</v>
      </c>
      <c r="P5805">
        <v>2017</v>
      </c>
      <c r="Q5805">
        <v>3</v>
      </c>
      <c r="R5805" s="1" t="s">
        <v>177</v>
      </c>
      <c r="S5805">
        <v>1</v>
      </c>
      <c r="T5805">
        <v>2</v>
      </c>
      <c r="U5805">
        <v>15</v>
      </c>
      <c r="V5805" s="1" t="s">
        <v>89</v>
      </c>
      <c r="W5805" t="s">
        <v>178</v>
      </c>
      <c r="X5805" t="s">
        <v>179</v>
      </c>
      <c r="Y5805">
        <v>4.2</v>
      </c>
      <c r="Z5805">
        <v>357</v>
      </c>
    </row>
    <row r="5806" spans="1:26" x14ac:dyDescent="0.25">
      <c r="A5806">
        <v>310854</v>
      </c>
      <c r="B5806" s="1" t="s">
        <v>5693</v>
      </c>
      <c r="C5806">
        <v>1</v>
      </c>
      <c r="D5806" s="1" t="s">
        <v>16</v>
      </c>
      <c r="E5806" s="1" t="s">
        <v>5362</v>
      </c>
      <c r="F5806" s="1" t="s">
        <v>5694</v>
      </c>
      <c r="G5806" s="1" t="s">
        <v>2</v>
      </c>
      <c r="H5806">
        <v>1.2E-2</v>
      </c>
      <c r="I5806" s="1" t="s">
        <v>58</v>
      </c>
      <c r="J5806" s="1" t="s">
        <v>65</v>
      </c>
      <c r="K5806">
        <v>1</v>
      </c>
      <c r="L5806">
        <v>317</v>
      </c>
      <c r="M5806">
        <v>350</v>
      </c>
      <c r="N5806">
        <v>3.8</v>
      </c>
      <c r="O5806" s="2">
        <v>40623</v>
      </c>
      <c r="P5806">
        <v>2011</v>
      </c>
      <c r="Q5806">
        <v>3</v>
      </c>
      <c r="R5806" s="1" t="s">
        <v>177</v>
      </c>
      <c r="S5806">
        <v>1</v>
      </c>
      <c r="T5806">
        <v>0</v>
      </c>
      <c r="U5806">
        <v>21</v>
      </c>
      <c r="V5806" s="1" t="s">
        <v>71</v>
      </c>
      <c r="W5806" t="s">
        <v>178</v>
      </c>
      <c r="X5806" t="s">
        <v>179</v>
      </c>
      <c r="Y5806">
        <v>4.2</v>
      </c>
      <c r="Z5806">
        <v>357</v>
      </c>
    </row>
    <row r="5807" spans="1:26" x14ac:dyDescent="0.25">
      <c r="A5807">
        <v>631</v>
      </c>
      <c r="B5807" s="1" t="s">
        <v>487</v>
      </c>
      <c r="C5807">
        <v>1</v>
      </c>
      <c r="D5807" s="1" t="s">
        <v>16</v>
      </c>
      <c r="E5807" s="1" t="s">
        <v>5362</v>
      </c>
      <c r="F5807" s="1" t="s">
        <v>281</v>
      </c>
      <c r="G5807" s="1" t="s">
        <v>2</v>
      </c>
      <c r="H5807">
        <v>1.2E-2</v>
      </c>
      <c r="I5807" s="1" t="s">
        <v>58</v>
      </c>
      <c r="J5807" s="1" t="s">
        <v>58</v>
      </c>
      <c r="K5807">
        <v>1</v>
      </c>
      <c r="L5807">
        <v>27</v>
      </c>
      <c r="M5807">
        <v>450</v>
      </c>
      <c r="N5807">
        <v>2.6</v>
      </c>
      <c r="O5807" s="2">
        <v>43180</v>
      </c>
      <c r="P5807">
        <v>2018</v>
      </c>
      <c r="Q5807">
        <v>3</v>
      </c>
      <c r="R5807" s="1" t="s">
        <v>177</v>
      </c>
      <c r="S5807">
        <v>1</v>
      </c>
      <c r="T5807">
        <v>2</v>
      </c>
      <c r="U5807">
        <v>21</v>
      </c>
      <c r="V5807" s="1" t="s">
        <v>89</v>
      </c>
      <c r="W5807" t="s">
        <v>178</v>
      </c>
      <c r="X5807" t="s">
        <v>179</v>
      </c>
      <c r="Y5807">
        <v>5.4</v>
      </c>
      <c r="Z5807">
        <v>459.00000000000006</v>
      </c>
    </row>
    <row r="5808" spans="1:26" x14ac:dyDescent="0.25">
      <c r="A5808">
        <v>301319</v>
      </c>
      <c r="B5808" s="1" t="s">
        <v>5695</v>
      </c>
      <c r="C5808">
        <v>1</v>
      </c>
      <c r="D5808" s="1" t="s">
        <v>16</v>
      </c>
      <c r="E5808" s="1" t="s">
        <v>5362</v>
      </c>
      <c r="F5808" s="1" t="s">
        <v>5696</v>
      </c>
      <c r="G5808" s="1" t="s">
        <v>2</v>
      </c>
      <c r="H5808">
        <v>1.2E-2</v>
      </c>
      <c r="I5808" s="1" t="s">
        <v>58</v>
      </c>
      <c r="J5808" s="1" t="s">
        <v>58</v>
      </c>
      <c r="K5808">
        <v>1</v>
      </c>
      <c r="L5808">
        <v>20</v>
      </c>
      <c r="M5808">
        <v>350</v>
      </c>
      <c r="N5808">
        <v>3.3</v>
      </c>
      <c r="O5808" s="2">
        <v>41358</v>
      </c>
      <c r="P5808">
        <v>2013</v>
      </c>
      <c r="Q5808">
        <v>3</v>
      </c>
      <c r="R5808" s="1" t="s">
        <v>177</v>
      </c>
      <c r="S5808">
        <v>1</v>
      </c>
      <c r="T5808">
        <v>0</v>
      </c>
      <c r="U5808">
        <v>25</v>
      </c>
      <c r="V5808" s="1" t="s">
        <v>71</v>
      </c>
      <c r="W5808" t="s">
        <v>178</v>
      </c>
      <c r="X5808" t="s">
        <v>179</v>
      </c>
      <c r="Y5808">
        <v>4.2</v>
      </c>
      <c r="Z5808">
        <v>357</v>
      </c>
    </row>
    <row r="5809" spans="1:26" x14ac:dyDescent="0.25">
      <c r="A5809">
        <v>18034074</v>
      </c>
      <c r="B5809" s="1" t="s">
        <v>5697</v>
      </c>
      <c r="C5809">
        <v>1</v>
      </c>
      <c r="D5809" s="1" t="s">
        <v>16</v>
      </c>
      <c r="E5809" s="1" t="s">
        <v>5362</v>
      </c>
      <c r="F5809" s="1" t="s">
        <v>463</v>
      </c>
      <c r="G5809" s="1" t="s">
        <v>2</v>
      </c>
      <c r="H5809">
        <v>1.2E-2</v>
      </c>
      <c r="I5809" s="1" t="s">
        <v>58</v>
      </c>
      <c r="J5809" s="1" t="s">
        <v>58</v>
      </c>
      <c r="K5809">
        <v>1</v>
      </c>
      <c r="L5809">
        <v>1</v>
      </c>
      <c r="M5809">
        <v>200</v>
      </c>
      <c r="N5809">
        <v>1</v>
      </c>
      <c r="O5809" s="2">
        <v>40981</v>
      </c>
      <c r="P5809">
        <v>2012</v>
      </c>
      <c r="Q5809">
        <v>3</v>
      </c>
      <c r="R5809" s="1" t="s">
        <v>177</v>
      </c>
      <c r="S5809">
        <v>1</v>
      </c>
      <c r="T5809">
        <v>1</v>
      </c>
      <c r="U5809">
        <v>13</v>
      </c>
      <c r="V5809" s="1" t="s">
        <v>66</v>
      </c>
      <c r="W5809" t="s">
        <v>178</v>
      </c>
      <c r="X5809" t="s">
        <v>179</v>
      </c>
      <c r="Y5809">
        <v>2.4</v>
      </c>
      <c r="Z5809">
        <v>204</v>
      </c>
    </row>
    <row r="5810" spans="1:26" x14ac:dyDescent="0.25">
      <c r="A5810">
        <v>18417487</v>
      </c>
      <c r="B5810" s="1" t="s">
        <v>5698</v>
      </c>
      <c r="C5810">
        <v>1</v>
      </c>
      <c r="D5810" s="1" t="s">
        <v>16</v>
      </c>
      <c r="E5810" s="1" t="s">
        <v>5362</v>
      </c>
      <c r="F5810" s="1" t="s">
        <v>324</v>
      </c>
      <c r="G5810" s="1" t="s">
        <v>2</v>
      </c>
      <c r="H5810">
        <v>1.2E-2</v>
      </c>
      <c r="I5810" s="1" t="s">
        <v>58</v>
      </c>
      <c r="J5810" s="1" t="s">
        <v>58</v>
      </c>
      <c r="K5810">
        <v>1</v>
      </c>
      <c r="L5810">
        <v>1</v>
      </c>
      <c r="M5810">
        <v>200</v>
      </c>
      <c r="N5810">
        <v>1</v>
      </c>
      <c r="O5810" s="2">
        <v>40996</v>
      </c>
      <c r="P5810">
        <v>2012</v>
      </c>
      <c r="Q5810">
        <v>3</v>
      </c>
      <c r="R5810" s="1" t="s">
        <v>177</v>
      </c>
      <c r="S5810">
        <v>1</v>
      </c>
      <c r="T5810">
        <v>2</v>
      </c>
      <c r="U5810">
        <v>28</v>
      </c>
      <c r="V5810" s="1" t="s">
        <v>89</v>
      </c>
      <c r="W5810" t="s">
        <v>178</v>
      </c>
      <c r="X5810" t="s">
        <v>179</v>
      </c>
      <c r="Y5810">
        <v>2.4</v>
      </c>
      <c r="Z5810">
        <v>204</v>
      </c>
    </row>
    <row r="5811" spans="1:26" x14ac:dyDescent="0.25">
      <c r="A5811">
        <v>308044</v>
      </c>
      <c r="B5811" s="1" t="s">
        <v>5699</v>
      </c>
      <c r="C5811">
        <v>1</v>
      </c>
      <c r="D5811" s="1" t="s">
        <v>16</v>
      </c>
      <c r="E5811" s="1" t="s">
        <v>5362</v>
      </c>
      <c r="F5811" s="1" t="s">
        <v>2244</v>
      </c>
      <c r="G5811" s="1" t="s">
        <v>2</v>
      </c>
      <c r="H5811">
        <v>1.2E-2</v>
      </c>
      <c r="I5811" s="1" t="s">
        <v>58</v>
      </c>
      <c r="J5811" s="1" t="s">
        <v>65</v>
      </c>
      <c r="K5811">
        <v>1</v>
      </c>
      <c r="L5811">
        <v>18</v>
      </c>
      <c r="M5811">
        <v>200</v>
      </c>
      <c r="N5811">
        <v>2.8</v>
      </c>
      <c r="O5811" s="2">
        <v>42090</v>
      </c>
      <c r="P5811">
        <v>2015</v>
      </c>
      <c r="Q5811">
        <v>3</v>
      </c>
      <c r="R5811" s="1" t="s">
        <v>177</v>
      </c>
      <c r="S5811">
        <v>1</v>
      </c>
      <c r="T5811">
        <v>4</v>
      </c>
      <c r="U5811">
        <v>27</v>
      </c>
      <c r="V5811" s="1" t="s">
        <v>73</v>
      </c>
      <c r="W5811" t="s">
        <v>178</v>
      </c>
      <c r="X5811" t="s">
        <v>179</v>
      </c>
      <c r="Y5811">
        <v>2.4</v>
      </c>
      <c r="Z5811">
        <v>204</v>
      </c>
    </row>
    <row r="5812" spans="1:26" x14ac:dyDescent="0.25">
      <c r="A5812">
        <v>18357544</v>
      </c>
      <c r="B5812" s="1" t="s">
        <v>5700</v>
      </c>
      <c r="C5812">
        <v>1</v>
      </c>
      <c r="D5812" s="1" t="s">
        <v>16</v>
      </c>
      <c r="E5812" s="1" t="s">
        <v>5362</v>
      </c>
      <c r="F5812" s="1" t="s">
        <v>551</v>
      </c>
      <c r="G5812" s="1" t="s">
        <v>2</v>
      </c>
      <c r="H5812">
        <v>1.2E-2</v>
      </c>
      <c r="I5812" s="1" t="s">
        <v>58</v>
      </c>
      <c r="J5812" s="1" t="s">
        <v>65</v>
      </c>
      <c r="K5812">
        <v>2</v>
      </c>
      <c r="L5812">
        <v>22</v>
      </c>
      <c r="M5812">
        <v>700</v>
      </c>
      <c r="N5812">
        <v>2.9</v>
      </c>
      <c r="O5812" s="2">
        <v>40254</v>
      </c>
      <c r="P5812">
        <v>2010</v>
      </c>
      <c r="Q5812">
        <v>3</v>
      </c>
      <c r="R5812" s="1" t="s">
        <v>177</v>
      </c>
      <c r="S5812">
        <v>1</v>
      </c>
      <c r="T5812">
        <v>2</v>
      </c>
      <c r="U5812">
        <v>17</v>
      </c>
      <c r="V5812" s="1" t="s">
        <v>89</v>
      </c>
      <c r="W5812" t="s">
        <v>178</v>
      </c>
      <c r="X5812" t="s">
        <v>179</v>
      </c>
      <c r="Y5812">
        <v>8.4</v>
      </c>
      <c r="Z5812">
        <v>714</v>
      </c>
    </row>
    <row r="5813" spans="1:26" x14ac:dyDescent="0.25">
      <c r="A5813">
        <v>18336180</v>
      </c>
      <c r="B5813" s="1" t="s">
        <v>336</v>
      </c>
      <c r="C5813">
        <v>1</v>
      </c>
      <c r="D5813" s="1" t="s">
        <v>16</v>
      </c>
      <c r="E5813" s="1" t="s">
        <v>5362</v>
      </c>
      <c r="F5813" s="1" t="s">
        <v>270</v>
      </c>
      <c r="G5813" s="1" t="s">
        <v>2</v>
      </c>
      <c r="H5813">
        <v>1.2E-2</v>
      </c>
      <c r="I5813" s="1" t="s">
        <v>58</v>
      </c>
      <c r="J5813" s="1" t="s">
        <v>65</v>
      </c>
      <c r="K5813">
        <v>2</v>
      </c>
      <c r="L5813">
        <v>26</v>
      </c>
      <c r="M5813">
        <v>800</v>
      </c>
      <c r="N5813">
        <v>2.6</v>
      </c>
      <c r="O5813" s="2">
        <v>41344</v>
      </c>
      <c r="P5813">
        <v>2013</v>
      </c>
      <c r="Q5813">
        <v>3</v>
      </c>
      <c r="R5813" s="1" t="s">
        <v>177</v>
      </c>
      <c r="S5813">
        <v>1</v>
      </c>
      <c r="T5813">
        <v>0</v>
      </c>
      <c r="U5813">
        <v>11</v>
      </c>
      <c r="V5813" s="1" t="s">
        <v>71</v>
      </c>
      <c r="W5813" t="s">
        <v>178</v>
      </c>
      <c r="X5813" t="s">
        <v>179</v>
      </c>
      <c r="Y5813">
        <v>9.6</v>
      </c>
      <c r="Z5813">
        <v>816</v>
      </c>
    </row>
    <row r="5814" spans="1:26" x14ac:dyDescent="0.25">
      <c r="A5814">
        <v>309125</v>
      </c>
      <c r="B5814" s="1" t="s">
        <v>5701</v>
      </c>
      <c r="C5814">
        <v>1</v>
      </c>
      <c r="D5814" s="1" t="s">
        <v>16</v>
      </c>
      <c r="E5814" s="1" t="s">
        <v>5362</v>
      </c>
      <c r="F5814" s="1" t="s">
        <v>287</v>
      </c>
      <c r="G5814" s="1" t="s">
        <v>2</v>
      </c>
      <c r="H5814">
        <v>1.2E-2</v>
      </c>
      <c r="I5814" s="1" t="s">
        <v>65</v>
      </c>
      <c r="J5814" s="1" t="s">
        <v>58</v>
      </c>
      <c r="K5814">
        <v>3</v>
      </c>
      <c r="L5814">
        <v>106</v>
      </c>
      <c r="M5814">
        <v>1250</v>
      </c>
      <c r="N5814">
        <v>3.9</v>
      </c>
      <c r="O5814" s="2">
        <v>40627</v>
      </c>
      <c r="P5814">
        <v>2011</v>
      </c>
      <c r="Q5814">
        <v>3</v>
      </c>
      <c r="R5814" s="1" t="s">
        <v>177</v>
      </c>
      <c r="S5814">
        <v>1</v>
      </c>
      <c r="T5814">
        <v>4</v>
      </c>
      <c r="U5814">
        <v>25</v>
      </c>
      <c r="V5814" s="1" t="s">
        <v>73</v>
      </c>
      <c r="W5814" t="s">
        <v>178</v>
      </c>
      <c r="X5814" t="s">
        <v>179</v>
      </c>
      <c r="Y5814">
        <v>15</v>
      </c>
      <c r="Z5814">
        <v>1275</v>
      </c>
    </row>
    <row r="5815" spans="1:26" x14ac:dyDescent="0.25">
      <c r="A5815">
        <v>309136</v>
      </c>
      <c r="B5815" s="1" t="s">
        <v>5600</v>
      </c>
      <c r="C5815">
        <v>1</v>
      </c>
      <c r="D5815" s="1" t="s">
        <v>16</v>
      </c>
      <c r="E5815" s="1" t="s">
        <v>5362</v>
      </c>
      <c r="F5815" s="1" t="s">
        <v>311</v>
      </c>
      <c r="G5815" s="1" t="s">
        <v>2</v>
      </c>
      <c r="H5815">
        <v>1.2E-2</v>
      </c>
      <c r="I5815" s="1" t="s">
        <v>58</v>
      </c>
      <c r="J5815" s="1" t="s">
        <v>58</v>
      </c>
      <c r="K5815">
        <v>3</v>
      </c>
      <c r="L5815">
        <v>148</v>
      </c>
      <c r="M5815">
        <v>1500</v>
      </c>
      <c r="N5815">
        <v>3.6</v>
      </c>
      <c r="O5815" s="2">
        <v>40990</v>
      </c>
      <c r="P5815">
        <v>2012</v>
      </c>
      <c r="Q5815">
        <v>3</v>
      </c>
      <c r="R5815" s="1" t="s">
        <v>177</v>
      </c>
      <c r="S5815">
        <v>1</v>
      </c>
      <c r="T5815">
        <v>3</v>
      </c>
      <c r="U5815">
        <v>22</v>
      </c>
      <c r="V5815" s="1" t="s">
        <v>68</v>
      </c>
      <c r="W5815" t="s">
        <v>178</v>
      </c>
      <c r="X5815" t="s">
        <v>179</v>
      </c>
      <c r="Y5815">
        <v>18</v>
      </c>
      <c r="Z5815">
        <v>1530</v>
      </c>
    </row>
    <row r="5816" spans="1:26" x14ac:dyDescent="0.25">
      <c r="A5816">
        <v>18161583</v>
      </c>
      <c r="B5816" s="1" t="s">
        <v>5702</v>
      </c>
      <c r="C5816">
        <v>1</v>
      </c>
      <c r="D5816" s="1" t="s">
        <v>16</v>
      </c>
      <c r="E5816" s="1" t="s">
        <v>5362</v>
      </c>
      <c r="F5816" s="1" t="s">
        <v>1726</v>
      </c>
      <c r="G5816" s="1" t="s">
        <v>2</v>
      </c>
      <c r="H5816">
        <v>1.2E-2</v>
      </c>
      <c r="I5816" s="1" t="s">
        <v>58</v>
      </c>
      <c r="J5816" s="1" t="s">
        <v>65</v>
      </c>
      <c r="K5816">
        <v>2</v>
      </c>
      <c r="L5816">
        <v>241</v>
      </c>
      <c r="M5816">
        <v>850</v>
      </c>
      <c r="N5816">
        <v>3.6</v>
      </c>
      <c r="O5816" s="2">
        <v>42450</v>
      </c>
      <c r="P5816">
        <v>2016</v>
      </c>
      <c r="Q5816">
        <v>3</v>
      </c>
      <c r="R5816" s="1" t="s">
        <v>177</v>
      </c>
      <c r="S5816">
        <v>1</v>
      </c>
      <c r="T5816">
        <v>0</v>
      </c>
      <c r="U5816">
        <v>21</v>
      </c>
      <c r="V5816" s="1" t="s">
        <v>71</v>
      </c>
      <c r="W5816" t="s">
        <v>178</v>
      </c>
      <c r="X5816" t="s">
        <v>179</v>
      </c>
      <c r="Y5816">
        <v>10.200000000000001</v>
      </c>
      <c r="Z5816">
        <v>867.00000000000011</v>
      </c>
    </row>
    <row r="5817" spans="1:26" x14ac:dyDescent="0.25">
      <c r="A5817">
        <v>18430602</v>
      </c>
      <c r="B5817" s="1" t="s">
        <v>2552</v>
      </c>
      <c r="C5817">
        <v>1</v>
      </c>
      <c r="D5817" s="1" t="s">
        <v>16</v>
      </c>
      <c r="E5817" s="1" t="s">
        <v>5362</v>
      </c>
      <c r="F5817" s="1" t="s">
        <v>2553</v>
      </c>
      <c r="G5817" s="1" t="s">
        <v>2</v>
      </c>
      <c r="H5817">
        <v>1.2E-2</v>
      </c>
      <c r="I5817" s="1" t="s">
        <v>58</v>
      </c>
      <c r="J5817" s="1" t="s">
        <v>65</v>
      </c>
      <c r="K5817">
        <v>2</v>
      </c>
      <c r="L5817">
        <v>20</v>
      </c>
      <c r="M5817">
        <v>700</v>
      </c>
      <c r="N5817">
        <v>4</v>
      </c>
      <c r="O5817" s="2">
        <v>42805</v>
      </c>
      <c r="P5817">
        <v>2017</v>
      </c>
      <c r="Q5817">
        <v>3</v>
      </c>
      <c r="R5817" s="1" t="s">
        <v>177</v>
      </c>
      <c r="S5817">
        <v>1</v>
      </c>
      <c r="T5817">
        <v>5</v>
      </c>
      <c r="U5817">
        <v>11</v>
      </c>
      <c r="V5817" s="1" t="s">
        <v>60</v>
      </c>
      <c r="W5817" t="s">
        <v>178</v>
      </c>
      <c r="X5817" t="s">
        <v>179</v>
      </c>
      <c r="Y5817">
        <v>8.4</v>
      </c>
      <c r="Z5817">
        <v>714</v>
      </c>
    </row>
    <row r="5818" spans="1:26" x14ac:dyDescent="0.25">
      <c r="A5818">
        <v>311640</v>
      </c>
      <c r="B5818" s="1" t="s">
        <v>5703</v>
      </c>
      <c r="C5818">
        <v>1</v>
      </c>
      <c r="D5818" s="1" t="s">
        <v>16</v>
      </c>
      <c r="E5818" s="1" t="s">
        <v>5362</v>
      </c>
      <c r="F5818" s="1" t="s">
        <v>272</v>
      </c>
      <c r="G5818" s="1" t="s">
        <v>2</v>
      </c>
      <c r="H5818">
        <v>1.2E-2</v>
      </c>
      <c r="I5818" s="1" t="s">
        <v>65</v>
      </c>
      <c r="J5818" s="1" t="s">
        <v>58</v>
      </c>
      <c r="K5818">
        <v>3</v>
      </c>
      <c r="L5818">
        <v>7</v>
      </c>
      <c r="M5818">
        <v>1400</v>
      </c>
      <c r="N5818">
        <v>2.8</v>
      </c>
      <c r="O5818" s="2">
        <v>42820</v>
      </c>
      <c r="P5818">
        <v>2017</v>
      </c>
      <c r="Q5818">
        <v>3</v>
      </c>
      <c r="R5818" s="1" t="s">
        <v>177</v>
      </c>
      <c r="S5818">
        <v>1</v>
      </c>
      <c r="T5818">
        <v>6</v>
      </c>
      <c r="U5818">
        <v>26</v>
      </c>
      <c r="V5818" s="1" t="s">
        <v>75</v>
      </c>
      <c r="W5818" t="s">
        <v>178</v>
      </c>
      <c r="X5818" t="s">
        <v>179</v>
      </c>
      <c r="Y5818">
        <v>16.8</v>
      </c>
      <c r="Z5818">
        <v>1428</v>
      </c>
    </row>
    <row r="5819" spans="1:26" x14ac:dyDescent="0.25">
      <c r="A5819">
        <v>311629</v>
      </c>
      <c r="B5819" s="1" t="s">
        <v>5704</v>
      </c>
      <c r="C5819">
        <v>1</v>
      </c>
      <c r="D5819" s="1" t="s">
        <v>16</v>
      </c>
      <c r="E5819" s="1" t="s">
        <v>5362</v>
      </c>
      <c r="F5819" s="1" t="s">
        <v>272</v>
      </c>
      <c r="G5819" s="1" t="s">
        <v>2</v>
      </c>
      <c r="H5819">
        <v>1.2E-2</v>
      </c>
      <c r="I5819" s="1" t="s">
        <v>65</v>
      </c>
      <c r="J5819" s="1" t="s">
        <v>58</v>
      </c>
      <c r="K5819">
        <v>3</v>
      </c>
      <c r="L5819">
        <v>2</v>
      </c>
      <c r="M5819">
        <v>1400</v>
      </c>
      <c r="N5819">
        <v>1</v>
      </c>
      <c r="O5819" s="2">
        <v>41716</v>
      </c>
      <c r="P5819">
        <v>2014</v>
      </c>
      <c r="Q5819">
        <v>3</v>
      </c>
      <c r="R5819" s="1" t="s">
        <v>177</v>
      </c>
      <c r="S5819">
        <v>1</v>
      </c>
      <c r="T5819">
        <v>1</v>
      </c>
      <c r="U5819">
        <v>18</v>
      </c>
      <c r="V5819" s="1" t="s">
        <v>66</v>
      </c>
      <c r="W5819" t="s">
        <v>178</v>
      </c>
      <c r="X5819" t="s">
        <v>179</v>
      </c>
      <c r="Y5819">
        <v>16.8</v>
      </c>
      <c r="Z5819">
        <v>1428</v>
      </c>
    </row>
    <row r="5820" spans="1:26" x14ac:dyDescent="0.25">
      <c r="A5820">
        <v>3582</v>
      </c>
      <c r="B5820" s="1" t="s">
        <v>5705</v>
      </c>
      <c r="C5820">
        <v>1</v>
      </c>
      <c r="D5820" s="1" t="s">
        <v>16</v>
      </c>
      <c r="E5820" s="1" t="s">
        <v>5362</v>
      </c>
      <c r="F5820" s="1" t="s">
        <v>287</v>
      </c>
      <c r="G5820" s="1" t="s">
        <v>2</v>
      </c>
      <c r="H5820">
        <v>1.2E-2</v>
      </c>
      <c r="I5820" s="1" t="s">
        <v>65</v>
      </c>
      <c r="J5820" s="1" t="s">
        <v>58</v>
      </c>
      <c r="K5820">
        <v>3</v>
      </c>
      <c r="L5820">
        <v>39</v>
      </c>
      <c r="M5820">
        <v>1200</v>
      </c>
      <c r="N5820">
        <v>3.2</v>
      </c>
      <c r="O5820" s="2">
        <v>40972</v>
      </c>
      <c r="P5820">
        <v>2012</v>
      </c>
      <c r="Q5820">
        <v>3</v>
      </c>
      <c r="R5820" s="1" t="s">
        <v>177</v>
      </c>
      <c r="S5820">
        <v>1</v>
      </c>
      <c r="T5820">
        <v>6</v>
      </c>
      <c r="U5820">
        <v>4</v>
      </c>
      <c r="V5820" s="1" t="s">
        <v>75</v>
      </c>
      <c r="W5820" t="s">
        <v>178</v>
      </c>
      <c r="X5820" t="s">
        <v>179</v>
      </c>
      <c r="Y5820">
        <v>14.4</v>
      </c>
      <c r="Z5820">
        <v>1224</v>
      </c>
    </row>
    <row r="5821" spans="1:26" x14ac:dyDescent="0.25">
      <c r="A5821">
        <v>18034040</v>
      </c>
      <c r="B5821" s="1" t="s">
        <v>5706</v>
      </c>
      <c r="C5821">
        <v>1</v>
      </c>
      <c r="D5821" s="1" t="s">
        <v>16</v>
      </c>
      <c r="E5821" s="1" t="s">
        <v>5362</v>
      </c>
      <c r="F5821" s="1" t="s">
        <v>272</v>
      </c>
      <c r="G5821" s="1" t="s">
        <v>2</v>
      </c>
      <c r="H5821">
        <v>1.2E-2</v>
      </c>
      <c r="I5821" s="1" t="s">
        <v>65</v>
      </c>
      <c r="J5821" s="1" t="s">
        <v>58</v>
      </c>
      <c r="K5821">
        <v>3</v>
      </c>
      <c r="L5821">
        <v>23</v>
      </c>
      <c r="M5821">
        <v>1200</v>
      </c>
      <c r="N5821">
        <v>2.8</v>
      </c>
      <c r="O5821" s="2">
        <v>42454</v>
      </c>
      <c r="P5821">
        <v>2016</v>
      </c>
      <c r="Q5821">
        <v>3</v>
      </c>
      <c r="R5821" s="1" t="s">
        <v>177</v>
      </c>
      <c r="S5821">
        <v>1</v>
      </c>
      <c r="T5821">
        <v>4</v>
      </c>
      <c r="U5821">
        <v>25</v>
      </c>
      <c r="V5821" s="1" t="s">
        <v>73</v>
      </c>
      <c r="W5821" t="s">
        <v>178</v>
      </c>
      <c r="X5821" t="s">
        <v>179</v>
      </c>
      <c r="Y5821">
        <v>14.4</v>
      </c>
      <c r="Z5821">
        <v>1224</v>
      </c>
    </row>
    <row r="5822" spans="1:26" x14ac:dyDescent="0.25">
      <c r="A5822">
        <v>311759</v>
      </c>
      <c r="B5822" s="1" t="s">
        <v>5707</v>
      </c>
      <c r="C5822">
        <v>1</v>
      </c>
      <c r="D5822" s="1" t="s">
        <v>16</v>
      </c>
      <c r="E5822" s="1" t="s">
        <v>5362</v>
      </c>
      <c r="F5822" s="1" t="s">
        <v>281</v>
      </c>
      <c r="G5822" s="1" t="s">
        <v>2</v>
      </c>
      <c r="H5822">
        <v>1.2E-2</v>
      </c>
      <c r="I5822" s="1" t="s">
        <v>58</v>
      </c>
      <c r="J5822" s="1" t="s">
        <v>58</v>
      </c>
      <c r="K5822">
        <v>2</v>
      </c>
      <c r="L5822">
        <v>13</v>
      </c>
      <c r="M5822">
        <v>650</v>
      </c>
      <c r="N5822">
        <v>3.2</v>
      </c>
      <c r="O5822" s="2">
        <v>42451</v>
      </c>
      <c r="P5822">
        <v>2016</v>
      </c>
      <c r="Q5822">
        <v>3</v>
      </c>
      <c r="R5822" s="1" t="s">
        <v>177</v>
      </c>
      <c r="S5822">
        <v>1</v>
      </c>
      <c r="T5822">
        <v>1</v>
      </c>
      <c r="U5822">
        <v>22</v>
      </c>
      <c r="V5822" s="1" t="s">
        <v>66</v>
      </c>
      <c r="W5822" t="s">
        <v>178</v>
      </c>
      <c r="X5822" t="s">
        <v>179</v>
      </c>
      <c r="Y5822">
        <v>7.8</v>
      </c>
      <c r="Z5822">
        <v>663</v>
      </c>
    </row>
    <row r="5823" spans="1:26" x14ac:dyDescent="0.25">
      <c r="A5823">
        <v>338</v>
      </c>
      <c r="B5823" s="1" t="s">
        <v>5708</v>
      </c>
      <c r="C5823">
        <v>1</v>
      </c>
      <c r="D5823" s="1" t="s">
        <v>16</v>
      </c>
      <c r="E5823" s="1" t="s">
        <v>5362</v>
      </c>
      <c r="F5823" s="1" t="s">
        <v>1200</v>
      </c>
      <c r="G5823" s="1" t="s">
        <v>2</v>
      </c>
      <c r="H5823">
        <v>1.2E-2</v>
      </c>
      <c r="I5823" s="1" t="s">
        <v>58</v>
      </c>
      <c r="J5823" s="1" t="s">
        <v>58</v>
      </c>
      <c r="K5823">
        <v>2</v>
      </c>
      <c r="L5823">
        <v>205</v>
      </c>
      <c r="M5823">
        <v>900</v>
      </c>
      <c r="N5823">
        <v>3.5</v>
      </c>
      <c r="O5823" s="2">
        <v>42083</v>
      </c>
      <c r="P5823">
        <v>2015</v>
      </c>
      <c r="Q5823">
        <v>3</v>
      </c>
      <c r="R5823" s="1" t="s">
        <v>177</v>
      </c>
      <c r="S5823">
        <v>1</v>
      </c>
      <c r="T5823">
        <v>4</v>
      </c>
      <c r="U5823">
        <v>20</v>
      </c>
      <c r="V5823" s="1" t="s">
        <v>73</v>
      </c>
      <c r="W5823" t="s">
        <v>178</v>
      </c>
      <c r="X5823" t="s">
        <v>179</v>
      </c>
      <c r="Y5823">
        <v>10.8</v>
      </c>
      <c r="Z5823">
        <v>918.00000000000011</v>
      </c>
    </row>
    <row r="5824" spans="1:26" x14ac:dyDescent="0.25">
      <c r="A5824">
        <v>301989</v>
      </c>
      <c r="B5824" s="1" t="s">
        <v>5709</v>
      </c>
      <c r="C5824">
        <v>1</v>
      </c>
      <c r="D5824" s="1" t="s">
        <v>16</v>
      </c>
      <c r="E5824" s="1" t="s">
        <v>5362</v>
      </c>
      <c r="F5824" s="1" t="s">
        <v>57</v>
      </c>
      <c r="G5824" s="1" t="s">
        <v>2</v>
      </c>
      <c r="H5824">
        <v>1.2E-2</v>
      </c>
      <c r="I5824" s="1" t="s">
        <v>58</v>
      </c>
      <c r="J5824" s="1" t="s">
        <v>58</v>
      </c>
      <c r="K5824">
        <v>1</v>
      </c>
      <c r="L5824">
        <v>17</v>
      </c>
      <c r="M5824">
        <v>250</v>
      </c>
      <c r="N5824">
        <v>3.1</v>
      </c>
      <c r="O5824" s="2">
        <v>43167</v>
      </c>
      <c r="P5824">
        <v>2018</v>
      </c>
      <c r="Q5824">
        <v>3</v>
      </c>
      <c r="R5824" s="1" t="s">
        <v>177</v>
      </c>
      <c r="S5824">
        <v>1</v>
      </c>
      <c r="T5824">
        <v>3</v>
      </c>
      <c r="U5824">
        <v>8</v>
      </c>
      <c r="V5824" s="1" t="s">
        <v>68</v>
      </c>
      <c r="W5824" t="s">
        <v>178</v>
      </c>
      <c r="X5824" t="s">
        <v>179</v>
      </c>
      <c r="Y5824">
        <v>3</v>
      </c>
      <c r="Z5824">
        <v>255</v>
      </c>
    </row>
    <row r="5825" spans="1:26" x14ac:dyDescent="0.25">
      <c r="A5825">
        <v>304718</v>
      </c>
      <c r="B5825" s="1" t="s">
        <v>5710</v>
      </c>
      <c r="C5825">
        <v>1</v>
      </c>
      <c r="D5825" s="1" t="s">
        <v>16</v>
      </c>
      <c r="E5825" s="1" t="s">
        <v>5362</v>
      </c>
      <c r="F5825" s="1" t="s">
        <v>311</v>
      </c>
      <c r="G5825" s="1" t="s">
        <v>2</v>
      </c>
      <c r="H5825">
        <v>1.2E-2</v>
      </c>
      <c r="I5825" s="1" t="s">
        <v>58</v>
      </c>
      <c r="J5825" s="1" t="s">
        <v>58</v>
      </c>
      <c r="K5825">
        <v>1</v>
      </c>
      <c r="L5825">
        <v>16</v>
      </c>
      <c r="M5825">
        <v>200</v>
      </c>
      <c r="N5825">
        <v>2.8</v>
      </c>
      <c r="O5825" s="2">
        <v>40620</v>
      </c>
      <c r="P5825">
        <v>2011</v>
      </c>
      <c r="Q5825">
        <v>3</v>
      </c>
      <c r="R5825" s="1" t="s">
        <v>177</v>
      </c>
      <c r="S5825">
        <v>1</v>
      </c>
      <c r="T5825">
        <v>4</v>
      </c>
      <c r="U5825">
        <v>18</v>
      </c>
      <c r="V5825" s="1" t="s">
        <v>73</v>
      </c>
      <c r="W5825" t="s">
        <v>178</v>
      </c>
      <c r="X5825" t="s">
        <v>179</v>
      </c>
      <c r="Y5825">
        <v>2.4</v>
      </c>
      <c r="Z5825">
        <v>204</v>
      </c>
    </row>
    <row r="5826" spans="1:26" x14ac:dyDescent="0.25">
      <c r="A5826">
        <v>18372397</v>
      </c>
      <c r="B5826" s="1" t="s">
        <v>5711</v>
      </c>
      <c r="C5826">
        <v>1</v>
      </c>
      <c r="D5826" s="1" t="s">
        <v>16</v>
      </c>
      <c r="E5826" s="1" t="s">
        <v>5362</v>
      </c>
      <c r="F5826" s="1" t="s">
        <v>317</v>
      </c>
      <c r="G5826" s="1" t="s">
        <v>2</v>
      </c>
      <c r="H5826">
        <v>1.2E-2</v>
      </c>
      <c r="I5826" s="1" t="s">
        <v>58</v>
      </c>
      <c r="J5826" s="1" t="s">
        <v>58</v>
      </c>
      <c r="K5826">
        <v>2</v>
      </c>
      <c r="L5826">
        <v>25</v>
      </c>
      <c r="M5826">
        <v>800</v>
      </c>
      <c r="N5826">
        <v>3.5</v>
      </c>
      <c r="O5826" s="2">
        <v>43182</v>
      </c>
      <c r="P5826">
        <v>2018</v>
      </c>
      <c r="Q5826">
        <v>3</v>
      </c>
      <c r="R5826" s="1" t="s">
        <v>177</v>
      </c>
      <c r="S5826">
        <v>1</v>
      </c>
      <c r="T5826">
        <v>4</v>
      </c>
      <c r="U5826">
        <v>23</v>
      </c>
      <c r="V5826" s="1" t="s">
        <v>73</v>
      </c>
      <c r="W5826" t="s">
        <v>178</v>
      </c>
      <c r="X5826" t="s">
        <v>179</v>
      </c>
      <c r="Y5826">
        <v>9.6</v>
      </c>
      <c r="Z5826">
        <v>816</v>
      </c>
    </row>
    <row r="5827" spans="1:26" x14ac:dyDescent="0.25">
      <c r="A5827">
        <v>3603</v>
      </c>
      <c r="B5827" s="1" t="s">
        <v>352</v>
      </c>
      <c r="C5827">
        <v>1</v>
      </c>
      <c r="D5827" s="1" t="s">
        <v>16</v>
      </c>
      <c r="E5827" s="1" t="s">
        <v>5362</v>
      </c>
      <c r="F5827" s="1" t="s">
        <v>353</v>
      </c>
      <c r="G5827" s="1" t="s">
        <v>2</v>
      </c>
      <c r="H5827">
        <v>1.2E-2</v>
      </c>
      <c r="I5827" s="1" t="s">
        <v>58</v>
      </c>
      <c r="J5827" s="1" t="s">
        <v>65</v>
      </c>
      <c r="K5827">
        <v>2</v>
      </c>
      <c r="L5827">
        <v>93</v>
      </c>
      <c r="M5827">
        <v>800</v>
      </c>
      <c r="N5827">
        <v>2.2000000000000002</v>
      </c>
      <c r="O5827" s="2">
        <v>40984</v>
      </c>
      <c r="P5827">
        <v>2012</v>
      </c>
      <c r="Q5827">
        <v>3</v>
      </c>
      <c r="R5827" s="1" t="s">
        <v>177</v>
      </c>
      <c r="S5827">
        <v>1</v>
      </c>
      <c r="T5827">
        <v>4</v>
      </c>
      <c r="U5827">
        <v>16</v>
      </c>
      <c r="V5827" s="1" t="s">
        <v>73</v>
      </c>
      <c r="W5827" t="s">
        <v>178</v>
      </c>
      <c r="X5827" t="s">
        <v>179</v>
      </c>
      <c r="Y5827">
        <v>9.6</v>
      </c>
      <c r="Z5827">
        <v>816</v>
      </c>
    </row>
    <row r="5828" spans="1:26" x14ac:dyDescent="0.25">
      <c r="A5828">
        <v>18383488</v>
      </c>
      <c r="B5828" s="1" t="s">
        <v>5712</v>
      </c>
      <c r="C5828">
        <v>1</v>
      </c>
      <c r="D5828" s="1" t="s">
        <v>16</v>
      </c>
      <c r="E5828" s="1" t="s">
        <v>5362</v>
      </c>
      <c r="F5828" s="1" t="s">
        <v>966</v>
      </c>
      <c r="G5828" s="1" t="s">
        <v>2</v>
      </c>
      <c r="H5828">
        <v>1.2E-2</v>
      </c>
      <c r="I5828" s="1" t="s">
        <v>58</v>
      </c>
      <c r="J5828" s="1" t="s">
        <v>65</v>
      </c>
      <c r="K5828">
        <v>2</v>
      </c>
      <c r="L5828">
        <v>45</v>
      </c>
      <c r="M5828">
        <v>650</v>
      </c>
      <c r="N5828">
        <v>3.5</v>
      </c>
      <c r="O5828" s="2">
        <v>43185</v>
      </c>
      <c r="P5828">
        <v>2018</v>
      </c>
      <c r="Q5828">
        <v>3</v>
      </c>
      <c r="R5828" s="1" t="s">
        <v>177</v>
      </c>
      <c r="S5828">
        <v>1</v>
      </c>
      <c r="T5828">
        <v>0</v>
      </c>
      <c r="U5828">
        <v>26</v>
      </c>
      <c r="V5828" s="1" t="s">
        <v>71</v>
      </c>
      <c r="W5828" t="s">
        <v>178</v>
      </c>
      <c r="X5828" t="s">
        <v>179</v>
      </c>
      <c r="Y5828">
        <v>7.8</v>
      </c>
      <c r="Z5828">
        <v>663</v>
      </c>
    </row>
    <row r="5829" spans="1:26" x14ac:dyDescent="0.25">
      <c r="A5829">
        <v>18285745</v>
      </c>
      <c r="B5829" s="1" t="s">
        <v>1925</v>
      </c>
      <c r="C5829">
        <v>1</v>
      </c>
      <c r="D5829" s="1" t="s">
        <v>16</v>
      </c>
      <c r="E5829" s="1" t="s">
        <v>5362</v>
      </c>
      <c r="F5829" s="1" t="s">
        <v>1926</v>
      </c>
      <c r="G5829" s="1" t="s">
        <v>2</v>
      </c>
      <c r="H5829">
        <v>1.2E-2</v>
      </c>
      <c r="I5829" s="1" t="s">
        <v>58</v>
      </c>
      <c r="J5829" s="1" t="s">
        <v>58</v>
      </c>
      <c r="K5829">
        <v>3</v>
      </c>
      <c r="L5829">
        <v>81</v>
      </c>
      <c r="M5829">
        <v>1700</v>
      </c>
      <c r="N5829">
        <v>3.9</v>
      </c>
      <c r="O5829" s="2">
        <v>40240</v>
      </c>
      <c r="P5829">
        <v>2010</v>
      </c>
      <c r="Q5829">
        <v>3</v>
      </c>
      <c r="R5829" s="1" t="s">
        <v>177</v>
      </c>
      <c r="S5829">
        <v>1</v>
      </c>
      <c r="T5829">
        <v>2</v>
      </c>
      <c r="U5829">
        <v>3</v>
      </c>
      <c r="V5829" s="1" t="s">
        <v>89</v>
      </c>
      <c r="W5829" t="s">
        <v>178</v>
      </c>
      <c r="X5829" t="s">
        <v>179</v>
      </c>
      <c r="Y5829">
        <v>20.400000000000002</v>
      </c>
      <c r="Z5829">
        <v>1734.0000000000002</v>
      </c>
    </row>
    <row r="5830" spans="1:26" x14ac:dyDescent="0.25">
      <c r="A5830">
        <v>18396428</v>
      </c>
      <c r="B5830" s="1" t="s">
        <v>5713</v>
      </c>
      <c r="C5830">
        <v>1</v>
      </c>
      <c r="D5830" s="1" t="s">
        <v>16</v>
      </c>
      <c r="E5830" s="1" t="s">
        <v>5362</v>
      </c>
      <c r="F5830" s="1" t="s">
        <v>283</v>
      </c>
      <c r="G5830" s="1" t="s">
        <v>2</v>
      </c>
      <c r="H5830">
        <v>1.2E-2</v>
      </c>
      <c r="I5830" s="1" t="s">
        <v>58</v>
      </c>
      <c r="J5830" s="1" t="s">
        <v>58</v>
      </c>
      <c r="K5830">
        <v>1</v>
      </c>
      <c r="L5830">
        <v>5</v>
      </c>
      <c r="M5830">
        <v>250</v>
      </c>
      <c r="N5830">
        <v>3</v>
      </c>
      <c r="O5830" s="2">
        <v>42814</v>
      </c>
      <c r="P5830">
        <v>2017</v>
      </c>
      <c r="Q5830">
        <v>3</v>
      </c>
      <c r="R5830" s="1" t="s">
        <v>177</v>
      </c>
      <c r="S5830">
        <v>1</v>
      </c>
      <c r="T5830">
        <v>0</v>
      </c>
      <c r="U5830">
        <v>20</v>
      </c>
      <c r="V5830" s="1" t="s">
        <v>71</v>
      </c>
      <c r="W5830" t="s">
        <v>178</v>
      </c>
      <c r="X5830" t="s">
        <v>179</v>
      </c>
      <c r="Y5830">
        <v>3</v>
      </c>
      <c r="Z5830">
        <v>255</v>
      </c>
    </row>
    <row r="5831" spans="1:26" x14ac:dyDescent="0.25">
      <c r="A5831">
        <v>304771</v>
      </c>
      <c r="B5831" s="1" t="s">
        <v>5714</v>
      </c>
      <c r="C5831">
        <v>1</v>
      </c>
      <c r="D5831" s="1" t="s">
        <v>16</v>
      </c>
      <c r="E5831" s="1" t="s">
        <v>5362</v>
      </c>
      <c r="F5831" s="1" t="s">
        <v>3644</v>
      </c>
      <c r="G5831" s="1" t="s">
        <v>2</v>
      </c>
      <c r="H5831">
        <v>1.2E-2</v>
      </c>
      <c r="I5831" s="1" t="s">
        <v>58</v>
      </c>
      <c r="J5831" s="1" t="s">
        <v>58</v>
      </c>
      <c r="K5831">
        <v>1</v>
      </c>
      <c r="L5831">
        <v>1</v>
      </c>
      <c r="M5831">
        <v>100</v>
      </c>
      <c r="N5831">
        <v>1</v>
      </c>
      <c r="O5831" s="2">
        <v>40987</v>
      </c>
      <c r="P5831">
        <v>2012</v>
      </c>
      <c r="Q5831">
        <v>3</v>
      </c>
      <c r="R5831" s="1" t="s">
        <v>177</v>
      </c>
      <c r="S5831">
        <v>1</v>
      </c>
      <c r="T5831">
        <v>0</v>
      </c>
      <c r="U5831">
        <v>19</v>
      </c>
      <c r="V5831" s="1" t="s">
        <v>71</v>
      </c>
      <c r="W5831" t="s">
        <v>178</v>
      </c>
      <c r="X5831" t="s">
        <v>179</v>
      </c>
      <c r="Y5831">
        <v>1.2</v>
      </c>
      <c r="Z5831">
        <v>102</v>
      </c>
    </row>
    <row r="5832" spans="1:26" x14ac:dyDescent="0.25">
      <c r="A5832">
        <v>305171</v>
      </c>
      <c r="B5832" s="1" t="s">
        <v>4209</v>
      </c>
      <c r="C5832">
        <v>1</v>
      </c>
      <c r="D5832" s="1" t="s">
        <v>16</v>
      </c>
      <c r="E5832" s="1" t="s">
        <v>5362</v>
      </c>
      <c r="F5832" s="1" t="s">
        <v>2244</v>
      </c>
      <c r="G5832" s="1" t="s">
        <v>2</v>
      </c>
      <c r="H5832">
        <v>1.2E-2</v>
      </c>
      <c r="I5832" s="1" t="s">
        <v>58</v>
      </c>
      <c r="J5832" s="1" t="s">
        <v>65</v>
      </c>
      <c r="K5832">
        <v>1</v>
      </c>
      <c r="L5832">
        <v>84</v>
      </c>
      <c r="M5832">
        <v>350</v>
      </c>
      <c r="N5832">
        <v>3.1</v>
      </c>
      <c r="O5832" s="2">
        <v>40619</v>
      </c>
      <c r="P5832">
        <v>2011</v>
      </c>
      <c r="Q5832">
        <v>3</v>
      </c>
      <c r="R5832" s="1" t="s">
        <v>177</v>
      </c>
      <c r="S5832">
        <v>1</v>
      </c>
      <c r="T5832">
        <v>3</v>
      </c>
      <c r="U5832">
        <v>17</v>
      </c>
      <c r="V5832" s="1" t="s">
        <v>68</v>
      </c>
      <c r="W5832" t="s">
        <v>178</v>
      </c>
      <c r="X5832" t="s">
        <v>179</v>
      </c>
      <c r="Y5832">
        <v>4.2</v>
      </c>
      <c r="Z5832">
        <v>357</v>
      </c>
    </row>
    <row r="5833" spans="1:26" x14ac:dyDescent="0.25">
      <c r="A5833">
        <v>6743</v>
      </c>
      <c r="B5833" s="1" t="s">
        <v>487</v>
      </c>
      <c r="C5833">
        <v>1</v>
      </c>
      <c r="D5833" s="1" t="s">
        <v>16</v>
      </c>
      <c r="E5833" s="1" t="s">
        <v>5362</v>
      </c>
      <c r="F5833" s="1" t="s">
        <v>281</v>
      </c>
      <c r="G5833" s="1" t="s">
        <v>2</v>
      </c>
      <c r="H5833">
        <v>1.2E-2</v>
      </c>
      <c r="I5833" s="1" t="s">
        <v>58</v>
      </c>
      <c r="J5833" s="1" t="s">
        <v>58</v>
      </c>
      <c r="K5833">
        <v>1</v>
      </c>
      <c r="L5833">
        <v>18</v>
      </c>
      <c r="M5833">
        <v>450</v>
      </c>
      <c r="N5833">
        <v>2.8</v>
      </c>
      <c r="O5833" s="2">
        <v>42433</v>
      </c>
      <c r="P5833">
        <v>2016</v>
      </c>
      <c r="Q5833">
        <v>3</v>
      </c>
      <c r="R5833" s="1" t="s">
        <v>177</v>
      </c>
      <c r="S5833">
        <v>1</v>
      </c>
      <c r="T5833">
        <v>4</v>
      </c>
      <c r="U5833">
        <v>4</v>
      </c>
      <c r="V5833" s="1" t="s">
        <v>73</v>
      </c>
      <c r="W5833" t="s">
        <v>178</v>
      </c>
      <c r="X5833" t="s">
        <v>179</v>
      </c>
      <c r="Y5833">
        <v>5.4</v>
      </c>
      <c r="Z5833">
        <v>459.00000000000006</v>
      </c>
    </row>
    <row r="5834" spans="1:26" x14ac:dyDescent="0.25">
      <c r="A5834">
        <v>6747</v>
      </c>
      <c r="B5834" s="1" t="s">
        <v>339</v>
      </c>
      <c r="C5834">
        <v>1</v>
      </c>
      <c r="D5834" s="1" t="s">
        <v>16</v>
      </c>
      <c r="E5834" s="1" t="s">
        <v>5362</v>
      </c>
      <c r="F5834" s="1" t="s">
        <v>340</v>
      </c>
      <c r="G5834" s="1" t="s">
        <v>2</v>
      </c>
      <c r="H5834">
        <v>1.2E-2</v>
      </c>
      <c r="I5834" s="1" t="s">
        <v>58</v>
      </c>
      <c r="J5834" s="1" t="s">
        <v>58</v>
      </c>
      <c r="K5834">
        <v>2</v>
      </c>
      <c r="L5834">
        <v>70</v>
      </c>
      <c r="M5834">
        <v>700</v>
      </c>
      <c r="N5834">
        <v>2.8</v>
      </c>
      <c r="O5834" s="2">
        <v>40622</v>
      </c>
      <c r="P5834">
        <v>2011</v>
      </c>
      <c r="Q5834">
        <v>3</v>
      </c>
      <c r="R5834" s="1" t="s">
        <v>177</v>
      </c>
      <c r="S5834">
        <v>1</v>
      </c>
      <c r="T5834">
        <v>6</v>
      </c>
      <c r="U5834">
        <v>20</v>
      </c>
      <c r="V5834" s="1" t="s">
        <v>75</v>
      </c>
      <c r="W5834" t="s">
        <v>178</v>
      </c>
      <c r="X5834" t="s">
        <v>179</v>
      </c>
      <c r="Y5834">
        <v>8.4</v>
      </c>
      <c r="Z5834">
        <v>714</v>
      </c>
    </row>
    <row r="5835" spans="1:26" x14ac:dyDescent="0.25">
      <c r="A5835">
        <v>9169</v>
      </c>
      <c r="B5835" s="1" t="s">
        <v>5715</v>
      </c>
      <c r="C5835">
        <v>1</v>
      </c>
      <c r="D5835" s="1" t="s">
        <v>16</v>
      </c>
      <c r="E5835" s="1" t="s">
        <v>5362</v>
      </c>
      <c r="F5835" s="1" t="s">
        <v>57</v>
      </c>
      <c r="G5835" s="1" t="s">
        <v>2</v>
      </c>
      <c r="H5835">
        <v>1.2E-2</v>
      </c>
      <c r="I5835" s="1" t="s">
        <v>58</v>
      </c>
      <c r="J5835" s="1" t="s">
        <v>58</v>
      </c>
      <c r="K5835">
        <v>2</v>
      </c>
      <c r="L5835">
        <v>21</v>
      </c>
      <c r="M5835">
        <v>650</v>
      </c>
      <c r="N5835">
        <v>3</v>
      </c>
      <c r="O5835" s="2">
        <v>41722</v>
      </c>
      <c r="P5835">
        <v>2014</v>
      </c>
      <c r="Q5835">
        <v>3</v>
      </c>
      <c r="R5835" s="1" t="s">
        <v>177</v>
      </c>
      <c r="S5835">
        <v>1</v>
      </c>
      <c r="T5835">
        <v>0</v>
      </c>
      <c r="U5835">
        <v>24</v>
      </c>
      <c r="V5835" s="1" t="s">
        <v>71</v>
      </c>
      <c r="W5835" t="s">
        <v>178</v>
      </c>
      <c r="X5835" t="s">
        <v>179</v>
      </c>
      <c r="Y5835">
        <v>7.8</v>
      </c>
      <c r="Z5835">
        <v>663</v>
      </c>
    </row>
    <row r="5836" spans="1:26" x14ac:dyDescent="0.25">
      <c r="A5836">
        <v>5068</v>
      </c>
      <c r="B5836" s="1" t="s">
        <v>5716</v>
      </c>
      <c r="C5836">
        <v>1</v>
      </c>
      <c r="D5836" s="1" t="s">
        <v>16</v>
      </c>
      <c r="E5836" s="1" t="s">
        <v>5362</v>
      </c>
      <c r="F5836" s="1" t="s">
        <v>479</v>
      </c>
      <c r="G5836" s="1" t="s">
        <v>2</v>
      </c>
      <c r="H5836">
        <v>1.2E-2</v>
      </c>
      <c r="I5836" s="1" t="s">
        <v>58</v>
      </c>
      <c r="J5836" s="1" t="s">
        <v>58</v>
      </c>
      <c r="K5836">
        <v>1</v>
      </c>
      <c r="L5836">
        <v>64</v>
      </c>
      <c r="M5836">
        <v>200</v>
      </c>
      <c r="N5836">
        <v>3.5</v>
      </c>
      <c r="O5836" s="2">
        <v>40615</v>
      </c>
      <c r="P5836">
        <v>2011</v>
      </c>
      <c r="Q5836">
        <v>3</v>
      </c>
      <c r="R5836" s="1" t="s">
        <v>177</v>
      </c>
      <c r="S5836">
        <v>1</v>
      </c>
      <c r="T5836">
        <v>6</v>
      </c>
      <c r="U5836">
        <v>13</v>
      </c>
      <c r="V5836" s="1" t="s">
        <v>75</v>
      </c>
      <c r="W5836" t="s">
        <v>178</v>
      </c>
      <c r="X5836" t="s">
        <v>179</v>
      </c>
      <c r="Y5836">
        <v>2.4</v>
      </c>
      <c r="Z5836">
        <v>204</v>
      </c>
    </row>
    <row r="5837" spans="1:26" x14ac:dyDescent="0.25">
      <c r="A5837">
        <v>18241516</v>
      </c>
      <c r="B5837" s="1" t="s">
        <v>5717</v>
      </c>
      <c r="C5837">
        <v>1</v>
      </c>
      <c r="D5837" s="1" t="s">
        <v>16</v>
      </c>
      <c r="E5837" s="1" t="s">
        <v>5362</v>
      </c>
      <c r="F5837" s="1" t="s">
        <v>298</v>
      </c>
      <c r="G5837" s="1" t="s">
        <v>2</v>
      </c>
      <c r="H5837">
        <v>1.2E-2</v>
      </c>
      <c r="I5837" s="1" t="s">
        <v>58</v>
      </c>
      <c r="J5837" s="1" t="s">
        <v>58</v>
      </c>
      <c r="K5837">
        <v>2</v>
      </c>
      <c r="L5837">
        <v>2</v>
      </c>
      <c r="M5837">
        <v>700</v>
      </c>
      <c r="N5837">
        <v>1</v>
      </c>
      <c r="O5837" s="2">
        <v>40244</v>
      </c>
      <c r="P5837">
        <v>2010</v>
      </c>
      <c r="Q5837">
        <v>3</v>
      </c>
      <c r="R5837" s="1" t="s">
        <v>177</v>
      </c>
      <c r="S5837">
        <v>1</v>
      </c>
      <c r="T5837">
        <v>6</v>
      </c>
      <c r="U5837">
        <v>7</v>
      </c>
      <c r="V5837" s="1" t="s">
        <v>75</v>
      </c>
      <c r="W5837" t="s">
        <v>178</v>
      </c>
      <c r="X5837" t="s">
        <v>179</v>
      </c>
      <c r="Y5837">
        <v>8.4</v>
      </c>
      <c r="Z5837">
        <v>714</v>
      </c>
    </row>
    <row r="5838" spans="1:26" x14ac:dyDescent="0.25">
      <c r="A5838">
        <v>4121</v>
      </c>
      <c r="B5838" s="1" t="s">
        <v>352</v>
      </c>
      <c r="C5838">
        <v>1</v>
      </c>
      <c r="D5838" s="1" t="s">
        <v>16</v>
      </c>
      <c r="E5838" s="1" t="s">
        <v>5362</v>
      </c>
      <c r="F5838" s="1" t="s">
        <v>353</v>
      </c>
      <c r="G5838" s="1" t="s">
        <v>2</v>
      </c>
      <c r="H5838">
        <v>1.2E-2</v>
      </c>
      <c r="I5838" s="1" t="s">
        <v>58</v>
      </c>
      <c r="J5838" s="1" t="s">
        <v>65</v>
      </c>
      <c r="K5838">
        <v>2</v>
      </c>
      <c r="L5838">
        <v>53</v>
      </c>
      <c r="M5838">
        <v>800</v>
      </c>
      <c r="N5838">
        <v>2.7</v>
      </c>
      <c r="O5838" s="2">
        <v>40260</v>
      </c>
      <c r="P5838">
        <v>2010</v>
      </c>
      <c r="Q5838">
        <v>3</v>
      </c>
      <c r="R5838" s="1" t="s">
        <v>177</v>
      </c>
      <c r="S5838">
        <v>1</v>
      </c>
      <c r="T5838">
        <v>1</v>
      </c>
      <c r="U5838">
        <v>23</v>
      </c>
      <c r="V5838" s="1" t="s">
        <v>66</v>
      </c>
      <c r="W5838" t="s">
        <v>178</v>
      </c>
      <c r="X5838" t="s">
        <v>179</v>
      </c>
      <c r="Y5838">
        <v>9.6</v>
      </c>
      <c r="Z5838">
        <v>816</v>
      </c>
    </row>
    <row r="5839" spans="1:26" x14ac:dyDescent="0.25">
      <c r="A5839">
        <v>5065</v>
      </c>
      <c r="B5839" s="1" t="s">
        <v>339</v>
      </c>
      <c r="C5839">
        <v>1</v>
      </c>
      <c r="D5839" s="1" t="s">
        <v>16</v>
      </c>
      <c r="E5839" s="1" t="s">
        <v>5362</v>
      </c>
      <c r="F5839" s="1" t="s">
        <v>340</v>
      </c>
      <c r="G5839" s="1" t="s">
        <v>2</v>
      </c>
      <c r="H5839">
        <v>1.2E-2</v>
      </c>
      <c r="I5839" s="1" t="s">
        <v>58</v>
      </c>
      <c r="J5839" s="1" t="s">
        <v>58</v>
      </c>
      <c r="K5839">
        <v>2</v>
      </c>
      <c r="L5839">
        <v>146</v>
      </c>
      <c r="M5839">
        <v>700</v>
      </c>
      <c r="N5839">
        <v>3.6</v>
      </c>
      <c r="O5839" s="2">
        <v>40607</v>
      </c>
      <c r="P5839">
        <v>2011</v>
      </c>
      <c r="Q5839">
        <v>3</v>
      </c>
      <c r="R5839" s="1" t="s">
        <v>177</v>
      </c>
      <c r="S5839">
        <v>1</v>
      </c>
      <c r="T5839">
        <v>5</v>
      </c>
      <c r="U5839">
        <v>5</v>
      </c>
      <c r="V5839" s="1" t="s">
        <v>60</v>
      </c>
      <c r="W5839" t="s">
        <v>178</v>
      </c>
      <c r="X5839" t="s">
        <v>179</v>
      </c>
      <c r="Y5839">
        <v>8.4</v>
      </c>
      <c r="Z5839">
        <v>714</v>
      </c>
    </row>
    <row r="5840" spans="1:26" x14ac:dyDescent="0.25">
      <c r="A5840">
        <v>310203</v>
      </c>
      <c r="B5840" s="1" t="s">
        <v>5718</v>
      </c>
      <c r="C5840">
        <v>1</v>
      </c>
      <c r="D5840" s="1" t="s">
        <v>16</v>
      </c>
      <c r="E5840" s="1" t="s">
        <v>5362</v>
      </c>
      <c r="F5840" s="1" t="s">
        <v>5719</v>
      </c>
      <c r="G5840" s="1" t="s">
        <v>2</v>
      </c>
      <c r="H5840">
        <v>1.2E-2</v>
      </c>
      <c r="I5840" s="1" t="s">
        <v>65</v>
      </c>
      <c r="J5840" s="1" t="s">
        <v>65</v>
      </c>
      <c r="K5840">
        <v>3</v>
      </c>
      <c r="L5840">
        <v>297</v>
      </c>
      <c r="M5840">
        <v>1800</v>
      </c>
      <c r="N5840">
        <v>3.9</v>
      </c>
      <c r="O5840" s="2">
        <v>42805</v>
      </c>
      <c r="P5840">
        <v>2017</v>
      </c>
      <c r="Q5840">
        <v>3</v>
      </c>
      <c r="R5840" s="1" t="s">
        <v>177</v>
      </c>
      <c r="S5840">
        <v>1</v>
      </c>
      <c r="T5840">
        <v>5</v>
      </c>
      <c r="U5840">
        <v>11</v>
      </c>
      <c r="V5840" s="1" t="s">
        <v>60</v>
      </c>
      <c r="W5840" t="s">
        <v>178</v>
      </c>
      <c r="X5840" t="s">
        <v>179</v>
      </c>
      <c r="Y5840">
        <v>21.6</v>
      </c>
      <c r="Z5840">
        <v>1836.0000000000002</v>
      </c>
    </row>
    <row r="5841" spans="1:26" x14ac:dyDescent="0.25">
      <c r="A5841">
        <v>8430</v>
      </c>
      <c r="B5841" s="1" t="s">
        <v>1584</v>
      </c>
      <c r="C5841">
        <v>1</v>
      </c>
      <c r="D5841" s="1" t="s">
        <v>16</v>
      </c>
      <c r="E5841" s="1" t="s">
        <v>5362</v>
      </c>
      <c r="F5841" s="1" t="s">
        <v>1585</v>
      </c>
      <c r="G5841" s="1" t="s">
        <v>2</v>
      </c>
      <c r="H5841">
        <v>1.2E-2</v>
      </c>
      <c r="I5841" s="1" t="s">
        <v>65</v>
      </c>
      <c r="J5841" s="1" t="s">
        <v>65</v>
      </c>
      <c r="K5841">
        <v>3</v>
      </c>
      <c r="L5841">
        <v>875</v>
      </c>
      <c r="M5841">
        <v>1600</v>
      </c>
      <c r="N5841">
        <v>4.0999999999999996</v>
      </c>
      <c r="O5841" s="2">
        <v>42439</v>
      </c>
      <c r="P5841">
        <v>2016</v>
      </c>
      <c r="Q5841">
        <v>3</v>
      </c>
      <c r="R5841" s="1" t="s">
        <v>177</v>
      </c>
      <c r="S5841">
        <v>1</v>
      </c>
      <c r="T5841">
        <v>3</v>
      </c>
      <c r="U5841">
        <v>10</v>
      </c>
      <c r="V5841" s="1" t="s">
        <v>68</v>
      </c>
      <c r="W5841" t="s">
        <v>178</v>
      </c>
      <c r="X5841" t="s">
        <v>179</v>
      </c>
      <c r="Y5841">
        <v>19.2</v>
      </c>
      <c r="Z5841">
        <v>1632</v>
      </c>
    </row>
    <row r="5842" spans="1:26" x14ac:dyDescent="0.25">
      <c r="A5842">
        <v>598</v>
      </c>
      <c r="B5842" s="1" t="s">
        <v>487</v>
      </c>
      <c r="C5842">
        <v>1</v>
      </c>
      <c r="D5842" s="1" t="s">
        <v>16</v>
      </c>
      <c r="E5842" s="1" t="s">
        <v>5362</v>
      </c>
      <c r="F5842" s="1" t="s">
        <v>281</v>
      </c>
      <c r="G5842" s="1" t="s">
        <v>2</v>
      </c>
      <c r="H5842">
        <v>1.2E-2</v>
      </c>
      <c r="I5842" s="1" t="s">
        <v>58</v>
      </c>
      <c r="J5842" s="1" t="s">
        <v>58</v>
      </c>
      <c r="K5842">
        <v>1</v>
      </c>
      <c r="L5842">
        <v>23</v>
      </c>
      <c r="M5842">
        <v>450</v>
      </c>
      <c r="N5842">
        <v>3.1</v>
      </c>
      <c r="O5842" s="2">
        <v>43170</v>
      </c>
      <c r="P5842">
        <v>2018</v>
      </c>
      <c r="Q5842">
        <v>3</v>
      </c>
      <c r="R5842" s="1" t="s">
        <v>177</v>
      </c>
      <c r="S5842">
        <v>1</v>
      </c>
      <c r="T5842">
        <v>6</v>
      </c>
      <c r="U5842">
        <v>11</v>
      </c>
      <c r="V5842" s="1" t="s">
        <v>75</v>
      </c>
      <c r="W5842" t="s">
        <v>178</v>
      </c>
      <c r="X5842" t="s">
        <v>179</v>
      </c>
      <c r="Y5842">
        <v>5.4</v>
      </c>
      <c r="Z5842">
        <v>459.00000000000006</v>
      </c>
    </row>
    <row r="5843" spans="1:26" x14ac:dyDescent="0.25">
      <c r="A5843">
        <v>18345767</v>
      </c>
      <c r="B5843" s="1" t="s">
        <v>5720</v>
      </c>
      <c r="C5843">
        <v>1</v>
      </c>
      <c r="D5843" s="1" t="s">
        <v>16</v>
      </c>
      <c r="E5843" s="1" t="s">
        <v>5362</v>
      </c>
      <c r="F5843" s="1" t="s">
        <v>311</v>
      </c>
      <c r="G5843" s="1" t="s">
        <v>2</v>
      </c>
      <c r="H5843">
        <v>1.2E-2</v>
      </c>
      <c r="I5843" s="1" t="s">
        <v>58</v>
      </c>
      <c r="J5843" s="1" t="s">
        <v>58</v>
      </c>
      <c r="K5843">
        <v>1</v>
      </c>
      <c r="L5843">
        <v>4</v>
      </c>
      <c r="M5843">
        <v>200</v>
      </c>
      <c r="N5843">
        <v>3</v>
      </c>
      <c r="O5843" s="2">
        <v>42090</v>
      </c>
      <c r="P5843">
        <v>2015</v>
      </c>
      <c r="Q5843">
        <v>3</v>
      </c>
      <c r="R5843" s="1" t="s">
        <v>177</v>
      </c>
      <c r="S5843">
        <v>1</v>
      </c>
      <c r="T5843">
        <v>4</v>
      </c>
      <c r="U5843">
        <v>27</v>
      </c>
      <c r="V5843" s="1" t="s">
        <v>73</v>
      </c>
      <c r="W5843" t="s">
        <v>178</v>
      </c>
      <c r="X5843" t="s">
        <v>179</v>
      </c>
      <c r="Y5843">
        <v>2.4</v>
      </c>
      <c r="Z5843">
        <v>204</v>
      </c>
    </row>
    <row r="5844" spans="1:26" x14ac:dyDescent="0.25">
      <c r="A5844">
        <v>309763</v>
      </c>
      <c r="B5844" s="1" t="s">
        <v>5721</v>
      </c>
      <c r="C5844">
        <v>1</v>
      </c>
      <c r="D5844" s="1" t="s">
        <v>16</v>
      </c>
      <c r="E5844" s="1" t="s">
        <v>5362</v>
      </c>
      <c r="F5844" s="1" t="s">
        <v>272</v>
      </c>
      <c r="G5844" s="1" t="s">
        <v>2</v>
      </c>
      <c r="H5844">
        <v>1.2E-2</v>
      </c>
      <c r="I5844" s="1" t="s">
        <v>65</v>
      </c>
      <c r="J5844" s="1" t="s">
        <v>58</v>
      </c>
      <c r="K5844">
        <v>2</v>
      </c>
      <c r="L5844">
        <v>8</v>
      </c>
      <c r="M5844">
        <v>750</v>
      </c>
      <c r="N5844">
        <v>2.9</v>
      </c>
      <c r="O5844" s="2">
        <v>40983</v>
      </c>
      <c r="P5844">
        <v>2012</v>
      </c>
      <c r="Q5844">
        <v>3</v>
      </c>
      <c r="R5844" s="1" t="s">
        <v>177</v>
      </c>
      <c r="S5844">
        <v>1</v>
      </c>
      <c r="T5844">
        <v>3</v>
      </c>
      <c r="U5844">
        <v>15</v>
      </c>
      <c r="V5844" s="1" t="s">
        <v>68</v>
      </c>
      <c r="W5844" t="s">
        <v>178</v>
      </c>
      <c r="X5844" t="s">
        <v>179</v>
      </c>
      <c r="Y5844">
        <v>9</v>
      </c>
      <c r="Z5844">
        <v>765</v>
      </c>
    </row>
    <row r="5845" spans="1:26" x14ac:dyDescent="0.25">
      <c r="A5845">
        <v>312665</v>
      </c>
      <c r="B5845" s="1" t="s">
        <v>5722</v>
      </c>
      <c r="C5845">
        <v>1</v>
      </c>
      <c r="D5845" s="1" t="s">
        <v>16</v>
      </c>
      <c r="E5845" s="1" t="s">
        <v>5362</v>
      </c>
      <c r="F5845" s="1" t="s">
        <v>57</v>
      </c>
      <c r="G5845" s="1" t="s">
        <v>2</v>
      </c>
      <c r="H5845">
        <v>1.2E-2</v>
      </c>
      <c r="I5845" s="1" t="s">
        <v>58</v>
      </c>
      <c r="J5845" s="1" t="s">
        <v>58</v>
      </c>
      <c r="K5845">
        <v>1</v>
      </c>
      <c r="L5845">
        <v>27</v>
      </c>
      <c r="M5845">
        <v>200</v>
      </c>
      <c r="N5845">
        <v>3.1</v>
      </c>
      <c r="O5845" s="2">
        <v>40984</v>
      </c>
      <c r="P5845">
        <v>2012</v>
      </c>
      <c r="Q5845">
        <v>3</v>
      </c>
      <c r="R5845" s="1" t="s">
        <v>177</v>
      </c>
      <c r="S5845">
        <v>1</v>
      </c>
      <c r="T5845">
        <v>4</v>
      </c>
      <c r="U5845">
        <v>16</v>
      </c>
      <c r="V5845" s="1" t="s">
        <v>73</v>
      </c>
      <c r="W5845" t="s">
        <v>178</v>
      </c>
      <c r="X5845" t="s">
        <v>179</v>
      </c>
      <c r="Y5845">
        <v>2.4</v>
      </c>
      <c r="Z5845">
        <v>204</v>
      </c>
    </row>
    <row r="5846" spans="1:26" x14ac:dyDescent="0.25">
      <c r="A5846">
        <v>18357912</v>
      </c>
      <c r="B5846" s="1" t="s">
        <v>5723</v>
      </c>
      <c r="C5846">
        <v>1</v>
      </c>
      <c r="D5846" s="1" t="s">
        <v>16</v>
      </c>
      <c r="E5846" s="1" t="s">
        <v>5362</v>
      </c>
      <c r="F5846" s="1" t="s">
        <v>317</v>
      </c>
      <c r="G5846" s="1" t="s">
        <v>2</v>
      </c>
      <c r="H5846">
        <v>1.2E-2</v>
      </c>
      <c r="I5846" s="1" t="s">
        <v>58</v>
      </c>
      <c r="J5846" s="1" t="s">
        <v>65</v>
      </c>
      <c r="K5846">
        <v>1</v>
      </c>
      <c r="L5846">
        <v>13</v>
      </c>
      <c r="M5846">
        <v>350</v>
      </c>
      <c r="N5846">
        <v>3.2</v>
      </c>
      <c r="O5846" s="2">
        <v>42432</v>
      </c>
      <c r="P5846">
        <v>2016</v>
      </c>
      <c r="Q5846">
        <v>3</v>
      </c>
      <c r="R5846" s="1" t="s">
        <v>177</v>
      </c>
      <c r="S5846">
        <v>1</v>
      </c>
      <c r="T5846">
        <v>3</v>
      </c>
      <c r="U5846">
        <v>3</v>
      </c>
      <c r="V5846" s="1" t="s">
        <v>68</v>
      </c>
      <c r="W5846" t="s">
        <v>178</v>
      </c>
      <c r="X5846" t="s">
        <v>179</v>
      </c>
      <c r="Y5846">
        <v>4.2</v>
      </c>
      <c r="Z5846">
        <v>357</v>
      </c>
    </row>
    <row r="5847" spans="1:26" x14ac:dyDescent="0.25">
      <c r="A5847">
        <v>18303696</v>
      </c>
      <c r="B5847" s="1" t="s">
        <v>5724</v>
      </c>
      <c r="C5847">
        <v>1</v>
      </c>
      <c r="D5847" s="1" t="s">
        <v>16</v>
      </c>
      <c r="E5847" s="1" t="s">
        <v>5362</v>
      </c>
      <c r="F5847" s="1" t="s">
        <v>283</v>
      </c>
      <c r="G5847" s="1" t="s">
        <v>2</v>
      </c>
      <c r="H5847">
        <v>1.2E-2</v>
      </c>
      <c r="I5847" s="1" t="s">
        <v>58</v>
      </c>
      <c r="J5847" s="1" t="s">
        <v>65</v>
      </c>
      <c r="K5847">
        <v>2</v>
      </c>
      <c r="L5847">
        <v>39</v>
      </c>
      <c r="M5847">
        <v>950</v>
      </c>
      <c r="N5847">
        <v>3.5</v>
      </c>
      <c r="O5847" s="2">
        <v>40606</v>
      </c>
      <c r="P5847">
        <v>2011</v>
      </c>
      <c r="Q5847">
        <v>3</v>
      </c>
      <c r="R5847" s="1" t="s">
        <v>177</v>
      </c>
      <c r="S5847">
        <v>1</v>
      </c>
      <c r="T5847">
        <v>4</v>
      </c>
      <c r="U5847">
        <v>4</v>
      </c>
      <c r="V5847" s="1" t="s">
        <v>73</v>
      </c>
      <c r="W5847" t="s">
        <v>178</v>
      </c>
      <c r="X5847" t="s">
        <v>179</v>
      </c>
      <c r="Y5847">
        <v>11.4</v>
      </c>
      <c r="Z5847">
        <v>969</v>
      </c>
    </row>
    <row r="5848" spans="1:26" x14ac:dyDescent="0.25">
      <c r="A5848">
        <v>8893</v>
      </c>
      <c r="B5848" s="1" t="s">
        <v>5725</v>
      </c>
      <c r="C5848">
        <v>1</v>
      </c>
      <c r="D5848" s="1" t="s">
        <v>16</v>
      </c>
      <c r="E5848" s="1" t="s">
        <v>56</v>
      </c>
      <c r="F5848" s="1" t="s">
        <v>1403</v>
      </c>
      <c r="G5848" s="1" t="s">
        <v>2</v>
      </c>
      <c r="H5848">
        <v>1.2E-2</v>
      </c>
      <c r="I5848" s="1" t="s">
        <v>65</v>
      </c>
      <c r="J5848" s="1" t="s">
        <v>65</v>
      </c>
      <c r="K5848">
        <v>4</v>
      </c>
      <c r="L5848">
        <v>1878</v>
      </c>
      <c r="M5848">
        <v>2000</v>
      </c>
      <c r="N5848">
        <v>3.9</v>
      </c>
      <c r="O5848" s="2">
        <v>43324</v>
      </c>
      <c r="P5848">
        <v>2018</v>
      </c>
      <c r="Q5848">
        <v>8</v>
      </c>
      <c r="R5848" s="1" t="s">
        <v>81</v>
      </c>
      <c r="S5848">
        <v>3</v>
      </c>
      <c r="T5848">
        <v>6</v>
      </c>
      <c r="U5848">
        <v>12</v>
      </c>
      <c r="V5848" s="1" t="s">
        <v>75</v>
      </c>
      <c r="W5848" t="s">
        <v>82</v>
      </c>
      <c r="X5848" t="s">
        <v>62</v>
      </c>
      <c r="Y5848">
        <v>24</v>
      </c>
      <c r="Z5848">
        <v>2040</v>
      </c>
    </row>
    <row r="5849" spans="1:26" x14ac:dyDescent="0.25">
      <c r="A5849">
        <v>18424627</v>
      </c>
      <c r="B5849" s="1" t="s">
        <v>5726</v>
      </c>
      <c r="C5849">
        <v>1</v>
      </c>
      <c r="D5849" s="1" t="s">
        <v>16</v>
      </c>
      <c r="E5849" s="1" t="s">
        <v>5362</v>
      </c>
      <c r="F5849" s="1" t="s">
        <v>270</v>
      </c>
      <c r="G5849" s="1" t="s">
        <v>2</v>
      </c>
      <c r="H5849">
        <v>1.2E-2</v>
      </c>
      <c r="I5849" s="1" t="s">
        <v>58</v>
      </c>
      <c r="J5849" s="1" t="s">
        <v>65</v>
      </c>
      <c r="K5849">
        <v>2</v>
      </c>
      <c r="L5849">
        <v>103</v>
      </c>
      <c r="M5849">
        <v>700</v>
      </c>
      <c r="N5849">
        <v>4.0999999999999996</v>
      </c>
      <c r="O5849" s="2">
        <v>40257</v>
      </c>
      <c r="P5849">
        <v>2010</v>
      </c>
      <c r="Q5849">
        <v>3</v>
      </c>
      <c r="R5849" s="1" t="s">
        <v>177</v>
      </c>
      <c r="S5849">
        <v>1</v>
      </c>
      <c r="T5849">
        <v>5</v>
      </c>
      <c r="U5849">
        <v>20</v>
      </c>
      <c r="V5849" s="1" t="s">
        <v>60</v>
      </c>
      <c r="W5849" t="s">
        <v>178</v>
      </c>
      <c r="X5849" t="s">
        <v>179</v>
      </c>
      <c r="Y5849">
        <v>8.4</v>
      </c>
      <c r="Z5849">
        <v>714</v>
      </c>
    </row>
    <row r="5850" spans="1:26" x14ac:dyDescent="0.25">
      <c r="A5850">
        <v>18265365</v>
      </c>
      <c r="B5850" s="1" t="s">
        <v>5727</v>
      </c>
      <c r="C5850">
        <v>1</v>
      </c>
      <c r="D5850" s="1" t="s">
        <v>16</v>
      </c>
      <c r="E5850" s="1" t="s">
        <v>5362</v>
      </c>
      <c r="F5850" s="1" t="s">
        <v>2973</v>
      </c>
      <c r="G5850" s="1" t="s">
        <v>2</v>
      </c>
      <c r="H5850">
        <v>1.2E-2</v>
      </c>
      <c r="I5850" s="1" t="s">
        <v>58</v>
      </c>
      <c r="J5850" s="1" t="s">
        <v>65</v>
      </c>
      <c r="K5850">
        <v>1</v>
      </c>
      <c r="L5850">
        <v>58</v>
      </c>
      <c r="M5850">
        <v>250</v>
      </c>
      <c r="N5850">
        <v>3.7</v>
      </c>
      <c r="O5850" s="2">
        <v>40617</v>
      </c>
      <c r="P5850">
        <v>2011</v>
      </c>
      <c r="Q5850">
        <v>3</v>
      </c>
      <c r="R5850" s="1" t="s">
        <v>177</v>
      </c>
      <c r="S5850">
        <v>1</v>
      </c>
      <c r="T5850">
        <v>1</v>
      </c>
      <c r="U5850">
        <v>15</v>
      </c>
      <c r="V5850" s="1" t="s">
        <v>66</v>
      </c>
      <c r="W5850" t="s">
        <v>178</v>
      </c>
      <c r="X5850" t="s">
        <v>179</v>
      </c>
      <c r="Y5850">
        <v>3</v>
      </c>
      <c r="Z5850">
        <v>255</v>
      </c>
    </row>
    <row r="5851" spans="1:26" x14ac:dyDescent="0.25">
      <c r="A5851">
        <v>313275</v>
      </c>
      <c r="B5851" s="1" t="s">
        <v>5728</v>
      </c>
      <c r="C5851">
        <v>1</v>
      </c>
      <c r="D5851" s="1" t="s">
        <v>16</v>
      </c>
      <c r="E5851" s="1" t="s">
        <v>5362</v>
      </c>
      <c r="F5851" s="1" t="s">
        <v>311</v>
      </c>
      <c r="G5851" s="1" t="s">
        <v>2</v>
      </c>
      <c r="H5851">
        <v>1.2E-2</v>
      </c>
      <c r="I5851" s="1" t="s">
        <v>58</v>
      </c>
      <c r="J5851" s="1" t="s">
        <v>58</v>
      </c>
      <c r="K5851">
        <v>2</v>
      </c>
      <c r="L5851">
        <v>38</v>
      </c>
      <c r="M5851">
        <v>550</v>
      </c>
      <c r="N5851">
        <v>2.4</v>
      </c>
      <c r="O5851" s="2">
        <v>40616</v>
      </c>
      <c r="P5851">
        <v>2011</v>
      </c>
      <c r="Q5851">
        <v>3</v>
      </c>
      <c r="R5851" s="1" t="s">
        <v>177</v>
      </c>
      <c r="S5851">
        <v>1</v>
      </c>
      <c r="T5851">
        <v>0</v>
      </c>
      <c r="U5851">
        <v>14</v>
      </c>
      <c r="V5851" s="1" t="s">
        <v>71</v>
      </c>
      <c r="W5851" t="s">
        <v>178</v>
      </c>
      <c r="X5851" t="s">
        <v>179</v>
      </c>
      <c r="Y5851">
        <v>6.6000000000000005</v>
      </c>
      <c r="Z5851">
        <v>561</v>
      </c>
    </row>
    <row r="5852" spans="1:26" x14ac:dyDescent="0.25">
      <c r="A5852">
        <v>18216898</v>
      </c>
      <c r="B5852" s="1" t="s">
        <v>5729</v>
      </c>
      <c r="C5852">
        <v>1</v>
      </c>
      <c r="D5852" s="1" t="s">
        <v>16</v>
      </c>
      <c r="E5852" s="1" t="s">
        <v>5362</v>
      </c>
      <c r="F5852" s="1" t="s">
        <v>57</v>
      </c>
      <c r="G5852" s="1" t="s">
        <v>2</v>
      </c>
      <c r="H5852">
        <v>1.2E-2</v>
      </c>
      <c r="I5852" s="1" t="s">
        <v>58</v>
      </c>
      <c r="J5852" s="1" t="s">
        <v>58</v>
      </c>
      <c r="K5852">
        <v>1</v>
      </c>
      <c r="L5852">
        <v>6</v>
      </c>
      <c r="M5852">
        <v>200</v>
      </c>
      <c r="N5852">
        <v>3.1</v>
      </c>
      <c r="O5852" s="2">
        <v>42438</v>
      </c>
      <c r="P5852">
        <v>2016</v>
      </c>
      <c r="Q5852">
        <v>3</v>
      </c>
      <c r="R5852" s="1" t="s">
        <v>177</v>
      </c>
      <c r="S5852">
        <v>1</v>
      </c>
      <c r="T5852">
        <v>2</v>
      </c>
      <c r="U5852">
        <v>9</v>
      </c>
      <c r="V5852" s="1" t="s">
        <v>89</v>
      </c>
      <c r="W5852" t="s">
        <v>178</v>
      </c>
      <c r="X5852" t="s">
        <v>179</v>
      </c>
      <c r="Y5852">
        <v>2.4</v>
      </c>
      <c r="Z5852">
        <v>204</v>
      </c>
    </row>
    <row r="5853" spans="1:26" x14ac:dyDescent="0.25">
      <c r="A5853">
        <v>18311959</v>
      </c>
      <c r="B5853" s="1" t="s">
        <v>3620</v>
      </c>
      <c r="C5853">
        <v>1</v>
      </c>
      <c r="D5853" s="1" t="s">
        <v>16</v>
      </c>
      <c r="E5853" s="1" t="s">
        <v>5362</v>
      </c>
      <c r="F5853" s="1" t="s">
        <v>466</v>
      </c>
      <c r="G5853" s="1" t="s">
        <v>2</v>
      </c>
      <c r="H5853">
        <v>1.2E-2</v>
      </c>
      <c r="I5853" s="1" t="s">
        <v>58</v>
      </c>
      <c r="J5853" s="1" t="s">
        <v>58</v>
      </c>
      <c r="K5853">
        <v>1</v>
      </c>
      <c r="L5853">
        <v>2</v>
      </c>
      <c r="M5853">
        <v>250</v>
      </c>
      <c r="N5853">
        <v>1</v>
      </c>
      <c r="O5853" s="2">
        <v>40971</v>
      </c>
      <c r="P5853">
        <v>2012</v>
      </c>
      <c r="Q5853">
        <v>3</v>
      </c>
      <c r="R5853" s="1" t="s">
        <v>177</v>
      </c>
      <c r="S5853">
        <v>1</v>
      </c>
      <c r="T5853">
        <v>5</v>
      </c>
      <c r="U5853">
        <v>3</v>
      </c>
      <c r="V5853" s="1" t="s">
        <v>60</v>
      </c>
      <c r="W5853" t="s">
        <v>178</v>
      </c>
      <c r="X5853" t="s">
        <v>179</v>
      </c>
      <c r="Y5853">
        <v>3</v>
      </c>
      <c r="Z5853">
        <v>255</v>
      </c>
    </row>
    <row r="5854" spans="1:26" x14ac:dyDescent="0.25">
      <c r="A5854">
        <v>422</v>
      </c>
      <c r="B5854" s="1" t="s">
        <v>5730</v>
      </c>
      <c r="C5854">
        <v>1</v>
      </c>
      <c r="D5854" s="1" t="s">
        <v>16</v>
      </c>
      <c r="E5854" s="1" t="s">
        <v>56</v>
      </c>
      <c r="F5854" s="1" t="s">
        <v>5731</v>
      </c>
      <c r="G5854" s="1" t="s">
        <v>2</v>
      </c>
      <c r="H5854">
        <v>1.2E-2</v>
      </c>
      <c r="I5854" s="1" t="s">
        <v>65</v>
      </c>
      <c r="J5854" s="1" t="s">
        <v>58</v>
      </c>
      <c r="K5854">
        <v>4</v>
      </c>
      <c r="L5854">
        <v>295</v>
      </c>
      <c r="M5854">
        <v>2000</v>
      </c>
      <c r="N5854">
        <v>3.9</v>
      </c>
      <c r="O5854" s="2">
        <v>41863</v>
      </c>
      <c r="P5854">
        <v>2014</v>
      </c>
      <c r="Q5854">
        <v>8</v>
      </c>
      <c r="R5854" s="1" t="s">
        <v>81</v>
      </c>
      <c r="S5854">
        <v>3</v>
      </c>
      <c r="T5854">
        <v>1</v>
      </c>
      <c r="U5854">
        <v>12</v>
      </c>
      <c r="V5854" s="1" t="s">
        <v>66</v>
      </c>
      <c r="W5854" t="s">
        <v>82</v>
      </c>
      <c r="X5854" t="s">
        <v>62</v>
      </c>
      <c r="Y5854">
        <v>24</v>
      </c>
      <c r="Z5854">
        <v>2040</v>
      </c>
    </row>
    <row r="5855" spans="1:26" x14ac:dyDescent="0.25">
      <c r="A5855">
        <v>303866</v>
      </c>
      <c r="B5855" s="1" t="s">
        <v>5732</v>
      </c>
      <c r="C5855">
        <v>1</v>
      </c>
      <c r="D5855" s="1" t="s">
        <v>16</v>
      </c>
      <c r="E5855" s="1" t="s">
        <v>5362</v>
      </c>
      <c r="F5855" s="1" t="s">
        <v>5733</v>
      </c>
      <c r="G5855" s="1" t="s">
        <v>2</v>
      </c>
      <c r="H5855">
        <v>1.2E-2</v>
      </c>
      <c r="I5855" s="1" t="s">
        <v>58</v>
      </c>
      <c r="J5855" s="1" t="s">
        <v>58</v>
      </c>
      <c r="K5855">
        <v>1</v>
      </c>
      <c r="L5855">
        <v>5</v>
      </c>
      <c r="M5855">
        <v>200</v>
      </c>
      <c r="N5855">
        <v>2.8</v>
      </c>
      <c r="O5855" s="2">
        <v>41344</v>
      </c>
      <c r="P5855">
        <v>2013</v>
      </c>
      <c r="Q5855">
        <v>3</v>
      </c>
      <c r="R5855" s="1" t="s">
        <v>177</v>
      </c>
      <c r="S5855">
        <v>1</v>
      </c>
      <c r="T5855">
        <v>0</v>
      </c>
      <c r="U5855">
        <v>11</v>
      </c>
      <c r="V5855" s="1" t="s">
        <v>71</v>
      </c>
      <c r="W5855" t="s">
        <v>178</v>
      </c>
      <c r="X5855" t="s">
        <v>179</v>
      </c>
      <c r="Y5855">
        <v>2.4</v>
      </c>
      <c r="Z5855">
        <v>204</v>
      </c>
    </row>
    <row r="5856" spans="1:26" x14ac:dyDescent="0.25">
      <c r="A5856">
        <v>311866</v>
      </c>
      <c r="B5856" s="1" t="s">
        <v>4644</v>
      </c>
      <c r="C5856">
        <v>1</v>
      </c>
      <c r="D5856" s="1" t="s">
        <v>16</v>
      </c>
      <c r="E5856" s="1" t="s">
        <v>5362</v>
      </c>
      <c r="F5856" s="1" t="s">
        <v>292</v>
      </c>
      <c r="G5856" s="1" t="s">
        <v>2</v>
      </c>
      <c r="H5856">
        <v>1.2E-2</v>
      </c>
      <c r="I5856" s="1" t="s">
        <v>58</v>
      </c>
      <c r="J5856" s="1" t="s">
        <v>58</v>
      </c>
      <c r="K5856">
        <v>1</v>
      </c>
      <c r="L5856">
        <v>2</v>
      </c>
      <c r="M5856">
        <v>100</v>
      </c>
      <c r="N5856">
        <v>1</v>
      </c>
      <c r="O5856" s="2">
        <v>41321</v>
      </c>
      <c r="P5856">
        <v>2013</v>
      </c>
      <c r="Q5856">
        <v>2</v>
      </c>
      <c r="R5856" s="1" t="s">
        <v>193</v>
      </c>
      <c r="S5856">
        <v>1</v>
      </c>
      <c r="T5856">
        <v>5</v>
      </c>
      <c r="U5856">
        <v>16</v>
      </c>
      <c r="V5856" s="1" t="s">
        <v>60</v>
      </c>
      <c r="W5856" t="s">
        <v>194</v>
      </c>
      <c r="X5856" t="s">
        <v>179</v>
      </c>
      <c r="Y5856">
        <v>1.2</v>
      </c>
      <c r="Z5856">
        <v>102</v>
      </c>
    </row>
    <row r="5857" spans="1:26" x14ac:dyDescent="0.25">
      <c r="A5857">
        <v>307799</v>
      </c>
      <c r="B5857" s="1" t="s">
        <v>5734</v>
      </c>
      <c r="C5857">
        <v>1</v>
      </c>
      <c r="D5857" s="1" t="s">
        <v>16</v>
      </c>
      <c r="E5857" s="1" t="s">
        <v>56</v>
      </c>
      <c r="F5857" s="1" t="s">
        <v>1891</v>
      </c>
      <c r="G5857" s="1" t="s">
        <v>2</v>
      </c>
      <c r="H5857">
        <v>1.2E-2</v>
      </c>
      <c r="I5857" s="1" t="s">
        <v>58</v>
      </c>
      <c r="J5857" s="1" t="s">
        <v>65</v>
      </c>
      <c r="K5857">
        <v>4</v>
      </c>
      <c r="L5857">
        <v>669</v>
      </c>
      <c r="M5857">
        <v>2000</v>
      </c>
      <c r="N5857">
        <v>3.8</v>
      </c>
      <c r="O5857" s="2">
        <v>40403</v>
      </c>
      <c r="P5857">
        <v>2010</v>
      </c>
      <c r="Q5857">
        <v>8</v>
      </c>
      <c r="R5857" s="1" t="s">
        <v>81</v>
      </c>
      <c r="S5857">
        <v>3</v>
      </c>
      <c r="T5857">
        <v>4</v>
      </c>
      <c r="U5857">
        <v>13</v>
      </c>
      <c r="V5857" s="1" t="s">
        <v>73</v>
      </c>
      <c r="W5857" t="s">
        <v>82</v>
      </c>
      <c r="X5857" t="s">
        <v>62</v>
      </c>
      <c r="Y5857">
        <v>24</v>
      </c>
      <c r="Z5857">
        <v>2040</v>
      </c>
    </row>
    <row r="5858" spans="1:26" x14ac:dyDescent="0.25">
      <c r="A5858">
        <v>225</v>
      </c>
      <c r="B5858" s="1" t="s">
        <v>339</v>
      </c>
      <c r="C5858">
        <v>1</v>
      </c>
      <c r="D5858" s="1" t="s">
        <v>16</v>
      </c>
      <c r="E5858" s="1" t="s">
        <v>5362</v>
      </c>
      <c r="F5858" s="1" t="s">
        <v>340</v>
      </c>
      <c r="G5858" s="1" t="s">
        <v>2</v>
      </c>
      <c r="H5858">
        <v>1.2E-2</v>
      </c>
      <c r="I5858" s="1" t="s">
        <v>58</v>
      </c>
      <c r="J5858" s="1" t="s">
        <v>58</v>
      </c>
      <c r="K5858">
        <v>2</v>
      </c>
      <c r="L5858">
        <v>125</v>
      </c>
      <c r="M5858">
        <v>700</v>
      </c>
      <c r="N5858">
        <v>2.4</v>
      </c>
      <c r="O5858" s="2">
        <v>42779</v>
      </c>
      <c r="P5858">
        <v>2017</v>
      </c>
      <c r="Q5858">
        <v>2</v>
      </c>
      <c r="R5858" s="1" t="s">
        <v>193</v>
      </c>
      <c r="S5858">
        <v>1</v>
      </c>
      <c r="T5858">
        <v>0</v>
      </c>
      <c r="U5858">
        <v>13</v>
      </c>
      <c r="V5858" s="1" t="s">
        <v>71</v>
      </c>
      <c r="W5858" t="s">
        <v>194</v>
      </c>
      <c r="X5858" t="s">
        <v>179</v>
      </c>
      <c r="Y5858">
        <v>8.4</v>
      </c>
      <c r="Z5858">
        <v>714</v>
      </c>
    </row>
    <row r="5859" spans="1:26" x14ac:dyDescent="0.25">
      <c r="A5859">
        <v>4876</v>
      </c>
      <c r="B5859" s="1" t="s">
        <v>1510</v>
      </c>
      <c r="C5859">
        <v>1</v>
      </c>
      <c r="D5859" s="1" t="s">
        <v>16</v>
      </c>
      <c r="E5859" s="1" t="s">
        <v>5362</v>
      </c>
      <c r="F5859" s="1" t="s">
        <v>281</v>
      </c>
      <c r="G5859" s="1" t="s">
        <v>2</v>
      </c>
      <c r="H5859">
        <v>1.2E-2</v>
      </c>
      <c r="I5859" s="1" t="s">
        <v>58</v>
      </c>
      <c r="J5859" s="1" t="s">
        <v>65</v>
      </c>
      <c r="K5859">
        <v>2</v>
      </c>
      <c r="L5859">
        <v>18</v>
      </c>
      <c r="M5859">
        <v>650</v>
      </c>
      <c r="N5859">
        <v>3.2</v>
      </c>
      <c r="O5859" s="2">
        <v>40963</v>
      </c>
      <c r="P5859">
        <v>2012</v>
      </c>
      <c r="Q5859">
        <v>2</v>
      </c>
      <c r="R5859" s="1" t="s">
        <v>193</v>
      </c>
      <c r="S5859">
        <v>1</v>
      </c>
      <c r="T5859">
        <v>4</v>
      </c>
      <c r="U5859">
        <v>24</v>
      </c>
      <c r="V5859" s="1" t="s">
        <v>73</v>
      </c>
      <c r="W5859" t="s">
        <v>194</v>
      </c>
      <c r="X5859" t="s">
        <v>179</v>
      </c>
      <c r="Y5859">
        <v>7.8</v>
      </c>
      <c r="Z5859">
        <v>663</v>
      </c>
    </row>
    <row r="5860" spans="1:26" x14ac:dyDescent="0.25">
      <c r="A5860">
        <v>303709</v>
      </c>
      <c r="B5860" s="1" t="s">
        <v>352</v>
      </c>
      <c r="C5860">
        <v>1</v>
      </c>
      <c r="D5860" s="1" t="s">
        <v>16</v>
      </c>
      <c r="E5860" s="1" t="s">
        <v>5362</v>
      </c>
      <c r="F5860" s="1" t="s">
        <v>353</v>
      </c>
      <c r="G5860" s="1" t="s">
        <v>2</v>
      </c>
      <c r="H5860">
        <v>1.2E-2</v>
      </c>
      <c r="I5860" s="1" t="s">
        <v>58</v>
      </c>
      <c r="J5860" s="1" t="s">
        <v>65</v>
      </c>
      <c r="K5860">
        <v>2</v>
      </c>
      <c r="L5860">
        <v>29</v>
      </c>
      <c r="M5860">
        <v>800</v>
      </c>
      <c r="N5860">
        <v>2.8</v>
      </c>
      <c r="O5860" s="2">
        <v>41318</v>
      </c>
      <c r="P5860">
        <v>2013</v>
      </c>
      <c r="Q5860">
        <v>2</v>
      </c>
      <c r="R5860" s="1" t="s">
        <v>193</v>
      </c>
      <c r="S5860">
        <v>1</v>
      </c>
      <c r="T5860">
        <v>2</v>
      </c>
      <c r="U5860">
        <v>13</v>
      </c>
      <c r="V5860" s="1" t="s">
        <v>89</v>
      </c>
      <c r="W5860" t="s">
        <v>194</v>
      </c>
      <c r="X5860" t="s">
        <v>179</v>
      </c>
      <c r="Y5860">
        <v>9.6</v>
      </c>
      <c r="Z5860">
        <v>816</v>
      </c>
    </row>
    <row r="5861" spans="1:26" x14ac:dyDescent="0.25">
      <c r="A5861">
        <v>18034048</v>
      </c>
      <c r="B5861" s="1" t="s">
        <v>5735</v>
      </c>
      <c r="C5861">
        <v>1</v>
      </c>
      <c r="D5861" s="1" t="s">
        <v>16</v>
      </c>
      <c r="E5861" s="1" t="s">
        <v>5362</v>
      </c>
      <c r="F5861" s="1" t="s">
        <v>324</v>
      </c>
      <c r="G5861" s="1" t="s">
        <v>2</v>
      </c>
      <c r="H5861">
        <v>1.2E-2</v>
      </c>
      <c r="I5861" s="1" t="s">
        <v>58</v>
      </c>
      <c r="J5861" s="1" t="s">
        <v>58</v>
      </c>
      <c r="K5861">
        <v>2</v>
      </c>
      <c r="L5861">
        <v>12</v>
      </c>
      <c r="M5861">
        <v>650</v>
      </c>
      <c r="N5861">
        <v>3.1</v>
      </c>
      <c r="O5861" s="2">
        <v>43146</v>
      </c>
      <c r="P5861">
        <v>2018</v>
      </c>
      <c r="Q5861">
        <v>2</v>
      </c>
      <c r="R5861" s="1" t="s">
        <v>193</v>
      </c>
      <c r="S5861">
        <v>1</v>
      </c>
      <c r="T5861">
        <v>3</v>
      </c>
      <c r="U5861">
        <v>15</v>
      </c>
      <c r="V5861" s="1" t="s">
        <v>68</v>
      </c>
      <c r="W5861" t="s">
        <v>194</v>
      </c>
      <c r="X5861" t="s">
        <v>179</v>
      </c>
      <c r="Y5861">
        <v>7.8</v>
      </c>
      <c r="Z5861">
        <v>663</v>
      </c>
    </row>
    <row r="5862" spans="1:26" x14ac:dyDescent="0.25">
      <c r="A5862">
        <v>18383473</v>
      </c>
      <c r="B5862" s="1" t="s">
        <v>5736</v>
      </c>
      <c r="C5862">
        <v>1</v>
      </c>
      <c r="D5862" s="1" t="s">
        <v>16</v>
      </c>
      <c r="E5862" s="1" t="s">
        <v>5362</v>
      </c>
      <c r="F5862" s="1" t="s">
        <v>298</v>
      </c>
      <c r="G5862" s="1" t="s">
        <v>2</v>
      </c>
      <c r="H5862">
        <v>1.2E-2</v>
      </c>
      <c r="I5862" s="1" t="s">
        <v>58</v>
      </c>
      <c r="J5862" s="1" t="s">
        <v>65</v>
      </c>
      <c r="K5862">
        <v>2</v>
      </c>
      <c r="L5862">
        <v>17</v>
      </c>
      <c r="M5862">
        <v>700</v>
      </c>
      <c r="N5862">
        <v>3.2</v>
      </c>
      <c r="O5862" s="2">
        <v>41674</v>
      </c>
      <c r="P5862">
        <v>2014</v>
      </c>
      <c r="Q5862">
        <v>2</v>
      </c>
      <c r="R5862" s="1" t="s">
        <v>193</v>
      </c>
      <c r="S5862">
        <v>1</v>
      </c>
      <c r="T5862">
        <v>1</v>
      </c>
      <c r="U5862">
        <v>4</v>
      </c>
      <c r="V5862" s="1" t="s">
        <v>66</v>
      </c>
      <c r="W5862" t="s">
        <v>194</v>
      </c>
      <c r="X5862" t="s">
        <v>179</v>
      </c>
      <c r="Y5862">
        <v>8.4</v>
      </c>
      <c r="Z5862">
        <v>714</v>
      </c>
    </row>
    <row r="5863" spans="1:26" x14ac:dyDescent="0.25">
      <c r="A5863">
        <v>300054</v>
      </c>
      <c r="B5863" s="1" t="s">
        <v>5528</v>
      </c>
      <c r="C5863">
        <v>1</v>
      </c>
      <c r="D5863" s="1" t="s">
        <v>16</v>
      </c>
      <c r="E5863" s="1" t="s">
        <v>5362</v>
      </c>
      <c r="F5863" s="1" t="s">
        <v>317</v>
      </c>
      <c r="G5863" s="1" t="s">
        <v>2</v>
      </c>
      <c r="H5863">
        <v>1.2E-2</v>
      </c>
      <c r="I5863" s="1" t="s">
        <v>58</v>
      </c>
      <c r="J5863" s="1" t="s">
        <v>65</v>
      </c>
      <c r="K5863">
        <v>1</v>
      </c>
      <c r="L5863">
        <v>136</v>
      </c>
      <c r="M5863">
        <v>350</v>
      </c>
      <c r="N5863">
        <v>2.2000000000000002</v>
      </c>
      <c r="O5863" s="2">
        <v>41693</v>
      </c>
      <c r="P5863">
        <v>2014</v>
      </c>
      <c r="Q5863">
        <v>2</v>
      </c>
      <c r="R5863" s="1" t="s">
        <v>193</v>
      </c>
      <c r="S5863">
        <v>1</v>
      </c>
      <c r="T5863">
        <v>6</v>
      </c>
      <c r="U5863">
        <v>23</v>
      </c>
      <c r="V5863" s="1" t="s">
        <v>75</v>
      </c>
      <c r="W5863" t="s">
        <v>194</v>
      </c>
      <c r="X5863" t="s">
        <v>179</v>
      </c>
      <c r="Y5863">
        <v>4.2</v>
      </c>
      <c r="Z5863">
        <v>357</v>
      </c>
    </row>
    <row r="5864" spans="1:26" x14ac:dyDescent="0.25">
      <c r="A5864">
        <v>311725</v>
      </c>
      <c r="B5864" s="1" t="s">
        <v>5737</v>
      </c>
      <c r="C5864">
        <v>1</v>
      </c>
      <c r="D5864" s="1" t="s">
        <v>16</v>
      </c>
      <c r="E5864" s="1" t="s">
        <v>5362</v>
      </c>
      <c r="F5864" s="1" t="s">
        <v>5738</v>
      </c>
      <c r="G5864" s="1" t="s">
        <v>2</v>
      </c>
      <c r="H5864">
        <v>1.2E-2</v>
      </c>
      <c r="I5864" s="1" t="s">
        <v>58</v>
      </c>
      <c r="J5864" s="1" t="s">
        <v>65</v>
      </c>
      <c r="K5864">
        <v>2</v>
      </c>
      <c r="L5864">
        <v>129</v>
      </c>
      <c r="M5864">
        <v>800</v>
      </c>
      <c r="N5864">
        <v>3.5</v>
      </c>
      <c r="O5864" s="2">
        <v>40582</v>
      </c>
      <c r="P5864">
        <v>2011</v>
      </c>
      <c r="Q5864">
        <v>2</v>
      </c>
      <c r="R5864" s="1" t="s">
        <v>193</v>
      </c>
      <c r="S5864">
        <v>1</v>
      </c>
      <c r="T5864">
        <v>1</v>
      </c>
      <c r="U5864">
        <v>8</v>
      </c>
      <c r="V5864" s="1" t="s">
        <v>66</v>
      </c>
      <c r="W5864" t="s">
        <v>194</v>
      </c>
      <c r="X5864" t="s">
        <v>179</v>
      </c>
      <c r="Y5864">
        <v>9.6</v>
      </c>
      <c r="Z5864">
        <v>816</v>
      </c>
    </row>
    <row r="5865" spans="1:26" x14ac:dyDescent="0.25">
      <c r="A5865">
        <v>4618</v>
      </c>
      <c r="B5865" s="1" t="s">
        <v>2394</v>
      </c>
      <c r="C5865">
        <v>1</v>
      </c>
      <c r="D5865" s="1" t="s">
        <v>16</v>
      </c>
      <c r="E5865" s="1" t="s">
        <v>5362</v>
      </c>
      <c r="F5865" s="1" t="s">
        <v>389</v>
      </c>
      <c r="G5865" s="1" t="s">
        <v>2</v>
      </c>
      <c r="H5865">
        <v>1.2E-2</v>
      </c>
      <c r="I5865" s="1" t="s">
        <v>58</v>
      </c>
      <c r="J5865" s="1" t="s">
        <v>58</v>
      </c>
      <c r="K5865">
        <v>2</v>
      </c>
      <c r="L5865">
        <v>107</v>
      </c>
      <c r="M5865">
        <v>800</v>
      </c>
      <c r="N5865">
        <v>2.9</v>
      </c>
      <c r="O5865" s="2">
        <v>41321</v>
      </c>
      <c r="P5865">
        <v>2013</v>
      </c>
      <c r="Q5865">
        <v>2</v>
      </c>
      <c r="R5865" s="1" t="s">
        <v>193</v>
      </c>
      <c r="S5865">
        <v>1</v>
      </c>
      <c r="T5865">
        <v>5</v>
      </c>
      <c r="U5865">
        <v>16</v>
      </c>
      <c r="V5865" s="1" t="s">
        <v>60</v>
      </c>
      <c r="W5865" t="s">
        <v>194</v>
      </c>
      <c r="X5865" t="s">
        <v>179</v>
      </c>
      <c r="Y5865">
        <v>9.6</v>
      </c>
      <c r="Z5865">
        <v>816</v>
      </c>
    </row>
    <row r="5866" spans="1:26" x14ac:dyDescent="0.25">
      <c r="A5866">
        <v>4380</v>
      </c>
      <c r="B5866" s="1" t="s">
        <v>5739</v>
      </c>
      <c r="C5866">
        <v>1</v>
      </c>
      <c r="D5866" s="1" t="s">
        <v>16</v>
      </c>
      <c r="E5866" s="1" t="s">
        <v>56</v>
      </c>
      <c r="F5866" s="1" t="s">
        <v>281</v>
      </c>
      <c r="G5866" s="1" t="s">
        <v>2</v>
      </c>
      <c r="H5866">
        <v>1.2E-2</v>
      </c>
      <c r="I5866" s="1" t="s">
        <v>58</v>
      </c>
      <c r="J5866" s="1" t="s">
        <v>58</v>
      </c>
      <c r="K5866">
        <v>4</v>
      </c>
      <c r="L5866">
        <v>90</v>
      </c>
      <c r="M5866">
        <v>2000</v>
      </c>
      <c r="N5866">
        <v>3.9</v>
      </c>
      <c r="O5866" s="2">
        <v>43328</v>
      </c>
      <c r="P5866">
        <v>2018</v>
      </c>
      <c r="Q5866">
        <v>8</v>
      </c>
      <c r="R5866" s="1" t="s">
        <v>81</v>
      </c>
      <c r="S5866">
        <v>3</v>
      </c>
      <c r="T5866">
        <v>3</v>
      </c>
      <c r="U5866">
        <v>16</v>
      </c>
      <c r="V5866" s="1" t="s">
        <v>68</v>
      </c>
      <c r="W5866" t="s">
        <v>82</v>
      </c>
      <c r="X5866" t="s">
        <v>62</v>
      </c>
      <c r="Y5866">
        <v>24</v>
      </c>
      <c r="Z5866">
        <v>2040</v>
      </c>
    </row>
    <row r="5867" spans="1:26" x14ac:dyDescent="0.25">
      <c r="A5867">
        <v>308553</v>
      </c>
      <c r="B5867" s="1" t="s">
        <v>5740</v>
      </c>
      <c r="C5867">
        <v>1</v>
      </c>
      <c r="D5867" s="1" t="s">
        <v>16</v>
      </c>
      <c r="E5867" s="1" t="s">
        <v>5362</v>
      </c>
      <c r="F5867" s="1" t="s">
        <v>283</v>
      </c>
      <c r="G5867" s="1" t="s">
        <v>2</v>
      </c>
      <c r="H5867">
        <v>1.2E-2</v>
      </c>
      <c r="I5867" s="1" t="s">
        <v>58</v>
      </c>
      <c r="J5867" s="1" t="s">
        <v>65</v>
      </c>
      <c r="K5867">
        <v>2</v>
      </c>
      <c r="L5867">
        <v>336</v>
      </c>
      <c r="M5867">
        <v>800</v>
      </c>
      <c r="N5867">
        <v>3.3</v>
      </c>
      <c r="O5867" s="2">
        <v>43147</v>
      </c>
      <c r="P5867">
        <v>2018</v>
      </c>
      <c r="Q5867">
        <v>2</v>
      </c>
      <c r="R5867" s="1" t="s">
        <v>193</v>
      </c>
      <c r="S5867">
        <v>1</v>
      </c>
      <c r="T5867">
        <v>4</v>
      </c>
      <c r="U5867">
        <v>16</v>
      </c>
      <c r="V5867" s="1" t="s">
        <v>73</v>
      </c>
      <c r="W5867" t="s">
        <v>194</v>
      </c>
      <c r="X5867" t="s">
        <v>179</v>
      </c>
      <c r="Y5867">
        <v>9.6</v>
      </c>
      <c r="Z5867">
        <v>816</v>
      </c>
    </row>
    <row r="5868" spans="1:26" x14ac:dyDescent="0.25">
      <c r="A5868">
        <v>18460311</v>
      </c>
      <c r="B5868" s="1" t="s">
        <v>5741</v>
      </c>
      <c r="C5868">
        <v>1</v>
      </c>
      <c r="D5868" s="1" t="s">
        <v>16</v>
      </c>
      <c r="E5868" s="1" t="s">
        <v>5362</v>
      </c>
      <c r="F5868" s="1" t="s">
        <v>272</v>
      </c>
      <c r="G5868" s="1" t="s">
        <v>2</v>
      </c>
      <c r="H5868">
        <v>1.2E-2</v>
      </c>
      <c r="I5868" s="1" t="s">
        <v>58</v>
      </c>
      <c r="J5868" s="1" t="s">
        <v>65</v>
      </c>
      <c r="K5868">
        <v>2</v>
      </c>
      <c r="L5868">
        <v>27</v>
      </c>
      <c r="M5868">
        <v>700</v>
      </c>
      <c r="N5868">
        <v>3.5</v>
      </c>
      <c r="O5868" s="2">
        <v>43153</v>
      </c>
      <c r="P5868">
        <v>2018</v>
      </c>
      <c r="Q5868">
        <v>2</v>
      </c>
      <c r="R5868" s="1" t="s">
        <v>193</v>
      </c>
      <c r="S5868">
        <v>1</v>
      </c>
      <c r="T5868">
        <v>3</v>
      </c>
      <c r="U5868">
        <v>22</v>
      </c>
      <c r="V5868" s="1" t="s">
        <v>68</v>
      </c>
      <c r="W5868" t="s">
        <v>194</v>
      </c>
      <c r="X5868" t="s">
        <v>179</v>
      </c>
      <c r="Y5868">
        <v>8.4</v>
      </c>
      <c r="Z5868">
        <v>714</v>
      </c>
    </row>
    <row r="5869" spans="1:26" x14ac:dyDescent="0.25">
      <c r="A5869">
        <v>18237346</v>
      </c>
      <c r="B5869" s="1" t="s">
        <v>5742</v>
      </c>
      <c r="C5869">
        <v>1</v>
      </c>
      <c r="D5869" s="1" t="s">
        <v>16</v>
      </c>
      <c r="E5869" s="1" t="s">
        <v>5362</v>
      </c>
      <c r="F5869" s="1" t="s">
        <v>5743</v>
      </c>
      <c r="G5869" s="1" t="s">
        <v>2</v>
      </c>
      <c r="H5869">
        <v>1.2E-2</v>
      </c>
      <c r="I5869" s="1" t="s">
        <v>58</v>
      </c>
      <c r="J5869" s="1" t="s">
        <v>65</v>
      </c>
      <c r="K5869">
        <v>3</v>
      </c>
      <c r="L5869">
        <v>146</v>
      </c>
      <c r="M5869">
        <v>1200</v>
      </c>
      <c r="N5869">
        <v>4.2</v>
      </c>
      <c r="O5869" s="2">
        <v>40231</v>
      </c>
      <c r="P5869">
        <v>2010</v>
      </c>
      <c r="Q5869">
        <v>2</v>
      </c>
      <c r="R5869" s="1" t="s">
        <v>193</v>
      </c>
      <c r="S5869">
        <v>1</v>
      </c>
      <c r="T5869">
        <v>0</v>
      </c>
      <c r="U5869">
        <v>22</v>
      </c>
      <c r="V5869" s="1" t="s">
        <v>71</v>
      </c>
      <c r="W5869" t="s">
        <v>194</v>
      </c>
      <c r="X5869" t="s">
        <v>179</v>
      </c>
      <c r="Y5869">
        <v>14.4</v>
      </c>
      <c r="Z5869">
        <v>1224</v>
      </c>
    </row>
    <row r="5870" spans="1:26" x14ac:dyDescent="0.25">
      <c r="A5870">
        <v>311470</v>
      </c>
      <c r="B5870" s="1" t="s">
        <v>5744</v>
      </c>
      <c r="C5870">
        <v>1</v>
      </c>
      <c r="D5870" s="1" t="s">
        <v>16</v>
      </c>
      <c r="E5870" s="1" t="s">
        <v>56</v>
      </c>
      <c r="F5870" s="1" t="s">
        <v>285</v>
      </c>
      <c r="G5870" s="1" t="s">
        <v>2</v>
      </c>
      <c r="H5870">
        <v>1.2E-2</v>
      </c>
      <c r="I5870" s="1" t="s">
        <v>65</v>
      </c>
      <c r="J5870" s="1" t="s">
        <v>58</v>
      </c>
      <c r="K5870">
        <v>4</v>
      </c>
      <c r="L5870">
        <v>131</v>
      </c>
      <c r="M5870">
        <v>2000</v>
      </c>
      <c r="N5870">
        <v>3.7</v>
      </c>
      <c r="O5870" s="2">
        <v>41146</v>
      </c>
      <c r="P5870">
        <v>2012</v>
      </c>
      <c r="Q5870">
        <v>8</v>
      </c>
      <c r="R5870" s="1" t="s">
        <v>81</v>
      </c>
      <c r="S5870">
        <v>3</v>
      </c>
      <c r="T5870">
        <v>5</v>
      </c>
      <c r="U5870">
        <v>25</v>
      </c>
      <c r="V5870" s="1" t="s">
        <v>60</v>
      </c>
      <c r="W5870" t="s">
        <v>82</v>
      </c>
      <c r="X5870" t="s">
        <v>62</v>
      </c>
      <c r="Y5870">
        <v>24</v>
      </c>
      <c r="Z5870">
        <v>2040</v>
      </c>
    </row>
    <row r="5871" spans="1:26" x14ac:dyDescent="0.25">
      <c r="A5871">
        <v>18430882</v>
      </c>
      <c r="B5871" s="1" t="s">
        <v>5745</v>
      </c>
      <c r="C5871">
        <v>1</v>
      </c>
      <c r="D5871" s="1" t="s">
        <v>16</v>
      </c>
      <c r="E5871" s="1" t="s">
        <v>5362</v>
      </c>
      <c r="F5871" s="1" t="s">
        <v>2457</v>
      </c>
      <c r="G5871" s="1" t="s">
        <v>2</v>
      </c>
      <c r="H5871">
        <v>1.2E-2</v>
      </c>
      <c r="I5871" s="1" t="s">
        <v>58</v>
      </c>
      <c r="J5871" s="1" t="s">
        <v>58</v>
      </c>
      <c r="K5871">
        <v>2</v>
      </c>
      <c r="L5871">
        <v>15</v>
      </c>
      <c r="M5871">
        <v>800</v>
      </c>
      <c r="N5871">
        <v>2.8</v>
      </c>
      <c r="O5871" s="2">
        <v>42402</v>
      </c>
      <c r="P5871">
        <v>2016</v>
      </c>
      <c r="Q5871">
        <v>2</v>
      </c>
      <c r="R5871" s="1" t="s">
        <v>193</v>
      </c>
      <c r="S5871">
        <v>1</v>
      </c>
      <c r="T5871">
        <v>1</v>
      </c>
      <c r="U5871">
        <v>2</v>
      </c>
      <c r="V5871" s="1" t="s">
        <v>66</v>
      </c>
      <c r="W5871" t="s">
        <v>194</v>
      </c>
      <c r="X5871" t="s">
        <v>179</v>
      </c>
      <c r="Y5871">
        <v>9.6</v>
      </c>
      <c r="Z5871">
        <v>816</v>
      </c>
    </row>
    <row r="5872" spans="1:26" x14ac:dyDescent="0.25">
      <c r="A5872">
        <v>892</v>
      </c>
      <c r="B5872" s="1" t="s">
        <v>5746</v>
      </c>
      <c r="C5872">
        <v>1</v>
      </c>
      <c r="D5872" s="1" t="s">
        <v>16</v>
      </c>
      <c r="E5872" s="1" t="s">
        <v>5362</v>
      </c>
      <c r="F5872" s="1" t="s">
        <v>5747</v>
      </c>
      <c r="G5872" s="1" t="s">
        <v>2</v>
      </c>
      <c r="H5872">
        <v>1.2E-2</v>
      </c>
      <c r="I5872" s="1" t="s">
        <v>58</v>
      </c>
      <c r="J5872" s="1" t="s">
        <v>65</v>
      </c>
      <c r="K5872">
        <v>1</v>
      </c>
      <c r="L5872">
        <v>31</v>
      </c>
      <c r="M5872">
        <v>350</v>
      </c>
      <c r="N5872">
        <v>2.2999999999999998</v>
      </c>
      <c r="O5872" s="2">
        <v>42786</v>
      </c>
      <c r="P5872">
        <v>2017</v>
      </c>
      <c r="Q5872">
        <v>2</v>
      </c>
      <c r="R5872" s="1" t="s">
        <v>193</v>
      </c>
      <c r="S5872">
        <v>1</v>
      </c>
      <c r="T5872">
        <v>0</v>
      </c>
      <c r="U5872">
        <v>20</v>
      </c>
      <c r="V5872" s="1" t="s">
        <v>71</v>
      </c>
      <c r="W5872" t="s">
        <v>194</v>
      </c>
      <c r="X5872" t="s">
        <v>179</v>
      </c>
      <c r="Y5872">
        <v>4.2</v>
      </c>
      <c r="Z5872">
        <v>357</v>
      </c>
    </row>
    <row r="5873" spans="1:26" x14ac:dyDescent="0.25">
      <c r="A5873">
        <v>18432226</v>
      </c>
      <c r="B5873" s="1" t="s">
        <v>5525</v>
      </c>
      <c r="C5873">
        <v>1</v>
      </c>
      <c r="D5873" s="1" t="s">
        <v>16</v>
      </c>
      <c r="E5873" s="1" t="s">
        <v>5362</v>
      </c>
      <c r="F5873" s="1" t="s">
        <v>5748</v>
      </c>
      <c r="G5873" s="1" t="s">
        <v>2</v>
      </c>
      <c r="H5873">
        <v>1.2E-2</v>
      </c>
      <c r="I5873" s="1" t="s">
        <v>58</v>
      </c>
      <c r="J5873" s="1" t="s">
        <v>65</v>
      </c>
      <c r="K5873">
        <v>2</v>
      </c>
      <c r="L5873">
        <v>18</v>
      </c>
      <c r="M5873">
        <v>650</v>
      </c>
      <c r="N5873">
        <v>3.7</v>
      </c>
      <c r="O5873" s="2">
        <v>40230</v>
      </c>
      <c r="P5873">
        <v>2010</v>
      </c>
      <c r="Q5873">
        <v>2</v>
      </c>
      <c r="R5873" s="1" t="s">
        <v>193</v>
      </c>
      <c r="S5873">
        <v>1</v>
      </c>
      <c r="T5873">
        <v>6</v>
      </c>
      <c r="U5873">
        <v>21</v>
      </c>
      <c r="V5873" s="1" t="s">
        <v>75</v>
      </c>
      <c r="W5873" t="s">
        <v>194</v>
      </c>
      <c r="X5873" t="s">
        <v>179</v>
      </c>
      <c r="Y5873">
        <v>7.8</v>
      </c>
      <c r="Z5873">
        <v>663</v>
      </c>
    </row>
    <row r="5874" spans="1:26" x14ac:dyDescent="0.25">
      <c r="A5874">
        <v>18466924</v>
      </c>
      <c r="B5874" s="1" t="s">
        <v>5749</v>
      </c>
      <c r="C5874">
        <v>1</v>
      </c>
      <c r="D5874" s="1" t="s">
        <v>16</v>
      </c>
      <c r="E5874" s="1" t="s">
        <v>5362</v>
      </c>
      <c r="F5874" s="1" t="s">
        <v>321</v>
      </c>
      <c r="G5874" s="1" t="s">
        <v>2</v>
      </c>
      <c r="H5874">
        <v>1.2E-2</v>
      </c>
      <c r="I5874" s="1" t="s">
        <v>58</v>
      </c>
      <c r="J5874" s="1" t="s">
        <v>58</v>
      </c>
      <c r="K5874">
        <v>2</v>
      </c>
      <c r="L5874">
        <v>13</v>
      </c>
      <c r="M5874">
        <v>700</v>
      </c>
      <c r="N5874">
        <v>3.1</v>
      </c>
      <c r="O5874" s="2">
        <v>41686</v>
      </c>
      <c r="P5874">
        <v>2014</v>
      </c>
      <c r="Q5874">
        <v>2</v>
      </c>
      <c r="R5874" s="1" t="s">
        <v>193</v>
      </c>
      <c r="S5874">
        <v>1</v>
      </c>
      <c r="T5874">
        <v>6</v>
      </c>
      <c r="U5874">
        <v>16</v>
      </c>
      <c r="V5874" s="1" t="s">
        <v>75</v>
      </c>
      <c r="W5874" t="s">
        <v>194</v>
      </c>
      <c r="X5874" t="s">
        <v>179</v>
      </c>
      <c r="Y5874">
        <v>8.4</v>
      </c>
      <c r="Z5874">
        <v>714</v>
      </c>
    </row>
    <row r="5875" spans="1:26" x14ac:dyDescent="0.25">
      <c r="A5875">
        <v>18153552</v>
      </c>
      <c r="B5875" s="1" t="s">
        <v>5750</v>
      </c>
      <c r="C5875">
        <v>1</v>
      </c>
      <c r="D5875" s="1" t="s">
        <v>16</v>
      </c>
      <c r="E5875" s="1" t="s">
        <v>5362</v>
      </c>
      <c r="F5875" s="1" t="s">
        <v>343</v>
      </c>
      <c r="G5875" s="1" t="s">
        <v>2</v>
      </c>
      <c r="H5875">
        <v>1.2E-2</v>
      </c>
      <c r="I5875" s="1" t="s">
        <v>65</v>
      </c>
      <c r="J5875" s="1" t="s">
        <v>58</v>
      </c>
      <c r="K5875">
        <v>3</v>
      </c>
      <c r="L5875">
        <v>468</v>
      </c>
      <c r="M5875">
        <v>1400</v>
      </c>
      <c r="N5875">
        <v>3.8</v>
      </c>
      <c r="O5875" s="2">
        <v>42419</v>
      </c>
      <c r="P5875">
        <v>2016</v>
      </c>
      <c r="Q5875">
        <v>2</v>
      </c>
      <c r="R5875" s="1" t="s">
        <v>193</v>
      </c>
      <c r="S5875">
        <v>1</v>
      </c>
      <c r="T5875">
        <v>4</v>
      </c>
      <c r="U5875">
        <v>19</v>
      </c>
      <c r="V5875" s="1" t="s">
        <v>73</v>
      </c>
      <c r="W5875" t="s">
        <v>194</v>
      </c>
      <c r="X5875" t="s">
        <v>179</v>
      </c>
      <c r="Y5875">
        <v>16.8</v>
      </c>
      <c r="Z5875">
        <v>1428</v>
      </c>
    </row>
    <row r="5876" spans="1:26" x14ac:dyDescent="0.25">
      <c r="A5876">
        <v>18291436</v>
      </c>
      <c r="B5876" s="1" t="s">
        <v>537</v>
      </c>
      <c r="C5876">
        <v>1</v>
      </c>
      <c r="D5876" s="1" t="s">
        <v>16</v>
      </c>
      <c r="E5876" s="1" t="s">
        <v>5362</v>
      </c>
      <c r="F5876" s="1" t="s">
        <v>4356</v>
      </c>
      <c r="G5876" s="1" t="s">
        <v>2</v>
      </c>
      <c r="H5876">
        <v>1.2E-2</v>
      </c>
      <c r="I5876" s="1" t="s">
        <v>58</v>
      </c>
      <c r="J5876" s="1" t="s">
        <v>58</v>
      </c>
      <c r="K5876">
        <v>1</v>
      </c>
      <c r="L5876">
        <v>9</v>
      </c>
      <c r="M5876">
        <v>350</v>
      </c>
      <c r="N5876">
        <v>3.1</v>
      </c>
      <c r="O5876" s="2">
        <v>42417</v>
      </c>
      <c r="P5876">
        <v>2016</v>
      </c>
      <c r="Q5876">
        <v>2</v>
      </c>
      <c r="R5876" s="1" t="s">
        <v>193</v>
      </c>
      <c r="S5876">
        <v>1</v>
      </c>
      <c r="T5876">
        <v>2</v>
      </c>
      <c r="U5876">
        <v>17</v>
      </c>
      <c r="V5876" s="1" t="s">
        <v>89</v>
      </c>
      <c r="W5876" t="s">
        <v>194</v>
      </c>
      <c r="X5876" t="s">
        <v>179</v>
      </c>
      <c r="Y5876">
        <v>4.2</v>
      </c>
      <c r="Z5876">
        <v>357</v>
      </c>
    </row>
    <row r="5877" spans="1:26" x14ac:dyDescent="0.25">
      <c r="A5877">
        <v>18274332</v>
      </c>
      <c r="B5877" s="1" t="s">
        <v>5751</v>
      </c>
      <c r="C5877">
        <v>1</v>
      </c>
      <c r="D5877" s="1" t="s">
        <v>16</v>
      </c>
      <c r="E5877" s="1" t="s">
        <v>5362</v>
      </c>
      <c r="F5877" s="1" t="s">
        <v>315</v>
      </c>
      <c r="G5877" s="1" t="s">
        <v>2</v>
      </c>
      <c r="H5877">
        <v>1.2E-2</v>
      </c>
      <c r="I5877" s="1" t="s">
        <v>58</v>
      </c>
      <c r="J5877" s="1" t="s">
        <v>58</v>
      </c>
      <c r="K5877">
        <v>1</v>
      </c>
      <c r="L5877">
        <v>2</v>
      </c>
      <c r="M5877">
        <v>200</v>
      </c>
      <c r="N5877">
        <v>1</v>
      </c>
      <c r="O5877" s="2">
        <v>42059</v>
      </c>
      <c r="P5877">
        <v>2015</v>
      </c>
      <c r="Q5877">
        <v>2</v>
      </c>
      <c r="R5877" s="1" t="s">
        <v>193</v>
      </c>
      <c r="S5877">
        <v>1</v>
      </c>
      <c r="T5877">
        <v>1</v>
      </c>
      <c r="U5877">
        <v>24</v>
      </c>
      <c r="V5877" s="1" t="s">
        <v>66</v>
      </c>
      <c r="W5877" t="s">
        <v>194</v>
      </c>
      <c r="X5877" t="s">
        <v>179</v>
      </c>
      <c r="Y5877">
        <v>2.4</v>
      </c>
      <c r="Z5877">
        <v>204</v>
      </c>
    </row>
    <row r="5878" spans="1:26" x14ac:dyDescent="0.25">
      <c r="A5878">
        <v>18423904</v>
      </c>
      <c r="B5878" s="1" t="s">
        <v>5752</v>
      </c>
      <c r="C5878">
        <v>1</v>
      </c>
      <c r="D5878" s="1" t="s">
        <v>16</v>
      </c>
      <c r="E5878" s="1" t="s">
        <v>5362</v>
      </c>
      <c r="F5878" s="1" t="s">
        <v>503</v>
      </c>
      <c r="G5878" s="1" t="s">
        <v>2</v>
      </c>
      <c r="H5878">
        <v>1.2E-2</v>
      </c>
      <c r="I5878" s="1" t="s">
        <v>58</v>
      </c>
      <c r="J5878" s="1" t="s">
        <v>58</v>
      </c>
      <c r="K5878">
        <v>1</v>
      </c>
      <c r="L5878">
        <v>2</v>
      </c>
      <c r="M5878">
        <v>450</v>
      </c>
      <c r="N5878">
        <v>1</v>
      </c>
      <c r="O5878" s="2">
        <v>40216</v>
      </c>
      <c r="P5878">
        <v>2010</v>
      </c>
      <c r="Q5878">
        <v>2</v>
      </c>
      <c r="R5878" s="1" t="s">
        <v>193</v>
      </c>
      <c r="S5878">
        <v>1</v>
      </c>
      <c r="T5878">
        <v>6</v>
      </c>
      <c r="U5878">
        <v>7</v>
      </c>
      <c r="V5878" s="1" t="s">
        <v>75</v>
      </c>
      <c r="W5878" t="s">
        <v>194</v>
      </c>
      <c r="X5878" t="s">
        <v>179</v>
      </c>
      <c r="Y5878">
        <v>5.4</v>
      </c>
      <c r="Z5878">
        <v>459.00000000000006</v>
      </c>
    </row>
    <row r="5879" spans="1:26" x14ac:dyDescent="0.25">
      <c r="A5879">
        <v>3286</v>
      </c>
      <c r="B5879" s="1" t="s">
        <v>5753</v>
      </c>
      <c r="C5879">
        <v>1</v>
      </c>
      <c r="D5879" s="1" t="s">
        <v>16</v>
      </c>
      <c r="E5879" s="1" t="s">
        <v>56</v>
      </c>
      <c r="F5879" s="1" t="s">
        <v>348</v>
      </c>
      <c r="G5879" s="1" t="s">
        <v>2</v>
      </c>
      <c r="H5879">
        <v>1.2E-2</v>
      </c>
      <c r="I5879" s="1" t="s">
        <v>65</v>
      </c>
      <c r="J5879" s="1" t="s">
        <v>58</v>
      </c>
      <c r="K5879">
        <v>4</v>
      </c>
      <c r="L5879">
        <v>17</v>
      </c>
      <c r="M5879">
        <v>2000</v>
      </c>
      <c r="N5879">
        <v>2.7</v>
      </c>
      <c r="O5879" s="2">
        <v>40399</v>
      </c>
      <c r="P5879">
        <v>2010</v>
      </c>
      <c r="Q5879">
        <v>8</v>
      </c>
      <c r="R5879" s="1" t="s">
        <v>81</v>
      </c>
      <c r="S5879">
        <v>3</v>
      </c>
      <c r="T5879">
        <v>0</v>
      </c>
      <c r="U5879">
        <v>9</v>
      </c>
      <c r="V5879" s="1" t="s">
        <v>71</v>
      </c>
      <c r="W5879" t="s">
        <v>82</v>
      </c>
      <c r="X5879" t="s">
        <v>62</v>
      </c>
      <c r="Y5879">
        <v>24</v>
      </c>
      <c r="Z5879">
        <v>2040</v>
      </c>
    </row>
    <row r="5880" spans="1:26" x14ac:dyDescent="0.25">
      <c r="A5880">
        <v>1284</v>
      </c>
      <c r="B5880" s="1" t="s">
        <v>5754</v>
      </c>
      <c r="C5880">
        <v>1</v>
      </c>
      <c r="D5880" s="1" t="s">
        <v>16</v>
      </c>
      <c r="E5880" s="1" t="s">
        <v>5362</v>
      </c>
      <c r="F5880" s="1" t="s">
        <v>389</v>
      </c>
      <c r="G5880" s="1" t="s">
        <v>2</v>
      </c>
      <c r="H5880">
        <v>1.2E-2</v>
      </c>
      <c r="I5880" s="1" t="s">
        <v>58</v>
      </c>
      <c r="J5880" s="1" t="s">
        <v>65</v>
      </c>
      <c r="K5880">
        <v>1</v>
      </c>
      <c r="L5880">
        <v>33</v>
      </c>
      <c r="M5880">
        <v>250</v>
      </c>
      <c r="N5880">
        <v>3</v>
      </c>
      <c r="O5880" s="2">
        <v>42051</v>
      </c>
      <c r="P5880">
        <v>2015</v>
      </c>
      <c r="Q5880">
        <v>2</v>
      </c>
      <c r="R5880" s="1" t="s">
        <v>193</v>
      </c>
      <c r="S5880">
        <v>1</v>
      </c>
      <c r="T5880">
        <v>0</v>
      </c>
      <c r="U5880">
        <v>16</v>
      </c>
      <c r="V5880" s="1" t="s">
        <v>71</v>
      </c>
      <c r="W5880" t="s">
        <v>194</v>
      </c>
      <c r="X5880" t="s">
        <v>179</v>
      </c>
      <c r="Y5880">
        <v>3</v>
      </c>
      <c r="Z5880">
        <v>255</v>
      </c>
    </row>
    <row r="5881" spans="1:26" x14ac:dyDescent="0.25">
      <c r="A5881">
        <v>18449656</v>
      </c>
      <c r="B5881" s="1" t="s">
        <v>5755</v>
      </c>
      <c r="C5881">
        <v>1</v>
      </c>
      <c r="D5881" s="1" t="s">
        <v>16</v>
      </c>
      <c r="E5881" s="1" t="s">
        <v>5362</v>
      </c>
      <c r="F5881" s="1" t="s">
        <v>324</v>
      </c>
      <c r="G5881" s="1" t="s">
        <v>2</v>
      </c>
      <c r="H5881">
        <v>1.2E-2</v>
      </c>
      <c r="I5881" s="1" t="s">
        <v>58</v>
      </c>
      <c r="J5881" s="1" t="s">
        <v>58</v>
      </c>
      <c r="K5881">
        <v>2</v>
      </c>
      <c r="L5881">
        <v>2</v>
      </c>
      <c r="M5881">
        <v>550</v>
      </c>
      <c r="N5881">
        <v>1</v>
      </c>
      <c r="O5881" s="2">
        <v>40216</v>
      </c>
      <c r="P5881">
        <v>2010</v>
      </c>
      <c r="Q5881">
        <v>2</v>
      </c>
      <c r="R5881" s="1" t="s">
        <v>193</v>
      </c>
      <c r="S5881">
        <v>1</v>
      </c>
      <c r="T5881">
        <v>6</v>
      </c>
      <c r="U5881">
        <v>7</v>
      </c>
      <c r="V5881" s="1" t="s">
        <v>75</v>
      </c>
      <c r="W5881" t="s">
        <v>194</v>
      </c>
      <c r="X5881" t="s">
        <v>179</v>
      </c>
      <c r="Y5881">
        <v>6.6000000000000005</v>
      </c>
      <c r="Z5881">
        <v>561</v>
      </c>
    </row>
    <row r="5882" spans="1:26" x14ac:dyDescent="0.25">
      <c r="A5882">
        <v>18238250</v>
      </c>
      <c r="B5882" s="1" t="s">
        <v>5756</v>
      </c>
      <c r="C5882">
        <v>1</v>
      </c>
      <c r="D5882" s="1" t="s">
        <v>16</v>
      </c>
      <c r="E5882" s="1" t="s">
        <v>5362</v>
      </c>
      <c r="F5882" s="1" t="s">
        <v>1193</v>
      </c>
      <c r="G5882" s="1" t="s">
        <v>2</v>
      </c>
      <c r="H5882">
        <v>1.2E-2</v>
      </c>
      <c r="I5882" s="1" t="s">
        <v>65</v>
      </c>
      <c r="J5882" s="1" t="s">
        <v>58</v>
      </c>
      <c r="K5882">
        <v>3</v>
      </c>
      <c r="L5882">
        <v>280</v>
      </c>
      <c r="M5882">
        <v>1200</v>
      </c>
      <c r="N5882">
        <v>3.9</v>
      </c>
      <c r="O5882" s="2">
        <v>40941</v>
      </c>
      <c r="P5882">
        <v>2012</v>
      </c>
      <c r="Q5882">
        <v>2</v>
      </c>
      <c r="R5882" s="1" t="s">
        <v>193</v>
      </c>
      <c r="S5882">
        <v>1</v>
      </c>
      <c r="T5882">
        <v>3</v>
      </c>
      <c r="U5882">
        <v>2</v>
      </c>
      <c r="V5882" s="1" t="s">
        <v>68</v>
      </c>
      <c r="W5882" t="s">
        <v>194</v>
      </c>
      <c r="X5882" t="s">
        <v>179</v>
      </c>
      <c r="Y5882">
        <v>14.4</v>
      </c>
      <c r="Z5882">
        <v>1224</v>
      </c>
    </row>
    <row r="5883" spans="1:26" x14ac:dyDescent="0.25">
      <c r="A5883">
        <v>18385781</v>
      </c>
      <c r="B5883" s="1" t="s">
        <v>5757</v>
      </c>
      <c r="C5883">
        <v>1</v>
      </c>
      <c r="D5883" s="1" t="s">
        <v>16</v>
      </c>
      <c r="E5883" s="1" t="s">
        <v>5362</v>
      </c>
      <c r="F5883" s="1" t="s">
        <v>629</v>
      </c>
      <c r="G5883" s="1" t="s">
        <v>2</v>
      </c>
      <c r="H5883">
        <v>1.2E-2</v>
      </c>
      <c r="I5883" s="1" t="s">
        <v>58</v>
      </c>
      <c r="J5883" s="1" t="s">
        <v>58</v>
      </c>
      <c r="K5883">
        <v>1</v>
      </c>
      <c r="L5883">
        <v>7</v>
      </c>
      <c r="M5883">
        <v>200</v>
      </c>
      <c r="N5883">
        <v>3.1</v>
      </c>
      <c r="O5883" s="2">
        <v>43146</v>
      </c>
      <c r="P5883">
        <v>2018</v>
      </c>
      <c r="Q5883">
        <v>2</v>
      </c>
      <c r="R5883" s="1" t="s">
        <v>193</v>
      </c>
      <c r="S5883">
        <v>1</v>
      </c>
      <c r="T5883">
        <v>3</v>
      </c>
      <c r="U5883">
        <v>15</v>
      </c>
      <c r="V5883" s="1" t="s">
        <v>68</v>
      </c>
      <c r="W5883" t="s">
        <v>194</v>
      </c>
      <c r="X5883" t="s">
        <v>179</v>
      </c>
      <c r="Y5883">
        <v>2.4</v>
      </c>
      <c r="Z5883">
        <v>204</v>
      </c>
    </row>
    <row r="5884" spans="1:26" x14ac:dyDescent="0.25">
      <c r="A5884">
        <v>18354655</v>
      </c>
      <c r="B5884" s="1" t="s">
        <v>5758</v>
      </c>
      <c r="C5884">
        <v>1</v>
      </c>
      <c r="D5884" s="1" t="s">
        <v>16</v>
      </c>
      <c r="E5884" s="1" t="s">
        <v>5362</v>
      </c>
      <c r="F5884" s="1" t="s">
        <v>463</v>
      </c>
      <c r="G5884" s="1" t="s">
        <v>2</v>
      </c>
      <c r="H5884">
        <v>1.2E-2</v>
      </c>
      <c r="I5884" s="1" t="s">
        <v>58</v>
      </c>
      <c r="J5884" s="1" t="s">
        <v>58</v>
      </c>
      <c r="K5884">
        <v>1</v>
      </c>
      <c r="L5884">
        <v>3</v>
      </c>
      <c r="M5884">
        <v>350</v>
      </c>
      <c r="N5884">
        <v>1</v>
      </c>
      <c r="O5884" s="2">
        <v>40967</v>
      </c>
      <c r="P5884">
        <v>2012</v>
      </c>
      <c r="Q5884">
        <v>2</v>
      </c>
      <c r="R5884" s="1" t="s">
        <v>193</v>
      </c>
      <c r="S5884">
        <v>1</v>
      </c>
      <c r="T5884">
        <v>1</v>
      </c>
      <c r="U5884">
        <v>28</v>
      </c>
      <c r="V5884" s="1" t="s">
        <v>66</v>
      </c>
      <c r="W5884" t="s">
        <v>194</v>
      </c>
      <c r="X5884" t="s">
        <v>179</v>
      </c>
      <c r="Y5884">
        <v>4.2</v>
      </c>
      <c r="Z5884">
        <v>357</v>
      </c>
    </row>
    <row r="5885" spans="1:26" x14ac:dyDescent="0.25">
      <c r="A5885">
        <v>18279913</v>
      </c>
      <c r="B5885" s="1" t="s">
        <v>5759</v>
      </c>
      <c r="C5885">
        <v>1</v>
      </c>
      <c r="D5885" s="1" t="s">
        <v>16</v>
      </c>
      <c r="E5885" s="1" t="s">
        <v>5362</v>
      </c>
      <c r="F5885" s="1" t="s">
        <v>315</v>
      </c>
      <c r="G5885" s="1" t="s">
        <v>2</v>
      </c>
      <c r="H5885">
        <v>1.2E-2</v>
      </c>
      <c r="I5885" s="1" t="s">
        <v>58</v>
      </c>
      <c r="J5885" s="1" t="s">
        <v>58</v>
      </c>
      <c r="K5885">
        <v>1</v>
      </c>
      <c r="L5885">
        <v>10</v>
      </c>
      <c r="M5885">
        <v>200</v>
      </c>
      <c r="N5885">
        <v>3.2</v>
      </c>
      <c r="O5885" s="2">
        <v>42405</v>
      </c>
      <c r="P5885">
        <v>2016</v>
      </c>
      <c r="Q5885">
        <v>2</v>
      </c>
      <c r="R5885" s="1" t="s">
        <v>193</v>
      </c>
      <c r="S5885">
        <v>1</v>
      </c>
      <c r="T5885">
        <v>4</v>
      </c>
      <c r="U5885">
        <v>5</v>
      </c>
      <c r="V5885" s="1" t="s">
        <v>73</v>
      </c>
      <c r="W5885" t="s">
        <v>194</v>
      </c>
      <c r="X5885" t="s">
        <v>179</v>
      </c>
      <c r="Y5885">
        <v>2.4</v>
      </c>
      <c r="Z5885">
        <v>204</v>
      </c>
    </row>
    <row r="5886" spans="1:26" x14ac:dyDescent="0.25">
      <c r="A5886">
        <v>300938</v>
      </c>
      <c r="B5886" s="1" t="s">
        <v>5615</v>
      </c>
      <c r="C5886">
        <v>1</v>
      </c>
      <c r="D5886" s="1" t="s">
        <v>16</v>
      </c>
      <c r="E5886" s="1" t="s">
        <v>5362</v>
      </c>
      <c r="F5886" s="1" t="s">
        <v>2244</v>
      </c>
      <c r="G5886" s="1" t="s">
        <v>2</v>
      </c>
      <c r="H5886">
        <v>1.2E-2</v>
      </c>
      <c r="I5886" s="1" t="s">
        <v>58</v>
      </c>
      <c r="J5886" s="1" t="s">
        <v>65</v>
      </c>
      <c r="K5886">
        <v>2</v>
      </c>
      <c r="L5886">
        <v>175</v>
      </c>
      <c r="M5886">
        <v>550</v>
      </c>
      <c r="N5886">
        <v>3.3</v>
      </c>
      <c r="O5886" s="2">
        <v>43134</v>
      </c>
      <c r="P5886">
        <v>2018</v>
      </c>
      <c r="Q5886">
        <v>2</v>
      </c>
      <c r="R5886" s="1" t="s">
        <v>193</v>
      </c>
      <c r="S5886">
        <v>1</v>
      </c>
      <c r="T5886">
        <v>5</v>
      </c>
      <c r="U5886">
        <v>3</v>
      </c>
      <c r="V5886" s="1" t="s">
        <v>60</v>
      </c>
      <c r="W5886" t="s">
        <v>194</v>
      </c>
      <c r="X5886" t="s">
        <v>179</v>
      </c>
      <c r="Y5886">
        <v>6.6000000000000005</v>
      </c>
      <c r="Z5886">
        <v>561</v>
      </c>
    </row>
    <row r="5887" spans="1:26" x14ac:dyDescent="0.25">
      <c r="A5887">
        <v>309033</v>
      </c>
      <c r="B5887" s="1" t="s">
        <v>5760</v>
      </c>
      <c r="C5887">
        <v>1</v>
      </c>
      <c r="D5887" s="1" t="s">
        <v>16</v>
      </c>
      <c r="E5887" s="1" t="s">
        <v>5362</v>
      </c>
      <c r="F5887" s="1" t="s">
        <v>272</v>
      </c>
      <c r="G5887" s="1" t="s">
        <v>2</v>
      </c>
      <c r="H5887">
        <v>1.2E-2</v>
      </c>
      <c r="I5887" s="1" t="s">
        <v>65</v>
      </c>
      <c r="J5887" s="1" t="s">
        <v>65</v>
      </c>
      <c r="K5887">
        <v>3</v>
      </c>
      <c r="L5887">
        <v>155</v>
      </c>
      <c r="M5887">
        <v>1350</v>
      </c>
      <c r="N5887">
        <v>3.4</v>
      </c>
      <c r="O5887" s="2">
        <v>42049</v>
      </c>
      <c r="P5887">
        <v>2015</v>
      </c>
      <c r="Q5887">
        <v>2</v>
      </c>
      <c r="R5887" s="1" t="s">
        <v>193</v>
      </c>
      <c r="S5887">
        <v>1</v>
      </c>
      <c r="T5887">
        <v>5</v>
      </c>
      <c r="U5887">
        <v>14</v>
      </c>
      <c r="V5887" s="1" t="s">
        <v>60</v>
      </c>
      <c r="W5887" t="s">
        <v>194</v>
      </c>
      <c r="X5887" t="s">
        <v>179</v>
      </c>
      <c r="Y5887">
        <v>16.2</v>
      </c>
      <c r="Z5887">
        <v>1377</v>
      </c>
    </row>
    <row r="5888" spans="1:26" x14ac:dyDescent="0.25">
      <c r="A5888">
        <v>312684</v>
      </c>
      <c r="B5888" s="1" t="s">
        <v>2482</v>
      </c>
      <c r="C5888">
        <v>1</v>
      </c>
      <c r="D5888" s="1" t="s">
        <v>16</v>
      </c>
      <c r="E5888" s="1" t="s">
        <v>5362</v>
      </c>
      <c r="F5888" s="1" t="s">
        <v>281</v>
      </c>
      <c r="G5888" s="1" t="s">
        <v>2</v>
      </c>
      <c r="H5888">
        <v>1.2E-2</v>
      </c>
      <c r="I5888" s="1" t="s">
        <v>58</v>
      </c>
      <c r="J5888" s="1" t="s">
        <v>58</v>
      </c>
      <c r="K5888">
        <v>2</v>
      </c>
      <c r="L5888">
        <v>51</v>
      </c>
      <c r="M5888">
        <v>700</v>
      </c>
      <c r="N5888">
        <v>3.7</v>
      </c>
      <c r="O5888" s="2">
        <v>40961</v>
      </c>
      <c r="P5888">
        <v>2012</v>
      </c>
      <c r="Q5888">
        <v>2</v>
      </c>
      <c r="R5888" s="1" t="s">
        <v>193</v>
      </c>
      <c r="S5888">
        <v>1</v>
      </c>
      <c r="T5888">
        <v>2</v>
      </c>
      <c r="U5888">
        <v>22</v>
      </c>
      <c r="V5888" s="1" t="s">
        <v>89</v>
      </c>
      <c r="W5888" t="s">
        <v>194</v>
      </c>
      <c r="X5888" t="s">
        <v>179</v>
      </c>
      <c r="Y5888">
        <v>8.4</v>
      </c>
      <c r="Z5888">
        <v>714</v>
      </c>
    </row>
    <row r="5889" spans="1:26" x14ac:dyDescent="0.25">
      <c r="A5889">
        <v>305776</v>
      </c>
      <c r="B5889" s="1" t="s">
        <v>951</v>
      </c>
      <c r="C5889">
        <v>1</v>
      </c>
      <c r="D5889" s="1" t="s">
        <v>16</v>
      </c>
      <c r="E5889" s="1" t="s">
        <v>5362</v>
      </c>
      <c r="F5889" s="1" t="s">
        <v>952</v>
      </c>
      <c r="G5889" s="1" t="s">
        <v>2</v>
      </c>
      <c r="H5889">
        <v>1.2E-2</v>
      </c>
      <c r="I5889" s="1" t="s">
        <v>65</v>
      </c>
      <c r="J5889" s="1" t="s">
        <v>65</v>
      </c>
      <c r="K5889">
        <v>2</v>
      </c>
      <c r="L5889">
        <v>241</v>
      </c>
      <c r="M5889">
        <v>850</v>
      </c>
      <c r="N5889">
        <v>3.2</v>
      </c>
      <c r="O5889" s="2">
        <v>43133</v>
      </c>
      <c r="P5889">
        <v>2018</v>
      </c>
      <c r="Q5889">
        <v>2</v>
      </c>
      <c r="R5889" s="1" t="s">
        <v>193</v>
      </c>
      <c r="S5889">
        <v>1</v>
      </c>
      <c r="T5889">
        <v>4</v>
      </c>
      <c r="U5889">
        <v>2</v>
      </c>
      <c r="V5889" s="1" t="s">
        <v>73</v>
      </c>
      <c r="W5889" t="s">
        <v>194</v>
      </c>
      <c r="X5889" t="s">
        <v>179</v>
      </c>
      <c r="Y5889">
        <v>10.200000000000001</v>
      </c>
      <c r="Z5889">
        <v>867.00000000000011</v>
      </c>
    </row>
    <row r="5890" spans="1:26" x14ac:dyDescent="0.25">
      <c r="A5890">
        <v>4602</v>
      </c>
      <c r="B5890" s="1" t="s">
        <v>5761</v>
      </c>
      <c r="C5890">
        <v>1</v>
      </c>
      <c r="D5890" s="1" t="s">
        <v>16</v>
      </c>
      <c r="E5890" s="1" t="s">
        <v>5362</v>
      </c>
      <c r="F5890" s="1" t="s">
        <v>272</v>
      </c>
      <c r="G5890" s="1" t="s">
        <v>2</v>
      </c>
      <c r="H5890">
        <v>1.2E-2</v>
      </c>
      <c r="I5890" s="1" t="s">
        <v>58</v>
      </c>
      <c r="J5890" s="1" t="s">
        <v>65</v>
      </c>
      <c r="K5890">
        <v>2</v>
      </c>
      <c r="L5890">
        <v>39</v>
      </c>
      <c r="M5890">
        <v>700</v>
      </c>
      <c r="N5890">
        <v>2.7</v>
      </c>
      <c r="O5890" s="2">
        <v>43157</v>
      </c>
      <c r="P5890">
        <v>2018</v>
      </c>
      <c r="Q5890">
        <v>2</v>
      </c>
      <c r="R5890" s="1" t="s">
        <v>193</v>
      </c>
      <c r="S5890">
        <v>1</v>
      </c>
      <c r="T5890">
        <v>0</v>
      </c>
      <c r="U5890">
        <v>26</v>
      </c>
      <c r="V5890" s="1" t="s">
        <v>71</v>
      </c>
      <c r="W5890" t="s">
        <v>194</v>
      </c>
      <c r="X5890" t="s">
        <v>179</v>
      </c>
      <c r="Y5890">
        <v>8.4</v>
      </c>
      <c r="Z5890">
        <v>714</v>
      </c>
    </row>
    <row r="5891" spans="1:26" x14ac:dyDescent="0.25">
      <c r="A5891">
        <v>18343001</v>
      </c>
      <c r="B5891" s="1" t="s">
        <v>5762</v>
      </c>
      <c r="C5891">
        <v>1</v>
      </c>
      <c r="D5891" s="1" t="s">
        <v>16</v>
      </c>
      <c r="E5891" s="1" t="s">
        <v>5362</v>
      </c>
      <c r="F5891" s="1" t="s">
        <v>281</v>
      </c>
      <c r="G5891" s="1" t="s">
        <v>2</v>
      </c>
      <c r="H5891">
        <v>1.2E-2</v>
      </c>
      <c r="I5891" s="1" t="s">
        <v>58</v>
      </c>
      <c r="J5891" s="1" t="s">
        <v>58</v>
      </c>
      <c r="K5891">
        <v>3</v>
      </c>
      <c r="L5891">
        <v>62</v>
      </c>
      <c r="M5891">
        <v>1100</v>
      </c>
      <c r="N5891">
        <v>4.3</v>
      </c>
      <c r="O5891" s="2">
        <v>42063</v>
      </c>
      <c r="P5891">
        <v>2015</v>
      </c>
      <c r="Q5891">
        <v>2</v>
      </c>
      <c r="R5891" s="1" t="s">
        <v>193</v>
      </c>
      <c r="S5891">
        <v>1</v>
      </c>
      <c r="T5891">
        <v>5</v>
      </c>
      <c r="U5891">
        <v>28</v>
      </c>
      <c r="V5891" s="1" t="s">
        <v>60</v>
      </c>
      <c r="W5891" t="s">
        <v>194</v>
      </c>
      <c r="X5891" t="s">
        <v>179</v>
      </c>
      <c r="Y5891">
        <v>13.200000000000001</v>
      </c>
      <c r="Z5891">
        <v>1122</v>
      </c>
    </row>
    <row r="5892" spans="1:26" x14ac:dyDescent="0.25">
      <c r="A5892">
        <v>9736</v>
      </c>
      <c r="B5892" s="1" t="s">
        <v>5763</v>
      </c>
      <c r="C5892">
        <v>1</v>
      </c>
      <c r="D5892" s="1" t="s">
        <v>16</v>
      </c>
      <c r="E5892" s="1" t="s">
        <v>56</v>
      </c>
      <c r="F5892" s="1" t="s">
        <v>5764</v>
      </c>
      <c r="G5892" s="1" t="s">
        <v>2</v>
      </c>
      <c r="H5892">
        <v>1.2E-2</v>
      </c>
      <c r="I5892" s="1" t="s">
        <v>65</v>
      </c>
      <c r="J5892" s="1" t="s">
        <v>58</v>
      </c>
      <c r="K5892">
        <v>4</v>
      </c>
      <c r="L5892">
        <v>80</v>
      </c>
      <c r="M5892">
        <v>2000</v>
      </c>
      <c r="N5892">
        <v>3.1</v>
      </c>
      <c r="O5892" s="2">
        <v>40405</v>
      </c>
      <c r="P5892">
        <v>2010</v>
      </c>
      <c r="Q5892">
        <v>8</v>
      </c>
      <c r="R5892" s="1" t="s">
        <v>81</v>
      </c>
      <c r="S5892">
        <v>3</v>
      </c>
      <c r="T5892">
        <v>6</v>
      </c>
      <c r="U5892">
        <v>15</v>
      </c>
      <c r="V5892" s="1" t="s">
        <v>75</v>
      </c>
      <c r="W5892" t="s">
        <v>82</v>
      </c>
      <c r="X5892" t="s">
        <v>62</v>
      </c>
      <c r="Y5892">
        <v>24</v>
      </c>
      <c r="Z5892">
        <v>2040</v>
      </c>
    </row>
    <row r="5893" spans="1:26" x14ac:dyDescent="0.25">
      <c r="A5893">
        <v>313078</v>
      </c>
      <c r="B5893" s="1" t="s">
        <v>339</v>
      </c>
      <c r="C5893">
        <v>1</v>
      </c>
      <c r="D5893" s="1" t="s">
        <v>16</v>
      </c>
      <c r="E5893" s="1" t="s">
        <v>5362</v>
      </c>
      <c r="F5893" s="1" t="s">
        <v>340</v>
      </c>
      <c r="G5893" s="1" t="s">
        <v>2</v>
      </c>
      <c r="H5893">
        <v>1.2E-2</v>
      </c>
      <c r="I5893" s="1" t="s">
        <v>58</v>
      </c>
      <c r="J5893" s="1" t="s">
        <v>58</v>
      </c>
      <c r="K5893">
        <v>2</v>
      </c>
      <c r="L5893">
        <v>3</v>
      </c>
      <c r="M5893">
        <v>700</v>
      </c>
      <c r="N5893">
        <v>1</v>
      </c>
      <c r="O5893" s="2">
        <v>42045</v>
      </c>
      <c r="P5893">
        <v>2015</v>
      </c>
      <c r="Q5893">
        <v>2</v>
      </c>
      <c r="R5893" s="1" t="s">
        <v>193</v>
      </c>
      <c r="S5893">
        <v>1</v>
      </c>
      <c r="T5893">
        <v>1</v>
      </c>
      <c r="U5893">
        <v>10</v>
      </c>
      <c r="V5893" s="1" t="s">
        <v>66</v>
      </c>
      <c r="W5893" t="s">
        <v>194</v>
      </c>
      <c r="X5893" t="s">
        <v>179</v>
      </c>
      <c r="Y5893">
        <v>8.4</v>
      </c>
      <c r="Z5893">
        <v>714</v>
      </c>
    </row>
    <row r="5894" spans="1:26" x14ac:dyDescent="0.25">
      <c r="A5894">
        <v>18124368</v>
      </c>
      <c r="B5894" s="1" t="s">
        <v>1467</v>
      </c>
      <c r="C5894">
        <v>1</v>
      </c>
      <c r="D5894" s="1" t="s">
        <v>16</v>
      </c>
      <c r="E5894" s="1" t="s">
        <v>5362</v>
      </c>
      <c r="F5894" s="1" t="s">
        <v>57</v>
      </c>
      <c r="G5894" s="1" t="s">
        <v>2</v>
      </c>
      <c r="H5894">
        <v>1.2E-2</v>
      </c>
      <c r="I5894" s="1" t="s">
        <v>58</v>
      </c>
      <c r="J5894" s="1" t="s">
        <v>65</v>
      </c>
      <c r="K5894">
        <v>2</v>
      </c>
      <c r="L5894">
        <v>11</v>
      </c>
      <c r="M5894">
        <v>700</v>
      </c>
      <c r="N5894">
        <v>3.2</v>
      </c>
      <c r="O5894" s="2">
        <v>42774</v>
      </c>
      <c r="P5894">
        <v>2017</v>
      </c>
      <c r="Q5894">
        <v>2</v>
      </c>
      <c r="R5894" s="1" t="s">
        <v>193</v>
      </c>
      <c r="S5894">
        <v>1</v>
      </c>
      <c r="T5894">
        <v>2</v>
      </c>
      <c r="U5894">
        <v>8</v>
      </c>
      <c r="V5894" s="1" t="s">
        <v>89</v>
      </c>
      <c r="W5894" t="s">
        <v>194</v>
      </c>
      <c r="X5894" t="s">
        <v>179</v>
      </c>
      <c r="Y5894">
        <v>8.4</v>
      </c>
      <c r="Z5894">
        <v>714</v>
      </c>
    </row>
    <row r="5895" spans="1:26" x14ac:dyDescent="0.25">
      <c r="A5895">
        <v>311844</v>
      </c>
      <c r="B5895" s="1" t="s">
        <v>5765</v>
      </c>
      <c r="C5895">
        <v>1</v>
      </c>
      <c r="D5895" s="1" t="s">
        <v>16</v>
      </c>
      <c r="E5895" s="1" t="s">
        <v>5362</v>
      </c>
      <c r="F5895" s="1" t="s">
        <v>377</v>
      </c>
      <c r="G5895" s="1" t="s">
        <v>2</v>
      </c>
      <c r="H5895">
        <v>1.2E-2</v>
      </c>
      <c r="I5895" s="1" t="s">
        <v>58</v>
      </c>
      <c r="J5895" s="1" t="s">
        <v>65</v>
      </c>
      <c r="K5895">
        <v>1</v>
      </c>
      <c r="L5895">
        <v>10</v>
      </c>
      <c r="M5895">
        <v>250</v>
      </c>
      <c r="N5895">
        <v>2.7</v>
      </c>
      <c r="O5895" s="2">
        <v>40218</v>
      </c>
      <c r="P5895">
        <v>2010</v>
      </c>
      <c r="Q5895">
        <v>2</v>
      </c>
      <c r="R5895" s="1" t="s">
        <v>193</v>
      </c>
      <c r="S5895">
        <v>1</v>
      </c>
      <c r="T5895">
        <v>1</v>
      </c>
      <c r="U5895">
        <v>9</v>
      </c>
      <c r="V5895" s="1" t="s">
        <v>66</v>
      </c>
      <c r="W5895" t="s">
        <v>194</v>
      </c>
      <c r="X5895" t="s">
        <v>179</v>
      </c>
      <c r="Y5895">
        <v>3</v>
      </c>
      <c r="Z5895">
        <v>255</v>
      </c>
    </row>
    <row r="5896" spans="1:26" x14ac:dyDescent="0.25">
      <c r="A5896">
        <v>309851</v>
      </c>
      <c r="B5896" s="1" t="s">
        <v>5766</v>
      </c>
      <c r="C5896">
        <v>1</v>
      </c>
      <c r="D5896" s="1" t="s">
        <v>16</v>
      </c>
      <c r="E5896" s="1" t="s">
        <v>5362</v>
      </c>
      <c r="F5896" s="1" t="s">
        <v>5767</v>
      </c>
      <c r="G5896" s="1" t="s">
        <v>2</v>
      </c>
      <c r="H5896">
        <v>1.2E-2</v>
      </c>
      <c r="I5896" s="1" t="s">
        <v>58</v>
      </c>
      <c r="J5896" s="1" t="s">
        <v>65</v>
      </c>
      <c r="K5896">
        <v>2</v>
      </c>
      <c r="L5896">
        <v>153</v>
      </c>
      <c r="M5896">
        <v>700</v>
      </c>
      <c r="N5896">
        <v>3.3</v>
      </c>
      <c r="O5896" s="2">
        <v>40582</v>
      </c>
      <c r="P5896">
        <v>2011</v>
      </c>
      <c r="Q5896">
        <v>2</v>
      </c>
      <c r="R5896" s="1" t="s">
        <v>193</v>
      </c>
      <c r="S5896">
        <v>1</v>
      </c>
      <c r="T5896">
        <v>1</v>
      </c>
      <c r="U5896">
        <v>8</v>
      </c>
      <c r="V5896" s="1" t="s">
        <v>66</v>
      </c>
      <c r="W5896" t="s">
        <v>194</v>
      </c>
      <c r="X5896" t="s">
        <v>179</v>
      </c>
      <c r="Y5896">
        <v>8.4</v>
      </c>
      <c r="Z5896">
        <v>714</v>
      </c>
    </row>
    <row r="5897" spans="1:26" x14ac:dyDescent="0.25">
      <c r="A5897">
        <v>313479</v>
      </c>
      <c r="B5897" s="1" t="s">
        <v>5768</v>
      </c>
      <c r="C5897">
        <v>1</v>
      </c>
      <c r="D5897" s="1" t="s">
        <v>16</v>
      </c>
      <c r="E5897" s="1" t="s">
        <v>5362</v>
      </c>
      <c r="F5897" s="1" t="s">
        <v>57</v>
      </c>
      <c r="G5897" s="1" t="s">
        <v>2</v>
      </c>
      <c r="H5897">
        <v>1.2E-2</v>
      </c>
      <c r="I5897" s="1" t="s">
        <v>58</v>
      </c>
      <c r="J5897" s="1" t="s">
        <v>58</v>
      </c>
      <c r="K5897">
        <v>2</v>
      </c>
      <c r="L5897">
        <v>21</v>
      </c>
      <c r="M5897">
        <v>650</v>
      </c>
      <c r="N5897">
        <v>3.1</v>
      </c>
      <c r="O5897" s="2">
        <v>40228</v>
      </c>
      <c r="P5897">
        <v>2010</v>
      </c>
      <c r="Q5897">
        <v>2</v>
      </c>
      <c r="R5897" s="1" t="s">
        <v>193</v>
      </c>
      <c r="S5897">
        <v>1</v>
      </c>
      <c r="T5897">
        <v>4</v>
      </c>
      <c r="U5897">
        <v>19</v>
      </c>
      <c r="V5897" s="1" t="s">
        <v>73</v>
      </c>
      <c r="W5897" t="s">
        <v>194</v>
      </c>
      <c r="X5897" t="s">
        <v>179</v>
      </c>
      <c r="Y5897">
        <v>7.8</v>
      </c>
      <c r="Z5897">
        <v>663</v>
      </c>
    </row>
    <row r="5898" spans="1:26" x14ac:dyDescent="0.25">
      <c r="A5898">
        <v>227</v>
      </c>
      <c r="B5898" s="1" t="s">
        <v>339</v>
      </c>
      <c r="C5898">
        <v>1</v>
      </c>
      <c r="D5898" s="1" t="s">
        <v>16</v>
      </c>
      <c r="E5898" s="1" t="s">
        <v>5362</v>
      </c>
      <c r="F5898" s="1" t="s">
        <v>340</v>
      </c>
      <c r="G5898" s="1" t="s">
        <v>2</v>
      </c>
      <c r="H5898">
        <v>1.2E-2</v>
      </c>
      <c r="I5898" s="1" t="s">
        <v>58</v>
      </c>
      <c r="J5898" s="1" t="s">
        <v>58</v>
      </c>
      <c r="K5898">
        <v>2</v>
      </c>
      <c r="L5898">
        <v>104</v>
      </c>
      <c r="M5898">
        <v>700</v>
      </c>
      <c r="N5898">
        <v>3.4</v>
      </c>
      <c r="O5898" s="2">
        <v>42013</v>
      </c>
      <c r="P5898">
        <v>2015</v>
      </c>
      <c r="Q5898">
        <v>1</v>
      </c>
      <c r="R5898" s="1" t="s">
        <v>207</v>
      </c>
      <c r="S5898">
        <v>1</v>
      </c>
      <c r="T5898">
        <v>4</v>
      </c>
      <c r="U5898">
        <v>9</v>
      </c>
      <c r="V5898" s="1" t="s">
        <v>73</v>
      </c>
      <c r="W5898" t="s">
        <v>208</v>
      </c>
      <c r="X5898" t="s">
        <v>179</v>
      </c>
      <c r="Y5898">
        <v>8.4</v>
      </c>
      <c r="Z5898">
        <v>714</v>
      </c>
    </row>
    <row r="5899" spans="1:26" x14ac:dyDescent="0.25">
      <c r="A5899">
        <v>300100</v>
      </c>
      <c r="B5899" s="1" t="s">
        <v>5769</v>
      </c>
      <c r="C5899">
        <v>1</v>
      </c>
      <c r="D5899" s="1" t="s">
        <v>16</v>
      </c>
      <c r="E5899" s="1" t="s">
        <v>5362</v>
      </c>
      <c r="F5899" s="1" t="s">
        <v>5770</v>
      </c>
      <c r="G5899" s="1" t="s">
        <v>2</v>
      </c>
      <c r="H5899">
        <v>1.2E-2</v>
      </c>
      <c r="I5899" s="1" t="s">
        <v>65</v>
      </c>
      <c r="J5899" s="1" t="s">
        <v>65</v>
      </c>
      <c r="K5899">
        <v>2</v>
      </c>
      <c r="L5899">
        <v>218</v>
      </c>
      <c r="M5899">
        <v>900</v>
      </c>
      <c r="N5899">
        <v>3.3</v>
      </c>
      <c r="O5899" s="2">
        <v>40193</v>
      </c>
      <c r="P5899">
        <v>2010</v>
      </c>
      <c r="Q5899">
        <v>1</v>
      </c>
      <c r="R5899" s="1" t="s">
        <v>207</v>
      </c>
      <c r="S5899">
        <v>1</v>
      </c>
      <c r="T5899">
        <v>4</v>
      </c>
      <c r="U5899">
        <v>15</v>
      </c>
      <c r="V5899" s="1" t="s">
        <v>73</v>
      </c>
      <c r="W5899" t="s">
        <v>208</v>
      </c>
      <c r="X5899" t="s">
        <v>179</v>
      </c>
      <c r="Y5899">
        <v>10.8</v>
      </c>
      <c r="Z5899">
        <v>918.00000000000011</v>
      </c>
    </row>
    <row r="5900" spans="1:26" x14ac:dyDescent="0.25">
      <c r="A5900">
        <v>18233573</v>
      </c>
      <c r="B5900" s="1" t="s">
        <v>5771</v>
      </c>
      <c r="C5900">
        <v>1</v>
      </c>
      <c r="D5900" s="1" t="s">
        <v>16</v>
      </c>
      <c r="E5900" s="1" t="s">
        <v>5362</v>
      </c>
      <c r="F5900" s="1" t="s">
        <v>5772</v>
      </c>
      <c r="G5900" s="1" t="s">
        <v>2</v>
      </c>
      <c r="H5900">
        <v>1.2E-2</v>
      </c>
      <c r="I5900" s="1" t="s">
        <v>65</v>
      </c>
      <c r="J5900" s="1" t="s">
        <v>65</v>
      </c>
      <c r="K5900">
        <v>3</v>
      </c>
      <c r="L5900">
        <v>162</v>
      </c>
      <c r="M5900">
        <v>1500</v>
      </c>
      <c r="N5900">
        <v>4</v>
      </c>
      <c r="O5900" s="2">
        <v>41289</v>
      </c>
      <c r="P5900">
        <v>2013</v>
      </c>
      <c r="Q5900">
        <v>1</v>
      </c>
      <c r="R5900" s="1" t="s">
        <v>207</v>
      </c>
      <c r="S5900">
        <v>1</v>
      </c>
      <c r="T5900">
        <v>1</v>
      </c>
      <c r="U5900">
        <v>15</v>
      </c>
      <c r="V5900" s="1" t="s">
        <v>66</v>
      </c>
      <c r="W5900" t="s">
        <v>208</v>
      </c>
      <c r="X5900" t="s">
        <v>179</v>
      </c>
      <c r="Y5900">
        <v>18</v>
      </c>
      <c r="Z5900">
        <v>1530</v>
      </c>
    </row>
    <row r="5901" spans="1:26" x14ac:dyDescent="0.25">
      <c r="A5901">
        <v>18336509</v>
      </c>
      <c r="B5901" s="1" t="s">
        <v>5773</v>
      </c>
      <c r="C5901">
        <v>1</v>
      </c>
      <c r="D5901" s="1" t="s">
        <v>16</v>
      </c>
      <c r="E5901" s="1" t="s">
        <v>5362</v>
      </c>
      <c r="F5901" s="1" t="s">
        <v>5774</v>
      </c>
      <c r="G5901" s="1" t="s">
        <v>2</v>
      </c>
      <c r="H5901">
        <v>1.2E-2</v>
      </c>
      <c r="I5901" s="1" t="s">
        <v>58</v>
      </c>
      <c r="J5901" s="1" t="s">
        <v>65</v>
      </c>
      <c r="K5901">
        <v>2</v>
      </c>
      <c r="L5901">
        <v>176</v>
      </c>
      <c r="M5901">
        <v>550</v>
      </c>
      <c r="N5901">
        <v>3.8</v>
      </c>
      <c r="O5901" s="2">
        <v>41300</v>
      </c>
      <c r="P5901">
        <v>2013</v>
      </c>
      <c r="Q5901">
        <v>1</v>
      </c>
      <c r="R5901" s="1" t="s">
        <v>207</v>
      </c>
      <c r="S5901">
        <v>1</v>
      </c>
      <c r="T5901">
        <v>5</v>
      </c>
      <c r="U5901">
        <v>26</v>
      </c>
      <c r="V5901" s="1" t="s">
        <v>60</v>
      </c>
      <c r="W5901" t="s">
        <v>208</v>
      </c>
      <c r="X5901" t="s">
        <v>179</v>
      </c>
      <c r="Y5901">
        <v>6.6000000000000005</v>
      </c>
      <c r="Z5901">
        <v>561</v>
      </c>
    </row>
    <row r="5902" spans="1:26" x14ac:dyDescent="0.25">
      <c r="A5902">
        <v>226</v>
      </c>
      <c r="B5902" s="1" t="s">
        <v>339</v>
      </c>
      <c r="C5902">
        <v>1</v>
      </c>
      <c r="D5902" s="1" t="s">
        <v>16</v>
      </c>
      <c r="E5902" s="1" t="s">
        <v>5362</v>
      </c>
      <c r="F5902" s="1" t="s">
        <v>340</v>
      </c>
      <c r="G5902" s="1" t="s">
        <v>2</v>
      </c>
      <c r="H5902">
        <v>1.2E-2</v>
      </c>
      <c r="I5902" s="1" t="s">
        <v>58</v>
      </c>
      <c r="J5902" s="1" t="s">
        <v>58</v>
      </c>
      <c r="K5902">
        <v>2</v>
      </c>
      <c r="L5902">
        <v>30</v>
      </c>
      <c r="M5902">
        <v>700</v>
      </c>
      <c r="N5902">
        <v>2.8</v>
      </c>
      <c r="O5902" s="2">
        <v>43113</v>
      </c>
      <c r="P5902">
        <v>2018</v>
      </c>
      <c r="Q5902">
        <v>1</v>
      </c>
      <c r="R5902" s="1" t="s">
        <v>207</v>
      </c>
      <c r="S5902">
        <v>1</v>
      </c>
      <c r="T5902">
        <v>5</v>
      </c>
      <c r="U5902">
        <v>13</v>
      </c>
      <c r="V5902" s="1" t="s">
        <v>60</v>
      </c>
      <c r="W5902" t="s">
        <v>208</v>
      </c>
      <c r="X5902" t="s">
        <v>179</v>
      </c>
      <c r="Y5902">
        <v>8.4</v>
      </c>
      <c r="Z5902">
        <v>714</v>
      </c>
    </row>
    <row r="5903" spans="1:26" x14ac:dyDescent="0.25">
      <c r="A5903">
        <v>18454285</v>
      </c>
      <c r="B5903" s="1" t="s">
        <v>5775</v>
      </c>
      <c r="C5903">
        <v>1</v>
      </c>
      <c r="D5903" s="1" t="s">
        <v>16</v>
      </c>
      <c r="E5903" s="1" t="s">
        <v>5362</v>
      </c>
      <c r="F5903" s="1" t="s">
        <v>5776</v>
      </c>
      <c r="G5903" s="1" t="s">
        <v>2</v>
      </c>
      <c r="H5903">
        <v>1.2E-2</v>
      </c>
      <c r="I5903" s="1" t="s">
        <v>58</v>
      </c>
      <c r="J5903" s="1" t="s">
        <v>58</v>
      </c>
      <c r="K5903">
        <v>1</v>
      </c>
      <c r="L5903">
        <v>4</v>
      </c>
      <c r="M5903">
        <v>250</v>
      </c>
      <c r="N5903">
        <v>3</v>
      </c>
      <c r="O5903" s="2">
        <v>41667</v>
      </c>
      <c r="P5903">
        <v>2014</v>
      </c>
      <c r="Q5903">
        <v>1</v>
      </c>
      <c r="R5903" s="1" t="s">
        <v>207</v>
      </c>
      <c r="S5903">
        <v>1</v>
      </c>
      <c r="T5903">
        <v>1</v>
      </c>
      <c r="U5903">
        <v>28</v>
      </c>
      <c r="V5903" s="1" t="s">
        <v>66</v>
      </c>
      <c r="W5903" t="s">
        <v>208</v>
      </c>
      <c r="X5903" t="s">
        <v>179</v>
      </c>
      <c r="Y5903">
        <v>3</v>
      </c>
      <c r="Z5903">
        <v>255</v>
      </c>
    </row>
    <row r="5904" spans="1:26" x14ac:dyDescent="0.25">
      <c r="A5904">
        <v>18265384</v>
      </c>
      <c r="B5904" s="1" t="s">
        <v>5777</v>
      </c>
      <c r="C5904">
        <v>1</v>
      </c>
      <c r="D5904" s="1" t="s">
        <v>16</v>
      </c>
      <c r="E5904" s="1" t="s">
        <v>5362</v>
      </c>
      <c r="F5904" s="1" t="s">
        <v>5778</v>
      </c>
      <c r="G5904" s="1" t="s">
        <v>2</v>
      </c>
      <c r="H5904">
        <v>1.2E-2</v>
      </c>
      <c r="I5904" s="1" t="s">
        <v>58</v>
      </c>
      <c r="J5904" s="1" t="s">
        <v>65</v>
      </c>
      <c r="K5904">
        <v>2</v>
      </c>
      <c r="L5904">
        <v>217</v>
      </c>
      <c r="M5904">
        <v>700</v>
      </c>
      <c r="N5904">
        <v>4.3</v>
      </c>
      <c r="O5904" s="2">
        <v>40924</v>
      </c>
      <c r="P5904">
        <v>2012</v>
      </c>
      <c r="Q5904">
        <v>1</v>
      </c>
      <c r="R5904" s="1" t="s">
        <v>207</v>
      </c>
      <c r="S5904">
        <v>1</v>
      </c>
      <c r="T5904">
        <v>0</v>
      </c>
      <c r="U5904">
        <v>16</v>
      </c>
      <c r="V5904" s="1" t="s">
        <v>71</v>
      </c>
      <c r="W5904" t="s">
        <v>208</v>
      </c>
      <c r="X5904" t="s">
        <v>179</v>
      </c>
      <c r="Y5904">
        <v>8.4</v>
      </c>
      <c r="Z5904">
        <v>714</v>
      </c>
    </row>
    <row r="5905" spans="1:26" x14ac:dyDescent="0.25">
      <c r="A5905">
        <v>18453035</v>
      </c>
      <c r="B5905" s="1" t="s">
        <v>5779</v>
      </c>
      <c r="C5905">
        <v>1</v>
      </c>
      <c r="D5905" s="1" t="s">
        <v>16</v>
      </c>
      <c r="E5905" s="1" t="s">
        <v>5362</v>
      </c>
      <c r="F5905" s="1" t="s">
        <v>5780</v>
      </c>
      <c r="G5905" s="1" t="s">
        <v>2</v>
      </c>
      <c r="H5905">
        <v>1.2E-2</v>
      </c>
      <c r="I5905" s="1" t="s">
        <v>65</v>
      </c>
      <c r="J5905" s="1" t="s">
        <v>58</v>
      </c>
      <c r="K5905">
        <v>3</v>
      </c>
      <c r="L5905">
        <v>27</v>
      </c>
      <c r="M5905">
        <v>1200</v>
      </c>
      <c r="N5905">
        <v>3.6</v>
      </c>
      <c r="O5905" s="2">
        <v>43113</v>
      </c>
      <c r="P5905">
        <v>2018</v>
      </c>
      <c r="Q5905">
        <v>1</v>
      </c>
      <c r="R5905" s="1" t="s">
        <v>207</v>
      </c>
      <c r="S5905">
        <v>1</v>
      </c>
      <c r="T5905">
        <v>5</v>
      </c>
      <c r="U5905">
        <v>13</v>
      </c>
      <c r="V5905" s="1" t="s">
        <v>60</v>
      </c>
      <c r="W5905" t="s">
        <v>208</v>
      </c>
      <c r="X5905" t="s">
        <v>179</v>
      </c>
      <c r="Y5905">
        <v>14.4</v>
      </c>
      <c r="Z5905">
        <v>1224</v>
      </c>
    </row>
    <row r="5906" spans="1:26" x14ac:dyDescent="0.25">
      <c r="A5906">
        <v>302455</v>
      </c>
      <c r="B5906" s="1" t="s">
        <v>5781</v>
      </c>
      <c r="C5906">
        <v>1</v>
      </c>
      <c r="D5906" s="1" t="s">
        <v>16</v>
      </c>
      <c r="E5906" s="1" t="s">
        <v>5362</v>
      </c>
      <c r="F5906" s="1" t="s">
        <v>5782</v>
      </c>
      <c r="G5906" s="1" t="s">
        <v>2</v>
      </c>
      <c r="H5906">
        <v>1.2E-2</v>
      </c>
      <c r="I5906" s="1" t="s">
        <v>65</v>
      </c>
      <c r="J5906" s="1" t="s">
        <v>65</v>
      </c>
      <c r="K5906">
        <v>3</v>
      </c>
      <c r="L5906">
        <v>259</v>
      </c>
      <c r="M5906">
        <v>1800</v>
      </c>
      <c r="N5906">
        <v>3.5</v>
      </c>
      <c r="O5906" s="2">
        <v>41666</v>
      </c>
      <c r="P5906">
        <v>2014</v>
      </c>
      <c r="Q5906">
        <v>1</v>
      </c>
      <c r="R5906" s="1" t="s">
        <v>207</v>
      </c>
      <c r="S5906">
        <v>1</v>
      </c>
      <c r="T5906">
        <v>0</v>
      </c>
      <c r="U5906">
        <v>27</v>
      </c>
      <c r="V5906" s="1" t="s">
        <v>71</v>
      </c>
      <c r="W5906" t="s">
        <v>208</v>
      </c>
      <c r="X5906" t="s">
        <v>179</v>
      </c>
      <c r="Y5906">
        <v>21.6</v>
      </c>
      <c r="Z5906">
        <v>1836.0000000000002</v>
      </c>
    </row>
    <row r="5907" spans="1:26" x14ac:dyDescent="0.25">
      <c r="A5907">
        <v>311486</v>
      </c>
      <c r="B5907" s="1" t="s">
        <v>5783</v>
      </c>
      <c r="C5907">
        <v>1</v>
      </c>
      <c r="D5907" s="1" t="s">
        <v>16</v>
      </c>
      <c r="E5907" s="1" t="s">
        <v>5362</v>
      </c>
      <c r="F5907" s="1" t="s">
        <v>1419</v>
      </c>
      <c r="G5907" s="1" t="s">
        <v>2</v>
      </c>
      <c r="H5907">
        <v>1.2E-2</v>
      </c>
      <c r="I5907" s="1" t="s">
        <v>65</v>
      </c>
      <c r="J5907" s="1" t="s">
        <v>65</v>
      </c>
      <c r="K5907">
        <v>3</v>
      </c>
      <c r="L5907">
        <v>192</v>
      </c>
      <c r="M5907">
        <v>1600</v>
      </c>
      <c r="N5907">
        <v>4</v>
      </c>
      <c r="O5907" s="2">
        <v>43101</v>
      </c>
      <c r="P5907">
        <v>2018</v>
      </c>
      <c r="Q5907">
        <v>1</v>
      </c>
      <c r="R5907" s="1" t="s">
        <v>207</v>
      </c>
      <c r="S5907">
        <v>1</v>
      </c>
      <c r="T5907">
        <v>0</v>
      </c>
      <c r="U5907">
        <v>1</v>
      </c>
      <c r="V5907" s="1" t="s">
        <v>71</v>
      </c>
      <c r="W5907" t="s">
        <v>208</v>
      </c>
      <c r="X5907" t="s">
        <v>179</v>
      </c>
      <c r="Y5907">
        <v>19.2</v>
      </c>
      <c r="Z5907">
        <v>1632</v>
      </c>
    </row>
    <row r="5908" spans="1:26" x14ac:dyDescent="0.25">
      <c r="A5908">
        <v>18276997</v>
      </c>
      <c r="B5908" s="1" t="s">
        <v>5784</v>
      </c>
      <c r="C5908">
        <v>1</v>
      </c>
      <c r="D5908" s="1" t="s">
        <v>16</v>
      </c>
      <c r="E5908" s="1" t="s">
        <v>5362</v>
      </c>
      <c r="F5908" s="1" t="s">
        <v>281</v>
      </c>
      <c r="G5908" s="1" t="s">
        <v>2</v>
      </c>
      <c r="H5908">
        <v>1.2E-2</v>
      </c>
      <c r="I5908" s="1" t="s">
        <v>58</v>
      </c>
      <c r="J5908" s="1" t="s">
        <v>58</v>
      </c>
      <c r="K5908">
        <v>1</v>
      </c>
      <c r="L5908">
        <v>35</v>
      </c>
      <c r="M5908">
        <v>150</v>
      </c>
      <c r="N5908">
        <v>3.8</v>
      </c>
      <c r="O5908" s="2">
        <v>40922</v>
      </c>
      <c r="P5908">
        <v>2012</v>
      </c>
      <c r="Q5908">
        <v>1</v>
      </c>
      <c r="R5908" s="1" t="s">
        <v>207</v>
      </c>
      <c r="S5908">
        <v>1</v>
      </c>
      <c r="T5908">
        <v>5</v>
      </c>
      <c r="U5908">
        <v>14</v>
      </c>
      <c r="V5908" s="1" t="s">
        <v>60</v>
      </c>
      <c r="W5908" t="s">
        <v>208</v>
      </c>
      <c r="X5908" t="s">
        <v>179</v>
      </c>
      <c r="Y5908">
        <v>1.8</v>
      </c>
      <c r="Z5908">
        <v>153</v>
      </c>
    </row>
    <row r="5909" spans="1:26" x14ac:dyDescent="0.25">
      <c r="A5909">
        <v>2475</v>
      </c>
      <c r="B5909" s="1" t="s">
        <v>5785</v>
      </c>
      <c r="C5909">
        <v>1</v>
      </c>
      <c r="D5909" s="1" t="s">
        <v>16</v>
      </c>
      <c r="E5909" s="1" t="s">
        <v>5362</v>
      </c>
      <c r="F5909" s="1" t="s">
        <v>272</v>
      </c>
      <c r="G5909" s="1" t="s">
        <v>2</v>
      </c>
      <c r="H5909">
        <v>1.2E-2</v>
      </c>
      <c r="I5909" s="1" t="s">
        <v>65</v>
      </c>
      <c r="J5909" s="1" t="s">
        <v>58</v>
      </c>
      <c r="K5909">
        <v>2</v>
      </c>
      <c r="L5909">
        <v>37</v>
      </c>
      <c r="M5909">
        <v>850</v>
      </c>
      <c r="N5909">
        <v>3.2</v>
      </c>
      <c r="O5909" s="2">
        <v>40565</v>
      </c>
      <c r="P5909">
        <v>2011</v>
      </c>
      <c r="Q5909">
        <v>1</v>
      </c>
      <c r="R5909" s="1" t="s">
        <v>207</v>
      </c>
      <c r="S5909">
        <v>1</v>
      </c>
      <c r="T5909">
        <v>5</v>
      </c>
      <c r="U5909">
        <v>22</v>
      </c>
      <c r="V5909" s="1" t="s">
        <v>60</v>
      </c>
      <c r="W5909" t="s">
        <v>208</v>
      </c>
      <c r="X5909" t="s">
        <v>179</v>
      </c>
      <c r="Y5909">
        <v>10.200000000000001</v>
      </c>
      <c r="Z5909">
        <v>867.00000000000011</v>
      </c>
    </row>
    <row r="5910" spans="1:26" x14ac:dyDescent="0.25">
      <c r="A5910">
        <v>18472653</v>
      </c>
      <c r="B5910" s="1" t="s">
        <v>5786</v>
      </c>
      <c r="C5910">
        <v>1</v>
      </c>
      <c r="D5910" s="1" t="s">
        <v>16</v>
      </c>
      <c r="E5910" s="1" t="s">
        <v>56</v>
      </c>
      <c r="F5910" s="1" t="s">
        <v>343</v>
      </c>
      <c r="G5910" s="1" t="s">
        <v>2</v>
      </c>
      <c r="H5910">
        <v>1.2E-2</v>
      </c>
      <c r="I5910" s="1" t="s">
        <v>65</v>
      </c>
      <c r="J5910" s="1" t="s">
        <v>58</v>
      </c>
      <c r="K5910">
        <v>4</v>
      </c>
      <c r="L5910">
        <v>52</v>
      </c>
      <c r="M5910">
        <v>2000</v>
      </c>
      <c r="N5910">
        <v>3.8</v>
      </c>
      <c r="O5910" s="2">
        <v>42974</v>
      </c>
      <c r="P5910">
        <v>2017</v>
      </c>
      <c r="Q5910">
        <v>8</v>
      </c>
      <c r="R5910" s="1" t="s">
        <v>81</v>
      </c>
      <c r="S5910">
        <v>3</v>
      </c>
      <c r="T5910">
        <v>6</v>
      </c>
      <c r="U5910">
        <v>27</v>
      </c>
      <c r="V5910" s="1" t="s">
        <v>75</v>
      </c>
      <c r="W5910" t="s">
        <v>82</v>
      </c>
      <c r="X5910" t="s">
        <v>62</v>
      </c>
      <c r="Y5910">
        <v>24</v>
      </c>
      <c r="Z5910">
        <v>2040</v>
      </c>
    </row>
    <row r="5911" spans="1:26" x14ac:dyDescent="0.25">
      <c r="A5911">
        <v>4879</v>
      </c>
      <c r="B5911" s="1" t="s">
        <v>1510</v>
      </c>
      <c r="C5911">
        <v>1</v>
      </c>
      <c r="D5911" s="1" t="s">
        <v>16</v>
      </c>
      <c r="E5911" s="1" t="s">
        <v>5362</v>
      </c>
      <c r="F5911" s="1" t="s">
        <v>281</v>
      </c>
      <c r="G5911" s="1" t="s">
        <v>2</v>
      </c>
      <c r="H5911">
        <v>1.2E-2</v>
      </c>
      <c r="I5911" s="1" t="s">
        <v>58</v>
      </c>
      <c r="J5911" s="1" t="s">
        <v>58</v>
      </c>
      <c r="K5911">
        <v>2</v>
      </c>
      <c r="L5911">
        <v>22</v>
      </c>
      <c r="M5911">
        <v>650</v>
      </c>
      <c r="N5911">
        <v>3.3</v>
      </c>
      <c r="O5911" s="2">
        <v>42007</v>
      </c>
      <c r="P5911">
        <v>2015</v>
      </c>
      <c r="Q5911">
        <v>1</v>
      </c>
      <c r="R5911" s="1" t="s">
        <v>207</v>
      </c>
      <c r="S5911">
        <v>1</v>
      </c>
      <c r="T5911">
        <v>5</v>
      </c>
      <c r="U5911">
        <v>3</v>
      </c>
      <c r="V5911" s="1" t="s">
        <v>60</v>
      </c>
      <c r="W5911" t="s">
        <v>208</v>
      </c>
      <c r="X5911" t="s">
        <v>179</v>
      </c>
      <c r="Y5911">
        <v>7.8</v>
      </c>
      <c r="Z5911">
        <v>663</v>
      </c>
    </row>
    <row r="5912" spans="1:26" x14ac:dyDescent="0.25">
      <c r="A5912">
        <v>308013</v>
      </c>
      <c r="B5912" s="1" t="s">
        <v>5787</v>
      </c>
      <c r="C5912">
        <v>1</v>
      </c>
      <c r="D5912" s="1" t="s">
        <v>16</v>
      </c>
      <c r="E5912" s="1" t="s">
        <v>5362</v>
      </c>
      <c r="F5912" s="1" t="s">
        <v>5788</v>
      </c>
      <c r="G5912" s="1" t="s">
        <v>2</v>
      </c>
      <c r="H5912">
        <v>1.2E-2</v>
      </c>
      <c r="I5912" s="1" t="s">
        <v>65</v>
      </c>
      <c r="J5912" s="1" t="s">
        <v>58</v>
      </c>
      <c r="K5912">
        <v>3</v>
      </c>
      <c r="L5912">
        <v>240</v>
      </c>
      <c r="M5912">
        <v>1500</v>
      </c>
      <c r="N5912">
        <v>3.5</v>
      </c>
      <c r="O5912" s="2">
        <v>41650</v>
      </c>
      <c r="P5912">
        <v>2014</v>
      </c>
      <c r="Q5912">
        <v>1</v>
      </c>
      <c r="R5912" s="1" t="s">
        <v>207</v>
      </c>
      <c r="S5912">
        <v>1</v>
      </c>
      <c r="T5912">
        <v>5</v>
      </c>
      <c r="U5912">
        <v>11</v>
      </c>
      <c r="V5912" s="1" t="s">
        <v>60</v>
      </c>
      <c r="W5912" t="s">
        <v>208</v>
      </c>
      <c r="X5912" t="s">
        <v>179</v>
      </c>
      <c r="Y5912">
        <v>18</v>
      </c>
      <c r="Z5912">
        <v>1530</v>
      </c>
    </row>
    <row r="5913" spans="1:26" x14ac:dyDescent="0.25">
      <c r="A5913">
        <v>3213</v>
      </c>
      <c r="B5913" s="1" t="s">
        <v>5789</v>
      </c>
      <c r="C5913">
        <v>1</v>
      </c>
      <c r="D5913" s="1" t="s">
        <v>16</v>
      </c>
      <c r="E5913" s="1" t="s">
        <v>5362</v>
      </c>
      <c r="F5913" s="1" t="s">
        <v>5790</v>
      </c>
      <c r="G5913" s="1" t="s">
        <v>2</v>
      </c>
      <c r="H5913">
        <v>1.2E-2</v>
      </c>
      <c r="I5913" s="1" t="s">
        <v>65</v>
      </c>
      <c r="J5913" s="1" t="s">
        <v>65</v>
      </c>
      <c r="K5913">
        <v>3</v>
      </c>
      <c r="L5913">
        <v>496</v>
      </c>
      <c r="M5913">
        <v>1000</v>
      </c>
      <c r="N5913">
        <v>3.6</v>
      </c>
      <c r="O5913" s="2">
        <v>40921</v>
      </c>
      <c r="P5913">
        <v>2012</v>
      </c>
      <c r="Q5913">
        <v>1</v>
      </c>
      <c r="R5913" s="1" t="s">
        <v>207</v>
      </c>
      <c r="S5913">
        <v>1</v>
      </c>
      <c r="T5913">
        <v>4</v>
      </c>
      <c r="U5913">
        <v>13</v>
      </c>
      <c r="V5913" s="1" t="s">
        <v>73</v>
      </c>
      <c r="W5913" t="s">
        <v>208</v>
      </c>
      <c r="X5913" t="s">
        <v>179</v>
      </c>
      <c r="Y5913">
        <v>12</v>
      </c>
      <c r="Z5913">
        <v>1020</v>
      </c>
    </row>
    <row r="5914" spans="1:26" x14ac:dyDescent="0.25">
      <c r="A5914">
        <v>18396399</v>
      </c>
      <c r="B5914" s="1" t="s">
        <v>5791</v>
      </c>
      <c r="C5914">
        <v>1</v>
      </c>
      <c r="D5914" s="1" t="s">
        <v>16</v>
      </c>
      <c r="E5914" s="1" t="s">
        <v>5362</v>
      </c>
      <c r="F5914" s="1" t="s">
        <v>292</v>
      </c>
      <c r="G5914" s="1" t="s">
        <v>2</v>
      </c>
      <c r="H5914">
        <v>1.2E-2</v>
      </c>
      <c r="I5914" s="1" t="s">
        <v>58</v>
      </c>
      <c r="J5914" s="1" t="s">
        <v>58</v>
      </c>
      <c r="K5914">
        <v>1</v>
      </c>
      <c r="L5914">
        <v>7</v>
      </c>
      <c r="M5914">
        <v>100</v>
      </c>
      <c r="N5914">
        <v>3.2</v>
      </c>
      <c r="O5914" s="2">
        <v>42372</v>
      </c>
      <c r="P5914">
        <v>2016</v>
      </c>
      <c r="Q5914">
        <v>1</v>
      </c>
      <c r="R5914" s="1" t="s">
        <v>207</v>
      </c>
      <c r="S5914">
        <v>1</v>
      </c>
      <c r="T5914">
        <v>6</v>
      </c>
      <c r="U5914">
        <v>3</v>
      </c>
      <c r="V5914" s="1" t="s">
        <v>75</v>
      </c>
      <c r="W5914" t="s">
        <v>208</v>
      </c>
      <c r="X5914" t="s">
        <v>179</v>
      </c>
      <c r="Y5914">
        <v>1.2</v>
      </c>
      <c r="Z5914">
        <v>102</v>
      </c>
    </row>
    <row r="5915" spans="1:26" x14ac:dyDescent="0.25">
      <c r="A5915">
        <v>302027</v>
      </c>
      <c r="B5915" s="1" t="s">
        <v>5792</v>
      </c>
      <c r="C5915">
        <v>1</v>
      </c>
      <c r="D5915" s="1" t="s">
        <v>16</v>
      </c>
      <c r="E5915" s="1" t="s">
        <v>5362</v>
      </c>
      <c r="F5915" s="1" t="s">
        <v>2244</v>
      </c>
      <c r="G5915" s="1" t="s">
        <v>2</v>
      </c>
      <c r="H5915">
        <v>1.2E-2</v>
      </c>
      <c r="I5915" s="1" t="s">
        <v>58</v>
      </c>
      <c r="J5915" s="1" t="s">
        <v>58</v>
      </c>
      <c r="K5915">
        <v>1</v>
      </c>
      <c r="L5915">
        <v>11</v>
      </c>
      <c r="M5915">
        <v>150</v>
      </c>
      <c r="N5915">
        <v>3</v>
      </c>
      <c r="O5915" s="2">
        <v>40926</v>
      </c>
      <c r="P5915">
        <v>2012</v>
      </c>
      <c r="Q5915">
        <v>1</v>
      </c>
      <c r="R5915" s="1" t="s">
        <v>207</v>
      </c>
      <c r="S5915">
        <v>1</v>
      </c>
      <c r="T5915">
        <v>2</v>
      </c>
      <c r="U5915">
        <v>18</v>
      </c>
      <c r="V5915" s="1" t="s">
        <v>89</v>
      </c>
      <c r="W5915" t="s">
        <v>208</v>
      </c>
      <c r="X5915" t="s">
        <v>179</v>
      </c>
      <c r="Y5915">
        <v>1.8</v>
      </c>
      <c r="Z5915">
        <v>153</v>
      </c>
    </row>
    <row r="5916" spans="1:26" x14ac:dyDescent="0.25">
      <c r="A5916">
        <v>2177</v>
      </c>
      <c r="B5916" s="1" t="s">
        <v>5793</v>
      </c>
      <c r="C5916">
        <v>1</v>
      </c>
      <c r="D5916" s="1" t="s">
        <v>16</v>
      </c>
      <c r="E5916" s="1" t="s">
        <v>5362</v>
      </c>
      <c r="F5916" s="1" t="s">
        <v>292</v>
      </c>
      <c r="G5916" s="1" t="s">
        <v>2</v>
      </c>
      <c r="H5916">
        <v>1.2E-2</v>
      </c>
      <c r="I5916" s="1" t="s">
        <v>58</v>
      </c>
      <c r="J5916" s="1" t="s">
        <v>58</v>
      </c>
      <c r="K5916">
        <v>1</v>
      </c>
      <c r="L5916">
        <v>15</v>
      </c>
      <c r="M5916">
        <v>200</v>
      </c>
      <c r="N5916">
        <v>3</v>
      </c>
      <c r="O5916" s="2">
        <v>42005</v>
      </c>
      <c r="P5916">
        <v>2015</v>
      </c>
      <c r="Q5916">
        <v>1</v>
      </c>
      <c r="R5916" s="1" t="s">
        <v>207</v>
      </c>
      <c r="S5916">
        <v>1</v>
      </c>
      <c r="T5916">
        <v>3</v>
      </c>
      <c r="U5916">
        <v>1</v>
      </c>
      <c r="V5916" s="1" t="s">
        <v>68</v>
      </c>
      <c r="W5916" t="s">
        <v>208</v>
      </c>
      <c r="X5916" t="s">
        <v>179</v>
      </c>
      <c r="Y5916">
        <v>2.4</v>
      </c>
      <c r="Z5916">
        <v>204</v>
      </c>
    </row>
    <row r="5917" spans="1:26" x14ac:dyDescent="0.25">
      <c r="A5917">
        <v>230</v>
      </c>
      <c r="B5917" s="1" t="s">
        <v>339</v>
      </c>
      <c r="C5917">
        <v>1</v>
      </c>
      <c r="D5917" s="1" t="s">
        <v>16</v>
      </c>
      <c r="E5917" s="1" t="s">
        <v>5362</v>
      </c>
      <c r="F5917" s="1" t="s">
        <v>340</v>
      </c>
      <c r="G5917" s="1" t="s">
        <v>2</v>
      </c>
      <c r="H5917">
        <v>1.2E-2</v>
      </c>
      <c r="I5917" s="1" t="s">
        <v>58</v>
      </c>
      <c r="J5917" s="1" t="s">
        <v>58</v>
      </c>
      <c r="K5917">
        <v>2</v>
      </c>
      <c r="L5917">
        <v>112</v>
      </c>
      <c r="M5917">
        <v>700</v>
      </c>
      <c r="N5917">
        <v>2.4</v>
      </c>
      <c r="O5917" s="2">
        <v>42023</v>
      </c>
      <c r="P5917">
        <v>2015</v>
      </c>
      <c r="Q5917">
        <v>1</v>
      </c>
      <c r="R5917" s="1" t="s">
        <v>207</v>
      </c>
      <c r="S5917">
        <v>1</v>
      </c>
      <c r="T5917">
        <v>0</v>
      </c>
      <c r="U5917">
        <v>19</v>
      </c>
      <c r="V5917" s="1" t="s">
        <v>71</v>
      </c>
      <c r="W5917" t="s">
        <v>208</v>
      </c>
      <c r="X5917" t="s">
        <v>179</v>
      </c>
      <c r="Y5917">
        <v>8.4</v>
      </c>
      <c r="Z5917">
        <v>714</v>
      </c>
    </row>
    <row r="5918" spans="1:26" x14ac:dyDescent="0.25">
      <c r="A5918">
        <v>7083</v>
      </c>
      <c r="B5918" s="1" t="s">
        <v>5794</v>
      </c>
      <c r="C5918">
        <v>1</v>
      </c>
      <c r="D5918" s="1" t="s">
        <v>16</v>
      </c>
      <c r="E5918" s="1" t="s">
        <v>5362</v>
      </c>
      <c r="F5918" s="1" t="s">
        <v>4284</v>
      </c>
      <c r="G5918" s="1" t="s">
        <v>2</v>
      </c>
      <c r="H5918">
        <v>1.2E-2</v>
      </c>
      <c r="I5918" s="1" t="s">
        <v>58</v>
      </c>
      <c r="J5918" s="1" t="s">
        <v>58</v>
      </c>
      <c r="K5918">
        <v>1</v>
      </c>
      <c r="L5918">
        <v>18</v>
      </c>
      <c r="M5918">
        <v>200</v>
      </c>
      <c r="N5918">
        <v>3.2</v>
      </c>
      <c r="O5918" s="2">
        <v>42760</v>
      </c>
      <c r="P5918">
        <v>2017</v>
      </c>
      <c r="Q5918">
        <v>1</v>
      </c>
      <c r="R5918" s="1" t="s">
        <v>207</v>
      </c>
      <c r="S5918">
        <v>1</v>
      </c>
      <c r="T5918">
        <v>2</v>
      </c>
      <c r="U5918">
        <v>25</v>
      </c>
      <c r="V5918" s="1" t="s">
        <v>89</v>
      </c>
      <c r="W5918" t="s">
        <v>208</v>
      </c>
      <c r="X5918" t="s">
        <v>179</v>
      </c>
      <c r="Y5918">
        <v>2.4</v>
      </c>
      <c r="Z5918">
        <v>204</v>
      </c>
    </row>
    <row r="5919" spans="1:26" x14ac:dyDescent="0.25">
      <c r="A5919">
        <v>18430874</v>
      </c>
      <c r="B5919" s="1" t="s">
        <v>5795</v>
      </c>
      <c r="C5919">
        <v>1</v>
      </c>
      <c r="D5919" s="1" t="s">
        <v>16</v>
      </c>
      <c r="E5919" s="1" t="s">
        <v>5362</v>
      </c>
      <c r="F5919" s="1" t="s">
        <v>397</v>
      </c>
      <c r="G5919" s="1" t="s">
        <v>2</v>
      </c>
      <c r="H5919">
        <v>1.2E-2</v>
      </c>
      <c r="I5919" s="1" t="s">
        <v>58</v>
      </c>
      <c r="J5919" s="1" t="s">
        <v>58</v>
      </c>
      <c r="K5919">
        <v>1</v>
      </c>
      <c r="L5919">
        <v>10</v>
      </c>
      <c r="M5919">
        <v>200</v>
      </c>
      <c r="N5919">
        <v>3.2</v>
      </c>
      <c r="O5919" s="2">
        <v>40915</v>
      </c>
      <c r="P5919">
        <v>2012</v>
      </c>
      <c r="Q5919">
        <v>1</v>
      </c>
      <c r="R5919" s="1" t="s">
        <v>207</v>
      </c>
      <c r="S5919">
        <v>1</v>
      </c>
      <c r="T5919">
        <v>5</v>
      </c>
      <c r="U5919">
        <v>7</v>
      </c>
      <c r="V5919" s="1" t="s">
        <v>60</v>
      </c>
      <c r="W5919" t="s">
        <v>208</v>
      </c>
      <c r="X5919" t="s">
        <v>179</v>
      </c>
      <c r="Y5919">
        <v>2.4</v>
      </c>
      <c r="Z5919">
        <v>204</v>
      </c>
    </row>
    <row r="5920" spans="1:26" x14ac:dyDescent="0.25">
      <c r="A5920">
        <v>303859</v>
      </c>
      <c r="B5920" s="1" t="s">
        <v>5796</v>
      </c>
      <c r="C5920">
        <v>1</v>
      </c>
      <c r="D5920" s="1" t="s">
        <v>16</v>
      </c>
      <c r="E5920" s="1" t="s">
        <v>5362</v>
      </c>
      <c r="F5920" s="1" t="s">
        <v>272</v>
      </c>
      <c r="G5920" s="1" t="s">
        <v>2</v>
      </c>
      <c r="H5920">
        <v>1.2E-2</v>
      </c>
      <c r="I5920" s="1" t="s">
        <v>65</v>
      </c>
      <c r="J5920" s="1" t="s">
        <v>58</v>
      </c>
      <c r="K5920">
        <v>2</v>
      </c>
      <c r="L5920">
        <v>11</v>
      </c>
      <c r="M5920">
        <v>800</v>
      </c>
      <c r="N5920">
        <v>2.7</v>
      </c>
      <c r="O5920" s="2">
        <v>42741</v>
      </c>
      <c r="P5920">
        <v>2017</v>
      </c>
      <c r="Q5920">
        <v>1</v>
      </c>
      <c r="R5920" s="1" t="s">
        <v>207</v>
      </c>
      <c r="S5920">
        <v>1</v>
      </c>
      <c r="T5920">
        <v>4</v>
      </c>
      <c r="U5920">
        <v>6</v>
      </c>
      <c r="V5920" s="1" t="s">
        <v>73</v>
      </c>
      <c r="W5920" t="s">
        <v>208</v>
      </c>
      <c r="X5920" t="s">
        <v>179</v>
      </c>
      <c r="Y5920">
        <v>9.6</v>
      </c>
      <c r="Z5920">
        <v>816</v>
      </c>
    </row>
    <row r="5921" spans="1:26" x14ac:dyDescent="0.25">
      <c r="A5921">
        <v>303209</v>
      </c>
      <c r="B5921" s="1" t="s">
        <v>5797</v>
      </c>
      <c r="C5921">
        <v>1</v>
      </c>
      <c r="D5921" s="1" t="s">
        <v>16</v>
      </c>
      <c r="E5921" s="1" t="s">
        <v>5362</v>
      </c>
      <c r="F5921" s="1" t="s">
        <v>57</v>
      </c>
      <c r="G5921" s="1" t="s">
        <v>2</v>
      </c>
      <c r="H5921">
        <v>1.2E-2</v>
      </c>
      <c r="I5921" s="1" t="s">
        <v>58</v>
      </c>
      <c r="J5921" s="1" t="s">
        <v>58</v>
      </c>
      <c r="K5921">
        <v>1</v>
      </c>
      <c r="L5921">
        <v>12</v>
      </c>
      <c r="M5921">
        <v>350</v>
      </c>
      <c r="N5921">
        <v>3.1</v>
      </c>
      <c r="O5921" s="2">
        <v>40921</v>
      </c>
      <c r="P5921">
        <v>2012</v>
      </c>
      <c r="Q5921">
        <v>1</v>
      </c>
      <c r="R5921" s="1" t="s">
        <v>207</v>
      </c>
      <c r="S5921">
        <v>1</v>
      </c>
      <c r="T5921">
        <v>4</v>
      </c>
      <c r="U5921">
        <v>13</v>
      </c>
      <c r="V5921" s="1" t="s">
        <v>73</v>
      </c>
      <c r="W5921" t="s">
        <v>208</v>
      </c>
      <c r="X5921" t="s">
        <v>179</v>
      </c>
      <c r="Y5921">
        <v>4.2</v>
      </c>
      <c r="Z5921">
        <v>357</v>
      </c>
    </row>
    <row r="5922" spans="1:26" x14ac:dyDescent="0.25">
      <c r="A5922">
        <v>5721</v>
      </c>
      <c r="B5922" s="1" t="s">
        <v>5798</v>
      </c>
      <c r="C5922">
        <v>1</v>
      </c>
      <c r="D5922" s="1" t="s">
        <v>16</v>
      </c>
      <c r="E5922" s="1" t="s">
        <v>5362</v>
      </c>
      <c r="F5922" s="1" t="s">
        <v>315</v>
      </c>
      <c r="G5922" s="1" t="s">
        <v>2</v>
      </c>
      <c r="H5922">
        <v>1.2E-2</v>
      </c>
      <c r="I5922" s="1" t="s">
        <v>58</v>
      </c>
      <c r="J5922" s="1" t="s">
        <v>58</v>
      </c>
      <c r="K5922">
        <v>3</v>
      </c>
      <c r="L5922">
        <v>26</v>
      </c>
      <c r="M5922">
        <v>1200</v>
      </c>
      <c r="N5922">
        <v>3.2</v>
      </c>
      <c r="O5922" s="2">
        <v>43125</v>
      </c>
      <c r="P5922">
        <v>2018</v>
      </c>
      <c r="Q5922">
        <v>1</v>
      </c>
      <c r="R5922" s="1" t="s">
        <v>207</v>
      </c>
      <c r="S5922">
        <v>1</v>
      </c>
      <c r="T5922">
        <v>3</v>
      </c>
      <c r="U5922">
        <v>25</v>
      </c>
      <c r="V5922" s="1" t="s">
        <v>68</v>
      </c>
      <c r="W5922" t="s">
        <v>208</v>
      </c>
      <c r="X5922" t="s">
        <v>179</v>
      </c>
      <c r="Y5922">
        <v>14.4</v>
      </c>
      <c r="Z5922">
        <v>1224</v>
      </c>
    </row>
    <row r="5923" spans="1:26" x14ac:dyDescent="0.25">
      <c r="A5923">
        <v>6804</v>
      </c>
      <c r="B5923" s="1" t="s">
        <v>586</v>
      </c>
      <c r="C5923">
        <v>1</v>
      </c>
      <c r="D5923" s="1" t="s">
        <v>16</v>
      </c>
      <c r="E5923" s="1" t="s">
        <v>5362</v>
      </c>
      <c r="F5923" s="1" t="s">
        <v>587</v>
      </c>
      <c r="G5923" s="1" t="s">
        <v>2</v>
      </c>
      <c r="H5923">
        <v>1.2E-2</v>
      </c>
      <c r="I5923" s="1" t="s">
        <v>58</v>
      </c>
      <c r="J5923" s="1" t="s">
        <v>58</v>
      </c>
      <c r="K5923">
        <v>1</v>
      </c>
      <c r="L5923">
        <v>16</v>
      </c>
      <c r="M5923">
        <v>350</v>
      </c>
      <c r="N5923">
        <v>2.8</v>
      </c>
      <c r="O5923" s="2">
        <v>40182</v>
      </c>
      <c r="P5923">
        <v>2010</v>
      </c>
      <c r="Q5923">
        <v>1</v>
      </c>
      <c r="R5923" s="1" t="s">
        <v>207</v>
      </c>
      <c r="S5923">
        <v>1</v>
      </c>
      <c r="T5923">
        <v>0</v>
      </c>
      <c r="U5923">
        <v>4</v>
      </c>
      <c r="V5923" s="1" t="s">
        <v>71</v>
      </c>
      <c r="W5923" t="s">
        <v>208</v>
      </c>
      <c r="X5923" t="s">
        <v>179</v>
      </c>
      <c r="Y5923">
        <v>4.2</v>
      </c>
      <c r="Z5923">
        <v>357</v>
      </c>
    </row>
    <row r="5924" spans="1:26" x14ac:dyDescent="0.25">
      <c r="A5924">
        <v>18445653</v>
      </c>
      <c r="B5924" s="1" t="s">
        <v>5799</v>
      </c>
      <c r="C5924">
        <v>1</v>
      </c>
      <c r="D5924" s="1" t="s">
        <v>16</v>
      </c>
      <c r="E5924" s="1" t="s">
        <v>5362</v>
      </c>
      <c r="F5924" s="1" t="s">
        <v>315</v>
      </c>
      <c r="G5924" s="1" t="s">
        <v>2</v>
      </c>
      <c r="H5924">
        <v>1.2E-2</v>
      </c>
      <c r="I5924" s="1" t="s">
        <v>58</v>
      </c>
      <c r="J5924" s="1" t="s">
        <v>58</v>
      </c>
      <c r="K5924">
        <v>1</v>
      </c>
      <c r="L5924">
        <v>7</v>
      </c>
      <c r="M5924">
        <v>200</v>
      </c>
      <c r="N5924">
        <v>3.1</v>
      </c>
      <c r="O5924" s="2">
        <v>41298</v>
      </c>
      <c r="P5924">
        <v>2013</v>
      </c>
      <c r="Q5924">
        <v>1</v>
      </c>
      <c r="R5924" s="1" t="s">
        <v>207</v>
      </c>
      <c r="S5924">
        <v>1</v>
      </c>
      <c r="T5924">
        <v>3</v>
      </c>
      <c r="U5924">
        <v>24</v>
      </c>
      <c r="V5924" s="1" t="s">
        <v>68</v>
      </c>
      <c r="W5924" t="s">
        <v>208</v>
      </c>
      <c r="X5924" t="s">
        <v>179</v>
      </c>
      <c r="Y5924">
        <v>2.4</v>
      </c>
      <c r="Z5924">
        <v>204</v>
      </c>
    </row>
    <row r="5925" spans="1:26" x14ac:dyDescent="0.25">
      <c r="A5925">
        <v>1131</v>
      </c>
      <c r="B5925" s="1" t="s">
        <v>5800</v>
      </c>
      <c r="C5925">
        <v>1</v>
      </c>
      <c r="D5925" s="1" t="s">
        <v>16</v>
      </c>
      <c r="E5925" s="1" t="s">
        <v>5362</v>
      </c>
      <c r="F5925" s="1" t="s">
        <v>2675</v>
      </c>
      <c r="G5925" s="1" t="s">
        <v>2</v>
      </c>
      <c r="H5925">
        <v>1.2E-2</v>
      </c>
      <c r="I5925" s="1" t="s">
        <v>65</v>
      </c>
      <c r="J5925" s="1" t="s">
        <v>58</v>
      </c>
      <c r="K5925">
        <v>2</v>
      </c>
      <c r="L5925">
        <v>32</v>
      </c>
      <c r="M5925">
        <v>900</v>
      </c>
      <c r="N5925">
        <v>3.3</v>
      </c>
      <c r="O5925" s="2">
        <v>42029</v>
      </c>
      <c r="P5925">
        <v>2015</v>
      </c>
      <c r="Q5925">
        <v>1</v>
      </c>
      <c r="R5925" s="1" t="s">
        <v>207</v>
      </c>
      <c r="S5925">
        <v>1</v>
      </c>
      <c r="T5925">
        <v>6</v>
      </c>
      <c r="U5925">
        <v>25</v>
      </c>
      <c r="V5925" s="1" t="s">
        <v>75</v>
      </c>
      <c r="W5925" t="s">
        <v>208</v>
      </c>
      <c r="X5925" t="s">
        <v>179</v>
      </c>
      <c r="Y5925">
        <v>10.8</v>
      </c>
      <c r="Z5925">
        <v>918.00000000000011</v>
      </c>
    </row>
    <row r="5926" spans="1:26" x14ac:dyDescent="0.25">
      <c r="A5926">
        <v>18382626</v>
      </c>
      <c r="B5926" s="1" t="s">
        <v>5801</v>
      </c>
      <c r="C5926">
        <v>1</v>
      </c>
      <c r="D5926" s="1" t="s">
        <v>16</v>
      </c>
      <c r="E5926" s="1" t="s">
        <v>5362</v>
      </c>
      <c r="F5926" s="1" t="s">
        <v>277</v>
      </c>
      <c r="G5926" s="1" t="s">
        <v>2</v>
      </c>
      <c r="H5926">
        <v>1.2E-2</v>
      </c>
      <c r="I5926" s="1" t="s">
        <v>58</v>
      </c>
      <c r="J5926" s="1" t="s">
        <v>58</v>
      </c>
      <c r="K5926">
        <v>1</v>
      </c>
      <c r="L5926">
        <v>32</v>
      </c>
      <c r="M5926">
        <v>150</v>
      </c>
      <c r="N5926">
        <v>3.5</v>
      </c>
      <c r="O5926" s="2">
        <v>42743</v>
      </c>
      <c r="P5926">
        <v>2017</v>
      </c>
      <c r="Q5926">
        <v>1</v>
      </c>
      <c r="R5926" s="1" t="s">
        <v>207</v>
      </c>
      <c r="S5926">
        <v>1</v>
      </c>
      <c r="T5926">
        <v>6</v>
      </c>
      <c r="U5926">
        <v>8</v>
      </c>
      <c r="V5926" s="1" t="s">
        <v>75</v>
      </c>
      <c r="W5926" t="s">
        <v>208</v>
      </c>
      <c r="X5926" t="s">
        <v>179</v>
      </c>
      <c r="Y5926">
        <v>1.8</v>
      </c>
      <c r="Z5926">
        <v>153</v>
      </c>
    </row>
    <row r="5927" spans="1:26" x14ac:dyDescent="0.25">
      <c r="A5927">
        <v>301221</v>
      </c>
      <c r="B5927" s="1" t="s">
        <v>5802</v>
      </c>
      <c r="C5927">
        <v>1</v>
      </c>
      <c r="D5927" s="1" t="s">
        <v>16</v>
      </c>
      <c r="E5927" s="1" t="s">
        <v>5362</v>
      </c>
      <c r="F5927" s="1" t="s">
        <v>272</v>
      </c>
      <c r="G5927" s="1" t="s">
        <v>2</v>
      </c>
      <c r="H5927">
        <v>1.2E-2</v>
      </c>
      <c r="I5927" s="1" t="s">
        <v>65</v>
      </c>
      <c r="J5927" s="1" t="s">
        <v>58</v>
      </c>
      <c r="K5927">
        <v>3</v>
      </c>
      <c r="L5927">
        <v>5</v>
      </c>
      <c r="M5927">
        <v>1000</v>
      </c>
      <c r="N5927">
        <v>2.9</v>
      </c>
      <c r="O5927" s="2">
        <v>42744</v>
      </c>
      <c r="P5927">
        <v>2017</v>
      </c>
      <c r="Q5927">
        <v>1</v>
      </c>
      <c r="R5927" s="1" t="s">
        <v>207</v>
      </c>
      <c r="S5927">
        <v>1</v>
      </c>
      <c r="T5927">
        <v>0</v>
      </c>
      <c r="U5927">
        <v>9</v>
      </c>
      <c r="V5927" s="1" t="s">
        <v>71</v>
      </c>
      <c r="W5927" t="s">
        <v>208</v>
      </c>
      <c r="X5927" t="s">
        <v>179</v>
      </c>
      <c r="Y5927">
        <v>12</v>
      </c>
      <c r="Z5927">
        <v>1020</v>
      </c>
    </row>
    <row r="5928" spans="1:26" x14ac:dyDescent="0.25">
      <c r="A5928">
        <v>304793</v>
      </c>
      <c r="B5928" s="1" t="s">
        <v>5803</v>
      </c>
      <c r="C5928">
        <v>1</v>
      </c>
      <c r="D5928" s="1" t="s">
        <v>16</v>
      </c>
      <c r="E5928" s="1" t="s">
        <v>5362</v>
      </c>
      <c r="F5928" s="1" t="s">
        <v>436</v>
      </c>
      <c r="G5928" s="1" t="s">
        <v>2</v>
      </c>
      <c r="H5928">
        <v>1.2E-2</v>
      </c>
      <c r="I5928" s="1" t="s">
        <v>58</v>
      </c>
      <c r="J5928" s="1" t="s">
        <v>58</v>
      </c>
      <c r="K5928">
        <v>1</v>
      </c>
      <c r="L5928">
        <v>2</v>
      </c>
      <c r="M5928">
        <v>100</v>
      </c>
      <c r="N5928">
        <v>1</v>
      </c>
      <c r="O5928" s="2">
        <v>42373</v>
      </c>
      <c r="P5928">
        <v>2016</v>
      </c>
      <c r="Q5928">
        <v>1</v>
      </c>
      <c r="R5928" s="1" t="s">
        <v>207</v>
      </c>
      <c r="S5928">
        <v>1</v>
      </c>
      <c r="T5928">
        <v>0</v>
      </c>
      <c r="U5928">
        <v>4</v>
      </c>
      <c r="V5928" s="1" t="s">
        <v>71</v>
      </c>
      <c r="W5928" t="s">
        <v>208</v>
      </c>
      <c r="X5928" t="s">
        <v>179</v>
      </c>
      <c r="Y5928">
        <v>1.2</v>
      </c>
      <c r="Z5928">
        <v>102</v>
      </c>
    </row>
    <row r="5929" spans="1:26" x14ac:dyDescent="0.25">
      <c r="A5929">
        <v>18128900</v>
      </c>
      <c r="B5929" s="1" t="s">
        <v>5804</v>
      </c>
      <c r="C5929">
        <v>1</v>
      </c>
      <c r="D5929" s="1" t="s">
        <v>16</v>
      </c>
      <c r="E5929" s="1" t="s">
        <v>5362</v>
      </c>
      <c r="F5929" s="1" t="s">
        <v>5805</v>
      </c>
      <c r="G5929" s="1" t="s">
        <v>2</v>
      </c>
      <c r="H5929">
        <v>1.2E-2</v>
      </c>
      <c r="I5929" s="1" t="s">
        <v>65</v>
      </c>
      <c r="J5929" s="1" t="s">
        <v>58</v>
      </c>
      <c r="K5929">
        <v>3</v>
      </c>
      <c r="L5929">
        <v>254</v>
      </c>
      <c r="M5929">
        <v>1600</v>
      </c>
      <c r="N5929">
        <v>3.6</v>
      </c>
      <c r="O5929" s="2">
        <v>42748</v>
      </c>
      <c r="P5929">
        <v>2017</v>
      </c>
      <c r="Q5929">
        <v>1</v>
      </c>
      <c r="R5929" s="1" t="s">
        <v>207</v>
      </c>
      <c r="S5929">
        <v>1</v>
      </c>
      <c r="T5929">
        <v>4</v>
      </c>
      <c r="U5929">
        <v>13</v>
      </c>
      <c r="V5929" s="1" t="s">
        <v>73</v>
      </c>
      <c r="W5929" t="s">
        <v>208</v>
      </c>
      <c r="X5929" t="s">
        <v>179</v>
      </c>
      <c r="Y5929">
        <v>19.2</v>
      </c>
      <c r="Z5929">
        <v>1632</v>
      </c>
    </row>
    <row r="5930" spans="1:26" x14ac:dyDescent="0.25">
      <c r="A5930">
        <v>4490</v>
      </c>
      <c r="B5930" s="1" t="s">
        <v>5806</v>
      </c>
      <c r="C5930">
        <v>1</v>
      </c>
      <c r="D5930" s="1" t="s">
        <v>16</v>
      </c>
      <c r="E5930" s="1" t="s">
        <v>56</v>
      </c>
      <c r="F5930" s="1" t="s">
        <v>961</v>
      </c>
      <c r="G5930" s="1" t="s">
        <v>2</v>
      </c>
      <c r="H5930">
        <v>1.2E-2</v>
      </c>
      <c r="I5930" s="1" t="s">
        <v>58</v>
      </c>
      <c r="J5930" s="1" t="s">
        <v>58</v>
      </c>
      <c r="K5930">
        <v>4</v>
      </c>
      <c r="L5930">
        <v>40</v>
      </c>
      <c r="M5930">
        <v>2000</v>
      </c>
      <c r="N5930">
        <v>3.1</v>
      </c>
      <c r="O5930" s="2">
        <v>41482</v>
      </c>
      <c r="P5930">
        <v>2013</v>
      </c>
      <c r="Q5930">
        <v>7</v>
      </c>
      <c r="R5930" s="1" t="s">
        <v>100</v>
      </c>
      <c r="S5930">
        <v>3</v>
      </c>
      <c r="T5930">
        <v>5</v>
      </c>
      <c r="U5930">
        <v>27</v>
      </c>
      <c r="V5930" s="1" t="s">
        <v>60</v>
      </c>
      <c r="W5930" t="s">
        <v>101</v>
      </c>
      <c r="X5930" t="s">
        <v>62</v>
      </c>
      <c r="Y5930">
        <v>24</v>
      </c>
      <c r="Z5930">
        <v>2040</v>
      </c>
    </row>
    <row r="5931" spans="1:26" x14ac:dyDescent="0.25">
      <c r="A5931">
        <v>18126111</v>
      </c>
      <c r="B5931" s="1" t="s">
        <v>5807</v>
      </c>
      <c r="C5931">
        <v>1</v>
      </c>
      <c r="D5931" s="1" t="s">
        <v>16</v>
      </c>
      <c r="E5931" s="1" t="s">
        <v>56</v>
      </c>
      <c r="F5931" s="1" t="s">
        <v>5808</v>
      </c>
      <c r="G5931" s="1" t="s">
        <v>2</v>
      </c>
      <c r="H5931">
        <v>1.2E-2</v>
      </c>
      <c r="I5931" s="1" t="s">
        <v>65</v>
      </c>
      <c r="J5931" s="1" t="s">
        <v>58</v>
      </c>
      <c r="K5931">
        <v>4</v>
      </c>
      <c r="L5931">
        <v>304</v>
      </c>
      <c r="M5931">
        <v>2000</v>
      </c>
      <c r="N5931">
        <v>4</v>
      </c>
      <c r="O5931" s="2">
        <v>40385</v>
      </c>
      <c r="P5931">
        <v>2010</v>
      </c>
      <c r="Q5931">
        <v>7</v>
      </c>
      <c r="R5931" s="1" t="s">
        <v>100</v>
      </c>
      <c r="S5931">
        <v>3</v>
      </c>
      <c r="T5931">
        <v>0</v>
      </c>
      <c r="U5931">
        <v>26</v>
      </c>
      <c r="V5931" s="1" t="s">
        <v>71</v>
      </c>
      <c r="W5931" t="s">
        <v>101</v>
      </c>
      <c r="X5931" t="s">
        <v>62</v>
      </c>
      <c r="Y5931">
        <v>24</v>
      </c>
      <c r="Z5931">
        <v>2040</v>
      </c>
    </row>
    <row r="5932" spans="1:26" x14ac:dyDescent="0.25">
      <c r="A5932">
        <v>306719</v>
      </c>
      <c r="B5932" s="1" t="s">
        <v>5809</v>
      </c>
      <c r="C5932">
        <v>1</v>
      </c>
      <c r="D5932" s="1" t="s">
        <v>16</v>
      </c>
      <c r="E5932" s="1" t="s">
        <v>5362</v>
      </c>
      <c r="F5932" s="1" t="s">
        <v>406</v>
      </c>
      <c r="G5932" s="1" t="s">
        <v>2</v>
      </c>
      <c r="H5932">
        <v>1.2E-2</v>
      </c>
      <c r="I5932" s="1" t="s">
        <v>58</v>
      </c>
      <c r="J5932" s="1" t="s">
        <v>58</v>
      </c>
      <c r="K5932">
        <v>1</v>
      </c>
      <c r="L5932">
        <v>73</v>
      </c>
      <c r="M5932">
        <v>450</v>
      </c>
      <c r="N5932">
        <v>2.7</v>
      </c>
      <c r="O5932" s="2">
        <v>40934</v>
      </c>
      <c r="P5932">
        <v>2012</v>
      </c>
      <c r="Q5932">
        <v>1</v>
      </c>
      <c r="R5932" s="1" t="s">
        <v>207</v>
      </c>
      <c r="S5932">
        <v>1</v>
      </c>
      <c r="T5932">
        <v>3</v>
      </c>
      <c r="U5932">
        <v>26</v>
      </c>
      <c r="V5932" s="1" t="s">
        <v>68</v>
      </c>
      <c r="W5932" t="s">
        <v>208</v>
      </c>
      <c r="X5932" t="s">
        <v>179</v>
      </c>
      <c r="Y5932">
        <v>5.4</v>
      </c>
      <c r="Z5932">
        <v>459.00000000000006</v>
      </c>
    </row>
    <row r="5933" spans="1:26" x14ac:dyDescent="0.25">
      <c r="A5933">
        <v>18249121</v>
      </c>
      <c r="B5933" s="1" t="s">
        <v>5533</v>
      </c>
      <c r="C5933">
        <v>1</v>
      </c>
      <c r="D5933" s="1" t="s">
        <v>16</v>
      </c>
      <c r="E5933" s="1" t="s">
        <v>5362</v>
      </c>
      <c r="F5933" s="1" t="s">
        <v>671</v>
      </c>
      <c r="G5933" s="1" t="s">
        <v>2</v>
      </c>
      <c r="H5933">
        <v>1.2E-2</v>
      </c>
      <c r="I5933" s="1" t="s">
        <v>58</v>
      </c>
      <c r="J5933" s="1" t="s">
        <v>65</v>
      </c>
      <c r="K5933">
        <v>1</v>
      </c>
      <c r="L5933">
        <v>10</v>
      </c>
      <c r="M5933">
        <v>200</v>
      </c>
      <c r="N5933">
        <v>2.9</v>
      </c>
      <c r="O5933" s="2">
        <v>43104</v>
      </c>
      <c r="P5933">
        <v>2018</v>
      </c>
      <c r="Q5933">
        <v>1</v>
      </c>
      <c r="R5933" s="1" t="s">
        <v>207</v>
      </c>
      <c r="S5933">
        <v>1</v>
      </c>
      <c r="T5933">
        <v>3</v>
      </c>
      <c r="U5933">
        <v>4</v>
      </c>
      <c r="V5933" s="1" t="s">
        <v>68</v>
      </c>
      <c r="W5933" t="s">
        <v>208</v>
      </c>
      <c r="X5933" t="s">
        <v>179</v>
      </c>
      <c r="Y5933">
        <v>2.4</v>
      </c>
      <c r="Z5933">
        <v>204</v>
      </c>
    </row>
    <row r="5934" spans="1:26" x14ac:dyDescent="0.25">
      <c r="A5934">
        <v>18351822</v>
      </c>
      <c r="B5934" s="1" t="s">
        <v>5810</v>
      </c>
      <c r="C5934">
        <v>1</v>
      </c>
      <c r="D5934" s="1" t="s">
        <v>16</v>
      </c>
      <c r="E5934" s="1" t="s">
        <v>5362</v>
      </c>
      <c r="F5934" s="1" t="s">
        <v>5811</v>
      </c>
      <c r="G5934" s="1" t="s">
        <v>2</v>
      </c>
      <c r="H5934">
        <v>1.2E-2</v>
      </c>
      <c r="I5934" s="1" t="s">
        <v>58</v>
      </c>
      <c r="J5934" s="1" t="s">
        <v>58</v>
      </c>
      <c r="K5934">
        <v>1</v>
      </c>
      <c r="L5934">
        <v>6</v>
      </c>
      <c r="M5934">
        <v>120</v>
      </c>
      <c r="N5934">
        <v>3.1</v>
      </c>
      <c r="O5934" s="2">
        <v>43119</v>
      </c>
      <c r="P5934">
        <v>2018</v>
      </c>
      <c r="Q5934">
        <v>1</v>
      </c>
      <c r="R5934" s="1" t="s">
        <v>207</v>
      </c>
      <c r="S5934">
        <v>1</v>
      </c>
      <c r="T5934">
        <v>4</v>
      </c>
      <c r="U5934">
        <v>19</v>
      </c>
      <c r="V5934" s="1" t="s">
        <v>73</v>
      </c>
      <c r="W5934" t="s">
        <v>208</v>
      </c>
      <c r="X5934" t="s">
        <v>179</v>
      </c>
      <c r="Y5934">
        <v>1.44</v>
      </c>
      <c r="Z5934">
        <v>122.39999999999999</v>
      </c>
    </row>
    <row r="5935" spans="1:26" x14ac:dyDescent="0.25">
      <c r="A5935">
        <v>18319384</v>
      </c>
      <c r="B5935" s="1" t="s">
        <v>5812</v>
      </c>
      <c r="C5935">
        <v>1</v>
      </c>
      <c r="D5935" s="1" t="s">
        <v>16</v>
      </c>
      <c r="E5935" s="1" t="s">
        <v>5362</v>
      </c>
      <c r="F5935" s="1" t="s">
        <v>57</v>
      </c>
      <c r="G5935" s="1" t="s">
        <v>2</v>
      </c>
      <c r="H5935">
        <v>1.2E-2</v>
      </c>
      <c r="I5935" s="1" t="s">
        <v>58</v>
      </c>
      <c r="J5935" s="1" t="s">
        <v>58</v>
      </c>
      <c r="K5935">
        <v>1</v>
      </c>
      <c r="L5935">
        <v>1</v>
      </c>
      <c r="M5935">
        <v>200</v>
      </c>
      <c r="N5935">
        <v>1</v>
      </c>
      <c r="O5935" s="2">
        <v>43105</v>
      </c>
      <c r="P5935">
        <v>2018</v>
      </c>
      <c r="Q5935">
        <v>1</v>
      </c>
      <c r="R5935" s="1" t="s">
        <v>207</v>
      </c>
      <c r="S5935">
        <v>1</v>
      </c>
      <c r="T5935">
        <v>4</v>
      </c>
      <c r="U5935">
        <v>5</v>
      </c>
      <c r="V5935" s="1" t="s">
        <v>73</v>
      </c>
      <c r="W5935" t="s">
        <v>208</v>
      </c>
      <c r="X5935" t="s">
        <v>179</v>
      </c>
      <c r="Y5935">
        <v>2.4</v>
      </c>
      <c r="Z5935">
        <v>204</v>
      </c>
    </row>
    <row r="5936" spans="1:26" x14ac:dyDescent="0.25">
      <c r="A5936">
        <v>18357570</v>
      </c>
      <c r="B5936" s="1" t="s">
        <v>5813</v>
      </c>
      <c r="C5936">
        <v>1</v>
      </c>
      <c r="D5936" s="1" t="s">
        <v>16</v>
      </c>
      <c r="E5936" s="1" t="s">
        <v>5362</v>
      </c>
      <c r="F5936" s="1" t="s">
        <v>5814</v>
      </c>
      <c r="G5936" s="1" t="s">
        <v>2</v>
      </c>
      <c r="H5936">
        <v>1.2E-2</v>
      </c>
      <c r="I5936" s="1" t="s">
        <v>58</v>
      </c>
      <c r="J5936" s="1" t="s">
        <v>65</v>
      </c>
      <c r="K5936">
        <v>2</v>
      </c>
      <c r="L5936">
        <v>45</v>
      </c>
      <c r="M5936">
        <v>550</v>
      </c>
      <c r="N5936">
        <v>3.7</v>
      </c>
      <c r="O5936" s="2">
        <v>43119</v>
      </c>
      <c r="P5936">
        <v>2018</v>
      </c>
      <c r="Q5936">
        <v>1</v>
      </c>
      <c r="R5936" s="1" t="s">
        <v>207</v>
      </c>
      <c r="S5936">
        <v>1</v>
      </c>
      <c r="T5936">
        <v>4</v>
      </c>
      <c r="U5936">
        <v>19</v>
      </c>
      <c r="V5936" s="1" t="s">
        <v>73</v>
      </c>
      <c r="W5936" t="s">
        <v>208</v>
      </c>
      <c r="X5936" t="s">
        <v>179</v>
      </c>
      <c r="Y5936">
        <v>6.6000000000000005</v>
      </c>
      <c r="Z5936">
        <v>561</v>
      </c>
    </row>
    <row r="5937" spans="1:26" x14ac:dyDescent="0.25">
      <c r="A5937">
        <v>311455</v>
      </c>
      <c r="B5937" s="1" t="s">
        <v>5815</v>
      </c>
      <c r="C5937">
        <v>1</v>
      </c>
      <c r="D5937" s="1" t="s">
        <v>16</v>
      </c>
      <c r="E5937" s="1" t="s">
        <v>5362</v>
      </c>
      <c r="F5937" s="1" t="s">
        <v>436</v>
      </c>
      <c r="G5937" s="1" t="s">
        <v>2</v>
      </c>
      <c r="H5937">
        <v>1.2E-2</v>
      </c>
      <c r="I5937" s="1" t="s">
        <v>58</v>
      </c>
      <c r="J5937" s="1" t="s">
        <v>58</v>
      </c>
      <c r="K5937">
        <v>1</v>
      </c>
      <c r="L5937">
        <v>7</v>
      </c>
      <c r="M5937">
        <v>200</v>
      </c>
      <c r="N5937">
        <v>2.8</v>
      </c>
      <c r="O5937" s="2">
        <v>41283</v>
      </c>
      <c r="P5937">
        <v>2013</v>
      </c>
      <c r="Q5937">
        <v>1</v>
      </c>
      <c r="R5937" s="1" t="s">
        <v>207</v>
      </c>
      <c r="S5937">
        <v>1</v>
      </c>
      <c r="T5937">
        <v>2</v>
      </c>
      <c r="U5937">
        <v>9</v>
      </c>
      <c r="V5937" s="1" t="s">
        <v>89</v>
      </c>
      <c r="W5937" t="s">
        <v>208</v>
      </c>
      <c r="X5937" t="s">
        <v>179</v>
      </c>
      <c r="Y5937">
        <v>2.4</v>
      </c>
      <c r="Z5937">
        <v>204</v>
      </c>
    </row>
    <row r="5938" spans="1:26" x14ac:dyDescent="0.25">
      <c r="A5938">
        <v>1920</v>
      </c>
      <c r="B5938" s="1" t="s">
        <v>4481</v>
      </c>
      <c r="C5938">
        <v>1</v>
      </c>
      <c r="D5938" s="1" t="s">
        <v>16</v>
      </c>
      <c r="E5938" s="1" t="s">
        <v>5362</v>
      </c>
      <c r="F5938" s="1" t="s">
        <v>436</v>
      </c>
      <c r="G5938" s="1" t="s">
        <v>2</v>
      </c>
      <c r="H5938">
        <v>1.2E-2</v>
      </c>
      <c r="I5938" s="1" t="s">
        <v>58</v>
      </c>
      <c r="J5938" s="1" t="s">
        <v>58</v>
      </c>
      <c r="K5938">
        <v>1</v>
      </c>
      <c r="L5938">
        <v>37</v>
      </c>
      <c r="M5938">
        <v>250</v>
      </c>
      <c r="N5938">
        <v>3.4</v>
      </c>
      <c r="O5938" s="2">
        <v>40183</v>
      </c>
      <c r="P5938">
        <v>2010</v>
      </c>
      <c r="Q5938">
        <v>1</v>
      </c>
      <c r="R5938" s="1" t="s">
        <v>207</v>
      </c>
      <c r="S5938">
        <v>1</v>
      </c>
      <c r="T5938">
        <v>1</v>
      </c>
      <c r="U5938">
        <v>5</v>
      </c>
      <c r="V5938" s="1" t="s">
        <v>66</v>
      </c>
      <c r="W5938" t="s">
        <v>208</v>
      </c>
      <c r="X5938" t="s">
        <v>179</v>
      </c>
      <c r="Y5938">
        <v>3</v>
      </c>
      <c r="Z5938">
        <v>255</v>
      </c>
    </row>
    <row r="5939" spans="1:26" x14ac:dyDescent="0.25">
      <c r="A5939">
        <v>303606</v>
      </c>
      <c r="B5939" s="1" t="s">
        <v>5816</v>
      </c>
      <c r="C5939">
        <v>1</v>
      </c>
      <c r="D5939" s="1" t="s">
        <v>16</v>
      </c>
      <c r="E5939" s="1" t="s">
        <v>5362</v>
      </c>
      <c r="F5939" s="1" t="s">
        <v>57</v>
      </c>
      <c r="G5939" s="1" t="s">
        <v>2</v>
      </c>
      <c r="H5939">
        <v>1.2E-2</v>
      </c>
      <c r="I5939" s="1" t="s">
        <v>58</v>
      </c>
      <c r="J5939" s="1" t="s">
        <v>58</v>
      </c>
      <c r="K5939">
        <v>1</v>
      </c>
      <c r="L5939">
        <v>20</v>
      </c>
      <c r="M5939">
        <v>150</v>
      </c>
      <c r="N5939">
        <v>3.4</v>
      </c>
      <c r="O5939" s="2">
        <v>41297</v>
      </c>
      <c r="P5939">
        <v>2013</v>
      </c>
      <c r="Q5939">
        <v>1</v>
      </c>
      <c r="R5939" s="1" t="s">
        <v>207</v>
      </c>
      <c r="S5939">
        <v>1</v>
      </c>
      <c r="T5939">
        <v>2</v>
      </c>
      <c r="U5939">
        <v>23</v>
      </c>
      <c r="V5939" s="1" t="s">
        <v>89</v>
      </c>
      <c r="W5939" t="s">
        <v>208</v>
      </c>
      <c r="X5939" t="s">
        <v>179</v>
      </c>
      <c r="Y5939">
        <v>1.8</v>
      </c>
      <c r="Z5939">
        <v>153</v>
      </c>
    </row>
    <row r="5940" spans="1:26" x14ac:dyDescent="0.25">
      <c r="A5940">
        <v>18014135</v>
      </c>
      <c r="B5940" s="1" t="s">
        <v>2966</v>
      </c>
      <c r="C5940">
        <v>1</v>
      </c>
      <c r="D5940" s="1" t="s">
        <v>16</v>
      </c>
      <c r="E5940" s="1" t="s">
        <v>5362</v>
      </c>
      <c r="F5940" s="1" t="s">
        <v>57</v>
      </c>
      <c r="G5940" s="1" t="s">
        <v>2</v>
      </c>
      <c r="H5940">
        <v>1.2E-2</v>
      </c>
      <c r="I5940" s="1" t="s">
        <v>58</v>
      </c>
      <c r="J5940" s="1" t="s">
        <v>58</v>
      </c>
      <c r="K5940">
        <v>1</v>
      </c>
      <c r="L5940">
        <v>42</v>
      </c>
      <c r="M5940">
        <v>450</v>
      </c>
      <c r="N5940">
        <v>2.4</v>
      </c>
      <c r="O5940" s="2">
        <v>43117</v>
      </c>
      <c r="P5940">
        <v>2018</v>
      </c>
      <c r="Q5940">
        <v>1</v>
      </c>
      <c r="R5940" s="1" t="s">
        <v>207</v>
      </c>
      <c r="S5940">
        <v>1</v>
      </c>
      <c r="T5940">
        <v>2</v>
      </c>
      <c r="U5940">
        <v>17</v>
      </c>
      <c r="V5940" s="1" t="s">
        <v>89</v>
      </c>
      <c r="W5940" t="s">
        <v>208</v>
      </c>
      <c r="X5940" t="s">
        <v>179</v>
      </c>
      <c r="Y5940">
        <v>5.4</v>
      </c>
      <c r="Z5940">
        <v>459.00000000000006</v>
      </c>
    </row>
    <row r="5941" spans="1:26" x14ac:dyDescent="0.25">
      <c r="A5941">
        <v>18306553</v>
      </c>
      <c r="B5941" s="1" t="s">
        <v>5141</v>
      </c>
      <c r="C5941">
        <v>1</v>
      </c>
      <c r="D5941" s="1" t="s">
        <v>16</v>
      </c>
      <c r="E5941" s="1" t="s">
        <v>5362</v>
      </c>
      <c r="F5941" s="1" t="s">
        <v>57</v>
      </c>
      <c r="G5941" s="1" t="s">
        <v>2</v>
      </c>
      <c r="H5941">
        <v>1.2E-2</v>
      </c>
      <c r="I5941" s="1" t="s">
        <v>58</v>
      </c>
      <c r="J5941" s="1" t="s">
        <v>65</v>
      </c>
      <c r="K5941">
        <v>2</v>
      </c>
      <c r="L5941">
        <v>35</v>
      </c>
      <c r="M5941">
        <v>700</v>
      </c>
      <c r="N5941">
        <v>3.1</v>
      </c>
      <c r="O5941" s="2">
        <v>42026</v>
      </c>
      <c r="P5941">
        <v>2015</v>
      </c>
      <c r="Q5941">
        <v>1</v>
      </c>
      <c r="R5941" s="1" t="s">
        <v>207</v>
      </c>
      <c r="S5941">
        <v>1</v>
      </c>
      <c r="T5941">
        <v>3</v>
      </c>
      <c r="U5941">
        <v>22</v>
      </c>
      <c r="V5941" s="1" t="s">
        <v>68</v>
      </c>
      <c r="W5941" t="s">
        <v>208</v>
      </c>
      <c r="X5941" t="s">
        <v>179</v>
      </c>
      <c r="Y5941">
        <v>8.4</v>
      </c>
      <c r="Z5941">
        <v>714</v>
      </c>
    </row>
    <row r="5942" spans="1:26" x14ac:dyDescent="0.25">
      <c r="A5942">
        <v>18292458</v>
      </c>
      <c r="B5942" s="1" t="s">
        <v>5817</v>
      </c>
      <c r="C5942">
        <v>1</v>
      </c>
      <c r="D5942" s="1" t="s">
        <v>16</v>
      </c>
      <c r="E5942" s="1" t="s">
        <v>5362</v>
      </c>
      <c r="F5942" s="1" t="s">
        <v>2433</v>
      </c>
      <c r="G5942" s="1" t="s">
        <v>2</v>
      </c>
      <c r="H5942">
        <v>1.2E-2</v>
      </c>
      <c r="I5942" s="1" t="s">
        <v>58</v>
      </c>
      <c r="J5942" s="1" t="s">
        <v>65</v>
      </c>
      <c r="K5942">
        <v>3</v>
      </c>
      <c r="L5942">
        <v>21</v>
      </c>
      <c r="M5942">
        <v>1200</v>
      </c>
      <c r="N5942">
        <v>3.4</v>
      </c>
      <c r="O5942" s="2">
        <v>42030</v>
      </c>
      <c r="P5942">
        <v>2015</v>
      </c>
      <c r="Q5942">
        <v>1</v>
      </c>
      <c r="R5942" s="1" t="s">
        <v>207</v>
      </c>
      <c r="S5942">
        <v>1</v>
      </c>
      <c r="T5942">
        <v>0</v>
      </c>
      <c r="U5942">
        <v>26</v>
      </c>
      <c r="V5942" s="1" t="s">
        <v>71</v>
      </c>
      <c r="W5942" t="s">
        <v>208</v>
      </c>
      <c r="X5942" t="s">
        <v>179</v>
      </c>
      <c r="Y5942">
        <v>14.4</v>
      </c>
      <c r="Z5942">
        <v>1224</v>
      </c>
    </row>
    <row r="5943" spans="1:26" x14ac:dyDescent="0.25">
      <c r="A5943">
        <v>18241869</v>
      </c>
      <c r="B5943" s="1" t="s">
        <v>5818</v>
      </c>
      <c r="C5943">
        <v>1</v>
      </c>
      <c r="D5943" s="1" t="s">
        <v>16</v>
      </c>
      <c r="E5943" s="1" t="s">
        <v>56</v>
      </c>
      <c r="F5943" s="1" t="s">
        <v>1865</v>
      </c>
      <c r="G5943" s="1" t="s">
        <v>2</v>
      </c>
      <c r="H5943">
        <v>1.2E-2</v>
      </c>
      <c r="I5943" s="1" t="s">
        <v>65</v>
      </c>
      <c r="J5943" s="1" t="s">
        <v>58</v>
      </c>
      <c r="K5943">
        <v>4</v>
      </c>
      <c r="L5943">
        <v>304</v>
      </c>
      <c r="M5943">
        <v>2000</v>
      </c>
      <c r="N5943">
        <v>4.5999999999999996</v>
      </c>
      <c r="O5943" s="2">
        <v>40695</v>
      </c>
      <c r="P5943">
        <v>2011</v>
      </c>
      <c r="Q5943">
        <v>6</v>
      </c>
      <c r="R5943" s="1" t="s">
        <v>112</v>
      </c>
      <c r="S5943">
        <v>2</v>
      </c>
      <c r="T5943">
        <v>2</v>
      </c>
      <c r="U5943">
        <v>1</v>
      </c>
      <c r="V5943" s="1" t="s">
        <v>89</v>
      </c>
      <c r="W5943" t="s">
        <v>113</v>
      </c>
      <c r="X5943" t="s">
        <v>114</v>
      </c>
      <c r="Y5943">
        <v>24</v>
      </c>
      <c r="Z5943">
        <v>2040</v>
      </c>
    </row>
    <row r="5944" spans="1:26" x14ac:dyDescent="0.25">
      <c r="A5944">
        <v>304276</v>
      </c>
      <c r="B5944" s="1" t="s">
        <v>5819</v>
      </c>
      <c r="C5944">
        <v>1</v>
      </c>
      <c r="D5944" s="1" t="s">
        <v>16</v>
      </c>
      <c r="E5944" s="1" t="s">
        <v>5362</v>
      </c>
      <c r="F5944" s="1" t="s">
        <v>396</v>
      </c>
      <c r="G5944" s="1" t="s">
        <v>2</v>
      </c>
      <c r="H5944">
        <v>1.2E-2</v>
      </c>
      <c r="I5944" s="1" t="s">
        <v>65</v>
      </c>
      <c r="J5944" s="1" t="s">
        <v>58</v>
      </c>
      <c r="K5944">
        <v>2</v>
      </c>
      <c r="L5944">
        <v>6</v>
      </c>
      <c r="M5944">
        <v>800</v>
      </c>
      <c r="N5944">
        <v>3</v>
      </c>
      <c r="O5944" s="2">
        <v>40553</v>
      </c>
      <c r="P5944">
        <v>2011</v>
      </c>
      <c r="Q5944">
        <v>1</v>
      </c>
      <c r="R5944" s="1" t="s">
        <v>207</v>
      </c>
      <c r="S5944">
        <v>1</v>
      </c>
      <c r="T5944">
        <v>0</v>
      </c>
      <c r="U5944">
        <v>10</v>
      </c>
      <c r="V5944" s="1" t="s">
        <v>71</v>
      </c>
      <c r="W5944" t="s">
        <v>208</v>
      </c>
      <c r="X5944" t="s">
        <v>179</v>
      </c>
      <c r="Y5944">
        <v>9.6</v>
      </c>
      <c r="Z5944">
        <v>816</v>
      </c>
    </row>
    <row r="5945" spans="1:26" x14ac:dyDescent="0.25">
      <c r="A5945">
        <v>306510</v>
      </c>
      <c r="B5945" s="1" t="s">
        <v>5820</v>
      </c>
      <c r="C5945">
        <v>1</v>
      </c>
      <c r="D5945" s="1" t="s">
        <v>16</v>
      </c>
      <c r="E5945" s="1" t="s">
        <v>56</v>
      </c>
      <c r="F5945" s="1" t="s">
        <v>5821</v>
      </c>
      <c r="G5945" s="1" t="s">
        <v>2</v>
      </c>
      <c r="H5945">
        <v>1.2E-2</v>
      </c>
      <c r="I5945" s="1" t="s">
        <v>65</v>
      </c>
      <c r="J5945" s="1" t="s">
        <v>58</v>
      </c>
      <c r="K5945">
        <v>4</v>
      </c>
      <c r="L5945">
        <v>174</v>
      </c>
      <c r="M5945">
        <v>2000</v>
      </c>
      <c r="N5945">
        <v>3.4</v>
      </c>
      <c r="O5945" s="2">
        <v>41447</v>
      </c>
      <c r="P5945">
        <v>2013</v>
      </c>
      <c r="Q5945">
        <v>6</v>
      </c>
      <c r="R5945" s="1" t="s">
        <v>112</v>
      </c>
      <c r="S5945">
        <v>2</v>
      </c>
      <c r="T5945">
        <v>5</v>
      </c>
      <c r="U5945">
        <v>22</v>
      </c>
      <c r="V5945" s="1" t="s">
        <v>60</v>
      </c>
      <c r="W5945" t="s">
        <v>113</v>
      </c>
      <c r="X5945" t="s">
        <v>114</v>
      </c>
      <c r="Y5945">
        <v>24</v>
      </c>
      <c r="Z5945">
        <v>2040</v>
      </c>
    </row>
    <row r="5946" spans="1:26" x14ac:dyDescent="0.25">
      <c r="A5946">
        <v>4568</v>
      </c>
      <c r="B5946" s="1" t="s">
        <v>5822</v>
      </c>
      <c r="C5946">
        <v>1</v>
      </c>
      <c r="D5946" s="1" t="s">
        <v>16</v>
      </c>
      <c r="E5946" s="1" t="s">
        <v>56</v>
      </c>
      <c r="F5946" s="1" t="s">
        <v>330</v>
      </c>
      <c r="G5946" s="1" t="s">
        <v>2</v>
      </c>
      <c r="H5946">
        <v>1.2E-2</v>
      </c>
      <c r="I5946" s="1" t="s">
        <v>65</v>
      </c>
      <c r="J5946" s="1" t="s">
        <v>65</v>
      </c>
      <c r="K5946">
        <v>4</v>
      </c>
      <c r="L5946">
        <v>601</v>
      </c>
      <c r="M5946">
        <v>2000</v>
      </c>
      <c r="N5946">
        <v>3.8</v>
      </c>
      <c r="O5946" s="2">
        <v>42166</v>
      </c>
      <c r="P5946">
        <v>2015</v>
      </c>
      <c r="Q5946">
        <v>6</v>
      </c>
      <c r="R5946" s="1" t="s">
        <v>112</v>
      </c>
      <c r="S5946">
        <v>2</v>
      </c>
      <c r="T5946">
        <v>3</v>
      </c>
      <c r="U5946">
        <v>11</v>
      </c>
      <c r="V5946" s="1" t="s">
        <v>68</v>
      </c>
      <c r="W5946" t="s">
        <v>113</v>
      </c>
      <c r="X5946" t="s">
        <v>114</v>
      </c>
      <c r="Y5946">
        <v>24</v>
      </c>
      <c r="Z5946">
        <v>2040</v>
      </c>
    </row>
    <row r="5947" spans="1:26" x14ac:dyDescent="0.25">
      <c r="A5947">
        <v>18175288</v>
      </c>
      <c r="B5947" s="1" t="s">
        <v>5823</v>
      </c>
      <c r="C5947">
        <v>1</v>
      </c>
      <c r="D5947" s="1" t="s">
        <v>16</v>
      </c>
      <c r="E5947" s="1" t="s">
        <v>5362</v>
      </c>
      <c r="F5947" s="1" t="s">
        <v>391</v>
      </c>
      <c r="G5947" s="1" t="s">
        <v>2</v>
      </c>
      <c r="H5947">
        <v>1.2E-2</v>
      </c>
      <c r="I5947" s="1" t="s">
        <v>58</v>
      </c>
      <c r="J5947" s="1" t="s">
        <v>58</v>
      </c>
      <c r="K5947">
        <v>1</v>
      </c>
      <c r="L5947">
        <v>11</v>
      </c>
      <c r="M5947">
        <v>200</v>
      </c>
      <c r="N5947">
        <v>2.5</v>
      </c>
      <c r="O5947" s="2">
        <v>40190</v>
      </c>
      <c r="P5947">
        <v>2010</v>
      </c>
      <c r="Q5947">
        <v>1</v>
      </c>
      <c r="R5947" s="1" t="s">
        <v>207</v>
      </c>
      <c r="S5947">
        <v>1</v>
      </c>
      <c r="T5947">
        <v>1</v>
      </c>
      <c r="U5947">
        <v>12</v>
      </c>
      <c r="V5947" s="1" t="s">
        <v>66</v>
      </c>
      <c r="W5947" t="s">
        <v>208</v>
      </c>
      <c r="X5947" t="s">
        <v>179</v>
      </c>
      <c r="Y5947">
        <v>2.4</v>
      </c>
      <c r="Z5947">
        <v>204</v>
      </c>
    </row>
    <row r="5948" spans="1:26" x14ac:dyDescent="0.25">
      <c r="A5948">
        <v>18219539</v>
      </c>
      <c r="B5948" s="1" t="s">
        <v>5824</v>
      </c>
      <c r="C5948">
        <v>1</v>
      </c>
      <c r="D5948" s="1" t="s">
        <v>16</v>
      </c>
      <c r="E5948" s="1" t="s">
        <v>56</v>
      </c>
      <c r="F5948" s="1" t="s">
        <v>5825</v>
      </c>
      <c r="G5948" s="1" t="s">
        <v>2</v>
      </c>
      <c r="H5948">
        <v>1.2E-2</v>
      </c>
      <c r="I5948" s="1" t="s">
        <v>65</v>
      </c>
      <c r="J5948" s="1" t="s">
        <v>58</v>
      </c>
      <c r="K5948">
        <v>4</v>
      </c>
      <c r="L5948">
        <v>68</v>
      </c>
      <c r="M5948">
        <v>2000</v>
      </c>
      <c r="N5948">
        <v>4.0999999999999996</v>
      </c>
      <c r="O5948" s="2">
        <v>42906</v>
      </c>
      <c r="P5948">
        <v>2017</v>
      </c>
      <c r="Q5948">
        <v>6</v>
      </c>
      <c r="R5948" s="1" t="s">
        <v>112</v>
      </c>
      <c r="S5948">
        <v>2</v>
      </c>
      <c r="T5948">
        <v>1</v>
      </c>
      <c r="U5948">
        <v>20</v>
      </c>
      <c r="V5948" s="1" t="s">
        <v>66</v>
      </c>
      <c r="W5948" t="s">
        <v>113</v>
      </c>
      <c r="X5948" t="s">
        <v>114</v>
      </c>
      <c r="Y5948">
        <v>24</v>
      </c>
      <c r="Z5948">
        <v>2040</v>
      </c>
    </row>
    <row r="5949" spans="1:26" x14ac:dyDescent="0.25">
      <c r="A5949">
        <v>303749</v>
      </c>
      <c r="B5949" s="1" t="s">
        <v>5826</v>
      </c>
      <c r="C5949">
        <v>1</v>
      </c>
      <c r="D5949" s="1" t="s">
        <v>16</v>
      </c>
      <c r="E5949" s="1" t="s">
        <v>5362</v>
      </c>
      <c r="F5949" s="1" t="s">
        <v>5827</v>
      </c>
      <c r="G5949" s="1" t="s">
        <v>2</v>
      </c>
      <c r="H5949">
        <v>1.2E-2</v>
      </c>
      <c r="I5949" s="1" t="s">
        <v>65</v>
      </c>
      <c r="J5949" s="1" t="s">
        <v>65</v>
      </c>
      <c r="K5949">
        <v>3</v>
      </c>
      <c r="L5949">
        <v>184</v>
      </c>
      <c r="M5949">
        <v>1600</v>
      </c>
      <c r="N5949">
        <v>3.8</v>
      </c>
      <c r="O5949" s="2">
        <v>43088</v>
      </c>
      <c r="P5949">
        <v>2017</v>
      </c>
      <c r="Q5949">
        <v>12</v>
      </c>
      <c r="R5949" s="1" t="s">
        <v>217</v>
      </c>
      <c r="S5949">
        <v>4</v>
      </c>
      <c r="T5949">
        <v>1</v>
      </c>
      <c r="U5949">
        <v>19</v>
      </c>
      <c r="V5949" s="1" t="s">
        <v>66</v>
      </c>
      <c r="W5949" t="s">
        <v>218</v>
      </c>
      <c r="X5949" t="s">
        <v>219</v>
      </c>
      <c r="Y5949">
        <v>19.2</v>
      </c>
      <c r="Z5949">
        <v>1632</v>
      </c>
    </row>
    <row r="5950" spans="1:26" x14ac:dyDescent="0.25">
      <c r="A5950">
        <v>18277179</v>
      </c>
      <c r="B5950" s="1" t="s">
        <v>5828</v>
      </c>
      <c r="C5950">
        <v>1</v>
      </c>
      <c r="D5950" s="1" t="s">
        <v>16</v>
      </c>
      <c r="E5950" s="1" t="s">
        <v>5362</v>
      </c>
      <c r="F5950" s="1" t="s">
        <v>5829</v>
      </c>
      <c r="G5950" s="1" t="s">
        <v>2</v>
      </c>
      <c r="H5950">
        <v>1.2E-2</v>
      </c>
      <c r="I5950" s="1" t="s">
        <v>58</v>
      </c>
      <c r="J5950" s="1" t="s">
        <v>58</v>
      </c>
      <c r="K5950">
        <v>3</v>
      </c>
      <c r="L5950">
        <v>407</v>
      </c>
      <c r="M5950">
        <v>1800</v>
      </c>
      <c r="N5950">
        <v>4.5</v>
      </c>
      <c r="O5950" s="2">
        <v>43094</v>
      </c>
      <c r="P5950">
        <v>2017</v>
      </c>
      <c r="Q5950">
        <v>12</v>
      </c>
      <c r="R5950" s="1" t="s">
        <v>217</v>
      </c>
      <c r="S5950">
        <v>4</v>
      </c>
      <c r="T5950">
        <v>0</v>
      </c>
      <c r="U5950">
        <v>25</v>
      </c>
      <c r="V5950" s="1" t="s">
        <v>71</v>
      </c>
      <c r="W5950" t="s">
        <v>218</v>
      </c>
      <c r="X5950" t="s">
        <v>219</v>
      </c>
      <c r="Y5950">
        <v>21.6</v>
      </c>
      <c r="Z5950">
        <v>1836.0000000000002</v>
      </c>
    </row>
    <row r="5951" spans="1:26" x14ac:dyDescent="0.25">
      <c r="A5951">
        <v>306128</v>
      </c>
      <c r="B5951" s="1" t="s">
        <v>5435</v>
      </c>
      <c r="C5951">
        <v>1</v>
      </c>
      <c r="D5951" s="1" t="s">
        <v>16</v>
      </c>
      <c r="E5951" s="1" t="s">
        <v>5362</v>
      </c>
      <c r="F5951" s="1" t="s">
        <v>330</v>
      </c>
      <c r="G5951" s="1" t="s">
        <v>2</v>
      </c>
      <c r="H5951">
        <v>1.2E-2</v>
      </c>
      <c r="I5951" s="1" t="s">
        <v>65</v>
      </c>
      <c r="J5951" s="1" t="s">
        <v>58</v>
      </c>
      <c r="K5951">
        <v>3</v>
      </c>
      <c r="L5951">
        <v>625</v>
      </c>
      <c r="M5951">
        <v>1500</v>
      </c>
      <c r="N5951">
        <v>3.6</v>
      </c>
      <c r="O5951" s="2">
        <v>43458</v>
      </c>
      <c r="P5951">
        <v>2018</v>
      </c>
      <c r="Q5951">
        <v>12</v>
      </c>
      <c r="R5951" s="1" t="s">
        <v>217</v>
      </c>
      <c r="S5951">
        <v>4</v>
      </c>
      <c r="T5951">
        <v>0</v>
      </c>
      <c r="U5951">
        <v>24</v>
      </c>
      <c r="V5951" s="1" t="s">
        <v>71</v>
      </c>
      <c r="W5951" t="s">
        <v>218</v>
      </c>
      <c r="X5951" t="s">
        <v>219</v>
      </c>
      <c r="Y5951">
        <v>18</v>
      </c>
      <c r="Z5951">
        <v>1530</v>
      </c>
    </row>
    <row r="5952" spans="1:26" x14ac:dyDescent="0.25">
      <c r="A5952">
        <v>3483</v>
      </c>
      <c r="B5952" s="1" t="s">
        <v>5830</v>
      </c>
      <c r="C5952">
        <v>1</v>
      </c>
      <c r="D5952" s="1" t="s">
        <v>16</v>
      </c>
      <c r="E5952" s="1" t="s">
        <v>5362</v>
      </c>
      <c r="F5952" s="1" t="s">
        <v>5831</v>
      </c>
      <c r="G5952" s="1" t="s">
        <v>2</v>
      </c>
      <c r="H5952">
        <v>1.2E-2</v>
      </c>
      <c r="I5952" s="1" t="s">
        <v>58</v>
      </c>
      <c r="J5952" s="1" t="s">
        <v>58</v>
      </c>
      <c r="K5952">
        <v>2</v>
      </c>
      <c r="L5952">
        <v>65</v>
      </c>
      <c r="M5952">
        <v>800</v>
      </c>
      <c r="N5952">
        <v>3.4</v>
      </c>
      <c r="O5952" s="2">
        <v>40525</v>
      </c>
      <c r="P5952">
        <v>2010</v>
      </c>
      <c r="Q5952">
        <v>12</v>
      </c>
      <c r="R5952" s="1" t="s">
        <v>217</v>
      </c>
      <c r="S5952">
        <v>4</v>
      </c>
      <c r="T5952">
        <v>0</v>
      </c>
      <c r="U5952">
        <v>13</v>
      </c>
      <c r="V5952" s="1" t="s">
        <v>71</v>
      </c>
      <c r="W5952" t="s">
        <v>218</v>
      </c>
      <c r="X5952" t="s">
        <v>219</v>
      </c>
      <c r="Y5952">
        <v>9.6</v>
      </c>
      <c r="Z5952">
        <v>816</v>
      </c>
    </row>
    <row r="5953" spans="1:26" x14ac:dyDescent="0.25">
      <c r="A5953">
        <v>3565</v>
      </c>
      <c r="B5953" s="1" t="s">
        <v>5832</v>
      </c>
      <c r="C5953">
        <v>1</v>
      </c>
      <c r="D5953" s="1" t="s">
        <v>16</v>
      </c>
      <c r="E5953" s="1" t="s">
        <v>5362</v>
      </c>
      <c r="F5953" s="1" t="s">
        <v>313</v>
      </c>
      <c r="G5953" s="1" t="s">
        <v>2</v>
      </c>
      <c r="H5953">
        <v>1.2E-2</v>
      </c>
      <c r="I5953" s="1" t="s">
        <v>58</v>
      </c>
      <c r="J5953" s="1" t="s">
        <v>65</v>
      </c>
      <c r="K5953">
        <v>1</v>
      </c>
      <c r="L5953">
        <v>16</v>
      </c>
      <c r="M5953">
        <v>350</v>
      </c>
      <c r="N5953">
        <v>2.5</v>
      </c>
      <c r="O5953" s="2">
        <v>42727</v>
      </c>
      <c r="P5953">
        <v>2016</v>
      </c>
      <c r="Q5953">
        <v>12</v>
      </c>
      <c r="R5953" s="1" t="s">
        <v>217</v>
      </c>
      <c r="S5953">
        <v>4</v>
      </c>
      <c r="T5953">
        <v>4</v>
      </c>
      <c r="U5953">
        <v>23</v>
      </c>
      <c r="V5953" s="1" t="s">
        <v>73</v>
      </c>
      <c r="W5953" t="s">
        <v>218</v>
      </c>
      <c r="X5953" t="s">
        <v>219</v>
      </c>
      <c r="Y5953">
        <v>4.2</v>
      </c>
      <c r="Z5953">
        <v>357</v>
      </c>
    </row>
    <row r="5954" spans="1:26" x14ac:dyDescent="0.25">
      <c r="A5954">
        <v>304185</v>
      </c>
      <c r="B5954" s="1" t="s">
        <v>5833</v>
      </c>
      <c r="C5954">
        <v>1</v>
      </c>
      <c r="D5954" s="1" t="s">
        <v>16</v>
      </c>
      <c r="E5954" s="1" t="s">
        <v>5362</v>
      </c>
      <c r="F5954" s="1" t="s">
        <v>272</v>
      </c>
      <c r="G5954" s="1" t="s">
        <v>2</v>
      </c>
      <c r="H5954">
        <v>1.2E-2</v>
      </c>
      <c r="I5954" s="1" t="s">
        <v>58</v>
      </c>
      <c r="J5954" s="1" t="s">
        <v>58</v>
      </c>
      <c r="K5954">
        <v>2</v>
      </c>
      <c r="L5954">
        <v>14</v>
      </c>
      <c r="M5954">
        <v>700</v>
      </c>
      <c r="N5954">
        <v>3</v>
      </c>
      <c r="O5954" s="2">
        <v>41251</v>
      </c>
      <c r="P5954">
        <v>2012</v>
      </c>
      <c r="Q5954">
        <v>12</v>
      </c>
      <c r="R5954" s="1" t="s">
        <v>217</v>
      </c>
      <c r="S5954">
        <v>4</v>
      </c>
      <c r="T5954">
        <v>5</v>
      </c>
      <c r="U5954">
        <v>8</v>
      </c>
      <c r="V5954" s="1" t="s">
        <v>60</v>
      </c>
      <c r="W5954" t="s">
        <v>218</v>
      </c>
      <c r="X5954" t="s">
        <v>219</v>
      </c>
      <c r="Y5954">
        <v>8.4</v>
      </c>
      <c r="Z5954">
        <v>714</v>
      </c>
    </row>
    <row r="5955" spans="1:26" x14ac:dyDescent="0.25">
      <c r="A5955">
        <v>18425765</v>
      </c>
      <c r="B5955" s="1" t="s">
        <v>5363</v>
      </c>
      <c r="C5955">
        <v>1</v>
      </c>
      <c r="D5955" s="1" t="s">
        <v>16</v>
      </c>
      <c r="E5955" s="1" t="s">
        <v>5362</v>
      </c>
      <c r="F5955" s="1" t="s">
        <v>57</v>
      </c>
      <c r="G5955" s="1" t="s">
        <v>2</v>
      </c>
      <c r="H5955">
        <v>1.2E-2</v>
      </c>
      <c r="I5955" s="1" t="s">
        <v>58</v>
      </c>
      <c r="J5955" s="1" t="s">
        <v>65</v>
      </c>
      <c r="K5955">
        <v>2</v>
      </c>
      <c r="L5955">
        <v>29</v>
      </c>
      <c r="M5955">
        <v>550</v>
      </c>
      <c r="N5955">
        <v>3.4</v>
      </c>
      <c r="O5955" s="2">
        <v>43086</v>
      </c>
      <c r="P5955">
        <v>2017</v>
      </c>
      <c r="Q5955">
        <v>12</v>
      </c>
      <c r="R5955" s="1" t="s">
        <v>217</v>
      </c>
      <c r="S5955">
        <v>4</v>
      </c>
      <c r="T5955">
        <v>6</v>
      </c>
      <c r="U5955">
        <v>17</v>
      </c>
      <c r="V5955" s="1" t="s">
        <v>75</v>
      </c>
      <c r="W5955" t="s">
        <v>218</v>
      </c>
      <c r="X5955" t="s">
        <v>219</v>
      </c>
      <c r="Y5955">
        <v>6.6000000000000005</v>
      </c>
      <c r="Z5955">
        <v>561</v>
      </c>
    </row>
    <row r="5956" spans="1:26" x14ac:dyDescent="0.25">
      <c r="A5956">
        <v>2827</v>
      </c>
      <c r="B5956" s="1" t="s">
        <v>5834</v>
      </c>
      <c r="C5956">
        <v>1</v>
      </c>
      <c r="D5956" s="1" t="s">
        <v>16</v>
      </c>
      <c r="E5956" s="1" t="s">
        <v>5362</v>
      </c>
      <c r="F5956" s="1" t="s">
        <v>272</v>
      </c>
      <c r="G5956" s="1" t="s">
        <v>2</v>
      </c>
      <c r="H5956">
        <v>1.2E-2</v>
      </c>
      <c r="I5956" s="1" t="s">
        <v>58</v>
      </c>
      <c r="J5956" s="1" t="s">
        <v>58</v>
      </c>
      <c r="K5956">
        <v>1</v>
      </c>
      <c r="L5956">
        <v>22</v>
      </c>
      <c r="M5956">
        <v>450</v>
      </c>
      <c r="N5956">
        <v>2.7</v>
      </c>
      <c r="O5956" s="2">
        <v>42363</v>
      </c>
      <c r="P5956">
        <v>2015</v>
      </c>
      <c r="Q5956">
        <v>12</v>
      </c>
      <c r="R5956" s="1" t="s">
        <v>217</v>
      </c>
      <c r="S5956">
        <v>4</v>
      </c>
      <c r="T5956">
        <v>4</v>
      </c>
      <c r="U5956">
        <v>25</v>
      </c>
      <c r="V5956" s="1" t="s">
        <v>73</v>
      </c>
      <c r="W5956" t="s">
        <v>218</v>
      </c>
      <c r="X5956" t="s">
        <v>219</v>
      </c>
      <c r="Y5956">
        <v>5.4</v>
      </c>
      <c r="Z5956">
        <v>459.00000000000006</v>
      </c>
    </row>
    <row r="5957" spans="1:26" x14ac:dyDescent="0.25">
      <c r="A5957">
        <v>308248</v>
      </c>
      <c r="B5957" s="1" t="s">
        <v>5695</v>
      </c>
      <c r="C5957">
        <v>1</v>
      </c>
      <c r="D5957" s="1" t="s">
        <v>16</v>
      </c>
      <c r="E5957" s="1" t="s">
        <v>5362</v>
      </c>
      <c r="F5957" s="1" t="s">
        <v>5696</v>
      </c>
      <c r="G5957" s="1" t="s">
        <v>2</v>
      </c>
      <c r="H5957">
        <v>1.2E-2</v>
      </c>
      <c r="I5957" s="1" t="s">
        <v>58</v>
      </c>
      <c r="J5957" s="1" t="s">
        <v>58</v>
      </c>
      <c r="K5957">
        <v>1</v>
      </c>
      <c r="L5957">
        <v>34</v>
      </c>
      <c r="M5957">
        <v>350</v>
      </c>
      <c r="N5957">
        <v>3.5</v>
      </c>
      <c r="O5957" s="2">
        <v>43455</v>
      </c>
      <c r="P5957">
        <v>2018</v>
      </c>
      <c r="Q5957">
        <v>12</v>
      </c>
      <c r="R5957" s="1" t="s">
        <v>217</v>
      </c>
      <c r="S5957">
        <v>4</v>
      </c>
      <c r="T5957">
        <v>4</v>
      </c>
      <c r="U5957">
        <v>21</v>
      </c>
      <c r="V5957" s="1" t="s">
        <v>73</v>
      </c>
      <c r="W5957" t="s">
        <v>218</v>
      </c>
      <c r="X5957" t="s">
        <v>219</v>
      </c>
      <c r="Y5957">
        <v>4.2</v>
      </c>
      <c r="Z5957">
        <v>357</v>
      </c>
    </row>
    <row r="5958" spans="1:26" x14ac:dyDescent="0.25">
      <c r="A5958">
        <v>18312443</v>
      </c>
      <c r="B5958" s="1" t="s">
        <v>5835</v>
      </c>
      <c r="C5958">
        <v>1</v>
      </c>
      <c r="D5958" s="1" t="s">
        <v>16</v>
      </c>
      <c r="E5958" s="1" t="s">
        <v>56</v>
      </c>
      <c r="F5958" s="1" t="s">
        <v>5836</v>
      </c>
      <c r="G5958" s="1" t="s">
        <v>2</v>
      </c>
      <c r="H5958">
        <v>1.2E-2</v>
      </c>
      <c r="I5958" s="1" t="s">
        <v>58</v>
      </c>
      <c r="J5958" s="1" t="s">
        <v>58</v>
      </c>
      <c r="K5958">
        <v>4</v>
      </c>
      <c r="L5958">
        <v>5</v>
      </c>
      <c r="M5958">
        <v>2000</v>
      </c>
      <c r="N5958">
        <v>3.1</v>
      </c>
      <c r="O5958" s="2">
        <v>43254</v>
      </c>
      <c r="P5958">
        <v>2018</v>
      </c>
      <c r="Q5958">
        <v>6</v>
      </c>
      <c r="R5958" s="1" t="s">
        <v>112</v>
      </c>
      <c r="S5958">
        <v>2</v>
      </c>
      <c r="T5958">
        <v>6</v>
      </c>
      <c r="U5958">
        <v>3</v>
      </c>
      <c r="V5958" s="1" t="s">
        <v>75</v>
      </c>
      <c r="W5958" t="s">
        <v>113</v>
      </c>
      <c r="X5958" t="s">
        <v>114</v>
      </c>
      <c r="Y5958">
        <v>24</v>
      </c>
      <c r="Z5958">
        <v>2040</v>
      </c>
    </row>
    <row r="5959" spans="1:26" x14ac:dyDescent="0.25">
      <c r="A5959">
        <v>18462584</v>
      </c>
      <c r="B5959" s="1" t="s">
        <v>5837</v>
      </c>
      <c r="C5959">
        <v>1</v>
      </c>
      <c r="D5959" s="1" t="s">
        <v>16</v>
      </c>
      <c r="E5959" s="1" t="s">
        <v>5362</v>
      </c>
      <c r="F5959" s="1" t="s">
        <v>1546</v>
      </c>
      <c r="G5959" s="1" t="s">
        <v>2</v>
      </c>
      <c r="H5959">
        <v>1.2E-2</v>
      </c>
      <c r="I5959" s="1" t="s">
        <v>58</v>
      </c>
      <c r="J5959" s="1" t="s">
        <v>65</v>
      </c>
      <c r="K5959">
        <v>2</v>
      </c>
      <c r="L5959">
        <v>43</v>
      </c>
      <c r="M5959">
        <v>700</v>
      </c>
      <c r="N5959">
        <v>3.8</v>
      </c>
      <c r="O5959" s="2">
        <v>41989</v>
      </c>
      <c r="P5959">
        <v>2014</v>
      </c>
      <c r="Q5959">
        <v>12</v>
      </c>
      <c r="R5959" s="1" t="s">
        <v>217</v>
      </c>
      <c r="S5959">
        <v>4</v>
      </c>
      <c r="T5959">
        <v>1</v>
      </c>
      <c r="U5959">
        <v>16</v>
      </c>
      <c r="V5959" s="1" t="s">
        <v>66</v>
      </c>
      <c r="W5959" t="s">
        <v>218</v>
      </c>
      <c r="X5959" t="s">
        <v>219</v>
      </c>
      <c r="Y5959">
        <v>8.4</v>
      </c>
      <c r="Z5959">
        <v>714</v>
      </c>
    </row>
    <row r="5960" spans="1:26" x14ac:dyDescent="0.25">
      <c r="A5960">
        <v>304897</v>
      </c>
      <c r="B5960" s="1" t="s">
        <v>5838</v>
      </c>
      <c r="C5960">
        <v>1</v>
      </c>
      <c r="D5960" s="1" t="s">
        <v>16</v>
      </c>
      <c r="E5960" s="1" t="s">
        <v>5362</v>
      </c>
      <c r="F5960" s="1" t="s">
        <v>3765</v>
      </c>
      <c r="G5960" s="1" t="s">
        <v>2</v>
      </c>
      <c r="H5960">
        <v>1.2E-2</v>
      </c>
      <c r="I5960" s="1" t="s">
        <v>58</v>
      </c>
      <c r="J5960" s="1" t="s">
        <v>58</v>
      </c>
      <c r="K5960">
        <v>2</v>
      </c>
      <c r="L5960">
        <v>224</v>
      </c>
      <c r="M5960">
        <v>700</v>
      </c>
      <c r="N5960">
        <v>3.7</v>
      </c>
      <c r="O5960" s="2">
        <v>41259</v>
      </c>
      <c r="P5960">
        <v>2012</v>
      </c>
      <c r="Q5960">
        <v>12</v>
      </c>
      <c r="R5960" s="1" t="s">
        <v>217</v>
      </c>
      <c r="S5960">
        <v>4</v>
      </c>
      <c r="T5960">
        <v>6</v>
      </c>
      <c r="U5960">
        <v>16</v>
      </c>
      <c r="V5960" s="1" t="s">
        <v>75</v>
      </c>
      <c r="W5960" t="s">
        <v>218</v>
      </c>
      <c r="X5960" t="s">
        <v>219</v>
      </c>
      <c r="Y5960">
        <v>8.4</v>
      </c>
      <c r="Z5960">
        <v>714</v>
      </c>
    </row>
    <row r="5961" spans="1:26" x14ac:dyDescent="0.25">
      <c r="A5961">
        <v>4256</v>
      </c>
      <c r="B5961" s="1" t="s">
        <v>5839</v>
      </c>
      <c r="C5961">
        <v>1</v>
      </c>
      <c r="D5961" s="1" t="s">
        <v>16</v>
      </c>
      <c r="E5961" s="1" t="s">
        <v>5362</v>
      </c>
      <c r="F5961" s="1" t="s">
        <v>2355</v>
      </c>
      <c r="G5961" s="1" t="s">
        <v>2</v>
      </c>
      <c r="H5961">
        <v>1.2E-2</v>
      </c>
      <c r="I5961" s="1" t="s">
        <v>65</v>
      </c>
      <c r="J5961" s="1" t="s">
        <v>58</v>
      </c>
      <c r="K5961">
        <v>3</v>
      </c>
      <c r="L5961">
        <v>96</v>
      </c>
      <c r="M5961">
        <v>1000</v>
      </c>
      <c r="N5961">
        <v>2.7</v>
      </c>
      <c r="O5961" s="2">
        <v>41626</v>
      </c>
      <c r="P5961">
        <v>2013</v>
      </c>
      <c r="Q5961">
        <v>12</v>
      </c>
      <c r="R5961" s="1" t="s">
        <v>217</v>
      </c>
      <c r="S5961">
        <v>4</v>
      </c>
      <c r="T5961">
        <v>2</v>
      </c>
      <c r="U5961">
        <v>18</v>
      </c>
      <c r="V5961" s="1" t="s">
        <v>89</v>
      </c>
      <c r="W5961" t="s">
        <v>218</v>
      </c>
      <c r="X5961" t="s">
        <v>219</v>
      </c>
      <c r="Y5961">
        <v>12</v>
      </c>
      <c r="Z5961">
        <v>1020</v>
      </c>
    </row>
    <row r="5962" spans="1:26" x14ac:dyDescent="0.25">
      <c r="A5962">
        <v>302024</v>
      </c>
      <c r="B5962" s="1" t="s">
        <v>5840</v>
      </c>
      <c r="C5962">
        <v>1</v>
      </c>
      <c r="D5962" s="1" t="s">
        <v>16</v>
      </c>
      <c r="E5962" s="1" t="s">
        <v>5362</v>
      </c>
      <c r="F5962" s="1" t="s">
        <v>283</v>
      </c>
      <c r="G5962" s="1" t="s">
        <v>2</v>
      </c>
      <c r="H5962">
        <v>1.2E-2</v>
      </c>
      <c r="I5962" s="1" t="s">
        <v>58</v>
      </c>
      <c r="J5962" s="1" t="s">
        <v>58</v>
      </c>
      <c r="K5962">
        <v>2</v>
      </c>
      <c r="L5962">
        <v>31</v>
      </c>
      <c r="M5962">
        <v>700</v>
      </c>
      <c r="N5962">
        <v>3.2</v>
      </c>
      <c r="O5962" s="2">
        <v>41993</v>
      </c>
      <c r="P5962">
        <v>2014</v>
      </c>
      <c r="Q5962">
        <v>12</v>
      </c>
      <c r="R5962" s="1" t="s">
        <v>217</v>
      </c>
      <c r="S5962">
        <v>4</v>
      </c>
      <c r="T5962">
        <v>5</v>
      </c>
      <c r="U5962">
        <v>20</v>
      </c>
      <c r="V5962" s="1" t="s">
        <v>60</v>
      </c>
      <c r="W5962" t="s">
        <v>218</v>
      </c>
      <c r="X5962" t="s">
        <v>219</v>
      </c>
      <c r="Y5962">
        <v>8.4</v>
      </c>
      <c r="Z5962">
        <v>714</v>
      </c>
    </row>
    <row r="5963" spans="1:26" x14ac:dyDescent="0.25">
      <c r="A5963">
        <v>6834</v>
      </c>
      <c r="B5963" s="1" t="s">
        <v>5841</v>
      </c>
      <c r="C5963">
        <v>1</v>
      </c>
      <c r="D5963" s="1" t="s">
        <v>16</v>
      </c>
      <c r="E5963" s="1" t="s">
        <v>5362</v>
      </c>
      <c r="F5963" s="1" t="s">
        <v>57</v>
      </c>
      <c r="G5963" s="1" t="s">
        <v>2</v>
      </c>
      <c r="H5963">
        <v>1.2E-2</v>
      </c>
      <c r="I5963" s="1" t="s">
        <v>58</v>
      </c>
      <c r="J5963" s="1" t="s">
        <v>58</v>
      </c>
      <c r="K5963">
        <v>1</v>
      </c>
      <c r="L5963">
        <v>12</v>
      </c>
      <c r="M5963">
        <v>150</v>
      </c>
      <c r="N5963">
        <v>3.1</v>
      </c>
      <c r="O5963" s="2">
        <v>42351</v>
      </c>
      <c r="P5963">
        <v>2015</v>
      </c>
      <c r="Q5963">
        <v>12</v>
      </c>
      <c r="R5963" s="1" t="s">
        <v>217</v>
      </c>
      <c r="S5963">
        <v>4</v>
      </c>
      <c r="T5963">
        <v>6</v>
      </c>
      <c r="U5963">
        <v>13</v>
      </c>
      <c r="V5963" s="1" t="s">
        <v>75</v>
      </c>
      <c r="W5963" t="s">
        <v>218</v>
      </c>
      <c r="X5963" t="s">
        <v>219</v>
      </c>
      <c r="Y5963">
        <v>1.8</v>
      </c>
      <c r="Z5963">
        <v>153</v>
      </c>
    </row>
    <row r="5964" spans="1:26" x14ac:dyDescent="0.25">
      <c r="A5964">
        <v>18285742</v>
      </c>
      <c r="B5964" s="1" t="s">
        <v>2305</v>
      </c>
      <c r="C5964">
        <v>1</v>
      </c>
      <c r="D5964" s="1" t="s">
        <v>16</v>
      </c>
      <c r="E5964" s="1" t="s">
        <v>5362</v>
      </c>
      <c r="F5964" s="1" t="s">
        <v>1441</v>
      </c>
      <c r="G5964" s="1" t="s">
        <v>2</v>
      </c>
      <c r="H5964">
        <v>1.2E-2</v>
      </c>
      <c r="I5964" s="1" t="s">
        <v>65</v>
      </c>
      <c r="J5964" s="1" t="s">
        <v>65</v>
      </c>
      <c r="K5964">
        <v>2</v>
      </c>
      <c r="L5964">
        <v>36</v>
      </c>
      <c r="M5964">
        <v>800</v>
      </c>
      <c r="N5964">
        <v>3.4</v>
      </c>
      <c r="O5964" s="2">
        <v>40517</v>
      </c>
      <c r="P5964">
        <v>2010</v>
      </c>
      <c r="Q5964">
        <v>12</v>
      </c>
      <c r="R5964" s="1" t="s">
        <v>217</v>
      </c>
      <c r="S5964">
        <v>4</v>
      </c>
      <c r="T5964">
        <v>6</v>
      </c>
      <c r="U5964">
        <v>5</v>
      </c>
      <c r="V5964" s="1" t="s">
        <v>75</v>
      </c>
      <c r="W5964" t="s">
        <v>218</v>
      </c>
      <c r="X5964" t="s">
        <v>219</v>
      </c>
      <c r="Y5964">
        <v>9.6</v>
      </c>
      <c r="Z5964">
        <v>816</v>
      </c>
    </row>
    <row r="5965" spans="1:26" x14ac:dyDescent="0.25">
      <c r="A5965">
        <v>18462613</v>
      </c>
      <c r="B5965" s="1" t="s">
        <v>5842</v>
      </c>
      <c r="C5965">
        <v>1</v>
      </c>
      <c r="D5965" s="1" t="s">
        <v>16</v>
      </c>
      <c r="E5965" s="1" t="s">
        <v>5362</v>
      </c>
      <c r="F5965" s="1" t="s">
        <v>319</v>
      </c>
      <c r="G5965" s="1" t="s">
        <v>2</v>
      </c>
      <c r="H5965">
        <v>1.2E-2</v>
      </c>
      <c r="I5965" s="1" t="s">
        <v>58</v>
      </c>
      <c r="J5965" s="1" t="s">
        <v>58</v>
      </c>
      <c r="K5965">
        <v>1</v>
      </c>
      <c r="L5965">
        <v>1</v>
      </c>
      <c r="M5965">
        <v>250</v>
      </c>
      <c r="N5965">
        <v>1</v>
      </c>
      <c r="O5965" s="2">
        <v>40534</v>
      </c>
      <c r="P5965">
        <v>2010</v>
      </c>
      <c r="Q5965">
        <v>12</v>
      </c>
      <c r="R5965" s="1" t="s">
        <v>217</v>
      </c>
      <c r="S5965">
        <v>4</v>
      </c>
      <c r="T5965">
        <v>2</v>
      </c>
      <c r="U5965">
        <v>22</v>
      </c>
      <c r="V5965" s="1" t="s">
        <v>89</v>
      </c>
      <c r="W5965" t="s">
        <v>218</v>
      </c>
      <c r="X5965" t="s">
        <v>219</v>
      </c>
      <c r="Y5965">
        <v>3</v>
      </c>
      <c r="Z5965">
        <v>255</v>
      </c>
    </row>
    <row r="5966" spans="1:26" x14ac:dyDescent="0.25">
      <c r="A5966">
        <v>3536</v>
      </c>
      <c r="B5966" s="1" t="s">
        <v>1510</v>
      </c>
      <c r="C5966">
        <v>1</v>
      </c>
      <c r="D5966" s="1" t="s">
        <v>16</v>
      </c>
      <c r="E5966" s="1" t="s">
        <v>5362</v>
      </c>
      <c r="F5966" s="1" t="s">
        <v>281</v>
      </c>
      <c r="G5966" s="1" t="s">
        <v>2</v>
      </c>
      <c r="H5966">
        <v>1.2E-2</v>
      </c>
      <c r="I5966" s="1" t="s">
        <v>58</v>
      </c>
      <c r="J5966" s="1" t="s">
        <v>58</v>
      </c>
      <c r="K5966">
        <v>2</v>
      </c>
      <c r="L5966">
        <v>41</v>
      </c>
      <c r="M5966">
        <v>650</v>
      </c>
      <c r="N5966">
        <v>3.3</v>
      </c>
      <c r="O5966" s="2">
        <v>41636</v>
      </c>
      <c r="P5966">
        <v>2013</v>
      </c>
      <c r="Q5966">
        <v>12</v>
      </c>
      <c r="R5966" s="1" t="s">
        <v>217</v>
      </c>
      <c r="S5966">
        <v>4</v>
      </c>
      <c r="T5966">
        <v>5</v>
      </c>
      <c r="U5966">
        <v>28</v>
      </c>
      <c r="V5966" s="1" t="s">
        <v>60</v>
      </c>
      <c r="W5966" t="s">
        <v>218</v>
      </c>
      <c r="X5966" t="s">
        <v>219</v>
      </c>
      <c r="Y5966">
        <v>7.8</v>
      </c>
      <c r="Z5966">
        <v>663</v>
      </c>
    </row>
    <row r="5967" spans="1:26" x14ac:dyDescent="0.25">
      <c r="A5967">
        <v>4290</v>
      </c>
      <c r="B5967" s="1" t="s">
        <v>5843</v>
      </c>
      <c r="C5967">
        <v>1</v>
      </c>
      <c r="D5967" s="1" t="s">
        <v>16</v>
      </c>
      <c r="E5967" s="1" t="s">
        <v>5362</v>
      </c>
      <c r="F5967" s="1" t="s">
        <v>5844</v>
      </c>
      <c r="G5967" s="1" t="s">
        <v>2</v>
      </c>
      <c r="H5967">
        <v>1.2E-2</v>
      </c>
      <c r="I5967" s="1" t="s">
        <v>65</v>
      </c>
      <c r="J5967" s="1" t="s">
        <v>58</v>
      </c>
      <c r="K5967">
        <v>3</v>
      </c>
      <c r="L5967">
        <v>194</v>
      </c>
      <c r="M5967">
        <v>1500</v>
      </c>
      <c r="N5967">
        <v>3.5</v>
      </c>
      <c r="O5967" s="2">
        <v>42709</v>
      </c>
      <c r="P5967">
        <v>2016</v>
      </c>
      <c r="Q5967">
        <v>12</v>
      </c>
      <c r="R5967" s="1" t="s">
        <v>217</v>
      </c>
      <c r="S5967">
        <v>4</v>
      </c>
      <c r="T5967">
        <v>0</v>
      </c>
      <c r="U5967">
        <v>5</v>
      </c>
      <c r="V5967" s="1" t="s">
        <v>71</v>
      </c>
      <c r="W5967" t="s">
        <v>218</v>
      </c>
      <c r="X5967" t="s">
        <v>219</v>
      </c>
      <c r="Y5967">
        <v>18</v>
      </c>
      <c r="Z5967">
        <v>1530</v>
      </c>
    </row>
    <row r="5968" spans="1:26" x14ac:dyDescent="0.25">
      <c r="A5968">
        <v>300174</v>
      </c>
      <c r="B5968" s="1" t="s">
        <v>688</v>
      </c>
      <c r="C5968">
        <v>1</v>
      </c>
      <c r="D5968" s="1" t="s">
        <v>16</v>
      </c>
      <c r="E5968" s="1" t="s">
        <v>5362</v>
      </c>
      <c r="F5968" s="1" t="s">
        <v>317</v>
      </c>
      <c r="G5968" s="1" t="s">
        <v>2</v>
      </c>
      <c r="H5968">
        <v>1.2E-2</v>
      </c>
      <c r="I5968" s="1" t="s">
        <v>58</v>
      </c>
      <c r="J5968" s="1" t="s">
        <v>58</v>
      </c>
      <c r="K5968">
        <v>1</v>
      </c>
      <c r="L5968">
        <v>10</v>
      </c>
      <c r="M5968">
        <v>200</v>
      </c>
      <c r="N5968">
        <v>2.9</v>
      </c>
      <c r="O5968" s="2">
        <v>40517</v>
      </c>
      <c r="P5968">
        <v>2010</v>
      </c>
      <c r="Q5968">
        <v>12</v>
      </c>
      <c r="R5968" s="1" t="s">
        <v>217</v>
      </c>
      <c r="S5968">
        <v>4</v>
      </c>
      <c r="T5968">
        <v>6</v>
      </c>
      <c r="U5968">
        <v>5</v>
      </c>
      <c r="V5968" s="1" t="s">
        <v>75</v>
      </c>
      <c r="W5968" t="s">
        <v>218</v>
      </c>
      <c r="X5968" t="s">
        <v>219</v>
      </c>
      <c r="Y5968">
        <v>2.4</v>
      </c>
      <c r="Z5968">
        <v>204</v>
      </c>
    </row>
    <row r="5969" spans="1:26" x14ac:dyDescent="0.25">
      <c r="A5969">
        <v>889</v>
      </c>
      <c r="B5969" s="1" t="s">
        <v>5515</v>
      </c>
      <c r="C5969">
        <v>1</v>
      </c>
      <c r="D5969" s="1" t="s">
        <v>16</v>
      </c>
      <c r="E5969" s="1" t="s">
        <v>5362</v>
      </c>
      <c r="F5969" s="1" t="s">
        <v>394</v>
      </c>
      <c r="G5969" s="1" t="s">
        <v>2</v>
      </c>
      <c r="H5969">
        <v>1.2E-2</v>
      </c>
      <c r="I5969" s="1" t="s">
        <v>58</v>
      </c>
      <c r="J5969" s="1" t="s">
        <v>65</v>
      </c>
      <c r="K5969">
        <v>1</v>
      </c>
      <c r="L5969">
        <v>43</v>
      </c>
      <c r="M5969">
        <v>200</v>
      </c>
      <c r="N5969">
        <v>3.3</v>
      </c>
      <c r="O5969" s="2">
        <v>41992</v>
      </c>
      <c r="P5969">
        <v>2014</v>
      </c>
      <c r="Q5969">
        <v>12</v>
      </c>
      <c r="R5969" s="1" t="s">
        <v>217</v>
      </c>
      <c r="S5969">
        <v>4</v>
      </c>
      <c r="T5969">
        <v>4</v>
      </c>
      <c r="U5969">
        <v>19</v>
      </c>
      <c r="V5969" s="1" t="s">
        <v>73</v>
      </c>
      <c r="W5969" t="s">
        <v>218</v>
      </c>
      <c r="X5969" t="s">
        <v>219</v>
      </c>
      <c r="Y5969">
        <v>2.4</v>
      </c>
      <c r="Z5969">
        <v>204</v>
      </c>
    </row>
    <row r="5970" spans="1:26" x14ac:dyDescent="0.25">
      <c r="A5970">
        <v>300772</v>
      </c>
      <c r="B5970" s="1" t="s">
        <v>1912</v>
      </c>
      <c r="C5970">
        <v>1</v>
      </c>
      <c r="D5970" s="1" t="s">
        <v>16</v>
      </c>
      <c r="E5970" s="1" t="s">
        <v>5362</v>
      </c>
      <c r="F5970" s="1" t="s">
        <v>311</v>
      </c>
      <c r="G5970" s="1" t="s">
        <v>2</v>
      </c>
      <c r="H5970">
        <v>1.2E-2</v>
      </c>
      <c r="I5970" s="1" t="s">
        <v>65</v>
      </c>
      <c r="J5970" s="1" t="s">
        <v>58</v>
      </c>
      <c r="K5970">
        <v>3</v>
      </c>
      <c r="L5970">
        <v>563</v>
      </c>
      <c r="M5970">
        <v>1800</v>
      </c>
      <c r="N5970">
        <v>3.3</v>
      </c>
      <c r="O5970" s="2">
        <v>40903</v>
      </c>
      <c r="P5970">
        <v>2011</v>
      </c>
      <c r="Q5970">
        <v>12</v>
      </c>
      <c r="R5970" s="1" t="s">
        <v>217</v>
      </c>
      <c r="S5970">
        <v>4</v>
      </c>
      <c r="T5970">
        <v>0</v>
      </c>
      <c r="U5970">
        <v>26</v>
      </c>
      <c r="V5970" s="1" t="s">
        <v>71</v>
      </c>
      <c r="W5970" t="s">
        <v>218</v>
      </c>
      <c r="X5970" t="s">
        <v>219</v>
      </c>
      <c r="Y5970">
        <v>21.6</v>
      </c>
      <c r="Z5970">
        <v>1836.0000000000002</v>
      </c>
    </row>
    <row r="5971" spans="1:26" x14ac:dyDescent="0.25">
      <c r="A5971">
        <v>4133</v>
      </c>
      <c r="B5971" s="1" t="s">
        <v>5845</v>
      </c>
      <c r="C5971">
        <v>1</v>
      </c>
      <c r="D5971" s="1" t="s">
        <v>16</v>
      </c>
      <c r="E5971" s="1" t="s">
        <v>5362</v>
      </c>
      <c r="F5971" s="1" t="s">
        <v>311</v>
      </c>
      <c r="G5971" s="1" t="s">
        <v>2</v>
      </c>
      <c r="H5971">
        <v>1.2E-2</v>
      </c>
      <c r="I5971" s="1" t="s">
        <v>65</v>
      </c>
      <c r="J5971" s="1" t="s">
        <v>65</v>
      </c>
      <c r="K5971">
        <v>3</v>
      </c>
      <c r="L5971">
        <v>429</v>
      </c>
      <c r="M5971">
        <v>1500</v>
      </c>
      <c r="N5971">
        <v>3.5</v>
      </c>
      <c r="O5971" s="2">
        <v>40526</v>
      </c>
      <c r="P5971">
        <v>2010</v>
      </c>
      <c r="Q5971">
        <v>12</v>
      </c>
      <c r="R5971" s="1" t="s">
        <v>217</v>
      </c>
      <c r="S5971">
        <v>4</v>
      </c>
      <c r="T5971">
        <v>1</v>
      </c>
      <c r="U5971">
        <v>14</v>
      </c>
      <c r="V5971" s="1" t="s">
        <v>66</v>
      </c>
      <c r="W5971" t="s">
        <v>218</v>
      </c>
      <c r="X5971" t="s">
        <v>219</v>
      </c>
      <c r="Y5971">
        <v>18</v>
      </c>
      <c r="Z5971">
        <v>1530</v>
      </c>
    </row>
    <row r="5972" spans="1:26" x14ac:dyDescent="0.25">
      <c r="A5972">
        <v>18281955</v>
      </c>
      <c r="B5972" s="1" t="s">
        <v>5846</v>
      </c>
      <c r="C5972">
        <v>1</v>
      </c>
      <c r="D5972" s="1" t="s">
        <v>16</v>
      </c>
      <c r="E5972" s="1" t="s">
        <v>5362</v>
      </c>
      <c r="F5972" s="1" t="s">
        <v>5847</v>
      </c>
      <c r="G5972" s="1" t="s">
        <v>2</v>
      </c>
      <c r="H5972">
        <v>1.2E-2</v>
      </c>
      <c r="I5972" s="1" t="s">
        <v>58</v>
      </c>
      <c r="J5972" s="1" t="s">
        <v>58</v>
      </c>
      <c r="K5972">
        <v>3</v>
      </c>
      <c r="L5972">
        <v>105</v>
      </c>
      <c r="M5972">
        <v>1500</v>
      </c>
      <c r="N5972">
        <v>4.0999999999999996</v>
      </c>
      <c r="O5972" s="2">
        <v>42359</v>
      </c>
      <c r="P5972">
        <v>2015</v>
      </c>
      <c r="Q5972">
        <v>12</v>
      </c>
      <c r="R5972" s="1" t="s">
        <v>217</v>
      </c>
      <c r="S5972">
        <v>4</v>
      </c>
      <c r="T5972">
        <v>0</v>
      </c>
      <c r="U5972">
        <v>21</v>
      </c>
      <c r="V5972" s="1" t="s">
        <v>71</v>
      </c>
      <c r="W5972" t="s">
        <v>218</v>
      </c>
      <c r="X5972" t="s">
        <v>219</v>
      </c>
      <c r="Y5972">
        <v>18</v>
      </c>
      <c r="Z5972">
        <v>1530</v>
      </c>
    </row>
    <row r="5973" spans="1:26" x14ac:dyDescent="0.25">
      <c r="A5973">
        <v>18037824</v>
      </c>
      <c r="B5973" s="1" t="s">
        <v>5848</v>
      </c>
      <c r="C5973">
        <v>1</v>
      </c>
      <c r="D5973" s="1" t="s">
        <v>16</v>
      </c>
      <c r="E5973" s="1" t="s">
        <v>5362</v>
      </c>
      <c r="F5973" s="1" t="s">
        <v>952</v>
      </c>
      <c r="G5973" s="1" t="s">
        <v>2</v>
      </c>
      <c r="H5973">
        <v>1.2E-2</v>
      </c>
      <c r="I5973" s="1" t="s">
        <v>58</v>
      </c>
      <c r="J5973" s="1" t="s">
        <v>65</v>
      </c>
      <c r="K5973">
        <v>2</v>
      </c>
      <c r="L5973">
        <v>64</v>
      </c>
      <c r="M5973">
        <v>550</v>
      </c>
      <c r="N5973">
        <v>3.4</v>
      </c>
      <c r="O5973" s="2">
        <v>40900</v>
      </c>
      <c r="P5973">
        <v>2011</v>
      </c>
      <c r="Q5973">
        <v>12</v>
      </c>
      <c r="R5973" s="1" t="s">
        <v>217</v>
      </c>
      <c r="S5973">
        <v>4</v>
      </c>
      <c r="T5973">
        <v>4</v>
      </c>
      <c r="U5973">
        <v>23</v>
      </c>
      <c r="V5973" s="1" t="s">
        <v>73</v>
      </c>
      <c r="W5973" t="s">
        <v>218</v>
      </c>
      <c r="X5973" t="s">
        <v>219</v>
      </c>
      <c r="Y5973">
        <v>6.6000000000000005</v>
      </c>
      <c r="Z5973">
        <v>561</v>
      </c>
    </row>
    <row r="5974" spans="1:26" x14ac:dyDescent="0.25">
      <c r="A5974">
        <v>18279459</v>
      </c>
      <c r="B5974" s="1" t="s">
        <v>5849</v>
      </c>
      <c r="C5974">
        <v>1</v>
      </c>
      <c r="D5974" s="1" t="s">
        <v>16</v>
      </c>
      <c r="E5974" s="1" t="s">
        <v>5362</v>
      </c>
      <c r="F5974" s="1" t="s">
        <v>2959</v>
      </c>
      <c r="G5974" s="1" t="s">
        <v>2</v>
      </c>
      <c r="H5974">
        <v>1.2E-2</v>
      </c>
      <c r="I5974" s="1" t="s">
        <v>58</v>
      </c>
      <c r="J5974" s="1" t="s">
        <v>58</v>
      </c>
      <c r="K5974">
        <v>1</v>
      </c>
      <c r="L5974">
        <v>3</v>
      </c>
      <c r="M5974">
        <v>350</v>
      </c>
      <c r="N5974">
        <v>1</v>
      </c>
      <c r="O5974" s="2">
        <v>42710</v>
      </c>
      <c r="P5974">
        <v>2016</v>
      </c>
      <c r="Q5974">
        <v>12</v>
      </c>
      <c r="R5974" s="1" t="s">
        <v>217</v>
      </c>
      <c r="S5974">
        <v>4</v>
      </c>
      <c r="T5974">
        <v>1</v>
      </c>
      <c r="U5974">
        <v>6</v>
      </c>
      <c r="V5974" s="1" t="s">
        <v>66</v>
      </c>
      <c r="W5974" t="s">
        <v>218</v>
      </c>
      <c r="X5974" t="s">
        <v>219</v>
      </c>
      <c r="Y5974">
        <v>4.2</v>
      </c>
      <c r="Z5974">
        <v>357</v>
      </c>
    </row>
    <row r="5975" spans="1:26" x14ac:dyDescent="0.25">
      <c r="A5975">
        <v>313401</v>
      </c>
      <c r="B5975" s="1" t="s">
        <v>5850</v>
      </c>
      <c r="C5975">
        <v>1</v>
      </c>
      <c r="D5975" s="1" t="s">
        <v>16</v>
      </c>
      <c r="E5975" s="1" t="s">
        <v>5362</v>
      </c>
      <c r="F5975" s="1" t="s">
        <v>272</v>
      </c>
      <c r="G5975" s="1" t="s">
        <v>2</v>
      </c>
      <c r="H5975">
        <v>1.2E-2</v>
      </c>
      <c r="I5975" s="1" t="s">
        <v>58</v>
      </c>
      <c r="J5975" s="1" t="s">
        <v>65</v>
      </c>
      <c r="K5975">
        <v>2</v>
      </c>
      <c r="L5975">
        <v>37</v>
      </c>
      <c r="M5975">
        <v>650</v>
      </c>
      <c r="N5975">
        <v>3.1</v>
      </c>
      <c r="O5975" s="2">
        <v>41980</v>
      </c>
      <c r="P5975">
        <v>2014</v>
      </c>
      <c r="Q5975">
        <v>12</v>
      </c>
      <c r="R5975" s="1" t="s">
        <v>217</v>
      </c>
      <c r="S5975">
        <v>4</v>
      </c>
      <c r="T5975">
        <v>6</v>
      </c>
      <c r="U5975">
        <v>7</v>
      </c>
      <c r="V5975" s="1" t="s">
        <v>75</v>
      </c>
      <c r="W5975" t="s">
        <v>218</v>
      </c>
      <c r="X5975" t="s">
        <v>219</v>
      </c>
      <c r="Y5975">
        <v>7.8</v>
      </c>
      <c r="Z5975">
        <v>663</v>
      </c>
    </row>
    <row r="5976" spans="1:26" x14ac:dyDescent="0.25">
      <c r="A5976">
        <v>6877</v>
      </c>
      <c r="B5976" s="1" t="s">
        <v>339</v>
      </c>
      <c r="C5976">
        <v>1</v>
      </c>
      <c r="D5976" s="1" t="s">
        <v>16</v>
      </c>
      <c r="E5976" s="1" t="s">
        <v>5362</v>
      </c>
      <c r="F5976" s="1" t="s">
        <v>340</v>
      </c>
      <c r="G5976" s="1" t="s">
        <v>2</v>
      </c>
      <c r="H5976">
        <v>1.2E-2</v>
      </c>
      <c r="I5976" s="1" t="s">
        <v>58</v>
      </c>
      <c r="J5976" s="1" t="s">
        <v>58</v>
      </c>
      <c r="K5976">
        <v>2</v>
      </c>
      <c r="L5976">
        <v>70</v>
      </c>
      <c r="M5976">
        <v>700</v>
      </c>
      <c r="N5976">
        <v>2.2999999999999998</v>
      </c>
      <c r="O5976" s="2">
        <v>40882</v>
      </c>
      <c r="P5976">
        <v>2011</v>
      </c>
      <c r="Q5976">
        <v>12</v>
      </c>
      <c r="R5976" s="1" t="s">
        <v>217</v>
      </c>
      <c r="S5976">
        <v>4</v>
      </c>
      <c r="T5976">
        <v>0</v>
      </c>
      <c r="U5976">
        <v>5</v>
      </c>
      <c r="V5976" s="1" t="s">
        <v>71</v>
      </c>
      <c r="W5976" t="s">
        <v>218</v>
      </c>
      <c r="X5976" t="s">
        <v>219</v>
      </c>
      <c r="Y5976">
        <v>8.4</v>
      </c>
      <c r="Z5976">
        <v>714</v>
      </c>
    </row>
    <row r="5977" spans="1:26" x14ac:dyDescent="0.25">
      <c r="A5977">
        <v>18237320</v>
      </c>
      <c r="B5977" s="1" t="s">
        <v>5851</v>
      </c>
      <c r="C5977">
        <v>1</v>
      </c>
      <c r="D5977" s="1" t="s">
        <v>16</v>
      </c>
      <c r="E5977" s="1" t="s">
        <v>56</v>
      </c>
      <c r="F5977" s="1" t="s">
        <v>1813</v>
      </c>
      <c r="G5977" s="1" t="s">
        <v>2</v>
      </c>
      <c r="H5977">
        <v>1.2E-2</v>
      </c>
      <c r="I5977" s="1" t="s">
        <v>65</v>
      </c>
      <c r="J5977" s="1" t="s">
        <v>58</v>
      </c>
      <c r="K5977">
        <v>4</v>
      </c>
      <c r="L5977">
        <v>58</v>
      </c>
      <c r="M5977">
        <v>2000</v>
      </c>
      <c r="N5977">
        <v>3.4</v>
      </c>
      <c r="O5977" s="2">
        <v>42493</v>
      </c>
      <c r="P5977">
        <v>2016</v>
      </c>
      <c r="Q5977">
        <v>5</v>
      </c>
      <c r="R5977" s="1" t="s">
        <v>140</v>
      </c>
      <c r="S5977">
        <v>2</v>
      </c>
      <c r="T5977">
        <v>1</v>
      </c>
      <c r="U5977">
        <v>3</v>
      </c>
      <c r="V5977" s="1" t="s">
        <v>66</v>
      </c>
      <c r="W5977" t="s">
        <v>141</v>
      </c>
      <c r="X5977" t="s">
        <v>114</v>
      </c>
      <c r="Y5977">
        <v>24</v>
      </c>
      <c r="Z5977">
        <v>2040</v>
      </c>
    </row>
    <row r="5978" spans="1:26" x14ac:dyDescent="0.25">
      <c r="A5978">
        <v>18336214</v>
      </c>
      <c r="B5978" s="1" t="s">
        <v>2043</v>
      </c>
      <c r="C5978">
        <v>1</v>
      </c>
      <c r="D5978" s="1" t="s">
        <v>16</v>
      </c>
      <c r="E5978" s="1" t="s">
        <v>5362</v>
      </c>
      <c r="F5978" s="1" t="s">
        <v>283</v>
      </c>
      <c r="G5978" s="1" t="s">
        <v>2</v>
      </c>
      <c r="H5978">
        <v>1.2E-2</v>
      </c>
      <c r="I5978" s="1" t="s">
        <v>58</v>
      </c>
      <c r="J5978" s="1" t="s">
        <v>65</v>
      </c>
      <c r="K5978">
        <v>2</v>
      </c>
      <c r="L5978">
        <v>52</v>
      </c>
      <c r="M5978">
        <v>550</v>
      </c>
      <c r="N5978">
        <v>3.7</v>
      </c>
      <c r="O5978" s="2">
        <v>41249</v>
      </c>
      <c r="P5978">
        <v>2012</v>
      </c>
      <c r="Q5978">
        <v>12</v>
      </c>
      <c r="R5978" s="1" t="s">
        <v>217</v>
      </c>
      <c r="S5978">
        <v>4</v>
      </c>
      <c r="T5978">
        <v>3</v>
      </c>
      <c r="U5978">
        <v>6</v>
      </c>
      <c r="V5978" s="1" t="s">
        <v>68</v>
      </c>
      <c r="W5978" t="s">
        <v>218</v>
      </c>
      <c r="X5978" t="s">
        <v>219</v>
      </c>
      <c r="Y5978">
        <v>6.6000000000000005</v>
      </c>
      <c r="Z5978">
        <v>561</v>
      </c>
    </row>
    <row r="5979" spans="1:26" x14ac:dyDescent="0.25">
      <c r="A5979">
        <v>18377905</v>
      </c>
      <c r="B5979" s="1" t="s">
        <v>5852</v>
      </c>
      <c r="C5979">
        <v>1</v>
      </c>
      <c r="D5979" s="1" t="s">
        <v>16</v>
      </c>
      <c r="E5979" s="1" t="s">
        <v>5362</v>
      </c>
      <c r="F5979" s="1" t="s">
        <v>270</v>
      </c>
      <c r="G5979" s="1" t="s">
        <v>2</v>
      </c>
      <c r="H5979">
        <v>1.2E-2</v>
      </c>
      <c r="I5979" s="1" t="s">
        <v>65</v>
      </c>
      <c r="J5979" s="1" t="s">
        <v>65</v>
      </c>
      <c r="K5979">
        <v>3</v>
      </c>
      <c r="L5979">
        <v>32</v>
      </c>
      <c r="M5979">
        <v>1500</v>
      </c>
      <c r="N5979">
        <v>4</v>
      </c>
      <c r="O5979" s="2">
        <v>41267</v>
      </c>
      <c r="P5979">
        <v>2012</v>
      </c>
      <c r="Q5979">
        <v>12</v>
      </c>
      <c r="R5979" s="1" t="s">
        <v>217</v>
      </c>
      <c r="S5979">
        <v>4</v>
      </c>
      <c r="T5979">
        <v>0</v>
      </c>
      <c r="U5979">
        <v>24</v>
      </c>
      <c r="V5979" s="1" t="s">
        <v>71</v>
      </c>
      <c r="W5979" t="s">
        <v>218</v>
      </c>
      <c r="X5979" t="s">
        <v>219</v>
      </c>
      <c r="Y5979">
        <v>18</v>
      </c>
      <c r="Z5979">
        <v>1530</v>
      </c>
    </row>
    <row r="5980" spans="1:26" x14ac:dyDescent="0.25">
      <c r="A5980">
        <v>312570</v>
      </c>
      <c r="B5980" s="1" t="s">
        <v>5853</v>
      </c>
      <c r="C5980">
        <v>1</v>
      </c>
      <c r="D5980" s="1" t="s">
        <v>16</v>
      </c>
      <c r="E5980" s="1" t="s">
        <v>5362</v>
      </c>
      <c r="F5980" s="1" t="s">
        <v>391</v>
      </c>
      <c r="G5980" s="1" t="s">
        <v>2</v>
      </c>
      <c r="H5980">
        <v>1.2E-2</v>
      </c>
      <c r="I5980" s="1" t="s">
        <v>58</v>
      </c>
      <c r="J5980" s="1" t="s">
        <v>58</v>
      </c>
      <c r="K5980">
        <v>1</v>
      </c>
      <c r="L5980">
        <v>26</v>
      </c>
      <c r="M5980">
        <v>200</v>
      </c>
      <c r="N5980">
        <v>3.3</v>
      </c>
      <c r="O5980" s="2">
        <v>41246</v>
      </c>
      <c r="P5980">
        <v>2012</v>
      </c>
      <c r="Q5980">
        <v>12</v>
      </c>
      <c r="R5980" s="1" t="s">
        <v>217</v>
      </c>
      <c r="S5980">
        <v>4</v>
      </c>
      <c r="T5980">
        <v>0</v>
      </c>
      <c r="U5980">
        <v>3</v>
      </c>
      <c r="V5980" s="1" t="s">
        <v>71</v>
      </c>
      <c r="W5980" t="s">
        <v>218</v>
      </c>
      <c r="X5980" t="s">
        <v>219</v>
      </c>
      <c r="Y5980">
        <v>2.4</v>
      </c>
      <c r="Z5980">
        <v>204</v>
      </c>
    </row>
    <row r="5981" spans="1:26" x14ac:dyDescent="0.25">
      <c r="A5981">
        <v>18203180</v>
      </c>
      <c r="B5981" s="1" t="s">
        <v>5854</v>
      </c>
      <c r="C5981">
        <v>1</v>
      </c>
      <c r="D5981" s="1" t="s">
        <v>16</v>
      </c>
      <c r="E5981" s="1" t="s">
        <v>56</v>
      </c>
      <c r="F5981" s="1" t="s">
        <v>1613</v>
      </c>
      <c r="G5981" s="1" t="s">
        <v>2</v>
      </c>
      <c r="H5981">
        <v>1.2E-2</v>
      </c>
      <c r="I5981" s="1" t="s">
        <v>58</v>
      </c>
      <c r="J5981" s="1" t="s">
        <v>58</v>
      </c>
      <c r="K5981">
        <v>4</v>
      </c>
      <c r="L5981">
        <v>85</v>
      </c>
      <c r="M5981">
        <v>2000</v>
      </c>
      <c r="N5981">
        <v>3.8</v>
      </c>
      <c r="O5981" s="2">
        <v>41416</v>
      </c>
      <c r="P5981">
        <v>2013</v>
      </c>
      <c r="Q5981">
        <v>5</v>
      </c>
      <c r="R5981" s="1" t="s">
        <v>140</v>
      </c>
      <c r="S5981">
        <v>2</v>
      </c>
      <c r="T5981">
        <v>2</v>
      </c>
      <c r="U5981">
        <v>22</v>
      </c>
      <c r="V5981" s="1" t="s">
        <v>89</v>
      </c>
      <c r="W5981" t="s">
        <v>141</v>
      </c>
      <c r="X5981" t="s">
        <v>114</v>
      </c>
      <c r="Y5981">
        <v>24</v>
      </c>
      <c r="Z5981">
        <v>2040</v>
      </c>
    </row>
    <row r="5982" spans="1:26" x14ac:dyDescent="0.25">
      <c r="A5982">
        <v>18419892</v>
      </c>
      <c r="B5982" s="1" t="s">
        <v>5855</v>
      </c>
      <c r="C5982">
        <v>1</v>
      </c>
      <c r="D5982" s="1" t="s">
        <v>16</v>
      </c>
      <c r="E5982" s="1" t="s">
        <v>56</v>
      </c>
      <c r="F5982" s="1" t="s">
        <v>5856</v>
      </c>
      <c r="G5982" s="1" t="s">
        <v>2</v>
      </c>
      <c r="H5982">
        <v>1.2E-2</v>
      </c>
      <c r="I5982" s="1" t="s">
        <v>65</v>
      </c>
      <c r="J5982" s="1" t="s">
        <v>58</v>
      </c>
      <c r="K5982">
        <v>4</v>
      </c>
      <c r="L5982">
        <v>14</v>
      </c>
      <c r="M5982">
        <v>2000</v>
      </c>
      <c r="N5982">
        <v>3.5</v>
      </c>
      <c r="O5982" s="2">
        <v>40687</v>
      </c>
      <c r="P5982">
        <v>2011</v>
      </c>
      <c r="Q5982">
        <v>5</v>
      </c>
      <c r="R5982" s="1" t="s">
        <v>140</v>
      </c>
      <c r="S5982">
        <v>2</v>
      </c>
      <c r="T5982">
        <v>1</v>
      </c>
      <c r="U5982">
        <v>24</v>
      </c>
      <c r="V5982" s="1" t="s">
        <v>66</v>
      </c>
      <c r="W5982" t="s">
        <v>141</v>
      </c>
      <c r="X5982" t="s">
        <v>114</v>
      </c>
      <c r="Y5982">
        <v>24</v>
      </c>
      <c r="Z5982">
        <v>2040</v>
      </c>
    </row>
    <row r="5983" spans="1:26" x14ac:dyDescent="0.25">
      <c r="A5983">
        <v>18357911</v>
      </c>
      <c r="B5983" s="1" t="s">
        <v>5857</v>
      </c>
      <c r="C5983">
        <v>1</v>
      </c>
      <c r="D5983" s="1" t="s">
        <v>16</v>
      </c>
      <c r="E5983" s="1" t="s">
        <v>56</v>
      </c>
      <c r="F5983" s="1" t="s">
        <v>5858</v>
      </c>
      <c r="G5983" s="1" t="s">
        <v>2</v>
      </c>
      <c r="H5983">
        <v>1.2E-2</v>
      </c>
      <c r="I5983" s="1" t="s">
        <v>65</v>
      </c>
      <c r="J5983" s="1" t="s">
        <v>58</v>
      </c>
      <c r="K5983">
        <v>4</v>
      </c>
      <c r="L5983">
        <v>501</v>
      </c>
      <c r="M5983">
        <v>2000</v>
      </c>
      <c r="N5983">
        <v>4.0999999999999996</v>
      </c>
      <c r="O5983" s="2">
        <v>40687</v>
      </c>
      <c r="P5983">
        <v>2011</v>
      </c>
      <c r="Q5983">
        <v>5</v>
      </c>
      <c r="R5983" s="1" t="s">
        <v>140</v>
      </c>
      <c r="S5983">
        <v>2</v>
      </c>
      <c r="T5983">
        <v>1</v>
      </c>
      <c r="U5983">
        <v>24</v>
      </c>
      <c r="V5983" s="1" t="s">
        <v>66</v>
      </c>
      <c r="W5983" t="s">
        <v>141</v>
      </c>
      <c r="X5983" t="s">
        <v>114</v>
      </c>
      <c r="Y5983">
        <v>24</v>
      </c>
      <c r="Z5983">
        <v>2040</v>
      </c>
    </row>
    <row r="5984" spans="1:26" x14ac:dyDescent="0.25">
      <c r="A5984">
        <v>18441791</v>
      </c>
      <c r="B5984" s="1" t="s">
        <v>5859</v>
      </c>
      <c r="C5984">
        <v>1</v>
      </c>
      <c r="D5984" s="1" t="s">
        <v>16</v>
      </c>
      <c r="E5984" s="1" t="s">
        <v>5362</v>
      </c>
      <c r="F5984" s="1" t="s">
        <v>436</v>
      </c>
      <c r="G5984" s="1" t="s">
        <v>2</v>
      </c>
      <c r="H5984">
        <v>1.2E-2</v>
      </c>
      <c r="I5984" s="1" t="s">
        <v>58</v>
      </c>
      <c r="J5984" s="1" t="s">
        <v>58</v>
      </c>
      <c r="K5984">
        <v>1</v>
      </c>
      <c r="L5984">
        <v>2</v>
      </c>
      <c r="M5984">
        <v>150</v>
      </c>
      <c r="N5984">
        <v>1</v>
      </c>
      <c r="O5984" s="2">
        <v>43086</v>
      </c>
      <c r="P5984">
        <v>2017</v>
      </c>
      <c r="Q5984">
        <v>12</v>
      </c>
      <c r="R5984" s="1" t="s">
        <v>217</v>
      </c>
      <c r="S5984">
        <v>4</v>
      </c>
      <c r="T5984">
        <v>6</v>
      </c>
      <c r="U5984">
        <v>17</v>
      </c>
      <c r="V5984" s="1" t="s">
        <v>75</v>
      </c>
      <c r="W5984" t="s">
        <v>218</v>
      </c>
      <c r="X5984" t="s">
        <v>219</v>
      </c>
      <c r="Y5984">
        <v>1.8</v>
      </c>
      <c r="Z5984">
        <v>153</v>
      </c>
    </row>
    <row r="5985" spans="1:26" x14ac:dyDescent="0.25">
      <c r="A5985">
        <v>7076</v>
      </c>
      <c r="B5985" s="1" t="s">
        <v>5697</v>
      </c>
      <c r="C5985">
        <v>1</v>
      </c>
      <c r="D5985" s="1" t="s">
        <v>16</v>
      </c>
      <c r="E5985" s="1" t="s">
        <v>5362</v>
      </c>
      <c r="F5985" s="1" t="s">
        <v>311</v>
      </c>
      <c r="G5985" s="1" t="s">
        <v>2</v>
      </c>
      <c r="H5985">
        <v>1.2E-2</v>
      </c>
      <c r="I5985" s="1" t="s">
        <v>58</v>
      </c>
      <c r="J5985" s="1" t="s">
        <v>58</v>
      </c>
      <c r="K5985">
        <v>1</v>
      </c>
      <c r="L5985">
        <v>10</v>
      </c>
      <c r="M5985">
        <v>200</v>
      </c>
      <c r="N5985">
        <v>3</v>
      </c>
      <c r="O5985" s="2">
        <v>42311</v>
      </c>
      <c r="P5985">
        <v>2015</v>
      </c>
      <c r="Q5985">
        <v>11</v>
      </c>
      <c r="R5985" s="1" t="s">
        <v>237</v>
      </c>
      <c r="S5985">
        <v>4</v>
      </c>
      <c r="T5985">
        <v>1</v>
      </c>
      <c r="U5985">
        <v>3</v>
      </c>
      <c r="V5985" s="1" t="s">
        <v>66</v>
      </c>
      <c r="W5985" t="s">
        <v>238</v>
      </c>
      <c r="X5985" t="s">
        <v>219</v>
      </c>
      <c r="Y5985">
        <v>2.4</v>
      </c>
      <c r="Z5985">
        <v>204</v>
      </c>
    </row>
    <row r="5986" spans="1:26" x14ac:dyDescent="0.25">
      <c r="A5986">
        <v>300488</v>
      </c>
      <c r="B5986" s="1" t="s">
        <v>5545</v>
      </c>
      <c r="C5986">
        <v>1</v>
      </c>
      <c r="D5986" s="1" t="s">
        <v>16</v>
      </c>
      <c r="E5986" s="1" t="s">
        <v>5362</v>
      </c>
      <c r="F5986" s="1" t="s">
        <v>1659</v>
      </c>
      <c r="G5986" s="1" t="s">
        <v>2</v>
      </c>
      <c r="H5986">
        <v>1.2E-2</v>
      </c>
      <c r="I5986" s="1" t="s">
        <v>65</v>
      </c>
      <c r="J5986" s="1" t="s">
        <v>58</v>
      </c>
      <c r="K5986">
        <v>3</v>
      </c>
      <c r="L5986">
        <v>37</v>
      </c>
      <c r="M5986">
        <v>1800</v>
      </c>
      <c r="N5986">
        <v>3.5</v>
      </c>
      <c r="O5986" s="2">
        <v>41962</v>
      </c>
      <c r="P5986">
        <v>2014</v>
      </c>
      <c r="Q5986">
        <v>11</v>
      </c>
      <c r="R5986" s="1" t="s">
        <v>237</v>
      </c>
      <c r="S5986">
        <v>4</v>
      </c>
      <c r="T5986">
        <v>2</v>
      </c>
      <c r="U5986">
        <v>19</v>
      </c>
      <c r="V5986" s="1" t="s">
        <v>89</v>
      </c>
      <c r="W5986" t="s">
        <v>238</v>
      </c>
      <c r="X5986" t="s">
        <v>219</v>
      </c>
      <c r="Y5986">
        <v>21.6</v>
      </c>
      <c r="Z5986">
        <v>1836.0000000000002</v>
      </c>
    </row>
    <row r="5987" spans="1:26" x14ac:dyDescent="0.25">
      <c r="A5987">
        <v>303858</v>
      </c>
      <c r="B5987" s="1" t="s">
        <v>1860</v>
      </c>
      <c r="C5987">
        <v>1</v>
      </c>
      <c r="D5987" s="1" t="s">
        <v>16</v>
      </c>
      <c r="E5987" s="1" t="s">
        <v>5362</v>
      </c>
      <c r="F5987" s="1" t="s">
        <v>1861</v>
      </c>
      <c r="G5987" s="1" t="s">
        <v>2</v>
      </c>
      <c r="H5987">
        <v>1.2E-2</v>
      </c>
      <c r="I5987" s="1" t="s">
        <v>65</v>
      </c>
      <c r="J5987" s="1" t="s">
        <v>58</v>
      </c>
      <c r="K5987">
        <v>3</v>
      </c>
      <c r="L5987">
        <v>127</v>
      </c>
      <c r="M5987">
        <v>1700</v>
      </c>
      <c r="N5987">
        <v>3.7</v>
      </c>
      <c r="O5987" s="2">
        <v>40487</v>
      </c>
      <c r="P5987">
        <v>2010</v>
      </c>
      <c r="Q5987">
        <v>11</v>
      </c>
      <c r="R5987" s="1" t="s">
        <v>237</v>
      </c>
      <c r="S5987">
        <v>4</v>
      </c>
      <c r="T5987">
        <v>4</v>
      </c>
      <c r="U5987">
        <v>5</v>
      </c>
      <c r="V5987" s="1" t="s">
        <v>73</v>
      </c>
      <c r="W5987" t="s">
        <v>238</v>
      </c>
      <c r="X5987" t="s">
        <v>219</v>
      </c>
      <c r="Y5987">
        <v>20.400000000000002</v>
      </c>
      <c r="Z5987">
        <v>1734.0000000000002</v>
      </c>
    </row>
    <row r="5988" spans="1:26" x14ac:dyDescent="0.25">
      <c r="A5988">
        <v>306001</v>
      </c>
      <c r="B5988" s="1" t="s">
        <v>2482</v>
      </c>
      <c r="C5988">
        <v>1</v>
      </c>
      <c r="D5988" s="1" t="s">
        <v>16</v>
      </c>
      <c r="E5988" s="1" t="s">
        <v>5362</v>
      </c>
      <c r="F5988" s="1" t="s">
        <v>281</v>
      </c>
      <c r="G5988" s="1" t="s">
        <v>2</v>
      </c>
      <c r="H5988">
        <v>1.2E-2</v>
      </c>
      <c r="I5988" s="1" t="s">
        <v>58</v>
      </c>
      <c r="J5988" s="1" t="s">
        <v>58</v>
      </c>
      <c r="K5988">
        <v>2</v>
      </c>
      <c r="L5988">
        <v>560</v>
      </c>
      <c r="M5988">
        <v>700</v>
      </c>
      <c r="N5988">
        <v>3.9</v>
      </c>
      <c r="O5988" s="2">
        <v>43429</v>
      </c>
      <c r="P5988">
        <v>2018</v>
      </c>
      <c r="Q5988">
        <v>11</v>
      </c>
      <c r="R5988" s="1" t="s">
        <v>237</v>
      </c>
      <c r="S5988">
        <v>4</v>
      </c>
      <c r="T5988">
        <v>6</v>
      </c>
      <c r="U5988">
        <v>25</v>
      </c>
      <c r="V5988" s="1" t="s">
        <v>75</v>
      </c>
      <c r="W5988" t="s">
        <v>238</v>
      </c>
      <c r="X5988" t="s">
        <v>219</v>
      </c>
      <c r="Y5988">
        <v>8.4</v>
      </c>
      <c r="Z5988">
        <v>714</v>
      </c>
    </row>
    <row r="5989" spans="1:26" x14ac:dyDescent="0.25">
      <c r="A5989">
        <v>18336176</v>
      </c>
      <c r="B5989" s="1" t="s">
        <v>5860</v>
      </c>
      <c r="C5989">
        <v>1</v>
      </c>
      <c r="D5989" s="1" t="s">
        <v>16</v>
      </c>
      <c r="E5989" s="1" t="s">
        <v>5362</v>
      </c>
      <c r="F5989" s="1" t="s">
        <v>1403</v>
      </c>
      <c r="G5989" s="1" t="s">
        <v>2</v>
      </c>
      <c r="H5989">
        <v>1.2E-2</v>
      </c>
      <c r="I5989" s="1" t="s">
        <v>65</v>
      </c>
      <c r="J5989" s="1" t="s">
        <v>58</v>
      </c>
      <c r="K5989">
        <v>3</v>
      </c>
      <c r="L5989">
        <v>173</v>
      </c>
      <c r="M5989">
        <v>1700</v>
      </c>
      <c r="N5989">
        <v>3.7</v>
      </c>
      <c r="O5989" s="2">
        <v>41228</v>
      </c>
      <c r="P5989">
        <v>2012</v>
      </c>
      <c r="Q5989">
        <v>11</v>
      </c>
      <c r="R5989" s="1" t="s">
        <v>237</v>
      </c>
      <c r="S5989">
        <v>4</v>
      </c>
      <c r="T5989">
        <v>3</v>
      </c>
      <c r="U5989">
        <v>15</v>
      </c>
      <c r="V5989" s="1" t="s">
        <v>68</v>
      </c>
      <c r="W5989" t="s">
        <v>238</v>
      </c>
      <c r="X5989" t="s">
        <v>219</v>
      </c>
      <c r="Y5989">
        <v>20.400000000000002</v>
      </c>
      <c r="Z5989">
        <v>1734.0000000000002</v>
      </c>
    </row>
    <row r="5990" spans="1:26" x14ac:dyDescent="0.25">
      <c r="A5990">
        <v>305686</v>
      </c>
      <c r="B5990" s="1" t="s">
        <v>5861</v>
      </c>
      <c r="C5990">
        <v>1</v>
      </c>
      <c r="D5990" s="1" t="s">
        <v>16</v>
      </c>
      <c r="E5990" s="1" t="s">
        <v>56</v>
      </c>
      <c r="F5990" s="1" t="s">
        <v>5862</v>
      </c>
      <c r="G5990" s="1" t="s">
        <v>2</v>
      </c>
      <c r="H5990">
        <v>1.2E-2</v>
      </c>
      <c r="I5990" s="1" t="s">
        <v>65</v>
      </c>
      <c r="J5990" s="1" t="s">
        <v>65</v>
      </c>
      <c r="K5990">
        <v>4</v>
      </c>
      <c r="L5990">
        <v>372</v>
      </c>
      <c r="M5990">
        <v>2000</v>
      </c>
      <c r="N5990">
        <v>3.9</v>
      </c>
      <c r="O5990" s="2">
        <v>43245</v>
      </c>
      <c r="P5990">
        <v>2018</v>
      </c>
      <c r="Q5990">
        <v>5</v>
      </c>
      <c r="R5990" s="1" t="s">
        <v>140</v>
      </c>
      <c r="S5990">
        <v>2</v>
      </c>
      <c r="T5990">
        <v>4</v>
      </c>
      <c r="U5990">
        <v>25</v>
      </c>
      <c r="V5990" s="1" t="s">
        <v>73</v>
      </c>
      <c r="W5990" t="s">
        <v>141</v>
      </c>
      <c r="X5990" t="s">
        <v>114</v>
      </c>
      <c r="Y5990">
        <v>24</v>
      </c>
      <c r="Z5990">
        <v>2040</v>
      </c>
    </row>
    <row r="5991" spans="1:26" x14ac:dyDescent="0.25">
      <c r="A5991">
        <v>18381226</v>
      </c>
      <c r="B5991" s="1" t="s">
        <v>5863</v>
      </c>
      <c r="C5991">
        <v>1</v>
      </c>
      <c r="D5991" s="1" t="s">
        <v>16</v>
      </c>
      <c r="E5991" s="1" t="s">
        <v>5362</v>
      </c>
      <c r="F5991" s="1" t="s">
        <v>1926</v>
      </c>
      <c r="G5991" s="1" t="s">
        <v>2</v>
      </c>
      <c r="H5991">
        <v>1.2E-2</v>
      </c>
      <c r="I5991" s="1" t="s">
        <v>65</v>
      </c>
      <c r="J5991" s="1" t="s">
        <v>58</v>
      </c>
      <c r="K5991">
        <v>3</v>
      </c>
      <c r="L5991">
        <v>209</v>
      </c>
      <c r="M5991">
        <v>1500</v>
      </c>
      <c r="N5991">
        <v>4</v>
      </c>
      <c r="O5991" s="2">
        <v>43429</v>
      </c>
      <c r="P5991">
        <v>2018</v>
      </c>
      <c r="Q5991">
        <v>11</v>
      </c>
      <c r="R5991" s="1" t="s">
        <v>237</v>
      </c>
      <c r="S5991">
        <v>4</v>
      </c>
      <c r="T5991">
        <v>6</v>
      </c>
      <c r="U5991">
        <v>25</v>
      </c>
      <c r="V5991" s="1" t="s">
        <v>75</v>
      </c>
      <c r="W5991" t="s">
        <v>238</v>
      </c>
      <c r="X5991" t="s">
        <v>219</v>
      </c>
      <c r="Y5991">
        <v>18</v>
      </c>
      <c r="Z5991">
        <v>1530</v>
      </c>
    </row>
    <row r="5992" spans="1:26" x14ac:dyDescent="0.25">
      <c r="A5992">
        <v>309387</v>
      </c>
      <c r="B5992" s="1" t="s">
        <v>1090</v>
      </c>
      <c r="C5992">
        <v>1</v>
      </c>
      <c r="D5992" s="1" t="s">
        <v>16</v>
      </c>
      <c r="E5992" s="1" t="s">
        <v>5362</v>
      </c>
      <c r="F5992" s="1" t="s">
        <v>340</v>
      </c>
      <c r="G5992" s="1" t="s">
        <v>2</v>
      </c>
      <c r="H5992">
        <v>1.2E-2</v>
      </c>
      <c r="I5992" s="1" t="s">
        <v>65</v>
      </c>
      <c r="J5992" s="1" t="s">
        <v>65</v>
      </c>
      <c r="K5992">
        <v>2</v>
      </c>
      <c r="L5992">
        <v>426</v>
      </c>
      <c r="M5992">
        <v>900</v>
      </c>
      <c r="N5992">
        <v>3.6</v>
      </c>
      <c r="O5992" s="2">
        <v>43055</v>
      </c>
      <c r="P5992">
        <v>2017</v>
      </c>
      <c r="Q5992">
        <v>11</v>
      </c>
      <c r="R5992" s="1" t="s">
        <v>237</v>
      </c>
      <c r="S5992">
        <v>4</v>
      </c>
      <c r="T5992">
        <v>3</v>
      </c>
      <c r="U5992">
        <v>16</v>
      </c>
      <c r="V5992" s="1" t="s">
        <v>68</v>
      </c>
      <c r="W5992" t="s">
        <v>238</v>
      </c>
      <c r="X5992" t="s">
        <v>219</v>
      </c>
      <c r="Y5992">
        <v>10.8</v>
      </c>
      <c r="Z5992">
        <v>918.00000000000011</v>
      </c>
    </row>
    <row r="5993" spans="1:26" x14ac:dyDescent="0.25">
      <c r="A5993">
        <v>311718</v>
      </c>
      <c r="B5993" s="1" t="s">
        <v>5864</v>
      </c>
      <c r="C5993">
        <v>1</v>
      </c>
      <c r="D5993" s="1" t="s">
        <v>16</v>
      </c>
      <c r="E5993" s="1" t="s">
        <v>5362</v>
      </c>
      <c r="F5993" s="1" t="s">
        <v>311</v>
      </c>
      <c r="G5993" s="1" t="s">
        <v>2</v>
      </c>
      <c r="H5993">
        <v>1.2E-2</v>
      </c>
      <c r="I5993" s="1" t="s">
        <v>65</v>
      </c>
      <c r="J5993" s="1" t="s">
        <v>65</v>
      </c>
      <c r="K5993">
        <v>2</v>
      </c>
      <c r="L5993">
        <v>169</v>
      </c>
      <c r="M5993">
        <v>800</v>
      </c>
      <c r="N5993">
        <v>4</v>
      </c>
      <c r="O5993" s="2">
        <v>43408</v>
      </c>
      <c r="P5993">
        <v>2018</v>
      </c>
      <c r="Q5993">
        <v>11</v>
      </c>
      <c r="R5993" s="1" t="s">
        <v>237</v>
      </c>
      <c r="S5993">
        <v>4</v>
      </c>
      <c r="T5993">
        <v>6</v>
      </c>
      <c r="U5993">
        <v>4</v>
      </c>
      <c r="V5993" s="1" t="s">
        <v>75</v>
      </c>
      <c r="W5993" t="s">
        <v>238</v>
      </c>
      <c r="X5993" t="s">
        <v>219</v>
      </c>
      <c r="Y5993">
        <v>9.6</v>
      </c>
      <c r="Z5993">
        <v>816</v>
      </c>
    </row>
    <row r="5994" spans="1:26" x14ac:dyDescent="0.25">
      <c r="A5994">
        <v>307627</v>
      </c>
      <c r="B5994" s="1" t="s">
        <v>1828</v>
      </c>
      <c r="C5994">
        <v>1</v>
      </c>
      <c r="D5994" s="1" t="s">
        <v>16</v>
      </c>
      <c r="E5994" s="1" t="s">
        <v>5362</v>
      </c>
      <c r="F5994" s="1" t="s">
        <v>1829</v>
      </c>
      <c r="G5994" s="1" t="s">
        <v>2</v>
      </c>
      <c r="H5994">
        <v>1.2E-2</v>
      </c>
      <c r="I5994" s="1" t="s">
        <v>58</v>
      </c>
      <c r="J5994" s="1" t="s">
        <v>65</v>
      </c>
      <c r="K5994">
        <v>3</v>
      </c>
      <c r="L5994">
        <v>360</v>
      </c>
      <c r="M5994">
        <v>1500</v>
      </c>
      <c r="N5994">
        <v>3.9</v>
      </c>
      <c r="O5994" s="2">
        <v>41592</v>
      </c>
      <c r="P5994">
        <v>2013</v>
      </c>
      <c r="Q5994">
        <v>11</v>
      </c>
      <c r="R5994" s="1" t="s">
        <v>237</v>
      </c>
      <c r="S5994">
        <v>4</v>
      </c>
      <c r="T5994">
        <v>3</v>
      </c>
      <c r="U5994">
        <v>14</v>
      </c>
      <c r="V5994" s="1" t="s">
        <v>68</v>
      </c>
      <c r="W5994" t="s">
        <v>238</v>
      </c>
      <c r="X5994" t="s">
        <v>219</v>
      </c>
      <c r="Y5994">
        <v>18</v>
      </c>
      <c r="Z5994">
        <v>1530</v>
      </c>
    </row>
    <row r="5995" spans="1:26" x14ac:dyDescent="0.25">
      <c r="A5995">
        <v>301302</v>
      </c>
      <c r="B5995" s="1" t="s">
        <v>5865</v>
      </c>
      <c r="C5995">
        <v>1</v>
      </c>
      <c r="D5995" s="1" t="s">
        <v>16</v>
      </c>
      <c r="E5995" s="1" t="s">
        <v>5362</v>
      </c>
      <c r="F5995" s="1" t="s">
        <v>315</v>
      </c>
      <c r="G5995" s="1" t="s">
        <v>2</v>
      </c>
      <c r="H5995">
        <v>1.2E-2</v>
      </c>
      <c r="I5995" s="1" t="s">
        <v>58</v>
      </c>
      <c r="J5995" s="1" t="s">
        <v>65</v>
      </c>
      <c r="K5995">
        <v>1</v>
      </c>
      <c r="L5995">
        <v>326</v>
      </c>
      <c r="M5995">
        <v>200</v>
      </c>
      <c r="N5995">
        <v>3.8</v>
      </c>
      <c r="O5995" s="2">
        <v>40861</v>
      </c>
      <c r="P5995">
        <v>2011</v>
      </c>
      <c r="Q5995">
        <v>11</v>
      </c>
      <c r="R5995" s="1" t="s">
        <v>237</v>
      </c>
      <c r="S5995">
        <v>4</v>
      </c>
      <c r="T5995">
        <v>0</v>
      </c>
      <c r="U5995">
        <v>14</v>
      </c>
      <c r="V5995" s="1" t="s">
        <v>71</v>
      </c>
      <c r="W5995" t="s">
        <v>238</v>
      </c>
      <c r="X5995" t="s">
        <v>219</v>
      </c>
      <c r="Y5995">
        <v>2.4</v>
      </c>
      <c r="Z5995">
        <v>204</v>
      </c>
    </row>
    <row r="5996" spans="1:26" x14ac:dyDescent="0.25">
      <c r="A5996">
        <v>18161609</v>
      </c>
      <c r="B5996" s="1" t="s">
        <v>487</v>
      </c>
      <c r="C5996">
        <v>1</v>
      </c>
      <c r="D5996" s="1" t="s">
        <v>16</v>
      </c>
      <c r="E5996" s="1" t="s">
        <v>5362</v>
      </c>
      <c r="F5996" s="1" t="s">
        <v>281</v>
      </c>
      <c r="G5996" s="1" t="s">
        <v>2</v>
      </c>
      <c r="H5996">
        <v>1.2E-2</v>
      </c>
      <c r="I5996" s="1" t="s">
        <v>58</v>
      </c>
      <c r="J5996" s="1" t="s">
        <v>58</v>
      </c>
      <c r="K5996">
        <v>1</v>
      </c>
      <c r="L5996">
        <v>9</v>
      </c>
      <c r="M5996">
        <v>450</v>
      </c>
      <c r="N5996">
        <v>3.1</v>
      </c>
      <c r="O5996" s="2">
        <v>40503</v>
      </c>
      <c r="P5996">
        <v>2010</v>
      </c>
      <c r="Q5996">
        <v>11</v>
      </c>
      <c r="R5996" s="1" t="s">
        <v>237</v>
      </c>
      <c r="S5996">
        <v>4</v>
      </c>
      <c r="T5996">
        <v>6</v>
      </c>
      <c r="U5996">
        <v>21</v>
      </c>
      <c r="V5996" s="1" t="s">
        <v>75</v>
      </c>
      <c r="W5996" t="s">
        <v>238</v>
      </c>
      <c r="X5996" t="s">
        <v>219</v>
      </c>
      <c r="Y5996">
        <v>5.4</v>
      </c>
      <c r="Z5996">
        <v>459.00000000000006</v>
      </c>
    </row>
    <row r="5997" spans="1:26" x14ac:dyDescent="0.25">
      <c r="A5997">
        <v>611</v>
      </c>
      <c r="B5997" s="1" t="s">
        <v>487</v>
      </c>
      <c r="C5997">
        <v>1</v>
      </c>
      <c r="D5997" s="1" t="s">
        <v>16</v>
      </c>
      <c r="E5997" s="1" t="s">
        <v>5362</v>
      </c>
      <c r="F5997" s="1" t="s">
        <v>281</v>
      </c>
      <c r="G5997" s="1" t="s">
        <v>2</v>
      </c>
      <c r="H5997">
        <v>1.2E-2</v>
      </c>
      <c r="I5997" s="1" t="s">
        <v>58</v>
      </c>
      <c r="J5997" s="1" t="s">
        <v>58</v>
      </c>
      <c r="K5997">
        <v>1</v>
      </c>
      <c r="L5997">
        <v>26</v>
      </c>
      <c r="M5997">
        <v>450</v>
      </c>
      <c r="N5997">
        <v>3.2</v>
      </c>
      <c r="O5997" s="2">
        <v>42679</v>
      </c>
      <c r="P5997">
        <v>2016</v>
      </c>
      <c r="Q5997">
        <v>11</v>
      </c>
      <c r="R5997" s="1" t="s">
        <v>237</v>
      </c>
      <c r="S5997">
        <v>4</v>
      </c>
      <c r="T5997">
        <v>5</v>
      </c>
      <c r="U5997">
        <v>5</v>
      </c>
      <c r="V5997" s="1" t="s">
        <v>60</v>
      </c>
      <c r="W5997" t="s">
        <v>238</v>
      </c>
      <c r="X5997" t="s">
        <v>219</v>
      </c>
      <c r="Y5997">
        <v>5.4</v>
      </c>
      <c r="Z5997">
        <v>459.00000000000006</v>
      </c>
    </row>
    <row r="5998" spans="1:26" x14ac:dyDescent="0.25">
      <c r="A5998">
        <v>313209</v>
      </c>
      <c r="B5998" s="1" t="s">
        <v>5866</v>
      </c>
      <c r="C5998">
        <v>1</v>
      </c>
      <c r="D5998" s="1" t="s">
        <v>16</v>
      </c>
      <c r="E5998" s="1" t="s">
        <v>5362</v>
      </c>
      <c r="F5998" s="1" t="s">
        <v>681</v>
      </c>
      <c r="G5998" s="1" t="s">
        <v>2</v>
      </c>
      <c r="H5998">
        <v>1.2E-2</v>
      </c>
      <c r="I5998" s="1" t="s">
        <v>58</v>
      </c>
      <c r="J5998" s="1" t="s">
        <v>65</v>
      </c>
      <c r="K5998">
        <v>1</v>
      </c>
      <c r="L5998">
        <v>42</v>
      </c>
      <c r="M5998">
        <v>200</v>
      </c>
      <c r="N5998">
        <v>3.2</v>
      </c>
      <c r="O5998" s="2">
        <v>40857</v>
      </c>
      <c r="P5998">
        <v>2011</v>
      </c>
      <c r="Q5998">
        <v>11</v>
      </c>
      <c r="R5998" s="1" t="s">
        <v>237</v>
      </c>
      <c r="S5998">
        <v>4</v>
      </c>
      <c r="T5998">
        <v>3</v>
      </c>
      <c r="U5998">
        <v>10</v>
      </c>
      <c r="V5998" s="1" t="s">
        <v>68</v>
      </c>
      <c r="W5998" t="s">
        <v>238</v>
      </c>
      <c r="X5998" t="s">
        <v>219</v>
      </c>
      <c r="Y5998">
        <v>2.4</v>
      </c>
      <c r="Z5998">
        <v>204</v>
      </c>
    </row>
    <row r="5999" spans="1:26" x14ac:dyDescent="0.25">
      <c r="A5999">
        <v>18337747</v>
      </c>
      <c r="B5999" s="1" t="s">
        <v>5867</v>
      </c>
      <c r="C5999">
        <v>1</v>
      </c>
      <c r="D5999" s="1" t="s">
        <v>16</v>
      </c>
      <c r="E5999" s="1" t="s">
        <v>5362</v>
      </c>
      <c r="F5999" s="1" t="s">
        <v>272</v>
      </c>
      <c r="G5999" s="1" t="s">
        <v>2</v>
      </c>
      <c r="H5999">
        <v>1.2E-2</v>
      </c>
      <c r="I5999" s="1" t="s">
        <v>58</v>
      </c>
      <c r="J5999" s="1" t="s">
        <v>65</v>
      </c>
      <c r="K5999">
        <v>1</v>
      </c>
      <c r="L5999">
        <v>12</v>
      </c>
      <c r="M5999">
        <v>350</v>
      </c>
      <c r="N5999">
        <v>3</v>
      </c>
      <c r="O5999" s="2">
        <v>42701</v>
      </c>
      <c r="P5999">
        <v>2016</v>
      </c>
      <c r="Q5999">
        <v>11</v>
      </c>
      <c r="R5999" s="1" t="s">
        <v>237</v>
      </c>
      <c r="S5999">
        <v>4</v>
      </c>
      <c r="T5999">
        <v>6</v>
      </c>
      <c r="U5999">
        <v>27</v>
      </c>
      <c r="V5999" s="1" t="s">
        <v>75</v>
      </c>
      <c r="W5999" t="s">
        <v>238</v>
      </c>
      <c r="X5999" t="s">
        <v>219</v>
      </c>
      <c r="Y5999">
        <v>4.2</v>
      </c>
      <c r="Z5999">
        <v>357</v>
      </c>
    </row>
    <row r="6000" spans="1:26" x14ac:dyDescent="0.25">
      <c r="A6000">
        <v>6915</v>
      </c>
      <c r="B6000" s="1" t="s">
        <v>5868</v>
      </c>
      <c r="C6000">
        <v>1</v>
      </c>
      <c r="D6000" s="1" t="s">
        <v>16</v>
      </c>
      <c r="E6000" s="1" t="s">
        <v>5362</v>
      </c>
      <c r="F6000" s="1" t="s">
        <v>5869</v>
      </c>
      <c r="G6000" s="1" t="s">
        <v>2</v>
      </c>
      <c r="H6000">
        <v>1.2E-2</v>
      </c>
      <c r="I6000" s="1" t="s">
        <v>58</v>
      </c>
      <c r="J6000" s="1" t="s">
        <v>58</v>
      </c>
      <c r="K6000">
        <v>1</v>
      </c>
      <c r="L6000">
        <v>23</v>
      </c>
      <c r="M6000">
        <v>350</v>
      </c>
      <c r="N6000">
        <v>2.7</v>
      </c>
      <c r="O6000" s="2">
        <v>41602</v>
      </c>
      <c r="P6000">
        <v>2013</v>
      </c>
      <c r="Q6000">
        <v>11</v>
      </c>
      <c r="R6000" s="1" t="s">
        <v>237</v>
      </c>
      <c r="S6000">
        <v>4</v>
      </c>
      <c r="T6000">
        <v>6</v>
      </c>
      <c r="U6000">
        <v>24</v>
      </c>
      <c r="V6000" s="1" t="s">
        <v>75</v>
      </c>
      <c r="W6000" t="s">
        <v>238</v>
      </c>
      <c r="X6000" t="s">
        <v>219</v>
      </c>
      <c r="Y6000">
        <v>4.2</v>
      </c>
      <c r="Z6000">
        <v>357</v>
      </c>
    </row>
    <row r="6001" spans="1:26" x14ac:dyDescent="0.25">
      <c r="A6001">
        <v>18153541</v>
      </c>
      <c r="B6001" s="1" t="s">
        <v>5870</v>
      </c>
      <c r="C6001">
        <v>1</v>
      </c>
      <c r="D6001" s="1" t="s">
        <v>16</v>
      </c>
      <c r="E6001" s="1" t="s">
        <v>5362</v>
      </c>
      <c r="F6001" s="1" t="s">
        <v>5871</v>
      </c>
      <c r="G6001" s="1" t="s">
        <v>2</v>
      </c>
      <c r="H6001">
        <v>1.2E-2</v>
      </c>
      <c r="I6001" s="1" t="s">
        <v>65</v>
      </c>
      <c r="J6001" s="1" t="s">
        <v>65</v>
      </c>
      <c r="K6001">
        <v>3</v>
      </c>
      <c r="L6001">
        <v>255</v>
      </c>
      <c r="M6001">
        <v>1300</v>
      </c>
      <c r="N6001">
        <v>4.0999999999999996</v>
      </c>
      <c r="O6001" s="2">
        <v>40495</v>
      </c>
      <c r="P6001">
        <v>2010</v>
      </c>
      <c r="Q6001">
        <v>11</v>
      </c>
      <c r="R6001" s="1" t="s">
        <v>237</v>
      </c>
      <c r="S6001">
        <v>4</v>
      </c>
      <c r="T6001">
        <v>5</v>
      </c>
      <c r="U6001">
        <v>13</v>
      </c>
      <c r="V6001" s="1" t="s">
        <v>60</v>
      </c>
      <c r="W6001" t="s">
        <v>238</v>
      </c>
      <c r="X6001" t="s">
        <v>219</v>
      </c>
      <c r="Y6001">
        <v>15.6</v>
      </c>
      <c r="Z6001">
        <v>1326</v>
      </c>
    </row>
    <row r="6002" spans="1:26" x14ac:dyDescent="0.25">
      <c r="A6002">
        <v>9895</v>
      </c>
      <c r="B6002" s="1" t="s">
        <v>5872</v>
      </c>
      <c r="C6002">
        <v>1</v>
      </c>
      <c r="D6002" s="1" t="s">
        <v>16</v>
      </c>
      <c r="E6002" s="1" t="s">
        <v>5362</v>
      </c>
      <c r="F6002" s="1" t="s">
        <v>5873</v>
      </c>
      <c r="G6002" s="1" t="s">
        <v>2</v>
      </c>
      <c r="H6002">
        <v>1.2E-2</v>
      </c>
      <c r="I6002" s="1" t="s">
        <v>65</v>
      </c>
      <c r="J6002" s="1" t="s">
        <v>65</v>
      </c>
      <c r="K6002">
        <v>3</v>
      </c>
      <c r="L6002">
        <v>296</v>
      </c>
      <c r="M6002">
        <v>1100</v>
      </c>
      <c r="N6002">
        <v>3.6</v>
      </c>
      <c r="O6002" s="2">
        <v>42331</v>
      </c>
      <c r="P6002">
        <v>2015</v>
      </c>
      <c r="Q6002">
        <v>11</v>
      </c>
      <c r="R6002" s="1" t="s">
        <v>237</v>
      </c>
      <c r="S6002">
        <v>4</v>
      </c>
      <c r="T6002">
        <v>0</v>
      </c>
      <c r="U6002">
        <v>23</v>
      </c>
      <c r="V6002" s="1" t="s">
        <v>71</v>
      </c>
      <c r="W6002" t="s">
        <v>238</v>
      </c>
      <c r="X6002" t="s">
        <v>219</v>
      </c>
      <c r="Y6002">
        <v>13.200000000000001</v>
      </c>
      <c r="Z6002">
        <v>1122</v>
      </c>
    </row>
    <row r="6003" spans="1:26" x14ac:dyDescent="0.25">
      <c r="A6003">
        <v>9742</v>
      </c>
      <c r="B6003" s="1" t="s">
        <v>2135</v>
      </c>
      <c r="C6003">
        <v>1</v>
      </c>
      <c r="D6003" s="1" t="s">
        <v>16</v>
      </c>
      <c r="E6003" s="1" t="s">
        <v>5362</v>
      </c>
      <c r="F6003" s="1" t="s">
        <v>270</v>
      </c>
      <c r="G6003" s="1" t="s">
        <v>2</v>
      </c>
      <c r="H6003">
        <v>1.2E-2</v>
      </c>
      <c r="I6003" s="1" t="s">
        <v>58</v>
      </c>
      <c r="J6003" s="1" t="s">
        <v>65</v>
      </c>
      <c r="K6003">
        <v>3</v>
      </c>
      <c r="L6003">
        <v>229</v>
      </c>
      <c r="M6003">
        <v>1600</v>
      </c>
      <c r="N6003">
        <v>4.0999999999999996</v>
      </c>
      <c r="O6003" s="2">
        <v>41600</v>
      </c>
      <c r="P6003">
        <v>2013</v>
      </c>
      <c r="Q6003">
        <v>11</v>
      </c>
      <c r="R6003" s="1" t="s">
        <v>237</v>
      </c>
      <c r="S6003">
        <v>4</v>
      </c>
      <c r="T6003">
        <v>4</v>
      </c>
      <c r="U6003">
        <v>22</v>
      </c>
      <c r="V6003" s="1" t="s">
        <v>73</v>
      </c>
      <c r="W6003" t="s">
        <v>238</v>
      </c>
      <c r="X6003" t="s">
        <v>219</v>
      </c>
      <c r="Y6003">
        <v>19.2</v>
      </c>
      <c r="Z6003">
        <v>1632</v>
      </c>
    </row>
    <row r="6004" spans="1:26" x14ac:dyDescent="0.25">
      <c r="A6004">
        <v>302880</v>
      </c>
      <c r="B6004" s="1" t="s">
        <v>1084</v>
      </c>
      <c r="C6004">
        <v>1</v>
      </c>
      <c r="D6004" s="1" t="s">
        <v>16</v>
      </c>
      <c r="E6004" s="1" t="s">
        <v>5362</v>
      </c>
      <c r="F6004" s="1" t="s">
        <v>321</v>
      </c>
      <c r="G6004" s="1" t="s">
        <v>2</v>
      </c>
      <c r="H6004">
        <v>1.2E-2</v>
      </c>
      <c r="I6004" s="1" t="s">
        <v>65</v>
      </c>
      <c r="J6004" s="1" t="s">
        <v>65</v>
      </c>
      <c r="K6004">
        <v>3</v>
      </c>
      <c r="L6004">
        <v>261</v>
      </c>
      <c r="M6004">
        <v>1000</v>
      </c>
      <c r="N6004">
        <v>2.8</v>
      </c>
      <c r="O6004" s="2">
        <v>43047</v>
      </c>
      <c r="P6004">
        <v>2017</v>
      </c>
      <c r="Q6004">
        <v>11</v>
      </c>
      <c r="R6004" s="1" t="s">
        <v>237</v>
      </c>
      <c r="S6004">
        <v>4</v>
      </c>
      <c r="T6004">
        <v>2</v>
      </c>
      <c r="U6004">
        <v>8</v>
      </c>
      <c r="V6004" s="1" t="s">
        <v>89</v>
      </c>
      <c r="W6004" t="s">
        <v>238</v>
      </c>
      <c r="X6004" t="s">
        <v>219</v>
      </c>
      <c r="Y6004">
        <v>12</v>
      </c>
      <c r="Z6004">
        <v>1020</v>
      </c>
    </row>
    <row r="6005" spans="1:26" x14ac:dyDescent="0.25">
      <c r="A6005">
        <v>18463965</v>
      </c>
      <c r="B6005" s="1" t="s">
        <v>5874</v>
      </c>
      <c r="C6005">
        <v>1</v>
      </c>
      <c r="D6005" s="1" t="s">
        <v>16</v>
      </c>
      <c r="E6005" s="1" t="s">
        <v>5362</v>
      </c>
      <c r="F6005" s="1" t="s">
        <v>5875</v>
      </c>
      <c r="G6005" s="1" t="s">
        <v>2</v>
      </c>
      <c r="H6005">
        <v>1.2E-2</v>
      </c>
      <c r="I6005" s="1" t="s">
        <v>65</v>
      </c>
      <c r="J6005" s="1" t="s">
        <v>58</v>
      </c>
      <c r="K6005">
        <v>3</v>
      </c>
      <c r="L6005">
        <v>31</v>
      </c>
      <c r="M6005">
        <v>1600</v>
      </c>
      <c r="N6005">
        <v>3.8</v>
      </c>
      <c r="O6005" s="2">
        <v>43422</v>
      </c>
      <c r="P6005">
        <v>2018</v>
      </c>
      <c r="Q6005">
        <v>11</v>
      </c>
      <c r="R6005" s="1" t="s">
        <v>237</v>
      </c>
      <c r="S6005">
        <v>4</v>
      </c>
      <c r="T6005">
        <v>6</v>
      </c>
      <c r="U6005">
        <v>18</v>
      </c>
      <c r="V6005" s="1" t="s">
        <v>75</v>
      </c>
      <c r="W6005" t="s">
        <v>238</v>
      </c>
      <c r="X6005" t="s">
        <v>219</v>
      </c>
      <c r="Y6005">
        <v>19.2</v>
      </c>
      <c r="Z6005">
        <v>1632</v>
      </c>
    </row>
    <row r="6006" spans="1:26" x14ac:dyDescent="0.25">
      <c r="A6006">
        <v>18408054</v>
      </c>
      <c r="B6006" s="1" t="s">
        <v>5876</v>
      </c>
      <c r="C6006">
        <v>1</v>
      </c>
      <c r="D6006" s="1" t="s">
        <v>16</v>
      </c>
      <c r="E6006" s="1" t="s">
        <v>5362</v>
      </c>
      <c r="F6006" s="1" t="s">
        <v>5877</v>
      </c>
      <c r="G6006" s="1" t="s">
        <v>2</v>
      </c>
      <c r="H6006">
        <v>1.2E-2</v>
      </c>
      <c r="I6006" s="1" t="s">
        <v>58</v>
      </c>
      <c r="J6006" s="1" t="s">
        <v>65</v>
      </c>
      <c r="K6006">
        <v>2</v>
      </c>
      <c r="L6006">
        <v>84</v>
      </c>
      <c r="M6006">
        <v>700</v>
      </c>
      <c r="N6006">
        <v>4.0999999999999996</v>
      </c>
      <c r="O6006" s="2">
        <v>43055</v>
      </c>
      <c r="P6006">
        <v>2017</v>
      </c>
      <c r="Q6006">
        <v>11</v>
      </c>
      <c r="R6006" s="1" t="s">
        <v>237</v>
      </c>
      <c r="S6006">
        <v>4</v>
      </c>
      <c r="T6006">
        <v>3</v>
      </c>
      <c r="U6006">
        <v>16</v>
      </c>
      <c r="V6006" s="1" t="s">
        <v>68</v>
      </c>
      <c r="W6006" t="s">
        <v>238</v>
      </c>
      <c r="X6006" t="s">
        <v>219</v>
      </c>
      <c r="Y6006">
        <v>8.4</v>
      </c>
      <c r="Z6006">
        <v>714</v>
      </c>
    </row>
    <row r="6007" spans="1:26" x14ac:dyDescent="0.25">
      <c r="A6007">
        <v>307043</v>
      </c>
      <c r="B6007" s="1" t="s">
        <v>5878</v>
      </c>
      <c r="C6007">
        <v>1</v>
      </c>
      <c r="D6007" s="1" t="s">
        <v>16</v>
      </c>
      <c r="E6007" s="1" t="s">
        <v>5362</v>
      </c>
      <c r="F6007" s="1" t="s">
        <v>1886</v>
      </c>
      <c r="G6007" s="1" t="s">
        <v>2</v>
      </c>
      <c r="H6007">
        <v>1.2E-2</v>
      </c>
      <c r="I6007" s="1" t="s">
        <v>65</v>
      </c>
      <c r="J6007" s="1" t="s">
        <v>65</v>
      </c>
      <c r="K6007">
        <v>3</v>
      </c>
      <c r="L6007">
        <v>106</v>
      </c>
      <c r="M6007">
        <v>1000</v>
      </c>
      <c r="N6007">
        <v>3.4</v>
      </c>
      <c r="O6007" s="2">
        <v>40500</v>
      </c>
      <c r="P6007">
        <v>2010</v>
      </c>
      <c r="Q6007">
        <v>11</v>
      </c>
      <c r="R6007" s="1" t="s">
        <v>237</v>
      </c>
      <c r="S6007">
        <v>4</v>
      </c>
      <c r="T6007">
        <v>3</v>
      </c>
      <c r="U6007">
        <v>18</v>
      </c>
      <c r="V6007" s="1" t="s">
        <v>68</v>
      </c>
      <c r="W6007" t="s">
        <v>238</v>
      </c>
      <c r="X6007" t="s">
        <v>219</v>
      </c>
      <c r="Y6007">
        <v>12</v>
      </c>
      <c r="Z6007">
        <v>1020</v>
      </c>
    </row>
    <row r="6008" spans="1:26" x14ac:dyDescent="0.25">
      <c r="A6008">
        <v>18408063</v>
      </c>
      <c r="B6008" s="1" t="s">
        <v>5879</v>
      </c>
      <c r="C6008">
        <v>1</v>
      </c>
      <c r="D6008" s="1" t="s">
        <v>16</v>
      </c>
      <c r="E6008" s="1" t="s">
        <v>5362</v>
      </c>
      <c r="F6008" s="1" t="s">
        <v>270</v>
      </c>
      <c r="G6008" s="1" t="s">
        <v>2</v>
      </c>
      <c r="H6008">
        <v>1.2E-2</v>
      </c>
      <c r="I6008" s="1" t="s">
        <v>58</v>
      </c>
      <c r="J6008" s="1" t="s">
        <v>65</v>
      </c>
      <c r="K6008">
        <v>2</v>
      </c>
      <c r="L6008">
        <v>110</v>
      </c>
      <c r="M6008">
        <v>900</v>
      </c>
      <c r="N6008">
        <v>3.6</v>
      </c>
      <c r="O6008" s="2">
        <v>43063</v>
      </c>
      <c r="P6008">
        <v>2017</v>
      </c>
      <c r="Q6008">
        <v>11</v>
      </c>
      <c r="R6008" s="1" t="s">
        <v>237</v>
      </c>
      <c r="S6008">
        <v>4</v>
      </c>
      <c r="T6008">
        <v>4</v>
      </c>
      <c r="U6008">
        <v>24</v>
      </c>
      <c r="V6008" s="1" t="s">
        <v>73</v>
      </c>
      <c r="W6008" t="s">
        <v>238</v>
      </c>
      <c r="X6008" t="s">
        <v>219</v>
      </c>
      <c r="Y6008">
        <v>10.8</v>
      </c>
      <c r="Z6008">
        <v>918.00000000000011</v>
      </c>
    </row>
    <row r="6009" spans="1:26" x14ac:dyDescent="0.25">
      <c r="A6009">
        <v>8931</v>
      </c>
      <c r="B6009" s="1" t="s">
        <v>1817</v>
      </c>
      <c r="C6009">
        <v>1</v>
      </c>
      <c r="D6009" s="1" t="s">
        <v>16</v>
      </c>
      <c r="E6009" s="1" t="s">
        <v>5362</v>
      </c>
      <c r="F6009" s="1" t="s">
        <v>1818</v>
      </c>
      <c r="G6009" s="1" t="s">
        <v>2</v>
      </c>
      <c r="H6009">
        <v>1.2E-2</v>
      </c>
      <c r="I6009" s="1" t="s">
        <v>58</v>
      </c>
      <c r="J6009" s="1" t="s">
        <v>65</v>
      </c>
      <c r="K6009">
        <v>3</v>
      </c>
      <c r="L6009">
        <v>81</v>
      </c>
      <c r="M6009">
        <v>1500</v>
      </c>
      <c r="N6009">
        <v>3.5</v>
      </c>
      <c r="O6009" s="2">
        <v>40853</v>
      </c>
      <c r="P6009">
        <v>2011</v>
      </c>
      <c r="Q6009">
        <v>11</v>
      </c>
      <c r="R6009" s="1" t="s">
        <v>237</v>
      </c>
      <c r="S6009">
        <v>4</v>
      </c>
      <c r="T6009">
        <v>6</v>
      </c>
      <c r="U6009">
        <v>6</v>
      </c>
      <c r="V6009" s="1" t="s">
        <v>75</v>
      </c>
      <c r="W6009" t="s">
        <v>238</v>
      </c>
      <c r="X6009" t="s">
        <v>219</v>
      </c>
      <c r="Y6009">
        <v>18</v>
      </c>
      <c r="Z6009">
        <v>1530</v>
      </c>
    </row>
    <row r="6010" spans="1:26" x14ac:dyDescent="0.25">
      <c r="A6010">
        <v>309423</v>
      </c>
      <c r="B6010" s="1" t="s">
        <v>5880</v>
      </c>
      <c r="C6010">
        <v>1</v>
      </c>
      <c r="D6010" s="1" t="s">
        <v>16</v>
      </c>
      <c r="E6010" s="1" t="s">
        <v>5362</v>
      </c>
      <c r="F6010" s="1" t="s">
        <v>348</v>
      </c>
      <c r="G6010" s="1" t="s">
        <v>2</v>
      </c>
      <c r="H6010">
        <v>1.2E-2</v>
      </c>
      <c r="I6010" s="1" t="s">
        <v>65</v>
      </c>
      <c r="J6010" s="1" t="s">
        <v>58</v>
      </c>
      <c r="K6010">
        <v>3</v>
      </c>
      <c r="L6010">
        <v>6</v>
      </c>
      <c r="M6010">
        <v>1000</v>
      </c>
      <c r="N6010">
        <v>2.9</v>
      </c>
      <c r="O6010" s="2">
        <v>41606</v>
      </c>
      <c r="P6010">
        <v>2013</v>
      </c>
      <c r="Q6010">
        <v>11</v>
      </c>
      <c r="R6010" s="1" t="s">
        <v>237</v>
      </c>
      <c r="S6010">
        <v>4</v>
      </c>
      <c r="T6010">
        <v>3</v>
      </c>
      <c r="U6010">
        <v>28</v>
      </c>
      <c r="V6010" s="1" t="s">
        <v>68</v>
      </c>
      <c r="W6010" t="s">
        <v>238</v>
      </c>
      <c r="X6010" t="s">
        <v>219</v>
      </c>
      <c r="Y6010">
        <v>12</v>
      </c>
      <c r="Z6010">
        <v>1020</v>
      </c>
    </row>
    <row r="6011" spans="1:26" x14ac:dyDescent="0.25">
      <c r="A6011">
        <v>311777</v>
      </c>
      <c r="B6011" s="1" t="s">
        <v>2482</v>
      </c>
      <c r="C6011">
        <v>1</v>
      </c>
      <c r="D6011" s="1" t="s">
        <v>16</v>
      </c>
      <c r="E6011" s="1" t="s">
        <v>5362</v>
      </c>
      <c r="F6011" s="1" t="s">
        <v>281</v>
      </c>
      <c r="G6011" s="1" t="s">
        <v>2</v>
      </c>
      <c r="H6011">
        <v>1.2E-2</v>
      </c>
      <c r="I6011" s="1" t="s">
        <v>58</v>
      </c>
      <c r="J6011" s="1" t="s">
        <v>58</v>
      </c>
      <c r="K6011">
        <v>2</v>
      </c>
      <c r="L6011">
        <v>66</v>
      </c>
      <c r="M6011">
        <v>700</v>
      </c>
      <c r="N6011">
        <v>3.5</v>
      </c>
      <c r="O6011" s="2">
        <v>41215</v>
      </c>
      <c r="P6011">
        <v>2012</v>
      </c>
      <c r="Q6011">
        <v>11</v>
      </c>
      <c r="R6011" s="1" t="s">
        <v>237</v>
      </c>
      <c r="S6011">
        <v>4</v>
      </c>
      <c r="T6011">
        <v>4</v>
      </c>
      <c r="U6011">
        <v>2</v>
      </c>
      <c r="V6011" s="1" t="s">
        <v>73</v>
      </c>
      <c r="W6011" t="s">
        <v>238</v>
      </c>
      <c r="X6011" t="s">
        <v>219</v>
      </c>
      <c r="Y6011">
        <v>8.4</v>
      </c>
      <c r="Z6011">
        <v>714</v>
      </c>
    </row>
    <row r="6012" spans="1:26" x14ac:dyDescent="0.25">
      <c r="A6012">
        <v>2061</v>
      </c>
      <c r="B6012" s="1" t="s">
        <v>5881</v>
      </c>
      <c r="C6012">
        <v>1</v>
      </c>
      <c r="D6012" s="1" t="s">
        <v>16</v>
      </c>
      <c r="E6012" s="1" t="s">
        <v>5362</v>
      </c>
      <c r="F6012" s="1" t="s">
        <v>311</v>
      </c>
      <c r="G6012" s="1" t="s">
        <v>2</v>
      </c>
      <c r="H6012">
        <v>1.2E-2</v>
      </c>
      <c r="I6012" s="1" t="s">
        <v>58</v>
      </c>
      <c r="J6012" s="1" t="s">
        <v>58</v>
      </c>
      <c r="K6012">
        <v>2</v>
      </c>
      <c r="L6012">
        <v>42</v>
      </c>
      <c r="M6012">
        <v>750</v>
      </c>
      <c r="N6012">
        <v>2.9</v>
      </c>
      <c r="O6012" s="2">
        <v>42693</v>
      </c>
      <c r="P6012">
        <v>2016</v>
      </c>
      <c r="Q6012">
        <v>11</v>
      </c>
      <c r="R6012" s="1" t="s">
        <v>237</v>
      </c>
      <c r="S6012">
        <v>4</v>
      </c>
      <c r="T6012">
        <v>5</v>
      </c>
      <c r="U6012">
        <v>19</v>
      </c>
      <c r="V6012" s="1" t="s">
        <v>60</v>
      </c>
      <c r="W6012" t="s">
        <v>238</v>
      </c>
      <c r="X6012" t="s">
        <v>219</v>
      </c>
      <c r="Y6012">
        <v>9</v>
      </c>
      <c r="Z6012">
        <v>765</v>
      </c>
    </row>
    <row r="6013" spans="1:26" x14ac:dyDescent="0.25">
      <c r="A6013">
        <v>8147</v>
      </c>
      <c r="B6013" s="1" t="s">
        <v>5882</v>
      </c>
      <c r="C6013">
        <v>1</v>
      </c>
      <c r="D6013" s="1" t="s">
        <v>16</v>
      </c>
      <c r="E6013" s="1" t="s">
        <v>5362</v>
      </c>
      <c r="F6013" s="1" t="s">
        <v>5883</v>
      </c>
      <c r="G6013" s="1" t="s">
        <v>2</v>
      </c>
      <c r="H6013">
        <v>1.2E-2</v>
      </c>
      <c r="I6013" s="1" t="s">
        <v>65</v>
      </c>
      <c r="J6013" s="1" t="s">
        <v>65</v>
      </c>
      <c r="K6013">
        <v>3</v>
      </c>
      <c r="L6013">
        <v>165</v>
      </c>
      <c r="M6013">
        <v>1500</v>
      </c>
      <c r="N6013">
        <v>3.4</v>
      </c>
      <c r="O6013" s="2">
        <v>41236</v>
      </c>
      <c r="P6013">
        <v>2012</v>
      </c>
      <c r="Q6013">
        <v>11</v>
      </c>
      <c r="R6013" s="1" t="s">
        <v>237</v>
      </c>
      <c r="S6013">
        <v>4</v>
      </c>
      <c r="T6013">
        <v>4</v>
      </c>
      <c r="U6013">
        <v>23</v>
      </c>
      <c r="V6013" s="1" t="s">
        <v>73</v>
      </c>
      <c r="W6013" t="s">
        <v>238</v>
      </c>
      <c r="X6013" t="s">
        <v>219</v>
      </c>
      <c r="Y6013">
        <v>18</v>
      </c>
      <c r="Z6013">
        <v>1530</v>
      </c>
    </row>
    <row r="6014" spans="1:26" x14ac:dyDescent="0.25">
      <c r="A6014">
        <v>18370499</v>
      </c>
      <c r="B6014" s="1" t="s">
        <v>5884</v>
      </c>
      <c r="C6014">
        <v>1</v>
      </c>
      <c r="D6014" s="1" t="s">
        <v>16</v>
      </c>
      <c r="E6014" s="1" t="s">
        <v>5362</v>
      </c>
      <c r="F6014" s="1" t="s">
        <v>57</v>
      </c>
      <c r="G6014" s="1" t="s">
        <v>2</v>
      </c>
      <c r="H6014">
        <v>1.2E-2</v>
      </c>
      <c r="I6014" s="1" t="s">
        <v>58</v>
      </c>
      <c r="J6014" s="1" t="s">
        <v>58</v>
      </c>
      <c r="K6014">
        <v>1</v>
      </c>
      <c r="L6014">
        <v>1</v>
      </c>
      <c r="M6014">
        <v>200</v>
      </c>
      <c r="N6014">
        <v>1</v>
      </c>
      <c r="O6014" s="2">
        <v>40484</v>
      </c>
      <c r="P6014">
        <v>2010</v>
      </c>
      <c r="Q6014">
        <v>11</v>
      </c>
      <c r="R6014" s="1" t="s">
        <v>237</v>
      </c>
      <c r="S6014">
        <v>4</v>
      </c>
      <c r="T6014">
        <v>1</v>
      </c>
      <c r="U6014">
        <v>2</v>
      </c>
      <c r="V6014" s="1" t="s">
        <v>66</v>
      </c>
      <c r="W6014" t="s">
        <v>238</v>
      </c>
      <c r="X6014" t="s">
        <v>219</v>
      </c>
      <c r="Y6014">
        <v>2.4</v>
      </c>
      <c r="Z6014">
        <v>204</v>
      </c>
    </row>
    <row r="6015" spans="1:26" x14ac:dyDescent="0.25">
      <c r="A6015">
        <v>18285725</v>
      </c>
      <c r="B6015" s="1" t="s">
        <v>2086</v>
      </c>
      <c r="C6015">
        <v>1</v>
      </c>
      <c r="D6015" s="1" t="s">
        <v>16</v>
      </c>
      <c r="E6015" s="1" t="s">
        <v>5362</v>
      </c>
      <c r="F6015" s="1" t="s">
        <v>5885</v>
      </c>
      <c r="G6015" s="1" t="s">
        <v>2</v>
      </c>
      <c r="H6015">
        <v>1.2E-2</v>
      </c>
      <c r="I6015" s="1" t="s">
        <v>58</v>
      </c>
      <c r="J6015" s="1" t="s">
        <v>65</v>
      </c>
      <c r="K6015">
        <v>3</v>
      </c>
      <c r="L6015">
        <v>101</v>
      </c>
      <c r="M6015">
        <v>1400</v>
      </c>
      <c r="N6015">
        <v>3.8</v>
      </c>
      <c r="O6015" s="2">
        <v>40508</v>
      </c>
      <c r="P6015">
        <v>2010</v>
      </c>
      <c r="Q6015">
        <v>11</v>
      </c>
      <c r="R6015" s="1" t="s">
        <v>237</v>
      </c>
      <c r="S6015">
        <v>4</v>
      </c>
      <c r="T6015">
        <v>4</v>
      </c>
      <c r="U6015">
        <v>26</v>
      </c>
      <c r="V6015" s="1" t="s">
        <v>73</v>
      </c>
      <c r="W6015" t="s">
        <v>238</v>
      </c>
      <c r="X6015" t="s">
        <v>219</v>
      </c>
      <c r="Y6015">
        <v>16.8</v>
      </c>
      <c r="Z6015">
        <v>1428</v>
      </c>
    </row>
    <row r="6016" spans="1:26" x14ac:dyDescent="0.25">
      <c r="A6016">
        <v>18264717</v>
      </c>
      <c r="B6016" s="1" t="s">
        <v>5886</v>
      </c>
      <c r="C6016">
        <v>1</v>
      </c>
      <c r="D6016" s="1" t="s">
        <v>16</v>
      </c>
      <c r="E6016" s="1" t="s">
        <v>5362</v>
      </c>
      <c r="F6016" s="1" t="s">
        <v>2973</v>
      </c>
      <c r="G6016" s="1" t="s">
        <v>2</v>
      </c>
      <c r="H6016">
        <v>1.2E-2</v>
      </c>
      <c r="I6016" s="1" t="s">
        <v>58</v>
      </c>
      <c r="J6016" s="1" t="s">
        <v>58</v>
      </c>
      <c r="K6016">
        <v>2</v>
      </c>
      <c r="L6016">
        <v>15</v>
      </c>
      <c r="M6016">
        <v>700</v>
      </c>
      <c r="N6016">
        <v>3.2</v>
      </c>
      <c r="O6016" s="2">
        <v>41605</v>
      </c>
      <c r="P6016">
        <v>2013</v>
      </c>
      <c r="Q6016">
        <v>11</v>
      </c>
      <c r="R6016" s="1" t="s">
        <v>237</v>
      </c>
      <c r="S6016">
        <v>4</v>
      </c>
      <c r="T6016">
        <v>2</v>
      </c>
      <c r="U6016">
        <v>27</v>
      </c>
      <c r="V6016" s="1" t="s">
        <v>89</v>
      </c>
      <c r="W6016" t="s">
        <v>238</v>
      </c>
      <c r="X6016" t="s">
        <v>219</v>
      </c>
      <c r="Y6016">
        <v>8.4</v>
      </c>
      <c r="Z6016">
        <v>714</v>
      </c>
    </row>
    <row r="6017" spans="1:26" x14ac:dyDescent="0.25">
      <c r="A6017">
        <v>300007</v>
      </c>
      <c r="B6017" s="1" t="s">
        <v>5861</v>
      </c>
      <c r="C6017">
        <v>1</v>
      </c>
      <c r="D6017" s="1" t="s">
        <v>16</v>
      </c>
      <c r="E6017" s="1" t="s">
        <v>56</v>
      </c>
      <c r="F6017" s="1" t="s">
        <v>5862</v>
      </c>
      <c r="G6017" s="1" t="s">
        <v>2</v>
      </c>
      <c r="H6017">
        <v>1.2E-2</v>
      </c>
      <c r="I6017" s="1" t="s">
        <v>65</v>
      </c>
      <c r="J6017" s="1" t="s">
        <v>65</v>
      </c>
      <c r="K6017">
        <v>4</v>
      </c>
      <c r="L6017">
        <v>223</v>
      </c>
      <c r="M6017">
        <v>2000</v>
      </c>
      <c r="N6017">
        <v>3.8</v>
      </c>
      <c r="O6017" s="2">
        <v>40644</v>
      </c>
      <c r="P6017">
        <v>2011</v>
      </c>
      <c r="Q6017">
        <v>4</v>
      </c>
      <c r="R6017" s="1" t="s">
        <v>153</v>
      </c>
      <c r="S6017">
        <v>2</v>
      </c>
      <c r="T6017">
        <v>0</v>
      </c>
      <c r="U6017">
        <v>11</v>
      </c>
      <c r="V6017" s="1" t="s">
        <v>71</v>
      </c>
      <c r="W6017" t="s">
        <v>154</v>
      </c>
      <c r="X6017" t="s">
        <v>114</v>
      </c>
      <c r="Y6017">
        <v>24</v>
      </c>
      <c r="Z6017">
        <v>2040</v>
      </c>
    </row>
    <row r="6018" spans="1:26" x14ac:dyDescent="0.25">
      <c r="A6018">
        <v>18317481</v>
      </c>
      <c r="B6018" s="1" t="s">
        <v>5887</v>
      </c>
      <c r="C6018">
        <v>1</v>
      </c>
      <c r="D6018" s="1" t="s">
        <v>16</v>
      </c>
      <c r="E6018" s="1" t="s">
        <v>56</v>
      </c>
      <c r="F6018" s="1" t="s">
        <v>348</v>
      </c>
      <c r="G6018" s="1" t="s">
        <v>2</v>
      </c>
      <c r="H6018">
        <v>1.2E-2</v>
      </c>
      <c r="I6018" s="1" t="s">
        <v>65</v>
      </c>
      <c r="J6018" s="1" t="s">
        <v>58</v>
      </c>
      <c r="K6018">
        <v>4</v>
      </c>
      <c r="L6018">
        <v>2</v>
      </c>
      <c r="M6018">
        <v>2000</v>
      </c>
      <c r="N6018">
        <v>1</v>
      </c>
      <c r="O6018" s="2">
        <v>42478</v>
      </c>
      <c r="P6018">
        <v>2016</v>
      </c>
      <c r="Q6018">
        <v>4</v>
      </c>
      <c r="R6018" s="1" t="s">
        <v>153</v>
      </c>
      <c r="S6018">
        <v>2</v>
      </c>
      <c r="T6018">
        <v>0</v>
      </c>
      <c r="U6018">
        <v>18</v>
      </c>
      <c r="V6018" s="1" t="s">
        <v>71</v>
      </c>
      <c r="W6018" t="s">
        <v>154</v>
      </c>
      <c r="X6018" t="s">
        <v>114</v>
      </c>
      <c r="Y6018">
        <v>24</v>
      </c>
      <c r="Z6018">
        <v>2040</v>
      </c>
    </row>
    <row r="6019" spans="1:26" x14ac:dyDescent="0.25">
      <c r="A6019">
        <v>301737</v>
      </c>
      <c r="B6019" s="1" t="s">
        <v>5888</v>
      </c>
      <c r="C6019">
        <v>1</v>
      </c>
      <c r="D6019" s="1" t="s">
        <v>16</v>
      </c>
      <c r="E6019" s="1" t="s">
        <v>5362</v>
      </c>
      <c r="F6019" s="1" t="s">
        <v>436</v>
      </c>
      <c r="G6019" s="1" t="s">
        <v>2</v>
      </c>
      <c r="H6019">
        <v>1.2E-2</v>
      </c>
      <c r="I6019" s="1" t="s">
        <v>58</v>
      </c>
      <c r="J6019" s="1" t="s">
        <v>58</v>
      </c>
      <c r="K6019">
        <v>1</v>
      </c>
      <c r="L6019">
        <v>22</v>
      </c>
      <c r="M6019">
        <v>200</v>
      </c>
      <c r="N6019">
        <v>3.3</v>
      </c>
      <c r="O6019" s="2">
        <v>42679</v>
      </c>
      <c r="P6019">
        <v>2016</v>
      </c>
      <c r="Q6019">
        <v>11</v>
      </c>
      <c r="R6019" s="1" t="s">
        <v>237</v>
      </c>
      <c r="S6019">
        <v>4</v>
      </c>
      <c r="T6019">
        <v>5</v>
      </c>
      <c r="U6019">
        <v>5</v>
      </c>
      <c r="V6019" s="1" t="s">
        <v>60</v>
      </c>
      <c r="W6019" t="s">
        <v>238</v>
      </c>
      <c r="X6019" t="s">
        <v>219</v>
      </c>
      <c r="Y6019">
        <v>2.4</v>
      </c>
      <c r="Z6019">
        <v>204</v>
      </c>
    </row>
    <row r="6020" spans="1:26" x14ac:dyDescent="0.25">
      <c r="A6020">
        <v>300156</v>
      </c>
      <c r="B6020" s="1" t="s">
        <v>5403</v>
      </c>
      <c r="C6020">
        <v>1</v>
      </c>
      <c r="D6020" s="1" t="s">
        <v>16</v>
      </c>
      <c r="E6020" s="1" t="s">
        <v>5362</v>
      </c>
      <c r="F6020" s="1" t="s">
        <v>57</v>
      </c>
      <c r="G6020" s="1" t="s">
        <v>2</v>
      </c>
      <c r="H6020">
        <v>1.2E-2</v>
      </c>
      <c r="I6020" s="1" t="s">
        <v>58</v>
      </c>
      <c r="J6020" s="1" t="s">
        <v>58</v>
      </c>
      <c r="K6020">
        <v>1</v>
      </c>
      <c r="L6020">
        <v>3</v>
      </c>
      <c r="M6020">
        <v>350</v>
      </c>
      <c r="N6020">
        <v>1</v>
      </c>
      <c r="O6020" s="2">
        <v>41957</v>
      </c>
      <c r="P6020">
        <v>2014</v>
      </c>
      <c r="Q6020">
        <v>11</v>
      </c>
      <c r="R6020" s="1" t="s">
        <v>237</v>
      </c>
      <c r="S6020">
        <v>4</v>
      </c>
      <c r="T6020">
        <v>4</v>
      </c>
      <c r="U6020">
        <v>14</v>
      </c>
      <c r="V6020" s="1" t="s">
        <v>73</v>
      </c>
      <c r="W6020" t="s">
        <v>238</v>
      </c>
      <c r="X6020" t="s">
        <v>219</v>
      </c>
      <c r="Y6020">
        <v>4.2</v>
      </c>
      <c r="Z6020">
        <v>357</v>
      </c>
    </row>
    <row r="6021" spans="1:26" x14ac:dyDescent="0.25">
      <c r="A6021">
        <v>2154</v>
      </c>
      <c r="B6021" s="1" t="s">
        <v>5889</v>
      </c>
      <c r="C6021">
        <v>1</v>
      </c>
      <c r="D6021" s="1" t="s">
        <v>16</v>
      </c>
      <c r="E6021" s="1" t="s">
        <v>5362</v>
      </c>
      <c r="F6021" s="1" t="s">
        <v>311</v>
      </c>
      <c r="G6021" s="1" t="s">
        <v>2</v>
      </c>
      <c r="H6021">
        <v>1.2E-2</v>
      </c>
      <c r="I6021" s="1" t="s">
        <v>58</v>
      </c>
      <c r="J6021" s="1" t="s">
        <v>58</v>
      </c>
      <c r="K6021">
        <v>1</v>
      </c>
      <c r="L6021">
        <v>36</v>
      </c>
      <c r="M6021">
        <v>350</v>
      </c>
      <c r="N6021">
        <v>2.7</v>
      </c>
      <c r="O6021" s="2">
        <v>42319</v>
      </c>
      <c r="P6021">
        <v>2015</v>
      </c>
      <c r="Q6021">
        <v>11</v>
      </c>
      <c r="R6021" s="1" t="s">
        <v>237</v>
      </c>
      <c r="S6021">
        <v>4</v>
      </c>
      <c r="T6021">
        <v>2</v>
      </c>
      <c r="U6021">
        <v>11</v>
      </c>
      <c r="V6021" s="1" t="s">
        <v>89</v>
      </c>
      <c r="W6021" t="s">
        <v>238</v>
      </c>
      <c r="X6021" t="s">
        <v>219</v>
      </c>
      <c r="Y6021">
        <v>4.2</v>
      </c>
      <c r="Z6021">
        <v>357</v>
      </c>
    </row>
    <row r="6022" spans="1:26" x14ac:dyDescent="0.25">
      <c r="A6022">
        <v>302251</v>
      </c>
      <c r="B6022" s="1" t="s">
        <v>339</v>
      </c>
      <c r="C6022">
        <v>1</v>
      </c>
      <c r="D6022" s="1" t="s">
        <v>16</v>
      </c>
      <c r="E6022" s="1" t="s">
        <v>5362</v>
      </c>
      <c r="F6022" s="1" t="s">
        <v>340</v>
      </c>
      <c r="G6022" s="1" t="s">
        <v>2</v>
      </c>
      <c r="H6022">
        <v>1.2E-2</v>
      </c>
      <c r="I6022" s="1" t="s">
        <v>58</v>
      </c>
      <c r="J6022" s="1" t="s">
        <v>58</v>
      </c>
      <c r="K6022">
        <v>2</v>
      </c>
      <c r="L6022">
        <v>32</v>
      </c>
      <c r="M6022">
        <v>700</v>
      </c>
      <c r="N6022">
        <v>3.3</v>
      </c>
      <c r="O6022" s="2">
        <v>41579</v>
      </c>
      <c r="P6022">
        <v>2013</v>
      </c>
      <c r="Q6022">
        <v>11</v>
      </c>
      <c r="R6022" s="1" t="s">
        <v>237</v>
      </c>
      <c r="S6022">
        <v>4</v>
      </c>
      <c r="T6022">
        <v>4</v>
      </c>
      <c r="U6022">
        <v>1</v>
      </c>
      <c r="V6022" s="1" t="s">
        <v>73</v>
      </c>
      <c r="W6022" t="s">
        <v>238</v>
      </c>
      <c r="X6022" t="s">
        <v>219</v>
      </c>
      <c r="Y6022">
        <v>8.4</v>
      </c>
      <c r="Z6022">
        <v>714</v>
      </c>
    </row>
    <row r="6023" spans="1:26" x14ac:dyDescent="0.25">
      <c r="A6023">
        <v>18463970</v>
      </c>
      <c r="B6023" s="1" t="s">
        <v>5415</v>
      </c>
      <c r="C6023">
        <v>1</v>
      </c>
      <c r="D6023" s="1" t="s">
        <v>16</v>
      </c>
      <c r="E6023" s="1" t="s">
        <v>5362</v>
      </c>
      <c r="F6023" s="1" t="s">
        <v>5416</v>
      </c>
      <c r="G6023" s="1" t="s">
        <v>2</v>
      </c>
      <c r="H6023">
        <v>1.2E-2</v>
      </c>
      <c r="I6023" s="1" t="s">
        <v>65</v>
      </c>
      <c r="J6023" s="1" t="s">
        <v>65</v>
      </c>
      <c r="K6023">
        <v>3</v>
      </c>
      <c r="L6023">
        <v>8</v>
      </c>
      <c r="M6023">
        <v>1100</v>
      </c>
      <c r="N6023">
        <v>3.3</v>
      </c>
      <c r="O6023" s="2">
        <v>41969</v>
      </c>
      <c r="P6023">
        <v>2014</v>
      </c>
      <c r="Q6023">
        <v>11</v>
      </c>
      <c r="R6023" s="1" t="s">
        <v>237</v>
      </c>
      <c r="S6023">
        <v>4</v>
      </c>
      <c r="T6023">
        <v>2</v>
      </c>
      <c r="U6023">
        <v>26</v>
      </c>
      <c r="V6023" s="1" t="s">
        <v>89</v>
      </c>
      <c r="W6023" t="s">
        <v>238</v>
      </c>
      <c r="X6023" t="s">
        <v>219</v>
      </c>
      <c r="Y6023">
        <v>13.200000000000001</v>
      </c>
      <c r="Z6023">
        <v>1122</v>
      </c>
    </row>
    <row r="6024" spans="1:26" x14ac:dyDescent="0.25">
      <c r="A6024">
        <v>309867</v>
      </c>
      <c r="B6024" s="1" t="s">
        <v>5890</v>
      </c>
      <c r="C6024">
        <v>1</v>
      </c>
      <c r="D6024" s="1" t="s">
        <v>16</v>
      </c>
      <c r="E6024" s="1" t="s">
        <v>5362</v>
      </c>
      <c r="F6024" s="1" t="s">
        <v>298</v>
      </c>
      <c r="G6024" s="1" t="s">
        <v>2</v>
      </c>
      <c r="H6024">
        <v>1.2E-2</v>
      </c>
      <c r="I6024" s="1" t="s">
        <v>58</v>
      </c>
      <c r="J6024" s="1" t="s">
        <v>65</v>
      </c>
      <c r="K6024">
        <v>2</v>
      </c>
      <c r="L6024">
        <v>27</v>
      </c>
      <c r="M6024">
        <v>700</v>
      </c>
      <c r="N6024">
        <v>2.9</v>
      </c>
      <c r="O6024" s="2">
        <v>43419</v>
      </c>
      <c r="P6024">
        <v>2018</v>
      </c>
      <c r="Q6024">
        <v>11</v>
      </c>
      <c r="R6024" s="1" t="s">
        <v>237</v>
      </c>
      <c r="S6024">
        <v>4</v>
      </c>
      <c r="T6024">
        <v>3</v>
      </c>
      <c r="U6024">
        <v>15</v>
      </c>
      <c r="V6024" s="1" t="s">
        <v>68</v>
      </c>
      <c r="W6024" t="s">
        <v>238</v>
      </c>
      <c r="X6024" t="s">
        <v>219</v>
      </c>
      <c r="Y6024">
        <v>8.4</v>
      </c>
      <c r="Z6024">
        <v>714</v>
      </c>
    </row>
    <row r="6025" spans="1:26" x14ac:dyDescent="0.25">
      <c r="A6025">
        <v>18427201</v>
      </c>
      <c r="B6025" s="1" t="s">
        <v>5891</v>
      </c>
      <c r="C6025">
        <v>1</v>
      </c>
      <c r="D6025" s="1" t="s">
        <v>16</v>
      </c>
      <c r="E6025" s="1" t="s">
        <v>56</v>
      </c>
      <c r="F6025" s="1" t="s">
        <v>343</v>
      </c>
      <c r="G6025" s="1" t="s">
        <v>2</v>
      </c>
      <c r="H6025">
        <v>1.2E-2</v>
      </c>
      <c r="I6025" s="1" t="s">
        <v>65</v>
      </c>
      <c r="J6025" s="1" t="s">
        <v>58</v>
      </c>
      <c r="K6025">
        <v>4</v>
      </c>
      <c r="L6025">
        <v>3</v>
      </c>
      <c r="M6025">
        <v>2000</v>
      </c>
      <c r="N6025">
        <v>1</v>
      </c>
      <c r="O6025" s="2">
        <v>41368</v>
      </c>
      <c r="P6025">
        <v>2013</v>
      </c>
      <c r="Q6025">
        <v>4</v>
      </c>
      <c r="R6025" s="1" t="s">
        <v>153</v>
      </c>
      <c r="S6025">
        <v>2</v>
      </c>
      <c r="T6025">
        <v>3</v>
      </c>
      <c r="U6025">
        <v>4</v>
      </c>
      <c r="V6025" s="1" t="s">
        <v>68</v>
      </c>
      <c r="W6025" t="s">
        <v>154</v>
      </c>
      <c r="X6025" t="s">
        <v>114</v>
      </c>
      <c r="Y6025">
        <v>24</v>
      </c>
      <c r="Z6025">
        <v>2040</v>
      </c>
    </row>
    <row r="6026" spans="1:26" x14ac:dyDescent="0.25">
      <c r="A6026">
        <v>18157413</v>
      </c>
      <c r="B6026" s="1" t="s">
        <v>5892</v>
      </c>
      <c r="C6026">
        <v>1</v>
      </c>
      <c r="D6026" s="1" t="s">
        <v>16</v>
      </c>
      <c r="E6026" s="1" t="s">
        <v>5362</v>
      </c>
      <c r="F6026" s="1" t="s">
        <v>5893</v>
      </c>
      <c r="G6026" s="1" t="s">
        <v>2</v>
      </c>
      <c r="H6026">
        <v>1.2E-2</v>
      </c>
      <c r="I6026" s="1" t="s">
        <v>65</v>
      </c>
      <c r="J6026" s="1" t="s">
        <v>58</v>
      </c>
      <c r="K6026">
        <v>3</v>
      </c>
      <c r="L6026">
        <v>1809</v>
      </c>
      <c r="M6026">
        <v>1500</v>
      </c>
      <c r="N6026">
        <v>4.2</v>
      </c>
      <c r="O6026" s="2">
        <v>40861</v>
      </c>
      <c r="P6026">
        <v>2011</v>
      </c>
      <c r="Q6026">
        <v>11</v>
      </c>
      <c r="R6026" s="1" t="s">
        <v>237</v>
      </c>
      <c r="S6026">
        <v>4</v>
      </c>
      <c r="T6026">
        <v>0</v>
      </c>
      <c r="U6026">
        <v>14</v>
      </c>
      <c r="V6026" s="1" t="s">
        <v>71</v>
      </c>
      <c r="W6026" t="s">
        <v>238</v>
      </c>
      <c r="X6026" t="s">
        <v>219</v>
      </c>
      <c r="Y6026">
        <v>18</v>
      </c>
      <c r="Z6026">
        <v>1530</v>
      </c>
    </row>
    <row r="6027" spans="1:26" x14ac:dyDescent="0.25">
      <c r="A6027">
        <v>2087</v>
      </c>
      <c r="B6027" s="1" t="s">
        <v>5894</v>
      </c>
      <c r="C6027">
        <v>1</v>
      </c>
      <c r="D6027" s="1" t="s">
        <v>16</v>
      </c>
      <c r="E6027" s="1" t="s">
        <v>5362</v>
      </c>
      <c r="F6027" s="1" t="s">
        <v>855</v>
      </c>
      <c r="G6027" s="1" t="s">
        <v>2</v>
      </c>
      <c r="H6027">
        <v>1.2E-2</v>
      </c>
      <c r="I6027" s="1" t="s">
        <v>58</v>
      </c>
      <c r="J6027" s="1" t="s">
        <v>58</v>
      </c>
      <c r="K6027">
        <v>2</v>
      </c>
      <c r="L6027">
        <v>52</v>
      </c>
      <c r="M6027">
        <v>650</v>
      </c>
      <c r="N6027">
        <v>2.4</v>
      </c>
      <c r="O6027" s="2">
        <v>42322</v>
      </c>
      <c r="P6027">
        <v>2015</v>
      </c>
      <c r="Q6027">
        <v>11</v>
      </c>
      <c r="R6027" s="1" t="s">
        <v>237</v>
      </c>
      <c r="S6027">
        <v>4</v>
      </c>
      <c r="T6027">
        <v>5</v>
      </c>
      <c r="U6027">
        <v>14</v>
      </c>
      <c r="V6027" s="1" t="s">
        <v>60</v>
      </c>
      <c r="W6027" t="s">
        <v>238</v>
      </c>
      <c r="X6027" t="s">
        <v>219</v>
      </c>
      <c r="Y6027">
        <v>7.8</v>
      </c>
      <c r="Z6027">
        <v>663</v>
      </c>
    </row>
    <row r="6028" spans="1:26" x14ac:dyDescent="0.25">
      <c r="A6028">
        <v>18381235</v>
      </c>
      <c r="B6028" s="1" t="s">
        <v>1633</v>
      </c>
      <c r="C6028">
        <v>1</v>
      </c>
      <c r="D6028" s="1" t="s">
        <v>16</v>
      </c>
      <c r="E6028" s="1" t="s">
        <v>5362</v>
      </c>
      <c r="F6028" s="1" t="s">
        <v>1200</v>
      </c>
      <c r="G6028" s="1" t="s">
        <v>2</v>
      </c>
      <c r="H6028">
        <v>1.2E-2</v>
      </c>
      <c r="I6028" s="1" t="s">
        <v>58</v>
      </c>
      <c r="J6028" s="1" t="s">
        <v>65</v>
      </c>
      <c r="K6028">
        <v>3</v>
      </c>
      <c r="L6028">
        <v>21</v>
      </c>
      <c r="M6028">
        <v>1250</v>
      </c>
      <c r="N6028">
        <v>3.7</v>
      </c>
      <c r="O6028" s="2">
        <v>40493</v>
      </c>
      <c r="P6028">
        <v>2010</v>
      </c>
      <c r="Q6028">
        <v>11</v>
      </c>
      <c r="R6028" s="1" t="s">
        <v>237</v>
      </c>
      <c r="S6028">
        <v>4</v>
      </c>
      <c r="T6028">
        <v>3</v>
      </c>
      <c r="U6028">
        <v>11</v>
      </c>
      <c r="V6028" s="1" t="s">
        <v>68</v>
      </c>
      <c r="W6028" t="s">
        <v>238</v>
      </c>
      <c r="X6028" t="s">
        <v>219</v>
      </c>
      <c r="Y6028">
        <v>15</v>
      </c>
      <c r="Z6028">
        <v>1275</v>
      </c>
    </row>
    <row r="6029" spans="1:26" x14ac:dyDescent="0.25">
      <c r="A6029">
        <v>18205653</v>
      </c>
      <c r="B6029" s="1" t="s">
        <v>5895</v>
      </c>
      <c r="C6029">
        <v>1</v>
      </c>
      <c r="D6029" s="1" t="s">
        <v>16</v>
      </c>
      <c r="E6029" s="1" t="s">
        <v>5362</v>
      </c>
      <c r="F6029" s="1" t="s">
        <v>404</v>
      </c>
      <c r="G6029" s="1" t="s">
        <v>2</v>
      </c>
      <c r="H6029">
        <v>1.2E-2</v>
      </c>
      <c r="I6029" s="1" t="s">
        <v>58</v>
      </c>
      <c r="J6029" s="1" t="s">
        <v>58</v>
      </c>
      <c r="K6029">
        <v>1</v>
      </c>
      <c r="L6029">
        <v>1</v>
      </c>
      <c r="M6029">
        <v>250</v>
      </c>
      <c r="N6029">
        <v>1</v>
      </c>
      <c r="O6029" s="2">
        <v>41226</v>
      </c>
      <c r="P6029">
        <v>2012</v>
      </c>
      <c r="Q6029">
        <v>11</v>
      </c>
      <c r="R6029" s="1" t="s">
        <v>237</v>
      </c>
      <c r="S6029">
        <v>4</v>
      </c>
      <c r="T6029">
        <v>1</v>
      </c>
      <c r="U6029">
        <v>13</v>
      </c>
      <c r="V6029" s="1" t="s">
        <v>66</v>
      </c>
      <c r="W6029" t="s">
        <v>238</v>
      </c>
      <c r="X6029" t="s">
        <v>219</v>
      </c>
      <c r="Y6029">
        <v>3</v>
      </c>
      <c r="Z6029">
        <v>255</v>
      </c>
    </row>
    <row r="6030" spans="1:26" x14ac:dyDescent="0.25">
      <c r="A6030">
        <v>18355106</v>
      </c>
      <c r="B6030" s="1" t="s">
        <v>4615</v>
      </c>
      <c r="C6030">
        <v>1</v>
      </c>
      <c r="D6030" s="1" t="s">
        <v>16</v>
      </c>
      <c r="E6030" s="1" t="s">
        <v>5362</v>
      </c>
      <c r="F6030" s="1" t="s">
        <v>1123</v>
      </c>
      <c r="G6030" s="1" t="s">
        <v>2</v>
      </c>
      <c r="H6030">
        <v>1.2E-2</v>
      </c>
      <c r="I6030" s="1" t="s">
        <v>58</v>
      </c>
      <c r="J6030" s="1" t="s">
        <v>65</v>
      </c>
      <c r="K6030">
        <v>1</v>
      </c>
      <c r="L6030">
        <v>158</v>
      </c>
      <c r="M6030">
        <v>450</v>
      </c>
      <c r="N6030">
        <v>3.8</v>
      </c>
      <c r="O6030" s="2">
        <v>40851</v>
      </c>
      <c r="P6030">
        <v>2011</v>
      </c>
      <c r="Q6030">
        <v>11</v>
      </c>
      <c r="R6030" s="1" t="s">
        <v>237</v>
      </c>
      <c r="S6030">
        <v>4</v>
      </c>
      <c r="T6030">
        <v>4</v>
      </c>
      <c r="U6030">
        <v>4</v>
      </c>
      <c r="V6030" s="1" t="s">
        <v>73</v>
      </c>
      <c r="W6030" t="s">
        <v>238</v>
      </c>
      <c r="X6030" t="s">
        <v>219</v>
      </c>
      <c r="Y6030">
        <v>5.4</v>
      </c>
      <c r="Z6030">
        <v>459.00000000000006</v>
      </c>
    </row>
    <row r="6031" spans="1:26" x14ac:dyDescent="0.25">
      <c r="A6031">
        <v>18224536</v>
      </c>
      <c r="B6031" s="1" t="s">
        <v>5896</v>
      </c>
      <c r="C6031">
        <v>1</v>
      </c>
      <c r="D6031" s="1" t="s">
        <v>16</v>
      </c>
      <c r="E6031" s="1" t="s">
        <v>5362</v>
      </c>
      <c r="F6031" s="1" t="s">
        <v>5897</v>
      </c>
      <c r="G6031" s="1" t="s">
        <v>2</v>
      </c>
      <c r="H6031">
        <v>1.2E-2</v>
      </c>
      <c r="I6031" s="1" t="s">
        <v>58</v>
      </c>
      <c r="J6031" s="1" t="s">
        <v>65</v>
      </c>
      <c r="K6031">
        <v>2</v>
      </c>
      <c r="L6031">
        <v>157</v>
      </c>
      <c r="M6031">
        <v>700</v>
      </c>
      <c r="N6031">
        <v>4</v>
      </c>
      <c r="O6031" s="2">
        <v>42684</v>
      </c>
      <c r="P6031">
        <v>2016</v>
      </c>
      <c r="Q6031">
        <v>11</v>
      </c>
      <c r="R6031" s="1" t="s">
        <v>237</v>
      </c>
      <c r="S6031">
        <v>4</v>
      </c>
      <c r="T6031">
        <v>3</v>
      </c>
      <c r="U6031">
        <v>10</v>
      </c>
      <c r="V6031" s="1" t="s">
        <v>68</v>
      </c>
      <c r="W6031" t="s">
        <v>238</v>
      </c>
      <c r="X6031" t="s">
        <v>219</v>
      </c>
      <c r="Y6031">
        <v>8.4</v>
      </c>
      <c r="Z6031">
        <v>714</v>
      </c>
    </row>
    <row r="6032" spans="1:26" x14ac:dyDescent="0.25">
      <c r="A6032">
        <v>18341082</v>
      </c>
      <c r="B6032" s="1" t="s">
        <v>5898</v>
      </c>
      <c r="C6032">
        <v>1</v>
      </c>
      <c r="D6032" s="1" t="s">
        <v>16</v>
      </c>
      <c r="E6032" s="1" t="s">
        <v>5362</v>
      </c>
      <c r="F6032" s="1" t="s">
        <v>5899</v>
      </c>
      <c r="G6032" s="1" t="s">
        <v>2</v>
      </c>
      <c r="H6032">
        <v>1.2E-2</v>
      </c>
      <c r="I6032" s="1" t="s">
        <v>58</v>
      </c>
      <c r="J6032" s="1" t="s">
        <v>58</v>
      </c>
      <c r="K6032">
        <v>1</v>
      </c>
      <c r="L6032">
        <v>27</v>
      </c>
      <c r="M6032">
        <v>450</v>
      </c>
      <c r="N6032">
        <v>3.2</v>
      </c>
      <c r="O6032" s="2">
        <v>43413</v>
      </c>
      <c r="P6032">
        <v>2018</v>
      </c>
      <c r="Q6032">
        <v>11</v>
      </c>
      <c r="R6032" s="1" t="s">
        <v>237</v>
      </c>
      <c r="S6032">
        <v>4</v>
      </c>
      <c r="T6032">
        <v>4</v>
      </c>
      <c r="U6032">
        <v>9</v>
      </c>
      <c r="V6032" s="1" t="s">
        <v>73</v>
      </c>
      <c r="W6032" t="s">
        <v>238</v>
      </c>
      <c r="X6032" t="s">
        <v>219</v>
      </c>
      <c r="Y6032">
        <v>5.4</v>
      </c>
      <c r="Z6032">
        <v>459.00000000000006</v>
      </c>
    </row>
    <row r="6033" spans="1:26" x14ac:dyDescent="0.25">
      <c r="A6033">
        <v>18423890</v>
      </c>
      <c r="B6033" s="1" t="s">
        <v>5900</v>
      </c>
      <c r="C6033">
        <v>1</v>
      </c>
      <c r="D6033" s="1" t="s">
        <v>16</v>
      </c>
      <c r="E6033" s="1" t="s">
        <v>5362</v>
      </c>
      <c r="F6033" s="1" t="s">
        <v>270</v>
      </c>
      <c r="G6033" s="1" t="s">
        <v>2</v>
      </c>
      <c r="H6033">
        <v>1.2E-2</v>
      </c>
      <c r="I6033" s="1" t="s">
        <v>58</v>
      </c>
      <c r="J6033" s="1" t="s">
        <v>65</v>
      </c>
      <c r="K6033">
        <v>2</v>
      </c>
      <c r="L6033">
        <v>67</v>
      </c>
      <c r="M6033">
        <v>650</v>
      </c>
      <c r="N6033">
        <v>3.9</v>
      </c>
      <c r="O6033" s="2">
        <v>42701</v>
      </c>
      <c r="P6033">
        <v>2016</v>
      </c>
      <c r="Q6033">
        <v>11</v>
      </c>
      <c r="R6033" s="1" t="s">
        <v>237</v>
      </c>
      <c r="S6033">
        <v>4</v>
      </c>
      <c r="T6033">
        <v>6</v>
      </c>
      <c r="U6033">
        <v>27</v>
      </c>
      <c r="V6033" s="1" t="s">
        <v>75</v>
      </c>
      <c r="W6033" t="s">
        <v>238</v>
      </c>
      <c r="X6033" t="s">
        <v>219</v>
      </c>
      <c r="Y6033">
        <v>7.8</v>
      </c>
      <c r="Z6033">
        <v>663</v>
      </c>
    </row>
    <row r="6034" spans="1:26" x14ac:dyDescent="0.25">
      <c r="A6034">
        <v>9969</v>
      </c>
      <c r="B6034" s="1" t="s">
        <v>5901</v>
      </c>
      <c r="C6034">
        <v>1</v>
      </c>
      <c r="D6034" s="1" t="s">
        <v>16</v>
      </c>
      <c r="E6034" s="1" t="s">
        <v>56</v>
      </c>
      <c r="F6034" s="1" t="s">
        <v>1683</v>
      </c>
      <c r="G6034" s="1" t="s">
        <v>2</v>
      </c>
      <c r="H6034">
        <v>1.2E-2</v>
      </c>
      <c r="I6034" s="1" t="s">
        <v>65</v>
      </c>
      <c r="J6034" s="1" t="s">
        <v>58</v>
      </c>
      <c r="K6034">
        <v>4</v>
      </c>
      <c r="L6034">
        <v>81</v>
      </c>
      <c r="M6034">
        <v>2000</v>
      </c>
      <c r="N6034">
        <v>2.7</v>
      </c>
      <c r="O6034" s="2">
        <v>42454</v>
      </c>
      <c r="P6034">
        <v>2016</v>
      </c>
      <c r="Q6034">
        <v>3</v>
      </c>
      <c r="R6034" s="1" t="s">
        <v>177</v>
      </c>
      <c r="S6034">
        <v>1</v>
      </c>
      <c r="T6034">
        <v>4</v>
      </c>
      <c r="U6034">
        <v>25</v>
      </c>
      <c r="V6034" s="1" t="s">
        <v>73</v>
      </c>
      <c r="W6034" t="s">
        <v>178</v>
      </c>
      <c r="X6034" t="s">
        <v>179</v>
      </c>
      <c r="Y6034">
        <v>24</v>
      </c>
      <c r="Z6034">
        <v>2040</v>
      </c>
    </row>
    <row r="6035" spans="1:26" x14ac:dyDescent="0.25">
      <c r="A6035">
        <v>18382370</v>
      </c>
      <c r="B6035" s="1" t="s">
        <v>5902</v>
      </c>
      <c r="C6035">
        <v>1</v>
      </c>
      <c r="D6035" s="1" t="s">
        <v>16</v>
      </c>
      <c r="E6035" s="1" t="s">
        <v>5362</v>
      </c>
      <c r="F6035" s="1" t="s">
        <v>1623</v>
      </c>
      <c r="G6035" s="1" t="s">
        <v>2</v>
      </c>
      <c r="H6035">
        <v>1.2E-2</v>
      </c>
      <c r="I6035" s="1" t="s">
        <v>58</v>
      </c>
      <c r="J6035" s="1" t="s">
        <v>65</v>
      </c>
      <c r="K6035">
        <v>2</v>
      </c>
      <c r="L6035">
        <v>2</v>
      </c>
      <c r="M6035">
        <v>650</v>
      </c>
      <c r="N6035">
        <v>1</v>
      </c>
      <c r="O6035" s="2">
        <v>42681</v>
      </c>
      <c r="P6035">
        <v>2016</v>
      </c>
      <c r="Q6035">
        <v>11</v>
      </c>
      <c r="R6035" s="1" t="s">
        <v>237</v>
      </c>
      <c r="S6035">
        <v>4</v>
      </c>
      <c r="T6035">
        <v>0</v>
      </c>
      <c r="U6035">
        <v>7</v>
      </c>
      <c r="V6035" s="1" t="s">
        <v>71</v>
      </c>
      <c r="W6035" t="s">
        <v>238</v>
      </c>
      <c r="X6035" t="s">
        <v>219</v>
      </c>
      <c r="Y6035">
        <v>7.8</v>
      </c>
      <c r="Z6035">
        <v>663</v>
      </c>
    </row>
    <row r="6036" spans="1:26" x14ac:dyDescent="0.25">
      <c r="A6036">
        <v>301734</v>
      </c>
      <c r="B6036" s="1" t="s">
        <v>5903</v>
      </c>
      <c r="C6036">
        <v>1</v>
      </c>
      <c r="D6036" s="1" t="s">
        <v>16</v>
      </c>
      <c r="E6036" s="1" t="s">
        <v>5362</v>
      </c>
      <c r="F6036" s="1" t="s">
        <v>315</v>
      </c>
      <c r="G6036" s="1" t="s">
        <v>2</v>
      </c>
      <c r="H6036">
        <v>1.2E-2</v>
      </c>
      <c r="I6036" s="1" t="s">
        <v>58</v>
      </c>
      <c r="J6036" s="1" t="s">
        <v>58</v>
      </c>
      <c r="K6036">
        <v>1</v>
      </c>
      <c r="L6036">
        <v>6</v>
      </c>
      <c r="M6036">
        <v>250</v>
      </c>
      <c r="N6036">
        <v>2.9</v>
      </c>
      <c r="O6036" s="2">
        <v>40851</v>
      </c>
      <c r="P6036">
        <v>2011</v>
      </c>
      <c r="Q6036">
        <v>11</v>
      </c>
      <c r="R6036" s="1" t="s">
        <v>237</v>
      </c>
      <c r="S6036">
        <v>4</v>
      </c>
      <c r="T6036">
        <v>4</v>
      </c>
      <c r="U6036">
        <v>4</v>
      </c>
      <c r="V6036" s="1" t="s">
        <v>73</v>
      </c>
      <c r="W6036" t="s">
        <v>238</v>
      </c>
      <c r="X6036" t="s">
        <v>219</v>
      </c>
      <c r="Y6036">
        <v>3</v>
      </c>
      <c r="Z6036">
        <v>255</v>
      </c>
    </row>
    <row r="6037" spans="1:26" x14ac:dyDescent="0.25">
      <c r="A6037">
        <v>1453</v>
      </c>
      <c r="B6037" s="1" t="s">
        <v>5516</v>
      </c>
      <c r="C6037">
        <v>1</v>
      </c>
      <c r="D6037" s="1" t="s">
        <v>16</v>
      </c>
      <c r="E6037" s="1" t="s">
        <v>5362</v>
      </c>
      <c r="F6037" s="1" t="s">
        <v>57</v>
      </c>
      <c r="G6037" s="1" t="s">
        <v>2</v>
      </c>
      <c r="H6037">
        <v>1.2E-2</v>
      </c>
      <c r="I6037" s="1" t="s">
        <v>58</v>
      </c>
      <c r="J6037" s="1" t="s">
        <v>65</v>
      </c>
      <c r="K6037">
        <v>2</v>
      </c>
      <c r="L6037">
        <v>122</v>
      </c>
      <c r="M6037">
        <v>550</v>
      </c>
      <c r="N6037">
        <v>3.1</v>
      </c>
      <c r="O6037" s="2">
        <v>43422</v>
      </c>
      <c r="P6037">
        <v>2018</v>
      </c>
      <c r="Q6037">
        <v>11</v>
      </c>
      <c r="R6037" s="1" t="s">
        <v>237</v>
      </c>
      <c r="S6037">
        <v>4</v>
      </c>
      <c r="T6037">
        <v>6</v>
      </c>
      <c r="U6037">
        <v>18</v>
      </c>
      <c r="V6037" s="1" t="s">
        <v>75</v>
      </c>
      <c r="W6037" t="s">
        <v>238</v>
      </c>
      <c r="X6037" t="s">
        <v>219</v>
      </c>
      <c r="Y6037">
        <v>6.6000000000000005</v>
      </c>
      <c r="Z6037">
        <v>561</v>
      </c>
    </row>
    <row r="6038" spans="1:26" x14ac:dyDescent="0.25">
      <c r="A6038">
        <v>18382344</v>
      </c>
      <c r="B6038" s="1" t="s">
        <v>5904</v>
      </c>
      <c r="C6038">
        <v>1</v>
      </c>
      <c r="D6038" s="1" t="s">
        <v>16</v>
      </c>
      <c r="E6038" s="1" t="s">
        <v>5362</v>
      </c>
      <c r="F6038" s="1" t="s">
        <v>5905</v>
      </c>
      <c r="G6038" s="1" t="s">
        <v>2</v>
      </c>
      <c r="H6038">
        <v>1.2E-2</v>
      </c>
      <c r="I6038" s="1" t="s">
        <v>65</v>
      </c>
      <c r="J6038" s="1" t="s">
        <v>65</v>
      </c>
      <c r="K6038">
        <v>3</v>
      </c>
      <c r="L6038">
        <v>144</v>
      </c>
      <c r="M6038">
        <v>1500</v>
      </c>
      <c r="N6038">
        <v>4.2</v>
      </c>
      <c r="O6038" s="2">
        <v>40834</v>
      </c>
      <c r="P6038">
        <v>2011</v>
      </c>
      <c r="Q6038">
        <v>10</v>
      </c>
      <c r="R6038" s="1" t="s">
        <v>249</v>
      </c>
      <c r="S6038">
        <v>4</v>
      </c>
      <c r="T6038">
        <v>1</v>
      </c>
      <c r="U6038">
        <v>18</v>
      </c>
      <c r="V6038" s="1" t="s">
        <v>66</v>
      </c>
      <c r="W6038" t="s">
        <v>250</v>
      </c>
      <c r="X6038" t="s">
        <v>219</v>
      </c>
      <c r="Y6038">
        <v>18</v>
      </c>
      <c r="Z6038">
        <v>1530</v>
      </c>
    </row>
    <row r="6039" spans="1:26" x14ac:dyDescent="0.25">
      <c r="A6039">
        <v>18383453</v>
      </c>
      <c r="B6039" s="1" t="s">
        <v>1774</v>
      </c>
      <c r="C6039">
        <v>1</v>
      </c>
      <c r="D6039" s="1" t="s">
        <v>16</v>
      </c>
      <c r="E6039" s="1" t="s">
        <v>5362</v>
      </c>
      <c r="F6039" s="1" t="s">
        <v>1623</v>
      </c>
      <c r="G6039" s="1" t="s">
        <v>2</v>
      </c>
      <c r="H6039">
        <v>1.2E-2</v>
      </c>
      <c r="I6039" s="1" t="s">
        <v>65</v>
      </c>
      <c r="J6039" s="1" t="s">
        <v>58</v>
      </c>
      <c r="K6039">
        <v>3</v>
      </c>
      <c r="L6039">
        <v>230</v>
      </c>
      <c r="M6039">
        <v>1250</v>
      </c>
      <c r="N6039">
        <v>3.9</v>
      </c>
      <c r="O6039" s="2">
        <v>41186</v>
      </c>
      <c r="P6039">
        <v>2012</v>
      </c>
      <c r="Q6039">
        <v>10</v>
      </c>
      <c r="R6039" s="1" t="s">
        <v>249</v>
      </c>
      <c r="S6039">
        <v>4</v>
      </c>
      <c r="T6039">
        <v>3</v>
      </c>
      <c r="U6039">
        <v>4</v>
      </c>
      <c r="V6039" s="1" t="s">
        <v>68</v>
      </c>
      <c r="W6039" t="s">
        <v>250</v>
      </c>
      <c r="X6039" t="s">
        <v>219</v>
      </c>
      <c r="Y6039">
        <v>15</v>
      </c>
      <c r="Z6039">
        <v>1275</v>
      </c>
    </row>
    <row r="6040" spans="1:26" x14ac:dyDescent="0.25">
      <c r="A6040">
        <v>313149</v>
      </c>
      <c r="B6040" s="1" t="s">
        <v>5906</v>
      </c>
      <c r="C6040">
        <v>1</v>
      </c>
      <c r="D6040" s="1" t="s">
        <v>16</v>
      </c>
      <c r="E6040" s="1" t="s">
        <v>5362</v>
      </c>
      <c r="F6040" s="1" t="s">
        <v>5907</v>
      </c>
      <c r="G6040" s="1" t="s">
        <v>2</v>
      </c>
      <c r="H6040">
        <v>1.2E-2</v>
      </c>
      <c r="I6040" s="1" t="s">
        <v>58</v>
      </c>
      <c r="J6040" s="1" t="s">
        <v>58</v>
      </c>
      <c r="K6040">
        <v>3</v>
      </c>
      <c r="L6040">
        <v>622</v>
      </c>
      <c r="M6040">
        <v>1400</v>
      </c>
      <c r="N6040">
        <v>3.9</v>
      </c>
      <c r="O6040" s="2">
        <v>43024</v>
      </c>
      <c r="P6040">
        <v>2017</v>
      </c>
      <c r="Q6040">
        <v>10</v>
      </c>
      <c r="R6040" s="1" t="s">
        <v>249</v>
      </c>
      <c r="S6040">
        <v>4</v>
      </c>
      <c r="T6040">
        <v>0</v>
      </c>
      <c r="U6040">
        <v>16</v>
      </c>
      <c r="V6040" s="1" t="s">
        <v>71</v>
      </c>
      <c r="W6040" t="s">
        <v>250</v>
      </c>
      <c r="X6040" t="s">
        <v>219</v>
      </c>
      <c r="Y6040">
        <v>16.8</v>
      </c>
      <c r="Z6040">
        <v>1428</v>
      </c>
    </row>
    <row r="6041" spans="1:26" x14ac:dyDescent="0.25">
      <c r="A6041">
        <v>306026</v>
      </c>
      <c r="B6041" s="1" t="s">
        <v>5908</v>
      </c>
      <c r="C6041">
        <v>1</v>
      </c>
      <c r="D6041" s="1" t="s">
        <v>16</v>
      </c>
      <c r="E6041" s="1" t="s">
        <v>56</v>
      </c>
      <c r="F6041" s="1" t="s">
        <v>348</v>
      </c>
      <c r="G6041" s="1" t="s">
        <v>2</v>
      </c>
      <c r="H6041">
        <v>1.2E-2</v>
      </c>
      <c r="I6041" s="1" t="s">
        <v>58</v>
      </c>
      <c r="J6041" s="1" t="s">
        <v>58</v>
      </c>
      <c r="K6041">
        <v>4</v>
      </c>
      <c r="L6041">
        <v>17</v>
      </c>
      <c r="M6041">
        <v>2000</v>
      </c>
      <c r="N6041">
        <v>3.2</v>
      </c>
      <c r="O6041" s="2">
        <v>41721</v>
      </c>
      <c r="P6041">
        <v>2014</v>
      </c>
      <c r="Q6041">
        <v>3</v>
      </c>
      <c r="R6041" s="1" t="s">
        <v>177</v>
      </c>
      <c r="S6041">
        <v>1</v>
      </c>
      <c r="T6041">
        <v>6</v>
      </c>
      <c r="U6041">
        <v>23</v>
      </c>
      <c r="V6041" s="1" t="s">
        <v>75</v>
      </c>
      <c r="W6041" t="s">
        <v>178</v>
      </c>
      <c r="X6041" t="s">
        <v>179</v>
      </c>
      <c r="Y6041">
        <v>24</v>
      </c>
      <c r="Z6041">
        <v>2040</v>
      </c>
    </row>
    <row r="6042" spans="1:26" x14ac:dyDescent="0.25">
      <c r="A6042">
        <v>18289242</v>
      </c>
      <c r="B6042" s="1" t="s">
        <v>5909</v>
      </c>
      <c r="C6042">
        <v>1</v>
      </c>
      <c r="D6042" s="1" t="s">
        <v>16</v>
      </c>
      <c r="E6042" s="1" t="s">
        <v>5362</v>
      </c>
      <c r="F6042" s="1" t="s">
        <v>1795</v>
      </c>
      <c r="G6042" s="1" t="s">
        <v>2</v>
      </c>
      <c r="H6042">
        <v>1.2E-2</v>
      </c>
      <c r="I6042" s="1" t="s">
        <v>65</v>
      </c>
      <c r="J6042" s="1" t="s">
        <v>65</v>
      </c>
      <c r="K6042">
        <v>3</v>
      </c>
      <c r="L6042">
        <v>716</v>
      </c>
      <c r="M6042">
        <v>1500</v>
      </c>
      <c r="N6042">
        <v>4.3</v>
      </c>
      <c r="O6042" s="2">
        <v>41917</v>
      </c>
      <c r="P6042">
        <v>2014</v>
      </c>
      <c r="Q6042">
        <v>10</v>
      </c>
      <c r="R6042" s="1" t="s">
        <v>249</v>
      </c>
      <c r="S6042">
        <v>4</v>
      </c>
      <c r="T6042">
        <v>6</v>
      </c>
      <c r="U6042">
        <v>5</v>
      </c>
      <c r="V6042" s="1" t="s">
        <v>75</v>
      </c>
      <c r="W6042" t="s">
        <v>250</v>
      </c>
      <c r="X6042" t="s">
        <v>219</v>
      </c>
      <c r="Y6042">
        <v>18</v>
      </c>
      <c r="Z6042">
        <v>1530</v>
      </c>
    </row>
    <row r="6043" spans="1:26" x14ac:dyDescent="0.25">
      <c r="A6043">
        <v>18337929</v>
      </c>
      <c r="B6043" s="1" t="s">
        <v>5910</v>
      </c>
      <c r="C6043">
        <v>1</v>
      </c>
      <c r="D6043" s="1" t="s">
        <v>16</v>
      </c>
      <c r="E6043" s="1" t="s">
        <v>5362</v>
      </c>
      <c r="F6043" s="1" t="s">
        <v>1973</v>
      </c>
      <c r="G6043" s="1" t="s">
        <v>2</v>
      </c>
      <c r="H6043">
        <v>1.2E-2</v>
      </c>
      <c r="I6043" s="1" t="s">
        <v>65</v>
      </c>
      <c r="J6043" s="1" t="s">
        <v>65</v>
      </c>
      <c r="K6043">
        <v>3</v>
      </c>
      <c r="L6043">
        <v>205</v>
      </c>
      <c r="M6043">
        <v>1800</v>
      </c>
      <c r="N6043">
        <v>4.2</v>
      </c>
      <c r="O6043" s="2">
        <v>41202</v>
      </c>
      <c r="P6043">
        <v>2012</v>
      </c>
      <c r="Q6043">
        <v>10</v>
      </c>
      <c r="R6043" s="1" t="s">
        <v>249</v>
      </c>
      <c r="S6043">
        <v>4</v>
      </c>
      <c r="T6043">
        <v>5</v>
      </c>
      <c r="U6043">
        <v>20</v>
      </c>
      <c r="V6043" s="1" t="s">
        <v>60</v>
      </c>
      <c r="W6043" t="s">
        <v>250</v>
      </c>
      <c r="X6043" t="s">
        <v>219</v>
      </c>
      <c r="Y6043">
        <v>21.6</v>
      </c>
      <c r="Z6043">
        <v>1836.0000000000002</v>
      </c>
    </row>
    <row r="6044" spans="1:26" x14ac:dyDescent="0.25">
      <c r="A6044">
        <v>310385</v>
      </c>
      <c r="B6044" s="1" t="s">
        <v>5911</v>
      </c>
      <c r="C6044">
        <v>1</v>
      </c>
      <c r="D6044" s="1" t="s">
        <v>16</v>
      </c>
      <c r="E6044" s="1" t="s">
        <v>5362</v>
      </c>
      <c r="F6044" s="1" t="s">
        <v>1093</v>
      </c>
      <c r="G6044" s="1" t="s">
        <v>2</v>
      </c>
      <c r="H6044">
        <v>1.2E-2</v>
      </c>
      <c r="I6044" s="1" t="s">
        <v>58</v>
      </c>
      <c r="J6044" s="1" t="s">
        <v>65</v>
      </c>
      <c r="K6044">
        <v>3</v>
      </c>
      <c r="L6044">
        <v>124</v>
      </c>
      <c r="M6044">
        <v>1300</v>
      </c>
      <c r="N6044">
        <v>3.8</v>
      </c>
      <c r="O6044" s="2">
        <v>43384</v>
      </c>
      <c r="P6044">
        <v>2018</v>
      </c>
      <c r="Q6044">
        <v>10</v>
      </c>
      <c r="R6044" s="1" t="s">
        <v>249</v>
      </c>
      <c r="S6044">
        <v>4</v>
      </c>
      <c r="T6044">
        <v>3</v>
      </c>
      <c r="U6044">
        <v>11</v>
      </c>
      <c r="V6044" s="1" t="s">
        <v>68</v>
      </c>
      <c r="W6044" t="s">
        <v>250</v>
      </c>
      <c r="X6044" t="s">
        <v>219</v>
      </c>
      <c r="Y6044">
        <v>15.6</v>
      </c>
      <c r="Z6044">
        <v>1326</v>
      </c>
    </row>
    <row r="6045" spans="1:26" x14ac:dyDescent="0.25">
      <c r="A6045">
        <v>302229</v>
      </c>
      <c r="B6045" s="1" t="s">
        <v>5912</v>
      </c>
      <c r="C6045">
        <v>1</v>
      </c>
      <c r="D6045" s="1" t="s">
        <v>16</v>
      </c>
      <c r="E6045" s="1" t="s">
        <v>5362</v>
      </c>
      <c r="F6045" s="1" t="s">
        <v>3644</v>
      </c>
      <c r="G6045" s="1" t="s">
        <v>2</v>
      </c>
      <c r="H6045">
        <v>1.2E-2</v>
      </c>
      <c r="I6045" s="1" t="s">
        <v>58</v>
      </c>
      <c r="J6045" s="1" t="s">
        <v>65</v>
      </c>
      <c r="K6045">
        <v>1</v>
      </c>
      <c r="L6045">
        <v>29</v>
      </c>
      <c r="M6045">
        <v>100</v>
      </c>
      <c r="N6045">
        <v>3.1</v>
      </c>
      <c r="O6045" s="2">
        <v>40473</v>
      </c>
      <c r="P6045">
        <v>2010</v>
      </c>
      <c r="Q6045">
        <v>10</v>
      </c>
      <c r="R6045" s="1" t="s">
        <v>249</v>
      </c>
      <c r="S6045">
        <v>4</v>
      </c>
      <c r="T6045">
        <v>4</v>
      </c>
      <c r="U6045">
        <v>22</v>
      </c>
      <c r="V6045" s="1" t="s">
        <v>73</v>
      </c>
      <c r="W6045" t="s">
        <v>250</v>
      </c>
      <c r="X6045" t="s">
        <v>219</v>
      </c>
      <c r="Y6045">
        <v>1.2</v>
      </c>
      <c r="Z6045">
        <v>102</v>
      </c>
    </row>
    <row r="6046" spans="1:26" x14ac:dyDescent="0.25">
      <c r="A6046">
        <v>18383513</v>
      </c>
      <c r="B6046" s="1" t="s">
        <v>5913</v>
      </c>
      <c r="C6046">
        <v>1</v>
      </c>
      <c r="D6046" s="1" t="s">
        <v>16</v>
      </c>
      <c r="E6046" s="1" t="s">
        <v>5362</v>
      </c>
      <c r="F6046" s="1" t="s">
        <v>5914</v>
      </c>
      <c r="G6046" s="1" t="s">
        <v>2</v>
      </c>
      <c r="H6046">
        <v>1.2E-2</v>
      </c>
      <c r="I6046" s="1" t="s">
        <v>65</v>
      </c>
      <c r="J6046" s="1" t="s">
        <v>58</v>
      </c>
      <c r="K6046">
        <v>3</v>
      </c>
      <c r="L6046">
        <v>19</v>
      </c>
      <c r="M6046">
        <v>1000</v>
      </c>
      <c r="N6046">
        <v>3.5</v>
      </c>
      <c r="O6046" s="2">
        <v>41930</v>
      </c>
      <c r="P6046">
        <v>2014</v>
      </c>
      <c r="Q6046">
        <v>10</v>
      </c>
      <c r="R6046" s="1" t="s">
        <v>249</v>
      </c>
      <c r="S6046">
        <v>4</v>
      </c>
      <c r="T6046">
        <v>5</v>
      </c>
      <c r="U6046">
        <v>18</v>
      </c>
      <c r="V6046" s="1" t="s">
        <v>60</v>
      </c>
      <c r="W6046" t="s">
        <v>250</v>
      </c>
      <c r="X6046" t="s">
        <v>219</v>
      </c>
      <c r="Y6046">
        <v>12</v>
      </c>
      <c r="Z6046">
        <v>1020</v>
      </c>
    </row>
    <row r="6047" spans="1:26" x14ac:dyDescent="0.25">
      <c r="A6047">
        <v>18341926</v>
      </c>
      <c r="B6047" s="1" t="s">
        <v>5915</v>
      </c>
      <c r="C6047">
        <v>1</v>
      </c>
      <c r="D6047" s="1" t="s">
        <v>16</v>
      </c>
      <c r="E6047" s="1" t="s">
        <v>5362</v>
      </c>
      <c r="F6047" s="1" t="s">
        <v>5916</v>
      </c>
      <c r="G6047" s="1" t="s">
        <v>2</v>
      </c>
      <c r="H6047">
        <v>1.2E-2</v>
      </c>
      <c r="I6047" s="1" t="s">
        <v>65</v>
      </c>
      <c r="J6047" s="1" t="s">
        <v>65</v>
      </c>
      <c r="K6047">
        <v>3</v>
      </c>
      <c r="L6047">
        <v>147</v>
      </c>
      <c r="M6047">
        <v>1400</v>
      </c>
      <c r="N6047">
        <v>4.0999999999999996</v>
      </c>
      <c r="O6047" s="2">
        <v>43028</v>
      </c>
      <c r="P6047">
        <v>2017</v>
      </c>
      <c r="Q6047">
        <v>10</v>
      </c>
      <c r="R6047" s="1" t="s">
        <v>249</v>
      </c>
      <c r="S6047">
        <v>4</v>
      </c>
      <c r="T6047">
        <v>4</v>
      </c>
      <c r="U6047">
        <v>20</v>
      </c>
      <c r="V6047" s="1" t="s">
        <v>73</v>
      </c>
      <c r="W6047" t="s">
        <v>250</v>
      </c>
      <c r="X6047" t="s">
        <v>219</v>
      </c>
      <c r="Y6047">
        <v>16.8</v>
      </c>
      <c r="Z6047">
        <v>1428</v>
      </c>
    </row>
    <row r="6048" spans="1:26" x14ac:dyDescent="0.25">
      <c r="A6048">
        <v>3445</v>
      </c>
      <c r="B6048" s="1" t="s">
        <v>5917</v>
      </c>
      <c r="C6048">
        <v>1</v>
      </c>
      <c r="D6048" s="1" t="s">
        <v>16</v>
      </c>
      <c r="E6048" s="1" t="s">
        <v>5362</v>
      </c>
      <c r="F6048" s="1" t="s">
        <v>272</v>
      </c>
      <c r="G6048" s="1" t="s">
        <v>2</v>
      </c>
      <c r="H6048">
        <v>1.2E-2</v>
      </c>
      <c r="I6048" s="1" t="s">
        <v>58</v>
      </c>
      <c r="J6048" s="1" t="s">
        <v>65</v>
      </c>
      <c r="K6048">
        <v>2</v>
      </c>
      <c r="L6048">
        <v>48</v>
      </c>
      <c r="M6048">
        <v>550</v>
      </c>
      <c r="N6048">
        <v>2.8</v>
      </c>
      <c r="O6048" s="2">
        <v>42288</v>
      </c>
      <c r="P6048">
        <v>2015</v>
      </c>
      <c r="Q6048">
        <v>10</v>
      </c>
      <c r="R6048" s="1" t="s">
        <v>249</v>
      </c>
      <c r="S6048">
        <v>4</v>
      </c>
      <c r="T6048">
        <v>6</v>
      </c>
      <c r="U6048">
        <v>11</v>
      </c>
      <c r="V6048" s="1" t="s">
        <v>75</v>
      </c>
      <c r="W6048" t="s">
        <v>250</v>
      </c>
      <c r="X6048" t="s">
        <v>219</v>
      </c>
      <c r="Y6048">
        <v>6.6000000000000005</v>
      </c>
      <c r="Z6048">
        <v>561</v>
      </c>
    </row>
    <row r="6049" spans="1:26" x14ac:dyDescent="0.25">
      <c r="A6049">
        <v>308390</v>
      </c>
      <c r="B6049" s="1" t="s">
        <v>5918</v>
      </c>
      <c r="C6049">
        <v>1</v>
      </c>
      <c r="D6049" s="1" t="s">
        <v>16</v>
      </c>
      <c r="E6049" s="1" t="s">
        <v>5362</v>
      </c>
      <c r="F6049" s="1" t="s">
        <v>270</v>
      </c>
      <c r="G6049" s="1" t="s">
        <v>2</v>
      </c>
      <c r="H6049">
        <v>1.2E-2</v>
      </c>
      <c r="I6049" s="1" t="s">
        <v>58</v>
      </c>
      <c r="J6049" s="1" t="s">
        <v>65</v>
      </c>
      <c r="K6049">
        <v>1</v>
      </c>
      <c r="L6049">
        <v>260</v>
      </c>
      <c r="M6049">
        <v>450</v>
      </c>
      <c r="N6049">
        <v>3.4</v>
      </c>
      <c r="O6049" s="2">
        <v>41914</v>
      </c>
      <c r="P6049">
        <v>2014</v>
      </c>
      <c r="Q6049">
        <v>10</v>
      </c>
      <c r="R6049" s="1" t="s">
        <v>249</v>
      </c>
      <c r="S6049">
        <v>4</v>
      </c>
      <c r="T6049">
        <v>3</v>
      </c>
      <c r="U6049">
        <v>2</v>
      </c>
      <c r="V6049" s="1" t="s">
        <v>68</v>
      </c>
      <c r="W6049" t="s">
        <v>250</v>
      </c>
      <c r="X6049" t="s">
        <v>219</v>
      </c>
      <c r="Y6049">
        <v>5.4</v>
      </c>
      <c r="Z6049">
        <v>459.00000000000006</v>
      </c>
    </row>
    <row r="6050" spans="1:26" x14ac:dyDescent="0.25">
      <c r="A6050">
        <v>17977796</v>
      </c>
      <c r="B6050" s="1" t="s">
        <v>5919</v>
      </c>
      <c r="C6050">
        <v>1</v>
      </c>
      <c r="D6050" s="1" t="s">
        <v>16</v>
      </c>
      <c r="E6050" s="1" t="s">
        <v>5362</v>
      </c>
      <c r="F6050" s="1" t="s">
        <v>281</v>
      </c>
      <c r="G6050" s="1" t="s">
        <v>2</v>
      </c>
      <c r="H6050">
        <v>1.2E-2</v>
      </c>
      <c r="I6050" s="1" t="s">
        <v>65</v>
      </c>
      <c r="J6050" s="1" t="s">
        <v>58</v>
      </c>
      <c r="K6050">
        <v>3</v>
      </c>
      <c r="L6050">
        <v>73</v>
      </c>
      <c r="M6050">
        <v>1500</v>
      </c>
      <c r="N6050">
        <v>3.8</v>
      </c>
      <c r="O6050" s="2">
        <v>41556</v>
      </c>
      <c r="P6050">
        <v>2013</v>
      </c>
      <c r="Q6050">
        <v>10</v>
      </c>
      <c r="R6050" s="1" t="s">
        <v>249</v>
      </c>
      <c r="S6050">
        <v>4</v>
      </c>
      <c r="T6050">
        <v>2</v>
      </c>
      <c r="U6050">
        <v>9</v>
      </c>
      <c r="V6050" s="1" t="s">
        <v>89</v>
      </c>
      <c r="W6050" t="s">
        <v>250</v>
      </c>
      <c r="X6050" t="s">
        <v>219</v>
      </c>
      <c r="Y6050">
        <v>18</v>
      </c>
      <c r="Z6050">
        <v>1530</v>
      </c>
    </row>
    <row r="6051" spans="1:26" x14ac:dyDescent="0.25">
      <c r="A6051">
        <v>3541</v>
      </c>
      <c r="B6051" s="1" t="s">
        <v>2135</v>
      </c>
      <c r="C6051">
        <v>1</v>
      </c>
      <c r="D6051" s="1" t="s">
        <v>16</v>
      </c>
      <c r="E6051" s="1" t="s">
        <v>56</v>
      </c>
      <c r="F6051" s="1" t="s">
        <v>270</v>
      </c>
      <c r="G6051" s="1" t="s">
        <v>2</v>
      </c>
      <c r="H6051">
        <v>1.2E-2</v>
      </c>
      <c r="I6051" s="1" t="s">
        <v>58</v>
      </c>
      <c r="J6051" s="1" t="s">
        <v>58</v>
      </c>
      <c r="K6051">
        <v>4</v>
      </c>
      <c r="L6051">
        <v>524</v>
      </c>
      <c r="M6051">
        <v>2000</v>
      </c>
      <c r="N6051">
        <v>4.5</v>
      </c>
      <c r="O6051" s="2">
        <v>41338</v>
      </c>
      <c r="P6051">
        <v>2013</v>
      </c>
      <c r="Q6051">
        <v>3</v>
      </c>
      <c r="R6051" s="1" t="s">
        <v>177</v>
      </c>
      <c r="S6051">
        <v>1</v>
      </c>
      <c r="T6051">
        <v>1</v>
      </c>
      <c r="U6051">
        <v>5</v>
      </c>
      <c r="V6051" s="1" t="s">
        <v>66</v>
      </c>
      <c r="W6051" t="s">
        <v>178</v>
      </c>
      <c r="X6051" t="s">
        <v>179</v>
      </c>
      <c r="Y6051">
        <v>24</v>
      </c>
      <c r="Z6051">
        <v>2040</v>
      </c>
    </row>
    <row r="6052" spans="1:26" x14ac:dyDescent="0.25">
      <c r="A6052">
        <v>514</v>
      </c>
      <c r="B6052" s="1" t="s">
        <v>1510</v>
      </c>
      <c r="C6052">
        <v>1</v>
      </c>
      <c r="D6052" s="1" t="s">
        <v>16</v>
      </c>
      <c r="E6052" s="1" t="s">
        <v>5362</v>
      </c>
      <c r="F6052" s="1" t="s">
        <v>281</v>
      </c>
      <c r="G6052" s="1" t="s">
        <v>2</v>
      </c>
      <c r="H6052">
        <v>1.2E-2</v>
      </c>
      <c r="I6052" s="1" t="s">
        <v>58</v>
      </c>
      <c r="J6052" s="1" t="s">
        <v>65</v>
      </c>
      <c r="K6052">
        <v>2</v>
      </c>
      <c r="L6052">
        <v>39</v>
      </c>
      <c r="M6052">
        <v>650</v>
      </c>
      <c r="N6052">
        <v>3.4</v>
      </c>
      <c r="O6052" s="2">
        <v>40466</v>
      </c>
      <c r="P6052">
        <v>2010</v>
      </c>
      <c r="Q6052">
        <v>10</v>
      </c>
      <c r="R6052" s="1" t="s">
        <v>249</v>
      </c>
      <c r="S6052">
        <v>4</v>
      </c>
      <c r="T6052">
        <v>4</v>
      </c>
      <c r="U6052">
        <v>15</v>
      </c>
      <c r="V6052" s="1" t="s">
        <v>73</v>
      </c>
      <c r="W6052" t="s">
        <v>250</v>
      </c>
      <c r="X6052" t="s">
        <v>219</v>
      </c>
      <c r="Y6052">
        <v>7.8</v>
      </c>
      <c r="Z6052">
        <v>663</v>
      </c>
    </row>
    <row r="6053" spans="1:26" x14ac:dyDescent="0.25">
      <c r="A6053">
        <v>18383525</v>
      </c>
      <c r="B6053" s="1" t="s">
        <v>336</v>
      </c>
      <c r="C6053">
        <v>1</v>
      </c>
      <c r="D6053" s="1" t="s">
        <v>16</v>
      </c>
      <c r="E6053" s="1" t="s">
        <v>5362</v>
      </c>
      <c r="F6053" s="1" t="s">
        <v>270</v>
      </c>
      <c r="G6053" s="1" t="s">
        <v>2</v>
      </c>
      <c r="H6053">
        <v>1.2E-2</v>
      </c>
      <c r="I6053" s="1" t="s">
        <v>58</v>
      </c>
      <c r="J6053" s="1" t="s">
        <v>65</v>
      </c>
      <c r="K6053">
        <v>2</v>
      </c>
      <c r="L6053">
        <v>11</v>
      </c>
      <c r="M6053">
        <v>800</v>
      </c>
      <c r="N6053">
        <v>2.7</v>
      </c>
      <c r="O6053" s="2">
        <v>42285</v>
      </c>
      <c r="P6053">
        <v>2015</v>
      </c>
      <c r="Q6053">
        <v>10</v>
      </c>
      <c r="R6053" s="1" t="s">
        <v>249</v>
      </c>
      <c r="S6053">
        <v>4</v>
      </c>
      <c r="T6053">
        <v>3</v>
      </c>
      <c r="U6053">
        <v>8</v>
      </c>
      <c r="V6053" s="1" t="s">
        <v>68</v>
      </c>
      <c r="W6053" t="s">
        <v>250</v>
      </c>
      <c r="X6053" t="s">
        <v>219</v>
      </c>
      <c r="Y6053">
        <v>9.6</v>
      </c>
      <c r="Z6053">
        <v>816</v>
      </c>
    </row>
    <row r="6054" spans="1:26" x14ac:dyDescent="0.25">
      <c r="A6054">
        <v>302037</v>
      </c>
      <c r="B6054" s="1" t="s">
        <v>5920</v>
      </c>
      <c r="C6054">
        <v>1</v>
      </c>
      <c r="D6054" s="1" t="s">
        <v>16</v>
      </c>
      <c r="E6054" s="1" t="s">
        <v>5362</v>
      </c>
      <c r="F6054" s="1" t="s">
        <v>57</v>
      </c>
      <c r="G6054" s="1" t="s">
        <v>2</v>
      </c>
      <c r="H6054">
        <v>1.2E-2</v>
      </c>
      <c r="I6054" s="1" t="s">
        <v>58</v>
      </c>
      <c r="J6054" s="1" t="s">
        <v>58</v>
      </c>
      <c r="K6054">
        <v>1</v>
      </c>
      <c r="L6054">
        <v>7</v>
      </c>
      <c r="M6054">
        <v>450</v>
      </c>
      <c r="N6054">
        <v>3.1</v>
      </c>
      <c r="O6054" s="2">
        <v>42671</v>
      </c>
      <c r="P6054">
        <v>2016</v>
      </c>
      <c r="Q6054">
        <v>10</v>
      </c>
      <c r="R6054" s="1" t="s">
        <v>249</v>
      </c>
      <c r="S6054">
        <v>4</v>
      </c>
      <c r="T6054">
        <v>4</v>
      </c>
      <c r="U6054">
        <v>28</v>
      </c>
      <c r="V6054" s="1" t="s">
        <v>73</v>
      </c>
      <c r="W6054" t="s">
        <v>250</v>
      </c>
      <c r="X6054" t="s">
        <v>219</v>
      </c>
      <c r="Y6054">
        <v>5.4</v>
      </c>
      <c r="Z6054">
        <v>459.00000000000006</v>
      </c>
    </row>
    <row r="6055" spans="1:26" x14ac:dyDescent="0.25">
      <c r="A6055">
        <v>18396397</v>
      </c>
      <c r="B6055" s="1" t="s">
        <v>5921</v>
      </c>
      <c r="C6055">
        <v>1</v>
      </c>
      <c r="D6055" s="1" t="s">
        <v>16</v>
      </c>
      <c r="E6055" s="1" t="s">
        <v>5362</v>
      </c>
      <c r="F6055" s="1" t="s">
        <v>391</v>
      </c>
      <c r="G6055" s="1" t="s">
        <v>2</v>
      </c>
      <c r="H6055">
        <v>1.2E-2</v>
      </c>
      <c r="I6055" s="1" t="s">
        <v>58</v>
      </c>
      <c r="J6055" s="1" t="s">
        <v>58</v>
      </c>
      <c r="K6055">
        <v>1</v>
      </c>
      <c r="L6055">
        <v>4</v>
      </c>
      <c r="M6055">
        <v>150</v>
      </c>
      <c r="N6055">
        <v>2.8</v>
      </c>
      <c r="O6055" s="2">
        <v>43378</v>
      </c>
      <c r="P6055">
        <v>2018</v>
      </c>
      <c r="Q6055">
        <v>10</v>
      </c>
      <c r="R6055" s="1" t="s">
        <v>249</v>
      </c>
      <c r="S6055">
        <v>4</v>
      </c>
      <c r="T6055">
        <v>4</v>
      </c>
      <c r="U6055">
        <v>5</v>
      </c>
      <c r="V6055" s="1" t="s">
        <v>73</v>
      </c>
      <c r="W6055" t="s">
        <v>250</v>
      </c>
      <c r="X6055" t="s">
        <v>219</v>
      </c>
      <c r="Y6055">
        <v>1.8</v>
      </c>
      <c r="Z6055">
        <v>153</v>
      </c>
    </row>
    <row r="6056" spans="1:26" x14ac:dyDescent="0.25">
      <c r="A6056">
        <v>301800</v>
      </c>
      <c r="B6056" s="1" t="s">
        <v>5922</v>
      </c>
      <c r="C6056">
        <v>1</v>
      </c>
      <c r="D6056" s="1" t="s">
        <v>16</v>
      </c>
      <c r="E6056" s="1" t="s">
        <v>5362</v>
      </c>
      <c r="F6056" s="1" t="s">
        <v>3298</v>
      </c>
      <c r="G6056" s="1" t="s">
        <v>2</v>
      </c>
      <c r="H6056">
        <v>1.2E-2</v>
      </c>
      <c r="I6056" s="1" t="s">
        <v>58</v>
      </c>
      <c r="J6056" s="1" t="s">
        <v>58</v>
      </c>
      <c r="K6056">
        <v>1</v>
      </c>
      <c r="L6056">
        <v>26</v>
      </c>
      <c r="M6056">
        <v>250</v>
      </c>
      <c r="N6056">
        <v>3.3</v>
      </c>
      <c r="O6056" s="2">
        <v>41561</v>
      </c>
      <c r="P6056">
        <v>2013</v>
      </c>
      <c r="Q6056">
        <v>10</v>
      </c>
      <c r="R6056" s="1" t="s">
        <v>249</v>
      </c>
      <c r="S6056">
        <v>4</v>
      </c>
      <c r="T6056">
        <v>0</v>
      </c>
      <c r="U6056">
        <v>14</v>
      </c>
      <c r="V6056" s="1" t="s">
        <v>71</v>
      </c>
      <c r="W6056" t="s">
        <v>250</v>
      </c>
      <c r="X6056" t="s">
        <v>219</v>
      </c>
      <c r="Y6056">
        <v>3</v>
      </c>
      <c r="Z6056">
        <v>255</v>
      </c>
    </row>
    <row r="6057" spans="1:26" x14ac:dyDescent="0.25">
      <c r="A6057">
        <v>18272387</v>
      </c>
      <c r="B6057" s="1" t="s">
        <v>2482</v>
      </c>
      <c r="C6057">
        <v>1</v>
      </c>
      <c r="D6057" s="1" t="s">
        <v>16</v>
      </c>
      <c r="E6057" s="1" t="s">
        <v>5362</v>
      </c>
      <c r="F6057" s="1" t="s">
        <v>281</v>
      </c>
      <c r="G6057" s="1" t="s">
        <v>2</v>
      </c>
      <c r="H6057">
        <v>1.2E-2</v>
      </c>
      <c r="I6057" s="1" t="s">
        <v>58</v>
      </c>
      <c r="J6057" s="1" t="s">
        <v>58</v>
      </c>
      <c r="K6057">
        <v>2</v>
      </c>
      <c r="L6057">
        <v>16</v>
      </c>
      <c r="M6057">
        <v>700</v>
      </c>
      <c r="N6057">
        <v>3.5</v>
      </c>
      <c r="O6057" s="2">
        <v>43012</v>
      </c>
      <c r="P6057">
        <v>2017</v>
      </c>
      <c r="Q6057">
        <v>10</v>
      </c>
      <c r="R6057" s="1" t="s">
        <v>249</v>
      </c>
      <c r="S6057">
        <v>4</v>
      </c>
      <c r="T6057">
        <v>2</v>
      </c>
      <c r="U6057">
        <v>4</v>
      </c>
      <c r="V6057" s="1" t="s">
        <v>89</v>
      </c>
      <c r="W6057" t="s">
        <v>250</v>
      </c>
      <c r="X6057" t="s">
        <v>219</v>
      </c>
      <c r="Y6057">
        <v>8.4</v>
      </c>
      <c r="Z6057">
        <v>714</v>
      </c>
    </row>
    <row r="6058" spans="1:26" x14ac:dyDescent="0.25">
      <c r="A6058">
        <v>303697</v>
      </c>
      <c r="B6058" s="1" t="s">
        <v>5923</v>
      </c>
      <c r="C6058">
        <v>1</v>
      </c>
      <c r="D6058" s="1" t="s">
        <v>16</v>
      </c>
      <c r="E6058" s="1" t="s">
        <v>5362</v>
      </c>
      <c r="F6058" s="1" t="s">
        <v>315</v>
      </c>
      <c r="G6058" s="1" t="s">
        <v>2</v>
      </c>
      <c r="H6058">
        <v>1.2E-2</v>
      </c>
      <c r="I6058" s="1" t="s">
        <v>58</v>
      </c>
      <c r="J6058" s="1" t="s">
        <v>58</v>
      </c>
      <c r="K6058">
        <v>1</v>
      </c>
      <c r="L6058">
        <v>2</v>
      </c>
      <c r="M6058">
        <v>450</v>
      </c>
      <c r="N6058">
        <v>1</v>
      </c>
      <c r="O6058" s="2">
        <v>42281</v>
      </c>
      <c r="P6058">
        <v>2015</v>
      </c>
      <c r="Q6058">
        <v>10</v>
      </c>
      <c r="R6058" s="1" t="s">
        <v>249</v>
      </c>
      <c r="S6058">
        <v>4</v>
      </c>
      <c r="T6058">
        <v>6</v>
      </c>
      <c r="U6058">
        <v>4</v>
      </c>
      <c r="V6058" s="1" t="s">
        <v>75</v>
      </c>
      <c r="W6058" t="s">
        <v>250</v>
      </c>
      <c r="X6058" t="s">
        <v>219</v>
      </c>
      <c r="Y6058">
        <v>5.4</v>
      </c>
      <c r="Z6058">
        <v>459.00000000000006</v>
      </c>
    </row>
    <row r="6059" spans="1:26" x14ac:dyDescent="0.25">
      <c r="A6059">
        <v>4741</v>
      </c>
      <c r="B6059" s="1" t="s">
        <v>5924</v>
      </c>
      <c r="C6059">
        <v>1</v>
      </c>
      <c r="D6059" s="1" t="s">
        <v>16</v>
      </c>
      <c r="E6059" s="1" t="s">
        <v>56</v>
      </c>
      <c r="F6059" s="1" t="s">
        <v>5925</v>
      </c>
      <c r="G6059" s="1" t="s">
        <v>2</v>
      </c>
      <c r="H6059">
        <v>1.2E-2</v>
      </c>
      <c r="I6059" s="1" t="s">
        <v>65</v>
      </c>
      <c r="J6059" s="1" t="s">
        <v>58</v>
      </c>
      <c r="K6059">
        <v>4</v>
      </c>
      <c r="L6059">
        <v>1428</v>
      </c>
      <c r="M6059">
        <v>2000</v>
      </c>
      <c r="N6059">
        <v>3.6</v>
      </c>
      <c r="O6059" s="2">
        <v>41335</v>
      </c>
      <c r="P6059">
        <v>2013</v>
      </c>
      <c r="Q6059">
        <v>3</v>
      </c>
      <c r="R6059" s="1" t="s">
        <v>177</v>
      </c>
      <c r="S6059">
        <v>1</v>
      </c>
      <c r="T6059">
        <v>5</v>
      </c>
      <c r="U6059">
        <v>2</v>
      </c>
      <c r="V6059" s="1" t="s">
        <v>60</v>
      </c>
      <c r="W6059" t="s">
        <v>178</v>
      </c>
      <c r="X6059" t="s">
        <v>179</v>
      </c>
      <c r="Y6059">
        <v>24</v>
      </c>
      <c r="Z6059">
        <v>2040</v>
      </c>
    </row>
    <row r="6060" spans="1:26" x14ac:dyDescent="0.25">
      <c r="A6060">
        <v>18368009</v>
      </c>
      <c r="B6060" s="1" t="s">
        <v>5926</v>
      </c>
      <c r="C6060">
        <v>1</v>
      </c>
      <c r="D6060" s="1" t="s">
        <v>16</v>
      </c>
      <c r="E6060" s="1" t="s">
        <v>5362</v>
      </c>
      <c r="F6060" s="1" t="s">
        <v>57</v>
      </c>
      <c r="G6060" s="1" t="s">
        <v>2</v>
      </c>
      <c r="H6060">
        <v>1.2E-2</v>
      </c>
      <c r="I6060" s="1" t="s">
        <v>58</v>
      </c>
      <c r="J6060" s="1" t="s">
        <v>58</v>
      </c>
      <c r="K6060">
        <v>1</v>
      </c>
      <c r="L6060">
        <v>4</v>
      </c>
      <c r="M6060">
        <v>200</v>
      </c>
      <c r="N6060">
        <v>3</v>
      </c>
      <c r="O6060" s="2">
        <v>42647</v>
      </c>
      <c r="P6060">
        <v>2016</v>
      </c>
      <c r="Q6060">
        <v>10</v>
      </c>
      <c r="R6060" s="1" t="s">
        <v>249</v>
      </c>
      <c r="S6060">
        <v>4</v>
      </c>
      <c r="T6060">
        <v>1</v>
      </c>
      <c r="U6060">
        <v>4</v>
      </c>
      <c r="V6060" s="1" t="s">
        <v>66</v>
      </c>
      <c r="W6060" t="s">
        <v>250</v>
      </c>
      <c r="X6060" t="s">
        <v>219</v>
      </c>
      <c r="Y6060">
        <v>2.4</v>
      </c>
      <c r="Z6060">
        <v>204</v>
      </c>
    </row>
    <row r="6061" spans="1:26" x14ac:dyDescent="0.25">
      <c r="A6061">
        <v>305242</v>
      </c>
      <c r="B6061" s="1" t="s">
        <v>5927</v>
      </c>
      <c r="C6061">
        <v>1</v>
      </c>
      <c r="D6061" s="1" t="s">
        <v>16</v>
      </c>
      <c r="E6061" s="1" t="s">
        <v>5362</v>
      </c>
      <c r="F6061" s="1" t="s">
        <v>1813</v>
      </c>
      <c r="G6061" s="1" t="s">
        <v>2</v>
      </c>
      <c r="H6061">
        <v>1.2E-2</v>
      </c>
      <c r="I6061" s="1" t="s">
        <v>65</v>
      </c>
      <c r="J6061" s="1" t="s">
        <v>58</v>
      </c>
      <c r="K6061">
        <v>3</v>
      </c>
      <c r="L6061">
        <v>8</v>
      </c>
      <c r="M6061">
        <v>1500</v>
      </c>
      <c r="N6061">
        <v>3</v>
      </c>
      <c r="O6061" s="2">
        <v>42667</v>
      </c>
      <c r="P6061">
        <v>2016</v>
      </c>
      <c r="Q6061">
        <v>10</v>
      </c>
      <c r="R6061" s="1" t="s">
        <v>249</v>
      </c>
      <c r="S6061">
        <v>4</v>
      </c>
      <c r="T6061">
        <v>0</v>
      </c>
      <c r="U6061">
        <v>24</v>
      </c>
      <c r="V6061" s="1" t="s">
        <v>71</v>
      </c>
      <c r="W6061" t="s">
        <v>250</v>
      </c>
      <c r="X6061" t="s">
        <v>219</v>
      </c>
      <c r="Y6061">
        <v>18</v>
      </c>
      <c r="Z6061">
        <v>1530</v>
      </c>
    </row>
    <row r="6062" spans="1:26" x14ac:dyDescent="0.25">
      <c r="A6062">
        <v>18461280</v>
      </c>
      <c r="B6062" s="1" t="s">
        <v>5928</v>
      </c>
      <c r="C6062">
        <v>1</v>
      </c>
      <c r="D6062" s="1" t="s">
        <v>16</v>
      </c>
      <c r="E6062" s="1" t="s">
        <v>5362</v>
      </c>
      <c r="F6062" s="1" t="s">
        <v>57</v>
      </c>
      <c r="G6062" s="1" t="s">
        <v>2</v>
      </c>
      <c r="H6062">
        <v>1.2E-2</v>
      </c>
      <c r="I6062" s="1" t="s">
        <v>58</v>
      </c>
      <c r="J6062" s="1" t="s">
        <v>58</v>
      </c>
      <c r="K6062">
        <v>1</v>
      </c>
      <c r="L6062">
        <v>11</v>
      </c>
      <c r="M6062">
        <v>200</v>
      </c>
      <c r="N6062">
        <v>3.2</v>
      </c>
      <c r="O6062" s="2">
        <v>41183</v>
      </c>
      <c r="P6062">
        <v>2012</v>
      </c>
      <c r="Q6062">
        <v>10</v>
      </c>
      <c r="R6062" s="1" t="s">
        <v>249</v>
      </c>
      <c r="S6062">
        <v>4</v>
      </c>
      <c r="T6062">
        <v>0</v>
      </c>
      <c r="U6062">
        <v>1</v>
      </c>
      <c r="V6062" s="1" t="s">
        <v>71</v>
      </c>
      <c r="W6062" t="s">
        <v>250</v>
      </c>
      <c r="X6062" t="s">
        <v>219</v>
      </c>
      <c r="Y6062">
        <v>2.4</v>
      </c>
      <c r="Z6062">
        <v>204</v>
      </c>
    </row>
    <row r="6063" spans="1:26" x14ac:dyDescent="0.25">
      <c r="A6063">
        <v>18449666</v>
      </c>
      <c r="B6063" s="1" t="s">
        <v>5929</v>
      </c>
      <c r="C6063">
        <v>1</v>
      </c>
      <c r="D6063" s="1" t="s">
        <v>16</v>
      </c>
      <c r="E6063" s="1" t="s">
        <v>5362</v>
      </c>
      <c r="F6063" s="1" t="s">
        <v>57</v>
      </c>
      <c r="G6063" s="1" t="s">
        <v>2</v>
      </c>
      <c r="H6063">
        <v>1.2E-2</v>
      </c>
      <c r="I6063" s="1" t="s">
        <v>58</v>
      </c>
      <c r="J6063" s="1" t="s">
        <v>58</v>
      </c>
      <c r="K6063">
        <v>2</v>
      </c>
      <c r="L6063">
        <v>2</v>
      </c>
      <c r="M6063">
        <v>550</v>
      </c>
      <c r="N6063">
        <v>1</v>
      </c>
      <c r="O6063" s="2">
        <v>41926</v>
      </c>
      <c r="P6063">
        <v>2014</v>
      </c>
      <c r="Q6063">
        <v>10</v>
      </c>
      <c r="R6063" s="1" t="s">
        <v>249</v>
      </c>
      <c r="S6063">
        <v>4</v>
      </c>
      <c r="T6063">
        <v>1</v>
      </c>
      <c r="U6063">
        <v>14</v>
      </c>
      <c r="V6063" s="1" t="s">
        <v>66</v>
      </c>
      <c r="W6063" t="s">
        <v>250</v>
      </c>
      <c r="X6063" t="s">
        <v>219</v>
      </c>
      <c r="Y6063">
        <v>6.6000000000000005</v>
      </c>
      <c r="Z6063">
        <v>561</v>
      </c>
    </row>
    <row r="6064" spans="1:26" x14ac:dyDescent="0.25">
      <c r="A6064">
        <v>18414487</v>
      </c>
      <c r="B6064" s="1" t="s">
        <v>657</v>
      </c>
      <c r="C6064">
        <v>1</v>
      </c>
      <c r="D6064" s="1" t="s">
        <v>16</v>
      </c>
      <c r="E6064" s="1" t="s">
        <v>5362</v>
      </c>
      <c r="F6064" s="1" t="s">
        <v>658</v>
      </c>
      <c r="G6064" s="1" t="s">
        <v>2</v>
      </c>
      <c r="H6064">
        <v>1.2E-2</v>
      </c>
      <c r="I6064" s="1" t="s">
        <v>58</v>
      </c>
      <c r="J6064" s="1" t="s">
        <v>65</v>
      </c>
      <c r="K6064">
        <v>1</v>
      </c>
      <c r="L6064">
        <v>3</v>
      </c>
      <c r="M6064">
        <v>200</v>
      </c>
      <c r="N6064">
        <v>1</v>
      </c>
      <c r="O6064" s="2">
        <v>41562</v>
      </c>
      <c r="P6064">
        <v>2013</v>
      </c>
      <c r="Q6064">
        <v>10</v>
      </c>
      <c r="R6064" s="1" t="s">
        <v>249</v>
      </c>
      <c r="S6064">
        <v>4</v>
      </c>
      <c r="T6064">
        <v>1</v>
      </c>
      <c r="U6064">
        <v>15</v>
      </c>
      <c r="V6064" s="1" t="s">
        <v>66</v>
      </c>
      <c r="W6064" t="s">
        <v>250</v>
      </c>
      <c r="X6064" t="s">
        <v>219</v>
      </c>
      <c r="Y6064">
        <v>2.4</v>
      </c>
      <c r="Z6064">
        <v>204</v>
      </c>
    </row>
    <row r="6065" spans="1:26" x14ac:dyDescent="0.25">
      <c r="A6065">
        <v>18241517</v>
      </c>
      <c r="B6065" s="1" t="s">
        <v>5930</v>
      </c>
      <c r="C6065">
        <v>1</v>
      </c>
      <c r="D6065" s="1" t="s">
        <v>16</v>
      </c>
      <c r="E6065" s="1" t="s">
        <v>5362</v>
      </c>
      <c r="F6065" s="1" t="s">
        <v>5931</v>
      </c>
      <c r="G6065" s="1" t="s">
        <v>2</v>
      </c>
      <c r="H6065">
        <v>1.2E-2</v>
      </c>
      <c r="I6065" s="1" t="s">
        <v>65</v>
      </c>
      <c r="J6065" s="1" t="s">
        <v>58</v>
      </c>
      <c r="K6065">
        <v>3</v>
      </c>
      <c r="L6065">
        <v>391</v>
      </c>
      <c r="M6065">
        <v>1600</v>
      </c>
      <c r="N6065">
        <v>4.4000000000000004</v>
      </c>
      <c r="O6065" s="2">
        <v>40477</v>
      </c>
      <c r="P6065">
        <v>2010</v>
      </c>
      <c r="Q6065">
        <v>10</v>
      </c>
      <c r="R6065" s="1" t="s">
        <v>249</v>
      </c>
      <c r="S6065">
        <v>4</v>
      </c>
      <c r="T6065">
        <v>1</v>
      </c>
      <c r="U6065">
        <v>26</v>
      </c>
      <c r="V6065" s="1" t="s">
        <v>66</v>
      </c>
      <c r="W6065" t="s">
        <v>250</v>
      </c>
      <c r="X6065" t="s">
        <v>219</v>
      </c>
      <c r="Y6065">
        <v>19.2</v>
      </c>
      <c r="Z6065">
        <v>1632</v>
      </c>
    </row>
    <row r="6066" spans="1:26" x14ac:dyDescent="0.25">
      <c r="A6066">
        <v>300066</v>
      </c>
      <c r="B6066" s="1" t="s">
        <v>5932</v>
      </c>
      <c r="C6066">
        <v>1</v>
      </c>
      <c r="D6066" s="1" t="s">
        <v>16</v>
      </c>
      <c r="E6066" s="1" t="s">
        <v>5362</v>
      </c>
      <c r="F6066" s="1" t="s">
        <v>389</v>
      </c>
      <c r="G6066" s="1" t="s">
        <v>2</v>
      </c>
      <c r="H6066">
        <v>1.2E-2</v>
      </c>
      <c r="I6066" s="1" t="s">
        <v>58</v>
      </c>
      <c r="J6066" s="1" t="s">
        <v>65</v>
      </c>
      <c r="K6066">
        <v>1</v>
      </c>
      <c r="L6066">
        <v>23</v>
      </c>
      <c r="M6066">
        <v>250</v>
      </c>
      <c r="N6066">
        <v>3.2</v>
      </c>
      <c r="O6066" s="2">
        <v>41918</v>
      </c>
      <c r="P6066">
        <v>2014</v>
      </c>
      <c r="Q6066">
        <v>10</v>
      </c>
      <c r="R6066" s="1" t="s">
        <v>249</v>
      </c>
      <c r="S6066">
        <v>4</v>
      </c>
      <c r="T6066">
        <v>0</v>
      </c>
      <c r="U6066">
        <v>6</v>
      </c>
      <c r="V6066" s="1" t="s">
        <v>71</v>
      </c>
      <c r="W6066" t="s">
        <v>250</v>
      </c>
      <c r="X6066" t="s">
        <v>219</v>
      </c>
      <c r="Y6066">
        <v>3</v>
      </c>
      <c r="Z6066">
        <v>255</v>
      </c>
    </row>
    <row r="6067" spans="1:26" x14ac:dyDescent="0.25">
      <c r="A6067">
        <v>18360098</v>
      </c>
      <c r="B6067" s="1" t="s">
        <v>4651</v>
      </c>
      <c r="C6067">
        <v>1</v>
      </c>
      <c r="D6067" s="1" t="s">
        <v>16</v>
      </c>
      <c r="E6067" s="1" t="s">
        <v>5362</v>
      </c>
      <c r="F6067" s="1" t="s">
        <v>391</v>
      </c>
      <c r="G6067" s="1" t="s">
        <v>2</v>
      </c>
      <c r="H6067">
        <v>1.2E-2</v>
      </c>
      <c r="I6067" s="1" t="s">
        <v>58</v>
      </c>
      <c r="J6067" s="1" t="s">
        <v>65</v>
      </c>
      <c r="K6067">
        <v>1</v>
      </c>
      <c r="L6067">
        <v>5</v>
      </c>
      <c r="M6067">
        <v>150</v>
      </c>
      <c r="N6067">
        <v>3.1</v>
      </c>
      <c r="O6067" s="2">
        <v>41204</v>
      </c>
      <c r="P6067">
        <v>2012</v>
      </c>
      <c r="Q6067">
        <v>10</v>
      </c>
      <c r="R6067" s="1" t="s">
        <v>249</v>
      </c>
      <c r="S6067">
        <v>4</v>
      </c>
      <c r="T6067">
        <v>0</v>
      </c>
      <c r="U6067">
        <v>22</v>
      </c>
      <c r="V6067" s="1" t="s">
        <v>71</v>
      </c>
      <c r="W6067" t="s">
        <v>250</v>
      </c>
      <c r="X6067" t="s">
        <v>219</v>
      </c>
      <c r="Y6067">
        <v>1.8</v>
      </c>
      <c r="Z6067">
        <v>153</v>
      </c>
    </row>
    <row r="6068" spans="1:26" x14ac:dyDescent="0.25">
      <c r="A6068">
        <v>18292436</v>
      </c>
      <c r="B6068" s="1" t="s">
        <v>5592</v>
      </c>
      <c r="C6068">
        <v>1</v>
      </c>
      <c r="D6068" s="1" t="s">
        <v>16</v>
      </c>
      <c r="E6068" s="1" t="s">
        <v>5362</v>
      </c>
      <c r="F6068" s="1" t="s">
        <v>394</v>
      </c>
      <c r="G6068" s="1" t="s">
        <v>2</v>
      </c>
      <c r="H6068">
        <v>1.2E-2</v>
      </c>
      <c r="I6068" s="1" t="s">
        <v>58</v>
      </c>
      <c r="J6068" s="1" t="s">
        <v>58</v>
      </c>
      <c r="K6068">
        <v>1</v>
      </c>
      <c r="L6068">
        <v>1</v>
      </c>
      <c r="M6068">
        <v>200</v>
      </c>
      <c r="N6068">
        <v>1</v>
      </c>
      <c r="O6068" s="2">
        <v>41922</v>
      </c>
      <c r="P6068">
        <v>2014</v>
      </c>
      <c r="Q6068">
        <v>10</v>
      </c>
      <c r="R6068" s="1" t="s">
        <v>249</v>
      </c>
      <c r="S6068">
        <v>4</v>
      </c>
      <c r="T6068">
        <v>4</v>
      </c>
      <c r="U6068">
        <v>10</v>
      </c>
      <c r="V6068" s="1" t="s">
        <v>73</v>
      </c>
      <c r="W6068" t="s">
        <v>250</v>
      </c>
      <c r="X6068" t="s">
        <v>219</v>
      </c>
      <c r="Y6068">
        <v>2.4</v>
      </c>
      <c r="Z6068">
        <v>204</v>
      </c>
    </row>
    <row r="6069" spans="1:26" x14ac:dyDescent="0.25">
      <c r="A6069">
        <v>18161601</v>
      </c>
      <c r="B6069" s="1" t="s">
        <v>5627</v>
      </c>
      <c r="C6069">
        <v>1</v>
      </c>
      <c r="D6069" s="1" t="s">
        <v>16</v>
      </c>
      <c r="E6069" s="1" t="s">
        <v>5362</v>
      </c>
      <c r="F6069" s="1" t="s">
        <v>270</v>
      </c>
      <c r="G6069" s="1" t="s">
        <v>2</v>
      </c>
      <c r="H6069">
        <v>1.2E-2</v>
      </c>
      <c r="I6069" s="1" t="s">
        <v>58</v>
      </c>
      <c r="J6069" s="1" t="s">
        <v>58</v>
      </c>
      <c r="K6069">
        <v>2</v>
      </c>
      <c r="L6069">
        <v>11</v>
      </c>
      <c r="M6069">
        <v>700</v>
      </c>
      <c r="N6069">
        <v>3.1</v>
      </c>
      <c r="O6069" s="2">
        <v>41197</v>
      </c>
      <c r="P6069">
        <v>2012</v>
      </c>
      <c r="Q6069">
        <v>10</v>
      </c>
      <c r="R6069" s="1" t="s">
        <v>249</v>
      </c>
      <c r="S6069">
        <v>4</v>
      </c>
      <c r="T6069">
        <v>0</v>
      </c>
      <c r="U6069">
        <v>15</v>
      </c>
      <c r="V6069" s="1" t="s">
        <v>71</v>
      </c>
      <c r="W6069" t="s">
        <v>250</v>
      </c>
      <c r="X6069" t="s">
        <v>219</v>
      </c>
      <c r="Y6069">
        <v>8.4</v>
      </c>
      <c r="Z6069">
        <v>714</v>
      </c>
    </row>
    <row r="6070" spans="1:26" x14ac:dyDescent="0.25">
      <c r="A6070">
        <v>306976</v>
      </c>
      <c r="B6070" s="1" t="s">
        <v>5515</v>
      </c>
      <c r="C6070">
        <v>1</v>
      </c>
      <c r="D6070" s="1" t="s">
        <v>16</v>
      </c>
      <c r="E6070" s="1" t="s">
        <v>5362</v>
      </c>
      <c r="F6070" s="1" t="s">
        <v>394</v>
      </c>
      <c r="G6070" s="1" t="s">
        <v>2</v>
      </c>
      <c r="H6070">
        <v>1.2E-2</v>
      </c>
      <c r="I6070" s="1" t="s">
        <v>58</v>
      </c>
      <c r="J6070" s="1" t="s">
        <v>65</v>
      </c>
      <c r="K6070">
        <v>1</v>
      </c>
      <c r="L6070">
        <v>11</v>
      </c>
      <c r="M6070">
        <v>200</v>
      </c>
      <c r="N6070">
        <v>2.8</v>
      </c>
      <c r="O6070" s="2">
        <v>40470</v>
      </c>
      <c r="P6070">
        <v>2010</v>
      </c>
      <c r="Q6070">
        <v>10</v>
      </c>
      <c r="R6070" s="1" t="s">
        <v>249</v>
      </c>
      <c r="S6070">
        <v>4</v>
      </c>
      <c r="T6070">
        <v>1</v>
      </c>
      <c r="U6070">
        <v>19</v>
      </c>
      <c r="V6070" s="1" t="s">
        <v>66</v>
      </c>
      <c r="W6070" t="s">
        <v>250</v>
      </c>
      <c r="X6070" t="s">
        <v>219</v>
      </c>
      <c r="Y6070">
        <v>2.4</v>
      </c>
      <c r="Z6070">
        <v>204</v>
      </c>
    </row>
    <row r="6071" spans="1:26" x14ac:dyDescent="0.25">
      <c r="A6071">
        <v>310829</v>
      </c>
      <c r="B6071" s="1" t="s">
        <v>2448</v>
      </c>
      <c r="C6071">
        <v>1</v>
      </c>
      <c r="D6071" s="1" t="s">
        <v>16</v>
      </c>
      <c r="E6071" s="1" t="s">
        <v>5362</v>
      </c>
      <c r="F6071" s="1" t="s">
        <v>270</v>
      </c>
      <c r="G6071" s="1" t="s">
        <v>2</v>
      </c>
      <c r="H6071">
        <v>1.2E-2</v>
      </c>
      <c r="I6071" s="1" t="s">
        <v>58</v>
      </c>
      <c r="J6071" s="1" t="s">
        <v>65</v>
      </c>
      <c r="K6071">
        <v>2</v>
      </c>
      <c r="L6071">
        <v>148</v>
      </c>
      <c r="M6071">
        <v>800</v>
      </c>
      <c r="N6071">
        <v>3.5</v>
      </c>
      <c r="O6071" s="2">
        <v>43386</v>
      </c>
      <c r="P6071">
        <v>2018</v>
      </c>
      <c r="Q6071">
        <v>10</v>
      </c>
      <c r="R6071" s="1" t="s">
        <v>249</v>
      </c>
      <c r="S6071">
        <v>4</v>
      </c>
      <c r="T6071">
        <v>5</v>
      </c>
      <c r="U6071">
        <v>13</v>
      </c>
      <c r="V6071" s="1" t="s">
        <v>60</v>
      </c>
      <c r="W6071" t="s">
        <v>250</v>
      </c>
      <c r="X6071" t="s">
        <v>219</v>
      </c>
      <c r="Y6071">
        <v>9.6</v>
      </c>
      <c r="Z6071">
        <v>816</v>
      </c>
    </row>
    <row r="6072" spans="1:26" x14ac:dyDescent="0.25">
      <c r="A6072">
        <v>9852</v>
      </c>
      <c r="B6072" s="1" t="s">
        <v>5933</v>
      </c>
      <c r="C6072">
        <v>1</v>
      </c>
      <c r="D6072" s="1" t="s">
        <v>16</v>
      </c>
      <c r="E6072" s="1" t="s">
        <v>5362</v>
      </c>
      <c r="F6072" s="1" t="s">
        <v>385</v>
      </c>
      <c r="G6072" s="1" t="s">
        <v>2</v>
      </c>
      <c r="H6072">
        <v>1.2E-2</v>
      </c>
      <c r="I6072" s="1" t="s">
        <v>58</v>
      </c>
      <c r="J6072" s="1" t="s">
        <v>58</v>
      </c>
      <c r="K6072">
        <v>1</v>
      </c>
      <c r="L6072">
        <v>20</v>
      </c>
      <c r="M6072">
        <v>150</v>
      </c>
      <c r="N6072">
        <v>3.6</v>
      </c>
      <c r="O6072" s="2">
        <v>43032</v>
      </c>
      <c r="P6072">
        <v>2017</v>
      </c>
      <c r="Q6072">
        <v>10</v>
      </c>
      <c r="R6072" s="1" t="s">
        <v>249</v>
      </c>
      <c r="S6072">
        <v>4</v>
      </c>
      <c r="T6072">
        <v>1</v>
      </c>
      <c r="U6072">
        <v>24</v>
      </c>
      <c r="V6072" s="1" t="s">
        <v>66</v>
      </c>
      <c r="W6072" t="s">
        <v>250</v>
      </c>
      <c r="X6072" t="s">
        <v>219</v>
      </c>
      <c r="Y6072">
        <v>1.8</v>
      </c>
      <c r="Z6072">
        <v>153</v>
      </c>
    </row>
    <row r="6073" spans="1:26" x14ac:dyDescent="0.25">
      <c r="A6073">
        <v>358</v>
      </c>
      <c r="B6073" s="1" t="s">
        <v>5761</v>
      </c>
      <c r="C6073">
        <v>1</v>
      </c>
      <c r="D6073" s="1" t="s">
        <v>16</v>
      </c>
      <c r="E6073" s="1" t="s">
        <v>5362</v>
      </c>
      <c r="F6073" s="1" t="s">
        <v>272</v>
      </c>
      <c r="G6073" s="1" t="s">
        <v>2</v>
      </c>
      <c r="H6073">
        <v>1.2E-2</v>
      </c>
      <c r="I6073" s="1" t="s">
        <v>58</v>
      </c>
      <c r="J6073" s="1" t="s">
        <v>65</v>
      </c>
      <c r="K6073">
        <v>2</v>
      </c>
      <c r="L6073">
        <v>64</v>
      </c>
      <c r="M6073">
        <v>700</v>
      </c>
      <c r="N6073">
        <v>3.3</v>
      </c>
      <c r="O6073" s="2">
        <v>42670</v>
      </c>
      <c r="P6073">
        <v>2016</v>
      </c>
      <c r="Q6073">
        <v>10</v>
      </c>
      <c r="R6073" s="1" t="s">
        <v>249</v>
      </c>
      <c r="S6073">
        <v>4</v>
      </c>
      <c r="T6073">
        <v>3</v>
      </c>
      <c r="U6073">
        <v>27</v>
      </c>
      <c r="V6073" s="1" t="s">
        <v>68</v>
      </c>
      <c r="W6073" t="s">
        <v>250</v>
      </c>
      <c r="X6073" t="s">
        <v>219</v>
      </c>
      <c r="Y6073">
        <v>8.4</v>
      </c>
      <c r="Z6073">
        <v>714</v>
      </c>
    </row>
    <row r="6074" spans="1:26" x14ac:dyDescent="0.25">
      <c r="A6074">
        <v>301383</v>
      </c>
      <c r="B6074" s="1" t="s">
        <v>5934</v>
      </c>
      <c r="C6074">
        <v>1</v>
      </c>
      <c r="D6074" s="1" t="s">
        <v>16</v>
      </c>
      <c r="E6074" s="1" t="s">
        <v>5362</v>
      </c>
      <c r="F6074" s="1" t="s">
        <v>1623</v>
      </c>
      <c r="G6074" s="1" t="s">
        <v>2</v>
      </c>
      <c r="H6074">
        <v>1.2E-2</v>
      </c>
      <c r="I6074" s="1" t="s">
        <v>65</v>
      </c>
      <c r="J6074" s="1" t="s">
        <v>58</v>
      </c>
      <c r="K6074">
        <v>2</v>
      </c>
      <c r="L6074">
        <v>57</v>
      </c>
      <c r="M6074">
        <v>750</v>
      </c>
      <c r="N6074">
        <v>3.1</v>
      </c>
      <c r="O6074" s="2">
        <v>40455</v>
      </c>
      <c r="P6074">
        <v>2010</v>
      </c>
      <c r="Q6074">
        <v>10</v>
      </c>
      <c r="R6074" s="1" t="s">
        <v>249</v>
      </c>
      <c r="S6074">
        <v>4</v>
      </c>
      <c r="T6074">
        <v>0</v>
      </c>
      <c r="U6074">
        <v>4</v>
      </c>
      <c r="V6074" s="1" t="s">
        <v>71</v>
      </c>
      <c r="W6074" t="s">
        <v>250</v>
      </c>
      <c r="X6074" t="s">
        <v>219</v>
      </c>
      <c r="Y6074">
        <v>9</v>
      </c>
      <c r="Z6074">
        <v>765</v>
      </c>
    </row>
    <row r="6075" spans="1:26" x14ac:dyDescent="0.25">
      <c r="A6075">
        <v>303003</v>
      </c>
      <c r="B6075" s="1" t="s">
        <v>1635</v>
      </c>
      <c r="C6075">
        <v>1</v>
      </c>
      <c r="D6075" s="1" t="s">
        <v>16</v>
      </c>
      <c r="E6075" s="1" t="s">
        <v>5362</v>
      </c>
      <c r="F6075" s="1" t="s">
        <v>1636</v>
      </c>
      <c r="G6075" s="1" t="s">
        <v>2</v>
      </c>
      <c r="H6075">
        <v>1.2E-2</v>
      </c>
      <c r="I6075" s="1" t="s">
        <v>65</v>
      </c>
      <c r="J6075" s="1" t="s">
        <v>65</v>
      </c>
      <c r="K6075">
        <v>3</v>
      </c>
      <c r="L6075">
        <v>83</v>
      </c>
      <c r="M6075">
        <v>1500</v>
      </c>
      <c r="N6075">
        <v>2.6</v>
      </c>
      <c r="O6075" s="2">
        <v>40822</v>
      </c>
      <c r="P6075">
        <v>2011</v>
      </c>
      <c r="Q6075">
        <v>10</v>
      </c>
      <c r="R6075" s="1" t="s">
        <v>249</v>
      </c>
      <c r="S6075">
        <v>4</v>
      </c>
      <c r="T6075">
        <v>3</v>
      </c>
      <c r="U6075">
        <v>6</v>
      </c>
      <c r="V6075" s="1" t="s">
        <v>68</v>
      </c>
      <c r="W6075" t="s">
        <v>250</v>
      </c>
      <c r="X6075" t="s">
        <v>219</v>
      </c>
      <c r="Y6075">
        <v>18</v>
      </c>
      <c r="Z6075">
        <v>1530</v>
      </c>
    </row>
    <row r="6076" spans="1:26" x14ac:dyDescent="0.25">
      <c r="A6076">
        <v>18415385</v>
      </c>
      <c r="B6076" s="1" t="s">
        <v>5935</v>
      </c>
      <c r="C6076">
        <v>1</v>
      </c>
      <c r="D6076" s="1" t="s">
        <v>16</v>
      </c>
      <c r="E6076" s="1" t="s">
        <v>5362</v>
      </c>
      <c r="F6076" s="1" t="s">
        <v>1105</v>
      </c>
      <c r="G6076" s="1" t="s">
        <v>2</v>
      </c>
      <c r="H6076">
        <v>1.2E-2</v>
      </c>
      <c r="I6076" s="1" t="s">
        <v>65</v>
      </c>
      <c r="J6076" s="1" t="s">
        <v>58</v>
      </c>
      <c r="K6076">
        <v>3</v>
      </c>
      <c r="L6076">
        <v>28</v>
      </c>
      <c r="M6076">
        <v>1100</v>
      </c>
      <c r="N6076">
        <v>3.9</v>
      </c>
      <c r="O6076" s="2">
        <v>41575</v>
      </c>
      <c r="P6076">
        <v>2013</v>
      </c>
      <c r="Q6076">
        <v>10</v>
      </c>
      <c r="R6076" s="1" t="s">
        <v>249</v>
      </c>
      <c r="S6076">
        <v>4</v>
      </c>
      <c r="T6076">
        <v>0</v>
      </c>
      <c r="U6076">
        <v>28</v>
      </c>
      <c r="V6076" s="1" t="s">
        <v>71</v>
      </c>
      <c r="W6076" t="s">
        <v>250</v>
      </c>
      <c r="X6076" t="s">
        <v>219</v>
      </c>
      <c r="Y6076">
        <v>13.200000000000001</v>
      </c>
      <c r="Z6076">
        <v>1122</v>
      </c>
    </row>
    <row r="6077" spans="1:26" x14ac:dyDescent="0.25">
      <c r="A6077">
        <v>304564</v>
      </c>
      <c r="B6077" s="1" t="s">
        <v>4795</v>
      </c>
      <c r="C6077">
        <v>1</v>
      </c>
      <c r="D6077" s="1" t="s">
        <v>16</v>
      </c>
      <c r="E6077" s="1" t="s">
        <v>5362</v>
      </c>
      <c r="F6077" s="1" t="s">
        <v>3644</v>
      </c>
      <c r="G6077" s="1" t="s">
        <v>2</v>
      </c>
      <c r="H6077">
        <v>1.2E-2</v>
      </c>
      <c r="I6077" s="1" t="s">
        <v>58</v>
      </c>
      <c r="J6077" s="1" t="s">
        <v>58</v>
      </c>
      <c r="K6077">
        <v>1</v>
      </c>
      <c r="L6077">
        <v>9</v>
      </c>
      <c r="M6077">
        <v>100</v>
      </c>
      <c r="N6077">
        <v>2.8</v>
      </c>
      <c r="O6077" s="2">
        <v>43377</v>
      </c>
      <c r="P6077">
        <v>2018</v>
      </c>
      <c r="Q6077">
        <v>10</v>
      </c>
      <c r="R6077" s="1" t="s">
        <v>249</v>
      </c>
      <c r="S6077">
        <v>4</v>
      </c>
      <c r="T6077">
        <v>3</v>
      </c>
      <c r="U6077">
        <v>4</v>
      </c>
      <c r="V6077" s="1" t="s">
        <v>68</v>
      </c>
      <c r="W6077" t="s">
        <v>250</v>
      </c>
      <c r="X6077" t="s">
        <v>219</v>
      </c>
      <c r="Y6077">
        <v>1.2</v>
      </c>
      <c r="Z6077">
        <v>102</v>
      </c>
    </row>
    <row r="6078" spans="1:26" x14ac:dyDescent="0.25">
      <c r="A6078">
        <v>1216</v>
      </c>
      <c r="B6078" s="1" t="s">
        <v>5936</v>
      </c>
      <c r="C6078">
        <v>1</v>
      </c>
      <c r="D6078" s="1" t="s">
        <v>16</v>
      </c>
      <c r="E6078" s="1" t="s">
        <v>5362</v>
      </c>
      <c r="F6078" s="1" t="s">
        <v>5937</v>
      </c>
      <c r="G6078" s="1" t="s">
        <v>2</v>
      </c>
      <c r="H6078">
        <v>1.2E-2</v>
      </c>
      <c r="I6078" s="1" t="s">
        <v>65</v>
      </c>
      <c r="J6078" s="1" t="s">
        <v>65</v>
      </c>
      <c r="K6078">
        <v>2</v>
      </c>
      <c r="L6078">
        <v>199</v>
      </c>
      <c r="M6078">
        <v>650</v>
      </c>
      <c r="N6078">
        <v>3.3</v>
      </c>
      <c r="O6078" s="2">
        <v>41938</v>
      </c>
      <c r="P6078">
        <v>2014</v>
      </c>
      <c r="Q6078">
        <v>10</v>
      </c>
      <c r="R6078" s="1" t="s">
        <v>249</v>
      </c>
      <c r="S6078">
        <v>4</v>
      </c>
      <c r="T6078">
        <v>6</v>
      </c>
      <c r="U6078">
        <v>26</v>
      </c>
      <c r="V6078" s="1" t="s">
        <v>75</v>
      </c>
      <c r="W6078" t="s">
        <v>250</v>
      </c>
      <c r="X6078" t="s">
        <v>219</v>
      </c>
      <c r="Y6078">
        <v>7.8</v>
      </c>
      <c r="Z6078">
        <v>663</v>
      </c>
    </row>
    <row r="6079" spans="1:26" x14ac:dyDescent="0.25">
      <c r="A6079">
        <v>18391189</v>
      </c>
      <c r="B6079" s="1" t="s">
        <v>5938</v>
      </c>
      <c r="C6079">
        <v>1</v>
      </c>
      <c r="D6079" s="1" t="s">
        <v>16</v>
      </c>
      <c r="E6079" s="1" t="s">
        <v>5362</v>
      </c>
      <c r="F6079" s="1" t="s">
        <v>317</v>
      </c>
      <c r="G6079" s="1" t="s">
        <v>2</v>
      </c>
      <c r="H6079">
        <v>1.2E-2</v>
      </c>
      <c r="I6079" s="1" t="s">
        <v>58</v>
      </c>
      <c r="J6079" s="1" t="s">
        <v>58</v>
      </c>
      <c r="K6079">
        <v>3</v>
      </c>
      <c r="L6079">
        <v>16</v>
      </c>
      <c r="M6079">
        <v>1000</v>
      </c>
      <c r="N6079">
        <v>3.4</v>
      </c>
      <c r="O6079" s="2">
        <v>43379</v>
      </c>
      <c r="P6079">
        <v>2018</v>
      </c>
      <c r="Q6079">
        <v>10</v>
      </c>
      <c r="R6079" s="1" t="s">
        <v>249</v>
      </c>
      <c r="S6079">
        <v>4</v>
      </c>
      <c r="T6079">
        <v>5</v>
      </c>
      <c r="U6079">
        <v>6</v>
      </c>
      <c r="V6079" s="1" t="s">
        <v>60</v>
      </c>
      <c r="W6079" t="s">
        <v>250</v>
      </c>
      <c r="X6079" t="s">
        <v>219</v>
      </c>
      <c r="Y6079">
        <v>12</v>
      </c>
      <c r="Z6079">
        <v>1020</v>
      </c>
    </row>
    <row r="6080" spans="1:26" x14ac:dyDescent="0.25">
      <c r="A6080">
        <v>18363405</v>
      </c>
      <c r="B6080" s="1" t="s">
        <v>5939</v>
      </c>
      <c r="C6080">
        <v>1</v>
      </c>
      <c r="D6080" s="1" t="s">
        <v>16</v>
      </c>
      <c r="E6080" s="1" t="s">
        <v>5362</v>
      </c>
      <c r="F6080" s="1" t="s">
        <v>5940</v>
      </c>
      <c r="G6080" s="1" t="s">
        <v>2</v>
      </c>
      <c r="H6080">
        <v>1.2E-2</v>
      </c>
      <c r="I6080" s="1" t="s">
        <v>58</v>
      </c>
      <c r="J6080" s="1" t="s">
        <v>65</v>
      </c>
      <c r="K6080">
        <v>1</v>
      </c>
      <c r="L6080">
        <v>25</v>
      </c>
      <c r="M6080">
        <v>200</v>
      </c>
      <c r="N6080">
        <v>3.7</v>
      </c>
      <c r="O6080" s="2">
        <v>41187</v>
      </c>
      <c r="P6080">
        <v>2012</v>
      </c>
      <c r="Q6080">
        <v>10</v>
      </c>
      <c r="R6080" s="1" t="s">
        <v>249</v>
      </c>
      <c r="S6080">
        <v>4</v>
      </c>
      <c r="T6080">
        <v>4</v>
      </c>
      <c r="U6080">
        <v>5</v>
      </c>
      <c r="V6080" s="1" t="s">
        <v>73</v>
      </c>
      <c r="W6080" t="s">
        <v>250</v>
      </c>
      <c r="X6080" t="s">
        <v>219</v>
      </c>
      <c r="Y6080">
        <v>2.4</v>
      </c>
      <c r="Z6080">
        <v>204</v>
      </c>
    </row>
    <row r="6081" spans="1:26" x14ac:dyDescent="0.25">
      <c r="A6081">
        <v>18420454</v>
      </c>
      <c r="B6081" s="1" t="s">
        <v>5941</v>
      </c>
      <c r="C6081">
        <v>1</v>
      </c>
      <c r="D6081" s="1" t="s">
        <v>16</v>
      </c>
      <c r="E6081" s="1" t="s">
        <v>5362</v>
      </c>
      <c r="F6081" s="1" t="s">
        <v>1105</v>
      </c>
      <c r="G6081" s="1" t="s">
        <v>2</v>
      </c>
      <c r="H6081">
        <v>1.2E-2</v>
      </c>
      <c r="I6081" s="1" t="s">
        <v>58</v>
      </c>
      <c r="J6081" s="1" t="s">
        <v>65</v>
      </c>
      <c r="K6081">
        <v>2</v>
      </c>
      <c r="L6081">
        <v>27</v>
      </c>
      <c r="M6081">
        <v>700</v>
      </c>
      <c r="N6081">
        <v>4</v>
      </c>
      <c r="O6081" s="2">
        <v>43376</v>
      </c>
      <c r="P6081">
        <v>2018</v>
      </c>
      <c r="Q6081">
        <v>10</v>
      </c>
      <c r="R6081" s="1" t="s">
        <v>249</v>
      </c>
      <c r="S6081">
        <v>4</v>
      </c>
      <c r="T6081">
        <v>2</v>
      </c>
      <c r="U6081">
        <v>3</v>
      </c>
      <c r="V6081" s="1" t="s">
        <v>89</v>
      </c>
      <c r="W6081" t="s">
        <v>250</v>
      </c>
      <c r="X6081" t="s">
        <v>219</v>
      </c>
      <c r="Y6081">
        <v>8.4</v>
      </c>
      <c r="Z6081">
        <v>714</v>
      </c>
    </row>
    <row r="6082" spans="1:26" x14ac:dyDescent="0.25">
      <c r="A6082">
        <v>313299</v>
      </c>
      <c r="B6082" s="1" t="s">
        <v>5942</v>
      </c>
      <c r="C6082">
        <v>1</v>
      </c>
      <c r="D6082" s="1" t="s">
        <v>16</v>
      </c>
      <c r="E6082" s="1" t="s">
        <v>56</v>
      </c>
      <c r="F6082" s="1" t="s">
        <v>2773</v>
      </c>
      <c r="G6082" s="1" t="s">
        <v>2</v>
      </c>
      <c r="H6082">
        <v>1.2E-2</v>
      </c>
      <c r="I6082" s="1" t="s">
        <v>58</v>
      </c>
      <c r="J6082" s="1" t="s">
        <v>58</v>
      </c>
      <c r="K6082">
        <v>4</v>
      </c>
      <c r="L6082">
        <v>551</v>
      </c>
      <c r="M6082">
        <v>2000</v>
      </c>
      <c r="N6082">
        <v>4.2</v>
      </c>
      <c r="O6082" s="2">
        <v>41717</v>
      </c>
      <c r="P6082">
        <v>2014</v>
      </c>
      <c r="Q6082">
        <v>3</v>
      </c>
      <c r="R6082" s="1" t="s">
        <v>177</v>
      </c>
      <c r="S6082">
        <v>1</v>
      </c>
      <c r="T6082">
        <v>2</v>
      </c>
      <c r="U6082">
        <v>19</v>
      </c>
      <c r="V6082" s="1" t="s">
        <v>89</v>
      </c>
      <c r="W6082" t="s">
        <v>178</v>
      </c>
      <c r="X6082" t="s">
        <v>179</v>
      </c>
      <c r="Y6082">
        <v>24</v>
      </c>
      <c r="Z6082">
        <v>2040</v>
      </c>
    </row>
    <row r="6083" spans="1:26" x14ac:dyDescent="0.25">
      <c r="A6083">
        <v>309377</v>
      </c>
      <c r="B6083" s="1" t="s">
        <v>1522</v>
      </c>
      <c r="C6083">
        <v>1</v>
      </c>
      <c r="D6083" s="1" t="s">
        <v>16</v>
      </c>
      <c r="E6083" s="1" t="s">
        <v>5362</v>
      </c>
      <c r="F6083" s="1" t="s">
        <v>270</v>
      </c>
      <c r="G6083" s="1" t="s">
        <v>2</v>
      </c>
      <c r="H6083">
        <v>1.2E-2</v>
      </c>
      <c r="I6083" s="1" t="s">
        <v>58</v>
      </c>
      <c r="J6083" s="1" t="s">
        <v>58</v>
      </c>
      <c r="K6083">
        <v>2</v>
      </c>
      <c r="L6083">
        <v>96</v>
      </c>
      <c r="M6083">
        <v>650</v>
      </c>
      <c r="N6083">
        <v>3.3</v>
      </c>
      <c r="O6083" s="2">
        <v>43023</v>
      </c>
      <c r="P6083">
        <v>2017</v>
      </c>
      <c r="Q6083">
        <v>10</v>
      </c>
      <c r="R6083" s="1" t="s">
        <v>249</v>
      </c>
      <c r="S6083">
        <v>4</v>
      </c>
      <c r="T6083">
        <v>6</v>
      </c>
      <c r="U6083">
        <v>15</v>
      </c>
      <c r="V6083" s="1" t="s">
        <v>75</v>
      </c>
      <c r="W6083" t="s">
        <v>250</v>
      </c>
      <c r="X6083" t="s">
        <v>219</v>
      </c>
      <c r="Y6083">
        <v>7.8</v>
      </c>
      <c r="Z6083">
        <v>663</v>
      </c>
    </row>
    <row r="6084" spans="1:26" x14ac:dyDescent="0.25">
      <c r="A6084">
        <v>3943</v>
      </c>
      <c r="B6084" s="1" t="s">
        <v>5943</v>
      </c>
      <c r="C6084">
        <v>1</v>
      </c>
      <c r="D6084" s="1" t="s">
        <v>16</v>
      </c>
      <c r="E6084" s="1" t="s">
        <v>56</v>
      </c>
      <c r="F6084" s="1" t="s">
        <v>348</v>
      </c>
      <c r="G6084" s="1" t="s">
        <v>2</v>
      </c>
      <c r="H6084">
        <v>1.2E-2</v>
      </c>
      <c r="I6084" s="1" t="s">
        <v>58</v>
      </c>
      <c r="J6084" s="1" t="s">
        <v>58</v>
      </c>
      <c r="K6084">
        <v>4</v>
      </c>
      <c r="L6084">
        <v>20</v>
      </c>
      <c r="M6084">
        <v>2000</v>
      </c>
      <c r="N6084">
        <v>3.3</v>
      </c>
      <c r="O6084" s="2">
        <v>40991</v>
      </c>
      <c r="P6084">
        <v>2012</v>
      </c>
      <c r="Q6084">
        <v>3</v>
      </c>
      <c r="R6084" s="1" t="s">
        <v>177</v>
      </c>
      <c r="S6084">
        <v>1</v>
      </c>
      <c r="T6084">
        <v>4</v>
      </c>
      <c r="U6084">
        <v>23</v>
      </c>
      <c r="V6084" s="1" t="s">
        <v>73</v>
      </c>
      <c r="W6084" t="s">
        <v>178</v>
      </c>
      <c r="X6084" t="s">
        <v>179</v>
      </c>
      <c r="Y6084">
        <v>24</v>
      </c>
      <c r="Z6084">
        <v>2040</v>
      </c>
    </row>
    <row r="6085" spans="1:26" x14ac:dyDescent="0.25">
      <c r="A6085">
        <v>18374686</v>
      </c>
      <c r="B6085" s="1" t="s">
        <v>5944</v>
      </c>
      <c r="C6085">
        <v>1</v>
      </c>
      <c r="D6085" s="1" t="s">
        <v>16</v>
      </c>
      <c r="E6085" s="1" t="s">
        <v>5362</v>
      </c>
      <c r="F6085" s="1" t="s">
        <v>484</v>
      </c>
      <c r="G6085" s="1" t="s">
        <v>2</v>
      </c>
      <c r="H6085">
        <v>1.2E-2</v>
      </c>
      <c r="I6085" s="1" t="s">
        <v>65</v>
      </c>
      <c r="J6085" s="1" t="s">
        <v>58</v>
      </c>
      <c r="K6085">
        <v>2</v>
      </c>
      <c r="L6085">
        <v>11</v>
      </c>
      <c r="M6085">
        <v>800</v>
      </c>
      <c r="N6085">
        <v>3.1</v>
      </c>
      <c r="O6085" s="2">
        <v>40469</v>
      </c>
      <c r="P6085">
        <v>2010</v>
      </c>
      <c r="Q6085">
        <v>10</v>
      </c>
      <c r="R6085" s="1" t="s">
        <v>249</v>
      </c>
      <c r="S6085">
        <v>4</v>
      </c>
      <c r="T6085">
        <v>0</v>
      </c>
      <c r="U6085">
        <v>18</v>
      </c>
      <c r="V6085" s="1" t="s">
        <v>71</v>
      </c>
      <c r="W6085" t="s">
        <v>250</v>
      </c>
      <c r="X6085" t="s">
        <v>219</v>
      </c>
      <c r="Y6085">
        <v>9.6</v>
      </c>
      <c r="Z6085">
        <v>816</v>
      </c>
    </row>
    <row r="6086" spans="1:26" x14ac:dyDescent="0.25">
      <c r="A6086">
        <v>18175242</v>
      </c>
      <c r="B6086" s="1" t="s">
        <v>5945</v>
      </c>
      <c r="C6086">
        <v>1</v>
      </c>
      <c r="D6086" s="1" t="s">
        <v>16</v>
      </c>
      <c r="E6086" s="1" t="s">
        <v>5362</v>
      </c>
      <c r="F6086" s="1" t="s">
        <v>317</v>
      </c>
      <c r="G6086" s="1" t="s">
        <v>2</v>
      </c>
      <c r="H6086">
        <v>1.2E-2</v>
      </c>
      <c r="I6086" s="1" t="s">
        <v>58</v>
      </c>
      <c r="J6086" s="1" t="s">
        <v>58</v>
      </c>
      <c r="K6086">
        <v>1</v>
      </c>
      <c r="L6086">
        <v>4</v>
      </c>
      <c r="M6086">
        <v>150</v>
      </c>
      <c r="N6086">
        <v>2.9</v>
      </c>
      <c r="O6086" s="2">
        <v>43380</v>
      </c>
      <c r="P6086">
        <v>2018</v>
      </c>
      <c r="Q6086">
        <v>10</v>
      </c>
      <c r="R6086" s="1" t="s">
        <v>249</v>
      </c>
      <c r="S6086">
        <v>4</v>
      </c>
      <c r="T6086">
        <v>6</v>
      </c>
      <c r="U6086">
        <v>7</v>
      </c>
      <c r="V6086" s="1" t="s">
        <v>75</v>
      </c>
      <c r="W6086" t="s">
        <v>250</v>
      </c>
      <c r="X6086" t="s">
        <v>219</v>
      </c>
      <c r="Y6086">
        <v>1.8</v>
      </c>
      <c r="Z6086">
        <v>153</v>
      </c>
    </row>
    <row r="6087" spans="1:26" x14ac:dyDescent="0.25">
      <c r="A6087">
        <v>302239</v>
      </c>
      <c r="B6087" s="1" t="s">
        <v>5946</v>
      </c>
      <c r="C6087">
        <v>1</v>
      </c>
      <c r="D6087" s="1" t="s">
        <v>16</v>
      </c>
      <c r="E6087" s="1" t="s">
        <v>5362</v>
      </c>
      <c r="F6087" s="1" t="s">
        <v>2641</v>
      </c>
      <c r="G6087" s="1" t="s">
        <v>2</v>
      </c>
      <c r="H6087">
        <v>1.2E-2</v>
      </c>
      <c r="I6087" s="1" t="s">
        <v>65</v>
      </c>
      <c r="J6087" s="1" t="s">
        <v>58</v>
      </c>
      <c r="K6087">
        <v>2</v>
      </c>
      <c r="L6087">
        <v>76</v>
      </c>
      <c r="M6087">
        <v>800</v>
      </c>
      <c r="N6087">
        <v>3.6</v>
      </c>
      <c r="O6087" s="2">
        <v>43031</v>
      </c>
      <c r="P6087">
        <v>2017</v>
      </c>
      <c r="Q6087">
        <v>10</v>
      </c>
      <c r="R6087" s="1" t="s">
        <v>249</v>
      </c>
      <c r="S6087">
        <v>4</v>
      </c>
      <c r="T6087">
        <v>0</v>
      </c>
      <c r="U6087">
        <v>23</v>
      </c>
      <c r="V6087" s="1" t="s">
        <v>71</v>
      </c>
      <c r="W6087" t="s">
        <v>250</v>
      </c>
      <c r="X6087" t="s">
        <v>219</v>
      </c>
      <c r="Y6087">
        <v>9.6</v>
      </c>
      <c r="Z6087">
        <v>816</v>
      </c>
    </row>
    <row r="6088" spans="1:26" x14ac:dyDescent="0.25">
      <c r="A6088">
        <v>18391141</v>
      </c>
      <c r="B6088" s="1" t="s">
        <v>3462</v>
      </c>
      <c r="C6088">
        <v>1</v>
      </c>
      <c r="D6088" s="1" t="s">
        <v>16</v>
      </c>
      <c r="E6088" s="1" t="s">
        <v>5362</v>
      </c>
      <c r="F6088" s="1" t="s">
        <v>292</v>
      </c>
      <c r="G6088" s="1" t="s">
        <v>2</v>
      </c>
      <c r="H6088">
        <v>1.2E-2</v>
      </c>
      <c r="I6088" s="1" t="s">
        <v>58</v>
      </c>
      <c r="J6088" s="1" t="s">
        <v>58</v>
      </c>
      <c r="K6088">
        <v>1</v>
      </c>
      <c r="L6088">
        <v>1</v>
      </c>
      <c r="M6088">
        <v>300</v>
      </c>
      <c r="N6088">
        <v>1</v>
      </c>
      <c r="O6088" s="2">
        <v>41163</v>
      </c>
      <c r="P6088">
        <v>2012</v>
      </c>
      <c r="Q6088">
        <v>9</v>
      </c>
      <c r="R6088" s="1" t="s">
        <v>59</v>
      </c>
      <c r="S6088">
        <v>3</v>
      </c>
      <c r="T6088">
        <v>1</v>
      </c>
      <c r="U6088">
        <v>11</v>
      </c>
      <c r="V6088" s="1" t="s">
        <v>66</v>
      </c>
      <c r="W6088" t="s">
        <v>61</v>
      </c>
      <c r="X6088" t="s">
        <v>62</v>
      </c>
      <c r="Y6088">
        <v>3.6</v>
      </c>
      <c r="Z6088">
        <v>306</v>
      </c>
    </row>
    <row r="6089" spans="1:26" x14ac:dyDescent="0.25">
      <c r="A6089">
        <v>18423797</v>
      </c>
      <c r="B6089" s="1" t="s">
        <v>5947</v>
      </c>
      <c r="C6089">
        <v>1</v>
      </c>
      <c r="D6089" s="1" t="s">
        <v>16</v>
      </c>
      <c r="E6089" s="1" t="s">
        <v>5362</v>
      </c>
      <c r="F6089" s="1" t="s">
        <v>57</v>
      </c>
      <c r="G6089" s="1" t="s">
        <v>2</v>
      </c>
      <c r="H6089">
        <v>1.2E-2</v>
      </c>
      <c r="I6089" s="1" t="s">
        <v>58</v>
      </c>
      <c r="J6089" s="1" t="s">
        <v>58</v>
      </c>
      <c r="K6089">
        <v>1</v>
      </c>
      <c r="L6089">
        <v>6</v>
      </c>
      <c r="M6089">
        <v>300</v>
      </c>
      <c r="N6089">
        <v>3</v>
      </c>
      <c r="O6089" s="2">
        <v>40440</v>
      </c>
      <c r="P6089">
        <v>2010</v>
      </c>
      <c r="Q6089">
        <v>9</v>
      </c>
      <c r="R6089" s="1" t="s">
        <v>59</v>
      </c>
      <c r="S6089">
        <v>3</v>
      </c>
      <c r="T6089">
        <v>6</v>
      </c>
      <c r="U6089">
        <v>19</v>
      </c>
      <c r="V6089" s="1" t="s">
        <v>75</v>
      </c>
      <c r="W6089" t="s">
        <v>61</v>
      </c>
      <c r="X6089" t="s">
        <v>62</v>
      </c>
      <c r="Y6089">
        <v>3.6</v>
      </c>
      <c r="Z6089">
        <v>306</v>
      </c>
    </row>
    <row r="6090" spans="1:26" x14ac:dyDescent="0.25">
      <c r="A6090">
        <v>6897</v>
      </c>
      <c r="B6090" s="1" t="s">
        <v>5948</v>
      </c>
      <c r="C6090">
        <v>1</v>
      </c>
      <c r="D6090" s="1" t="s">
        <v>16</v>
      </c>
      <c r="E6090" s="1" t="s">
        <v>5362</v>
      </c>
      <c r="F6090" s="1" t="s">
        <v>292</v>
      </c>
      <c r="G6090" s="1" t="s">
        <v>2</v>
      </c>
      <c r="H6090">
        <v>1.2E-2</v>
      </c>
      <c r="I6090" s="1" t="s">
        <v>58</v>
      </c>
      <c r="J6090" s="1" t="s">
        <v>58</v>
      </c>
      <c r="K6090">
        <v>1</v>
      </c>
      <c r="L6090">
        <v>94</v>
      </c>
      <c r="M6090">
        <v>300</v>
      </c>
      <c r="N6090">
        <v>3.4</v>
      </c>
      <c r="O6090" s="2">
        <v>43354</v>
      </c>
      <c r="P6090">
        <v>2018</v>
      </c>
      <c r="Q6090">
        <v>9</v>
      </c>
      <c r="R6090" s="1" t="s">
        <v>59</v>
      </c>
      <c r="S6090">
        <v>3</v>
      </c>
      <c r="T6090">
        <v>1</v>
      </c>
      <c r="U6090">
        <v>11</v>
      </c>
      <c r="V6090" s="1" t="s">
        <v>66</v>
      </c>
      <c r="W6090" t="s">
        <v>61</v>
      </c>
      <c r="X6090" t="s">
        <v>62</v>
      </c>
      <c r="Y6090">
        <v>3.6</v>
      </c>
      <c r="Z6090">
        <v>306</v>
      </c>
    </row>
    <row r="6091" spans="1:26" x14ac:dyDescent="0.25">
      <c r="A6091">
        <v>18241498</v>
      </c>
      <c r="B6091" s="1" t="s">
        <v>5949</v>
      </c>
      <c r="C6091">
        <v>1</v>
      </c>
      <c r="D6091" s="1" t="s">
        <v>16</v>
      </c>
      <c r="E6091" s="1" t="s">
        <v>5362</v>
      </c>
      <c r="F6091" s="1" t="s">
        <v>5950</v>
      </c>
      <c r="G6091" s="1" t="s">
        <v>2</v>
      </c>
      <c r="H6091">
        <v>1.2E-2</v>
      </c>
      <c r="I6091" s="1" t="s">
        <v>58</v>
      </c>
      <c r="J6091" s="1" t="s">
        <v>58</v>
      </c>
      <c r="K6091">
        <v>1</v>
      </c>
      <c r="L6091">
        <v>162</v>
      </c>
      <c r="M6091">
        <v>300</v>
      </c>
      <c r="N6091">
        <v>4</v>
      </c>
      <c r="O6091" s="2">
        <v>41499</v>
      </c>
      <c r="P6091">
        <v>2013</v>
      </c>
      <c r="Q6091">
        <v>8</v>
      </c>
      <c r="R6091" s="1" t="s">
        <v>81</v>
      </c>
      <c r="S6091">
        <v>3</v>
      </c>
      <c r="T6091">
        <v>1</v>
      </c>
      <c r="U6091">
        <v>13</v>
      </c>
      <c r="V6091" s="1" t="s">
        <v>66</v>
      </c>
      <c r="W6091" t="s">
        <v>82</v>
      </c>
      <c r="X6091" t="s">
        <v>62</v>
      </c>
      <c r="Y6091">
        <v>3.6</v>
      </c>
      <c r="Z6091">
        <v>306</v>
      </c>
    </row>
    <row r="6092" spans="1:26" x14ac:dyDescent="0.25">
      <c r="A6092">
        <v>309341</v>
      </c>
      <c r="B6092" s="1" t="s">
        <v>5403</v>
      </c>
      <c r="C6092">
        <v>1</v>
      </c>
      <c r="D6092" s="1" t="s">
        <v>16</v>
      </c>
      <c r="E6092" s="1" t="s">
        <v>5362</v>
      </c>
      <c r="F6092" s="1" t="s">
        <v>57</v>
      </c>
      <c r="G6092" s="1" t="s">
        <v>2</v>
      </c>
      <c r="H6092">
        <v>1.2E-2</v>
      </c>
      <c r="I6092" s="1" t="s">
        <v>58</v>
      </c>
      <c r="J6092" s="1" t="s">
        <v>58</v>
      </c>
      <c r="K6092">
        <v>1</v>
      </c>
      <c r="L6092">
        <v>2</v>
      </c>
      <c r="M6092">
        <v>300</v>
      </c>
      <c r="N6092">
        <v>1</v>
      </c>
      <c r="O6092" s="2">
        <v>40779</v>
      </c>
      <c r="P6092">
        <v>2011</v>
      </c>
      <c r="Q6092">
        <v>8</v>
      </c>
      <c r="R6092" s="1" t="s">
        <v>81</v>
      </c>
      <c r="S6092">
        <v>3</v>
      </c>
      <c r="T6092">
        <v>2</v>
      </c>
      <c r="U6092">
        <v>24</v>
      </c>
      <c r="V6092" s="1" t="s">
        <v>89</v>
      </c>
      <c r="W6092" t="s">
        <v>82</v>
      </c>
      <c r="X6092" t="s">
        <v>62</v>
      </c>
      <c r="Y6092">
        <v>3.6</v>
      </c>
      <c r="Z6092">
        <v>306</v>
      </c>
    </row>
    <row r="6093" spans="1:26" x14ac:dyDescent="0.25">
      <c r="A6093">
        <v>18133490</v>
      </c>
      <c r="B6093" s="1" t="s">
        <v>5951</v>
      </c>
      <c r="C6093">
        <v>1</v>
      </c>
      <c r="D6093" s="1" t="s">
        <v>16</v>
      </c>
      <c r="E6093" s="1" t="s">
        <v>5362</v>
      </c>
      <c r="F6093" s="1" t="s">
        <v>315</v>
      </c>
      <c r="G6093" s="1" t="s">
        <v>2</v>
      </c>
      <c r="H6093">
        <v>1.2E-2</v>
      </c>
      <c r="I6093" s="1" t="s">
        <v>58</v>
      </c>
      <c r="J6093" s="1" t="s">
        <v>65</v>
      </c>
      <c r="K6093">
        <v>1</v>
      </c>
      <c r="L6093">
        <v>36</v>
      </c>
      <c r="M6093">
        <v>300</v>
      </c>
      <c r="N6093">
        <v>3.3</v>
      </c>
      <c r="O6093" s="2">
        <v>42952</v>
      </c>
      <c r="P6093">
        <v>2017</v>
      </c>
      <c r="Q6093">
        <v>8</v>
      </c>
      <c r="R6093" s="1" t="s">
        <v>81</v>
      </c>
      <c r="S6093">
        <v>3</v>
      </c>
      <c r="T6093">
        <v>5</v>
      </c>
      <c r="U6093">
        <v>5</v>
      </c>
      <c r="V6093" s="1" t="s">
        <v>60</v>
      </c>
      <c r="W6093" t="s">
        <v>82</v>
      </c>
      <c r="X6093" t="s">
        <v>62</v>
      </c>
      <c r="Y6093">
        <v>3.6</v>
      </c>
      <c r="Z6093">
        <v>306</v>
      </c>
    </row>
    <row r="6094" spans="1:26" x14ac:dyDescent="0.25">
      <c r="A6094">
        <v>17953920</v>
      </c>
      <c r="B6094" s="1" t="s">
        <v>5952</v>
      </c>
      <c r="C6094">
        <v>1</v>
      </c>
      <c r="D6094" s="1" t="s">
        <v>16</v>
      </c>
      <c r="E6094" s="1" t="s">
        <v>5362</v>
      </c>
      <c r="F6094" s="1" t="s">
        <v>389</v>
      </c>
      <c r="G6094" s="1" t="s">
        <v>2</v>
      </c>
      <c r="H6094">
        <v>1.2E-2</v>
      </c>
      <c r="I6094" s="1" t="s">
        <v>58</v>
      </c>
      <c r="J6094" s="1" t="s">
        <v>58</v>
      </c>
      <c r="K6094">
        <v>1</v>
      </c>
      <c r="L6094">
        <v>4</v>
      </c>
      <c r="M6094">
        <v>300</v>
      </c>
      <c r="N6094">
        <v>2.9</v>
      </c>
      <c r="O6094" s="2">
        <v>41487</v>
      </c>
      <c r="P6094">
        <v>2013</v>
      </c>
      <c r="Q6094">
        <v>8</v>
      </c>
      <c r="R6094" s="1" t="s">
        <v>81</v>
      </c>
      <c r="S6094">
        <v>3</v>
      </c>
      <c r="T6094">
        <v>3</v>
      </c>
      <c r="U6094">
        <v>1</v>
      </c>
      <c r="V6094" s="1" t="s">
        <v>68</v>
      </c>
      <c r="W6094" t="s">
        <v>82</v>
      </c>
      <c r="X6094" t="s">
        <v>62</v>
      </c>
      <c r="Y6094">
        <v>3.6</v>
      </c>
      <c r="Z6094">
        <v>306</v>
      </c>
    </row>
    <row r="6095" spans="1:26" x14ac:dyDescent="0.25">
      <c r="A6095">
        <v>18285721</v>
      </c>
      <c r="B6095" s="1" t="s">
        <v>3319</v>
      </c>
      <c r="C6095">
        <v>1</v>
      </c>
      <c r="D6095" s="1" t="s">
        <v>16</v>
      </c>
      <c r="E6095" s="1" t="s">
        <v>5362</v>
      </c>
      <c r="F6095" s="1" t="s">
        <v>2914</v>
      </c>
      <c r="G6095" s="1" t="s">
        <v>2</v>
      </c>
      <c r="H6095">
        <v>1.2E-2</v>
      </c>
      <c r="I6095" s="1" t="s">
        <v>58</v>
      </c>
      <c r="J6095" s="1" t="s">
        <v>58</v>
      </c>
      <c r="K6095">
        <v>1</v>
      </c>
      <c r="L6095">
        <v>7</v>
      </c>
      <c r="M6095">
        <v>300</v>
      </c>
      <c r="N6095">
        <v>2.7</v>
      </c>
      <c r="O6095" s="2">
        <v>40770</v>
      </c>
      <c r="P6095">
        <v>2011</v>
      </c>
      <c r="Q6095">
        <v>8</v>
      </c>
      <c r="R6095" s="1" t="s">
        <v>81</v>
      </c>
      <c r="S6095">
        <v>3</v>
      </c>
      <c r="T6095">
        <v>0</v>
      </c>
      <c r="U6095">
        <v>15</v>
      </c>
      <c r="V6095" s="1" t="s">
        <v>71</v>
      </c>
      <c r="W6095" t="s">
        <v>82</v>
      </c>
      <c r="X6095" t="s">
        <v>62</v>
      </c>
      <c r="Y6095">
        <v>3.6</v>
      </c>
      <c r="Z6095">
        <v>306</v>
      </c>
    </row>
    <row r="6096" spans="1:26" x14ac:dyDescent="0.25">
      <c r="A6096">
        <v>18472639</v>
      </c>
      <c r="B6096" s="1" t="s">
        <v>5953</v>
      </c>
      <c r="C6096">
        <v>1</v>
      </c>
      <c r="D6096" s="1" t="s">
        <v>16</v>
      </c>
      <c r="E6096" s="1" t="s">
        <v>5362</v>
      </c>
      <c r="F6096" s="1" t="s">
        <v>315</v>
      </c>
      <c r="G6096" s="1" t="s">
        <v>2</v>
      </c>
      <c r="H6096">
        <v>1.2E-2</v>
      </c>
      <c r="I6096" s="1" t="s">
        <v>58</v>
      </c>
      <c r="J6096" s="1" t="s">
        <v>65</v>
      </c>
      <c r="K6096">
        <v>1</v>
      </c>
      <c r="L6096">
        <v>6</v>
      </c>
      <c r="M6096">
        <v>300</v>
      </c>
      <c r="N6096">
        <v>3</v>
      </c>
      <c r="O6096" s="2">
        <v>43336</v>
      </c>
      <c r="P6096">
        <v>2018</v>
      </c>
      <c r="Q6096">
        <v>8</v>
      </c>
      <c r="R6096" s="1" t="s">
        <v>81</v>
      </c>
      <c r="S6096">
        <v>3</v>
      </c>
      <c r="T6096">
        <v>4</v>
      </c>
      <c r="U6096">
        <v>24</v>
      </c>
      <c r="V6096" s="1" t="s">
        <v>73</v>
      </c>
      <c r="W6096" t="s">
        <v>82</v>
      </c>
      <c r="X6096" t="s">
        <v>62</v>
      </c>
      <c r="Y6096">
        <v>3.6</v>
      </c>
      <c r="Z6096">
        <v>306</v>
      </c>
    </row>
    <row r="6097" spans="1:26" x14ac:dyDescent="0.25">
      <c r="A6097">
        <v>4215</v>
      </c>
      <c r="B6097" s="1" t="s">
        <v>5954</v>
      </c>
      <c r="C6097">
        <v>1</v>
      </c>
      <c r="D6097" s="1" t="s">
        <v>16</v>
      </c>
      <c r="E6097" s="1" t="s">
        <v>5362</v>
      </c>
      <c r="F6097" s="1" t="s">
        <v>317</v>
      </c>
      <c r="G6097" s="1" t="s">
        <v>2</v>
      </c>
      <c r="H6097">
        <v>1.2E-2</v>
      </c>
      <c r="I6097" s="1" t="s">
        <v>58</v>
      </c>
      <c r="J6097" s="1" t="s">
        <v>65</v>
      </c>
      <c r="K6097">
        <v>1</v>
      </c>
      <c r="L6097">
        <v>15</v>
      </c>
      <c r="M6097">
        <v>300</v>
      </c>
      <c r="N6097">
        <v>3.2</v>
      </c>
      <c r="O6097" s="2">
        <v>42602</v>
      </c>
      <c r="P6097">
        <v>2016</v>
      </c>
      <c r="Q6097">
        <v>8</v>
      </c>
      <c r="R6097" s="1" t="s">
        <v>81</v>
      </c>
      <c r="S6097">
        <v>3</v>
      </c>
      <c r="T6097">
        <v>5</v>
      </c>
      <c r="U6097">
        <v>20</v>
      </c>
      <c r="V6097" s="1" t="s">
        <v>60</v>
      </c>
      <c r="W6097" t="s">
        <v>82</v>
      </c>
      <c r="X6097" t="s">
        <v>62</v>
      </c>
      <c r="Y6097">
        <v>3.6</v>
      </c>
      <c r="Z6097">
        <v>306</v>
      </c>
    </row>
    <row r="6098" spans="1:26" x14ac:dyDescent="0.25">
      <c r="A6098">
        <v>18237348</v>
      </c>
      <c r="B6098" s="1" t="s">
        <v>5955</v>
      </c>
      <c r="C6098">
        <v>1</v>
      </c>
      <c r="D6098" s="1" t="s">
        <v>16</v>
      </c>
      <c r="E6098" s="1" t="s">
        <v>5362</v>
      </c>
      <c r="F6098" s="1" t="s">
        <v>479</v>
      </c>
      <c r="G6098" s="1" t="s">
        <v>2</v>
      </c>
      <c r="H6098">
        <v>1.2E-2</v>
      </c>
      <c r="I6098" s="1" t="s">
        <v>58</v>
      </c>
      <c r="J6098" s="1" t="s">
        <v>58</v>
      </c>
      <c r="K6098">
        <v>1</v>
      </c>
      <c r="L6098">
        <v>1</v>
      </c>
      <c r="M6098">
        <v>300</v>
      </c>
      <c r="N6098">
        <v>1</v>
      </c>
      <c r="O6098" s="2">
        <v>42967</v>
      </c>
      <c r="P6098">
        <v>2017</v>
      </c>
      <c r="Q6098">
        <v>8</v>
      </c>
      <c r="R6098" s="1" t="s">
        <v>81</v>
      </c>
      <c r="S6098">
        <v>3</v>
      </c>
      <c r="T6098">
        <v>6</v>
      </c>
      <c r="U6098">
        <v>20</v>
      </c>
      <c r="V6098" s="1" t="s">
        <v>75</v>
      </c>
      <c r="W6098" t="s">
        <v>82</v>
      </c>
      <c r="X6098" t="s">
        <v>62</v>
      </c>
      <c r="Y6098">
        <v>3.6</v>
      </c>
      <c r="Z6098">
        <v>306</v>
      </c>
    </row>
    <row r="6099" spans="1:26" x14ac:dyDescent="0.25">
      <c r="A6099">
        <v>18391156</v>
      </c>
      <c r="B6099" s="1" t="s">
        <v>5956</v>
      </c>
      <c r="C6099">
        <v>1</v>
      </c>
      <c r="D6099" s="1" t="s">
        <v>16</v>
      </c>
      <c r="E6099" s="1" t="s">
        <v>5362</v>
      </c>
      <c r="F6099" s="1" t="s">
        <v>2244</v>
      </c>
      <c r="G6099" s="1" t="s">
        <v>2</v>
      </c>
      <c r="H6099">
        <v>1.2E-2</v>
      </c>
      <c r="I6099" s="1" t="s">
        <v>58</v>
      </c>
      <c r="J6099" s="1" t="s">
        <v>58</v>
      </c>
      <c r="K6099">
        <v>1</v>
      </c>
      <c r="L6099">
        <v>13</v>
      </c>
      <c r="M6099">
        <v>300</v>
      </c>
      <c r="N6099">
        <v>3.3</v>
      </c>
      <c r="O6099" s="2">
        <v>41103</v>
      </c>
      <c r="P6099">
        <v>2012</v>
      </c>
      <c r="Q6099">
        <v>7</v>
      </c>
      <c r="R6099" s="1" t="s">
        <v>100</v>
      </c>
      <c r="S6099">
        <v>3</v>
      </c>
      <c r="T6099">
        <v>4</v>
      </c>
      <c r="U6099">
        <v>13</v>
      </c>
      <c r="V6099" s="1" t="s">
        <v>73</v>
      </c>
      <c r="W6099" t="s">
        <v>101</v>
      </c>
      <c r="X6099" t="s">
        <v>62</v>
      </c>
      <c r="Y6099">
        <v>3.6</v>
      </c>
      <c r="Z6099">
        <v>306</v>
      </c>
    </row>
    <row r="6100" spans="1:26" x14ac:dyDescent="0.25">
      <c r="A6100">
        <v>4171</v>
      </c>
      <c r="B6100" s="1" t="s">
        <v>5957</v>
      </c>
      <c r="C6100">
        <v>1</v>
      </c>
      <c r="D6100" s="1" t="s">
        <v>16</v>
      </c>
      <c r="E6100" s="1" t="s">
        <v>5362</v>
      </c>
      <c r="F6100" s="1" t="s">
        <v>5958</v>
      </c>
      <c r="G6100" s="1" t="s">
        <v>2</v>
      </c>
      <c r="H6100">
        <v>1.2E-2</v>
      </c>
      <c r="I6100" s="1" t="s">
        <v>58</v>
      </c>
      <c r="J6100" s="1" t="s">
        <v>65</v>
      </c>
      <c r="K6100">
        <v>1</v>
      </c>
      <c r="L6100">
        <v>319</v>
      </c>
      <c r="M6100">
        <v>300</v>
      </c>
      <c r="N6100">
        <v>3.6</v>
      </c>
      <c r="O6100" s="2">
        <v>43292</v>
      </c>
      <c r="P6100">
        <v>2018</v>
      </c>
      <c r="Q6100">
        <v>7</v>
      </c>
      <c r="R6100" s="1" t="s">
        <v>100</v>
      </c>
      <c r="S6100">
        <v>3</v>
      </c>
      <c r="T6100">
        <v>2</v>
      </c>
      <c r="U6100">
        <v>11</v>
      </c>
      <c r="V6100" s="1" t="s">
        <v>89</v>
      </c>
      <c r="W6100" t="s">
        <v>101</v>
      </c>
      <c r="X6100" t="s">
        <v>62</v>
      </c>
      <c r="Y6100">
        <v>3.6</v>
      </c>
      <c r="Z6100">
        <v>306</v>
      </c>
    </row>
    <row r="6101" spans="1:26" x14ac:dyDescent="0.25">
      <c r="A6101">
        <v>18334445</v>
      </c>
      <c r="B6101" s="1" t="s">
        <v>5959</v>
      </c>
      <c r="C6101">
        <v>1</v>
      </c>
      <c r="D6101" s="1" t="s">
        <v>16</v>
      </c>
      <c r="E6101" s="1" t="s">
        <v>5362</v>
      </c>
      <c r="F6101" s="1" t="s">
        <v>313</v>
      </c>
      <c r="G6101" s="1" t="s">
        <v>2</v>
      </c>
      <c r="H6101">
        <v>1.2E-2</v>
      </c>
      <c r="I6101" s="1" t="s">
        <v>58</v>
      </c>
      <c r="J6101" s="1" t="s">
        <v>65</v>
      </c>
      <c r="K6101">
        <v>1</v>
      </c>
      <c r="L6101">
        <v>21</v>
      </c>
      <c r="M6101">
        <v>300</v>
      </c>
      <c r="N6101">
        <v>3.2</v>
      </c>
      <c r="O6101" s="2">
        <v>41467</v>
      </c>
      <c r="P6101">
        <v>2013</v>
      </c>
      <c r="Q6101">
        <v>7</v>
      </c>
      <c r="R6101" s="1" t="s">
        <v>100</v>
      </c>
      <c r="S6101">
        <v>3</v>
      </c>
      <c r="T6101">
        <v>4</v>
      </c>
      <c r="U6101">
        <v>12</v>
      </c>
      <c r="V6101" s="1" t="s">
        <v>73</v>
      </c>
      <c r="W6101" t="s">
        <v>101</v>
      </c>
      <c r="X6101" t="s">
        <v>62</v>
      </c>
      <c r="Y6101">
        <v>3.6</v>
      </c>
      <c r="Z6101">
        <v>306</v>
      </c>
    </row>
    <row r="6102" spans="1:26" x14ac:dyDescent="0.25">
      <c r="A6102">
        <v>18485789</v>
      </c>
      <c r="B6102" s="1" t="s">
        <v>5948</v>
      </c>
      <c r="C6102">
        <v>1</v>
      </c>
      <c r="D6102" s="1" t="s">
        <v>16</v>
      </c>
      <c r="E6102" s="1" t="s">
        <v>5362</v>
      </c>
      <c r="F6102" s="1" t="s">
        <v>292</v>
      </c>
      <c r="G6102" s="1" t="s">
        <v>2</v>
      </c>
      <c r="H6102">
        <v>1.2E-2</v>
      </c>
      <c r="I6102" s="1" t="s">
        <v>58</v>
      </c>
      <c r="J6102" s="1" t="s">
        <v>58</v>
      </c>
      <c r="K6102">
        <v>1</v>
      </c>
      <c r="L6102">
        <v>2</v>
      </c>
      <c r="M6102">
        <v>300</v>
      </c>
      <c r="N6102">
        <v>1</v>
      </c>
      <c r="O6102" s="2">
        <v>42207</v>
      </c>
      <c r="P6102">
        <v>2015</v>
      </c>
      <c r="Q6102">
        <v>7</v>
      </c>
      <c r="R6102" s="1" t="s">
        <v>100</v>
      </c>
      <c r="S6102">
        <v>3</v>
      </c>
      <c r="T6102">
        <v>2</v>
      </c>
      <c r="U6102">
        <v>22</v>
      </c>
      <c r="V6102" s="1" t="s">
        <v>89</v>
      </c>
      <c r="W6102" t="s">
        <v>101</v>
      </c>
      <c r="X6102" t="s">
        <v>62</v>
      </c>
      <c r="Y6102">
        <v>3.6</v>
      </c>
      <c r="Z6102">
        <v>306</v>
      </c>
    </row>
    <row r="6103" spans="1:26" x14ac:dyDescent="0.25">
      <c r="A6103">
        <v>18265424</v>
      </c>
      <c r="B6103" s="1" t="s">
        <v>465</v>
      </c>
      <c r="C6103">
        <v>1</v>
      </c>
      <c r="D6103" s="1" t="s">
        <v>16</v>
      </c>
      <c r="E6103" s="1" t="s">
        <v>5362</v>
      </c>
      <c r="F6103" s="1" t="s">
        <v>466</v>
      </c>
      <c r="G6103" s="1" t="s">
        <v>2</v>
      </c>
      <c r="H6103">
        <v>1.2E-2</v>
      </c>
      <c r="I6103" s="1" t="s">
        <v>58</v>
      </c>
      <c r="J6103" s="1" t="s">
        <v>58</v>
      </c>
      <c r="K6103">
        <v>1</v>
      </c>
      <c r="L6103">
        <v>7</v>
      </c>
      <c r="M6103">
        <v>300</v>
      </c>
      <c r="N6103">
        <v>3.2</v>
      </c>
      <c r="O6103" s="2">
        <v>41478</v>
      </c>
      <c r="P6103">
        <v>2013</v>
      </c>
      <c r="Q6103">
        <v>7</v>
      </c>
      <c r="R6103" s="1" t="s">
        <v>100</v>
      </c>
      <c r="S6103">
        <v>3</v>
      </c>
      <c r="T6103">
        <v>1</v>
      </c>
      <c r="U6103">
        <v>23</v>
      </c>
      <c r="V6103" s="1" t="s">
        <v>66</v>
      </c>
      <c r="W6103" t="s">
        <v>101</v>
      </c>
      <c r="X6103" t="s">
        <v>62</v>
      </c>
      <c r="Y6103">
        <v>3.6</v>
      </c>
      <c r="Z6103">
        <v>306</v>
      </c>
    </row>
    <row r="6104" spans="1:26" x14ac:dyDescent="0.25">
      <c r="A6104">
        <v>5935</v>
      </c>
      <c r="B6104" s="1" t="s">
        <v>3415</v>
      </c>
      <c r="C6104">
        <v>1</v>
      </c>
      <c r="D6104" s="1" t="s">
        <v>16</v>
      </c>
      <c r="E6104" s="1" t="s">
        <v>5362</v>
      </c>
      <c r="F6104" s="1" t="s">
        <v>876</v>
      </c>
      <c r="G6104" s="1" t="s">
        <v>2</v>
      </c>
      <c r="H6104">
        <v>1.2E-2</v>
      </c>
      <c r="I6104" s="1" t="s">
        <v>58</v>
      </c>
      <c r="J6104" s="1" t="s">
        <v>58</v>
      </c>
      <c r="K6104">
        <v>1</v>
      </c>
      <c r="L6104">
        <v>3</v>
      </c>
      <c r="M6104">
        <v>300</v>
      </c>
      <c r="N6104">
        <v>1</v>
      </c>
      <c r="O6104" s="2">
        <v>43283</v>
      </c>
      <c r="P6104">
        <v>2018</v>
      </c>
      <c r="Q6104">
        <v>7</v>
      </c>
      <c r="R6104" s="1" t="s">
        <v>100</v>
      </c>
      <c r="S6104">
        <v>3</v>
      </c>
      <c r="T6104">
        <v>0</v>
      </c>
      <c r="U6104">
        <v>2</v>
      </c>
      <c r="V6104" s="1" t="s">
        <v>71</v>
      </c>
      <c r="W6104" t="s">
        <v>101</v>
      </c>
      <c r="X6104" t="s">
        <v>62</v>
      </c>
      <c r="Y6104">
        <v>3.6</v>
      </c>
      <c r="Z6104">
        <v>306</v>
      </c>
    </row>
    <row r="6105" spans="1:26" x14ac:dyDescent="0.25">
      <c r="A6105">
        <v>18138446</v>
      </c>
      <c r="B6105" s="1" t="s">
        <v>3319</v>
      </c>
      <c r="C6105">
        <v>1</v>
      </c>
      <c r="D6105" s="1" t="s">
        <v>16</v>
      </c>
      <c r="E6105" s="1" t="s">
        <v>5362</v>
      </c>
      <c r="F6105" s="1" t="s">
        <v>2914</v>
      </c>
      <c r="G6105" s="1" t="s">
        <v>2</v>
      </c>
      <c r="H6105">
        <v>1.2E-2</v>
      </c>
      <c r="I6105" s="1" t="s">
        <v>58</v>
      </c>
      <c r="J6105" s="1" t="s">
        <v>65</v>
      </c>
      <c r="K6105">
        <v>1</v>
      </c>
      <c r="L6105">
        <v>39</v>
      </c>
      <c r="M6105">
        <v>300</v>
      </c>
      <c r="N6105">
        <v>3.6</v>
      </c>
      <c r="O6105" s="2">
        <v>42522</v>
      </c>
      <c r="P6105">
        <v>2016</v>
      </c>
      <c r="Q6105">
        <v>6</v>
      </c>
      <c r="R6105" s="1" t="s">
        <v>112</v>
      </c>
      <c r="S6105">
        <v>2</v>
      </c>
      <c r="T6105">
        <v>2</v>
      </c>
      <c r="U6105">
        <v>1</v>
      </c>
      <c r="V6105" s="1" t="s">
        <v>89</v>
      </c>
      <c r="W6105" t="s">
        <v>113</v>
      </c>
      <c r="X6105" t="s">
        <v>114</v>
      </c>
      <c r="Y6105">
        <v>3.6</v>
      </c>
      <c r="Z6105">
        <v>306</v>
      </c>
    </row>
    <row r="6106" spans="1:26" x14ac:dyDescent="0.25">
      <c r="A6106">
        <v>18252419</v>
      </c>
      <c r="B6106" s="1" t="s">
        <v>5948</v>
      </c>
      <c r="C6106">
        <v>1</v>
      </c>
      <c r="D6106" s="1" t="s">
        <v>16</v>
      </c>
      <c r="E6106" s="1" t="s">
        <v>5362</v>
      </c>
      <c r="F6106" s="1" t="s">
        <v>292</v>
      </c>
      <c r="G6106" s="1" t="s">
        <v>2</v>
      </c>
      <c r="H6106">
        <v>1.2E-2</v>
      </c>
      <c r="I6106" s="1" t="s">
        <v>58</v>
      </c>
      <c r="J6106" s="1" t="s">
        <v>58</v>
      </c>
      <c r="K6106">
        <v>1</v>
      </c>
      <c r="L6106">
        <v>20</v>
      </c>
      <c r="M6106">
        <v>300</v>
      </c>
      <c r="N6106">
        <v>3.1</v>
      </c>
      <c r="O6106" s="2">
        <v>41818</v>
      </c>
      <c r="P6106">
        <v>2014</v>
      </c>
      <c r="Q6106">
        <v>6</v>
      </c>
      <c r="R6106" s="1" t="s">
        <v>112</v>
      </c>
      <c r="S6106">
        <v>2</v>
      </c>
      <c r="T6106">
        <v>5</v>
      </c>
      <c r="U6106">
        <v>28</v>
      </c>
      <c r="V6106" s="1" t="s">
        <v>60</v>
      </c>
      <c r="W6106" t="s">
        <v>113</v>
      </c>
      <c r="X6106" t="s">
        <v>114</v>
      </c>
      <c r="Y6106">
        <v>3.6</v>
      </c>
      <c r="Z6106">
        <v>306</v>
      </c>
    </row>
    <row r="6107" spans="1:26" x14ac:dyDescent="0.25">
      <c r="A6107">
        <v>853</v>
      </c>
      <c r="B6107" s="1" t="s">
        <v>556</v>
      </c>
      <c r="C6107">
        <v>1</v>
      </c>
      <c r="D6107" s="1" t="s">
        <v>16</v>
      </c>
      <c r="E6107" s="1" t="s">
        <v>5362</v>
      </c>
      <c r="F6107" s="1" t="s">
        <v>5960</v>
      </c>
      <c r="G6107" s="1" t="s">
        <v>2</v>
      </c>
      <c r="H6107">
        <v>1.2E-2</v>
      </c>
      <c r="I6107" s="1" t="s">
        <v>58</v>
      </c>
      <c r="J6107" s="1" t="s">
        <v>58</v>
      </c>
      <c r="K6107">
        <v>1</v>
      </c>
      <c r="L6107">
        <v>69</v>
      </c>
      <c r="M6107">
        <v>300</v>
      </c>
      <c r="N6107">
        <v>3.3</v>
      </c>
      <c r="O6107" s="2">
        <v>42532</v>
      </c>
      <c r="P6107">
        <v>2016</v>
      </c>
      <c r="Q6107">
        <v>6</v>
      </c>
      <c r="R6107" s="1" t="s">
        <v>112</v>
      </c>
      <c r="S6107">
        <v>2</v>
      </c>
      <c r="T6107">
        <v>5</v>
      </c>
      <c r="U6107">
        <v>11</v>
      </c>
      <c r="V6107" s="1" t="s">
        <v>60</v>
      </c>
      <c r="W6107" t="s">
        <v>113</v>
      </c>
      <c r="X6107" t="s">
        <v>114</v>
      </c>
      <c r="Y6107">
        <v>3.6</v>
      </c>
      <c r="Z6107">
        <v>306</v>
      </c>
    </row>
    <row r="6108" spans="1:26" x14ac:dyDescent="0.25">
      <c r="A6108">
        <v>18489522</v>
      </c>
      <c r="B6108" s="1" t="s">
        <v>5961</v>
      </c>
      <c r="C6108">
        <v>1</v>
      </c>
      <c r="D6108" s="1" t="s">
        <v>16</v>
      </c>
      <c r="E6108" s="1" t="s">
        <v>5362</v>
      </c>
      <c r="F6108" s="1" t="s">
        <v>396</v>
      </c>
      <c r="G6108" s="1" t="s">
        <v>2</v>
      </c>
      <c r="H6108">
        <v>1.2E-2</v>
      </c>
      <c r="I6108" s="1" t="s">
        <v>58</v>
      </c>
      <c r="J6108" s="1" t="s">
        <v>58</v>
      </c>
      <c r="K6108">
        <v>1</v>
      </c>
      <c r="L6108">
        <v>1</v>
      </c>
      <c r="M6108">
        <v>300</v>
      </c>
      <c r="N6108">
        <v>1</v>
      </c>
      <c r="O6108" s="2">
        <v>41426</v>
      </c>
      <c r="P6108">
        <v>2013</v>
      </c>
      <c r="Q6108">
        <v>6</v>
      </c>
      <c r="R6108" s="1" t="s">
        <v>112</v>
      </c>
      <c r="S6108">
        <v>2</v>
      </c>
      <c r="T6108">
        <v>5</v>
      </c>
      <c r="U6108">
        <v>1</v>
      </c>
      <c r="V6108" s="1" t="s">
        <v>60</v>
      </c>
      <c r="W6108" t="s">
        <v>113</v>
      </c>
      <c r="X6108" t="s">
        <v>114</v>
      </c>
      <c r="Y6108">
        <v>3.6</v>
      </c>
      <c r="Z6108">
        <v>306</v>
      </c>
    </row>
    <row r="6109" spans="1:26" x14ac:dyDescent="0.25">
      <c r="A6109">
        <v>304700</v>
      </c>
      <c r="B6109" s="1" t="s">
        <v>5962</v>
      </c>
      <c r="C6109">
        <v>1</v>
      </c>
      <c r="D6109" s="1" t="s">
        <v>16</v>
      </c>
      <c r="E6109" s="1" t="s">
        <v>5362</v>
      </c>
      <c r="F6109" s="1" t="s">
        <v>57</v>
      </c>
      <c r="G6109" s="1" t="s">
        <v>2</v>
      </c>
      <c r="H6109">
        <v>1.2E-2</v>
      </c>
      <c r="I6109" s="1" t="s">
        <v>58</v>
      </c>
      <c r="J6109" s="1" t="s">
        <v>58</v>
      </c>
      <c r="K6109">
        <v>1</v>
      </c>
      <c r="L6109">
        <v>3</v>
      </c>
      <c r="M6109">
        <v>300</v>
      </c>
      <c r="N6109">
        <v>1</v>
      </c>
      <c r="O6109" s="2">
        <v>40683</v>
      </c>
      <c r="P6109">
        <v>2011</v>
      </c>
      <c r="Q6109">
        <v>5</v>
      </c>
      <c r="R6109" s="1" t="s">
        <v>140</v>
      </c>
      <c r="S6109">
        <v>2</v>
      </c>
      <c r="T6109">
        <v>4</v>
      </c>
      <c r="U6109">
        <v>20</v>
      </c>
      <c r="V6109" s="1" t="s">
        <v>73</v>
      </c>
      <c r="W6109" t="s">
        <v>141</v>
      </c>
      <c r="X6109" t="s">
        <v>114</v>
      </c>
      <c r="Y6109">
        <v>3.6</v>
      </c>
      <c r="Z6109">
        <v>306</v>
      </c>
    </row>
    <row r="6110" spans="1:26" x14ac:dyDescent="0.25">
      <c r="A6110">
        <v>6896</v>
      </c>
      <c r="B6110" s="1" t="s">
        <v>5963</v>
      </c>
      <c r="C6110">
        <v>1</v>
      </c>
      <c r="D6110" s="1" t="s">
        <v>16</v>
      </c>
      <c r="E6110" s="1" t="s">
        <v>5362</v>
      </c>
      <c r="F6110" s="1" t="s">
        <v>463</v>
      </c>
      <c r="G6110" s="1" t="s">
        <v>2</v>
      </c>
      <c r="H6110">
        <v>1.2E-2</v>
      </c>
      <c r="I6110" s="1" t="s">
        <v>58</v>
      </c>
      <c r="J6110" s="1" t="s">
        <v>58</v>
      </c>
      <c r="K6110">
        <v>1</v>
      </c>
      <c r="L6110">
        <v>39</v>
      </c>
      <c r="M6110">
        <v>300</v>
      </c>
      <c r="N6110">
        <v>3.2</v>
      </c>
      <c r="O6110" s="2">
        <v>40674</v>
      </c>
      <c r="P6110">
        <v>2011</v>
      </c>
      <c r="Q6110">
        <v>5</v>
      </c>
      <c r="R6110" s="1" t="s">
        <v>140</v>
      </c>
      <c r="S6110">
        <v>2</v>
      </c>
      <c r="T6110">
        <v>2</v>
      </c>
      <c r="U6110">
        <v>11</v>
      </c>
      <c r="V6110" s="1" t="s">
        <v>89</v>
      </c>
      <c r="W6110" t="s">
        <v>141</v>
      </c>
      <c r="X6110" t="s">
        <v>114</v>
      </c>
      <c r="Y6110">
        <v>3.6</v>
      </c>
      <c r="Z6110">
        <v>306</v>
      </c>
    </row>
    <row r="6111" spans="1:26" x14ac:dyDescent="0.25">
      <c r="A6111">
        <v>18235155</v>
      </c>
      <c r="B6111" s="1" t="s">
        <v>3319</v>
      </c>
      <c r="C6111">
        <v>1</v>
      </c>
      <c r="D6111" s="1" t="s">
        <v>16</v>
      </c>
      <c r="E6111" s="1" t="s">
        <v>5362</v>
      </c>
      <c r="F6111" s="1" t="s">
        <v>2914</v>
      </c>
      <c r="G6111" s="1" t="s">
        <v>2</v>
      </c>
      <c r="H6111">
        <v>1.2E-2</v>
      </c>
      <c r="I6111" s="1" t="s">
        <v>58</v>
      </c>
      <c r="J6111" s="1" t="s">
        <v>65</v>
      </c>
      <c r="K6111">
        <v>1</v>
      </c>
      <c r="L6111">
        <v>74</v>
      </c>
      <c r="M6111">
        <v>300</v>
      </c>
      <c r="N6111">
        <v>3.8</v>
      </c>
      <c r="O6111" s="2">
        <v>42464</v>
      </c>
      <c r="P6111">
        <v>2016</v>
      </c>
      <c r="Q6111">
        <v>4</v>
      </c>
      <c r="R6111" s="1" t="s">
        <v>153</v>
      </c>
      <c r="S6111">
        <v>2</v>
      </c>
      <c r="T6111">
        <v>0</v>
      </c>
      <c r="U6111">
        <v>4</v>
      </c>
      <c r="V6111" s="1" t="s">
        <v>71</v>
      </c>
      <c r="W6111" t="s">
        <v>154</v>
      </c>
      <c r="X6111" t="s">
        <v>114</v>
      </c>
      <c r="Y6111">
        <v>3.6</v>
      </c>
      <c r="Z6111">
        <v>306</v>
      </c>
    </row>
    <row r="6112" spans="1:26" x14ac:dyDescent="0.25">
      <c r="A6112">
        <v>18383489</v>
      </c>
      <c r="B6112" s="1" t="s">
        <v>828</v>
      </c>
      <c r="C6112">
        <v>1</v>
      </c>
      <c r="D6112" s="1" t="s">
        <v>16</v>
      </c>
      <c r="E6112" s="1" t="s">
        <v>5362</v>
      </c>
      <c r="F6112" s="1" t="s">
        <v>1441</v>
      </c>
      <c r="G6112" s="1" t="s">
        <v>2</v>
      </c>
      <c r="H6112">
        <v>1.2E-2</v>
      </c>
      <c r="I6112" s="1" t="s">
        <v>58</v>
      </c>
      <c r="J6112" s="1" t="s">
        <v>58</v>
      </c>
      <c r="K6112">
        <v>1</v>
      </c>
      <c r="L6112">
        <v>15</v>
      </c>
      <c r="M6112">
        <v>300</v>
      </c>
      <c r="N6112">
        <v>3.2</v>
      </c>
      <c r="O6112" s="2">
        <v>42847</v>
      </c>
      <c r="P6112">
        <v>2017</v>
      </c>
      <c r="Q6112">
        <v>4</v>
      </c>
      <c r="R6112" s="1" t="s">
        <v>153</v>
      </c>
      <c r="S6112">
        <v>2</v>
      </c>
      <c r="T6112">
        <v>5</v>
      </c>
      <c r="U6112">
        <v>22</v>
      </c>
      <c r="V6112" s="1" t="s">
        <v>60</v>
      </c>
      <c r="W6112" t="s">
        <v>154</v>
      </c>
      <c r="X6112" t="s">
        <v>114</v>
      </c>
      <c r="Y6112">
        <v>3.6</v>
      </c>
      <c r="Z6112">
        <v>306</v>
      </c>
    </row>
    <row r="6113" spans="1:26" x14ac:dyDescent="0.25">
      <c r="A6113">
        <v>18280305</v>
      </c>
      <c r="B6113" s="1" t="s">
        <v>5964</v>
      </c>
      <c r="C6113">
        <v>1</v>
      </c>
      <c r="D6113" s="1" t="s">
        <v>16</v>
      </c>
      <c r="E6113" s="1" t="s">
        <v>5362</v>
      </c>
      <c r="F6113" s="1" t="s">
        <v>272</v>
      </c>
      <c r="G6113" s="1" t="s">
        <v>2</v>
      </c>
      <c r="H6113">
        <v>1.2E-2</v>
      </c>
      <c r="I6113" s="1" t="s">
        <v>58</v>
      </c>
      <c r="J6113" s="1" t="s">
        <v>58</v>
      </c>
      <c r="K6113">
        <v>1</v>
      </c>
      <c r="L6113">
        <v>26</v>
      </c>
      <c r="M6113">
        <v>300</v>
      </c>
      <c r="N6113">
        <v>3.6</v>
      </c>
      <c r="O6113" s="2">
        <v>42472</v>
      </c>
      <c r="P6113">
        <v>2016</v>
      </c>
      <c r="Q6113">
        <v>4</v>
      </c>
      <c r="R6113" s="1" t="s">
        <v>153</v>
      </c>
      <c r="S6113">
        <v>2</v>
      </c>
      <c r="T6113">
        <v>1</v>
      </c>
      <c r="U6113">
        <v>12</v>
      </c>
      <c r="V6113" s="1" t="s">
        <v>66</v>
      </c>
      <c r="W6113" t="s">
        <v>154</v>
      </c>
      <c r="X6113" t="s">
        <v>114</v>
      </c>
      <c r="Y6113">
        <v>3.6</v>
      </c>
      <c r="Z6113">
        <v>306</v>
      </c>
    </row>
    <row r="6114" spans="1:26" x14ac:dyDescent="0.25">
      <c r="A6114">
        <v>18306548</v>
      </c>
      <c r="B6114" s="1" t="s">
        <v>3415</v>
      </c>
      <c r="C6114">
        <v>1</v>
      </c>
      <c r="D6114" s="1" t="s">
        <v>16</v>
      </c>
      <c r="E6114" s="1" t="s">
        <v>5362</v>
      </c>
      <c r="F6114" s="1" t="s">
        <v>876</v>
      </c>
      <c r="G6114" s="1" t="s">
        <v>2</v>
      </c>
      <c r="H6114">
        <v>1.2E-2</v>
      </c>
      <c r="I6114" s="1" t="s">
        <v>58</v>
      </c>
      <c r="J6114" s="1" t="s">
        <v>65</v>
      </c>
      <c r="K6114">
        <v>1</v>
      </c>
      <c r="L6114">
        <v>41</v>
      </c>
      <c r="M6114">
        <v>300</v>
      </c>
      <c r="N6114">
        <v>3.4</v>
      </c>
      <c r="O6114" s="2">
        <v>40639</v>
      </c>
      <c r="P6114">
        <v>2011</v>
      </c>
      <c r="Q6114">
        <v>4</v>
      </c>
      <c r="R6114" s="1" t="s">
        <v>153</v>
      </c>
      <c r="S6114">
        <v>2</v>
      </c>
      <c r="T6114">
        <v>2</v>
      </c>
      <c r="U6114">
        <v>6</v>
      </c>
      <c r="V6114" s="1" t="s">
        <v>89</v>
      </c>
      <c r="W6114" t="s">
        <v>154</v>
      </c>
      <c r="X6114" t="s">
        <v>114</v>
      </c>
      <c r="Y6114">
        <v>3.6</v>
      </c>
      <c r="Z6114">
        <v>306</v>
      </c>
    </row>
    <row r="6115" spans="1:26" x14ac:dyDescent="0.25">
      <c r="A6115">
        <v>313408</v>
      </c>
      <c r="B6115" s="1" t="s">
        <v>5965</v>
      </c>
      <c r="C6115">
        <v>1</v>
      </c>
      <c r="D6115" s="1" t="s">
        <v>16</v>
      </c>
      <c r="E6115" s="1" t="s">
        <v>5362</v>
      </c>
      <c r="F6115" s="1" t="s">
        <v>57</v>
      </c>
      <c r="G6115" s="1" t="s">
        <v>2</v>
      </c>
      <c r="H6115">
        <v>1.2E-2</v>
      </c>
      <c r="I6115" s="1" t="s">
        <v>58</v>
      </c>
      <c r="J6115" s="1" t="s">
        <v>58</v>
      </c>
      <c r="K6115">
        <v>1</v>
      </c>
      <c r="L6115">
        <v>3</v>
      </c>
      <c r="M6115">
        <v>300</v>
      </c>
      <c r="N6115">
        <v>1</v>
      </c>
      <c r="O6115" s="2">
        <v>41014</v>
      </c>
      <c r="P6115">
        <v>2012</v>
      </c>
      <c r="Q6115">
        <v>4</v>
      </c>
      <c r="R6115" s="1" t="s">
        <v>153</v>
      </c>
      <c r="S6115">
        <v>2</v>
      </c>
      <c r="T6115">
        <v>6</v>
      </c>
      <c r="U6115">
        <v>15</v>
      </c>
      <c r="V6115" s="1" t="s">
        <v>75</v>
      </c>
      <c r="W6115" t="s">
        <v>154</v>
      </c>
      <c r="X6115" t="s">
        <v>114</v>
      </c>
      <c r="Y6115">
        <v>3.6</v>
      </c>
      <c r="Z6115">
        <v>306</v>
      </c>
    </row>
    <row r="6116" spans="1:26" x14ac:dyDescent="0.25">
      <c r="A6116">
        <v>18420450</v>
      </c>
      <c r="B6116" s="1" t="s">
        <v>5966</v>
      </c>
      <c r="C6116">
        <v>1</v>
      </c>
      <c r="D6116" s="1" t="s">
        <v>16</v>
      </c>
      <c r="E6116" s="1" t="s">
        <v>5362</v>
      </c>
      <c r="F6116" s="1" t="s">
        <v>2244</v>
      </c>
      <c r="G6116" s="1" t="s">
        <v>2</v>
      </c>
      <c r="H6116">
        <v>1.2E-2</v>
      </c>
      <c r="I6116" s="1" t="s">
        <v>58</v>
      </c>
      <c r="J6116" s="1" t="s">
        <v>65</v>
      </c>
      <c r="K6116">
        <v>1</v>
      </c>
      <c r="L6116">
        <v>94</v>
      </c>
      <c r="M6116">
        <v>300</v>
      </c>
      <c r="N6116">
        <v>3.9</v>
      </c>
      <c r="O6116" s="2">
        <v>41388</v>
      </c>
      <c r="P6116">
        <v>2013</v>
      </c>
      <c r="Q6116">
        <v>4</v>
      </c>
      <c r="R6116" s="1" t="s">
        <v>153</v>
      </c>
      <c r="S6116">
        <v>2</v>
      </c>
      <c r="T6116">
        <v>2</v>
      </c>
      <c r="U6116">
        <v>24</v>
      </c>
      <c r="V6116" s="1" t="s">
        <v>89</v>
      </c>
      <c r="W6116" t="s">
        <v>154</v>
      </c>
      <c r="X6116" t="s">
        <v>114</v>
      </c>
      <c r="Y6116">
        <v>3.6</v>
      </c>
      <c r="Z6116">
        <v>306</v>
      </c>
    </row>
    <row r="6117" spans="1:26" x14ac:dyDescent="0.25">
      <c r="A6117">
        <v>312555</v>
      </c>
      <c r="B6117" s="1" t="s">
        <v>5967</v>
      </c>
      <c r="C6117">
        <v>1</v>
      </c>
      <c r="D6117" s="1" t="s">
        <v>16</v>
      </c>
      <c r="E6117" s="1" t="s">
        <v>5362</v>
      </c>
      <c r="F6117" s="1" t="s">
        <v>590</v>
      </c>
      <c r="G6117" s="1" t="s">
        <v>2</v>
      </c>
      <c r="H6117">
        <v>1.2E-2</v>
      </c>
      <c r="I6117" s="1" t="s">
        <v>58</v>
      </c>
      <c r="J6117" s="1" t="s">
        <v>65</v>
      </c>
      <c r="K6117">
        <v>1</v>
      </c>
      <c r="L6117">
        <v>41</v>
      </c>
      <c r="M6117">
        <v>300</v>
      </c>
      <c r="N6117">
        <v>2.2000000000000002</v>
      </c>
      <c r="O6117" s="2">
        <v>40271</v>
      </c>
      <c r="P6117">
        <v>2010</v>
      </c>
      <c r="Q6117">
        <v>4</v>
      </c>
      <c r="R6117" s="1" t="s">
        <v>153</v>
      </c>
      <c r="S6117">
        <v>2</v>
      </c>
      <c r="T6117">
        <v>5</v>
      </c>
      <c r="U6117">
        <v>3</v>
      </c>
      <c r="V6117" s="1" t="s">
        <v>60</v>
      </c>
      <c r="W6117" t="s">
        <v>154</v>
      </c>
      <c r="X6117" t="s">
        <v>114</v>
      </c>
      <c r="Y6117">
        <v>3.6</v>
      </c>
      <c r="Z6117">
        <v>306</v>
      </c>
    </row>
    <row r="6118" spans="1:26" x14ac:dyDescent="0.25">
      <c r="A6118">
        <v>18492107</v>
      </c>
      <c r="B6118" s="1" t="s">
        <v>5968</v>
      </c>
      <c r="C6118">
        <v>1</v>
      </c>
      <c r="D6118" s="1" t="s">
        <v>16</v>
      </c>
      <c r="E6118" s="1" t="s">
        <v>5362</v>
      </c>
      <c r="F6118" s="1" t="s">
        <v>324</v>
      </c>
      <c r="G6118" s="1" t="s">
        <v>2</v>
      </c>
      <c r="H6118">
        <v>1.2E-2</v>
      </c>
      <c r="I6118" s="1" t="s">
        <v>58</v>
      </c>
      <c r="J6118" s="1" t="s">
        <v>58</v>
      </c>
      <c r="K6118">
        <v>1</v>
      </c>
      <c r="L6118">
        <v>19</v>
      </c>
      <c r="M6118">
        <v>300</v>
      </c>
      <c r="N6118">
        <v>3.4</v>
      </c>
      <c r="O6118" s="2">
        <v>41714</v>
      </c>
      <c r="P6118">
        <v>2014</v>
      </c>
      <c r="Q6118">
        <v>3</v>
      </c>
      <c r="R6118" s="1" t="s">
        <v>177</v>
      </c>
      <c r="S6118">
        <v>1</v>
      </c>
      <c r="T6118">
        <v>6</v>
      </c>
      <c r="U6118">
        <v>16</v>
      </c>
      <c r="V6118" s="1" t="s">
        <v>75</v>
      </c>
      <c r="W6118" t="s">
        <v>178</v>
      </c>
      <c r="X6118" t="s">
        <v>179</v>
      </c>
      <c r="Y6118">
        <v>3.6</v>
      </c>
      <c r="Z6118">
        <v>306</v>
      </c>
    </row>
    <row r="6119" spans="1:26" x14ac:dyDescent="0.25">
      <c r="A6119">
        <v>18237324</v>
      </c>
      <c r="B6119" s="1" t="s">
        <v>5969</v>
      </c>
      <c r="C6119">
        <v>1</v>
      </c>
      <c r="D6119" s="1" t="s">
        <v>16</v>
      </c>
      <c r="E6119" s="1" t="s">
        <v>5362</v>
      </c>
      <c r="F6119" s="1" t="s">
        <v>57</v>
      </c>
      <c r="G6119" s="1" t="s">
        <v>2</v>
      </c>
      <c r="H6119">
        <v>1.2E-2</v>
      </c>
      <c r="I6119" s="1" t="s">
        <v>58</v>
      </c>
      <c r="J6119" s="1" t="s">
        <v>65</v>
      </c>
      <c r="K6119">
        <v>1</v>
      </c>
      <c r="L6119">
        <v>27</v>
      </c>
      <c r="M6119">
        <v>300</v>
      </c>
      <c r="N6119">
        <v>3.5</v>
      </c>
      <c r="O6119" s="2">
        <v>40611</v>
      </c>
      <c r="P6119">
        <v>2011</v>
      </c>
      <c r="Q6119">
        <v>3</v>
      </c>
      <c r="R6119" s="1" t="s">
        <v>177</v>
      </c>
      <c r="S6119">
        <v>1</v>
      </c>
      <c r="T6119">
        <v>2</v>
      </c>
      <c r="U6119">
        <v>9</v>
      </c>
      <c r="V6119" s="1" t="s">
        <v>89</v>
      </c>
      <c r="W6119" t="s">
        <v>178</v>
      </c>
      <c r="X6119" t="s">
        <v>179</v>
      </c>
      <c r="Y6119">
        <v>3.6</v>
      </c>
      <c r="Z6119">
        <v>306</v>
      </c>
    </row>
    <row r="6120" spans="1:26" x14ac:dyDescent="0.25">
      <c r="A6120">
        <v>2620</v>
      </c>
      <c r="B6120" s="1" t="s">
        <v>5970</v>
      </c>
      <c r="C6120">
        <v>1</v>
      </c>
      <c r="D6120" s="1" t="s">
        <v>16</v>
      </c>
      <c r="E6120" s="1" t="s">
        <v>5362</v>
      </c>
      <c r="F6120" s="1" t="s">
        <v>1441</v>
      </c>
      <c r="G6120" s="1" t="s">
        <v>2</v>
      </c>
      <c r="H6120">
        <v>1.2E-2</v>
      </c>
      <c r="I6120" s="1" t="s">
        <v>58</v>
      </c>
      <c r="J6120" s="1" t="s">
        <v>58</v>
      </c>
      <c r="K6120">
        <v>1</v>
      </c>
      <c r="L6120">
        <v>25</v>
      </c>
      <c r="M6120">
        <v>300</v>
      </c>
      <c r="N6120">
        <v>3.4</v>
      </c>
      <c r="O6120" s="2">
        <v>42064</v>
      </c>
      <c r="P6120">
        <v>2015</v>
      </c>
      <c r="Q6120">
        <v>3</v>
      </c>
      <c r="R6120" s="1" t="s">
        <v>177</v>
      </c>
      <c r="S6120">
        <v>1</v>
      </c>
      <c r="T6120">
        <v>6</v>
      </c>
      <c r="U6120">
        <v>1</v>
      </c>
      <c r="V6120" s="1" t="s">
        <v>75</v>
      </c>
      <c r="W6120" t="s">
        <v>178</v>
      </c>
      <c r="X6120" t="s">
        <v>179</v>
      </c>
      <c r="Y6120">
        <v>3.6</v>
      </c>
      <c r="Z6120">
        <v>306</v>
      </c>
    </row>
    <row r="6121" spans="1:26" x14ac:dyDescent="0.25">
      <c r="A6121">
        <v>311534</v>
      </c>
      <c r="B6121" s="1" t="s">
        <v>5971</v>
      </c>
      <c r="C6121">
        <v>1</v>
      </c>
      <c r="D6121" s="1" t="s">
        <v>16</v>
      </c>
      <c r="E6121" s="1" t="s">
        <v>5362</v>
      </c>
      <c r="F6121" s="1" t="s">
        <v>315</v>
      </c>
      <c r="G6121" s="1" t="s">
        <v>2</v>
      </c>
      <c r="H6121">
        <v>1.2E-2</v>
      </c>
      <c r="I6121" s="1" t="s">
        <v>58</v>
      </c>
      <c r="J6121" s="1" t="s">
        <v>58</v>
      </c>
      <c r="K6121">
        <v>1</v>
      </c>
      <c r="L6121">
        <v>14</v>
      </c>
      <c r="M6121">
        <v>300</v>
      </c>
      <c r="N6121">
        <v>3.3</v>
      </c>
      <c r="O6121" s="2">
        <v>43160</v>
      </c>
      <c r="P6121">
        <v>2018</v>
      </c>
      <c r="Q6121">
        <v>3</v>
      </c>
      <c r="R6121" s="1" t="s">
        <v>177</v>
      </c>
      <c r="S6121">
        <v>1</v>
      </c>
      <c r="T6121">
        <v>3</v>
      </c>
      <c r="U6121">
        <v>1</v>
      </c>
      <c r="V6121" s="1" t="s">
        <v>68</v>
      </c>
      <c r="W6121" t="s">
        <v>178</v>
      </c>
      <c r="X6121" t="s">
        <v>179</v>
      </c>
      <c r="Y6121">
        <v>3.6</v>
      </c>
      <c r="Z6121">
        <v>306</v>
      </c>
    </row>
    <row r="6122" spans="1:26" x14ac:dyDescent="0.25">
      <c r="A6122">
        <v>310500</v>
      </c>
      <c r="B6122" s="1" t="s">
        <v>5972</v>
      </c>
      <c r="C6122">
        <v>1</v>
      </c>
      <c r="D6122" s="1" t="s">
        <v>16</v>
      </c>
      <c r="E6122" s="1" t="s">
        <v>5362</v>
      </c>
      <c r="F6122" s="1" t="s">
        <v>525</v>
      </c>
      <c r="G6122" s="1" t="s">
        <v>2</v>
      </c>
      <c r="H6122">
        <v>1.2E-2</v>
      </c>
      <c r="I6122" s="1" t="s">
        <v>58</v>
      </c>
      <c r="J6122" s="1" t="s">
        <v>58</v>
      </c>
      <c r="K6122">
        <v>1</v>
      </c>
      <c r="L6122">
        <v>54</v>
      </c>
      <c r="M6122">
        <v>300</v>
      </c>
      <c r="N6122">
        <v>3.4</v>
      </c>
      <c r="O6122" s="2">
        <v>40256</v>
      </c>
      <c r="P6122">
        <v>2010</v>
      </c>
      <c r="Q6122">
        <v>3</v>
      </c>
      <c r="R6122" s="1" t="s">
        <v>177</v>
      </c>
      <c r="S6122">
        <v>1</v>
      </c>
      <c r="T6122">
        <v>4</v>
      </c>
      <c r="U6122">
        <v>19</v>
      </c>
      <c r="V6122" s="1" t="s">
        <v>73</v>
      </c>
      <c r="W6122" t="s">
        <v>178</v>
      </c>
      <c r="X6122" t="s">
        <v>179</v>
      </c>
      <c r="Y6122">
        <v>3.6</v>
      </c>
      <c r="Z6122">
        <v>306</v>
      </c>
    </row>
    <row r="6123" spans="1:26" x14ac:dyDescent="0.25">
      <c r="A6123">
        <v>18354631</v>
      </c>
      <c r="B6123" s="1" t="s">
        <v>5973</v>
      </c>
      <c r="C6123">
        <v>1</v>
      </c>
      <c r="D6123" s="1" t="s">
        <v>16</v>
      </c>
      <c r="E6123" s="1" t="s">
        <v>5362</v>
      </c>
      <c r="F6123" s="1" t="s">
        <v>292</v>
      </c>
      <c r="G6123" s="1" t="s">
        <v>2</v>
      </c>
      <c r="H6123">
        <v>1.2E-2</v>
      </c>
      <c r="I6123" s="1" t="s">
        <v>58</v>
      </c>
      <c r="J6123" s="1" t="s">
        <v>65</v>
      </c>
      <c r="K6123">
        <v>1</v>
      </c>
      <c r="L6123">
        <v>65</v>
      </c>
      <c r="M6123">
        <v>300</v>
      </c>
      <c r="N6123">
        <v>3.7</v>
      </c>
      <c r="O6123" s="2">
        <v>42077</v>
      </c>
      <c r="P6123">
        <v>2015</v>
      </c>
      <c r="Q6123">
        <v>3</v>
      </c>
      <c r="R6123" s="1" t="s">
        <v>177</v>
      </c>
      <c r="S6123">
        <v>1</v>
      </c>
      <c r="T6123">
        <v>5</v>
      </c>
      <c r="U6123">
        <v>14</v>
      </c>
      <c r="V6123" s="1" t="s">
        <v>60</v>
      </c>
      <c r="W6123" t="s">
        <v>178</v>
      </c>
      <c r="X6123" t="s">
        <v>179</v>
      </c>
      <c r="Y6123">
        <v>3.6</v>
      </c>
      <c r="Z6123">
        <v>306</v>
      </c>
    </row>
    <row r="6124" spans="1:26" x14ac:dyDescent="0.25">
      <c r="A6124">
        <v>18223957</v>
      </c>
      <c r="B6124" s="1" t="s">
        <v>5974</v>
      </c>
      <c r="C6124">
        <v>1</v>
      </c>
      <c r="D6124" s="1" t="s">
        <v>16</v>
      </c>
      <c r="E6124" s="1" t="s">
        <v>5362</v>
      </c>
      <c r="F6124" s="1" t="s">
        <v>391</v>
      </c>
      <c r="G6124" s="1" t="s">
        <v>2</v>
      </c>
      <c r="H6124">
        <v>1.2E-2</v>
      </c>
      <c r="I6124" s="1" t="s">
        <v>58</v>
      </c>
      <c r="J6124" s="1" t="s">
        <v>58</v>
      </c>
      <c r="K6124">
        <v>1</v>
      </c>
      <c r="L6124">
        <v>14</v>
      </c>
      <c r="M6124">
        <v>300</v>
      </c>
      <c r="N6124">
        <v>3.3</v>
      </c>
      <c r="O6124" s="2">
        <v>43154</v>
      </c>
      <c r="P6124">
        <v>2018</v>
      </c>
      <c r="Q6124">
        <v>2</v>
      </c>
      <c r="R6124" s="1" t="s">
        <v>193</v>
      </c>
      <c r="S6124">
        <v>1</v>
      </c>
      <c r="T6124">
        <v>4</v>
      </c>
      <c r="U6124">
        <v>23</v>
      </c>
      <c r="V6124" s="1" t="s">
        <v>73</v>
      </c>
      <c r="W6124" t="s">
        <v>194</v>
      </c>
      <c r="X6124" t="s">
        <v>179</v>
      </c>
      <c r="Y6124">
        <v>3.6</v>
      </c>
      <c r="Z6124">
        <v>306</v>
      </c>
    </row>
    <row r="6125" spans="1:26" x14ac:dyDescent="0.25">
      <c r="A6125">
        <v>300538</v>
      </c>
      <c r="B6125" s="1" t="s">
        <v>5634</v>
      </c>
      <c r="C6125">
        <v>1</v>
      </c>
      <c r="D6125" s="1" t="s">
        <v>16</v>
      </c>
      <c r="E6125" s="1" t="s">
        <v>5362</v>
      </c>
      <c r="F6125" s="1" t="s">
        <v>479</v>
      </c>
      <c r="G6125" s="1" t="s">
        <v>2</v>
      </c>
      <c r="H6125">
        <v>1.2E-2</v>
      </c>
      <c r="I6125" s="1" t="s">
        <v>58</v>
      </c>
      <c r="J6125" s="1" t="s">
        <v>58</v>
      </c>
      <c r="K6125">
        <v>1</v>
      </c>
      <c r="L6125">
        <v>45</v>
      </c>
      <c r="M6125">
        <v>300</v>
      </c>
      <c r="N6125">
        <v>2.8</v>
      </c>
      <c r="O6125" s="2">
        <v>43159</v>
      </c>
      <c r="P6125">
        <v>2018</v>
      </c>
      <c r="Q6125">
        <v>2</v>
      </c>
      <c r="R6125" s="1" t="s">
        <v>193</v>
      </c>
      <c r="S6125">
        <v>1</v>
      </c>
      <c r="T6125">
        <v>2</v>
      </c>
      <c r="U6125">
        <v>28</v>
      </c>
      <c r="V6125" s="1" t="s">
        <v>89</v>
      </c>
      <c r="W6125" t="s">
        <v>194</v>
      </c>
      <c r="X6125" t="s">
        <v>179</v>
      </c>
      <c r="Y6125">
        <v>3.6</v>
      </c>
      <c r="Z6125">
        <v>306</v>
      </c>
    </row>
    <row r="6126" spans="1:26" x14ac:dyDescent="0.25">
      <c r="A6126">
        <v>308726</v>
      </c>
      <c r="B6126" s="1" t="s">
        <v>5912</v>
      </c>
      <c r="C6126">
        <v>1</v>
      </c>
      <c r="D6126" s="1" t="s">
        <v>16</v>
      </c>
      <c r="E6126" s="1" t="s">
        <v>5362</v>
      </c>
      <c r="F6126" s="1" t="s">
        <v>5975</v>
      </c>
      <c r="G6126" s="1" t="s">
        <v>2</v>
      </c>
      <c r="H6126">
        <v>1.2E-2</v>
      </c>
      <c r="I6126" s="1" t="s">
        <v>58</v>
      </c>
      <c r="J6126" s="1" t="s">
        <v>58</v>
      </c>
      <c r="K6126">
        <v>1</v>
      </c>
      <c r="L6126">
        <v>4</v>
      </c>
      <c r="M6126">
        <v>300</v>
      </c>
      <c r="N6126">
        <v>3</v>
      </c>
      <c r="O6126" s="2">
        <v>40580</v>
      </c>
      <c r="P6126">
        <v>2011</v>
      </c>
      <c r="Q6126">
        <v>2</v>
      </c>
      <c r="R6126" s="1" t="s">
        <v>193</v>
      </c>
      <c r="S6126">
        <v>1</v>
      </c>
      <c r="T6126">
        <v>6</v>
      </c>
      <c r="U6126">
        <v>6</v>
      </c>
      <c r="V6126" s="1" t="s">
        <v>75</v>
      </c>
      <c r="W6126" t="s">
        <v>194</v>
      </c>
      <c r="X6126" t="s">
        <v>179</v>
      </c>
      <c r="Y6126">
        <v>3.6</v>
      </c>
      <c r="Z6126">
        <v>306</v>
      </c>
    </row>
    <row r="6127" spans="1:26" x14ac:dyDescent="0.25">
      <c r="A6127">
        <v>18492641</v>
      </c>
      <c r="B6127" s="1" t="s">
        <v>5976</v>
      </c>
      <c r="C6127">
        <v>1</v>
      </c>
      <c r="D6127" s="1" t="s">
        <v>16</v>
      </c>
      <c r="E6127" s="1" t="s">
        <v>5362</v>
      </c>
      <c r="F6127" s="1" t="s">
        <v>469</v>
      </c>
      <c r="G6127" s="1" t="s">
        <v>2</v>
      </c>
      <c r="H6127">
        <v>1.2E-2</v>
      </c>
      <c r="I6127" s="1" t="s">
        <v>58</v>
      </c>
      <c r="J6127" s="1" t="s">
        <v>58</v>
      </c>
      <c r="K6127">
        <v>1</v>
      </c>
      <c r="L6127">
        <v>2</v>
      </c>
      <c r="M6127">
        <v>300</v>
      </c>
      <c r="N6127">
        <v>1</v>
      </c>
      <c r="O6127" s="2">
        <v>40600</v>
      </c>
      <c r="P6127">
        <v>2011</v>
      </c>
      <c r="Q6127">
        <v>2</v>
      </c>
      <c r="R6127" s="1" t="s">
        <v>193</v>
      </c>
      <c r="S6127">
        <v>1</v>
      </c>
      <c r="T6127">
        <v>5</v>
      </c>
      <c r="U6127">
        <v>26</v>
      </c>
      <c r="V6127" s="1" t="s">
        <v>60</v>
      </c>
      <c r="W6127" t="s">
        <v>194</v>
      </c>
      <c r="X6127" t="s">
        <v>179</v>
      </c>
      <c r="Y6127">
        <v>3.6</v>
      </c>
      <c r="Z6127">
        <v>306</v>
      </c>
    </row>
    <row r="6128" spans="1:26" x14ac:dyDescent="0.25">
      <c r="A6128">
        <v>303174</v>
      </c>
      <c r="B6128" s="1" t="s">
        <v>5977</v>
      </c>
      <c r="C6128">
        <v>1</v>
      </c>
      <c r="D6128" s="1" t="s">
        <v>16</v>
      </c>
      <c r="E6128" s="1" t="s">
        <v>5362</v>
      </c>
      <c r="F6128" s="1" t="s">
        <v>5978</v>
      </c>
      <c r="G6128" s="1" t="s">
        <v>2</v>
      </c>
      <c r="H6128">
        <v>1.2E-2</v>
      </c>
      <c r="I6128" s="1" t="s">
        <v>58</v>
      </c>
      <c r="J6128" s="1" t="s">
        <v>58</v>
      </c>
      <c r="K6128">
        <v>1</v>
      </c>
      <c r="L6128">
        <v>37</v>
      </c>
      <c r="M6128">
        <v>300</v>
      </c>
      <c r="N6128">
        <v>3.5</v>
      </c>
      <c r="O6128" s="2">
        <v>42787</v>
      </c>
      <c r="P6128">
        <v>2017</v>
      </c>
      <c r="Q6128">
        <v>2</v>
      </c>
      <c r="R6128" s="1" t="s">
        <v>193</v>
      </c>
      <c r="S6128">
        <v>1</v>
      </c>
      <c r="T6128">
        <v>1</v>
      </c>
      <c r="U6128">
        <v>21</v>
      </c>
      <c r="V6128" s="1" t="s">
        <v>66</v>
      </c>
      <c r="W6128" t="s">
        <v>194</v>
      </c>
      <c r="X6128" t="s">
        <v>179</v>
      </c>
      <c r="Y6128">
        <v>3.6</v>
      </c>
      <c r="Z6128">
        <v>306</v>
      </c>
    </row>
    <row r="6129" spans="1:26" x14ac:dyDescent="0.25">
      <c r="A6129">
        <v>18350125</v>
      </c>
      <c r="B6129" s="1" t="s">
        <v>3415</v>
      </c>
      <c r="C6129">
        <v>1</v>
      </c>
      <c r="D6129" s="1" t="s">
        <v>16</v>
      </c>
      <c r="E6129" s="1" t="s">
        <v>5362</v>
      </c>
      <c r="F6129" s="1" t="s">
        <v>876</v>
      </c>
      <c r="G6129" s="1" t="s">
        <v>2</v>
      </c>
      <c r="H6129">
        <v>1.2E-2</v>
      </c>
      <c r="I6129" s="1" t="s">
        <v>58</v>
      </c>
      <c r="J6129" s="1" t="s">
        <v>58</v>
      </c>
      <c r="K6129">
        <v>1</v>
      </c>
      <c r="L6129">
        <v>25</v>
      </c>
      <c r="M6129">
        <v>300</v>
      </c>
      <c r="N6129">
        <v>3.2</v>
      </c>
      <c r="O6129" s="2">
        <v>41671</v>
      </c>
      <c r="P6129">
        <v>2014</v>
      </c>
      <c r="Q6129">
        <v>2</v>
      </c>
      <c r="R6129" s="1" t="s">
        <v>193</v>
      </c>
      <c r="S6129">
        <v>1</v>
      </c>
      <c r="T6129">
        <v>5</v>
      </c>
      <c r="U6129">
        <v>1</v>
      </c>
      <c r="V6129" s="1" t="s">
        <v>60</v>
      </c>
      <c r="W6129" t="s">
        <v>194</v>
      </c>
      <c r="X6129" t="s">
        <v>179</v>
      </c>
      <c r="Y6129">
        <v>3.6</v>
      </c>
      <c r="Z6129">
        <v>306</v>
      </c>
    </row>
    <row r="6130" spans="1:26" x14ac:dyDescent="0.25">
      <c r="A6130">
        <v>311736</v>
      </c>
      <c r="B6130" s="1" t="s">
        <v>3345</v>
      </c>
      <c r="C6130">
        <v>1</v>
      </c>
      <c r="D6130" s="1" t="s">
        <v>16</v>
      </c>
      <c r="E6130" s="1" t="s">
        <v>5362</v>
      </c>
      <c r="F6130" s="1" t="s">
        <v>394</v>
      </c>
      <c r="G6130" s="1" t="s">
        <v>2</v>
      </c>
      <c r="H6130">
        <v>1.2E-2</v>
      </c>
      <c r="I6130" s="1" t="s">
        <v>58</v>
      </c>
      <c r="J6130" s="1" t="s">
        <v>58</v>
      </c>
      <c r="K6130">
        <v>1</v>
      </c>
      <c r="L6130">
        <v>3</v>
      </c>
      <c r="M6130">
        <v>300</v>
      </c>
      <c r="N6130">
        <v>1</v>
      </c>
      <c r="O6130" s="2">
        <v>41302</v>
      </c>
      <c r="P6130">
        <v>2013</v>
      </c>
      <c r="Q6130">
        <v>1</v>
      </c>
      <c r="R6130" s="1" t="s">
        <v>207</v>
      </c>
      <c r="S6130">
        <v>1</v>
      </c>
      <c r="T6130">
        <v>0</v>
      </c>
      <c r="U6130">
        <v>28</v>
      </c>
      <c r="V6130" s="1" t="s">
        <v>71</v>
      </c>
      <c r="W6130" t="s">
        <v>208</v>
      </c>
      <c r="X6130" t="s">
        <v>179</v>
      </c>
      <c r="Y6130">
        <v>3.6</v>
      </c>
      <c r="Z6130">
        <v>306</v>
      </c>
    </row>
    <row r="6131" spans="1:26" x14ac:dyDescent="0.25">
      <c r="A6131">
        <v>302184</v>
      </c>
      <c r="B6131" s="1" t="s">
        <v>5979</v>
      </c>
      <c r="C6131">
        <v>1</v>
      </c>
      <c r="D6131" s="1" t="s">
        <v>16</v>
      </c>
      <c r="E6131" s="1" t="s">
        <v>5362</v>
      </c>
      <c r="F6131" s="1" t="s">
        <v>57</v>
      </c>
      <c r="G6131" s="1" t="s">
        <v>2</v>
      </c>
      <c r="H6131">
        <v>1.2E-2</v>
      </c>
      <c r="I6131" s="1" t="s">
        <v>58</v>
      </c>
      <c r="J6131" s="1" t="s">
        <v>58</v>
      </c>
      <c r="K6131">
        <v>1</v>
      </c>
      <c r="L6131">
        <v>33</v>
      </c>
      <c r="M6131">
        <v>300</v>
      </c>
      <c r="N6131">
        <v>3.1</v>
      </c>
      <c r="O6131" s="2">
        <v>41659</v>
      </c>
      <c r="P6131">
        <v>2014</v>
      </c>
      <c r="Q6131">
        <v>1</v>
      </c>
      <c r="R6131" s="1" t="s">
        <v>207</v>
      </c>
      <c r="S6131">
        <v>1</v>
      </c>
      <c r="T6131">
        <v>0</v>
      </c>
      <c r="U6131">
        <v>20</v>
      </c>
      <c r="V6131" s="1" t="s">
        <v>71</v>
      </c>
      <c r="W6131" t="s">
        <v>208</v>
      </c>
      <c r="X6131" t="s">
        <v>179</v>
      </c>
      <c r="Y6131">
        <v>3.6</v>
      </c>
      <c r="Z6131">
        <v>306</v>
      </c>
    </row>
    <row r="6132" spans="1:26" x14ac:dyDescent="0.25">
      <c r="A6132">
        <v>18381262</v>
      </c>
      <c r="B6132" s="1" t="s">
        <v>5980</v>
      </c>
      <c r="C6132">
        <v>1</v>
      </c>
      <c r="D6132" s="1" t="s">
        <v>16</v>
      </c>
      <c r="E6132" s="1" t="s">
        <v>5362</v>
      </c>
      <c r="F6132" s="1" t="s">
        <v>315</v>
      </c>
      <c r="G6132" s="1" t="s">
        <v>2</v>
      </c>
      <c r="H6132">
        <v>1.2E-2</v>
      </c>
      <c r="I6132" s="1" t="s">
        <v>58</v>
      </c>
      <c r="J6132" s="1" t="s">
        <v>65</v>
      </c>
      <c r="K6132">
        <v>1</v>
      </c>
      <c r="L6132">
        <v>93</v>
      </c>
      <c r="M6132">
        <v>300</v>
      </c>
      <c r="N6132">
        <v>3.8</v>
      </c>
      <c r="O6132" s="2">
        <v>42395</v>
      </c>
      <c r="P6132">
        <v>2016</v>
      </c>
      <c r="Q6132">
        <v>1</v>
      </c>
      <c r="R6132" s="1" t="s">
        <v>207</v>
      </c>
      <c r="S6132">
        <v>1</v>
      </c>
      <c r="T6132">
        <v>1</v>
      </c>
      <c r="U6132">
        <v>26</v>
      </c>
      <c r="V6132" s="1" t="s">
        <v>66</v>
      </c>
      <c r="W6132" t="s">
        <v>208</v>
      </c>
      <c r="X6132" t="s">
        <v>179</v>
      </c>
      <c r="Y6132">
        <v>3.6</v>
      </c>
      <c r="Z6132">
        <v>306</v>
      </c>
    </row>
    <row r="6133" spans="1:26" x14ac:dyDescent="0.25">
      <c r="A6133">
        <v>5079</v>
      </c>
      <c r="B6133" s="1" t="s">
        <v>5957</v>
      </c>
      <c r="C6133">
        <v>1</v>
      </c>
      <c r="D6133" s="1" t="s">
        <v>16</v>
      </c>
      <c r="E6133" s="1" t="s">
        <v>5362</v>
      </c>
      <c r="F6133" s="1" t="s">
        <v>5958</v>
      </c>
      <c r="G6133" s="1" t="s">
        <v>2</v>
      </c>
      <c r="H6133">
        <v>1.2E-2</v>
      </c>
      <c r="I6133" s="1" t="s">
        <v>58</v>
      </c>
      <c r="J6133" s="1" t="s">
        <v>58</v>
      </c>
      <c r="K6133">
        <v>1</v>
      </c>
      <c r="L6133">
        <v>16</v>
      </c>
      <c r="M6133">
        <v>300</v>
      </c>
      <c r="N6133">
        <v>2.8</v>
      </c>
      <c r="O6133" s="2">
        <v>41281</v>
      </c>
      <c r="P6133">
        <v>2013</v>
      </c>
      <c r="Q6133">
        <v>1</v>
      </c>
      <c r="R6133" s="1" t="s">
        <v>207</v>
      </c>
      <c r="S6133">
        <v>1</v>
      </c>
      <c r="T6133">
        <v>0</v>
      </c>
      <c r="U6133">
        <v>7</v>
      </c>
      <c r="V6133" s="1" t="s">
        <v>71</v>
      </c>
      <c r="W6133" t="s">
        <v>208</v>
      </c>
      <c r="X6133" t="s">
        <v>179</v>
      </c>
      <c r="Y6133">
        <v>3.6</v>
      </c>
      <c r="Z6133">
        <v>306</v>
      </c>
    </row>
    <row r="6134" spans="1:26" x14ac:dyDescent="0.25">
      <c r="A6134">
        <v>18444353</v>
      </c>
      <c r="B6134" s="1" t="s">
        <v>5981</v>
      </c>
      <c r="C6134">
        <v>1</v>
      </c>
      <c r="D6134" s="1" t="s">
        <v>16</v>
      </c>
      <c r="E6134" s="1" t="s">
        <v>5362</v>
      </c>
      <c r="F6134" s="1" t="s">
        <v>317</v>
      </c>
      <c r="G6134" s="1" t="s">
        <v>2</v>
      </c>
      <c r="H6134">
        <v>1.2E-2</v>
      </c>
      <c r="I6134" s="1" t="s">
        <v>58</v>
      </c>
      <c r="J6134" s="1" t="s">
        <v>65</v>
      </c>
      <c r="K6134">
        <v>1</v>
      </c>
      <c r="L6134">
        <v>18</v>
      </c>
      <c r="M6134">
        <v>300</v>
      </c>
      <c r="N6134">
        <v>3.4</v>
      </c>
      <c r="O6134" s="2">
        <v>41998</v>
      </c>
      <c r="P6134">
        <v>2014</v>
      </c>
      <c r="Q6134">
        <v>12</v>
      </c>
      <c r="R6134" s="1" t="s">
        <v>217</v>
      </c>
      <c r="S6134">
        <v>4</v>
      </c>
      <c r="T6134">
        <v>3</v>
      </c>
      <c r="U6134">
        <v>25</v>
      </c>
      <c r="V6134" s="1" t="s">
        <v>68</v>
      </c>
      <c r="W6134" t="s">
        <v>218</v>
      </c>
      <c r="X6134" t="s">
        <v>219</v>
      </c>
      <c r="Y6134">
        <v>3.6</v>
      </c>
      <c r="Z6134">
        <v>306</v>
      </c>
    </row>
    <row r="6135" spans="1:26" x14ac:dyDescent="0.25">
      <c r="A6135">
        <v>18237322</v>
      </c>
      <c r="B6135" s="1" t="s">
        <v>5982</v>
      </c>
      <c r="C6135">
        <v>1</v>
      </c>
      <c r="D6135" s="1" t="s">
        <v>16</v>
      </c>
      <c r="E6135" s="1" t="s">
        <v>5362</v>
      </c>
      <c r="F6135" s="1" t="s">
        <v>292</v>
      </c>
      <c r="G6135" s="1" t="s">
        <v>2</v>
      </c>
      <c r="H6135">
        <v>1.2E-2</v>
      </c>
      <c r="I6135" s="1" t="s">
        <v>58</v>
      </c>
      <c r="J6135" s="1" t="s">
        <v>65</v>
      </c>
      <c r="K6135">
        <v>1</v>
      </c>
      <c r="L6135">
        <v>45</v>
      </c>
      <c r="M6135">
        <v>300</v>
      </c>
      <c r="N6135">
        <v>3.2</v>
      </c>
      <c r="O6135" s="2">
        <v>41985</v>
      </c>
      <c r="P6135">
        <v>2014</v>
      </c>
      <c r="Q6135">
        <v>12</v>
      </c>
      <c r="R6135" s="1" t="s">
        <v>217</v>
      </c>
      <c r="S6135">
        <v>4</v>
      </c>
      <c r="T6135">
        <v>4</v>
      </c>
      <c r="U6135">
        <v>12</v>
      </c>
      <c r="V6135" s="1" t="s">
        <v>73</v>
      </c>
      <c r="W6135" t="s">
        <v>218</v>
      </c>
      <c r="X6135" t="s">
        <v>219</v>
      </c>
      <c r="Y6135">
        <v>3.6</v>
      </c>
      <c r="Z6135">
        <v>306</v>
      </c>
    </row>
    <row r="6136" spans="1:26" x14ac:dyDescent="0.25">
      <c r="A6136">
        <v>18350144</v>
      </c>
      <c r="B6136" s="1" t="s">
        <v>583</v>
      </c>
      <c r="C6136">
        <v>1</v>
      </c>
      <c r="D6136" s="1" t="s">
        <v>16</v>
      </c>
      <c r="E6136" s="1" t="s">
        <v>5362</v>
      </c>
      <c r="F6136" s="1" t="s">
        <v>503</v>
      </c>
      <c r="G6136" s="1" t="s">
        <v>2</v>
      </c>
      <c r="H6136">
        <v>1.2E-2</v>
      </c>
      <c r="I6136" s="1" t="s">
        <v>58</v>
      </c>
      <c r="J6136" s="1" t="s">
        <v>58</v>
      </c>
      <c r="K6136">
        <v>1</v>
      </c>
      <c r="L6136">
        <v>2</v>
      </c>
      <c r="M6136">
        <v>300</v>
      </c>
      <c r="N6136">
        <v>1</v>
      </c>
      <c r="O6136" s="2">
        <v>43440</v>
      </c>
      <c r="P6136">
        <v>2018</v>
      </c>
      <c r="Q6136">
        <v>12</v>
      </c>
      <c r="R6136" s="1" t="s">
        <v>217</v>
      </c>
      <c r="S6136">
        <v>4</v>
      </c>
      <c r="T6136">
        <v>3</v>
      </c>
      <c r="U6136">
        <v>6</v>
      </c>
      <c r="V6136" s="1" t="s">
        <v>68</v>
      </c>
      <c r="W6136" t="s">
        <v>218</v>
      </c>
      <c r="X6136" t="s">
        <v>219</v>
      </c>
      <c r="Y6136">
        <v>3.6</v>
      </c>
      <c r="Z6136">
        <v>306</v>
      </c>
    </row>
    <row r="6137" spans="1:26" x14ac:dyDescent="0.25">
      <c r="A6137">
        <v>18396424</v>
      </c>
      <c r="B6137" s="1" t="s">
        <v>5983</v>
      </c>
      <c r="C6137">
        <v>1</v>
      </c>
      <c r="D6137" s="1" t="s">
        <v>16</v>
      </c>
      <c r="E6137" s="1" t="s">
        <v>5362</v>
      </c>
      <c r="F6137" s="1" t="s">
        <v>479</v>
      </c>
      <c r="G6137" s="1" t="s">
        <v>2</v>
      </c>
      <c r="H6137">
        <v>1.2E-2</v>
      </c>
      <c r="I6137" s="1" t="s">
        <v>58</v>
      </c>
      <c r="J6137" s="1" t="s">
        <v>58</v>
      </c>
      <c r="K6137">
        <v>1</v>
      </c>
      <c r="L6137">
        <v>4</v>
      </c>
      <c r="M6137">
        <v>300</v>
      </c>
      <c r="N6137">
        <v>3</v>
      </c>
      <c r="O6137" s="2">
        <v>43075</v>
      </c>
      <c r="P6137">
        <v>2017</v>
      </c>
      <c r="Q6137">
        <v>12</v>
      </c>
      <c r="R6137" s="1" t="s">
        <v>217</v>
      </c>
      <c r="S6137">
        <v>4</v>
      </c>
      <c r="T6137">
        <v>2</v>
      </c>
      <c r="U6137">
        <v>6</v>
      </c>
      <c r="V6137" s="1" t="s">
        <v>89</v>
      </c>
      <c r="W6137" t="s">
        <v>218</v>
      </c>
      <c r="X6137" t="s">
        <v>219</v>
      </c>
      <c r="Y6137">
        <v>3.6</v>
      </c>
      <c r="Z6137">
        <v>306</v>
      </c>
    </row>
    <row r="6138" spans="1:26" x14ac:dyDescent="0.25">
      <c r="A6138">
        <v>18430561</v>
      </c>
      <c r="B6138" s="1" t="s">
        <v>5984</v>
      </c>
      <c r="C6138">
        <v>1</v>
      </c>
      <c r="D6138" s="1" t="s">
        <v>16</v>
      </c>
      <c r="E6138" s="1" t="s">
        <v>5362</v>
      </c>
      <c r="F6138" s="1" t="s">
        <v>272</v>
      </c>
      <c r="G6138" s="1" t="s">
        <v>2</v>
      </c>
      <c r="H6138">
        <v>1.2E-2</v>
      </c>
      <c r="I6138" s="1" t="s">
        <v>58</v>
      </c>
      <c r="J6138" s="1" t="s">
        <v>58</v>
      </c>
      <c r="K6138">
        <v>1</v>
      </c>
      <c r="L6138">
        <v>2</v>
      </c>
      <c r="M6138">
        <v>300</v>
      </c>
      <c r="N6138">
        <v>1</v>
      </c>
      <c r="O6138" s="2">
        <v>42702</v>
      </c>
      <c r="P6138">
        <v>2016</v>
      </c>
      <c r="Q6138">
        <v>11</v>
      </c>
      <c r="R6138" s="1" t="s">
        <v>237</v>
      </c>
      <c r="S6138">
        <v>4</v>
      </c>
      <c r="T6138">
        <v>0</v>
      </c>
      <c r="U6138">
        <v>28</v>
      </c>
      <c r="V6138" s="1" t="s">
        <v>71</v>
      </c>
      <c r="W6138" t="s">
        <v>238</v>
      </c>
      <c r="X6138" t="s">
        <v>219</v>
      </c>
      <c r="Y6138">
        <v>3.6</v>
      </c>
      <c r="Z6138">
        <v>306</v>
      </c>
    </row>
    <row r="6139" spans="1:26" x14ac:dyDescent="0.25">
      <c r="A6139">
        <v>18441809</v>
      </c>
      <c r="B6139" s="1" t="s">
        <v>5985</v>
      </c>
      <c r="C6139">
        <v>1</v>
      </c>
      <c r="D6139" s="1" t="s">
        <v>16</v>
      </c>
      <c r="E6139" s="1" t="s">
        <v>5362</v>
      </c>
      <c r="F6139" s="1" t="s">
        <v>5986</v>
      </c>
      <c r="G6139" s="1" t="s">
        <v>2</v>
      </c>
      <c r="H6139">
        <v>1.2E-2</v>
      </c>
      <c r="I6139" s="1" t="s">
        <v>58</v>
      </c>
      <c r="J6139" s="1" t="s">
        <v>58</v>
      </c>
      <c r="K6139">
        <v>1</v>
      </c>
      <c r="L6139">
        <v>1</v>
      </c>
      <c r="M6139">
        <v>300</v>
      </c>
      <c r="N6139">
        <v>1</v>
      </c>
      <c r="O6139" s="2">
        <v>43041</v>
      </c>
      <c r="P6139">
        <v>2017</v>
      </c>
      <c r="Q6139">
        <v>11</v>
      </c>
      <c r="R6139" s="1" t="s">
        <v>237</v>
      </c>
      <c r="S6139">
        <v>4</v>
      </c>
      <c r="T6139">
        <v>3</v>
      </c>
      <c r="U6139">
        <v>2</v>
      </c>
      <c r="V6139" s="1" t="s">
        <v>68</v>
      </c>
      <c r="W6139" t="s">
        <v>238</v>
      </c>
      <c r="X6139" t="s">
        <v>219</v>
      </c>
      <c r="Y6139">
        <v>3.6</v>
      </c>
      <c r="Z6139">
        <v>306</v>
      </c>
    </row>
    <row r="6140" spans="1:26" x14ac:dyDescent="0.25">
      <c r="A6140">
        <v>18218304</v>
      </c>
      <c r="B6140" s="1" t="s">
        <v>3319</v>
      </c>
      <c r="C6140">
        <v>1</v>
      </c>
      <c r="D6140" s="1" t="s">
        <v>16</v>
      </c>
      <c r="E6140" s="1" t="s">
        <v>5362</v>
      </c>
      <c r="F6140" s="1" t="s">
        <v>2914</v>
      </c>
      <c r="G6140" s="1" t="s">
        <v>2</v>
      </c>
      <c r="H6140">
        <v>1.2E-2</v>
      </c>
      <c r="I6140" s="1" t="s">
        <v>58</v>
      </c>
      <c r="J6140" s="1" t="s">
        <v>58</v>
      </c>
      <c r="K6140">
        <v>1</v>
      </c>
      <c r="L6140">
        <v>20</v>
      </c>
      <c r="M6140">
        <v>300</v>
      </c>
      <c r="N6140">
        <v>3.2</v>
      </c>
      <c r="O6140" s="2">
        <v>40490</v>
      </c>
      <c r="P6140">
        <v>2010</v>
      </c>
      <c r="Q6140">
        <v>11</v>
      </c>
      <c r="R6140" s="1" t="s">
        <v>237</v>
      </c>
      <c r="S6140">
        <v>4</v>
      </c>
      <c r="T6140">
        <v>0</v>
      </c>
      <c r="U6140">
        <v>8</v>
      </c>
      <c r="V6140" s="1" t="s">
        <v>71</v>
      </c>
      <c r="W6140" t="s">
        <v>238</v>
      </c>
      <c r="X6140" t="s">
        <v>219</v>
      </c>
      <c r="Y6140">
        <v>3.6</v>
      </c>
      <c r="Z6140">
        <v>306</v>
      </c>
    </row>
    <row r="6141" spans="1:26" x14ac:dyDescent="0.25">
      <c r="A6141">
        <v>18322661</v>
      </c>
      <c r="B6141" s="1" t="s">
        <v>5987</v>
      </c>
      <c r="C6141">
        <v>1</v>
      </c>
      <c r="D6141" s="1" t="s">
        <v>16</v>
      </c>
      <c r="E6141" s="1" t="s">
        <v>5362</v>
      </c>
      <c r="F6141" s="1" t="s">
        <v>317</v>
      </c>
      <c r="G6141" s="1" t="s">
        <v>2</v>
      </c>
      <c r="H6141">
        <v>1.2E-2</v>
      </c>
      <c r="I6141" s="1" t="s">
        <v>58</v>
      </c>
      <c r="J6141" s="1" t="s">
        <v>58</v>
      </c>
      <c r="K6141">
        <v>1</v>
      </c>
      <c r="L6141">
        <v>50</v>
      </c>
      <c r="M6141">
        <v>300</v>
      </c>
      <c r="N6141">
        <v>3.7</v>
      </c>
      <c r="O6141" s="2">
        <v>43419</v>
      </c>
      <c r="P6141">
        <v>2018</v>
      </c>
      <c r="Q6141">
        <v>11</v>
      </c>
      <c r="R6141" s="1" t="s">
        <v>237</v>
      </c>
      <c r="S6141">
        <v>4</v>
      </c>
      <c r="T6141">
        <v>3</v>
      </c>
      <c r="U6141">
        <v>15</v>
      </c>
      <c r="V6141" s="1" t="s">
        <v>68</v>
      </c>
      <c r="W6141" t="s">
        <v>238</v>
      </c>
      <c r="X6141" t="s">
        <v>219</v>
      </c>
      <c r="Y6141">
        <v>3.6</v>
      </c>
      <c r="Z6141">
        <v>306</v>
      </c>
    </row>
    <row r="6142" spans="1:26" x14ac:dyDescent="0.25">
      <c r="A6142">
        <v>18441196</v>
      </c>
      <c r="B6142" s="1" t="s">
        <v>5988</v>
      </c>
      <c r="C6142">
        <v>1</v>
      </c>
      <c r="D6142" s="1" t="s">
        <v>16</v>
      </c>
      <c r="E6142" s="1" t="s">
        <v>5362</v>
      </c>
      <c r="F6142" s="1" t="s">
        <v>5989</v>
      </c>
      <c r="G6142" s="1" t="s">
        <v>2</v>
      </c>
      <c r="H6142">
        <v>1.2E-2</v>
      </c>
      <c r="I6142" s="1" t="s">
        <v>58</v>
      </c>
      <c r="J6142" s="1" t="s">
        <v>58</v>
      </c>
      <c r="K6142">
        <v>1</v>
      </c>
      <c r="L6142">
        <v>14</v>
      </c>
      <c r="M6142">
        <v>300</v>
      </c>
      <c r="N6142">
        <v>3.2</v>
      </c>
      <c r="O6142" s="2">
        <v>43022</v>
      </c>
      <c r="P6142">
        <v>2017</v>
      </c>
      <c r="Q6142">
        <v>10</v>
      </c>
      <c r="R6142" s="1" t="s">
        <v>249</v>
      </c>
      <c r="S6142">
        <v>4</v>
      </c>
      <c r="T6142">
        <v>5</v>
      </c>
      <c r="U6142">
        <v>14</v>
      </c>
      <c r="V6142" s="1" t="s">
        <v>60</v>
      </c>
      <c r="W6142" t="s">
        <v>250</v>
      </c>
      <c r="X6142" t="s">
        <v>219</v>
      </c>
      <c r="Y6142">
        <v>3.6</v>
      </c>
      <c r="Z6142">
        <v>306</v>
      </c>
    </row>
    <row r="6143" spans="1:26" x14ac:dyDescent="0.25">
      <c r="A6143">
        <v>309141</v>
      </c>
      <c r="B6143" s="1" t="s">
        <v>5990</v>
      </c>
      <c r="C6143">
        <v>1</v>
      </c>
      <c r="D6143" s="1" t="s">
        <v>16</v>
      </c>
      <c r="E6143" s="1" t="s">
        <v>5362</v>
      </c>
      <c r="F6143" s="1" t="s">
        <v>5991</v>
      </c>
      <c r="G6143" s="1" t="s">
        <v>2</v>
      </c>
      <c r="H6143">
        <v>1.2E-2</v>
      </c>
      <c r="I6143" s="1" t="s">
        <v>58</v>
      </c>
      <c r="J6143" s="1" t="s">
        <v>58</v>
      </c>
      <c r="K6143">
        <v>1</v>
      </c>
      <c r="L6143">
        <v>24</v>
      </c>
      <c r="M6143">
        <v>300</v>
      </c>
      <c r="N6143">
        <v>2.7</v>
      </c>
      <c r="O6143" s="2">
        <v>41917</v>
      </c>
      <c r="P6143">
        <v>2014</v>
      </c>
      <c r="Q6143">
        <v>10</v>
      </c>
      <c r="R6143" s="1" t="s">
        <v>249</v>
      </c>
      <c r="S6143">
        <v>4</v>
      </c>
      <c r="T6143">
        <v>6</v>
      </c>
      <c r="U6143">
        <v>5</v>
      </c>
      <c r="V6143" s="1" t="s">
        <v>75</v>
      </c>
      <c r="W6143" t="s">
        <v>250</v>
      </c>
      <c r="X6143" t="s">
        <v>219</v>
      </c>
      <c r="Y6143">
        <v>3.6</v>
      </c>
      <c r="Z6143">
        <v>306</v>
      </c>
    </row>
    <row r="6144" spans="1:26" x14ac:dyDescent="0.25">
      <c r="A6144">
        <v>18336543</v>
      </c>
      <c r="B6144" s="1" t="s">
        <v>5992</v>
      </c>
      <c r="C6144">
        <v>1</v>
      </c>
      <c r="D6144" s="1" t="s">
        <v>16</v>
      </c>
      <c r="E6144" s="1" t="s">
        <v>5362</v>
      </c>
      <c r="F6144" s="1" t="s">
        <v>5958</v>
      </c>
      <c r="G6144" s="1" t="s">
        <v>2</v>
      </c>
      <c r="H6144">
        <v>1.2E-2</v>
      </c>
      <c r="I6144" s="1" t="s">
        <v>58</v>
      </c>
      <c r="J6144" s="1" t="s">
        <v>58</v>
      </c>
      <c r="K6144">
        <v>1</v>
      </c>
      <c r="L6144">
        <v>3</v>
      </c>
      <c r="M6144">
        <v>300</v>
      </c>
      <c r="N6144">
        <v>1</v>
      </c>
      <c r="O6144" s="2">
        <v>43397</v>
      </c>
      <c r="P6144">
        <v>2018</v>
      </c>
      <c r="Q6144">
        <v>10</v>
      </c>
      <c r="R6144" s="1" t="s">
        <v>249</v>
      </c>
      <c r="S6144">
        <v>4</v>
      </c>
      <c r="T6144">
        <v>2</v>
      </c>
      <c r="U6144">
        <v>24</v>
      </c>
      <c r="V6144" s="1" t="s">
        <v>89</v>
      </c>
      <c r="W6144" t="s">
        <v>250</v>
      </c>
      <c r="X6144" t="s">
        <v>219</v>
      </c>
      <c r="Y6144">
        <v>3.6</v>
      </c>
      <c r="Z6144">
        <v>306</v>
      </c>
    </row>
    <row r="6145" spans="1:26" x14ac:dyDescent="0.25">
      <c r="A6145">
        <v>8651</v>
      </c>
      <c r="B6145" s="1" t="s">
        <v>3345</v>
      </c>
      <c r="C6145">
        <v>1</v>
      </c>
      <c r="D6145" s="1" t="s">
        <v>16</v>
      </c>
      <c r="E6145" s="1" t="s">
        <v>5362</v>
      </c>
      <c r="F6145" s="1" t="s">
        <v>394</v>
      </c>
      <c r="G6145" s="1" t="s">
        <v>2</v>
      </c>
      <c r="H6145">
        <v>1.2E-2</v>
      </c>
      <c r="I6145" s="1" t="s">
        <v>58</v>
      </c>
      <c r="J6145" s="1" t="s">
        <v>58</v>
      </c>
      <c r="K6145">
        <v>1</v>
      </c>
      <c r="L6145">
        <v>14</v>
      </c>
      <c r="M6145">
        <v>300</v>
      </c>
      <c r="N6145">
        <v>3.1</v>
      </c>
      <c r="O6145" s="2">
        <v>40831</v>
      </c>
      <c r="P6145">
        <v>2011</v>
      </c>
      <c r="Q6145">
        <v>10</v>
      </c>
      <c r="R6145" s="1" t="s">
        <v>249</v>
      </c>
      <c r="S6145">
        <v>4</v>
      </c>
      <c r="T6145">
        <v>5</v>
      </c>
      <c r="U6145">
        <v>15</v>
      </c>
      <c r="V6145" s="1" t="s">
        <v>60</v>
      </c>
      <c r="W6145" t="s">
        <v>250</v>
      </c>
      <c r="X6145" t="s">
        <v>219</v>
      </c>
      <c r="Y6145">
        <v>3.6</v>
      </c>
      <c r="Z6145">
        <v>306</v>
      </c>
    </row>
    <row r="6146" spans="1:26" x14ac:dyDescent="0.25">
      <c r="A6146">
        <v>308223</v>
      </c>
      <c r="B6146" s="1" t="s">
        <v>3892</v>
      </c>
      <c r="C6146">
        <v>1</v>
      </c>
      <c r="D6146" s="1" t="s">
        <v>16</v>
      </c>
      <c r="E6146" s="1" t="s">
        <v>5362</v>
      </c>
      <c r="F6146" s="1" t="s">
        <v>377</v>
      </c>
      <c r="G6146" s="1" t="s">
        <v>2</v>
      </c>
      <c r="H6146">
        <v>1.2E-2</v>
      </c>
      <c r="I6146" s="1" t="s">
        <v>58</v>
      </c>
      <c r="J6146" s="1" t="s">
        <v>58</v>
      </c>
      <c r="K6146">
        <v>1</v>
      </c>
      <c r="L6146">
        <v>18</v>
      </c>
      <c r="M6146">
        <v>300</v>
      </c>
      <c r="N6146">
        <v>2.4</v>
      </c>
      <c r="O6146" s="2">
        <v>42652</v>
      </c>
      <c r="P6146">
        <v>2016</v>
      </c>
      <c r="Q6146">
        <v>10</v>
      </c>
      <c r="R6146" s="1" t="s">
        <v>249</v>
      </c>
      <c r="S6146">
        <v>4</v>
      </c>
      <c r="T6146">
        <v>6</v>
      </c>
      <c r="U6146">
        <v>9</v>
      </c>
      <c r="V6146" s="1" t="s">
        <v>75</v>
      </c>
      <c r="W6146" t="s">
        <v>250</v>
      </c>
      <c r="X6146" t="s">
        <v>219</v>
      </c>
      <c r="Y6146">
        <v>3.6</v>
      </c>
      <c r="Z6146">
        <v>306</v>
      </c>
    </row>
    <row r="6147" spans="1:26" x14ac:dyDescent="0.25">
      <c r="A6147">
        <v>18381664</v>
      </c>
      <c r="B6147" s="1" t="s">
        <v>5993</v>
      </c>
      <c r="C6147">
        <v>1</v>
      </c>
      <c r="D6147" s="1" t="s">
        <v>16</v>
      </c>
      <c r="E6147" s="1" t="s">
        <v>5362</v>
      </c>
      <c r="F6147" s="1" t="s">
        <v>5994</v>
      </c>
      <c r="G6147" s="1" t="s">
        <v>2</v>
      </c>
      <c r="H6147">
        <v>1.2E-2</v>
      </c>
      <c r="I6147" s="1" t="s">
        <v>58</v>
      </c>
      <c r="J6147" s="1" t="s">
        <v>65</v>
      </c>
      <c r="K6147">
        <v>1</v>
      </c>
      <c r="L6147">
        <v>50</v>
      </c>
      <c r="M6147">
        <v>300</v>
      </c>
      <c r="N6147">
        <v>3.2</v>
      </c>
      <c r="O6147" s="2">
        <v>41937</v>
      </c>
      <c r="P6147">
        <v>2014</v>
      </c>
      <c r="Q6147">
        <v>10</v>
      </c>
      <c r="R6147" s="1" t="s">
        <v>249</v>
      </c>
      <c r="S6147">
        <v>4</v>
      </c>
      <c r="T6147">
        <v>5</v>
      </c>
      <c r="U6147">
        <v>25</v>
      </c>
      <c r="V6147" s="1" t="s">
        <v>60</v>
      </c>
      <c r="W6147" t="s">
        <v>250</v>
      </c>
      <c r="X6147" t="s">
        <v>219</v>
      </c>
      <c r="Y6147">
        <v>3.6</v>
      </c>
      <c r="Z6147">
        <v>306</v>
      </c>
    </row>
    <row r="6148" spans="1:26" x14ac:dyDescent="0.25">
      <c r="A6148">
        <v>18409216</v>
      </c>
      <c r="B6148" s="1" t="s">
        <v>3319</v>
      </c>
      <c r="C6148">
        <v>1</v>
      </c>
      <c r="D6148" s="1" t="s">
        <v>16</v>
      </c>
      <c r="E6148" s="1" t="s">
        <v>5362</v>
      </c>
      <c r="F6148" s="1" t="s">
        <v>2914</v>
      </c>
      <c r="G6148" s="1" t="s">
        <v>2</v>
      </c>
      <c r="H6148">
        <v>1.2E-2</v>
      </c>
      <c r="I6148" s="1" t="s">
        <v>58</v>
      </c>
      <c r="J6148" s="1" t="s">
        <v>58</v>
      </c>
      <c r="K6148">
        <v>1</v>
      </c>
      <c r="L6148">
        <v>1</v>
      </c>
      <c r="M6148">
        <v>300</v>
      </c>
      <c r="N6148">
        <v>1</v>
      </c>
      <c r="O6148" s="2">
        <v>41553</v>
      </c>
      <c r="P6148">
        <v>2013</v>
      </c>
      <c r="Q6148">
        <v>10</v>
      </c>
      <c r="R6148" s="1" t="s">
        <v>249</v>
      </c>
      <c r="S6148">
        <v>4</v>
      </c>
      <c r="T6148">
        <v>6</v>
      </c>
      <c r="U6148">
        <v>6</v>
      </c>
      <c r="V6148" s="1" t="s">
        <v>75</v>
      </c>
      <c r="W6148" t="s">
        <v>250</v>
      </c>
      <c r="X6148" t="s">
        <v>219</v>
      </c>
      <c r="Y6148">
        <v>3.6</v>
      </c>
      <c r="Z6148">
        <v>306</v>
      </c>
    </row>
    <row r="6149" spans="1:26" x14ac:dyDescent="0.25">
      <c r="A6149">
        <v>18124387</v>
      </c>
      <c r="B6149" s="1" t="s">
        <v>5995</v>
      </c>
      <c r="C6149">
        <v>1</v>
      </c>
      <c r="D6149" s="1" t="s">
        <v>16</v>
      </c>
      <c r="E6149" s="1" t="s">
        <v>5362</v>
      </c>
      <c r="F6149" s="1" t="s">
        <v>396</v>
      </c>
      <c r="G6149" s="1" t="s">
        <v>2</v>
      </c>
      <c r="H6149">
        <v>1.2E-2</v>
      </c>
      <c r="I6149" s="1" t="s">
        <v>58</v>
      </c>
      <c r="J6149" s="1" t="s">
        <v>58</v>
      </c>
      <c r="K6149">
        <v>1</v>
      </c>
      <c r="L6149">
        <v>1</v>
      </c>
      <c r="M6149">
        <v>300</v>
      </c>
      <c r="N6149">
        <v>1</v>
      </c>
      <c r="O6149" s="2">
        <v>41206</v>
      </c>
      <c r="P6149">
        <v>2012</v>
      </c>
      <c r="Q6149">
        <v>10</v>
      </c>
      <c r="R6149" s="1" t="s">
        <v>249</v>
      </c>
      <c r="S6149">
        <v>4</v>
      </c>
      <c r="T6149">
        <v>2</v>
      </c>
      <c r="U6149">
        <v>24</v>
      </c>
      <c r="V6149" s="1" t="s">
        <v>89</v>
      </c>
      <c r="W6149" t="s">
        <v>250</v>
      </c>
      <c r="X6149" t="s">
        <v>219</v>
      </c>
      <c r="Y6149">
        <v>3.6</v>
      </c>
      <c r="Z6149">
        <v>306</v>
      </c>
    </row>
    <row r="6150" spans="1:26" x14ac:dyDescent="0.25">
      <c r="A6150">
        <v>18398590</v>
      </c>
      <c r="B6150" s="1" t="s">
        <v>666</v>
      </c>
      <c r="C6150">
        <v>1</v>
      </c>
      <c r="D6150" s="1" t="s">
        <v>16</v>
      </c>
      <c r="E6150" s="1" t="s">
        <v>5362</v>
      </c>
      <c r="F6150" s="1" t="s">
        <v>319</v>
      </c>
      <c r="G6150" s="1" t="s">
        <v>2</v>
      </c>
      <c r="H6150">
        <v>1.2E-2</v>
      </c>
      <c r="I6150" s="1" t="s">
        <v>58</v>
      </c>
      <c r="J6150" s="1" t="s">
        <v>58</v>
      </c>
      <c r="K6150">
        <v>1</v>
      </c>
      <c r="L6150">
        <v>1</v>
      </c>
      <c r="M6150">
        <v>300</v>
      </c>
      <c r="N6150">
        <v>1</v>
      </c>
      <c r="O6150" s="2">
        <v>42649</v>
      </c>
      <c r="P6150">
        <v>2016</v>
      </c>
      <c r="Q6150">
        <v>10</v>
      </c>
      <c r="R6150" s="1" t="s">
        <v>249</v>
      </c>
      <c r="S6150">
        <v>4</v>
      </c>
      <c r="T6150">
        <v>3</v>
      </c>
      <c r="U6150">
        <v>6</v>
      </c>
      <c r="V6150" s="1" t="s">
        <v>68</v>
      </c>
      <c r="W6150" t="s">
        <v>250</v>
      </c>
      <c r="X6150" t="s">
        <v>219</v>
      </c>
      <c r="Y6150">
        <v>3.6</v>
      </c>
      <c r="Z6150">
        <v>306</v>
      </c>
    </row>
    <row r="6151" spans="1:26" x14ac:dyDescent="0.25">
      <c r="A6151">
        <v>18282037</v>
      </c>
      <c r="B6151" s="1" t="s">
        <v>5949</v>
      </c>
      <c r="C6151">
        <v>1</v>
      </c>
      <c r="D6151" s="1" t="s">
        <v>16</v>
      </c>
      <c r="E6151" s="1" t="s">
        <v>5362</v>
      </c>
      <c r="F6151" s="1" t="s">
        <v>5996</v>
      </c>
      <c r="G6151" s="1" t="s">
        <v>2</v>
      </c>
      <c r="H6151">
        <v>1.2E-2</v>
      </c>
      <c r="I6151" s="1" t="s">
        <v>58</v>
      </c>
      <c r="J6151" s="1" t="s">
        <v>58</v>
      </c>
      <c r="K6151">
        <v>1</v>
      </c>
      <c r="L6151">
        <v>57</v>
      </c>
      <c r="M6151">
        <v>300</v>
      </c>
      <c r="N6151">
        <v>3.6</v>
      </c>
      <c r="O6151" s="2">
        <v>41549</v>
      </c>
      <c r="P6151">
        <v>2013</v>
      </c>
      <c r="Q6151">
        <v>10</v>
      </c>
      <c r="R6151" s="1" t="s">
        <v>249</v>
      </c>
      <c r="S6151">
        <v>4</v>
      </c>
      <c r="T6151">
        <v>2</v>
      </c>
      <c r="U6151">
        <v>2</v>
      </c>
      <c r="V6151" s="1" t="s">
        <v>89</v>
      </c>
      <c r="W6151" t="s">
        <v>250</v>
      </c>
      <c r="X6151" t="s">
        <v>219</v>
      </c>
      <c r="Y6151">
        <v>3.6</v>
      </c>
      <c r="Z6151">
        <v>306</v>
      </c>
    </row>
    <row r="6152" spans="1:26" x14ac:dyDescent="0.25">
      <c r="A6152">
        <v>18257542</v>
      </c>
      <c r="B6152" s="1" t="s">
        <v>3469</v>
      </c>
      <c r="C6152">
        <v>1</v>
      </c>
      <c r="D6152" s="1" t="s">
        <v>16</v>
      </c>
      <c r="E6152" s="1" t="s">
        <v>5362</v>
      </c>
      <c r="F6152" s="1" t="s">
        <v>421</v>
      </c>
      <c r="G6152" s="1" t="s">
        <v>2</v>
      </c>
      <c r="H6152">
        <v>1.2E-2</v>
      </c>
      <c r="I6152" s="1" t="s">
        <v>58</v>
      </c>
      <c r="J6152" s="1" t="s">
        <v>65</v>
      </c>
      <c r="K6152">
        <v>1</v>
      </c>
      <c r="L6152">
        <v>48</v>
      </c>
      <c r="M6152">
        <v>300</v>
      </c>
      <c r="N6152">
        <v>3.8</v>
      </c>
      <c r="O6152" s="2">
        <v>40467</v>
      </c>
      <c r="P6152">
        <v>2010</v>
      </c>
      <c r="Q6152">
        <v>10</v>
      </c>
      <c r="R6152" s="1" t="s">
        <v>249</v>
      </c>
      <c r="S6152">
        <v>4</v>
      </c>
      <c r="T6152">
        <v>5</v>
      </c>
      <c r="U6152">
        <v>16</v>
      </c>
      <c r="V6152" s="1" t="s">
        <v>60</v>
      </c>
      <c r="W6152" t="s">
        <v>250</v>
      </c>
      <c r="X6152" t="s">
        <v>219</v>
      </c>
      <c r="Y6152">
        <v>3.6</v>
      </c>
      <c r="Z6152">
        <v>306</v>
      </c>
    </row>
    <row r="6153" spans="1:26" x14ac:dyDescent="0.25">
      <c r="A6153">
        <v>18382055</v>
      </c>
      <c r="B6153" s="1" t="s">
        <v>5997</v>
      </c>
      <c r="C6153">
        <v>1</v>
      </c>
      <c r="D6153" s="1" t="s">
        <v>16</v>
      </c>
      <c r="E6153" s="1" t="s">
        <v>5362</v>
      </c>
      <c r="F6153" s="1" t="s">
        <v>402</v>
      </c>
      <c r="G6153" s="1" t="s">
        <v>2</v>
      </c>
      <c r="H6153">
        <v>1.2E-2</v>
      </c>
      <c r="I6153" s="1" t="s">
        <v>58</v>
      </c>
      <c r="J6153" s="1" t="s">
        <v>58</v>
      </c>
      <c r="K6153">
        <v>1</v>
      </c>
      <c r="L6153">
        <v>10</v>
      </c>
      <c r="M6153">
        <v>300</v>
      </c>
      <c r="N6153">
        <v>3.2</v>
      </c>
      <c r="O6153" s="2">
        <v>43377</v>
      </c>
      <c r="P6153">
        <v>2018</v>
      </c>
      <c r="Q6153">
        <v>10</v>
      </c>
      <c r="R6153" s="1" t="s">
        <v>249</v>
      </c>
      <c r="S6153">
        <v>4</v>
      </c>
      <c r="T6153">
        <v>3</v>
      </c>
      <c r="U6153">
        <v>4</v>
      </c>
      <c r="V6153" s="1" t="s">
        <v>68</v>
      </c>
      <c r="W6153" t="s">
        <v>250</v>
      </c>
      <c r="X6153" t="s">
        <v>219</v>
      </c>
      <c r="Y6153">
        <v>3.6</v>
      </c>
      <c r="Z6153">
        <v>306</v>
      </c>
    </row>
    <row r="6154" spans="1:26" x14ac:dyDescent="0.25">
      <c r="A6154">
        <v>18367364</v>
      </c>
      <c r="B6154" s="1" t="s">
        <v>5998</v>
      </c>
      <c r="C6154">
        <v>1</v>
      </c>
      <c r="D6154" s="1" t="s">
        <v>16</v>
      </c>
      <c r="E6154" s="1" t="s">
        <v>5362</v>
      </c>
      <c r="F6154" s="1" t="s">
        <v>479</v>
      </c>
      <c r="G6154" s="1" t="s">
        <v>2</v>
      </c>
      <c r="H6154">
        <v>1.2E-2</v>
      </c>
      <c r="I6154" s="1" t="s">
        <v>58</v>
      </c>
      <c r="J6154" s="1" t="s">
        <v>58</v>
      </c>
      <c r="K6154">
        <v>1</v>
      </c>
      <c r="L6154">
        <v>13</v>
      </c>
      <c r="M6154">
        <v>400</v>
      </c>
      <c r="N6154">
        <v>3.2</v>
      </c>
      <c r="O6154" s="2">
        <v>40808</v>
      </c>
      <c r="P6154">
        <v>2011</v>
      </c>
      <c r="Q6154">
        <v>9</v>
      </c>
      <c r="R6154" s="1" t="s">
        <v>59</v>
      </c>
      <c r="S6154">
        <v>3</v>
      </c>
      <c r="T6154">
        <v>3</v>
      </c>
      <c r="U6154">
        <v>22</v>
      </c>
      <c r="V6154" s="1" t="s">
        <v>68</v>
      </c>
      <c r="W6154" t="s">
        <v>61</v>
      </c>
      <c r="X6154" t="s">
        <v>62</v>
      </c>
      <c r="Y6154">
        <v>4.8</v>
      </c>
      <c r="Z6154">
        <v>408</v>
      </c>
    </row>
    <row r="6155" spans="1:26" x14ac:dyDescent="0.25">
      <c r="A6155">
        <v>18383447</v>
      </c>
      <c r="B6155" s="1" t="s">
        <v>5999</v>
      </c>
      <c r="C6155">
        <v>1</v>
      </c>
      <c r="D6155" s="1" t="s">
        <v>16</v>
      </c>
      <c r="E6155" s="1" t="s">
        <v>5362</v>
      </c>
      <c r="F6155" s="1" t="s">
        <v>1867</v>
      </c>
      <c r="G6155" s="1" t="s">
        <v>2</v>
      </c>
      <c r="H6155">
        <v>1.2E-2</v>
      </c>
      <c r="I6155" s="1" t="s">
        <v>58</v>
      </c>
      <c r="J6155" s="1" t="s">
        <v>65</v>
      </c>
      <c r="K6155">
        <v>1</v>
      </c>
      <c r="L6155">
        <v>40</v>
      </c>
      <c r="M6155">
        <v>400</v>
      </c>
      <c r="N6155">
        <v>3.9</v>
      </c>
      <c r="O6155" s="2">
        <v>40792</v>
      </c>
      <c r="P6155">
        <v>2011</v>
      </c>
      <c r="Q6155">
        <v>9</v>
      </c>
      <c r="R6155" s="1" t="s">
        <v>59</v>
      </c>
      <c r="S6155">
        <v>3</v>
      </c>
      <c r="T6155">
        <v>1</v>
      </c>
      <c r="U6155">
        <v>6</v>
      </c>
      <c r="V6155" s="1" t="s">
        <v>66</v>
      </c>
      <c r="W6155" t="s">
        <v>61</v>
      </c>
      <c r="X6155" t="s">
        <v>62</v>
      </c>
      <c r="Y6155">
        <v>4.8</v>
      </c>
      <c r="Z6155">
        <v>408</v>
      </c>
    </row>
    <row r="6156" spans="1:26" x14ac:dyDescent="0.25">
      <c r="A6156">
        <v>18396178</v>
      </c>
      <c r="B6156" s="1" t="s">
        <v>6000</v>
      </c>
      <c r="C6156">
        <v>1</v>
      </c>
      <c r="D6156" s="1" t="s">
        <v>16</v>
      </c>
      <c r="E6156" s="1" t="s">
        <v>5362</v>
      </c>
      <c r="F6156" s="1" t="s">
        <v>270</v>
      </c>
      <c r="G6156" s="1" t="s">
        <v>2</v>
      </c>
      <c r="H6156">
        <v>1.2E-2</v>
      </c>
      <c r="I6156" s="1" t="s">
        <v>58</v>
      </c>
      <c r="J6156" s="1" t="s">
        <v>58</v>
      </c>
      <c r="K6156">
        <v>1</v>
      </c>
      <c r="L6156">
        <v>1</v>
      </c>
      <c r="M6156">
        <v>400</v>
      </c>
      <c r="N6156">
        <v>1</v>
      </c>
      <c r="O6156" s="2">
        <v>40426</v>
      </c>
      <c r="P6156">
        <v>2010</v>
      </c>
      <c r="Q6156">
        <v>9</v>
      </c>
      <c r="R6156" s="1" t="s">
        <v>59</v>
      </c>
      <c r="S6156">
        <v>3</v>
      </c>
      <c r="T6156">
        <v>6</v>
      </c>
      <c r="U6156">
        <v>5</v>
      </c>
      <c r="V6156" s="1" t="s">
        <v>75</v>
      </c>
      <c r="W6156" t="s">
        <v>61</v>
      </c>
      <c r="X6156" t="s">
        <v>62</v>
      </c>
      <c r="Y6156">
        <v>4.8</v>
      </c>
      <c r="Z6156">
        <v>408</v>
      </c>
    </row>
    <row r="6157" spans="1:26" x14ac:dyDescent="0.25">
      <c r="A6157">
        <v>18393708</v>
      </c>
      <c r="B6157" s="1" t="s">
        <v>2966</v>
      </c>
      <c r="C6157">
        <v>1</v>
      </c>
      <c r="D6157" s="1" t="s">
        <v>16</v>
      </c>
      <c r="E6157" s="1" t="s">
        <v>5362</v>
      </c>
      <c r="F6157" s="1" t="s">
        <v>57</v>
      </c>
      <c r="G6157" s="1" t="s">
        <v>2</v>
      </c>
      <c r="H6157">
        <v>1.2E-2</v>
      </c>
      <c r="I6157" s="1" t="s">
        <v>58</v>
      </c>
      <c r="J6157" s="1" t="s">
        <v>58</v>
      </c>
      <c r="K6157">
        <v>1</v>
      </c>
      <c r="L6157">
        <v>1</v>
      </c>
      <c r="M6157">
        <v>400</v>
      </c>
      <c r="N6157">
        <v>1</v>
      </c>
      <c r="O6157" s="2">
        <v>42626</v>
      </c>
      <c r="P6157">
        <v>2016</v>
      </c>
      <c r="Q6157">
        <v>9</v>
      </c>
      <c r="R6157" s="1" t="s">
        <v>59</v>
      </c>
      <c r="S6157">
        <v>3</v>
      </c>
      <c r="T6157">
        <v>1</v>
      </c>
      <c r="U6157">
        <v>13</v>
      </c>
      <c r="V6157" s="1" t="s">
        <v>66</v>
      </c>
      <c r="W6157" t="s">
        <v>61</v>
      </c>
      <c r="X6157" t="s">
        <v>62</v>
      </c>
      <c r="Y6157">
        <v>4.8</v>
      </c>
      <c r="Z6157">
        <v>408</v>
      </c>
    </row>
    <row r="6158" spans="1:26" x14ac:dyDescent="0.25">
      <c r="A6158">
        <v>6832</v>
      </c>
      <c r="B6158" s="1" t="s">
        <v>6001</v>
      </c>
      <c r="C6158">
        <v>1</v>
      </c>
      <c r="D6158" s="1" t="s">
        <v>16</v>
      </c>
      <c r="E6158" s="1" t="s">
        <v>5362</v>
      </c>
      <c r="F6158" s="1" t="s">
        <v>503</v>
      </c>
      <c r="G6158" s="1" t="s">
        <v>2</v>
      </c>
      <c r="H6158">
        <v>1.2E-2</v>
      </c>
      <c r="I6158" s="1" t="s">
        <v>58</v>
      </c>
      <c r="J6158" s="1" t="s">
        <v>65</v>
      </c>
      <c r="K6158">
        <v>1</v>
      </c>
      <c r="L6158">
        <v>26</v>
      </c>
      <c r="M6158">
        <v>400</v>
      </c>
      <c r="N6158">
        <v>2.4</v>
      </c>
      <c r="O6158" s="2">
        <v>40446</v>
      </c>
      <c r="P6158">
        <v>2010</v>
      </c>
      <c r="Q6158">
        <v>9</v>
      </c>
      <c r="R6158" s="1" t="s">
        <v>59</v>
      </c>
      <c r="S6158">
        <v>3</v>
      </c>
      <c r="T6158">
        <v>5</v>
      </c>
      <c r="U6158">
        <v>25</v>
      </c>
      <c r="V6158" s="1" t="s">
        <v>60</v>
      </c>
      <c r="W6158" t="s">
        <v>61</v>
      </c>
      <c r="X6158" t="s">
        <v>62</v>
      </c>
      <c r="Y6158">
        <v>4.8</v>
      </c>
      <c r="Z6158">
        <v>408</v>
      </c>
    </row>
    <row r="6159" spans="1:26" x14ac:dyDescent="0.25">
      <c r="A6159">
        <v>18396431</v>
      </c>
      <c r="B6159" s="1" t="s">
        <v>6002</v>
      </c>
      <c r="C6159">
        <v>1</v>
      </c>
      <c r="D6159" s="1" t="s">
        <v>16</v>
      </c>
      <c r="E6159" s="1" t="s">
        <v>5362</v>
      </c>
      <c r="F6159" s="1" t="s">
        <v>3234</v>
      </c>
      <c r="G6159" s="1" t="s">
        <v>2</v>
      </c>
      <c r="H6159">
        <v>1.2E-2</v>
      </c>
      <c r="I6159" s="1" t="s">
        <v>58</v>
      </c>
      <c r="J6159" s="1" t="s">
        <v>58</v>
      </c>
      <c r="K6159">
        <v>1</v>
      </c>
      <c r="L6159">
        <v>1</v>
      </c>
      <c r="M6159">
        <v>400</v>
      </c>
      <c r="N6159">
        <v>1</v>
      </c>
      <c r="O6159" s="2">
        <v>42271</v>
      </c>
      <c r="P6159">
        <v>2015</v>
      </c>
      <c r="Q6159">
        <v>9</v>
      </c>
      <c r="R6159" s="1" t="s">
        <v>59</v>
      </c>
      <c r="S6159">
        <v>3</v>
      </c>
      <c r="T6159">
        <v>3</v>
      </c>
      <c r="U6159">
        <v>24</v>
      </c>
      <c r="V6159" s="1" t="s">
        <v>68</v>
      </c>
      <c r="W6159" t="s">
        <v>61</v>
      </c>
      <c r="X6159" t="s">
        <v>62</v>
      </c>
      <c r="Y6159">
        <v>4.8</v>
      </c>
      <c r="Z6159">
        <v>408</v>
      </c>
    </row>
    <row r="6160" spans="1:26" x14ac:dyDescent="0.25">
      <c r="A6160">
        <v>300749</v>
      </c>
      <c r="B6160" s="1" t="s">
        <v>918</v>
      </c>
      <c r="C6160">
        <v>1</v>
      </c>
      <c r="D6160" s="1" t="s">
        <v>16</v>
      </c>
      <c r="E6160" s="1" t="s">
        <v>5362</v>
      </c>
      <c r="F6160" s="1" t="s">
        <v>919</v>
      </c>
      <c r="G6160" s="1" t="s">
        <v>2</v>
      </c>
      <c r="H6160">
        <v>1.2E-2</v>
      </c>
      <c r="I6160" s="1" t="s">
        <v>58</v>
      </c>
      <c r="J6160" s="1" t="s">
        <v>65</v>
      </c>
      <c r="K6160">
        <v>1</v>
      </c>
      <c r="L6160">
        <v>393</v>
      </c>
      <c r="M6160">
        <v>400</v>
      </c>
      <c r="N6160">
        <v>3.8</v>
      </c>
      <c r="O6160" s="2">
        <v>41125</v>
      </c>
      <c r="P6160">
        <v>2012</v>
      </c>
      <c r="Q6160">
        <v>8</v>
      </c>
      <c r="R6160" s="1" t="s">
        <v>81</v>
      </c>
      <c r="S6160">
        <v>3</v>
      </c>
      <c r="T6160">
        <v>5</v>
      </c>
      <c r="U6160">
        <v>4</v>
      </c>
      <c r="V6160" s="1" t="s">
        <v>60</v>
      </c>
      <c r="W6160" t="s">
        <v>82</v>
      </c>
      <c r="X6160" t="s">
        <v>62</v>
      </c>
      <c r="Y6160">
        <v>4.8</v>
      </c>
      <c r="Z6160">
        <v>408</v>
      </c>
    </row>
    <row r="6161" spans="1:26" x14ac:dyDescent="0.25">
      <c r="A6161">
        <v>18461214</v>
      </c>
      <c r="B6161" s="1" t="s">
        <v>6003</v>
      </c>
      <c r="C6161">
        <v>1</v>
      </c>
      <c r="D6161" s="1" t="s">
        <v>16</v>
      </c>
      <c r="E6161" s="1" t="s">
        <v>5362</v>
      </c>
      <c r="F6161" s="1" t="s">
        <v>6004</v>
      </c>
      <c r="G6161" s="1" t="s">
        <v>2</v>
      </c>
      <c r="H6161">
        <v>1.2E-2</v>
      </c>
      <c r="I6161" s="1" t="s">
        <v>58</v>
      </c>
      <c r="J6161" s="1" t="s">
        <v>58</v>
      </c>
      <c r="K6161">
        <v>1</v>
      </c>
      <c r="L6161">
        <v>29</v>
      </c>
      <c r="M6161">
        <v>400</v>
      </c>
      <c r="N6161">
        <v>3.6</v>
      </c>
      <c r="O6161" s="2">
        <v>40409</v>
      </c>
      <c r="P6161">
        <v>2010</v>
      </c>
      <c r="Q6161">
        <v>8</v>
      </c>
      <c r="R6161" s="1" t="s">
        <v>81</v>
      </c>
      <c r="S6161">
        <v>3</v>
      </c>
      <c r="T6161">
        <v>3</v>
      </c>
      <c r="U6161">
        <v>19</v>
      </c>
      <c r="V6161" s="1" t="s">
        <v>68</v>
      </c>
      <c r="W6161" t="s">
        <v>82</v>
      </c>
      <c r="X6161" t="s">
        <v>62</v>
      </c>
      <c r="Y6161">
        <v>4.8</v>
      </c>
      <c r="Z6161">
        <v>408</v>
      </c>
    </row>
    <row r="6162" spans="1:26" x14ac:dyDescent="0.25">
      <c r="A6162">
        <v>2091</v>
      </c>
      <c r="B6162" s="1" t="s">
        <v>6005</v>
      </c>
      <c r="C6162">
        <v>1</v>
      </c>
      <c r="D6162" s="1" t="s">
        <v>16</v>
      </c>
      <c r="E6162" s="1" t="s">
        <v>5362</v>
      </c>
      <c r="F6162" s="1" t="s">
        <v>272</v>
      </c>
      <c r="G6162" s="1" t="s">
        <v>2</v>
      </c>
      <c r="H6162">
        <v>1.2E-2</v>
      </c>
      <c r="I6162" s="1" t="s">
        <v>58</v>
      </c>
      <c r="J6162" s="1" t="s">
        <v>65</v>
      </c>
      <c r="K6162">
        <v>1</v>
      </c>
      <c r="L6162">
        <v>165</v>
      </c>
      <c r="M6162">
        <v>400</v>
      </c>
      <c r="N6162">
        <v>3.3</v>
      </c>
      <c r="O6162" s="2">
        <v>42227</v>
      </c>
      <c r="P6162">
        <v>2015</v>
      </c>
      <c r="Q6162">
        <v>8</v>
      </c>
      <c r="R6162" s="1" t="s">
        <v>81</v>
      </c>
      <c r="S6162">
        <v>3</v>
      </c>
      <c r="T6162">
        <v>1</v>
      </c>
      <c r="U6162">
        <v>11</v>
      </c>
      <c r="V6162" s="1" t="s">
        <v>66</v>
      </c>
      <c r="W6162" t="s">
        <v>82</v>
      </c>
      <c r="X6162" t="s">
        <v>62</v>
      </c>
      <c r="Y6162">
        <v>4.8</v>
      </c>
      <c r="Z6162">
        <v>408</v>
      </c>
    </row>
    <row r="6163" spans="1:26" x14ac:dyDescent="0.25">
      <c r="A6163">
        <v>18244261</v>
      </c>
      <c r="B6163" s="1" t="s">
        <v>6006</v>
      </c>
      <c r="C6163">
        <v>1</v>
      </c>
      <c r="D6163" s="1" t="s">
        <v>16</v>
      </c>
      <c r="E6163" s="1" t="s">
        <v>5362</v>
      </c>
      <c r="F6163" s="1" t="s">
        <v>283</v>
      </c>
      <c r="G6163" s="1" t="s">
        <v>2</v>
      </c>
      <c r="H6163">
        <v>1.2E-2</v>
      </c>
      <c r="I6163" s="1" t="s">
        <v>58</v>
      </c>
      <c r="J6163" s="1" t="s">
        <v>58</v>
      </c>
      <c r="K6163">
        <v>1</v>
      </c>
      <c r="L6163">
        <v>1</v>
      </c>
      <c r="M6163">
        <v>400</v>
      </c>
      <c r="N6163">
        <v>1</v>
      </c>
      <c r="O6163" s="2">
        <v>42592</v>
      </c>
      <c r="P6163">
        <v>2016</v>
      </c>
      <c r="Q6163">
        <v>8</v>
      </c>
      <c r="R6163" s="1" t="s">
        <v>81</v>
      </c>
      <c r="S6163">
        <v>3</v>
      </c>
      <c r="T6163">
        <v>2</v>
      </c>
      <c r="U6163">
        <v>10</v>
      </c>
      <c r="V6163" s="1" t="s">
        <v>89</v>
      </c>
      <c r="W6163" t="s">
        <v>82</v>
      </c>
      <c r="X6163" t="s">
        <v>62</v>
      </c>
      <c r="Y6163">
        <v>4.8</v>
      </c>
      <c r="Z6163">
        <v>408</v>
      </c>
    </row>
    <row r="6164" spans="1:26" x14ac:dyDescent="0.25">
      <c r="A6164">
        <v>18273621</v>
      </c>
      <c r="B6164" s="1" t="s">
        <v>6007</v>
      </c>
      <c r="C6164">
        <v>1</v>
      </c>
      <c r="D6164" s="1" t="s">
        <v>16</v>
      </c>
      <c r="E6164" s="1" t="s">
        <v>5362</v>
      </c>
      <c r="F6164" s="1" t="s">
        <v>292</v>
      </c>
      <c r="G6164" s="1" t="s">
        <v>2</v>
      </c>
      <c r="H6164">
        <v>1.2E-2</v>
      </c>
      <c r="I6164" s="1" t="s">
        <v>58</v>
      </c>
      <c r="J6164" s="1" t="s">
        <v>58</v>
      </c>
      <c r="K6164">
        <v>1</v>
      </c>
      <c r="L6164">
        <v>33</v>
      </c>
      <c r="M6164">
        <v>400</v>
      </c>
      <c r="N6164">
        <v>3</v>
      </c>
      <c r="O6164" s="2">
        <v>41854</v>
      </c>
      <c r="P6164">
        <v>2014</v>
      </c>
      <c r="Q6164">
        <v>8</v>
      </c>
      <c r="R6164" s="1" t="s">
        <v>81</v>
      </c>
      <c r="S6164">
        <v>3</v>
      </c>
      <c r="T6164">
        <v>6</v>
      </c>
      <c r="U6164">
        <v>3</v>
      </c>
      <c r="V6164" s="1" t="s">
        <v>75</v>
      </c>
      <c r="W6164" t="s">
        <v>82</v>
      </c>
      <c r="X6164" t="s">
        <v>62</v>
      </c>
      <c r="Y6164">
        <v>4.8</v>
      </c>
      <c r="Z6164">
        <v>408</v>
      </c>
    </row>
    <row r="6165" spans="1:26" x14ac:dyDescent="0.25">
      <c r="A6165">
        <v>312708</v>
      </c>
      <c r="B6165" s="1" t="s">
        <v>6008</v>
      </c>
      <c r="C6165">
        <v>1</v>
      </c>
      <c r="D6165" s="1" t="s">
        <v>16</v>
      </c>
      <c r="E6165" s="1" t="s">
        <v>5362</v>
      </c>
      <c r="F6165" s="1" t="s">
        <v>281</v>
      </c>
      <c r="G6165" s="1" t="s">
        <v>2</v>
      </c>
      <c r="H6165">
        <v>1.2E-2</v>
      </c>
      <c r="I6165" s="1" t="s">
        <v>58</v>
      </c>
      <c r="J6165" s="1" t="s">
        <v>65</v>
      </c>
      <c r="K6165">
        <v>1</v>
      </c>
      <c r="L6165">
        <v>14</v>
      </c>
      <c r="M6165">
        <v>400</v>
      </c>
      <c r="N6165">
        <v>2.7</v>
      </c>
      <c r="O6165" s="2">
        <v>42965</v>
      </c>
      <c r="P6165">
        <v>2017</v>
      </c>
      <c r="Q6165">
        <v>8</v>
      </c>
      <c r="R6165" s="1" t="s">
        <v>81</v>
      </c>
      <c r="S6165">
        <v>3</v>
      </c>
      <c r="T6165">
        <v>4</v>
      </c>
      <c r="U6165">
        <v>18</v>
      </c>
      <c r="V6165" s="1" t="s">
        <v>73</v>
      </c>
      <c r="W6165" t="s">
        <v>82</v>
      </c>
      <c r="X6165" t="s">
        <v>62</v>
      </c>
      <c r="Y6165">
        <v>4.8</v>
      </c>
      <c r="Z6165">
        <v>408</v>
      </c>
    </row>
    <row r="6166" spans="1:26" x14ac:dyDescent="0.25">
      <c r="A6166">
        <v>6775</v>
      </c>
      <c r="B6166" s="1" t="s">
        <v>2966</v>
      </c>
      <c r="C6166">
        <v>1</v>
      </c>
      <c r="D6166" s="1" t="s">
        <v>16</v>
      </c>
      <c r="E6166" s="1" t="s">
        <v>5362</v>
      </c>
      <c r="F6166" s="1" t="s">
        <v>57</v>
      </c>
      <c r="G6166" s="1" t="s">
        <v>2</v>
      </c>
      <c r="H6166">
        <v>1.2E-2</v>
      </c>
      <c r="I6166" s="1" t="s">
        <v>58</v>
      </c>
      <c r="J6166" s="1" t="s">
        <v>65</v>
      </c>
      <c r="K6166">
        <v>1</v>
      </c>
      <c r="L6166">
        <v>142</v>
      </c>
      <c r="M6166">
        <v>400</v>
      </c>
      <c r="N6166">
        <v>2.2000000000000002</v>
      </c>
      <c r="O6166" s="2">
        <v>40757</v>
      </c>
      <c r="P6166">
        <v>2011</v>
      </c>
      <c r="Q6166">
        <v>8</v>
      </c>
      <c r="R6166" s="1" t="s">
        <v>81</v>
      </c>
      <c r="S6166">
        <v>3</v>
      </c>
      <c r="T6166">
        <v>1</v>
      </c>
      <c r="U6166">
        <v>2</v>
      </c>
      <c r="V6166" s="1" t="s">
        <v>66</v>
      </c>
      <c r="W6166" t="s">
        <v>82</v>
      </c>
      <c r="X6166" t="s">
        <v>62</v>
      </c>
      <c r="Y6166">
        <v>4.8</v>
      </c>
      <c r="Z6166">
        <v>408</v>
      </c>
    </row>
    <row r="6167" spans="1:26" x14ac:dyDescent="0.25">
      <c r="A6167">
        <v>18322666</v>
      </c>
      <c r="B6167" s="1" t="s">
        <v>6009</v>
      </c>
      <c r="C6167">
        <v>1</v>
      </c>
      <c r="D6167" s="1" t="s">
        <v>16</v>
      </c>
      <c r="E6167" s="1" t="s">
        <v>5362</v>
      </c>
      <c r="F6167" s="1" t="s">
        <v>6010</v>
      </c>
      <c r="G6167" s="1" t="s">
        <v>2</v>
      </c>
      <c r="H6167">
        <v>1.2E-2</v>
      </c>
      <c r="I6167" s="1" t="s">
        <v>58</v>
      </c>
      <c r="J6167" s="1" t="s">
        <v>65</v>
      </c>
      <c r="K6167">
        <v>1</v>
      </c>
      <c r="L6167">
        <v>154</v>
      </c>
      <c r="M6167">
        <v>400</v>
      </c>
      <c r="N6167">
        <v>4.3</v>
      </c>
      <c r="O6167" s="2">
        <v>41477</v>
      </c>
      <c r="P6167">
        <v>2013</v>
      </c>
      <c r="Q6167">
        <v>7</v>
      </c>
      <c r="R6167" s="1" t="s">
        <v>100</v>
      </c>
      <c r="S6167">
        <v>3</v>
      </c>
      <c r="T6167">
        <v>0</v>
      </c>
      <c r="U6167">
        <v>22</v>
      </c>
      <c r="V6167" s="1" t="s">
        <v>71</v>
      </c>
      <c r="W6167" t="s">
        <v>101</v>
      </c>
      <c r="X6167" t="s">
        <v>62</v>
      </c>
      <c r="Y6167">
        <v>4.8</v>
      </c>
      <c r="Z6167">
        <v>408</v>
      </c>
    </row>
    <row r="6168" spans="1:26" x14ac:dyDescent="0.25">
      <c r="A6168">
        <v>18299228</v>
      </c>
      <c r="B6168" s="1" t="s">
        <v>6011</v>
      </c>
      <c r="C6168">
        <v>1</v>
      </c>
      <c r="D6168" s="1" t="s">
        <v>16</v>
      </c>
      <c r="E6168" s="1" t="s">
        <v>5362</v>
      </c>
      <c r="F6168" s="1" t="s">
        <v>311</v>
      </c>
      <c r="G6168" s="1" t="s">
        <v>2</v>
      </c>
      <c r="H6168">
        <v>1.2E-2</v>
      </c>
      <c r="I6168" s="1" t="s">
        <v>58</v>
      </c>
      <c r="J6168" s="1" t="s">
        <v>58</v>
      </c>
      <c r="K6168">
        <v>1</v>
      </c>
      <c r="L6168">
        <v>2</v>
      </c>
      <c r="M6168">
        <v>400</v>
      </c>
      <c r="N6168">
        <v>1</v>
      </c>
      <c r="O6168" s="2">
        <v>40380</v>
      </c>
      <c r="P6168">
        <v>2010</v>
      </c>
      <c r="Q6168">
        <v>7</v>
      </c>
      <c r="R6168" s="1" t="s">
        <v>100</v>
      </c>
      <c r="S6168">
        <v>3</v>
      </c>
      <c r="T6168">
        <v>2</v>
      </c>
      <c r="U6168">
        <v>21</v>
      </c>
      <c r="V6168" s="1" t="s">
        <v>89</v>
      </c>
      <c r="W6168" t="s">
        <v>101</v>
      </c>
      <c r="X6168" t="s">
        <v>62</v>
      </c>
      <c r="Y6168">
        <v>4.8</v>
      </c>
      <c r="Z6168">
        <v>408</v>
      </c>
    </row>
    <row r="6169" spans="1:26" x14ac:dyDescent="0.25">
      <c r="A6169">
        <v>18256890</v>
      </c>
      <c r="B6169" s="1" t="s">
        <v>6012</v>
      </c>
      <c r="C6169">
        <v>1</v>
      </c>
      <c r="D6169" s="1" t="s">
        <v>16</v>
      </c>
      <c r="E6169" s="1" t="s">
        <v>5362</v>
      </c>
      <c r="F6169" s="1" t="s">
        <v>684</v>
      </c>
      <c r="G6169" s="1" t="s">
        <v>2</v>
      </c>
      <c r="H6169">
        <v>1.2E-2</v>
      </c>
      <c r="I6169" s="1" t="s">
        <v>58</v>
      </c>
      <c r="J6169" s="1" t="s">
        <v>65</v>
      </c>
      <c r="K6169">
        <v>1</v>
      </c>
      <c r="L6169">
        <v>31</v>
      </c>
      <c r="M6169">
        <v>400</v>
      </c>
      <c r="N6169">
        <v>2.8</v>
      </c>
      <c r="O6169" s="2">
        <v>40386</v>
      </c>
      <c r="P6169">
        <v>2010</v>
      </c>
      <c r="Q6169">
        <v>7</v>
      </c>
      <c r="R6169" s="1" t="s">
        <v>100</v>
      </c>
      <c r="S6169">
        <v>3</v>
      </c>
      <c r="T6169">
        <v>1</v>
      </c>
      <c r="U6169">
        <v>27</v>
      </c>
      <c r="V6169" s="1" t="s">
        <v>66</v>
      </c>
      <c r="W6169" t="s">
        <v>101</v>
      </c>
      <c r="X6169" t="s">
        <v>62</v>
      </c>
      <c r="Y6169">
        <v>4.8</v>
      </c>
      <c r="Z6169">
        <v>408</v>
      </c>
    </row>
    <row r="6170" spans="1:26" x14ac:dyDescent="0.25">
      <c r="A6170">
        <v>18381233</v>
      </c>
      <c r="B6170" s="1" t="s">
        <v>3744</v>
      </c>
      <c r="C6170">
        <v>1</v>
      </c>
      <c r="D6170" s="1" t="s">
        <v>16</v>
      </c>
      <c r="E6170" s="1" t="s">
        <v>5362</v>
      </c>
      <c r="F6170" s="1" t="s">
        <v>3745</v>
      </c>
      <c r="G6170" s="1" t="s">
        <v>2</v>
      </c>
      <c r="H6170">
        <v>1.2E-2</v>
      </c>
      <c r="I6170" s="1" t="s">
        <v>58</v>
      </c>
      <c r="J6170" s="1" t="s">
        <v>65</v>
      </c>
      <c r="K6170">
        <v>1</v>
      </c>
      <c r="L6170">
        <v>31</v>
      </c>
      <c r="M6170">
        <v>400</v>
      </c>
      <c r="N6170">
        <v>3.7</v>
      </c>
      <c r="O6170" s="2">
        <v>40382</v>
      </c>
      <c r="P6170">
        <v>2010</v>
      </c>
      <c r="Q6170">
        <v>7</v>
      </c>
      <c r="R6170" s="1" t="s">
        <v>100</v>
      </c>
      <c r="S6170">
        <v>3</v>
      </c>
      <c r="T6170">
        <v>4</v>
      </c>
      <c r="U6170">
        <v>23</v>
      </c>
      <c r="V6170" s="1" t="s">
        <v>73</v>
      </c>
      <c r="W6170" t="s">
        <v>101</v>
      </c>
      <c r="X6170" t="s">
        <v>62</v>
      </c>
      <c r="Y6170">
        <v>4.8</v>
      </c>
      <c r="Z6170">
        <v>408</v>
      </c>
    </row>
    <row r="6171" spans="1:26" x14ac:dyDescent="0.25">
      <c r="A6171">
        <v>18460326</v>
      </c>
      <c r="B6171" s="1" t="s">
        <v>6013</v>
      </c>
      <c r="C6171">
        <v>1</v>
      </c>
      <c r="D6171" s="1" t="s">
        <v>16</v>
      </c>
      <c r="E6171" s="1" t="s">
        <v>5362</v>
      </c>
      <c r="F6171" s="1" t="s">
        <v>279</v>
      </c>
      <c r="G6171" s="1" t="s">
        <v>2</v>
      </c>
      <c r="H6171">
        <v>1.2E-2</v>
      </c>
      <c r="I6171" s="1" t="s">
        <v>58</v>
      </c>
      <c r="J6171" s="1" t="s">
        <v>58</v>
      </c>
      <c r="K6171">
        <v>1</v>
      </c>
      <c r="L6171">
        <v>5</v>
      </c>
      <c r="M6171">
        <v>400</v>
      </c>
      <c r="N6171">
        <v>3</v>
      </c>
      <c r="O6171" s="2">
        <v>40373</v>
      </c>
      <c r="P6171">
        <v>2010</v>
      </c>
      <c r="Q6171">
        <v>7</v>
      </c>
      <c r="R6171" s="1" t="s">
        <v>100</v>
      </c>
      <c r="S6171">
        <v>3</v>
      </c>
      <c r="T6171">
        <v>2</v>
      </c>
      <c r="U6171">
        <v>14</v>
      </c>
      <c r="V6171" s="1" t="s">
        <v>89</v>
      </c>
      <c r="W6171" t="s">
        <v>101</v>
      </c>
      <c r="X6171" t="s">
        <v>62</v>
      </c>
      <c r="Y6171">
        <v>4.8</v>
      </c>
      <c r="Z6171">
        <v>408</v>
      </c>
    </row>
    <row r="6172" spans="1:26" x14ac:dyDescent="0.25">
      <c r="A6172">
        <v>303765</v>
      </c>
      <c r="B6172" s="1" t="s">
        <v>6014</v>
      </c>
      <c r="C6172">
        <v>1</v>
      </c>
      <c r="D6172" s="1" t="s">
        <v>16</v>
      </c>
      <c r="E6172" s="1" t="s">
        <v>5362</v>
      </c>
      <c r="F6172" s="1" t="s">
        <v>57</v>
      </c>
      <c r="G6172" s="1" t="s">
        <v>2</v>
      </c>
      <c r="H6172">
        <v>1.2E-2</v>
      </c>
      <c r="I6172" s="1" t="s">
        <v>58</v>
      </c>
      <c r="J6172" s="1" t="s">
        <v>58</v>
      </c>
      <c r="K6172">
        <v>1</v>
      </c>
      <c r="L6172">
        <v>6</v>
      </c>
      <c r="M6172">
        <v>400</v>
      </c>
      <c r="N6172">
        <v>2.8</v>
      </c>
      <c r="O6172" s="2">
        <v>42929</v>
      </c>
      <c r="P6172">
        <v>2017</v>
      </c>
      <c r="Q6172">
        <v>7</v>
      </c>
      <c r="R6172" s="1" t="s">
        <v>100</v>
      </c>
      <c r="S6172">
        <v>3</v>
      </c>
      <c r="T6172">
        <v>3</v>
      </c>
      <c r="U6172">
        <v>13</v>
      </c>
      <c r="V6172" s="1" t="s">
        <v>68</v>
      </c>
      <c r="W6172" t="s">
        <v>101</v>
      </c>
      <c r="X6172" t="s">
        <v>62</v>
      </c>
      <c r="Y6172">
        <v>4.8</v>
      </c>
      <c r="Z6172">
        <v>408</v>
      </c>
    </row>
    <row r="6173" spans="1:26" x14ac:dyDescent="0.25">
      <c r="A6173">
        <v>18398604</v>
      </c>
      <c r="B6173" s="1" t="s">
        <v>6015</v>
      </c>
      <c r="C6173">
        <v>1</v>
      </c>
      <c r="D6173" s="1" t="s">
        <v>16</v>
      </c>
      <c r="E6173" s="1" t="s">
        <v>5362</v>
      </c>
      <c r="F6173" s="1" t="s">
        <v>317</v>
      </c>
      <c r="G6173" s="1" t="s">
        <v>2</v>
      </c>
      <c r="H6173">
        <v>1.2E-2</v>
      </c>
      <c r="I6173" s="1" t="s">
        <v>58</v>
      </c>
      <c r="J6173" s="1" t="s">
        <v>65</v>
      </c>
      <c r="K6173">
        <v>1</v>
      </c>
      <c r="L6173">
        <v>3</v>
      </c>
      <c r="M6173">
        <v>400</v>
      </c>
      <c r="N6173">
        <v>1</v>
      </c>
      <c r="O6173" s="2">
        <v>41459</v>
      </c>
      <c r="P6173">
        <v>2013</v>
      </c>
      <c r="Q6173">
        <v>7</v>
      </c>
      <c r="R6173" s="1" t="s">
        <v>100</v>
      </c>
      <c r="S6173">
        <v>3</v>
      </c>
      <c r="T6173">
        <v>3</v>
      </c>
      <c r="U6173">
        <v>4</v>
      </c>
      <c r="V6173" s="1" t="s">
        <v>68</v>
      </c>
      <c r="W6173" t="s">
        <v>101</v>
      </c>
      <c r="X6173" t="s">
        <v>62</v>
      </c>
      <c r="Y6173">
        <v>4.8</v>
      </c>
      <c r="Z6173">
        <v>408</v>
      </c>
    </row>
    <row r="6174" spans="1:26" x14ac:dyDescent="0.25">
      <c r="A6174">
        <v>18357944</v>
      </c>
      <c r="B6174" s="1" t="s">
        <v>6016</v>
      </c>
      <c r="C6174">
        <v>1</v>
      </c>
      <c r="D6174" s="1" t="s">
        <v>16</v>
      </c>
      <c r="E6174" s="1" t="s">
        <v>5362</v>
      </c>
      <c r="F6174" s="1" t="s">
        <v>402</v>
      </c>
      <c r="G6174" s="1" t="s">
        <v>2</v>
      </c>
      <c r="H6174">
        <v>1.2E-2</v>
      </c>
      <c r="I6174" s="1" t="s">
        <v>58</v>
      </c>
      <c r="J6174" s="1" t="s">
        <v>58</v>
      </c>
      <c r="K6174">
        <v>1</v>
      </c>
      <c r="L6174">
        <v>2</v>
      </c>
      <c r="M6174">
        <v>400</v>
      </c>
      <c r="N6174">
        <v>1</v>
      </c>
      <c r="O6174" s="2">
        <v>42572</v>
      </c>
      <c r="P6174">
        <v>2016</v>
      </c>
      <c r="Q6174">
        <v>7</v>
      </c>
      <c r="R6174" s="1" t="s">
        <v>100</v>
      </c>
      <c r="S6174">
        <v>3</v>
      </c>
      <c r="T6174">
        <v>3</v>
      </c>
      <c r="U6174">
        <v>21</v>
      </c>
      <c r="V6174" s="1" t="s">
        <v>68</v>
      </c>
      <c r="W6174" t="s">
        <v>101</v>
      </c>
      <c r="X6174" t="s">
        <v>62</v>
      </c>
      <c r="Y6174">
        <v>4.8</v>
      </c>
      <c r="Z6174">
        <v>408</v>
      </c>
    </row>
    <row r="6175" spans="1:26" x14ac:dyDescent="0.25">
      <c r="A6175">
        <v>308274</v>
      </c>
      <c r="B6175" s="1" t="s">
        <v>3620</v>
      </c>
      <c r="C6175">
        <v>1</v>
      </c>
      <c r="D6175" s="1" t="s">
        <v>16</v>
      </c>
      <c r="E6175" s="1" t="s">
        <v>5362</v>
      </c>
      <c r="F6175" s="1" t="s">
        <v>466</v>
      </c>
      <c r="G6175" s="1" t="s">
        <v>2</v>
      </c>
      <c r="H6175">
        <v>1.2E-2</v>
      </c>
      <c r="I6175" s="1" t="s">
        <v>58</v>
      </c>
      <c r="J6175" s="1" t="s">
        <v>65</v>
      </c>
      <c r="K6175">
        <v>1</v>
      </c>
      <c r="L6175">
        <v>92</v>
      </c>
      <c r="M6175">
        <v>400</v>
      </c>
      <c r="N6175">
        <v>3.7</v>
      </c>
      <c r="O6175" s="2">
        <v>42208</v>
      </c>
      <c r="P6175">
        <v>2015</v>
      </c>
      <c r="Q6175">
        <v>7</v>
      </c>
      <c r="R6175" s="1" t="s">
        <v>100</v>
      </c>
      <c r="S6175">
        <v>3</v>
      </c>
      <c r="T6175">
        <v>3</v>
      </c>
      <c r="U6175">
        <v>23</v>
      </c>
      <c r="V6175" s="1" t="s">
        <v>68</v>
      </c>
      <c r="W6175" t="s">
        <v>101</v>
      </c>
      <c r="X6175" t="s">
        <v>62</v>
      </c>
      <c r="Y6175">
        <v>4.8</v>
      </c>
      <c r="Z6175">
        <v>408</v>
      </c>
    </row>
    <row r="6176" spans="1:26" x14ac:dyDescent="0.25">
      <c r="A6176">
        <v>18138454</v>
      </c>
      <c r="B6176" s="1" t="s">
        <v>6017</v>
      </c>
      <c r="C6176">
        <v>1</v>
      </c>
      <c r="D6176" s="1" t="s">
        <v>16</v>
      </c>
      <c r="E6176" s="1" t="s">
        <v>5362</v>
      </c>
      <c r="F6176" s="1" t="s">
        <v>317</v>
      </c>
      <c r="G6176" s="1" t="s">
        <v>2</v>
      </c>
      <c r="H6176">
        <v>1.2E-2</v>
      </c>
      <c r="I6176" s="1" t="s">
        <v>58</v>
      </c>
      <c r="J6176" s="1" t="s">
        <v>58</v>
      </c>
      <c r="K6176">
        <v>1</v>
      </c>
      <c r="L6176">
        <v>21</v>
      </c>
      <c r="M6176">
        <v>400</v>
      </c>
      <c r="N6176">
        <v>3.3</v>
      </c>
      <c r="O6176" s="2">
        <v>42559</v>
      </c>
      <c r="P6176">
        <v>2016</v>
      </c>
      <c r="Q6176">
        <v>7</v>
      </c>
      <c r="R6176" s="1" t="s">
        <v>100</v>
      </c>
      <c r="S6176">
        <v>3</v>
      </c>
      <c r="T6176">
        <v>4</v>
      </c>
      <c r="U6176">
        <v>8</v>
      </c>
      <c r="V6176" s="1" t="s">
        <v>73</v>
      </c>
      <c r="W6176" t="s">
        <v>101</v>
      </c>
      <c r="X6176" t="s">
        <v>62</v>
      </c>
      <c r="Y6176">
        <v>4.8</v>
      </c>
      <c r="Z6176">
        <v>408</v>
      </c>
    </row>
    <row r="6177" spans="1:26" x14ac:dyDescent="0.25">
      <c r="A6177">
        <v>18425752</v>
      </c>
      <c r="B6177" s="1" t="s">
        <v>918</v>
      </c>
      <c r="C6177">
        <v>1</v>
      </c>
      <c r="D6177" s="1" t="s">
        <v>16</v>
      </c>
      <c r="E6177" s="1" t="s">
        <v>5362</v>
      </c>
      <c r="F6177" s="1" t="s">
        <v>919</v>
      </c>
      <c r="G6177" s="1" t="s">
        <v>2</v>
      </c>
      <c r="H6177">
        <v>1.2E-2</v>
      </c>
      <c r="I6177" s="1" t="s">
        <v>58</v>
      </c>
      <c r="J6177" s="1" t="s">
        <v>65</v>
      </c>
      <c r="K6177">
        <v>1</v>
      </c>
      <c r="L6177">
        <v>48</v>
      </c>
      <c r="M6177">
        <v>400</v>
      </c>
      <c r="N6177">
        <v>4.3</v>
      </c>
      <c r="O6177" s="2">
        <v>43273</v>
      </c>
      <c r="P6177">
        <v>2018</v>
      </c>
      <c r="Q6177">
        <v>6</v>
      </c>
      <c r="R6177" s="1" t="s">
        <v>112</v>
      </c>
      <c r="S6177">
        <v>2</v>
      </c>
      <c r="T6177">
        <v>4</v>
      </c>
      <c r="U6177">
        <v>22</v>
      </c>
      <c r="V6177" s="1" t="s">
        <v>73</v>
      </c>
      <c r="W6177" t="s">
        <v>113</v>
      </c>
      <c r="X6177" t="s">
        <v>114</v>
      </c>
      <c r="Y6177">
        <v>4.8</v>
      </c>
      <c r="Z6177">
        <v>408</v>
      </c>
    </row>
    <row r="6178" spans="1:26" x14ac:dyDescent="0.25">
      <c r="A6178">
        <v>18198441</v>
      </c>
      <c r="B6178" s="1" t="s">
        <v>6018</v>
      </c>
      <c r="C6178">
        <v>1</v>
      </c>
      <c r="D6178" s="1" t="s">
        <v>16</v>
      </c>
      <c r="E6178" s="1" t="s">
        <v>5362</v>
      </c>
      <c r="F6178" s="1" t="s">
        <v>6019</v>
      </c>
      <c r="G6178" s="1" t="s">
        <v>2</v>
      </c>
      <c r="H6178">
        <v>1.2E-2</v>
      </c>
      <c r="I6178" s="1" t="s">
        <v>58</v>
      </c>
      <c r="J6178" s="1" t="s">
        <v>65</v>
      </c>
      <c r="K6178">
        <v>1</v>
      </c>
      <c r="L6178">
        <v>38</v>
      </c>
      <c r="M6178">
        <v>400</v>
      </c>
      <c r="N6178">
        <v>3.3</v>
      </c>
      <c r="O6178" s="2">
        <v>42895</v>
      </c>
      <c r="P6178">
        <v>2017</v>
      </c>
      <c r="Q6178">
        <v>6</v>
      </c>
      <c r="R6178" s="1" t="s">
        <v>112</v>
      </c>
      <c r="S6178">
        <v>2</v>
      </c>
      <c r="T6178">
        <v>4</v>
      </c>
      <c r="U6178">
        <v>9</v>
      </c>
      <c r="V6178" s="1" t="s">
        <v>73</v>
      </c>
      <c r="W6178" t="s">
        <v>113</v>
      </c>
      <c r="X6178" t="s">
        <v>114</v>
      </c>
      <c r="Y6178">
        <v>4.8</v>
      </c>
      <c r="Z6178">
        <v>408</v>
      </c>
    </row>
    <row r="6179" spans="1:26" x14ac:dyDescent="0.25">
      <c r="A6179">
        <v>18286626</v>
      </c>
      <c r="B6179" s="1" t="s">
        <v>6020</v>
      </c>
      <c r="C6179">
        <v>1</v>
      </c>
      <c r="D6179" s="1" t="s">
        <v>16</v>
      </c>
      <c r="E6179" s="1" t="s">
        <v>5362</v>
      </c>
      <c r="F6179" s="1" t="s">
        <v>315</v>
      </c>
      <c r="G6179" s="1" t="s">
        <v>2</v>
      </c>
      <c r="H6179">
        <v>1.2E-2</v>
      </c>
      <c r="I6179" s="1" t="s">
        <v>58</v>
      </c>
      <c r="J6179" s="1" t="s">
        <v>58</v>
      </c>
      <c r="K6179">
        <v>1</v>
      </c>
      <c r="L6179">
        <v>4</v>
      </c>
      <c r="M6179">
        <v>400</v>
      </c>
      <c r="N6179">
        <v>3</v>
      </c>
      <c r="O6179" s="2">
        <v>40346</v>
      </c>
      <c r="P6179">
        <v>2010</v>
      </c>
      <c r="Q6179">
        <v>6</v>
      </c>
      <c r="R6179" s="1" t="s">
        <v>112</v>
      </c>
      <c r="S6179">
        <v>2</v>
      </c>
      <c r="T6179">
        <v>3</v>
      </c>
      <c r="U6179">
        <v>17</v>
      </c>
      <c r="V6179" s="1" t="s">
        <v>68</v>
      </c>
      <c r="W6179" t="s">
        <v>113</v>
      </c>
      <c r="X6179" t="s">
        <v>114</v>
      </c>
      <c r="Y6179">
        <v>4.8</v>
      </c>
      <c r="Z6179">
        <v>408</v>
      </c>
    </row>
    <row r="6180" spans="1:26" x14ac:dyDescent="0.25">
      <c r="A6180">
        <v>18238248</v>
      </c>
      <c r="B6180" s="1" t="s">
        <v>817</v>
      </c>
      <c r="C6180">
        <v>1</v>
      </c>
      <c r="D6180" s="1" t="s">
        <v>16</v>
      </c>
      <c r="E6180" s="1" t="s">
        <v>5362</v>
      </c>
      <c r="F6180" s="1" t="s">
        <v>311</v>
      </c>
      <c r="G6180" s="1" t="s">
        <v>2</v>
      </c>
      <c r="H6180">
        <v>1.2E-2</v>
      </c>
      <c r="I6180" s="1" t="s">
        <v>58</v>
      </c>
      <c r="J6180" s="1" t="s">
        <v>65</v>
      </c>
      <c r="K6180">
        <v>1</v>
      </c>
      <c r="L6180">
        <v>15</v>
      </c>
      <c r="M6180">
        <v>400</v>
      </c>
      <c r="N6180">
        <v>2.7</v>
      </c>
      <c r="O6180" s="2">
        <v>42899</v>
      </c>
      <c r="P6180">
        <v>2017</v>
      </c>
      <c r="Q6180">
        <v>6</v>
      </c>
      <c r="R6180" s="1" t="s">
        <v>112</v>
      </c>
      <c r="S6180">
        <v>2</v>
      </c>
      <c r="T6180">
        <v>1</v>
      </c>
      <c r="U6180">
        <v>13</v>
      </c>
      <c r="V6180" s="1" t="s">
        <v>66</v>
      </c>
      <c r="W6180" t="s">
        <v>113</v>
      </c>
      <c r="X6180" t="s">
        <v>114</v>
      </c>
      <c r="Y6180">
        <v>4.8</v>
      </c>
      <c r="Z6180">
        <v>408</v>
      </c>
    </row>
    <row r="6181" spans="1:26" x14ac:dyDescent="0.25">
      <c r="A6181">
        <v>308617</v>
      </c>
      <c r="B6181" s="1" t="s">
        <v>6021</v>
      </c>
      <c r="C6181">
        <v>1</v>
      </c>
      <c r="D6181" s="1" t="s">
        <v>16</v>
      </c>
      <c r="E6181" s="1" t="s">
        <v>5362</v>
      </c>
      <c r="F6181" s="1" t="s">
        <v>317</v>
      </c>
      <c r="G6181" s="1" t="s">
        <v>2</v>
      </c>
      <c r="H6181">
        <v>1.2E-2</v>
      </c>
      <c r="I6181" s="1" t="s">
        <v>58</v>
      </c>
      <c r="J6181" s="1" t="s">
        <v>65</v>
      </c>
      <c r="K6181">
        <v>1</v>
      </c>
      <c r="L6181">
        <v>104</v>
      </c>
      <c r="M6181">
        <v>400</v>
      </c>
      <c r="N6181">
        <v>3.9</v>
      </c>
      <c r="O6181" s="2">
        <v>41086</v>
      </c>
      <c r="P6181">
        <v>2012</v>
      </c>
      <c r="Q6181">
        <v>6</v>
      </c>
      <c r="R6181" s="1" t="s">
        <v>112</v>
      </c>
      <c r="S6181">
        <v>2</v>
      </c>
      <c r="T6181">
        <v>1</v>
      </c>
      <c r="U6181">
        <v>26</v>
      </c>
      <c r="V6181" s="1" t="s">
        <v>66</v>
      </c>
      <c r="W6181" t="s">
        <v>113</v>
      </c>
      <c r="X6181" t="s">
        <v>114</v>
      </c>
      <c r="Y6181">
        <v>4.8</v>
      </c>
      <c r="Z6181">
        <v>408</v>
      </c>
    </row>
    <row r="6182" spans="1:26" x14ac:dyDescent="0.25">
      <c r="A6182">
        <v>18232128</v>
      </c>
      <c r="B6182" s="1" t="s">
        <v>6022</v>
      </c>
      <c r="C6182">
        <v>1</v>
      </c>
      <c r="D6182" s="1" t="s">
        <v>16</v>
      </c>
      <c r="E6182" s="1" t="s">
        <v>5362</v>
      </c>
      <c r="F6182" s="1" t="s">
        <v>3555</v>
      </c>
      <c r="G6182" s="1" t="s">
        <v>2</v>
      </c>
      <c r="H6182">
        <v>1.2E-2</v>
      </c>
      <c r="I6182" s="1" t="s">
        <v>58</v>
      </c>
      <c r="J6182" s="1" t="s">
        <v>58</v>
      </c>
      <c r="K6182">
        <v>1</v>
      </c>
      <c r="L6182">
        <v>68</v>
      </c>
      <c r="M6182">
        <v>400</v>
      </c>
      <c r="N6182">
        <v>3.1</v>
      </c>
      <c r="O6182" s="2">
        <v>42541</v>
      </c>
      <c r="P6182">
        <v>2016</v>
      </c>
      <c r="Q6182">
        <v>6</v>
      </c>
      <c r="R6182" s="1" t="s">
        <v>112</v>
      </c>
      <c r="S6182">
        <v>2</v>
      </c>
      <c r="T6182">
        <v>0</v>
      </c>
      <c r="U6182">
        <v>20</v>
      </c>
      <c r="V6182" s="1" t="s">
        <v>71</v>
      </c>
      <c r="W6182" t="s">
        <v>113</v>
      </c>
      <c r="X6182" t="s">
        <v>114</v>
      </c>
      <c r="Y6182">
        <v>4.8</v>
      </c>
      <c r="Z6182">
        <v>408</v>
      </c>
    </row>
    <row r="6183" spans="1:26" x14ac:dyDescent="0.25">
      <c r="A6183">
        <v>18421029</v>
      </c>
      <c r="B6183" s="1" t="s">
        <v>6023</v>
      </c>
      <c r="C6183">
        <v>1</v>
      </c>
      <c r="D6183" s="1" t="s">
        <v>16</v>
      </c>
      <c r="E6183" s="1" t="s">
        <v>5362</v>
      </c>
      <c r="F6183" s="1" t="s">
        <v>272</v>
      </c>
      <c r="G6183" s="1" t="s">
        <v>2</v>
      </c>
      <c r="H6183">
        <v>1.2E-2</v>
      </c>
      <c r="I6183" s="1" t="s">
        <v>58</v>
      </c>
      <c r="J6183" s="1" t="s">
        <v>58</v>
      </c>
      <c r="K6183">
        <v>1</v>
      </c>
      <c r="L6183">
        <v>4</v>
      </c>
      <c r="M6183">
        <v>400</v>
      </c>
      <c r="N6183">
        <v>3</v>
      </c>
      <c r="O6183" s="2">
        <v>43262</v>
      </c>
      <c r="P6183">
        <v>2018</v>
      </c>
      <c r="Q6183">
        <v>6</v>
      </c>
      <c r="R6183" s="1" t="s">
        <v>112</v>
      </c>
      <c r="S6183">
        <v>2</v>
      </c>
      <c r="T6183">
        <v>0</v>
      </c>
      <c r="U6183">
        <v>11</v>
      </c>
      <c r="V6183" s="1" t="s">
        <v>71</v>
      </c>
      <c r="W6183" t="s">
        <v>113</v>
      </c>
      <c r="X6183" t="s">
        <v>114</v>
      </c>
      <c r="Y6183">
        <v>4.8</v>
      </c>
      <c r="Z6183">
        <v>408</v>
      </c>
    </row>
    <row r="6184" spans="1:26" x14ac:dyDescent="0.25">
      <c r="A6184">
        <v>18285736</v>
      </c>
      <c r="B6184" s="1" t="s">
        <v>3789</v>
      </c>
      <c r="C6184">
        <v>1</v>
      </c>
      <c r="D6184" s="1" t="s">
        <v>16</v>
      </c>
      <c r="E6184" s="1" t="s">
        <v>5362</v>
      </c>
      <c r="F6184" s="1" t="s">
        <v>2244</v>
      </c>
      <c r="G6184" s="1" t="s">
        <v>2</v>
      </c>
      <c r="H6184">
        <v>1.2E-2</v>
      </c>
      <c r="I6184" s="1" t="s">
        <v>58</v>
      </c>
      <c r="J6184" s="1" t="s">
        <v>65</v>
      </c>
      <c r="K6184">
        <v>1</v>
      </c>
      <c r="L6184">
        <v>16</v>
      </c>
      <c r="M6184">
        <v>400</v>
      </c>
      <c r="N6184">
        <v>3.7</v>
      </c>
      <c r="O6184" s="2">
        <v>40715</v>
      </c>
      <c r="P6184">
        <v>2011</v>
      </c>
      <c r="Q6184">
        <v>6</v>
      </c>
      <c r="R6184" s="1" t="s">
        <v>112</v>
      </c>
      <c r="S6184">
        <v>2</v>
      </c>
      <c r="T6184">
        <v>1</v>
      </c>
      <c r="U6184">
        <v>21</v>
      </c>
      <c r="V6184" s="1" t="s">
        <v>66</v>
      </c>
      <c r="W6184" t="s">
        <v>113</v>
      </c>
      <c r="X6184" t="s">
        <v>114</v>
      </c>
      <c r="Y6184">
        <v>4.8</v>
      </c>
      <c r="Z6184">
        <v>408</v>
      </c>
    </row>
    <row r="6185" spans="1:26" x14ac:dyDescent="0.25">
      <c r="A6185">
        <v>3446</v>
      </c>
      <c r="B6185" s="1" t="s">
        <v>465</v>
      </c>
      <c r="C6185">
        <v>1</v>
      </c>
      <c r="D6185" s="1" t="s">
        <v>16</v>
      </c>
      <c r="E6185" s="1" t="s">
        <v>5362</v>
      </c>
      <c r="F6185" s="1" t="s">
        <v>466</v>
      </c>
      <c r="G6185" s="1" t="s">
        <v>2</v>
      </c>
      <c r="H6185">
        <v>1.2E-2</v>
      </c>
      <c r="I6185" s="1" t="s">
        <v>58</v>
      </c>
      <c r="J6185" s="1" t="s">
        <v>65</v>
      </c>
      <c r="K6185">
        <v>1</v>
      </c>
      <c r="L6185">
        <v>70</v>
      </c>
      <c r="M6185">
        <v>400</v>
      </c>
      <c r="N6185">
        <v>3.4</v>
      </c>
      <c r="O6185" s="2">
        <v>42872</v>
      </c>
      <c r="P6185">
        <v>2017</v>
      </c>
      <c r="Q6185">
        <v>5</v>
      </c>
      <c r="R6185" s="1" t="s">
        <v>140</v>
      </c>
      <c r="S6185">
        <v>2</v>
      </c>
      <c r="T6185">
        <v>2</v>
      </c>
      <c r="U6185">
        <v>17</v>
      </c>
      <c r="V6185" s="1" t="s">
        <v>89</v>
      </c>
      <c r="W6185" t="s">
        <v>141</v>
      </c>
      <c r="X6185" t="s">
        <v>114</v>
      </c>
      <c r="Y6185">
        <v>4.8</v>
      </c>
      <c r="Z6185">
        <v>408</v>
      </c>
    </row>
    <row r="6186" spans="1:26" x14ac:dyDescent="0.25">
      <c r="A6186">
        <v>18292448</v>
      </c>
      <c r="B6186" s="1" t="s">
        <v>6024</v>
      </c>
      <c r="C6186">
        <v>1</v>
      </c>
      <c r="D6186" s="1" t="s">
        <v>16</v>
      </c>
      <c r="E6186" s="1" t="s">
        <v>5362</v>
      </c>
      <c r="F6186" s="1" t="s">
        <v>2914</v>
      </c>
      <c r="G6186" s="1" t="s">
        <v>2</v>
      </c>
      <c r="H6186">
        <v>1.2E-2</v>
      </c>
      <c r="I6186" s="1" t="s">
        <v>58</v>
      </c>
      <c r="J6186" s="1" t="s">
        <v>65</v>
      </c>
      <c r="K6186">
        <v>1</v>
      </c>
      <c r="L6186">
        <v>296</v>
      </c>
      <c r="M6186">
        <v>400</v>
      </c>
      <c r="N6186">
        <v>3.9</v>
      </c>
      <c r="O6186" s="2">
        <v>42518</v>
      </c>
      <c r="P6186">
        <v>2016</v>
      </c>
      <c r="Q6186">
        <v>5</v>
      </c>
      <c r="R6186" s="1" t="s">
        <v>140</v>
      </c>
      <c r="S6186">
        <v>2</v>
      </c>
      <c r="T6186">
        <v>5</v>
      </c>
      <c r="U6186">
        <v>28</v>
      </c>
      <c r="V6186" s="1" t="s">
        <v>60</v>
      </c>
      <c r="W6186" t="s">
        <v>141</v>
      </c>
      <c r="X6186" t="s">
        <v>114</v>
      </c>
      <c r="Y6186">
        <v>4.8</v>
      </c>
      <c r="Z6186">
        <v>408</v>
      </c>
    </row>
    <row r="6187" spans="1:26" x14ac:dyDescent="0.25">
      <c r="A6187">
        <v>18349915</v>
      </c>
      <c r="B6187" s="1" t="s">
        <v>6025</v>
      </c>
      <c r="C6187">
        <v>1</v>
      </c>
      <c r="D6187" s="1" t="s">
        <v>16</v>
      </c>
      <c r="E6187" s="1" t="s">
        <v>5362</v>
      </c>
      <c r="F6187" s="1" t="s">
        <v>919</v>
      </c>
      <c r="G6187" s="1" t="s">
        <v>2</v>
      </c>
      <c r="H6187">
        <v>1.2E-2</v>
      </c>
      <c r="I6187" s="1" t="s">
        <v>58</v>
      </c>
      <c r="J6187" s="1" t="s">
        <v>58</v>
      </c>
      <c r="K6187">
        <v>1</v>
      </c>
      <c r="L6187">
        <v>3</v>
      </c>
      <c r="M6187">
        <v>400</v>
      </c>
      <c r="N6187">
        <v>1</v>
      </c>
      <c r="O6187" s="2">
        <v>41034</v>
      </c>
      <c r="P6187">
        <v>2012</v>
      </c>
      <c r="Q6187">
        <v>5</v>
      </c>
      <c r="R6187" s="1" t="s">
        <v>140</v>
      </c>
      <c r="S6187">
        <v>2</v>
      </c>
      <c r="T6187">
        <v>5</v>
      </c>
      <c r="U6187">
        <v>5</v>
      </c>
      <c r="V6187" s="1" t="s">
        <v>60</v>
      </c>
      <c r="W6187" t="s">
        <v>141</v>
      </c>
      <c r="X6187" t="s">
        <v>114</v>
      </c>
      <c r="Y6187">
        <v>4.8</v>
      </c>
      <c r="Z6187">
        <v>408</v>
      </c>
    </row>
    <row r="6188" spans="1:26" x14ac:dyDescent="0.25">
      <c r="A6188">
        <v>313043</v>
      </c>
      <c r="B6188" s="1" t="s">
        <v>3641</v>
      </c>
      <c r="C6188">
        <v>1</v>
      </c>
      <c r="D6188" s="1" t="s">
        <v>16</v>
      </c>
      <c r="E6188" s="1" t="s">
        <v>5362</v>
      </c>
      <c r="F6188" s="1" t="s">
        <v>317</v>
      </c>
      <c r="G6188" s="1" t="s">
        <v>2</v>
      </c>
      <c r="H6188">
        <v>1.2E-2</v>
      </c>
      <c r="I6188" s="1" t="s">
        <v>58</v>
      </c>
      <c r="J6188" s="1" t="s">
        <v>58</v>
      </c>
      <c r="K6188">
        <v>1</v>
      </c>
      <c r="L6188">
        <v>84</v>
      </c>
      <c r="M6188">
        <v>400</v>
      </c>
      <c r="N6188">
        <v>3.6</v>
      </c>
      <c r="O6188" s="2">
        <v>42127</v>
      </c>
      <c r="P6188">
        <v>2015</v>
      </c>
      <c r="Q6188">
        <v>5</v>
      </c>
      <c r="R6188" s="1" t="s">
        <v>140</v>
      </c>
      <c r="S6188">
        <v>2</v>
      </c>
      <c r="T6188">
        <v>6</v>
      </c>
      <c r="U6188">
        <v>3</v>
      </c>
      <c r="V6188" s="1" t="s">
        <v>75</v>
      </c>
      <c r="W6188" t="s">
        <v>141</v>
      </c>
      <c r="X6188" t="s">
        <v>114</v>
      </c>
      <c r="Y6188">
        <v>4.8</v>
      </c>
      <c r="Z6188">
        <v>408</v>
      </c>
    </row>
    <row r="6189" spans="1:26" x14ac:dyDescent="0.25">
      <c r="A6189">
        <v>309272</v>
      </c>
      <c r="B6189" s="1" t="s">
        <v>6026</v>
      </c>
      <c r="C6189">
        <v>1</v>
      </c>
      <c r="D6189" s="1" t="s">
        <v>16</v>
      </c>
      <c r="E6189" s="1" t="s">
        <v>5362</v>
      </c>
      <c r="F6189" s="1" t="s">
        <v>503</v>
      </c>
      <c r="G6189" s="1" t="s">
        <v>2</v>
      </c>
      <c r="H6189">
        <v>1.2E-2</v>
      </c>
      <c r="I6189" s="1" t="s">
        <v>58</v>
      </c>
      <c r="J6189" s="1" t="s">
        <v>58</v>
      </c>
      <c r="K6189">
        <v>1</v>
      </c>
      <c r="L6189">
        <v>6</v>
      </c>
      <c r="M6189">
        <v>400</v>
      </c>
      <c r="N6189">
        <v>2.9</v>
      </c>
      <c r="O6189" s="2">
        <v>41771</v>
      </c>
      <c r="P6189">
        <v>2014</v>
      </c>
      <c r="Q6189">
        <v>5</v>
      </c>
      <c r="R6189" s="1" t="s">
        <v>140</v>
      </c>
      <c r="S6189">
        <v>2</v>
      </c>
      <c r="T6189">
        <v>0</v>
      </c>
      <c r="U6189">
        <v>12</v>
      </c>
      <c r="V6189" s="1" t="s">
        <v>71</v>
      </c>
      <c r="W6189" t="s">
        <v>141</v>
      </c>
      <c r="X6189" t="s">
        <v>114</v>
      </c>
      <c r="Y6189">
        <v>4.8</v>
      </c>
      <c r="Z6189">
        <v>408</v>
      </c>
    </row>
    <row r="6190" spans="1:26" x14ac:dyDescent="0.25">
      <c r="A6190">
        <v>311166</v>
      </c>
      <c r="B6190" s="1" t="s">
        <v>6027</v>
      </c>
      <c r="C6190">
        <v>1</v>
      </c>
      <c r="D6190" s="1" t="s">
        <v>16</v>
      </c>
      <c r="E6190" s="1" t="s">
        <v>5362</v>
      </c>
      <c r="F6190" s="1" t="s">
        <v>6028</v>
      </c>
      <c r="G6190" s="1" t="s">
        <v>2</v>
      </c>
      <c r="H6190">
        <v>1.2E-2</v>
      </c>
      <c r="I6190" s="1" t="s">
        <v>58</v>
      </c>
      <c r="J6190" s="1" t="s">
        <v>58</v>
      </c>
      <c r="K6190">
        <v>1</v>
      </c>
      <c r="L6190">
        <v>3</v>
      </c>
      <c r="M6190">
        <v>400</v>
      </c>
      <c r="N6190">
        <v>1</v>
      </c>
      <c r="O6190" s="2">
        <v>42511</v>
      </c>
      <c r="P6190">
        <v>2016</v>
      </c>
      <c r="Q6190">
        <v>5</v>
      </c>
      <c r="R6190" s="1" t="s">
        <v>140</v>
      </c>
      <c r="S6190">
        <v>2</v>
      </c>
      <c r="T6190">
        <v>5</v>
      </c>
      <c r="U6190">
        <v>21</v>
      </c>
      <c r="V6190" s="1" t="s">
        <v>60</v>
      </c>
      <c r="W6190" t="s">
        <v>141</v>
      </c>
      <c r="X6190" t="s">
        <v>114</v>
      </c>
      <c r="Y6190">
        <v>4.8</v>
      </c>
      <c r="Z6190">
        <v>408</v>
      </c>
    </row>
    <row r="6191" spans="1:26" x14ac:dyDescent="0.25">
      <c r="A6191">
        <v>18291458</v>
      </c>
      <c r="B6191" s="1" t="s">
        <v>6029</v>
      </c>
      <c r="C6191">
        <v>1</v>
      </c>
      <c r="D6191" s="1" t="s">
        <v>16</v>
      </c>
      <c r="E6191" s="1" t="s">
        <v>5362</v>
      </c>
      <c r="F6191" s="1" t="s">
        <v>317</v>
      </c>
      <c r="G6191" s="1" t="s">
        <v>2</v>
      </c>
      <c r="H6191">
        <v>1.2E-2</v>
      </c>
      <c r="I6191" s="1" t="s">
        <v>58</v>
      </c>
      <c r="J6191" s="1" t="s">
        <v>58</v>
      </c>
      <c r="K6191">
        <v>1</v>
      </c>
      <c r="L6191">
        <v>4</v>
      </c>
      <c r="M6191">
        <v>400</v>
      </c>
      <c r="N6191">
        <v>3</v>
      </c>
      <c r="O6191" s="2">
        <v>41051</v>
      </c>
      <c r="P6191">
        <v>2012</v>
      </c>
      <c r="Q6191">
        <v>5</v>
      </c>
      <c r="R6191" s="1" t="s">
        <v>140</v>
      </c>
      <c r="S6191">
        <v>2</v>
      </c>
      <c r="T6191">
        <v>1</v>
      </c>
      <c r="U6191">
        <v>22</v>
      </c>
      <c r="V6191" s="1" t="s">
        <v>66</v>
      </c>
      <c r="W6191" t="s">
        <v>141</v>
      </c>
      <c r="X6191" t="s">
        <v>114</v>
      </c>
      <c r="Y6191">
        <v>4.8</v>
      </c>
      <c r="Z6191">
        <v>408</v>
      </c>
    </row>
    <row r="6192" spans="1:26" x14ac:dyDescent="0.25">
      <c r="A6192">
        <v>18441701</v>
      </c>
      <c r="B6192" s="1" t="s">
        <v>568</v>
      </c>
      <c r="C6192">
        <v>1</v>
      </c>
      <c r="D6192" s="1" t="s">
        <v>16</v>
      </c>
      <c r="E6192" s="1" t="s">
        <v>5362</v>
      </c>
      <c r="F6192" s="1" t="s">
        <v>2732</v>
      </c>
      <c r="G6192" s="1" t="s">
        <v>2</v>
      </c>
      <c r="H6192">
        <v>1.2E-2</v>
      </c>
      <c r="I6192" s="1" t="s">
        <v>58</v>
      </c>
      <c r="J6192" s="1" t="s">
        <v>58</v>
      </c>
      <c r="K6192">
        <v>1</v>
      </c>
      <c r="L6192">
        <v>9</v>
      </c>
      <c r="M6192">
        <v>400</v>
      </c>
      <c r="N6192">
        <v>2.9</v>
      </c>
      <c r="O6192" s="2">
        <v>42137</v>
      </c>
      <c r="P6192">
        <v>2015</v>
      </c>
      <c r="Q6192">
        <v>5</v>
      </c>
      <c r="R6192" s="1" t="s">
        <v>140</v>
      </c>
      <c r="S6192">
        <v>2</v>
      </c>
      <c r="T6192">
        <v>2</v>
      </c>
      <c r="U6192">
        <v>13</v>
      </c>
      <c r="V6192" s="1" t="s">
        <v>89</v>
      </c>
      <c r="W6192" t="s">
        <v>141</v>
      </c>
      <c r="X6192" t="s">
        <v>114</v>
      </c>
      <c r="Y6192">
        <v>4.8</v>
      </c>
      <c r="Z6192">
        <v>408</v>
      </c>
    </row>
    <row r="6193" spans="1:26" x14ac:dyDescent="0.25">
      <c r="A6193">
        <v>18444356</v>
      </c>
      <c r="B6193" s="1" t="s">
        <v>3823</v>
      </c>
      <c r="C6193">
        <v>1</v>
      </c>
      <c r="D6193" s="1" t="s">
        <v>16</v>
      </c>
      <c r="E6193" s="1" t="s">
        <v>5362</v>
      </c>
      <c r="F6193" s="1" t="s">
        <v>1886</v>
      </c>
      <c r="G6193" s="1" t="s">
        <v>2</v>
      </c>
      <c r="H6193">
        <v>1.2E-2</v>
      </c>
      <c r="I6193" s="1" t="s">
        <v>58</v>
      </c>
      <c r="J6193" s="1" t="s">
        <v>58</v>
      </c>
      <c r="K6193">
        <v>1</v>
      </c>
      <c r="L6193">
        <v>46</v>
      </c>
      <c r="M6193">
        <v>400</v>
      </c>
      <c r="N6193">
        <v>3.8</v>
      </c>
      <c r="O6193" s="2">
        <v>43223</v>
      </c>
      <c r="P6193">
        <v>2018</v>
      </c>
      <c r="Q6193">
        <v>5</v>
      </c>
      <c r="R6193" s="1" t="s">
        <v>140</v>
      </c>
      <c r="S6193">
        <v>2</v>
      </c>
      <c r="T6193">
        <v>3</v>
      </c>
      <c r="U6193">
        <v>3</v>
      </c>
      <c r="V6193" s="1" t="s">
        <v>68</v>
      </c>
      <c r="W6193" t="s">
        <v>141</v>
      </c>
      <c r="X6193" t="s">
        <v>114</v>
      </c>
      <c r="Y6193">
        <v>4.8</v>
      </c>
      <c r="Z6193">
        <v>408</v>
      </c>
    </row>
    <row r="6194" spans="1:26" x14ac:dyDescent="0.25">
      <c r="A6194">
        <v>304524</v>
      </c>
      <c r="B6194" s="1" t="s">
        <v>6030</v>
      </c>
      <c r="C6194">
        <v>1</v>
      </c>
      <c r="D6194" s="1" t="s">
        <v>16</v>
      </c>
      <c r="E6194" s="1" t="s">
        <v>5362</v>
      </c>
      <c r="F6194" s="1" t="s">
        <v>311</v>
      </c>
      <c r="G6194" s="1" t="s">
        <v>2</v>
      </c>
      <c r="H6194">
        <v>1.2E-2</v>
      </c>
      <c r="I6194" s="1" t="s">
        <v>58</v>
      </c>
      <c r="J6194" s="1" t="s">
        <v>65</v>
      </c>
      <c r="K6194">
        <v>1</v>
      </c>
      <c r="L6194">
        <v>46</v>
      </c>
      <c r="M6194">
        <v>400</v>
      </c>
      <c r="N6194">
        <v>2.2000000000000002</v>
      </c>
      <c r="O6194" s="2">
        <v>41411</v>
      </c>
      <c r="P6194">
        <v>2013</v>
      </c>
      <c r="Q6194">
        <v>5</v>
      </c>
      <c r="R6194" s="1" t="s">
        <v>140</v>
      </c>
      <c r="S6194">
        <v>2</v>
      </c>
      <c r="T6194">
        <v>4</v>
      </c>
      <c r="U6194">
        <v>17</v>
      </c>
      <c r="V6194" s="1" t="s">
        <v>73</v>
      </c>
      <c r="W6194" t="s">
        <v>141</v>
      </c>
      <c r="X6194" t="s">
        <v>114</v>
      </c>
      <c r="Y6194">
        <v>4.8</v>
      </c>
      <c r="Z6194">
        <v>408</v>
      </c>
    </row>
    <row r="6195" spans="1:26" x14ac:dyDescent="0.25">
      <c r="A6195">
        <v>18365865</v>
      </c>
      <c r="B6195" s="1" t="s">
        <v>6031</v>
      </c>
      <c r="C6195">
        <v>1</v>
      </c>
      <c r="D6195" s="1" t="s">
        <v>16</v>
      </c>
      <c r="E6195" s="1" t="s">
        <v>5362</v>
      </c>
      <c r="F6195" s="1" t="s">
        <v>6032</v>
      </c>
      <c r="G6195" s="1" t="s">
        <v>2</v>
      </c>
      <c r="H6195">
        <v>1.2E-2</v>
      </c>
      <c r="I6195" s="1" t="s">
        <v>58</v>
      </c>
      <c r="J6195" s="1" t="s">
        <v>65</v>
      </c>
      <c r="K6195">
        <v>1</v>
      </c>
      <c r="L6195">
        <v>22</v>
      </c>
      <c r="M6195">
        <v>400</v>
      </c>
      <c r="N6195">
        <v>3.9</v>
      </c>
      <c r="O6195" s="2">
        <v>40675</v>
      </c>
      <c r="P6195">
        <v>2011</v>
      </c>
      <c r="Q6195">
        <v>5</v>
      </c>
      <c r="R6195" s="1" t="s">
        <v>140</v>
      </c>
      <c r="S6195">
        <v>2</v>
      </c>
      <c r="T6195">
        <v>3</v>
      </c>
      <c r="U6195">
        <v>12</v>
      </c>
      <c r="V6195" s="1" t="s">
        <v>68</v>
      </c>
      <c r="W6195" t="s">
        <v>141</v>
      </c>
      <c r="X6195" t="s">
        <v>114</v>
      </c>
      <c r="Y6195">
        <v>4.8</v>
      </c>
      <c r="Z6195">
        <v>408</v>
      </c>
    </row>
    <row r="6196" spans="1:26" x14ac:dyDescent="0.25">
      <c r="A6196">
        <v>3538</v>
      </c>
      <c r="B6196" s="1" t="s">
        <v>465</v>
      </c>
      <c r="C6196">
        <v>1</v>
      </c>
      <c r="D6196" s="1" t="s">
        <v>16</v>
      </c>
      <c r="E6196" s="1" t="s">
        <v>5362</v>
      </c>
      <c r="F6196" s="1" t="s">
        <v>466</v>
      </c>
      <c r="G6196" s="1" t="s">
        <v>2</v>
      </c>
      <c r="H6196">
        <v>1.2E-2</v>
      </c>
      <c r="I6196" s="1" t="s">
        <v>58</v>
      </c>
      <c r="J6196" s="1" t="s">
        <v>65</v>
      </c>
      <c r="K6196">
        <v>1</v>
      </c>
      <c r="L6196">
        <v>115</v>
      </c>
      <c r="M6196">
        <v>400</v>
      </c>
      <c r="N6196">
        <v>3.6</v>
      </c>
      <c r="O6196" s="2">
        <v>41421</v>
      </c>
      <c r="P6196">
        <v>2013</v>
      </c>
      <c r="Q6196">
        <v>5</v>
      </c>
      <c r="R6196" s="1" t="s">
        <v>140</v>
      </c>
      <c r="S6196">
        <v>2</v>
      </c>
      <c r="T6196">
        <v>0</v>
      </c>
      <c r="U6196">
        <v>27</v>
      </c>
      <c r="V6196" s="1" t="s">
        <v>71</v>
      </c>
      <c r="W6196" t="s">
        <v>141</v>
      </c>
      <c r="X6196" t="s">
        <v>114</v>
      </c>
      <c r="Y6196">
        <v>4.8</v>
      </c>
      <c r="Z6196">
        <v>408</v>
      </c>
    </row>
    <row r="6197" spans="1:26" x14ac:dyDescent="0.25">
      <c r="A6197">
        <v>308681</v>
      </c>
      <c r="B6197" s="1" t="s">
        <v>6033</v>
      </c>
      <c r="C6197">
        <v>1</v>
      </c>
      <c r="D6197" s="1" t="s">
        <v>16</v>
      </c>
      <c r="E6197" s="1" t="s">
        <v>5362</v>
      </c>
      <c r="F6197" s="1" t="s">
        <v>311</v>
      </c>
      <c r="G6197" s="1" t="s">
        <v>2</v>
      </c>
      <c r="H6197">
        <v>1.2E-2</v>
      </c>
      <c r="I6197" s="1" t="s">
        <v>58</v>
      </c>
      <c r="J6197" s="1" t="s">
        <v>58</v>
      </c>
      <c r="K6197">
        <v>1</v>
      </c>
      <c r="L6197">
        <v>14</v>
      </c>
      <c r="M6197">
        <v>400</v>
      </c>
      <c r="N6197">
        <v>2.8</v>
      </c>
      <c r="O6197" s="2">
        <v>42869</v>
      </c>
      <c r="P6197">
        <v>2017</v>
      </c>
      <c r="Q6197">
        <v>5</v>
      </c>
      <c r="R6197" s="1" t="s">
        <v>140</v>
      </c>
      <c r="S6197">
        <v>2</v>
      </c>
      <c r="T6197">
        <v>6</v>
      </c>
      <c r="U6197">
        <v>14</v>
      </c>
      <c r="V6197" s="1" t="s">
        <v>75</v>
      </c>
      <c r="W6197" t="s">
        <v>141</v>
      </c>
      <c r="X6197" t="s">
        <v>114</v>
      </c>
      <c r="Y6197">
        <v>4.8</v>
      </c>
      <c r="Z6197">
        <v>408</v>
      </c>
    </row>
    <row r="6198" spans="1:26" x14ac:dyDescent="0.25">
      <c r="A6198">
        <v>310515</v>
      </c>
      <c r="B6198" s="1" t="s">
        <v>6034</v>
      </c>
      <c r="C6198">
        <v>1</v>
      </c>
      <c r="D6198" s="1" t="s">
        <v>16</v>
      </c>
      <c r="E6198" s="1" t="s">
        <v>5362</v>
      </c>
      <c r="F6198" s="1" t="s">
        <v>6035</v>
      </c>
      <c r="G6198" s="1" t="s">
        <v>2</v>
      </c>
      <c r="H6198">
        <v>1.2E-2</v>
      </c>
      <c r="I6198" s="1" t="s">
        <v>58</v>
      </c>
      <c r="J6198" s="1" t="s">
        <v>58</v>
      </c>
      <c r="K6198">
        <v>1</v>
      </c>
      <c r="L6198">
        <v>2</v>
      </c>
      <c r="M6198">
        <v>400</v>
      </c>
      <c r="N6198">
        <v>1</v>
      </c>
      <c r="O6198" s="2">
        <v>41731</v>
      </c>
      <c r="P6198">
        <v>2014</v>
      </c>
      <c r="Q6198">
        <v>4</v>
      </c>
      <c r="R6198" s="1" t="s">
        <v>153</v>
      </c>
      <c r="S6198">
        <v>2</v>
      </c>
      <c r="T6198">
        <v>2</v>
      </c>
      <c r="U6198">
        <v>2</v>
      </c>
      <c r="V6198" s="1" t="s">
        <v>89</v>
      </c>
      <c r="W6198" t="s">
        <v>154</v>
      </c>
      <c r="X6198" t="s">
        <v>114</v>
      </c>
      <c r="Y6198">
        <v>4.8</v>
      </c>
      <c r="Z6198">
        <v>408</v>
      </c>
    </row>
    <row r="6199" spans="1:26" x14ac:dyDescent="0.25">
      <c r="A6199">
        <v>18411846</v>
      </c>
      <c r="B6199" s="1" t="s">
        <v>6036</v>
      </c>
      <c r="C6199">
        <v>1</v>
      </c>
      <c r="D6199" s="1" t="s">
        <v>16</v>
      </c>
      <c r="E6199" s="1" t="s">
        <v>5362</v>
      </c>
      <c r="F6199" s="1" t="s">
        <v>272</v>
      </c>
      <c r="G6199" s="1" t="s">
        <v>2</v>
      </c>
      <c r="H6199">
        <v>1.2E-2</v>
      </c>
      <c r="I6199" s="1" t="s">
        <v>58</v>
      </c>
      <c r="J6199" s="1" t="s">
        <v>65</v>
      </c>
      <c r="K6199">
        <v>1</v>
      </c>
      <c r="L6199">
        <v>21</v>
      </c>
      <c r="M6199">
        <v>400</v>
      </c>
      <c r="N6199">
        <v>3.2</v>
      </c>
      <c r="O6199" s="2">
        <v>43197</v>
      </c>
      <c r="P6199">
        <v>2018</v>
      </c>
      <c r="Q6199">
        <v>4</v>
      </c>
      <c r="R6199" s="1" t="s">
        <v>153</v>
      </c>
      <c r="S6199">
        <v>2</v>
      </c>
      <c r="T6199">
        <v>5</v>
      </c>
      <c r="U6199">
        <v>7</v>
      </c>
      <c r="V6199" s="1" t="s">
        <v>60</v>
      </c>
      <c r="W6199" t="s">
        <v>154</v>
      </c>
      <c r="X6199" t="s">
        <v>114</v>
      </c>
      <c r="Y6199">
        <v>4.8</v>
      </c>
      <c r="Z6199">
        <v>408</v>
      </c>
    </row>
    <row r="6200" spans="1:26" x14ac:dyDescent="0.25">
      <c r="A6200">
        <v>302248</v>
      </c>
      <c r="B6200" s="1" t="s">
        <v>6037</v>
      </c>
      <c r="C6200">
        <v>1</v>
      </c>
      <c r="D6200" s="1" t="s">
        <v>16</v>
      </c>
      <c r="E6200" s="1" t="s">
        <v>5362</v>
      </c>
      <c r="F6200" s="1" t="s">
        <v>6038</v>
      </c>
      <c r="G6200" s="1" t="s">
        <v>2</v>
      </c>
      <c r="H6200">
        <v>1.2E-2</v>
      </c>
      <c r="I6200" s="1" t="s">
        <v>58</v>
      </c>
      <c r="J6200" s="1" t="s">
        <v>65</v>
      </c>
      <c r="K6200">
        <v>1</v>
      </c>
      <c r="L6200">
        <v>44</v>
      </c>
      <c r="M6200">
        <v>400</v>
      </c>
      <c r="N6200">
        <v>3.2</v>
      </c>
      <c r="O6200" s="2">
        <v>42476</v>
      </c>
      <c r="P6200">
        <v>2016</v>
      </c>
      <c r="Q6200">
        <v>4</v>
      </c>
      <c r="R6200" s="1" t="s">
        <v>153</v>
      </c>
      <c r="S6200">
        <v>2</v>
      </c>
      <c r="T6200">
        <v>5</v>
      </c>
      <c r="U6200">
        <v>16</v>
      </c>
      <c r="V6200" s="1" t="s">
        <v>60</v>
      </c>
      <c r="W6200" t="s">
        <v>154</v>
      </c>
      <c r="X6200" t="s">
        <v>114</v>
      </c>
      <c r="Y6200">
        <v>4.8</v>
      </c>
      <c r="Z6200">
        <v>408</v>
      </c>
    </row>
    <row r="6201" spans="1:26" x14ac:dyDescent="0.25">
      <c r="A6201">
        <v>1454</v>
      </c>
      <c r="B6201" s="1" t="s">
        <v>6039</v>
      </c>
      <c r="C6201">
        <v>1</v>
      </c>
      <c r="D6201" s="1" t="s">
        <v>16</v>
      </c>
      <c r="E6201" s="1" t="s">
        <v>5362</v>
      </c>
      <c r="F6201" s="1" t="s">
        <v>272</v>
      </c>
      <c r="G6201" s="1" t="s">
        <v>2</v>
      </c>
      <c r="H6201">
        <v>1.2E-2</v>
      </c>
      <c r="I6201" s="1" t="s">
        <v>58</v>
      </c>
      <c r="J6201" s="1" t="s">
        <v>65</v>
      </c>
      <c r="K6201">
        <v>1</v>
      </c>
      <c r="L6201">
        <v>83</v>
      </c>
      <c r="M6201">
        <v>400</v>
      </c>
      <c r="N6201">
        <v>2.4</v>
      </c>
      <c r="O6201" s="2">
        <v>42830</v>
      </c>
      <c r="P6201">
        <v>2017</v>
      </c>
      <c r="Q6201">
        <v>4</v>
      </c>
      <c r="R6201" s="1" t="s">
        <v>153</v>
      </c>
      <c r="S6201">
        <v>2</v>
      </c>
      <c r="T6201">
        <v>2</v>
      </c>
      <c r="U6201">
        <v>5</v>
      </c>
      <c r="V6201" s="1" t="s">
        <v>89</v>
      </c>
      <c r="W6201" t="s">
        <v>154</v>
      </c>
      <c r="X6201" t="s">
        <v>114</v>
      </c>
      <c r="Y6201">
        <v>4.8</v>
      </c>
      <c r="Z6201">
        <v>408</v>
      </c>
    </row>
    <row r="6202" spans="1:26" x14ac:dyDescent="0.25">
      <c r="A6202">
        <v>303094</v>
      </c>
      <c r="B6202" s="1" t="s">
        <v>6040</v>
      </c>
      <c r="C6202">
        <v>1</v>
      </c>
      <c r="D6202" s="1" t="s">
        <v>16</v>
      </c>
      <c r="E6202" s="1" t="s">
        <v>5362</v>
      </c>
      <c r="F6202" s="1" t="s">
        <v>525</v>
      </c>
      <c r="G6202" s="1" t="s">
        <v>2</v>
      </c>
      <c r="H6202">
        <v>1.2E-2</v>
      </c>
      <c r="I6202" s="1" t="s">
        <v>58</v>
      </c>
      <c r="J6202" s="1" t="s">
        <v>65</v>
      </c>
      <c r="K6202">
        <v>1</v>
      </c>
      <c r="L6202">
        <v>359</v>
      </c>
      <c r="M6202">
        <v>400</v>
      </c>
      <c r="N6202">
        <v>3.4</v>
      </c>
      <c r="O6202" s="2">
        <v>42089</v>
      </c>
      <c r="P6202">
        <v>2015</v>
      </c>
      <c r="Q6202">
        <v>3</v>
      </c>
      <c r="R6202" s="1" t="s">
        <v>177</v>
      </c>
      <c r="S6202">
        <v>1</v>
      </c>
      <c r="T6202">
        <v>3</v>
      </c>
      <c r="U6202">
        <v>26</v>
      </c>
      <c r="V6202" s="1" t="s">
        <v>68</v>
      </c>
      <c r="W6202" t="s">
        <v>178</v>
      </c>
      <c r="X6202" t="s">
        <v>179</v>
      </c>
      <c r="Y6202">
        <v>4.8</v>
      </c>
      <c r="Z6202">
        <v>408</v>
      </c>
    </row>
    <row r="6203" spans="1:26" x14ac:dyDescent="0.25">
      <c r="A6203">
        <v>18349894</v>
      </c>
      <c r="B6203" s="1" t="s">
        <v>6041</v>
      </c>
      <c r="C6203">
        <v>1</v>
      </c>
      <c r="D6203" s="1" t="s">
        <v>16</v>
      </c>
      <c r="E6203" s="1" t="s">
        <v>5362</v>
      </c>
      <c r="F6203" s="1" t="s">
        <v>2244</v>
      </c>
      <c r="G6203" s="1" t="s">
        <v>2</v>
      </c>
      <c r="H6203">
        <v>1.2E-2</v>
      </c>
      <c r="I6203" s="1" t="s">
        <v>58</v>
      </c>
      <c r="J6203" s="1" t="s">
        <v>58</v>
      </c>
      <c r="K6203">
        <v>1</v>
      </c>
      <c r="L6203">
        <v>7</v>
      </c>
      <c r="M6203">
        <v>400</v>
      </c>
      <c r="N6203">
        <v>3.1</v>
      </c>
      <c r="O6203" s="2">
        <v>40992</v>
      </c>
      <c r="P6203">
        <v>2012</v>
      </c>
      <c r="Q6203">
        <v>3</v>
      </c>
      <c r="R6203" s="1" t="s">
        <v>177</v>
      </c>
      <c r="S6203">
        <v>1</v>
      </c>
      <c r="T6203">
        <v>5</v>
      </c>
      <c r="U6203">
        <v>24</v>
      </c>
      <c r="V6203" s="1" t="s">
        <v>60</v>
      </c>
      <c r="W6203" t="s">
        <v>178</v>
      </c>
      <c r="X6203" t="s">
        <v>179</v>
      </c>
      <c r="Y6203">
        <v>4.8</v>
      </c>
      <c r="Z6203">
        <v>408</v>
      </c>
    </row>
    <row r="6204" spans="1:26" x14ac:dyDescent="0.25">
      <c r="A6204">
        <v>300978</v>
      </c>
      <c r="B6204" s="1" t="s">
        <v>6042</v>
      </c>
      <c r="C6204">
        <v>1</v>
      </c>
      <c r="D6204" s="1" t="s">
        <v>16</v>
      </c>
      <c r="E6204" s="1" t="s">
        <v>5362</v>
      </c>
      <c r="F6204" s="1" t="s">
        <v>4259</v>
      </c>
      <c r="G6204" s="1" t="s">
        <v>2</v>
      </c>
      <c r="H6204">
        <v>1.2E-2</v>
      </c>
      <c r="I6204" s="1" t="s">
        <v>58</v>
      </c>
      <c r="J6204" s="1" t="s">
        <v>58</v>
      </c>
      <c r="K6204">
        <v>1</v>
      </c>
      <c r="L6204">
        <v>94</v>
      </c>
      <c r="M6204">
        <v>400</v>
      </c>
      <c r="N6204">
        <v>3.1</v>
      </c>
      <c r="O6204" s="2">
        <v>42448</v>
      </c>
      <c r="P6204">
        <v>2016</v>
      </c>
      <c r="Q6204">
        <v>3</v>
      </c>
      <c r="R6204" s="1" t="s">
        <v>177</v>
      </c>
      <c r="S6204">
        <v>1</v>
      </c>
      <c r="T6204">
        <v>5</v>
      </c>
      <c r="U6204">
        <v>19</v>
      </c>
      <c r="V6204" s="1" t="s">
        <v>60</v>
      </c>
      <c r="W6204" t="s">
        <v>178</v>
      </c>
      <c r="X6204" t="s">
        <v>179</v>
      </c>
      <c r="Y6204">
        <v>4.8</v>
      </c>
      <c r="Z6204">
        <v>408</v>
      </c>
    </row>
    <row r="6205" spans="1:26" x14ac:dyDescent="0.25">
      <c r="A6205">
        <v>306938</v>
      </c>
      <c r="B6205" s="1" t="s">
        <v>6043</v>
      </c>
      <c r="C6205">
        <v>1</v>
      </c>
      <c r="D6205" s="1" t="s">
        <v>16</v>
      </c>
      <c r="E6205" s="1" t="s">
        <v>5362</v>
      </c>
      <c r="F6205" s="1" t="s">
        <v>6044</v>
      </c>
      <c r="G6205" s="1" t="s">
        <v>2</v>
      </c>
      <c r="H6205">
        <v>1.2E-2</v>
      </c>
      <c r="I6205" s="1" t="s">
        <v>58</v>
      </c>
      <c r="J6205" s="1" t="s">
        <v>58</v>
      </c>
      <c r="K6205">
        <v>1</v>
      </c>
      <c r="L6205">
        <v>10</v>
      </c>
      <c r="M6205">
        <v>400</v>
      </c>
      <c r="N6205">
        <v>2.9</v>
      </c>
      <c r="O6205" s="2">
        <v>40606</v>
      </c>
      <c r="P6205">
        <v>2011</v>
      </c>
      <c r="Q6205">
        <v>3</v>
      </c>
      <c r="R6205" s="1" t="s">
        <v>177</v>
      </c>
      <c r="S6205">
        <v>1</v>
      </c>
      <c r="T6205">
        <v>4</v>
      </c>
      <c r="U6205">
        <v>4</v>
      </c>
      <c r="V6205" s="1" t="s">
        <v>73</v>
      </c>
      <c r="W6205" t="s">
        <v>178</v>
      </c>
      <c r="X6205" t="s">
        <v>179</v>
      </c>
      <c r="Y6205">
        <v>4.8</v>
      </c>
      <c r="Z6205">
        <v>408</v>
      </c>
    </row>
    <row r="6206" spans="1:26" x14ac:dyDescent="0.25">
      <c r="A6206">
        <v>18458663</v>
      </c>
      <c r="B6206" s="1" t="s">
        <v>6045</v>
      </c>
      <c r="C6206">
        <v>1</v>
      </c>
      <c r="D6206" s="1" t="s">
        <v>16</v>
      </c>
      <c r="E6206" s="1" t="s">
        <v>5362</v>
      </c>
      <c r="F6206" s="1" t="s">
        <v>281</v>
      </c>
      <c r="G6206" s="1" t="s">
        <v>2</v>
      </c>
      <c r="H6206">
        <v>1.2E-2</v>
      </c>
      <c r="I6206" s="1" t="s">
        <v>58</v>
      </c>
      <c r="J6206" s="1" t="s">
        <v>58</v>
      </c>
      <c r="K6206">
        <v>1</v>
      </c>
      <c r="L6206">
        <v>10</v>
      </c>
      <c r="M6206">
        <v>400</v>
      </c>
      <c r="N6206">
        <v>3.2</v>
      </c>
      <c r="O6206" s="2">
        <v>40260</v>
      </c>
      <c r="P6206">
        <v>2010</v>
      </c>
      <c r="Q6206">
        <v>3</v>
      </c>
      <c r="R6206" s="1" t="s">
        <v>177</v>
      </c>
      <c r="S6206">
        <v>1</v>
      </c>
      <c r="T6206">
        <v>1</v>
      </c>
      <c r="U6206">
        <v>23</v>
      </c>
      <c r="V6206" s="1" t="s">
        <v>66</v>
      </c>
      <c r="W6206" t="s">
        <v>178</v>
      </c>
      <c r="X6206" t="s">
        <v>179</v>
      </c>
      <c r="Y6206">
        <v>4.8</v>
      </c>
      <c r="Z6206">
        <v>408</v>
      </c>
    </row>
    <row r="6207" spans="1:26" x14ac:dyDescent="0.25">
      <c r="A6207">
        <v>6709</v>
      </c>
      <c r="B6207" s="1" t="s">
        <v>6046</v>
      </c>
      <c r="C6207">
        <v>1</v>
      </c>
      <c r="D6207" s="1" t="s">
        <v>16</v>
      </c>
      <c r="E6207" s="1" t="s">
        <v>5362</v>
      </c>
      <c r="F6207" s="1" t="s">
        <v>272</v>
      </c>
      <c r="G6207" s="1" t="s">
        <v>2</v>
      </c>
      <c r="H6207">
        <v>1.2E-2</v>
      </c>
      <c r="I6207" s="1" t="s">
        <v>58</v>
      </c>
      <c r="J6207" s="1" t="s">
        <v>58</v>
      </c>
      <c r="K6207">
        <v>1</v>
      </c>
      <c r="L6207">
        <v>21</v>
      </c>
      <c r="M6207">
        <v>400</v>
      </c>
      <c r="N6207">
        <v>3.1</v>
      </c>
      <c r="O6207" s="2">
        <v>42431</v>
      </c>
      <c r="P6207">
        <v>2016</v>
      </c>
      <c r="Q6207">
        <v>3</v>
      </c>
      <c r="R6207" s="1" t="s">
        <v>177</v>
      </c>
      <c r="S6207">
        <v>1</v>
      </c>
      <c r="T6207">
        <v>2</v>
      </c>
      <c r="U6207">
        <v>2</v>
      </c>
      <c r="V6207" s="1" t="s">
        <v>89</v>
      </c>
      <c r="W6207" t="s">
        <v>178</v>
      </c>
      <c r="X6207" t="s">
        <v>179</v>
      </c>
      <c r="Y6207">
        <v>4.8</v>
      </c>
      <c r="Z6207">
        <v>408</v>
      </c>
    </row>
    <row r="6208" spans="1:26" x14ac:dyDescent="0.25">
      <c r="A6208">
        <v>4122</v>
      </c>
      <c r="B6208" s="1" t="s">
        <v>3619</v>
      </c>
      <c r="C6208">
        <v>1</v>
      </c>
      <c r="D6208" s="1" t="s">
        <v>16</v>
      </c>
      <c r="E6208" s="1" t="s">
        <v>5362</v>
      </c>
      <c r="F6208" s="1" t="s">
        <v>453</v>
      </c>
      <c r="G6208" s="1" t="s">
        <v>2</v>
      </c>
      <c r="H6208">
        <v>1.2E-2</v>
      </c>
      <c r="I6208" s="1" t="s">
        <v>58</v>
      </c>
      <c r="J6208" s="1" t="s">
        <v>58</v>
      </c>
      <c r="K6208">
        <v>1</v>
      </c>
      <c r="L6208">
        <v>9</v>
      </c>
      <c r="M6208">
        <v>400</v>
      </c>
      <c r="N6208">
        <v>2.8</v>
      </c>
      <c r="O6208" s="2">
        <v>40257</v>
      </c>
      <c r="P6208">
        <v>2010</v>
      </c>
      <c r="Q6208">
        <v>3</v>
      </c>
      <c r="R6208" s="1" t="s">
        <v>177</v>
      </c>
      <c r="S6208">
        <v>1</v>
      </c>
      <c r="T6208">
        <v>5</v>
      </c>
      <c r="U6208">
        <v>20</v>
      </c>
      <c r="V6208" s="1" t="s">
        <v>60</v>
      </c>
      <c r="W6208" t="s">
        <v>178</v>
      </c>
      <c r="X6208" t="s">
        <v>179</v>
      </c>
      <c r="Y6208">
        <v>4.8</v>
      </c>
      <c r="Z6208">
        <v>408</v>
      </c>
    </row>
    <row r="6209" spans="1:26" x14ac:dyDescent="0.25">
      <c r="A6209">
        <v>18352682</v>
      </c>
      <c r="B6209" s="1" t="s">
        <v>6047</v>
      </c>
      <c r="C6209">
        <v>1</v>
      </c>
      <c r="D6209" s="1" t="s">
        <v>16</v>
      </c>
      <c r="E6209" s="1" t="s">
        <v>5362</v>
      </c>
      <c r="F6209" s="1" t="s">
        <v>57</v>
      </c>
      <c r="G6209" s="1" t="s">
        <v>2</v>
      </c>
      <c r="H6209">
        <v>1.2E-2</v>
      </c>
      <c r="I6209" s="1" t="s">
        <v>58</v>
      </c>
      <c r="J6209" s="1" t="s">
        <v>58</v>
      </c>
      <c r="K6209">
        <v>1</v>
      </c>
      <c r="L6209">
        <v>3</v>
      </c>
      <c r="M6209">
        <v>400</v>
      </c>
      <c r="N6209">
        <v>1</v>
      </c>
      <c r="O6209" s="2">
        <v>40974</v>
      </c>
      <c r="P6209">
        <v>2012</v>
      </c>
      <c r="Q6209">
        <v>3</v>
      </c>
      <c r="R6209" s="1" t="s">
        <v>177</v>
      </c>
      <c r="S6209">
        <v>1</v>
      </c>
      <c r="T6209">
        <v>1</v>
      </c>
      <c r="U6209">
        <v>6</v>
      </c>
      <c r="V6209" s="1" t="s">
        <v>66</v>
      </c>
      <c r="W6209" t="s">
        <v>178</v>
      </c>
      <c r="X6209" t="s">
        <v>179</v>
      </c>
      <c r="Y6209">
        <v>4.8</v>
      </c>
      <c r="Z6209">
        <v>408</v>
      </c>
    </row>
    <row r="6210" spans="1:26" x14ac:dyDescent="0.25">
      <c r="A6210">
        <v>312560</v>
      </c>
      <c r="B6210" s="1" t="s">
        <v>6048</v>
      </c>
      <c r="C6210">
        <v>1</v>
      </c>
      <c r="D6210" s="1" t="s">
        <v>16</v>
      </c>
      <c r="E6210" s="1" t="s">
        <v>5362</v>
      </c>
      <c r="F6210" s="1" t="s">
        <v>315</v>
      </c>
      <c r="G6210" s="1" t="s">
        <v>2</v>
      </c>
      <c r="H6210">
        <v>1.2E-2</v>
      </c>
      <c r="I6210" s="1" t="s">
        <v>58</v>
      </c>
      <c r="J6210" s="1" t="s">
        <v>58</v>
      </c>
      <c r="K6210">
        <v>1</v>
      </c>
      <c r="L6210">
        <v>1</v>
      </c>
      <c r="M6210">
        <v>400</v>
      </c>
      <c r="N6210">
        <v>1</v>
      </c>
      <c r="O6210" s="2">
        <v>41354</v>
      </c>
      <c r="P6210">
        <v>2013</v>
      </c>
      <c r="Q6210">
        <v>3</v>
      </c>
      <c r="R6210" s="1" t="s">
        <v>177</v>
      </c>
      <c r="S6210">
        <v>1</v>
      </c>
      <c r="T6210">
        <v>3</v>
      </c>
      <c r="U6210">
        <v>21</v>
      </c>
      <c r="V6210" s="1" t="s">
        <v>68</v>
      </c>
      <c r="W6210" t="s">
        <v>178</v>
      </c>
      <c r="X6210" t="s">
        <v>179</v>
      </c>
      <c r="Y6210">
        <v>4.8</v>
      </c>
      <c r="Z6210">
        <v>408</v>
      </c>
    </row>
    <row r="6211" spans="1:26" x14ac:dyDescent="0.25">
      <c r="A6211">
        <v>6867</v>
      </c>
      <c r="B6211" s="1" t="s">
        <v>6049</v>
      </c>
      <c r="C6211">
        <v>1</v>
      </c>
      <c r="D6211" s="1" t="s">
        <v>16</v>
      </c>
      <c r="E6211" s="1" t="s">
        <v>5362</v>
      </c>
      <c r="F6211" s="1" t="s">
        <v>57</v>
      </c>
      <c r="G6211" s="1" t="s">
        <v>2</v>
      </c>
      <c r="H6211">
        <v>1.2E-2</v>
      </c>
      <c r="I6211" s="1" t="s">
        <v>58</v>
      </c>
      <c r="J6211" s="1" t="s">
        <v>58</v>
      </c>
      <c r="K6211">
        <v>1</v>
      </c>
      <c r="L6211">
        <v>41</v>
      </c>
      <c r="M6211">
        <v>400</v>
      </c>
      <c r="N6211">
        <v>2.9</v>
      </c>
      <c r="O6211" s="2">
        <v>42821</v>
      </c>
      <c r="P6211">
        <v>2017</v>
      </c>
      <c r="Q6211">
        <v>3</v>
      </c>
      <c r="R6211" s="1" t="s">
        <v>177</v>
      </c>
      <c r="S6211">
        <v>1</v>
      </c>
      <c r="T6211">
        <v>0</v>
      </c>
      <c r="U6211">
        <v>27</v>
      </c>
      <c r="V6211" s="1" t="s">
        <v>71</v>
      </c>
      <c r="W6211" t="s">
        <v>178</v>
      </c>
      <c r="X6211" t="s">
        <v>179</v>
      </c>
      <c r="Y6211">
        <v>4.8</v>
      </c>
      <c r="Z6211">
        <v>408</v>
      </c>
    </row>
    <row r="6212" spans="1:26" x14ac:dyDescent="0.25">
      <c r="A6212">
        <v>4820</v>
      </c>
      <c r="B6212" s="1" t="s">
        <v>6022</v>
      </c>
      <c r="C6212">
        <v>1</v>
      </c>
      <c r="D6212" s="1" t="s">
        <v>16</v>
      </c>
      <c r="E6212" s="1" t="s">
        <v>5362</v>
      </c>
      <c r="F6212" s="1" t="s">
        <v>3216</v>
      </c>
      <c r="G6212" s="1" t="s">
        <v>2</v>
      </c>
      <c r="H6212">
        <v>1.2E-2</v>
      </c>
      <c r="I6212" s="1" t="s">
        <v>58</v>
      </c>
      <c r="J6212" s="1" t="s">
        <v>58</v>
      </c>
      <c r="K6212">
        <v>1</v>
      </c>
      <c r="L6212">
        <v>30</v>
      </c>
      <c r="M6212">
        <v>400</v>
      </c>
      <c r="N6212">
        <v>2.6</v>
      </c>
      <c r="O6212" s="2">
        <v>40987</v>
      </c>
      <c r="P6212">
        <v>2012</v>
      </c>
      <c r="Q6212">
        <v>3</v>
      </c>
      <c r="R6212" s="1" t="s">
        <v>177</v>
      </c>
      <c r="S6212">
        <v>1</v>
      </c>
      <c r="T6212">
        <v>0</v>
      </c>
      <c r="U6212">
        <v>19</v>
      </c>
      <c r="V6212" s="1" t="s">
        <v>71</v>
      </c>
      <c r="W6212" t="s">
        <v>178</v>
      </c>
      <c r="X6212" t="s">
        <v>179</v>
      </c>
      <c r="Y6212">
        <v>4.8</v>
      </c>
      <c r="Z6212">
        <v>408</v>
      </c>
    </row>
    <row r="6213" spans="1:26" x14ac:dyDescent="0.25">
      <c r="A6213">
        <v>311788</v>
      </c>
      <c r="B6213" s="1" t="s">
        <v>6050</v>
      </c>
      <c r="C6213">
        <v>1</v>
      </c>
      <c r="D6213" s="1" t="s">
        <v>16</v>
      </c>
      <c r="E6213" s="1" t="s">
        <v>5362</v>
      </c>
      <c r="F6213" s="1" t="s">
        <v>402</v>
      </c>
      <c r="G6213" s="1" t="s">
        <v>2</v>
      </c>
      <c r="H6213">
        <v>1.2E-2</v>
      </c>
      <c r="I6213" s="1" t="s">
        <v>58</v>
      </c>
      <c r="J6213" s="1" t="s">
        <v>65</v>
      </c>
      <c r="K6213">
        <v>1</v>
      </c>
      <c r="L6213">
        <v>10</v>
      </c>
      <c r="M6213">
        <v>400</v>
      </c>
      <c r="N6213">
        <v>3</v>
      </c>
      <c r="O6213" s="2">
        <v>40239</v>
      </c>
      <c r="P6213">
        <v>2010</v>
      </c>
      <c r="Q6213">
        <v>3</v>
      </c>
      <c r="R6213" s="1" t="s">
        <v>177</v>
      </c>
      <c r="S6213">
        <v>1</v>
      </c>
      <c r="T6213">
        <v>1</v>
      </c>
      <c r="U6213">
        <v>2</v>
      </c>
      <c r="V6213" s="1" t="s">
        <v>66</v>
      </c>
      <c r="W6213" t="s">
        <v>178</v>
      </c>
      <c r="X6213" t="s">
        <v>179</v>
      </c>
      <c r="Y6213">
        <v>4.8</v>
      </c>
      <c r="Z6213">
        <v>408</v>
      </c>
    </row>
    <row r="6214" spans="1:26" x14ac:dyDescent="0.25">
      <c r="A6214">
        <v>312592</v>
      </c>
      <c r="B6214" s="1" t="s">
        <v>6008</v>
      </c>
      <c r="C6214">
        <v>1</v>
      </c>
      <c r="D6214" s="1" t="s">
        <v>16</v>
      </c>
      <c r="E6214" s="1" t="s">
        <v>5362</v>
      </c>
      <c r="F6214" s="1" t="s">
        <v>281</v>
      </c>
      <c r="G6214" s="1" t="s">
        <v>2</v>
      </c>
      <c r="H6214">
        <v>1.2E-2</v>
      </c>
      <c r="I6214" s="1" t="s">
        <v>58</v>
      </c>
      <c r="J6214" s="1" t="s">
        <v>65</v>
      </c>
      <c r="K6214">
        <v>1</v>
      </c>
      <c r="L6214">
        <v>82</v>
      </c>
      <c r="M6214">
        <v>400</v>
      </c>
      <c r="N6214">
        <v>3.1</v>
      </c>
      <c r="O6214" s="2">
        <v>42456</v>
      </c>
      <c r="P6214">
        <v>2016</v>
      </c>
      <c r="Q6214">
        <v>3</v>
      </c>
      <c r="R6214" s="1" t="s">
        <v>177</v>
      </c>
      <c r="S6214">
        <v>1</v>
      </c>
      <c r="T6214">
        <v>6</v>
      </c>
      <c r="U6214">
        <v>27</v>
      </c>
      <c r="V6214" s="1" t="s">
        <v>75</v>
      </c>
      <c r="W6214" t="s">
        <v>178</v>
      </c>
      <c r="X6214" t="s">
        <v>179</v>
      </c>
      <c r="Y6214">
        <v>4.8</v>
      </c>
      <c r="Z6214">
        <v>408</v>
      </c>
    </row>
    <row r="6215" spans="1:26" x14ac:dyDescent="0.25">
      <c r="A6215">
        <v>306524</v>
      </c>
      <c r="B6215" s="1" t="s">
        <v>458</v>
      </c>
      <c r="C6215">
        <v>1</v>
      </c>
      <c r="D6215" s="1" t="s">
        <v>16</v>
      </c>
      <c r="E6215" s="1" t="s">
        <v>5362</v>
      </c>
      <c r="F6215" s="1" t="s">
        <v>292</v>
      </c>
      <c r="G6215" s="1" t="s">
        <v>2</v>
      </c>
      <c r="H6215">
        <v>1.2E-2</v>
      </c>
      <c r="I6215" s="1" t="s">
        <v>58</v>
      </c>
      <c r="J6215" s="1" t="s">
        <v>65</v>
      </c>
      <c r="K6215">
        <v>1</v>
      </c>
      <c r="L6215">
        <v>89</v>
      </c>
      <c r="M6215">
        <v>400</v>
      </c>
      <c r="N6215">
        <v>3</v>
      </c>
      <c r="O6215" s="2">
        <v>42442</v>
      </c>
      <c r="P6215">
        <v>2016</v>
      </c>
      <c r="Q6215">
        <v>3</v>
      </c>
      <c r="R6215" s="1" t="s">
        <v>177</v>
      </c>
      <c r="S6215">
        <v>1</v>
      </c>
      <c r="T6215">
        <v>6</v>
      </c>
      <c r="U6215">
        <v>13</v>
      </c>
      <c r="V6215" s="1" t="s">
        <v>75</v>
      </c>
      <c r="W6215" t="s">
        <v>178</v>
      </c>
      <c r="X6215" t="s">
        <v>179</v>
      </c>
      <c r="Y6215">
        <v>4.8</v>
      </c>
      <c r="Z6215">
        <v>408</v>
      </c>
    </row>
    <row r="6216" spans="1:26" x14ac:dyDescent="0.25">
      <c r="A6216">
        <v>304713</v>
      </c>
      <c r="B6216" s="1" t="s">
        <v>6051</v>
      </c>
      <c r="C6216">
        <v>1</v>
      </c>
      <c r="D6216" s="1" t="s">
        <v>16</v>
      </c>
      <c r="E6216" s="1" t="s">
        <v>5362</v>
      </c>
      <c r="F6216" s="1" t="s">
        <v>57</v>
      </c>
      <c r="G6216" s="1" t="s">
        <v>2</v>
      </c>
      <c r="H6216">
        <v>1.2E-2</v>
      </c>
      <c r="I6216" s="1" t="s">
        <v>58</v>
      </c>
      <c r="J6216" s="1" t="s">
        <v>58</v>
      </c>
      <c r="K6216">
        <v>1</v>
      </c>
      <c r="L6216">
        <v>28</v>
      </c>
      <c r="M6216">
        <v>400</v>
      </c>
      <c r="N6216">
        <v>3.2</v>
      </c>
      <c r="O6216" s="2">
        <v>40955</v>
      </c>
      <c r="P6216">
        <v>2012</v>
      </c>
      <c r="Q6216">
        <v>2</v>
      </c>
      <c r="R6216" s="1" t="s">
        <v>193</v>
      </c>
      <c r="S6216">
        <v>1</v>
      </c>
      <c r="T6216">
        <v>3</v>
      </c>
      <c r="U6216">
        <v>16</v>
      </c>
      <c r="V6216" s="1" t="s">
        <v>68</v>
      </c>
      <c r="W6216" t="s">
        <v>194</v>
      </c>
      <c r="X6216" t="s">
        <v>179</v>
      </c>
      <c r="Y6216">
        <v>4.8</v>
      </c>
      <c r="Z6216">
        <v>408</v>
      </c>
    </row>
    <row r="6217" spans="1:26" x14ac:dyDescent="0.25">
      <c r="A6217">
        <v>18375401</v>
      </c>
      <c r="B6217" s="1" t="s">
        <v>6052</v>
      </c>
      <c r="C6217">
        <v>1</v>
      </c>
      <c r="D6217" s="1" t="s">
        <v>16</v>
      </c>
      <c r="E6217" s="1" t="s">
        <v>5362</v>
      </c>
      <c r="F6217" s="1" t="s">
        <v>6053</v>
      </c>
      <c r="G6217" s="1" t="s">
        <v>2</v>
      </c>
      <c r="H6217">
        <v>1.2E-2</v>
      </c>
      <c r="I6217" s="1" t="s">
        <v>58</v>
      </c>
      <c r="J6217" s="1" t="s">
        <v>58</v>
      </c>
      <c r="K6217">
        <v>1</v>
      </c>
      <c r="L6217">
        <v>17</v>
      </c>
      <c r="M6217">
        <v>400</v>
      </c>
      <c r="N6217">
        <v>3.1</v>
      </c>
      <c r="O6217" s="2">
        <v>42412</v>
      </c>
      <c r="P6217">
        <v>2016</v>
      </c>
      <c r="Q6217">
        <v>2</v>
      </c>
      <c r="R6217" s="1" t="s">
        <v>193</v>
      </c>
      <c r="S6217">
        <v>1</v>
      </c>
      <c r="T6217">
        <v>4</v>
      </c>
      <c r="U6217">
        <v>12</v>
      </c>
      <c r="V6217" s="1" t="s">
        <v>73</v>
      </c>
      <c r="W6217" t="s">
        <v>194</v>
      </c>
      <c r="X6217" t="s">
        <v>179</v>
      </c>
      <c r="Y6217">
        <v>4.8</v>
      </c>
      <c r="Z6217">
        <v>408</v>
      </c>
    </row>
    <row r="6218" spans="1:26" x14ac:dyDescent="0.25">
      <c r="A6218">
        <v>18342375</v>
      </c>
      <c r="B6218" s="1" t="s">
        <v>6054</v>
      </c>
      <c r="C6218">
        <v>1</v>
      </c>
      <c r="D6218" s="1" t="s">
        <v>16</v>
      </c>
      <c r="E6218" s="1" t="s">
        <v>5362</v>
      </c>
      <c r="F6218" s="1" t="s">
        <v>6055</v>
      </c>
      <c r="G6218" s="1" t="s">
        <v>2</v>
      </c>
      <c r="H6218">
        <v>1.2E-2</v>
      </c>
      <c r="I6218" s="1" t="s">
        <v>58</v>
      </c>
      <c r="J6218" s="1" t="s">
        <v>58</v>
      </c>
      <c r="K6218">
        <v>1</v>
      </c>
      <c r="L6218">
        <v>1</v>
      </c>
      <c r="M6218">
        <v>400</v>
      </c>
      <c r="N6218">
        <v>1</v>
      </c>
      <c r="O6218" s="2">
        <v>42051</v>
      </c>
      <c r="P6218">
        <v>2015</v>
      </c>
      <c r="Q6218">
        <v>2</v>
      </c>
      <c r="R6218" s="1" t="s">
        <v>193</v>
      </c>
      <c r="S6218">
        <v>1</v>
      </c>
      <c r="T6218">
        <v>0</v>
      </c>
      <c r="U6218">
        <v>16</v>
      </c>
      <c r="V6218" s="1" t="s">
        <v>71</v>
      </c>
      <c r="W6218" t="s">
        <v>194</v>
      </c>
      <c r="X6218" t="s">
        <v>179</v>
      </c>
      <c r="Y6218">
        <v>4.8</v>
      </c>
      <c r="Z6218">
        <v>408</v>
      </c>
    </row>
    <row r="6219" spans="1:26" x14ac:dyDescent="0.25">
      <c r="A6219">
        <v>18037822</v>
      </c>
      <c r="B6219" s="1" t="s">
        <v>5999</v>
      </c>
      <c r="C6219">
        <v>1</v>
      </c>
      <c r="D6219" s="1" t="s">
        <v>16</v>
      </c>
      <c r="E6219" s="1" t="s">
        <v>5362</v>
      </c>
      <c r="F6219" s="1" t="s">
        <v>1867</v>
      </c>
      <c r="G6219" s="1" t="s">
        <v>2</v>
      </c>
      <c r="H6219">
        <v>1.2E-2</v>
      </c>
      <c r="I6219" s="1" t="s">
        <v>58</v>
      </c>
      <c r="J6219" s="1" t="s">
        <v>58</v>
      </c>
      <c r="K6219">
        <v>1</v>
      </c>
      <c r="L6219">
        <v>208</v>
      </c>
      <c r="M6219">
        <v>400</v>
      </c>
      <c r="N6219">
        <v>4.0999999999999996</v>
      </c>
      <c r="O6219" s="2">
        <v>40213</v>
      </c>
      <c r="P6219">
        <v>2010</v>
      </c>
      <c r="Q6219">
        <v>2</v>
      </c>
      <c r="R6219" s="1" t="s">
        <v>193</v>
      </c>
      <c r="S6219">
        <v>1</v>
      </c>
      <c r="T6219">
        <v>3</v>
      </c>
      <c r="U6219">
        <v>4</v>
      </c>
      <c r="V6219" s="1" t="s">
        <v>68</v>
      </c>
      <c r="W6219" t="s">
        <v>194</v>
      </c>
      <c r="X6219" t="s">
        <v>179</v>
      </c>
      <c r="Y6219">
        <v>4.8</v>
      </c>
      <c r="Z6219">
        <v>408</v>
      </c>
    </row>
    <row r="6220" spans="1:26" x14ac:dyDescent="0.25">
      <c r="A6220">
        <v>312683</v>
      </c>
      <c r="B6220" s="1" t="s">
        <v>6056</v>
      </c>
      <c r="C6220">
        <v>1</v>
      </c>
      <c r="D6220" s="1" t="s">
        <v>16</v>
      </c>
      <c r="E6220" s="1" t="s">
        <v>5362</v>
      </c>
      <c r="F6220" s="1" t="s">
        <v>315</v>
      </c>
      <c r="G6220" s="1" t="s">
        <v>2</v>
      </c>
      <c r="H6220">
        <v>1.2E-2</v>
      </c>
      <c r="I6220" s="1" t="s">
        <v>58</v>
      </c>
      <c r="J6220" s="1" t="s">
        <v>58</v>
      </c>
      <c r="K6220">
        <v>1</v>
      </c>
      <c r="L6220">
        <v>176</v>
      </c>
      <c r="M6220">
        <v>400</v>
      </c>
      <c r="N6220">
        <v>4.0999999999999996</v>
      </c>
      <c r="O6220" s="2">
        <v>41696</v>
      </c>
      <c r="P6220">
        <v>2014</v>
      </c>
      <c r="Q6220">
        <v>2</v>
      </c>
      <c r="R6220" s="1" t="s">
        <v>193</v>
      </c>
      <c r="S6220">
        <v>1</v>
      </c>
      <c r="T6220">
        <v>2</v>
      </c>
      <c r="U6220">
        <v>26</v>
      </c>
      <c r="V6220" s="1" t="s">
        <v>89</v>
      </c>
      <c r="W6220" t="s">
        <v>194</v>
      </c>
      <c r="X6220" t="s">
        <v>179</v>
      </c>
      <c r="Y6220">
        <v>4.8</v>
      </c>
      <c r="Z6220">
        <v>408</v>
      </c>
    </row>
    <row r="6221" spans="1:26" x14ac:dyDescent="0.25">
      <c r="A6221">
        <v>18337883</v>
      </c>
      <c r="B6221" s="1" t="s">
        <v>280</v>
      </c>
      <c r="C6221">
        <v>1</v>
      </c>
      <c r="D6221" s="1" t="s">
        <v>16</v>
      </c>
      <c r="E6221" s="1" t="s">
        <v>5362</v>
      </c>
      <c r="F6221" s="1" t="s">
        <v>281</v>
      </c>
      <c r="G6221" s="1" t="s">
        <v>2</v>
      </c>
      <c r="H6221">
        <v>1.2E-2</v>
      </c>
      <c r="I6221" s="1" t="s">
        <v>58</v>
      </c>
      <c r="J6221" s="1" t="s">
        <v>65</v>
      </c>
      <c r="K6221">
        <v>1</v>
      </c>
      <c r="L6221">
        <v>1</v>
      </c>
      <c r="M6221">
        <v>400</v>
      </c>
      <c r="N6221">
        <v>1</v>
      </c>
      <c r="O6221" s="2">
        <v>41688</v>
      </c>
      <c r="P6221">
        <v>2014</v>
      </c>
      <c r="Q6221">
        <v>2</v>
      </c>
      <c r="R6221" s="1" t="s">
        <v>193</v>
      </c>
      <c r="S6221">
        <v>1</v>
      </c>
      <c r="T6221">
        <v>1</v>
      </c>
      <c r="U6221">
        <v>18</v>
      </c>
      <c r="V6221" s="1" t="s">
        <v>66</v>
      </c>
      <c r="W6221" t="s">
        <v>194</v>
      </c>
      <c r="X6221" t="s">
        <v>179</v>
      </c>
      <c r="Y6221">
        <v>4.8</v>
      </c>
      <c r="Z6221">
        <v>408</v>
      </c>
    </row>
    <row r="6222" spans="1:26" x14ac:dyDescent="0.25">
      <c r="A6222">
        <v>18396189</v>
      </c>
      <c r="B6222" s="1" t="s">
        <v>280</v>
      </c>
      <c r="C6222">
        <v>1</v>
      </c>
      <c r="D6222" s="1" t="s">
        <v>16</v>
      </c>
      <c r="E6222" s="1" t="s">
        <v>5362</v>
      </c>
      <c r="F6222" s="1" t="s">
        <v>469</v>
      </c>
      <c r="G6222" s="1" t="s">
        <v>2</v>
      </c>
      <c r="H6222">
        <v>1.2E-2</v>
      </c>
      <c r="I6222" s="1" t="s">
        <v>58</v>
      </c>
      <c r="J6222" s="1" t="s">
        <v>58</v>
      </c>
      <c r="K6222">
        <v>1</v>
      </c>
      <c r="L6222">
        <v>15</v>
      </c>
      <c r="M6222">
        <v>400</v>
      </c>
      <c r="N6222">
        <v>3.2</v>
      </c>
      <c r="O6222" s="2">
        <v>40179</v>
      </c>
      <c r="P6222">
        <v>2010</v>
      </c>
      <c r="Q6222">
        <v>1</v>
      </c>
      <c r="R6222" s="1" t="s">
        <v>207</v>
      </c>
      <c r="S6222">
        <v>1</v>
      </c>
      <c r="T6222">
        <v>4</v>
      </c>
      <c r="U6222">
        <v>1</v>
      </c>
      <c r="V6222" s="1" t="s">
        <v>73</v>
      </c>
      <c r="W6222" t="s">
        <v>208</v>
      </c>
      <c r="X6222" t="s">
        <v>179</v>
      </c>
      <c r="Y6222">
        <v>4.8</v>
      </c>
      <c r="Z6222">
        <v>408</v>
      </c>
    </row>
    <row r="6223" spans="1:26" x14ac:dyDescent="0.25">
      <c r="A6223">
        <v>302044</v>
      </c>
      <c r="B6223" s="1" t="s">
        <v>243</v>
      </c>
      <c r="C6223">
        <v>1</v>
      </c>
      <c r="D6223" s="1" t="s">
        <v>16</v>
      </c>
      <c r="E6223" s="1" t="s">
        <v>5362</v>
      </c>
      <c r="F6223" s="1" t="s">
        <v>57</v>
      </c>
      <c r="G6223" s="1" t="s">
        <v>2</v>
      </c>
      <c r="H6223">
        <v>1.2E-2</v>
      </c>
      <c r="I6223" s="1" t="s">
        <v>58</v>
      </c>
      <c r="J6223" s="1" t="s">
        <v>58</v>
      </c>
      <c r="K6223">
        <v>1</v>
      </c>
      <c r="L6223">
        <v>4</v>
      </c>
      <c r="M6223">
        <v>400</v>
      </c>
      <c r="N6223">
        <v>2.9</v>
      </c>
      <c r="O6223" s="2">
        <v>41666</v>
      </c>
      <c r="P6223">
        <v>2014</v>
      </c>
      <c r="Q6223">
        <v>1</v>
      </c>
      <c r="R6223" s="1" t="s">
        <v>207</v>
      </c>
      <c r="S6223">
        <v>1</v>
      </c>
      <c r="T6223">
        <v>0</v>
      </c>
      <c r="U6223">
        <v>27</v>
      </c>
      <c r="V6223" s="1" t="s">
        <v>71</v>
      </c>
      <c r="W6223" t="s">
        <v>208</v>
      </c>
      <c r="X6223" t="s">
        <v>179</v>
      </c>
      <c r="Y6223">
        <v>4.8</v>
      </c>
      <c r="Z6223">
        <v>408</v>
      </c>
    </row>
    <row r="6224" spans="1:26" x14ac:dyDescent="0.25">
      <c r="A6224">
        <v>311770</v>
      </c>
      <c r="B6224" s="1" t="s">
        <v>6034</v>
      </c>
      <c r="C6224">
        <v>1</v>
      </c>
      <c r="D6224" s="1" t="s">
        <v>16</v>
      </c>
      <c r="E6224" s="1" t="s">
        <v>5362</v>
      </c>
      <c r="F6224" s="1" t="s">
        <v>324</v>
      </c>
      <c r="G6224" s="1" t="s">
        <v>2</v>
      </c>
      <c r="H6224">
        <v>1.2E-2</v>
      </c>
      <c r="I6224" s="1" t="s">
        <v>58</v>
      </c>
      <c r="J6224" s="1" t="s">
        <v>58</v>
      </c>
      <c r="K6224">
        <v>1</v>
      </c>
      <c r="L6224">
        <v>6</v>
      </c>
      <c r="M6224">
        <v>400</v>
      </c>
      <c r="N6224">
        <v>2.9</v>
      </c>
      <c r="O6224" s="2">
        <v>42008</v>
      </c>
      <c r="P6224">
        <v>2015</v>
      </c>
      <c r="Q6224">
        <v>1</v>
      </c>
      <c r="R6224" s="1" t="s">
        <v>207</v>
      </c>
      <c r="S6224">
        <v>1</v>
      </c>
      <c r="T6224">
        <v>6</v>
      </c>
      <c r="U6224">
        <v>4</v>
      </c>
      <c r="V6224" s="1" t="s">
        <v>75</v>
      </c>
      <c r="W6224" t="s">
        <v>208</v>
      </c>
      <c r="X6224" t="s">
        <v>179</v>
      </c>
      <c r="Y6224">
        <v>4.8</v>
      </c>
      <c r="Z6224">
        <v>408</v>
      </c>
    </row>
    <row r="6225" spans="1:26" x14ac:dyDescent="0.25">
      <c r="A6225">
        <v>304351</v>
      </c>
      <c r="B6225" s="1" t="s">
        <v>6057</v>
      </c>
      <c r="C6225">
        <v>1</v>
      </c>
      <c r="D6225" s="1" t="s">
        <v>16</v>
      </c>
      <c r="E6225" s="1" t="s">
        <v>5362</v>
      </c>
      <c r="F6225" s="1" t="s">
        <v>292</v>
      </c>
      <c r="G6225" s="1" t="s">
        <v>2</v>
      </c>
      <c r="H6225">
        <v>1.2E-2</v>
      </c>
      <c r="I6225" s="1" t="s">
        <v>58</v>
      </c>
      <c r="J6225" s="1" t="s">
        <v>65</v>
      </c>
      <c r="K6225">
        <v>1</v>
      </c>
      <c r="L6225">
        <v>136</v>
      </c>
      <c r="M6225">
        <v>400</v>
      </c>
      <c r="N6225">
        <v>3.5</v>
      </c>
      <c r="O6225" s="2">
        <v>41650</v>
      </c>
      <c r="P6225">
        <v>2014</v>
      </c>
      <c r="Q6225">
        <v>1</v>
      </c>
      <c r="R6225" s="1" t="s">
        <v>207</v>
      </c>
      <c r="S6225">
        <v>1</v>
      </c>
      <c r="T6225">
        <v>5</v>
      </c>
      <c r="U6225">
        <v>11</v>
      </c>
      <c r="V6225" s="1" t="s">
        <v>60</v>
      </c>
      <c r="W6225" t="s">
        <v>208</v>
      </c>
      <c r="X6225" t="s">
        <v>179</v>
      </c>
      <c r="Y6225">
        <v>4.8</v>
      </c>
      <c r="Z6225">
        <v>408</v>
      </c>
    </row>
    <row r="6226" spans="1:26" x14ac:dyDescent="0.25">
      <c r="A6226">
        <v>18388168</v>
      </c>
      <c r="B6226" s="1" t="s">
        <v>6058</v>
      </c>
      <c r="C6226">
        <v>1</v>
      </c>
      <c r="D6226" s="1" t="s">
        <v>16</v>
      </c>
      <c r="E6226" s="1" t="s">
        <v>5362</v>
      </c>
      <c r="F6226" s="1" t="s">
        <v>2916</v>
      </c>
      <c r="G6226" s="1" t="s">
        <v>2</v>
      </c>
      <c r="H6226">
        <v>1.2E-2</v>
      </c>
      <c r="I6226" s="1" t="s">
        <v>58</v>
      </c>
      <c r="J6226" s="1" t="s">
        <v>65</v>
      </c>
      <c r="K6226">
        <v>1</v>
      </c>
      <c r="L6226">
        <v>15</v>
      </c>
      <c r="M6226">
        <v>400</v>
      </c>
      <c r="N6226">
        <v>3.3</v>
      </c>
      <c r="O6226" s="2">
        <v>42005</v>
      </c>
      <c r="P6226">
        <v>2015</v>
      </c>
      <c r="Q6226">
        <v>1</v>
      </c>
      <c r="R6226" s="1" t="s">
        <v>207</v>
      </c>
      <c r="S6226">
        <v>1</v>
      </c>
      <c r="T6226">
        <v>3</v>
      </c>
      <c r="U6226">
        <v>1</v>
      </c>
      <c r="V6226" s="1" t="s">
        <v>68</v>
      </c>
      <c r="W6226" t="s">
        <v>208</v>
      </c>
      <c r="X6226" t="s">
        <v>179</v>
      </c>
      <c r="Y6226">
        <v>4.8</v>
      </c>
      <c r="Z6226">
        <v>408</v>
      </c>
    </row>
    <row r="6227" spans="1:26" x14ac:dyDescent="0.25">
      <c r="A6227">
        <v>18237318</v>
      </c>
      <c r="B6227" s="1" t="s">
        <v>918</v>
      </c>
      <c r="C6227">
        <v>1</v>
      </c>
      <c r="D6227" s="1" t="s">
        <v>16</v>
      </c>
      <c r="E6227" s="1" t="s">
        <v>5362</v>
      </c>
      <c r="F6227" s="1" t="s">
        <v>919</v>
      </c>
      <c r="G6227" s="1" t="s">
        <v>2</v>
      </c>
      <c r="H6227">
        <v>1.2E-2</v>
      </c>
      <c r="I6227" s="1" t="s">
        <v>58</v>
      </c>
      <c r="J6227" s="1" t="s">
        <v>65</v>
      </c>
      <c r="K6227">
        <v>1</v>
      </c>
      <c r="L6227">
        <v>39</v>
      </c>
      <c r="M6227">
        <v>400</v>
      </c>
      <c r="N6227">
        <v>3.3</v>
      </c>
      <c r="O6227" s="2">
        <v>40181</v>
      </c>
      <c r="P6227">
        <v>2010</v>
      </c>
      <c r="Q6227">
        <v>1</v>
      </c>
      <c r="R6227" s="1" t="s">
        <v>207</v>
      </c>
      <c r="S6227">
        <v>1</v>
      </c>
      <c r="T6227">
        <v>6</v>
      </c>
      <c r="U6227">
        <v>3</v>
      </c>
      <c r="V6227" s="1" t="s">
        <v>75</v>
      </c>
      <c r="W6227" t="s">
        <v>208</v>
      </c>
      <c r="X6227" t="s">
        <v>179</v>
      </c>
      <c r="Y6227">
        <v>4.8</v>
      </c>
      <c r="Z6227">
        <v>408</v>
      </c>
    </row>
    <row r="6228" spans="1:26" x14ac:dyDescent="0.25">
      <c r="A6228">
        <v>18306504</v>
      </c>
      <c r="B6228" s="1" t="s">
        <v>6059</v>
      </c>
      <c r="C6228">
        <v>1</v>
      </c>
      <c r="D6228" s="1" t="s">
        <v>16</v>
      </c>
      <c r="E6228" s="1" t="s">
        <v>5362</v>
      </c>
      <c r="F6228" s="1" t="s">
        <v>338</v>
      </c>
      <c r="G6228" s="1" t="s">
        <v>2</v>
      </c>
      <c r="H6228">
        <v>1.2E-2</v>
      </c>
      <c r="I6228" s="1" t="s">
        <v>58</v>
      </c>
      <c r="J6228" s="1" t="s">
        <v>58</v>
      </c>
      <c r="K6228">
        <v>1</v>
      </c>
      <c r="L6228">
        <v>1</v>
      </c>
      <c r="M6228">
        <v>400</v>
      </c>
      <c r="N6228">
        <v>1</v>
      </c>
      <c r="O6228" s="2">
        <v>41291</v>
      </c>
      <c r="P6228">
        <v>2013</v>
      </c>
      <c r="Q6228">
        <v>1</v>
      </c>
      <c r="R6228" s="1" t="s">
        <v>207</v>
      </c>
      <c r="S6228">
        <v>1</v>
      </c>
      <c r="T6228">
        <v>3</v>
      </c>
      <c r="U6228">
        <v>17</v>
      </c>
      <c r="V6228" s="1" t="s">
        <v>68</v>
      </c>
      <c r="W6228" t="s">
        <v>208</v>
      </c>
      <c r="X6228" t="s">
        <v>179</v>
      </c>
      <c r="Y6228">
        <v>4.8</v>
      </c>
      <c r="Z6228">
        <v>408</v>
      </c>
    </row>
    <row r="6229" spans="1:26" x14ac:dyDescent="0.25">
      <c r="A6229">
        <v>7418</v>
      </c>
      <c r="B6229" s="1" t="s">
        <v>3789</v>
      </c>
      <c r="C6229">
        <v>1</v>
      </c>
      <c r="D6229" s="1" t="s">
        <v>16</v>
      </c>
      <c r="E6229" s="1" t="s">
        <v>5362</v>
      </c>
      <c r="F6229" s="1" t="s">
        <v>2244</v>
      </c>
      <c r="G6229" s="1" t="s">
        <v>2</v>
      </c>
      <c r="H6229">
        <v>1.2E-2</v>
      </c>
      <c r="I6229" s="1" t="s">
        <v>58</v>
      </c>
      <c r="J6229" s="1" t="s">
        <v>65</v>
      </c>
      <c r="K6229">
        <v>1</v>
      </c>
      <c r="L6229">
        <v>196</v>
      </c>
      <c r="M6229">
        <v>400</v>
      </c>
      <c r="N6229">
        <v>3.8</v>
      </c>
      <c r="O6229" s="2">
        <v>41992</v>
      </c>
      <c r="P6229">
        <v>2014</v>
      </c>
      <c r="Q6229">
        <v>12</v>
      </c>
      <c r="R6229" s="1" t="s">
        <v>217</v>
      </c>
      <c r="S6229">
        <v>4</v>
      </c>
      <c r="T6229">
        <v>4</v>
      </c>
      <c r="U6229">
        <v>19</v>
      </c>
      <c r="V6229" s="1" t="s">
        <v>73</v>
      </c>
      <c r="W6229" t="s">
        <v>218</v>
      </c>
      <c r="X6229" t="s">
        <v>219</v>
      </c>
      <c r="Y6229">
        <v>4.8</v>
      </c>
      <c r="Z6229">
        <v>408</v>
      </c>
    </row>
    <row r="6230" spans="1:26" x14ac:dyDescent="0.25">
      <c r="A6230">
        <v>18322677</v>
      </c>
      <c r="B6230" s="1" t="s">
        <v>6060</v>
      </c>
      <c r="C6230">
        <v>1</v>
      </c>
      <c r="D6230" s="1" t="s">
        <v>16</v>
      </c>
      <c r="E6230" s="1" t="s">
        <v>5362</v>
      </c>
      <c r="F6230" s="1" t="s">
        <v>6061</v>
      </c>
      <c r="G6230" s="1" t="s">
        <v>2</v>
      </c>
      <c r="H6230">
        <v>1.2E-2</v>
      </c>
      <c r="I6230" s="1" t="s">
        <v>58</v>
      </c>
      <c r="J6230" s="1" t="s">
        <v>65</v>
      </c>
      <c r="K6230">
        <v>1</v>
      </c>
      <c r="L6230">
        <v>21</v>
      </c>
      <c r="M6230">
        <v>400</v>
      </c>
      <c r="N6230">
        <v>3.2</v>
      </c>
      <c r="O6230" s="2">
        <v>41612</v>
      </c>
      <c r="P6230">
        <v>2013</v>
      </c>
      <c r="Q6230">
        <v>12</v>
      </c>
      <c r="R6230" s="1" t="s">
        <v>217</v>
      </c>
      <c r="S6230">
        <v>4</v>
      </c>
      <c r="T6230">
        <v>2</v>
      </c>
      <c r="U6230">
        <v>4</v>
      </c>
      <c r="V6230" s="1" t="s">
        <v>89</v>
      </c>
      <c r="W6230" t="s">
        <v>218</v>
      </c>
      <c r="X6230" t="s">
        <v>219</v>
      </c>
      <c r="Y6230">
        <v>4.8</v>
      </c>
      <c r="Z6230">
        <v>408</v>
      </c>
    </row>
    <row r="6231" spans="1:26" x14ac:dyDescent="0.25">
      <c r="A6231">
        <v>18336206</v>
      </c>
      <c r="B6231" s="1" t="s">
        <v>6062</v>
      </c>
      <c r="C6231">
        <v>1</v>
      </c>
      <c r="D6231" s="1" t="s">
        <v>16</v>
      </c>
      <c r="E6231" s="1" t="s">
        <v>5362</v>
      </c>
      <c r="F6231" s="1" t="s">
        <v>57</v>
      </c>
      <c r="G6231" s="1" t="s">
        <v>2</v>
      </c>
      <c r="H6231">
        <v>1.2E-2</v>
      </c>
      <c r="I6231" s="1" t="s">
        <v>58</v>
      </c>
      <c r="J6231" s="1" t="s">
        <v>65</v>
      </c>
      <c r="K6231">
        <v>1</v>
      </c>
      <c r="L6231">
        <v>19</v>
      </c>
      <c r="M6231">
        <v>400</v>
      </c>
      <c r="N6231">
        <v>2.5</v>
      </c>
      <c r="O6231" s="2">
        <v>42355</v>
      </c>
      <c r="P6231">
        <v>2015</v>
      </c>
      <c r="Q6231">
        <v>12</v>
      </c>
      <c r="R6231" s="1" t="s">
        <v>217</v>
      </c>
      <c r="S6231">
        <v>4</v>
      </c>
      <c r="T6231">
        <v>3</v>
      </c>
      <c r="U6231">
        <v>17</v>
      </c>
      <c r="V6231" s="1" t="s">
        <v>68</v>
      </c>
      <c r="W6231" t="s">
        <v>218</v>
      </c>
      <c r="X6231" t="s">
        <v>219</v>
      </c>
      <c r="Y6231">
        <v>4.8</v>
      </c>
      <c r="Z6231">
        <v>408</v>
      </c>
    </row>
    <row r="6232" spans="1:26" x14ac:dyDescent="0.25">
      <c r="A6232">
        <v>18384142</v>
      </c>
      <c r="B6232" s="1" t="s">
        <v>6009</v>
      </c>
      <c r="C6232">
        <v>1</v>
      </c>
      <c r="D6232" s="1" t="s">
        <v>16</v>
      </c>
      <c r="E6232" s="1" t="s">
        <v>5362</v>
      </c>
      <c r="F6232" s="1" t="s">
        <v>6063</v>
      </c>
      <c r="G6232" s="1" t="s">
        <v>2</v>
      </c>
      <c r="H6232">
        <v>1.2E-2</v>
      </c>
      <c r="I6232" s="1" t="s">
        <v>58</v>
      </c>
      <c r="J6232" s="1" t="s">
        <v>65</v>
      </c>
      <c r="K6232">
        <v>1</v>
      </c>
      <c r="L6232">
        <v>33</v>
      </c>
      <c r="M6232">
        <v>400</v>
      </c>
      <c r="N6232">
        <v>4.3</v>
      </c>
      <c r="O6232" s="2">
        <v>40536</v>
      </c>
      <c r="P6232">
        <v>2010</v>
      </c>
      <c r="Q6232">
        <v>12</v>
      </c>
      <c r="R6232" s="1" t="s">
        <v>217</v>
      </c>
      <c r="S6232">
        <v>4</v>
      </c>
      <c r="T6232">
        <v>4</v>
      </c>
      <c r="U6232">
        <v>24</v>
      </c>
      <c r="V6232" s="1" t="s">
        <v>73</v>
      </c>
      <c r="W6232" t="s">
        <v>218</v>
      </c>
      <c r="X6232" t="s">
        <v>219</v>
      </c>
      <c r="Y6232">
        <v>4.8</v>
      </c>
      <c r="Z6232">
        <v>408</v>
      </c>
    </row>
    <row r="6233" spans="1:26" x14ac:dyDescent="0.25">
      <c r="A6233">
        <v>303470</v>
      </c>
      <c r="B6233" s="1" t="s">
        <v>6064</v>
      </c>
      <c r="C6233">
        <v>1</v>
      </c>
      <c r="D6233" s="1" t="s">
        <v>16</v>
      </c>
      <c r="E6233" s="1" t="s">
        <v>5362</v>
      </c>
      <c r="F6233" s="1" t="s">
        <v>406</v>
      </c>
      <c r="G6233" s="1" t="s">
        <v>2</v>
      </c>
      <c r="H6233">
        <v>1.2E-2</v>
      </c>
      <c r="I6233" s="1" t="s">
        <v>58</v>
      </c>
      <c r="J6233" s="1" t="s">
        <v>58</v>
      </c>
      <c r="K6233">
        <v>1</v>
      </c>
      <c r="L6233">
        <v>36</v>
      </c>
      <c r="M6233">
        <v>400</v>
      </c>
      <c r="N6233">
        <v>2.8</v>
      </c>
      <c r="O6233" s="2">
        <v>40904</v>
      </c>
      <c r="P6233">
        <v>2011</v>
      </c>
      <c r="Q6233">
        <v>12</v>
      </c>
      <c r="R6233" s="1" t="s">
        <v>217</v>
      </c>
      <c r="S6233">
        <v>4</v>
      </c>
      <c r="T6233">
        <v>1</v>
      </c>
      <c r="U6233">
        <v>27</v>
      </c>
      <c r="V6233" s="1" t="s">
        <v>66</v>
      </c>
      <c r="W6233" t="s">
        <v>218</v>
      </c>
      <c r="X6233" t="s">
        <v>219</v>
      </c>
      <c r="Y6233">
        <v>4.8</v>
      </c>
      <c r="Z6233">
        <v>408</v>
      </c>
    </row>
    <row r="6234" spans="1:26" x14ac:dyDescent="0.25">
      <c r="A6234">
        <v>18420426</v>
      </c>
      <c r="B6234" s="1" t="s">
        <v>6065</v>
      </c>
      <c r="C6234">
        <v>1</v>
      </c>
      <c r="D6234" s="1" t="s">
        <v>16</v>
      </c>
      <c r="E6234" s="1" t="s">
        <v>5362</v>
      </c>
      <c r="F6234" s="1" t="s">
        <v>6066</v>
      </c>
      <c r="G6234" s="1" t="s">
        <v>2</v>
      </c>
      <c r="H6234">
        <v>1.2E-2</v>
      </c>
      <c r="I6234" s="1" t="s">
        <v>58</v>
      </c>
      <c r="J6234" s="1" t="s">
        <v>65</v>
      </c>
      <c r="K6234">
        <v>1</v>
      </c>
      <c r="L6234">
        <v>40</v>
      </c>
      <c r="M6234">
        <v>400</v>
      </c>
      <c r="N6234">
        <v>3.5</v>
      </c>
      <c r="O6234" s="2">
        <v>43078</v>
      </c>
      <c r="P6234">
        <v>2017</v>
      </c>
      <c r="Q6234">
        <v>12</v>
      </c>
      <c r="R6234" s="1" t="s">
        <v>217</v>
      </c>
      <c r="S6234">
        <v>4</v>
      </c>
      <c r="T6234">
        <v>5</v>
      </c>
      <c r="U6234">
        <v>9</v>
      </c>
      <c r="V6234" s="1" t="s">
        <v>60</v>
      </c>
      <c r="W6234" t="s">
        <v>218</v>
      </c>
      <c r="X6234" t="s">
        <v>219</v>
      </c>
      <c r="Y6234">
        <v>4.8</v>
      </c>
      <c r="Z6234">
        <v>408</v>
      </c>
    </row>
    <row r="6235" spans="1:26" x14ac:dyDescent="0.25">
      <c r="A6235">
        <v>6769</v>
      </c>
      <c r="B6235" s="1" t="s">
        <v>6067</v>
      </c>
      <c r="C6235">
        <v>1</v>
      </c>
      <c r="D6235" s="1" t="s">
        <v>16</v>
      </c>
      <c r="E6235" s="1" t="s">
        <v>5362</v>
      </c>
      <c r="F6235" s="1" t="s">
        <v>389</v>
      </c>
      <c r="G6235" s="1" t="s">
        <v>2</v>
      </c>
      <c r="H6235">
        <v>1.2E-2</v>
      </c>
      <c r="I6235" s="1" t="s">
        <v>58</v>
      </c>
      <c r="J6235" s="1" t="s">
        <v>58</v>
      </c>
      <c r="K6235">
        <v>1</v>
      </c>
      <c r="L6235">
        <v>63</v>
      </c>
      <c r="M6235">
        <v>400</v>
      </c>
      <c r="N6235">
        <v>3.7</v>
      </c>
      <c r="O6235" s="2">
        <v>40527</v>
      </c>
      <c r="P6235">
        <v>2010</v>
      </c>
      <c r="Q6235">
        <v>12</v>
      </c>
      <c r="R6235" s="1" t="s">
        <v>217</v>
      </c>
      <c r="S6235">
        <v>4</v>
      </c>
      <c r="T6235">
        <v>2</v>
      </c>
      <c r="U6235">
        <v>15</v>
      </c>
      <c r="V6235" s="1" t="s">
        <v>89</v>
      </c>
      <c r="W6235" t="s">
        <v>218</v>
      </c>
      <c r="X6235" t="s">
        <v>219</v>
      </c>
      <c r="Y6235">
        <v>4.8</v>
      </c>
      <c r="Z6235">
        <v>408</v>
      </c>
    </row>
    <row r="6236" spans="1:26" x14ac:dyDescent="0.25">
      <c r="A6236">
        <v>312562</v>
      </c>
      <c r="B6236" s="1" t="s">
        <v>6068</v>
      </c>
      <c r="C6236">
        <v>1</v>
      </c>
      <c r="D6236" s="1" t="s">
        <v>16</v>
      </c>
      <c r="E6236" s="1" t="s">
        <v>5362</v>
      </c>
      <c r="F6236" s="1" t="s">
        <v>272</v>
      </c>
      <c r="G6236" s="1" t="s">
        <v>2</v>
      </c>
      <c r="H6236">
        <v>1.2E-2</v>
      </c>
      <c r="I6236" s="1" t="s">
        <v>58</v>
      </c>
      <c r="J6236" s="1" t="s">
        <v>65</v>
      </c>
      <c r="K6236">
        <v>1</v>
      </c>
      <c r="L6236">
        <v>53</v>
      </c>
      <c r="M6236">
        <v>400</v>
      </c>
      <c r="N6236">
        <v>3.1</v>
      </c>
      <c r="O6236" s="2">
        <v>40486</v>
      </c>
      <c r="P6236">
        <v>2010</v>
      </c>
      <c r="Q6236">
        <v>11</v>
      </c>
      <c r="R6236" s="1" t="s">
        <v>237</v>
      </c>
      <c r="S6236">
        <v>4</v>
      </c>
      <c r="T6236">
        <v>3</v>
      </c>
      <c r="U6236">
        <v>4</v>
      </c>
      <c r="V6236" s="1" t="s">
        <v>68</v>
      </c>
      <c r="W6236" t="s">
        <v>238</v>
      </c>
      <c r="X6236" t="s">
        <v>219</v>
      </c>
      <c r="Y6236">
        <v>4.8</v>
      </c>
      <c r="Z6236">
        <v>408</v>
      </c>
    </row>
    <row r="6237" spans="1:26" x14ac:dyDescent="0.25">
      <c r="A6237">
        <v>18144475</v>
      </c>
      <c r="B6237" s="1" t="s">
        <v>2587</v>
      </c>
      <c r="C6237">
        <v>1</v>
      </c>
      <c r="D6237" s="1" t="s">
        <v>16</v>
      </c>
      <c r="E6237" s="1" t="s">
        <v>5362</v>
      </c>
      <c r="F6237" s="1" t="s">
        <v>272</v>
      </c>
      <c r="G6237" s="1" t="s">
        <v>2</v>
      </c>
      <c r="H6237">
        <v>1.2E-2</v>
      </c>
      <c r="I6237" s="1" t="s">
        <v>58</v>
      </c>
      <c r="J6237" s="1" t="s">
        <v>65</v>
      </c>
      <c r="K6237">
        <v>1</v>
      </c>
      <c r="L6237">
        <v>60</v>
      </c>
      <c r="M6237">
        <v>400</v>
      </c>
      <c r="N6237">
        <v>3.4</v>
      </c>
      <c r="O6237" s="2">
        <v>43048</v>
      </c>
      <c r="P6237">
        <v>2017</v>
      </c>
      <c r="Q6237">
        <v>11</v>
      </c>
      <c r="R6237" s="1" t="s">
        <v>237</v>
      </c>
      <c r="S6237">
        <v>4</v>
      </c>
      <c r="T6237">
        <v>3</v>
      </c>
      <c r="U6237">
        <v>9</v>
      </c>
      <c r="V6237" s="1" t="s">
        <v>68</v>
      </c>
      <c r="W6237" t="s">
        <v>238</v>
      </c>
      <c r="X6237" t="s">
        <v>219</v>
      </c>
      <c r="Y6237">
        <v>4.8</v>
      </c>
      <c r="Z6237">
        <v>408</v>
      </c>
    </row>
    <row r="6238" spans="1:26" x14ac:dyDescent="0.25">
      <c r="A6238">
        <v>1019</v>
      </c>
      <c r="B6238" s="1" t="s">
        <v>6069</v>
      </c>
      <c r="C6238">
        <v>1</v>
      </c>
      <c r="D6238" s="1" t="s">
        <v>16</v>
      </c>
      <c r="E6238" s="1" t="s">
        <v>5362</v>
      </c>
      <c r="F6238" s="1" t="s">
        <v>340</v>
      </c>
      <c r="G6238" s="1" t="s">
        <v>2</v>
      </c>
      <c r="H6238">
        <v>1.2E-2</v>
      </c>
      <c r="I6238" s="1" t="s">
        <v>58</v>
      </c>
      <c r="J6238" s="1" t="s">
        <v>58</v>
      </c>
      <c r="K6238">
        <v>1</v>
      </c>
      <c r="L6238">
        <v>8</v>
      </c>
      <c r="M6238">
        <v>400</v>
      </c>
      <c r="N6238">
        <v>2.9</v>
      </c>
      <c r="O6238" s="2">
        <v>41596</v>
      </c>
      <c r="P6238">
        <v>2013</v>
      </c>
      <c r="Q6238">
        <v>11</v>
      </c>
      <c r="R6238" s="1" t="s">
        <v>237</v>
      </c>
      <c r="S6238">
        <v>4</v>
      </c>
      <c r="T6238">
        <v>0</v>
      </c>
      <c r="U6238">
        <v>18</v>
      </c>
      <c r="V6238" s="1" t="s">
        <v>71</v>
      </c>
      <c r="W6238" t="s">
        <v>238</v>
      </c>
      <c r="X6238" t="s">
        <v>219</v>
      </c>
      <c r="Y6238">
        <v>4.8</v>
      </c>
      <c r="Z6238">
        <v>408</v>
      </c>
    </row>
    <row r="6239" spans="1:26" x14ac:dyDescent="0.25">
      <c r="A6239">
        <v>18451577</v>
      </c>
      <c r="B6239" s="1" t="s">
        <v>6070</v>
      </c>
      <c r="C6239">
        <v>1</v>
      </c>
      <c r="D6239" s="1" t="s">
        <v>16</v>
      </c>
      <c r="E6239" s="1" t="s">
        <v>5362</v>
      </c>
      <c r="F6239" s="1" t="s">
        <v>1142</v>
      </c>
      <c r="G6239" s="1" t="s">
        <v>2</v>
      </c>
      <c r="H6239">
        <v>1.2E-2</v>
      </c>
      <c r="I6239" s="1" t="s">
        <v>58</v>
      </c>
      <c r="J6239" s="1" t="s">
        <v>65</v>
      </c>
      <c r="K6239">
        <v>1</v>
      </c>
      <c r="L6239">
        <v>53</v>
      </c>
      <c r="M6239">
        <v>400</v>
      </c>
      <c r="N6239">
        <v>4</v>
      </c>
      <c r="O6239" s="2">
        <v>40872</v>
      </c>
      <c r="P6239">
        <v>2011</v>
      </c>
      <c r="Q6239">
        <v>11</v>
      </c>
      <c r="R6239" s="1" t="s">
        <v>237</v>
      </c>
      <c r="S6239">
        <v>4</v>
      </c>
      <c r="T6239">
        <v>4</v>
      </c>
      <c r="U6239">
        <v>25</v>
      </c>
      <c r="V6239" s="1" t="s">
        <v>73</v>
      </c>
      <c r="W6239" t="s">
        <v>238</v>
      </c>
      <c r="X6239" t="s">
        <v>219</v>
      </c>
      <c r="Y6239">
        <v>4.8</v>
      </c>
      <c r="Z6239">
        <v>408</v>
      </c>
    </row>
    <row r="6240" spans="1:26" x14ac:dyDescent="0.25">
      <c r="A6240">
        <v>18265716</v>
      </c>
      <c r="B6240" s="1" t="s">
        <v>6071</v>
      </c>
      <c r="C6240">
        <v>1</v>
      </c>
      <c r="D6240" s="1" t="s">
        <v>16</v>
      </c>
      <c r="E6240" s="1" t="s">
        <v>5362</v>
      </c>
      <c r="F6240" s="1" t="s">
        <v>338</v>
      </c>
      <c r="G6240" s="1" t="s">
        <v>2</v>
      </c>
      <c r="H6240">
        <v>1.2E-2</v>
      </c>
      <c r="I6240" s="1" t="s">
        <v>58</v>
      </c>
      <c r="J6240" s="1" t="s">
        <v>58</v>
      </c>
      <c r="K6240">
        <v>1</v>
      </c>
      <c r="L6240">
        <v>3</v>
      </c>
      <c r="M6240">
        <v>400</v>
      </c>
      <c r="N6240">
        <v>1</v>
      </c>
      <c r="O6240" s="2">
        <v>41590</v>
      </c>
      <c r="P6240">
        <v>2013</v>
      </c>
      <c r="Q6240">
        <v>11</v>
      </c>
      <c r="R6240" s="1" t="s">
        <v>237</v>
      </c>
      <c r="S6240">
        <v>4</v>
      </c>
      <c r="T6240">
        <v>1</v>
      </c>
      <c r="U6240">
        <v>12</v>
      </c>
      <c r="V6240" s="1" t="s">
        <v>66</v>
      </c>
      <c r="W6240" t="s">
        <v>238</v>
      </c>
      <c r="X6240" t="s">
        <v>219</v>
      </c>
      <c r="Y6240">
        <v>4.8</v>
      </c>
      <c r="Z6240">
        <v>408</v>
      </c>
    </row>
    <row r="6241" spans="1:26" x14ac:dyDescent="0.25">
      <c r="A6241">
        <v>305687</v>
      </c>
      <c r="B6241" s="1" t="s">
        <v>918</v>
      </c>
      <c r="C6241">
        <v>1</v>
      </c>
      <c r="D6241" s="1" t="s">
        <v>16</v>
      </c>
      <c r="E6241" s="1" t="s">
        <v>5362</v>
      </c>
      <c r="F6241" s="1" t="s">
        <v>919</v>
      </c>
      <c r="G6241" s="1" t="s">
        <v>2</v>
      </c>
      <c r="H6241">
        <v>1.2E-2</v>
      </c>
      <c r="I6241" s="1" t="s">
        <v>58</v>
      </c>
      <c r="J6241" s="1" t="s">
        <v>65</v>
      </c>
      <c r="K6241">
        <v>1</v>
      </c>
      <c r="L6241">
        <v>127</v>
      </c>
      <c r="M6241">
        <v>400</v>
      </c>
      <c r="N6241">
        <v>3.8</v>
      </c>
      <c r="O6241" s="2">
        <v>40863</v>
      </c>
      <c r="P6241">
        <v>2011</v>
      </c>
      <c r="Q6241">
        <v>11</v>
      </c>
      <c r="R6241" s="1" t="s">
        <v>237</v>
      </c>
      <c r="S6241">
        <v>4</v>
      </c>
      <c r="T6241">
        <v>2</v>
      </c>
      <c r="U6241">
        <v>16</v>
      </c>
      <c r="V6241" s="1" t="s">
        <v>89</v>
      </c>
      <c r="W6241" t="s">
        <v>238</v>
      </c>
      <c r="X6241" t="s">
        <v>219</v>
      </c>
      <c r="Y6241">
        <v>4.8</v>
      </c>
      <c r="Z6241">
        <v>408</v>
      </c>
    </row>
    <row r="6242" spans="1:26" x14ac:dyDescent="0.25">
      <c r="A6242">
        <v>308609</v>
      </c>
      <c r="B6242" s="1" t="s">
        <v>6072</v>
      </c>
      <c r="C6242">
        <v>1</v>
      </c>
      <c r="D6242" s="1" t="s">
        <v>16</v>
      </c>
      <c r="E6242" s="1" t="s">
        <v>5362</v>
      </c>
      <c r="F6242" s="1" t="s">
        <v>466</v>
      </c>
      <c r="G6242" s="1" t="s">
        <v>2</v>
      </c>
      <c r="H6242">
        <v>1.2E-2</v>
      </c>
      <c r="I6242" s="1" t="s">
        <v>58</v>
      </c>
      <c r="J6242" s="1" t="s">
        <v>65</v>
      </c>
      <c r="K6242">
        <v>1</v>
      </c>
      <c r="L6242">
        <v>455</v>
      </c>
      <c r="M6242">
        <v>400</v>
      </c>
      <c r="N6242">
        <v>3.6</v>
      </c>
      <c r="O6242" s="2">
        <v>41935</v>
      </c>
      <c r="P6242">
        <v>2014</v>
      </c>
      <c r="Q6242">
        <v>10</v>
      </c>
      <c r="R6242" s="1" t="s">
        <v>249</v>
      </c>
      <c r="S6242">
        <v>4</v>
      </c>
      <c r="T6242">
        <v>3</v>
      </c>
      <c r="U6242">
        <v>23</v>
      </c>
      <c r="V6242" s="1" t="s">
        <v>68</v>
      </c>
      <c r="W6242" t="s">
        <v>250</v>
      </c>
      <c r="X6242" t="s">
        <v>219</v>
      </c>
      <c r="Y6242">
        <v>4.8</v>
      </c>
      <c r="Z6242">
        <v>408</v>
      </c>
    </row>
    <row r="6243" spans="1:26" x14ac:dyDescent="0.25">
      <c r="A6243">
        <v>1028</v>
      </c>
      <c r="B6243" s="1" t="s">
        <v>243</v>
      </c>
      <c r="C6243">
        <v>1</v>
      </c>
      <c r="D6243" s="1" t="s">
        <v>16</v>
      </c>
      <c r="E6243" s="1" t="s">
        <v>5362</v>
      </c>
      <c r="F6243" s="1" t="s">
        <v>272</v>
      </c>
      <c r="G6243" s="1" t="s">
        <v>2</v>
      </c>
      <c r="H6243">
        <v>1.2E-2</v>
      </c>
      <c r="I6243" s="1" t="s">
        <v>58</v>
      </c>
      <c r="J6243" s="1" t="s">
        <v>65</v>
      </c>
      <c r="K6243">
        <v>1</v>
      </c>
      <c r="L6243">
        <v>160</v>
      </c>
      <c r="M6243">
        <v>400</v>
      </c>
      <c r="N6243">
        <v>3</v>
      </c>
      <c r="O6243" s="2">
        <v>42302</v>
      </c>
      <c r="P6243">
        <v>2015</v>
      </c>
      <c r="Q6243">
        <v>10</v>
      </c>
      <c r="R6243" s="1" t="s">
        <v>249</v>
      </c>
      <c r="S6243">
        <v>4</v>
      </c>
      <c r="T6243">
        <v>6</v>
      </c>
      <c r="U6243">
        <v>25</v>
      </c>
      <c r="V6243" s="1" t="s">
        <v>75</v>
      </c>
      <c r="W6243" t="s">
        <v>250</v>
      </c>
      <c r="X6243" t="s">
        <v>219</v>
      </c>
      <c r="Y6243">
        <v>4.8</v>
      </c>
      <c r="Z6243">
        <v>408</v>
      </c>
    </row>
    <row r="6244" spans="1:26" x14ac:dyDescent="0.25">
      <c r="A6244">
        <v>18286517</v>
      </c>
      <c r="B6244" s="1" t="s">
        <v>6073</v>
      </c>
      <c r="C6244">
        <v>1</v>
      </c>
      <c r="D6244" s="1" t="s">
        <v>16</v>
      </c>
      <c r="E6244" s="1" t="s">
        <v>5362</v>
      </c>
      <c r="F6244" s="1" t="s">
        <v>272</v>
      </c>
      <c r="G6244" s="1" t="s">
        <v>2</v>
      </c>
      <c r="H6244">
        <v>1.2E-2</v>
      </c>
      <c r="I6244" s="1" t="s">
        <v>58</v>
      </c>
      <c r="J6244" s="1" t="s">
        <v>65</v>
      </c>
      <c r="K6244">
        <v>1</v>
      </c>
      <c r="L6244">
        <v>54</v>
      </c>
      <c r="M6244">
        <v>400</v>
      </c>
      <c r="N6244">
        <v>3.9</v>
      </c>
      <c r="O6244" s="2">
        <v>41925</v>
      </c>
      <c r="P6244">
        <v>2014</v>
      </c>
      <c r="Q6244">
        <v>10</v>
      </c>
      <c r="R6244" s="1" t="s">
        <v>249</v>
      </c>
      <c r="S6244">
        <v>4</v>
      </c>
      <c r="T6244">
        <v>0</v>
      </c>
      <c r="U6244">
        <v>13</v>
      </c>
      <c r="V6244" s="1" t="s">
        <v>71</v>
      </c>
      <c r="W6244" t="s">
        <v>250</v>
      </c>
      <c r="X6244" t="s">
        <v>219</v>
      </c>
      <c r="Y6244">
        <v>4.8</v>
      </c>
      <c r="Z6244">
        <v>408</v>
      </c>
    </row>
    <row r="6245" spans="1:26" x14ac:dyDescent="0.25">
      <c r="A6245">
        <v>4172</v>
      </c>
      <c r="B6245" s="1" t="s">
        <v>6074</v>
      </c>
      <c r="C6245">
        <v>1</v>
      </c>
      <c r="D6245" s="1" t="s">
        <v>16</v>
      </c>
      <c r="E6245" s="1" t="s">
        <v>5362</v>
      </c>
      <c r="F6245" s="1" t="s">
        <v>503</v>
      </c>
      <c r="G6245" s="1" t="s">
        <v>2</v>
      </c>
      <c r="H6245">
        <v>1.2E-2</v>
      </c>
      <c r="I6245" s="1" t="s">
        <v>58</v>
      </c>
      <c r="J6245" s="1" t="s">
        <v>65</v>
      </c>
      <c r="K6245">
        <v>1</v>
      </c>
      <c r="L6245">
        <v>60</v>
      </c>
      <c r="M6245">
        <v>400</v>
      </c>
      <c r="N6245">
        <v>2</v>
      </c>
      <c r="O6245" s="2">
        <v>43376</v>
      </c>
      <c r="P6245">
        <v>2018</v>
      </c>
      <c r="Q6245">
        <v>10</v>
      </c>
      <c r="R6245" s="1" t="s">
        <v>249</v>
      </c>
      <c r="S6245">
        <v>4</v>
      </c>
      <c r="T6245">
        <v>2</v>
      </c>
      <c r="U6245">
        <v>3</v>
      </c>
      <c r="V6245" s="1" t="s">
        <v>89</v>
      </c>
      <c r="W6245" t="s">
        <v>250</v>
      </c>
      <c r="X6245" t="s">
        <v>219</v>
      </c>
      <c r="Y6245">
        <v>4.8</v>
      </c>
      <c r="Z6245">
        <v>408</v>
      </c>
    </row>
    <row r="6246" spans="1:26" x14ac:dyDescent="0.25">
      <c r="A6246">
        <v>18336208</v>
      </c>
      <c r="B6246" s="1" t="s">
        <v>3634</v>
      </c>
      <c r="C6246">
        <v>1</v>
      </c>
      <c r="D6246" s="1" t="s">
        <v>16</v>
      </c>
      <c r="E6246" s="1" t="s">
        <v>5362</v>
      </c>
      <c r="F6246" s="1" t="s">
        <v>572</v>
      </c>
      <c r="G6246" s="1" t="s">
        <v>2</v>
      </c>
      <c r="H6246">
        <v>1.2E-2</v>
      </c>
      <c r="I6246" s="1" t="s">
        <v>58</v>
      </c>
      <c r="J6246" s="1" t="s">
        <v>58</v>
      </c>
      <c r="K6246">
        <v>1</v>
      </c>
      <c r="L6246">
        <v>27</v>
      </c>
      <c r="M6246">
        <v>400</v>
      </c>
      <c r="N6246">
        <v>3.6</v>
      </c>
      <c r="O6246" s="2">
        <v>42646</v>
      </c>
      <c r="P6246">
        <v>2016</v>
      </c>
      <c r="Q6246">
        <v>10</v>
      </c>
      <c r="R6246" s="1" t="s">
        <v>249</v>
      </c>
      <c r="S6246">
        <v>4</v>
      </c>
      <c r="T6246">
        <v>0</v>
      </c>
      <c r="U6246">
        <v>3</v>
      </c>
      <c r="V6246" s="1" t="s">
        <v>71</v>
      </c>
      <c r="W6246" t="s">
        <v>250</v>
      </c>
      <c r="X6246" t="s">
        <v>219</v>
      </c>
      <c r="Y6246">
        <v>4.8</v>
      </c>
      <c r="Z6246">
        <v>408</v>
      </c>
    </row>
    <row r="6247" spans="1:26" x14ac:dyDescent="0.25">
      <c r="A6247">
        <v>2107</v>
      </c>
      <c r="B6247" s="1" t="s">
        <v>6075</v>
      </c>
      <c r="C6247">
        <v>1</v>
      </c>
      <c r="D6247" s="1" t="s">
        <v>16</v>
      </c>
      <c r="E6247" s="1" t="s">
        <v>5362</v>
      </c>
      <c r="F6247" s="1" t="s">
        <v>503</v>
      </c>
      <c r="G6247" s="1" t="s">
        <v>2</v>
      </c>
      <c r="H6247">
        <v>1.2E-2</v>
      </c>
      <c r="I6247" s="1" t="s">
        <v>58</v>
      </c>
      <c r="J6247" s="1" t="s">
        <v>58</v>
      </c>
      <c r="K6247">
        <v>1</v>
      </c>
      <c r="L6247">
        <v>13</v>
      </c>
      <c r="M6247">
        <v>400</v>
      </c>
      <c r="N6247">
        <v>3</v>
      </c>
      <c r="O6247" s="2">
        <v>42668</v>
      </c>
      <c r="P6247">
        <v>2016</v>
      </c>
      <c r="Q6247">
        <v>10</v>
      </c>
      <c r="R6247" s="1" t="s">
        <v>249</v>
      </c>
      <c r="S6247">
        <v>4</v>
      </c>
      <c r="T6247">
        <v>1</v>
      </c>
      <c r="U6247">
        <v>25</v>
      </c>
      <c r="V6247" s="1" t="s">
        <v>66</v>
      </c>
      <c r="W6247" t="s">
        <v>250</v>
      </c>
      <c r="X6247" t="s">
        <v>219</v>
      </c>
      <c r="Y6247">
        <v>4.8</v>
      </c>
      <c r="Z6247">
        <v>408</v>
      </c>
    </row>
    <row r="6248" spans="1:26" x14ac:dyDescent="0.25">
      <c r="A6248">
        <v>18264977</v>
      </c>
      <c r="B6248" s="1" t="s">
        <v>3620</v>
      </c>
      <c r="C6248">
        <v>1</v>
      </c>
      <c r="D6248" s="1" t="s">
        <v>16</v>
      </c>
      <c r="E6248" s="1" t="s">
        <v>5362</v>
      </c>
      <c r="F6248" s="1" t="s">
        <v>466</v>
      </c>
      <c r="G6248" s="1" t="s">
        <v>2</v>
      </c>
      <c r="H6248">
        <v>1.2E-2</v>
      </c>
      <c r="I6248" s="1" t="s">
        <v>58</v>
      </c>
      <c r="J6248" s="1" t="s">
        <v>58</v>
      </c>
      <c r="K6248">
        <v>1</v>
      </c>
      <c r="L6248">
        <v>24</v>
      </c>
      <c r="M6248">
        <v>400</v>
      </c>
      <c r="N6248">
        <v>3.1</v>
      </c>
      <c r="O6248" s="2">
        <v>43384</v>
      </c>
      <c r="P6248">
        <v>2018</v>
      </c>
      <c r="Q6248">
        <v>10</v>
      </c>
      <c r="R6248" s="1" t="s">
        <v>249</v>
      </c>
      <c r="S6248">
        <v>4</v>
      </c>
      <c r="T6248">
        <v>3</v>
      </c>
      <c r="U6248">
        <v>11</v>
      </c>
      <c r="V6248" s="1" t="s">
        <v>68</v>
      </c>
      <c r="W6248" t="s">
        <v>250</v>
      </c>
      <c r="X6248" t="s">
        <v>219</v>
      </c>
      <c r="Y6248">
        <v>4.8</v>
      </c>
      <c r="Z6248">
        <v>408</v>
      </c>
    </row>
    <row r="6249" spans="1:26" x14ac:dyDescent="0.25">
      <c r="A6249">
        <v>18464002</v>
      </c>
      <c r="B6249" s="1" t="s">
        <v>6076</v>
      </c>
      <c r="C6249">
        <v>1</v>
      </c>
      <c r="D6249" s="1" t="s">
        <v>16</v>
      </c>
      <c r="E6249" s="1" t="s">
        <v>5362</v>
      </c>
      <c r="F6249" s="1" t="s">
        <v>377</v>
      </c>
      <c r="G6249" s="1" t="s">
        <v>2</v>
      </c>
      <c r="H6249">
        <v>1.2E-2</v>
      </c>
      <c r="I6249" s="1" t="s">
        <v>58</v>
      </c>
      <c r="J6249" s="1" t="s">
        <v>58</v>
      </c>
      <c r="K6249">
        <v>1</v>
      </c>
      <c r="L6249">
        <v>2</v>
      </c>
      <c r="M6249">
        <v>400</v>
      </c>
      <c r="N6249">
        <v>1</v>
      </c>
      <c r="O6249" s="2">
        <v>42670</v>
      </c>
      <c r="P6249">
        <v>2016</v>
      </c>
      <c r="Q6249">
        <v>10</v>
      </c>
      <c r="R6249" s="1" t="s">
        <v>249</v>
      </c>
      <c r="S6249">
        <v>4</v>
      </c>
      <c r="T6249">
        <v>3</v>
      </c>
      <c r="U6249">
        <v>27</v>
      </c>
      <c r="V6249" s="1" t="s">
        <v>68</v>
      </c>
      <c r="W6249" t="s">
        <v>250</v>
      </c>
      <c r="X6249" t="s">
        <v>219</v>
      </c>
      <c r="Y6249">
        <v>4.8</v>
      </c>
      <c r="Z6249">
        <v>408</v>
      </c>
    </row>
    <row r="6250" spans="1:26" x14ac:dyDescent="0.25">
      <c r="A6250">
        <v>18462214</v>
      </c>
      <c r="B6250" s="1" t="s">
        <v>3496</v>
      </c>
      <c r="C6250">
        <v>1</v>
      </c>
      <c r="D6250" s="1" t="s">
        <v>16</v>
      </c>
      <c r="E6250" s="1" t="s">
        <v>5362</v>
      </c>
      <c r="F6250" s="1" t="s">
        <v>317</v>
      </c>
      <c r="G6250" s="1" t="s">
        <v>2</v>
      </c>
      <c r="H6250">
        <v>1.2E-2</v>
      </c>
      <c r="I6250" s="1" t="s">
        <v>58</v>
      </c>
      <c r="J6250" s="1" t="s">
        <v>58</v>
      </c>
      <c r="K6250">
        <v>1</v>
      </c>
      <c r="L6250">
        <v>4</v>
      </c>
      <c r="M6250">
        <v>400</v>
      </c>
      <c r="N6250">
        <v>3</v>
      </c>
      <c r="O6250" s="2">
        <v>42295</v>
      </c>
      <c r="P6250">
        <v>2015</v>
      </c>
      <c r="Q6250">
        <v>10</v>
      </c>
      <c r="R6250" s="1" t="s">
        <v>249</v>
      </c>
      <c r="S6250">
        <v>4</v>
      </c>
      <c r="T6250">
        <v>6</v>
      </c>
      <c r="U6250">
        <v>18</v>
      </c>
      <c r="V6250" s="1" t="s">
        <v>75</v>
      </c>
      <c r="W6250" t="s">
        <v>250</v>
      </c>
      <c r="X6250" t="s">
        <v>219</v>
      </c>
      <c r="Y6250">
        <v>4.8</v>
      </c>
      <c r="Z6250">
        <v>408</v>
      </c>
    </row>
    <row r="6251" spans="1:26" x14ac:dyDescent="0.25">
      <c r="A6251">
        <v>18412860</v>
      </c>
      <c r="B6251" s="1" t="s">
        <v>918</v>
      </c>
      <c r="C6251">
        <v>1</v>
      </c>
      <c r="D6251" s="1" t="s">
        <v>16</v>
      </c>
      <c r="E6251" s="1" t="s">
        <v>5362</v>
      </c>
      <c r="F6251" s="1" t="s">
        <v>919</v>
      </c>
      <c r="G6251" s="1" t="s">
        <v>2</v>
      </c>
      <c r="H6251">
        <v>1.2E-2</v>
      </c>
      <c r="I6251" s="1" t="s">
        <v>58</v>
      </c>
      <c r="J6251" s="1" t="s">
        <v>65</v>
      </c>
      <c r="K6251">
        <v>1</v>
      </c>
      <c r="L6251">
        <v>3</v>
      </c>
      <c r="M6251">
        <v>400</v>
      </c>
      <c r="N6251">
        <v>1</v>
      </c>
      <c r="O6251" s="2">
        <v>41922</v>
      </c>
      <c r="P6251">
        <v>2014</v>
      </c>
      <c r="Q6251">
        <v>10</v>
      </c>
      <c r="R6251" s="1" t="s">
        <v>249</v>
      </c>
      <c r="S6251">
        <v>4</v>
      </c>
      <c r="T6251">
        <v>4</v>
      </c>
      <c r="U6251">
        <v>10</v>
      </c>
      <c r="V6251" s="1" t="s">
        <v>73</v>
      </c>
      <c r="W6251" t="s">
        <v>250</v>
      </c>
      <c r="X6251" t="s">
        <v>219</v>
      </c>
      <c r="Y6251">
        <v>4.8</v>
      </c>
      <c r="Z6251">
        <v>408</v>
      </c>
    </row>
    <row r="6252" spans="1:26" x14ac:dyDescent="0.25">
      <c r="A6252">
        <v>1451</v>
      </c>
      <c r="B6252" s="1" t="s">
        <v>6077</v>
      </c>
      <c r="C6252">
        <v>1</v>
      </c>
      <c r="D6252" s="1" t="s">
        <v>16</v>
      </c>
      <c r="E6252" s="1" t="s">
        <v>5362</v>
      </c>
      <c r="F6252" s="1" t="s">
        <v>6078</v>
      </c>
      <c r="G6252" s="1" t="s">
        <v>2</v>
      </c>
      <c r="H6252">
        <v>1.2E-2</v>
      </c>
      <c r="I6252" s="1" t="s">
        <v>58</v>
      </c>
      <c r="J6252" s="1" t="s">
        <v>58</v>
      </c>
      <c r="K6252">
        <v>1</v>
      </c>
      <c r="L6252">
        <v>83</v>
      </c>
      <c r="M6252">
        <v>400</v>
      </c>
      <c r="N6252">
        <v>2.7</v>
      </c>
      <c r="O6252" s="2">
        <v>43024</v>
      </c>
      <c r="P6252">
        <v>2017</v>
      </c>
      <c r="Q6252">
        <v>10</v>
      </c>
      <c r="R6252" s="1" t="s">
        <v>249</v>
      </c>
      <c r="S6252">
        <v>4</v>
      </c>
      <c r="T6252">
        <v>0</v>
      </c>
      <c r="U6252">
        <v>16</v>
      </c>
      <c r="V6252" s="1" t="s">
        <v>71</v>
      </c>
      <c r="W6252" t="s">
        <v>250</v>
      </c>
      <c r="X6252" t="s">
        <v>219</v>
      </c>
      <c r="Y6252">
        <v>4.8</v>
      </c>
      <c r="Z6252">
        <v>408</v>
      </c>
    </row>
    <row r="6253" spans="1:26" x14ac:dyDescent="0.25">
      <c r="A6253">
        <v>18424575</v>
      </c>
      <c r="B6253" s="1" t="s">
        <v>2756</v>
      </c>
      <c r="C6253">
        <v>1</v>
      </c>
      <c r="D6253" s="1" t="s">
        <v>16</v>
      </c>
      <c r="E6253" s="1" t="s">
        <v>5362</v>
      </c>
      <c r="F6253" s="1" t="s">
        <v>1710</v>
      </c>
      <c r="G6253" s="1" t="s">
        <v>2</v>
      </c>
      <c r="H6253">
        <v>1.2E-2</v>
      </c>
      <c r="I6253" s="1" t="s">
        <v>58</v>
      </c>
      <c r="J6253" s="1" t="s">
        <v>65</v>
      </c>
      <c r="K6253">
        <v>2</v>
      </c>
      <c r="L6253">
        <v>7</v>
      </c>
      <c r="M6253">
        <v>600</v>
      </c>
      <c r="N6253">
        <v>3.1</v>
      </c>
      <c r="O6253" s="2">
        <v>40797</v>
      </c>
      <c r="P6253">
        <v>2011</v>
      </c>
      <c r="Q6253">
        <v>9</v>
      </c>
      <c r="R6253" s="1" t="s">
        <v>59</v>
      </c>
      <c r="S6253">
        <v>3</v>
      </c>
      <c r="T6253">
        <v>6</v>
      </c>
      <c r="U6253">
        <v>11</v>
      </c>
      <c r="V6253" s="1" t="s">
        <v>75</v>
      </c>
      <c r="W6253" t="s">
        <v>61</v>
      </c>
      <c r="X6253" t="s">
        <v>62</v>
      </c>
      <c r="Y6253">
        <v>7.2</v>
      </c>
      <c r="Z6253">
        <v>612</v>
      </c>
    </row>
    <row r="6254" spans="1:26" x14ac:dyDescent="0.25">
      <c r="A6254">
        <v>18233576</v>
      </c>
      <c r="B6254" s="1" t="s">
        <v>6079</v>
      </c>
      <c r="C6254">
        <v>1</v>
      </c>
      <c r="D6254" s="1" t="s">
        <v>16</v>
      </c>
      <c r="E6254" s="1" t="s">
        <v>5362</v>
      </c>
      <c r="F6254" s="1" t="s">
        <v>270</v>
      </c>
      <c r="G6254" s="1" t="s">
        <v>2</v>
      </c>
      <c r="H6254">
        <v>1.2E-2</v>
      </c>
      <c r="I6254" s="1" t="s">
        <v>58</v>
      </c>
      <c r="J6254" s="1" t="s">
        <v>65</v>
      </c>
      <c r="K6254">
        <v>2</v>
      </c>
      <c r="L6254">
        <v>23</v>
      </c>
      <c r="M6254">
        <v>600</v>
      </c>
      <c r="N6254">
        <v>3.3</v>
      </c>
      <c r="O6254" s="2">
        <v>42263</v>
      </c>
      <c r="P6254">
        <v>2015</v>
      </c>
      <c r="Q6254">
        <v>9</v>
      </c>
      <c r="R6254" s="1" t="s">
        <v>59</v>
      </c>
      <c r="S6254">
        <v>3</v>
      </c>
      <c r="T6254">
        <v>2</v>
      </c>
      <c r="U6254">
        <v>16</v>
      </c>
      <c r="V6254" s="1" t="s">
        <v>89</v>
      </c>
      <c r="W6254" t="s">
        <v>61</v>
      </c>
      <c r="X6254" t="s">
        <v>62</v>
      </c>
      <c r="Y6254">
        <v>7.2</v>
      </c>
      <c r="Z6254">
        <v>612</v>
      </c>
    </row>
    <row r="6255" spans="1:26" x14ac:dyDescent="0.25">
      <c r="A6255">
        <v>312261</v>
      </c>
      <c r="B6255" s="1" t="s">
        <v>6080</v>
      </c>
      <c r="C6255">
        <v>1</v>
      </c>
      <c r="D6255" s="1" t="s">
        <v>16</v>
      </c>
      <c r="E6255" s="1" t="s">
        <v>5362</v>
      </c>
      <c r="F6255" s="1" t="s">
        <v>292</v>
      </c>
      <c r="G6255" s="1" t="s">
        <v>2</v>
      </c>
      <c r="H6255">
        <v>1.2E-2</v>
      </c>
      <c r="I6255" s="1" t="s">
        <v>58</v>
      </c>
      <c r="J6255" s="1" t="s">
        <v>65</v>
      </c>
      <c r="K6255">
        <v>2</v>
      </c>
      <c r="L6255">
        <v>124</v>
      </c>
      <c r="M6255">
        <v>600</v>
      </c>
      <c r="N6255">
        <v>3.9</v>
      </c>
      <c r="O6255" s="2">
        <v>41173</v>
      </c>
      <c r="P6255">
        <v>2012</v>
      </c>
      <c r="Q6255">
        <v>9</v>
      </c>
      <c r="R6255" s="1" t="s">
        <v>59</v>
      </c>
      <c r="S6255">
        <v>3</v>
      </c>
      <c r="T6255">
        <v>4</v>
      </c>
      <c r="U6255">
        <v>21</v>
      </c>
      <c r="V6255" s="1" t="s">
        <v>73</v>
      </c>
      <c r="W6255" t="s">
        <v>61</v>
      </c>
      <c r="X6255" t="s">
        <v>62</v>
      </c>
      <c r="Y6255">
        <v>7.2</v>
      </c>
      <c r="Z6255">
        <v>612</v>
      </c>
    </row>
    <row r="6256" spans="1:26" x14ac:dyDescent="0.25">
      <c r="A6256">
        <v>18346735</v>
      </c>
      <c r="B6256" s="1" t="s">
        <v>6081</v>
      </c>
      <c r="C6256">
        <v>1</v>
      </c>
      <c r="D6256" s="1" t="s">
        <v>16</v>
      </c>
      <c r="E6256" s="1" t="s">
        <v>5362</v>
      </c>
      <c r="F6256" s="1" t="s">
        <v>2769</v>
      </c>
      <c r="G6256" s="1" t="s">
        <v>2</v>
      </c>
      <c r="H6256">
        <v>1.2E-2</v>
      </c>
      <c r="I6256" s="1" t="s">
        <v>58</v>
      </c>
      <c r="J6256" s="1" t="s">
        <v>58</v>
      </c>
      <c r="K6256">
        <v>2</v>
      </c>
      <c r="L6256">
        <v>1</v>
      </c>
      <c r="M6256">
        <v>600</v>
      </c>
      <c r="N6256">
        <v>1</v>
      </c>
      <c r="O6256" s="2">
        <v>43358</v>
      </c>
      <c r="P6256">
        <v>2018</v>
      </c>
      <c r="Q6256">
        <v>9</v>
      </c>
      <c r="R6256" s="1" t="s">
        <v>59</v>
      </c>
      <c r="S6256">
        <v>3</v>
      </c>
      <c r="T6256">
        <v>5</v>
      </c>
      <c r="U6256">
        <v>15</v>
      </c>
      <c r="V6256" s="1" t="s">
        <v>60</v>
      </c>
      <c r="W6256" t="s">
        <v>61</v>
      </c>
      <c r="X6256" t="s">
        <v>62</v>
      </c>
      <c r="Y6256">
        <v>7.2</v>
      </c>
      <c r="Z6256">
        <v>612</v>
      </c>
    </row>
    <row r="6257" spans="1:26" x14ac:dyDescent="0.25">
      <c r="A6257">
        <v>303743</v>
      </c>
      <c r="B6257" s="1" t="s">
        <v>6082</v>
      </c>
      <c r="C6257">
        <v>1</v>
      </c>
      <c r="D6257" s="1" t="s">
        <v>16</v>
      </c>
      <c r="E6257" s="1" t="s">
        <v>5362</v>
      </c>
      <c r="F6257" s="1" t="s">
        <v>272</v>
      </c>
      <c r="G6257" s="1" t="s">
        <v>2</v>
      </c>
      <c r="H6257">
        <v>1.2E-2</v>
      </c>
      <c r="I6257" s="1" t="s">
        <v>58</v>
      </c>
      <c r="J6257" s="1" t="s">
        <v>58</v>
      </c>
      <c r="K6257">
        <v>2</v>
      </c>
      <c r="L6257">
        <v>8</v>
      </c>
      <c r="M6257">
        <v>600</v>
      </c>
      <c r="N6257">
        <v>2.8</v>
      </c>
      <c r="O6257" s="2">
        <v>43004</v>
      </c>
      <c r="P6257">
        <v>2017</v>
      </c>
      <c r="Q6257">
        <v>9</v>
      </c>
      <c r="R6257" s="1" t="s">
        <v>59</v>
      </c>
      <c r="S6257">
        <v>3</v>
      </c>
      <c r="T6257">
        <v>1</v>
      </c>
      <c r="U6257">
        <v>26</v>
      </c>
      <c r="V6257" s="1" t="s">
        <v>66</v>
      </c>
      <c r="W6257" t="s">
        <v>61</v>
      </c>
      <c r="X6257" t="s">
        <v>62</v>
      </c>
      <c r="Y6257">
        <v>7.2</v>
      </c>
      <c r="Z6257">
        <v>612</v>
      </c>
    </row>
    <row r="6258" spans="1:26" x14ac:dyDescent="0.25">
      <c r="A6258">
        <v>18251519</v>
      </c>
      <c r="B6258" s="1" t="s">
        <v>6083</v>
      </c>
      <c r="C6258">
        <v>1</v>
      </c>
      <c r="D6258" s="1" t="s">
        <v>16</v>
      </c>
      <c r="E6258" s="1" t="s">
        <v>5362</v>
      </c>
      <c r="F6258" s="1" t="s">
        <v>377</v>
      </c>
      <c r="G6258" s="1" t="s">
        <v>2</v>
      </c>
      <c r="H6258">
        <v>1.2E-2</v>
      </c>
      <c r="I6258" s="1" t="s">
        <v>58</v>
      </c>
      <c r="J6258" s="1" t="s">
        <v>58</v>
      </c>
      <c r="K6258">
        <v>2</v>
      </c>
      <c r="L6258">
        <v>5</v>
      </c>
      <c r="M6258">
        <v>600</v>
      </c>
      <c r="N6258">
        <v>2.9</v>
      </c>
      <c r="O6258" s="2">
        <v>41545</v>
      </c>
      <c r="P6258">
        <v>2013</v>
      </c>
      <c r="Q6258">
        <v>9</v>
      </c>
      <c r="R6258" s="1" t="s">
        <v>59</v>
      </c>
      <c r="S6258">
        <v>3</v>
      </c>
      <c r="T6258">
        <v>5</v>
      </c>
      <c r="U6258">
        <v>28</v>
      </c>
      <c r="V6258" s="1" t="s">
        <v>60</v>
      </c>
      <c r="W6258" t="s">
        <v>61</v>
      </c>
      <c r="X6258" t="s">
        <v>62</v>
      </c>
      <c r="Y6258">
        <v>7.2</v>
      </c>
      <c r="Z6258">
        <v>612</v>
      </c>
    </row>
    <row r="6259" spans="1:26" x14ac:dyDescent="0.25">
      <c r="A6259">
        <v>9273</v>
      </c>
      <c r="B6259" s="1" t="s">
        <v>327</v>
      </c>
      <c r="C6259">
        <v>1</v>
      </c>
      <c r="D6259" s="1" t="s">
        <v>16</v>
      </c>
      <c r="E6259" s="1" t="s">
        <v>5362</v>
      </c>
      <c r="F6259" s="1" t="s">
        <v>328</v>
      </c>
      <c r="G6259" s="1" t="s">
        <v>2</v>
      </c>
      <c r="H6259">
        <v>1.2E-2</v>
      </c>
      <c r="I6259" s="1" t="s">
        <v>58</v>
      </c>
      <c r="J6259" s="1" t="s">
        <v>65</v>
      </c>
      <c r="K6259">
        <v>2</v>
      </c>
      <c r="L6259">
        <v>302</v>
      </c>
      <c r="M6259">
        <v>600</v>
      </c>
      <c r="N6259">
        <v>3.5</v>
      </c>
      <c r="O6259" s="2">
        <v>41179</v>
      </c>
      <c r="P6259">
        <v>2012</v>
      </c>
      <c r="Q6259">
        <v>9</v>
      </c>
      <c r="R6259" s="1" t="s">
        <v>59</v>
      </c>
      <c r="S6259">
        <v>3</v>
      </c>
      <c r="T6259">
        <v>3</v>
      </c>
      <c r="U6259">
        <v>27</v>
      </c>
      <c r="V6259" s="1" t="s">
        <v>68</v>
      </c>
      <c r="W6259" t="s">
        <v>61</v>
      </c>
      <c r="X6259" t="s">
        <v>62</v>
      </c>
      <c r="Y6259">
        <v>7.2</v>
      </c>
      <c r="Z6259">
        <v>612</v>
      </c>
    </row>
    <row r="6260" spans="1:26" x14ac:dyDescent="0.25">
      <c r="A6260">
        <v>309696</v>
      </c>
      <c r="B6260" s="1" t="s">
        <v>6084</v>
      </c>
      <c r="C6260">
        <v>1</v>
      </c>
      <c r="D6260" s="1" t="s">
        <v>16</v>
      </c>
      <c r="E6260" s="1" t="s">
        <v>5362</v>
      </c>
      <c r="F6260" s="1" t="s">
        <v>283</v>
      </c>
      <c r="G6260" s="1" t="s">
        <v>2</v>
      </c>
      <c r="H6260">
        <v>1.2E-2</v>
      </c>
      <c r="I6260" s="1" t="s">
        <v>58</v>
      </c>
      <c r="J6260" s="1" t="s">
        <v>65</v>
      </c>
      <c r="K6260">
        <v>2</v>
      </c>
      <c r="L6260">
        <v>51</v>
      </c>
      <c r="M6260">
        <v>600</v>
      </c>
      <c r="N6260">
        <v>2.7</v>
      </c>
      <c r="O6260" s="2">
        <v>41855</v>
      </c>
      <c r="P6260">
        <v>2014</v>
      </c>
      <c r="Q6260">
        <v>8</v>
      </c>
      <c r="R6260" s="1" t="s">
        <v>81</v>
      </c>
      <c r="S6260">
        <v>3</v>
      </c>
      <c r="T6260">
        <v>0</v>
      </c>
      <c r="U6260">
        <v>4</v>
      </c>
      <c r="V6260" s="1" t="s">
        <v>71</v>
      </c>
      <c r="W6260" t="s">
        <v>82</v>
      </c>
      <c r="X6260" t="s">
        <v>62</v>
      </c>
      <c r="Y6260">
        <v>7.2</v>
      </c>
      <c r="Z6260">
        <v>612</v>
      </c>
    </row>
    <row r="6261" spans="1:26" x14ac:dyDescent="0.25">
      <c r="A6261">
        <v>18082232</v>
      </c>
      <c r="B6261" s="1" t="s">
        <v>276</v>
      </c>
      <c r="C6261">
        <v>1</v>
      </c>
      <c r="D6261" s="1" t="s">
        <v>16</v>
      </c>
      <c r="E6261" s="1" t="s">
        <v>5362</v>
      </c>
      <c r="F6261" s="1" t="s">
        <v>277</v>
      </c>
      <c r="G6261" s="1" t="s">
        <v>2</v>
      </c>
      <c r="H6261">
        <v>1.2E-2</v>
      </c>
      <c r="I6261" s="1" t="s">
        <v>58</v>
      </c>
      <c r="J6261" s="1" t="s">
        <v>58</v>
      </c>
      <c r="K6261">
        <v>2</v>
      </c>
      <c r="L6261">
        <v>29</v>
      </c>
      <c r="M6261">
        <v>600</v>
      </c>
      <c r="N6261">
        <v>2.2999999999999998</v>
      </c>
      <c r="O6261" s="2">
        <v>40757</v>
      </c>
      <c r="P6261">
        <v>2011</v>
      </c>
      <c r="Q6261">
        <v>8</v>
      </c>
      <c r="R6261" s="1" t="s">
        <v>81</v>
      </c>
      <c r="S6261">
        <v>3</v>
      </c>
      <c r="T6261">
        <v>1</v>
      </c>
      <c r="U6261">
        <v>2</v>
      </c>
      <c r="V6261" s="1" t="s">
        <v>66</v>
      </c>
      <c r="W6261" t="s">
        <v>82</v>
      </c>
      <c r="X6261" t="s">
        <v>62</v>
      </c>
      <c r="Y6261">
        <v>7.2</v>
      </c>
      <c r="Z6261">
        <v>612</v>
      </c>
    </row>
    <row r="6262" spans="1:26" x14ac:dyDescent="0.25">
      <c r="A6262">
        <v>18331053</v>
      </c>
      <c r="B6262" s="1" t="s">
        <v>6085</v>
      </c>
      <c r="C6262">
        <v>1</v>
      </c>
      <c r="D6262" s="1" t="s">
        <v>16</v>
      </c>
      <c r="E6262" s="1" t="s">
        <v>5362</v>
      </c>
      <c r="F6262" s="1" t="s">
        <v>362</v>
      </c>
      <c r="G6262" s="1" t="s">
        <v>2</v>
      </c>
      <c r="H6262">
        <v>1.2E-2</v>
      </c>
      <c r="I6262" s="1" t="s">
        <v>58</v>
      </c>
      <c r="J6262" s="1" t="s">
        <v>58</v>
      </c>
      <c r="K6262">
        <v>2</v>
      </c>
      <c r="L6262">
        <v>33</v>
      </c>
      <c r="M6262">
        <v>600</v>
      </c>
      <c r="N6262">
        <v>3.4</v>
      </c>
      <c r="O6262" s="2">
        <v>41142</v>
      </c>
      <c r="P6262">
        <v>2012</v>
      </c>
      <c r="Q6262">
        <v>8</v>
      </c>
      <c r="R6262" s="1" t="s">
        <v>81</v>
      </c>
      <c r="S6262">
        <v>3</v>
      </c>
      <c r="T6262">
        <v>1</v>
      </c>
      <c r="U6262">
        <v>21</v>
      </c>
      <c r="V6262" s="1" t="s">
        <v>66</v>
      </c>
      <c r="W6262" t="s">
        <v>82</v>
      </c>
      <c r="X6262" t="s">
        <v>62</v>
      </c>
      <c r="Y6262">
        <v>7.2</v>
      </c>
      <c r="Z6262">
        <v>612</v>
      </c>
    </row>
    <row r="6263" spans="1:26" x14ac:dyDescent="0.25">
      <c r="A6263">
        <v>3909</v>
      </c>
      <c r="B6263" s="1" t="s">
        <v>2636</v>
      </c>
      <c r="C6263">
        <v>1</v>
      </c>
      <c r="D6263" s="1" t="s">
        <v>16</v>
      </c>
      <c r="E6263" s="1" t="s">
        <v>5362</v>
      </c>
      <c r="F6263" s="1" t="s">
        <v>551</v>
      </c>
      <c r="G6263" s="1" t="s">
        <v>2</v>
      </c>
      <c r="H6263">
        <v>1.2E-2</v>
      </c>
      <c r="I6263" s="1" t="s">
        <v>58</v>
      </c>
      <c r="J6263" s="1" t="s">
        <v>65</v>
      </c>
      <c r="K6263">
        <v>2</v>
      </c>
      <c r="L6263">
        <v>32</v>
      </c>
      <c r="M6263">
        <v>600</v>
      </c>
      <c r="N6263">
        <v>2.2999999999999998</v>
      </c>
      <c r="O6263" s="2">
        <v>40408</v>
      </c>
      <c r="P6263">
        <v>2010</v>
      </c>
      <c r="Q6263">
        <v>8</v>
      </c>
      <c r="R6263" s="1" t="s">
        <v>81</v>
      </c>
      <c r="S6263">
        <v>3</v>
      </c>
      <c r="T6263">
        <v>2</v>
      </c>
      <c r="U6263">
        <v>18</v>
      </c>
      <c r="V6263" s="1" t="s">
        <v>89</v>
      </c>
      <c r="W6263" t="s">
        <v>82</v>
      </c>
      <c r="X6263" t="s">
        <v>62</v>
      </c>
      <c r="Y6263">
        <v>7.2</v>
      </c>
      <c r="Z6263">
        <v>612</v>
      </c>
    </row>
    <row r="6264" spans="1:26" x14ac:dyDescent="0.25">
      <c r="A6264">
        <v>18365988</v>
      </c>
      <c r="B6264" s="1" t="s">
        <v>318</v>
      </c>
      <c r="C6264">
        <v>1</v>
      </c>
      <c r="D6264" s="1" t="s">
        <v>16</v>
      </c>
      <c r="E6264" s="1" t="s">
        <v>5362</v>
      </c>
      <c r="F6264" s="1" t="s">
        <v>319</v>
      </c>
      <c r="G6264" s="1" t="s">
        <v>2</v>
      </c>
      <c r="H6264">
        <v>1.2E-2</v>
      </c>
      <c r="I6264" s="1" t="s">
        <v>58</v>
      </c>
      <c r="J6264" s="1" t="s">
        <v>65</v>
      </c>
      <c r="K6264">
        <v>2</v>
      </c>
      <c r="L6264">
        <v>17</v>
      </c>
      <c r="M6264">
        <v>600</v>
      </c>
      <c r="N6264">
        <v>3.4</v>
      </c>
      <c r="O6264" s="2">
        <v>42957</v>
      </c>
      <c r="P6264">
        <v>2017</v>
      </c>
      <c r="Q6264">
        <v>8</v>
      </c>
      <c r="R6264" s="1" t="s">
        <v>81</v>
      </c>
      <c r="S6264">
        <v>3</v>
      </c>
      <c r="T6264">
        <v>3</v>
      </c>
      <c r="U6264">
        <v>10</v>
      </c>
      <c r="V6264" s="1" t="s">
        <v>68</v>
      </c>
      <c r="W6264" t="s">
        <v>82</v>
      </c>
      <c r="X6264" t="s">
        <v>62</v>
      </c>
      <c r="Y6264">
        <v>7.2</v>
      </c>
      <c r="Z6264">
        <v>612</v>
      </c>
    </row>
    <row r="6265" spans="1:26" x14ac:dyDescent="0.25">
      <c r="A6265">
        <v>300654</v>
      </c>
      <c r="B6265" s="1" t="s">
        <v>6086</v>
      </c>
      <c r="C6265">
        <v>1</v>
      </c>
      <c r="D6265" s="1" t="s">
        <v>16</v>
      </c>
      <c r="E6265" s="1" t="s">
        <v>5362</v>
      </c>
      <c r="F6265" s="1" t="s">
        <v>283</v>
      </c>
      <c r="G6265" s="1" t="s">
        <v>2</v>
      </c>
      <c r="H6265">
        <v>1.2E-2</v>
      </c>
      <c r="I6265" s="1" t="s">
        <v>58</v>
      </c>
      <c r="J6265" s="1" t="s">
        <v>58</v>
      </c>
      <c r="K6265">
        <v>2</v>
      </c>
      <c r="L6265">
        <v>20</v>
      </c>
      <c r="M6265">
        <v>600</v>
      </c>
      <c r="N6265">
        <v>2.7</v>
      </c>
      <c r="O6265" s="2">
        <v>43338</v>
      </c>
      <c r="P6265">
        <v>2018</v>
      </c>
      <c r="Q6265">
        <v>8</v>
      </c>
      <c r="R6265" s="1" t="s">
        <v>81</v>
      </c>
      <c r="S6265">
        <v>3</v>
      </c>
      <c r="T6265">
        <v>6</v>
      </c>
      <c r="U6265">
        <v>26</v>
      </c>
      <c r="V6265" s="1" t="s">
        <v>75</v>
      </c>
      <c r="W6265" t="s">
        <v>82</v>
      </c>
      <c r="X6265" t="s">
        <v>62</v>
      </c>
      <c r="Y6265">
        <v>7.2</v>
      </c>
      <c r="Z6265">
        <v>612</v>
      </c>
    </row>
    <row r="6266" spans="1:26" x14ac:dyDescent="0.25">
      <c r="A6266">
        <v>18464624</v>
      </c>
      <c r="B6266" s="1" t="s">
        <v>6087</v>
      </c>
      <c r="C6266">
        <v>1</v>
      </c>
      <c r="D6266" s="1" t="s">
        <v>16</v>
      </c>
      <c r="E6266" s="1" t="s">
        <v>5362</v>
      </c>
      <c r="F6266" s="1" t="s">
        <v>311</v>
      </c>
      <c r="G6266" s="1" t="s">
        <v>2</v>
      </c>
      <c r="H6266">
        <v>1.2E-2</v>
      </c>
      <c r="I6266" s="1" t="s">
        <v>58</v>
      </c>
      <c r="J6266" s="1" t="s">
        <v>58</v>
      </c>
      <c r="K6266">
        <v>2</v>
      </c>
      <c r="L6266">
        <v>1</v>
      </c>
      <c r="M6266">
        <v>600</v>
      </c>
      <c r="N6266">
        <v>1</v>
      </c>
      <c r="O6266" s="2">
        <v>41134</v>
      </c>
      <c r="P6266">
        <v>2012</v>
      </c>
      <c r="Q6266">
        <v>8</v>
      </c>
      <c r="R6266" s="1" t="s">
        <v>81</v>
      </c>
      <c r="S6266">
        <v>3</v>
      </c>
      <c r="T6266">
        <v>0</v>
      </c>
      <c r="U6266">
        <v>13</v>
      </c>
      <c r="V6266" s="1" t="s">
        <v>71</v>
      </c>
      <c r="W6266" t="s">
        <v>82</v>
      </c>
      <c r="X6266" t="s">
        <v>62</v>
      </c>
      <c r="Y6266">
        <v>7.2</v>
      </c>
      <c r="Z6266">
        <v>612</v>
      </c>
    </row>
    <row r="6267" spans="1:26" x14ac:dyDescent="0.25">
      <c r="A6267">
        <v>308113</v>
      </c>
      <c r="B6267" s="1" t="s">
        <v>6088</v>
      </c>
      <c r="C6267">
        <v>1</v>
      </c>
      <c r="D6267" s="1" t="s">
        <v>16</v>
      </c>
      <c r="E6267" s="1" t="s">
        <v>5362</v>
      </c>
      <c r="F6267" s="1" t="s">
        <v>57</v>
      </c>
      <c r="G6267" s="1" t="s">
        <v>2</v>
      </c>
      <c r="H6267">
        <v>1.2E-2</v>
      </c>
      <c r="I6267" s="1" t="s">
        <v>58</v>
      </c>
      <c r="J6267" s="1" t="s">
        <v>65</v>
      </c>
      <c r="K6267">
        <v>2</v>
      </c>
      <c r="L6267">
        <v>42</v>
      </c>
      <c r="M6267">
        <v>600</v>
      </c>
      <c r="N6267">
        <v>2.8</v>
      </c>
      <c r="O6267" s="2">
        <v>41490</v>
      </c>
      <c r="P6267">
        <v>2013</v>
      </c>
      <c r="Q6267">
        <v>8</v>
      </c>
      <c r="R6267" s="1" t="s">
        <v>81</v>
      </c>
      <c r="S6267">
        <v>3</v>
      </c>
      <c r="T6267">
        <v>6</v>
      </c>
      <c r="U6267">
        <v>4</v>
      </c>
      <c r="V6267" s="1" t="s">
        <v>75</v>
      </c>
      <c r="W6267" t="s">
        <v>82</v>
      </c>
      <c r="X6267" t="s">
        <v>62</v>
      </c>
      <c r="Y6267">
        <v>7.2</v>
      </c>
      <c r="Z6267">
        <v>612</v>
      </c>
    </row>
    <row r="6268" spans="1:26" x14ac:dyDescent="0.25">
      <c r="A6268">
        <v>18365890</v>
      </c>
      <c r="B6268" s="1" t="s">
        <v>318</v>
      </c>
      <c r="C6268">
        <v>1</v>
      </c>
      <c r="D6268" s="1" t="s">
        <v>16</v>
      </c>
      <c r="E6268" s="1" t="s">
        <v>5362</v>
      </c>
      <c r="F6268" s="1" t="s">
        <v>319</v>
      </c>
      <c r="G6268" s="1" t="s">
        <v>2</v>
      </c>
      <c r="H6268">
        <v>1.2E-2</v>
      </c>
      <c r="I6268" s="1" t="s">
        <v>58</v>
      </c>
      <c r="J6268" s="1" t="s">
        <v>65</v>
      </c>
      <c r="K6268">
        <v>2</v>
      </c>
      <c r="L6268">
        <v>49</v>
      </c>
      <c r="M6268">
        <v>600</v>
      </c>
      <c r="N6268">
        <v>3.7</v>
      </c>
      <c r="O6268" s="2">
        <v>41878</v>
      </c>
      <c r="P6268">
        <v>2014</v>
      </c>
      <c r="Q6268">
        <v>8</v>
      </c>
      <c r="R6268" s="1" t="s">
        <v>81</v>
      </c>
      <c r="S6268">
        <v>3</v>
      </c>
      <c r="T6268">
        <v>2</v>
      </c>
      <c r="U6268">
        <v>27</v>
      </c>
      <c r="V6268" s="1" t="s">
        <v>89</v>
      </c>
      <c r="W6268" t="s">
        <v>82</v>
      </c>
      <c r="X6268" t="s">
        <v>62</v>
      </c>
      <c r="Y6268">
        <v>7.2</v>
      </c>
      <c r="Z6268">
        <v>612</v>
      </c>
    </row>
    <row r="6269" spans="1:26" x14ac:dyDescent="0.25">
      <c r="A6269">
        <v>18439519</v>
      </c>
      <c r="B6269" s="1" t="s">
        <v>6089</v>
      </c>
      <c r="C6269">
        <v>1</v>
      </c>
      <c r="D6269" s="1" t="s">
        <v>16</v>
      </c>
      <c r="E6269" s="1" t="s">
        <v>5362</v>
      </c>
      <c r="F6269" s="1" t="s">
        <v>6090</v>
      </c>
      <c r="G6269" s="1" t="s">
        <v>2</v>
      </c>
      <c r="H6269">
        <v>1.2E-2</v>
      </c>
      <c r="I6269" s="1" t="s">
        <v>58</v>
      </c>
      <c r="J6269" s="1" t="s">
        <v>58</v>
      </c>
      <c r="K6269">
        <v>2</v>
      </c>
      <c r="L6269">
        <v>23</v>
      </c>
      <c r="M6269">
        <v>600</v>
      </c>
      <c r="N6269">
        <v>3.8</v>
      </c>
      <c r="O6269" s="2">
        <v>42608</v>
      </c>
      <c r="P6269">
        <v>2016</v>
      </c>
      <c r="Q6269">
        <v>8</v>
      </c>
      <c r="R6269" s="1" t="s">
        <v>81</v>
      </c>
      <c r="S6269">
        <v>3</v>
      </c>
      <c r="T6269">
        <v>4</v>
      </c>
      <c r="U6269">
        <v>26</v>
      </c>
      <c r="V6269" s="1" t="s">
        <v>73</v>
      </c>
      <c r="W6269" t="s">
        <v>82</v>
      </c>
      <c r="X6269" t="s">
        <v>62</v>
      </c>
      <c r="Y6269">
        <v>7.2</v>
      </c>
      <c r="Z6269">
        <v>612</v>
      </c>
    </row>
    <row r="6270" spans="1:26" x14ac:dyDescent="0.25">
      <c r="A6270">
        <v>306032</v>
      </c>
      <c r="B6270" s="1" t="s">
        <v>6091</v>
      </c>
      <c r="C6270">
        <v>1</v>
      </c>
      <c r="D6270" s="1" t="s">
        <v>16</v>
      </c>
      <c r="E6270" s="1" t="s">
        <v>5362</v>
      </c>
      <c r="F6270" s="1" t="s">
        <v>313</v>
      </c>
      <c r="G6270" s="1" t="s">
        <v>2</v>
      </c>
      <c r="H6270">
        <v>1.2E-2</v>
      </c>
      <c r="I6270" s="1" t="s">
        <v>58</v>
      </c>
      <c r="J6270" s="1" t="s">
        <v>58</v>
      </c>
      <c r="K6270">
        <v>2</v>
      </c>
      <c r="L6270">
        <v>23</v>
      </c>
      <c r="M6270">
        <v>600</v>
      </c>
      <c r="N6270">
        <v>2.8</v>
      </c>
      <c r="O6270" s="2">
        <v>41865</v>
      </c>
      <c r="P6270">
        <v>2014</v>
      </c>
      <c r="Q6270">
        <v>8</v>
      </c>
      <c r="R6270" s="1" t="s">
        <v>81</v>
      </c>
      <c r="S6270">
        <v>3</v>
      </c>
      <c r="T6270">
        <v>3</v>
      </c>
      <c r="U6270">
        <v>14</v>
      </c>
      <c r="V6270" s="1" t="s">
        <v>68</v>
      </c>
      <c r="W6270" t="s">
        <v>82</v>
      </c>
      <c r="X6270" t="s">
        <v>62</v>
      </c>
      <c r="Y6270">
        <v>7.2</v>
      </c>
      <c r="Z6270">
        <v>612</v>
      </c>
    </row>
    <row r="6271" spans="1:26" x14ac:dyDescent="0.25">
      <c r="A6271">
        <v>306858</v>
      </c>
      <c r="B6271" s="1" t="s">
        <v>6092</v>
      </c>
      <c r="C6271">
        <v>1</v>
      </c>
      <c r="D6271" s="1" t="s">
        <v>16</v>
      </c>
      <c r="E6271" s="1" t="s">
        <v>5362</v>
      </c>
      <c r="F6271" s="1" t="s">
        <v>272</v>
      </c>
      <c r="G6271" s="1" t="s">
        <v>2</v>
      </c>
      <c r="H6271">
        <v>1.2E-2</v>
      </c>
      <c r="I6271" s="1" t="s">
        <v>58</v>
      </c>
      <c r="J6271" s="1" t="s">
        <v>65</v>
      </c>
      <c r="K6271">
        <v>2</v>
      </c>
      <c r="L6271">
        <v>51</v>
      </c>
      <c r="M6271">
        <v>600</v>
      </c>
      <c r="N6271">
        <v>2.6</v>
      </c>
      <c r="O6271" s="2">
        <v>42920</v>
      </c>
      <c r="P6271">
        <v>2017</v>
      </c>
      <c r="Q6271">
        <v>7</v>
      </c>
      <c r="R6271" s="1" t="s">
        <v>100</v>
      </c>
      <c r="S6271">
        <v>3</v>
      </c>
      <c r="T6271">
        <v>1</v>
      </c>
      <c r="U6271">
        <v>4</v>
      </c>
      <c r="V6271" s="1" t="s">
        <v>66</v>
      </c>
      <c r="W6271" t="s">
        <v>101</v>
      </c>
      <c r="X6271" t="s">
        <v>62</v>
      </c>
      <c r="Y6271">
        <v>7.2</v>
      </c>
      <c r="Z6271">
        <v>612</v>
      </c>
    </row>
    <row r="6272" spans="1:26" x14ac:dyDescent="0.25">
      <c r="A6272">
        <v>18365994</v>
      </c>
      <c r="B6272" s="1" t="s">
        <v>2738</v>
      </c>
      <c r="C6272">
        <v>1</v>
      </c>
      <c r="D6272" s="1" t="s">
        <v>16</v>
      </c>
      <c r="E6272" s="1" t="s">
        <v>5362</v>
      </c>
      <c r="F6272" s="1" t="s">
        <v>1546</v>
      </c>
      <c r="G6272" s="1" t="s">
        <v>2</v>
      </c>
      <c r="H6272">
        <v>1.2E-2</v>
      </c>
      <c r="I6272" s="1" t="s">
        <v>58</v>
      </c>
      <c r="J6272" s="1" t="s">
        <v>65</v>
      </c>
      <c r="K6272">
        <v>2</v>
      </c>
      <c r="L6272">
        <v>164</v>
      </c>
      <c r="M6272">
        <v>600</v>
      </c>
      <c r="N6272">
        <v>3.9</v>
      </c>
      <c r="O6272" s="2">
        <v>41109</v>
      </c>
      <c r="P6272">
        <v>2012</v>
      </c>
      <c r="Q6272">
        <v>7</v>
      </c>
      <c r="R6272" s="1" t="s">
        <v>100</v>
      </c>
      <c r="S6272">
        <v>3</v>
      </c>
      <c r="T6272">
        <v>3</v>
      </c>
      <c r="U6272">
        <v>19</v>
      </c>
      <c r="V6272" s="1" t="s">
        <v>68</v>
      </c>
      <c r="W6272" t="s">
        <v>101</v>
      </c>
      <c r="X6272" t="s">
        <v>62</v>
      </c>
      <c r="Y6272">
        <v>7.2</v>
      </c>
      <c r="Z6272">
        <v>612</v>
      </c>
    </row>
    <row r="6273" spans="1:26" x14ac:dyDescent="0.25">
      <c r="A6273">
        <v>554</v>
      </c>
      <c r="B6273" s="1" t="s">
        <v>1457</v>
      </c>
      <c r="C6273">
        <v>1</v>
      </c>
      <c r="D6273" s="1" t="s">
        <v>16</v>
      </c>
      <c r="E6273" s="1" t="s">
        <v>5362</v>
      </c>
      <c r="F6273" s="1" t="s">
        <v>1458</v>
      </c>
      <c r="G6273" s="1" t="s">
        <v>2</v>
      </c>
      <c r="H6273">
        <v>1.2E-2</v>
      </c>
      <c r="I6273" s="1" t="s">
        <v>58</v>
      </c>
      <c r="J6273" s="1" t="s">
        <v>58</v>
      </c>
      <c r="K6273">
        <v>2</v>
      </c>
      <c r="L6273">
        <v>315</v>
      </c>
      <c r="M6273">
        <v>600</v>
      </c>
      <c r="N6273">
        <v>3.6</v>
      </c>
      <c r="O6273" s="2">
        <v>41102</v>
      </c>
      <c r="P6273">
        <v>2012</v>
      </c>
      <c r="Q6273">
        <v>7</v>
      </c>
      <c r="R6273" s="1" t="s">
        <v>100</v>
      </c>
      <c r="S6273">
        <v>3</v>
      </c>
      <c r="T6273">
        <v>3</v>
      </c>
      <c r="U6273">
        <v>12</v>
      </c>
      <c r="V6273" s="1" t="s">
        <v>68</v>
      </c>
      <c r="W6273" t="s">
        <v>101</v>
      </c>
      <c r="X6273" t="s">
        <v>62</v>
      </c>
      <c r="Y6273">
        <v>7.2</v>
      </c>
      <c r="Z6273">
        <v>612</v>
      </c>
    </row>
    <row r="6274" spans="1:26" x14ac:dyDescent="0.25">
      <c r="A6274">
        <v>3606</v>
      </c>
      <c r="B6274" s="1" t="s">
        <v>2469</v>
      </c>
      <c r="C6274">
        <v>1</v>
      </c>
      <c r="D6274" s="1" t="s">
        <v>16</v>
      </c>
      <c r="E6274" s="1" t="s">
        <v>5362</v>
      </c>
      <c r="F6274" s="1" t="s">
        <v>525</v>
      </c>
      <c r="G6274" s="1" t="s">
        <v>2</v>
      </c>
      <c r="H6274">
        <v>1.2E-2</v>
      </c>
      <c r="I6274" s="1" t="s">
        <v>58</v>
      </c>
      <c r="J6274" s="1" t="s">
        <v>58</v>
      </c>
      <c r="K6274">
        <v>2</v>
      </c>
      <c r="L6274">
        <v>235</v>
      </c>
      <c r="M6274">
        <v>600</v>
      </c>
      <c r="N6274">
        <v>2.7</v>
      </c>
      <c r="O6274" s="2">
        <v>40726</v>
      </c>
      <c r="P6274">
        <v>2011</v>
      </c>
      <c r="Q6274">
        <v>7</v>
      </c>
      <c r="R6274" s="1" t="s">
        <v>100</v>
      </c>
      <c r="S6274">
        <v>3</v>
      </c>
      <c r="T6274">
        <v>5</v>
      </c>
      <c r="U6274">
        <v>2</v>
      </c>
      <c r="V6274" s="1" t="s">
        <v>60</v>
      </c>
      <c r="W6274" t="s">
        <v>101</v>
      </c>
      <c r="X6274" t="s">
        <v>62</v>
      </c>
      <c r="Y6274">
        <v>7.2</v>
      </c>
      <c r="Z6274">
        <v>612</v>
      </c>
    </row>
    <row r="6275" spans="1:26" x14ac:dyDescent="0.25">
      <c r="A6275">
        <v>2180</v>
      </c>
      <c r="B6275" s="1" t="s">
        <v>6093</v>
      </c>
      <c r="C6275">
        <v>1</v>
      </c>
      <c r="D6275" s="1" t="s">
        <v>16</v>
      </c>
      <c r="E6275" s="1" t="s">
        <v>5362</v>
      </c>
      <c r="F6275" s="1" t="s">
        <v>315</v>
      </c>
      <c r="G6275" s="1" t="s">
        <v>2</v>
      </c>
      <c r="H6275">
        <v>1.2E-2</v>
      </c>
      <c r="I6275" s="1" t="s">
        <v>58</v>
      </c>
      <c r="J6275" s="1" t="s">
        <v>65</v>
      </c>
      <c r="K6275">
        <v>2</v>
      </c>
      <c r="L6275">
        <v>183</v>
      </c>
      <c r="M6275">
        <v>600</v>
      </c>
      <c r="N6275">
        <v>3.6</v>
      </c>
      <c r="O6275" s="2">
        <v>41473</v>
      </c>
      <c r="P6275">
        <v>2013</v>
      </c>
      <c r="Q6275">
        <v>7</v>
      </c>
      <c r="R6275" s="1" t="s">
        <v>100</v>
      </c>
      <c r="S6275">
        <v>3</v>
      </c>
      <c r="T6275">
        <v>3</v>
      </c>
      <c r="U6275">
        <v>18</v>
      </c>
      <c r="V6275" s="1" t="s">
        <v>68</v>
      </c>
      <c r="W6275" t="s">
        <v>101</v>
      </c>
      <c r="X6275" t="s">
        <v>62</v>
      </c>
      <c r="Y6275">
        <v>7.2</v>
      </c>
      <c r="Z6275">
        <v>612</v>
      </c>
    </row>
    <row r="6276" spans="1:26" x14ac:dyDescent="0.25">
      <c r="A6276">
        <v>18380197</v>
      </c>
      <c r="B6276" s="1" t="s">
        <v>6094</v>
      </c>
      <c r="C6276">
        <v>1</v>
      </c>
      <c r="D6276" s="1" t="s">
        <v>16</v>
      </c>
      <c r="E6276" s="1" t="s">
        <v>5362</v>
      </c>
      <c r="F6276" s="1" t="s">
        <v>1313</v>
      </c>
      <c r="G6276" s="1" t="s">
        <v>2</v>
      </c>
      <c r="H6276">
        <v>1.2E-2</v>
      </c>
      <c r="I6276" s="1" t="s">
        <v>58</v>
      </c>
      <c r="J6276" s="1" t="s">
        <v>58</v>
      </c>
      <c r="K6276">
        <v>2</v>
      </c>
      <c r="L6276">
        <v>6</v>
      </c>
      <c r="M6276">
        <v>600</v>
      </c>
      <c r="N6276">
        <v>3.2</v>
      </c>
      <c r="O6276" s="2">
        <v>43283</v>
      </c>
      <c r="P6276">
        <v>2018</v>
      </c>
      <c r="Q6276">
        <v>7</v>
      </c>
      <c r="R6276" s="1" t="s">
        <v>100</v>
      </c>
      <c r="S6276">
        <v>3</v>
      </c>
      <c r="T6276">
        <v>0</v>
      </c>
      <c r="U6276">
        <v>2</v>
      </c>
      <c r="V6276" s="1" t="s">
        <v>71</v>
      </c>
      <c r="W6276" t="s">
        <v>101</v>
      </c>
      <c r="X6276" t="s">
        <v>62</v>
      </c>
      <c r="Y6276">
        <v>7.2</v>
      </c>
      <c r="Z6276">
        <v>612</v>
      </c>
    </row>
    <row r="6277" spans="1:26" x14ac:dyDescent="0.25">
      <c r="A6277">
        <v>18233603</v>
      </c>
      <c r="B6277" s="1" t="s">
        <v>6095</v>
      </c>
      <c r="C6277">
        <v>1</v>
      </c>
      <c r="D6277" s="1" t="s">
        <v>16</v>
      </c>
      <c r="E6277" s="1" t="s">
        <v>5362</v>
      </c>
      <c r="F6277" s="1" t="s">
        <v>311</v>
      </c>
      <c r="G6277" s="1" t="s">
        <v>2</v>
      </c>
      <c r="H6277">
        <v>1.2E-2</v>
      </c>
      <c r="I6277" s="1" t="s">
        <v>58</v>
      </c>
      <c r="J6277" s="1" t="s">
        <v>58</v>
      </c>
      <c r="K6277">
        <v>2</v>
      </c>
      <c r="L6277">
        <v>5</v>
      </c>
      <c r="M6277">
        <v>600</v>
      </c>
      <c r="N6277">
        <v>2.9</v>
      </c>
      <c r="O6277" s="2">
        <v>40735</v>
      </c>
      <c r="P6277">
        <v>2011</v>
      </c>
      <c r="Q6277">
        <v>7</v>
      </c>
      <c r="R6277" s="1" t="s">
        <v>100</v>
      </c>
      <c r="S6277">
        <v>3</v>
      </c>
      <c r="T6277">
        <v>0</v>
      </c>
      <c r="U6277">
        <v>11</v>
      </c>
      <c r="V6277" s="1" t="s">
        <v>71</v>
      </c>
      <c r="W6277" t="s">
        <v>101</v>
      </c>
      <c r="X6277" t="s">
        <v>62</v>
      </c>
      <c r="Y6277">
        <v>7.2</v>
      </c>
      <c r="Z6277">
        <v>612</v>
      </c>
    </row>
    <row r="6278" spans="1:26" x14ac:dyDescent="0.25">
      <c r="A6278">
        <v>313376</v>
      </c>
      <c r="B6278" s="1" t="s">
        <v>2697</v>
      </c>
      <c r="C6278">
        <v>1</v>
      </c>
      <c r="D6278" s="1" t="s">
        <v>16</v>
      </c>
      <c r="E6278" s="1" t="s">
        <v>5362</v>
      </c>
      <c r="F6278" s="1" t="s">
        <v>2416</v>
      </c>
      <c r="G6278" s="1" t="s">
        <v>2</v>
      </c>
      <c r="H6278">
        <v>1.2E-2</v>
      </c>
      <c r="I6278" s="1" t="s">
        <v>58</v>
      </c>
      <c r="J6278" s="1" t="s">
        <v>65</v>
      </c>
      <c r="K6278">
        <v>2</v>
      </c>
      <c r="L6278">
        <v>56</v>
      </c>
      <c r="M6278">
        <v>600</v>
      </c>
      <c r="N6278">
        <v>3.5</v>
      </c>
      <c r="O6278" s="2">
        <v>41806</v>
      </c>
      <c r="P6278">
        <v>2014</v>
      </c>
      <c r="Q6278">
        <v>6</v>
      </c>
      <c r="R6278" s="1" t="s">
        <v>112</v>
      </c>
      <c r="S6278">
        <v>2</v>
      </c>
      <c r="T6278">
        <v>0</v>
      </c>
      <c r="U6278">
        <v>16</v>
      </c>
      <c r="V6278" s="1" t="s">
        <v>71</v>
      </c>
      <c r="W6278" t="s">
        <v>113</v>
      </c>
      <c r="X6278" t="s">
        <v>114</v>
      </c>
      <c r="Y6278">
        <v>7.2</v>
      </c>
      <c r="Z6278">
        <v>612</v>
      </c>
    </row>
    <row r="6279" spans="1:26" x14ac:dyDescent="0.25">
      <c r="A6279">
        <v>18339049</v>
      </c>
      <c r="B6279" s="1" t="s">
        <v>6096</v>
      </c>
      <c r="C6279">
        <v>1</v>
      </c>
      <c r="D6279" s="1" t="s">
        <v>16</v>
      </c>
      <c r="E6279" s="1" t="s">
        <v>5362</v>
      </c>
      <c r="F6279" s="1" t="s">
        <v>270</v>
      </c>
      <c r="G6279" s="1" t="s">
        <v>2</v>
      </c>
      <c r="H6279">
        <v>1.2E-2</v>
      </c>
      <c r="I6279" s="1" t="s">
        <v>58</v>
      </c>
      <c r="J6279" s="1" t="s">
        <v>65</v>
      </c>
      <c r="K6279">
        <v>2</v>
      </c>
      <c r="L6279">
        <v>88</v>
      </c>
      <c r="M6279">
        <v>600</v>
      </c>
      <c r="N6279">
        <v>4</v>
      </c>
      <c r="O6279" s="2">
        <v>40352</v>
      </c>
      <c r="P6279">
        <v>2010</v>
      </c>
      <c r="Q6279">
        <v>6</v>
      </c>
      <c r="R6279" s="1" t="s">
        <v>112</v>
      </c>
      <c r="S6279">
        <v>2</v>
      </c>
      <c r="T6279">
        <v>2</v>
      </c>
      <c r="U6279">
        <v>23</v>
      </c>
      <c r="V6279" s="1" t="s">
        <v>89</v>
      </c>
      <c r="W6279" t="s">
        <v>113</v>
      </c>
      <c r="X6279" t="s">
        <v>114</v>
      </c>
      <c r="Y6279">
        <v>7.2</v>
      </c>
      <c r="Z6279">
        <v>612</v>
      </c>
    </row>
    <row r="6280" spans="1:26" x14ac:dyDescent="0.25">
      <c r="A6280">
        <v>18471259</v>
      </c>
      <c r="B6280" s="1" t="s">
        <v>6097</v>
      </c>
      <c r="C6280">
        <v>1</v>
      </c>
      <c r="D6280" s="1" t="s">
        <v>16</v>
      </c>
      <c r="E6280" s="1" t="s">
        <v>5362</v>
      </c>
      <c r="F6280" s="1" t="s">
        <v>272</v>
      </c>
      <c r="G6280" s="1" t="s">
        <v>2</v>
      </c>
      <c r="H6280">
        <v>1.2E-2</v>
      </c>
      <c r="I6280" s="1" t="s">
        <v>58</v>
      </c>
      <c r="J6280" s="1" t="s">
        <v>65</v>
      </c>
      <c r="K6280">
        <v>2</v>
      </c>
      <c r="L6280">
        <v>8</v>
      </c>
      <c r="M6280">
        <v>600</v>
      </c>
      <c r="N6280">
        <v>3.1</v>
      </c>
      <c r="O6280" s="2">
        <v>42541</v>
      </c>
      <c r="P6280">
        <v>2016</v>
      </c>
      <c r="Q6280">
        <v>6</v>
      </c>
      <c r="R6280" s="1" t="s">
        <v>112</v>
      </c>
      <c r="S6280">
        <v>2</v>
      </c>
      <c r="T6280">
        <v>0</v>
      </c>
      <c r="U6280">
        <v>20</v>
      </c>
      <c r="V6280" s="1" t="s">
        <v>71</v>
      </c>
      <c r="W6280" t="s">
        <v>113</v>
      </c>
      <c r="X6280" t="s">
        <v>114</v>
      </c>
      <c r="Y6280">
        <v>7.2</v>
      </c>
      <c r="Z6280">
        <v>612</v>
      </c>
    </row>
    <row r="6281" spans="1:26" x14ac:dyDescent="0.25">
      <c r="A6281">
        <v>18303712</v>
      </c>
      <c r="B6281" s="1" t="s">
        <v>6098</v>
      </c>
      <c r="C6281">
        <v>1</v>
      </c>
      <c r="D6281" s="1" t="s">
        <v>16</v>
      </c>
      <c r="E6281" s="1" t="s">
        <v>5362</v>
      </c>
      <c r="F6281" s="1" t="s">
        <v>272</v>
      </c>
      <c r="G6281" s="1" t="s">
        <v>2</v>
      </c>
      <c r="H6281">
        <v>1.2E-2</v>
      </c>
      <c r="I6281" s="1" t="s">
        <v>58</v>
      </c>
      <c r="J6281" s="1" t="s">
        <v>65</v>
      </c>
      <c r="K6281">
        <v>2</v>
      </c>
      <c r="L6281">
        <v>59</v>
      </c>
      <c r="M6281">
        <v>600</v>
      </c>
      <c r="N6281">
        <v>3.3</v>
      </c>
      <c r="O6281" s="2">
        <v>42161</v>
      </c>
      <c r="P6281">
        <v>2015</v>
      </c>
      <c r="Q6281">
        <v>6</v>
      </c>
      <c r="R6281" s="1" t="s">
        <v>112</v>
      </c>
      <c r="S6281">
        <v>2</v>
      </c>
      <c r="T6281">
        <v>5</v>
      </c>
      <c r="U6281">
        <v>6</v>
      </c>
      <c r="V6281" s="1" t="s">
        <v>60</v>
      </c>
      <c r="W6281" t="s">
        <v>113</v>
      </c>
      <c r="X6281" t="s">
        <v>114</v>
      </c>
      <c r="Y6281">
        <v>7.2</v>
      </c>
      <c r="Z6281">
        <v>612</v>
      </c>
    </row>
    <row r="6282" spans="1:26" x14ac:dyDescent="0.25">
      <c r="A6282">
        <v>18472449</v>
      </c>
      <c r="B6282" s="1" t="s">
        <v>6099</v>
      </c>
      <c r="C6282">
        <v>1</v>
      </c>
      <c r="D6282" s="1" t="s">
        <v>16</v>
      </c>
      <c r="E6282" s="1" t="s">
        <v>5362</v>
      </c>
      <c r="F6282" s="1" t="s">
        <v>57</v>
      </c>
      <c r="G6282" s="1" t="s">
        <v>2</v>
      </c>
      <c r="H6282">
        <v>1.2E-2</v>
      </c>
      <c r="I6282" s="1" t="s">
        <v>58</v>
      </c>
      <c r="J6282" s="1" t="s">
        <v>65</v>
      </c>
      <c r="K6282">
        <v>2</v>
      </c>
      <c r="L6282">
        <v>4</v>
      </c>
      <c r="M6282">
        <v>600</v>
      </c>
      <c r="N6282">
        <v>3.1</v>
      </c>
      <c r="O6282" s="2">
        <v>41081</v>
      </c>
      <c r="P6282">
        <v>2012</v>
      </c>
      <c r="Q6282">
        <v>6</v>
      </c>
      <c r="R6282" s="1" t="s">
        <v>112</v>
      </c>
      <c r="S6282">
        <v>2</v>
      </c>
      <c r="T6282">
        <v>3</v>
      </c>
      <c r="U6282">
        <v>21</v>
      </c>
      <c r="V6282" s="1" t="s">
        <v>68</v>
      </c>
      <c r="W6282" t="s">
        <v>113</v>
      </c>
      <c r="X6282" t="s">
        <v>114</v>
      </c>
      <c r="Y6282">
        <v>7.2</v>
      </c>
      <c r="Z6282">
        <v>612</v>
      </c>
    </row>
    <row r="6283" spans="1:26" x14ac:dyDescent="0.25">
      <c r="A6283">
        <v>18180062</v>
      </c>
      <c r="B6283" s="1" t="s">
        <v>2637</v>
      </c>
      <c r="C6283">
        <v>1</v>
      </c>
      <c r="D6283" s="1" t="s">
        <v>16</v>
      </c>
      <c r="E6283" s="1" t="s">
        <v>5362</v>
      </c>
      <c r="F6283" s="1" t="s">
        <v>2638</v>
      </c>
      <c r="G6283" s="1" t="s">
        <v>2</v>
      </c>
      <c r="H6283">
        <v>1.2E-2</v>
      </c>
      <c r="I6283" s="1" t="s">
        <v>58</v>
      </c>
      <c r="J6283" s="1" t="s">
        <v>65</v>
      </c>
      <c r="K6283">
        <v>2</v>
      </c>
      <c r="L6283">
        <v>101</v>
      </c>
      <c r="M6283">
        <v>600</v>
      </c>
      <c r="N6283">
        <v>3.9</v>
      </c>
      <c r="O6283" s="2">
        <v>41453</v>
      </c>
      <c r="P6283">
        <v>2013</v>
      </c>
      <c r="Q6283">
        <v>6</v>
      </c>
      <c r="R6283" s="1" t="s">
        <v>112</v>
      </c>
      <c r="S6283">
        <v>2</v>
      </c>
      <c r="T6283">
        <v>4</v>
      </c>
      <c r="U6283">
        <v>28</v>
      </c>
      <c r="V6283" s="1" t="s">
        <v>73</v>
      </c>
      <c r="W6283" t="s">
        <v>113</v>
      </c>
      <c r="X6283" t="s">
        <v>114</v>
      </c>
      <c r="Y6283">
        <v>7.2</v>
      </c>
      <c r="Z6283">
        <v>612</v>
      </c>
    </row>
    <row r="6284" spans="1:26" x14ac:dyDescent="0.25">
      <c r="A6284">
        <v>18261725</v>
      </c>
      <c r="B6284" s="1" t="s">
        <v>6100</v>
      </c>
      <c r="C6284">
        <v>1</v>
      </c>
      <c r="D6284" s="1" t="s">
        <v>16</v>
      </c>
      <c r="E6284" s="1" t="s">
        <v>5362</v>
      </c>
      <c r="F6284" s="1" t="s">
        <v>1451</v>
      </c>
      <c r="G6284" s="1" t="s">
        <v>2</v>
      </c>
      <c r="H6284">
        <v>1.2E-2</v>
      </c>
      <c r="I6284" s="1" t="s">
        <v>58</v>
      </c>
      <c r="J6284" s="1" t="s">
        <v>65</v>
      </c>
      <c r="K6284">
        <v>2</v>
      </c>
      <c r="L6284">
        <v>125</v>
      </c>
      <c r="M6284">
        <v>600</v>
      </c>
      <c r="N6284">
        <v>3.7</v>
      </c>
      <c r="O6284" s="2">
        <v>41802</v>
      </c>
      <c r="P6284">
        <v>2014</v>
      </c>
      <c r="Q6284">
        <v>6</v>
      </c>
      <c r="R6284" s="1" t="s">
        <v>112</v>
      </c>
      <c r="S6284">
        <v>2</v>
      </c>
      <c r="T6284">
        <v>3</v>
      </c>
      <c r="U6284">
        <v>12</v>
      </c>
      <c r="V6284" s="1" t="s">
        <v>68</v>
      </c>
      <c r="W6284" t="s">
        <v>113</v>
      </c>
      <c r="X6284" t="s">
        <v>114</v>
      </c>
      <c r="Y6284">
        <v>7.2</v>
      </c>
      <c r="Z6284">
        <v>612</v>
      </c>
    </row>
    <row r="6285" spans="1:26" x14ac:dyDescent="0.25">
      <c r="A6285">
        <v>1360</v>
      </c>
      <c r="B6285" s="1" t="s">
        <v>2636</v>
      </c>
      <c r="C6285">
        <v>1</v>
      </c>
      <c r="D6285" s="1" t="s">
        <v>16</v>
      </c>
      <c r="E6285" s="1" t="s">
        <v>5362</v>
      </c>
      <c r="F6285" s="1" t="s">
        <v>551</v>
      </c>
      <c r="G6285" s="1" t="s">
        <v>2</v>
      </c>
      <c r="H6285">
        <v>1.2E-2</v>
      </c>
      <c r="I6285" s="1" t="s">
        <v>58</v>
      </c>
      <c r="J6285" s="1" t="s">
        <v>65</v>
      </c>
      <c r="K6285">
        <v>2</v>
      </c>
      <c r="L6285">
        <v>69</v>
      </c>
      <c r="M6285">
        <v>600</v>
      </c>
      <c r="N6285">
        <v>2.5</v>
      </c>
      <c r="O6285" s="2">
        <v>41403</v>
      </c>
      <c r="P6285">
        <v>2013</v>
      </c>
      <c r="Q6285">
        <v>5</v>
      </c>
      <c r="R6285" s="1" t="s">
        <v>140</v>
      </c>
      <c r="S6285">
        <v>2</v>
      </c>
      <c r="T6285">
        <v>3</v>
      </c>
      <c r="U6285">
        <v>9</v>
      </c>
      <c r="V6285" s="1" t="s">
        <v>68</v>
      </c>
      <c r="W6285" t="s">
        <v>141</v>
      </c>
      <c r="X6285" t="s">
        <v>114</v>
      </c>
      <c r="Y6285">
        <v>7.2</v>
      </c>
      <c r="Z6285">
        <v>612</v>
      </c>
    </row>
    <row r="6286" spans="1:26" x14ac:dyDescent="0.25">
      <c r="A6286">
        <v>18337913</v>
      </c>
      <c r="B6286" s="1" t="s">
        <v>6101</v>
      </c>
      <c r="C6286">
        <v>1</v>
      </c>
      <c r="D6286" s="1" t="s">
        <v>16</v>
      </c>
      <c r="E6286" s="1" t="s">
        <v>5362</v>
      </c>
      <c r="F6286" s="1" t="s">
        <v>2186</v>
      </c>
      <c r="G6286" s="1" t="s">
        <v>2</v>
      </c>
      <c r="H6286">
        <v>1.2E-2</v>
      </c>
      <c r="I6286" s="1" t="s">
        <v>58</v>
      </c>
      <c r="J6286" s="1" t="s">
        <v>65</v>
      </c>
      <c r="K6286">
        <v>2</v>
      </c>
      <c r="L6286">
        <v>42</v>
      </c>
      <c r="M6286">
        <v>600</v>
      </c>
      <c r="N6286">
        <v>3.4</v>
      </c>
      <c r="O6286" s="2">
        <v>42505</v>
      </c>
      <c r="P6286">
        <v>2016</v>
      </c>
      <c r="Q6286">
        <v>5</v>
      </c>
      <c r="R6286" s="1" t="s">
        <v>140</v>
      </c>
      <c r="S6286">
        <v>2</v>
      </c>
      <c r="T6286">
        <v>6</v>
      </c>
      <c r="U6286">
        <v>15</v>
      </c>
      <c r="V6286" s="1" t="s">
        <v>75</v>
      </c>
      <c r="W6286" t="s">
        <v>141</v>
      </c>
      <c r="X6286" t="s">
        <v>114</v>
      </c>
      <c r="Y6286">
        <v>7.2</v>
      </c>
      <c r="Z6286">
        <v>612</v>
      </c>
    </row>
    <row r="6287" spans="1:26" x14ac:dyDescent="0.25">
      <c r="A6287">
        <v>2056</v>
      </c>
      <c r="B6287" s="1" t="s">
        <v>2606</v>
      </c>
      <c r="C6287">
        <v>1</v>
      </c>
      <c r="D6287" s="1" t="s">
        <v>16</v>
      </c>
      <c r="E6287" s="1" t="s">
        <v>5362</v>
      </c>
      <c r="F6287" s="1" t="s">
        <v>272</v>
      </c>
      <c r="G6287" s="1" t="s">
        <v>2</v>
      </c>
      <c r="H6287">
        <v>1.2E-2</v>
      </c>
      <c r="I6287" s="1" t="s">
        <v>58</v>
      </c>
      <c r="J6287" s="1" t="s">
        <v>58</v>
      </c>
      <c r="K6287">
        <v>2</v>
      </c>
      <c r="L6287">
        <v>35</v>
      </c>
      <c r="M6287">
        <v>600</v>
      </c>
      <c r="N6287">
        <v>2.4</v>
      </c>
      <c r="O6287" s="2">
        <v>42880</v>
      </c>
      <c r="P6287">
        <v>2017</v>
      </c>
      <c r="Q6287">
        <v>5</v>
      </c>
      <c r="R6287" s="1" t="s">
        <v>140</v>
      </c>
      <c r="S6287">
        <v>2</v>
      </c>
      <c r="T6287">
        <v>3</v>
      </c>
      <c r="U6287">
        <v>25</v>
      </c>
      <c r="V6287" s="1" t="s">
        <v>68</v>
      </c>
      <c r="W6287" t="s">
        <v>141</v>
      </c>
      <c r="X6287" t="s">
        <v>114</v>
      </c>
      <c r="Y6287">
        <v>7.2</v>
      </c>
      <c r="Z6287">
        <v>612</v>
      </c>
    </row>
    <row r="6288" spans="1:26" x14ac:dyDescent="0.25">
      <c r="A6288">
        <v>310155</v>
      </c>
      <c r="B6288" s="1" t="s">
        <v>6102</v>
      </c>
      <c r="C6288">
        <v>1</v>
      </c>
      <c r="D6288" s="1" t="s">
        <v>16</v>
      </c>
      <c r="E6288" s="1" t="s">
        <v>5362</v>
      </c>
      <c r="F6288" s="1" t="s">
        <v>272</v>
      </c>
      <c r="G6288" s="1" t="s">
        <v>2</v>
      </c>
      <c r="H6288">
        <v>1.2E-2</v>
      </c>
      <c r="I6288" s="1" t="s">
        <v>58</v>
      </c>
      <c r="J6288" s="1" t="s">
        <v>65</v>
      </c>
      <c r="K6288">
        <v>2</v>
      </c>
      <c r="L6288">
        <v>52</v>
      </c>
      <c r="M6288">
        <v>600</v>
      </c>
      <c r="N6288">
        <v>3.2</v>
      </c>
      <c r="O6288" s="2">
        <v>41044</v>
      </c>
      <c r="P6288">
        <v>2012</v>
      </c>
      <c r="Q6288">
        <v>5</v>
      </c>
      <c r="R6288" s="1" t="s">
        <v>140</v>
      </c>
      <c r="S6288">
        <v>2</v>
      </c>
      <c r="T6288">
        <v>1</v>
      </c>
      <c r="U6288">
        <v>15</v>
      </c>
      <c r="V6288" s="1" t="s">
        <v>66</v>
      </c>
      <c r="W6288" t="s">
        <v>141</v>
      </c>
      <c r="X6288" t="s">
        <v>114</v>
      </c>
      <c r="Y6288">
        <v>7.2</v>
      </c>
      <c r="Z6288">
        <v>612</v>
      </c>
    </row>
    <row r="6289" spans="1:26" x14ac:dyDescent="0.25">
      <c r="A6289">
        <v>18412887</v>
      </c>
      <c r="B6289" s="1" t="s">
        <v>2666</v>
      </c>
      <c r="C6289">
        <v>1</v>
      </c>
      <c r="D6289" s="1" t="s">
        <v>16</v>
      </c>
      <c r="E6289" s="1" t="s">
        <v>5362</v>
      </c>
      <c r="F6289" s="1" t="s">
        <v>402</v>
      </c>
      <c r="G6289" s="1" t="s">
        <v>2</v>
      </c>
      <c r="H6289">
        <v>1.2E-2</v>
      </c>
      <c r="I6289" s="1" t="s">
        <v>58</v>
      </c>
      <c r="J6289" s="1" t="s">
        <v>65</v>
      </c>
      <c r="K6289">
        <v>2</v>
      </c>
      <c r="L6289">
        <v>13</v>
      </c>
      <c r="M6289">
        <v>600</v>
      </c>
      <c r="N6289">
        <v>3</v>
      </c>
      <c r="O6289" s="2">
        <v>42862</v>
      </c>
      <c r="P6289">
        <v>2017</v>
      </c>
      <c r="Q6289">
        <v>5</v>
      </c>
      <c r="R6289" s="1" t="s">
        <v>140</v>
      </c>
      <c r="S6289">
        <v>2</v>
      </c>
      <c r="T6289">
        <v>6</v>
      </c>
      <c r="U6289">
        <v>7</v>
      </c>
      <c r="V6289" s="1" t="s">
        <v>75</v>
      </c>
      <c r="W6289" t="s">
        <v>141</v>
      </c>
      <c r="X6289" t="s">
        <v>114</v>
      </c>
      <c r="Y6289">
        <v>7.2</v>
      </c>
      <c r="Z6289">
        <v>612</v>
      </c>
    </row>
    <row r="6290" spans="1:26" x14ac:dyDescent="0.25">
      <c r="A6290">
        <v>304142</v>
      </c>
      <c r="B6290" s="1" t="s">
        <v>6103</v>
      </c>
      <c r="C6290">
        <v>1</v>
      </c>
      <c r="D6290" s="1" t="s">
        <v>16</v>
      </c>
      <c r="E6290" s="1" t="s">
        <v>5362</v>
      </c>
      <c r="F6290" s="1" t="s">
        <v>402</v>
      </c>
      <c r="G6290" s="1" t="s">
        <v>2</v>
      </c>
      <c r="H6290">
        <v>1.2E-2</v>
      </c>
      <c r="I6290" s="1" t="s">
        <v>58</v>
      </c>
      <c r="J6290" s="1" t="s">
        <v>65</v>
      </c>
      <c r="K6290">
        <v>2</v>
      </c>
      <c r="L6290">
        <v>174</v>
      </c>
      <c r="M6290">
        <v>600</v>
      </c>
      <c r="N6290">
        <v>3</v>
      </c>
      <c r="O6290" s="2">
        <v>41042</v>
      </c>
      <c r="P6290">
        <v>2012</v>
      </c>
      <c r="Q6290">
        <v>5</v>
      </c>
      <c r="R6290" s="1" t="s">
        <v>140</v>
      </c>
      <c r="S6290">
        <v>2</v>
      </c>
      <c r="T6290">
        <v>6</v>
      </c>
      <c r="U6290">
        <v>13</v>
      </c>
      <c r="V6290" s="1" t="s">
        <v>75</v>
      </c>
      <c r="W6290" t="s">
        <v>141</v>
      </c>
      <c r="X6290" t="s">
        <v>114</v>
      </c>
      <c r="Y6290">
        <v>7.2</v>
      </c>
      <c r="Z6290">
        <v>612</v>
      </c>
    </row>
    <row r="6291" spans="1:26" x14ac:dyDescent="0.25">
      <c r="A6291">
        <v>18332527</v>
      </c>
      <c r="B6291" s="1" t="s">
        <v>6104</v>
      </c>
      <c r="C6291">
        <v>1</v>
      </c>
      <c r="D6291" s="1" t="s">
        <v>16</v>
      </c>
      <c r="E6291" s="1" t="s">
        <v>5362</v>
      </c>
      <c r="F6291" s="1" t="s">
        <v>732</v>
      </c>
      <c r="G6291" s="1" t="s">
        <v>2</v>
      </c>
      <c r="H6291">
        <v>1.2E-2</v>
      </c>
      <c r="I6291" s="1" t="s">
        <v>58</v>
      </c>
      <c r="J6291" s="1" t="s">
        <v>65</v>
      </c>
      <c r="K6291">
        <v>2</v>
      </c>
      <c r="L6291">
        <v>18</v>
      </c>
      <c r="M6291">
        <v>600</v>
      </c>
      <c r="N6291">
        <v>3.2</v>
      </c>
      <c r="O6291" s="2">
        <v>41779</v>
      </c>
      <c r="P6291">
        <v>2014</v>
      </c>
      <c r="Q6291">
        <v>5</v>
      </c>
      <c r="R6291" s="1" t="s">
        <v>140</v>
      </c>
      <c r="S6291">
        <v>2</v>
      </c>
      <c r="T6291">
        <v>1</v>
      </c>
      <c r="U6291">
        <v>20</v>
      </c>
      <c r="V6291" s="1" t="s">
        <v>66</v>
      </c>
      <c r="W6291" t="s">
        <v>141</v>
      </c>
      <c r="X6291" t="s">
        <v>114</v>
      </c>
      <c r="Y6291">
        <v>7.2</v>
      </c>
      <c r="Z6291">
        <v>612</v>
      </c>
    </row>
    <row r="6292" spans="1:26" x14ac:dyDescent="0.25">
      <c r="A6292">
        <v>313316</v>
      </c>
      <c r="B6292" s="1" t="s">
        <v>1424</v>
      </c>
      <c r="C6292">
        <v>1</v>
      </c>
      <c r="D6292" s="1" t="s">
        <v>16</v>
      </c>
      <c r="E6292" s="1" t="s">
        <v>5362</v>
      </c>
      <c r="F6292" s="1" t="s">
        <v>1442</v>
      </c>
      <c r="G6292" s="1" t="s">
        <v>2</v>
      </c>
      <c r="H6292">
        <v>1.2E-2</v>
      </c>
      <c r="I6292" s="1" t="s">
        <v>58</v>
      </c>
      <c r="J6292" s="1" t="s">
        <v>65</v>
      </c>
      <c r="K6292">
        <v>2</v>
      </c>
      <c r="L6292">
        <v>178</v>
      </c>
      <c r="M6292">
        <v>600</v>
      </c>
      <c r="N6292">
        <v>3.4</v>
      </c>
      <c r="O6292" s="2">
        <v>41761</v>
      </c>
      <c r="P6292">
        <v>2014</v>
      </c>
      <c r="Q6292">
        <v>5</v>
      </c>
      <c r="R6292" s="1" t="s">
        <v>140</v>
      </c>
      <c r="S6292">
        <v>2</v>
      </c>
      <c r="T6292">
        <v>4</v>
      </c>
      <c r="U6292">
        <v>2</v>
      </c>
      <c r="V6292" s="1" t="s">
        <v>73</v>
      </c>
      <c r="W6292" t="s">
        <v>141</v>
      </c>
      <c r="X6292" t="s">
        <v>114</v>
      </c>
      <c r="Y6292">
        <v>7.2</v>
      </c>
      <c r="Z6292">
        <v>612</v>
      </c>
    </row>
    <row r="6293" spans="1:26" x14ac:dyDescent="0.25">
      <c r="A6293">
        <v>18349892</v>
      </c>
      <c r="B6293" s="1" t="s">
        <v>2755</v>
      </c>
      <c r="C6293">
        <v>1</v>
      </c>
      <c r="D6293" s="1" t="s">
        <v>16</v>
      </c>
      <c r="E6293" s="1" t="s">
        <v>5362</v>
      </c>
      <c r="F6293" s="1" t="s">
        <v>402</v>
      </c>
      <c r="G6293" s="1" t="s">
        <v>2</v>
      </c>
      <c r="H6293">
        <v>1.2E-2</v>
      </c>
      <c r="I6293" s="1" t="s">
        <v>58</v>
      </c>
      <c r="J6293" s="1" t="s">
        <v>65</v>
      </c>
      <c r="K6293">
        <v>2</v>
      </c>
      <c r="L6293">
        <v>33</v>
      </c>
      <c r="M6293">
        <v>600</v>
      </c>
      <c r="N6293">
        <v>3.6</v>
      </c>
      <c r="O6293" s="2">
        <v>41021</v>
      </c>
      <c r="P6293">
        <v>2012</v>
      </c>
      <c r="Q6293">
        <v>4</v>
      </c>
      <c r="R6293" s="1" t="s">
        <v>153</v>
      </c>
      <c r="S6293">
        <v>2</v>
      </c>
      <c r="T6293">
        <v>6</v>
      </c>
      <c r="U6293">
        <v>22</v>
      </c>
      <c r="V6293" s="1" t="s">
        <v>75</v>
      </c>
      <c r="W6293" t="s">
        <v>154</v>
      </c>
      <c r="X6293" t="s">
        <v>114</v>
      </c>
      <c r="Y6293">
        <v>7.2</v>
      </c>
      <c r="Z6293">
        <v>612</v>
      </c>
    </row>
    <row r="6294" spans="1:26" x14ac:dyDescent="0.25">
      <c r="A6294">
        <v>308263</v>
      </c>
      <c r="B6294" s="1" t="s">
        <v>6105</v>
      </c>
      <c r="C6294">
        <v>1</v>
      </c>
      <c r="D6294" s="1" t="s">
        <v>16</v>
      </c>
      <c r="E6294" s="1" t="s">
        <v>5362</v>
      </c>
      <c r="F6294" s="1" t="s">
        <v>294</v>
      </c>
      <c r="G6294" s="1" t="s">
        <v>2</v>
      </c>
      <c r="H6294">
        <v>1.2E-2</v>
      </c>
      <c r="I6294" s="1" t="s">
        <v>58</v>
      </c>
      <c r="J6294" s="1" t="s">
        <v>65</v>
      </c>
      <c r="K6294">
        <v>2</v>
      </c>
      <c r="L6294">
        <v>503</v>
      </c>
      <c r="M6294">
        <v>600</v>
      </c>
      <c r="N6294">
        <v>3.7</v>
      </c>
      <c r="O6294" s="2">
        <v>41366</v>
      </c>
      <c r="P6294">
        <v>2013</v>
      </c>
      <c r="Q6294">
        <v>4</v>
      </c>
      <c r="R6294" s="1" t="s">
        <v>153</v>
      </c>
      <c r="S6294">
        <v>2</v>
      </c>
      <c r="T6294">
        <v>1</v>
      </c>
      <c r="U6294">
        <v>2</v>
      </c>
      <c r="V6294" s="1" t="s">
        <v>66</v>
      </c>
      <c r="W6294" t="s">
        <v>154</v>
      </c>
      <c r="X6294" t="s">
        <v>114</v>
      </c>
      <c r="Y6294">
        <v>7.2</v>
      </c>
      <c r="Z6294">
        <v>612</v>
      </c>
    </row>
    <row r="6295" spans="1:26" x14ac:dyDescent="0.25">
      <c r="A6295">
        <v>17953934</v>
      </c>
      <c r="B6295" s="1" t="s">
        <v>2637</v>
      </c>
      <c r="C6295">
        <v>1</v>
      </c>
      <c r="D6295" s="1" t="s">
        <v>16</v>
      </c>
      <c r="E6295" s="1" t="s">
        <v>5362</v>
      </c>
      <c r="F6295" s="1" t="s">
        <v>2638</v>
      </c>
      <c r="G6295" s="1" t="s">
        <v>2</v>
      </c>
      <c r="H6295">
        <v>1.2E-2</v>
      </c>
      <c r="I6295" s="1" t="s">
        <v>58</v>
      </c>
      <c r="J6295" s="1" t="s">
        <v>65</v>
      </c>
      <c r="K6295">
        <v>2</v>
      </c>
      <c r="L6295">
        <v>198</v>
      </c>
      <c r="M6295">
        <v>600</v>
      </c>
      <c r="N6295">
        <v>3.7</v>
      </c>
      <c r="O6295" s="2">
        <v>43201</v>
      </c>
      <c r="P6295">
        <v>2018</v>
      </c>
      <c r="Q6295">
        <v>4</v>
      </c>
      <c r="R6295" s="1" t="s">
        <v>153</v>
      </c>
      <c r="S6295">
        <v>2</v>
      </c>
      <c r="T6295">
        <v>2</v>
      </c>
      <c r="U6295">
        <v>11</v>
      </c>
      <c r="V6295" s="1" t="s">
        <v>89</v>
      </c>
      <c r="W6295" t="s">
        <v>154</v>
      </c>
      <c r="X6295" t="s">
        <v>114</v>
      </c>
      <c r="Y6295">
        <v>7.2</v>
      </c>
      <c r="Z6295">
        <v>612</v>
      </c>
    </row>
    <row r="6296" spans="1:26" x14ac:dyDescent="0.25">
      <c r="A6296">
        <v>18408212</v>
      </c>
      <c r="B6296" s="1" t="s">
        <v>6106</v>
      </c>
      <c r="C6296">
        <v>1</v>
      </c>
      <c r="D6296" s="1" t="s">
        <v>16</v>
      </c>
      <c r="E6296" s="1" t="s">
        <v>5362</v>
      </c>
      <c r="F6296" s="1" t="s">
        <v>1827</v>
      </c>
      <c r="G6296" s="1" t="s">
        <v>2</v>
      </c>
      <c r="H6296">
        <v>1.2E-2</v>
      </c>
      <c r="I6296" s="1" t="s">
        <v>58</v>
      </c>
      <c r="J6296" s="1" t="s">
        <v>58</v>
      </c>
      <c r="K6296">
        <v>2</v>
      </c>
      <c r="L6296">
        <v>19</v>
      </c>
      <c r="M6296">
        <v>600</v>
      </c>
      <c r="N6296">
        <v>3.4</v>
      </c>
      <c r="O6296" s="2">
        <v>41745</v>
      </c>
      <c r="P6296">
        <v>2014</v>
      </c>
      <c r="Q6296">
        <v>4</v>
      </c>
      <c r="R6296" s="1" t="s">
        <v>153</v>
      </c>
      <c r="S6296">
        <v>2</v>
      </c>
      <c r="T6296">
        <v>2</v>
      </c>
      <c r="U6296">
        <v>16</v>
      </c>
      <c r="V6296" s="1" t="s">
        <v>89</v>
      </c>
      <c r="W6296" t="s">
        <v>154</v>
      </c>
      <c r="X6296" t="s">
        <v>114</v>
      </c>
      <c r="Y6296">
        <v>7.2</v>
      </c>
      <c r="Z6296">
        <v>612</v>
      </c>
    </row>
    <row r="6297" spans="1:26" x14ac:dyDescent="0.25">
      <c r="A6297">
        <v>1096</v>
      </c>
      <c r="B6297" s="1" t="s">
        <v>1457</v>
      </c>
      <c r="C6297">
        <v>1</v>
      </c>
      <c r="D6297" s="1" t="s">
        <v>16</v>
      </c>
      <c r="E6297" s="1" t="s">
        <v>5362</v>
      </c>
      <c r="F6297" s="1" t="s">
        <v>1458</v>
      </c>
      <c r="G6297" s="1" t="s">
        <v>2</v>
      </c>
      <c r="H6297">
        <v>1.2E-2</v>
      </c>
      <c r="I6297" s="1" t="s">
        <v>58</v>
      </c>
      <c r="J6297" s="1" t="s">
        <v>58</v>
      </c>
      <c r="K6297">
        <v>2</v>
      </c>
      <c r="L6297">
        <v>185</v>
      </c>
      <c r="M6297">
        <v>600</v>
      </c>
      <c r="N6297">
        <v>3.6</v>
      </c>
      <c r="O6297" s="2">
        <v>41369</v>
      </c>
      <c r="P6297">
        <v>2013</v>
      </c>
      <c r="Q6297">
        <v>4</v>
      </c>
      <c r="R6297" s="1" t="s">
        <v>153</v>
      </c>
      <c r="S6297">
        <v>2</v>
      </c>
      <c r="T6297">
        <v>4</v>
      </c>
      <c r="U6297">
        <v>5</v>
      </c>
      <c r="V6297" s="1" t="s">
        <v>73</v>
      </c>
      <c r="W6297" t="s">
        <v>154</v>
      </c>
      <c r="X6297" t="s">
        <v>114</v>
      </c>
      <c r="Y6297">
        <v>7.2</v>
      </c>
      <c r="Z6297">
        <v>612</v>
      </c>
    </row>
    <row r="6298" spans="1:26" x14ac:dyDescent="0.25">
      <c r="A6298">
        <v>18144481</v>
      </c>
      <c r="B6298" s="1" t="s">
        <v>6107</v>
      </c>
      <c r="C6298">
        <v>1</v>
      </c>
      <c r="D6298" s="1" t="s">
        <v>16</v>
      </c>
      <c r="E6298" s="1" t="s">
        <v>5362</v>
      </c>
      <c r="F6298" s="1" t="s">
        <v>272</v>
      </c>
      <c r="G6298" s="1" t="s">
        <v>2</v>
      </c>
      <c r="H6298">
        <v>1.2E-2</v>
      </c>
      <c r="I6298" s="1" t="s">
        <v>58</v>
      </c>
      <c r="J6298" s="1" t="s">
        <v>58</v>
      </c>
      <c r="K6298">
        <v>2</v>
      </c>
      <c r="L6298">
        <v>4</v>
      </c>
      <c r="M6298">
        <v>600</v>
      </c>
      <c r="N6298">
        <v>2.9</v>
      </c>
      <c r="O6298" s="2">
        <v>40273</v>
      </c>
      <c r="P6298">
        <v>2010</v>
      </c>
      <c r="Q6298">
        <v>4</v>
      </c>
      <c r="R6298" s="1" t="s">
        <v>153</v>
      </c>
      <c r="S6298">
        <v>2</v>
      </c>
      <c r="T6298">
        <v>0</v>
      </c>
      <c r="U6298">
        <v>5</v>
      </c>
      <c r="V6298" s="1" t="s">
        <v>71</v>
      </c>
      <c r="W6298" t="s">
        <v>154</v>
      </c>
      <c r="X6298" t="s">
        <v>114</v>
      </c>
      <c r="Y6298">
        <v>7.2</v>
      </c>
      <c r="Z6298">
        <v>612</v>
      </c>
    </row>
    <row r="6299" spans="1:26" x14ac:dyDescent="0.25">
      <c r="A6299">
        <v>18175268</v>
      </c>
      <c r="B6299" s="1" t="s">
        <v>6108</v>
      </c>
      <c r="C6299">
        <v>1</v>
      </c>
      <c r="D6299" s="1" t="s">
        <v>16</v>
      </c>
      <c r="E6299" s="1" t="s">
        <v>5362</v>
      </c>
      <c r="F6299" s="1" t="s">
        <v>6109</v>
      </c>
      <c r="G6299" s="1" t="s">
        <v>2</v>
      </c>
      <c r="H6299">
        <v>1.2E-2</v>
      </c>
      <c r="I6299" s="1" t="s">
        <v>58</v>
      </c>
      <c r="J6299" s="1" t="s">
        <v>65</v>
      </c>
      <c r="K6299">
        <v>2</v>
      </c>
      <c r="L6299">
        <v>144</v>
      </c>
      <c r="M6299">
        <v>600</v>
      </c>
      <c r="N6299">
        <v>3.9</v>
      </c>
      <c r="O6299" s="2">
        <v>41022</v>
      </c>
      <c r="P6299">
        <v>2012</v>
      </c>
      <c r="Q6299">
        <v>4</v>
      </c>
      <c r="R6299" s="1" t="s">
        <v>153</v>
      </c>
      <c r="S6299">
        <v>2</v>
      </c>
      <c r="T6299">
        <v>0</v>
      </c>
      <c r="U6299">
        <v>23</v>
      </c>
      <c r="V6299" s="1" t="s">
        <v>71</v>
      </c>
      <c r="W6299" t="s">
        <v>154</v>
      </c>
      <c r="X6299" t="s">
        <v>114</v>
      </c>
      <c r="Y6299">
        <v>7.2</v>
      </c>
      <c r="Z6299">
        <v>612</v>
      </c>
    </row>
    <row r="6300" spans="1:26" x14ac:dyDescent="0.25">
      <c r="A6300">
        <v>18433016</v>
      </c>
      <c r="B6300" s="1" t="s">
        <v>6110</v>
      </c>
      <c r="C6300">
        <v>1</v>
      </c>
      <c r="D6300" s="1" t="s">
        <v>16</v>
      </c>
      <c r="E6300" s="1" t="s">
        <v>5362</v>
      </c>
      <c r="F6300" s="1" t="s">
        <v>313</v>
      </c>
      <c r="G6300" s="1" t="s">
        <v>2</v>
      </c>
      <c r="H6300">
        <v>1.2E-2</v>
      </c>
      <c r="I6300" s="1" t="s">
        <v>58</v>
      </c>
      <c r="J6300" s="1" t="s">
        <v>65</v>
      </c>
      <c r="K6300">
        <v>2</v>
      </c>
      <c r="L6300">
        <v>11</v>
      </c>
      <c r="M6300">
        <v>600</v>
      </c>
      <c r="N6300">
        <v>3.2</v>
      </c>
      <c r="O6300" s="2">
        <v>42101</v>
      </c>
      <c r="P6300">
        <v>2015</v>
      </c>
      <c r="Q6300">
        <v>4</v>
      </c>
      <c r="R6300" s="1" t="s">
        <v>153</v>
      </c>
      <c r="S6300">
        <v>2</v>
      </c>
      <c r="T6300">
        <v>1</v>
      </c>
      <c r="U6300">
        <v>7</v>
      </c>
      <c r="V6300" s="1" t="s">
        <v>66</v>
      </c>
      <c r="W6300" t="s">
        <v>154</v>
      </c>
      <c r="X6300" t="s">
        <v>114</v>
      </c>
      <c r="Y6300">
        <v>7.2</v>
      </c>
      <c r="Z6300">
        <v>612</v>
      </c>
    </row>
    <row r="6301" spans="1:26" x14ac:dyDescent="0.25">
      <c r="A6301">
        <v>5588</v>
      </c>
      <c r="B6301" s="1" t="s">
        <v>6111</v>
      </c>
      <c r="C6301">
        <v>1</v>
      </c>
      <c r="D6301" s="1" t="s">
        <v>16</v>
      </c>
      <c r="E6301" s="1" t="s">
        <v>5362</v>
      </c>
      <c r="F6301" s="1" t="s">
        <v>311</v>
      </c>
      <c r="G6301" s="1" t="s">
        <v>2</v>
      </c>
      <c r="H6301">
        <v>1.2E-2</v>
      </c>
      <c r="I6301" s="1" t="s">
        <v>58</v>
      </c>
      <c r="J6301" s="1" t="s">
        <v>65</v>
      </c>
      <c r="K6301">
        <v>2</v>
      </c>
      <c r="L6301">
        <v>106</v>
      </c>
      <c r="M6301">
        <v>600</v>
      </c>
      <c r="N6301">
        <v>2.8</v>
      </c>
      <c r="O6301" s="2">
        <v>41019</v>
      </c>
      <c r="P6301">
        <v>2012</v>
      </c>
      <c r="Q6301">
        <v>4</v>
      </c>
      <c r="R6301" s="1" t="s">
        <v>153</v>
      </c>
      <c r="S6301">
        <v>2</v>
      </c>
      <c r="T6301">
        <v>4</v>
      </c>
      <c r="U6301">
        <v>20</v>
      </c>
      <c r="V6301" s="1" t="s">
        <v>73</v>
      </c>
      <c r="W6301" t="s">
        <v>154</v>
      </c>
      <c r="X6301" t="s">
        <v>114</v>
      </c>
      <c r="Y6301">
        <v>7.2</v>
      </c>
      <c r="Z6301">
        <v>612</v>
      </c>
    </row>
    <row r="6302" spans="1:26" x14ac:dyDescent="0.25">
      <c r="A6302">
        <v>18441175</v>
      </c>
      <c r="B6302" s="1" t="s">
        <v>6112</v>
      </c>
      <c r="C6302">
        <v>1</v>
      </c>
      <c r="D6302" s="1" t="s">
        <v>16</v>
      </c>
      <c r="E6302" s="1" t="s">
        <v>5362</v>
      </c>
      <c r="F6302" s="1" t="s">
        <v>313</v>
      </c>
      <c r="G6302" s="1" t="s">
        <v>2</v>
      </c>
      <c r="H6302">
        <v>1.2E-2</v>
      </c>
      <c r="I6302" s="1" t="s">
        <v>58</v>
      </c>
      <c r="J6302" s="1" t="s">
        <v>65</v>
      </c>
      <c r="K6302">
        <v>2</v>
      </c>
      <c r="L6302">
        <v>51</v>
      </c>
      <c r="M6302">
        <v>600</v>
      </c>
      <c r="N6302">
        <v>3.4</v>
      </c>
      <c r="O6302" s="2">
        <v>43203</v>
      </c>
      <c r="P6302">
        <v>2018</v>
      </c>
      <c r="Q6302">
        <v>4</v>
      </c>
      <c r="R6302" s="1" t="s">
        <v>153</v>
      </c>
      <c r="S6302">
        <v>2</v>
      </c>
      <c r="T6302">
        <v>4</v>
      </c>
      <c r="U6302">
        <v>13</v>
      </c>
      <c r="V6302" s="1" t="s">
        <v>73</v>
      </c>
      <c r="W6302" t="s">
        <v>154</v>
      </c>
      <c r="X6302" t="s">
        <v>114</v>
      </c>
      <c r="Y6302">
        <v>7.2</v>
      </c>
      <c r="Z6302">
        <v>612</v>
      </c>
    </row>
    <row r="6303" spans="1:26" x14ac:dyDescent="0.25">
      <c r="A6303">
        <v>3559</v>
      </c>
      <c r="B6303" s="1" t="s">
        <v>6093</v>
      </c>
      <c r="C6303">
        <v>1</v>
      </c>
      <c r="D6303" s="1" t="s">
        <v>16</v>
      </c>
      <c r="E6303" s="1" t="s">
        <v>5362</v>
      </c>
      <c r="F6303" s="1" t="s">
        <v>315</v>
      </c>
      <c r="G6303" s="1" t="s">
        <v>2</v>
      </c>
      <c r="H6303">
        <v>1.2E-2</v>
      </c>
      <c r="I6303" s="1" t="s">
        <v>58</v>
      </c>
      <c r="J6303" s="1" t="s">
        <v>65</v>
      </c>
      <c r="K6303">
        <v>2</v>
      </c>
      <c r="L6303">
        <v>69</v>
      </c>
      <c r="M6303">
        <v>600</v>
      </c>
      <c r="N6303">
        <v>3.6</v>
      </c>
      <c r="O6303" s="2">
        <v>41379</v>
      </c>
      <c r="P6303">
        <v>2013</v>
      </c>
      <c r="Q6303">
        <v>4</v>
      </c>
      <c r="R6303" s="1" t="s">
        <v>153</v>
      </c>
      <c r="S6303">
        <v>2</v>
      </c>
      <c r="T6303">
        <v>0</v>
      </c>
      <c r="U6303">
        <v>15</v>
      </c>
      <c r="V6303" s="1" t="s">
        <v>71</v>
      </c>
      <c r="W6303" t="s">
        <v>154</v>
      </c>
      <c r="X6303" t="s">
        <v>114</v>
      </c>
      <c r="Y6303">
        <v>7.2</v>
      </c>
      <c r="Z6303">
        <v>612</v>
      </c>
    </row>
    <row r="6304" spans="1:26" x14ac:dyDescent="0.25">
      <c r="A6304">
        <v>303486</v>
      </c>
      <c r="B6304" s="1" t="s">
        <v>6113</v>
      </c>
      <c r="C6304">
        <v>1</v>
      </c>
      <c r="D6304" s="1" t="s">
        <v>16</v>
      </c>
      <c r="E6304" s="1" t="s">
        <v>5362</v>
      </c>
      <c r="F6304" s="1" t="s">
        <v>272</v>
      </c>
      <c r="G6304" s="1" t="s">
        <v>2</v>
      </c>
      <c r="H6304">
        <v>1.2E-2</v>
      </c>
      <c r="I6304" s="1" t="s">
        <v>58</v>
      </c>
      <c r="J6304" s="1" t="s">
        <v>58</v>
      </c>
      <c r="K6304">
        <v>2</v>
      </c>
      <c r="L6304">
        <v>2</v>
      </c>
      <c r="M6304">
        <v>600</v>
      </c>
      <c r="N6304">
        <v>1</v>
      </c>
      <c r="O6304" s="2">
        <v>42088</v>
      </c>
      <c r="P6304">
        <v>2015</v>
      </c>
      <c r="Q6304">
        <v>3</v>
      </c>
      <c r="R6304" s="1" t="s">
        <v>177</v>
      </c>
      <c r="S6304">
        <v>1</v>
      </c>
      <c r="T6304">
        <v>2</v>
      </c>
      <c r="U6304">
        <v>25</v>
      </c>
      <c r="V6304" s="1" t="s">
        <v>89</v>
      </c>
      <c r="W6304" t="s">
        <v>178</v>
      </c>
      <c r="X6304" t="s">
        <v>179</v>
      </c>
      <c r="Y6304">
        <v>7.2</v>
      </c>
      <c r="Z6304">
        <v>612</v>
      </c>
    </row>
    <row r="6305" spans="1:26" x14ac:dyDescent="0.25">
      <c r="A6305">
        <v>429</v>
      </c>
      <c r="B6305" s="1" t="s">
        <v>6114</v>
      </c>
      <c r="C6305">
        <v>1</v>
      </c>
      <c r="D6305" s="1" t="s">
        <v>16</v>
      </c>
      <c r="E6305" s="1" t="s">
        <v>5362</v>
      </c>
      <c r="F6305" s="1" t="s">
        <v>283</v>
      </c>
      <c r="G6305" s="1" t="s">
        <v>2</v>
      </c>
      <c r="H6305">
        <v>1.2E-2</v>
      </c>
      <c r="I6305" s="1" t="s">
        <v>58</v>
      </c>
      <c r="J6305" s="1" t="s">
        <v>58</v>
      </c>
      <c r="K6305">
        <v>2</v>
      </c>
      <c r="L6305">
        <v>61</v>
      </c>
      <c r="M6305">
        <v>600</v>
      </c>
      <c r="N6305">
        <v>2.7</v>
      </c>
      <c r="O6305" s="2">
        <v>42819</v>
      </c>
      <c r="P6305">
        <v>2017</v>
      </c>
      <c r="Q6305">
        <v>3</v>
      </c>
      <c r="R6305" s="1" t="s">
        <v>177</v>
      </c>
      <c r="S6305">
        <v>1</v>
      </c>
      <c r="T6305">
        <v>5</v>
      </c>
      <c r="U6305">
        <v>25</v>
      </c>
      <c r="V6305" s="1" t="s">
        <v>60</v>
      </c>
      <c r="W6305" t="s">
        <v>178</v>
      </c>
      <c r="X6305" t="s">
        <v>179</v>
      </c>
      <c r="Y6305">
        <v>7.2</v>
      </c>
      <c r="Z6305">
        <v>612</v>
      </c>
    </row>
    <row r="6306" spans="1:26" x14ac:dyDescent="0.25">
      <c r="A6306">
        <v>797</v>
      </c>
      <c r="B6306" s="1" t="s">
        <v>2777</v>
      </c>
      <c r="C6306">
        <v>1</v>
      </c>
      <c r="D6306" s="1" t="s">
        <v>16</v>
      </c>
      <c r="E6306" s="1" t="s">
        <v>5362</v>
      </c>
      <c r="F6306" s="1" t="s">
        <v>281</v>
      </c>
      <c r="G6306" s="1" t="s">
        <v>2</v>
      </c>
      <c r="H6306">
        <v>1.2E-2</v>
      </c>
      <c r="I6306" s="1" t="s">
        <v>58</v>
      </c>
      <c r="J6306" s="1" t="s">
        <v>58</v>
      </c>
      <c r="K6306">
        <v>2</v>
      </c>
      <c r="L6306">
        <v>31</v>
      </c>
      <c r="M6306">
        <v>600</v>
      </c>
      <c r="N6306">
        <v>3.3</v>
      </c>
      <c r="O6306" s="2">
        <v>41716</v>
      </c>
      <c r="P6306">
        <v>2014</v>
      </c>
      <c r="Q6306">
        <v>3</v>
      </c>
      <c r="R6306" s="1" t="s">
        <v>177</v>
      </c>
      <c r="S6306">
        <v>1</v>
      </c>
      <c r="T6306">
        <v>1</v>
      </c>
      <c r="U6306">
        <v>18</v>
      </c>
      <c r="V6306" s="1" t="s">
        <v>66</v>
      </c>
      <c r="W6306" t="s">
        <v>178</v>
      </c>
      <c r="X6306" t="s">
        <v>179</v>
      </c>
      <c r="Y6306">
        <v>7.2</v>
      </c>
      <c r="Z6306">
        <v>612</v>
      </c>
    </row>
    <row r="6307" spans="1:26" x14ac:dyDescent="0.25">
      <c r="A6307">
        <v>18396200</v>
      </c>
      <c r="B6307" s="1" t="s">
        <v>6115</v>
      </c>
      <c r="C6307">
        <v>1</v>
      </c>
      <c r="D6307" s="1" t="s">
        <v>16</v>
      </c>
      <c r="E6307" s="1" t="s">
        <v>5362</v>
      </c>
      <c r="F6307" s="1" t="s">
        <v>6116</v>
      </c>
      <c r="G6307" s="1" t="s">
        <v>2</v>
      </c>
      <c r="H6307">
        <v>1.2E-2</v>
      </c>
      <c r="I6307" s="1" t="s">
        <v>58</v>
      </c>
      <c r="J6307" s="1" t="s">
        <v>58</v>
      </c>
      <c r="K6307">
        <v>2</v>
      </c>
      <c r="L6307">
        <v>4</v>
      </c>
      <c r="M6307">
        <v>600</v>
      </c>
      <c r="N6307">
        <v>3.1</v>
      </c>
      <c r="O6307" s="2">
        <v>42070</v>
      </c>
      <c r="P6307">
        <v>2015</v>
      </c>
      <c r="Q6307">
        <v>3</v>
      </c>
      <c r="R6307" s="1" t="s">
        <v>177</v>
      </c>
      <c r="S6307">
        <v>1</v>
      </c>
      <c r="T6307">
        <v>5</v>
      </c>
      <c r="U6307">
        <v>7</v>
      </c>
      <c r="V6307" s="1" t="s">
        <v>60</v>
      </c>
      <c r="W6307" t="s">
        <v>178</v>
      </c>
      <c r="X6307" t="s">
        <v>179</v>
      </c>
      <c r="Y6307">
        <v>7.2</v>
      </c>
      <c r="Z6307">
        <v>612</v>
      </c>
    </row>
    <row r="6308" spans="1:26" x14ac:dyDescent="0.25">
      <c r="A6308">
        <v>887</v>
      </c>
      <c r="B6308" s="1" t="s">
        <v>5677</v>
      </c>
      <c r="C6308">
        <v>1</v>
      </c>
      <c r="D6308" s="1" t="s">
        <v>16</v>
      </c>
      <c r="E6308" s="1" t="s">
        <v>5362</v>
      </c>
      <c r="F6308" s="1" t="s">
        <v>6117</v>
      </c>
      <c r="G6308" s="1" t="s">
        <v>2</v>
      </c>
      <c r="H6308">
        <v>1.2E-2</v>
      </c>
      <c r="I6308" s="1" t="s">
        <v>58</v>
      </c>
      <c r="J6308" s="1" t="s">
        <v>58</v>
      </c>
      <c r="K6308">
        <v>2</v>
      </c>
      <c r="L6308">
        <v>26</v>
      </c>
      <c r="M6308">
        <v>600</v>
      </c>
      <c r="N6308">
        <v>2.9</v>
      </c>
      <c r="O6308" s="2">
        <v>42431</v>
      </c>
      <c r="P6308">
        <v>2016</v>
      </c>
      <c r="Q6308">
        <v>3</v>
      </c>
      <c r="R6308" s="1" t="s">
        <v>177</v>
      </c>
      <c r="S6308">
        <v>1</v>
      </c>
      <c r="T6308">
        <v>2</v>
      </c>
      <c r="U6308">
        <v>2</v>
      </c>
      <c r="V6308" s="1" t="s">
        <v>89</v>
      </c>
      <c r="W6308" t="s">
        <v>178</v>
      </c>
      <c r="X6308" t="s">
        <v>179</v>
      </c>
      <c r="Y6308">
        <v>7.2</v>
      </c>
      <c r="Z6308">
        <v>612</v>
      </c>
    </row>
    <row r="6309" spans="1:26" x14ac:dyDescent="0.25">
      <c r="A6309">
        <v>329</v>
      </c>
      <c r="B6309" s="1" t="s">
        <v>2636</v>
      </c>
      <c r="C6309">
        <v>1</v>
      </c>
      <c r="D6309" s="1" t="s">
        <v>16</v>
      </c>
      <c r="E6309" s="1" t="s">
        <v>5362</v>
      </c>
      <c r="F6309" s="1" t="s">
        <v>551</v>
      </c>
      <c r="G6309" s="1" t="s">
        <v>2</v>
      </c>
      <c r="H6309">
        <v>1.2E-2</v>
      </c>
      <c r="I6309" s="1" t="s">
        <v>58</v>
      </c>
      <c r="J6309" s="1" t="s">
        <v>65</v>
      </c>
      <c r="K6309">
        <v>2</v>
      </c>
      <c r="L6309">
        <v>70</v>
      </c>
      <c r="M6309">
        <v>600</v>
      </c>
      <c r="N6309">
        <v>2.5</v>
      </c>
      <c r="O6309" s="2">
        <v>42448</v>
      </c>
      <c r="P6309">
        <v>2016</v>
      </c>
      <c r="Q6309">
        <v>3</v>
      </c>
      <c r="R6309" s="1" t="s">
        <v>177</v>
      </c>
      <c r="S6309">
        <v>1</v>
      </c>
      <c r="T6309">
        <v>5</v>
      </c>
      <c r="U6309">
        <v>19</v>
      </c>
      <c r="V6309" s="1" t="s">
        <v>60</v>
      </c>
      <c r="W6309" t="s">
        <v>178</v>
      </c>
      <c r="X6309" t="s">
        <v>179</v>
      </c>
      <c r="Y6309">
        <v>7.2</v>
      </c>
      <c r="Z6309">
        <v>612</v>
      </c>
    </row>
    <row r="6310" spans="1:26" x14ac:dyDescent="0.25">
      <c r="A6310">
        <v>18451594</v>
      </c>
      <c r="B6310" s="1" t="s">
        <v>6118</v>
      </c>
      <c r="C6310">
        <v>1</v>
      </c>
      <c r="D6310" s="1" t="s">
        <v>16</v>
      </c>
      <c r="E6310" s="1" t="s">
        <v>5362</v>
      </c>
      <c r="F6310" s="1" t="s">
        <v>6119</v>
      </c>
      <c r="G6310" s="1" t="s">
        <v>2</v>
      </c>
      <c r="H6310">
        <v>1.2E-2</v>
      </c>
      <c r="I6310" s="1" t="s">
        <v>58</v>
      </c>
      <c r="J6310" s="1" t="s">
        <v>65</v>
      </c>
      <c r="K6310">
        <v>2</v>
      </c>
      <c r="L6310">
        <v>8</v>
      </c>
      <c r="M6310">
        <v>600</v>
      </c>
      <c r="N6310">
        <v>3</v>
      </c>
      <c r="O6310" s="2">
        <v>40630</v>
      </c>
      <c r="P6310">
        <v>2011</v>
      </c>
      <c r="Q6310">
        <v>3</v>
      </c>
      <c r="R6310" s="1" t="s">
        <v>177</v>
      </c>
      <c r="S6310">
        <v>1</v>
      </c>
      <c r="T6310">
        <v>0</v>
      </c>
      <c r="U6310">
        <v>28</v>
      </c>
      <c r="V6310" s="1" t="s">
        <v>71</v>
      </c>
      <c r="W6310" t="s">
        <v>178</v>
      </c>
      <c r="X6310" t="s">
        <v>179</v>
      </c>
      <c r="Y6310">
        <v>7.2</v>
      </c>
      <c r="Z6310">
        <v>612</v>
      </c>
    </row>
    <row r="6311" spans="1:26" x14ac:dyDescent="0.25">
      <c r="A6311">
        <v>306477</v>
      </c>
      <c r="B6311" s="1" t="s">
        <v>3098</v>
      </c>
      <c r="C6311">
        <v>1</v>
      </c>
      <c r="D6311" s="1" t="s">
        <v>16</v>
      </c>
      <c r="E6311" s="1" t="s">
        <v>5362</v>
      </c>
      <c r="F6311" s="1" t="s">
        <v>406</v>
      </c>
      <c r="G6311" s="1" t="s">
        <v>2</v>
      </c>
      <c r="H6311">
        <v>1.2E-2</v>
      </c>
      <c r="I6311" s="1" t="s">
        <v>58</v>
      </c>
      <c r="J6311" s="1" t="s">
        <v>58</v>
      </c>
      <c r="K6311">
        <v>2</v>
      </c>
      <c r="L6311">
        <v>74</v>
      </c>
      <c r="M6311">
        <v>600</v>
      </c>
      <c r="N6311">
        <v>3.3</v>
      </c>
      <c r="O6311" s="2">
        <v>42818</v>
      </c>
      <c r="P6311">
        <v>2017</v>
      </c>
      <c r="Q6311">
        <v>3</v>
      </c>
      <c r="R6311" s="1" t="s">
        <v>177</v>
      </c>
      <c r="S6311">
        <v>1</v>
      </c>
      <c r="T6311">
        <v>4</v>
      </c>
      <c r="U6311">
        <v>24</v>
      </c>
      <c r="V6311" s="1" t="s">
        <v>73</v>
      </c>
      <c r="W6311" t="s">
        <v>178</v>
      </c>
      <c r="X6311" t="s">
        <v>179</v>
      </c>
      <c r="Y6311">
        <v>7.2</v>
      </c>
      <c r="Z6311">
        <v>612</v>
      </c>
    </row>
    <row r="6312" spans="1:26" x14ac:dyDescent="0.25">
      <c r="A6312">
        <v>304520</v>
      </c>
      <c r="B6312" s="1" t="s">
        <v>6120</v>
      </c>
      <c r="C6312">
        <v>1</v>
      </c>
      <c r="D6312" s="1" t="s">
        <v>16</v>
      </c>
      <c r="E6312" s="1" t="s">
        <v>5362</v>
      </c>
      <c r="F6312" s="1" t="s">
        <v>283</v>
      </c>
      <c r="G6312" s="1" t="s">
        <v>2</v>
      </c>
      <c r="H6312">
        <v>1.2E-2</v>
      </c>
      <c r="I6312" s="1" t="s">
        <v>58</v>
      </c>
      <c r="J6312" s="1" t="s">
        <v>58</v>
      </c>
      <c r="K6312">
        <v>2</v>
      </c>
      <c r="L6312">
        <v>11</v>
      </c>
      <c r="M6312">
        <v>600</v>
      </c>
      <c r="N6312">
        <v>2.6</v>
      </c>
      <c r="O6312" s="2">
        <v>42433</v>
      </c>
      <c r="P6312">
        <v>2016</v>
      </c>
      <c r="Q6312">
        <v>3</v>
      </c>
      <c r="R6312" s="1" t="s">
        <v>177</v>
      </c>
      <c r="S6312">
        <v>1</v>
      </c>
      <c r="T6312">
        <v>4</v>
      </c>
      <c r="U6312">
        <v>4</v>
      </c>
      <c r="V6312" s="1" t="s">
        <v>73</v>
      </c>
      <c r="W6312" t="s">
        <v>178</v>
      </c>
      <c r="X6312" t="s">
        <v>179</v>
      </c>
      <c r="Y6312">
        <v>7.2</v>
      </c>
      <c r="Z6312">
        <v>612</v>
      </c>
    </row>
    <row r="6313" spans="1:26" x14ac:dyDescent="0.25">
      <c r="A6313">
        <v>305862</v>
      </c>
      <c r="B6313" s="1" t="s">
        <v>2697</v>
      </c>
      <c r="C6313">
        <v>1</v>
      </c>
      <c r="D6313" s="1" t="s">
        <v>16</v>
      </c>
      <c r="E6313" s="1" t="s">
        <v>5362</v>
      </c>
      <c r="F6313" s="1" t="s">
        <v>2416</v>
      </c>
      <c r="G6313" s="1" t="s">
        <v>2</v>
      </c>
      <c r="H6313">
        <v>1.2E-2</v>
      </c>
      <c r="I6313" s="1" t="s">
        <v>58</v>
      </c>
      <c r="J6313" s="1" t="s">
        <v>65</v>
      </c>
      <c r="K6313">
        <v>2</v>
      </c>
      <c r="L6313">
        <v>870</v>
      </c>
      <c r="M6313">
        <v>600</v>
      </c>
      <c r="N6313">
        <v>3.9</v>
      </c>
      <c r="O6313" s="2">
        <v>42048</v>
      </c>
      <c r="P6313">
        <v>2015</v>
      </c>
      <c r="Q6313">
        <v>2</v>
      </c>
      <c r="R6313" s="1" t="s">
        <v>193</v>
      </c>
      <c r="S6313">
        <v>1</v>
      </c>
      <c r="T6313">
        <v>4</v>
      </c>
      <c r="U6313">
        <v>13</v>
      </c>
      <c r="V6313" s="1" t="s">
        <v>73</v>
      </c>
      <c r="W6313" t="s">
        <v>194</v>
      </c>
      <c r="X6313" t="s">
        <v>179</v>
      </c>
      <c r="Y6313">
        <v>7.2</v>
      </c>
      <c r="Z6313">
        <v>612</v>
      </c>
    </row>
    <row r="6314" spans="1:26" x14ac:dyDescent="0.25">
      <c r="A6314">
        <v>18492087</v>
      </c>
      <c r="B6314" s="1" t="s">
        <v>6121</v>
      </c>
      <c r="C6314">
        <v>1</v>
      </c>
      <c r="D6314" s="1" t="s">
        <v>16</v>
      </c>
      <c r="E6314" s="1" t="s">
        <v>5362</v>
      </c>
      <c r="F6314" s="1" t="s">
        <v>4793</v>
      </c>
      <c r="G6314" s="1" t="s">
        <v>2</v>
      </c>
      <c r="H6314">
        <v>1.2E-2</v>
      </c>
      <c r="I6314" s="1" t="s">
        <v>58</v>
      </c>
      <c r="J6314" s="1" t="s">
        <v>58</v>
      </c>
      <c r="K6314">
        <v>2</v>
      </c>
      <c r="L6314">
        <v>3</v>
      </c>
      <c r="M6314">
        <v>600</v>
      </c>
      <c r="N6314">
        <v>1</v>
      </c>
      <c r="O6314" s="2">
        <v>40941</v>
      </c>
      <c r="P6314">
        <v>2012</v>
      </c>
      <c r="Q6314">
        <v>2</v>
      </c>
      <c r="R6314" s="1" t="s">
        <v>193</v>
      </c>
      <c r="S6314">
        <v>1</v>
      </c>
      <c r="T6314">
        <v>3</v>
      </c>
      <c r="U6314">
        <v>2</v>
      </c>
      <c r="V6314" s="1" t="s">
        <v>68</v>
      </c>
      <c r="W6314" t="s">
        <v>194</v>
      </c>
      <c r="X6314" t="s">
        <v>179</v>
      </c>
      <c r="Y6314">
        <v>7.2</v>
      </c>
      <c r="Z6314">
        <v>612</v>
      </c>
    </row>
    <row r="6315" spans="1:26" x14ac:dyDescent="0.25">
      <c r="A6315">
        <v>18500628</v>
      </c>
      <c r="B6315" s="1" t="s">
        <v>6122</v>
      </c>
      <c r="C6315">
        <v>1</v>
      </c>
      <c r="D6315" s="1" t="s">
        <v>16</v>
      </c>
      <c r="E6315" s="1" t="s">
        <v>5362</v>
      </c>
      <c r="F6315" s="1" t="s">
        <v>855</v>
      </c>
      <c r="G6315" s="1" t="s">
        <v>2</v>
      </c>
      <c r="H6315">
        <v>1.2E-2</v>
      </c>
      <c r="I6315" s="1" t="s">
        <v>58</v>
      </c>
      <c r="J6315" s="1" t="s">
        <v>58</v>
      </c>
      <c r="K6315">
        <v>2</v>
      </c>
      <c r="L6315">
        <v>3</v>
      </c>
      <c r="M6315">
        <v>600</v>
      </c>
      <c r="N6315">
        <v>1</v>
      </c>
      <c r="O6315" s="2">
        <v>42408</v>
      </c>
      <c r="P6315">
        <v>2016</v>
      </c>
      <c r="Q6315">
        <v>2</v>
      </c>
      <c r="R6315" s="1" t="s">
        <v>193</v>
      </c>
      <c r="S6315">
        <v>1</v>
      </c>
      <c r="T6315">
        <v>0</v>
      </c>
      <c r="U6315">
        <v>8</v>
      </c>
      <c r="V6315" s="1" t="s">
        <v>71</v>
      </c>
      <c r="W6315" t="s">
        <v>194</v>
      </c>
      <c r="X6315" t="s">
        <v>179</v>
      </c>
      <c r="Y6315">
        <v>7.2</v>
      </c>
      <c r="Z6315">
        <v>612</v>
      </c>
    </row>
    <row r="6316" spans="1:26" x14ac:dyDescent="0.25">
      <c r="A6316">
        <v>9646</v>
      </c>
      <c r="B6316" s="1" t="s">
        <v>6123</v>
      </c>
      <c r="C6316">
        <v>1</v>
      </c>
      <c r="D6316" s="1" t="s">
        <v>16</v>
      </c>
      <c r="E6316" s="1" t="s">
        <v>5362</v>
      </c>
      <c r="F6316" s="1" t="s">
        <v>4562</v>
      </c>
      <c r="G6316" s="1" t="s">
        <v>2</v>
      </c>
      <c r="H6316">
        <v>1.2E-2</v>
      </c>
      <c r="I6316" s="1" t="s">
        <v>58</v>
      </c>
      <c r="J6316" s="1" t="s">
        <v>65</v>
      </c>
      <c r="K6316">
        <v>2</v>
      </c>
      <c r="L6316">
        <v>256</v>
      </c>
      <c r="M6316">
        <v>600</v>
      </c>
      <c r="N6316">
        <v>3.4</v>
      </c>
      <c r="O6316" s="2">
        <v>43158</v>
      </c>
      <c r="P6316">
        <v>2018</v>
      </c>
      <c r="Q6316">
        <v>2</v>
      </c>
      <c r="R6316" s="1" t="s">
        <v>193</v>
      </c>
      <c r="S6316">
        <v>1</v>
      </c>
      <c r="T6316">
        <v>1</v>
      </c>
      <c r="U6316">
        <v>27</v>
      </c>
      <c r="V6316" s="1" t="s">
        <v>66</v>
      </c>
      <c r="W6316" t="s">
        <v>194</v>
      </c>
      <c r="X6316" t="s">
        <v>179</v>
      </c>
      <c r="Y6316">
        <v>7.2</v>
      </c>
      <c r="Z6316">
        <v>612</v>
      </c>
    </row>
    <row r="6317" spans="1:26" x14ac:dyDescent="0.25">
      <c r="A6317">
        <v>18466943</v>
      </c>
      <c r="B6317" s="1" t="s">
        <v>2722</v>
      </c>
      <c r="C6317">
        <v>1</v>
      </c>
      <c r="D6317" s="1" t="s">
        <v>16</v>
      </c>
      <c r="E6317" s="1" t="s">
        <v>5362</v>
      </c>
      <c r="F6317" s="1" t="s">
        <v>2723</v>
      </c>
      <c r="G6317" s="1" t="s">
        <v>2</v>
      </c>
      <c r="H6317">
        <v>1.2E-2</v>
      </c>
      <c r="I6317" s="1" t="s">
        <v>58</v>
      </c>
      <c r="J6317" s="1" t="s">
        <v>58</v>
      </c>
      <c r="K6317">
        <v>2</v>
      </c>
      <c r="L6317">
        <v>8</v>
      </c>
      <c r="M6317">
        <v>600</v>
      </c>
      <c r="N6317">
        <v>3.2</v>
      </c>
      <c r="O6317" s="2">
        <v>40601</v>
      </c>
      <c r="P6317">
        <v>2011</v>
      </c>
      <c r="Q6317">
        <v>2</v>
      </c>
      <c r="R6317" s="1" t="s">
        <v>193</v>
      </c>
      <c r="S6317">
        <v>1</v>
      </c>
      <c r="T6317">
        <v>6</v>
      </c>
      <c r="U6317">
        <v>27</v>
      </c>
      <c r="V6317" s="1" t="s">
        <v>75</v>
      </c>
      <c r="W6317" t="s">
        <v>194</v>
      </c>
      <c r="X6317" t="s">
        <v>179</v>
      </c>
      <c r="Y6317">
        <v>7.2</v>
      </c>
      <c r="Z6317">
        <v>612</v>
      </c>
    </row>
    <row r="6318" spans="1:26" x14ac:dyDescent="0.25">
      <c r="A6318">
        <v>18463955</v>
      </c>
      <c r="B6318" s="1" t="s">
        <v>2779</v>
      </c>
      <c r="C6318">
        <v>1</v>
      </c>
      <c r="D6318" s="1" t="s">
        <v>16</v>
      </c>
      <c r="E6318" s="1" t="s">
        <v>5362</v>
      </c>
      <c r="F6318" s="1" t="s">
        <v>517</v>
      </c>
      <c r="G6318" s="1" t="s">
        <v>2</v>
      </c>
      <c r="H6318">
        <v>1.2E-2</v>
      </c>
      <c r="I6318" s="1" t="s">
        <v>58</v>
      </c>
      <c r="J6318" s="1" t="s">
        <v>58</v>
      </c>
      <c r="K6318">
        <v>2</v>
      </c>
      <c r="L6318">
        <v>1</v>
      </c>
      <c r="M6318">
        <v>600</v>
      </c>
      <c r="N6318">
        <v>1</v>
      </c>
      <c r="O6318" s="2">
        <v>43149</v>
      </c>
      <c r="P6318">
        <v>2018</v>
      </c>
      <c r="Q6318">
        <v>2</v>
      </c>
      <c r="R6318" s="1" t="s">
        <v>193</v>
      </c>
      <c r="S6318">
        <v>1</v>
      </c>
      <c r="T6318">
        <v>6</v>
      </c>
      <c r="U6318">
        <v>18</v>
      </c>
      <c r="V6318" s="1" t="s">
        <v>75</v>
      </c>
      <c r="W6318" t="s">
        <v>194</v>
      </c>
      <c r="X6318" t="s">
        <v>179</v>
      </c>
      <c r="Y6318">
        <v>7.2</v>
      </c>
      <c r="Z6318">
        <v>612</v>
      </c>
    </row>
    <row r="6319" spans="1:26" x14ac:dyDescent="0.25">
      <c r="A6319">
        <v>18294576</v>
      </c>
      <c r="B6319" s="1" t="s">
        <v>6124</v>
      </c>
      <c r="C6319">
        <v>1</v>
      </c>
      <c r="D6319" s="1" t="s">
        <v>16</v>
      </c>
      <c r="E6319" s="1" t="s">
        <v>5362</v>
      </c>
      <c r="F6319" s="1" t="s">
        <v>6125</v>
      </c>
      <c r="G6319" s="1" t="s">
        <v>2</v>
      </c>
      <c r="H6319">
        <v>1.2E-2</v>
      </c>
      <c r="I6319" s="1" t="s">
        <v>58</v>
      </c>
      <c r="J6319" s="1" t="s">
        <v>58</v>
      </c>
      <c r="K6319">
        <v>2</v>
      </c>
      <c r="L6319">
        <v>31</v>
      </c>
      <c r="M6319">
        <v>600</v>
      </c>
      <c r="N6319">
        <v>3.2</v>
      </c>
      <c r="O6319" s="2">
        <v>40228</v>
      </c>
      <c r="P6319">
        <v>2010</v>
      </c>
      <c r="Q6319">
        <v>2</v>
      </c>
      <c r="R6319" s="1" t="s">
        <v>193</v>
      </c>
      <c r="S6319">
        <v>1</v>
      </c>
      <c r="T6319">
        <v>4</v>
      </c>
      <c r="U6319">
        <v>19</v>
      </c>
      <c r="V6319" s="1" t="s">
        <v>73</v>
      </c>
      <c r="W6319" t="s">
        <v>194</v>
      </c>
      <c r="X6319" t="s">
        <v>179</v>
      </c>
      <c r="Y6319">
        <v>7.2</v>
      </c>
      <c r="Z6319">
        <v>612</v>
      </c>
    </row>
    <row r="6320" spans="1:26" x14ac:dyDescent="0.25">
      <c r="A6320">
        <v>311480</v>
      </c>
      <c r="B6320" s="1" t="s">
        <v>6126</v>
      </c>
      <c r="C6320">
        <v>1</v>
      </c>
      <c r="D6320" s="1" t="s">
        <v>16</v>
      </c>
      <c r="E6320" s="1" t="s">
        <v>5362</v>
      </c>
      <c r="F6320" s="1" t="s">
        <v>272</v>
      </c>
      <c r="G6320" s="1" t="s">
        <v>2</v>
      </c>
      <c r="H6320">
        <v>1.2E-2</v>
      </c>
      <c r="I6320" s="1" t="s">
        <v>58</v>
      </c>
      <c r="J6320" s="1" t="s">
        <v>58</v>
      </c>
      <c r="K6320">
        <v>2</v>
      </c>
      <c r="L6320">
        <v>15</v>
      </c>
      <c r="M6320">
        <v>600</v>
      </c>
      <c r="N6320">
        <v>2.9</v>
      </c>
      <c r="O6320" s="2">
        <v>42780</v>
      </c>
      <c r="P6320">
        <v>2017</v>
      </c>
      <c r="Q6320">
        <v>2</v>
      </c>
      <c r="R6320" s="1" t="s">
        <v>193</v>
      </c>
      <c r="S6320">
        <v>1</v>
      </c>
      <c r="T6320">
        <v>1</v>
      </c>
      <c r="U6320">
        <v>14</v>
      </c>
      <c r="V6320" s="1" t="s">
        <v>66</v>
      </c>
      <c r="W6320" t="s">
        <v>194</v>
      </c>
      <c r="X6320" t="s">
        <v>179</v>
      </c>
      <c r="Y6320">
        <v>7.2</v>
      </c>
      <c r="Z6320">
        <v>612</v>
      </c>
    </row>
    <row r="6321" spans="1:26" x14ac:dyDescent="0.25">
      <c r="A6321">
        <v>18383472</v>
      </c>
      <c r="B6321" s="1" t="s">
        <v>6127</v>
      </c>
      <c r="C6321">
        <v>1</v>
      </c>
      <c r="D6321" s="1" t="s">
        <v>16</v>
      </c>
      <c r="E6321" s="1" t="s">
        <v>5362</v>
      </c>
      <c r="F6321" s="1" t="s">
        <v>2182</v>
      </c>
      <c r="G6321" s="1" t="s">
        <v>2</v>
      </c>
      <c r="H6321">
        <v>1.2E-2</v>
      </c>
      <c r="I6321" s="1" t="s">
        <v>58</v>
      </c>
      <c r="J6321" s="1" t="s">
        <v>65</v>
      </c>
      <c r="K6321">
        <v>2</v>
      </c>
      <c r="L6321">
        <v>227</v>
      </c>
      <c r="M6321">
        <v>600</v>
      </c>
      <c r="N6321">
        <v>3.8</v>
      </c>
      <c r="O6321" s="2">
        <v>43120</v>
      </c>
      <c r="P6321">
        <v>2018</v>
      </c>
      <c r="Q6321">
        <v>1</v>
      </c>
      <c r="R6321" s="1" t="s">
        <v>207</v>
      </c>
      <c r="S6321">
        <v>1</v>
      </c>
      <c r="T6321">
        <v>5</v>
      </c>
      <c r="U6321">
        <v>20</v>
      </c>
      <c r="V6321" s="1" t="s">
        <v>60</v>
      </c>
      <c r="W6321" t="s">
        <v>208</v>
      </c>
      <c r="X6321" t="s">
        <v>179</v>
      </c>
      <c r="Y6321">
        <v>7.2</v>
      </c>
      <c r="Z6321">
        <v>612</v>
      </c>
    </row>
    <row r="6322" spans="1:26" x14ac:dyDescent="0.25">
      <c r="A6322">
        <v>18433890</v>
      </c>
      <c r="B6322" s="1" t="s">
        <v>6128</v>
      </c>
      <c r="C6322">
        <v>1</v>
      </c>
      <c r="D6322" s="1" t="s">
        <v>16</v>
      </c>
      <c r="E6322" s="1" t="s">
        <v>5362</v>
      </c>
      <c r="F6322" s="1" t="s">
        <v>6129</v>
      </c>
      <c r="G6322" s="1" t="s">
        <v>2</v>
      </c>
      <c r="H6322">
        <v>1.2E-2</v>
      </c>
      <c r="I6322" s="1" t="s">
        <v>58</v>
      </c>
      <c r="J6322" s="1" t="s">
        <v>65</v>
      </c>
      <c r="K6322">
        <v>2</v>
      </c>
      <c r="L6322">
        <v>61</v>
      </c>
      <c r="M6322">
        <v>600</v>
      </c>
      <c r="N6322">
        <v>3.8</v>
      </c>
      <c r="O6322" s="2">
        <v>42006</v>
      </c>
      <c r="P6322">
        <v>2015</v>
      </c>
      <c r="Q6322">
        <v>1</v>
      </c>
      <c r="R6322" s="1" t="s">
        <v>207</v>
      </c>
      <c r="S6322">
        <v>1</v>
      </c>
      <c r="T6322">
        <v>4</v>
      </c>
      <c r="U6322">
        <v>2</v>
      </c>
      <c r="V6322" s="1" t="s">
        <v>73</v>
      </c>
      <c r="W6322" t="s">
        <v>208</v>
      </c>
      <c r="X6322" t="s">
        <v>179</v>
      </c>
      <c r="Y6322">
        <v>7.2</v>
      </c>
      <c r="Z6322">
        <v>612</v>
      </c>
    </row>
    <row r="6323" spans="1:26" x14ac:dyDescent="0.25">
      <c r="A6323">
        <v>301358</v>
      </c>
      <c r="B6323" s="1" t="s">
        <v>6130</v>
      </c>
      <c r="C6323">
        <v>1</v>
      </c>
      <c r="D6323" s="1" t="s">
        <v>16</v>
      </c>
      <c r="E6323" s="1" t="s">
        <v>5362</v>
      </c>
      <c r="F6323" s="1" t="s">
        <v>272</v>
      </c>
      <c r="G6323" s="1" t="s">
        <v>2</v>
      </c>
      <c r="H6323">
        <v>1.2E-2</v>
      </c>
      <c r="I6323" s="1" t="s">
        <v>58</v>
      </c>
      <c r="J6323" s="1" t="s">
        <v>58</v>
      </c>
      <c r="K6323">
        <v>2</v>
      </c>
      <c r="L6323">
        <v>25</v>
      </c>
      <c r="M6323">
        <v>600</v>
      </c>
      <c r="N6323">
        <v>3.3</v>
      </c>
      <c r="O6323" s="2">
        <v>41293</v>
      </c>
      <c r="P6323">
        <v>2013</v>
      </c>
      <c r="Q6323">
        <v>1</v>
      </c>
      <c r="R6323" s="1" t="s">
        <v>207</v>
      </c>
      <c r="S6323">
        <v>1</v>
      </c>
      <c r="T6323">
        <v>5</v>
      </c>
      <c r="U6323">
        <v>19</v>
      </c>
      <c r="V6323" s="1" t="s">
        <v>60</v>
      </c>
      <c r="W6323" t="s">
        <v>208</v>
      </c>
      <c r="X6323" t="s">
        <v>179</v>
      </c>
      <c r="Y6323">
        <v>7.2</v>
      </c>
      <c r="Z6323">
        <v>612</v>
      </c>
    </row>
    <row r="6324" spans="1:26" x14ac:dyDescent="0.25">
      <c r="A6324">
        <v>18449816</v>
      </c>
      <c r="B6324" s="1" t="s">
        <v>356</v>
      </c>
      <c r="C6324">
        <v>1</v>
      </c>
      <c r="D6324" s="1" t="s">
        <v>16</v>
      </c>
      <c r="E6324" s="1" t="s">
        <v>5362</v>
      </c>
      <c r="F6324" s="1" t="s">
        <v>340</v>
      </c>
      <c r="G6324" s="1" t="s">
        <v>2</v>
      </c>
      <c r="H6324">
        <v>1.2E-2</v>
      </c>
      <c r="I6324" s="1" t="s">
        <v>58</v>
      </c>
      <c r="J6324" s="1" t="s">
        <v>58</v>
      </c>
      <c r="K6324">
        <v>2</v>
      </c>
      <c r="L6324">
        <v>1</v>
      </c>
      <c r="M6324">
        <v>600</v>
      </c>
      <c r="N6324">
        <v>1</v>
      </c>
      <c r="O6324" s="2">
        <v>40923</v>
      </c>
      <c r="P6324">
        <v>2012</v>
      </c>
      <c r="Q6324">
        <v>1</v>
      </c>
      <c r="R6324" s="1" t="s">
        <v>207</v>
      </c>
      <c r="S6324">
        <v>1</v>
      </c>
      <c r="T6324">
        <v>6</v>
      </c>
      <c r="U6324">
        <v>15</v>
      </c>
      <c r="V6324" s="1" t="s">
        <v>75</v>
      </c>
      <c r="W6324" t="s">
        <v>208</v>
      </c>
      <c r="X6324" t="s">
        <v>179</v>
      </c>
      <c r="Y6324">
        <v>7.2</v>
      </c>
      <c r="Z6324">
        <v>612</v>
      </c>
    </row>
    <row r="6325" spans="1:26" x14ac:dyDescent="0.25">
      <c r="A6325">
        <v>18144467</v>
      </c>
      <c r="B6325" s="1" t="s">
        <v>6131</v>
      </c>
      <c r="C6325">
        <v>1</v>
      </c>
      <c r="D6325" s="1" t="s">
        <v>16</v>
      </c>
      <c r="E6325" s="1" t="s">
        <v>5362</v>
      </c>
      <c r="F6325" s="1" t="s">
        <v>57</v>
      </c>
      <c r="G6325" s="1" t="s">
        <v>2</v>
      </c>
      <c r="H6325">
        <v>1.2E-2</v>
      </c>
      <c r="I6325" s="1" t="s">
        <v>58</v>
      </c>
      <c r="J6325" s="1" t="s">
        <v>58</v>
      </c>
      <c r="K6325">
        <v>2</v>
      </c>
      <c r="L6325">
        <v>18</v>
      </c>
      <c r="M6325">
        <v>600</v>
      </c>
      <c r="N6325">
        <v>3</v>
      </c>
      <c r="O6325" s="2">
        <v>42379</v>
      </c>
      <c r="P6325">
        <v>2016</v>
      </c>
      <c r="Q6325">
        <v>1</v>
      </c>
      <c r="R6325" s="1" t="s">
        <v>207</v>
      </c>
      <c r="S6325">
        <v>1</v>
      </c>
      <c r="T6325">
        <v>6</v>
      </c>
      <c r="U6325">
        <v>10</v>
      </c>
      <c r="V6325" s="1" t="s">
        <v>75</v>
      </c>
      <c r="W6325" t="s">
        <v>208</v>
      </c>
      <c r="X6325" t="s">
        <v>179</v>
      </c>
      <c r="Y6325">
        <v>7.2</v>
      </c>
      <c r="Z6325">
        <v>612</v>
      </c>
    </row>
    <row r="6326" spans="1:26" x14ac:dyDescent="0.25">
      <c r="A6326">
        <v>309466</v>
      </c>
      <c r="B6326" s="1" t="s">
        <v>327</v>
      </c>
      <c r="C6326">
        <v>1</v>
      </c>
      <c r="D6326" s="1" t="s">
        <v>16</v>
      </c>
      <c r="E6326" s="1" t="s">
        <v>5362</v>
      </c>
      <c r="F6326" s="1" t="s">
        <v>328</v>
      </c>
      <c r="G6326" s="1" t="s">
        <v>2</v>
      </c>
      <c r="H6326">
        <v>1.2E-2</v>
      </c>
      <c r="I6326" s="1" t="s">
        <v>58</v>
      </c>
      <c r="J6326" s="1" t="s">
        <v>65</v>
      </c>
      <c r="K6326">
        <v>2</v>
      </c>
      <c r="L6326">
        <v>138</v>
      </c>
      <c r="M6326">
        <v>600</v>
      </c>
      <c r="N6326">
        <v>3.4</v>
      </c>
      <c r="O6326" s="2">
        <v>41659</v>
      </c>
      <c r="P6326">
        <v>2014</v>
      </c>
      <c r="Q6326">
        <v>1</v>
      </c>
      <c r="R6326" s="1" t="s">
        <v>207</v>
      </c>
      <c r="S6326">
        <v>1</v>
      </c>
      <c r="T6326">
        <v>0</v>
      </c>
      <c r="U6326">
        <v>20</v>
      </c>
      <c r="V6326" s="1" t="s">
        <v>71</v>
      </c>
      <c r="W6326" t="s">
        <v>208</v>
      </c>
      <c r="X6326" t="s">
        <v>179</v>
      </c>
      <c r="Y6326">
        <v>7.2</v>
      </c>
      <c r="Z6326">
        <v>612</v>
      </c>
    </row>
    <row r="6327" spans="1:26" x14ac:dyDescent="0.25">
      <c r="A6327">
        <v>18383550</v>
      </c>
      <c r="B6327" s="1" t="s">
        <v>6105</v>
      </c>
      <c r="C6327">
        <v>1</v>
      </c>
      <c r="D6327" s="1" t="s">
        <v>16</v>
      </c>
      <c r="E6327" s="1" t="s">
        <v>5362</v>
      </c>
      <c r="F6327" s="1" t="s">
        <v>294</v>
      </c>
      <c r="G6327" s="1" t="s">
        <v>2</v>
      </c>
      <c r="H6327">
        <v>1.2E-2</v>
      </c>
      <c r="I6327" s="1" t="s">
        <v>58</v>
      </c>
      <c r="J6327" s="1" t="s">
        <v>58</v>
      </c>
      <c r="K6327">
        <v>2</v>
      </c>
      <c r="L6327">
        <v>8</v>
      </c>
      <c r="M6327">
        <v>600</v>
      </c>
      <c r="N6327">
        <v>2.8</v>
      </c>
      <c r="O6327" s="2">
        <v>41660</v>
      </c>
      <c r="P6327">
        <v>2014</v>
      </c>
      <c r="Q6327">
        <v>1</v>
      </c>
      <c r="R6327" s="1" t="s">
        <v>207</v>
      </c>
      <c r="S6327">
        <v>1</v>
      </c>
      <c r="T6327">
        <v>1</v>
      </c>
      <c r="U6327">
        <v>21</v>
      </c>
      <c r="V6327" s="1" t="s">
        <v>66</v>
      </c>
      <c r="W6327" t="s">
        <v>208</v>
      </c>
      <c r="X6327" t="s">
        <v>179</v>
      </c>
      <c r="Y6327">
        <v>7.2</v>
      </c>
      <c r="Z6327">
        <v>612</v>
      </c>
    </row>
    <row r="6328" spans="1:26" x14ac:dyDescent="0.25">
      <c r="A6328">
        <v>18365849</v>
      </c>
      <c r="B6328" s="1" t="s">
        <v>318</v>
      </c>
      <c r="C6328">
        <v>1</v>
      </c>
      <c r="D6328" s="1" t="s">
        <v>16</v>
      </c>
      <c r="E6328" s="1" t="s">
        <v>5362</v>
      </c>
      <c r="F6328" s="1" t="s">
        <v>319</v>
      </c>
      <c r="G6328" s="1" t="s">
        <v>2</v>
      </c>
      <c r="H6328">
        <v>1.2E-2</v>
      </c>
      <c r="I6328" s="1" t="s">
        <v>58</v>
      </c>
      <c r="J6328" s="1" t="s">
        <v>65</v>
      </c>
      <c r="K6328">
        <v>2</v>
      </c>
      <c r="L6328">
        <v>36</v>
      </c>
      <c r="M6328">
        <v>600</v>
      </c>
      <c r="N6328">
        <v>3.4</v>
      </c>
      <c r="O6328" s="2">
        <v>42362</v>
      </c>
      <c r="P6328">
        <v>2015</v>
      </c>
      <c r="Q6328">
        <v>12</v>
      </c>
      <c r="R6328" s="1" t="s">
        <v>217</v>
      </c>
      <c r="S6328">
        <v>4</v>
      </c>
      <c r="T6328">
        <v>3</v>
      </c>
      <c r="U6328">
        <v>24</v>
      </c>
      <c r="V6328" s="1" t="s">
        <v>68</v>
      </c>
      <c r="W6328" t="s">
        <v>218</v>
      </c>
      <c r="X6328" t="s">
        <v>219</v>
      </c>
      <c r="Y6328">
        <v>7.2</v>
      </c>
      <c r="Z6328">
        <v>612</v>
      </c>
    </row>
    <row r="6329" spans="1:26" x14ac:dyDescent="0.25">
      <c r="A6329">
        <v>305478</v>
      </c>
      <c r="B6329" s="1" t="s">
        <v>327</v>
      </c>
      <c r="C6329">
        <v>1</v>
      </c>
      <c r="D6329" s="1" t="s">
        <v>16</v>
      </c>
      <c r="E6329" s="1" t="s">
        <v>5362</v>
      </c>
      <c r="F6329" s="1" t="s">
        <v>328</v>
      </c>
      <c r="G6329" s="1" t="s">
        <v>2</v>
      </c>
      <c r="H6329">
        <v>1.2E-2</v>
      </c>
      <c r="I6329" s="1" t="s">
        <v>58</v>
      </c>
      <c r="J6329" s="1" t="s">
        <v>65</v>
      </c>
      <c r="K6329">
        <v>2</v>
      </c>
      <c r="L6329">
        <v>701</v>
      </c>
      <c r="M6329">
        <v>600</v>
      </c>
      <c r="N6329">
        <v>3.8</v>
      </c>
      <c r="O6329" s="2">
        <v>41270</v>
      </c>
      <c r="P6329">
        <v>2012</v>
      </c>
      <c r="Q6329">
        <v>12</v>
      </c>
      <c r="R6329" s="1" t="s">
        <v>217</v>
      </c>
      <c r="S6329">
        <v>4</v>
      </c>
      <c r="T6329">
        <v>3</v>
      </c>
      <c r="U6329">
        <v>27</v>
      </c>
      <c r="V6329" s="1" t="s">
        <v>68</v>
      </c>
      <c r="W6329" t="s">
        <v>218</v>
      </c>
      <c r="X6329" t="s">
        <v>219</v>
      </c>
      <c r="Y6329">
        <v>7.2</v>
      </c>
      <c r="Z6329">
        <v>612</v>
      </c>
    </row>
    <row r="6330" spans="1:26" x14ac:dyDescent="0.25">
      <c r="A6330">
        <v>1687</v>
      </c>
      <c r="B6330" s="1" t="s">
        <v>6132</v>
      </c>
      <c r="C6330">
        <v>1</v>
      </c>
      <c r="D6330" s="1" t="s">
        <v>16</v>
      </c>
      <c r="E6330" s="1" t="s">
        <v>5362</v>
      </c>
      <c r="F6330" s="1" t="s">
        <v>270</v>
      </c>
      <c r="G6330" s="1" t="s">
        <v>2</v>
      </c>
      <c r="H6330">
        <v>1.2E-2</v>
      </c>
      <c r="I6330" s="1" t="s">
        <v>58</v>
      </c>
      <c r="J6330" s="1" t="s">
        <v>58</v>
      </c>
      <c r="K6330">
        <v>2</v>
      </c>
      <c r="L6330">
        <v>5</v>
      </c>
      <c r="M6330">
        <v>600</v>
      </c>
      <c r="N6330">
        <v>2.9</v>
      </c>
      <c r="O6330" s="2">
        <v>41619</v>
      </c>
      <c r="P6330">
        <v>2013</v>
      </c>
      <c r="Q6330">
        <v>12</v>
      </c>
      <c r="R6330" s="1" t="s">
        <v>217</v>
      </c>
      <c r="S6330">
        <v>4</v>
      </c>
      <c r="T6330">
        <v>2</v>
      </c>
      <c r="U6330">
        <v>11</v>
      </c>
      <c r="V6330" s="1" t="s">
        <v>89</v>
      </c>
      <c r="W6330" t="s">
        <v>218</v>
      </c>
      <c r="X6330" t="s">
        <v>219</v>
      </c>
      <c r="Y6330">
        <v>7.2</v>
      </c>
      <c r="Z6330">
        <v>612</v>
      </c>
    </row>
    <row r="6331" spans="1:26" x14ac:dyDescent="0.25">
      <c r="A6331">
        <v>309697</v>
      </c>
      <c r="B6331" s="1" t="s">
        <v>314</v>
      </c>
      <c r="C6331">
        <v>1</v>
      </c>
      <c r="D6331" s="1" t="s">
        <v>16</v>
      </c>
      <c r="E6331" s="1" t="s">
        <v>5362</v>
      </c>
      <c r="F6331" s="1" t="s">
        <v>315</v>
      </c>
      <c r="G6331" s="1" t="s">
        <v>2</v>
      </c>
      <c r="H6331">
        <v>1.2E-2</v>
      </c>
      <c r="I6331" s="1" t="s">
        <v>58</v>
      </c>
      <c r="J6331" s="1" t="s">
        <v>65</v>
      </c>
      <c r="K6331">
        <v>2</v>
      </c>
      <c r="L6331">
        <v>35</v>
      </c>
      <c r="M6331">
        <v>600</v>
      </c>
      <c r="N6331">
        <v>3</v>
      </c>
      <c r="O6331" s="2">
        <v>41992</v>
      </c>
      <c r="P6331">
        <v>2014</v>
      </c>
      <c r="Q6331">
        <v>12</v>
      </c>
      <c r="R6331" s="1" t="s">
        <v>217</v>
      </c>
      <c r="S6331">
        <v>4</v>
      </c>
      <c r="T6331">
        <v>4</v>
      </c>
      <c r="U6331">
        <v>19</v>
      </c>
      <c r="V6331" s="1" t="s">
        <v>73</v>
      </c>
      <c r="W6331" t="s">
        <v>218</v>
      </c>
      <c r="X6331" t="s">
        <v>219</v>
      </c>
      <c r="Y6331">
        <v>7.2</v>
      </c>
      <c r="Z6331">
        <v>612</v>
      </c>
    </row>
    <row r="6332" spans="1:26" x14ac:dyDescent="0.25">
      <c r="A6332">
        <v>18461599</v>
      </c>
      <c r="B6332" s="1" t="s">
        <v>6133</v>
      </c>
      <c r="C6332">
        <v>1</v>
      </c>
      <c r="D6332" s="1" t="s">
        <v>16</v>
      </c>
      <c r="E6332" s="1" t="s">
        <v>5362</v>
      </c>
      <c r="F6332" s="1" t="s">
        <v>3765</v>
      </c>
      <c r="G6332" s="1" t="s">
        <v>2</v>
      </c>
      <c r="H6332">
        <v>1.2E-2</v>
      </c>
      <c r="I6332" s="1" t="s">
        <v>58</v>
      </c>
      <c r="J6332" s="1" t="s">
        <v>58</v>
      </c>
      <c r="K6332">
        <v>2</v>
      </c>
      <c r="L6332">
        <v>13</v>
      </c>
      <c r="M6332">
        <v>600</v>
      </c>
      <c r="N6332">
        <v>3.2</v>
      </c>
      <c r="O6332" s="2">
        <v>40520</v>
      </c>
      <c r="P6332">
        <v>2010</v>
      </c>
      <c r="Q6332">
        <v>12</v>
      </c>
      <c r="R6332" s="1" t="s">
        <v>217</v>
      </c>
      <c r="S6332">
        <v>4</v>
      </c>
      <c r="T6332">
        <v>2</v>
      </c>
      <c r="U6332">
        <v>8</v>
      </c>
      <c r="V6332" s="1" t="s">
        <v>89</v>
      </c>
      <c r="W6332" t="s">
        <v>218</v>
      </c>
      <c r="X6332" t="s">
        <v>219</v>
      </c>
      <c r="Y6332">
        <v>7.2</v>
      </c>
      <c r="Z6332">
        <v>612</v>
      </c>
    </row>
    <row r="6333" spans="1:26" x14ac:dyDescent="0.25">
      <c r="A6333">
        <v>307398</v>
      </c>
      <c r="B6333" s="1" t="s">
        <v>6134</v>
      </c>
      <c r="C6333">
        <v>1</v>
      </c>
      <c r="D6333" s="1" t="s">
        <v>16</v>
      </c>
      <c r="E6333" s="1" t="s">
        <v>5362</v>
      </c>
      <c r="F6333" s="1" t="s">
        <v>311</v>
      </c>
      <c r="G6333" s="1" t="s">
        <v>2</v>
      </c>
      <c r="H6333">
        <v>1.2E-2</v>
      </c>
      <c r="I6333" s="1" t="s">
        <v>58</v>
      </c>
      <c r="J6333" s="1" t="s">
        <v>65</v>
      </c>
      <c r="K6333">
        <v>2</v>
      </c>
      <c r="L6333">
        <v>17</v>
      </c>
      <c r="M6333">
        <v>600</v>
      </c>
      <c r="N6333">
        <v>2.6</v>
      </c>
      <c r="O6333" s="2">
        <v>41264</v>
      </c>
      <c r="P6333">
        <v>2012</v>
      </c>
      <c r="Q6333">
        <v>12</v>
      </c>
      <c r="R6333" s="1" t="s">
        <v>217</v>
      </c>
      <c r="S6333">
        <v>4</v>
      </c>
      <c r="T6333">
        <v>4</v>
      </c>
      <c r="U6333">
        <v>21</v>
      </c>
      <c r="V6333" s="1" t="s">
        <v>73</v>
      </c>
      <c r="W6333" t="s">
        <v>218</v>
      </c>
      <c r="X6333" t="s">
        <v>219</v>
      </c>
      <c r="Y6333">
        <v>7.2</v>
      </c>
      <c r="Z6333">
        <v>612</v>
      </c>
    </row>
    <row r="6334" spans="1:26" x14ac:dyDescent="0.25">
      <c r="A6334">
        <v>313122</v>
      </c>
      <c r="B6334" s="1" t="s">
        <v>6135</v>
      </c>
      <c r="C6334">
        <v>1</v>
      </c>
      <c r="D6334" s="1" t="s">
        <v>16</v>
      </c>
      <c r="E6334" s="1" t="s">
        <v>5362</v>
      </c>
      <c r="F6334" s="1" t="s">
        <v>272</v>
      </c>
      <c r="G6334" s="1" t="s">
        <v>2</v>
      </c>
      <c r="H6334">
        <v>1.2E-2</v>
      </c>
      <c r="I6334" s="1" t="s">
        <v>58</v>
      </c>
      <c r="J6334" s="1" t="s">
        <v>65</v>
      </c>
      <c r="K6334">
        <v>2</v>
      </c>
      <c r="L6334">
        <v>16</v>
      </c>
      <c r="M6334">
        <v>600</v>
      </c>
      <c r="N6334">
        <v>2.6</v>
      </c>
      <c r="O6334" s="2">
        <v>40536</v>
      </c>
      <c r="P6334">
        <v>2010</v>
      </c>
      <c r="Q6334">
        <v>12</v>
      </c>
      <c r="R6334" s="1" t="s">
        <v>217</v>
      </c>
      <c r="S6334">
        <v>4</v>
      </c>
      <c r="T6334">
        <v>4</v>
      </c>
      <c r="U6334">
        <v>24</v>
      </c>
      <c r="V6334" s="1" t="s">
        <v>73</v>
      </c>
      <c r="W6334" t="s">
        <v>218</v>
      </c>
      <c r="X6334" t="s">
        <v>219</v>
      </c>
      <c r="Y6334">
        <v>7.2</v>
      </c>
      <c r="Z6334">
        <v>612</v>
      </c>
    </row>
    <row r="6335" spans="1:26" x14ac:dyDescent="0.25">
      <c r="A6335">
        <v>301310</v>
      </c>
      <c r="B6335" s="1" t="s">
        <v>2469</v>
      </c>
      <c r="C6335">
        <v>1</v>
      </c>
      <c r="D6335" s="1" t="s">
        <v>16</v>
      </c>
      <c r="E6335" s="1" t="s">
        <v>5362</v>
      </c>
      <c r="F6335" s="1" t="s">
        <v>525</v>
      </c>
      <c r="G6335" s="1" t="s">
        <v>2</v>
      </c>
      <c r="H6335">
        <v>1.2E-2</v>
      </c>
      <c r="I6335" s="1" t="s">
        <v>58</v>
      </c>
      <c r="J6335" s="1" t="s">
        <v>65</v>
      </c>
      <c r="K6335">
        <v>2</v>
      </c>
      <c r="L6335">
        <v>188</v>
      </c>
      <c r="M6335">
        <v>600</v>
      </c>
      <c r="N6335">
        <v>2.5</v>
      </c>
      <c r="O6335" s="2">
        <v>43435</v>
      </c>
      <c r="P6335">
        <v>2018</v>
      </c>
      <c r="Q6335">
        <v>12</v>
      </c>
      <c r="R6335" s="1" t="s">
        <v>217</v>
      </c>
      <c r="S6335">
        <v>4</v>
      </c>
      <c r="T6335">
        <v>5</v>
      </c>
      <c r="U6335">
        <v>1</v>
      </c>
      <c r="V6335" s="1" t="s">
        <v>60</v>
      </c>
      <c r="W6335" t="s">
        <v>218</v>
      </c>
      <c r="X6335" t="s">
        <v>219</v>
      </c>
      <c r="Y6335">
        <v>7.2</v>
      </c>
      <c r="Z6335">
        <v>612</v>
      </c>
    </row>
    <row r="6336" spans="1:26" x14ac:dyDescent="0.25">
      <c r="A6336">
        <v>18412886</v>
      </c>
      <c r="B6336" s="1" t="s">
        <v>2666</v>
      </c>
      <c r="C6336">
        <v>1</v>
      </c>
      <c r="D6336" s="1" t="s">
        <v>16</v>
      </c>
      <c r="E6336" s="1" t="s">
        <v>5362</v>
      </c>
      <c r="F6336" s="1" t="s">
        <v>402</v>
      </c>
      <c r="G6336" s="1" t="s">
        <v>2</v>
      </c>
      <c r="H6336">
        <v>1.2E-2</v>
      </c>
      <c r="I6336" s="1" t="s">
        <v>58</v>
      </c>
      <c r="J6336" s="1" t="s">
        <v>65</v>
      </c>
      <c r="K6336">
        <v>2</v>
      </c>
      <c r="L6336">
        <v>12</v>
      </c>
      <c r="M6336">
        <v>600</v>
      </c>
      <c r="N6336">
        <v>3.2</v>
      </c>
      <c r="O6336" s="2">
        <v>43088</v>
      </c>
      <c r="P6336">
        <v>2017</v>
      </c>
      <c r="Q6336">
        <v>12</v>
      </c>
      <c r="R6336" s="1" t="s">
        <v>217</v>
      </c>
      <c r="S6336">
        <v>4</v>
      </c>
      <c r="T6336">
        <v>1</v>
      </c>
      <c r="U6336">
        <v>19</v>
      </c>
      <c r="V6336" s="1" t="s">
        <v>66</v>
      </c>
      <c r="W6336" t="s">
        <v>218</v>
      </c>
      <c r="X6336" t="s">
        <v>219</v>
      </c>
      <c r="Y6336">
        <v>7.2</v>
      </c>
      <c r="Z6336">
        <v>612</v>
      </c>
    </row>
    <row r="6337" spans="1:26" x14ac:dyDescent="0.25">
      <c r="A6337">
        <v>18371415</v>
      </c>
      <c r="B6337" s="1" t="s">
        <v>2766</v>
      </c>
      <c r="C6337">
        <v>1</v>
      </c>
      <c r="D6337" s="1" t="s">
        <v>16</v>
      </c>
      <c r="E6337" s="1" t="s">
        <v>5362</v>
      </c>
      <c r="F6337" s="1" t="s">
        <v>961</v>
      </c>
      <c r="G6337" s="1" t="s">
        <v>2</v>
      </c>
      <c r="H6337">
        <v>1.2E-2</v>
      </c>
      <c r="I6337" s="1" t="s">
        <v>58</v>
      </c>
      <c r="J6337" s="1" t="s">
        <v>65</v>
      </c>
      <c r="K6337">
        <v>2</v>
      </c>
      <c r="L6337">
        <v>43</v>
      </c>
      <c r="M6337">
        <v>600</v>
      </c>
      <c r="N6337">
        <v>3.9</v>
      </c>
      <c r="O6337" s="2">
        <v>43082</v>
      </c>
      <c r="P6337">
        <v>2017</v>
      </c>
      <c r="Q6337">
        <v>12</v>
      </c>
      <c r="R6337" s="1" t="s">
        <v>217</v>
      </c>
      <c r="S6337">
        <v>4</v>
      </c>
      <c r="T6337">
        <v>2</v>
      </c>
      <c r="U6337">
        <v>13</v>
      </c>
      <c r="V6337" s="1" t="s">
        <v>89</v>
      </c>
      <c r="W6337" t="s">
        <v>218</v>
      </c>
      <c r="X6337" t="s">
        <v>219</v>
      </c>
      <c r="Y6337">
        <v>7.2</v>
      </c>
      <c r="Z6337">
        <v>612</v>
      </c>
    </row>
    <row r="6338" spans="1:26" x14ac:dyDescent="0.25">
      <c r="A6338">
        <v>18313132</v>
      </c>
      <c r="B6338" s="1" t="s">
        <v>2777</v>
      </c>
      <c r="C6338">
        <v>1</v>
      </c>
      <c r="D6338" s="1" t="s">
        <v>16</v>
      </c>
      <c r="E6338" s="1" t="s">
        <v>5362</v>
      </c>
      <c r="F6338" s="1" t="s">
        <v>281</v>
      </c>
      <c r="G6338" s="1" t="s">
        <v>2</v>
      </c>
      <c r="H6338">
        <v>1.2E-2</v>
      </c>
      <c r="I6338" s="1" t="s">
        <v>58</v>
      </c>
      <c r="J6338" s="1" t="s">
        <v>58</v>
      </c>
      <c r="K6338">
        <v>2</v>
      </c>
      <c r="L6338">
        <v>2</v>
      </c>
      <c r="M6338">
        <v>600</v>
      </c>
      <c r="N6338">
        <v>1</v>
      </c>
      <c r="O6338" s="2">
        <v>40855</v>
      </c>
      <c r="P6338">
        <v>2011</v>
      </c>
      <c r="Q6338">
        <v>11</v>
      </c>
      <c r="R6338" s="1" t="s">
        <v>237</v>
      </c>
      <c r="S6338">
        <v>4</v>
      </c>
      <c r="T6338">
        <v>1</v>
      </c>
      <c r="U6338">
        <v>8</v>
      </c>
      <c r="V6338" s="1" t="s">
        <v>66</v>
      </c>
      <c r="W6338" t="s">
        <v>238</v>
      </c>
      <c r="X6338" t="s">
        <v>219</v>
      </c>
      <c r="Y6338">
        <v>7.2</v>
      </c>
      <c r="Z6338">
        <v>612</v>
      </c>
    </row>
    <row r="6339" spans="1:26" x14ac:dyDescent="0.25">
      <c r="A6339">
        <v>18025098</v>
      </c>
      <c r="B6339" s="1" t="s">
        <v>6136</v>
      </c>
      <c r="C6339">
        <v>1</v>
      </c>
      <c r="D6339" s="1" t="s">
        <v>16</v>
      </c>
      <c r="E6339" s="1" t="s">
        <v>5362</v>
      </c>
      <c r="F6339" s="1" t="s">
        <v>1486</v>
      </c>
      <c r="G6339" s="1" t="s">
        <v>2</v>
      </c>
      <c r="H6339">
        <v>1.2E-2</v>
      </c>
      <c r="I6339" s="1" t="s">
        <v>58</v>
      </c>
      <c r="J6339" s="1" t="s">
        <v>65</v>
      </c>
      <c r="K6339">
        <v>2</v>
      </c>
      <c r="L6339">
        <v>151</v>
      </c>
      <c r="M6339">
        <v>600</v>
      </c>
      <c r="N6339">
        <v>4.0999999999999996</v>
      </c>
      <c r="O6339" s="2">
        <v>40869</v>
      </c>
      <c r="P6339">
        <v>2011</v>
      </c>
      <c r="Q6339">
        <v>11</v>
      </c>
      <c r="R6339" s="1" t="s">
        <v>237</v>
      </c>
      <c r="S6339">
        <v>4</v>
      </c>
      <c r="T6339">
        <v>1</v>
      </c>
      <c r="U6339">
        <v>22</v>
      </c>
      <c r="V6339" s="1" t="s">
        <v>66</v>
      </c>
      <c r="W6339" t="s">
        <v>238</v>
      </c>
      <c r="X6339" t="s">
        <v>219</v>
      </c>
      <c r="Y6339">
        <v>7.2</v>
      </c>
      <c r="Z6339">
        <v>612</v>
      </c>
    </row>
    <row r="6340" spans="1:26" x14ac:dyDescent="0.25">
      <c r="A6340">
        <v>307304</v>
      </c>
      <c r="B6340" s="1" t="s">
        <v>6137</v>
      </c>
      <c r="C6340">
        <v>1</v>
      </c>
      <c r="D6340" s="1" t="s">
        <v>16</v>
      </c>
      <c r="E6340" s="1" t="s">
        <v>5362</v>
      </c>
      <c r="F6340" s="1" t="s">
        <v>272</v>
      </c>
      <c r="G6340" s="1" t="s">
        <v>2</v>
      </c>
      <c r="H6340">
        <v>1.2E-2</v>
      </c>
      <c r="I6340" s="1" t="s">
        <v>58</v>
      </c>
      <c r="J6340" s="1" t="s">
        <v>58</v>
      </c>
      <c r="K6340">
        <v>2</v>
      </c>
      <c r="L6340">
        <v>50</v>
      </c>
      <c r="M6340">
        <v>600</v>
      </c>
      <c r="N6340">
        <v>3.4</v>
      </c>
      <c r="O6340" s="2">
        <v>41231</v>
      </c>
      <c r="P6340">
        <v>2012</v>
      </c>
      <c r="Q6340">
        <v>11</v>
      </c>
      <c r="R6340" s="1" t="s">
        <v>237</v>
      </c>
      <c r="S6340">
        <v>4</v>
      </c>
      <c r="T6340">
        <v>6</v>
      </c>
      <c r="U6340">
        <v>18</v>
      </c>
      <c r="V6340" s="1" t="s">
        <v>75</v>
      </c>
      <c r="W6340" t="s">
        <v>238</v>
      </c>
      <c r="X6340" t="s">
        <v>219</v>
      </c>
      <c r="Y6340">
        <v>7.2</v>
      </c>
      <c r="Z6340">
        <v>612</v>
      </c>
    </row>
    <row r="6341" spans="1:26" x14ac:dyDescent="0.25">
      <c r="A6341">
        <v>308470</v>
      </c>
      <c r="B6341" s="1" t="s">
        <v>327</v>
      </c>
      <c r="C6341">
        <v>1</v>
      </c>
      <c r="D6341" s="1" t="s">
        <v>16</v>
      </c>
      <c r="E6341" s="1" t="s">
        <v>5362</v>
      </c>
      <c r="F6341" s="1" t="s">
        <v>328</v>
      </c>
      <c r="G6341" s="1" t="s">
        <v>2</v>
      </c>
      <c r="H6341">
        <v>1.2E-2</v>
      </c>
      <c r="I6341" s="1" t="s">
        <v>58</v>
      </c>
      <c r="J6341" s="1" t="s">
        <v>65</v>
      </c>
      <c r="K6341">
        <v>2</v>
      </c>
      <c r="L6341">
        <v>243</v>
      </c>
      <c r="M6341">
        <v>600</v>
      </c>
      <c r="N6341">
        <v>3.6</v>
      </c>
      <c r="O6341" s="2">
        <v>41581</v>
      </c>
      <c r="P6341">
        <v>2013</v>
      </c>
      <c r="Q6341">
        <v>11</v>
      </c>
      <c r="R6341" s="1" t="s">
        <v>237</v>
      </c>
      <c r="S6341">
        <v>4</v>
      </c>
      <c r="T6341">
        <v>6</v>
      </c>
      <c r="U6341">
        <v>3</v>
      </c>
      <c r="V6341" s="1" t="s">
        <v>75</v>
      </c>
      <c r="W6341" t="s">
        <v>238</v>
      </c>
      <c r="X6341" t="s">
        <v>219</v>
      </c>
      <c r="Y6341">
        <v>7.2</v>
      </c>
      <c r="Z6341">
        <v>612</v>
      </c>
    </row>
    <row r="6342" spans="1:26" x14ac:dyDescent="0.25">
      <c r="A6342">
        <v>17953932</v>
      </c>
      <c r="B6342" s="1" t="s">
        <v>6138</v>
      </c>
      <c r="C6342">
        <v>1</v>
      </c>
      <c r="D6342" s="1" t="s">
        <v>16</v>
      </c>
      <c r="E6342" s="1" t="s">
        <v>5362</v>
      </c>
      <c r="F6342" s="1" t="s">
        <v>6139</v>
      </c>
      <c r="G6342" s="1" t="s">
        <v>2</v>
      </c>
      <c r="H6342">
        <v>1.2E-2</v>
      </c>
      <c r="I6342" s="1" t="s">
        <v>58</v>
      </c>
      <c r="J6342" s="1" t="s">
        <v>65</v>
      </c>
      <c r="K6342">
        <v>2</v>
      </c>
      <c r="L6342">
        <v>82</v>
      </c>
      <c r="M6342">
        <v>600</v>
      </c>
      <c r="N6342">
        <v>3.1</v>
      </c>
      <c r="O6342" s="2">
        <v>42698</v>
      </c>
      <c r="P6342">
        <v>2016</v>
      </c>
      <c r="Q6342">
        <v>11</v>
      </c>
      <c r="R6342" s="1" t="s">
        <v>237</v>
      </c>
      <c r="S6342">
        <v>4</v>
      </c>
      <c r="T6342">
        <v>3</v>
      </c>
      <c r="U6342">
        <v>24</v>
      </c>
      <c r="V6342" s="1" t="s">
        <v>68</v>
      </c>
      <c r="W6342" t="s">
        <v>238</v>
      </c>
      <c r="X6342" t="s">
        <v>219</v>
      </c>
      <c r="Y6342">
        <v>7.2</v>
      </c>
      <c r="Z6342">
        <v>612</v>
      </c>
    </row>
    <row r="6343" spans="1:26" x14ac:dyDescent="0.25">
      <c r="A6343">
        <v>18354984</v>
      </c>
      <c r="B6343" s="1" t="s">
        <v>327</v>
      </c>
      <c r="C6343">
        <v>1</v>
      </c>
      <c r="D6343" s="1" t="s">
        <v>16</v>
      </c>
      <c r="E6343" s="1" t="s">
        <v>5362</v>
      </c>
      <c r="F6343" s="1" t="s">
        <v>328</v>
      </c>
      <c r="G6343" s="1" t="s">
        <v>2</v>
      </c>
      <c r="H6343">
        <v>1.2E-2</v>
      </c>
      <c r="I6343" s="1" t="s">
        <v>58</v>
      </c>
      <c r="J6343" s="1" t="s">
        <v>65</v>
      </c>
      <c r="K6343">
        <v>2</v>
      </c>
      <c r="L6343">
        <v>26</v>
      </c>
      <c r="M6343">
        <v>600</v>
      </c>
      <c r="N6343">
        <v>3.7</v>
      </c>
      <c r="O6343" s="2">
        <v>41955</v>
      </c>
      <c r="P6343">
        <v>2014</v>
      </c>
      <c r="Q6343">
        <v>11</v>
      </c>
      <c r="R6343" s="1" t="s">
        <v>237</v>
      </c>
      <c r="S6343">
        <v>4</v>
      </c>
      <c r="T6343">
        <v>2</v>
      </c>
      <c r="U6343">
        <v>12</v>
      </c>
      <c r="V6343" s="1" t="s">
        <v>89</v>
      </c>
      <c r="W6343" t="s">
        <v>238</v>
      </c>
      <c r="X6343" t="s">
        <v>219</v>
      </c>
      <c r="Y6343">
        <v>7.2</v>
      </c>
      <c r="Z6343">
        <v>612</v>
      </c>
    </row>
    <row r="6344" spans="1:26" x14ac:dyDescent="0.25">
      <c r="A6344">
        <v>305698</v>
      </c>
      <c r="B6344" s="1" t="s">
        <v>2636</v>
      </c>
      <c r="C6344">
        <v>1</v>
      </c>
      <c r="D6344" s="1" t="s">
        <v>16</v>
      </c>
      <c r="E6344" s="1" t="s">
        <v>5362</v>
      </c>
      <c r="F6344" s="1" t="s">
        <v>551</v>
      </c>
      <c r="G6344" s="1" t="s">
        <v>2</v>
      </c>
      <c r="H6344">
        <v>1.2E-2</v>
      </c>
      <c r="I6344" s="1" t="s">
        <v>58</v>
      </c>
      <c r="J6344" s="1" t="s">
        <v>65</v>
      </c>
      <c r="K6344">
        <v>2</v>
      </c>
      <c r="L6344">
        <v>34</v>
      </c>
      <c r="M6344">
        <v>600</v>
      </c>
      <c r="N6344">
        <v>2.2999999999999998</v>
      </c>
      <c r="O6344" s="2">
        <v>42694</v>
      </c>
      <c r="P6344">
        <v>2016</v>
      </c>
      <c r="Q6344">
        <v>11</v>
      </c>
      <c r="R6344" s="1" t="s">
        <v>237</v>
      </c>
      <c r="S6344">
        <v>4</v>
      </c>
      <c r="T6344">
        <v>6</v>
      </c>
      <c r="U6344">
        <v>20</v>
      </c>
      <c r="V6344" s="1" t="s">
        <v>75</v>
      </c>
      <c r="W6344" t="s">
        <v>238</v>
      </c>
      <c r="X6344" t="s">
        <v>219</v>
      </c>
      <c r="Y6344">
        <v>7.2</v>
      </c>
      <c r="Z6344">
        <v>612</v>
      </c>
    </row>
    <row r="6345" spans="1:26" x14ac:dyDescent="0.25">
      <c r="A6345">
        <v>303848</v>
      </c>
      <c r="B6345" s="1" t="s">
        <v>6140</v>
      </c>
      <c r="C6345">
        <v>1</v>
      </c>
      <c r="D6345" s="1" t="s">
        <v>16</v>
      </c>
      <c r="E6345" s="1" t="s">
        <v>5362</v>
      </c>
      <c r="F6345" s="1" t="s">
        <v>313</v>
      </c>
      <c r="G6345" s="1" t="s">
        <v>2</v>
      </c>
      <c r="H6345">
        <v>1.2E-2</v>
      </c>
      <c r="I6345" s="1" t="s">
        <v>58</v>
      </c>
      <c r="J6345" s="1" t="s">
        <v>65</v>
      </c>
      <c r="K6345">
        <v>2</v>
      </c>
      <c r="L6345">
        <v>41</v>
      </c>
      <c r="M6345">
        <v>600</v>
      </c>
      <c r="N6345">
        <v>3.2</v>
      </c>
      <c r="O6345" s="2">
        <v>41605</v>
      </c>
      <c r="P6345">
        <v>2013</v>
      </c>
      <c r="Q6345">
        <v>11</v>
      </c>
      <c r="R6345" s="1" t="s">
        <v>237</v>
      </c>
      <c r="S6345">
        <v>4</v>
      </c>
      <c r="T6345">
        <v>2</v>
      </c>
      <c r="U6345">
        <v>27</v>
      </c>
      <c r="V6345" s="1" t="s">
        <v>89</v>
      </c>
      <c r="W6345" t="s">
        <v>238</v>
      </c>
      <c r="X6345" t="s">
        <v>219</v>
      </c>
      <c r="Y6345">
        <v>7.2</v>
      </c>
      <c r="Z6345">
        <v>612</v>
      </c>
    </row>
    <row r="6346" spans="1:26" x14ac:dyDescent="0.25">
      <c r="A6346">
        <v>18391166</v>
      </c>
      <c r="B6346" s="1" t="s">
        <v>1412</v>
      </c>
      <c r="C6346">
        <v>1</v>
      </c>
      <c r="D6346" s="1" t="s">
        <v>16</v>
      </c>
      <c r="E6346" s="1" t="s">
        <v>5362</v>
      </c>
      <c r="F6346" s="1" t="s">
        <v>272</v>
      </c>
      <c r="G6346" s="1" t="s">
        <v>2</v>
      </c>
      <c r="H6346">
        <v>1.2E-2</v>
      </c>
      <c r="I6346" s="1" t="s">
        <v>58</v>
      </c>
      <c r="J6346" s="1" t="s">
        <v>58</v>
      </c>
      <c r="K6346">
        <v>2</v>
      </c>
      <c r="L6346">
        <v>1</v>
      </c>
      <c r="M6346">
        <v>600</v>
      </c>
      <c r="N6346">
        <v>1</v>
      </c>
      <c r="O6346" s="2">
        <v>41963</v>
      </c>
      <c r="P6346">
        <v>2014</v>
      </c>
      <c r="Q6346">
        <v>11</v>
      </c>
      <c r="R6346" s="1" t="s">
        <v>237</v>
      </c>
      <c r="S6346">
        <v>4</v>
      </c>
      <c r="T6346">
        <v>3</v>
      </c>
      <c r="U6346">
        <v>20</v>
      </c>
      <c r="V6346" s="1" t="s">
        <v>68</v>
      </c>
      <c r="W6346" t="s">
        <v>238</v>
      </c>
      <c r="X6346" t="s">
        <v>219</v>
      </c>
      <c r="Y6346">
        <v>7.2</v>
      </c>
      <c r="Z6346">
        <v>612</v>
      </c>
    </row>
    <row r="6347" spans="1:26" x14ac:dyDescent="0.25">
      <c r="A6347">
        <v>18258571</v>
      </c>
      <c r="B6347" s="1" t="s">
        <v>6141</v>
      </c>
      <c r="C6347">
        <v>1</v>
      </c>
      <c r="D6347" s="1" t="s">
        <v>16</v>
      </c>
      <c r="E6347" s="1" t="s">
        <v>5362</v>
      </c>
      <c r="F6347" s="1" t="s">
        <v>1778</v>
      </c>
      <c r="G6347" s="1" t="s">
        <v>2</v>
      </c>
      <c r="H6347">
        <v>1.2E-2</v>
      </c>
      <c r="I6347" s="1" t="s">
        <v>58</v>
      </c>
      <c r="J6347" s="1" t="s">
        <v>58</v>
      </c>
      <c r="K6347">
        <v>2</v>
      </c>
      <c r="L6347">
        <v>40</v>
      </c>
      <c r="M6347">
        <v>600</v>
      </c>
      <c r="N6347">
        <v>3.4</v>
      </c>
      <c r="O6347" s="2">
        <v>41230</v>
      </c>
      <c r="P6347">
        <v>2012</v>
      </c>
      <c r="Q6347">
        <v>11</v>
      </c>
      <c r="R6347" s="1" t="s">
        <v>237</v>
      </c>
      <c r="S6347">
        <v>4</v>
      </c>
      <c r="T6347">
        <v>5</v>
      </c>
      <c r="U6347">
        <v>17</v>
      </c>
      <c r="V6347" s="1" t="s">
        <v>60</v>
      </c>
      <c r="W6347" t="s">
        <v>238</v>
      </c>
      <c r="X6347" t="s">
        <v>219</v>
      </c>
      <c r="Y6347">
        <v>7.2</v>
      </c>
      <c r="Z6347">
        <v>612</v>
      </c>
    </row>
    <row r="6348" spans="1:26" x14ac:dyDescent="0.25">
      <c r="A6348">
        <v>18311952</v>
      </c>
      <c r="B6348" s="1" t="s">
        <v>2777</v>
      </c>
      <c r="C6348">
        <v>1</v>
      </c>
      <c r="D6348" s="1" t="s">
        <v>16</v>
      </c>
      <c r="E6348" s="1" t="s">
        <v>5362</v>
      </c>
      <c r="F6348" s="1" t="s">
        <v>281</v>
      </c>
      <c r="G6348" s="1" t="s">
        <v>2</v>
      </c>
      <c r="H6348">
        <v>1.2E-2</v>
      </c>
      <c r="I6348" s="1" t="s">
        <v>58</v>
      </c>
      <c r="J6348" s="1" t="s">
        <v>58</v>
      </c>
      <c r="K6348">
        <v>2</v>
      </c>
      <c r="L6348">
        <v>2</v>
      </c>
      <c r="M6348">
        <v>600</v>
      </c>
      <c r="N6348">
        <v>1</v>
      </c>
      <c r="O6348" s="2">
        <v>42677</v>
      </c>
      <c r="P6348">
        <v>2016</v>
      </c>
      <c r="Q6348">
        <v>11</v>
      </c>
      <c r="R6348" s="1" t="s">
        <v>237</v>
      </c>
      <c r="S6348">
        <v>4</v>
      </c>
      <c r="T6348">
        <v>3</v>
      </c>
      <c r="U6348">
        <v>3</v>
      </c>
      <c r="V6348" s="1" t="s">
        <v>68</v>
      </c>
      <c r="W6348" t="s">
        <v>238</v>
      </c>
      <c r="X6348" t="s">
        <v>219</v>
      </c>
      <c r="Y6348">
        <v>7.2</v>
      </c>
      <c r="Z6348">
        <v>612</v>
      </c>
    </row>
    <row r="6349" spans="1:26" x14ac:dyDescent="0.25">
      <c r="A6349">
        <v>308477</v>
      </c>
      <c r="B6349" s="1" t="s">
        <v>6142</v>
      </c>
      <c r="C6349">
        <v>1</v>
      </c>
      <c r="D6349" s="1" t="s">
        <v>16</v>
      </c>
      <c r="E6349" s="1" t="s">
        <v>5362</v>
      </c>
      <c r="F6349" s="1" t="s">
        <v>270</v>
      </c>
      <c r="G6349" s="1" t="s">
        <v>2</v>
      </c>
      <c r="H6349">
        <v>1.2E-2</v>
      </c>
      <c r="I6349" s="1" t="s">
        <v>58</v>
      </c>
      <c r="J6349" s="1" t="s">
        <v>65</v>
      </c>
      <c r="K6349">
        <v>2</v>
      </c>
      <c r="L6349">
        <v>121</v>
      </c>
      <c r="M6349">
        <v>600</v>
      </c>
      <c r="N6349">
        <v>3.8</v>
      </c>
      <c r="O6349" s="2">
        <v>41194</v>
      </c>
      <c r="P6349">
        <v>2012</v>
      </c>
      <c r="Q6349">
        <v>10</v>
      </c>
      <c r="R6349" s="1" t="s">
        <v>249</v>
      </c>
      <c r="S6349">
        <v>4</v>
      </c>
      <c r="T6349">
        <v>4</v>
      </c>
      <c r="U6349">
        <v>12</v>
      </c>
      <c r="V6349" s="1" t="s">
        <v>73</v>
      </c>
      <c r="W6349" t="s">
        <v>250</v>
      </c>
      <c r="X6349" t="s">
        <v>219</v>
      </c>
      <c r="Y6349">
        <v>7.2</v>
      </c>
      <c r="Z6349">
        <v>612</v>
      </c>
    </row>
    <row r="6350" spans="1:26" x14ac:dyDescent="0.25">
      <c r="A6350">
        <v>307509</v>
      </c>
      <c r="B6350" s="1" t="s">
        <v>6143</v>
      </c>
      <c r="C6350">
        <v>1</v>
      </c>
      <c r="D6350" s="1" t="s">
        <v>16</v>
      </c>
      <c r="E6350" s="1" t="s">
        <v>5362</v>
      </c>
      <c r="F6350" s="1" t="s">
        <v>317</v>
      </c>
      <c r="G6350" s="1" t="s">
        <v>2</v>
      </c>
      <c r="H6350">
        <v>1.2E-2</v>
      </c>
      <c r="I6350" s="1" t="s">
        <v>58</v>
      </c>
      <c r="J6350" s="1" t="s">
        <v>65</v>
      </c>
      <c r="K6350">
        <v>2</v>
      </c>
      <c r="L6350">
        <v>246</v>
      </c>
      <c r="M6350">
        <v>600</v>
      </c>
      <c r="N6350">
        <v>4.0999999999999996</v>
      </c>
      <c r="O6350" s="2">
        <v>41919</v>
      </c>
      <c r="P6350">
        <v>2014</v>
      </c>
      <c r="Q6350">
        <v>10</v>
      </c>
      <c r="R6350" s="1" t="s">
        <v>249</v>
      </c>
      <c r="S6350">
        <v>4</v>
      </c>
      <c r="T6350">
        <v>1</v>
      </c>
      <c r="U6350">
        <v>7</v>
      </c>
      <c r="V6350" s="1" t="s">
        <v>66</v>
      </c>
      <c r="W6350" t="s">
        <v>250</v>
      </c>
      <c r="X6350" t="s">
        <v>219</v>
      </c>
      <c r="Y6350">
        <v>7.2</v>
      </c>
      <c r="Z6350">
        <v>612</v>
      </c>
    </row>
    <row r="6351" spans="1:26" x14ac:dyDescent="0.25">
      <c r="A6351">
        <v>18391159</v>
      </c>
      <c r="B6351" s="1" t="s">
        <v>2722</v>
      </c>
      <c r="C6351">
        <v>1</v>
      </c>
      <c r="D6351" s="1" t="s">
        <v>16</v>
      </c>
      <c r="E6351" s="1" t="s">
        <v>5362</v>
      </c>
      <c r="F6351" s="1" t="s">
        <v>2723</v>
      </c>
      <c r="G6351" s="1" t="s">
        <v>2</v>
      </c>
      <c r="H6351">
        <v>1.2E-2</v>
      </c>
      <c r="I6351" s="1" t="s">
        <v>58</v>
      </c>
      <c r="J6351" s="1" t="s">
        <v>65</v>
      </c>
      <c r="K6351">
        <v>2</v>
      </c>
      <c r="L6351">
        <v>33</v>
      </c>
      <c r="M6351">
        <v>600</v>
      </c>
      <c r="N6351">
        <v>3.7</v>
      </c>
      <c r="O6351" s="2">
        <v>43024</v>
      </c>
      <c r="P6351">
        <v>2017</v>
      </c>
      <c r="Q6351">
        <v>10</v>
      </c>
      <c r="R6351" s="1" t="s">
        <v>249</v>
      </c>
      <c r="S6351">
        <v>4</v>
      </c>
      <c r="T6351">
        <v>0</v>
      </c>
      <c r="U6351">
        <v>16</v>
      </c>
      <c r="V6351" s="1" t="s">
        <v>71</v>
      </c>
      <c r="W6351" t="s">
        <v>250</v>
      </c>
      <c r="X6351" t="s">
        <v>219</v>
      </c>
      <c r="Y6351">
        <v>7.2</v>
      </c>
      <c r="Z6351">
        <v>612</v>
      </c>
    </row>
    <row r="6352" spans="1:26" x14ac:dyDescent="0.25">
      <c r="A6352">
        <v>18246068</v>
      </c>
      <c r="B6352" s="1" t="s">
        <v>314</v>
      </c>
      <c r="C6352">
        <v>1</v>
      </c>
      <c r="D6352" s="1" t="s">
        <v>16</v>
      </c>
      <c r="E6352" s="1" t="s">
        <v>5362</v>
      </c>
      <c r="F6352" s="1" t="s">
        <v>315</v>
      </c>
      <c r="G6352" s="1" t="s">
        <v>2</v>
      </c>
      <c r="H6352">
        <v>1.2E-2</v>
      </c>
      <c r="I6352" s="1" t="s">
        <v>58</v>
      </c>
      <c r="J6352" s="1" t="s">
        <v>65</v>
      </c>
      <c r="K6352">
        <v>2</v>
      </c>
      <c r="L6352">
        <v>7</v>
      </c>
      <c r="M6352">
        <v>600</v>
      </c>
      <c r="N6352">
        <v>2.8</v>
      </c>
      <c r="O6352" s="2">
        <v>42297</v>
      </c>
      <c r="P6352">
        <v>2015</v>
      </c>
      <c r="Q6352">
        <v>10</v>
      </c>
      <c r="R6352" s="1" t="s">
        <v>249</v>
      </c>
      <c r="S6352">
        <v>4</v>
      </c>
      <c r="T6352">
        <v>1</v>
      </c>
      <c r="U6352">
        <v>20</v>
      </c>
      <c r="V6352" s="1" t="s">
        <v>66</v>
      </c>
      <c r="W6352" t="s">
        <v>250</v>
      </c>
      <c r="X6352" t="s">
        <v>219</v>
      </c>
      <c r="Y6352">
        <v>7.2</v>
      </c>
      <c r="Z6352">
        <v>612</v>
      </c>
    </row>
    <row r="6353" spans="1:26" x14ac:dyDescent="0.25">
      <c r="A6353">
        <v>18406140</v>
      </c>
      <c r="B6353" s="1" t="s">
        <v>6144</v>
      </c>
      <c r="C6353">
        <v>1</v>
      </c>
      <c r="D6353" s="1" t="s">
        <v>16</v>
      </c>
      <c r="E6353" s="1" t="s">
        <v>5362</v>
      </c>
      <c r="F6353" s="1" t="s">
        <v>6145</v>
      </c>
      <c r="G6353" s="1" t="s">
        <v>2</v>
      </c>
      <c r="H6353">
        <v>1.2E-2</v>
      </c>
      <c r="I6353" s="1" t="s">
        <v>58</v>
      </c>
      <c r="J6353" s="1" t="s">
        <v>65</v>
      </c>
      <c r="K6353">
        <v>2</v>
      </c>
      <c r="L6353">
        <v>101</v>
      </c>
      <c r="M6353">
        <v>600</v>
      </c>
      <c r="N6353">
        <v>4</v>
      </c>
      <c r="O6353" s="2">
        <v>43378</v>
      </c>
      <c r="P6353">
        <v>2018</v>
      </c>
      <c r="Q6353">
        <v>10</v>
      </c>
      <c r="R6353" s="1" t="s">
        <v>249</v>
      </c>
      <c r="S6353">
        <v>4</v>
      </c>
      <c r="T6353">
        <v>4</v>
      </c>
      <c r="U6353">
        <v>5</v>
      </c>
      <c r="V6353" s="1" t="s">
        <v>73</v>
      </c>
      <c r="W6353" t="s">
        <v>250</v>
      </c>
      <c r="X6353" t="s">
        <v>219</v>
      </c>
      <c r="Y6353">
        <v>7.2</v>
      </c>
      <c r="Z6353">
        <v>612</v>
      </c>
    </row>
    <row r="6354" spans="1:26" x14ac:dyDescent="0.25">
      <c r="A6354">
        <v>304182</v>
      </c>
      <c r="B6354" s="1" t="s">
        <v>327</v>
      </c>
      <c r="C6354">
        <v>1</v>
      </c>
      <c r="D6354" s="1" t="s">
        <v>16</v>
      </c>
      <c r="E6354" s="1" t="s">
        <v>5362</v>
      </c>
      <c r="F6354" s="1" t="s">
        <v>328</v>
      </c>
      <c r="G6354" s="1" t="s">
        <v>2</v>
      </c>
      <c r="H6354">
        <v>1.2E-2</v>
      </c>
      <c r="I6354" s="1" t="s">
        <v>58</v>
      </c>
      <c r="J6354" s="1" t="s">
        <v>58</v>
      </c>
      <c r="K6354">
        <v>2</v>
      </c>
      <c r="L6354">
        <v>87</v>
      </c>
      <c r="M6354">
        <v>600</v>
      </c>
      <c r="N6354">
        <v>3.4</v>
      </c>
      <c r="O6354" s="2">
        <v>41916</v>
      </c>
      <c r="P6354">
        <v>2014</v>
      </c>
      <c r="Q6354">
        <v>10</v>
      </c>
      <c r="R6354" s="1" t="s">
        <v>249</v>
      </c>
      <c r="S6354">
        <v>4</v>
      </c>
      <c r="T6354">
        <v>5</v>
      </c>
      <c r="U6354">
        <v>4</v>
      </c>
      <c r="V6354" s="1" t="s">
        <v>60</v>
      </c>
      <c r="W6354" t="s">
        <v>250</v>
      </c>
      <c r="X6354" t="s">
        <v>219</v>
      </c>
      <c r="Y6354">
        <v>7.2</v>
      </c>
      <c r="Z6354">
        <v>612</v>
      </c>
    </row>
    <row r="6355" spans="1:26" x14ac:dyDescent="0.25">
      <c r="A6355">
        <v>18349911</v>
      </c>
      <c r="B6355" s="1" t="s">
        <v>6146</v>
      </c>
      <c r="C6355">
        <v>1</v>
      </c>
      <c r="D6355" s="1" t="s">
        <v>16</v>
      </c>
      <c r="E6355" s="1" t="s">
        <v>5362</v>
      </c>
      <c r="F6355" s="1" t="s">
        <v>1512</v>
      </c>
      <c r="G6355" s="1" t="s">
        <v>2</v>
      </c>
      <c r="H6355">
        <v>1.2E-2</v>
      </c>
      <c r="I6355" s="1" t="s">
        <v>65</v>
      </c>
      <c r="J6355" s="1" t="s">
        <v>58</v>
      </c>
      <c r="K6355">
        <v>2</v>
      </c>
      <c r="L6355">
        <v>45</v>
      </c>
      <c r="M6355">
        <v>500</v>
      </c>
      <c r="N6355">
        <v>3.6</v>
      </c>
      <c r="O6355" s="2">
        <v>40667</v>
      </c>
      <c r="P6355">
        <v>2011</v>
      </c>
      <c r="Q6355">
        <v>5</v>
      </c>
      <c r="R6355" s="1" t="s">
        <v>140</v>
      </c>
      <c r="S6355">
        <v>2</v>
      </c>
      <c r="T6355">
        <v>2</v>
      </c>
      <c r="U6355">
        <v>4</v>
      </c>
      <c r="V6355" s="1" t="s">
        <v>89</v>
      </c>
      <c r="W6355" t="s">
        <v>141</v>
      </c>
      <c r="X6355" t="s">
        <v>114</v>
      </c>
      <c r="Y6355">
        <v>6</v>
      </c>
      <c r="Z6355">
        <v>510</v>
      </c>
    </row>
    <row r="6356" spans="1:26" x14ac:dyDescent="0.25">
      <c r="A6356">
        <v>311579</v>
      </c>
      <c r="B6356" s="1" t="s">
        <v>6147</v>
      </c>
      <c r="C6356">
        <v>1</v>
      </c>
      <c r="D6356" s="1" t="s">
        <v>16</v>
      </c>
      <c r="E6356" s="1" t="s">
        <v>5362</v>
      </c>
      <c r="F6356" s="1" t="s">
        <v>57</v>
      </c>
      <c r="G6356" s="1" t="s">
        <v>2</v>
      </c>
      <c r="H6356">
        <v>1.2E-2</v>
      </c>
      <c r="I6356" s="1" t="s">
        <v>58</v>
      </c>
      <c r="J6356" s="1" t="s">
        <v>58</v>
      </c>
      <c r="K6356">
        <v>2</v>
      </c>
      <c r="L6356">
        <v>27</v>
      </c>
      <c r="M6356">
        <v>500</v>
      </c>
      <c r="N6356">
        <v>3.3</v>
      </c>
      <c r="O6356" s="2">
        <v>42634</v>
      </c>
      <c r="P6356">
        <v>2016</v>
      </c>
      <c r="Q6356">
        <v>9</v>
      </c>
      <c r="R6356" s="1" t="s">
        <v>59</v>
      </c>
      <c r="S6356">
        <v>3</v>
      </c>
      <c r="T6356">
        <v>2</v>
      </c>
      <c r="U6356">
        <v>21</v>
      </c>
      <c r="V6356" s="1" t="s">
        <v>89</v>
      </c>
      <c r="W6356" t="s">
        <v>61</v>
      </c>
      <c r="X6356" t="s">
        <v>62</v>
      </c>
      <c r="Y6356">
        <v>6</v>
      </c>
      <c r="Z6356">
        <v>510</v>
      </c>
    </row>
    <row r="6357" spans="1:26" x14ac:dyDescent="0.25">
      <c r="A6357">
        <v>308023</v>
      </c>
      <c r="B6357" s="1" t="s">
        <v>5956</v>
      </c>
      <c r="C6357">
        <v>1</v>
      </c>
      <c r="D6357" s="1" t="s">
        <v>16</v>
      </c>
      <c r="E6357" s="1" t="s">
        <v>5362</v>
      </c>
      <c r="F6357" s="1" t="s">
        <v>5696</v>
      </c>
      <c r="G6357" s="1" t="s">
        <v>2</v>
      </c>
      <c r="H6357">
        <v>1.2E-2</v>
      </c>
      <c r="I6357" s="1" t="s">
        <v>58</v>
      </c>
      <c r="J6357" s="1" t="s">
        <v>65</v>
      </c>
      <c r="K6357">
        <v>2</v>
      </c>
      <c r="L6357">
        <v>227</v>
      </c>
      <c r="M6357">
        <v>500</v>
      </c>
      <c r="N6357">
        <v>4.0999999999999996</v>
      </c>
      <c r="O6357" s="2">
        <v>42995</v>
      </c>
      <c r="P6357">
        <v>2017</v>
      </c>
      <c r="Q6357">
        <v>9</v>
      </c>
      <c r="R6357" s="1" t="s">
        <v>59</v>
      </c>
      <c r="S6357">
        <v>3</v>
      </c>
      <c r="T6357">
        <v>6</v>
      </c>
      <c r="U6357">
        <v>17</v>
      </c>
      <c r="V6357" s="1" t="s">
        <v>75</v>
      </c>
      <c r="W6357" t="s">
        <v>61</v>
      </c>
      <c r="X6357" t="s">
        <v>62</v>
      </c>
      <c r="Y6357">
        <v>6</v>
      </c>
      <c r="Z6357">
        <v>510</v>
      </c>
    </row>
    <row r="6358" spans="1:26" x14ac:dyDescent="0.25">
      <c r="A6358">
        <v>310412</v>
      </c>
      <c r="B6358" s="1" t="s">
        <v>6148</v>
      </c>
      <c r="C6358">
        <v>1</v>
      </c>
      <c r="D6358" s="1" t="s">
        <v>16</v>
      </c>
      <c r="E6358" s="1" t="s">
        <v>5362</v>
      </c>
      <c r="F6358" s="1" t="s">
        <v>463</v>
      </c>
      <c r="G6358" s="1" t="s">
        <v>2</v>
      </c>
      <c r="H6358">
        <v>1.2E-2</v>
      </c>
      <c r="I6358" s="1" t="s">
        <v>58</v>
      </c>
      <c r="J6358" s="1" t="s">
        <v>65</v>
      </c>
      <c r="K6358">
        <v>2</v>
      </c>
      <c r="L6358">
        <v>12</v>
      </c>
      <c r="M6358">
        <v>500</v>
      </c>
      <c r="N6358">
        <v>2.6</v>
      </c>
      <c r="O6358" s="2">
        <v>42628</v>
      </c>
      <c r="P6358">
        <v>2016</v>
      </c>
      <c r="Q6358">
        <v>9</v>
      </c>
      <c r="R6358" s="1" t="s">
        <v>59</v>
      </c>
      <c r="S6358">
        <v>3</v>
      </c>
      <c r="T6358">
        <v>3</v>
      </c>
      <c r="U6358">
        <v>15</v>
      </c>
      <c r="V6358" s="1" t="s">
        <v>68</v>
      </c>
      <c r="W6358" t="s">
        <v>61</v>
      </c>
      <c r="X6358" t="s">
        <v>62</v>
      </c>
      <c r="Y6358">
        <v>6</v>
      </c>
      <c r="Z6358">
        <v>510</v>
      </c>
    </row>
    <row r="6359" spans="1:26" x14ac:dyDescent="0.25">
      <c r="A6359">
        <v>18458334</v>
      </c>
      <c r="B6359" s="1" t="s">
        <v>6149</v>
      </c>
      <c r="C6359">
        <v>1</v>
      </c>
      <c r="D6359" s="1" t="s">
        <v>16</v>
      </c>
      <c r="E6359" s="1" t="s">
        <v>5362</v>
      </c>
      <c r="F6359" s="1" t="s">
        <v>6150</v>
      </c>
      <c r="G6359" s="1" t="s">
        <v>2</v>
      </c>
      <c r="H6359">
        <v>1.2E-2</v>
      </c>
      <c r="I6359" s="1" t="s">
        <v>58</v>
      </c>
      <c r="J6359" s="1" t="s">
        <v>65</v>
      </c>
      <c r="K6359">
        <v>2</v>
      </c>
      <c r="L6359">
        <v>4</v>
      </c>
      <c r="M6359">
        <v>500</v>
      </c>
      <c r="N6359">
        <v>3.1</v>
      </c>
      <c r="O6359" s="2">
        <v>41132</v>
      </c>
      <c r="P6359">
        <v>2012</v>
      </c>
      <c r="Q6359">
        <v>8</v>
      </c>
      <c r="R6359" s="1" t="s">
        <v>81</v>
      </c>
      <c r="S6359">
        <v>3</v>
      </c>
      <c r="T6359">
        <v>5</v>
      </c>
      <c r="U6359">
        <v>11</v>
      </c>
      <c r="V6359" s="1" t="s">
        <v>60</v>
      </c>
      <c r="W6359" t="s">
        <v>82</v>
      </c>
      <c r="X6359" t="s">
        <v>62</v>
      </c>
      <c r="Y6359">
        <v>6</v>
      </c>
      <c r="Z6359">
        <v>510</v>
      </c>
    </row>
    <row r="6360" spans="1:26" x14ac:dyDescent="0.25">
      <c r="A6360">
        <v>18433874</v>
      </c>
      <c r="B6360" s="1" t="s">
        <v>6151</v>
      </c>
      <c r="C6360">
        <v>1</v>
      </c>
      <c r="D6360" s="1" t="s">
        <v>16</v>
      </c>
      <c r="E6360" s="1" t="s">
        <v>5362</v>
      </c>
      <c r="F6360" s="1" t="s">
        <v>549</v>
      </c>
      <c r="G6360" s="1" t="s">
        <v>2</v>
      </c>
      <c r="H6360">
        <v>1.2E-2</v>
      </c>
      <c r="I6360" s="1" t="s">
        <v>58</v>
      </c>
      <c r="J6360" s="1" t="s">
        <v>65</v>
      </c>
      <c r="K6360">
        <v>2</v>
      </c>
      <c r="L6360">
        <v>1</v>
      </c>
      <c r="M6360">
        <v>500</v>
      </c>
      <c r="N6360">
        <v>1</v>
      </c>
      <c r="O6360" s="2">
        <v>42972</v>
      </c>
      <c r="P6360">
        <v>2017</v>
      </c>
      <c r="Q6360">
        <v>8</v>
      </c>
      <c r="R6360" s="1" t="s">
        <v>81</v>
      </c>
      <c r="S6360">
        <v>3</v>
      </c>
      <c r="T6360">
        <v>4</v>
      </c>
      <c r="U6360">
        <v>25</v>
      </c>
      <c r="V6360" s="1" t="s">
        <v>73</v>
      </c>
      <c r="W6360" t="s">
        <v>82</v>
      </c>
      <c r="X6360" t="s">
        <v>62</v>
      </c>
      <c r="Y6360">
        <v>6</v>
      </c>
      <c r="Z6360">
        <v>510</v>
      </c>
    </row>
    <row r="6361" spans="1:26" x14ac:dyDescent="0.25">
      <c r="A6361">
        <v>18217127</v>
      </c>
      <c r="B6361" s="1" t="s">
        <v>6152</v>
      </c>
      <c r="C6361">
        <v>1</v>
      </c>
      <c r="D6361" s="1" t="s">
        <v>16</v>
      </c>
      <c r="E6361" s="1" t="s">
        <v>5362</v>
      </c>
      <c r="F6361" s="1" t="s">
        <v>272</v>
      </c>
      <c r="G6361" s="1" t="s">
        <v>2</v>
      </c>
      <c r="H6361">
        <v>1.2E-2</v>
      </c>
      <c r="I6361" s="1" t="s">
        <v>58</v>
      </c>
      <c r="J6361" s="1" t="s">
        <v>58</v>
      </c>
      <c r="K6361">
        <v>2</v>
      </c>
      <c r="L6361">
        <v>1</v>
      </c>
      <c r="M6361">
        <v>500</v>
      </c>
      <c r="N6361">
        <v>1</v>
      </c>
      <c r="O6361" s="2">
        <v>42233</v>
      </c>
      <c r="P6361">
        <v>2015</v>
      </c>
      <c r="Q6361">
        <v>8</v>
      </c>
      <c r="R6361" s="1" t="s">
        <v>81</v>
      </c>
      <c r="S6361">
        <v>3</v>
      </c>
      <c r="T6361">
        <v>0</v>
      </c>
      <c r="U6361">
        <v>17</v>
      </c>
      <c r="V6361" s="1" t="s">
        <v>71</v>
      </c>
      <c r="W6361" t="s">
        <v>82</v>
      </c>
      <c r="X6361" t="s">
        <v>62</v>
      </c>
      <c r="Y6361">
        <v>6</v>
      </c>
      <c r="Z6361">
        <v>510</v>
      </c>
    </row>
    <row r="6362" spans="1:26" x14ac:dyDescent="0.25">
      <c r="A6362">
        <v>311116</v>
      </c>
      <c r="B6362" s="1" t="s">
        <v>2941</v>
      </c>
      <c r="C6362">
        <v>1</v>
      </c>
      <c r="D6362" s="1" t="s">
        <v>16</v>
      </c>
      <c r="E6362" s="1" t="s">
        <v>5362</v>
      </c>
      <c r="F6362" s="1" t="s">
        <v>6153</v>
      </c>
      <c r="G6362" s="1" t="s">
        <v>2</v>
      </c>
      <c r="H6362">
        <v>1.2E-2</v>
      </c>
      <c r="I6362" s="1" t="s">
        <v>58</v>
      </c>
      <c r="J6362" s="1" t="s">
        <v>65</v>
      </c>
      <c r="K6362">
        <v>2</v>
      </c>
      <c r="L6362">
        <v>73</v>
      </c>
      <c r="M6362">
        <v>500</v>
      </c>
      <c r="N6362">
        <v>2.2000000000000002</v>
      </c>
      <c r="O6362" s="2">
        <v>41504</v>
      </c>
      <c r="P6362">
        <v>2013</v>
      </c>
      <c r="Q6362">
        <v>8</v>
      </c>
      <c r="R6362" s="1" t="s">
        <v>81</v>
      </c>
      <c r="S6362">
        <v>3</v>
      </c>
      <c r="T6362">
        <v>6</v>
      </c>
      <c r="U6362">
        <v>18</v>
      </c>
      <c r="V6362" s="1" t="s">
        <v>75</v>
      </c>
      <c r="W6362" t="s">
        <v>82</v>
      </c>
      <c r="X6362" t="s">
        <v>62</v>
      </c>
      <c r="Y6362">
        <v>6</v>
      </c>
      <c r="Z6362">
        <v>510</v>
      </c>
    </row>
    <row r="6363" spans="1:26" x14ac:dyDescent="0.25">
      <c r="A6363">
        <v>9778</v>
      </c>
      <c r="B6363" s="1" t="s">
        <v>2923</v>
      </c>
      <c r="C6363">
        <v>1</v>
      </c>
      <c r="D6363" s="1" t="s">
        <v>16</v>
      </c>
      <c r="E6363" s="1" t="s">
        <v>5362</v>
      </c>
      <c r="F6363" s="1" t="s">
        <v>2924</v>
      </c>
      <c r="G6363" s="1" t="s">
        <v>2</v>
      </c>
      <c r="H6363">
        <v>1.2E-2</v>
      </c>
      <c r="I6363" s="1" t="s">
        <v>58</v>
      </c>
      <c r="J6363" s="1" t="s">
        <v>65</v>
      </c>
      <c r="K6363">
        <v>2</v>
      </c>
      <c r="L6363">
        <v>54</v>
      </c>
      <c r="M6363">
        <v>500</v>
      </c>
      <c r="N6363">
        <v>2.8</v>
      </c>
      <c r="O6363" s="2">
        <v>40393</v>
      </c>
      <c r="P6363">
        <v>2010</v>
      </c>
      <c r="Q6363">
        <v>8</v>
      </c>
      <c r="R6363" s="1" t="s">
        <v>81</v>
      </c>
      <c r="S6363">
        <v>3</v>
      </c>
      <c r="T6363">
        <v>1</v>
      </c>
      <c r="U6363">
        <v>3</v>
      </c>
      <c r="V6363" s="1" t="s">
        <v>66</v>
      </c>
      <c r="W6363" t="s">
        <v>82</v>
      </c>
      <c r="X6363" t="s">
        <v>62</v>
      </c>
      <c r="Y6363">
        <v>6</v>
      </c>
      <c r="Z6363">
        <v>510</v>
      </c>
    </row>
    <row r="6364" spans="1:26" x14ac:dyDescent="0.25">
      <c r="A6364">
        <v>18204463</v>
      </c>
      <c r="B6364" s="1" t="s">
        <v>6154</v>
      </c>
      <c r="C6364">
        <v>1</v>
      </c>
      <c r="D6364" s="1" t="s">
        <v>16</v>
      </c>
      <c r="E6364" s="1" t="s">
        <v>5362</v>
      </c>
      <c r="F6364" s="1" t="s">
        <v>6155</v>
      </c>
      <c r="G6364" s="1" t="s">
        <v>2</v>
      </c>
      <c r="H6364">
        <v>1.2E-2</v>
      </c>
      <c r="I6364" s="1" t="s">
        <v>58</v>
      </c>
      <c r="J6364" s="1" t="s">
        <v>65</v>
      </c>
      <c r="K6364">
        <v>2</v>
      </c>
      <c r="L6364">
        <v>395</v>
      </c>
      <c r="M6364">
        <v>500</v>
      </c>
      <c r="N6364">
        <v>4.5999999999999996</v>
      </c>
      <c r="O6364" s="2">
        <v>40392</v>
      </c>
      <c r="P6364">
        <v>2010</v>
      </c>
      <c r="Q6364">
        <v>8</v>
      </c>
      <c r="R6364" s="1" t="s">
        <v>81</v>
      </c>
      <c r="S6364">
        <v>3</v>
      </c>
      <c r="T6364">
        <v>0</v>
      </c>
      <c r="U6364">
        <v>2</v>
      </c>
      <c r="V6364" s="1" t="s">
        <v>71</v>
      </c>
      <c r="W6364" t="s">
        <v>82</v>
      </c>
      <c r="X6364" t="s">
        <v>62</v>
      </c>
      <c r="Y6364">
        <v>6</v>
      </c>
      <c r="Z6364">
        <v>510</v>
      </c>
    </row>
    <row r="6365" spans="1:26" x14ac:dyDescent="0.25">
      <c r="A6365">
        <v>18384115</v>
      </c>
      <c r="B6365" s="1" t="s">
        <v>6156</v>
      </c>
      <c r="C6365">
        <v>1</v>
      </c>
      <c r="D6365" s="1" t="s">
        <v>16</v>
      </c>
      <c r="E6365" s="1" t="s">
        <v>5362</v>
      </c>
      <c r="F6365" s="1" t="s">
        <v>6157</v>
      </c>
      <c r="G6365" s="1" t="s">
        <v>2</v>
      </c>
      <c r="H6365">
        <v>1.2E-2</v>
      </c>
      <c r="I6365" s="1" t="s">
        <v>58</v>
      </c>
      <c r="J6365" s="1" t="s">
        <v>65</v>
      </c>
      <c r="K6365">
        <v>2</v>
      </c>
      <c r="L6365">
        <v>223</v>
      </c>
      <c r="M6365">
        <v>500</v>
      </c>
      <c r="N6365">
        <v>4.9000000000000004</v>
      </c>
      <c r="O6365" s="2">
        <v>43338</v>
      </c>
      <c r="P6365">
        <v>2018</v>
      </c>
      <c r="Q6365">
        <v>8</v>
      </c>
      <c r="R6365" s="1" t="s">
        <v>81</v>
      </c>
      <c r="S6365">
        <v>3</v>
      </c>
      <c r="T6365">
        <v>6</v>
      </c>
      <c r="U6365">
        <v>26</v>
      </c>
      <c r="V6365" s="1" t="s">
        <v>75</v>
      </c>
      <c r="W6365" t="s">
        <v>82</v>
      </c>
      <c r="X6365" t="s">
        <v>62</v>
      </c>
      <c r="Y6365">
        <v>6</v>
      </c>
      <c r="Z6365">
        <v>510</v>
      </c>
    </row>
    <row r="6366" spans="1:26" x14ac:dyDescent="0.25">
      <c r="A6366">
        <v>309986</v>
      </c>
      <c r="B6366" s="1" t="s">
        <v>6158</v>
      </c>
      <c r="C6366">
        <v>1</v>
      </c>
      <c r="D6366" s="1" t="s">
        <v>16</v>
      </c>
      <c r="E6366" s="1" t="s">
        <v>5362</v>
      </c>
      <c r="F6366" s="1" t="s">
        <v>6159</v>
      </c>
      <c r="G6366" s="1" t="s">
        <v>2</v>
      </c>
      <c r="H6366">
        <v>1.2E-2</v>
      </c>
      <c r="I6366" s="1" t="s">
        <v>58</v>
      </c>
      <c r="J6366" s="1" t="s">
        <v>65</v>
      </c>
      <c r="K6366">
        <v>2</v>
      </c>
      <c r="L6366">
        <v>12</v>
      </c>
      <c r="M6366">
        <v>500</v>
      </c>
      <c r="N6366">
        <v>2.5</v>
      </c>
      <c r="O6366" s="2">
        <v>42602</v>
      </c>
      <c r="P6366">
        <v>2016</v>
      </c>
      <c r="Q6366">
        <v>8</v>
      </c>
      <c r="R6366" s="1" t="s">
        <v>81</v>
      </c>
      <c r="S6366">
        <v>3</v>
      </c>
      <c r="T6366">
        <v>5</v>
      </c>
      <c r="U6366">
        <v>20</v>
      </c>
      <c r="V6366" s="1" t="s">
        <v>60</v>
      </c>
      <c r="W6366" t="s">
        <v>82</v>
      </c>
      <c r="X6366" t="s">
        <v>62</v>
      </c>
      <c r="Y6366">
        <v>6</v>
      </c>
      <c r="Z6366">
        <v>510</v>
      </c>
    </row>
    <row r="6367" spans="1:26" x14ac:dyDescent="0.25">
      <c r="A6367">
        <v>18322641</v>
      </c>
      <c r="B6367" s="1" t="s">
        <v>6160</v>
      </c>
      <c r="C6367">
        <v>1</v>
      </c>
      <c r="D6367" s="1" t="s">
        <v>16</v>
      </c>
      <c r="E6367" s="1" t="s">
        <v>5362</v>
      </c>
      <c r="F6367" s="1" t="s">
        <v>6161</v>
      </c>
      <c r="G6367" s="1" t="s">
        <v>2</v>
      </c>
      <c r="H6367">
        <v>1.2E-2</v>
      </c>
      <c r="I6367" s="1" t="s">
        <v>58</v>
      </c>
      <c r="J6367" s="1" t="s">
        <v>65</v>
      </c>
      <c r="K6367">
        <v>2</v>
      </c>
      <c r="L6367">
        <v>74</v>
      </c>
      <c r="M6367">
        <v>500</v>
      </c>
      <c r="N6367">
        <v>4.0999999999999996</v>
      </c>
      <c r="O6367" s="2">
        <v>41491</v>
      </c>
      <c r="P6367">
        <v>2013</v>
      </c>
      <c r="Q6367">
        <v>8</v>
      </c>
      <c r="R6367" s="1" t="s">
        <v>81</v>
      </c>
      <c r="S6367">
        <v>3</v>
      </c>
      <c r="T6367">
        <v>0</v>
      </c>
      <c r="U6367">
        <v>5</v>
      </c>
      <c r="V6367" s="1" t="s">
        <v>71</v>
      </c>
      <c r="W6367" t="s">
        <v>82</v>
      </c>
      <c r="X6367" t="s">
        <v>62</v>
      </c>
      <c r="Y6367">
        <v>6</v>
      </c>
      <c r="Z6367">
        <v>510</v>
      </c>
    </row>
    <row r="6368" spans="1:26" x14ac:dyDescent="0.25">
      <c r="A6368">
        <v>18455518</v>
      </c>
      <c r="B6368" s="1" t="s">
        <v>6162</v>
      </c>
      <c r="C6368">
        <v>1</v>
      </c>
      <c r="D6368" s="1" t="s">
        <v>16</v>
      </c>
      <c r="E6368" s="1" t="s">
        <v>5362</v>
      </c>
      <c r="F6368" s="1" t="s">
        <v>6163</v>
      </c>
      <c r="G6368" s="1" t="s">
        <v>2</v>
      </c>
      <c r="H6368">
        <v>1.2E-2</v>
      </c>
      <c r="I6368" s="1" t="s">
        <v>58</v>
      </c>
      <c r="J6368" s="1" t="s">
        <v>58</v>
      </c>
      <c r="K6368">
        <v>2</v>
      </c>
      <c r="L6368">
        <v>25</v>
      </c>
      <c r="M6368">
        <v>500</v>
      </c>
      <c r="N6368">
        <v>3.7</v>
      </c>
      <c r="O6368" s="2">
        <v>40407</v>
      </c>
      <c r="P6368">
        <v>2010</v>
      </c>
      <c r="Q6368">
        <v>8</v>
      </c>
      <c r="R6368" s="1" t="s">
        <v>81</v>
      </c>
      <c r="S6368">
        <v>3</v>
      </c>
      <c r="T6368">
        <v>1</v>
      </c>
      <c r="U6368">
        <v>17</v>
      </c>
      <c r="V6368" s="1" t="s">
        <v>66</v>
      </c>
      <c r="W6368" t="s">
        <v>82</v>
      </c>
      <c r="X6368" t="s">
        <v>62</v>
      </c>
      <c r="Y6368">
        <v>6</v>
      </c>
      <c r="Z6368">
        <v>510</v>
      </c>
    </row>
    <row r="6369" spans="1:26" x14ac:dyDescent="0.25">
      <c r="A6369">
        <v>4154</v>
      </c>
      <c r="B6369" s="1" t="s">
        <v>6164</v>
      </c>
      <c r="C6369">
        <v>1</v>
      </c>
      <c r="D6369" s="1" t="s">
        <v>16</v>
      </c>
      <c r="E6369" s="1" t="s">
        <v>5362</v>
      </c>
      <c r="F6369" s="1" t="s">
        <v>270</v>
      </c>
      <c r="G6369" s="1" t="s">
        <v>2</v>
      </c>
      <c r="H6369">
        <v>1.2E-2</v>
      </c>
      <c r="I6369" s="1" t="s">
        <v>58</v>
      </c>
      <c r="J6369" s="1" t="s">
        <v>65</v>
      </c>
      <c r="K6369">
        <v>2</v>
      </c>
      <c r="L6369">
        <v>73</v>
      </c>
      <c r="M6369">
        <v>500</v>
      </c>
      <c r="N6369">
        <v>2.8</v>
      </c>
      <c r="O6369" s="2">
        <v>43319</v>
      </c>
      <c r="P6369">
        <v>2018</v>
      </c>
      <c r="Q6369">
        <v>8</v>
      </c>
      <c r="R6369" s="1" t="s">
        <v>81</v>
      </c>
      <c r="S6369">
        <v>3</v>
      </c>
      <c r="T6369">
        <v>1</v>
      </c>
      <c r="U6369">
        <v>7</v>
      </c>
      <c r="V6369" s="1" t="s">
        <v>66</v>
      </c>
      <c r="W6369" t="s">
        <v>82</v>
      </c>
      <c r="X6369" t="s">
        <v>62</v>
      </c>
      <c r="Y6369">
        <v>6</v>
      </c>
      <c r="Z6369">
        <v>510</v>
      </c>
    </row>
    <row r="6370" spans="1:26" x14ac:dyDescent="0.25">
      <c r="A6370">
        <v>305919</v>
      </c>
      <c r="B6370" s="1" t="s">
        <v>2923</v>
      </c>
      <c r="C6370">
        <v>1</v>
      </c>
      <c r="D6370" s="1" t="s">
        <v>16</v>
      </c>
      <c r="E6370" s="1" t="s">
        <v>5362</v>
      </c>
      <c r="F6370" s="1" t="s">
        <v>2924</v>
      </c>
      <c r="G6370" s="1" t="s">
        <v>2</v>
      </c>
      <c r="H6370">
        <v>1.2E-2</v>
      </c>
      <c r="I6370" s="1" t="s">
        <v>58</v>
      </c>
      <c r="J6370" s="1" t="s">
        <v>58</v>
      </c>
      <c r="K6370">
        <v>2</v>
      </c>
      <c r="L6370">
        <v>59</v>
      </c>
      <c r="M6370">
        <v>500</v>
      </c>
      <c r="N6370">
        <v>3.3</v>
      </c>
      <c r="O6370" s="2">
        <v>41861</v>
      </c>
      <c r="P6370">
        <v>2014</v>
      </c>
      <c r="Q6370">
        <v>8</v>
      </c>
      <c r="R6370" s="1" t="s">
        <v>81</v>
      </c>
      <c r="S6370">
        <v>3</v>
      </c>
      <c r="T6370">
        <v>6</v>
      </c>
      <c r="U6370">
        <v>10</v>
      </c>
      <c r="V6370" s="1" t="s">
        <v>75</v>
      </c>
      <c r="W6370" t="s">
        <v>82</v>
      </c>
      <c r="X6370" t="s">
        <v>62</v>
      </c>
      <c r="Y6370">
        <v>6</v>
      </c>
      <c r="Z6370">
        <v>510</v>
      </c>
    </row>
    <row r="6371" spans="1:26" x14ac:dyDescent="0.25">
      <c r="A6371">
        <v>2165</v>
      </c>
      <c r="B6371" s="1" t="s">
        <v>585</v>
      </c>
      <c r="C6371">
        <v>1</v>
      </c>
      <c r="D6371" s="1" t="s">
        <v>16</v>
      </c>
      <c r="E6371" s="1" t="s">
        <v>5362</v>
      </c>
      <c r="F6371" s="1" t="s">
        <v>952</v>
      </c>
      <c r="G6371" s="1" t="s">
        <v>2</v>
      </c>
      <c r="H6371">
        <v>1.2E-2</v>
      </c>
      <c r="I6371" s="1" t="s">
        <v>58</v>
      </c>
      <c r="J6371" s="1" t="s">
        <v>65</v>
      </c>
      <c r="K6371">
        <v>2</v>
      </c>
      <c r="L6371">
        <v>369</v>
      </c>
      <c r="M6371">
        <v>500</v>
      </c>
      <c r="N6371">
        <v>3.6</v>
      </c>
      <c r="O6371" s="2">
        <v>41854</v>
      </c>
      <c r="P6371">
        <v>2014</v>
      </c>
      <c r="Q6371">
        <v>8</v>
      </c>
      <c r="R6371" s="1" t="s">
        <v>81</v>
      </c>
      <c r="S6371">
        <v>3</v>
      </c>
      <c r="T6371">
        <v>6</v>
      </c>
      <c r="U6371">
        <v>3</v>
      </c>
      <c r="V6371" s="1" t="s">
        <v>75</v>
      </c>
      <c r="W6371" t="s">
        <v>82</v>
      </c>
      <c r="X6371" t="s">
        <v>62</v>
      </c>
      <c r="Y6371">
        <v>6</v>
      </c>
      <c r="Z6371">
        <v>510</v>
      </c>
    </row>
    <row r="6372" spans="1:26" x14ac:dyDescent="0.25">
      <c r="A6372">
        <v>308889</v>
      </c>
      <c r="B6372" s="1" t="s">
        <v>6165</v>
      </c>
      <c r="C6372">
        <v>1</v>
      </c>
      <c r="D6372" s="1" t="s">
        <v>16</v>
      </c>
      <c r="E6372" s="1" t="s">
        <v>5362</v>
      </c>
      <c r="F6372" s="1" t="s">
        <v>1886</v>
      </c>
      <c r="G6372" s="1" t="s">
        <v>2</v>
      </c>
      <c r="H6372">
        <v>1.2E-2</v>
      </c>
      <c r="I6372" s="1" t="s">
        <v>58</v>
      </c>
      <c r="J6372" s="1" t="s">
        <v>65</v>
      </c>
      <c r="K6372">
        <v>2</v>
      </c>
      <c r="L6372">
        <v>189</v>
      </c>
      <c r="M6372">
        <v>500</v>
      </c>
      <c r="N6372">
        <v>3.5</v>
      </c>
      <c r="O6372" s="2">
        <v>42195</v>
      </c>
      <c r="P6372">
        <v>2015</v>
      </c>
      <c r="Q6372">
        <v>7</v>
      </c>
      <c r="R6372" s="1" t="s">
        <v>100</v>
      </c>
      <c r="S6372">
        <v>3</v>
      </c>
      <c r="T6372">
        <v>4</v>
      </c>
      <c r="U6372">
        <v>10</v>
      </c>
      <c r="V6372" s="1" t="s">
        <v>73</v>
      </c>
      <c r="W6372" t="s">
        <v>101</v>
      </c>
      <c r="X6372" t="s">
        <v>62</v>
      </c>
      <c r="Y6372">
        <v>6</v>
      </c>
      <c r="Z6372">
        <v>510</v>
      </c>
    </row>
    <row r="6373" spans="1:26" x14ac:dyDescent="0.25">
      <c r="A6373">
        <v>311080</v>
      </c>
      <c r="B6373" s="1" t="s">
        <v>6166</v>
      </c>
      <c r="C6373">
        <v>1</v>
      </c>
      <c r="D6373" s="1" t="s">
        <v>16</v>
      </c>
      <c r="E6373" s="1" t="s">
        <v>5362</v>
      </c>
      <c r="F6373" s="1" t="s">
        <v>1623</v>
      </c>
      <c r="G6373" s="1" t="s">
        <v>2</v>
      </c>
      <c r="H6373">
        <v>1.2E-2</v>
      </c>
      <c r="I6373" s="1" t="s">
        <v>58</v>
      </c>
      <c r="J6373" s="1" t="s">
        <v>65</v>
      </c>
      <c r="K6373">
        <v>2</v>
      </c>
      <c r="L6373">
        <v>299</v>
      </c>
      <c r="M6373">
        <v>500</v>
      </c>
      <c r="N6373">
        <v>3.8</v>
      </c>
      <c r="O6373" s="2">
        <v>41109</v>
      </c>
      <c r="P6373">
        <v>2012</v>
      </c>
      <c r="Q6373">
        <v>7</v>
      </c>
      <c r="R6373" s="1" t="s">
        <v>100</v>
      </c>
      <c r="S6373">
        <v>3</v>
      </c>
      <c r="T6373">
        <v>3</v>
      </c>
      <c r="U6373">
        <v>19</v>
      </c>
      <c r="V6373" s="1" t="s">
        <v>68</v>
      </c>
      <c r="W6373" t="s">
        <v>101</v>
      </c>
      <c r="X6373" t="s">
        <v>62</v>
      </c>
      <c r="Y6373">
        <v>6</v>
      </c>
      <c r="Z6373">
        <v>510</v>
      </c>
    </row>
    <row r="6374" spans="1:26" x14ac:dyDescent="0.25">
      <c r="A6374">
        <v>18258477</v>
      </c>
      <c r="B6374" s="1" t="s">
        <v>6167</v>
      </c>
      <c r="C6374">
        <v>1</v>
      </c>
      <c r="D6374" s="1" t="s">
        <v>16</v>
      </c>
      <c r="E6374" s="1" t="s">
        <v>5362</v>
      </c>
      <c r="F6374" s="1" t="s">
        <v>2641</v>
      </c>
      <c r="G6374" s="1" t="s">
        <v>2</v>
      </c>
      <c r="H6374">
        <v>1.2E-2</v>
      </c>
      <c r="I6374" s="1" t="s">
        <v>58</v>
      </c>
      <c r="J6374" s="1" t="s">
        <v>65</v>
      </c>
      <c r="K6374">
        <v>2</v>
      </c>
      <c r="L6374">
        <v>38</v>
      </c>
      <c r="M6374">
        <v>500</v>
      </c>
      <c r="N6374">
        <v>3.2</v>
      </c>
      <c r="O6374" s="2">
        <v>42556</v>
      </c>
      <c r="P6374">
        <v>2016</v>
      </c>
      <c r="Q6374">
        <v>7</v>
      </c>
      <c r="R6374" s="1" t="s">
        <v>100</v>
      </c>
      <c r="S6374">
        <v>3</v>
      </c>
      <c r="T6374">
        <v>1</v>
      </c>
      <c r="U6374">
        <v>5</v>
      </c>
      <c r="V6374" s="1" t="s">
        <v>66</v>
      </c>
      <c r="W6374" t="s">
        <v>101</v>
      </c>
      <c r="X6374" t="s">
        <v>62</v>
      </c>
      <c r="Y6374">
        <v>6</v>
      </c>
      <c r="Z6374">
        <v>510</v>
      </c>
    </row>
    <row r="6375" spans="1:26" x14ac:dyDescent="0.25">
      <c r="A6375">
        <v>8413</v>
      </c>
      <c r="B6375" s="1" t="s">
        <v>6168</v>
      </c>
      <c r="C6375">
        <v>1</v>
      </c>
      <c r="D6375" s="1" t="s">
        <v>16</v>
      </c>
      <c r="E6375" s="1" t="s">
        <v>5362</v>
      </c>
      <c r="F6375" s="1" t="s">
        <v>391</v>
      </c>
      <c r="G6375" s="1" t="s">
        <v>2</v>
      </c>
      <c r="H6375">
        <v>1.2E-2</v>
      </c>
      <c r="I6375" s="1" t="s">
        <v>58</v>
      </c>
      <c r="J6375" s="1" t="s">
        <v>58</v>
      </c>
      <c r="K6375">
        <v>2</v>
      </c>
      <c r="L6375">
        <v>364</v>
      </c>
      <c r="M6375">
        <v>500</v>
      </c>
      <c r="N6375">
        <v>3.7</v>
      </c>
      <c r="O6375" s="2">
        <v>42566</v>
      </c>
      <c r="P6375">
        <v>2016</v>
      </c>
      <c r="Q6375">
        <v>7</v>
      </c>
      <c r="R6375" s="1" t="s">
        <v>100</v>
      </c>
      <c r="S6375">
        <v>3</v>
      </c>
      <c r="T6375">
        <v>4</v>
      </c>
      <c r="U6375">
        <v>15</v>
      </c>
      <c r="V6375" s="1" t="s">
        <v>73</v>
      </c>
      <c r="W6375" t="s">
        <v>101</v>
      </c>
      <c r="X6375" t="s">
        <v>62</v>
      </c>
      <c r="Y6375">
        <v>6</v>
      </c>
      <c r="Z6375">
        <v>510</v>
      </c>
    </row>
    <row r="6376" spans="1:26" x14ac:dyDescent="0.25">
      <c r="A6376">
        <v>5004</v>
      </c>
      <c r="B6376" s="1" t="s">
        <v>6169</v>
      </c>
      <c r="C6376">
        <v>1</v>
      </c>
      <c r="D6376" s="1" t="s">
        <v>16</v>
      </c>
      <c r="E6376" s="1" t="s">
        <v>5362</v>
      </c>
      <c r="F6376" s="1" t="s">
        <v>2683</v>
      </c>
      <c r="G6376" s="1" t="s">
        <v>2</v>
      </c>
      <c r="H6376">
        <v>1.2E-2</v>
      </c>
      <c r="I6376" s="1" t="s">
        <v>58</v>
      </c>
      <c r="J6376" s="1" t="s">
        <v>65</v>
      </c>
      <c r="K6376">
        <v>2</v>
      </c>
      <c r="L6376">
        <v>486</v>
      </c>
      <c r="M6376">
        <v>500</v>
      </c>
      <c r="N6376">
        <v>3.5</v>
      </c>
      <c r="O6376" s="2">
        <v>43301</v>
      </c>
      <c r="P6376">
        <v>2018</v>
      </c>
      <c r="Q6376">
        <v>7</v>
      </c>
      <c r="R6376" s="1" t="s">
        <v>100</v>
      </c>
      <c r="S6376">
        <v>3</v>
      </c>
      <c r="T6376">
        <v>4</v>
      </c>
      <c r="U6376">
        <v>20</v>
      </c>
      <c r="V6376" s="1" t="s">
        <v>73</v>
      </c>
      <c r="W6376" t="s">
        <v>101</v>
      </c>
      <c r="X6376" t="s">
        <v>62</v>
      </c>
      <c r="Y6376">
        <v>6</v>
      </c>
      <c r="Z6376">
        <v>510</v>
      </c>
    </row>
    <row r="6377" spans="1:26" x14ac:dyDescent="0.25">
      <c r="A6377">
        <v>18273536</v>
      </c>
      <c r="B6377" s="1" t="s">
        <v>6170</v>
      </c>
      <c r="C6377">
        <v>1</v>
      </c>
      <c r="D6377" s="1" t="s">
        <v>16</v>
      </c>
      <c r="E6377" s="1" t="s">
        <v>5362</v>
      </c>
      <c r="F6377" s="1" t="s">
        <v>281</v>
      </c>
      <c r="G6377" s="1" t="s">
        <v>2</v>
      </c>
      <c r="H6377">
        <v>1.2E-2</v>
      </c>
      <c r="I6377" s="1" t="s">
        <v>58</v>
      </c>
      <c r="J6377" s="1" t="s">
        <v>65</v>
      </c>
      <c r="K6377">
        <v>2</v>
      </c>
      <c r="L6377">
        <v>24</v>
      </c>
      <c r="M6377">
        <v>500</v>
      </c>
      <c r="N6377">
        <v>3.2</v>
      </c>
      <c r="O6377" s="2">
        <v>43301</v>
      </c>
      <c r="P6377">
        <v>2018</v>
      </c>
      <c r="Q6377">
        <v>7</v>
      </c>
      <c r="R6377" s="1" t="s">
        <v>100</v>
      </c>
      <c r="S6377">
        <v>3</v>
      </c>
      <c r="T6377">
        <v>4</v>
      </c>
      <c r="U6377">
        <v>20</v>
      </c>
      <c r="V6377" s="1" t="s">
        <v>73</v>
      </c>
      <c r="W6377" t="s">
        <v>101</v>
      </c>
      <c r="X6377" t="s">
        <v>62</v>
      </c>
      <c r="Y6377">
        <v>6</v>
      </c>
      <c r="Z6377">
        <v>510</v>
      </c>
    </row>
    <row r="6378" spans="1:26" x14ac:dyDescent="0.25">
      <c r="A6378">
        <v>6764</v>
      </c>
      <c r="B6378" s="1" t="s">
        <v>6171</v>
      </c>
      <c r="C6378">
        <v>1</v>
      </c>
      <c r="D6378" s="1" t="s">
        <v>16</v>
      </c>
      <c r="E6378" s="1" t="s">
        <v>5362</v>
      </c>
      <c r="F6378" s="1" t="s">
        <v>272</v>
      </c>
      <c r="G6378" s="1" t="s">
        <v>2</v>
      </c>
      <c r="H6378">
        <v>1.2E-2</v>
      </c>
      <c r="I6378" s="1" t="s">
        <v>58</v>
      </c>
      <c r="J6378" s="1" t="s">
        <v>58</v>
      </c>
      <c r="K6378">
        <v>2</v>
      </c>
      <c r="L6378">
        <v>33</v>
      </c>
      <c r="M6378">
        <v>500</v>
      </c>
      <c r="N6378">
        <v>3</v>
      </c>
      <c r="O6378" s="2">
        <v>40740</v>
      </c>
      <c r="P6378">
        <v>2011</v>
      </c>
      <c r="Q6378">
        <v>7</v>
      </c>
      <c r="R6378" s="1" t="s">
        <v>100</v>
      </c>
      <c r="S6378">
        <v>3</v>
      </c>
      <c r="T6378">
        <v>5</v>
      </c>
      <c r="U6378">
        <v>16</v>
      </c>
      <c r="V6378" s="1" t="s">
        <v>60</v>
      </c>
      <c r="W6378" t="s">
        <v>101</v>
      </c>
      <c r="X6378" t="s">
        <v>62</v>
      </c>
      <c r="Y6378">
        <v>6</v>
      </c>
      <c r="Z6378">
        <v>510</v>
      </c>
    </row>
    <row r="6379" spans="1:26" x14ac:dyDescent="0.25">
      <c r="A6379">
        <v>4817</v>
      </c>
      <c r="B6379" s="1" t="s">
        <v>2923</v>
      </c>
      <c r="C6379">
        <v>1</v>
      </c>
      <c r="D6379" s="1" t="s">
        <v>16</v>
      </c>
      <c r="E6379" s="1" t="s">
        <v>5362</v>
      </c>
      <c r="F6379" s="1" t="s">
        <v>2924</v>
      </c>
      <c r="G6379" s="1" t="s">
        <v>2</v>
      </c>
      <c r="H6379">
        <v>1.2E-2</v>
      </c>
      <c r="I6379" s="1" t="s">
        <v>58</v>
      </c>
      <c r="J6379" s="1" t="s">
        <v>65</v>
      </c>
      <c r="K6379">
        <v>2</v>
      </c>
      <c r="L6379">
        <v>101</v>
      </c>
      <c r="M6379">
        <v>500</v>
      </c>
      <c r="N6379">
        <v>2.9</v>
      </c>
      <c r="O6379" s="2">
        <v>40385</v>
      </c>
      <c r="P6379">
        <v>2010</v>
      </c>
      <c r="Q6379">
        <v>7</v>
      </c>
      <c r="R6379" s="1" t="s">
        <v>100</v>
      </c>
      <c r="S6379">
        <v>3</v>
      </c>
      <c r="T6379">
        <v>0</v>
      </c>
      <c r="U6379">
        <v>26</v>
      </c>
      <c r="V6379" s="1" t="s">
        <v>71</v>
      </c>
      <c r="W6379" t="s">
        <v>101</v>
      </c>
      <c r="X6379" t="s">
        <v>62</v>
      </c>
      <c r="Y6379">
        <v>6</v>
      </c>
      <c r="Z6379">
        <v>510</v>
      </c>
    </row>
    <row r="6380" spans="1:26" x14ac:dyDescent="0.25">
      <c r="A6380">
        <v>18368007</v>
      </c>
      <c r="B6380" s="1" t="s">
        <v>6172</v>
      </c>
      <c r="C6380">
        <v>1</v>
      </c>
      <c r="D6380" s="1" t="s">
        <v>16</v>
      </c>
      <c r="E6380" s="1" t="s">
        <v>5362</v>
      </c>
      <c r="F6380" s="1" t="s">
        <v>313</v>
      </c>
      <c r="G6380" s="1" t="s">
        <v>2</v>
      </c>
      <c r="H6380">
        <v>1.2E-2</v>
      </c>
      <c r="I6380" s="1" t="s">
        <v>58</v>
      </c>
      <c r="J6380" s="1" t="s">
        <v>58</v>
      </c>
      <c r="K6380">
        <v>2</v>
      </c>
      <c r="L6380">
        <v>26</v>
      </c>
      <c r="M6380">
        <v>500</v>
      </c>
      <c r="N6380">
        <v>3.5</v>
      </c>
      <c r="O6380" s="2">
        <v>41479</v>
      </c>
      <c r="P6380">
        <v>2013</v>
      </c>
      <c r="Q6380">
        <v>7</v>
      </c>
      <c r="R6380" s="1" t="s">
        <v>100</v>
      </c>
      <c r="S6380">
        <v>3</v>
      </c>
      <c r="T6380">
        <v>2</v>
      </c>
      <c r="U6380">
        <v>24</v>
      </c>
      <c r="V6380" s="1" t="s">
        <v>89</v>
      </c>
      <c r="W6380" t="s">
        <v>101</v>
      </c>
      <c r="X6380" t="s">
        <v>62</v>
      </c>
      <c r="Y6380">
        <v>6</v>
      </c>
      <c r="Z6380">
        <v>510</v>
      </c>
    </row>
    <row r="6381" spans="1:26" x14ac:dyDescent="0.25">
      <c r="A6381">
        <v>18332044</v>
      </c>
      <c r="B6381" s="1" t="s">
        <v>2491</v>
      </c>
      <c r="C6381">
        <v>1</v>
      </c>
      <c r="D6381" s="1" t="s">
        <v>16</v>
      </c>
      <c r="E6381" s="1" t="s">
        <v>5362</v>
      </c>
      <c r="F6381" s="1" t="s">
        <v>319</v>
      </c>
      <c r="G6381" s="1" t="s">
        <v>2</v>
      </c>
      <c r="H6381">
        <v>1.2E-2</v>
      </c>
      <c r="I6381" s="1" t="s">
        <v>58</v>
      </c>
      <c r="J6381" s="1" t="s">
        <v>65</v>
      </c>
      <c r="K6381">
        <v>2</v>
      </c>
      <c r="L6381">
        <v>7</v>
      </c>
      <c r="M6381">
        <v>500</v>
      </c>
      <c r="N6381">
        <v>2.7</v>
      </c>
      <c r="O6381" s="2">
        <v>42944</v>
      </c>
      <c r="P6381">
        <v>2017</v>
      </c>
      <c r="Q6381">
        <v>7</v>
      </c>
      <c r="R6381" s="1" t="s">
        <v>100</v>
      </c>
      <c r="S6381">
        <v>3</v>
      </c>
      <c r="T6381">
        <v>4</v>
      </c>
      <c r="U6381">
        <v>28</v>
      </c>
      <c r="V6381" s="1" t="s">
        <v>73</v>
      </c>
      <c r="W6381" t="s">
        <v>101</v>
      </c>
      <c r="X6381" t="s">
        <v>62</v>
      </c>
      <c r="Y6381">
        <v>6</v>
      </c>
      <c r="Z6381">
        <v>510</v>
      </c>
    </row>
    <row r="6382" spans="1:26" x14ac:dyDescent="0.25">
      <c r="A6382">
        <v>18445248</v>
      </c>
      <c r="B6382" s="1" t="s">
        <v>6173</v>
      </c>
      <c r="C6382">
        <v>1</v>
      </c>
      <c r="D6382" s="1" t="s">
        <v>16</v>
      </c>
      <c r="E6382" s="1" t="s">
        <v>5362</v>
      </c>
      <c r="F6382" s="1" t="s">
        <v>503</v>
      </c>
      <c r="G6382" s="1" t="s">
        <v>2</v>
      </c>
      <c r="H6382">
        <v>1.2E-2</v>
      </c>
      <c r="I6382" s="1" t="s">
        <v>58</v>
      </c>
      <c r="J6382" s="1" t="s">
        <v>58</v>
      </c>
      <c r="K6382">
        <v>2</v>
      </c>
      <c r="L6382">
        <v>1</v>
      </c>
      <c r="M6382">
        <v>500</v>
      </c>
      <c r="N6382">
        <v>1</v>
      </c>
      <c r="O6382" s="2">
        <v>42907</v>
      </c>
      <c r="P6382">
        <v>2017</v>
      </c>
      <c r="Q6382">
        <v>6</v>
      </c>
      <c r="R6382" s="1" t="s">
        <v>112</v>
      </c>
      <c r="S6382">
        <v>2</v>
      </c>
      <c r="T6382">
        <v>2</v>
      </c>
      <c r="U6382">
        <v>21</v>
      </c>
      <c r="V6382" s="1" t="s">
        <v>89</v>
      </c>
      <c r="W6382" t="s">
        <v>113</v>
      </c>
      <c r="X6382" t="s">
        <v>114</v>
      </c>
      <c r="Y6382">
        <v>6</v>
      </c>
      <c r="Z6382">
        <v>510</v>
      </c>
    </row>
    <row r="6383" spans="1:26" x14ac:dyDescent="0.25">
      <c r="A6383">
        <v>18477541</v>
      </c>
      <c r="B6383" s="1" t="s">
        <v>6174</v>
      </c>
      <c r="C6383">
        <v>1</v>
      </c>
      <c r="D6383" s="1" t="s">
        <v>16</v>
      </c>
      <c r="E6383" s="1" t="s">
        <v>5362</v>
      </c>
      <c r="F6383" s="1" t="s">
        <v>313</v>
      </c>
      <c r="G6383" s="1" t="s">
        <v>2</v>
      </c>
      <c r="H6383">
        <v>1.2E-2</v>
      </c>
      <c r="I6383" s="1" t="s">
        <v>58</v>
      </c>
      <c r="J6383" s="1" t="s">
        <v>58</v>
      </c>
      <c r="K6383">
        <v>2</v>
      </c>
      <c r="L6383">
        <v>1</v>
      </c>
      <c r="M6383">
        <v>500</v>
      </c>
      <c r="N6383">
        <v>1</v>
      </c>
      <c r="O6383" s="2">
        <v>42532</v>
      </c>
      <c r="P6383">
        <v>2016</v>
      </c>
      <c r="Q6383">
        <v>6</v>
      </c>
      <c r="R6383" s="1" t="s">
        <v>112</v>
      </c>
      <c r="S6383">
        <v>2</v>
      </c>
      <c r="T6383">
        <v>5</v>
      </c>
      <c r="U6383">
        <v>11</v>
      </c>
      <c r="V6383" s="1" t="s">
        <v>60</v>
      </c>
      <c r="W6383" t="s">
        <v>113</v>
      </c>
      <c r="X6383" t="s">
        <v>114</v>
      </c>
      <c r="Y6383">
        <v>6</v>
      </c>
      <c r="Z6383">
        <v>510</v>
      </c>
    </row>
    <row r="6384" spans="1:26" x14ac:dyDescent="0.25">
      <c r="A6384">
        <v>3449</v>
      </c>
      <c r="B6384" s="1" t="s">
        <v>2923</v>
      </c>
      <c r="C6384">
        <v>1</v>
      </c>
      <c r="D6384" s="1" t="s">
        <v>16</v>
      </c>
      <c r="E6384" s="1" t="s">
        <v>5362</v>
      </c>
      <c r="F6384" s="1" t="s">
        <v>2924</v>
      </c>
      <c r="G6384" s="1" t="s">
        <v>2</v>
      </c>
      <c r="H6384">
        <v>1.2E-2</v>
      </c>
      <c r="I6384" s="1" t="s">
        <v>58</v>
      </c>
      <c r="J6384" s="1" t="s">
        <v>65</v>
      </c>
      <c r="K6384">
        <v>2</v>
      </c>
      <c r="L6384">
        <v>150</v>
      </c>
      <c r="M6384">
        <v>500</v>
      </c>
      <c r="N6384">
        <v>2.5</v>
      </c>
      <c r="O6384" s="2">
        <v>41800</v>
      </c>
      <c r="P6384">
        <v>2014</v>
      </c>
      <c r="Q6384">
        <v>6</v>
      </c>
      <c r="R6384" s="1" t="s">
        <v>112</v>
      </c>
      <c r="S6384">
        <v>2</v>
      </c>
      <c r="T6384">
        <v>1</v>
      </c>
      <c r="U6384">
        <v>10</v>
      </c>
      <c r="V6384" s="1" t="s">
        <v>66</v>
      </c>
      <c r="W6384" t="s">
        <v>113</v>
      </c>
      <c r="X6384" t="s">
        <v>114</v>
      </c>
      <c r="Y6384">
        <v>6</v>
      </c>
      <c r="Z6384">
        <v>510</v>
      </c>
    </row>
    <row r="6385" spans="1:26" x14ac:dyDescent="0.25">
      <c r="A6385">
        <v>18399220</v>
      </c>
      <c r="B6385" s="1" t="s">
        <v>6175</v>
      </c>
      <c r="C6385">
        <v>1</v>
      </c>
      <c r="D6385" s="1" t="s">
        <v>16</v>
      </c>
      <c r="E6385" s="1" t="s">
        <v>5362</v>
      </c>
      <c r="F6385" s="1" t="s">
        <v>57</v>
      </c>
      <c r="G6385" s="1" t="s">
        <v>2</v>
      </c>
      <c r="H6385">
        <v>1.2E-2</v>
      </c>
      <c r="I6385" s="1" t="s">
        <v>58</v>
      </c>
      <c r="J6385" s="1" t="s">
        <v>58</v>
      </c>
      <c r="K6385">
        <v>2</v>
      </c>
      <c r="L6385">
        <v>5</v>
      </c>
      <c r="M6385">
        <v>500</v>
      </c>
      <c r="N6385">
        <v>3.2</v>
      </c>
      <c r="O6385" s="2">
        <v>43255</v>
      </c>
      <c r="P6385">
        <v>2018</v>
      </c>
      <c r="Q6385">
        <v>6</v>
      </c>
      <c r="R6385" s="1" t="s">
        <v>112</v>
      </c>
      <c r="S6385">
        <v>2</v>
      </c>
      <c r="T6385">
        <v>0</v>
      </c>
      <c r="U6385">
        <v>4</v>
      </c>
      <c r="V6385" s="1" t="s">
        <v>71</v>
      </c>
      <c r="W6385" t="s">
        <v>113</v>
      </c>
      <c r="X6385" t="s">
        <v>114</v>
      </c>
      <c r="Y6385">
        <v>6</v>
      </c>
      <c r="Z6385">
        <v>510</v>
      </c>
    </row>
    <row r="6386" spans="1:26" x14ac:dyDescent="0.25">
      <c r="A6386">
        <v>303865</v>
      </c>
      <c r="B6386" s="1" t="s">
        <v>6176</v>
      </c>
      <c r="C6386">
        <v>1</v>
      </c>
      <c r="D6386" s="1" t="s">
        <v>16</v>
      </c>
      <c r="E6386" s="1" t="s">
        <v>5362</v>
      </c>
      <c r="F6386" s="1" t="s">
        <v>385</v>
      </c>
      <c r="G6386" s="1" t="s">
        <v>2</v>
      </c>
      <c r="H6386">
        <v>1.2E-2</v>
      </c>
      <c r="I6386" s="1" t="s">
        <v>58</v>
      </c>
      <c r="J6386" s="1" t="s">
        <v>58</v>
      </c>
      <c r="K6386">
        <v>2</v>
      </c>
      <c r="L6386">
        <v>2</v>
      </c>
      <c r="M6386">
        <v>500</v>
      </c>
      <c r="N6386">
        <v>1</v>
      </c>
      <c r="O6386" s="2">
        <v>42160</v>
      </c>
      <c r="P6386">
        <v>2015</v>
      </c>
      <c r="Q6386">
        <v>6</v>
      </c>
      <c r="R6386" s="1" t="s">
        <v>112</v>
      </c>
      <c r="S6386">
        <v>2</v>
      </c>
      <c r="T6386">
        <v>4</v>
      </c>
      <c r="U6386">
        <v>5</v>
      </c>
      <c r="V6386" s="1" t="s">
        <v>73</v>
      </c>
      <c r="W6386" t="s">
        <v>113</v>
      </c>
      <c r="X6386" t="s">
        <v>114</v>
      </c>
      <c r="Y6386">
        <v>6</v>
      </c>
      <c r="Z6386">
        <v>510</v>
      </c>
    </row>
    <row r="6387" spans="1:26" x14ac:dyDescent="0.25">
      <c r="A6387">
        <v>18466800</v>
      </c>
      <c r="B6387" s="1" t="s">
        <v>6177</v>
      </c>
      <c r="C6387">
        <v>1</v>
      </c>
      <c r="D6387" s="1" t="s">
        <v>16</v>
      </c>
      <c r="E6387" s="1" t="s">
        <v>5362</v>
      </c>
      <c r="F6387" s="1" t="s">
        <v>6178</v>
      </c>
      <c r="G6387" s="1" t="s">
        <v>2</v>
      </c>
      <c r="H6387">
        <v>1.2E-2</v>
      </c>
      <c r="I6387" s="1" t="s">
        <v>58</v>
      </c>
      <c r="J6387" s="1" t="s">
        <v>58</v>
      </c>
      <c r="K6387">
        <v>2</v>
      </c>
      <c r="L6387">
        <v>7</v>
      </c>
      <c r="M6387">
        <v>500</v>
      </c>
      <c r="N6387">
        <v>3.1</v>
      </c>
      <c r="O6387" s="2">
        <v>40340</v>
      </c>
      <c r="P6387">
        <v>2010</v>
      </c>
      <c r="Q6387">
        <v>6</v>
      </c>
      <c r="R6387" s="1" t="s">
        <v>112</v>
      </c>
      <c r="S6387">
        <v>2</v>
      </c>
      <c r="T6387">
        <v>4</v>
      </c>
      <c r="U6387">
        <v>11</v>
      </c>
      <c r="V6387" s="1" t="s">
        <v>73</v>
      </c>
      <c r="W6387" t="s">
        <v>113</v>
      </c>
      <c r="X6387" t="s">
        <v>114</v>
      </c>
      <c r="Y6387">
        <v>6</v>
      </c>
      <c r="Z6387">
        <v>510</v>
      </c>
    </row>
    <row r="6388" spans="1:26" x14ac:dyDescent="0.25">
      <c r="A6388">
        <v>312438</v>
      </c>
      <c r="B6388" s="1" t="s">
        <v>6179</v>
      </c>
      <c r="C6388">
        <v>1</v>
      </c>
      <c r="D6388" s="1" t="s">
        <v>16</v>
      </c>
      <c r="E6388" s="1" t="s">
        <v>5362</v>
      </c>
      <c r="F6388" s="1" t="s">
        <v>321</v>
      </c>
      <c r="G6388" s="1" t="s">
        <v>2</v>
      </c>
      <c r="H6388">
        <v>1.2E-2</v>
      </c>
      <c r="I6388" s="1" t="s">
        <v>58</v>
      </c>
      <c r="J6388" s="1" t="s">
        <v>58</v>
      </c>
      <c r="K6388">
        <v>2</v>
      </c>
      <c r="L6388">
        <v>4</v>
      </c>
      <c r="M6388">
        <v>500</v>
      </c>
      <c r="N6388">
        <v>3</v>
      </c>
      <c r="O6388" s="2">
        <v>41817</v>
      </c>
      <c r="P6388">
        <v>2014</v>
      </c>
      <c r="Q6388">
        <v>6</v>
      </c>
      <c r="R6388" s="1" t="s">
        <v>112</v>
      </c>
      <c r="S6388">
        <v>2</v>
      </c>
      <c r="T6388">
        <v>4</v>
      </c>
      <c r="U6388">
        <v>27</v>
      </c>
      <c r="V6388" s="1" t="s">
        <v>73</v>
      </c>
      <c r="W6388" t="s">
        <v>113</v>
      </c>
      <c r="X6388" t="s">
        <v>114</v>
      </c>
      <c r="Y6388">
        <v>6</v>
      </c>
      <c r="Z6388">
        <v>510</v>
      </c>
    </row>
    <row r="6389" spans="1:26" x14ac:dyDescent="0.25">
      <c r="A6389">
        <v>310799</v>
      </c>
      <c r="B6389" s="1" t="s">
        <v>6180</v>
      </c>
      <c r="C6389">
        <v>1</v>
      </c>
      <c r="D6389" s="1" t="s">
        <v>16</v>
      </c>
      <c r="E6389" s="1" t="s">
        <v>5362</v>
      </c>
      <c r="F6389" s="1" t="s">
        <v>57</v>
      </c>
      <c r="G6389" s="1" t="s">
        <v>2</v>
      </c>
      <c r="H6389">
        <v>1.2E-2</v>
      </c>
      <c r="I6389" s="1" t="s">
        <v>58</v>
      </c>
      <c r="J6389" s="1" t="s">
        <v>58</v>
      </c>
      <c r="K6389">
        <v>2</v>
      </c>
      <c r="L6389">
        <v>11</v>
      </c>
      <c r="M6389">
        <v>500</v>
      </c>
      <c r="N6389">
        <v>3.1</v>
      </c>
      <c r="O6389" s="2">
        <v>42911</v>
      </c>
      <c r="P6389">
        <v>2017</v>
      </c>
      <c r="Q6389">
        <v>6</v>
      </c>
      <c r="R6389" s="1" t="s">
        <v>112</v>
      </c>
      <c r="S6389">
        <v>2</v>
      </c>
      <c r="T6389">
        <v>6</v>
      </c>
      <c r="U6389">
        <v>25</v>
      </c>
      <c r="V6389" s="1" t="s">
        <v>75</v>
      </c>
      <c r="W6389" t="s">
        <v>113</v>
      </c>
      <c r="X6389" t="s">
        <v>114</v>
      </c>
      <c r="Y6389">
        <v>6</v>
      </c>
      <c r="Z6389">
        <v>510</v>
      </c>
    </row>
    <row r="6390" spans="1:26" x14ac:dyDescent="0.25">
      <c r="A6390">
        <v>18391176</v>
      </c>
      <c r="B6390" s="1" t="s">
        <v>6181</v>
      </c>
      <c r="C6390">
        <v>1</v>
      </c>
      <c r="D6390" s="1" t="s">
        <v>16</v>
      </c>
      <c r="E6390" s="1" t="s">
        <v>5362</v>
      </c>
      <c r="F6390" s="1" t="s">
        <v>57</v>
      </c>
      <c r="G6390" s="1" t="s">
        <v>2</v>
      </c>
      <c r="H6390">
        <v>1.2E-2</v>
      </c>
      <c r="I6390" s="1" t="s">
        <v>58</v>
      </c>
      <c r="J6390" s="1" t="s">
        <v>58</v>
      </c>
      <c r="K6390">
        <v>2</v>
      </c>
      <c r="L6390">
        <v>7</v>
      </c>
      <c r="M6390">
        <v>500</v>
      </c>
      <c r="N6390">
        <v>2.7</v>
      </c>
      <c r="O6390" s="2">
        <v>40715</v>
      </c>
      <c r="P6390">
        <v>2011</v>
      </c>
      <c r="Q6390">
        <v>6</v>
      </c>
      <c r="R6390" s="1" t="s">
        <v>112</v>
      </c>
      <c r="S6390">
        <v>2</v>
      </c>
      <c r="T6390">
        <v>1</v>
      </c>
      <c r="U6390">
        <v>21</v>
      </c>
      <c r="V6390" s="1" t="s">
        <v>66</v>
      </c>
      <c r="W6390" t="s">
        <v>113</v>
      </c>
      <c r="X6390" t="s">
        <v>114</v>
      </c>
      <c r="Y6390">
        <v>6</v>
      </c>
      <c r="Z6390">
        <v>510</v>
      </c>
    </row>
    <row r="6391" spans="1:26" x14ac:dyDescent="0.25">
      <c r="A6391">
        <v>304192</v>
      </c>
      <c r="B6391" s="1" t="s">
        <v>6182</v>
      </c>
      <c r="C6391">
        <v>1</v>
      </c>
      <c r="D6391" s="1" t="s">
        <v>16</v>
      </c>
      <c r="E6391" s="1" t="s">
        <v>5362</v>
      </c>
      <c r="F6391" s="1" t="s">
        <v>1177</v>
      </c>
      <c r="G6391" s="1" t="s">
        <v>2</v>
      </c>
      <c r="H6391">
        <v>1.2E-2</v>
      </c>
      <c r="I6391" s="1" t="s">
        <v>58</v>
      </c>
      <c r="J6391" s="1" t="s">
        <v>65</v>
      </c>
      <c r="K6391">
        <v>2</v>
      </c>
      <c r="L6391">
        <v>84</v>
      </c>
      <c r="M6391">
        <v>500</v>
      </c>
      <c r="N6391">
        <v>3.5</v>
      </c>
      <c r="O6391" s="2">
        <v>42182</v>
      </c>
      <c r="P6391">
        <v>2015</v>
      </c>
      <c r="Q6391">
        <v>6</v>
      </c>
      <c r="R6391" s="1" t="s">
        <v>112</v>
      </c>
      <c r="S6391">
        <v>2</v>
      </c>
      <c r="T6391">
        <v>5</v>
      </c>
      <c r="U6391">
        <v>27</v>
      </c>
      <c r="V6391" s="1" t="s">
        <v>60</v>
      </c>
      <c r="W6391" t="s">
        <v>113</v>
      </c>
      <c r="X6391" t="s">
        <v>114</v>
      </c>
      <c r="Y6391">
        <v>6</v>
      </c>
      <c r="Z6391">
        <v>510</v>
      </c>
    </row>
    <row r="6392" spans="1:26" x14ac:dyDescent="0.25">
      <c r="A6392">
        <v>18403465</v>
      </c>
      <c r="B6392" s="1" t="s">
        <v>6183</v>
      </c>
      <c r="C6392">
        <v>1</v>
      </c>
      <c r="D6392" s="1" t="s">
        <v>16</v>
      </c>
      <c r="E6392" s="1" t="s">
        <v>5362</v>
      </c>
      <c r="F6392" s="1" t="s">
        <v>57</v>
      </c>
      <c r="G6392" s="1" t="s">
        <v>2</v>
      </c>
      <c r="H6392">
        <v>1.2E-2</v>
      </c>
      <c r="I6392" s="1" t="s">
        <v>58</v>
      </c>
      <c r="J6392" s="1" t="s">
        <v>65</v>
      </c>
      <c r="K6392">
        <v>2</v>
      </c>
      <c r="L6392">
        <v>67</v>
      </c>
      <c r="M6392">
        <v>500</v>
      </c>
      <c r="N6392">
        <v>4.2</v>
      </c>
      <c r="O6392" s="2">
        <v>42171</v>
      </c>
      <c r="P6392">
        <v>2015</v>
      </c>
      <c r="Q6392">
        <v>6</v>
      </c>
      <c r="R6392" s="1" t="s">
        <v>112</v>
      </c>
      <c r="S6392">
        <v>2</v>
      </c>
      <c r="T6392">
        <v>1</v>
      </c>
      <c r="U6392">
        <v>16</v>
      </c>
      <c r="V6392" s="1" t="s">
        <v>66</v>
      </c>
      <c r="W6392" t="s">
        <v>113</v>
      </c>
      <c r="X6392" t="s">
        <v>114</v>
      </c>
      <c r="Y6392">
        <v>6</v>
      </c>
      <c r="Z6392">
        <v>510</v>
      </c>
    </row>
    <row r="6393" spans="1:26" x14ac:dyDescent="0.25">
      <c r="A6393">
        <v>18128902</v>
      </c>
      <c r="B6393" s="1" t="s">
        <v>6184</v>
      </c>
      <c r="C6393">
        <v>1</v>
      </c>
      <c r="D6393" s="1" t="s">
        <v>16</v>
      </c>
      <c r="E6393" s="1" t="s">
        <v>5362</v>
      </c>
      <c r="F6393" s="1" t="s">
        <v>317</v>
      </c>
      <c r="G6393" s="1" t="s">
        <v>2</v>
      </c>
      <c r="H6393">
        <v>1.2E-2</v>
      </c>
      <c r="I6393" s="1" t="s">
        <v>58</v>
      </c>
      <c r="J6393" s="1" t="s">
        <v>58</v>
      </c>
      <c r="K6393">
        <v>2</v>
      </c>
      <c r="L6393">
        <v>8</v>
      </c>
      <c r="M6393">
        <v>500</v>
      </c>
      <c r="N6393">
        <v>3</v>
      </c>
      <c r="O6393" s="2">
        <v>40700</v>
      </c>
      <c r="P6393">
        <v>2011</v>
      </c>
      <c r="Q6393">
        <v>6</v>
      </c>
      <c r="R6393" s="1" t="s">
        <v>112</v>
      </c>
      <c r="S6393">
        <v>2</v>
      </c>
      <c r="T6393">
        <v>0</v>
      </c>
      <c r="U6393">
        <v>6</v>
      </c>
      <c r="V6393" s="1" t="s">
        <v>71</v>
      </c>
      <c r="W6393" t="s">
        <v>113</v>
      </c>
      <c r="X6393" t="s">
        <v>114</v>
      </c>
      <c r="Y6393">
        <v>6</v>
      </c>
      <c r="Z6393">
        <v>510</v>
      </c>
    </row>
    <row r="6394" spans="1:26" x14ac:dyDescent="0.25">
      <c r="A6394">
        <v>18386419</v>
      </c>
      <c r="B6394" s="1" t="s">
        <v>6185</v>
      </c>
      <c r="C6394">
        <v>1</v>
      </c>
      <c r="D6394" s="1" t="s">
        <v>16</v>
      </c>
      <c r="E6394" s="1" t="s">
        <v>5362</v>
      </c>
      <c r="F6394" s="1" t="s">
        <v>317</v>
      </c>
      <c r="G6394" s="1" t="s">
        <v>2</v>
      </c>
      <c r="H6394">
        <v>1.2E-2</v>
      </c>
      <c r="I6394" s="1" t="s">
        <v>58</v>
      </c>
      <c r="J6394" s="1" t="s">
        <v>58</v>
      </c>
      <c r="K6394">
        <v>2</v>
      </c>
      <c r="L6394">
        <v>5</v>
      </c>
      <c r="M6394">
        <v>500</v>
      </c>
      <c r="N6394">
        <v>3.1</v>
      </c>
      <c r="O6394" s="2">
        <v>40699</v>
      </c>
      <c r="P6394">
        <v>2011</v>
      </c>
      <c r="Q6394">
        <v>6</v>
      </c>
      <c r="R6394" s="1" t="s">
        <v>112</v>
      </c>
      <c r="S6394">
        <v>2</v>
      </c>
      <c r="T6394">
        <v>6</v>
      </c>
      <c r="U6394">
        <v>5</v>
      </c>
      <c r="V6394" s="1" t="s">
        <v>75</v>
      </c>
      <c r="W6394" t="s">
        <v>113</v>
      </c>
      <c r="X6394" t="s">
        <v>114</v>
      </c>
      <c r="Y6394">
        <v>6</v>
      </c>
      <c r="Z6394">
        <v>510</v>
      </c>
    </row>
    <row r="6395" spans="1:26" x14ac:dyDescent="0.25">
      <c r="A6395">
        <v>312301</v>
      </c>
      <c r="B6395" s="1" t="s">
        <v>6186</v>
      </c>
      <c r="C6395">
        <v>1</v>
      </c>
      <c r="D6395" s="1" t="s">
        <v>16</v>
      </c>
      <c r="E6395" s="1" t="s">
        <v>5362</v>
      </c>
      <c r="F6395" s="1" t="s">
        <v>281</v>
      </c>
      <c r="G6395" s="1" t="s">
        <v>2</v>
      </c>
      <c r="H6395">
        <v>1.2E-2</v>
      </c>
      <c r="I6395" s="1" t="s">
        <v>58</v>
      </c>
      <c r="J6395" s="1" t="s">
        <v>58</v>
      </c>
      <c r="K6395">
        <v>2</v>
      </c>
      <c r="L6395">
        <v>10</v>
      </c>
      <c r="M6395">
        <v>500</v>
      </c>
      <c r="N6395">
        <v>3.3</v>
      </c>
      <c r="O6395" s="2">
        <v>42526</v>
      </c>
      <c r="P6395">
        <v>2016</v>
      </c>
      <c r="Q6395">
        <v>6</v>
      </c>
      <c r="R6395" s="1" t="s">
        <v>112</v>
      </c>
      <c r="S6395">
        <v>2</v>
      </c>
      <c r="T6395">
        <v>6</v>
      </c>
      <c r="U6395">
        <v>5</v>
      </c>
      <c r="V6395" s="1" t="s">
        <v>75</v>
      </c>
      <c r="W6395" t="s">
        <v>113</v>
      </c>
      <c r="X6395" t="s">
        <v>114</v>
      </c>
      <c r="Y6395">
        <v>6</v>
      </c>
      <c r="Z6395">
        <v>510</v>
      </c>
    </row>
    <row r="6396" spans="1:26" x14ac:dyDescent="0.25">
      <c r="A6396">
        <v>311061</v>
      </c>
      <c r="B6396" s="1" t="s">
        <v>6187</v>
      </c>
      <c r="C6396">
        <v>1</v>
      </c>
      <c r="D6396" s="1" t="s">
        <v>16</v>
      </c>
      <c r="E6396" s="1" t="s">
        <v>5362</v>
      </c>
      <c r="F6396" s="1" t="s">
        <v>343</v>
      </c>
      <c r="G6396" s="1" t="s">
        <v>2</v>
      </c>
      <c r="H6396">
        <v>1.2E-2</v>
      </c>
      <c r="I6396" s="1" t="s">
        <v>58</v>
      </c>
      <c r="J6396" s="1" t="s">
        <v>65</v>
      </c>
      <c r="K6396">
        <v>2</v>
      </c>
      <c r="L6396">
        <v>38</v>
      </c>
      <c r="M6396">
        <v>500</v>
      </c>
      <c r="N6396">
        <v>3.2</v>
      </c>
      <c r="O6396" s="2">
        <v>41039</v>
      </c>
      <c r="P6396">
        <v>2012</v>
      </c>
      <c r="Q6396">
        <v>5</v>
      </c>
      <c r="R6396" s="1" t="s">
        <v>140</v>
      </c>
      <c r="S6396">
        <v>2</v>
      </c>
      <c r="T6396">
        <v>3</v>
      </c>
      <c r="U6396">
        <v>10</v>
      </c>
      <c r="V6396" s="1" t="s">
        <v>68</v>
      </c>
      <c r="W6396" t="s">
        <v>141</v>
      </c>
      <c r="X6396" t="s">
        <v>114</v>
      </c>
      <c r="Y6396">
        <v>6</v>
      </c>
      <c r="Z6396">
        <v>510</v>
      </c>
    </row>
    <row r="6397" spans="1:26" x14ac:dyDescent="0.25">
      <c r="A6397">
        <v>18419914</v>
      </c>
      <c r="B6397" s="1" t="s">
        <v>6188</v>
      </c>
      <c r="C6397">
        <v>1</v>
      </c>
      <c r="D6397" s="1" t="s">
        <v>16</v>
      </c>
      <c r="E6397" s="1" t="s">
        <v>5362</v>
      </c>
      <c r="F6397" s="1" t="s">
        <v>57</v>
      </c>
      <c r="G6397" s="1" t="s">
        <v>2</v>
      </c>
      <c r="H6397">
        <v>1.2E-2</v>
      </c>
      <c r="I6397" s="1" t="s">
        <v>58</v>
      </c>
      <c r="J6397" s="1" t="s">
        <v>58</v>
      </c>
      <c r="K6397">
        <v>2</v>
      </c>
      <c r="L6397">
        <v>1</v>
      </c>
      <c r="M6397">
        <v>500</v>
      </c>
      <c r="N6397">
        <v>1</v>
      </c>
      <c r="O6397" s="2">
        <v>40667</v>
      </c>
      <c r="P6397">
        <v>2011</v>
      </c>
      <c r="Q6397">
        <v>5</v>
      </c>
      <c r="R6397" s="1" t="s">
        <v>140</v>
      </c>
      <c r="S6397">
        <v>2</v>
      </c>
      <c r="T6397">
        <v>2</v>
      </c>
      <c r="U6397">
        <v>4</v>
      </c>
      <c r="V6397" s="1" t="s">
        <v>89</v>
      </c>
      <c r="W6397" t="s">
        <v>141</v>
      </c>
      <c r="X6397" t="s">
        <v>114</v>
      </c>
      <c r="Y6397">
        <v>6</v>
      </c>
      <c r="Z6397">
        <v>510</v>
      </c>
    </row>
    <row r="6398" spans="1:26" x14ac:dyDescent="0.25">
      <c r="A6398">
        <v>5104</v>
      </c>
      <c r="B6398" s="1" t="s">
        <v>2915</v>
      </c>
      <c r="C6398">
        <v>1</v>
      </c>
      <c r="D6398" s="1" t="s">
        <v>16</v>
      </c>
      <c r="E6398" s="1" t="s">
        <v>5362</v>
      </c>
      <c r="F6398" s="1" t="s">
        <v>2916</v>
      </c>
      <c r="G6398" s="1" t="s">
        <v>2</v>
      </c>
      <c r="H6398">
        <v>1.2E-2</v>
      </c>
      <c r="I6398" s="1" t="s">
        <v>58</v>
      </c>
      <c r="J6398" s="1" t="s">
        <v>65</v>
      </c>
      <c r="K6398">
        <v>2</v>
      </c>
      <c r="L6398">
        <v>187</v>
      </c>
      <c r="M6398">
        <v>500</v>
      </c>
      <c r="N6398">
        <v>3.5</v>
      </c>
      <c r="O6398" s="2">
        <v>43224</v>
      </c>
      <c r="P6398">
        <v>2018</v>
      </c>
      <c r="Q6398">
        <v>5</v>
      </c>
      <c r="R6398" s="1" t="s">
        <v>140</v>
      </c>
      <c r="S6398">
        <v>2</v>
      </c>
      <c r="T6398">
        <v>4</v>
      </c>
      <c r="U6398">
        <v>4</v>
      </c>
      <c r="V6398" s="1" t="s">
        <v>73</v>
      </c>
      <c r="W6398" t="s">
        <v>141</v>
      </c>
      <c r="X6398" t="s">
        <v>114</v>
      </c>
      <c r="Y6398">
        <v>6</v>
      </c>
      <c r="Z6398">
        <v>510</v>
      </c>
    </row>
    <row r="6399" spans="1:26" x14ac:dyDescent="0.25">
      <c r="A6399">
        <v>310461</v>
      </c>
      <c r="B6399" s="1" t="s">
        <v>6189</v>
      </c>
      <c r="C6399">
        <v>1</v>
      </c>
      <c r="D6399" s="1" t="s">
        <v>16</v>
      </c>
      <c r="E6399" s="1" t="s">
        <v>5362</v>
      </c>
      <c r="F6399" s="1" t="s">
        <v>272</v>
      </c>
      <c r="G6399" s="1" t="s">
        <v>2</v>
      </c>
      <c r="H6399">
        <v>1.2E-2</v>
      </c>
      <c r="I6399" s="1" t="s">
        <v>58</v>
      </c>
      <c r="J6399" s="1" t="s">
        <v>65</v>
      </c>
      <c r="K6399">
        <v>2</v>
      </c>
      <c r="L6399">
        <v>34</v>
      </c>
      <c r="M6399">
        <v>500</v>
      </c>
      <c r="N6399">
        <v>3.1</v>
      </c>
      <c r="O6399" s="2">
        <v>42858</v>
      </c>
      <c r="P6399">
        <v>2017</v>
      </c>
      <c r="Q6399">
        <v>5</v>
      </c>
      <c r="R6399" s="1" t="s">
        <v>140</v>
      </c>
      <c r="S6399">
        <v>2</v>
      </c>
      <c r="T6399">
        <v>2</v>
      </c>
      <c r="U6399">
        <v>3</v>
      </c>
      <c r="V6399" s="1" t="s">
        <v>89</v>
      </c>
      <c r="W6399" t="s">
        <v>141</v>
      </c>
      <c r="X6399" t="s">
        <v>114</v>
      </c>
      <c r="Y6399">
        <v>6</v>
      </c>
      <c r="Z6399">
        <v>510</v>
      </c>
    </row>
    <row r="6400" spans="1:26" x14ac:dyDescent="0.25">
      <c r="A6400">
        <v>18376925</v>
      </c>
      <c r="B6400" s="1" t="s">
        <v>6154</v>
      </c>
      <c r="C6400">
        <v>1</v>
      </c>
      <c r="D6400" s="1" t="s">
        <v>16</v>
      </c>
      <c r="E6400" s="1" t="s">
        <v>5362</v>
      </c>
      <c r="F6400" s="1" t="s">
        <v>6190</v>
      </c>
      <c r="G6400" s="1" t="s">
        <v>2</v>
      </c>
      <c r="H6400">
        <v>1.2E-2</v>
      </c>
      <c r="I6400" s="1" t="s">
        <v>58</v>
      </c>
      <c r="J6400" s="1" t="s">
        <v>65</v>
      </c>
      <c r="K6400">
        <v>2</v>
      </c>
      <c r="L6400">
        <v>76</v>
      </c>
      <c r="M6400">
        <v>500</v>
      </c>
      <c r="N6400">
        <v>4.5</v>
      </c>
      <c r="O6400" s="2">
        <v>41768</v>
      </c>
      <c r="P6400">
        <v>2014</v>
      </c>
      <c r="Q6400">
        <v>5</v>
      </c>
      <c r="R6400" s="1" t="s">
        <v>140</v>
      </c>
      <c r="S6400">
        <v>2</v>
      </c>
      <c r="T6400">
        <v>4</v>
      </c>
      <c r="U6400">
        <v>9</v>
      </c>
      <c r="V6400" s="1" t="s">
        <v>73</v>
      </c>
      <c r="W6400" t="s">
        <v>141</v>
      </c>
      <c r="X6400" t="s">
        <v>114</v>
      </c>
      <c r="Y6400">
        <v>6</v>
      </c>
      <c r="Z6400">
        <v>510</v>
      </c>
    </row>
    <row r="6401" spans="1:26" x14ac:dyDescent="0.25">
      <c r="A6401">
        <v>18419875</v>
      </c>
      <c r="B6401" s="1" t="s">
        <v>6191</v>
      </c>
      <c r="C6401">
        <v>1</v>
      </c>
      <c r="D6401" s="1" t="s">
        <v>16</v>
      </c>
      <c r="E6401" s="1" t="s">
        <v>5362</v>
      </c>
      <c r="F6401" s="1" t="s">
        <v>272</v>
      </c>
      <c r="G6401" s="1" t="s">
        <v>2</v>
      </c>
      <c r="H6401">
        <v>1.2E-2</v>
      </c>
      <c r="I6401" s="1" t="s">
        <v>58</v>
      </c>
      <c r="J6401" s="1" t="s">
        <v>58</v>
      </c>
      <c r="K6401">
        <v>2</v>
      </c>
      <c r="L6401">
        <v>6</v>
      </c>
      <c r="M6401">
        <v>500</v>
      </c>
      <c r="N6401">
        <v>3</v>
      </c>
      <c r="O6401" s="2">
        <v>40674</v>
      </c>
      <c r="P6401">
        <v>2011</v>
      </c>
      <c r="Q6401">
        <v>5</v>
      </c>
      <c r="R6401" s="1" t="s">
        <v>140</v>
      </c>
      <c r="S6401">
        <v>2</v>
      </c>
      <c r="T6401">
        <v>2</v>
      </c>
      <c r="U6401">
        <v>11</v>
      </c>
      <c r="V6401" s="1" t="s">
        <v>89</v>
      </c>
      <c r="W6401" t="s">
        <v>141</v>
      </c>
      <c r="X6401" t="s">
        <v>114</v>
      </c>
      <c r="Y6401">
        <v>6</v>
      </c>
      <c r="Z6401">
        <v>510</v>
      </c>
    </row>
    <row r="6402" spans="1:26" x14ac:dyDescent="0.25">
      <c r="A6402">
        <v>18372668</v>
      </c>
      <c r="B6402" s="1" t="s">
        <v>6192</v>
      </c>
      <c r="C6402">
        <v>1</v>
      </c>
      <c r="D6402" s="1" t="s">
        <v>16</v>
      </c>
      <c r="E6402" s="1" t="s">
        <v>5362</v>
      </c>
      <c r="F6402" s="1" t="s">
        <v>681</v>
      </c>
      <c r="G6402" s="1" t="s">
        <v>2</v>
      </c>
      <c r="H6402">
        <v>1.2E-2</v>
      </c>
      <c r="I6402" s="1" t="s">
        <v>58</v>
      </c>
      <c r="J6402" s="1" t="s">
        <v>65</v>
      </c>
      <c r="K6402">
        <v>2</v>
      </c>
      <c r="L6402">
        <v>112</v>
      </c>
      <c r="M6402">
        <v>500</v>
      </c>
      <c r="N6402">
        <v>4.2</v>
      </c>
      <c r="O6402" s="2">
        <v>42501</v>
      </c>
      <c r="P6402">
        <v>2016</v>
      </c>
      <c r="Q6402">
        <v>5</v>
      </c>
      <c r="R6402" s="1" t="s">
        <v>140</v>
      </c>
      <c r="S6402">
        <v>2</v>
      </c>
      <c r="T6402">
        <v>2</v>
      </c>
      <c r="U6402">
        <v>11</v>
      </c>
      <c r="V6402" s="1" t="s">
        <v>89</v>
      </c>
      <c r="W6402" t="s">
        <v>141</v>
      </c>
      <c r="X6402" t="s">
        <v>114</v>
      </c>
      <c r="Y6402">
        <v>6</v>
      </c>
      <c r="Z6402">
        <v>510</v>
      </c>
    </row>
    <row r="6403" spans="1:26" x14ac:dyDescent="0.25">
      <c r="A6403">
        <v>18237342</v>
      </c>
      <c r="B6403" s="1" t="s">
        <v>6193</v>
      </c>
      <c r="C6403">
        <v>1</v>
      </c>
      <c r="D6403" s="1" t="s">
        <v>16</v>
      </c>
      <c r="E6403" s="1" t="s">
        <v>5362</v>
      </c>
      <c r="F6403" s="1" t="s">
        <v>402</v>
      </c>
      <c r="G6403" s="1" t="s">
        <v>2</v>
      </c>
      <c r="H6403">
        <v>1.2E-2</v>
      </c>
      <c r="I6403" s="1" t="s">
        <v>58</v>
      </c>
      <c r="J6403" s="1" t="s">
        <v>58</v>
      </c>
      <c r="K6403">
        <v>2</v>
      </c>
      <c r="L6403">
        <v>7</v>
      </c>
      <c r="M6403">
        <v>500</v>
      </c>
      <c r="N6403">
        <v>2.9</v>
      </c>
      <c r="O6403" s="2">
        <v>42514</v>
      </c>
      <c r="P6403">
        <v>2016</v>
      </c>
      <c r="Q6403">
        <v>5</v>
      </c>
      <c r="R6403" s="1" t="s">
        <v>140</v>
      </c>
      <c r="S6403">
        <v>2</v>
      </c>
      <c r="T6403">
        <v>1</v>
      </c>
      <c r="U6403">
        <v>24</v>
      </c>
      <c r="V6403" s="1" t="s">
        <v>66</v>
      </c>
      <c r="W6403" t="s">
        <v>141</v>
      </c>
      <c r="X6403" t="s">
        <v>114</v>
      </c>
      <c r="Y6403">
        <v>6</v>
      </c>
      <c r="Z6403">
        <v>510</v>
      </c>
    </row>
    <row r="6404" spans="1:26" x14ac:dyDescent="0.25">
      <c r="A6404">
        <v>1029</v>
      </c>
      <c r="B6404" s="1" t="s">
        <v>6194</v>
      </c>
      <c r="C6404">
        <v>1</v>
      </c>
      <c r="D6404" s="1" t="s">
        <v>16</v>
      </c>
      <c r="E6404" s="1" t="s">
        <v>5362</v>
      </c>
      <c r="F6404" s="1" t="s">
        <v>272</v>
      </c>
      <c r="G6404" s="1" t="s">
        <v>2</v>
      </c>
      <c r="H6404">
        <v>1.2E-2</v>
      </c>
      <c r="I6404" s="1" t="s">
        <v>58</v>
      </c>
      <c r="J6404" s="1" t="s">
        <v>58</v>
      </c>
      <c r="K6404">
        <v>2</v>
      </c>
      <c r="L6404">
        <v>21</v>
      </c>
      <c r="M6404">
        <v>500</v>
      </c>
      <c r="N6404">
        <v>3.3</v>
      </c>
      <c r="O6404" s="2">
        <v>43196</v>
      </c>
      <c r="P6404">
        <v>2018</v>
      </c>
      <c r="Q6404">
        <v>4</v>
      </c>
      <c r="R6404" s="1" t="s">
        <v>153</v>
      </c>
      <c r="S6404">
        <v>2</v>
      </c>
      <c r="T6404">
        <v>4</v>
      </c>
      <c r="U6404">
        <v>6</v>
      </c>
      <c r="V6404" s="1" t="s">
        <v>73</v>
      </c>
      <c r="W6404" t="s">
        <v>154</v>
      </c>
      <c r="X6404" t="s">
        <v>114</v>
      </c>
      <c r="Y6404">
        <v>6</v>
      </c>
      <c r="Z6404">
        <v>510</v>
      </c>
    </row>
    <row r="6405" spans="1:26" x14ac:dyDescent="0.25">
      <c r="A6405">
        <v>18415355</v>
      </c>
      <c r="B6405" s="1" t="s">
        <v>2941</v>
      </c>
      <c r="C6405">
        <v>1</v>
      </c>
      <c r="D6405" s="1" t="s">
        <v>16</v>
      </c>
      <c r="E6405" s="1" t="s">
        <v>5362</v>
      </c>
      <c r="F6405" s="1" t="s">
        <v>6153</v>
      </c>
      <c r="G6405" s="1" t="s">
        <v>2</v>
      </c>
      <c r="H6405">
        <v>1.2E-2</v>
      </c>
      <c r="I6405" s="1" t="s">
        <v>58</v>
      </c>
      <c r="J6405" s="1" t="s">
        <v>65</v>
      </c>
      <c r="K6405">
        <v>2</v>
      </c>
      <c r="L6405">
        <v>17</v>
      </c>
      <c r="M6405">
        <v>500</v>
      </c>
      <c r="N6405">
        <v>2.7</v>
      </c>
      <c r="O6405" s="2">
        <v>42111</v>
      </c>
      <c r="P6405">
        <v>2015</v>
      </c>
      <c r="Q6405">
        <v>4</v>
      </c>
      <c r="R6405" s="1" t="s">
        <v>153</v>
      </c>
      <c r="S6405">
        <v>2</v>
      </c>
      <c r="T6405">
        <v>4</v>
      </c>
      <c r="U6405">
        <v>17</v>
      </c>
      <c r="V6405" s="1" t="s">
        <v>73</v>
      </c>
      <c r="W6405" t="s">
        <v>154</v>
      </c>
      <c r="X6405" t="s">
        <v>114</v>
      </c>
      <c r="Y6405">
        <v>6</v>
      </c>
      <c r="Z6405">
        <v>510</v>
      </c>
    </row>
    <row r="6406" spans="1:26" x14ac:dyDescent="0.25">
      <c r="A6406">
        <v>18384112</v>
      </c>
      <c r="B6406" s="1" t="s">
        <v>6195</v>
      </c>
      <c r="C6406">
        <v>1</v>
      </c>
      <c r="D6406" s="1" t="s">
        <v>16</v>
      </c>
      <c r="E6406" s="1" t="s">
        <v>5362</v>
      </c>
      <c r="F6406" s="1" t="s">
        <v>1613</v>
      </c>
      <c r="G6406" s="1" t="s">
        <v>2</v>
      </c>
      <c r="H6406">
        <v>1.2E-2</v>
      </c>
      <c r="I6406" s="1" t="s">
        <v>58</v>
      </c>
      <c r="J6406" s="1" t="s">
        <v>58</v>
      </c>
      <c r="K6406">
        <v>2</v>
      </c>
      <c r="L6406">
        <v>28</v>
      </c>
      <c r="M6406">
        <v>500</v>
      </c>
      <c r="N6406">
        <v>3.5</v>
      </c>
      <c r="O6406" s="2">
        <v>41378</v>
      </c>
      <c r="P6406">
        <v>2013</v>
      </c>
      <c r="Q6406">
        <v>4</v>
      </c>
      <c r="R6406" s="1" t="s">
        <v>153</v>
      </c>
      <c r="S6406">
        <v>2</v>
      </c>
      <c r="T6406">
        <v>6</v>
      </c>
      <c r="U6406">
        <v>14</v>
      </c>
      <c r="V6406" s="1" t="s">
        <v>75</v>
      </c>
      <c r="W6406" t="s">
        <v>154</v>
      </c>
      <c r="X6406" t="s">
        <v>114</v>
      </c>
      <c r="Y6406">
        <v>6</v>
      </c>
      <c r="Z6406">
        <v>510</v>
      </c>
    </row>
    <row r="6407" spans="1:26" x14ac:dyDescent="0.25">
      <c r="A6407">
        <v>313085</v>
      </c>
      <c r="B6407" s="1" t="s">
        <v>3012</v>
      </c>
      <c r="C6407">
        <v>1</v>
      </c>
      <c r="D6407" s="1" t="s">
        <v>16</v>
      </c>
      <c r="E6407" s="1" t="s">
        <v>5362</v>
      </c>
      <c r="F6407" s="1" t="s">
        <v>2914</v>
      </c>
      <c r="G6407" s="1" t="s">
        <v>2</v>
      </c>
      <c r="H6407">
        <v>1.2E-2</v>
      </c>
      <c r="I6407" s="1" t="s">
        <v>58</v>
      </c>
      <c r="J6407" s="1" t="s">
        <v>65</v>
      </c>
      <c r="K6407">
        <v>2</v>
      </c>
      <c r="L6407">
        <v>190</v>
      </c>
      <c r="M6407">
        <v>500</v>
      </c>
      <c r="N6407">
        <v>3.4</v>
      </c>
      <c r="O6407" s="2">
        <v>40289</v>
      </c>
      <c r="P6407">
        <v>2010</v>
      </c>
      <c r="Q6407">
        <v>4</v>
      </c>
      <c r="R6407" s="1" t="s">
        <v>153</v>
      </c>
      <c r="S6407">
        <v>2</v>
      </c>
      <c r="T6407">
        <v>2</v>
      </c>
      <c r="U6407">
        <v>21</v>
      </c>
      <c r="V6407" s="1" t="s">
        <v>89</v>
      </c>
      <c r="W6407" t="s">
        <v>154</v>
      </c>
      <c r="X6407" t="s">
        <v>114</v>
      </c>
      <c r="Y6407">
        <v>6</v>
      </c>
      <c r="Z6407">
        <v>510</v>
      </c>
    </row>
    <row r="6408" spans="1:26" x14ac:dyDescent="0.25">
      <c r="A6408">
        <v>17977749</v>
      </c>
      <c r="B6408" s="1" t="s">
        <v>793</v>
      </c>
      <c r="C6408">
        <v>1</v>
      </c>
      <c r="D6408" s="1" t="s">
        <v>16</v>
      </c>
      <c r="E6408" s="1" t="s">
        <v>5362</v>
      </c>
      <c r="F6408" s="1" t="s">
        <v>319</v>
      </c>
      <c r="G6408" s="1" t="s">
        <v>2</v>
      </c>
      <c r="H6408">
        <v>1.2E-2</v>
      </c>
      <c r="I6408" s="1" t="s">
        <v>58</v>
      </c>
      <c r="J6408" s="1" t="s">
        <v>58</v>
      </c>
      <c r="K6408">
        <v>2</v>
      </c>
      <c r="L6408">
        <v>35</v>
      </c>
      <c r="M6408">
        <v>500</v>
      </c>
      <c r="N6408">
        <v>3.6</v>
      </c>
      <c r="O6408" s="2">
        <v>40292</v>
      </c>
      <c r="P6408">
        <v>2010</v>
      </c>
      <c r="Q6408">
        <v>4</v>
      </c>
      <c r="R6408" s="1" t="s">
        <v>153</v>
      </c>
      <c r="S6408">
        <v>2</v>
      </c>
      <c r="T6408">
        <v>5</v>
      </c>
      <c r="U6408">
        <v>24</v>
      </c>
      <c r="V6408" s="1" t="s">
        <v>60</v>
      </c>
      <c r="W6408" t="s">
        <v>154</v>
      </c>
      <c r="X6408" t="s">
        <v>114</v>
      </c>
      <c r="Y6408">
        <v>6</v>
      </c>
      <c r="Z6408">
        <v>510</v>
      </c>
    </row>
    <row r="6409" spans="1:26" x14ac:dyDescent="0.25">
      <c r="A6409">
        <v>157</v>
      </c>
      <c r="B6409" s="1" t="s">
        <v>2923</v>
      </c>
      <c r="C6409">
        <v>1</v>
      </c>
      <c r="D6409" s="1" t="s">
        <v>16</v>
      </c>
      <c r="E6409" s="1" t="s">
        <v>5362</v>
      </c>
      <c r="F6409" s="1" t="s">
        <v>2924</v>
      </c>
      <c r="G6409" s="1" t="s">
        <v>2</v>
      </c>
      <c r="H6409">
        <v>1.2E-2</v>
      </c>
      <c r="I6409" s="1" t="s">
        <v>58</v>
      </c>
      <c r="J6409" s="1" t="s">
        <v>58</v>
      </c>
      <c r="K6409">
        <v>2</v>
      </c>
      <c r="L6409">
        <v>125</v>
      </c>
      <c r="M6409">
        <v>500</v>
      </c>
      <c r="N6409">
        <v>2.5</v>
      </c>
      <c r="O6409" s="2">
        <v>40629</v>
      </c>
      <c r="P6409">
        <v>2011</v>
      </c>
      <c r="Q6409">
        <v>3</v>
      </c>
      <c r="R6409" s="1" t="s">
        <v>177</v>
      </c>
      <c r="S6409">
        <v>1</v>
      </c>
      <c r="T6409">
        <v>6</v>
      </c>
      <c r="U6409">
        <v>27</v>
      </c>
      <c r="V6409" s="1" t="s">
        <v>75</v>
      </c>
      <c r="W6409" t="s">
        <v>178</v>
      </c>
      <c r="X6409" t="s">
        <v>179</v>
      </c>
      <c r="Y6409">
        <v>6</v>
      </c>
      <c r="Z6409">
        <v>510</v>
      </c>
    </row>
    <row r="6410" spans="1:26" x14ac:dyDescent="0.25">
      <c r="A6410">
        <v>158</v>
      </c>
      <c r="B6410" s="1" t="s">
        <v>2923</v>
      </c>
      <c r="C6410">
        <v>1</v>
      </c>
      <c r="D6410" s="1" t="s">
        <v>16</v>
      </c>
      <c r="E6410" s="1" t="s">
        <v>5362</v>
      </c>
      <c r="F6410" s="1" t="s">
        <v>2924</v>
      </c>
      <c r="G6410" s="1" t="s">
        <v>2</v>
      </c>
      <c r="H6410">
        <v>1.2E-2</v>
      </c>
      <c r="I6410" s="1" t="s">
        <v>58</v>
      </c>
      <c r="J6410" s="1" t="s">
        <v>58</v>
      </c>
      <c r="K6410">
        <v>2</v>
      </c>
      <c r="L6410">
        <v>46</v>
      </c>
      <c r="M6410">
        <v>500</v>
      </c>
      <c r="N6410">
        <v>3.1</v>
      </c>
      <c r="O6410" s="2">
        <v>43177</v>
      </c>
      <c r="P6410">
        <v>2018</v>
      </c>
      <c r="Q6410">
        <v>3</v>
      </c>
      <c r="R6410" s="1" t="s">
        <v>177</v>
      </c>
      <c r="S6410">
        <v>1</v>
      </c>
      <c r="T6410">
        <v>6</v>
      </c>
      <c r="U6410">
        <v>18</v>
      </c>
      <c r="V6410" s="1" t="s">
        <v>75</v>
      </c>
      <c r="W6410" t="s">
        <v>178</v>
      </c>
      <c r="X6410" t="s">
        <v>179</v>
      </c>
      <c r="Y6410">
        <v>6</v>
      </c>
      <c r="Z6410">
        <v>510</v>
      </c>
    </row>
    <row r="6411" spans="1:26" x14ac:dyDescent="0.25">
      <c r="A6411">
        <v>18372311</v>
      </c>
      <c r="B6411" s="1" t="s">
        <v>6195</v>
      </c>
      <c r="C6411">
        <v>1</v>
      </c>
      <c r="D6411" s="1" t="s">
        <v>16</v>
      </c>
      <c r="E6411" s="1" t="s">
        <v>5362</v>
      </c>
      <c r="F6411" s="1" t="s">
        <v>1613</v>
      </c>
      <c r="G6411" s="1" t="s">
        <v>2</v>
      </c>
      <c r="H6411">
        <v>1.2E-2</v>
      </c>
      <c r="I6411" s="1" t="s">
        <v>58</v>
      </c>
      <c r="J6411" s="1" t="s">
        <v>65</v>
      </c>
      <c r="K6411">
        <v>2</v>
      </c>
      <c r="L6411">
        <v>52</v>
      </c>
      <c r="M6411">
        <v>500</v>
      </c>
      <c r="N6411">
        <v>3.5</v>
      </c>
      <c r="O6411" s="2">
        <v>40629</v>
      </c>
      <c r="P6411">
        <v>2011</v>
      </c>
      <c r="Q6411">
        <v>3</v>
      </c>
      <c r="R6411" s="1" t="s">
        <v>177</v>
      </c>
      <c r="S6411">
        <v>1</v>
      </c>
      <c r="T6411">
        <v>6</v>
      </c>
      <c r="U6411">
        <v>27</v>
      </c>
      <c r="V6411" s="1" t="s">
        <v>75</v>
      </c>
      <c r="W6411" t="s">
        <v>178</v>
      </c>
      <c r="X6411" t="s">
        <v>179</v>
      </c>
      <c r="Y6411">
        <v>6</v>
      </c>
      <c r="Z6411">
        <v>510</v>
      </c>
    </row>
    <row r="6412" spans="1:26" x14ac:dyDescent="0.25">
      <c r="A6412">
        <v>307185</v>
      </c>
      <c r="B6412" s="1" t="s">
        <v>6196</v>
      </c>
      <c r="C6412">
        <v>1</v>
      </c>
      <c r="D6412" s="1" t="s">
        <v>16</v>
      </c>
      <c r="E6412" s="1" t="s">
        <v>5362</v>
      </c>
      <c r="F6412" s="1" t="s">
        <v>6197</v>
      </c>
      <c r="G6412" s="1" t="s">
        <v>2</v>
      </c>
      <c r="H6412">
        <v>1.2E-2</v>
      </c>
      <c r="I6412" s="1" t="s">
        <v>58</v>
      </c>
      <c r="J6412" s="1" t="s">
        <v>65</v>
      </c>
      <c r="K6412">
        <v>2</v>
      </c>
      <c r="L6412">
        <v>165</v>
      </c>
      <c r="M6412">
        <v>500</v>
      </c>
      <c r="N6412">
        <v>3.4</v>
      </c>
      <c r="O6412" s="2">
        <v>40607</v>
      </c>
      <c r="P6412">
        <v>2011</v>
      </c>
      <c r="Q6412">
        <v>3</v>
      </c>
      <c r="R6412" s="1" t="s">
        <v>177</v>
      </c>
      <c r="S6412">
        <v>1</v>
      </c>
      <c r="T6412">
        <v>5</v>
      </c>
      <c r="U6412">
        <v>5</v>
      </c>
      <c r="V6412" s="1" t="s">
        <v>60</v>
      </c>
      <c r="W6412" t="s">
        <v>178</v>
      </c>
      <c r="X6412" t="s">
        <v>179</v>
      </c>
      <c r="Y6412">
        <v>6</v>
      </c>
      <c r="Z6412">
        <v>510</v>
      </c>
    </row>
    <row r="6413" spans="1:26" x14ac:dyDescent="0.25">
      <c r="A6413">
        <v>18138434</v>
      </c>
      <c r="B6413" s="1" t="s">
        <v>6198</v>
      </c>
      <c r="C6413">
        <v>1</v>
      </c>
      <c r="D6413" s="1" t="s">
        <v>16</v>
      </c>
      <c r="E6413" s="1" t="s">
        <v>5362</v>
      </c>
      <c r="F6413" s="1" t="s">
        <v>268</v>
      </c>
      <c r="G6413" s="1" t="s">
        <v>2</v>
      </c>
      <c r="H6413">
        <v>1.2E-2</v>
      </c>
      <c r="I6413" s="1" t="s">
        <v>58</v>
      </c>
      <c r="J6413" s="1" t="s">
        <v>65</v>
      </c>
      <c r="K6413">
        <v>2</v>
      </c>
      <c r="L6413">
        <v>90</v>
      </c>
      <c r="M6413">
        <v>500</v>
      </c>
      <c r="N6413">
        <v>3.9</v>
      </c>
      <c r="O6413" s="2">
        <v>40972</v>
      </c>
      <c r="P6413">
        <v>2012</v>
      </c>
      <c r="Q6413">
        <v>3</v>
      </c>
      <c r="R6413" s="1" t="s">
        <v>177</v>
      </c>
      <c r="S6413">
        <v>1</v>
      </c>
      <c r="T6413">
        <v>6</v>
      </c>
      <c r="U6413">
        <v>4</v>
      </c>
      <c r="V6413" s="1" t="s">
        <v>75</v>
      </c>
      <c r="W6413" t="s">
        <v>178</v>
      </c>
      <c r="X6413" t="s">
        <v>179</v>
      </c>
      <c r="Y6413">
        <v>6</v>
      </c>
      <c r="Z6413">
        <v>510</v>
      </c>
    </row>
    <row r="6414" spans="1:26" x14ac:dyDescent="0.25">
      <c r="A6414">
        <v>308447</v>
      </c>
      <c r="B6414" s="1" t="s">
        <v>6199</v>
      </c>
      <c r="C6414">
        <v>1</v>
      </c>
      <c r="D6414" s="1" t="s">
        <v>16</v>
      </c>
      <c r="E6414" s="1" t="s">
        <v>5362</v>
      </c>
      <c r="F6414" s="1" t="s">
        <v>292</v>
      </c>
      <c r="G6414" s="1" t="s">
        <v>2</v>
      </c>
      <c r="H6414">
        <v>1.2E-2</v>
      </c>
      <c r="I6414" s="1" t="s">
        <v>58</v>
      </c>
      <c r="J6414" s="1" t="s">
        <v>65</v>
      </c>
      <c r="K6414">
        <v>2</v>
      </c>
      <c r="L6414">
        <v>647</v>
      </c>
      <c r="M6414">
        <v>500</v>
      </c>
      <c r="N6414">
        <v>4</v>
      </c>
      <c r="O6414" s="2">
        <v>41358</v>
      </c>
      <c r="P6414">
        <v>2013</v>
      </c>
      <c r="Q6414">
        <v>3</v>
      </c>
      <c r="R6414" s="1" t="s">
        <v>177</v>
      </c>
      <c r="S6414">
        <v>1</v>
      </c>
      <c r="T6414">
        <v>0</v>
      </c>
      <c r="U6414">
        <v>25</v>
      </c>
      <c r="V6414" s="1" t="s">
        <v>71</v>
      </c>
      <c r="W6414" t="s">
        <v>178</v>
      </c>
      <c r="X6414" t="s">
        <v>179</v>
      </c>
      <c r="Y6414">
        <v>6</v>
      </c>
      <c r="Z6414">
        <v>510</v>
      </c>
    </row>
    <row r="6415" spans="1:26" x14ac:dyDescent="0.25">
      <c r="A6415">
        <v>159</v>
      </c>
      <c r="B6415" s="1" t="s">
        <v>2923</v>
      </c>
      <c r="C6415">
        <v>1</v>
      </c>
      <c r="D6415" s="1" t="s">
        <v>16</v>
      </c>
      <c r="E6415" s="1" t="s">
        <v>5362</v>
      </c>
      <c r="F6415" s="1" t="s">
        <v>2924</v>
      </c>
      <c r="G6415" s="1" t="s">
        <v>2</v>
      </c>
      <c r="H6415">
        <v>1.2E-2</v>
      </c>
      <c r="I6415" s="1" t="s">
        <v>58</v>
      </c>
      <c r="J6415" s="1" t="s">
        <v>65</v>
      </c>
      <c r="K6415">
        <v>2</v>
      </c>
      <c r="L6415">
        <v>81</v>
      </c>
      <c r="M6415">
        <v>500</v>
      </c>
      <c r="N6415">
        <v>3.3</v>
      </c>
      <c r="O6415" s="2">
        <v>41353</v>
      </c>
      <c r="P6415">
        <v>2013</v>
      </c>
      <c r="Q6415">
        <v>3</v>
      </c>
      <c r="R6415" s="1" t="s">
        <v>177</v>
      </c>
      <c r="S6415">
        <v>1</v>
      </c>
      <c r="T6415">
        <v>2</v>
      </c>
      <c r="U6415">
        <v>20</v>
      </c>
      <c r="V6415" s="1" t="s">
        <v>89</v>
      </c>
      <c r="W6415" t="s">
        <v>178</v>
      </c>
      <c r="X6415" t="s">
        <v>179</v>
      </c>
      <c r="Y6415">
        <v>6</v>
      </c>
      <c r="Z6415">
        <v>510</v>
      </c>
    </row>
    <row r="6416" spans="1:26" x14ac:dyDescent="0.25">
      <c r="A6416">
        <v>1140</v>
      </c>
      <c r="B6416" s="1" t="s">
        <v>6200</v>
      </c>
      <c r="C6416">
        <v>1</v>
      </c>
      <c r="D6416" s="1" t="s">
        <v>16</v>
      </c>
      <c r="E6416" s="1" t="s">
        <v>5362</v>
      </c>
      <c r="F6416" s="1" t="s">
        <v>338</v>
      </c>
      <c r="G6416" s="1" t="s">
        <v>2</v>
      </c>
      <c r="H6416">
        <v>1.2E-2</v>
      </c>
      <c r="I6416" s="1" t="s">
        <v>58</v>
      </c>
      <c r="J6416" s="1" t="s">
        <v>65</v>
      </c>
      <c r="K6416">
        <v>2</v>
      </c>
      <c r="L6416">
        <v>30</v>
      </c>
      <c r="M6416">
        <v>500</v>
      </c>
      <c r="N6416">
        <v>3</v>
      </c>
      <c r="O6416" s="2">
        <v>41717</v>
      </c>
      <c r="P6416">
        <v>2014</v>
      </c>
      <c r="Q6416">
        <v>3</v>
      </c>
      <c r="R6416" s="1" t="s">
        <v>177</v>
      </c>
      <c r="S6416">
        <v>1</v>
      </c>
      <c r="T6416">
        <v>2</v>
      </c>
      <c r="U6416">
        <v>19</v>
      </c>
      <c r="V6416" s="1" t="s">
        <v>89</v>
      </c>
      <c r="W6416" t="s">
        <v>178</v>
      </c>
      <c r="X6416" t="s">
        <v>179</v>
      </c>
      <c r="Y6416">
        <v>6</v>
      </c>
      <c r="Z6416">
        <v>510</v>
      </c>
    </row>
    <row r="6417" spans="1:26" x14ac:dyDescent="0.25">
      <c r="A6417">
        <v>18423107</v>
      </c>
      <c r="B6417" s="1" t="s">
        <v>367</v>
      </c>
      <c r="C6417">
        <v>1</v>
      </c>
      <c r="D6417" s="1" t="s">
        <v>16</v>
      </c>
      <c r="E6417" s="1" t="s">
        <v>5362</v>
      </c>
      <c r="F6417" s="1" t="s">
        <v>340</v>
      </c>
      <c r="G6417" s="1" t="s">
        <v>2</v>
      </c>
      <c r="H6417">
        <v>1.2E-2</v>
      </c>
      <c r="I6417" s="1" t="s">
        <v>58</v>
      </c>
      <c r="J6417" s="1" t="s">
        <v>65</v>
      </c>
      <c r="K6417">
        <v>2</v>
      </c>
      <c r="L6417">
        <v>15</v>
      </c>
      <c r="M6417">
        <v>500</v>
      </c>
      <c r="N6417">
        <v>3.3</v>
      </c>
      <c r="O6417" s="2">
        <v>42085</v>
      </c>
      <c r="P6417">
        <v>2015</v>
      </c>
      <c r="Q6417">
        <v>3</v>
      </c>
      <c r="R6417" s="1" t="s">
        <v>177</v>
      </c>
      <c r="S6417">
        <v>1</v>
      </c>
      <c r="T6417">
        <v>6</v>
      </c>
      <c r="U6417">
        <v>22</v>
      </c>
      <c r="V6417" s="1" t="s">
        <v>75</v>
      </c>
      <c r="W6417" t="s">
        <v>178</v>
      </c>
      <c r="X6417" t="s">
        <v>179</v>
      </c>
      <c r="Y6417">
        <v>6</v>
      </c>
      <c r="Z6417">
        <v>510</v>
      </c>
    </row>
    <row r="6418" spans="1:26" x14ac:dyDescent="0.25">
      <c r="A6418">
        <v>18345780</v>
      </c>
      <c r="B6418" s="1" t="s">
        <v>6201</v>
      </c>
      <c r="C6418">
        <v>1</v>
      </c>
      <c r="D6418" s="1" t="s">
        <v>16</v>
      </c>
      <c r="E6418" s="1" t="s">
        <v>5362</v>
      </c>
      <c r="F6418" s="1" t="s">
        <v>321</v>
      </c>
      <c r="G6418" s="1" t="s">
        <v>2</v>
      </c>
      <c r="H6418">
        <v>1.2E-2</v>
      </c>
      <c r="I6418" s="1" t="s">
        <v>58</v>
      </c>
      <c r="J6418" s="1" t="s">
        <v>58</v>
      </c>
      <c r="K6418">
        <v>2</v>
      </c>
      <c r="L6418">
        <v>18</v>
      </c>
      <c r="M6418">
        <v>500</v>
      </c>
      <c r="N6418">
        <v>3.2</v>
      </c>
      <c r="O6418" s="2">
        <v>41338</v>
      </c>
      <c r="P6418">
        <v>2013</v>
      </c>
      <c r="Q6418">
        <v>3</v>
      </c>
      <c r="R6418" s="1" t="s">
        <v>177</v>
      </c>
      <c r="S6418">
        <v>1</v>
      </c>
      <c r="T6418">
        <v>1</v>
      </c>
      <c r="U6418">
        <v>5</v>
      </c>
      <c r="V6418" s="1" t="s">
        <v>66</v>
      </c>
      <c r="W6418" t="s">
        <v>178</v>
      </c>
      <c r="X6418" t="s">
        <v>179</v>
      </c>
      <c r="Y6418">
        <v>6</v>
      </c>
      <c r="Z6418">
        <v>510</v>
      </c>
    </row>
    <row r="6419" spans="1:26" x14ac:dyDescent="0.25">
      <c r="A6419">
        <v>5190</v>
      </c>
      <c r="B6419" s="1" t="s">
        <v>6202</v>
      </c>
      <c r="C6419">
        <v>1</v>
      </c>
      <c r="D6419" s="1" t="s">
        <v>16</v>
      </c>
      <c r="E6419" s="1" t="s">
        <v>5362</v>
      </c>
      <c r="F6419" s="1" t="s">
        <v>270</v>
      </c>
      <c r="G6419" s="1" t="s">
        <v>2</v>
      </c>
      <c r="H6419">
        <v>1.2E-2</v>
      </c>
      <c r="I6419" s="1" t="s">
        <v>58</v>
      </c>
      <c r="J6419" s="1" t="s">
        <v>58</v>
      </c>
      <c r="K6419">
        <v>2</v>
      </c>
      <c r="L6419">
        <v>48</v>
      </c>
      <c r="M6419">
        <v>500</v>
      </c>
      <c r="N6419">
        <v>3.2</v>
      </c>
      <c r="O6419" s="2">
        <v>41710</v>
      </c>
      <c r="P6419">
        <v>2014</v>
      </c>
      <c r="Q6419">
        <v>3</v>
      </c>
      <c r="R6419" s="1" t="s">
        <v>177</v>
      </c>
      <c r="S6419">
        <v>1</v>
      </c>
      <c r="T6419">
        <v>2</v>
      </c>
      <c r="U6419">
        <v>12</v>
      </c>
      <c r="V6419" s="1" t="s">
        <v>89</v>
      </c>
      <c r="W6419" t="s">
        <v>178</v>
      </c>
      <c r="X6419" t="s">
        <v>179</v>
      </c>
      <c r="Y6419">
        <v>6</v>
      </c>
      <c r="Z6419">
        <v>510</v>
      </c>
    </row>
    <row r="6420" spans="1:26" x14ac:dyDescent="0.25">
      <c r="A6420">
        <v>311975</v>
      </c>
      <c r="B6420" s="1" t="s">
        <v>6203</v>
      </c>
      <c r="C6420">
        <v>1</v>
      </c>
      <c r="D6420" s="1" t="s">
        <v>16</v>
      </c>
      <c r="E6420" s="1" t="s">
        <v>5362</v>
      </c>
      <c r="F6420" s="1" t="s">
        <v>1123</v>
      </c>
      <c r="G6420" s="1" t="s">
        <v>2</v>
      </c>
      <c r="H6420">
        <v>1.2E-2</v>
      </c>
      <c r="I6420" s="1" t="s">
        <v>58</v>
      </c>
      <c r="J6420" s="1" t="s">
        <v>58</v>
      </c>
      <c r="K6420">
        <v>2</v>
      </c>
      <c r="L6420">
        <v>22</v>
      </c>
      <c r="M6420">
        <v>500</v>
      </c>
      <c r="N6420">
        <v>3.3</v>
      </c>
      <c r="O6420" s="2">
        <v>42457</v>
      </c>
      <c r="P6420">
        <v>2016</v>
      </c>
      <c r="Q6420">
        <v>3</v>
      </c>
      <c r="R6420" s="1" t="s">
        <v>177</v>
      </c>
      <c r="S6420">
        <v>1</v>
      </c>
      <c r="T6420">
        <v>0</v>
      </c>
      <c r="U6420">
        <v>28</v>
      </c>
      <c r="V6420" s="1" t="s">
        <v>71</v>
      </c>
      <c r="W6420" t="s">
        <v>178</v>
      </c>
      <c r="X6420" t="s">
        <v>179</v>
      </c>
      <c r="Y6420">
        <v>6</v>
      </c>
      <c r="Z6420">
        <v>510</v>
      </c>
    </row>
    <row r="6421" spans="1:26" x14ac:dyDescent="0.25">
      <c r="A6421">
        <v>18277212</v>
      </c>
      <c r="B6421" s="1" t="s">
        <v>6204</v>
      </c>
      <c r="C6421">
        <v>1</v>
      </c>
      <c r="D6421" s="1" t="s">
        <v>16</v>
      </c>
      <c r="E6421" s="1" t="s">
        <v>5362</v>
      </c>
      <c r="F6421" s="1" t="s">
        <v>313</v>
      </c>
      <c r="G6421" s="1" t="s">
        <v>2</v>
      </c>
      <c r="H6421">
        <v>1.2E-2</v>
      </c>
      <c r="I6421" s="1" t="s">
        <v>58</v>
      </c>
      <c r="J6421" s="1" t="s">
        <v>58</v>
      </c>
      <c r="K6421">
        <v>2</v>
      </c>
      <c r="L6421">
        <v>17</v>
      </c>
      <c r="M6421">
        <v>500</v>
      </c>
      <c r="N6421">
        <v>3.3</v>
      </c>
      <c r="O6421" s="2">
        <v>42089</v>
      </c>
      <c r="P6421">
        <v>2015</v>
      </c>
      <c r="Q6421">
        <v>3</v>
      </c>
      <c r="R6421" s="1" t="s">
        <v>177</v>
      </c>
      <c r="S6421">
        <v>1</v>
      </c>
      <c r="T6421">
        <v>3</v>
      </c>
      <c r="U6421">
        <v>26</v>
      </c>
      <c r="V6421" s="1" t="s">
        <v>68</v>
      </c>
      <c r="W6421" t="s">
        <v>178</v>
      </c>
      <c r="X6421" t="s">
        <v>179</v>
      </c>
      <c r="Y6421">
        <v>6</v>
      </c>
      <c r="Z6421">
        <v>510</v>
      </c>
    </row>
    <row r="6422" spans="1:26" x14ac:dyDescent="0.25">
      <c r="A6422">
        <v>310870</v>
      </c>
      <c r="B6422" s="1" t="s">
        <v>6205</v>
      </c>
      <c r="C6422">
        <v>1</v>
      </c>
      <c r="D6422" s="1" t="s">
        <v>16</v>
      </c>
      <c r="E6422" s="1" t="s">
        <v>5362</v>
      </c>
      <c r="F6422" s="1" t="s">
        <v>272</v>
      </c>
      <c r="G6422" s="1" t="s">
        <v>2</v>
      </c>
      <c r="H6422">
        <v>1.2E-2</v>
      </c>
      <c r="I6422" s="1" t="s">
        <v>58</v>
      </c>
      <c r="J6422" s="1" t="s">
        <v>58</v>
      </c>
      <c r="K6422">
        <v>2</v>
      </c>
      <c r="L6422">
        <v>17</v>
      </c>
      <c r="M6422">
        <v>500</v>
      </c>
      <c r="N6422">
        <v>3.1</v>
      </c>
      <c r="O6422" s="2">
        <v>40614</v>
      </c>
      <c r="P6422">
        <v>2011</v>
      </c>
      <c r="Q6422">
        <v>3</v>
      </c>
      <c r="R6422" s="1" t="s">
        <v>177</v>
      </c>
      <c r="S6422">
        <v>1</v>
      </c>
      <c r="T6422">
        <v>5</v>
      </c>
      <c r="U6422">
        <v>12</v>
      </c>
      <c r="V6422" s="1" t="s">
        <v>60</v>
      </c>
      <c r="W6422" t="s">
        <v>178</v>
      </c>
      <c r="X6422" t="s">
        <v>179</v>
      </c>
      <c r="Y6422">
        <v>6</v>
      </c>
      <c r="Z6422">
        <v>510</v>
      </c>
    </row>
    <row r="6423" spans="1:26" x14ac:dyDescent="0.25">
      <c r="A6423">
        <v>9967</v>
      </c>
      <c r="B6423" s="1" t="s">
        <v>2915</v>
      </c>
      <c r="C6423">
        <v>1</v>
      </c>
      <c r="D6423" s="1" t="s">
        <v>16</v>
      </c>
      <c r="E6423" s="1" t="s">
        <v>5362</v>
      </c>
      <c r="F6423" s="1" t="s">
        <v>2916</v>
      </c>
      <c r="G6423" s="1" t="s">
        <v>2</v>
      </c>
      <c r="H6423">
        <v>1.2E-2</v>
      </c>
      <c r="I6423" s="1" t="s">
        <v>58</v>
      </c>
      <c r="J6423" s="1" t="s">
        <v>58</v>
      </c>
      <c r="K6423">
        <v>2</v>
      </c>
      <c r="L6423">
        <v>35</v>
      </c>
      <c r="M6423">
        <v>500</v>
      </c>
      <c r="N6423">
        <v>3.3</v>
      </c>
      <c r="O6423" s="2">
        <v>42088</v>
      </c>
      <c r="P6423">
        <v>2015</v>
      </c>
      <c r="Q6423">
        <v>3</v>
      </c>
      <c r="R6423" s="1" t="s">
        <v>177</v>
      </c>
      <c r="S6423">
        <v>1</v>
      </c>
      <c r="T6423">
        <v>2</v>
      </c>
      <c r="U6423">
        <v>25</v>
      </c>
      <c r="V6423" s="1" t="s">
        <v>89</v>
      </c>
      <c r="W6423" t="s">
        <v>178</v>
      </c>
      <c r="X6423" t="s">
        <v>179</v>
      </c>
      <c r="Y6423">
        <v>6</v>
      </c>
      <c r="Z6423">
        <v>510</v>
      </c>
    </row>
    <row r="6424" spans="1:26" x14ac:dyDescent="0.25">
      <c r="A6424">
        <v>5084</v>
      </c>
      <c r="B6424" s="1" t="s">
        <v>6206</v>
      </c>
      <c r="C6424">
        <v>1</v>
      </c>
      <c r="D6424" s="1" t="s">
        <v>16</v>
      </c>
      <c r="E6424" s="1" t="s">
        <v>5362</v>
      </c>
      <c r="F6424" s="1" t="s">
        <v>57</v>
      </c>
      <c r="G6424" s="1" t="s">
        <v>2</v>
      </c>
      <c r="H6424">
        <v>1.2E-2</v>
      </c>
      <c r="I6424" s="1" t="s">
        <v>58</v>
      </c>
      <c r="J6424" s="1" t="s">
        <v>58</v>
      </c>
      <c r="K6424">
        <v>2</v>
      </c>
      <c r="L6424">
        <v>18</v>
      </c>
      <c r="M6424">
        <v>500</v>
      </c>
      <c r="N6424">
        <v>3.2</v>
      </c>
      <c r="O6424" s="2">
        <v>42791</v>
      </c>
      <c r="P6424">
        <v>2017</v>
      </c>
      <c r="Q6424">
        <v>2</v>
      </c>
      <c r="R6424" s="1" t="s">
        <v>193</v>
      </c>
      <c r="S6424">
        <v>1</v>
      </c>
      <c r="T6424">
        <v>5</v>
      </c>
      <c r="U6424">
        <v>25</v>
      </c>
      <c r="V6424" s="1" t="s">
        <v>60</v>
      </c>
      <c r="W6424" t="s">
        <v>194</v>
      </c>
      <c r="X6424" t="s">
        <v>179</v>
      </c>
      <c r="Y6424">
        <v>6</v>
      </c>
      <c r="Z6424">
        <v>510</v>
      </c>
    </row>
    <row r="6425" spans="1:26" x14ac:dyDescent="0.25">
      <c r="A6425">
        <v>18303698</v>
      </c>
      <c r="B6425" s="1" t="s">
        <v>6169</v>
      </c>
      <c r="C6425">
        <v>1</v>
      </c>
      <c r="D6425" s="1" t="s">
        <v>16</v>
      </c>
      <c r="E6425" s="1" t="s">
        <v>5362</v>
      </c>
      <c r="F6425" s="1" t="s">
        <v>2683</v>
      </c>
      <c r="G6425" s="1" t="s">
        <v>2</v>
      </c>
      <c r="H6425">
        <v>1.2E-2</v>
      </c>
      <c r="I6425" s="1" t="s">
        <v>58</v>
      </c>
      <c r="J6425" s="1" t="s">
        <v>65</v>
      </c>
      <c r="K6425">
        <v>2</v>
      </c>
      <c r="L6425">
        <v>14</v>
      </c>
      <c r="M6425">
        <v>500</v>
      </c>
      <c r="N6425">
        <v>2.8</v>
      </c>
      <c r="O6425" s="2">
        <v>42790</v>
      </c>
      <c r="P6425">
        <v>2017</v>
      </c>
      <c r="Q6425">
        <v>2</v>
      </c>
      <c r="R6425" s="1" t="s">
        <v>193</v>
      </c>
      <c r="S6425">
        <v>1</v>
      </c>
      <c r="T6425">
        <v>4</v>
      </c>
      <c r="U6425">
        <v>24</v>
      </c>
      <c r="V6425" s="1" t="s">
        <v>73</v>
      </c>
      <c r="W6425" t="s">
        <v>194</v>
      </c>
      <c r="X6425" t="s">
        <v>179</v>
      </c>
      <c r="Y6425">
        <v>6</v>
      </c>
      <c r="Z6425">
        <v>510</v>
      </c>
    </row>
    <row r="6426" spans="1:26" x14ac:dyDescent="0.25">
      <c r="A6426">
        <v>306883</v>
      </c>
      <c r="B6426" s="1" t="s">
        <v>2923</v>
      </c>
      <c r="C6426">
        <v>1</v>
      </c>
      <c r="D6426" s="1" t="s">
        <v>16</v>
      </c>
      <c r="E6426" s="1" t="s">
        <v>5362</v>
      </c>
      <c r="F6426" s="1" t="s">
        <v>2924</v>
      </c>
      <c r="G6426" s="1" t="s">
        <v>2</v>
      </c>
      <c r="H6426">
        <v>1.2E-2</v>
      </c>
      <c r="I6426" s="1" t="s">
        <v>58</v>
      </c>
      <c r="J6426" s="1" t="s">
        <v>65</v>
      </c>
      <c r="K6426">
        <v>2</v>
      </c>
      <c r="L6426">
        <v>58</v>
      </c>
      <c r="M6426">
        <v>500</v>
      </c>
      <c r="N6426">
        <v>2.9</v>
      </c>
      <c r="O6426" s="2">
        <v>41671</v>
      </c>
      <c r="P6426">
        <v>2014</v>
      </c>
      <c r="Q6426">
        <v>2</v>
      </c>
      <c r="R6426" s="1" t="s">
        <v>193</v>
      </c>
      <c r="S6426">
        <v>1</v>
      </c>
      <c r="T6426">
        <v>5</v>
      </c>
      <c r="U6426">
        <v>1</v>
      </c>
      <c r="V6426" s="1" t="s">
        <v>60</v>
      </c>
      <c r="W6426" t="s">
        <v>194</v>
      </c>
      <c r="X6426" t="s">
        <v>179</v>
      </c>
      <c r="Y6426">
        <v>6</v>
      </c>
      <c r="Z6426">
        <v>510</v>
      </c>
    </row>
    <row r="6427" spans="1:26" x14ac:dyDescent="0.25">
      <c r="A6427">
        <v>18161567</v>
      </c>
      <c r="B6427" s="1" t="s">
        <v>6008</v>
      </c>
      <c r="C6427">
        <v>1</v>
      </c>
      <c r="D6427" s="1" t="s">
        <v>16</v>
      </c>
      <c r="E6427" s="1" t="s">
        <v>5362</v>
      </c>
      <c r="F6427" s="1" t="s">
        <v>281</v>
      </c>
      <c r="G6427" s="1" t="s">
        <v>2</v>
      </c>
      <c r="H6427">
        <v>1.2E-2</v>
      </c>
      <c r="I6427" s="1" t="s">
        <v>58</v>
      </c>
      <c r="J6427" s="1" t="s">
        <v>65</v>
      </c>
      <c r="K6427">
        <v>2</v>
      </c>
      <c r="L6427">
        <v>22</v>
      </c>
      <c r="M6427">
        <v>500</v>
      </c>
      <c r="N6427">
        <v>2.8</v>
      </c>
      <c r="O6427" s="2">
        <v>42786</v>
      </c>
      <c r="P6427">
        <v>2017</v>
      </c>
      <c r="Q6427">
        <v>2</v>
      </c>
      <c r="R6427" s="1" t="s">
        <v>193</v>
      </c>
      <c r="S6427">
        <v>1</v>
      </c>
      <c r="T6427">
        <v>0</v>
      </c>
      <c r="U6427">
        <v>20</v>
      </c>
      <c r="V6427" s="1" t="s">
        <v>71</v>
      </c>
      <c r="W6427" t="s">
        <v>194</v>
      </c>
      <c r="X6427" t="s">
        <v>179</v>
      </c>
      <c r="Y6427">
        <v>6</v>
      </c>
      <c r="Z6427">
        <v>510</v>
      </c>
    </row>
    <row r="6428" spans="1:26" x14ac:dyDescent="0.25">
      <c r="A6428">
        <v>872</v>
      </c>
      <c r="B6428" s="1" t="s">
        <v>6207</v>
      </c>
      <c r="C6428">
        <v>1</v>
      </c>
      <c r="D6428" s="1" t="s">
        <v>16</v>
      </c>
      <c r="E6428" s="1" t="s">
        <v>5362</v>
      </c>
      <c r="F6428" s="1" t="s">
        <v>389</v>
      </c>
      <c r="G6428" s="1" t="s">
        <v>2</v>
      </c>
      <c r="H6428">
        <v>1.2E-2</v>
      </c>
      <c r="I6428" s="1" t="s">
        <v>58</v>
      </c>
      <c r="J6428" s="1" t="s">
        <v>65</v>
      </c>
      <c r="K6428">
        <v>2</v>
      </c>
      <c r="L6428">
        <v>415</v>
      </c>
      <c r="M6428">
        <v>500</v>
      </c>
      <c r="N6428">
        <v>3.9</v>
      </c>
      <c r="O6428" s="2">
        <v>41661</v>
      </c>
      <c r="P6428">
        <v>2014</v>
      </c>
      <c r="Q6428">
        <v>1</v>
      </c>
      <c r="R6428" s="1" t="s">
        <v>207</v>
      </c>
      <c r="S6428">
        <v>1</v>
      </c>
      <c r="T6428">
        <v>2</v>
      </c>
      <c r="U6428">
        <v>22</v>
      </c>
      <c r="V6428" s="1" t="s">
        <v>89</v>
      </c>
      <c r="W6428" t="s">
        <v>208</v>
      </c>
      <c r="X6428" t="s">
        <v>179</v>
      </c>
      <c r="Y6428">
        <v>6</v>
      </c>
      <c r="Z6428">
        <v>510</v>
      </c>
    </row>
    <row r="6429" spans="1:26" x14ac:dyDescent="0.25">
      <c r="A6429">
        <v>8597</v>
      </c>
      <c r="B6429" s="1" t="s">
        <v>6208</v>
      </c>
      <c r="C6429">
        <v>1</v>
      </c>
      <c r="D6429" s="1" t="s">
        <v>16</v>
      </c>
      <c r="E6429" s="1" t="s">
        <v>5362</v>
      </c>
      <c r="F6429" s="1" t="s">
        <v>1123</v>
      </c>
      <c r="G6429" s="1" t="s">
        <v>2</v>
      </c>
      <c r="H6429">
        <v>1.2E-2</v>
      </c>
      <c r="I6429" s="1" t="s">
        <v>58</v>
      </c>
      <c r="J6429" s="1" t="s">
        <v>65</v>
      </c>
      <c r="K6429">
        <v>2</v>
      </c>
      <c r="L6429">
        <v>225</v>
      </c>
      <c r="M6429">
        <v>500</v>
      </c>
      <c r="N6429">
        <v>3.4</v>
      </c>
      <c r="O6429" s="2">
        <v>41654</v>
      </c>
      <c r="P6429">
        <v>2014</v>
      </c>
      <c r="Q6429">
        <v>1</v>
      </c>
      <c r="R6429" s="1" t="s">
        <v>207</v>
      </c>
      <c r="S6429">
        <v>1</v>
      </c>
      <c r="T6429">
        <v>2</v>
      </c>
      <c r="U6429">
        <v>15</v>
      </c>
      <c r="V6429" s="1" t="s">
        <v>89</v>
      </c>
      <c r="W6429" t="s">
        <v>208</v>
      </c>
      <c r="X6429" t="s">
        <v>179</v>
      </c>
      <c r="Y6429">
        <v>6</v>
      </c>
      <c r="Z6429">
        <v>510</v>
      </c>
    </row>
    <row r="6430" spans="1:26" x14ac:dyDescent="0.25">
      <c r="A6430">
        <v>18258475</v>
      </c>
      <c r="B6430" s="1" t="s">
        <v>5284</v>
      </c>
      <c r="C6430">
        <v>1</v>
      </c>
      <c r="D6430" s="1" t="s">
        <v>16</v>
      </c>
      <c r="E6430" s="1" t="s">
        <v>5362</v>
      </c>
      <c r="F6430" s="1" t="s">
        <v>272</v>
      </c>
      <c r="G6430" s="1" t="s">
        <v>2</v>
      </c>
      <c r="H6430">
        <v>1.2E-2</v>
      </c>
      <c r="I6430" s="1" t="s">
        <v>58</v>
      </c>
      <c r="J6430" s="1" t="s">
        <v>58</v>
      </c>
      <c r="K6430">
        <v>2</v>
      </c>
      <c r="L6430">
        <v>6</v>
      </c>
      <c r="M6430">
        <v>500</v>
      </c>
      <c r="N6430">
        <v>3</v>
      </c>
      <c r="O6430" s="2">
        <v>40554</v>
      </c>
      <c r="P6430">
        <v>2011</v>
      </c>
      <c r="Q6430">
        <v>1</v>
      </c>
      <c r="R6430" s="1" t="s">
        <v>207</v>
      </c>
      <c r="S6430">
        <v>1</v>
      </c>
      <c r="T6430">
        <v>1</v>
      </c>
      <c r="U6430">
        <v>11</v>
      </c>
      <c r="V6430" s="1" t="s">
        <v>66</v>
      </c>
      <c r="W6430" t="s">
        <v>208</v>
      </c>
      <c r="X6430" t="s">
        <v>179</v>
      </c>
      <c r="Y6430">
        <v>6</v>
      </c>
      <c r="Z6430">
        <v>510</v>
      </c>
    </row>
    <row r="6431" spans="1:26" x14ac:dyDescent="0.25">
      <c r="A6431">
        <v>18359286</v>
      </c>
      <c r="B6431" s="1" t="s">
        <v>6209</v>
      </c>
      <c r="C6431">
        <v>1</v>
      </c>
      <c r="D6431" s="1" t="s">
        <v>16</v>
      </c>
      <c r="E6431" s="1" t="s">
        <v>5362</v>
      </c>
      <c r="F6431" s="1" t="s">
        <v>283</v>
      </c>
      <c r="G6431" s="1" t="s">
        <v>2</v>
      </c>
      <c r="H6431">
        <v>1.2E-2</v>
      </c>
      <c r="I6431" s="1" t="s">
        <v>58</v>
      </c>
      <c r="J6431" s="1" t="s">
        <v>65</v>
      </c>
      <c r="K6431">
        <v>2</v>
      </c>
      <c r="L6431">
        <v>66</v>
      </c>
      <c r="M6431">
        <v>500</v>
      </c>
      <c r="N6431">
        <v>3.5</v>
      </c>
      <c r="O6431" s="2">
        <v>40929</v>
      </c>
      <c r="P6431">
        <v>2012</v>
      </c>
      <c r="Q6431">
        <v>1</v>
      </c>
      <c r="R6431" s="1" t="s">
        <v>207</v>
      </c>
      <c r="S6431">
        <v>1</v>
      </c>
      <c r="T6431">
        <v>5</v>
      </c>
      <c r="U6431">
        <v>21</v>
      </c>
      <c r="V6431" s="1" t="s">
        <v>60</v>
      </c>
      <c r="W6431" t="s">
        <v>208</v>
      </c>
      <c r="X6431" t="s">
        <v>179</v>
      </c>
      <c r="Y6431">
        <v>6</v>
      </c>
      <c r="Z6431">
        <v>510</v>
      </c>
    </row>
    <row r="6432" spans="1:26" x14ac:dyDescent="0.25">
      <c r="A6432">
        <v>308897</v>
      </c>
      <c r="B6432" s="1" t="s">
        <v>2941</v>
      </c>
      <c r="C6432">
        <v>1</v>
      </c>
      <c r="D6432" s="1" t="s">
        <v>16</v>
      </c>
      <c r="E6432" s="1" t="s">
        <v>5362</v>
      </c>
      <c r="F6432" s="1" t="s">
        <v>6153</v>
      </c>
      <c r="G6432" s="1" t="s">
        <v>2</v>
      </c>
      <c r="H6432">
        <v>1.2E-2</v>
      </c>
      <c r="I6432" s="1" t="s">
        <v>58</v>
      </c>
      <c r="J6432" s="1" t="s">
        <v>65</v>
      </c>
      <c r="K6432">
        <v>2</v>
      </c>
      <c r="L6432">
        <v>134</v>
      </c>
      <c r="M6432">
        <v>500</v>
      </c>
      <c r="N6432">
        <v>2.6</v>
      </c>
      <c r="O6432" s="2">
        <v>42742</v>
      </c>
      <c r="P6432">
        <v>2017</v>
      </c>
      <c r="Q6432">
        <v>1</v>
      </c>
      <c r="R6432" s="1" t="s">
        <v>207</v>
      </c>
      <c r="S6432">
        <v>1</v>
      </c>
      <c r="T6432">
        <v>5</v>
      </c>
      <c r="U6432">
        <v>7</v>
      </c>
      <c r="V6432" s="1" t="s">
        <v>60</v>
      </c>
      <c r="W6432" t="s">
        <v>208</v>
      </c>
      <c r="X6432" t="s">
        <v>179</v>
      </c>
      <c r="Y6432">
        <v>6</v>
      </c>
      <c r="Z6432">
        <v>510</v>
      </c>
    </row>
    <row r="6433" spans="1:26" x14ac:dyDescent="0.25">
      <c r="A6433">
        <v>18393697</v>
      </c>
      <c r="B6433" s="1" t="s">
        <v>6210</v>
      </c>
      <c r="C6433">
        <v>1</v>
      </c>
      <c r="D6433" s="1" t="s">
        <v>16</v>
      </c>
      <c r="E6433" s="1" t="s">
        <v>5362</v>
      </c>
      <c r="F6433" s="1" t="s">
        <v>330</v>
      </c>
      <c r="G6433" s="1" t="s">
        <v>2</v>
      </c>
      <c r="H6433">
        <v>1.2E-2</v>
      </c>
      <c r="I6433" s="1" t="s">
        <v>58</v>
      </c>
      <c r="J6433" s="1" t="s">
        <v>58</v>
      </c>
      <c r="K6433">
        <v>2</v>
      </c>
      <c r="L6433">
        <v>74</v>
      </c>
      <c r="M6433">
        <v>500</v>
      </c>
      <c r="N6433">
        <v>3.8</v>
      </c>
      <c r="O6433" s="2">
        <v>41278</v>
      </c>
      <c r="P6433">
        <v>2013</v>
      </c>
      <c r="Q6433">
        <v>1</v>
      </c>
      <c r="R6433" s="1" t="s">
        <v>207</v>
      </c>
      <c r="S6433">
        <v>1</v>
      </c>
      <c r="T6433">
        <v>4</v>
      </c>
      <c r="U6433">
        <v>4</v>
      </c>
      <c r="V6433" s="1" t="s">
        <v>73</v>
      </c>
      <c r="W6433" t="s">
        <v>208</v>
      </c>
      <c r="X6433" t="s">
        <v>179</v>
      </c>
      <c r="Y6433">
        <v>6</v>
      </c>
      <c r="Z6433">
        <v>510</v>
      </c>
    </row>
    <row r="6434" spans="1:26" x14ac:dyDescent="0.25">
      <c r="A6434">
        <v>5172</v>
      </c>
      <c r="B6434" s="1" t="s">
        <v>6169</v>
      </c>
      <c r="C6434">
        <v>1</v>
      </c>
      <c r="D6434" s="1" t="s">
        <v>16</v>
      </c>
      <c r="E6434" s="1" t="s">
        <v>5362</v>
      </c>
      <c r="F6434" s="1" t="s">
        <v>2683</v>
      </c>
      <c r="G6434" s="1" t="s">
        <v>2</v>
      </c>
      <c r="H6434">
        <v>1.2E-2</v>
      </c>
      <c r="I6434" s="1" t="s">
        <v>58</v>
      </c>
      <c r="J6434" s="1" t="s">
        <v>65</v>
      </c>
      <c r="K6434">
        <v>2</v>
      </c>
      <c r="L6434">
        <v>138</v>
      </c>
      <c r="M6434">
        <v>500</v>
      </c>
      <c r="N6434">
        <v>3.1</v>
      </c>
      <c r="O6434" s="2">
        <v>40565</v>
      </c>
      <c r="P6434">
        <v>2011</v>
      </c>
      <c r="Q6434">
        <v>1</v>
      </c>
      <c r="R6434" s="1" t="s">
        <v>207</v>
      </c>
      <c r="S6434">
        <v>1</v>
      </c>
      <c r="T6434">
        <v>5</v>
      </c>
      <c r="U6434">
        <v>22</v>
      </c>
      <c r="V6434" s="1" t="s">
        <v>60</v>
      </c>
      <c r="W6434" t="s">
        <v>208</v>
      </c>
      <c r="X6434" t="s">
        <v>179</v>
      </c>
      <c r="Y6434">
        <v>6</v>
      </c>
      <c r="Z6434">
        <v>510</v>
      </c>
    </row>
    <row r="6435" spans="1:26" x14ac:dyDescent="0.25">
      <c r="A6435">
        <v>1313</v>
      </c>
      <c r="B6435" s="1" t="s">
        <v>2923</v>
      </c>
      <c r="C6435">
        <v>1</v>
      </c>
      <c r="D6435" s="1" t="s">
        <v>16</v>
      </c>
      <c r="E6435" s="1" t="s">
        <v>5362</v>
      </c>
      <c r="F6435" s="1" t="s">
        <v>2924</v>
      </c>
      <c r="G6435" s="1" t="s">
        <v>2</v>
      </c>
      <c r="H6435">
        <v>1.2E-2</v>
      </c>
      <c r="I6435" s="1" t="s">
        <v>58</v>
      </c>
      <c r="J6435" s="1" t="s">
        <v>65</v>
      </c>
      <c r="K6435">
        <v>2</v>
      </c>
      <c r="L6435">
        <v>92</v>
      </c>
      <c r="M6435">
        <v>500</v>
      </c>
      <c r="N6435">
        <v>3.2</v>
      </c>
      <c r="O6435" s="2">
        <v>42009</v>
      </c>
      <c r="P6435">
        <v>2015</v>
      </c>
      <c r="Q6435">
        <v>1</v>
      </c>
      <c r="R6435" s="1" t="s">
        <v>207</v>
      </c>
      <c r="S6435">
        <v>1</v>
      </c>
      <c r="T6435">
        <v>0</v>
      </c>
      <c r="U6435">
        <v>5</v>
      </c>
      <c r="V6435" s="1" t="s">
        <v>71</v>
      </c>
      <c r="W6435" t="s">
        <v>208</v>
      </c>
      <c r="X6435" t="s">
        <v>179</v>
      </c>
      <c r="Y6435">
        <v>6</v>
      </c>
      <c r="Z6435">
        <v>510</v>
      </c>
    </row>
    <row r="6436" spans="1:26" x14ac:dyDescent="0.25">
      <c r="A6436">
        <v>313393</v>
      </c>
      <c r="B6436" s="1" t="s">
        <v>6211</v>
      </c>
      <c r="C6436">
        <v>1</v>
      </c>
      <c r="D6436" s="1" t="s">
        <v>16</v>
      </c>
      <c r="E6436" s="1" t="s">
        <v>5362</v>
      </c>
      <c r="F6436" s="1" t="s">
        <v>2186</v>
      </c>
      <c r="G6436" s="1" t="s">
        <v>2</v>
      </c>
      <c r="H6436">
        <v>1.2E-2</v>
      </c>
      <c r="I6436" s="1" t="s">
        <v>58</v>
      </c>
      <c r="J6436" s="1" t="s">
        <v>58</v>
      </c>
      <c r="K6436">
        <v>2</v>
      </c>
      <c r="L6436">
        <v>241</v>
      </c>
      <c r="M6436">
        <v>500</v>
      </c>
      <c r="N6436">
        <v>3.7</v>
      </c>
      <c r="O6436" s="2">
        <v>41279</v>
      </c>
      <c r="P6436">
        <v>2013</v>
      </c>
      <c r="Q6436">
        <v>1</v>
      </c>
      <c r="R6436" s="1" t="s">
        <v>207</v>
      </c>
      <c r="S6436">
        <v>1</v>
      </c>
      <c r="T6436">
        <v>5</v>
      </c>
      <c r="U6436">
        <v>5</v>
      </c>
      <c r="V6436" s="1" t="s">
        <v>60</v>
      </c>
      <c r="W6436" t="s">
        <v>208</v>
      </c>
      <c r="X6436" t="s">
        <v>179</v>
      </c>
      <c r="Y6436">
        <v>6</v>
      </c>
      <c r="Z6436">
        <v>510</v>
      </c>
    </row>
    <row r="6437" spans="1:26" x14ac:dyDescent="0.25">
      <c r="A6437">
        <v>18268733</v>
      </c>
      <c r="B6437" s="1" t="s">
        <v>6212</v>
      </c>
      <c r="C6437">
        <v>1</v>
      </c>
      <c r="D6437" s="1" t="s">
        <v>16</v>
      </c>
      <c r="E6437" s="1" t="s">
        <v>5362</v>
      </c>
      <c r="F6437" s="1" t="s">
        <v>406</v>
      </c>
      <c r="G6437" s="1" t="s">
        <v>2</v>
      </c>
      <c r="H6437">
        <v>1.2E-2</v>
      </c>
      <c r="I6437" s="1" t="s">
        <v>58</v>
      </c>
      <c r="J6437" s="1" t="s">
        <v>65</v>
      </c>
      <c r="K6437">
        <v>2</v>
      </c>
      <c r="L6437">
        <v>88</v>
      </c>
      <c r="M6437">
        <v>500</v>
      </c>
      <c r="N6437">
        <v>3.2</v>
      </c>
      <c r="O6437" s="2">
        <v>40928</v>
      </c>
      <c r="P6437">
        <v>2012</v>
      </c>
      <c r="Q6437">
        <v>1</v>
      </c>
      <c r="R6437" s="1" t="s">
        <v>207</v>
      </c>
      <c r="S6437">
        <v>1</v>
      </c>
      <c r="T6437">
        <v>4</v>
      </c>
      <c r="U6437">
        <v>20</v>
      </c>
      <c r="V6437" s="1" t="s">
        <v>73</v>
      </c>
      <c r="W6437" t="s">
        <v>208</v>
      </c>
      <c r="X6437" t="s">
        <v>179</v>
      </c>
      <c r="Y6437">
        <v>6</v>
      </c>
      <c r="Z6437">
        <v>510</v>
      </c>
    </row>
    <row r="6438" spans="1:26" x14ac:dyDescent="0.25">
      <c r="A6438">
        <v>18265720</v>
      </c>
      <c r="B6438" s="1" t="s">
        <v>6213</v>
      </c>
      <c r="C6438">
        <v>1</v>
      </c>
      <c r="D6438" s="1" t="s">
        <v>16</v>
      </c>
      <c r="E6438" s="1" t="s">
        <v>5362</v>
      </c>
      <c r="F6438" s="1" t="s">
        <v>311</v>
      </c>
      <c r="G6438" s="1" t="s">
        <v>2</v>
      </c>
      <c r="H6438">
        <v>1.2E-2</v>
      </c>
      <c r="I6438" s="1" t="s">
        <v>58</v>
      </c>
      <c r="J6438" s="1" t="s">
        <v>58</v>
      </c>
      <c r="K6438">
        <v>2</v>
      </c>
      <c r="L6438">
        <v>47</v>
      </c>
      <c r="M6438">
        <v>500</v>
      </c>
      <c r="N6438">
        <v>3.6</v>
      </c>
      <c r="O6438" s="2">
        <v>40928</v>
      </c>
      <c r="P6438">
        <v>2012</v>
      </c>
      <c r="Q6438">
        <v>1</v>
      </c>
      <c r="R6438" s="1" t="s">
        <v>207</v>
      </c>
      <c r="S6438">
        <v>1</v>
      </c>
      <c r="T6438">
        <v>4</v>
      </c>
      <c r="U6438">
        <v>20</v>
      </c>
      <c r="V6438" s="1" t="s">
        <v>73</v>
      </c>
      <c r="W6438" t="s">
        <v>208</v>
      </c>
      <c r="X6438" t="s">
        <v>179</v>
      </c>
      <c r="Y6438">
        <v>6</v>
      </c>
      <c r="Z6438">
        <v>510</v>
      </c>
    </row>
    <row r="6439" spans="1:26" x14ac:dyDescent="0.25">
      <c r="A6439">
        <v>18429378</v>
      </c>
      <c r="B6439" s="1" t="s">
        <v>367</v>
      </c>
      <c r="C6439">
        <v>1</v>
      </c>
      <c r="D6439" s="1" t="s">
        <v>16</v>
      </c>
      <c r="E6439" s="1" t="s">
        <v>5362</v>
      </c>
      <c r="F6439" s="1" t="s">
        <v>340</v>
      </c>
      <c r="G6439" s="1" t="s">
        <v>2</v>
      </c>
      <c r="H6439">
        <v>1.2E-2</v>
      </c>
      <c r="I6439" s="1" t="s">
        <v>58</v>
      </c>
      <c r="J6439" s="1" t="s">
        <v>65</v>
      </c>
      <c r="K6439">
        <v>2</v>
      </c>
      <c r="L6439">
        <v>23</v>
      </c>
      <c r="M6439">
        <v>500</v>
      </c>
      <c r="N6439">
        <v>3.7</v>
      </c>
      <c r="O6439" s="2">
        <v>40555</v>
      </c>
      <c r="P6439">
        <v>2011</v>
      </c>
      <c r="Q6439">
        <v>1</v>
      </c>
      <c r="R6439" s="1" t="s">
        <v>207</v>
      </c>
      <c r="S6439">
        <v>1</v>
      </c>
      <c r="T6439">
        <v>2</v>
      </c>
      <c r="U6439">
        <v>12</v>
      </c>
      <c r="V6439" s="1" t="s">
        <v>89</v>
      </c>
      <c r="W6439" t="s">
        <v>208</v>
      </c>
      <c r="X6439" t="s">
        <v>179</v>
      </c>
      <c r="Y6439">
        <v>6</v>
      </c>
      <c r="Z6439">
        <v>510</v>
      </c>
    </row>
    <row r="6440" spans="1:26" x14ac:dyDescent="0.25">
      <c r="A6440">
        <v>18273546</v>
      </c>
      <c r="B6440" s="1" t="s">
        <v>6199</v>
      </c>
      <c r="C6440">
        <v>1</v>
      </c>
      <c r="D6440" s="1" t="s">
        <v>16</v>
      </c>
      <c r="E6440" s="1" t="s">
        <v>5362</v>
      </c>
      <c r="F6440" s="1" t="s">
        <v>292</v>
      </c>
      <c r="G6440" s="1" t="s">
        <v>2</v>
      </c>
      <c r="H6440">
        <v>1.2E-2</v>
      </c>
      <c r="I6440" s="1" t="s">
        <v>58</v>
      </c>
      <c r="J6440" s="1" t="s">
        <v>65</v>
      </c>
      <c r="K6440">
        <v>2</v>
      </c>
      <c r="L6440">
        <v>51</v>
      </c>
      <c r="M6440">
        <v>500</v>
      </c>
      <c r="N6440">
        <v>3.7</v>
      </c>
      <c r="O6440" s="2">
        <v>42761</v>
      </c>
      <c r="P6440">
        <v>2017</v>
      </c>
      <c r="Q6440">
        <v>1</v>
      </c>
      <c r="R6440" s="1" t="s">
        <v>207</v>
      </c>
      <c r="S6440">
        <v>1</v>
      </c>
      <c r="T6440">
        <v>3</v>
      </c>
      <c r="U6440">
        <v>26</v>
      </c>
      <c r="V6440" s="1" t="s">
        <v>68</v>
      </c>
      <c r="W6440" t="s">
        <v>208</v>
      </c>
      <c r="X6440" t="s">
        <v>179</v>
      </c>
      <c r="Y6440">
        <v>6</v>
      </c>
      <c r="Z6440">
        <v>510</v>
      </c>
    </row>
    <row r="6441" spans="1:26" x14ac:dyDescent="0.25">
      <c r="A6441">
        <v>18161587</v>
      </c>
      <c r="B6441" s="1" t="s">
        <v>2940</v>
      </c>
      <c r="C6441">
        <v>1</v>
      </c>
      <c r="D6441" s="1" t="s">
        <v>16</v>
      </c>
      <c r="E6441" s="1" t="s">
        <v>5362</v>
      </c>
      <c r="F6441" s="1" t="s">
        <v>283</v>
      </c>
      <c r="G6441" s="1" t="s">
        <v>2</v>
      </c>
      <c r="H6441">
        <v>1.2E-2</v>
      </c>
      <c r="I6441" s="1" t="s">
        <v>58</v>
      </c>
      <c r="J6441" s="1" t="s">
        <v>65</v>
      </c>
      <c r="K6441">
        <v>2</v>
      </c>
      <c r="L6441">
        <v>74</v>
      </c>
      <c r="M6441">
        <v>500</v>
      </c>
      <c r="N6441">
        <v>3.2</v>
      </c>
      <c r="O6441" s="2">
        <v>43444</v>
      </c>
      <c r="P6441">
        <v>2018</v>
      </c>
      <c r="Q6441">
        <v>12</v>
      </c>
      <c r="R6441" s="1" t="s">
        <v>217</v>
      </c>
      <c r="S6441">
        <v>4</v>
      </c>
      <c r="T6441">
        <v>0</v>
      </c>
      <c r="U6441">
        <v>10</v>
      </c>
      <c r="V6441" s="1" t="s">
        <v>71</v>
      </c>
      <c r="W6441" t="s">
        <v>218</v>
      </c>
      <c r="X6441" t="s">
        <v>219</v>
      </c>
      <c r="Y6441">
        <v>6</v>
      </c>
      <c r="Z6441">
        <v>510</v>
      </c>
    </row>
    <row r="6442" spans="1:26" x14ac:dyDescent="0.25">
      <c r="A6442">
        <v>310525</v>
      </c>
      <c r="B6442" s="1" t="s">
        <v>6214</v>
      </c>
      <c r="C6442">
        <v>1</v>
      </c>
      <c r="D6442" s="1" t="s">
        <v>16</v>
      </c>
      <c r="E6442" s="1" t="s">
        <v>5362</v>
      </c>
      <c r="F6442" s="1" t="s">
        <v>283</v>
      </c>
      <c r="G6442" s="1" t="s">
        <v>2</v>
      </c>
      <c r="H6442">
        <v>1.2E-2</v>
      </c>
      <c r="I6442" s="1" t="s">
        <v>58</v>
      </c>
      <c r="J6442" s="1" t="s">
        <v>65</v>
      </c>
      <c r="K6442">
        <v>2</v>
      </c>
      <c r="L6442">
        <v>34</v>
      </c>
      <c r="M6442">
        <v>500</v>
      </c>
      <c r="N6442">
        <v>2.1</v>
      </c>
      <c r="O6442" s="2">
        <v>41976</v>
      </c>
      <c r="P6442">
        <v>2014</v>
      </c>
      <c r="Q6442">
        <v>12</v>
      </c>
      <c r="R6442" s="1" t="s">
        <v>217</v>
      </c>
      <c r="S6442">
        <v>4</v>
      </c>
      <c r="T6442">
        <v>2</v>
      </c>
      <c r="U6442">
        <v>3</v>
      </c>
      <c r="V6442" s="1" t="s">
        <v>89</v>
      </c>
      <c r="W6442" t="s">
        <v>218</v>
      </c>
      <c r="X6442" t="s">
        <v>219</v>
      </c>
      <c r="Y6442">
        <v>6</v>
      </c>
      <c r="Z6442">
        <v>510</v>
      </c>
    </row>
    <row r="6443" spans="1:26" x14ac:dyDescent="0.25">
      <c r="A6443">
        <v>301506</v>
      </c>
      <c r="B6443" s="1" t="s">
        <v>6215</v>
      </c>
      <c r="C6443">
        <v>1</v>
      </c>
      <c r="D6443" s="1" t="s">
        <v>16</v>
      </c>
      <c r="E6443" s="1" t="s">
        <v>5362</v>
      </c>
      <c r="F6443" s="1" t="s">
        <v>6216</v>
      </c>
      <c r="G6443" s="1" t="s">
        <v>2</v>
      </c>
      <c r="H6443">
        <v>1.2E-2</v>
      </c>
      <c r="I6443" s="1" t="s">
        <v>58</v>
      </c>
      <c r="J6443" s="1" t="s">
        <v>58</v>
      </c>
      <c r="K6443">
        <v>2</v>
      </c>
      <c r="L6443">
        <v>57</v>
      </c>
      <c r="M6443">
        <v>500</v>
      </c>
      <c r="N6443">
        <v>3.4</v>
      </c>
      <c r="O6443" s="2">
        <v>41979</v>
      </c>
      <c r="P6443">
        <v>2014</v>
      </c>
      <c r="Q6443">
        <v>12</v>
      </c>
      <c r="R6443" s="1" t="s">
        <v>217</v>
      </c>
      <c r="S6443">
        <v>4</v>
      </c>
      <c r="T6443">
        <v>5</v>
      </c>
      <c r="U6443">
        <v>6</v>
      </c>
      <c r="V6443" s="1" t="s">
        <v>60</v>
      </c>
      <c r="W6443" t="s">
        <v>218</v>
      </c>
      <c r="X6443" t="s">
        <v>219</v>
      </c>
      <c r="Y6443">
        <v>6</v>
      </c>
      <c r="Z6443">
        <v>510</v>
      </c>
    </row>
    <row r="6444" spans="1:26" x14ac:dyDescent="0.25">
      <c r="A6444">
        <v>6913</v>
      </c>
      <c r="B6444" s="1" t="s">
        <v>6217</v>
      </c>
      <c r="C6444">
        <v>1</v>
      </c>
      <c r="D6444" s="1" t="s">
        <v>16</v>
      </c>
      <c r="E6444" s="1" t="s">
        <v>5362</v>
      </c>
      <c r="F6444" s="1" t="s">
        <v>270</v>
      </c>
      <c r="G6444" s="1" t="s">
        <v>2</v>
      </c>
      <c r="H6444">
        <v>1.2E-2</v>
      </c>
      <c r="I6444" s="1" t="s">
        <v>58</v>
      </c>
      <c r="J6444" s="1" t="s">
        <v>58</v>
      </c>
      <c r="K6444">
        <v>2</v>
      </c>
      <c r="L6444">
        <v>3</v>
      </c>
      <c r="M6444">
        <v>500</v>
      </c>
      <c r="N6444">
        <v>1</v>
      </c>
      <c r="O6444" s="2">
        <v>42352</v>
      </c>
      <c r="P6444">
        <v>2015</v>
      </c>
      <c r="Q6444">
        <v>12</v>
      </c>
      <c r="R6444" s="1" t="s">
        <v>217</v>
      </c>
      <c r="S6444">
        <v>4</v>
      </c>
      <c r="T6444">
        <v>0</v>
      </c>
      <c r="U6444">
        <v>14</v>
      </c>
      <c r="V6444" s="1" t="s">
        <v>71</v>
      </c>
      <c r="W6444" t="s">
        <v>218</v>
      </c>
      <c r="X6444" t="s">
        <v>219</v>
      </c>
      <c r="Y6444">
        <v>6</v>
      </c>
      <c r="Z6444">
        <v>510</v>
      </c>
    </row>
    <row r="6445" spans="1:26" x14ac:dyDescent="0.25">
      <c r="A6445">
        <v>18363062</v>
      </c>
      <c r="B6445" s="1" t="s">
        <v>6218</v>
      </c>
      <c r="C6445">
        <v>1</v>
      </c>
      <c r="D6445" s="1" t="s">
        <v>16</v>
      </c>
      <c r="E6445" s="1" t="s">
        <v>5362</v>
      </c>
      <c r="F6445" s="1" t="s">
        <v>272</v>
      </c>
      <c r="G6445" s="1" t="s">
        <v>2</v>
      </c>
      <c r="H6445">
        <v>1.2E-2</v>
      </c>
      <c r="I6445" s="1" t="s">
        <v>58</v>
      </c>
      <c r="J6445" s="1" t="s">
        <v>65</v>
      </c>
      <c r="K6445">
        <v>2</v>
      </c>
      <c r="L6445">
        <v>20</v>
      </c>
      <c r="M6445">
        <v>500</v>
      </c>
      <c r="N6445">
        <v>2.4</v>
      </c>
      <c r="O6445" s="2">
        <v>40533</v>
      </c>
      <c r="P6445">
        <v>2010</v>
      </c>
      <c r="Q6445">
        <v>12</v>
      </c>
      <c r="R6445" s="1" t="s">
        <v>217</v>
      </c>
      <c r="S6445">
        <v>4</v>
      </c>
      <c r="T6445">
        <v>1</v>
      </c>
      <c r="U6445">
        <v>21</v>
      </c>
      <c r="V6445" s="1" t="s">
        <v>66</v>
      </c>
      <c r="W6445" t="s">
        <v>218</v>
      </c>
      <c r="X6445" t="s">
        <v>219</v>
      </c>
      <c r="Y6445">
        <v>6</v>
      </c>
      <c r="Z6445">
        <v>510</v>
      </c>
    </row>
    <row r="6446" spans="1:26" x14ac:dyDescent="0.25">
      <c r="A6446">
        <v>3540</v>
      </c>
      <c r="B6446" s="1" t="s">
        <v>2915</v>
      </c>
      <c r="C6446">
        <v>1</v>
      </c>
      <c r="D6446" s="1" t="s">
        <v>16</v>
      </c>
      <c r="E6446" s="1" t="s">
        <v>5362</v>
      </c>
      <c r="F6446" s="1" t="s">
        <v>2916</v>
      </c>
      <c r="G6446" s="1" t="s">
        <v>2</v>
      </c>
      <c r="H6446">
        <v>1.2E-2</v>
      </c>
      <c r="I6446" s="1" t="s">
        <v>58</v>
      </c>
      <c r="J6446" s="1" t="s">
        <v>58</v>
      </c>
      <c r="K6446">
        <v>2</v>
      </c>
      <c r="L6446">
        <v>30</v>
      </c>
      <c r="M6446">
        <v>500</v>
      </c>
      <c r="N6446">
        <v>2.6</v>
      </c>
      <c r="O6446" s="2">
        <v>43431</v>
      </c>
      <c r="P6446">
        <v>2018</v>
      </c>
      <c r="Q6446">
        <v>11</v>
      </c>
      <c r="R6446" s="1" t="s">
        <v>237</v>
      </c>
      <c r="S6446">
        <v>4</v>
      </c>
      <c r="T6446">
        <v>1</v>
      </c>
      <c r="U6446">
        <v>27</v>
      </c>
      <c r="V6446" s="1" t="s">
        <v>66</v>
      </c>
      <c r="W6446" t="s">
        <v>238</v>
      </c>
      <c r="X6446" t="s">
        <v>219</v>
      </c>
      <c r="Y6446">
        <v>6</v>
      </c>
      <c r="Z6446">
        <v>510</v>
      </c>
    </row>
    <row r="6447" spans="1:26" x14ac:dyDescent="0.25">
      <c r="A6447">
        <v>18294226</v>
      </c>
      <c r="B6447" s="1" t="s">
        <v>5183</v>
      </c>
      <c r="C6447">
        <v>1</v>
      </c>
      <c r="D6447" s="1" t="s">
        <v>16</v>
      </c>
      <c r="E6447" s="1" t="s">
        <v>5362</v>
      </c>
      <c r="F6447" s="1" t="s">
        <v>57</v>
      </c>
      <c r="G6447" s="1" t="s">
        <v>2</v>
      </c>
      <c r="H6447">
        <v>1.2E-2</v>
      </c>
      <c r="I6447" s="1" t="s">
        <v>58</v>
      </c>
      <c r="J6447" s="1" t="s">
        <v>65</v>
      </c>
      <c r="K6447">
        <v>2</v>
      </c>
      <c r="L6447">
        <v>45</v>
      </c>
      <c r="M6447">
        <v>500</v>
      </c>
      <c r="N6447">
        <v>3.8</v>
      </c>
      <c r="O6447" s="2">
        <v>41216</v>
      </c>
      <c r="P6447">
        <v>2012</v>
      </c>
      <c r="Q6447">
        <v>11</v>
      </c>
      <c r="R6447" s="1" t="s">
        <v>237</v>
      </c>
      <c r="S6447">
        <v>4</v>
      </c>
      <c r="T6447">
        <v>5</v>
      </c>
      <c r="U6447">
        <v>3</v>
      </c>
      <c r="V6447" s="1" t="s">
        <v>60</v>
      </c>
      <c r="W6447" t="s">
        <v>238</v>
      </c>
      <c r="X6447" t="s">
        <v>219</v>
      </c>
      <c r="Y6447">
        <v>6</v>
      </c>
      <c r="Z6447">
        <v>510</v>
      </c>
    </row>
    <row r="6448" spans="1:26" x14ac:dyDescent="0.25">
      <c r="A6448">
        <v>301278</v>
      </c>
      <c r="B6448" s="1" t="s">
        <v>233</v>
      </c>
      <c r="C6448">
        <v>1</v>
      </c>
      <c r="D6448" s="1" t="s">
        <v>16</v>
      </c>
      <c r="E6448" s="1" t="s">
        <v>5362</v>
      </c>
      <c r="F6448" s="1" t="s">
        <v>57</v>
      </c>
      <c r="G6448" s="1" t="s">
        <v>2</v>
      </c>
      <c r="H6448">
        <v>1.2E-2</v>
      </c>
      <c r="I6448" s="1" t="s">
        <v>58</v>
      </c>
      <c r="J6448" s="1" t="s">
        <v>58</v>
      </c>
      <c r="K6448">
        <v>2</v>
      </c>
      <c r="L6448">
        <v>43</v>
      </c>
      <c r="M6448">
        <v>500</v>
      </c>
      <c r="N6448">
        <v>2.2000000000000002</v>
      </c>
      <c r="O6448" s="2">
        <v>41600</v>
      </c>
      <c r="P6448">
        <v>2013</v>
      </c>
      <c r="Q6448">
        <v>11</v>
      </c>
      <c r="R6448" s="1" t="s">
        <v>237</v>
      </c>
      <c r="S6448">
        <v>4</v>
      </c>
      <c r="T6448">
        <v>4</v>
      </c>
      <c r="U6448">
        <v>22</v>
      </c>
      <c r="V6448" s="1" t="s">
        <v>73</v>
      </c>
      <c r="W6448" t="s">
        <v>238</v>
      </c>
      <c r="X6448" t="s">
        <v>219</v>
      </c>
      <c r="Y6448">
        <v>6</v>
      </c>
      <c r="Z6448">
        <v>510</v>
      </c>
    </row>
    <row r="6449" spans="1:26" x14ac:dyDescent="0.25">
      <c r="A6449">
        <v>18451182</v>
      </c>
      <c r="B6449" s="1" t="s">
        <v>6160</v>
      </c>
      <c r="C6449">
        <v>1</v>
      </c>
      <c r="D6449" s="1" t="s">
        <v>16</v>
      </c>
      <c r="E6449" s="1" t="s">
        <v>5362</v>
      </c>
      <c r="F6449" s="1" t="s">
        <v>6161</v>
      </c>
      <c r="G6449" s="1" t="s">
        <v>2</v>
      </c>
      <c r="H6449">
        <v>1.2E-2</v>
      </c>
      <c r="I6449" s="1" t="s">
        <v>58</v>
      </c>
      <c r="J6449" s="1" t="s">
        <v>65</v>
      </c>
      <c r="K6449">
        <v>2</v>
      </c>
      <c r="L6449">
        <v>34</v>
      </c>
      <c r="M6449">
        <v>500</v>
      </c>
      <c r="N6449">
        <v>4</v>
      </c>
      <c r="O6449" s="2">
        <v>41241</v>
      </c>
      <c r="P6449">
        <v>2012</v>
      </c>
      <c r="Q6449">
        <v>11</v>
      </c>
      <c r="R6449" s="1" t="s">
        <v>237</v>
      </c>
      <c r="S6449">
        <v>4</v>
      </c>
      <c r="T6449">
        <v>2</v>
      </c>
      <c r="U6449">
        <v>28</v>
      </c>
      <c r="V6449" s="1" t="s">
        <v>89</v>
      </c>
      <c r="W6449" t="s">
        <v>238</v>
      </c>
      <c r="X6449" t="s">
        <v>219</v>
      </c>
      <c r="Y6449">
        <v>6</v>
      </c>
      <c r="Z6449">
        <v>510</v>
      </c>
    </row>
    <row r="6450" spans="1:26" x14ac:dyDescent="0.25">
      <c r="A6450">
        <v>18450874</v>
      </c>
      <c r="B6450" s="1" t="s">
        <v>6219</v>
      </c>
      <c r="C6450">
        <v>1</v>
      </c>
      <c r="D6450" s="1" t="s">
        <v>16</v>
      </c>
      <c r="E6450" s="1" t="s">
        <v>5362</v>
      </c>
      <c r="F6450" s="1" t="s">
        <v>6220</v>
      </c>
      <c r="G6450" s="1" t="s">
        <v>2</v>
      </c>
      <c r="H6450">
        <v>1.2E-2</v>
      </c>
      <c r="I6450" s="1" t="s">
        <v>58</v>
      </c>
      <c r="J6450" s="1" t="s">
        <v>58</v>
      </c>
      <c r="K6450">
        <v>2</v>
      </c>
      <c r="L6450">
        <v>32</v>
      </c>
      <c r="M6450">
        <v>500</v>
      </c>
      <c r="N6450">
        <v>3.6</v>
      </c>
      <c r="O6450" s="2">
        <v>41957</v>
      </c>
      <c r="P6450">
        <v>2014</v>
      </c>
      <c r="Q6450">
        <v>11</v>
      </c>
      <c r="R6450" s="1" t="s">
        <v>237</v>
      </c>
      <c r="S6450">
        <v>4</v>
      </c>
      <c r="T6450">
        <v>4</v>
      </c>
      <c r="U6450">
        <v>14</v>
      </c>
      <c r="V6450" s="1" t="s">
        <v>73</v>
      </c>
      <c r="W6450" t="s">
        <v>238</v>
      </c>
      <c r="X6450" t="s">
        <v>219</v>
      </c>
      <c r="Y6450">
        <v>6</v>
      </c>
      <c r="Z6450">
        <v>510</v>
      </c>
    </row>
    <row r="6451" spans="1:26" x14ac:dyDescent="0.25">
      <c r="A6451">
        <v>2458</v>
      </c>
      <c r="B6451" s="1" t="s">
        <v>2915</v>
      </c>
      <c r="C6451">
        <v>1</v>
      </c>
      <c r="D6451" s="1" t="s">
        <v>16</v>
      </c>
      <c r="E6451" s="1" t="s">
        <v>5362</v>
      </c>
      <c r="F6451" s="1" t="s">
        <v>2916</v>
      </c>
      <c r="G6451" s="1" t="s">
        <v>2</v>
      </c>
      <c r="H6451">
        <v>1.2E-2</v>
      </c>
      <c r="I6451" s="1" t="s">
        <v>58</v>
      </c>
      <c r="J6451" s="1" t="s">
        <v>65</v>
      </c>
      <c r="K6451">
        <v>2</v>
      </c>
      <c r="L6451">
        <v>234</v>
      </c>
      <c r="M6451">
        <v>500</v>
      </c>
      <c r="N6451">
        <v>3.4</v>
      </c>
      <c r="O6451" s="2">
        <v>43409</v>
      </c>
      <c r="P6451">
        <v>2018</v>
      </c>
      <c r="Q6451">
        <v>11</v>
      </c>
      <c r="R6451" s="1" t="s">
        <v>237</v>
      </c>
      <c r="S6451">
        <v>4</v>
      </c>
      <c r="T6451">
        <v>0</v>
      </c>
      <c r="U6451">
        <v>5</v>
      </c>
      <c r="V6451" s="1" t="s">
        <v>71</v>
      </c>
      <c r="W6451" t="s">
        <v>238</v>
      </c>
      <c r="X6451" t="s">
        <v>219</v>
      </c>
      <c r="Y6451">
        <v>6</v>
      </c>
      <c r="Z6451">
        <v>510</v>
      </c>
    </row>
    <row r="6452" spans="1:26" x14ac:dyDescent="0.25">
      <c r="A6452">
        <v>18398606</v>
      </c>
      <c r="B6452" s="1" t="s">
        <v>2913</v>
      </c>
      <c r="C6452">
        <v>1</v>
      </c>
      <c r="D6452" s="1" t="s">
        <v>16</v>
      </c>
      <c r="E6452" s="1" t="s">
        <v>5362</v>
      </c>
      <c r="F6452" s="1" t="s">
        <v>2914</v>
      </c>
      <c r="G6452" s="1" t="s">
        <v>2</v>
      </c>
      <c r="H6452">
        <v>1.2E-2</v>
      </c>
      <c r="I6452" s="1" t="s">
        <v>58</v>
      </c>
      <c r="J6452" s="1" t="s">
        <v>65</v>
      </c>
      <c r="K6452">
        <v>2</v>
      </c>
      <c r="L6452">
        <v>71</v>
      </c>
      <c r="M6452">
        <v>500</v>
      </c>
      <c r="N6452">
        <v>3</v>
      </c>
      <c r="O6452" s="2">
        <v>43042</v>
      </c>
      <c r="P6452">
        <v>2017</v>
      </c>
      <c r="Q6452">
        <v>11</v>
      </c>
      <c r="R6452" s="1" t="s">
        <v>237</v>
      </c>
      <c r="S6452">
        <v>4</v>
      </c>
      <c r="T6452">
        <v>4</v>
      </c>
      <c r="U6452">
        <v>3</v>
      </c>
      <c r="V6452" s="1" t="s">
        <v>73</v>
      </c>
      <c r="W6452" t="s">
        <v>238</v>
      </c>
      <c r="X6452" t="s">
        <v>219</v>
      </c>
      <c r="Y6452">
        <v>6</v>
      </c>
      <c r="Z6452">
        <v>510</v>
      </c>
    </row>
    <row r="6453" spans="1:26" x14ac:dyDescent="0.25">
      <c r="A6453">
        <v>8833</v>
      </c>
      <c r="B6453" s="1" t="s">
        <v>6221</v>
      </c>
      <c r="C6453">
        <v>1</v>
      </c>
      <c r="D6453" s="1" t="s">
        <v>16</v>
      </c>
      <c r="E6453" s="1" t="s">
        <v>5362</v>
      </c>
      <c r="F6453" s="1" t="s">
        <v>406</v>
      </c>
      <c r="G6453" s="1" t="s">
        <v>2</v>
      </c>
      <c r="H6453">
        <v>1.2E-2</v>
      </c>
      <c r="I6453" s="1" t="s">
        <v>58</v>
      </c>
      <c r="J6453" s="1" t="s">
        <v>58</v>
      </c>
      <c r="K6453">
        <v>2</v>
      </c>
      <c r="L6453">
        <v>10</v>
      </c>
      <c r="M6453">
        <v>500</v>
      </c>
      <c r="N6453">
        <v>2.8</v>
      </c>
      <c r="O6453" s="2">
        <v>41950</v>
      </c>
      <c r="P6453">
        <v>2014</v>
      </c>
      <c r="Q6453">
        <v>11</v>
      </c>
      <c r="R6453" s="1" t="s">
        <v>237</v>
      </c>
      <c r="S6453">
        <v>4</v>
      </c>
      <c r="T6453">
        <v>4</v>
      </c>
      <c r="U6453">
        <v>7</v>
      </c>
      <c r="V6453" s="1" t="s">
        <v>73</v>
      </c>
      <c r="W6453" t="s">
        <v>238</v>
      </c>
      <c r="X6453" t="s">
        <v>219</v>
      </c>
      <c r="Y6453">
        <v>6</v>
      </c>
      <c r="Z6453">
        <v>510</v>
      </c>
    </row>
    <row r="6454" spans="1:26" x14ac:dyDescent="0.25">
      <c r="A6454">
        <v>18449785</v>
      </c>
      <c r="B6454" s="1" t="s">
        <v>6222</v>
      </c>
      <c r="C6454">
        <v>1</v>
      </c>
      <c r="D6454" s="1" t="s">
        <v>16</v>
      </c>
      <c r="E6454" s="1" t="s">
        <v>5362</v>
      </c>
      <c r="F6454" s="1" t="s">
        <v>1432</v>
      </c>
      <c r="G6454" s="1" t="s">
        <v>2</v>
      </c>
      <c r="H6454">
        <v>1.2E-2</v>
      </c>
      <c r="I6454" s="1" t="s">
        <v>58</v>
      </c>
      <c r="J6454" s="1" t="s">
        <v>58</v>
      </c>
      <c r="K6454">
        <v>2</v>
      </c>
      <c r="L6454">
        <v>1</v>
      </c>
      <c r="M6454">
        <v>500</v>
      </c>
      <c r="N6454">
        <v>1</v>
      </c>
      <c r="O6454" s="2">
        <v>40862</v>
      </c>
      <c r="P6454">
        <v>2011</v>
      </c>
      <c r="Q6454">
        <v>11</v>
      </c>
      <c r="R6454" s="1" t="s">
        <v>237</v>
      </c>
      <c r="S6454">
        <v>4</v>
      </c>
      <c r="T6454">
        <v>1</v>
      </c>
      <c r="U6454">
        <v>15</v>
      </c>
      <c r="V6454" s="1" t="s">
        <v>66</v>
      </c>
      <c r="W6454" t="s">
        <v>238</v>
      </c>
      <c r="X6454" t="s">
        <v>219</v>
      </c>
      <c r="Y6454">
        <v>6</v>
      </c>
      <c r="Z6454">
        <v>510</v>
      </c>
    </row>
    <row r="6455" spans="1:26" x14ac:dyDescent="0.25">
      <c r="A6455">
        <v>312523</v>
      </c>
      <c r="B6455" s="1" t="s">
        <v>6223</v>
      </c>
      <c r="C6455">
        <v>1</v>
      </c>
      <c r="D6455" s="1" t="s">
        <v>16</v>
      </c>
      <c r="E6455" s="1" t="s">
        <v>5362</v>
      </c>
      <c r="F6455" s="1" t="s">
        <v>317</v>
      </c>
      <c r="G6455" s="1" t="s">
        <v>2</v>
      </c>
      <c r="H6455">
        <v>1.2E-2</v>
      </c>
      <c r="I6455" s="1" t="s">
        <v>58</v>
      </c>
      <c r="J6455" s="1" t="s">
        <v>58</v>
      </c>
      <c r="K6455">
        <v>2</v>
      </c>
      <c r="L6455">
        <v>10</v>
      </c>
      <c r="M6455">
        <v>500</v>
      </c>
      <c r="N6455">
        <v>3.1</v>
      </c>
      <c r="O6455" s="2">
        <v>43028</v>
      </c>
      <c r="P6455">
        <v>2017</v>
      </c>
      <c r="Q6455">
        <v>10</v>
      </c>
      <c r="R6455" s="1" t="s">
        <v>249</v>
      </c>
      <c r="S6455">
        <v>4</v>
      </c>
      <c r="T6455">
        <v>4</v>
      </c>
      <c r="U6455">
        <v>20</v>
      </c>
      <c r="V6455" s="1" t="s">
        <v>73</v>
      </c>
      <c r="W6455" t="s">
        <v>250</v>
      </c>
      <c r="X6455" t="s">
        <v>219</v>
      </c>
      <c r="Y6455">
        <v>6</v>
      </c>
      <c r="Z6455">
        <v>510</v>
      </c>
    </row>
    <row r="6456" spans="1:26" x14ac:dyDescent="0.25">
      <c r="A6456">
        <v>313264</v>
      </c>
      <c r="B6456" s="1" t="s">
        <v>2913</v>
      </c>
      <c r="C6456">
        <v>1</v>
      </c>
      <c r="D6456" s="1" t="s">
        <v>16</v>
      </c>
      <c r="E6456" s="1" t="s">
        <v>5362</v>
      </c>
      <c r="F6456" s="1" t="s">
        <v>2914</v>
      </c>
      <c r="G6456" s="1" t="s">
        <v>2</v>
      </c>
      <c r="H6456">
        <v>1.2E-2</v>
      </c>
      <c r="I6456" s="1" t="s">
        <v>58</v>
      </c>
      <c r="J6456" s="1" t="s">
        <v>65</v>
      </c>
      <c r="K6456">
        <v>2</v>
      </c>
      <c r="L6456">
        <v>452</v>
      </c>
      <c r="M6456">
        <v>500</v>
      </c>
      <c r="N6456">
        <v>3.4</v>
      </c>
      <c r="O6456" s="2">
        <v>43018</v>
      </c>
      <c r="P6456">
        <v>2017</v>
      </c>
      <c r="Q6456">
        <v>10</v>
      </c>
      <c r="R6456" s="1" t="s">
        <v>249</v>
      </c>
      <c r="S6456">
        <v>4</v>
      </c>
      <c r="T6456">
        <v>1</v>
      </c>
      <c r="U6456">
        <v>10</v>
      </c>
      <c r="V6456" s="1" t="s">
        <v>66</v>
      </c>
      <c r="W6456" t="s">
        <v>250</v>
      </c>
      <c r="X6456" t="s">
        <v>219</v>
      </c>
      <c r="Y6456">
        <v>6</v>
      </c>
      <c r="Z6456">
        <v>510</v>
      </c>
    </row>
    <row r="6457" spans="1:26" x14ac:dyDescent="0.25">
      <c r="A6457">
        <v>6643</v>
      </c>
      <c r="B6457" s="1" t="s">
        <v>2923</v>
      </c>
      <c r="C6457">
        <v>1</v>
      </c>
      <c r="D6457" s="1" t="s">
        <v>16</v>
      </c>
      <c r="E6457" s="1" t="s">
        <v>5362</v>
      </c>
      <c r="F6457" s="1" t="s">
        <v>2924</v>
      </c>
      <c r="G6457" s="1" t="s">
        <v>2</v>
      </c>
      <c r="H6457">
        <v>1.2E-2</v>
      </c>
      <c r="I6457" s="1" t="s">
        <v>58</v>
      </c>
      <c r="J6457" s="1" t="s">
        <v>65</v>
      </c>
      <c r="K6457">
        <v>2</v>
      </c>
      <c r="L6457">
        <v>101</v>
      </c>
      <c r="M6457">
        <v>500</v>
      </c>
      <c r="N6457">
        <v>2.8</v>
      </c>
      <c r="O6457" s="2">
        <v>41922</v>
      </c>
      <c r="P6457">
        <v>2014</v>
      </c>
      <c r="Q6457">
        <v>10</v>
      </c>
      <c r="R6457" s="1" t="s">
        <v>249</v>
      </c>
      <c r="S6457">
        <v>4</v>
      </c>
      <c r="T6457">
        <v>4</v>
      </c>
      <c r="U6457">
        <v>10</v>
      </c>
      <c r="V6457" s="1" t="s">
        <v>73</v>
      </c>
      <c r="W6457" t="s">
        <v>250</v>
      </c>
      <c r="X6457" t="s">
        <v>219</v>
      </c>
      <c r="Y6457">
        <v>6</v>
      </c>
      <c r="Z6457">
        <v>510</v>
      </c>
    </row>
    <row r="6458" spans="1:26" x14ac:dyDescent="0.25">
      <c r="A6458">
        <v>308473</v>
      </c>
      <c r="B6458" s="1" t="s">
        <v>2915</v>
      </c>
      <c r="C6458">
        <v>1</v>
      </c>
      <c r="D6458" s="1" t="s">
        <v>16</v>
      </c>
      <c r="E6458" s="1" t="s">
        <v>5362</v>
      </c>
      <c r="F6458" s="1" t="s">
        <v>2916</v>
      </c>
      <c r="G6458" s="1" t="s">
        <v>2</v>
      </c>
      <c r="H6458">
        <v>1.2E-2</v>
      </c>
      <c r="I6458" s="1" t="s">
        <v>58</v>
      </c>
      <c r="J6458" s="1" t="s">
        <v>65</v>
      </c>
      <c r="K6458">
        <v>2</v>
      </c>
      <c r="L6458">
        <v>90</v>
      </c>
      <c r="M6458">
        <v>500</v>
      </c>
      <c r="N6458">
        <v>2.7</v>
      </c>
      <c r="O6458" s="2">
        <v>40468</v>
      </c>
      <c r="P6458">
        <v>2010</v>
      </c>
      <c r="Q6458">
        <v>10</v>
      </c>
      <c r="R6458" s="1" t="s">
        <v>249</v>
      </c>
      <c r="S6458">
        <v>4</v>
      </c>
      <c r="T6458">
        <v>6</v>
      </c>
      <c r="U6458">
        <v>17</v>
      </c>
      <c r="V6458" s="1" t="s">
        <v>75</v>
      </c>
      <c r="W6458" t="s">
        <v>250</v>
      </c>
      <c r="X6458" t="s">
        <v>219</v>
      </c>
      <c r="Y6458">
        <v>6</v>
      </c>
      <c r="Z6458">
        <v>510</v>
      </c>
    </row>
    <row r="6459" spans="1:26" x14ac:dyDescent="0.25">
      <c r="A6459">
        <v>9957</v>
      </c>
      <c r="B6459" s="1" t="s">
        <v>2915</v>
      </c>
      <c r="C6459">
        <v>1</v>
      </c>
      <c r="D6459" s="1" t="s">
        <v>16</v>
      </c>
      <c r="E6459" s="1" t="s">
        <v>5362</v>
      </c>
      <c r="F6459" s="1" t="s">
        <v>2916</v>
      </c>
      <c r="G6459" s="1" t="s">
        <v>2</v>
      </c>
      <c r="H6459">
        <v>1.2E-2</v>
      </c>
      <c r="I6459" s="1" t="s">
        <v>58</v>
      </c>
      <c r="J6459" s="1" t="s">
        <v>58</v>
      </c>
      <c r="K6459">
        <v>2</v>
      </c>
      <c r="L6459">
        <v>68</v>
      </c>
      <c r="M6459">
        <v>500</v>
      </c>
      <c r="N6459">
        <v>3.2</v>
      </c>
      <c r="O6459" s="2">
        <v>41551</v>
      </c>
      <c r="P6459">
        <v>2013</v>
      </c>
      <c r="Q6459">
        <v>10</v>
      </c>
      <c r="R6459" s="1" t="s">
        <v>249</v>
      </c>
      <c r="S6459">
        <v>4</v>
      </c>
      <c r="T6459">
        <v>4</v>
      </c>
      <c r="U6459">
        <v>4</v>
      </c>
      <c r="V6459" s="1" t="s">
        <v>73</v>
      </c>
      <c r="W6459" t="s">
        <v>250</v>
      </c>
      <c r="X6459" t="s">
        <v>219</v>
      </c>
      <c r="Y6459">
        <v>6</v>
      </c>
      <c r="Z6459">
        <v>510</v>
      </c>
    </row>
    <row r="6460" spans="1:26" x14ac:dyDescent="0.25">
      <c r="A6460">
        <v>307678</v>
      </c>
      <c r="B6460" s="1" t="s">
        <v>6224</v>
      </c>
      <c r="C6460">
        <v>1</v>
      </c>
      <c r="D6460" s="1" t="s">
        <v>16</v>
      </c>
      <c r="E6460" s="1" t="s">
        <v>5362</v>
      </c>
      <c r="F6460" s="1" t="s">
        <v>421</v>
      </c>
      <c r="G6460" s="1" t="s">
        <v>2</v>
      </c>
      <c r="H6460">
        <v>1.2E-2</v>
      </c>
      <c r="I6460" s="1" t="s">
        <v>58</v>
      </c>
      <c r="J6460" s="1" t="s">
        <v>58</v>
      </c>
      <c r="K6460">
        <v>2</v>
      </c>
      <c r="L6460">
        <v>7</v>
      </c>
      <c r="M6460">
        <v>500</v>
      </c>
      <c r="N6460">
        <v>2.9</v>
      </c>
      <c r="O6460" s="2">
        <v>42288</v>
      </c>
      <c r="P6460">
        <v>2015</v>
      </c>
      <c r="Q6460">
        <v>10</v>
      </c>
      <c r="R6460" s="1" t="s">
        <v>249</v>
      </c>
      <c r="S6460">
        <v>4</v>
      </c>
      <c r="T6460">
        <v>6</v>
      </c>
      <c r="U6460">
        <v>11</v>
      </c>
      <c r="V6460" s="1" t="s">
        <v>75</v>
      </c>
      <c r="W6460" t="s">
        <v>250</v>
      </c>
      <c r="X6460" t="s">
        <v>219</v>
      </c>
      <c r="Y6460">
        <v>6</v>
      </c>
      <c r="Z6460">
        <v>510</v>
      </c>
    </row>
    <row r="6461" spans="1:26" x14ac:dyDescent="0.25">
      <c r="A6461">
        <v>305792</v>
      </c>
      <c r="B6461" s="1" t="s">
        <v>2921</v>
      </c>
      <c r="C6461">
        <v>1</v>
      </c>
      <c r="D6461" s="1" t="s">
        <v>16</v>
      </c>
      <c r="E6461" s="1" t="s">
        <v>5362</v>
      </c>
      <c r="F6461" s="1" t="s">
        <v>2355</v>
      </c>
      <c r="G6461" s="1" t="s">
        <v>2</v>
      </c>
      <c r="H6461">
        <v>1.2E-2</v>
      </c>
      <c r="I6461" s="1" t="s">
        <v>58</v>
      </c>
      <c r="J6461" s="1" t="s">
        <v>65</v>
      </c>
      <c r="K6461">
        <v>2</v>
      </c>
      <c r="L6461">
        <v>346</v>
      </c>
      <c r="M6461">
        <v>500</v>
      </c>
      <c r="N6461">
        <v>3.4</v>
      </c>
      <c r="O6461" s="2">
        <v>43396</v>
      </c>
      <c r="P6461">
        <v>2018</v>
      </c>
      <c r="Q6461">
        <v>10</v>
      </c>
      <c r="R6461" s="1" t="s">
        <v>249</v>
      </c>
      <c r="S6461">
        <v>4</v>
      </c>
      <c r="T6461">
        <v>1</v>
      </c>
      <c r="U6461">
        <v>23</v>
      </c>
      <c r="V6461" s="1" t="s">
        <v>66</v>
      </c>
      <c r="W6461" t="s">
        <v>250</v>
      </c>
      <c r="X6461" t="s">
        <v>219</v>
      </c>
      <c r="Y6461">
        <v>6</v>
      </c>
      <c r="Z6461">
        <v>510</v>
      </c>
    </row>
    <row r="6462" spans="1:26" x14ac:dyDescent="0.25">
      <c r="A6462">
        <v>18433295</v>
      </c>
      <c r="B6462" s="1" t="s">
        <v>6225</v>
      </c>
      <c r="C6462">
        <v>1</v>
      </c>
      <c r="D6462" s="1" t="s">
        <v>16</v>
      </c>
      <c r="E6462" s="1" t="s">
        <v>5362</v>
      </c>
      <c r="F6462" s="1" t="s">
        <v>283</v>
      </c>
      <c r="G6462" s="1" t="s">
        <v>2</v>
      </c>
      <c r="H6462">
        <v>1.2E-2</v>
      </c>
      <c r="I6462" s="1" t="s">
        <v>58</v>
      </c>
      <c r="J6462" s="1" t="s">
        <v>58</v>
      </c>
      <c r="K6462">
        <v>2</v>
      </c>
      <c r="L6462">
        <v>1</v>
      </c>
      <c r="M6462">
        <v>500</v>
      </c>
      <c r="N6462">
        <v>1</v>
      </c>
      <c r="O6462" s="2">
        <v>43377</v>
      </c>
      <c r="P6462">
        <v>2018</v>
      </c>
      <c r="Q6462">
        <v>10</v>
      </c>
      <c r="R6462" s="1" t="s">
        <v>249</v>
      </c>
      <c r="S6462">
        <v>4</v>
      </c>
      <c r="T6462">
        <v>3</v>
      </c>
      <c r="U6462">
        <v>4</v>
      </c>
      <c r="V6462" s="1" t="s">
        <v>68</v>
      </c>
      <c r="W6462" t="s">
        <v>250</v>
      </c>
      <c r="X6462" t="s">
        <v>219</v>
      </c>
      <c r="Y6462">
        <v>6</v>
      </c>
      <c r="Z6462">
        <v>510</v>
      </c>
    </row>
    <row r="6463" spans="1:26" x14ac:dyDescent="0.25">
      <c r="A6463">
        <v>310531</v>
      </c>
      <c r="B6463" s="1" t="s">
        <v>2923</v>
      </c>
      <c r="C6463">
        <v>1</v>
      </c>
      <c r="D6463" s="1" t="s">
        <v>16</v>
      </c>
      <c r="E6463" s="1" t="s">
        <v>5362</v>
      </c>
      <c r="F6463" s="1" t="s">
        <v>2924</v>
      </c>
      <c r="G6463" s="1" t="s">
        <v>2</v>
      </c>
      <c r="H6463">
        <v>1.2E-2</v>
      </c>
      <c r="I6463" s="1" t="s">
        <v>58</v>
      </c>
      <c r="J6463" s="1" t="s">
        <v>58</v>
      </c>
      <c r="K6463">
        <v>2</v>
      </c>
      <c r="L6463">
        <v>27</v>
      </c>
      <c r="M6463">
        <v>500</v>
      </c>
      <c r="N6463">
        <v>3.3</v>
      </c>
      <c r="O6463" s="2">
        <v>41203</v>
      </c>
      <c r="P6463">
        <v>2012</v>
      </c>
      <c r="Q6463">
        <v>10</v>
      </c>
      <c r="R6463" s="1" t="s">
        <v>249</v>
      </c>
      <c r="S6463">
        <v>4</v>
      </c>
      <c r="T6463">
        <v>6</v>
      </c>
      <c r="U6463">
        <v>21</v>
      </c>
      <c r="V6463" s="1" t="s">
        <v>75</v>
      </c>
      <c r="W6463" t="s">
        <v>250</v>
      </c>
      <c r="X6463" t="s">
        <v>219</v>
      </c>
      <c r="Y6463">
        <v>6</v>
      </c>
      <c r="Z6463">
        <v>510</v>
      </c>
    </row>
    <row r="6464" spans="1:26" x14ac:dyDescent="0.25">
      <c r="A6464">
        <v>18350153</v>
      </c>
      <c r="B6464" s="1" t="s">
        <v>6226</v>
      </c>
      <c r="C6464">
        <v>1</v>
      </c>
      <c r="D6464" s="1" t="s">
        <v>16</v>
      </c>
      <c r="E6464" s="1" t="s">
        <v>5362</v>
      </c>
      <c r="F6464" s="1" t="s">
        <v>272</v>
      </c>
      <c r="G6464" s="1" t="s">
        <v>2</v>
      </c>
      <c r="H6464">
        <v>1.2E-2</v>
      </c>
      <c r="I6464" s="1" t="s">
        <v>58</v>
      </c>
      <c r="J6464" s="1" t="s">
        <v>58</v>
      </c>
      <c r="K6464">
        <v>2</v>
      </c>
      <c r="L6464">
        <v>0</v>
      </c>
      <c r="M6464">
        <v>600</v>
      </c>
      <c r="N6464">
        <v>1</v>
      </c>
      <c r="O6464" s="2">
        <v>42626</v>
      </c>
      <c r="P6464">
        <v>2016</v>
      </c>
      <c r="Q6464">
        <v>9</v>
      </c>
      <c r="R6464" s="1" t="s">
        <v>59</v>
      </c>
      <c r="S6464">
        <v>3</v>
      </c>
      <c r="T6464">
        <v>1</v>
      </c>
      <c r="U6464">
        <v>13</v>
      </c>
      <c r="V6464" s="1" t="s">
        <v>66</v>
      </c>
      <c r="W6464" t="s">
        <v>61</v>
      </c>
      <c r="X6464" t="s">
        <v>62</v>
      </c>
      <c r="Y6464">
        <v>7.2</v>
      </c>
      <c r="Z6464">
        <v>612</v>
      </c>
    </row>
    <row r="6465" spans="1:26" x14ac:dyDescent="0.25">
      <c r="A6465">
        <v>18472669</v>
      </c>
      <c r="B6465" s="1" t="s">
        <v>6227</v>
      </c>
      <c r="C6465">
        <v>1</v>
      </c>
      <c r="D6465" s="1" t="s">
        <v>16</v>
      </c>
      <c r="E6465" s="1" t="s">
        <v>5362</v>
      </c>
      <c r="F6465" s="1" t="s">
        <v>324</v>
      </c>
      <c r="G6465" s="1" t="s">
        <v>2</v>
      </c>
      <c r="H6465">
        <v>1.2E-2</v>
      </c>
      <c r="I6465" s="1" t="s">
        <v>58</v>
      </c>
      <c r="J6465" s="1" t="s">
        <v>58</v>
      </c>
      <c r="K6465">
        <v>2</v>
      </c>
      <c r="L6465">
        <v>0</v>
      </c>
      <c r="M6465">
        <v>600</v>
      </c>
      <c r="N6465">
        <v>1</v>
      </c>
      <c r="O6465" s="2">
        <v>40412</v>
      </c>
      <c r="P6465">
        <v>2010</v>
      </c>
      <c r="Q6465">
        <v>8</v>
      </c>
      <c r="R6465" s="1" t="s">
        <v>81</v>
      </c>
      <c r="S6465">
        <v>3</v>
      </c>
      <c r="T6465">
        <v>6</v>
      </c>
      <c r="U6465">
        <v>22</v>
      </c>
      <c r="V6465" s="1" t="s">
        <v>75</v>
      </c>
      <c r="W6465" t="s">
        <v>82</v>
      </c>
      <c r="X6465" t="s">
        <v>62</v>
      </c>
      <c r="Y6465">
        <v>7.2</v>
      </c>
      <c r="Z6465">
        <v>612</v>
      </c>
    </row>
    <row r="6466" spans="1:26" x14ac:dyDescent="0.25">
      <c r="A6466">
        <v>18449662</v>
      </c>
      <c r="B6466" s="1" t="s">
        <v>6228</v>
      </c>
      <c r="C6466">
        <v>1</v>
      </c>
      <c r="D6466" s="1" t="s">
        <v>16</v>
      </c>
      <c r="E6466" s="1" t="s">
        <v>5362</v>
      </c>
      <c r="F6466" s="1" t="s">
        <v>503</v>
      </c>
      <c r="G6466" s="1" t="s">
        <v>2</v>
      </c>
      <c r="H6466">
        <v>1.2E-2</v>
      </c>
      <c r="I6466" s="1" t="s">
        <v>58</v>
      </c>
      <c r="J6466" s="1" t="s">
        <v>58</v>
      </c>
      <c r="K6466">
        <v>2</v>
      </c>
      <c r="L6466">
        <v>0</v>
      </c>
      <c r="M6466">
        <v>500</v>
      </c>
      <c r="N6466">
        <v>1</v>
      </c>
      <c r="O6466" s="2">
        <v>40413</v>
      </c>
      <c r="P6466">
        <v>2010</v>
      </c>
      <c r="Q6466">
        <v>8</v>
      </c>
      <c r="R6466" s="1" t="s">
        <v>81</v>
      </c>
      <c r="S6466">
        <v>3</v>
      </c>
      <c r="T6466">
        <v>0</v>
      </c>
      <c r="U6466">
        <v>23</v>
      </c>
      <c r="V6466" s="1" t="s">
        <v>71</v>
      </c>
      <c r="W6466" t="s">
        <v>82</v>
      </c>
      <c r="X6466" t="s">
        <v>62</v>
      </c>
      <c r="Y6466">
        <v>6</v>
      </c>
      <c r="Z6466">
        <v>510</v>
      </c>
    </row>
    <row r="6467" spans="1:26" x14ac:dyDescent="0.25">
      <c r="A6467">
        <v>18464628</v>
      </c>
      <c r="B6467" s="1" t="s">
        <v>1510</v>
      </c>
      <c r="C6467">
        <v>1</v>
      </c>
      <c r="D6467" s="1" t="s">
        <v>16</v>
      </c>
      <c r="E6467" s="1" t="s">
        <v>5362</v>
      </c>
      <c r="F6467" s="1" t="s">
        <v>281</v>
      </c>
      <c r="G6467" s="1" t="s">
        <v>2</v>
      </c>
      <c r="H6467">
        <v>1.2E-2</v>
      </c>
      <c r="I6467" s="1" t="s">
        <v>58</v>
      </c>
      <c r="J6467" s="1" t="s">
        <v>58</v>
      </c>
      <c r="K6467">
        <v>2</v>
      </c>
      <c r="L6467">
        <v>0</v>
      </c>
      <c r="M6467">
        <v>650</v>
      </c>
      <c r="N6467">
        <v>1</v>
      </c>
      <c r="O6467" s="2">
        <v>42937</v>
      </c>
      <c r="P6467">
        <v>2017</v>
      </c>
      <c r="Q6467">
        <v>7</v>
      </c>
      <c r="R6467" s="1" t="s">
        <v>100</v>
      </c>
      <c r="S6467">
        <v>3</v>
      </c>
      <c r="T6467">
        <v>4</v>
      </c>
      <c r="U6467">
        <v>21</v>
      </c>
      <c r="V6467" s="1" t="s">
        <v>73</v>
      </c>
      <c r="W6467" t="s">
        <v>101</v>
      </c>
      <c r="X6467" t="s">
        <v>62</v>
      </c>
      <c r="Y6467">
        <v>7.8</v>
      </c>
      <c r="Z6467">
        <v>663</v>
      </c>
    </row>
    <row r="6468" spans="1:26" x14ac:dyDescent="0.25">
      <c r="A6468">
        <v>18472765</v>
      </c>
      <c r="B6468" s="1" t="s">
        <v>6229</v>
      </c>
      <c r="C6468">
        <v>1</v>
      </c>
      <c r="D6468" s="1" t="s">
        <v>16</v>
      </c>
      <c r="E6468" s="1" t="s">
        <v>5362</v>
      </c>
      <c r="F6468" s="1" t="s">
        <v>343</v>
      </c>
      <c r="G6468" s="1" t="s">
        <v>2</v>
      </c>
      <c r="H6468">
        <v>1.2E-2</v>
      </c>
      <c r="I6468" s="1" t="s">
        <v>58</v>
      </c>
      <c r="J6468" s="1" t="s">
        <v>58</v>
      </c>
      <c r="K6468">
        <v>2</v>
      </c>
      <c r="L6468">
        <v>0</v>
      </c>
      <c r="M6468">
        <v>600</v>
      </c>
      <c r="N6468">
        <v>1</v>
      </c>
      <c r="O6468" s="2">
        <v>43256</v>
      </c>
      <c r="P6468">
        <v>2018</v>
      </c>
      <c r="Q6468">
        <v>6</v>
      </c>
      <c r="R6468" s="1" t="s">
        <v>112</v>
      </c>
      <c r="S6468">
        <v>2</v>
      </c>
      <c r="T6468">
        <v>1</v>
      </c>
      <c r="U6468">
        <v>5</v>
      </c>
      <c r="V6468" s="1" t="s">
        <v>66</v>
      </c>
      <c r="W6468" t="s">
        <v>113</v>
      </c>
      <c r="X6468" t="s">
        <v>114</v>
      </c>
      <c r="Y6468">
        <v>7.2</v>
      </c>
      <c r="Z6468">
        <v>612</v>
      </c>
    </row>
    <row r="6469" spans="1:26" x14ac:dyDescent="0.25">
      <c r="A6469">
        <v>18458635</v>
      </c>
      <c r="B6469" s="1" t="s">
        <v>6230</v>
      </c>
      <c r="C6469">
        <v>1</v>
      </c>
      <c r="D6469" s="1" t="s">
        <v>16</v>
      </c>
      <c r="E6469" s="1" t="s">
        <v>5362</v>
      </c>
      <c r="F6469" s="1" t="s">
        <v>766</v>
      </c>
      <c r="G6469" s="1" t="s">
        <v>2</v>
      </c>
      <c r="H6469">
        <v>1.2E-2</v>
      </c>
      <c r="I6469" s="1" t="s">
        <v>58</v>
      </c>
      <c r="J6469" s="1" t="s">
        <v>58</v>
      </c>
      <c r="K6469">
        <v>2</v>
      </c>
      <c r="L6469">
        <v>0</v>
      </c>
      <c r="M6469">
        <v>700</v>
      </c>
      <c r="N6469">
        <v>1</v>
      </c>
      <c r="O6469" s="2">
        <v>40349</v>
      </c>
      <c r="P6469">
        <v>2010</v>
      </c>
      <c r="Q6469">
        <v>6</v>
      </c>
      <c r="R6469" s="1" t="s">
        <v>112</v>
      </c>
      <c r="S6469">
        <v>2</v>
      </c>
      <c r="T6469">
        <v>6</v>
      </c>
      <c r="U6469">
        <v>20</v>
      </c>
      <c r="V6469" s="1" t="s">
        <v>75</v>
      </c>
      <c r="W6469" t="s">
        <v>113</v>
      </c>
      <c r="X6469" t="s">
        <v>114</v>
      </c>
      <c r="Y6469">
        <v>8.4</v>
      </c>
      <c r="Z6469">
        <v>714</v>
      </c>
    </row>
    <row r="6470" spans="1:26" x14ac:dyDescent="0.25">
      <c r="A6470">
        <v>18313136</v>
      </c>
      <c r="B6470" s="1" t="s">
        <v>2777</v>
      </c>
      <c r="C6470">
        <v>1</v>
      </c>
      <c r="D6470" s="1" t="s">
        <v>16</v>
      </c>
      <c r="E6470" s="1" t="s">
        <v>5362</v>
      </c>
      <c r="F6470" s="1" t="s">
        <v>281</v>
      </c>
      <c r="G6470" s="1" t="s">
        <v>2</v>
      </c>
      <c r="H6470">
        <v>1.2E-2</v>
      </c>
      <c r="I6470" s="1" t="s">
        <v>58</v>
      </c>
      <c r="J6470" s="1" t="s">
        <v>58</v>
      </c>
      <c r="K6470">
        <v>2</v>
      </c>
      <c r="L6470">
        <v>0</v>
      </c>
      <c r="M6470">
        <v>600</v>
      </c>
      <c r="N6470">
        <v>1</v>
      </c>
      <c r="O6470" s="2">
        <v>40353</v>
      </c>
      <c r="P6470">
        <v>2010</v>
      </c>
      <c r="Q6470">
        <v>6</v>
      </c>
      <c r="R6470" s="1" t="s">
        <v>112</v>
      </c>
      <c r="S6470">
        <v>2</v>
      </c>
      <c r="T6470">
        <v>3</v>
      </c>
      <c r="U6470">
        <v>24</v>
      </c>
      <c r="V6470" s="1" t="s">
        <v>68</v>
      </c>
      <c r="W6470" t="s">
        <v>113</v>
      </c>
      <c r="X6470" t="s">
        <v>114</v>
      </c>
      <c r="Y6470">
        <v>7.2</v>
      </c>
      <c r="Z6470">
        <v>612</v>
      </c>
    </row>
    <row r="6471" spans="1:26" x14ac:dyDescent="0.25">
      <c r="A6471">
        <v>18391171</v>
      </c>
      <c r="B6471" s="1" t="s">
        <v>6231</v>
      </c>
      <c r="C6471">
        <v>1</v>
      </c>
      <c r="D6471" s="1" t="s">
        <v>16</v>
      </c>
      <c r="E6471" s="1" t="s">
        <v>5362</v>
      </c>
      <c r="F6471" s="1" t="s">
        <v>272</v>
      </c>
      <c r="G6471" s="1" t="s">
        <v>2</v>
      </c>
      <c r="H6471">
        <v>1.2E-2</v>
      </c>
      <c r="I6471" s="1" t="s">
        <v>58</v>
      </c>
      <c r="J6471" s="1" t="s">
        <v>58</v>
      </c>
      <c r="K6471">
        <v>2</v>
      </c>
      <c r="L6471">
        <v>0</v>
      </c>
      <c r="M6471">
        <v>600</v>
      </c>
      <c r="N6471">
        <v>1</v>
      </c>
      <c r="O6471" s="2">
        <v>41817</v>
      </c>
      <c r="P6471">
        <v>2014</v>
      </c>
      <c r="Q6471">
        <v>6</v>
      </c>
      <c r="R6471" s="1" t="s">
        <v>112</v>
      </c>
      <c r="S6471">
        <v>2</v>
      </c>
      <c r="T6471">
        <v>4</v>
      </c>
      <c r="U6471">
        <v>27</v>
      </c>
      <c r="V6471" s="1" t="s">
        <v>73</v>
      </c>
      <c r="W6471" t="s">
        <v>113</v>
      </c>
      <c r="X6471" t="s">
        <v>114</v>
      </c>
      <c r="Y6471">
        <v>7.2</v>
      </c>
      <c r="Z6471">
        <v>612</v>
      </c>
    </row>
    <row r="6472" spans="1:26" x14ac:dyDescent="0.25">
      <c r="A6472">
        <v>18463994</v>
      </c>
      <c r="B6472" s="1" t="s">
        <v>6232</v>
      </c>
      <c r="C6472">
        <v>1</v>
      </c>
      <c r="D6472" s="1" t="s">
        <v>16</v>
      </c>
      <c r="E6472" s="1" t="s">
        <v>5362</v>
      </c>
      <c r="F6472" s="1" t="s">
        <v>272</v>
      </c>
      <c r="G6472" s="1" t="s">
        <v>2</v>
      </c>
      <c r="H6472">
        <v>1.2E-2</v>
      </c>
      <c r="I6472" s="1" t="s">
        <v>58</v>
      </c>
      <c r="J6472" s="1" t="s">
        <v>58</v>
      </c>
      <c r="K6472">
        <v>2</v>
      </c>
      <c r="L6472">
        <v>0</v>
      </c>
      <c r="M6472">
        <v>600</v>
      </c>
      <c r="N6472">
        <v>1</v>
      </c>
      <c r="O6472" s="2">
        <v>41411</v>
      </c>
      <c r="P6472">
        <v>2013</v>
      </c>
      <c r="Q6472">
        <v>5</v>
      </c>
      <c r="R6472" s="1" t="s">
        <v>140</v>
      </c>
      <c r="S6472">
        <v>2</v>
      </c>
      <c r="T6472">
        <v>4</v>
      </c>
      <c r="U6472">
        <v>17</v>
      </c>
      <c r="V6472" s="1" t="s">
        <v>73</v>
      </c>
      <c r="W6472" t="s">
        <v>141</v>
      </c>
      <c r="X6472" t="s">
        <v>114</v>
      </c>
      <c r="Y6472">
        <v>7.2</v>
      </c>
      <c r="Z6472">
        <v>612</v>
      </c>
    </row>
    <row r="6473" spans="1:26" x14ac:dyDescent="0.25">
      <c r="A6473">
        <v>18463969</v>
      </c>
      <c r="B6473" s="1" t="s">
        <v>6233</v>
      </c>
      <c r="C6473">
        <v>1</v>
      </c>
      <c r="D6473" s="1" t="s">
        <v>16</v>
      </c>
      <c r="E6473" s="1" t="s">
        <v>5362</v>
      </c>
      <c r="F6473" s="1" t="s">
        <v>57</v>
      </c>
      <c r="G6473" s="1" t="s">
        <v>2</v>
      </c>
      <c r="H6473">
        <v>1.2E-2</v>
      </c>
      <c r="I6473" s="1" t="s">
        <v>58</v>
      </c>
      <c r="J6473" s="1" t="s">
        <v>58</v>
      </c>
      <c r="K6473">
        <v>2</v>
      </c>
      <c r="L6473">
        <v>0</v>
      </c>
      <c r="M6473">
        <v>500</v>
      </c>
      <c r="N6473">
        <v>1</v>
      </c>
      <c r="O6473" s="2">
        <v>42871</v>
      </c>
      <c r="P6473">
        <v>2017</v>
      </c>
      <c r="Q6473">
        <v>5</v>
      </c>
      <c r="R6473" s="1" t="s">
        <v>140</v>
      </c>
      <c r="S6473">
        <v>2</v>
      </c>
      <c r="T6473">
        <v>1</v>
      </c>
      <c r="U6473">
        <v>16</v>
      </c>
      <c r="V6473" s="1" t="s">
        <v>66</v>
      </c>
      <c r="W6473" t="s">
        <v>141</v>
      </c>
      <c r="X6473" t="s">
        <v>114</v>
      </c>
      <c r="Y6473">
        <v>6</v>
      </c>
      <c r="Z6473">
        <v>510</v>
      </c>
    </row>
    <row r="6474" spans="1:26" x14ac:dyDescent="0.25">
      <c r="A6474">
        <v>18458317</v>
      </c>
      <c r="B6474" s="1" t="s">
        <v>6234</v>
      </c>
      <c r="C6474">
        <v>1</v>
      </c>
      <c r="D6474" s="1" t="s">
        <v>16</v>
      </c>
      <c r="E6474" s="1" t="s">
        <v>5362</v>
      </c>
      <c r="F6474" s="1" t="s">
        <v>317</v>
      </c>
      <c r="G6474" s="1" t="s">
        <v>2</v>
      </c>
      <c r="H6474">
        <v>1.2E-2</v>
      </c>
      <c r="I6474" s="1" t="s">
        <v>58</v>
      </c>
      <c r="J6474" s="1" t="s">
        <v>58</v>
      </c>
      <c r="K6474">
        <v>2</v>
      </c>
      <c r="L6474">
        <v>0</v>
      </c>
      <c r="M6474">
        <v>500</v>
      </c>
      <c r="N6474">
        <v>1</v>
      </c>
      <c r="O6474" s="2">
        <v>43223</v>
      </c>
      <c r="P6474">
        <v>2018</v>
      </c>
      <c r="Q6474">
        <v>5</v>
      </c>
      <c r="R6474" s="1" t="s">
        <v>140</v>
      </c>
      <c r="S6474">
        <v>2</v>
      </c>
      <c r="T6474">
        <v>3</v>
      </c>
      <c r="U6474">
        <v>3</v>
      </c>
      <c r="V6474" s="1" t="s">
        <v>68</v>
      </c>
      <c r="W6474" t="s">
        <v>141</v>
      </c>
      <c r="X6474" t="s">
        <v>114</v>
      </c>
      <c r="Y6474">
        <v>6</v>
      </c>
      <c r="Z6474">
        <v>510</v>
      </c>
    </row>
    <row r="6475" spans="1:26" x14ac:dyDescent="0.25">
      <c r="A6475">
        <v>18324806</v>
      </c>
      <c r="B6475" s="1" t="s">
        <v>6235</v>
      </c>
      <c r="C6475">
        <v>1</v>
      </c>
      <c r="D6475" s="1" t="s">
        <v>16</v>
      </c>
      <c r="E6475" s="1" t="s">
        <v>5362</v>
      </c>
      <c r="F6475" s="1" t="s">
        <v>317</v>
      </c>
      <c r="G6475" s="1" t="s">
        <v>2</v>
      </c>
      <c r="H6475">
        <v>1.2E-2</v>
      </c>
      <c r="I6475" s="1" t="s">
        <v>58</v>
      </c>
      <c r="J6475" s="1" t="s">
        <v>58</v>
      </c>
      <c r="K6475">
        <v>2</v>
      </c>
      <c r="L6475">
        <v>0</v>
      </c>
      <c r="M6475">
        <v>600</v>
      </c>
      <c r="N6475">
        <v>1</v>
      </c>
      <c r="O6475" s="2">
        <v>41015</v>
      </c>
      <c r="P6475">
        <v>2012</v>
      </c>
      <c r="Q6475">
        <v>4</v>
      </c>
      <c r="R6475" s="1" t="s">
        <v>153</v>
      </c>
      <c r="S6475">
        <v>2</v>
      </c>
      <c r="T6475">
        <v>0</v>
      </c>
      <c r="U6475">
        <v>16</v>
      </c>
      <c r="V6475" s="1" t="s">
        <v>71</v>
      </c>
      <c r="W6475" t="s">
        <v>154</v>
      </c>
      <c r="X6475" t="s">
        <v>114</v>
      </c>
      <c r="Y6475">
        <v>7.2</v>
      </c>
      <c r="Z6475">
        <v>612</v>
      </c>
    </row>
    <row r="6476" spans="1:26" x14ac:dyDescent="0.25">
      <c r="A6476">
        <v>18352250</v>
      </c>
      <c r="B6476" s="1" t="s">
        <v>6236</v>
      </c>
      <c r="C6476">
        <v>1</v>
      </c>
      <c r="D6476" s="1" t="s">
        <v>16</v>
      </c>
      <c r="E6476" s="1" t="s">
        <v>5362</v>
      </c>
      <c r="F6476" s="1" t="s">
        <v>766</v>
      </c>
      <c r="G6476" s="1" t="s">
        <v>2</v>
      </c>
      <c r="H6476">
        <v>1.2E-2</v>
      </c>
      <c r="I6476" s="1" t="s">
        <v>58</v>
      </c>
      <c r="J6476" s="1" t="s">
        <v>58</v>
      </c>
      <c r="K6476">
        <v>2</v>
      </c>
      <c r="L6476">
        <v>0</v>
      </c>
      <c r="M6476">
        <v>500</v>
      </c>
      <c r="N6476">
        <v>1</v>
      </c>
      <c r="O6476" s="2">
        <v>41754</v>
      </c>
      <c r="P6476">
        <v>2014</v>
      </c>
      <c r="Q6476">
        <v>4</v>
      </c>
      <c r="R6476" s="1" t="s">
        <v>153</v>
      </c>
      <c r="S6476">
        <v>2</v>
      </c>
      <c r="T6476">
        <v>4</v>
      </c>
      <c r="U6476">
        <v>25</v>
      </c>
      <c r="V6476" s="1" t="s">
        <v>73</v>
      </c>
      <c r="W6476" t="s">
        <v>154</v>
      </c>
      <c r="X6476" t="s">
        <v>114</v>
      </c>
      <c r="Y6476">
        <v>6</v>
      </c>
      <c r="Z6476">
        <v>510</v>
      </c>
    </row>
    <row r="6477" spans="1:26" x14ac:dyDescent="0.25">
      <c r="A6477">
        <v>18435789</v>
      </c>
      <c r="B6477" s="1" t="s">
        <v>6237</v>
      </c>
      <c r="C6477">
        <v>1</v>
      </c>
      <c r="D6477" s="1" t="s">
        <v>16</v>
      </c>
      <c r="E6477" s="1" t="s">
        <v>5362</v>
      </c>
      <c r="F6477" s="1" t="s">
        <v>6238</v>
      </c>
      <c r="G6477" s="1" t="s">
        <v>2</v>
      </c>
      <c r="H6477">
        <v>1.2E-2</v>
      </c>
      <c r="I6477" s="1" t="s">
        <v>58</v>
      </c>
      <c r="J6477" s="1" t="s">
        <v>58</v>
      </c>
      <c r="K6477">
        <v>2</v>
      </c>
      <c r="L6477">
        <v>0</v>
      </c>
      <c r="M6477">
        <v>900</v>
      </c>
      <c r="N6477">
        <v>1</v>
      </c>
      <c r="O6477" s="2">
        <v>41000</v>
      </c>
      <c r="P6477">
        <v>2012</v>
      </c>
      <c r="Q6477">
        <v>4</v>
      </c>
      <c r="R6477" s="1" t="s">
        <v>153</v>
      </c>
      <c r="S6477">
        <v>2</v>
      </c>
      <c r="T6477">
        <v>6</v>
      </c>
      <c r="U6477">
        <v>1</v>
      </c>
      <c r="V6477" s="1" t="s">
        <v>75</v>
      </c>
      <c r="W6477" t="s">
        <v>154</v>
      </c>
      <c r="X6477" t="s">
        <v>114</v>
      </c>
      <c r="Y6477">
        <v>10.8</v>
      </c>
      <c r="Z6477">
        <v>918.00000000000011</v>
      </c>
    </row>
    <row r="6478" spans="1:26" x14ac:dyDescent="0.25">
      <c r="A6478">
        <v>18458641</v>
      </c>
      <c r="B6478" s="1" t="s">
        <v>6239</v>
      </c>
      <c r="C6478">
        <v>1</v>
      </c>
      <c r="D6478" s="1" t="s">
        <v>16</v>
      </c>
      <c r="E6478" s="1" t="s">
        <v>5362</v>
      </c>
      <c r="F6478" s="1" t="s">
        <v>324</v>
      </c>
      <c r="G6478" s="1" t="s">
        <v>2</v>
      </c>
      <c r="H6478">
        <v>1.2E-2</v>
      </c>
      <c r="I6478" s="1" t="s">
        <v>58</v>
      </c>
      <c r="J6478" s="1" t="s">
        <v>58</v>
      </c>
      <c r="K6478">
        <v>2</v>
      </c>
      <c r="L6478">
        <v>0</v>
      </c>
      <c r="M6478">
        <v>600</v>
      </c>
      <c r="N6478">
        <v>1</v>
      </c>
      <c r="O6478" s="2">
        <v>40293</v>
      </c>
      <c r="P6478">
        <v>2010</v>
      </c>
      <c r="Q6478">
        <v>4</v>
      </c>
      <c r="R6478" s="1" t="s">
        <v>153</v>
      </c>
      <c r="S6478">
        <v>2</v>
      </c>
      <c r="T6478">
        <v>6</v>
      </c>
      <c r="U6478">
        <v>25</v>
      </c>
      <c r="V6478" s="1" t="s">
        <v>75</v>
      </c>
      <c r="W6478" t="s">
        <v>154</v>
      </c>
      <c r="X6478" t="s">
        <v>114</v>
      </c>
      <c r="Y6478">
        <v>7.2</v>
      </c>
      <c r="Z6478">
        <v>612</v>
      </c>
    </row>
    <row r="6479" spans="1:26" x14ac:dyDescent="0.25">
      <c r="A6479">
        <v>18458637</v>
      </c>
      <c r="B6479" s="1" t="s">
        <v>6240</v>
      </c>
      <c r="C6479">
        <v>1</v>
      </c>
      <c r="D6479" s="1" t="s">
        <v>16</v>
      </c>
      <c r="E6479" s="1" t="s">
        <v>5362</v>
      </c>
      <c r="F6479" s="1" t="s">
        <v>6241</v>
      </c>
      <c r="G6479" s="1" t="s">
        <v>2</v>
      </c>
      <c r="H6479">
        <v>1.2E-2</v>
      </c>
      <c r="I6479" s="1" t="s">
        <v>58</v>
      </c>
      <c r="J6479" s="1" t="s">
        <v>58</v>
      </c>
      <c r="K6479">
        <v>2</v>
      </c>
      <c r="L6479">
        <v>0</v>
      </c>
      <c r="M6479">
        <v>500</v>
      </c>
      <c r="N6479">
        <v>1</v>
      </c>
      <c r="O6479" s="2">
        <v>41356</v>
      </c>
      <c r="P6479">
        <v>2013</v>
      </c>
      <c r="Q6479">
        <v>3</v>
      </c>
      <c r="R6479" s="1" t="s">
        <v>177</v>
      </c>
      <c r="S6479">
        <v>1</v>
      </c>
      <c r="T6479">
        <v>5</v>
      </c>
      <c r="U6479">
        <v>23</v>
      </c>
      <c r="V6479" s="1" t="s">
        <v>60</v>
      </c>
      <c r="W6479" t="s">
        <v>178</v>
      </c>
      <c r="X6479" t="s">
        <v>179</v>
      </c>
      <c r="Y6479">
        <v>6</v>
      </c>
      <c r="Z6479">
        <v>510</v>
      </c>
    </row>
    <row r="6480" spans="1:26" x14ac:dyDescent="0.25">
      <c r="A6480">
        <v>18464626</v>
      </c>
      <c r="B6480" s="1" t="s">
        <v>6242</v>
      </c>
      <c r="C6480">
        <v>1</v>
      </c>
      <c r="D6480" s="1" t="s">
        <v>16</v>
      </c>
      <c r="E6480" s="1" t="s">
        <v>5362</v>
      </c>
      <c r="F6480" s="1" t="s">
        <v>317</v>
      </c>
      <c r="G6480" s="1" t="s">
        <v>2</v>
      </c>
      <c r="H6480">
        <v>1.2E-2</v>
      </c>
      <c r="I6480" s="1" t="s">
        <v>58</v>
      </c>
      <c r="J6480" s="1" t="s">
        <v>58</v>
      </c>
      <c r="K6480">
        <v>2</v>
      </c>
      <c r="L6480">
        <v>0</v>
      </c>
      <c r="M6480">
        <v>500</v>
      </c>
      <c r="N6480">
        <v>1</v>
      </c>
      <c r="O6480" s="2">
        <v>40264</v>
      </c>
      <c r="P6480">
        <v>2010</v>
      </c>
      <c r="Q6480">
        <v>3</v>
      </c>
      <c r="R6480" s="1" t="s">
        <v>177</v>
      </c>
      <c r="S6480">
        <v>1</v>
      </c>
      <c r="T6480">
        <v>5</v>
      </c>
      <c r="U6480">
        <v>27</v>
      </c>
      <c r="V6480" s="1" t="s">
        <v>60</v>
      </c>
      <c r="W6480" t="s">
        <v>178</v>
      </c>
      <c r="X6480" t="s">
        <v>179</v>
      </c>
      <c r="Y6480">
        <v>6</v>
      </c>
      <c r="Z6480">
        <v>510</v>
      </c>
    </row>
    <row r="6481" spans="1:26" x14ac:dyDescent="0.25">
      <c r="A6481">
        <v>18441539</v>
      </c>
      <c r="B6481" s="1" t="s">
        <v>6243</v>
      </c>
      <c r="C6481">
        <v>1</v>
      </c>
      <c r="D6481" s="1" t="s">
        <v>16</v>
      </c>
      <c r="E6481" s="1" t="s">
        <v>5362</v>
      </c>
      <c r="F6481" s="1" t="s">
        <v>6244</v>
      </c>
      <c r="G6481" s="1" t="s">
        <v>2</v>
      </c>
      <c r="H6481">
        <v>1.2E-2</v>
      </c>
      <c r="I6481" s="1" t="s">
        <v>65</v>
      </c>
      <c r="J6481" s="1" t="s">
        <v>58</v>
      </c>
      <c r="K6481">
        <v>2</v>
      </c>
      <c r="L6481">
        <v>0</v>
      </c>
      <c r="M6481">
        <v>800</v>
      </c>
      <c r="N6481">
        <v>1</v>
      </c>
      <c r="O6481" s="2">
        <v>42456</v>
      </c>
      <c r="P6481">
        <v>2016</v>
      </c>
      <c r="Q6481">
        <v>3</v>
      </c>
      <c r="R6481" s="1" t="s">
        <v>177</v>
      </c>
      <c r="S6481">
        <v>1</v>
      </c>
      <c r="T6481">
        <v>6</v>
      </c>
      <c r="U6481">
        <v>27</v>
      </c>
      <c r="V6481" s="1" t="s">
        <v>75</v>
      </c>
      <c r="W6481" t="s">
        <v>178</v>
      </c>
      <c r="X6481" t="s">
        <v>179</v>
      </c>
      <c r="Y6481">
        <v>9.6</v>
      </c>
      <c r="Z6481">
        <v>816</v>
      </c>
    </row>
    <row r="6482" spans="1:26" x14ac:dyDescent="0.25">
      <c r="A6482">
        <v>18435818</v>
      </c>
      <c r="B6482" s="1" t="s">
        <v>6245</v>
      </c>
      <c r="C6482">
        <v>1</v>
      </c>
      <c r="D6482" s="1" t="s">
        <v>16</v>
      </c>
      <c r="E6482" s="1" t="s">
        <v>5362</v>
      </c>
      <c r="F6482" s="1" t="s">
        <v>319</v>
      </c>
      <c r="G6482" s="1" t="s">
        <v>2</v>
      </c>
      <c r="H6482">
        <v>1.2E-2</v>
      </c>
      <c r="I6482" s="1" t="s">
        <v>58</v>
      </c>
      <c r="J6482" s="1" t="s">
        <v>58</v>
      </c>
      <c r="K6482">
        <v>2</v>
      </c>
      <c r="L6482">
        <v>0</v>
      </c>
      <c r="M6482">
        <v>600</v>
      </c>
      <c r="N6482">
        <v>1</v>
      </c>
      <c r="O6482" s="2">
        <v>42433</v>
      </c>
      <c r="P6482">
        <v>2016</v>
      </c>
      <c r="Q6482">
        <v>3</v>
      </c>
      <c r="R6482" s="1" t="s">
        <v>177</v>
      </c>
      <c r="S6482">
        <v>1</v>
      </c>
      <c r="T6482">
        <v>4</v>
      </c>
      <c r="U6482">
        <v>4</v>
      </c>
      <c r="V6482" s="1" t="s">
        <v>73</v>
      </c>
      <c r="W6482" t="s">
        <v>178</v>
      </c>
      <c r="X6482" t="s">
        <v>179</v>
      </c>
      <c r="Y6482">
        <v>7.2</v>
      </c>
      <c r="Z6482">
        <v>612</v>
      </c>
    </row>
    <row r="6483" spans="1:26" x14ac:dyDescent="0.25">
      <c r="A6483">
        <v>18462609</v>
      </c>
      <c r="B6483" s="1" t="s">
        <v>6246</v>
      </c>
      <c r="C6483">
        <v>1</v>
      </c>
      <c r="D6483" s="1" t="s">
        <v>16</v>
      </c>
      <c r="E6483" s="1" t="s">
        <v>5362</v>
      </c>
      <c r="F6483" s="1" t="s">
        <v>3927</v>
      </c>
      <c r="G6483" s="1" t="s">
        <v>2</v>
      </c>
      <c r="H6483">
        <v>1.2E-2</v>
      </c>
      <c r="I6483" s="1" t="s">
        <v>58</v>
      </c>
      <c r="J6483" s="1" t="s">
        <v>58</v>
      </c>
      <c r="K6483">
        <v>2</v>
      </c>
      <c r="L6483">
        <v>0</v>
      </c>
      <c r="M6483">
        <v>600</v>
      </c>
      <c r="N6483">
        <v>1</v>
      </c>
      <c r="O6483" s="2">
        <v>41688</v>
      </c>
      <c r="P6483">
        <v>2014</v>
      </c>
      <c r="Q6483">
        <v>2</v>
      </c>
      <c r="R6483" s="1" t="s">
        <v>193</v>
      </c>
      <c r="S6483">
        <v>1</v>
      </c>
      <c r="T6483">
        <v>1</v>
      </c>
      <c r="U6483">
        <v>18</v>
      </c>
      <c r="V6483" s="1" t="s">
        <v>66</v>
      </c>
      <c r="W6483" t="s">
        <v>194</v>
      </c>
      <c r="X6483" t="s">
        <v>179</v>
      </c>
      <c r="Y6483">
        <v>7.2</v>
      </c>
      <c r="Z6483">
        <v>612</v>
      </c>
    </row>
    <row r="6484" spans="1:26" x14ac:dyDescent="0.25">
      <c r="A6484">
        <v>18463967</v>
      </c>
      <c r="B6484" s="1" t="s">
        <v>6247</v>
      </c>
      <c r="C6484">
        <v>1</v>
      </c>
      <c r="D6484" s="1" t="s">
        <v>16</v>
      </c>
      <c r="E6484" s="1" t="s">
        <v>5362</v>
      </c>
      <c r="F6484" s="1" t="s">
        <v>57</v>
      </c>
      <c r="G6484" s="1" t="s">
        <v>2</v>
      </c>
      <c r="H6484">
        <v>1.2E-2</v>
      </c>
      <c r="I6484" s="1" t="s">
        <v>58</v>
      </c>
      <c r="J6484" s="1" t="s">
        <v>58</v>
      </c>
      <c r="K6484">
        <v>2</v>
      </c>
      <c r="L6484">
        <v>0</v>
      </c>
      <c r="M6484">
        <v>500</v>
      </c>
      <c r="N6484">
        <v>1</v>
      </c>
      <c r="O6484" s="2">
        <v>42049</v>
      </c>
      <c r="P6484">
        <v>2015</v>
      </c>
      <c r="Q6484">
        <v>2</v>
      </c>
      <c r="R6484" s="1" t="s">
        <v>193</v>
      </c>
      <c r="S6484">
        <v>1</v>
      </c>
      <c r="T6484">
        <v>5</v>
      </c>
      <c r="U6484">
        <v>14</v>
      </c>
      <c r="V6484" s="1" t="s">
        <v>60</v>
      </c>
      <c r="W6484" t="s">
        <v>194</v>
      </c>
      <c r="X6484" t="s">
        <v>179</v>
      </c>
      <c r="Y6484">
        <v>6</v>
      </c>
      <c r="Z6484">
        <v>510</v>
      </c>
    </row>
    <row r="6485" spans="1:26" x14ac:dyDescent="0.25">
      <c r="A6485">
        <v>18458335</v>
      </c>
      <c r="B6485" s="1" t="s">
        <v>6248</v>
      </c>
      <c r="C6485">
        <v>1</v>
      </c>
      <c r="D6485" s="1" t="s">
        <v>16</v>
      </c>
      <c r="E6485" s="1" t="s">
        <v>5362</v>
      </c>
      <c r="F6485" s="1" t="s">
        <v>6249</v>
      </c>
      <c r="G6485" s="1" t="s">
        <v>2</v>
      </c>
      <c r="H6485">
        <v>1.2E-2</v>
      </c>
      <c r="I6485" s="1" t="s">
        <v>58</v>
      </c>
      <c r="J6485" s="1" t="s">
        <v>58</v>
      </c>
      <c r="K6485">
        <v>2</v>
      </c>
      <c r="L6485">
        <v>0</v>
      </c>
      <c r="M6485">
        <v>800</v>
      </c>
      <c r="N6485">
        <v>1</v>
      </c>
      <c r="O6485" s="2">
        <v>41649</v>
      </c>
      <c r="P6485">
        <v>2014</v>
      </c>
      <c r="Q6485">
        <v>1</v>
      </c>
      <c r="R6485" s="1" t="s">
        <v>207</v>
      </c>
      <c r="S6485">
        <v>1</v>
      </c>
      <c r="T6485">
        <v>4</v>
      </c>
      <c r="U6485">
        <v>10</v>
      </c>
      <c r="V6485" s="1" t="s">
        <v>73</v>
      </c>
      <c r="W6485" t="s">
        <v>208</v>
      </c>
      <c r="X6485" t="s">
        <v>179</v>
      </c>
      <c r="Y6485">
        <v>9.6</v>
      </c>
      <c r="Z6485">
        <v>816</v>
      </c>
    </row>
    <row r="6486" spans="1:26" x14ac:dyDescent="0.25">
      <c r="A6486">
        <v>18340217</v>
      </c>
      <c r="B6486" s="1" t="s">
        <v>6250</v>
      </c>
      <c r="C6486">
        <v>1</v>
      </c>
      <c r="D6486" s="1" t="s">
        <v>16</v>
      </c>
      <c r="E6486" s="1" t="s">
        <v>5362</v>
      </c>
      <c r="F6486" s="1" t="s">
        <v>270</v>
      </c>
      <c r="G6486" s="1" t="s">
        <v>2</v>
      </c>
      <c r="H6486">
        <v>1.2E-2</v>
      </c>
      <c r="I6486" s="1" t="s">
        <v>58</v>
      </c>
      <c r="J6486" s="1" t="s">
        <v>58</v>
      </c>
      <c r="K6486">
        <v>2</v>
      </c>
      <c r="L6486">
        <v>0</v>
      </c>
      <c r="M6486">
        <v>600</v>
      </c>
      <c r="N6486">
        <v>1</v>
      </c>
      <c r="O6486" s="2">
        <v>43107</v>
      </c>
      <c r="P6486">
        <v>2018</v>
      </c>
      <c r="Q6486">
        <v>1</v>
      </c>
      <c r="R6486" s="1" t="s">
        <v>207</v>
      </c>
      <c r="S6486">
        <v>1</v>
      </c>
      <c r="T6486">
        <v>6</v>
      </c>
      <c r="U6486">
        <v>7</v>
      </c>
      <c r="V6486" s="1" t="s">
        <v>75</v>
      </c>
      <c r="W6486" t="s">
        <v>208</v>
      </c>
      <c r="X6486" t="s">
        <v>179</v>
      </c>
      <c r="Y6486">
        <v>7.2</v>
      </c>
      <c r="Z6486">
        <v>612</v>
      </c>
    </row>
    <row r="6487" spans="1:26" x14ac:dyDescent="0.25">
      <c r="A6487">
        <v>18429148</v>
      </c>
      <c r="B6487" s="1" t="s">
        <v>6251</v>
      </c>
      <c r="C6487">
        <v>1</v>
      </c>
      <c r="D6487" s="1" t="s">
        <v>16</v>
      </c>
      <c r="E6487" s="1" t="s">
        <v>56</v>
      </c>
      <c r="F6487" s="1" t="s">
        <v>6252</v>
      </c>
      <c r="G6487" s="1" t="s">
        <v>2</v>
      </c>
      <c r="H6487">
        <v>1.2E-2</v>
      </c>
      <c r="I6487" s="1" t="s">
        <v>58</v>
      </c>
      <c r="J6487" s="1" t="s">
        <v>58</v>
      </c>
      <c r="K6487">
        <v>4</v>
      </c>
      <c r="L6487">
        <v>268</v>
      </c>
      <c r="M6487">
        <v>2000</v>
      </c>
      <c r="N6487">
        <v>4.7</v>
      </c>
      <c r="O6487" s="2">
        <v>41700</v>
      </c>
      <c r="P6487">
        <v>2014</v>
      </c>
      <c r="Q6487">
        <v>3</v>
      </c>
      <c r="R6487" s="1" t="s">
        <v>177</v>
      </c>
      <c r="S6487">
        <v>1</v>
      </c>
      <c r="T6487">
        <v>6</v>
      </c>
      <c r="U6487">
        <v>2</v>
      </c>
      <c r="V6487" s="1" t="s">
        <v>75</v>
      </c>
      <c r="W6487" t="s">
        <v>178</v>
      </c>
      <c r="X6487" t="s">
        <v>179</v>
      </c>
      <c r="Y6487">
        <v>24</v>
      </c>
      <c r="Z6487">
        <v>2040</v>
      </c>
    </row>
    <row r="6488" spans="1:26" x14ac:dyDescent="0.25">
      <c r="A6488">
        <v>18478377</v>
      </c>
      <c r="B6488" s="1" t="s">
        <v>6253</v>
      </c>
      <c r="C6488">
        <v>1</v>
      </c>
      <c r="D6488" s="1" t="s">
        <v>16</v>
      </c>
      <c r="E6488" s="1" t="s">
        <v>5362</v>
      </c>
      <c r="F6488" s="1" t="s">
        <v>503</v>
      </c>
      <c r="G6488" s="1" t="s">
        <v>2</v>
      </c>
      <c r="H6488">
        <v>1.2E-2</v>
      </c>
      <c r="I6488" s="1" t="s">
        <v>58</v>
      </c>
      <c r="J6488" s="1" t="s">
        <v>58</v>
      </c>
      <c r="K6488">
        <v>2</v>
      </c>
      <c r="L6488">
        <v>0</v>
      </c>
      <c r="M6488">
        <v>600</v>
      </c>
      <c r="N6488">
        <v>1</v>
      </c>
      <c r="O6488" s="2">
        <v>41616</v>
      </c>
      <c r="P6488">
        <v>2013</v>
      </c>
      <c r="Q6488">
        <v>12</v>
      </c>
      <c r="R6488" s="1" t="s">
        <v>217</v>
      </c>
      <c r="S6488">
        <v>4</v>
      </c>
      <c r="T6488">
        <v>6</v>
      </c>
      <c r="U6488">
        <v>8</v>
      </c>
      <c r="V6488" s="1" t="s">
        <v>75</v>
      </c>
      <c r="W6488" t="s">
        <v>218</v>
      </c>
      <c r="X6488" t="s">
        <v>219</v>
      </c>
      <c r="Y6488">
        <v>7.2</v>
      </c>
      <c r="Z6488">
        <v>612</v>
      </c>
    </row>
    <row r="6489" spans="1:26" x14ac:dyDescent="0.25">
      <c r="A6489">
        <v>18460280</v>
      </c>
      <c r="B6489" s="1" t="s">
        <v>6254</v>
      </c>
      <c r="C6489">
        <v>1</v>
      </c>
      <c r="D6489" s="1" t="s">
        <v>16</v>
      </c>
      <c r="E6489" s="1" t="s">
        <v>5362</v>
      </c>
      <c r="F6489" s="1" t="s">
        <v>315</v>
      </c>
      <c r="G6489" s="1" t="s">
        <v>2</v>
      </c>
      <c r="H6489">
        <v>1.2E-2</v>
      </c>
      <c r="I6489" s="1" t="s">
        <v>58</v>
      </c>
      <c r="J6489" s="1" t="s">
        <v>58</v>
      </c>
      <c r="K6489">
        <v>2</v>
      </c>
      <c r="L6489">
        <v>0</v>
      </c>
      <c r="M6489">
        <v>700</v>
      </c>
      <c r="N6489">
        <v>1</v>
      </c>
      <c r="O6489" s="2">
        <v>40884</v>
      </c>
      <c r="P6489">
        <v>2011</v>
      </c>
      <c r="Q6489">
        <v>12</v>
      </c>
      <c r="R6489" s="1" t="s">
        <v>217</v>
      </c>
      <c r="S6489">
        <v>4</v>
      </c>
      <c r="T6489">
        <v>2</v>
      </c>
      <c r="U6489">
        <v>7</v>
      </c>
      <c r="V6489" s="1" t="s">
        <v>89</v>
      </c>
      <c r="W6489" t="s">
        <v>218</v>
      </c>
      <c r="X6489" t="s">
        <v>219</v>
      </c>
      <c r="Y6489">
        <v>8.4</v>
      </c>
      <c r="Z6489">
        <v>714</v>
      </c>
    </row>
    <row r="6490" spans="1:26" x14ac:dyDescent="0.25">
      <c r="A6490">
        <v>18378807</v>
      </c>
      <c r="B6490" s="1" t="s">
        <v>6255</v>
      </c>
      <c r="C6490">
        <v>1</v>
      </c>
      <c r="D6490" s="1" t="s">
        <v>16</v>
      </c>
      <c r="E6490" s="1" t="s">
        <v>5362</v>
      </c>
      <c r="F6490" s="1" t="s">
        <v>57</v>
      </c>
      <c r="G6490" s="1" t="s">
        <v>2</v>
      </c>
      <c r="H6490">
        <v>1.2E-2</v>
      </c>
      <c r="I6490" s="1" t="s">
        <v>58</v>
      </c>
      <c r="J6490" s="1" t="s">
        <v>58</v>
      </c>
      <c r="K6490">
        <v>2</v>
      </c>
      <c r="L6490">
        <v>0</v>
      </c>
      <c r="M6490">
        <v>600</v>
      </c>
      <c r="N6490">
        <v>1</v>
      </c>
      <c r="O6490" s="2">
        <v>41617</v>
      </c>
      <c r="P6490">
        <v>2013</v>
      </c>
      <c r="Q6490">
        <v>12</v>
      </c>
      <c r="R6490" s="1" t="s">
        <v>217</v>
      </c>
      <c r="S6490">
        <v>4</v>
      </c>
      <c r="T6490">
        <v>0</v>
      </c>
      <c r="U6490">
        <v>9</v>
      </c>
      <c r="V6490" s="1" t="s">
        <v>71</v>
      </c>
      <c r="W6490" t="s">
        <v>218</v>
      </c>
      <c r="X6490" t="s">
        <v>219</v>
      </c>
      <c r="Y6490">
        <v>7.2</v>
      </c>
      <c r="Z6490">
        <v>612</v>
      </c>
    </row>
    <row r="6491" spans="1:26" x14ac:dyDescent="0.25">
      <c r="A6491">
        <v>18463996</v>
      </c>
      <c r="B6491" s="1" t="s">
        <v>6256</v>
      </c>
      <c r="C6491">
        <v>1</v>
      </c>
      <c r="D6491" s="1" t="s">
        <v>16</v>
      </c>
      <c r="E6491" s="1" t="s">
        <v>5362</v>
      </c>
      <c r="F6491" s="1" t="s">
        <v>57</v>
      </c>
      <c r="G6491" s="1" t="s">
        <v>2</v>
      </c>
      <c r="H6491">
        <v>1.2E-2</v>
      </c>
      <c r="I6491" s="1" t="s">
        <v>58</v>
      </c>
      <c r="J6491" s="1" t="s">
        <v>58</v>
      </c>
      <c r="K6491">
        <v>2</v>
      </c>
      <c r="L6491">
        <v>0</v>
      </c>
      <c r="M6491">
        <v>500</v>
      </c>
      <c r="N6491">
        <v>1</v>
      </c>
      <c r="O6491" s="2">
        <v>42317</v>
      </c>
      <c r="P6491">
        <v>2015</v>
      </c>
      <c r="Q6491">
        <v>11</v>
      </c>
      <c r="R6491" s="1" t="s">
        <v>237</v>
      </c>
      <c r="S6491">
        <v>4</v>
      </c>
      <c r="T6491">
        <v>0</v>
      </c>
      <c r="U6491">
        <v>9</v>
      </c>
      <c r="V6491" s="1" t="s">
        <v>71</v>
      </c>
      <c r="W6491" t="s">
        <v>238</v>
      </c>
      <c r="X6491" t="s">
        <v>219</v>
      </c>
      <c r="Y6491">
        <v>6</v>
      </c>
      <c r="Z6491">
        <v>510</v>
      </c>
    </row>
    <row r="6492" spans="1:26" x14ac:dyDescent="0.25">
      <c r="A6492">
        <v>18444299</v>
      </c>
      <c r="B6492" s="1" t="s">
        <v>6257</v>
      </c>
      <c r="C6492">
        <v>1</v>
      </c>
      <c r="D6492" s="1" t="s">
        <v>16</v>
      </c>
      <c r="E6492" s="1" t="s">
        <v>5362</v>
      </c>
      <c r="F6492" s="1" t="s">
        <v>272</v>
      </c>
      <c r="G6492" s="1" t="s">
        <v>2</v>
      </c>
      <c r="H6492">
        <v>1.2E-2</v>
      </c>
      <c r="I6492" s="1" t="s">
        <v>58</v>
      </c>
      <c r="J6492" s="1" t="s">
        <v>58</v>
      </c>
      <c r="K6492">
        <v>2</v>
      </c>
      <c r="L6492">
        <v>0</v>
      </c>
      <c r="M6492">
        <v>600</v>
      </c>
      <c r="N6492">
        <v>1</v>
      </c>
      <c r="O6492" s="2">
        <v>43427</v>
      </c>
      <c r="P6492">
        <v>2018</v>
      </c>
      <c r="Q6492">
        <v>11</v>
      </c>
      <c r="R6492" s="1" t="s">
        <v>237</v>
      </c>
      <c r="S6492">
        <v>4</v>
      </c>
      <c r="T6492">
        <v>4</v>
      </c>
      <c r="U6492">
        <v>23</v>
      </c>
      <c r="V6492" s="1" t="s">
        <v>73</v>
      </c>
      <c r="W6492" t="s">
        <v>238</v>
      </c>
      <c r="X6492" t="s">
        <v>219</v>
      </c>
      <c r="Y6492">
        <v>7.2</v>
      </c>
      <c r="Z6492">
        <v>612</v>
      </c>
    </row>
    <row r="6493" spans="1:26" x14ac:dyDescent="0.25">
      <c r="A6493">
        <v>18358175</v>
      </c>
      <c r="B6493" s="1" t="s">
        <v>2777</v>
      </c>
      <c r="C6493">
        <v>1</v>
      </c>
      <c r="D6493" s="1" t="s">
        <v>16</v>
      </c>
      <c r="E6493" s="1" t="s">
        <v>5362</v>
      </c>
      <c r="F6493" s="1" t="s">
        <v>281</v>
      </c>
      <c r="G6493" s="1" t="s">
        <v>2</v>
      </c>
      <c r="H6493">
        <v>1.2E-2</v>
      </c>
      <c r="I6493" s="1" t="s">
        <v>58</v>
      </c>
      <c r="J6493" s="1" t="s">
        <v>58</v>
      </c>
      <c r="K6493">
        <v>2</v>
      </c>
      <c r="L6493">
        <v>0</v>
      </c>
      <c r="M6493">
        <v>600</v>
      </c>
      <c r="N6493">
        <v>1</v>
      </c>
      <c r="O6493" s="2">
        <v>40490</v>
      </c>
      <c r="P6493">
        <v>2010</v>
      </c>
      <c r="Q6493">
        <v>11</v>
      </c>
      <c r="R6493" s="1" t="s">
        <v>237</v>
      </c>
      <c r="S6493">
        <v>4</v>
      </c>
      <c r="T6493">
        <v>0</v>
      </c>
      <c r="U6493">
        <v>8</v>
      </c>
      <c r="V6493" s="1" t="s">
        <v>71</v>
      </c>
      <c r="W6493" t="s">
        <v>238</v>
      </c>
      <c r="X6493" t="s">
        <v>219</v>
      </c>
      <c r="Y6493">
        <v>7.2</v>
      </c>
      <c r="Z6493">
        <v>612</v>
      </c>
    </row>
    <row r="6494" spans="1:26" x14ac:dyDescent="0.25">
      <c r="A6494">
        <v>18476508</v>
      </c>
      <c r="B6494" s="1" t="s">
        <v>6258</v>
      </c>
      <c r="C6494">
        <v>1</v>
      </c>
      <c r="D6494" s="1" t="s">
        <v>16</v>
      </c>
      <c r="E6494" s="1" t="s">
        <v>5362</v>
      </c>
      <c r="F6494" s="1" t="s">
        <v>4262</v>
      </c>
      <c r="G6494" s="1" t="s">
        <v>2</v>
      </c>
      <c r="H6494">
        <v>1.2E-2</v>
      </c>
      <c r="I6494" s="1" t="s">
        <v>58</v>
      </c>
      <c r="J6494" s="1" t="s">
        <v>58</v>
      </c>
      <c r="K6494">
        <v>2</v>
      </c>
      <c r="L6494">
        <v>0</v>
      </c>
      <c r="M6494">
        <v>500</v>
      </c>
      <c r="N6494">
        <v>1</v>
      </c>
      <c r="O6494" s="2">
        <v>40454</v>
      </c>
      <c r="P6494">
        <v>2010</v>
      </c>
      <c r="Q6494">
        <v>10</v>
      </c>
      <c r="R6494" s="1" t="s">
        <v>249</v>
      </c>
      <c r="S6494">
        <v>4</v>
      </c>
      <c r="T6494">
        <v>6</v>
      </c>
      <c r="U6494">
        <v>3</v>
      </c>
      <c r="V6494" s="1" t="s">
        <v>75</v>
      </c>
      <c r="W6494" t="s">
        <v>250</v>
      </c>
      <c r="X6494" t="s">
        <v>219</v>
      </c>
      <c r="Y6494">
        <v>6</v>
      </c>
      <c r="Z6494">
        <v>510</v>
      </c>
    </row>
    <row r="6495" spans="1:26" x14ac:dyDescent="0.25">
      <c r="A6495">
        <v>18492062</v>
      </c>
      <c r="B6495" s="1" t="s">
        <v>6135</v>
      </c>
      <c r="C6495">
        <v>1</v>
      </c>
      <c r="D6495" s="1" t="s">
        <v>16</v>
      </c>
      <c r="E6495" s="1" t="s">
        <v>5362</v>
      </c>
      <c r="F6495" s="1" t="s">
        <v>272</v>
      </c>
      <c r="G6495" s="1" t="s">
        <v>2</v>
      </c>
      <c r="H6495">
        <v>1.2E-2</v>
      </c>
      <c r="I6495" s="1" t="s">
        <v>58</v>
      </c>
      <c r="J6495" s="1" t="s">
        <v>58</v>
      </c>
      <c r="K6495">
        <v>2</v>
      </c>
      <c r="L6495">
        <v>0</v>
      </c>
      <c r="M6495">
        <v>600</v>
      </c>
      <c r="N6495">
        <v>1</v>
      </c>
      <c r="O6495" s="2">
        <v>43030</v>
      </c>
      <c r="P6495">
        <v>2017</v>
      </c>
      <c r="Q6495">
        <v>10</v>
      </c>
      <c r="R6495" s="1" t="s">
        <v>249</v>
      </c>
      <c r="S6495">
        <v>4</v>
      </c>
      <c r="T6495">
        <v>6</v>
      </c>
      <c r="U6495">
        <v>22</v>
      </c>
      <c r="V6495" s="1" t="s">
        <v>75</v>
      </c>
      <c r="W6495" t="s">
        <v>250</v>
      </c>
      <c r="X6495" t="s">
        <v>219</v>
      </c>
      <c r="Y6495">
        <v>7.2</v>
      </c>
      <c r="Z6495">
        <v>612</v>
      </c>
    </row>
    <row r="6496" spans="1:26" x14ac:dyDescent="0.25">
      <c r="A6496">
        <v>18335897</v>
      </c>
      <c r="B6496" s="1" t="s">
        <v>6259</v>
      </c>
      <c r="C6496">
        <v>1</v>
      </c>
      <c r="D6496" s="1" t="s">
        <v>16</v>
      </c>
      <c r="E6496" s="1" t="s">
        <v>5362</v>
      </c>
      <c r="F6496" s="1" t="s">
        <v>6260</v>
      </c>
      <c r="G6496" s="1" t="s">
        <v>2</v>
      </c>
      <c r="H6496">
        <v>1.2E-2</v>
      </c>
      <c r="I6496" s="1" t="s">
        <v>58</v>
      </c>
      <c r="J6496" s="1" t="s">
        <v>58</v>
      </c>
      <c r="K6496">
        <v>2</v>
      </c>
      <c r="L6496">
        <v>0</v>
      </c>
      <c r="M6496">
        <v>500</v>
      </c>
      <c r="N6496">
        <v>1</v>
      </c>
      <c r="O6496" s="2">
        <v>40817</v>
      </c>
      <c r="P6496">
        <v>2011</v>
      </c>
      <c r="Q6496">
        <v>10</v>
      </c>
      <c r="R6496" s="1" t="s">
        <v>249</v>
      </c>
      <c r="S6496">
        <v>4</v>
      </c>
      <c r="T6496">
        <v>5</v>
      </c>
      <c r="U6496">
        <v>1</v>
      </c>
      <c r="V6496" s="1" t="s">
        <v>60</v>
      </c>
      <c r="W6496" t="s">
        <v>250</v>
      </c>
      <c r="X6496" t="s">
        <v>219</v>
      </c>
      <c r="Y6496">
        <v>6</v>
      </c>
      <c r="Z6496">
        <v>510</v>
      </c>
    </row>
    <row r="6497" spans="1:26" x14ac:dyDescent="0.25">
      <c r="A6497">
        <v>313477</v>
      </c>
      <c r="B6497" s="1" t="s">
        <v>6261</v>
      </c>
      <c r="C6497">
        <v>1</v>
      </c>
      <c r="D6497" s="1" t="s">
        <v>16</v>
      </c>
      <c r="E6497" s="1" t="s">
        <v>5362</v>
      </c>
      <c r="F6497" s="1" t="s">
        <v>317</v>
      </c>
      <c r="G6497" s="1" t="s">
        <v>2</v>
      </c>
      <c r="H6497">
        <v>1.2E-2</v>
      </c>
      <c r="I6497" s="1" t="s">
        <v>58</v>
      </c>
      <c r="J6497" s="1" t="s">
        <v>65</v>
      </c>
      <c r="K6497">
        <v>1</v>
      </c>
      <c r="L6497">
        <v>0</v>
      </c>
      <c r="M6497">
        <v>300</v>
      </c>
      <c r="N6497">
        <v>1</v>
      </c>
      <c r="O6497" s="2">
        <v>42599</v>
      </c>
      <c r="P6497">
        <v>2016</v>
      </c>
      <c r="Q6497">
        <v>8</v>
      </c>
      <c r="R6497" s="1" t="s">
        <v>81</v>
      </c>
      <c r="S6497">
        <v>3</v>
      </c>
      <c r="T6497">
        <v>2</v>
      </c>
      <c r="U6497">
        <v>17</v>
      </c>
      <c r="V6497" s="1" t="s">
        <v>89</v>
      </c>
      <c r="W6497" t="s">
        <v>82</v>
      </c>
      <c r="X6497" t="s">
        <v>62</v>
      </c>
      <c r="Y6497">
        <v>3.6</v>
      </c>
      <c r="Z6497">
        <v>306</v>
      </c>
    </row>
    <row r="6498" spans="1:26" x14ac:dyDescent="0.25">
      <c r="A6498">
        <v>18481321</v>
      </c>
      <c r="B6498" s="1" t="s">
        <v>6262</v>
      </c>
      <c r="C6498">
        <v>1</v>
      </c>
      <c r="D6498" s="1" t="s">
        <v>16</v>
      </c>
      <c r="E6498" s="1" t="s">
        <v>5362</v>
      </c>
      <c r="F6498" s="1" t="s">
        <v>317</v>
      </c>
      <c r="G6498" s="1" t="s">
        <v>2</v>
      </c>
      <c r="H6498">
        <v>1.2E-2</v>
      </c>
      <c r="I6498" s="1" t="s">
        <v>58</v>
      </c>
      <c r="J6498" s="1" t="s">
        <v>65</v>
      </c>
      <c r="K6498">
        <v>1</v>
      </c>
      <c r="L6498">
        <v>0</v>
      </c>
      <c r="M6498">
        <v>300</v>
      </c>
      <c r="N6498">
        <v>1</v>
      </c>
      <c r="O6498" s="2">
        <v>41769</v>
      </c>
      <c r="P6498">
        <v>2014</v>
      </c>
      <c r="Q6498">
        <v>5</v>
      </c>
      <c r="R6498" s="1" t="s">
        <v>140</v>
      </c>
      <c r="S6498">
        <v>2</v>
      </c>
      <c r="T6498">
        <v>5</v>
      </c>
      <c r="U6498">
        <v>10</v>
      </c>
      <c r="V6498" s="1" t="s">
        <v>60</v>
      </c>
      <c r="W6498" t="s">
        <v>141</v>
      </c>
      <c r="X6498" t="s">
        <v>114</v>
      </c>
      <c r="Y6498">
        <v>3.6</v>
      </c>
      <c r="Z6498">
        <v>306</v>
      </c>
    </row>
    <row r="6499" spans="1:26" x14ac:dyDescent="0.25">
      <c r="A6499">
        <v>18409187</v>
      </c>
      <c r="B6499" s="1" t="s">
        <v>657</v>
      </c>
      <c r="C6499">
        <v>1</v>
      </c>
      <c r="D6499" s="1" t="s">
        <v>16</v>
      </c>
      <c r="E6499" s="1" t="s">
        <v>5362</v>
      </c>
      <c r="F6499" s="1" t="s">
        <v>658</v>
      </c>
      <c r="G6499" s="1" t="s">
        <v>2</v>
      </c>
      <c r="H6499">
        <v>1.2E-2</v>
      </c>
      <c r="I6499" s="1" t="s">
        <v>58</v>
      </c>
      <c r="J6499" s="1" t="s">
        <v>65</v>
      </c>
      <c r="K6499">
        <v>1</v>
      </c>
      <c r="L6499">
        <v>0</v>
      </c>
      <c r="M6499">
        <v>200</v>
      </c>
      <c r="N6499">
        <v>1</v>
      </c>
      <c r="O6499" s="2">
        <v>40461</v>
      </c>
      <c r="P6499">
        <v>2010</v>
      </c>
      <c r="Q6499">
        <v>10</v>
      </c>
      <c r="R6499" s="1" t="s">
        <v>249</v>
      </c>
      <c r="S6499">
        <v>4</v>
      </c>
      <c r="T6499">
        <v>6</v>
      </c>
      <c r="U6499">
        <v>10</v>
      </c>
      <c r="V6499" s="1" t="s">
        <v>75</v>
      </c>
      <c r="W6499" t="s">
        <v>250</v>
      </c>
      <c r="X6499" t="s">
        <v>219</v>
      </c>
      <c r="Y6499">
        <v>2.4</v>
      </c>
      <c r="Z6499">
        <v>204</v>
      </c>
    </row>
    <row r="6500" spans="1:26" x14ac:dyDescent="0.25">
      <c r="A6500">
        <v>18462603</v>
      </c>
      <c r="B6500" s="1" t="s">
        <v>6263</v>
      </c>
      <c r="C6500">
        <v>1</v>
      </c>
      <c r="D6500" s="1" t="s">
        <v>16</v>
      </c>
      <c r="E6500" s="1" t="s">
        <v>5362</v>
      </c>
      <c r="F6500" s="1" t="s">
        <v>2645</v>
      </c>
      <c r="G6500" s="1" t="s">
        <v>2</v>
      </c>
      <c r="H6500">
        <v>1.2E-2</v>
      </c>
      <c r="I6500" s="1" t="s">
        <v>58</v>
      </c>
      <c r="J6500" s="1" t="s">
        <v>58</v>
      </c>
      <c r="K6500">
        <v>1</v>
      </c>
      <c r="L6500">
        <v>0</v>
      </c>
      <c r="M6500">
        <v>400</v>
      </c>
      <c r="N6500">
        <v>1</v>
      </c>
      <c r="O6500" s="2">
        <v>41892</v>
      </c>
      <c r="P6500">
        <v>2014</v>
      </c>
      <c r="Q6500">
        <v>9</v>
      </c>
      <c r="R6500" s="1" t="s">
        <v>59</v>
      </c>
      <c r="S6500">
        <v>3</v>
      </c>
      <c r="T6500">
        <v>2</v>
      </c>
      <c r="U6500">
        <v>10</v>
      </c>
      <c r="V6500" s="1" t="s">
        <v>89</v>
      </c>
      <c r="W6500" t="s">
        <v>61</v>
      </c>
      <c r="X6500" t="s">
        <v>62</v>
      </c>
      <c r="Y6500">
        <v>4.8</v>
      </c>
      <c r="Z6500">
        <v>408</v>
      </c>
    </row>
    <row r="6501" spans="1:26" x14ac:dyDescent="0.25">
      <c r="A6501">
        <v>18481290</v>
      </c>
      <c r="B6501" s="1" t="s">
        <v>6264</v>
      </c>
      <c r="C6501">
        <v>1</v>
      </c>
      <c r="D6501" s="1" t="s">
        <v>16</v>
      </c>
      <c r="E6501" s="1" t="s">
        <v>5362</v>
      </c>
      <c r="F6501" s="1" t="s">
        <v>57</v>
      </c>
      <c r="G6501" s="1" t="s">
        <v>2</v>
      </c>
      <c r="H6501">
        <v>1.2E-2</v>
      </c>
      <c r="I6501" s="1" t="s">
        <v>58</v>
      </c>
      <c r="J6501" s="1" t="s">
        <v>58</v>
      </c>
      <c r="K6501">
        <v>1</v>
      </c>
      <c r="L6501">
        <v>0</v>
      </c>
      <c r="M6501">
        <v>400</v>
      </c>
      <c r="N6501">
        <v>1</v>
      </c>
      <c r="O6501" s="2">
        <v>42634</v>
      </c>
      <c r="P6501">
        <v>2016</v>
      </c>
      <c r="Q6501">
        <v>9</v>
      </c>
      <c r="R6501" s="1" t="s">
        <v>59</v>
      </c>
      <c r="S6501">
        <v>3</v>
      </c>
      <c r="T6501">
        <v>2</v>
      </c>
      <c r="U6501">
        <v>21</v>
      </c>
      <c r="V6501" s="1" t="s">
        <v>89</v>
      </c>
      <c r="W6501" t="s">
        <v>61</v>
      </c>
      <c r="X6501" t="s">
        <v>62</v>
      </c>
      <c r="Y6501">
        <v>4.8</v>
      </c>
      <c r="Z6501">
        <v>408</v>
      </c>
    </row>
    <row r="6502" spans="1:26" x14ac:dyDescent="0.25">
      <c r="A6502">
        <v>18449658</v>
      </c>
      <c r="B6502" s="1" t="s">
        <v>5840</v>
      </c>
      <c r="C6502">
        <v>1</v>
      </c>
      <c r="D6502" s="1" t="s">
        <v>16</v>
      </c>
      <c r="E6502" s="1" t="s">
        <v>5362</v>
      </c>
      <c r="F6502" s="1" t="s">
        <v>57</v>
      </c>
      <c r="G6502" s="1" t="s">
        <v>2</v>
      </c>
      <c r="H6502">
        <v>1.2E-2</v>
      </c>
      <c r="I6502" s="1" t="s">
        <v>58</v>
      </c>
      <c r="J6502" s="1" t="s">
        <v>58</v>
      </c>
      <c r="K6502">
        <v>1</v>
      </c>
      <c r="L6502">
        <v>0</v>
      </c>
      <c r="M6502">
        <v>200</v>
      </c>
      <c r="N6502">
        <v>1</v>
      </c>
      <c r="O6502" s="2">
        <v>42268</v>
      </c>
      <c r="P6502">
        <v>2015</v>
      </c>
      <c r="Q6502">
        <v>9</v>
      </c>
      <c r="R6502" s="1" t="s">
        <v>59</v>
      </c>
      <c r="S6502">
        <v>3</v>
      </c>
      <c r="T6502">
        <v>0</v>
      </c>
      <c r="U6502">
        <v>21</v>
      </c>
      <c r="V6502" s="1" t="s">
        <v>71</v>
      </c>
      <c r="W6502" t="s">
        <v>61</v>
      </c>
      <c r="X6502" t="s">
        <v>62</v>
      </c>
      <c r="Y6502">
        <v>2.4</v>
      </c>
      <c r="Z6502">
        <v>204</v>
      </c>
    </row>
    <row r="6503" spans="1:26" x14ac:dyDescent="0.25">
      <c r="A6503">
        <v>18345770</v>
      </c>
      <c r="B6503" s="1" t="s">
        <v>710</v>
      </c>
      <c r="C6503">
        <v>1</v>
      </c>
      <c r="D6503" s="1" t="s">
        <v>16</v>
      </c>
      <c r="E6503" s="1" t="s">
        <v>5362</v>
      </c>
      <c r="F6503" s="1" t="s">
        <v>311</v>
      </c>
      <c r="G6503" s="1" t="s">
        <v>2</v>
      </c>
      <c r="H6503">
        <v>1.2E-2</v>
      </c>
      <c r="I6503" s="1" t="s">
        <v>58</v>
      </c>
      <c r="J6503" s="1" t="s">
        <v>58</v>
      </c>
      <c r="K6503">
        <v>1</v>
      </c>
      <c r="L6503">
        <v>0</v>
      </c>
      <c r="M6503">
        <v>250</v>
      </c>
      <c r="N6503">
        <v>1</v>
      </c>
      <c r="O6503" s="2">
        <v>42985</v>
      </c>
      <c r="P6503">
        <v>2017</v>
      </c>
      <c r="Q6503">
        <v>9</v>
      </c>
      <c r="R6503" s="1" t="s">
        <v>59</v>
      </c>
      <c r="S6503">
        <v>3</v>
      </c>
      <c r="T6503">
        <v>3</v>
      </c>
      <c r="U6503">
        <v>7</v>
      </c>
      <c r="V6503" s="1" t="s">
        <v>68</v>
      </c>
      <c r="W6503" t="s">
        <v>61</v>
      </c>
      <c r="X6503" t="s">
        <v>62</v>
      </c>
      <c r="Y6503">
        <v>3</v>
      </c>
      <c r="Z6503">
        <v>255</v>
      </c>
    </row>
    <row r="6504" spans="1:26" x14ac:dyDescent="0.25">
      <c r="A6504">
        <v>18421476</v>
      </c>
      <c r="B6504" s="1" t="s">
        <v>6265</v>
      </c>
      <c r="C6504">
        <v>1</v>
      </c>
      <c r="D6504" s="1" t="s">
        <v>16</v>
      </c>
      <c r="E6504" s="1" t="s">
        <v>5362</v>
      </c>
      <c r="F6504" s="1" t="s">
        <v>292</v>
      </c>
      <c r="G6504" s="1" t="s">
        <v>2</v>
      </c>
      <c r="H6504">
        <v>1.2E-2</v>
      </c>
      <c r="I6504" s="1" t="s">
        <v>58</v>
      </c>
      <c r="J6504" s="1" t="s">
        <v>58</v>
      </c>
      <c r="K6504">
        <v>1</v>
      </c>
      <c r="L6504">
        <v>0</v>
      </c>
      <c r="M6504">
        <v>150</v>
      </c>
      <c r="N6504">
        <v>1</v>
      </c>
      <c r="O6504" s="2">
        <v>40448</v>
      </c>
      <c r="P6504">
        <v>2010</v>
      </c>
      <c r="Q6504">
        <v>9</v>
      </c>
      <c r="R6504" s="1" t="s">
        <v>59</v>
      </c>
      <c r="S6504">
        <v>3</v>
      </c>
      <c r="T6504">
        <v>0</v>
      </c>
      <c r="U6504">
        <v>27</v>
      </c>
      <c r="V6504" s="1" t="s">
        <v>71</v>
      </c>
      <c r="W6504" t="s">
        <v>61</v>
      </c>
      <c r="X6504" t="s">
        <v>62</v>
      </c>
      <c r="Y6504">
        <v>1.8</v>
      </c>
      <c r="Z6504">
        <v>153</v>
      </c>
    </row>
    <row r="6505" spans="1:26" x14ac:dyDescent="0.25">
      <c r="A6505">
        <v>18350142</v>
      </c>
      <c r="B6505" s="1" t="s">
        <v>6266</v>
      </c>
      <c r="C6505">
        <v>1</v>
      </c>
      <c r="D6505" s="1" t="s">
        <v>16</v>
      </c>
      <c r="E6505" s="1" t="s">
        <v>5362</v>
      </c>
      <c r="F6505" s="1" t="s">
        <v>292</v>
      </c>
      <c r="G6505" s="1" t="s">
        <v>2</v>
      </c>
      <c r="H6505">
        <v>1.2E-2</v>
      </c>
      <c r="I6505" s="1" t="s">
        <v>58</v>
      </c>
      <c r="J6505" s="1" t="s">
        <v>58</v>
      </c>
      <c r="K6505">
        <v>1</v>
      </c>
      <c r="L6505">
        <v>0</v>
      </c>
      <c r="M6505">
        <v>150</v>
      </c>
      <c r="N6505">
        <v>1</v>
      </c>
      <c r="O6505" s="2">
        <v>42271</v>
      </c>
      <c r="P6505">
        <v>2015</v>
      </c>
      <c r="Q6505">
        <v>9</v>
      </c>
      <c r="R6505" s="1" t="s">
        <v>59</v>
      </c>
      <c r="S6505">
        <v>3</v>
      </c>
      <c r="T6505">
        <v>3</v>
      </c>
      <c r="U6505">
        <v>24</v>
      </c>
      <c r="V6505" s="1" t="s">
        <v>68</v>
      </c>
      <c r="W6505" t="s">
        <v>61</v>
      </c>
      <c r="X6505" t="s">
        <v>62</v>
      </c>
      <c r="Y6505">
        <v>1.8</v>
      </c>
      <c r="Z6505">
        <v>153</v>
      </c>
    </row>
    <row r="6506" spans="1:26" x14ac:dyDescent="0.25">
      <c r="A6506">
        <v>18398616</v>
      </c>
      <c r="B6506" s="1" t="s">
        <v>6267</v>
      </c>
      <c r="C6506">
        <v>1</v>
      </c>
      <c r="D6506" s="1" t="s">
        <v>16</v>
      </c>
      <c r="E6506" s="1" t="s">
        <v>5362</v>
      </c>
      <c r="F6506" s="1" t="s">
        <v>681</v>
      </c>
      <c r="G6506" s="1" t="s">
        <v>2</v>
      </c>
      <c r="H6506">
        <v>1.2E-2</v>
      </c>
      <c r="I6506" s="1" t="s">
        <v>58</v>
      </c>
      <c r="J6506" s="1" t="s">
        <v>58</v>
      </c>
      <c r="K6506">
        <v>1</v>
      </c>
      <c r="L6506">
        <v>0</v>
      </c>
      <c r="M6506">
        <v>300</v>
      </c>
      <c r="N6506">
        <v>1</v>
      </c>
      <c r="O6506" s="2">
        <v>40768</v>
      </c>
      <c r="P6506">
        <v>2011</v>
      </c>
      <c r="Q6506">
        <v>8</v>
      </c>
      <c r="R6506" s="1" t="s">
        <v>81</v>
      </c>
      <c r="S6506">
        <v>3</v>
      </c>
      <c r="T6506">
        <v>5</v>
      </c>
      <c r="U6506">
        <v>13</v>
      </c>
      <c r="V6506" s="1" t="s">
        <v>60</v>
      </c>
      <c r="W6506" t="s">
        <v>82</v>
      </c>
      <c r="X6506" t="s">
        <v>62</v>
      </c>
      <c r="Y6506">
        <v>3.6</v>
      </c>
      <c r="Z6506">
        <v>306</v>
      </c>
    </row>
    <row r="6507" spans="1:26" x14ac:dyDescent="0.25">
      <c r="A6507">
        <v>18291233</v>
      </c>
      <c r="B6507" s="1" t="s">
        <v>6268</v>
      </c>
      <c r="C6507">
        <v>1</v>
      </c>
      <c r="D6507" s="1" t="s">
        <v>16</v>
      </c>
      <c r="E6507" s="1" t="s">
        <v>5362</v>
      </c>
      <c r="F6507" s="1" t="s">
        <v>272</v>
      </c>
      <c r="G6507" s="1" t="s">
        <v>2</v>
      </c>
      <c r="H6507">
        <v>1.2E-2</v>
      </c>
      <c r="I6507" s="1" t="s">
        <v>58</v>
      </c>
      <c r="J6507" s="1" t="s">
        <v>58</v>
      </c>
      <c r="K6507">
        <v>1</v>
      </c>
      <c r="L6507">
        <v>0</v>
      </c>
      <c r="M6507">
        <v>350</v>
      </c>
      <c r="N6507">
        <v>1</v>
      </c>
      <c r="O6507" s="2">
        <v>41137</v>
      </c>
      <c r="P6507">
        <v>2012</v>
      </c>
      <c r="Q6507">
        <v>8</v>
      </c>
      <c r="R6507" s="1" t="s">
        <v>81</v>
      </c>
      <c r="S6507">
        <v>3</v>
      </c>
      <c r="T6507">
        <v>3</v>
      </c>
      <c r="U6507">
        <v>16</v>
      </c>
      <c r="V6507" s="1" t="s">
        <v>68</v>
      </c>
      <c r="W6507" t="s">
        <v>82</v>
      </c>
      <c r="X6507" t="s">
        <v>62</v>
      </c>
      <c r="Y6507">
        <v>4.2</v>
      </c>
      <c r="Z6507">
        <v>357</v>
      </c>
    </row>
    <row r="6508" spans="1:26" x14ac:dyDescent="0.25">
      <c r="A6508">
        <v>18396426</v>
      </c>
      <c r="B6508" s="1" t="s">
        <v>6269</v>
      </c>
      <c r="C6508">
        <v>1</v>
      </c>
      <c r="D6508" s="1" t="s">
        <v>16</v>
      </c>
      <c r="E6508" s="1" t="s">
        <v>5362</v>
      </c>
      <c r="F6508" s="1" t="s">
        <v>311</v>
      </c>
      <c r="G6508" s="1" t="s">
        <v>2</v>
      </c>
      <c r="H6508">
        <v>1.2E-2</v>
      </c>
      <c r="I6508" s="1" t="s">
        <v>58</v>
      </c>
      <c r="J6508" s="1" t="s">
        <v>58</v>
      </c>
      <c r="K6508">
        <v>1</v>
      </c>
      <c r="L6508">
        <v>0</v>
      </c>
      <c r="M6508">
        <v>250</v>
      </c>
      <c r="N6508">
        <v>1</v>
      </c>
      <c r="O6508" s="2">
        <v>42967</v>
      </c>
      <c r="P6508">
        <v>2017</v>
      </c>
      <c r="Q6508">
        <v>8</v>
      </c>
      <c r="R6508" s="1" t="s">
        <v>81</v>
      </c>
      <c r="S6508">
        <v>3</v>
      </c>
      <c r="T6508">
        <v>6</v>
      </c>
      <c r="U6508">
        <v>20</v>
      </c>
      <c r="V6508" s="1" t="s">
        <v>75</v>
      </c>
      <c r="W6508" t="s">
        <v>82</v>
      </c>
      <c r="X6508" t="s">
        <v>62</v>
      </c>
      <c r="Y6508">
        <v>3</v>
      </c>
      <c r="Z6508">
        <v>255</v>
      </c>
    </row>
    <row r="6509" spans="1:26" x14ac:dyDescent="0.25">
      <c r="A6509">
        <v>18500652</v>
      </c>
      <c r="B6509" s="1" t="s">
        <v>6270</v>
      </c>
      <c r="C6509">
        <v>1</v>
      </c>
      <c r="D6509" s="1" t="s">
        <v>16</v>
      </c>
      <c r="E6509" s="1" t="s">
        <v>5362</v>
      </c>
      <c r="F6509" s="1" t="s">
        <v>57</v>
      </c>
      <c r="G6509" s="1" t="s">
        <v>2</v>
      </c>
      <c r="H6509">
        <v>1.2E-2</v>
      </c>
      <c r="I6509" s="1" t="s">
        <v>58</v>
      </c>
      <c r="J6509" s="1" t="s">
        <v>58</v>
      </c>
      <c r="K6509">
        <v>1</v>
      </c>
      <c r="L6509">
        <v>0</v>
      </c>
      <c r="M6509">
        <v>400</v>
      </c>
      <c r="N6509">
        <v>1</v>
      </c>
      <c r="O6509" s="2">
        <v>40361</v>
      </c>
      <c r="P6509">
        <v>2010</v>
      </c>
      <c r="Q6509">
        <v>7</v>
      </c>
      <c r="R6509" s="1" t="s">
        <v>100</v>
      </c>
      <c r="S6509">
        <v>3</v>
      </c>
      <c r="T6509">
        <v>4</v>
      </c>
      <c r="U6509">
        <v>2</v>
      </c>
      <c r="V6509" s="1" t="s">
        <v>73</v>
      </c>
      <c r="W6509" t="s">
        <v>101</v>
      </c>
      <c r="X6509" t="s">
        <v>62</v>
      </c>
      <c r="Y6509">
        <v>4.8</v>
      </c>
      <c r="Z6509">
        <v>408</v>
      </c>
    </row>
    <row r="6510" spans="1:26" x14ac:dyDescent="0.25">
      <c r="A6510">
        <v>18463989</v>
      </c>
      <c r="B6510" s="1" t="s">
        <v>6271</v>
      </c>
      <c r="C6510">
        <v>1</v>
      </c>
      <c r="D6510" s="1" t="s">
        <v>16</v>
      </c>
      <c r="E6510" s="1" t="s">
        <v>5362</v>
      </c>
      <c r="F6510" s="1" t="s">
        <v>391</v>
      </c>
      <c r="G6510" s="1" t="s">
        <v>2</v>
      </c>
      <c r="H6510">
        <v>1.2E-2</v>
      </c>
      <c r="I6510" s="1" t="s">
        <v>58</v>
      </c>
      <c r="J6510" s="1" t="s">
        <v>58</v>
      </c>
      <c r="K6510">
        <v>1</v>
      </c>
      <c r="L6510">
        <v>0</v>
      </c>
      <c r="M6510">
        <v>300</v>
      </c>
      <c r="N6510">
        <v>1</v>
      </c>
      <c r="O6510" s="2">
        <v>42923</v>
      </c>
      <c r="P6510">
        <v>2017</v>
      </c>
      <c r="Q6510">
        <v>7</v>
      </c>
      <c r="R6510" s="1" t="s">
        <v>100</v>
      </c>
      <c r="S6510">
        <v>3</v>
      </c>
      <c r="T6510">
        <v>4</v>
      </c>
      <c r="U6510">
        <v>7</v>
      </c>
      <c r="V6510" s="1" t="s">
        <v>73</v>
      </c>
      <c r="W6510" t="s">
        <v>101</v>
      </c>
      <c r="X6510" t="s">
        <v>62</v>
      </c>
      <c r="Y6510">
        <v>3.6</v>
      </c>
      <c r="Z6510">
        <v>306</v>
      </c>
    </row>
    <row r="6511" spans="1:26" x14ac:dyDescent="0.25">
      <c r="A6511">
        <v>311850</v>
      </c>
      <c r="B6511" s="1" t="s">
        <v>6272</v>
      </c>
      <c r="C6511">
        <v>1</v>
      </c>
      <c r="D6511" s="1" t="s">
        <v>16</v>
      </c>
      <c r="E6511" s="1" t="s">
        <v>5362</v>
      </c>
      <c r="F6511" s="1" t="s">
        <v>292</v>
      </c>
      <c r="G6511" s="1" t="s">
        <v>2</v>
      </c>
      <c r="H6511">
        <v>1.2E-2</v>
      </c>
      <c r="I6511" s="1" t="s">
        <v>58</v>
      </c>
      <c r="J6511" s="1" t="s">
        <v>58</v>
      </c>
      <c r="K6511">
        <v>1</v>
      </c>
      <c r="L6511">
        <v>0</v>
      </c>
      <c r="M6511">
        <v>350</v>
      </c>
      <c r="N6511">
        <v>1</v>
      </c>
      <c r="O6511" s="2">
        <v>42191</v>
      </c>
      <c r="P6511">
        <v>2015</v>
      </c>
      <c r="Q6511">
        <v>7</v>
      </c>
      <c r="R6511" s="1" t="s">
        <v>100</v>
      </c>
      <c r="S6511">
        <v>3</v>
      </c>
      <c r="T6511">
        <v>0</v>
      </c>
      <c r="U6511">
        <v>6</v>
      </c>
      <c r="V6511" s="1" t="s">
        <v>71</v>
      </c>
      <c r="W6511" t="s">
        <v>101</v>
      </c>
      <c r="X6511" t="s">
        <v>62</v>
      </c>
      <c r="Y6511">
        <v>4.2</v>
      </c>
      <c r="Z6511">
        <v>357</v>
      </c>
    </row>
    <row r="6512" spans="1:26" x14ac:dyDescent="0.25">
      <c r="A6512">
        <v>18471248</v>
      </c>
      <c r="B6512" s="1" t="s">
        <v>6273</v>
      </c>
      <c r="C6512">
        <v>1</v>
      </c>
      <c r="D6512" s="1" t="s">
        <v>16</v>
      </c>
      <c r="E6512" s="1" t="s">
        <v>5362</v>
      </c>
      <c r="F6512" s="1" t="s">
        <v>2342</v>
      </c>
      <c r="G6512" s="1" t="s">
        <v>2</v>
      </c>
      <c r="H6512">
        <v>1.2E-2</v>
      </c>
      <c r="I6512" s="1" t="s">
        <v>58</v>
      </c>
      <c r="J6512" s="1" t="s">
        <v>58</v>
      </c>
      <c r="K6512">
        <v>1</v>
      </c>
      <c r="L6512">
        <v>0</v>
      </c>
      <c r="M6512">
        <v>450</v>
      </c>
      <c r="N6512">
        <v>1</v>
      </c>
      <c r="O6512" s="2">
        <v>42921</v>
      </c>
      <c r="P6512">
        <v>2017</v>
      </c>
      <c r="Q6512">
        <v>7</v>
      </c>
      <c r="R6512" s="1" t="s">
        <v>100</v>
      </c>
      <c r="S6512">
        <v>3</v>
      </c>
      <c r="T6512">
        <v>2</v>
      </c>
      <c r="U6512">
        <v>5</v>
      </c>
      <c r="V6512" s="1" t="s">
        <v>89</v>
      </c>
      <c r="W6512" t="s">
        <v>101</v>
      </c>
      <c r="X6512" t="s">
        <v>62</v>
      </c>
      <c r="Y6512">
        <v>5.4</v>
      </c>
      <c r="Z6512">
        <v>459.00000000000006</v>
      </c>
    </row>
    <row r="6513" spans="1:26" x14ac:dyDescent="0.25">
      <c r="A6513">
        <v>18492042</v>
      </c>
      <c r="B6513" s="1" t="s">
        <v>6274</v>
      </c>
      <c r="C6513">
        <v>1</v>
      </c>
      <c r="D6513" s="1" t="s">
        <v>16</v>
      </c>
      <c r="E6513" s="1" t="s">
        <v>5362</v>
      </c>
      <c r="F6513" s="1" t="s">
        <v>6275</v>
      </c>
      <c r="G6513" s="1" t="s">
        <v>2</v>
      </c>
      <c r="H6513">
        <v>1.2E-2</v>
      </c>
      <c r="I6513" s="1" t="s">
        <v>58</v>
      </c>
      <c r="J6513" s="1" t="s">
        <v>58</v>
      </c>
      <c r="K6513">
        <v>1</v>
      </c>
      <c r="L6513">
        <v>0</v>
      </c>
      <c r="M6513">
        <v>250</v>
      </c>
      <c r="N6513">
        <v>1</v>
      </c>
      <c r="O6513" s="2">
        <v>40360</v>
      </c>
      <c r="P6513">
        <v>2010</v>
      </c>
      <c r="Q6513">
        <v>7</v>
      </c>
      <c r="R6513" s="1" t="s">
        <v>100</v>
      </c>
      <c r="S6513">
        <v>3</v>
      </c>
      <c r="T6513">
        <v>3</v>
      </c>
      <c r="U6513">
        <v>1</v>
      </c>
      <c r="V6513" s="1" t="s">
        <v>68</v>
      </c>
      <c r="W6513" t="s">
        <v>101</v>
      </c>
      <c r="X6513" t="s">
        <v>62</v>
      </c>
      <c r="Y6513">
        <v>3</v>
      </c>
      <c r="Z6513">
        <v>255</v>
      </c>
    </row>
    <row r="6514" spans="1:26" x14ac:dyDescent="0.25">
      <c r="A6514">
        <v>18432664</v>
      </c>
      <c r="B6514" s="1" t="s">
        <v>6276</v>
      </c>
      <c r="C6514">
        <v>1</v>
      </c>
      <c r="D6514" s="1" t="s">
        <v>16</v>
      </c>
      <c r="E6514" s="1" t="s">
        <v>5362</v>
      </c>
      <c r="F6514" s="1" t="s">
        <v>57</v>
      </c>
      <c r="G6514" s="1" t="s">
        <v>2</v>
      </c>
      <c r="H6514">
        <v>1.2E-2</v>
      </c>
      <c r="I6514" s="1" t="s">
        <v>58</v>
      </c>
      <c r="J6514" s="1" t="s">
        <v>58</v>
      </c>
      <c r="K6514">
        <v>1</v>
      </c>
      <c r="L6514">
        <v>0</v>
      </c>
      <c r="M6514">
        <v>150</v>
      </c>
      <c r="N6514">
        <v>1</v>
      </c>
      <c r="O6514" s="2">
        <v>41841</v>
      </c>
      <c r="P6514">
        <v>2014</v>
      </c>
      <c r="Q6514">
        <v>7</v>
      </c>
      <c r="R6514" s="1" t="s">
        <v>100</v>
      </c>
      <c r="S6514">
        <v>3</v>
      </c>
      <c r="T6514">
        <v>0</v>
      </c>
      <c r="U6514">
        <v>21</v>
      </c>
      <c r="V6514" s="1" t="s">
        <v>71</v>
      </c>
      <c r="W6514" t="s">
        <v>101</v>
      </c>
      <c r="X6514" t="s">
        <v>62</v>
      </c>
      <c r="Y6514">
        <v>1.8</v>
      </c>
      <c r="Z6514">
        <v>153</v>
      </c>
    </row>
    <row r="6515" spans="1:26" x14ac:dyDescent="0.25">
      <c r="A6515">
        <v>18446482</v>
      </c>
      <c r="B6515" s="1" t="s">
        <v>5801</v>
      </c>
      <c r="C6515">
        <v>1</v>
      </c>
      <c r="D6515" s="1" t="s">
        <v>16</v>
      </c>
      <c r="E6515" s="1" t="s">
        <v>5362</v>
      </c>
      <c r="F6515" s="1" t="s">
        <v>277</v>
      </c>
      <c r="G6515" s="1" t="s">
        <v>2</v>
      </c>
      <c r="H6515">
        <v>1.2E-2</v>
      </c>
      <c r="I6515" s="1" t="s">
        <v>58</v>
      </c>
      <c r="J6515" s="1" t="s">
        <v>58</v>
      </c>
      <c r="K6515">
        <v>1</v>
      </c>
      <c r="L6515">
        <v>0</v>
      </c>
      <c r="M6515">
        <v>150</v>
      </c>
      <c r="N6515">
        <v>1</v>
      </c>
      <c r="O6515" s="2">
        <v>43294</v>
      </c>
      <c r="P6515">
        <v>2018</v>
      </c>
      <c r="Q6515">
        <v>7</v>
      </c>
      <c r="R6515" s="1" t="s">
        <v>100</v>
      </c>
      <c r="S6515">
        <v>3</v>
      </c>
      <c r="T6515">
        <v>4</v>
      </c>
      <c r="U6515">
        <v>13</v>
      </c>
      <c r="V6515" s="1" t="s">
        <v>73</v>
      </c>
      <c r="W6515" t="s">
        <v>101</v>
      </c>
      <c r="X6515" t="s">
        <v>62</v>
      </c>
      <c r="Y6515">
        <v>1.8</v>
      </c>
      <c r="Z6515">
        <v>153</v>
      </c>
    </row>
    <row r="6516" spans="1:26" x14ac:dyDescent="0.25">
      <c r="A6516">
        <v>18393717</v>
      </c>
      <c r="B6516" s="1" t="s">
        <v>3345</v>
      </c>
      <c r="C6516">
        <v>1</v>
      </c>
      <c r="D6516" s="1" t="s">
        <v>16</v>
      </c>
      <c r="E6516" s="1" t="s">
        <v>5362</v>
      </c>
      <c r="F6516" s="1" t="s">
        <v>394</v>
      </c>
      <c r="G6516" s="1" t="s">
        <v>2</v>
      </c>
      <c r="H6516">
        <v>1.2E-2</v>
      </c>
      <c r="I6516" s="1" t="s">
        <v>58</v>
      </c>
      <c r="J6516" s="1" t="s">
        <v>58</v>
      </c>
      <c r="K6516">
        <v>1</v>
      </c>
      <c r="L6516">
        <v>0</v>
      </c>
      <c r="M6516">
        <v>300</v>
      </c>
      <c r="N6516">
        <v>1</v>
      </c>
      <c r="O6516" s="2">
        <v>41092</v>
      </c>
      <c r="P6516">
        <v>2012</v>
      </c>
      <c r="Q6516">
        <v>7</v>
      </c>
      <c r="R6516" s="1" t="s">
        <v>100</v>
      </c>
      <c r="S6516">
        <v>3</v>
      </c>
      <c r="T6516">
        <v>0</v>
      </c>
      <c r="U6516">
        <v>2</v>
      </c>
      <c r="V6516" s="1" t="s">
        <v>71</v>
      </c>
      <c r="W6516" t="s">
        <v>101</v>
      </c>
      <c r="X6516" t="s">
        <v>62</v>
      </c>
      <c r="Y6516">
        <v>3.6</v>
      </c>
      <c r="Z6516">
        <v>306</v>
      </c>
    </row>
    <row r="6517" spans="1:26" x14ac:dyDescent="0.25">
      <c r="A6517">
        <v>18350136</v>
      </c>
      <c r="B6517" s="1" t="s">
        <v>6277</v>
      </c>
      <c r="C6517">
        <v>1</v>
      </c>
      <c r="D6517" s="1" t="s">
        <v>16</v>
      </c>
      <c r="E6517" s="1" t="s">
        <v>5362</v>
      </c>
      <c r="F6517" s="1" t="s">
        <v>319</v>
      </c>
      <c r="G6517" s="1" t="s">
        <v>2</v>
      </c>
      <c r="H6517">
        <v>1.2E-2</v>
      </c>
      <c r="I6517" s="1" t="s">
        <v>58</v>
      </c>
      <c r="J6517" s="1" t="s">
        <v>58</v>
      </c>
      <c r="K6517">
        <v>1</v>
      </c>
      <c r="L6517">
        <v>0</v>
      </c>
      <c r="M6517">
        <v>200</v>
      </c>
      <c r="N6517">
        <v>1</v>
      </c>
      <c r="O6517" s="2">
        <v>40369</v>
      </c>
      <c r="P6517">
        <v>2010</v>
      </c>
      <c r="Q6517">
        <v>7</v>
      </c>
      <c r="R6517" s="1" t="s">
        <v>100</v>
      </c>
      <c r="S6517">
        <v>3</v>
      </c>
      <c r="T6517">
        <v>5</v>
      </c>
      <c r="U6517">
        <v>10</v>
      </c>
      <c r="V6517" s="1" t="s">
        <v>60</v>
      </c>
      <c r="W6517" t="s">
        <v>101</v>
      </c>
      <c r="X6517" t="s">
        <v>62</v>
      </c>
      <c r="Y6517">
        <v>2.4</v>
      </c>
      <c r="Z6517">
        <v>204</v>
      </c>
    </row>
    <row r="6518" spans="1:26" x14ac:dyDescent="0.25">
      <c r="A6518">
        <v>18464616</v>
      </c>
      <c r="B6518" s="1" t="s">
        <v>6278</v>
      </c>
      <c r="C6518">
        <v>1</v>
      </c>
      <c r="D6518" s="1" t="s">
        <v>16</v>
      </c>
      <c r="E6518" s="1" t="s">
        <v>5362</v>
      </c>
      <c r="F6518" s="1" t="s">
        <v>311</v>
      </c>
      <c r="G6518" s="1" t="s">
        <v>2</v>
      </c>
      <c r="H6518">
        <v>1.2E-2</v>
      </c>
      <c r="I6518" s="1" t="s">
        <v>58</v>
      </c>
      <c r="J6518" s="1" t="s">
        <v>58</v>
      </c>
      <c r="K6518">
        <v>1</v>
      </c>
      <c r="L6518">
        <v>0</v>
      </c>
      <c r="M6518">
        <v>200</v>
      </c>
      <c r="N6518">
        <v>1</v>
      </c>
      <c r="O6518" s="2">
        <v>42929</v>
      </c>
      <c r="P6518">
        <v>2017</v>
      </c>
      <c r="Q6518">
        <v>7</v>
      </c>
      <c r="R6518" s="1" t="s">
        <v>100</v>
      </c>
      <c r="S6518">
        <v>3</v>
      </c>
      <c r="T6518">
        <v>3</v>
      </c>
      <c r="U6518">
        <v>13</v>
      </c>
      <c r="V6518" s="1" t="s">
        <v>68</v>
      </c>
      <c r="W6518" t="s">
        <v>101</v>
      </c>
      <c r="X6518" t="s">
        <v>62</v>
      </c>
      <c r="Y6518">
        <v>2.4</v>
      </c>
      <c r="Z6518">
        <v>204</v>
      </c>
    </row>
    <row r="6519" spans="1:26" x14ac:dyDescent="0.25">
      <c r="A6519">
        <v>18458345</v>
      </c>
      <c r="B6519" s="1" t="s">
        <v>6279</v>
      </c>
      <c r="C6519">
        <v>1</v>
      </c>
      <c r="D6519" s="1" t="s">
        <v>16</v>
      </c>
      <c r="E6519" s="1" t="s">
        <v>5362</v>
      </c>
      <c r="F6519" s="1" t="s">
        <v>57</v>
      </c>
      <c r="G6519" s="1" t="s">
        <v>2</v>
      </c>
      <c r="H6519">
        <v>1.2E-2</v>
      </c>
      <c r="I6519" s="1" t="s">
        <v>58</v>
      </c>
      <c r="J6519" s="1" t="s">
        <v>58</v>
      </c>
      <c r="K6519">
        <v>1</v>
      </c>
      <c r="L6519">
        <v>0</v>
      </c>
      <c r="M6519">
        <v>150</v>
      </c>
      <c r="N6519">
        <v>1</v>
      </c>
      <c r="O6519" s="2">
        <v>42927</v>
      </c>
      <c r="P6519">
        <v>2017</v>
      </c>
      <c r="Q6519">
        <v>7</v>
      </c>
      <c r="R6519" s="1" t="s">
        <v>100</v>
      </c>
      <c r="S6519">
        <v>3</v>
      </c>
      <c r="T6519">
        <v>1</v>
      </c>
      <c r="U6519">
        <v>11</v>
      </c>
      <c r="V6519" s="1" t="s">
        <v>66</v>
      </c>
      <c r="W6519" t="s">
        <v>101</v>
      </c>
      <c r="X6519" t="s">
        <v>62</v>
      </c>
      <c r="Y6519">
        <v>1.8</v>
      </c>
      <c r="Z6519">
        <v>153</v>
      </c>
    </row>
    <row r="6520" spans="1:26" x14ac:dyDescent="0.25">
      <c r="A6520">
        <v>18421451</v>
      </c>
      <c r="B6520" s="1" t="s">
        <v>6280</v>
      </c>
      <c r="C6520">
        <v>1</v>
      </c>
      <c r="D6520" s="1" t="s">
        <v>16</v>
      </c>
      <c r="E6520" s="1" t="s">
        <v>5362</v>
      </c>
      <c r="F6520" s="1" t="s">
        <v>57</v>
      </c>
      <c r="G6520" s="1" t="s">
        <v>2</v>
      </c>
      <c r="H6520">
        <v>1.2E-2</v>
      </c>
      <c r="I6520" s="1" t="s">
        <v>58</v>
      </c>
      <c r="J6520" s="1" t="s">
        <v>58</v>
      </c>
      <c r="K6520">
        <v>1</v>
      </c>
      <c r="L6520">
        <v>0</v>
      </c>
      <c r="M6520">
        <v>200</v>
      </c>
      <c r="N6520">
        <v>1</v>
      </c>
      <c r="O6520" s="2">
        <v>43291</v>
      </c>
      <c r="P6520">
        <v>2018</v>
      </c>
      <c r="Q6520">
        <v>7</v>
      </c>
      <c r="R6520" s="1" t="s">
        <v>100</v>
      </c>
      <c r="S6520">
        <v>3</v>
      </c>
      <c r="T6520">
        <v>1</v>
      </c>
      <c r="U6520">
        <v>10</v>
      </c>
      <c r="V6520" s="1" t="s">
        <v>66</v>
      </c>
      <c r="W6520" t="s">
        <v>101</v>
      </c>
      <c r="X6520" t="s">
        <v>62</v>
      </c>
      <c r="Y6520">
        <v>2.4</v>
      </c>
      <c r="Z6520">
        <v>204</v>
      </c>
    </row>
    <row r="6521" spans="1:26" x14ac:dyDescent="0.25">
      <c r="A6521">
        <v>18481295</v>
      </c>
      <c r="B6521" s="1" t="s">
        <v>6281</v>
      </c>
      <c r="C6521">
        <v>1</v>
      </c>
      <c r="D6521" s="1" t="s">
        <v>16</v>
      </c>
      <c r="E6521" s="1" t="s">
        <v>5362</v>
      </c>
      <c r="F6521" s="1" t="s">
        <v>57</v>
      </c>
      <c r="G6521" s="1" t="s">
        <v>2</v>
      </c>
      <c r="H6521">
        <v>1.2E-2</v>
      </c>
      <c r="I6521" s="1" t="s">
        <v>58</v>
      </c>
      <c r="J6521" s="1" t="s">
        <v>58</v>
      </c>
      <c r="K6521">
        <v>1</v>
      </c>
      <c r="L6521">
        <v>0</v>
      </c>
      <c r="M6521">
        <v>300</v>
      </c>
      <c r="N6521">
        <v>1</v>
      </c>
      <c r="O6521" s="2">
        <v>40712</v>
      </c>
      <c r="P6521">
        <v>2011</v>
      </c>
      <c r="Q6521">
        <v>6</v>
      </c>
      <c r="R6521" s="1" t="s">
        <v>112</v>
      </c>
      <c r="S6521">
        <v>2</v>
      </c>
      <c r="T6521">
        <v>5</v>
      </c>
      <c r="U6521">
        <v>18</v>
      </c>
      <c r="V6521" s="1" t="s">
        <v>60</v>
      </c>
      <c r="W6521" t="s">
        <v>113</v>
      </c>
      <c r="X6521" t="s">
        <v>114</v>
      </c>
      <c r="Y6521">
        <v>3.6</v>
      </c>
      <c r="Z6521">
        <v>306</v>
      </c>
    </row>
    <row r="6522" spans="1:26" x14ac:dyDescent="0.25">
      <c r="A6522">
        <v>18361580</v>
      </c>
      <c r="B6522" s="1" t="s">
        <v>6282</v>
      </c>
      <c r="C6522">
        <v>1</v>
      </c>
      <c r="D6522" s="1" t="s">
        <v>16</v>
      </c>
      <c r="E6522" s="1" t="s">
        <v>5362</v>
      </c>
      <c r="F6522" s="1" t="s">
        <v>391</v>
      </c>
      <c r="G6522" s="1" t="s">
        <v>2</v>
      </c>
      <c r="H6522">
        <v>1.2E-2</v>
      </c>
      <c r="I6522" s="1" t="s">
        <v>58</v>
      </c>
      <c r="J6522" s="1" t="s">
        <v>58</v>
      </c>
      <c r="K6522">
        <v>1</v>
      </c>
      <c r="L6522">
        <v>0</v>
      </c>
      <c r="M6522">
        <v>200</v>
      </c>
      <c r="N6522">
        <v>1</v>
      </c>
      <c r="O6522" s="2">
        <v>42169</v>
      </c>
      <c r="P6522">
        <v>2015</v>
      </c>
      <c r="Q6522">
        <v>6</v>
      </c>
      <c r="R6522" s="1" t="s">
        <v>112</v>
      </c>
      <c r="S6522">
        <v>2</v>
      </c>
      <c r="T6522">
        <v>6</v>
      </c>
      <c r="U6522">
        <v>14</v>
      </c>
      <c r="V6522" s="1" t="s">
        <v>75</v>
      </c>
      <c r="W6522" t="s">
        <v>113</v>
      </c>
      <c r="X6522" t="s">
        <v>114</v>
      </c>
      <c r="Y6522">
        <v>2.4</v>
      </c>
      <c r="Z6522">
        <v>204</v>
      </c>
    </row>
    <row r="6523" spans="1:26" x14ac:dyDescent="0.25">
      <c r="A6523">
        <v>18462605</v>
      </c>
      <c r="B6523" s="1" t="s">
        <v>793</v>
      </c>
      <c r="C6523">
        <v>1</v>
      </c>
      <c r="D6523" s="1" t="s">
        <v>16</v>
      </c>
      <c r="E6523" s="1" t="s">
        <v>5362</v>
      </c>
      <c r="F6523" s="1" t="s">
        <v>298</v>
      </c>
      <c r="G6523" s="1" t="s">
        <v>2</v>
      </c>
      <c r="H6523">
        <v>1.2E-2</v>
      </c>
      <c r="I6523" s="1" t="s">
        <v>58</v>
      </c>
      <c r="J6523" s="1" t="s">
        <v>58</v>
      </c>
      <c r="K6523">
        <v>1</v>
      </c>
      <c r="L6523">
        <v>0</v>
      </c>
      <c r="M6523">
        <v>300</v>
      </c>
      <c r="N6523">
        <v>1</v>
      </c>
      <c r="O6523" s="2">
        <v>41079</v>
      </c>
      <c r="P6523">
        <v>2012</v>
      </c>
      <c r="Q6523">
        <v>6</v>
      </c>
      <c r="R6523" s="1" t="s">
        <v>112</v>
      </c>
      <c r="S6523">
        <v>2</v>
      </c>
      <c r="T6523">
        <v>1</v>
      </c>
      <c r="U6523">
        <v>19</v>
      </c>
      <c r="V6523" s="1" t="s">
        <v>66</v>
      </c>
      <c r="W6523" t="s">
        <v>113</v>
      </c>
      <c r="X6523" t="s">
        <v>114</v>
      </c>
      <c r="Y6523">
        <v>3.6</v>
      </c>
      <c r="Z6523">
        <v>306</v>
      </c>
    </row>
    <row r="6524" spans="1:26" x14ac:dyDescent="0.25">
      <c r="A6524">
        <v>18482069</v>
      </c>
      <c r="B6524" s="1" t="s">
        <v>6283</v>
      </c>
      <c r="C6524">
        <v>1</v>
      </c>
      <c r="D6524" s="1" t="s">
        <v>16</v>
      </c>
      <c r="E6524" s="1" t="s">
        <v>5362</v>
      </c>
      <c r="F6524" s="1" t="s">
        <v>572</v>
      </c>
      <c r="G6524" s="1" t="s">
        <v>2</v>
      </c>
      <c r="H6524">
        <v>1.2E-2</v>
      </c>
      <c r="I6524" s="1" t="s">
        <v>58</v>
      </c>
      <c r="J6524" s="1" t="s">
        <v>58</v>
      </c>
      <c r="K6524">
        <v>1</v>
      </c>
      <c r="L6524">
        <v>0</v>
      </c>
      <c r="M6524">
        <v>400</v>
      </c>
      <c r="N6524">
        <v>1</v>
      </c>
      <c r="O6524" s="2">
        <v>43262</v>
      </c>
      <c r="P6524">
        <v>2018</v>
      </c>
      <c r="Q6524">
        <v>6</v>
      </c>
      <c r="R6524" s="1" t="s">
        <v>112</v>
      </c>
      <c r="S6524">
        <v>2</v>
      </c>
      <c r="T6524">
        <v>0</v>
      </c>
      <c r="U6524">
        <v>11</v>
      </c>
      <c r="V6524" s="1" t="s">
        <v>71</v>
      </c>
      <c r="W6524" t="s">
        <v>113</v>
      </c>
      <c r="X6524" t="s">
        <v>114</v>
      </c>
      <c r="Y6524">
        <v>4.8</v>
      </c>
      <c r="Z6524">
        <v>408</v>
      </c>
    </row>
    <row r="6525" spans="1:26" x14ac:dyDescent="0.25">
      <c r="A6525">
        <v>18489829</v>
      </c>
      <c r="B6525" s="1" t="s">
        <v>6284</v>
      </c>
      <c r="C6525">
        <v>1</v>
      </c>
      <c r="D6525" s="1" t="s">
        <v>16</v>
      </c>
      <c r="E6525" s="1" t="s">
        <v>5362</v>
      </c>
      <c r="F6525" s="1" t="s">
        <v>411</v>
      </c>
      <c r="G6525" s="1" t="s">
        <v>2</v>
      </c>
      <c r="H6525">
        <v>1.2E-2</v>
      </c>
      <c r="I6525" s="1" t="s">
        <v>58</v>
      </c>
      <c r="J6525" s="1" t="s">
        <v>58</v>
      </c>
      <c r="K6525">
        <v>1</v>
      </c>
      <c r="L6525">
        <v>0</v>
      </c>
      <c r="M6525">
        <v>250</v>
      </c>
      <c r="N6525">
        <v>1</v>
      </c>
      <c r="O6525" s="2">
        <v>42527</v>
      </c>
      <c r="P6525">
        <v>2016</v>
      </c>
      <c r="Q6525">
        <v>6</v>
      </c>
      <c r="R6525" s="1" t="s">
        <v>112</v>
      </c>
      <c r="S6525">
        <v>2</v>
      </c>
      <c r="T6525">
        <v>0</v>
      </c>
      <c r="U6525">
        <v>6</v>
      </c>
      <c r="V6525" s="1" t="s">
        <v>71</v>
      </c>
      <c r="W6525" t="s">
        <v>113</v>
      </c>
      <c r="X6525" t="s">
        <v>114</v>
      </c>
      <c r="Y6525">
        <v>3</v>
      </c>
      <c r="Z6525">
        <v>255</v>
      </c>
    </row>
    <row r="6526" spans="1:26" x14ac:dyDescent="0.25">
      <c r="A6526">
        <v>18421493</v>
      </c>
      <c r="B6526" s="1" t="s">
        <v>6285</v>
      </c>
      <c r="C6526">
        <v>1</v>
      </c>
      <c r="D6526" s="1" t="s">
        <v>16</v>
      </c>
      <c r="E6526" s="1" t="s">
        <v>5362</v>
      </c>
      <c r="F6526" s="1" t="s">
        <v>436</v>
      </c>
      <c r="G6526" s="1" t="s">
        <v>2</v>
      </c>
      <c r="H6526">
        <v>1.2E-2</v>
      </c>
      <c r="I6526" s="1" t="s">
        <v>58</v>
      </c>
      <c r="J6526" s="1" t="s">
        <v>58</v>
      </c>
      <c r="K6526">
        <v>1</v>
      </c>
      <c r="L6526">
        <v>0</v>
      </c>
      <c r="M6526">
        <v>100</v>
      </c>
      <c r="N6526">
        <v>1</v>
      </c>
      <c r="O6526" s="2">
        <v>41449</v>
      </c>
      <c r="P6526">
        <v>2013</v>
      </c>
      <c r="Q6526">
        <v>6</v>
      </c>
      <c r="R6526" s="1" t="s">
        <v>112</v>
      </c>
      <c r="S6526">
        <v>2</v>
      </c>
      <c r="T6526">
        <v>0</v>
      </c>
      <c r="U6526">
        <v>24</v>
      </c>
      <c r="V6526" s="1" t="s">
        <v>71</v>
      </c>
      <c r="W6526" t="s">
        <v>113</v>
      </c>
      <c r="X6526" t="s">
        <v>114</v>
      </c>
      <c r="Y6526">
        <v>1.2</v>
      </c>
      <c r="Z6526">
        <v>102</v>
      </c>
    </row>
    <row r="6527" spans="1:26" x14ac:dyDescent="0.25">
      <c r="A6527">
        <v>18476986</v>
      </c>
      <c r="B6527" s="1" t="s">
        <v>6286</v>
      </c>
      <c r="C6527">
        <v>1</v>
      </c>
      <c r="D6527" s="1" t="s">
        <v>16</v>
      </c>
      <c r="E6527" s="1" t="s">
        <v>5362</v>
      </c>
      <c r="F6527" s="1" t="s">
        <v>6287</v>
      </c>
      <c r="G6527" s="1" t="s">
        <v>2</v>
      </c>
      <c r="H6527">
        <v>1.2E-2</v>
      </c>
      <c r="I6527" s="1" t="s">
        <v>58</v>
      </c>
      <c r="J6527" s="1" t="s">
        <v>58</v>
      </c>
      <c r="K6527">
        <v>1</v>
      </c>
      <c r="L6527">
        <v>0</v>
      </c>
      <c r="M6527">
        <v>350</v>
      </c>
      <c r="N6527">
        <v>1</v>
      </c>
      <c r="O6527" s="2">
        <v>40722</v>
      </c>
      <c r="P6527">
        <v>2011</v>
      </c>
      <c r="Q6527">
        <v>6</v>
      </c>
      <c r="R6527" s="1" t="s">
        <v>112</v>
      </c>
      <c r="S6527">
        <v>2</v>
      </c>
      <c r="T6527">
        <v>1</v>
      </c>
      <c r="U6527">
        <v>28</v>
      </c>
      <c r="V6527" s="1" t="s">
        <v>66</v>
      </c>
      <c r="W6527" t="s">
        <v>113</v>
      </c>
      <c r="X6527" t="s">
        <v>114</v>
      </c>
      <c r="Y6527">
        <v>4.2</v>
      </c>
      <c r="Z6527">
        <v>357</v>
      </c>
    </row>
    <row r="6528" spans="1:26" x14ac:dyDescent="0.25">
      <c r="A6528">
        <v>18391133</v>
      </c>
      <c r="B6528" s="1" t="s">
        <v>6288</v>
      </c>
      <c r="C6528">
        <v>1</v>
      </c>
      <c r="D6528" s="1" t="s">
        <v>16</v>
      </c>
      <c r="E6528" s="1" t="s">
        <v>5362</v>
      </c>
      <c r="F6528" s="1" t="s">
        <v>57</v>
      </c>
      <c r="G6528" s="1" t="s">
        <v>2</v>
      </c>
      <c r="H6528">
        <v>1.2E-2</v>
      </c>
      <c r="I6528" s="1" t="s">
        <v>58</v>
      </c>
      <c r="J6528" s="1" t="s">
        <v>58</v>
      </c>
      <c r="K6528">
        <v>1</v>
      </c>
      <c r="L6528">
        <v>0</v>
      </c>
      <c r="M6528">
        <v>200</v>
      </c>
      <c r="N6528">
        <v>1</v>
      </c>
      <c r="O6528" s="2">
        <v>43277</v>
      </c>
      <c r="P6528">
        <v>2018</v>
      </c>
      <c r="Q6528">
        <v>6</v>
      </c>
      <c r="R6528" s="1" t="s">
        <v>112</v>
      </c>
      <c r="S6528">
        <v>2</v>
      </c>
      <c r="T6528">
        <v>1</v>
      </c>
      <c r="U6528">
        <v>26</v>
      </c>
      <c r="V6528" s="1" t="s">
        <v>66</v>
      </c>
      <c r="W6528" t="s">
        <v>113</v>
      </c>
      <c r="X6528" t="s">
        <v>114</v>
      </c>
      <c r="Y6528">
        <v>2.4</v>
      </c>
      <c r="Z6528">
        <v>204</v>
      </c>
    </row>
    <row r="6529" spans="1:26" x14ac:dyDescent="0.25">
      <c r="A6529">
        <v>18391145</v>
      </c>
      <c r="B6529" s="1" t="s">
        <v>6289</v>
      </c>
      <c r="C6529">
        <v>1</v>
      </c>
      <c r="D6529" s="1" t="s">
        <v>16</v>
      </c>
      <c r="E6529" s="1" t="s">
        <v>5362</v>
      </c>
      <c r="F6529" s="1" t="s">
        <v>57</v>
      </c>
      <c r="G6529" s="1" t="s">
        <v>2</v>
      </c>
      <c r="H6529">
        <v>1.2E-2</v>
      </c>
      <c r="I6529" s="1" t="s">
        <v>58</v>
      </c>
      <c r="J6529" s="1" t="s">
        <v>58</v>
      </c>
      <c r="K6529">
        <v>1</v>
      </c>
      <c r="L6529">
        <v>0</v>
      </c>
      <c r="M6529">
        <v>200</v>
      </c>
      <c r="N6529">
        <v>1</v>
      </c>
      <c r="O6529" s="2">
        <v>40357</v>
      </c>
      <c r="P6529">
        <v>2010</v>
      </c>
      <c r="Q6529">
        <v>6</v>
      </c>
      <c r="R6529" s="1" t="s">
        <v>112</v>
      </c>
      <c r="S6529">
        <v>2</v>
      </c>
      <c r="T6529">
        <v>0</v>
      </c>
      <c r="U6529">
        <v>28</v>
      </c>
      <c r="V6529" s="1" t="s">
        <v>71</v>
      </c>
      <c r="W6529" t="s">
        <v>113</v>
      </c>
      <c r="X6529" t="s">
        <v>114</v>
      </c>
      <c r="Y6529">
        <v>2.4</v>
      </c>
      <c r="Z6529">
        <v>204</v>
      </c>
    </row>
    <row r="6530" spans="1:26" x14ac:dyDescent="0.25">
      <c r="A6530">
        <v>18277216</v>
      </c>
      <c r="B6530" s="1" t="s">
        <v>6290</v>
      </c>
      <c r="C6530">
        <v>1</v>
      </c>
      <c r="D6530" s="1" t="s">
        <v>16</v>
      </c>
      <c r="E6530" s="1" t="s">
        <v>5362</v>
      </c>
      <c r="F6530" s="1" t="s">
        <v>57</v>
      </c>
      <c r="G6530" s="1" t="s">
        <v>2</v>
      </c>
      <c r="H6530">
        <v>1.2E-2</v>
      </c>
      <c r="I6530" s="1" t="s">
        <v>58</v>
      </c>
      <c r="J6530" s="1" t="s">
        <v>58</v>
      </c>
      <c r="K6530">
        <v>1</v>
      </c>
      <c r="L6530">
        <v>0</v>
      </c>
      <c r="M6530">
        <v>200</v>
      </c>
      <c r="N6530">
        <v>1</v>
      </c>
      <c r="O6530" s="2">
        <v>42163</v>
      </c>
      <c r="P6530">
        <v>2015</v>
      </c>
      <c r="Q6530">
        <v>6</v>
      </c>
      <c r="R6530" s="1" t="s">
        <v>112</v>
      </c>
      <c r="S6530">
        <v>2</v>
      </c>
      <c r="T6530">
        <v>0</v>
      </c>
      <c r="U6530">
        <v>8</v>
      </c>
      <c r="V6530" s="1" t="s">
        <v>71</v>
      </c>
      <c r="W6530" t="s">
        <v>113</v>
      </c>
      <c r="X6530" t="s">
        <v>114</v>
      </c>
      <c r="Y6530">
        <v>2.4</v>
      </c>
      <c r="Z6530">
        <v>204</v>
      </c>
    </row>
    <row r="6531" spans="1:26" x14ac:dyDescent="0.25">
      <c r="A6531">
        <v>5927</v>
      </c>
      <c r="B6531" s="1" t="s">
        <v>3681</v>
      </c>
      <c r="C6531">
        <v>1</v>
      </c>
      <c r="D6531" s="1" t="s">
        <v>16</v>
      </c>
      <c r="E6531" s="1" t="s">
        <v>5362</v>
      </c>
      <c r="F6531" s="1" t="s">
        <v>385</v>
      </c>
      <c r="G6531" s="1" t="s">
        <v>2</v>
      </c>
      <c r="H6531">
        <v>1.2E-2</v>
      </c>
      <c r="I6531" s="1" t="s">
        <v>58</v>
      </c>
      <c r="J6531" s="1" t="s">
        <v>58</v>
      </c>
      <c r="K6531">
        <v>1</v>
      </c>
      <c r="L6531">
        <v>0</v>
      </c>
      <c r="M6531">
        <v>100</v>
      </c>
      <c r="N6531">
        <v>1</v>
      </c>
      <c r="O6531" s="2">
        <v>42177</v>
      </c>
      <c r="P6531">
        <v>2015</v>
      </c>
      <c r="Q6531">
        <v>6</v>
      </c>
      <c r="R6531" s="1" t="s">
        <v>112</v>
      </c>
      <c r="S6531">
        <v>2</v>
      </c>
      <c r="T6531">
        <v>0</v>
      </c>
      <c r="U6531">
        <v>22</v>
      </c>
      <c r="V6531" s="1" t="s">
        <v>71</v>
      </c>
      <c r="W6531" t="s">
        <v>113</v>
      </c>
      <c r="X6531" t="s">
        <v>114</v>
      </c>
      <c r="Y6531">
        <v>1.2</v>
      </c>
      <c r="Z6531">
        <v>102</v>
      </c>
    </row>
    <row r="6532" spans="1:26" x14ac:dyDescent="0.25">
      <c r="A6532">
        <v>18463987</v>
      </c>
      <c r="B6532" s="1" t="s">
        <v>6291</v>
      </c>
      <c r="C6532">
        <v>1</v>
      </c>
      <c r="D6532" s="1" t="s">
        <v>16</v>
      </c>
      <c r="E6532" s="1" t="s">
        <v>5362</v>
      </c>
      <c r="F6532" s="1" t="s">
        <v>389</v>
      </c>
      <c r="G6532" s="1" t="s">
        <v>2</v>
      </c>
      <c r="H6532">
        <v>1.2E-2</v>
      </c>
      <c r="I6532" s="1" t="s">
        <v>58</v>
      </c>
      <c r="J6532" s="1" t="s">
        <v>58</v>
      </c>
      <c r="K6532">
        <v>1</v>
      </c>
      <c r="L6532">
        <v>0</v>
      </c>
      <c r="M6532">
        <v>200</v>
      </c>
      <c r="N6532">
        <v>1</v>
      </c>
      <c r="O6532" s="2">
        <v>41767</v>
      </c>
      <c r="P6532">
        <v>2014</v>
      </c>
      <c r="Q6532">
        <v>5</v>
      </c>
      <c r="R6532" s="1" t="s">
        <v>140</v>
      </c>
      <c r="S6532">
        <v>2</v>
      </c>
      <c r="T6532">
        <v>3</v>
      </c>
      <c r="U6532">
        <v>8</v>
      </c>
      <c r="V6532" s="1" t="s">
        <v>68</v>
      </c>
      <c r="W6532" t="s">
        <v>141</v>
      </c>
      <c r="X6532" t="s">
        <v>114</v>
      </c>
      <c r="Y6532">
        <v>2.4</v>
      </c>
      <c r="Z6532">
        <v>204</v>
      </c>
    </row>
    <row r="6533" spans="1:26" x14ac:dyDescent="0.25">
      <c r="A6533">
        <v>18396180</v>
      </c>
      <c r="B6533" s="1" t="s">
        <v>6292</v>
      </c>
      <c r="C6533">
        <v>1</v>
      </c>
      <c r="D6533" s="1" t="s">
        <v>16</v>
      </c>
      <c r="E6533" s="1" t="s">
        <v>5362</v>
      </c>
      <c r="F6533" s="1" t="s">
        <v>57</v>
      </c>
      <c r="G6533" s="1" t="s">
        <v>2</v>
      </c>
      <c r="H6533">
        <v>1.2E-2</v>
      </c>
      <c r="I6533" s="1" t="s">
        <v>58</v>
      </c>
      <c r="J6533" s="1" t="s">
        <v>58</v>
      </c>
      <c r="K6533">
        <v>1</v>
      </c>
      <c r="L6533">
        <v>0</v>
      </c>
      <c r="M6533">
        <v>400</v>
      </c>
      <c r="N6533">
        <v>1</v>
      </c>
      <c r="O6533" s="2">
        <v>41421</v>
      </c>
      <c r="P6533">
        <v>2013</v>
      </c>
      <c r="Q6533">
        <v>5</v>
      </c>
      <c r="R6533" s="1" t="s">
        <v>140</v>
      </c>
      <c r="S6533">
        <v>2</v>
      </c>
      <c r="T6533">
        <v>0</v>
      </c>
      <c r="U6533">
        <v>27</v>
      </c>
      <c r="V6533" s="1" t="s">
        <v>71</v>
      </c>
      <c r="W6533" t="s">
        <v>141</v>
      </c>
      <c r="X6533" t="s">
        <v>114</v>
      </c>
      <c r="Y6533">
        <v>4.8</v>
      </c>
      <c r="Z6533">
        <v>408</v>
      </c>
    </row>
    <row r="6534" spans="1:26" x14ac:dyDescent="0.25">
      <c r="A6534">
        <v>18463972</v>
      </c>
      <c r="B6534" s="1" t="s">
        <v>6293</v>
      </c>
      <c r="C6534">
        <v>1</v>
      </c>
      <c r="D6534" s="1" t="s">
        <v>16</v>
      </c>
      <c r="E6534" s="1" t="s">
        <v>5362</v>
      </c>
      <c r="F6534" s="1" t="s">
        <v>391</v>
      </c>
      <c r="G6534" s="1" t="s">
        <v>2</v>
      </c>
      <c r="H6534">
        <v>1.2E-2</v>
      </c>
      <c r="I6534" s="1" t="s">
        <v>58</v>
      </c>
      <c r="J6534" s="1" t="s">
        <v>58</v>
      </c>
      <c r="K6534">
        <v>1</v>
      </c>
      <c r="L6534">
        <v>0</v>
      </c>
      <c r="M6534">
        <v>150</v>
      </c>
      <c r="N6534">
        <v>1</v>
      </c>
      <c r="O6534" s="2">
        <v>42871</v>
      </c>
      <c r="P6534">
        <v>2017</v>
      </c>
      <c r="Q6534">
        <v>5</v>
      </c>
      <c r="R6534" s="1" t="s">
        <v>140</v>
      </c>
      <c r="S6534">
        <v>2</v>
      </c>
      <c r="T6534">
        <v>1</v>
      </c>
      <c r="U6534">
        <v>16</v>
      </c>
      <c r="V6534" s="1" t="s">
        <v>66</v>
      </c>
      <c r="W6534" t="s">
        <v>141</v>
      </c>
      <c r="X6534" t="s">
        <v>114</v>
      </c>
      <c r="Y6534">
        <v>1.8</v>
      </c>
      <c r="Z6534">
        <v>153</v>
      </c>
    </row>
    <row r="6535" spans="1:26" x14ac:dyDescent="0.25">
      <c r="A6535">
        <v>18384132</v>
      </c>
      <c r="B6535" s="1" t="s">
        <v>6294</v>
      </c>
      <c r="C6535">
        <v>1</v>
      </c>
      <c r="D6535" s="1" t="s">
        <v>16</v>
      </c>
      <c r="E6535" s="1" t="s">
        <v>5362</v>
      </c>
      <c r="F6535" s="1" t="s">
        <v>57</v>
      </c>
      <c r="G6535" s="1" t="s">
        <v>2</v>
      </c>
      <c r="H6535">
        <v>1.2E-2</v>
      </c>
      <c r="I6535" s="1" t="s">
        <v>58</v>
      </c>
      <c r="J6535" s="1" t="s">
        <v>58</v>
      </c>
      <c r="K6535">
        <v>1</v>
      </c>
      <c r="L6535">
        <v>0</v>
      </c>
      <c r="M6535">
        <v>200</v>
      </c>
      <c r="N6535">
        <v>1</v>
      </c>
      <c r="O6535" s="2">
        <v>41045</v>
      </c>
      <c r="P6535">
        <v>2012</v>
      </c>
      <c r="Q6535">
        <v>5</v>
      </c>
      <c r="R6535" s="1" t="s">
        <v>140</v>
      </c>
      <c r="S6535">
        <v>2</v>
      </c>
      <c r="T6535">
        <v>2</v>
      </c>
      <c r="U6535">
        <v>16</v>
      </c>
      <c r="V6535" s="1" t="s">
        <v>89</v>
      </c>
      <c r="W6535" t="s">
        <v>141</v>
      </c>
      <c r="X6535" t="s">
        <v>114</v>
      </c>
      <c r="Y6535">
        <v>2.4</v>
      </c>
      <c r="Z6535">
        <v>204</v>
      </c>
    </row>
    <row r="6536" spans="1:26" x14ac:dyDescent="0.25">
      <c r="A6536">
        <v>18476542</v>
      </c>
      <c r="B6536" s="1" t="s">
        <v>6295</v>
      </c>
      <c r="C6536">
        <v>1</v>
      </c>
      <c r="D6536" s="1" t="s">
        <v>16</v>
      </c>
      <c r="E6536" s="1" t="s">
        <v>5362</v>
      </c>
      <c r="F6536" s="1" t="s">
        <v>57</v>
      </c>
      <c r="G6536" s="1" t="s">
        <v>2</v>
      </c>
      <c r="H6536">
        <v>1.2E-2</v>
      </c>
      <c r="I6536" s="1" t="s">
        <v>58</v>
      </c>
      <c r="J6536" s="1" t="s">
        <v>58</v>
      </c>
      <c r="K6536">
        <v>1</v>
      </c>
      <c r="L6536">
        <v>0</v>
      </c>
      <c r="M6536">
        <v>200</v>
      </c>
      <c r="N6536">
        <v>1</v>
      </c>
      <c r="O6536" s="2">
        <v>41039</v>
      </c>
      <c r="P6536">
        <v>2012</v>
      </c>
      <c r="Q6536">
        <v>5</v>
      </c>
      <c r="R6536" s="1" t="s">
        <v>140</v>
      </c>
      <c r="S6536">
        <v>2</v>
      </c>
      <c r="T6536">
        <v>3</v>
      </c>
      <c r="U6536">
        <v>10</v>
      </c>
      <c r="V6536" s="1" t="s">
        <v>68</v>
      </c>
      <c r="W6536" t="s">
        <v>141</v>
      </c>
      <c r="X6536" t="s">
        <v>114</v>
      </c>
      <c r="Y6536">
        <v>2.4</v>
      </c>
      <c r="Z6536">
        <v>204</v>
      </c>
    </row>
    <row r="6537" spans="1:26" x14ac:dyDescent="0.25">
      <c r="A6537">
        <v>18499475</v>
      </c>
      <c r="B6537" s="1" t="s">
        <v>3314</v>
      </c>
      <c r="C6537">
        <v>1</v>
      </c>
      <c r="D6537" s="1" t="s">
        <v>16</v>
      </c>
      <c r="E6537" s="1" t="s">
        <v>5362</v>
      </c>
      <c r="F6537" s="1" t="s">
        <v>311</v>
      </c>
      <c r="G6537" s="1" t="s">
        <v>2</v>
      </c>
      <c r="H6537">
        <v>1.2E-2</v>
      </c>
      <c r="I6537" s="1" t="s">
        <v>58</v>
      </c>
      <c r="J6537" s="1" t="s">
        <v>58</v>
      </c>
      <c r="K6537">
        <v>1</v>
      </c>
      <c r="L6537">
        <v>0</v>
      </c>
      <c r="M6537">
        <v>200</v>
      </c>
      <c r="N6537">
        <v>1</v>
      </c>
      <c r="O6537" s="2">
        <v>42135</v>
      </c>
      <c r="P6537">
        <v>2015</v>
      </c>
      <c r="Q6537">
        <v>5</v>
      </c>
      <c r="R6537" s="1" t="s">
        <v>140</v>
      </c>
      <c r="S6537">
        <v>2</v>
      </c>
      <c r="T6537">
        <v>0</v>
      </c>
      <c r="U6537">
        <v>11</v>
      </c>
      <c r="V6537" s="1" t="s">
        <v>71</v>
      </c>
      <c r="W6537" t="s">
        <v>141</v>
      </c>
      <c r="X6537" t="s">
        <v>114</v>
      </c>
      <c r="Y6537">
        <v>2.4</v>
      </c>
      <c r="Z6537">
        <v>204</v>
      </c>
    </row>
    <row r="6538" spans="1:26" x14ac:dyDescent="0.25">
      <c r="A6538">
        <v>18392211</v>
      </c>
      <c r="B6538" s="1" t="s">
        <v>6296</v>
      </c>
      <c r="C6538">
        <v>1</v>
      </c>
      <c r="D6538" s="1" t="s">
        <v>16</v>
      </c>
      <c r="E6538" s="1" t="s">
        <v>5362</v>
      </c>
      <c r="F6538" s="1" t="s">
        <v>57</v>
      </c>
      <c r="G6538" s="1" t="s">
        <v>2</v>
      </c>
      <c r="H6538">
        <v>1.2E-2</v>
      </c>
      <c r="I6538" s="1" t="s">
        <v>58</v>
      </c>
      <c r="J6538" s="1" t="s">
        <v>58</v>
      </c>
      <c r="K6538">
        <v>1</v>
      </c>
      <c r="L6538">
        <v>0</v>
      </c>
      <c r="M6538">
        <v>300</v>
      </c>
      <c r="N6538">
        <v>1</v>
      </c>
      <c r="O6538" s="2">
        <v>42870</v>
      </c>
      <c r="P6538">
        <v>2017</v>
      </c>
      <c r="Q6538">
        <v>5</v>
      </c>
      <c r="R6538" s="1" t="s">
        <v>140</v>
      </c>
      <c r="S6538">
        <v>2</v>
      </c>
      <c r="T6538">
        <v>0</v>
      </c>
      <c r="U6538">
        <v>15</v>
      </c>
      <c r="V6538" s="1" t="s">
        <v>71</v>
      </c>
      <c r="W6538" t="s">
        <v>141</v>
      </c>
      <c r="X6538" t="s">
        <v>114</v>
      </c>
      <c r="Y6538">
        <v>3.6</v>
      </c>
      <c r="Z6538">
        <v>306</v>
      </c>
    </row>
    <row r="6539" spans="1:26" x14ac:dyDescent="0.25">
      <c r="A6539">
        <v>18438453</v>
      </c>
      <c r="B6539" s="1" t="s">
        <v>6297</v>
      </c>
      <c r="C6539">
        <v>1</v>
      </c>
      <c r="D6539" s="1" t="s">
        <v>16</v>
      </c>
      <c r="E6539" s="1" t="s">
        <v>5362</v>
      </c>
      <c r="F6539" s="1" t="s">
        <v>57</v>
      </c>
      <c r="G6539" s="1" t="s">
        <v>2</v>
      </c>
      <c r="H6539">
        <v>1.2E-2</v>
      </c>
      <c r="I6539" s="1" t="s">
        <v>58</v>
      </c>
      <c r="J6539" s="1" t="s">
        <v>58</v>
      </c>
      <c r="K6539">
        <v>1</v>
      </c>
      <c r="L6539">
        <v>0</v>
      </c>
      <c r="M6539">
        <v>300</v>
      </c>
      <c r="N6539">
        <v>1</v>
      </c>
      <c r="O6539" s="2">
        <v>42136</v>
      </c>
      <c r="P6539">
        <v>2015</v>
      </c>
      <c r="Q6539">
        <v>5</v>
      </c>
      <c r="R6539" s="1" t="s">
        <v>140</v>
      </c>
      <c r="S6539">
        <v>2</v>
      </c>
      <c r="T6539">
        <v>1</v>
      </c>
      <c r="U6539">
        <v>12</v>
      </c>
      <c r="V6539" s="1" t="s">
        <v>66</v>
      </c>
      <c r="W6539" t="s">
        <v>141</v>
      </c>
      <c r="X6539" t="s">
        <v>114</v>
      </c>
      <c r="Y6539">
        <v>3.6</v>
      </c>
      <c r="Z6539">
        <v>306</v>
      </c>
    </row>
    <row r="6540" spans="1:26" x14ac:dyDescent="0.25">
      <c r="A6540">
        <v>18464630</v>
      </c>
      <c r="B6540" s="1" t="s">
        <v>6298</v>
      </c>
      <c r="C6540">
        <v>1</v>
      </c>
      <c r="D6540" s="1" t="s">
        <v>16</v>
      </c>
      <c r="E6540" s="1" t="s">
        <v>5362</v>
      </c>
      <c r="F6540" s="1" t="s">
        <v>57</v>
      </c>
      <c r="G6540" s="1" t="s">
        <v>2</v>
      </c>
      <c r="H6540">
        <v>1.2E-2</v>
      </c>
      <c r="I6540" s="1" t="s">
        <v>58</v>
      </c>
      <c r="J6540" s="1" t="s">
        <v>58</v>
      </c>
      <c r="K6540">
        <v>1</v>
      </c>
      <c r="L6540">
        <v>0</v>
      </c>
      <c r="M6540">
        <v>300</v>
      </c>
      <c r="N6540">
        <v>1</v>
      </c>
      <c r="O6540" s="2">
        <v>42861</v>
      </c>
      <c r="P6540">
        <v>2017</v>
      </c>
      <c r="Q6540">
        <v>5</v>
      </c>
      <c r="R6540" s="1" t="s">
        <v>140</v>
      </c>
      <c r="S6540">
        <v>2</v>
      </c>
      <c r="T6540">
        <v>5</v>
      </c>
      <c r="U6540">
        <v>6</v>
      </c>
      <c r="V6540" s="1" t="s">
        <v>60</v>
      </c>
      <c r="W6540" t="s">
        <v>141</v>
      </c>
      <c r="X6540" t="s">
        <v>114</v>
      </c>
      <c r="Y6540">
        <v>3.6</v>
      </c>
      <c r="Z6540">
        <v>306</v>
      </c>
    </row>
    <row r="6541" spans="1:26" x14ac:dyDescent="0.25">
      <c r="A6541">
        <v>18463954</v>
      </c>
      <c r="B6541" s="1" t="s">
        <v>6299</v>
      </c>
      <c r="C6541">
        <v>1</v>
      </c>
      <c r="D6541" s="1" t="s">
        <v>16</v>
      </c>
      <c r="E6541" s="1" t="s">
        <v>5362</v>
      </c>
      <c r="F6541" s="1" t="s">
        <v>57</v>
      </c>
      <c r="G6541" s="1" t="s">
        <v>2</v>
      </c>
      <c r="H6541">
        <v>1.2E-2</v>
      </c>
      <c r="I6541" s="1" t="s">
        <v>58</v>
      </c>
      <c r="J6541" s="1" t="s">
        <v>58</v>
      </c>
      <c r="K6541">
        <v>1</v>
      </c>
      <c r="L6541">
        <v>0</v>
      </c>
      <c r="M6541">
        <v>300</v>
      </c>
      <c r="N6541">
        <v>1</v>
      </c>
      <c r="O6541" s="2">
        <v>40667</v>
      </c>
      <c r="P6541">
        <v>2011</v>
      </c>
      <c r="Q6541">
        <v>5</v>
      </c>
      <c r="R6541" s="1" t="s">
        <v>140</v>
      </c>
      <c r="S6541">
        <v>2</v>
      </c>
      <c r="T6541">
        <v>2</v>
      </c>
      <c r="U6541">
        <v>4</v>
      </c>
      <c r="V6541" s="1" t="s">
        <v>89</v>
      </c>
      <c r="W6541" t="s">
        <v>141</v>
      </c>
      <c r="X6541" t="s">
        <v>114</v>
      </c>
      <c r="Y6541">
        <v>3.6</v>
      </c>
      <c r="Z6541">
        <v>306</v>
      </c>
    </row>
    <row r="6542" spans="1:26" x14ac:dyDescent="0.25">
      <c r="A6542">
        <v>18352271</v>
      </c>
      <c r="B6542" s="1" t="s">
        <v>6300</v>
      </c>
      <c r="C6542">
        <v>1</v>
      </c>
      <c r="D6542" s="1" t="s">
        <v>16</v>
      </c>
      <c r="E6542" s="1" t="s">
        <v>5362</v>
      </c>
      <c r="F6542" s="1" t="s">
        <v>57</v>
      </c>
      <c r="G6542" s="1" t="s">
        <v>2</v>
      </c>
      <c r="H6542">
        <v>1.2E-2</v>
      </c>
      <c r="I6542" s="1" t="s">
        <v>58</v>
      </c>
      <c r="J6542" s="1" t="s">
        <v>58</v>
      </c>
      <c r="K6542">
        <v>1</v>
      </c>
      <c r="L6542">
        <v>0</v>
      </c>
      <c r="M6542">
        <v>200</v>
      </c>
      <c r="N6542">
        <v>1</v>
      </c>
      <c r="O6542" s="2">
        <v>42846</v>
      </c>
      <c r="P6542">
        <v>2017</v>
      </c>
      <c r="Q6542">
        <v>4</v>
      </c>
      <c r="R6542" s="1" t="s">
        <v>153</v>
      </c>
      <c r="S6542">
        <v>2</v>
      </c>
      <c r="T6542">
        <v>4</v>
      </c>
      <c r="U6542">
        <v>21</v>
      </c>
      <c r="V6542" s="1" t="s">
        <v>73</v>
      </c>
      <c r="W6542" t="s">
        <v>154</v>
      </c>
      <c r="X6542" t="s">
        <v>114</v>
      </c>
      <c r="Y6542">
        <v>2.4</v>
      </c>
      <c r="Z6542">
        <v>204</v>
      </c>
    </row>
    <row r="6543" spans="1:26" x14ac:dyDescent="0.25">
      <c r="A6543">
        <v>18463992</v>
      </c>
      <c r="B6543" s="1" t="s">
        <v>6301</v>
      </c>
      <c r="C6543">
        <v>1</v>
      </c>
      <c r="D6543" s="1" t="s">
        <v>16</v>
      </c>
      <c r="E6543" s="1" t="s">
        <v>5362</v>
      </c>
      <c r="F6543" s="1" t="s">
        <v>57</v>
      </c>
      <c r="G6543" s="1" t="s">
        <v>2</v>
      </c>
      <c r="H6543">
        <v>1.2E-2</v>
      </c>
      <c r="I6543" s="1" t="s">
        <v>58</v>
      </c>
      <c r="J6543" s="1" t="s">
        <v>58</v>
      </c>
      <c r="K6543">
        <v>1</v>
      </c>
      <c r="L6543">
        <v>0</v>
      </c>
      <c r="M6543">
        <v>300</v>
      </c>
      <c r="N6543">
        <v>1</v>
      </c>
      <c r="O6543" s="2">
        <v>42479</v>
      </c>
      <c r="P6543">
        <v>2016</v>
      </c>
      <c r="Q6543">
        <v>4</v>
      </c>
      <c r="R6543" s="1" t="s">
        <v>153</v>
      </c>
      <c r="S6543">
        <v>2</v>
      </c>
      <c r="T6543">
        <v>1</v>
      </c>
      <c r="U6543">
        <v>19</v>
      </c>
      <c r="V6543" s="1" t="s">
        <v>66</v>
      </c>
      <c r="W6543" t="s">
        <v>154</v>
      </c>
      <c r="X6543" t="s">
        <v>114</v>
      </c>
      <c r="Y6543">
        <v>3.6</v>
      </c>
      <c r="Z6543">
        <v>306</v>
      </c>
    </row>
    <row r="6544" spans="1:26" x14ac:dyDescent="0.25">
      <c r="A6544">
        <v>18469972</v>
      </c>
      <c r="B6544" s="1" t="s">
        <v>487</v>
      </c>
      <c r="C6544">
        <v>1</v>
      </c>
      <c r="D6544" s="1" t="s">
        <v>16</v>
      </c>
      <c r="E6544" s="1" t="s">
        <v>5362</v>
      </c>
      <c r="F6544" s="1" t="s">
        <v>281</v>
      </c>
      <c r="G6544" s="1" t="s">
        <v>2</v>
      </c>
      <c r="H6544">
        <v>1.2E-2</v>
      </c>
      <c r="I6544" s="1" t="s">
        <v>58</v>
      </c>
      <c r="J6544" s="1" t="s">
        <v>58</v>
      </c>
      <c r="K6544">
        <v>1</v>
      </c>
      <c r="L6544">
        <v>0</v>
      </c>
      <c r="M6544">
        <v>450</v>
      </c>
      <c r="N6544">
        <v>1</v>
      </c>
      <c r="O6544" s="2">
        <v>41749</v>
      </c>
      <c r="P6544">
        <v>2014</v>
      </c>
      <c r="Q6544">
        <v>4</v>
      </c>
      <c r="R6544" s="1" t="s">
        <v>153</v>
      </c>
      <c r="S6544">
        <v>2</v>
      </c>
      <c r="T6544">
        <v>6</v>
      </c>
      <c r="U6544">
        <v>20</v>
      </c>
      <c r="V6544" s="1" t="s">
        <v>75</v>
      </c>
      <c r="W6544" t="s">
        <v>154</v>
      </c>
      <c r="X6544" t="s">
        <v>114</v>
      </c>
      <c r="Y6544">
        <v>5.4</v>
      </c>
      <c r="Z6544">
        <v>459.00000000000006</v>
      </c>
    </row>
    <row r="6545" spans="1:26" x14ac:dyDescent="0.25">
      <c r="A6545">
        <v>18463956</v>
      </c>
      <c r="B6545" s="1" t="s">
        <v>6302</v>
      </c>
      <c r="C6545">
        <v>1</v>
      </c>
      <c r="D6545" s="1" t="s">
        <v>16</v>
      </c>
      <c r="E6545" s="1" t="s">
        <v>5362</v>
      </c>
      <c r="F6545" s="1" t="s">
        <v>298</v>
      </c>
      <c r="G6545" s="1" t="s">
        <v>2</v>
      </c>
      <c r="H6545">
        <v>1.2E-2</v>
      </c>
      <c r="I6545" s="1" t="s">
        <v>58</v>
      </c>
      <c r="J6545" s="1" t="s">
        <v>58</v>
      </c>
      <c r="K6545">
        <v>1</v>
      </c>
      <c r="L6545">
        <v>0</v>
      </c>
      <c r="M6545">
        <v>250</v>
      </c>
      <c r="N6545">
        <v>1</v>
      </c>
      <c r="O6545" s="2">
        <v>42099</v>
      </c>
      <c r="P6545">
        <v>2015</v>
      </c>
      <c r="Q6545">
        <v>4</v>
      </c>
      <c r="R6545" s="1" t="s">
        <v>153</v>
      </c>
      <c r="S6545">
        <v>2</v>
      </c>
      <c r="T6545">
        <v>6</v>
      </c>
      <c r="U6545">
        <v>5</v>
      </c>
      <c r="V6545" s="1" t="s">
        <v>75</v>
      </c>
      <c r="W6545" t="s">
        <v>154</v>
      </c>
      <c r="X6545" t="s">
        <v>114</v>
      </c>
      <c r="Y6545">
        <v>3</v>
      </c>
      <c r="Z6545">
        <v>255</v>
      </c>
    </row>
    <row r="6546" spans="1:26" x14ac:dyDescent="0.25">
      <c r="A6546">
        <v>18393725</v>
      </c>
      <c r="B6546" s="1" t="s">
        <v>6303</v>
      </c>
      <c r="C6546">
        <v>1</v>
      </c>
      <c r="D6546" s="1" t="s">
        <v>16</v>
      </c>
      <c r="E6546" s="1" t="s">
        <v>5362</v>
      </c>
      <c r="F6546" s="1" t="s">
        <v>1630</v>
      </c>
      <c r="G6546" s="1" t="s">
        <v>2</v>
      </c>
      <c r="H6546">
        <v>1.2E-2</v>
      </c>
      <c r="I6546" s="1" t="s">
        <v>58</v>
      </c>
      <c r="J6546" s="1" t="s">
        <v>58</v>
      </c>
      <c r="K6546">
        <v>1</v>
      </c>
      <c r="L6546">
        <v>0</v>
      </c>
      <c r="M6546">
        <v>350</v>
      </c>
      <c r="N6546">
        <v>1</v>
      </c>
      <c r="O6546" s="2">
        <v>42119</v>
      </c>
      <c r="P6546">
        <v>2015</v>
      </c>
      <c r="Q6546">
        <v>4</v>
      </c>
      <c r="R6546" s="1" t="s">
        <v>153</v>
      </c>
      <c r="S6546">
        <v>2</v>
      </c>
      <c r="T6546">
        <v>5</v>
      </c>
      <c r="U6546">
        <v>25</v>
      </c>
      <c r="V6546" s="1" t="s">
        <v>60</v>
      </c>
      <c r="W6546" t="s">
        <v>154</v>
      </c>
      <c r="X6546" t="s">
        <v>114</v>
      </c>
      <c r="Y6546">
        <v>4.2</v>
      </c>
      <c r="Z6546">
        <v>357</v>
      </c>
    </row>
    <row r="6547" spans="1:26" x14ac:dyDescent="0.25">
      <c r="A6547">
        <v>18388039</v>
      </c>
      <c r="B6547" s="1" t="s">
        <v>6304</v>
      </c>
      <c r="C6547">
        <v>1</v>
      </c>
      <c r="D6547" s="1" t="s">
        <v>16</v>
      </c>
      <c r="E6547" s="1" t="s">
        <v>5362</v>
      </c>
      <c r="F6547" s="1" t="s">
        <v>311</v>
      </c>
      <c r="G6547" s="1" t="s">
        <v>2</v>
      </c>
      <c r="H6547">
        <v>1.2E-2</v>
      </c>
      <c r="I6547" s="1" t="s">
        <v>58</v>
      </c>
      <c r="J6547" s="1" t="s">
        <v>58</v>
      </c>
      <c r="K6547">
        <v>1</v>
      </c>
      <c r="L6547">
        <v>0</v>
      </c>
      <c r="M6547">
        <v>100</v>
      </c>
      <c r="N6547">
        <v>1</v>
      </c>
      <c r="O6547" s="2">
        <v>41733</v>
      </c>
      <c r="P6547">
        <v>2014</v>
      </c>
      <c r="Q6547">
        <v>4</v>
      </c>
      <c r="R6547" s="1" t="s">
        <v>153</v>
      </c>
      <c r="S6547">
        <v>2</v>
      </c>
      <c r="T6547">
        <v>4</v>
      </c>
      <c r="U6547">
        <v>4</v>
      </c>
      <c r="V6547" s="1" t="s">
        <v>73</v>
      </c>
      <c r="W6547" t="s">
        <v>154</v>
      </c>
      <c r="X6547" t="s">
        <v>114</v>
      </c>
      <c r="Y6547">
        <v>1.2</v>
      </c>
      <c r="Z6547">
        <v>102</v>
      </c>
    </row>
    <row r="6548" spans="1:26" x14ac:dyDescent="0.25">
      <c r="A6548">
        <v>18466414</v>
      </c>
      <c r="B6548" s="1" t="s">
        <v>487</v>
      </c>
      <c r="C6548">
        <v>1</v>
      </c>
      <c r="D6548" s="1" t="s">
        <v>16</v>
      </c>
      <c r="E6548" s="1" t="s">
        <v>5362</v>
      </c>
      <c r="F6548" s="1" t="s">
        <v>281</v>
      </c>
      <c r="G6548" s="1" t="s">
        <v>2</v>
      </c>
      <c r="H6548">
        <v>1.2E-2</v>
      </c>
      <c r="I6548" s="1" t="s">
        <v>58</v>
      </c>
      <c r="J6548" s="1" t="s">
        <v>58</v>
      </c>
      <c r="K6548">
        <v>1</v>
      </c>
      <c r="L6548">
        <v>0</v>
      </c>
      <c r="M6548">
        <v>450</v>
      </c>
      <c r="N6548">
        <v>1</v>
      </c>
      <c r="O6548" s="2">
        <v>42828</v>
      </c>
      <c r="P6548">
        <v>2017</v>
      </c>
      <c r="Q6548">
        <v>4</v>
      </c>
      <c r="R6548" s="1" t="s">
        <v>153</v>
      </c>
      <c r="S6548">
        <v>2</v>
      </c>
      <c r="T6548">
        <v>0</v>
      </c>
      <c r="U6548">
        <v>3</v>
      </c>
      <c r="V6548" s="1" t="s">
        <v>71</v>
      </c>
      <c r="W6548" t="s">
        <v>154</v>
      </c>
      <c r="X6548" t="s">
        <v>114</v>
      </c>
      <c r="Y6548">
        <v>5.4</v>
      </c>
      <c r="Z6548">
        <v>459.00000000000006</v>
      </c>
    </row>
    <row r="6549" spans="1:26" x14ac:dyDescent="0.25">
      <c r="A6549">
        <v>18291231</v>
      </c>
      <c r="B6549" s="1" t="s">
        <v>6305</v>
      </c>
      <c r="C6549">
        <v>1</v>
      </c>
      <c r="D6549" s="1" t="s">
        <v>16</v>
      </c>
      <c r="E6549" s="1" t="s">
        <v>5362</v>
      </c>
      <c r="F6549" s="1" t="s">
        <v>3171</v>
      </c>
      <c r="G6549" s="1" t="s">
        <v>2</v>
      </c>
      <c r="H6549">
        <v>1.2E-2</v>
      </c>
      <c r="I6549" s="1" t="s">
        <v>58</v>
      </c>
      <c r="J6549" s="1" t="s">
        <v>58</v>
      </c>
      <c r="K6549">
        <v>1</v>
      </c>
      <c r="L6549">
        <v>0</v>
      </c>
      <c r="M6549">
        <v>100</v>
      </c>
      <c r="N6549">
        <v>1</v>
      </c>
      <c r="O6549" s="2">
        <v>41345</v>
      </c>
      <c r="P6549">
        <v>2013</v>
      </c>
      <c r="Q6549">
        <v>3</v>
      </c>
      <c r="R6549" s="1" t="s">
        <v>177</v>
      </c>
      <c r="S6549">
        <v>1</v>
      </c>
      <c r="T6549">
        <v>1</v>
      </c>
      <c r="U6549">
        <v>12</v>
      </c>
      <c r="V6549" s="1" t="s">
        <v>66</v>
      </c>
      <c r="W6549" t="s">
        <v>178</v>
      </c>
      <c r="X6549" t="s">
        <v>179</v>
      </c>
      <c r="Y6549">
        <v>1.2</v>
      </c>
      <c r="Z6549">
        <v>102</v>
      </c>
    </row>
    <row r="6550" spans="1:26" x14ac:dyDescent="0.25">
      <c r="A6550">
        <v>18471335</v>
      </c>
      <c r="B6550" s="1" t="s">
        <v>6306</v>
      </c>
      <c r="C6550">
        <v>1</v>
      </c>
      <c r="D6550" s="1" t="s">
        <v>16</v>
      </c>
      <c r="E6550" s="1" t="s">
        <v>5362</v>
      </c>
      <c r="F6550" s="1" t="s">
        <v>57</v>
      </c>
      <c r="G6550" s="1" t="s">
        <v>2</v>
      </c>
      <c r="H6550">
        <v>1.2E-2</v>
      </c>
      <c r="I6550" s="1" t="s">
        <v>58</v>
      </c>
      <c r="J6550" s="1" t="s">
        <v>58</v>
      </c>
      <c r="K6550">
        <v>1</v>
      </c>
      <c r="L6550">
        <v>0</v>
      </c>
      <c r="M6550">
        <v>200</v>
      </c>
      <c r="N6550">
        <v>1</v>
      </c>
      <c r="O6550" s="2">
        <v>40987</v>
      </c>
      <c r="P6550">
        <v>2012</v>
      </c>
      <c r="Q6550">
        <v>3</v>
      </c>
      <c r="R6550" s="1" t="s">
        <v>177</v>
      </c>
      <c r="S6550">
        <v>1</v>
      </c>
      <c r="T6550">
        <v>0</v>
      </c>
      <c r="U6550">
        <v>19</v>
      </c>
      <c r="V6550" s="1" t="s">
        <v>71</v>
      </c>
      <c r="W6550" t="s">
        <v>178</v>
      </c>
      <c r="X6550" t="s">
        <v>179</v>
      </c>
      <c r="Y6550">
        <v>2.4</v>
      </c>
      <c r="Z6550">
        <v>204</v>
      </c>
    </row>
    <row r="6551" spans="1:26" x14ac:dyDescent="0.25">
      <c r="A6551">
        <v>18463993</v>
      </c>
      <c r="B6551" s="1" t="s">
        <v>6307</v>
      </c>
      <c r="C6551">
        <v>1</v>
      </c>
      <c r="D6551" s="1" t="s">
        <v>16</v>
      </c>
      <c r="E6551" s="1" t="s">
        <v>5362</v>
      </c>
      <c r="F6551" s="1" t="s">
        <v>389</v>
      </c>
      <c r="G6551" s="1" t="s">
        <v>2</v>
      </c>
      <c r="H6551">
        <v>1.2E-2</v>
      </c>
      <c r="I6551" s="1" t="s">
        <v>58</v>
      </c>
      <c r="J6551" s="1" t="s">
        <v>58</v>
      </c>
      <c r="K6551">
        <v>1</v>
      </c>
      <c r="L6551">
        <v>0</v>
      </c>
      <c r="M6551">
        <v>150</v>
      </c>
      <c r="N6551">
        <v>1</v>
      </c>
      <c r="O6551" s="2">
        <v>41703</v>
      </c>
      <c r="P6551">
        <v>2014</v>
      </c>
      <c r="Q6551">
        <v>3</v>
      </c>
      <c r="R6551" s="1" t="s">
        <v>177</v>
      </c>
      <c r="S6551">
        <v>1</v>
      </c>
      <c r="T6551">
        <v>2</v>
      </c>
      <c r="U6551">
        <v>5</v>
      </c>
      <c r="V6551" s="1" t="s">
        <v>89</v>
      </c>
      <c r="W6551" t="s">
        <v>178</v>
      </c>
      <c r="X6551" t="s">
        <v>179</v>
      </c>
      <c r="Y6551">
        <v>1.8</v>
      </c>
      <c r="Z6551">
        <v>153</v>
      </c>
    </row>
    <row r="6552" spans="1:26" x14ac:dyDescent="0.25">
      <c r="A6552">
        <v>18133515</v>
      </c>
      <c r="B6552" s="1" t="s">
        <v>6308</v>
      </c>
      <c r="C6552">
        <v>1</v>
      </c>
      <c r="D6552" s="1" t="s">
        <v>16</v>
      </c>
      <c r="E6552" s="1" t="s">
        <v>5362</v>
      </c>
      <c r="F6552" s="1" t="s">
        <v>453</v>
      </c>
      <c r="G6552" s="1" t="s">
        <v>2</v>
      </c>
      <c r="H6552">
        <v>1.2E-2</v>
      </c>
      <c r="I6552" s="1" t="s">
        <v>58</v>
      </c>
      <c r="J6552" s="1" t="s">
        <v>58</v>
      </c>
      <c r="K6552">
        <v>1</v>
      </c>
      <c r="L6552">
        <v>0</v>
      </c>
      <c r="M6552">
        <v>400</v>
      </c>
      <c r="N6552">
        <v>1</v>
      </c>
      <c r="O6552" s="2">
        <v>41342</v>
      </c>
      <c r="P6552">
        <v>2013</v>
      </c>
      <c r="Q6552">
        <v>3</v>
      </c>
      <c r="R6552" s="1" t="s">
        <v>177</v>
      </c>
      <c r="S6552">
        <v>1</v>
      </c>
      <c r="T6552">
        <v>5</v>
      </c>
      <c r="U6552">
        <v>9</v>
      </c>
      <c r="V6552" s="1" t="s">
        <v>60</v>
      </c>
      <c r="W6552" t="s">
        <v>178</v>
      </c>
      <c r="X6552" t="s">
        <v>179</v>
      </c>
      <c r="Y6552">
        <v>4.8</v>
      </c>
      <c r="Z6552">
        <v>408</v>
      </c>
    </row>
    <row r="6553" spans="1:26" x14ac:dyDescent="0.25">
      <c r="A6553">
        <v>18312606</v>
      </c>
      <c r="B6553" s="1" t="s">
        <v>6309</v>
      </c>
      <c r="C6553">
        <v>1</v>
      </c>
      <c r="D6553" s="1" t="s">
        <v>16</v>
      </c>
      <c r="E6553" s="1" t="s">
        <v>5362</v>
      </c>
      <c r="F6553" s="1" t="s">
        <v>57</v>
      </c>
      <c r="G6553" s="1" t="s">
        <v>2</v>
      </c>
      <c r="H6553">
        <v>1.2E-2</v>
      </c>
      <c r="I6553" s="1" t="s">
        <v>58</v>
      </c>
      <c r="J6553" s="1" t="s">
        <v>58</v>
      </c>
      <c r="K6553">
        <v>1</v>
      </c>
      <c r="L6553">
        <v>0</v>
      </c>
      <c r="M6553">
        <v>300</v>
      </c>
      <c r="N6553">
        <v>1</v>
      </c>
      <c r="O6553" s="2">
        <v>40614</v>
      </c>
      <c r="P6553">
        <v>2011</v>
      </c>
      <c r="Q6553">
        <v>3</v>
      </c>
      <c r="R6553" s="1" t="s">
        <v>177</v>
      </c>
      <c r="S6553">
        <v>1</v>
      </c>
      <c r="T6553">
        <v>5</v>
      </c>
      <c r="U6553">
        <v>12</v>
      </c>
      <c r="V6553" s="1" t="s">
        <v>60</v>
      </c>
      <c r="W6553" t="s">
        <v>178</v>
      </c>
      <c r="X6553" t="s">
        <v>179</v>
      </c>
      <c r="Y6553">
        <v>3.6</v>
      </c>
      <c r="Z6553">
        <v>306</v>
      </c>
    </row>
    <row r="6554" spans="1:26" x14ac:dyDescent="0.25">
      <c r="A6554">
        <v>18144444</v>
      </c>
      <c r="B6554" s="1" t="s">
        <v>6310</v>
      </c>
      <c r="C6554">
        <v>1</v>
      </c>
      <c r="D6554" s="1" t="s">
        <v>16</v>
      </c>
      <c r="E6554" s="1" t="s">
        <v>5362</v>
      </c>
      <c r="F6554" s="1" t="s">
        <v>321</v>
      </c>
      <c r="G6554" s="1" t="s">
        <v>2</v>
      </c>
      <c r="H6554">
        <v>1.2E-2</v>
      </c>
      <c r="I6554" s="1" t="s">
        <v>58</v>
      </c>
      <c r="J6554" s="1" t="s">
        <v>58</v>
      </c>
      <c r="K6554">
        <v>1</v>
      </c>
      <c r="L6554">
        <v>0</v>
      </c>
      <c r="M6554">
        <v>450</v>
      </c>
      <c r="N6554">
        <v>1</v>
      </c>
      <c r="O6554" s="2">
        <v>42083</v>
      </c>
      <c r="P6554">
        <v>2015</v>
      </c>
      <c r="Q6554">
        <v>3</v>
      </c>
      <c r="R6554" s="1" t="s">
        <v>177</v>
      </c>
      <c r="S6554">
        <v>1</v>
      </c>
      <c r="T6554">
        <v>4</v>
      </c>
      <c r="U6554">
        <v>20</v>
      </c>
      <c r="V6554" s="1" t="s">
        <v>73</v>
      </c>
      <c r="W6554" t="s">
        <v>178</v>
      </c>
      <c r="X6554" t="s">
        <v>179</v>
      </c>
      <c r="Y6554">
        <v>5.4</v>
      </c>
      <c r="Z6554">
        <v>459.00000000000006</v>
      </c>
    </row>
    <row r="6555" spans="1:26" x14ac:dyDescent="0.25">
      <c r="A6555">
        <v>18352657</v>
      </c>
      <c r="B6555" s="1" t="s">
        <v>6311</v>
      </c>
      <c r="C6555">
        <v>1</v>
      </c>
      <c r="D6555" s="1" t="s">
        <v>16</v>
      </c>
      <c r="E6555" s="1" t="s">
        <v>5362</v>
      </c>
      <c r="F6555" s="1" t="s">
        <v>311</v>
      </c>
      <c r="G6555" s="1" t="s">
        <v>2</v>
      </c>
      <c r="H6555">
        <v>1.2E-2</v>
      </c>
      <c r="I6555" s="1" t="s">
        <v>58</v>
      </c>
      <c r="J6555" s="1" t="s">
        <v>58</v>
      </c>
      <c r="K6555">
        <v>1</v>
      </c>
      <c r="L6555">
        <v>0</v>
      </c>
      <c r="M6555">
        <v>200</v>
      </c>
      <c r="N6555">
        <v>1</v>
      </c>
      <c r="O6555" s="2">
        <v>40988</v>
      </c>
      <c r="P6555">
        <v>2012</v>
      </c>
      <c r="Q6555">
        <v>3</v>
      </c>
      <c r="R6555" s="1" t="s">
        <v>177</v>
      </c>
      <c r="S6555">
        <v>1</v>
      </c>
      <c r="T6555">
        <v>1</v>
      </c>
      <c r="U6555">
        <v>20</v>
      </c>
      <c r="V6555" s="1" t="s">
        <v>66</v>
      </c>
      <c r="W6555" t="s">
        <v>178</v>
      </c>
      <c r="X6555" t="s">
        <v>179</v>
      </c>
      <c r="Y6555">
        <v>2.4</v>
      </c>
      <c r="Z6555">
        <v>204</v>
      </c>
    </row>
    <row r="6556" spans="1:26" x14ac:dyDescent="0.25">
      <c r="A6556">
        <v>18034069</v>
      </c>
      <c r="B6556" s="1" t="s">
        <v>6312</v>
      </c>
      <c r="C6556">
        <v>1</v>
      </c>
      <c r="D6556" s="1" t="s">
        <v>16</v>
      </c>
      <c r="E6556" s="1" t="s">
        <v>5362</v>
      </c>
      <c r="F6556" s="1" t="s">
        <v>453</v>
      </c>
      <c r="G6556" s="1" t="s">
        <v>2</v>
      </c>
      <c r="H6556">
        <v>1.2E-2</v>
      </c>
      <c r="I6556" s="1" t="s">
        <v>58</v>
      </c>
      <c r="J6556" s="1" t="s">
        <v>58</v>
      </c>
      <c r="K6556">
        <v>1</v>
      </c>
      <c r="L6556">
        <v>0</v>
      </c>
      <c r="M6556">
        <v>250</v>
      </c>
      <c r="N6556">
        <v>1</v>
      </c>
      <c r="O6556" s="2">
        <v>41337</v>
      </c>
      <c r="P6556">
        <v>2013</v>
      </c>
      <c r="Q6556">
        <v>3</v>
      </c>
      <c r="R6556" s="1" t="s">
        <v>177</v>
      </c>
      <c r="S6556">
        <v>1</v>
      </c>
      <c r="T6556">
        <v>0</v>
      </c>
      <c r="U6556">
        <v>4</v>
      </c>
      <c r="V6556" s="1" t="s">
        <v>71</v>
      </c>
      <c r="W6556" t="s">
        <v>178</v>
      </c>
      <c r="X6556" t="s">
        <v>179</v>
      </c>
      <c r="Y6556">
        <v>3</v>
      </c>
      <c r="Z6556">
        <v>255</v>
      </c>
    </row>
    <row r="6557" spans="1:26" x14ac:dyDescent="0.25">
      <c r="A6557">
        <v>18365603</v>
      </c>
      <c r="B6557" s="1" t="s">
        <v>6313</v>
      </c>
      <c r="C6557">
        <v>1</v>
      </c>
      <c r="D6557" s="1" t="s">
        <v>16</v>
      </c>
      <c r="E6557" s="1" t="s">
        <v>5362</v>
      </c>
      <c r="F6557" s="1" t="s">
        <v>57</v>
      </c>
      <c r="G6557" s="1" t="s">
        <v>2</v>
      </c>
      <c r="H6557">
        <v>1.2E-2</v>
      </c>
      <c r="I6557" s="1" t="s">
        <v>58</v>
      </c>
      <c r="J6557" s="1" t="s">
        <v>58</v>
      </c>
      <c r="K6557">
        <v>1</v>
      </c>
      <c r="L6557">
        <v>0</v>
      </c>
      <c r="M6557">
        <v>200</v>
      </c>
      <c r="N6557">
        <v>1</v>
      </c>
      <c r="O6557" s="2">
        <v>43165</v>
      </c>
      <c r="P6557">
        <v>2018</v>
      </c>
      <c r="Q6557">
        <v>3</v>
      </c>
      <c r="R6557" s="1" t="s">
        <v>177</v>
      </c>
      <c r="S6557">
        <v>1</v>
      </c>
      <c r="T6557">
        <v>1</v>
      </c>
      <c r="U6557">
        <v>6</v>
      </c>
      <c r="V6557" s="1" t="s">
        <v>66</v>
      </c>
      <c r="W6557" t="s">
        <v>178</v>
      </c>
      <c r="X6557" t="s">
        <v>179</v>
      </c>
      <c r="Y6557">
        <v>2.4</v>
      </c>
      <c r="Z6557">
        <v>204</v>
      </c>
    </row>
    <row r="6558" spans="1:26" x14ac:dyDescent="0.25">
      <c r="A6558">
        <v>18462602</v>
      </c>
      <c r="B6558" s="1" t="s">
        <v>6314</v>
      </c>
      <c r="C6558">
        <v>1</v>
      </c>
      <c r="D6558" s="1" t="s">
        <v>16</v>
      </c>
      <c r="E6558" s="1" t="s">
        <v>5362</v>
      </c>
      <c r="F6558" s="1" t="s">
        <v>57</v>
      </c>
      <c r="G6558" s="1" t="s">
        <v>2</v>
      </c>
      <c r="H6558">
        <v>1.2E-2</v>
      </c>
      <c r="I6558" s="1" t="s">
        <v>58</v>
      </c>
      <c r="J6558" s="1" t="s">
        <v>58</v>
      </c>
      <c r="K6558">
        <v>1</v>
      </c>
      <c r="L6558">
        <v>0</v>
      </c>
      <c r="M6558">
        <v>400</v>
      </c>
      <c r="N6558">
        <v>1</v>
      </c>
      <c r="O6558" s="2">
        <v>42430</v>
      </c>
      <c r="P6558">
        <v>2016</v>
      </c>
      <c r="Q6558">
        <v>3</v>
      </c>
      <c r="R6558" s="1" t="s">
        <v>177</v>
      </c>
      <c r="S6558">
        <v>1</v>
      </c>
      <c r="T6558">
        <v>1</v>
      </c>
      <c r="U6558">
        <v>1</v>
      </c>
      <c r="V6558" s="1" t="s">
        <v>66</v>
      </c>
      <c r="W6558" t="s">
        <v>178</v>
      </c>
      <c r="X6558" t="s">
        <v>179</v>
      </c>
      <c r="Y6558">
        <v>4.8</v>
      </c>
      <c r="Z6558">
        <v>408</v>
      </c>
    </row>
    <row r="6559" spans="1:26" x14ac:dyDescent="0.25">
      <c r="A6559">
        <v>311428</v>
      </c>
      <c r="B6559" s="1" t="s">
        <v>6315</v>
      </c>
      <c r="C6559">
        <v>1</v>
      </c>
      <c r="D6559" s="1" t="s">
        <v>16</v>
      </c>
      <c r="E6559" s="1" t="s">
        <v>5362</v>
      </c>
      <c r="F6559" s="1" t="s">
        <v>315</v>
      </c>
      <c r="G6559" s="1" t="s">
        <v>2</v>
      </c>
      <c r="H6559">
        <v>1.2E-2</v>
      </c>
      <c r="I6559" s="1" t="s">
        <v>58</v>
      </c>
      <c r="J6559" s="1" t="s">
        <v>58</v>
      </c>
      <c r="K6559">
        <v>1</v>
      </c>
      <c r="L6559">
        <v>0</v>
      </c>
      <c r="M6559">
        <v>300</v>
      </c>
      <c r="N6559">
        <v>1</v>
      </c>
      <c r="O6559" s="2">
        <v>42430</v>
      </c>
      <c r="P6559">
        <v>2016</v>
      </c>
      <c r="Q6559">
        <v>3</v>
      </c>
      <c r="R6559" s="1" t="s">
        <v>177</v>
      </c>
      <c r="S6559">
        <v>1</v>
      </c>
      <c r="T6559">
        <v>1</v>
      </c>
      <c r="U6559">
        <v>1</v>
      </c>
      <c r="V6559" s="1" t="s">
        <v>66</v>
      </c>
      <c r="W6559" t="s">
        <v>178</v>
      </c>
      <c r="X6559" t="s">
        <v>179</v>
      </c>
      <c r="Y6559">
        <v>3.6</v>
      </c>
      <c r="Z6559">
        <v>306</v>
      </c>
    </row>
    <row r="6560" spans="1:26" x14ac:dyDescent="0.25">
      <c r="A6560">
        <v>18458319</v>
      </c>
      <c r="B6560" s="1" t="s">
        <v>6316</v>
      </c>
      <c r="C6560">
        <v>1</v>
      </c>
      <c r="D6560" s="1" t="s">
        <v>16</v>
      </c>
      <c r="E6560" s="1" t="s">
        <v>5362</v>
      </c>
      <c r="F6560" s="1" t="s">
        <v>57</v>
      </c>
      <c r="G6560" s="1" t="s">
        <v>2</v>
      </c>
      <c r="H6560">
        <v>1.2E-2</v>
      </c>
      <c r="I6560" s="1" t="s">
        <v>58</v>
      </c>
      <c r="J6560" s="1" t="s">
        <v>58</v>
      </c>
      <c r="K6560">
        <v>1</v>
      </c>
      <c r="L6560">
        <v>0</v>
      </c>
      <c r="M6560">
        <v>300</v>
      </c>
      <c r="N6560">
        <v>1</v>
      </c>
      <c r="O6560" s="2">
        <v>40241</v>
      </c>
      <c r="P6560">
        <v>2010</v>
      </c>
      <c r="Q6560">
        <v>3</v>
      </c>
      <c r="R6560" s="1" t="s">
        <v>177</v>
      </c>
      <c r="S6560">
        <v>1</v>
      </c>
      <c r="T6560">
        <v>3</v>
      </c>
      <c r="U6560">
        <v>4</v>
      </c>
      <c r="V6560" s="1" t="s">
        <v>68</v>
      </c>
      <c r="W6560" t="s">
        <v>178</v>
      </c>
      <c r="X6560" t="s">
        <v>179</v>
      </c>
      <c r="Y6560">
        <v>3.6</v>
      </c>
      <c r="Z6560">
        <v>306</v>
      </c>
    </row>
    <row r="6561" spans="1:26" x14ac:dyDescent="0.25">
      <c r="A6561">
        <v>18499452</v>
      </c>
      <c r="B6561" s="1" t="s">
        <v>6317</v>
      </c>
      <c r="C6561">
        <v>1</v>
      </c>
      <c r="D6561" s="1" t="s">
        <v>16</v>
      </c>
      <c r="E6561" s="1" t="s">
        <v>5362</v>
      </c>
      <c r="F6561" s="1" t="s">
        <v>559</v>
      </c>
      <c r="G6561" s="1" t="s">
        <v>2</v>
      </c>
      <c r="H6561">
        <v>1.2E-2</v>
      </c>
      <c r="I6561" s="1" t="s">
        <v>58</v>
      </c>
      <c r="J6561" s="1" t="s">
        <v>58</v>
      </c>
      <c r="K6561">
        <v>1</v>
      </c>
      <c r="L6561">
        <v>0</v>
      </c>
      <c r="M6561">
        <v>200</v>
      </c>
      <c r="N6561">
        <v>1</v>
      </c>
      <c r="O6561" s="2">
        <v>40965</v>
      </c>
      <c r="P6561">
        <v>2012</v>
      </c>
      <c r="Q6561">
        <v>2</v>
      </c>
      <c r="R6561" s="1" t="s">
        <v>193</v>
      </c>
      <c r="S6561">
        <v>1</v>
      </c>
      <c r="T6561">
        <v>6</v>
      </c>
      <c r="U6561">
        <v>26</v>
      </c>
      <c r="V6561" s="1" t="s">
        <v>75</v>
      </c>
      <c r="W6561" t="s">
        <v>194</v>
      </c>
      <c r="X6561" t="s">
        <v>179</v>
      </c>
      <c r="Y6561">
        <v>2.4</v>
      </c>
      <c r="Z6561">
        <v>204</v>
      </c>
    </row>
    <row r="6562" spans="1:26" x14ac:dyDescent="0.25">
      <c r="A6562">
        <v>18312631</v>
      </c>
      <c r="B6562" s="1" t="s">
        <v>6318</v>
      </c>
      <c r="C6562">
        <v>1</v>
      </c>
      <c r="D6562" s="1" t="s">
        <v>16</v>
      </c>
      <c r="E6562" s="1" t="s">
        <v>5362</v>
      </c>
      <c r="F6562" s="1" t="s">
        <v>57</v>
      </c>
      <c r="G6562" s="1" t="s">
        <v>2</v>
      </c>
      <c r="H6562">
        <v>1.2E-2</v>
      </c>
      <c r="I6562" s="1" t="s">
        <v>58</v>
      </c>
      <c r="J6562" s="1" t="s">
        <v>58</v>
      </c>
      <c r="K6562">
        <v>1</v>
      </c>
      <c r="L6562">
        <v>0</v>
      </c>
      <c r="M6562">
        <v>150</v>
      </c>
      <c r="N6562">
        <v>1</v>
      </c>
      <c r="O6562" s="2">
        <v>42767</v>
      </c>
      <c r="P6562">
        <v>2017</v>
      </c>
      <c r="Q6562">
        <v>2</v>
      </c>
      <c r="R6562" s="1" t="s">
        <v>193</v>
      </c>
      <c r="S6562">
        <v>1</v>
      </c>
      <c r="T6562">
        <v>2</v>
      </c>
      <c r="U6562">
        <v>1</v>
      </c>
      <c r="V6562" s="1" t="s">
        <v>89</v>
      </c>
      <c r="W6562" t="s">
        <v>194</v>
      </c>
      <c r="X6562" t="s">
        <v>179</v>
      </c>
      <c r="Y6562">
        <v>1.8</v>
      </c>
      <c r="Z6562">
        <v>153</v>
      </c>
    </row>
    <row r="6563" spans="1:26" x14ac:dyDescent="0.25">
      <c r="A6563">
        <v>18396191</v>
      </c>
      <c r="B6563" s="1" t="s">
        <v>6319</v>
      </c>
      <c r="C6563">
        <v>1</v>
      </c>
      <c r="D6563" s="1" t="s">
        <v>16</v>
      </c>
      <c r="E6563" s="1" t="s">
        <v>5362</v>
      </c>
      <c r="F6563" s="1" t="s">
        <v>272</v>
      </c>
      <c r="G6563" s="1" t="s">
        <v>2</v>
      </c>
      <c r="H6563">
        <v>1.2E-2</v>
      </c>
      <c r="I6563" s="1" t="s">
        <v>58</v>
      </c>
      <c r="J6563" s="1" t="s">
        <v>58</v>
      </c>
      <c r="K6563">
        <v>1</v>
      </c>
      <c r="L6563">
        <v>0</v>
      </c>
      <c r="M6563">
        <v>400</v>
      </c>
      <c r="N6563">
        <v>1</v>
      </c>
      <c r="O6563" s="2">
        <v>42778</v>
      </c>
      <c r="P6563">
        <v>2017</v>
      </c>
      <c r="Q6563">
        <v>2</v>
      </c>
      <c r="R6563" s="1" t="s">
        <v>193</v>
      </c>
      <c r="S6563">
        <v>1</v>
      </c>
      <c r="T6563">
        <v>6</v>
      </c>
      <c r="U6563">
        <v>12</v>
      </c>
      <c r="V6563" s="1" t="s">
        <v>75</v>
      </c>
      <c r="W6563" t="s">
        <v>194</v>
      </c>
      <c r="X6563" t="s">
        <v>179</v>
      </c>
      <c r="Y6563">
        <v>4.8</v>
      </c>
      <c r="Z6563">
        <v>408</v>
      </c>
    </row>
    <row r="6564" spans="1:26" x14ac:dyDescent="0.25">
      <c r="A6564">
        <v>18345759</v>
      </c>
      <c r="B6564" s="1" t="s">
        <v>6320</v>
      </c>
      <c r="C6564">
        <v>1</v>
      </c>
      <c r="D6564" s="1" t="s">
        <v>16</v>
      </c>
      <c r="E6564" s="1" t="s">
        <v>5362</v>
      </c>
      <c r="F6564" s="1" t="s">
        <v>311</v>
      </c>
      <c r="G6564" s="1" t="s">
        <v>2</v>
      </c>
      <c r="H6564">
        <v>1.2E-2</v>
      </c>
      <c r="I6564" s="1" t="s">
        <v>58</v>
      </c>
      <c r="J6564" s="1" t="s">
        <v>58</v>
      </c>
      <c r="K6564">
        <v>1</v>
      </c>
      <c r="L6564">
        <v>0</v>
      </c>
      <c r="M6564">
        <v>350</v>
      </c>
      <c r="N6564">
        <v>1</v>
      </c>
      <c r="O6564" s="2">
        <v>42771</v>
      </c>
      <c r="P6564">
        <v>2017</v>
      </c>
      <c r="Q6564">
        <v>2</v>
      </c>
      <c r="R6564" s="1" t="s">
        <v>193</v>
      </c>
      <c r="S6564">
        <v>1</v>
      </c>
      <c r="T6564">
        <v>6</v>
      </c>
      <c r="U6564">
        <v>5</v>
      </c>
      <c r="V6564" s="1" t="s">
        <v>75</v>
      </c>
      <c r="W6564" t="s">
        <v>194</v>
      </c>
      <c r="X6564" t="s">
        <v>179</v>
      </c>
      <c r="Y6564">
        <v>4.2</v>
      </c>
      <c r="Z6564">
        <v>357</v>
      </c>
    </row>
    <row r="6565" spans="1:26" x14ac:dyDescent="0.25">
      <c r="A6565">
        <v>18464618</v>
      </c>
      <c r="B6565" s="1" t="s">
        <v>6321</v>
      </c>
      <c r="C6565">
        <v>1</v>
      </c>
      <c r="D6565" s="1" t="s">
        <v>16</v>
      </c>
      <c r="E6565" s="1" t="s">
        <v>5362</v>
      </c>
      <c r="F6565" s="1" t="s">
        <v>57</v>
      </c>
      <c r="G6565" s="1" t="s">
        <v>2</v>
      </c>
      <c r="H6565">
        <v>1.2E-2</v>
      </c>
      <c r="I6565" s="1" t="s">
        <v>58</v>
      </c>
      <c r="J6565" s="1" t="s">
        <v>58</v>
      </c>
      <c r="K6565">
        <v>1</v>
      </c>
      <c r="L6565">
        <v>0</v>
      </c>
      <c r="M6565">
        <v>400</v>
      </c>
      <c r="N6565">
        <v>1</v>
      </c>
      <c r="O6565" s="2">
        <v>40954</v>
      </c>
      <c r="P6565">
        <v>2012</v>
      </c>
      <c r="Q6565">
        <v>2</v>
      </c>
      <c r="R6565" s="1" t="s">
        <v>193</v>
      </c>
      <c r="S6565">
        <v>1</v>
      </c>
      <c r="T6565">
        <v>2</v>
      </c>
      <c r="U6565">
        <v>15</v>
      </c>
      <c r="V6565" s="1" t="s">
        <v>89</v>
      </c>
      <c r="W6565" t="s">
        <v>194</v>
      </c>
      <c r="X6565" t="s">
        <v>179</v>
      </c>
      <c r="Y6565">
        <v>4.8</v>
      </c>
      <c r="Z6565">
        <v>408</v>
      </c>
    </row>
    <row r="6566" spans="1:26" x14ac:dyDescent="0.25">
      <c r="A6566">
        <v>18471289</v>
      </c>
      <c r="B6566" s="1" t="s">
        <v>537</v>
      </c>
      <c r="C6566">
        <v>1</v>
      </c>
      <c r="D6566" s="1" t="s">
        <v>16</v>
      </c>
      <c r="E6566" s="1" t="s">
        <v>5362</v>
      </c>
      <c r="F6566" s="1" t="s">
        <v>3555</v>
      </c>
      <c r="G6566" s="1" t="s">
        <v>2</v>
      </c>
      <c r="H6566">
        <v>1.2E-2</v>
      </c>
      <c r="I6566" s="1" t="s">
        <v>58</v>
      </c>
      <c r="J6566" s="1" t="s">
        <v>58</v>
      </c>
      <c r="K6566">
        <v>1</v>
      </c>
      <c r="L6566">
        <v>0</v>
      </c>
      <c r="M6566">
        <v>200</v>
      </c>
      <c r="N6566">
        <v>1</v>
      </c>
      <c r="O6566" s="2">
        <v>42745</v>
      </c>
      <c r="P6566">
        <v>2017</v>
      </c>
      <c r="Q6566">
        <v>1</v>
      </c>
      <c r="R6566" s="1" t="s">
        <v>207</v>
      </c>
      <c r="S6566">
        <v>1</v>
      </c>
      <c r="T6566">
        <v>1</v>
      </c>
      <c r="U6566">
        <v>10</v>
      </c>
      <c r="V6566" s="1" t="s">
        <v>66</v>
      </c>
      <c r="W6566" t="s">
        <v>208</v>
      </c>
      <c r="X6566" t="s">
        <v>179</v>
      </c>
      <c r="Y6566">
        <v>2.4</v>
      </c>
      <c r="Z6566">
        <v>204</v>
      </c>
    </row>
    <row r="6567" spans="1:26" x14ac:dyDescent="0.25">
      <c r="A6567">
        <v>18451168</v>
      </c>
      <c r="B6567" s="1" t="s">
        <v>6322</v>
      </c>
      <c r="C6567">
        <v>1</v>
      </c>
      <c r="D6567" s="1" t="s">
        <v>16</v>
      </c>
      <c r="E6567" s="1" t="s">
        <v>5362</v>
      </c>
      <c r="F6567" s="1" t="s">
        <v>311</v>
      </c>
      <c r="G6567" s="1" t="s">
        <v>2</v>
      </c>
      <c r="H6567">
        <v>1.2E-2</v>
      </c>
      <c r="I6567" s="1" t="s">
        <v>58</v>
      </c>
      <c r="J6567" s="1" t="s">
        <v>58</v>
      </c>
      <c r="K6567">
        <v>1</v>
      </c>
      <c r="L6567">
        <v>0</v>
      </c>
      <c r="M6567">
        <v>300</v>
      </c>
      <c r="N6567">
        <v>1</v>
      </c>
      <c r="O6567" s="2">
        <v>41297</v>
      </c>
      <c r="P6567">
        <v>2013</v>
      </c>
      <c r="Q6567">
        <v>1</v>
      </c>
      <c r="R6567" s="1" t="s">
        <v>207</v>
      </c>
      <c r="S6567">
        <v>1</v>
      </c>
      <c r="T6567">
        <v>2</v>
      </c>
      <c r="U6567">
        <v>23</v>
      </c>
      <c r="V6567" s="1" t="s">
        <v>89</v>
      </c>
      <c r="W6567" t="s">
        <v>208</v>
      </c>
      <c r="X6567" t="s">
        <v>179</v>
      </c>
      <c r="Y6567">
        <v>3.6</v>
      </c>
      <c r="Z6567">
        <v>306</v>
      </c>
    </row>
    <row r="6568" spans="1:26" x14ac:dyDescent="0.25">
      <c r="A6568">
        <v>18466973</v>
      </c>
      <c r="B6568" s="1" t="s">
        <v>6323</v>
      </c>
      <c r="C6568">
        <v>1</v>
      </c>
      <c r="D6568" s="1" t="s">
        <v>16</v>
      </c>
      <c r="E6568" s="1" t="s">
        <v>5362</v>
      </c>
      <c r="F6568" s="1" t="s">
        <v>572</v>
      </c>
      <c r="G6568" s="1" t="s">
        <v>2</v>
      </c>
      <c r="H6568">
        <v>1.2E-2</v>
      </c>
      <c r="I6568" s="1" t="s">
        <v>58</v>
      </c>
      <c r="J6568" s="1" t="s">
        <v>58</v>
      </c>
      <c r="K6568">
        <v>1</v>
      </c>
      <c r="L6568">
        <v>0</v>
      </c>
      <c r="M6568">
        <v>150</v>
      </c>
      <c r="N6568">
        <v>1</v>
      </c>
      <c r="O6568" s="2">
        <v>40567</v>
      </c>
      <c r="P6568">
        <v>2011</v>
      </c>
      <c r="Q6568">
        <v>1</v>
      </c>
      <c r="R6568" s="1" t="s">
        <v>207</v>
      </c>
      <c r="S6568">
        <v>1</v>
      </c>
      <c r="T6568">
        <v>0</v>
      </c>
      <c r="U6568">
        <v>24</v>
      </c>
      <c r="V6568" s="1" t="s">
        <v>71</v>
      </c>
      <c r="W6568" t="s">
        <v>208</v>
      </c>
      <c r="X6568" t="s">
        <v>179</v>
      </c>
      <c r="Y6568">
        <v>1.8</v>
      </c>
      <c r="Z6568">
        <v>153</v>
      </c>
    </row>
    <row r="6569" spans="1:26" x14ac:dyDescent="0.25">
      <c r="A6569">
        <v>18458643</v>
      </c>
      <c r="B6569" s="1" t="s">
        <v>6324</v>
      </c>
      <c r="C6569">
        <v>1</v>
      </c>
      <c r="D6569" s="1" t="s">
        <v>16</v>
      </c>
      <c r="E6569" s="1" t="s">
        <v>5362</v>
      </c>
      <c r="F6569" s="1" t="s">
        <v>272</v>
      </c>
      <c r="G6569" s="1" t="s">
        <v>2</v>
      </c>
      <c r="H6569">
        <v>1.2E-2</v>
      </c>
      <c r="I6569" s="1" t="s">
        <v>58</v>
      </c>
      <c r="J6569" s="1" t="s">
        <v>58</v>
      </c>
      <c r="K6569">
        <v>1</v>
      </c>
      <c r="L6569">
        <v>0</v>
      </c>
      <c r="M6569">
        <v>400</v>
      </c>
      <c r="N6569">
        <v>1</v>
      </c>
      <c r="O6569" s="2">
        <v>40564</v>
      </c>
      <c r="P6569">
        <v>2011</v>
      </c>
      <c r="Q6569">
        <v>1</v>
      </c>
      <c r="R6569" s="1" t="s">
        <v>207</v>
      </c>
      <c r="S6569">
        <v>1</v>
      </c>
      <c r="T6569">
        <v>4</v>
      </c>
      <c r="U6569">
        <v>21</v>
      </c>
      <c r="V6569" s="1" t="s">
        <v>73</v>
      </c>
      <c r="W6569" t="s">
        <v>208</v>
      </c>
      <c r="X6569" t="s">
        <v>179</v>
      </c>
      <c r="Y6569">
        <v>4.8</v>
      </c>
      <c r="Z6569">
        <v>408</v>
      </c>
    </row>
    <row r="6570" spans="1:26" x14ac:dyDescent="0.25">
      <c r="A6570">
        <v>18446413</v>
      </c>
      <c r="B6570" s="1" t="s">
        <v>6325</v>
      </c>
      <c r="C6570">
        <v>1</v>
      </c>
      <c r="D6570" s="1" t="s">
        <v>16</v>
      </c>
      <c r="E6570" s="1" t="s">
        <v>5362</v>
      </c>
      <c r="F6570" s="1" t="s">
        <v>57</v>
      </c>
      <c r="G6570" s="1" t="s">
        <v>2</v>
      </c>
      <c r="H6570">
        <v>1.2E-2</v>
      </c>
      <c r="I6570" s="1" t="s">
        <v>58</v>
      </c>
      <c r="J6570" s="1" t="s">
        <v>58</v>
      </c>
      <c r="K6570">
        <v>1</v>
      </c>
      <c r="L6570">
        <v>0</v>
      </c>
      <c r="M6570">
        <v>400</v>
      </c>
      <c r="N6570">
        <v>1</v>
      </c>
      <c r="O6570" s="2">
        <v>40560</v>
      </c>
      <c r="P6570">
        <v>2011</v>
      </c>
      <c r="Q6570">
        <v>1</v>
      </c>
      <c r="R6570" s="1" t="s">
        <v>207</v>
      </c>
      <c r="S6570">
        <v>1</v>
      </c>
      <c r="T6570">
        <v>0</v>
      </c>
      <c r="U6570">
        <v>17</v>
      </c>
      <c r="V6570" s="1" t="s">
        <v>71</v>
      </c>
      <c r="W6570" t="s">
        <v>208</v>
      </c>
      <c r="X6570" t="s">
        <v>179</v>
      </c>
      <c r="Y6570">
        <v>4.8</v>
      </c>
      <c r="Z6570">
        <v>408</v>
      </c>
    </row>
    <row r="6571" spans="1:26" x14ac:dyDescent="0.25">
      <c r="A6571">
        <v>18499471</v>
      </c>
      <c r="B6571" s="1" t="s">
        <v>6326</v>
      </c>
      <c r="C6571">
        <v>1</v>
      </c>
      <c r="D6571" s="1" t="s">
        <v>16</v>
      </c>
      <c r="E6571" s="1" t="s">
        <v>5362</v>
      </c>
      <c r="F6571" s="1" t="s">
        <v>321</v>
      </c>
      <c r="G6571" s="1" t="s">
        <v>2</v>
      </c>
      <c r="H6571">
        <v>1.2E-2</v>
      </c>
      <c r="I6571" s="1" t="s">
        <v>58</v>
      </c>
      <c r="J6571" s="1" t="s">
        <v>58</v>
      </c>
      <c r="K6571">
        <v>1</v>
      </c>
      <c r="L6571">
        <v>0</v>
      </c>
      <c r="M6571">
        <v>250</v>
      </c>
      <c r="N6571">
        <v>1</v>
      </c>
      <c r="O6571" s="2">
        <v>40931</v>
      </c>
      <c r="P6571">
        <v>2012</v>
      </c>
      <c r="Q6571">
        <v>1</v>
      </c>
      <c r="R6571" s="1" t="s">
        <v>207</v>
      </c>
      <c r="S6571">
        <v>1</v>
      </c>
      <c r="T6571">
        <v>0</v>
      </c>
      <c r="U6571">
        <v>23</v>
      </c>
      <c r="V6571" s="1" t="s">
        <v>71</v>
      </c>
      <c r="W6571" t="s">
        <v>208</v>
      </c>
      <c r="X6571" t="s">
        <v>179</v>
      </c>
      <c r="Y6571">
        <v>3</v>
      </c>
      <c r="Z6571">
        <v>255</v>
      </c>
    </row>
    <row r="6572" spans="1:26" x14ac:dyDescent="0.25">
      <c r="A6572">
        <v>18499459</v>
      </c>
      <c r="B6572" s="1" t="s">
        <v>6327</v>
      </c>
      <c r="C6572">
        <v>1</v>
      </c>
      <c r="D6572" s="1" t="s">
        <v>16</v>
      </c>
      <c r="E6572" s="1" t="s">
        <v>5362</v>
      </c>
      <c r="F6572" s="1" t="s">
        <v>57</v>
      </c>
      <c r="G6572" s="1" t="s">
        <v>2</v>
      </c>
      <c r="H6572">
        <v>1.2E-2</v>
      </c>
      <c r="I6572" s="1" t="s">
        <v>58</v>
      </c>
      <c r="J6572" s="1" t="s">
        <v>58</v>
      </c>
      <c r="K6572">
        <v>1</v>
      </c>
      <c r="L6572">
        <v>0</v>
      </c>
      <c r="M6572">
        <v>350</v>
      </c>
      <c r="N6572">
        <v>1</v>
      </c>
      <c r="O6572" s="2">
        <v>40199</v>
      </c>
      <c r="P6572">
        <v>2010</v>
      </c>
      <c r="Q6572">
        <v>1</v>
      </c>
      <c r="R6572" s="1" t="s">
        <v>207</v>
      </c>
      <c r="S6572">
        <v>1</v>
      </c>
      <c r="T6572">
        <v>3</v>
      </c>
      <c r="U6572">
        <v>21</v>
      </c>
      <c r="V6572" s="1" t="s">
        <v>68</v>
      </c>
      <c r="W6572" t="s">
        <v>208</v>
      </c>
      <c r="X6572" t="s">
        <v>179</v>
      </c>
      <c r="Y6572">
        <v>4.2</v>
      </c>
      <c r="Z6572">
        <v>357</v>
      </c>
    </row>
    <row r="6573" spans="1:26" x14ac:dyDescent="0.25">
      <c r="A6573">
        <v>18495252</v>
      </c>
      <c r="B6573" s="1" t="s">
        <v>6328</v>
      </c>
      <c r="C6573">
        <v>1</v>
      </c>
      <c r="D6573" s="1" t="s">
        <v>16</v>
      </c>
      <c r="E6573" s="1" t="s">
        <v>5362</v>
      </c>
      <c r="F6573" s="1" t="s">
        <v>396</v>
      </c>
      <c r="G6573" s="1" t="s">
        <v>2</v>
      </c>
      <c r="H6573">
        <v>1.2E-2</v>
      </c>
      <c r="I6573" s="1" t="s">
        <v>58</v>
      </c>
      <c r="J6573" s="1" t="s">
        <v>58</v>
      </c>
      <c r="K6573">
        <v>1</v>
      </c>
      <c r="L6573">
        <v>0</v>
      </c>
      <c r="M6573">
        <v>200</v>
      </c>
      <c r="N6573">
        <v>1</v>
      </c>
      <c r="O6573" s="2">
        <v>41650</v>
      </c>
      <c r="P6573">
        <v>2014</v>
      </c>
      <c r="Q6573">
        <v>1</v>
      </c>
      <c r="R6573" s="1" t="s">
        <v>207</v>
      </c>
      <c r="S6573">
        <v>1</v>
      </c>
      <c r="T6573">
        <v>5</v>
      </c>
      <c r="U6573">
        <v>11</v>
      </c>
      <c r="V6573" s="1" t="s">
        <v>60</v>
      </c>
      <c r="W6573" t="s">
        <v>208</v>
      </c>
      <c r="X6573" t="s">
        <v>179</v>
      </c>
      <c r="Y6573">
        <v>2.4</v>
      </c>
      <c r="Z6573">
        <v>204</v>
      </c>
    </row>
    <row r="6574" spans="1:26" x14ac:dyDescent="0.25">
      <c r="A6574">
        <v>18263500</v>
      </c>
      <c r="B6574" s="1" t="s">
        <v>6329</v>
      </c>
      <c r="C6574">
        <v>1</v>
      </c>
      <c r="D6574" s="1" t="s">
        <v>16</v>
      </c>
      <c r="E6574" s="1" t="s">
        <v>5362</v>
      </c>
      <c r="F6574" s="1" t="s">
        <v>57</v>
      </c>
      <c r="G6574" s="1" t="s">
        <v>2</v>
      </c>
      <c r="H6574">
        <v>1.2E-2</v>
      </c>
      <c r="I6574" s="1" t="s">
        <v>58</v>
      </c>
      <c r="J6574" s="1" t="s">
        <v>58</v>
      </c>
      <c r="K6574">
        <v>1</v>
      </c>
      <c r="L6574">
        <v>0</v>
      </c>
      <c r="M6574">
        <v>150</v>
      </c>
      <c r="N6574">
        <v>1</v>
      </c>
      <c r="O6574" s="2">
        <v>40514</v>
      </c>
      <c r="P6574">
        <v>2010</v>
      </c>
      <c r="Q6574">
        <v>12</v>
      </c>
      <c r="R6574" s="1" t="s">
        <v>217</v>
      </c>
      <c r="S6574">
        <v>4</v>
      </c>
      <c r="T6574">
        <v>3</v>
      </c>
      <c r="U6574">
        <v>2</v>
      </c>
      <c r="V6574" s="1" t="s">
        <v>68</v>
      </c>
      <c r="W6574" t="s">
        <v>218</v>
      </c>
      <c r="X6574" t="s">
        <v>219</v>
      </c>
      <c r="Y6574">
        <v>1.8</v>
      </c>
      <c r="Z6574">
        <v>153</v>
      </c>
    </row>
    <row r="6575" spans="1:26" x14ac:dyDescent="0.25">
      <c r="A6575">
        <v>310632</v>
      </c>
      <c r="B6575" s="1" t="s">
        <v>583</v>
      </c>
      <c r="C6575">
        <v>1</v>
      </c>
      <c r="D6575" s="1" t="s">
        <v>16</v>
      </c>
      <c r="E6575" s="1" t="s">
        <v>5362</v>
      </c>
      <c r="F6575" s="1" t="s">
        <v>3555</v>
      </c>
      <c r="G6575" s="1" t="s">
        <v>2</v>
      </c>
      <c r="H6575">
        <v>1.2E-2</v>
      </c>
      <c r="I6575" s="1" t="s">
        <v>58</v>
      </c>
      <c r="J6575" s="1" t="s">
        <v>58</v>
      </c>
      <c r="K6575">
        <v>1</v>
      </c>
      <c r="L6575">
        <v>0</v>
      </c>
      <c r="M6575">
        <v>350</v>
      </c>
      <c r="N6575">
        <v>1</v>
      </c>
      <c r="O6575" s="2">
        <v>40519</v>
      </c>
      <c r="P6575">
        <v>2010</v>
      </c>
      <c r="Q6575">
        <v>12</v>
      </c>
      <c r="R6575" s="1" t="s">
        <v>217</v>
      </c>
      <c r="S6575">
        <v>4</v>
      </c>
      <c r="T6575">
        <v>1</v>
      </c>
      <c r="U6575">
        <v>7</v>
      </c>
      <c r="V6575" s="1" t="s">
        <v>66</v>
      </c>
      <c r="W6575" t="s">
        <v>218</v>
      </c>
      <c r="X6575" t="s">
        <v>219</v>
      </c>
      <c r="Y6575">
        <v>4.2</v>
      </c>
      <c r="Z6575">
        <v>357</v>
      </c>
    </row>
    <row r="6576" spans="1:26" x14ac:dyDescent="0.25">
      <c r="A6576">
        <v>18352658</v>
      </c>
      <c r="B6576" s="1" t="s">
        <v>6330</v>
      </c>
      <c r="C6576">
        <v>1</v>
      </c>
      <c r="D6576" s="1" t="s">
        <v>16</v>
      </c>
      <c r="E6576" s="1" t="s">
        <v>5362</v>
      </c>
      <c r="F6576" s="1" t="s">
        <v>436</v>
      </c>
      <c r="G6576" s="1" t="s">
        <v>2</v>
      </c>
      <c r="H6576">
        <v>1.2E-2</v>
      </c>
      <c r="I6576" s="1" t="s">
        <v>58</v>
      </c>
      <c r="J6576" s="1" t="s">
        <v>58</v>
      </c>
      <c r="K6576">
        <v>1</v>
      </c>
      <c r="L6576">
        <v>0</v>
      </c>
      <c r="M6576">
        <v>350</v>
      </c>
      <c r="N6576">
        <v>1</v>
      </c>
      <c r="O6576" s="2">
        <v>40893</v>
      </c>
      <c r="P6576">
        <v>2011</v>
      </c>
      <c r="Q6576">
        <v>12</v>
      </c>
      <c r="R6576" s="1" t="s">
        <v>217</v>
      </c>
      <c r="S6576">
        <v>4</v>
      </c>
      <c r="T6576">
        <v>4</v>
      </c>
      <c r="U6576">
        <v>16</v>
      </c>
      <c r="V6576" s="1" t="s">
        <v>73</v>
      </c>
      <c r="W6576" t="s">
        <v>218</v>
      </c>
      <c r="X6576" t="s">
        <v>219</v>
      </c>
      <c r="Y6576">
        <v>4.2</v>
      </c>
      <c r="Z6576">
        <v>357</v>
      </c>
    </row>
    <row r="6577" spans="1:26" x14ac:dyDescent="0.25">
      <c r="A6577">
        <v>18458638</v>
      </c>
      <c r="B6577" s="1" t="s">
        <v>6331</v>
      </c>
      <c r="C6577">
        <v>1</v>
      </c>
      <c r="D6577" s="1" t="s">
        <v>16</v>
      </c>
      <c r="E6577" s="1" t="s">
        <v>5362</v>
      </c>
      <c r="F6577" s="1" t="s">
        <v>292</v>
      </c>
      <c r="G6577" s="1" t="s">
        <v>2</v>
      </c>
      <c r="H6577">
        <v>1.2E-2</v>
      </c>
      <c r="I6577" s="1" t="s">
        <v>58</v>
      </c>
      <c r="J6577" s="1" t="s">
        <v>58</v>
      </c>
      <c r="K6577">
        <v>1</v>
      </c>
      <c r="L6577">
        <v>0</v>
      </c>
      <c r="M6577">
        <v>300</v>
      </c>
      <c r="N6577">
        <v>1</v>
      </c>
      <c r="O6577" s="2">
        <v>41999</v>
      </c>
      <c r="P6577">
        <v>2014</v>
      </c>
      <c r="Q6577">
        <v>12</v>
      </c>
      <c r="R6577" s="1" t="s">
        <v>217</v>
      </c>
      <c r="S6577">
        <v>4</v>
      </c>
      <c r="T6577">
        <v>4</v>
      </c>
      <c r="U6577">
        <v>26</v>
      </c>
      <c r="V6577" s="1" t="s">
        <v>73</v>
      </c>
      <c r="W6577" t="s">
        <v>218</v>
      </c>
      <c r="X6577" t="s">
        <v>219</v>
      </c>
      <c r="Y6577">
        <v>3.6</v>
      </c>
      <c r="Z6577">
        <v>306</v>
      </c>
    </row>
    <row r="6578" spans="1:26" x14ac:dyDescent="0.25">
      <c r="A6578">
        <v>18312451</v>
      </c>
      <c r="B6578" s="1" t="s">
        <v>5592</v>
      </c>
      <c r="C6578">
        <v>1</v>
      </c>
      <c r="D6578" s="1" t="s">
        <v>16</v>
      </c>
      <c r="E6578" s="1" t="s">
        <v>5362</v>
      </c>
      <c r="F6578" s="1" t="s">
        <v>394</v>
      </c>
      <c r="G6578" s="1" t="s">
        <v>2</v>
      </c>
      <c r="H6578">
        <v>1.2E-2</v>
      </c>
      <c r="I6578" s="1" t="s">
        <v>58</v>
      </c>
      <c r="J6578" s="1" t="s">
        <v>58</v>
      </c>
      <c r="K6578">
        <v>1</v>
      </c>
      <c r="L6578">
        <v>0</v>
      </c>
      <c r="M6578">
        <v>200</v>
      </c>
      <c r="N6578">
        <v>1</v>
      </c>
      <c r="O6578" s="2">
        <v>40498</v>
      </c>
      <c r="P6578">
        <v>2010</v>
      </c>
      <c r="Q6578">
        <v>11</v>
      </c>
      <c r="R6578" s="1" t="s">
        <v>237</v>
      </c>
      <c r="S6578">
        <v>4</v>
      </c>
      <c r="T6578">
        <v>1</v>
      </c>
      <c r="U6578">
        <v>16</v>
      </c>
      <c r="V6578" s="1" t="s">
        <v>66</v>
      </c>
      <c r="W6578" t="s">
        <v>238</v>
      </c>
      <c r="X6578" t="s">
        <v>219</v>
      </c>
      <c r="Y6578">
        <v>2.4</v>
      </c>
      <c r="Z6578">
        <v>204</v>
      </c>
    </row>
    <row r="6579" spans="1:26" x14ac:dyDescent="0.25">
      <c r="A6579">
        <v>18458642</v>
      </c>
      <c r="B6579" s="1" t="s">
        <v>6332</v>
      </c>
      <c r="C6579">
        <v>1</v>
      </c>
      <c r="D6579" s="1" t="s">
        <v>16</v>
      </c>
      <c r="E6579" s="1" t="s">
        <v>5362</v>
      </c>
      <c r="F6579" s="1" t="s">
        <v>463</v>
      </c>
      <c r="G6579" s="1" t="s">
        <v>2</v>
      </c>
      <c r="H6579">
        <v>1.2E-2</v>
      </c>
      <c r="I6579" s="1" t="s">
        <v>58</v>
      </c>
      <c r="J6579" s="1" t="s">
        <v>58</v>
      </c>
      <c r="K6579">
        <v>1</v>
      </c>
      <c r="L6579">
        <v>0</v>
      </c>
      <c r="M6579">
        <v>200</v>
      </c>
      <c r="N6579">
        <v>1</v>
      </c>
      <c r="O6579" s="2">
        <v>43044</v>
      </c>
      <c r="P6579">
        <v>2017</v>
      </c>
      <c r="Q6579">
        <v>11</v>
      </c>
      <c r="R6579" s="1" t="s">
        <v>237</v>
      </c>
      <c r="S6579">
        <v>4</v>
      </c>
      <c r="T6579">
        <v>6</v>
      </c>
      <c r="U6579">
        <v>5</v>
      </c>
      <c r="V6579" s="1" t="s">
        <v>75</v>
      </c>
      <c r="W6579" t="s">
        <v>238</v>
      </c>
      <c r="X6579" t="s">
        <v>219</v>
      </c>
      <c r="Y6579">
        <v>2.4</v>
      </c>
      <c r="Z6579">
        <v>204</v>
      </c>
    </row>
    <row r="6580" spans="1:26" x14ac:dyDescent="0.25">
      <c r="A6580">
        <v>18447121</v>
      </c>
      <c r="B6580" s="1" t="s">
        <v>6333</v>
      </c>
      <c r="C6580">
        <v>1</v>
      </c>
      <c r="D6580" s="1" t="s">
        <v>16</v>
      </c>
      <c r="E6580" s="1" t="s">
        <v>5362</v>
      </c>
      <c r="F6580" s="1" t="s">
        <v>311</v>
      </c>
      <c r="G6580" s="1" t="s">
        <v>2</v>
      </c>
      <c r="H6580">
        <v>1.2E-2</v>
      </c>
      <c r="I6580" s="1" t="s">
        <v>58</v>
      </c>
      <c r="J6580" s="1" t="s">
        <v>58</v>
      </c>
      <c r="K6580">
        <v>1</v>
      </c>
      <c r="L6580">
        <v>0</v>
      </c>
      <c r="M6580">
        <v>250</v>
      </c>
      <c r="N6580">
        <v>1</v>
      </c>
      <c r="O6580" s="2">
        <v>43427</v>
      </c>
      <c r="P6580">
        <v>2018</v>
      </c>
      <c r="Q6580">
        <v>11</v>
      </c>
      <c r="R6580" s="1" t="s">
        <v>237</v>
      </c>
      <c r="S6580">
        <v>4</v>
      </c>
      <c r="T6580">
        <v>4</v>
      </c>
      <c r="U6580">
        <v>23</v>
      </c>
      <c r="V6580" s="1" t="s">
        <v>73</v>
      </c>
      <c r="W6580" t="s">
        <v>238</v>
      </c>
      <c r="X6580" t="s">
        <v>219</v>
      </c>
      <c r="Y6580">
        <v>3</v>
      </c>
      <c r="Z6580">
        <v>255</v>
      </c>
    </row>
    <row r="6581" spans="1:26" x14ac:dyDescent="0.25">
      <c r="A6581">
        <v>18393709</v>
      </c>
      <c r="B6581" s="1" t="s">
        <v>243</v>
      </c>
      <c r="C6581">
        <v>1</v>
      </c>
      <c r="D6581" s="1" t="s">
        <v>16</v>
      </c>
      <c r="E6581" s="1" t="s">
        <v>5362</v>
      </c>
      <c r="F6581" s="1" t="s">
        <v>57</v>
      </c>
      <c r="G6581" s="1" t="s">
        <v>2</v>
      </c>
      <c r="H6581">
        <v>1.2E-2</v>
      </c>
      <c r="I6581" s="1" t="s">
        <v>58</v>
      </c>
      <c r="J6581" s="1" t="s">
        <v>58</v>
      </c>
      <c r="K6581">
        <v>1</v>
      </c>
      <c r="L6581">
        <v>0</v>
      </c>
      <c r="M6581">
        <v>150</v>
      </c>
      <c r="N6581">
        <v>1</v>
      </c>
      <c r="O6581" s="2">
        <v>42318</v>
      </c>
      <c r="P6581">
        <v>2015</v>
      </c>
      <c r="Q6581">
        <v>11</v>
      </c>
      <c r="R6581" s="1" t="s">
        <v>237</v>
      </c>
      <c r="S6581">
        <v>4</v>
      </c>
      <c r="T6581">
        <v>1</v>
      </c>
      <c r="U6581">
        <v>10</v>
      </c>
      <c r="V6581" s="1" t="s">
        <v>66</v>
      </c>
      <c r="W6581" t="s">
        <v>238</v>
      </c>
      <c r="X6581" t="s">
        <v>219</v>
      </c>
      <c r="Y6581">
        <v>1.8</v>
      </c>
      <c r="Z6581">
        <v>153</v>
      </c>
    </row>
    <row r="6582" spans="1:26" x14ac:dyDescent="0.25">
      <c r="A6582">
        <v>18421502</v>
      </c>
      <c r="B6582" s="1" t="s">
        <v>4808</v>
      </c>
      <c r="C6582">
        <v>1</v>
      </c>
      <c r="D6582" s="1" t="s">
        <v>16</v>
      </c>
      <c r="E6582" s="1" t="s">
        <v>5362</v>
      </c>
      <c r="F6582" s="1" t="s">
        <v>394</v>
      </c>
      <c r="G6582" s="1" t="s">
        <v>2</v>
      </c>
      <c r="H6582">
        <v>1.2E-2</v>
      </c>
      <c r="I6582" s="1" t="s">
        <v>58</v>
      </c>
      <c r="J6582" s="1" t="s">
        <v>58</v>
      </c>
      <c r="K6582">
        <v>1</v>
      </c>
      <c r="L6582">
        <v>0</v>
      </c>
      <c r="M6582">
        <v>150</v>
      </c>
      <c r="N6582">
        <v>1</v>
      </c>
      <c r="O6582" s="2">
        <v>41240</v>
      </c>
      <c r="P6582">
        <v>2012</v>
      </c>
      <c r="Q6582">
        <v>11</v>
      </c>
      <c r="R6582" s="1" t="s">
        <v>237</v>
      </c>
      <c r="S6582">
        <v>4</v>
      </c>
      <c r="T6582">
        <v>1</v>
      </c>
      <c r="U6582">
        <v>27</v>
      </c>
      <c r="V6582" s="1" t="s">
        <v>66</v>
      </c>
      <c r="W6582" t="s">
        <v>238</v>
      </c>
      <c r="X6582" t="s">
        <v>219</v>
      </c>
      <c r="Y6582">
        <v>1.8</v>
      </c>
      <c r="Z6582">
        <v>153</v>
      </c>
    </row>
    <row r="6583" spans="1:26" x14ac:dyDescent="0.25">
      <c r="A6583">
        <v>18261727</v>
      </c>
      <c r="B6583" s="1" t="s">
        <v>6334</v>
      </c>
      <c r="C6583">
        <v>1</v>
      </c>
      <c r="D6583" s="1" t="s">
        <v>16</v>
      </c>
      <c r="E6583" s="1" t="s">
        <v>5362</v>
      </c>
      <c r="F6583" s="1" t="s">
        <v>311</v>
      </c>
      <c r="G6583" s="1" t="s">
        <v>2</v>
      </c>
      <c r="H6583">
        <v>1.2E-2</v>
      </c>
      <c r="I6583" s="1" t="s">
        <v>58</v>
      </c>
      <c r="J6583" s="1" t="s">
        <v>58</v>
      </c>
      <c r="K6583">
        <v>1</v>
      </c>
      <c r="L6583">
        <v>0</v>
      </c>
      <c r="M6583">
        <v>400</v>
      </c>
      <c r="N6583">
        <v>1</v>
      </c>
      <c r="O6583" s="2">
        <v>43408</v>
      </c>
      <c r="P6583">
        <v>2018</v>
      </c>
      <c r="Q6583">
        <v>11</v>
      </c>
      <c r="R6583" s="1" t="s">
        <v>237</v>
      </c>
      <c r="S6583">
        <v>4</v>
      </c>
      <c r="T6583">
        <v>6</v>
      </c>
      <c r="U6583">
        <v>4</v>
      </c>
      <c r="V6583" s="1" t="s">
        <v>75</v>
      </c>
      <c r="W6583" t="s">
        <v>238</v>
      </c>
      <c r="X6583" t="s">
        <v>219</v>
      </c>
      <c r="Y6583">
        <v>4.8</v>
      </c>
      <c r="Z6583">
        <v>408</v>
      </c>
    </row>
    <row r="6584" spans="1:26" x14ac:dyDescent="0.25">
      <c r="A6584">
        <v>18479007</v>
      </c>
      <c r="B6584" s="1" t="s">
        <v>6262</v>
      </c>
      <c r="C6584">
        <v>1</v>
      </c>
      <c r="D6584" s="1" t="s">
        <v>16</v>
      </c>
      <c r="E6584" s="1" t="s">
        <v>5362</v>
      </c>
      <c r="F6584" s="1" t="s">
        <v>317</v>
      </c>
      <c r="G6584" s="1" t="s">
        <v>2</v>
      </c>
      <c r="H6584">
        <v>1.2E-2</v>
      </c>
      <c r="I6584" s="1" t="s">
        <v>58</v>
      </c>
      <c r="J6584" s="1" t="s">
        <v>58</v>
      </c>
      <c r="K6584">
        <v>1</v>
      </c>
      <c r="L6584">
        <v>0</v>
      </c>
      <c r="M6584">
        <v>300</v>
      </c>
      <c r="N6584">
        <v>1</v>
      </c>
      <c r="O6584" s="2">
        <v>40486</v>
      </c>
      <c r="P6584">
        <v>2010</v>
      </c>
      <c r="Q6584">
        <v>11</v>
      </c>
      <c r="R6584" s="1" t="s">
        <v>237</v>
      </c>
      <c r="S6584">
        <v>4</v>
      </c>
      <c r="T6584">
        <v>3</v>
      </c>
      <c r="U6584">
        <v>4</v>
      </c>
      <c r="V6584" s="1" t="s">
        <v>68</v>
      </c>
      <c r="W6584" t="s">
        <v>238</v>
      </c>
      <c r="X6584" t="s">
        <v>219</v>
      </c>
      <c r="Y6584">
        <v>3.6</v>
      </c>
      <c r="Z6584">
        <v>306</v>
      </c>
    </row>
    <row r="6585" spans="1:26" x14ac:dyDescent="0.25">
      <c r="A6585">
        <v>18357945</v>
      </c>
      <c r="B6585" s="1" t="s">
        <v>6335</v>
      </c>
      <c r="C6585">
        <v>1</v>
      </c>
      <c r="D6585" s="1" t="s">
        <v>16</v>
      </c>
      <c r="E6585" s="1" t="s">
        <v>5362</v>
      </c>
      <c r="F6585" s="1" t="s">
        <v>389</v>
      </c>
      <c r="G6585" s="1" t="s">
        <v>2</v>
      </c>
      <c r="H6585">
        <v>1.2E-2</v>
      </c>
      <c r="I6585" s="1" t="s">
        <v>58</v>
      </c>
      <c r="J6585" s="1" t="s">
        <v>58</v>
      </c>
      <c r="K6585">
        <v>1</v>
      </c>
      <c r="L6585">
        <v>0</v>
      </c>
      <c r="M6585">
        <v>300</v>
      </c>
      <c r="N6585">
        <v>1</v>
      </c>
      <c r="O6585" s="2">
        <v>42678</v>
      </c>
      <c r="P6585">
        <v>2016</v>
      </c>
      <c r="Q6585">
        <v>11</v>
      </c>
      <c r="R6585" s="1" t="s">
        <v>237</v>
      </c>
      <c r="S6585">
        <v>4</v>
      </c>
      <c r="T6585">
        <v>4</v>
      </c>
      <c r="U6585">
        <v>4</v>
      </c>
      <c r="V6585" s="1" t="s">
        <v>73</v>
      </c>
      <c r="W6585" t="s">
        <v>238</v>
      </c>
      <c r="X6585" t="s">
        <v>219</v>
      </c>
      <c r="Y6585">
        <v>3.6</v>
      </c>
      <c r="Z6585">
        <v>306</v>
      </c>
    </row>
    <row r="6586" spans="1:26" x14ac:dyDescent="0.25">
      <c r="A6586">
        <v>18350138</v>
      </c>
      <c r="B6586" s="1" t="s">
        <v>6336</v>
      </c>
      <c r="C6586">
        <v>1</v>
      </c>
      <c r="D6586" s="1" t="s">
        <v>16</v>
      </c>
      <c r="E6586" s="1" t="s">
        <v>5362</v>
      </c>
      <c r="F6586" s="1" t="s">
        <v>57</v>
      </c>
      <c r="G6586" s="1" t="s">
        <v>2</v>
      </c>
      <c r="H6586">
        <v>1.2E-2</v>
      </c>
      <c r="I6586" s="1" t="s">
        <v>58</v>
      </c>
      <c r="J6586" s="1" t="s">
        <v>58</v>
      </c>
      <c r="K6586">
        <v>1</v>
      </c>
      <c r="L6586">
        <v>0</v>
      </c>
      <c r="M6586">
        <v>200</v>
      </c>
      <c r="N6586">
        <v>1</v>
      </c>
      <c r="O6586" s="2">
        <v>41233</v>
      </c>
      <c r="P6586">
        <v>2012</v>
      </c>
      <c r="Q6586">
        <v>11</v>
      </c>
      <c r="R6586" s="1" t="s">
        <v>237</v>
      </c>
      <c r="S6586">
        <v>4</v>
      </c>
      <c r="T6586">
        <v>1</v>
      </c>
      <c r="U6586">
        <v>20</v>
      </c>
      <c r="V6586" s="1" t="s">
        <v>66</v>
      </c>
      <c r="W6586" t="s">
        <v>238</v>
      </c>
      <c r="X6586" t="s">
        <v>219</v>
      </c>
      <c r="Y6586">
        <v>2.4</v>
      </c>
      <c r="Z6586">
        <v>204</v>
      </c>
    </row>
    <row r="6587" spans="1:26" x14ac:dyDescent="0.25">
      <c r="A6587">
        <v>18427204</v>
      </c>
      <c r="B6587" s="1" t="s">
        <v>6337</v>
      </c>
      <c r="C6587">
        <v>1</v>
      </c>
      <c r="D6587" s="1" t="s">
        <v>16</v>
      </c>
      <c r="E6587" s="1" t="s">
        <v>5362</v>
      </c>
      <c r="F6587" s="1" t="s">
        <v>57</v>
      </c>
      <c r="G6587" s="1" t="s">
        <v>2</v>
      </c>
      <c r="H6587">
        <v>1.2E-2</v>
      </c>
      <c r="I6587" s="1" t="s">
        <v>58</v>
      </c>
      <c r="J6587" s="1" t="s">
        <v>58</v>
      </c>
      <c r="K6587">
        <v>1</v>
      </c>
      <c r="L6587">
        <v>0</v>
      </c>
      <c r="M6587">
        <v>250</v>
      </c>
      <c r="N6587">
        <v>1</v>
      </c>
      <c r="O6587" s="2">
        <v>40505</v>
      </c>
      <c r="P6587">
        <v>2010</v>
      </c>
      <c r="Q6587">
        <v>11</v>
      </c>
      <c r="R6587" s="1" t="s">
        <v>237</v>
      </c>
      <c r="S6587">
        <v>4</v>
      </c>
      <c r="T6587">
        <v>1</v>
      </c>
      <c r="U6587">
        <v>23</v>
      </c>
      <c r="V6587" s="1" t="s">
        <v>66</v>
      </c>
      <c r="W6587" t="s">
        <v>238</v>
      </c>
      <c r="X6587" t="s">
        <v>219</v>
      </c>
      <c r="Y6587">
        <v>3</v>
      </c>
      <c r="Z6587">
        <v>255</v>
      </c>
    </row>
    <row r="6588" spans="1:26" x14ac:dyDescent="0.25">
      <c r="A6588">
        <v>18291229</v>
      </c>
      <c r="B6588" s="1" t="s">
        <v>6338</v>
      </c>
      <c r="C6588">
        <v>1</v>
      </c>
      <c r="D6588" s="1" t="s">
        <v>16</v>
      </c>
      <c r="E6588" s="1" t="s">
        <v>5362</v>
      </c>
      <c r="F6588" s="1" t="s">
        <v>6339</v>
      </c>
      <c r="G6588" s="1" t="s">
        <v>2</v>
      </c>
      <c r="H6588">
        <v>1.2E-2</v>
      </c>
      <c r="I6588" s="1" t="s">
        <v>58</v>
      </c>
      <c r="J6588" s="1" t="s">
        <v>58</v>
      </c>
      <c r="K6588">
        <v>1</v>
      </c>
      <c r="L6588">
        <v>0</v>
      </c>
      <c r="M6588">
        <v>450</v>
      </c>
      <c r="N6588">
        <v>1</v>
      </c>
      <c r="O6588" s="2">
        <v>40467</v>
      </c>
      <c r="P6588">
        <v>2010</v>
      </c>
      <c r="Q6588">
        <v>10</v>
      </c>
      <c r="R6588" s="1" t="s">
        <v>249</v>
      </c>
      <c r="S6588">
        <v>4</v>
      </c>
      <c r="T6588">
        <v>5</v>
      </c>
      <c r="U6588">
        <v>16</v>
      </c>
      <c r="V6588" s="1" t="s">
        <v>60</v>
      </c>
      <c r="W6588" t="s">
        <v>250</v>
      </c>
      <c r="X6588" t="s">
        <v>219</v>
      </c>
      <c r="Y6588">
        <v>5.4</v>
      </c>
      <c r="Z6588">
        <v>459.00000000000006</v>
      </c>
    </row>
    <row r="6589" spans="1:26" x14ac:dyDescent="0.25">
      <c r="A6589">
        <v>18349508</v>
      </c>
      <c r="B6589" s="1" t="s">
        <v>6340</v>
      </c>
      <c r="C6589">
        <v>1</v>
      </c>
      <c r="D6589" s="1" t="s">
        <v>16</v>
      </c>
      <c r="E6589" s="1" t="s">
        <v>5362</v>
      </c>
      <c r="F6589" s="1" t="s">
        <v>272</v>
      </c>
      <c r="G6589" s="1" t="s">
        <v>2</v>
      </c>
      <c r="H6589">
        <v>1.2E-2</v>
      </c>
      <c r="I6589" s="1" t="s">
        <v>58</v>
      </c>
      <c r="J6589" s="1" t="s">
        <v>58</v>
      </c>
      <c r="K6589">
        <v>1</v>
      </c>
      <c r="L6589">
        <v>0</v>
      </c>
      <c r="M6589">
        <v>250</v>
      </c>
      <c r="N6589">
        <v>1</v>
      </c>
      <c r="O6589" s="2">
        <v>40454</v>
      </c>
      <c r="P6589">
        <v>2010</v>
      </c>
      <c r="Q6589">
        <v>10</v>
      </c>
      <c r="R6589" s="1" t="s">
        <v>249</v>
      </c>
      <c r="S6589">
        <v>4</v>
      </c>
      <c r="T6589">
        <v>6</v>
      </c>
      <c r="U6589">
        <v>3</v>
      </c>
      <c r="V6589" s="1" t="s">
        <v>75</v>
      </c>
      <c r="W6589" t="s">
        <v>250</v>
      </c>
      <c r="X6589" t="s">
        <v>219</v>
      </c>
      <c r="Y6589">
        <v>3</v>
      </c>
      <c r="Z6589">
        <v>255</v>
      </c>
    </row>
    <row r="6590" spans="1:26" x14ac:dyDescent="0.25">
      <c r="A6590">
        <v>18352655</v>
      </c>
      <c r="B6590" s="1" t="s">
        <v>6341</v>
      </c>
      <c r="C6590">
        <v>1</v>
      </c>
      <c r="D6590" s="1" t="s">
        <v>16</v>
      </c>
      <c r="E6590" s="1" t="s">
        <v>5362</v>
      </c>
      <c r="F6590" s="1" t="s">
        <v>324</v>
      </c>
      <c r="G6590" s="1" t="s">
        <v>2</v>
      </c>
      <c r="H6590">
        <v>1.2E-2</v>
      </c>
      <c r="I6590" s="1" t="s">
        <v>58</v>
      </c>
      <c r="J6590" s="1" t="s">
        <v>58</v>
      </c>
      <c r="K6590">
        <v>1</v>
      </c>
      <c r="L6590">
        <v>0</v>
      </c>
      <c r="M6590">
        <v>200</v>
      </c>
      <c r="N6590">
        <v>1</v>
      </c>
      <c r="O6590" s="2">
        <v>40472</v>
      </c>
      <c r="P6590">
        <v>2010</v>
      </c>
      <c r="Q6590">
        <v>10</v>
      </c>
      <c r="R6590" s="1" t="s">
        <v>249</v>
      </c>
      <c r="S6590">
        <v>4</v>
      </c>
      <c r="T6590">
        <v>3</v>
      </c>
      <c r="U6590">
        <v>21</v>
      </c>
      <c r="V6590" s="1" t="s">
        <v>68</v>
      </c>
      <c r="W6590" t="s">
        <v>250</v>
      </c>
      <c r="X6590" t="s">
        <v>219</v>
      </c>
      <c r="Y6590">
        <v>2.4</v>
      </c>
      <c r="Z6590">
        <v>204</v>
      </c>
    </row>
    <row r="6591" spans="1:26" x14ac:dyDescent="0.25">
      <c r="A6591">
        <v>18352171</v>
      </c>
      <c r="B6591" s="1" t="s">
        <v>5626</v>
      </c>
      <c r="C6591">
        <v>1</v>
      </c>
      <c r="D6591" s="1" t="s">
        <v>16</v>
      </c>
      <c r="E6591" s="1" t="s">
        <v>5362</v>
      </c>
      <c r="F6591" s="1" t="s">
        <v>57</v>
      </c>
      <c r="G6591" s="1" t="s">
        <v>2</v>
      </c>
      <c r="H6591">
        <v>1.2E-2</v>
      </c>
      <c r="I6591" s="1" t="s">
        <v>58</v>
      </c>
      <c r="J6591" s="1" t="s">
        <v>58</v>
      </c>
      <c r="K6591">
        <v>1</v>
      </c>
      <c r="L6591">
        <v>0</v>
      </c>
      <c r="M6591">
        <v>200</v>
      </c>
      <c r="N6591">
        <v>1</v>
      </c>
      <c r="O6591" s="2">
        <v>40834</v>
      </c>
      <c r="P6591">
        <v>2011</v>
      </c>
      <c r="Q6591">
        <v>10</v>
      </c>
      <c r="R6591" s="1" t="s">
        <v>249</v>
      </c>
      <c r="S6591">
        <v>4</v>
      </c>
      <c r="T6591">
        <v>1</v>
      </c>
      <c r="U6591">
        <v>18</v>
      </c>
      <c r="V6591" s="1" t="s">
        <v>66</v>
      </c>
      <c r="W6591" t="s">
        <v>250</v>
      </c>
      <c r="X6591" t="s">
        <v>219</v>
      </c>
      <c r="Y6591">
        <v>2.4</v>
      </c>
      <c r="Z6591">
        <v>204</v>
      </c>
    </row>
    <row r="6592" spans="1:26" x14ac:dyDescent="0.25">
      <c r="A6592">
        <v>18458633</v>
      </c>
      <c r="B6592" s="1" t="s">
        <v>6342</v>
      </c>
      <c r="C6592">
        <v>1</v>
      </c>
      <c r="D6592" s="1" t="s">
        <v>16</v>
      </c>
      <c r="E6592" s="1" t="s">
        <v>5362</v>
      </c>
      <c r="F6592" s="1" t="s">
        <v>1451</v>
      </c>
      <c r="G6592" s="1" t="s">
        <v>2</v>
      </c>
      <c r="H6592">
        <v>1.2E-2</v>
      </c>
      <c r="I6592" s="1" t="s">
        <v>58</v>
      </c>
      <c r="J6592" s="1" t="s">
        <v>58</v>
      </c>
      <c r="K6592">
        <v>1</v>
      </c>
      <c r="L6592">
        <v>0</v>
      </c>
      <c r="M6592">
        <v>150</v>
      </c>
      <c r="N6592">
        <v>1</v>
      </c>
      <c r="O6592" s="2">
        <v>41933</v>
      </c>
      <c r="P6592">
        <v>2014</v>
      </c>
      <c r="Q6592">
        <v>10</v>
      </c>
      <c r="R6592" s="1" t="s">
        <v>249</v>
      </c>
      <c r="S6592">
        <v>4</v>
      </c>
      <c r="T6592">
        <v>1</v>
      </c>
      <c r="U6592">
        <v>21</v>
      </c>
      <c r="V6592" s="1" t="s">
        <v>66</v>
      </c>
      <c r="W6592" t="s">
        <v>250</v>
      </c>
      <c r="X6592" t="s">
        <v>219</v>
      </c>
      <c r="Y6592">
        <v>1.8</v>
      </c>
      <c r="Z6592">
        <v>153</v>
      </c>
    </row>
    <row r="6593" spans="1:26" x14ac:dyDescent="0.25">
      <c r="A6593">
        <v>18383444</v>
      </c>
      <c r="B6593" s="1" t="s">
        <v>2777</v>
      </c>
      <c r="C6593">
        <v>1</v>
      </c>
      <c r="D6593" s="1" t="s">
        <v>16</v>
      </c>
      <c r="E6593" s="1" t="s">
        <v>6343</v>
      </c>
      <c r="F6593" s="1" t="s">
        <v>281</v>
      </c>
      <c r="G6593" s="1" t="s">
        <v>2</v>
      </c>
      <c r="H6593">
        <v>1.2E-2</v>
      </c>
      <c r="I6593" s="1" t="s">
        <v>58</v>
      </c>
      <c r="J6593" s="1" t="s">
        <v>58</v>
      </c>
      <c r="K6593">
        <v>2</v>
      </c>
      <c r="L6593">
        <v>0</v>
      </c>
      <c r="M6593">
        <v>600</v>
      </c>
      <c r="N6593">
        <v>1</v>
      </c>
      <c r="O6593" s="2">
        <v>40811</v>
      </c>
      <c r="P6593">
        <v>2011</v>
      </c>
      <c r="Q6593">
        <v>9</v>
      </c>
      <c r="R6593" s="1" t="s">
        <v>59</v>
      </c>
      <c r="S6593">
        <v>3</v>
      </c>
      <c r="T6593">
        <v>6</v>
      </c>
      <c r="U6593">
        <v>25</v>
      </c>
      <c r="V6593" s="1" t="s">
        <v>75</v>
      </c>
      <c r="W6593" t="s">
        <v>61</v>
      </c>
      <c r="X6593" t="s">
        <v>62</v>
      </c>
      <c r="Y6593">
        <v>7.2</v>
      </c>
      <c r="Z6593">
        <v>612</v>
      </c>
    </row>
    <row r="6594" spans="1:26" x14ac:dyDescent="0.25">
      <c r="A6594">
        <v>18435292</v>
      </c>
      <c r="B6594" s="1" t="s">
        <v>6344</v>
      </c>
      <c r="C6594">
        <v>1</v>
      </c>
      <c r="D6594" s="1" t="s">
        <v>16</v>
      </c>
      <c r="E6594" s="1" t="s">
        <v>6343</v>
      </c>
      <c r="F6594" s="1" t="s">
        <v>311</v>
      </c>
      <c r="G6594" s="1" t="s">
        <v>2</v>
      </c>
      <c r="H6594">
        <v>1.2E-2</v>
      </c>
      <c r="I6594" s="1" t="s">
        <v>58</v>
      </c>
      <c r="J6594" s="1" t="s">
        <v>65</v>
      </c>
      <c r="K6594">
        <v>2</v>
      </c>
      <c r="L6594">
        <v>0</v>
      </c>
      <c r="M6594">
        <v>550</v>
      </c>
      <c r="N6594">
        <v>1</v>
      </c>
      <c r="O6594" s="2">
        <v>41904</v>
      </c>
      <c r="P6594">
        <v>2014</v>
      </c>
      <c r="Q6594">
        <v>9</v>
      </c>
      <c r="R6594" s="1" t="s">
        <v>59</v>
      </c>
      <c r="S6594">
        <v>3</v>
      </c>
      <c r="T6594">
        <v>0</v>
      </c>
      <c r="U6594">
        <v>22</v>
      </c>
      <c r="V6594" s="1" t="s">
        <v>71</v>
      </c>
      <c r="W6594" t="s">
        <v>61</v>
      </c>
      <c r="X6594" t="s">
        <v>62</v>
      </c>
      <c r="Y6594">
        <v>6.6000000000000005</v>
      </c>
      <c r="Z6594">
        <v>561</v>
      </c>
    </row>
    <row r="6595" spans="1:26" x14ac:dyDescent="0.25">
      <c r="A6595">
        <v>18233621</v>
      </c>
      <c r="B6595" s="1" t="s">
        <v>6345</v>
      </c>
      <c r="C6595">
        <v>1</v>
      </c>
      <c r="D6595" s="1" t="s">
        <v>16</v>
      </c>
      <c r="E6595" s="1" t="s">
        <v>6343</v>
      </c>
      <c r="F6595" s="1" t="s">
        <v>6346</v>
      </c>
      <c r="G6595" s="1" t="s">
        <v>2</v>
      </c>
      <c r="H6595">
        <v>1.2E-2</v>
      </c>
      <c r="I6595" s="1" t="s">
        <v>58</v>
      </c>
      <c r="J6595" s="1" t="s">
        <v>58</v>
      </c>
      <c r="K6595">
        <v>2</v>
      </c>
      <c r="L6595">
        <v>0</v>
      </c>
      <c r="M6595">
        <v>600</v>
      </c>
      <c r="N6595">
        <v>1</v>
      </c>
      <c r="O6595" s="2">
        <v>43358</v>
      </c>
      <c r="P6595">
        <v>2018</v>
      </c>
      <c r="Q6595">
        <v>9</v>
      </c>
      <c r="R6595" s="1" t="s">
        <v>59</v>
      </c>
      <c r="S6595">
        <v>3</v>
      </c>
      <c r="T6595">
        <v>5</v>
      </c>
      <c r="U6595">
        <v>15</v>
      </c>
      <c r="V6595" s="1" t="s">
        <v>60</v>
      </c>
      <c r="W6595" t="s">
        <v>61</v>
      </c>
      <c r="X6595" t="s">
        <v>62</v>
      </c>
      <c r="Y6595">
        <v>7.2</v>
      </c>
      <c r="Z6595">
        <v>612</v>
      </c>
    </row>
    <row r="6596" spans="1:26" x14ac:dyDescent="0.25">
      <c r="A6596">
        <v>18380150</v>
      </c>
      <c r="B6596" s="1" t="s">
        <v>6347</v>
      </c>
      <c r="C6596">
        <v>1</v>
      </c>
      <c r="D6596" s="1" t="s">
        <v>16</v>
      </c>
      <c r="E6596" s="1" t="s">
        <v>6343</v>
      </c>
      <c r="F6596" s="1" t="s">
        <v>406</v>
      </c>
      <c r="G6596" s="1" t="s">
        <v>2</v>
      </c>
      <c r="H6596">
        <v>1.2E-2</v>
      </c>
      <c r="I6596" s="1" t="s">
        <v>58</v>
      </c>
      <c r="J6596" s="1" t="s">
        <v>58</v>
      </c>
      <c r="K6596">
        <v>2</v>
      </c>
      <c r="L6596">
        <v>0</v>
      </c>
      <c r="M6596">
        <v>500</v>
      </c>
      <c r="N6596">
        <v>1</v>
      </c>
      <c r="O6596" s="2">
        <v>41887</v>
      </c>
      <c r="P6596">
        <v>2014</v>
      </c>
      <c r="Q6596">
        <v>9</v>
      </c>
      <c r="R6596" s="1" t="s">
        <v>59</v>
      </c>
      <c r="S6596">
        <v>3</v>
      </c>
      <c r="T6596">
        <v>4</v>
      </c>
      <c r="U6596">
        <v>5</v>
      </c>
      <c r="V6596" s="1" t="s">
        <v>73</v>
      </c>
      <c r="W6596" t="s">
        <v>61</v>
      </c>
      <c r="X6596" t="s">
        <v>62</v>
      </c>
      <c r="Y6596">
        <v>6</v>
      </c>
      <c r="Z6596">
        <v>510</v>
      </c>
    </row>
    <row r="6597" spans="1:26" x14ac:dyDescent="0.25">
      <c r="A6597">
        <v>18382335</v>
      </c>
      <c r="B6597" s="1" t="s">
        <v>6348</v>
      </c>
      <c r="C6597">
        <v>1</v>
      </c>
      <c r="D6597" s="1" t="s">
        <v>16</v>
      </c>
      <c r="E6597" s="1" t="s">
        <v>6343</v>
      </c>
      <c r="F6597" s="1" t="s">
        <v>272</v>
      </c>
      <c r="G6597" s="1" t="s">
        <v>2</v>
      </c>
      <c r="H6597">
        <v>1.2E-2</v>
      </c>
      <c r="I6597" s="1" t="s">
        <v>58</v>
      </c>
      <c r="J6597" s="1" t="s">
        <v>65</v>
      </c>
      <c r="K6597">
        <v>1</v>
      </c>
      <c r="L6597">
        <v>0</v>
      </c>
      <c r="M6597">
        <v>350</v>
      </c>
      <c r="N6597">
        <v>1</v>
      </c>
      <c r="O6597" s="2">
        <v>42986</v>
      </c>
      <c r="P6597">
        <v>2017</v>
      </c>
      <c r="Q6597">
        <v>9</v>
      </c>
      <c r="R6597" s="1" t="s">
        <v>59</v>
      </c>
      <c r="S6597">
        <v>3</v>
      </c>
      <c r="T6597">
        <v>4</v>
      </c>
      <c r="U6597">
        <v>8</v>
      </c>
      <c r="V6597" s="1" t="s">
        <v>73</v>
      </c>
      <c r="W6597" t="s">
        <v>61</v>
      </c>
      <c r="X6597" t="s">
        <v>62</v>
      </c>
      <c r="Y6597">
        <v>4.2</v>
      </c>
      <c r="Z6597">
        <v>357</v>
      </c>
    </row>
    <row r="6598" spans="1:26" x14ac:dyDescent="0.25">
      <c r="A6598">
        <v>18277008</v>
      </c>
      <c r="B6598" s="1" t="s">
        <v>6349</v>
      </c>
      <c r="C6598">
        <v>1</v>
      </c>
      <c r="D6598" s="1" t="s">
        <v>16</v>
      </c>
      <c r="E6598" s="1" t="s">
        <v>6343</v>
      </c>
      <c r="F6598" s="1" t="s">
        <v>57</v>
      </c>
      <c r="G6598" s="1" t="s">
        <v>2</v>
      </c>
      <c r="H6598">
        <v>1.2E-2</v>
      </c>
      <c r="I6598" s="1" t="s">
        <v>58</v>
      </c>
      <c r="J6598" s="1" t="s">
        <v>58</v>
      </c>
      <c r="K6598">
        <v>1</v>
      </c>
      <c r="L6598">
        <v>0</v>
      </c>
      <c r="M6598">
        <v>200</v>
      </c>
      <c r="N6598">
        <v>1</v>
      </c>
      <c r="O6598" s="2">
        <v>42249</v>
      </c>
      <c r="P6598">
        <v>2015</v>
      </c>
      <c r="Q6598">
        <v>9</v>
      </c>
      <c r="R6598" s="1" t="s">
        <v>59</v>
      </c>
      <c r="S6598">
        <v>3</v>
      </c>
      <c r="T6598">
        <v>2</v>
      </c>
      <c r="U6598">
        <v>2</v>
      </c>
      <c r="V6598" s="1" t="s">
        <v>89</v>
      </c>
      <c r="W6598" t="s">
        <v>61</v>
      </c>
      <c r="X6598" t="s">
        <v>62</v>
      </c>
      <c r="Y6598">
        <v>2.4</v>
      </c>
      <c r="Z6598">
        <v>204</v>
      </c>
    </row>
    <row r="6599" spans="1:26" x14ac:dyDescent="0.25">
      <c r="A6599">
        <v>18481296</v>
      </c>
      <c r="B6599" s="1" t="s">
        <v>6350</v>
      </c>
      <c r="C6599">
        <v>1</v>
      </c>
      <c r="D6599" s="1" t="s">
        <v>16</v>
      </c>
      <c r="E6599" s="1" t="s">
        <v>6343</v>
      </c>
      <c r="F6599" s="1" t="s">
        <v>272</v>
      </c>
      <c r="G6599" s="1" t="s">
        <v>2</v>
      </c>
      <c r="H6599">
        <v>1.2E-2</v>
      </c>
      <c r="I6599" s="1" t="s">
        <v>58</v>
      </c>
      <c r="J6599" s="1" t="s">
        <v>65</v>
      </c>
      <c r="K6599">
        <v>2</v>
      </c>
      <c r="L6599">
        <v>0</v>
      </c>
      <c r="M6599">
        <v>500</v>
      </c>
      <c r="N6599">
        <v>1</v>
      </c>
      <c r="O6599" s="2">
        <v>41168</v>
      </c>
      <c r="P6599">
        <v>2012</v>
      </c>
      <c r="Q6599">
        <v>9</v>
      </c>
      <c r="R6599" s="1" t="s">
        <v>59</v>
      </c>
      <c r="S6599">
        <v>3</v>
      </c>
      <c r="T6599">
        <v>6</v>
      </c>
      <c r="U6599">
        <v>16</v>
      </c>
      <c r="V6599" s="1" t="s">
        <v>75</v>
      </c>
      <c r="W6599" t="s">
        <v>61</v>
      </c>
      <c r="X6599" t="s">
        <v>62</v>
      </c>
      <c r="Y6599">
        <v>6</v>
      </c>
      <c r="Z6599">
        <v>510</v>
      </c>
    </row>
    <row r="6600" spans="1:26" x14ac:dyDescent="0.25">
      <c r="A6600">
        <v>18492086</v>
      </c>
      <c r="B6600" s="1" t="s">
        <v>6351</v>
      </c>
      <c r="C6600">
        <v>1</v>
      </c>
      <c r="D6600" s="1" t="s">
        <v>16</v>
      </c>
      <c r="E6600" s="1" t="s">
        <v>6343</v>
      </c>
      <c r="F6600" s="1" t="s">
        <v>57</v>
      </c>
      <c r="G6600" s="1" t="s">
        <v>2</v>
      </c>
      <c r="H6600">
        <v>1.2E-2</v>
      </c>
      <c r="I6600" s="1" t="s">
        <v>58</v>
      </c>
      <c r="J6600" s="1" t="s">
        <v>58</v>
      </c>
      <c r="K6600">
        <v>1</v>
      </c>
      <c r="L6600">
        <v>0</v>
      </c>
      <c r="M6600">
        <v>200</v>
      </c>
      <c r="N6600">
        <v>1</v>
      </c>
      <c r="O6600" s="2">
        <v>42988</v>
      </c>
      <c r="P6600">
        <v>2017</v>
      </c>
      <c r="Q6600">
        <v>9</v>
      </c>
      <c r="R6600" s="1" t="s">
        <v>59</v>
      </c>
      <c r="S6600">
        <v>3</v>
      </c>
      <c r="T6600">
        <v>6</v>
      </c>
      <c r="U6600">
        <v>10</v>
      </c>
      <c r="V6600" s="1" t="s">
        <v>75</v>
      </c>
      <c r="W6600" t="s">
        <v>61</v>
      </c>
      <c r="X6600" t="s">
        <v>62</v>
      </c>
      <c r="Y6600">
        <v>2.4</v>
      </c>
      <c r="Z6600">
        <v>204</v>
      </c>
    </row>
    <row r="6601" spans="1:26" x14ac:dyDescent="0.25">
      <c r="A6601">
        <v>18349808</v>
      </c>
      <c r="B6601" s="1" t="s">
        <v>6352</v>
      </c>
      <c r="C6601">
        <v>1</v>
      </c>
      <c r="D6601" s="1" t="s">
        <v>16</v>
      </c>
      <c r="E6601" s="1" t="s">
        <v>6343</v>
      </c>
      <c r="F6601" s="1" t="s">
        <v>2914</v>
      </c>
      <c r="G6601" s="1" t="s">
        <v>2</v>
      </c>
      <c r="H6601">
        <v>1.2E-2</v>
      </c>
      <c r="I6601" s="1" t="s">
        <v>58</v>
      </c>
      <c r="J6601" s="1" t="s">
        <v>58</v>
      </c>
      <c r="K6601">
        <v>1</v>
      </c>
      <c r="L6601">
        <v>0</v>
      </c>
      <c r="M6601">
        <v>250</v>
      </c>
      <c r="N6601">
        <v>1</v>
      </c>
      <c r="O6601" s="2">
        <v>42619</v>
      </c>
      <c r="P6601">
        <v>2016</v>
      </c>
      <c r="Q6601">
        <v>9</v>
      </c>
      <c r="R6601" s="1" t="s">
        <v>59</v>
      </c>
      <c r="S6601">
        <v>3</v>
      </c>
      <c r="T6601">
        <v>1</v>
      </c>
      <c r="U6601">
        <v>6</v>
      </c>
      <c r="V6601" s="1" t="s">
        <v>66</v>
      </c>
      <c r="W6601" t="s">
        <v>61</v>
      </c>
      <c r="X6601" t="s">
        <v>62</v>
      </c>
      <c r="Y6601">
        <v>3</v>
      </c>
      <c r="Z6601">
        <v>255</v>
      </c>
    </row>
    <row r="6602" spans="1:26" x14ac:dyDescent="0.25">
      <c r="A6602">
        <v>18440416</v>
      </c>
      <c r="B6602" s="1" t="s">
        <v>4644</v>
      </c>
      <c r="C6602">
        <v>1</v>
      </c>
      <c r="D6602" s="1" t="s">
        <v>16</v>
      </c>
      <c r="E6602" s="1" t="s">
        <v>6343</v>
      </c>
      <c r="F6602" s="1" t="s">
        <v>292</v>
      </c>
      <c r="G6602" s="1" t="s">
        <v>2</v>
      </c>
      <c r="H6602">
        <v>1.2E-2</v>
      </c>
      <c r="I6602" s="1" t="s">
        <v>58</v>
      </c>
      <c r="J6602" s="1" t="s">
        <v>58</v>
      </c>
      <c r="K6602">
        <v>1</v>
      </c>
      <c r="L6602">
        <v>0</v>
      </c>
      <c r="M6602">
        <v>100</v>
      </c>
      <c r="N6602">
        <v>1</v>
      </c>
      <c r="O6602" s="2">
        <v>40408</v>
      </c>
      <c r="P6602">
        <v>2010</v>
      </c>
      <c r="Q6602">
        <v>8</v>
      </c>
      <c r="R6602" s="1" t="s">
        <v>81</v>
      </c>
      <c r="S6602">
        <v>3</v>
      </c>
      <c r="T6602">
        <v>2</v>
      </c>
      <c r="U6602">
        <v>18</v>
      </c>
      <c r="V6602" s="1" t="s">
        <v>89</v>
      </c>
      <c r="W6602" t="s">
        <v>82</v>
      </c>
      <c r="X6602" t="s">
        <v>62</v>
      </c>
      <c r="Y6602">
        <v>1.2</v>
      </c>
      <c r="Z6602">
        <v>102</v>
      </c>
    </row>
    <row r="6603" spans="1:26" x14ac:dyDescent="0.25">
      <c r="A6603">
        <v>18383511</v>
      </c>
      <c r="B6603" s="1" t="s">
        <v>6353</v>
      </c>
      <c r="C6603">
        <v>1</v>
      </c>
      <c r="D6603" s="1" t="s">
        <v>16</v>
      </c>
      <c r="E6603" s="1" t="s">
        <v>6343</v>
      </c>
      <c r="F6603" s="1" t="s">
        <v>876</v>
      </c>
      <c r="G6603" s="1" t="s">
        <v>2</v>
      </c>
      <c r="H6603">
        <v>1.2E-2</v>
      </c>
      <c r="I6603" s="1" t="s">
        <v>58</v>
      </c>
      <c r="J6603" s="1" t="s">
        <v>58</v>
      </c>
      <c r="K6603">
        <v>1</v>
      </c>
      <c r="L6603">
        <v>0</v>
      </c>
      <c r="M6603">
        <v>300</v>
      </c>
      <c r="N6603">
        <v>1</v>
      </c>
      <c r="O6603" s="2">
        <v>41869</v>
      </c>
      <c r="P6603">
        <v>2014</v>
      </c>
      <c r="Q6603">
        <v>8</v>
      </c>
      <c r="R6603" s="1" t="s">
        <v>81</v>
      </c>
      <c r="S6603">
        <v>3</v>
      </c>
      <c r="T6603">
        <v>0</v>
      </c>
      <c r="U6603">
        <v>18</v>
      </c>
      <c r="V6603" s="1" t="s">
        <v>71</v>
      </c>
      <c r="W6603" t="s">
        <v>82</v>
      </c>
      <c r="X6603" t="s">
        <v>62</v>
      </c>
      <c r="Y6603">
        <v>3.6</v>
      </c>
      <c r="Z6603">
        <v>306</v>
      </c>
    </row>
    <row r="6604" spans="1:26" x14ac:dyDescent="0.25">
      <c r="A6604">
        <v>18410832</v>
      </c>
      <c r="B6604" s="1" t="s">
        <v>6354</v>
      </c>
      <c r="C6604">
        <v>1</v>
      </c>
      <c r="D6604" s="1" t="s">
        <v>16</v>
      </c>
      <c r="E6604" s="1" t="s">
        <v>6343</v>
      </c>
      <c r="F6604" s="1" t="s">
        <v>57</v>
      </c>
      <c r="G6604" s="1" t="s">
        <v>2</v>
      </c>
      <c r="H6604">
        <v>1.2E-2</v>
      </c>
      <c r="I6604" s="1" t="s">
        <v>58</v>
      </c>
      <c r="J6604" s="1" t="s">
        <v>58</v>
      </c>
      <c r="K6604">
        <v>1</v>
      </c>
      <c r="L6604">
        <v>0</v>
      </c>
      <c r="M6604">
        <v>400</v>
      </c>
      <c r="N6604">
        <v>1</v>
      </c>
      <c r="O6604" s="2">
        <v>42585</v>
      </c>
      <c r="P6604">
        <v>2016</v>
      </c>
      <c r="Q6604">
        <v>8</v>
      </c>
      <c r="R6604" s="1" t="s">
        <v>81</v>
      </c>
      <c r="S6604">
        <v>3</v>
      </c>
      <c r="T6604">
        <v>2</v>
      </c>
      <c r="U6604">
        <v>3</v>
      </c>
      <c r="V6604" s="1" t="s">
        <v>89</v>
      </c>
      <c r="W6604" t="s">
        <v>82</v>
      </c>
      <c r="X6604" t="s">
        <v>62</v>
      </c>
      <c r="Y6604">
        <v>4.8</v>
      </c>
      <c r="Z6604">
        <v>408</v>
      </c>
    </row>
    <row r="6605" spans="1:26" x14ac:dyDescent="0.25">
      <c r="A6605">
        <v>18427230</v>
      </c>
      <c r="B6605" s="1" t="s">
        <v>6355</v>
      </c>
      <c r="C6605">
        <v>1</v>
      </c>
      <c r="D6605" s="1" t="s">
        <v>16</v>
      </c>
      <c r="E6605" s="1" t="s">
        <v>6343</v>
      </c>
      <c r="F6605" s="1" t="s">
        <v>3298</v>
      </c>
      <c r="G6605" s="1" t="s">
        <v>2</v>
      </c>
      <c r="H6605">
        <v>1.2E-2</v>
      </c>
      <c r="I6605" s="1" t="s">
        <v>58</v>
      </c>
      <c r="J6605" s="1" t="s">
        <v>58</v>
      </c>
      <c r="K6605">
        <v>1</v>
      </c>
      <c r="L6605">
        <v>0</v>
      </c>
      <c r="M6605">
        <v>400</v>
      </c>
      <c r="N6605">
        <v>1</v>
      </c>
      <c r="O6605" s="2">
        <v>41128</v>
      </c>
      <c r="P6605">
        <v>2012</v>
      </c>
      <c r="Q6605">
        <v>8</v>
      </c>
      <c r="R6605" s="1" t="s">
        <v>81</v>
      </c>
      <c r="S6605">
        <v>3</v>
      </c>
      <c r="T6605">
        <v>1</v>
      </c>
      <c r="U6605">
        <v>7</v>
      </c>
      <c r="V6605" s="1" t="s">
        <v>66</v>
      </c>
      <c r="W6605" t="s">
        <v>82</v>
      </c>
      <c r="X6605" t="s">
        <v>62</v>
      </c>
      <c r="Y6605">
        <v>4.8</v>
      </c>
      <c r="Z6605">
        <v>408</v>
      </c>
    </row>
    <row r="6606" spans="1:26" x14ac:dyDescent="0.25">
      <c r="A6606">
        <v>18489827</v>
      </c>
      <c r="B6606" s="1" t="s">
        <v>6356</v>
      </c>
      <c r="C6606">
        <v>1</v>
      </c>
      <c r="D6606" s="1" t="s">
        <v>16</v>
      </c>
      <c r="E6606" s="1" t="s">
        <v>6343</v>
      </c>
      <c r="F6606" s="1" t="s">
        <v>1790</v>
      </c>
      <c r="G6606" s="1" t="s">
        <v>2</v>
      </c>
      <c r="H6606">
        <v>1.2E-2</v>
      </c>
      <c r="I6606" s="1" t="s">
        <v>58</v>
      </c>
      <c r="J6606" s="1" t="s">
        <v>58</v>
      </c>
      <c r="K6606">
        <v>1</v>
      </c>
      <c r="L6606">
        <v>0</v>
      </c>
      <c r="M6606">
        <v>450</v>
      </c>
      <c r="N6606">
        <v>1</v>
      </c>
      <c r="O6606" s="2">
        <v>42964</v>
      </c>
      <c r="P6606">
        <v>2017</v>
      </c>
      <c r="Q6606">
        <v>8</v>
      </c>
      <c r="R6606" s="1" t="s">
        <v>81</v>
      </c>
      <c r="S6606">
        <v>3</v>
      </c>
      <c r="T6606">
        <v>3</v>
      </c>
      <c r="U6606">
        <v>17</v>
      </c>
      <c r="V6606" s="1" t="s">
        <v>68</v>
      </c>
      <c r="W6606" t="s">
        <v>82</v>
      </c>
      <c r="X6606" t="s">
        <v>62</v>
      </c>
      <c r="Y6606">
        <v>5.4</v>
      </c>
      <c r="Z6606">
        <v>459.00000000000006</v>
      </c>
    </row>
    <row r="6607" spans="1:26" x14ac:dyDescent="0.25">
      <c r="A6607">
        <v>18481281</v>
      </c>
      <c r="B6607" s="1" t="s">
        <v>2923</v>
      </c>
      <c r="C6607">
        <v>1</v>
      </c>
      <c r="D6607" s="1" t="s">
        <v>16</v>
      </c>
      <c r="E6607" s="1" t="s">
        <v>6343</v>
      </c>
      <c r="F6607" s="1" t="s">
        <v>2924</v>
      </c>
      <c r="G6607" s="1" t="s">
        <v>2</v>
      </c>
      <c r="H6607">
        <v>1.2E-2</v>
      </c>
      <c r="I6607" s="1" t="s">
        <v>58</v>
      </c>
      <c r="J6607" s="1" t="s">
        <v>58</v>
      </c>
      <c r="K6607">
        <v>2</v>
      </c>
      <c r="L6607">
        <v>0</v>
      </c>
      <c r="M6607">
        <v>500</v>
      </c>
      <c r="N6607">
        <v>1</v>
      </c>
      <c r="O6607" s="2">
        <v>42243</v>
      </c>
      <c r="P6607">
        <v>2015</v>
      </c>
      <c r="Q6607">
        <v>8</v>
      </c>
      <c r="R6607" s="1" t="s">
        <v>81</v>
      </c>
      <c r="S6607">
        <v>3</v>
      </c>
      <c r="T6607">
        <v>3</v>
      </c>
      <c r="U6607">
        <v>27</v>
      </c>
      <c r="V6607" s="1" t="s">
        <v>68</v>
      </c>
      <c r="W6607" t="s">
        <v>82</v>
      </c>
      <c r="X6607" t="s">
        <v>62</v>
      </c>
      <c r="Y6607">
        <v>6</v>
      </c>
      <c r="Z6607">
        <v>510</v>
      </c>
    </row>
    <row r="6608" spans="1:26" x14ac:dyDescent="0.25">
      <c r="A6608">
        <v>18407293</v>
      </c>
      <c r="B6608" s="1" t="s">
        <v>6357</v>
      </c>
      <c r="C6608">
        <v>1</v>
      </c>
      <c r="D6608" s="1" t="s">
        <v>16</v>
      </c>
      <c r="E6608" s="1" t="s">
        <v>6343</v>
      </c>
      <c r="F6608" s="1" t="s">
        <v>317</v>
      </c>
      <c r="G6608" s="1" t="s">
        <v>2</v>
      </c>
      <c r="H6608">
        <v>1.2E-2</v>
      </c>
      <c r="I6608" s="1" t="s">
        <v>58</v>
      </c>
      <c r="J6608" s="1" t="s">
        <v>58</v>
      </c>
      <c r="K6608">
        <v>1</v>
      </c>
      <c r="L6608">
        <v>0</v>
      </c>
      <c r="M6608">
        <v>300</v>
      </c>
      <c r="N6608">
        <v>1</v>
      </c>
      <c r="O6608" s="2">
        <v>40408</v>
      </c>
      <c r="P6608">
        <v>2010</v>
      </c>
      <c r="Q6608">
        <v>8</v>
      </c>
      <c r="R6608" s="1" t="s">
        <v>81</v>
      </c>
      <c r="S6608">
        <v>3</v>
      </c>
      <c r="T6608">
        <v>2</v>
      </c>
      <c r="U6608">
        <v>18</v>
      </c>
      <c r="V6608" s="1" t="s">
        <v>89</v>
      </c>
      <c r="W6608" t="s">
        <v>82</v>
      </c>
      <c r="X6608" t="s">
        <v>62</v>
      </c>
      <c r="Y6608">
        <v>3.6</v>
      </c>
      <c r="Z6608">
        <v>306</v>
      </c>
    </row>
    <row r="6609" spans="1:26" x14ac:dyDescent="0.25">
      <c r="A6609">
        <v>18409730</v>
      </c>
      <c r="B6609" s="1" t="s">
        <v>6358</v>
      </c>
      <c r="C6609">
        <v>1</v>
      </c>
      <c r="D6609" s="1" t="s">
        <v>16</v>
      </c>
      <c r="E6609" s="1" t="s">
        <v>6343</v>
      </c>
      <c r="F6609" s="1" t="s">
        <v>338</v>
      </c>
      <c r="G6609" s="1" t="s">
        <v>2</v>
      </c>
      <c r="H6609">
        <v>1.2E-2</v>
      </c>
      <c r="I6609" s="1" t="s">
        <v>58</v>
      </c>
      <c r="J6609" s="1" t="s">
        <v>58</v>
      </c>
      <c r="K6609">
        <v>2</v>
      </c>
      <c r="L6609">
        <v>0</v>
      </c>
      <c r="M6609">
        <v>500</v>
      </c>
      <c r="N6609">
        <v>1</v>
      </c>
      <c r="O6609" s="2">
        <v>40392</v>
      </c>
      <c r="P6609">
        <v>2010</v>
      </c>
      <c r="Q6609">
        <v>8</v>
      </c>
      <c r="R6609" s="1" t="s">
        <v>81</v>
      </c>
      <c r="S6609">
        <v>3</v>
      </c>
      <c r="T6609">
        <v>0</v>
      </c>
      <c r="U6609">
        <v>2</v>
      </c>
      <c r="V6609" s="1" t="s">
        <v>71</v>
      </c>
      <c r="W6609" t="s">
        <v>82</v>
      </c>
      <c r="X6609" t="s">
        <v>62</v>
      </c>
      <c r="Y6609">
        <v>6</v>
      </c>
      <c r="Z6609">
        <v>510</v>
      </c>
    </row>
    <row r="6610" spans="1:26" x14ac:dyDescent="0.25">
      <c r="A6610">
        <v>18457257</v>
      </c>
      <c r="B6610" s="1" t="s">
        <v>6359</v>
      </c>
      <c r="C6610">
        <v>1</v>
      </c>
      <c r="D6610" s="1" t="s">
        <v>16</v>
      </c>
      <c r="E6610" s="1" t="s">
        <v>6343</v>
      </c>
      <c r="F6610" s="1" t="s">
        <v>479</v>
      </c>
      <c r="G6610" s="1" t="s">
        <v>2</v>
      </c>
      <c r="H6610">
        <v>1.2E-2</v>
      </c>
      <c r="I6610" s="1" t="s">
        <v>58</v>
      </c>
      <c r="J6610" s="1" t="s">
        <v>58</v>
      </c>
      <c r="K6610">
        <v>1</v>
      </c>
      <c r="L6610">
        <v>0</v>
      </c>
      <c r="M6610">
        <v>300</v>
      </c>
      <c r="N6610">
        <v>1</v>
      </c>
      <c r="O6610" s="2">
        <v>40392</v>
      </c>
      <c r="P6610">
        <v>2010</v>
      </c>
      <c r="Q6610">
        <v>8</v>
      </c>
      <c r="R6610" s="1" t="s">
        <v>81</v>
      </c>
      <c r="S6610">
        <v>3</v>
      </c>
      <c r="T6610">
        <v>0</v>
      </c>
      <c r="U6610">
        <v>2</v>
      </c>
      <c r="V6610" s="1" t="s">
        <v>71</v>
      </c>
      <c r="W6610" t="s">
        <v>82</v>
      </c>
      <c r="X6610" t="s">
        <v>62</v>
      </c>
      <c r="Y6610">
        <v>3.6</v>
      </c>
      <c r="Z6610">
        <v>306</v>
      </c>
    </row>
    <row r="6611" spans="1:26" x14ac:dyDescent="0.25">
      <c r="A6611">
        <v>18381676</v>
      </c>
      <c r="B6611" s="1" t="s">
        <v>6360</v>
      </c>
      <c r="C6611">
        <v>1</v>
      </c>
      <c r="D6611" s="1" t="s">
        <v>16</v>
      </c>
      <c r="E6611" s="1" t="s">
        <v>6343</v>
      </c>
      <c r="F6611" s="1" t="s">
        <v>272</v>
      </c>
      <c r="G6611" s="1" t="s">
        <v>2</v>
      </c>
      <c r="H6611">
        <v>1.2E-2</v>
      </c>
      <c r="I6611" s="1" t="s">
        <v>58</v>
      </c>
      <c r="J6611" s="1" t="s">
        <v>58</v>
      </c>
      <c r="K6611">
        <v>1</v>
      </c>
      <c r="L6611">
        <v>0</v>
      </c>
      <c r="M6611">
        <v>450</v>
      </c>
      <c r="N6611">
        <v>1</v>
      </c>
      <c r="O6611" s="2">
        <v>42229</v>
      </c>
      <c r="P6611">
        <v>2015</v>
      </c>
      <c r="Q6611">
        <v>8</v>
      </c>
      <c r="R6611" s="1" t="s">
        <v>81</v>
      </c>
      <c r="S6611">
        <v>3</v>
      </c>
      <c r="T6611">
        <v>3</v>
      </c>
      <c r="U6611">
        <v>13</v>
      </c>
      <c r="V6611" s="1" t="s">
        <v>68</v>
      </c>
      <c r="W6611" t="s">
        <v>82</v>
      </c>
      <c r="X6611" t="s">
        <v>62</v>
      </c>
      <c r="Y6611">
        <v>5.4</v>
      </c>
      <c r="Z6611">
        <v>459.00000000000006</v>
      </c>
    </row>
    <row r="6612" spans="1:26" x14ac:dyDescent="0.25">
      <c r="A6612">
        <v>18421515</v>
      </c>
      <c r="B6612" s="1" t="s">
        <v>6361</v>
      </c>
      <c r="C6612">
        <v>1</v>
      </c>
      <c r="D6612" s="1" t="s">
        <v>16</v>
      </c>
      <c r="E6612" s="1" t="s">
        <v>6343</v>
      </c>
      <c r="F6612" s="1" t="s">
        <v>57</v>
      </c>
      <c r="G6612" s="1" t="s">
        <v>2</v>
      </c>
      <c r="H6612">
        <v>1.2E-2</v>
      </c>
      <c r="I6612" s="1" t="s">
        <v>58</v>
      </c>
      <c r="J6612" s="1" t="s">
        <v>58</v>
      </c>
      <c r="K6612">
        <v>1</v>
      </c>
      <c r="L6612">
        <v>0</v>
      </c>
      <c r="M6612">
        <v>200</v>
      </c>
      <c r="N6612">
        <v>1</v>
      </c>
      <c r="O6612" s="2">
        <v>42233</v>
      </c>
      <c r="P6612">
        <v>2015</v>
      </c>
      <c r="Q6612">
        <v>8</v>
      </c>
      <c r="R6612" s="1" t="s">
        <v>81</v>
      </c>
      <c r="S6612">
        <v>3</v>
      </c>
      <c r="T6612">
        <v>0</v>
      </c>
      <c r="U6612">
        <v>17</v>
      </c>
      <c r="V6612" s="1" t="s">
        <v>71</v>
      </c>
      <c r="W6612" t="s">
        <v>82</v>
      </c>
      <c r="X6612" t="s">
        <v>62</v>
      </c>
      <c r="Y6612">
        <v>2.4</v>
      </c>
      <c r="Z6612">
        <v>204</v>
      </c>
    </row>
    <row r="6613" spans="1:26" x14ac:dyDescent="0.25">
      <c r="A6613">
        <v>18478565</v>
      </c>
      <c r="B6613" s="1" t="s">
        <v>6362</v>
      </c>
      <c r="C6613">
        <v>1</v>
      </c>
      <c r="D6613" s="1" t="s">
        <v>16</v>
      </c>
      <c r="E6613" s="1" t="s">
        <v>6343</v>
      </c>
      <c r="F6613" s="1" t="s">
        <v>324</v>
      </c>
      <c r="G6613" s="1" t="s">
        <v>2</v>
      </c>
      <c r="H6613">
        <v>1.2E-2</v>
      </c>
      <c r="I6613" s="1" t="s">
        <v>58</v>
      </c>
      <c r="J6613" s="1" t="s">
        <v>58</v>
      </c>
      <c r="K6613">
        <v>1</v>
      </c>
      <c r="L6613">
        <v>0</v>
      </c>
      <c r="M6613">
        <v>250</v>
      </c>
      <c r="N6613">
        <v>1</v>
      </c>
      <c r="O6613" s="2">
        <v>41511</v>
      </c>
      <c r="P6613">
        <v>2013</v>
      </c>
      <c r="Q6613">
        <v>8</v>
      </c>
      <c r="R6613" s="1" t="s">
        <v>81</v>
      </c>
      <c r="S6613">
        <v>3</v>
      </c>
      <c r="T6613">
        <v>6</v>
      </c>
      <c r="U6613">
        <v>25</v>
      </c>
      <c r="V6613" s="1" t="s">
        <v>75</v>
      </c>
      <c r="W6613" t="s">
        <v>82</v>
      </c>
      <c r="X6613" t="s">
        <v>62</v>
      </c>
      <c r="Y6613">
        <v>3</v>
      </c>
      <c r="Z6613">
        <v>255</v>
      </c>
    </row>
    <row r="6614" spans="1:26" x14ac:dyDescent="0.25">
      <c r="A6614">
        <v>18448608</v>
      </c>
      <c r="B6614" s="1" t="s">
        <v>6363</v>
      </c>
      <c r="C6614">
        <v>1</v>
      </c>
      <c r="D6614" s="1" t="s">
        <v>16</v>
      </c>
      <c r="E6614" s="1" t="s">
        <v>6343</v>
      </c>
      <c r="F6614" s="1" t="s">
        <v>1778</v>
      </c>
      <c r="G6614" s="1" t="s">
        <v>2</v>
      </c>
      <c r="H6614">
        <v>1.2E-2</v>
      </c>
      <c r="I6614" s="1" t="s">
        <v>65</v>
      </c>
      <c r="J6614" s="1" t="s">
        <v>58</v>
      </c>
      <c r="K6614">
        <v>2</v>
      </c>
      <c r="L6614">
        <v>0</v>
      </c>
      <c r="M6614">
        <v>700</v>
      </c>
      <c r="N6614">
        <v>1</v>
      </c>
      <c r="O6614" s="2">
        <v>42956</v>
      </c>
      <c r="P6614">
        <v>2017</v>
      </c>
      <c r="Q6614">
        <v>8</v>
      </c>
      <c r="R6614" s="1" t="s">
        <v>81</v>
      </c>
      <c r="S6614">
        <v>3</v>
      </c>
      <c r="T6614">
        <v>2</v>
      </c>
      <c r="U6614">
        <v>9</v>
      </c>
      <c r="V6614" s="1" t="s">
        <v>89</v>
      </c>
      <c r="W6614" t="s">
        <v>82</v>
      </c>
      <c r="X6614" t="s">
        <v>62</v>
      </c>
      <c r="Y6614">
        <v>8.4</v>
      </c>
      <c r="Z6614">
        <v>714</v>
      </c>
    </row>
    <row r="6615" spans="1:26" x14ac:dyDescent="0.25">
      <c r="A6615">
        <v>18376068</v>
      </c>
      <c r="B6615" s="1" t="s">
        <v>6364</v>
      </c>
      <c r="C6615">
        <v>1</v>
      </c>
      <c r="D6615" s="1" t="s">
        <v>16</v>
      </c>
      <c r="E6615" s="1" t="s">
        <v>6343</v>
      </c>
      <c r="F6615" s="1" t="s">
        <v>317</v>
      </c>
      <c r="G6615" s="1" t="s">
        <v>2</v>
      </c>
      <c r="H6615">
        <v>1.2E-2</v>
      </c>
      <c r="I6615" s="1" t="s">
        <v>58</v>
      </c>
      <c r="J6615" s="1" t="s">
        <v>58</v>
      </c>
      <c r="K6615">
        <v>1</v>
      </c>
      <c r="L6615">
        <v>0</v>
      </c>
      <c r="M6615">
        <v>300</v>
      </c>
      <c r="N6615">
        <v>1</v>
      </c>
      <c r="O6615" s="2">
        <v>41862</v>
      </c>
      <c r="P6615">
        <v>2014</v>
      </c>
      <c r="Q6615">
        <v>8</v>
      </c>
      <c r="R6615" s="1" t="s">
        <v>81</v>
      </c>
      <c r="S6615">
        <v>3</v>
      </c>
      <c r="T6615">
        <v>0</v>
      </c>
      <c r="U6615">
        <v>11</v>
      </c>
      <c r="V6615" s="1" t="s">
        <v>71</v>
      </c>
      <c r="W6615" t="s">
        <v>82</v>
      </c>
      <c r="X6615" t="s">
        <v>62</v>
      </c>
      <c r="Y6615">
        <v>3.6</v>
      </c>
      <c r="Z6615">
        <v>306</v>
      </c>
    </row>
    <row r="6616" spans="1:26" x14ac:dyDescent="0.25">
      <c r="A6616">
        <v>18415381</v>
      </c>
      <c r="B6616" s="1" t="s">
        <v>6365</v>
      </c>
      <c r="C6616">
        <v>1</v>
      </c>
      <c r="D6616" s="1" t="s">
        <v>16</v>
      </c>
      <c r="E6616" s="1" t="s">
        <v>6343</v>
      </c>
      <c r="F6616" s="1" t="s">
        <v>57</v>
      </c>
      <c r="G6616" s="1" t="s">
        <v>2</v>
      </c>
      <c r="H6616">
        <v>1.2E-2</v>
      </c>
      <c r="I6616" s="1" t="s">
        <v>58</v>
      </c>
      <c r="J6616" s="1" t="s">
        <v>58</v>
      </c>
      <c r="K6616">
        <v>1</v>
      </c>
      <c r="L6616">
        <v>0</v>
      </c>
      <c r="M6616">
        <v>300</v>
      </c>
      <c r="N6616">
        <v>1</v>
      </c>
      <c r="O6616" s="2">
        <v>41877</v>
      </c>
      <c r="P6616">
        <v>2014</v>
      </c>
      <c r="Q6616">
        <v>8</v>
      </c>
      <c r="R6616" s="1" t="s">
        <v>81</v>
      </c>
      <c r="S6616">
        <v>3</v>
      </c>
      <c r="T6616">
        <v>1</v>
      </c>
      <c r="U6616">
        <v>26</v>
      </c>
      <c r="V6616" s="1" t="s">
        <v>66</v>
      </c>
      <c r="W6616" t="s">
        <v>82</v>
      </c>
      <c r="X6616" t="s">
        <v>62</v>
      </c>
      <c r="Y6616">
        <v>3.6</v>
      </c>
      <c r="Z6616">
        <v>306</v>
      </c>
    </row>
    <row r="6617" spans="1:26" x14ac:dyDescent="0.25">
      <c r="A6617">
        <v>18478533</v>
      </c>
      <c r="B6617" s="1" t="s">
        <v>6366</v>
      </c>
      <c r="C6617">
        <v>1</v>
      </c>
      <c r="D6617" s="1" t="s">
        <v>16</v>
      </c>
      <c r="E6617" s="1" t="s">
        <v>6343</v>
      </c>
      <c r="F6617" s="1" t="s">
        <v>317</v>
      </c>
      <c r="G6617" s="1" t="s">
        <v>2</v>
      </c>
      <c r="H6617">
        <v>1.2E-2</v>
      </c>
      <c r="I6617" s="1" t="s">
        <v>58</v>
      </c>
      <c r="J6617" s="1" t="s">
        <v>58</v>
      </c>
      <c r="K6617">
        <v>1</v>
      </c>
      <c r="L6617">
        <v>0</v>
      </c>
      <c r="M6617">
        <v>300</v>
      </c>
      <c r="N6617">
        <v>1</v>
      </c>
      <c r="O6617" s="2">
        <v>42603</v>
      </c>
      <c r="P6617">
        <v>2016</v>
      </c>
      <c r="Q6617">
        <v>8</v>
      </c>
      <c r="R6617" s="1" t="s">
        <v>81</v>
      </c>
      <c r="S6617">
        <v>3</v>
      </c>
      <c r="T6617">
        <v>6</v>
      </c>
      <c r="U6617">
        <v>21</v>
      </c>
      <c r="V6617" s="1" t="s">
        <v>75</v>
      </c>
      <c r="W6617" t="s">
        <v>82</v>
      </c>
      <c r="X6617" t="s">
        <v>62</v>
      </c>
      <c r="Y6617">
        <v>3.6</v>
      </c>
      <c r="Z6617">
        <v>306</v>
      </c>
    </row>
    <row r="6618" spans="1:26" x14ac:dyDescent="0.25">
      <c r="A6618">
        <v>18491387</v>
      </c>
      <c r="B6618" s="1" t="s">
        <v>6367</v>
      </c>
      <c r="C6618">
        <v>1</v>
      </c>
      <c r="D6618" s="1" t="s">
        <v>16</v>
      </c>
      <c r="E6618" s="1" t="s">
        <v>6343</v>
      </c>
      <c r="F6618" s="1" t="s">
        <v>57</v>
      </c>
      <c r="G6618" s="1" t="s">
        <v>2</v>
      </c>
      <c r="H6618">
        <v>1.2E-2</v>
      </c>
      <c r="I6618" s="1" t="s">
        <v>58</v>
      </c>
      <c r="J6618" s="1" t="s">
        <v>58</v>
      </c>
      <c r="K6618">
        <v>1</v>
      </c>
      <c r="L6618">
        <v>0</v>
      </c>
      <c r="M6618">
        <v>200</v>
      </c>
      <c r="N6618">
        <v>1</v>
      </c>
      <c r="O6618" s="2">
        <v>42223</v>
      </c>
      <c r="P6618">
        <v>2015</v>
      </c>
      <c r="Q6618">
        <v>8</v>
      </c>
      <c r="R6618" s="1" t="s">
        <v>81</v>
      </c>
      <c r="S6618">
        <v>3</v>
      </c>
      <c r="T6618">
        <v>4</v>
      </c>
      <c r="U6618">
        <v>7</v>
      </c>
      <c r="V6618" s="1" t="s">
        <v>73</v>
      </c>
      <c r="W6618" t="s">
        <v>82</v>
      </c>
      <c r="X6618" t="s">
        <v>62</v>
      </c>
      <c r="Y6618">
        <v>2.4</v>
      </c>
      <c r="Z6618">
        <v>204</v>
      </c>
    </row>
    <row r="6619" spans="1:26" x14ac:dyDescent="0.25">
      <c r="A6619">
        <v>18439532</v>
      </c>
      <c r="B6619" s="1" t="s">
        <v>6368</v>
      </c>
      <c r="C6619">
        <v>1</v>
      </c>
      <c r="D6619" s="1" t="s">
        <v>16</v>
      </c>
      <c r="E6619" s="1" t="s">
        <v>6343</v>
      </c>
      <c r="F6619" s="1" t="s">
        <v>311</v>
      </c>
      <c r="G6619" s="1" t="s">
        <v>2</v>
      </c>
      <c r="H6619">
        <v>1.2E-2</v>
      </c>
      <c r="I6619" s="1" t="s">
        <v>58</v>
      </c>
      <c r="J6619" s="1" t="s">
        <v>58</v>
      </c>
      <c r="K6619">
        <v>1</v>
      </c>
      <c r="L6619">
        <v>0</v>
      </c>
      <c r="M6619">
        <v>300</v>
      </c>
      <c r="N6619">
        <v>1</v>
      </c>
      <c r="O6619" s="2">
        <v>43327</v>
      </c>
      <c r="P6619">
        <v>2018</v>
      </c>
      <c r="Q6619">
        <v>8</v>
      </c>
      <c r="R6619" s="1" t="s">
        <v>81</v>
      </c>
      <c r="S6619">
        <v>3</v>
      </c>
      <c r="T6619">
        <v>2</v>
      </c>
      <c r="U6619">
        <v>15</v>
      </c>
      <c r="V6619" s="1" t="s">
        <v>89</v>
      </c>
      <c r="W6619" t="s">
        <v>82</v>
      </c>
      <c r="X6619" t="s">
        <v>62</v>
      </c>
      <c r="Y6619">
        <v>3.6</v>
      </c>
      <c r="Z6619">
        <v>306</v>
      </c>
    </row>
    <row r="6620" spans="1:26" x14ac:dyDescent="0.25">
      <c r="A6620">
        <v>18435824</v>
      </c>
      <c r="B6620" s="1" t="s">
        <v>6369</v>
      </c>
      <c r="C6620">
        <v>1</v>
      </c>
      <c r="D6620" s="1" t="s">
        <v>16</v>
      </c>
      <c r="E6620" s="1" t="s">
        <v>6343</v>
      </c>
      <c r="F6620" s="1" t="s">
        <v>57</v>
      </c>
      <c r="G6620" s="1" t="s">
        <v>2</v>
      </c>
      <c r="H6620">
        <v>1.2E-2</v>
      </c>
      <c r="I6620" s="1" t="s">
        <v>58</v>
      </c>
      <c r="J6620" s="1" t="s">
        <v>58</v>
      </c>
      <c r="K6620">
        <v>1</v>
      </c>
      <c r="L6620">
        <v>0</v>
      </c>
      <c r="M6620">
        <v>350</v>
      </c>
      <c r="N6620">
        <v>1</v>
      </c>
      <c r="O6620" s="2">
        <v>42587</v>
      </c>
      <c r="P6620">
        <v>2016</v>
      </c>
      <c r="Q6620">
        <v>8</v>
      </c>
      <c r="R6620" s="1" t="s">
        <v>81</v>
      </c>
      <c r="S6620">
        <v>3</v>
      </c>
      <c r="T6620">
        <v>4</v>
      </c>
      <c r="U6620">
        <v>5</v>
      </c>
      <c r="V6620" s="1" t="s">
        <v>73</v>
      </c>
      <c r="W6620" t="s">
        <v>82</v>
      </c>
      <c r="X6620" t="s">
        <v>62</v>
      </c>
      <c r="Y6620">
        <v>4.2</v>
      </c>
      <c r="Z6620">
        <v>357</v>
      </c>
    </row>
    <row r="6621" spans="1:26" x14ac:dyDescent="0.25">
      <c r="A6621">
        <v>18383458</v>
      </c>
      <c r="B6621" s="1" t="s">
        <v>6370</v>
      </c>
      <c r="C6621">
        <v>1</v>
      </c>
      <c r="D6621" s="1" t="s">
        <v>16</v>
      </c>
      <c r="E6621" s="1" t="s">
        <v>6343</v>
      </c>
      <c r="F6621" s="1" t="s">
        <v>391</v>
      </c>
      <c r="G6621" s="1" t="s">
        <v>2</v>
      </c>
      <c r="H6621">
        <v>1.2E-2</v>
      </c>
      <c r="I6621" s="1" t="s">
        <v>58</v>
      </c>
      <c r="J6621" s="1" t="s">
        <v>58</v>
      </c>
      <c r="K6621">
        <v>1</v>
      </c>
      <c r="L6621">
        <v>0</v>
      </c>
      <c r="M6621">
        <v>100</v>
      </c>
      <c r="N6621">
        <v>1</v>
      </c>
      <c r="O6621" s="2">
        <v>43314</v>
      </c>
      <c r="P6621">
        <v>2018</v>
      </c>
      <c r="Q6621">
        <v>8</v>
      </c>
      <c r="R6621" s="1" t="s">
        <v>81</v>
      </c>
      <c r="S6621">
        <v>3</v>
      </c>
      <c r="T6621">
        <v>3</v>
      </c>
      <c r="U6621">
        <v>2</v>
      </c>
      <c r="V6621" s="1" t="s">
        <v>68</v>
      </c>
      <c r="W6621" t="s">
        <v>82</v>
      </c>
      <c r="X6621" t="s">
        <v>62</v>
      </c>
      <c r="Y6621">
        <v>1.2</v>
      </c>
      <c r="Z6621">
        <v>102</v>
      </c>
    </row>
    <row r="6622" spans="1:26" x14ac:dyDescent="0.25">
      <c r="A6622">
        <v>18441569</v>
      </c>
      <c r="B6622" s="1" t="s">
        <v>6371</v>
      </c>
      <c r="C6622">
        <v>1</v>
      </c>
      <c r="D6622" s="1" t="s">
        <v>16</v>
      </c>
      <c r="E6622" s="1" t="s">
        <v>6343</v>
      </c>
      <c r="F6622" s="1" t="s">
        <v>572</v>
      </c>
      <c r="G6622" s="1" t="s">
        <v>2</v>
      </c>
      <c r="H6622">
        <v>1.2E-2</v>
      </c>
      <c r="I6622" s="1" t="s">
        <v>58</v>
      </c>
      <c r="J6622" s="1" t="s">
        <v>58</v>
      </c>
      <c r="K6622">
        <v>1</v>
      </c>
      <c r="L6622">
        <v>0</v>
      </c>
      <c r="M6622">
        <v>200</v>
      </c>
      <c r="N6622">
        <v>1</v>
      </c>
      <c r="O6622" s="2">
        <v>40743</v>
      </c>
      <c r="P6622">
        <v>2011</v>
      </c>
      <c r="Q6622">
        <v>7</v>
      </c>
      <c r="R6622" s="1" t="s">
        <v>100</v>
      </c>
      <c r="S6622">
        <v>3</v>
      </c>
      <c r="T6622">
        <v>1</v>
      </c>
      <c r="U6622">
        <v>19</v>
      </c>
      <c r="V6622" s="1" t="s">
        <v>66</v>
      </c>
      <c r="W6622" t="s">
        <v>101</v>
      </c>
      <c r="X6622" t="s">
        <v>62</v>
      </c>
      <c r="Y6622">
        <v>2.4</v>
      </c>
      <c r="Z6622">
        <v>204</v>
      </c>
    </row>
    <row r="6623" spans="1:26" x14ac:dyDescent="0.25">
      <c r="A6623">
        <v>18466397</v>
      </c>
      <c r="B6623" s="1" t="s">
        <v>6372</v>
      </c>
      <c r="C6623">
        <v>1</v>
      </c>
      <c r="D6623" s="1" t="s">
        <v>16</v>
      </c>
      <c r="E6623" s="1" t="s">
        <v>6343</v>
      </c>
      <c r="F6623" s="1" t="s">
        <v>272</v>
      </c>
      <c r="G6623" s="1" t="s">
        <v>2</v>
      </c>
      <c r="H6623">
        <v>1.2E-2</v>
      </c>
      <c r="I6623" s="1" t="s">
        <v>58</v>
      </c>
      <c r="J6623" s="1" t="s">
        <v>58</v>
      </c>
      <c r="K6623">
        <v>1</v>
      </c>
      <c r="L6623">
        <v>0</v>
      </c>
      <c r="M6623">
        <v>300</v>
      </c>
      <c r="N6623">
        <v>1</v>
      </c>
      <c r="O6623" s="2">
        <v>41104</v>
      </c>
      <c r="P6623">
        <v>2012</v>
      </c>
      <c r="Q6623">
        <v>7</v>
      </c>
      <c r="R6623" s="1" t="s">
        <v>100</v>
      </c>
      <c r="S6623">
        <v>3</v>
      </c>
      <c r="T6623">
        <v>5</v>
      </c>
      <c r="U6623">
        <v>14</v>
      </c>
      <c r="V6623" s="1" t="s">
        <v>60</v>
      </c>
      <c r="W6623" t="s">
        <v>101</v>
      </c>
      <c r="X6623" t="s">
        <v>62</v>
      </c>
      <c r="Y6623">
        <v>3.6</v>
      </c>
      <c r="Z6623">
        <v>306</v>
      </c>
    </row>
    <row r="6624" spans="1:26" x14ac:dyDescent="0.25">
      <c r="A6624">
        <v>18383442</v>
      </c>
      <c r="B6624" s="1" t="s">
        <v>6373</v>
      </c>
      <c r="C6624">
        <v>1</v>
      </c>
      <c r="D6624" s="1" t="s">
        <v>16</v>
      </c>
      <c r="E6624" s="1" t="s">
        <v>6343</v>
      </c>
      <c r="F6624" s="1" t="s">
        <v>272</v>
      </c>
      <c r="G6624" s="1" t="s">
        <v>2</v>
      </c>
      <c r="H6624">
        <v>1.2E-2</v>
      </c>
      <c r="I6624" s="1" t="s">
        <v>58</v>
      </c>
      <c r="J6624" s="1" t="s">
        <v>58</v>
      </c>
      <c r="K6624">
        <v>1</v>
      </c>
      <c r="L6624">
        <v>0</v>
      </c>
      <c r="M6624">
        <v>400</v>
      </c>
      <c r="N6624">
        <v>1</v>
      </c>
      <c r="O6624" s="2">
        <v>43292</v>
      </c>
      <c r="P6624">
        <v>2018</v>
      </c>
      <c r="Q6624">
        <v>7</v>
      </c>
      <c r="R6624" s="1" t="s">
        <v>100</v>
      </c>
      <c r="S6624">
        <v>3</v>
      </c>
      <c r="T6624">
        <v>2</v>
      </c>
      <c r="U6624">
        <v>11</v>
      </c>
      <c r="V6624" s="1" t="s">
        <v>89</v>
      </c>
      <c r="W6624" t="s">
        <v>101</v>
      </c>
      <c r="X6624" t="s">
        <v>62</v>
      </c>
      <c r="Y6624">
        <v>4.8</v>
      </c>
      <c r="Z6624">
        <v>408</v>
      </c>
    </row>
    <row r="6625" spans="1:26" x14ac:dyDescent="0.25">
      <c r="A6625">
        <v>18420881</v>
      </c>
      <c r="B6625" s="1" t="s">
        <v>6374</v>
      </c>
      <c r="C6625">
        <v>1</v>
      </c>
      <c r="D6625" s="1" t="s">
        <v>16</v>
      </c>
      <c r="E6625" s="1" t="s">
        <v>6343</v>
      </c>
      <c r="F6625" s="1" t="s">
        <v>57</v>
      </c>
      <c r="G6625" s="1" t="s">
        <v>2</v>
      </c>
      <c r="H6625">
        <v>1.2E-2</v>
      </c>
      <c r="I6625" s="1" t="s">
        <v>58</v>
      </c>
      <c r="J6625" s="1" t="s">
        <v>58</v>
      </c>
      <c r="K6625">
        <v>1</v>
      </c>
      <c r="L6625">
        <v>0</v>
      </c>
      <c r="M6625">
        <v>400</v>
      </c>
      <c r="N6625">
        <v>1</v>
      </c>
      <c r="O6625" s="2">
        <v>41100</v>
      </c>
      <c r="P6625">
        <v>2012</v>
      </c>
      <c r="Q6625">
        <v>7</v>
      </c>
      <c r="R6625" s="1" t="s">
        <v>100</v>
      </c>
      <c r="S6625">
        <v>3</v>
      </c>
      <c r="T6625">
        <v>1</v>
      </c>
      <c r="U6625">
        <v>10</v>
      </c>
      <c r="V6625" s="1" t="s">
        <v>66</v>
      </c>
      <c r="W6625" t="s">
        <v>101</v>
      </c>
      <c r="X6625" t="s">
        <v>62</v>
      </c>
      <c r="Y6625">
        <v>4.8</v>
      </c>
      <c r="Z6625">
        <v>408</v>
      </c>
    </row>
    <row r="6626" spans="1:26" x14ac:dyDescent="0.25">
      <c r="A6626">
        <v>18499456</v>
      </c>
      <c r="B6626" s="1" t="s">
        <v>6375</v>
      </c>
      <c r="C6626">
        <v>1</v>
      </c>
      <c r="D6626" s="1" t="s">
        <v>16</v>
      </c>
      <c r="E6626" s="1" t="s">
        <v>6343</v>
      </c>
      <c r="F6626" s="1" t="s">
        <v>270</v>
      </c>
      <c r="G6626" s="1" t="s">
        <v>2</v>
      </c>
      <c r="H6626">
        <v>1.2E-2</v>
      </c>
      <c r="I6626" s="1" t="s">
        <v>58</v>
      </c>
      <c r="J6626" s="1" t="s">
        <v>58</v>
      </c>
      <c r="K6626">
        <v>1</v>
      </c>
      <c r="L6626">
        <v>0</v>
      </c>
      <c r="M6626">
        <v>400</v>
      </c>
      <c r="N6626">
        <v>1</v>
      </c>
      <c r="O6626" s="2">
        <v>40747</v>
      </c>
      <c r="P6626">
        <v>2011</v>
      </c>
      <c r="Q6626">
        <v>7</v>
      </c>
      <c r="R6626" s="1" t="s">
        <v>100</v>
      </c>
      <c r="S6626">
        <v>3</v>
      </c>
      <c r="T6626">
        <v>5</v>
      </c>
      <c r="U6626">
        <v>23</v>
      </c>
      <c r="V6626" s="1" t="s">
        <v>60</v>
      </c>
      <c r="W6626" t="s">
        <v>101</v>
      </c>
      <c r="X6626" t="s">
        <v>62</v>
      </c>
      <c r="Y6626">
        <v>4.8</v>
      </c>
      <c r="Z6626">
        <v>408</v>
      </c>
    </row>
    <row r="6627" spans="1:26" x14ac:dyDescent="0.25">
      <c r="A6627">
        <v>18281160</v>
      </c>
      <c r="B6627" s="1" t="s">
        <v>6376</v>
      </c>
      <c r="C6627">
        <v>1</v>
      </c>
      <c r="D6627" s="1" t="s">
        <v>16</v>
      </c>
      <c r="E6627" s="1" t="s">
        <v>6343</v>
      </c>
      <c r="F6627" s="1" t="s">
        <v>57</v>
      </c>
      <c r="G6627" s="1" t="s">
        <v>2</v>
      </c>
      <c r="H6627">
        <v>1.2E-2</v>
      </c>
      <c r="I6627" s="1" t="s">
        <v>58</v>
      </c>
      <c r="J6627" s="1" t="s">
        <v>58</v>
      </c>
      <c r="K6627">
        <v>1</v>
      </c>
      <c r="L6627">
        <v>0</v>
      </c>
      <c r="M6627">
        <v>200</v>
      </c>
      <c r="N6627">
        <v>1</v>
      </c>
      <c r="O6627" s="2">
        <v>40749</v>
      </c>
      <c r="P6627">
        <v>2011</v>
      </c>
      <c r="Q6627">
        <v>7</v>
      </c>
      <c r="R6627" s="1" t="s">
        <v>100</v>
      </c>
      <c r="S6627">
        <v>3</v>
      </c>
      <c r="T6627">
        <v>0</v>
      </c>
      <c r="U6627">
        <v>25</v>
      </c>
      <c r="V6627" s="1" t="s">
        <v>71</v>
      </c>
      <c r="W6627" t="s">
        <v>101</v>
      </c>
      <c r="X6627" t="s">
        <v>62</v>
      </c>
      <c r="Y6627">
        <v>2.4</v>
      </c>
      <c r="Z6627">
        <v>204</v>
      </c>
    </row>
    <row r="6628" spans="1:26" x14ac:dyDescent="0.25">
      <c r="A6628">
        <v>18480216</v>
      </c>
      <c r="B6628" s="1" t="s">
        <v>6377</v>
      </c>
      <c r="C6628">
        <v>1</v>
      </c>
      <c r="D6628" s="1" t="s">
        <v>16</v>
      </c>
      <c r="E6628" s="1" t="s">
        <v>6343</v>
      </c>
      <c r="F6628" s="1" t="s">
        <v>57</v>
      </c>
      <c r="G6628" s="1" t="s">
        <v>2</v>
      </c>
      <c r="H6628">
        <v>1.2E-2</v>
      </c>
      <c r="I6628" s="1" t="s">
        <v>58</v>
      </c>
      <c r="J6628" s="1" t="s">
        <v>58</v>
      </c>
      <c r="K6628">
        <v>2</v>
      </c>
      <c r="L6628">
        <v>0</v>
      </c>
      <c r="M6628">
        <v>500</v>
      </c>
      <c r="N6628">
        <v>1</v>
      </c>
      <c r="O6628" s="2">
        <v>40364</v>
      </c>
      <c r="P6628">
        <v>2010</v>
      </c>
      <c r="Q6628">
        <v>7</v>
      </c>
      <c r="R6628" s="1" t="s">
        <v>100</v>
      </c>
      <c r="S6628">
        <v>3</v>
      </c>
      <c r="T6628">
        <v>0</v>
      </c>
      <c r="U6628">
        <v>5</v>
      </c>
      <c r="V6628" s="1" t="s">
        <v>71</v>
      </c>
      <c r="W6628" t="s">
        <v>101</v>
      </c>
      <c r="X6628" t="s">
        <v>62</v>
      </c>
      <c r="Y6628">
        <v>6</v>
      </c>
      <c r="Z6628">
        <v>510</v>
      </c>
    </row>
    <row r="6629" spans="1:26" x14ac:dyDescent="0.25">
      <c r="A6629">
        <v>18424577</v>
      </c>
      <c r="B6629" s="1" t="s">
        <v>6378</v>
      </c>
      <c r="C6629">
        <v>1</v>
      </c>
      <c r="D6629" s="1" t="s">
        <v>16</v>
      </c>
      <c r="E6629" s="1" t="s">
        <v>6343</v>
      </c>
      <c r="F6629" s="1" t="s">
        <v>311</v>
      </c>
      <c r="G6629" s="1" t="s">
        <v>2</v>
      </c>
      <c r="H6629">
        <v>1.2E-2</v>
      </c>
      <c r="I6629" s="1" t="s">
        <v>58</v>
      </c>
      <c r="J6629" s="1" t="s">
        <v>58</v>
      </c>
      <c r="K6629">
        <v>1</v>
      </c>
      <c r="L6629">
        <v>0</v>
      </c>
      <c r="M6629">
        <v>250</v>
      </c>
      <c r="N6629">
        <v>1</v>
      </c>
      <c r="O6629" s="2">
        <v>40387</v>
      </c>
      <c r="P6629">
        <v>2010</v>
      </c>
      <c r="Q6629">
        <v>7</v>
      </c>
      <c r="R6629" s="1" t="s">
        <v>100</v>
      </c>
      <c r="S6629">
        <v>3</v>
      </c>
      <c r="T6629">
        <v>2</v>
      </c>
      <c r="U6629">
        <v>28</v>
      </c>
      <c r="V6629" s="1" t="s">
        <v>89</v>
      </c>
      <c r="W6629" t="s">
        <v>101</v>
      </c>
      <c r="X6629" t="s">
        <v>62</v>
      </c>
      <c r="Y6629">
        <v>3</v>
      </c>
      <c r="Z6629">
        <v>255</v>
      </c>
    </row>
    <row r="6630" spans="1:26" x14ac:dyDescent="0.25">
      <c r="A6630">
        <v>18424631</v>
      </c>
      <c r="B6630" s="1" t="s">
        <v>3595</v>
      </c>
      <c r="C6630">
        <v>1</v>
      </c>
      <c r="D6630" s="1" t="s">
        <v>16</v>
      </c>
      <c r="E6630" s="1" t="s">
        <v>6343</v>
      </c>
      <c r="F6630" s="1" t="s">
        <v>311</v>
      </c>
      <c r="G6630" s="1" t="s">
        <v>2</v>
      </c>
      <c r="H6630">
        <v>1.2E-2</v>
      </c>
      <c r="I6630" s="1" t="s">
        <v>58</v>
      </c>
      <c r="J6630" s="1" t="s">
        <v>58</v>
      </c>
      <c r="K6630">
        <v>1</v>
      </c>
      <c r="L6630">
        <v>0</v>
      </c>
      <c r="M6630">
        <v>200</v>
      </c>
      <c r="N6630">
        <v>1</v>
      </c>
      <c r="O6630" s="2">
        <v>42926</v>
      </c>
      <c r="P6630">
        <v>2017</v>
      </c>
      <c r="Q6630">
        <v>7</v>
      </c>
      <c r="R6630" s="1" t="s">
        <v>100</v>
      </c>
      <c r="S6630">
        <v>3</v>
      </c>
      <c r="T6630">
        <v>0</v>
      </c>
      <c r="U6630">
        <v>10</v>
      </c>
      <c r="V6630" s="1" t="s">
        <v>71</v>
      </c>
      <c r="W6630" t="s">
        <v>101</v>
      </c>
      <c r="X6630" t="s">
        <v>62</v>
      </c>
      <c r="Y6630">
        <v>2.4</v>
      </c>
      <c r="Z6630">
        <v>204</v>
      </c>
    </row>
    <row r="6631" spans="1:26" x14ac:dyDescent="0.25">
      <c r="A6631">
        <v>18448390</v>
      </c>
      <c r="B6631" s="1" t="s">
        <v>6379</v>
      </c>
      <c r="C6631">
        <v>1</v>
      </c>
      <c r="D6631" s="1" t="s">
        <v>16</v>
      </c>
      <c r="E6631" s="1" t="s">
        <v>6343</v>
      </c>
      <c r="F6631" s="1" t="s">
        <v>469</v>
      </c>
      <c r="G6631" s="1" t="s">
        <v>2</v>
      </c>
      <c r="H6631">
        <v>1.2E-2</v>
      </c>
      <c r="I6631" s="1" t="s">
        <v>58</v>
      </c>
      <c r="J6631" s="1" t="s">
        <v>58</v>
      </c>
      <c r="K6631">
        <v>1</v>
      </c>
      <c r="L6631">
        <v>0</v>
      </c>
      <c r="M6631">
        <v>100</v>
      </c>
      <c r="N6631">
        <v>1</v>
      </c>
      <c r="O6631" s="2">
        <v>41827</v>
      </c>
      <c r="P6631">
        <v>2014</v>
      </c>
      <c r="Q6631">
        <v>7</v>
      </c>
      <c r="R6631" s="1" t="s">
        <v>100</v>
      </c>
      <c r="S6631">
        <v>3</v>
      </c>
      <c r="T6631">
        <v>0</v>
      </c>
      <c r="U6631">
        <v>7</v>
      </c>
      <c r="V6631" s="1" t="s">
        <v>71</v>
      </c>
      <c r="W6631" t="s">
        <v>101</v>
      </c>
      <c r="X6631" t="s">
        <v>62</v>
      </c>
      <c r="Y6631">
        <v>1.2</v>
      </c>
      <c r="Z6631">
        <v>102</v>
      </c>
    </row>
    <row r="6632" spans="1:26" x14ac:dyDescent="0.25">
      <c r="A6632">
        <v>18460908</v>
      </c>
      <c r="B6632" s="1" t="s">
        <v>2300</v>
      </c>
      <c r="C6632">
        <v>1</v>
      </c>
      <c r="D6632" s="1" t="s">
        <v>16</v>
      </c>
      <c r="E6632" s="1" t="s">
        <v>6343</v>
      </c>
      <c r="F6632" s="1" t="s">
        <v>503</v>
      </c>
      <c r="G6632" s="1" t="s">
        <v>2</v>
      </c>
      <c r="H6632">
        <v>1.2E-2</v>
      </c>
      <c r="I6632" s="1" t="s">
        <v>65</v>
      </c>
      <c r="J6632" s="1" t="s">
        <v>58</v>
      </c>
      <c r="K6632">
        <v>2</v>
      </c>
      <c r="L6632">
        <v>0</v>
      </c>
      <c r="M6632">
        <v>800</v>
      </c>
      <c r="N6632">
        <v>1</v>
      </c>
      <c r="O6632" s="2">
        <v>40381</v>
      </c>
      <c r="P6632">
        <v>2010</v>
      </c>
      <c r="Q6632">
        <v>7</v>
      </c>
      <c r="R6632" s="1" t="s">
        <v>100</v>
      </c>
      <c r="S6632">
        <v>3</v>
      </c>
      <c r="T6632">
        <v>3</v>
      </c>
      <c r="U6632">
        <v>22</v>
      </c>
      <c r="V6632" s="1" t="s">
        <v>68</v>
      </c>
      <c r="W6632" t="s">
        <v>101</v>
      </c>
      <c r="X6632" t="s">
        <v>62</v>
      </c>
      <c r="Y6632">
        <v>9.6</v>
      </c>
      <c r="Z6632">
        <v>816</v>
      </c>
    </row>
    <row r="6633" spans="1:26" x14ac:dyDescent="0.25">
      <c r="A6633">
        <v>18216323</v>
      </c>
      <c r="B6633" s="1" t="s">
        <v>6380</v>
      </c>
      <c r="C6633">
        <v>1</v>
      </c>
      <c r="D6633" s="1" t="s">
        <v>16</v>
      </c>
      <c r="E6633" s="1" t="s">
        <v>6343</v>
      </c>
      <c r="F6633" s="1" t="s">
        <v>272</v>
      </c>
      <c r="G6633" s="1" t="s">
        <v>2</v>
      </c>
      <c r="H6633">
        <v>1.2E-2</v>
      </c>
      <c r="I6633" s="1" t="s">
        <v>58</v>
      </c>
      <c r="J6633" s="1" t="s">
        <v>58</v>
      </c>
      <c r="K6633">
        <v>2</v>
      </c>
      <c r="L6633">
        <v>0</v>
      </c>
      <c r="M6633">
        <v>600</v>
      </c>
      <c r="N6633">
        <v>1</v>
      </c>
      <c r="O6633" s="2">
        <v>41822</v>
      </c>
      <c r="P6633">
        <v>2014</v>
      </c>
      <c r="Q6633">
        <v>7</v>
      </c>
      <c r="R6633" s="1" t="s">
        <v>100</v>
      </c>
      <c r="S6633">
        <v>3</v>
      </c>
      <c r="T6633">
        <v>2</v>
      </c>
      <c r="U6633">
        <v>2</v>
      </c>
      <c r="V6633" s="1" t="s">
        <v>89</v>
      </c>
      <c r="W6633" t="s">
        <v>101</v>
      </c>
      <c r="X6633" t="s">
        <v>62</v>
      </c>
      <c r="Y6633">
        <v>7.2</v>
      </c>
      <c r="Z6633">
        <v>612</v>
      </c>
    </row>
    <row r="6634" spans="1:26" x14ac:dyDescent="0.25">
      <c r="A6634">
        <v>18440423</v>
      </c>
      <c r="B6634" s="1" t="s">
        <v>3345</v>
      </c>
      <c r="C6634">
        <v>1</v>
      </c>
      <c r="D6634" s="1" t="s">
        <v>16</v>
      </c>
      <c r="E6634" s="1" t="s">
        <v>6343</v>
      </c>
      <c r="F6634" s="1" t="s">
        <v>394</v>
      </c>
      <c r="G6634" s="1" t="s">
        <v>2</v>
      </c>
      <c r="H6634">
        <v>1.2E-2</v>
      </c>
      <c r="I6634" s="1" t="s">
        <v>58</v>
      </c>
      <c r="J6634" s="1" t="s">
        <v>58</v>
      </c>
      <c r="K6634">
        <v>1</v>
      </c>
      <c r="L6634">
        <v>0</v>
      </c>
      <c r="M6634">
        <v>300</v>
      </c>
      <c r="N6634">
        <v>1</v>
      </c>
      <c r="O6634" s="2">
        <v>41465</v>
      </c>
      <c r="P6634">
        <v>2013</v>
      </c>
      <c r="Q6634">
        <v>7</v>
      </c>
      <c r="R6634" s="1" t="s">
        <v>100</v>
      </c>
      <c r="S6634">
        <v>3</v>
      </c>
      <c r="T6634">
        <v>2</v>
      </c>
      <c r="U6634">
        <v>10</v>
      </c>
      <c r="V6634" s="1" t="s">
        <v>89</v>
      </c>
      <c r="W6634" t="s">
        <v>101</v>
      </c>
      <c r="X6634" t="s">
        <v>62</v>
      </c>
      <c r="Y6634">
        <v>3.6</v>
      </c>
      <c r="Z6634">
        <v>306</v>
      </c>
    </row>
    <row r="6635" spans="1:26" x14ac:dyDescent="0.25">
      <c r="A6635">
        <v>18440409</v>
      </c>
      <c r="B6635" s="1" t="s">
        <v>6381</v>
      </c>
      <c r="C6635">
        <v>1</v>
      </c>
      <c r="D6635" s="1" t="s">
        <v>16</v>
      </c>
      <c r="E6635" s="1" t="s">
        <v>6343</v>
      </c>
      <c r="F6635" s="1" t="s">
        <v>577</v>
      </c>
      <c r="G6635" s="1" t="s">
        <v>2</v>
      </c>
      <c r="H6635">
        <v>1.2E-2</v>
      </c>
      <c r="I6635" s="1" t="s">
        <v>58</v>
      </c>
      <c r="J6635" s="1" t="s">
        <v>58</v>
      </c>
      <c r="K6635">
        <v>1</v>
      </c>
      <c r="L6635">
        <v>0</v>
      </c>
      <c r="M6635">
        <v>150</v>
      </c>
      <c r="N6635">
        <v>1</v>
      </c>
      <c r="O6635" s="2">
        <v>40740</v>
      </c>
      <c r="P6635">
        <v>2011</v>
      </c>
      <c r="Q6635">
        <v>7</v>
      </c>
      <c r="R6635" s="1" t="s">
        <v>100</v>
      </c>
      <c r="S6635">
        <v>3</v>
      </c>
      <c r="T6635">
        <v>5</v>
      </c>
      <c r="U6635">
        <v>16</v>
      </c>
      <c r="V6635" s="1" t="s">
        <v>60</v>
      </c>
      <c r="W6635" t="s">
        <v>101</v>
      </c>
      <c r="X6635" t="s">
        <v>62</v>
      </c>
      <c r="Y6635">
        <v>1.8</v>
      </c>
      <c r="Z6635">
        <v>153</v>
      </c>
    </row>
    <row r="6636" spans="1:26" x14ac:dyDescent="0.25">
      <c r="A6636">
        <v>18431152</v>
      </c>
      <c r="B6636" s="1" t="s">
        <v>6382</v>
      </c>
      <c r="C6636">
        <v>1</v>
      </c>
      <c r="D6636" s="1" t="s">
        <v>16</v>
      </c>
      <c r="E6636" s="1" t="s">
        <v>6343</v>
      </c>
      <c r="F6636" s="1" t="s">
        <v>292</v>
      </c>
      <c r="G6636" s="1" t="s">
        <v>2</v>
      </c>
      <c r="H6636">
        <v>1.2E-2</v>
      </c>
      <c r="I6636" s="1" t="s">
        <v>58</v>
      </c>
      <c r="J6636" s="1" t="s">
        <v>58</v>
      </c>
      <c r="K6636">
        <v>1</v>
      </c>
      <c r="L6636">
        <v>0</v>
      </c>
      <c r="M6636">
        <v>200</v>
      </c>
      <c r="N6636">
        <v>1</v>
      </c>
      <c r="O6636" s="2">
        <v>42579</v>
      </c>
      <c r="P6636">
        <v>2016</v>
      </c>
      <c r="Q6636">
        <v>7</v>
      </c>
      <c r="R6636" s="1" t="s">
        <v>100</v>
      </c>
      <c r="S6636">
        <v>3</v>
      </c>
      <c r="T6636">
        <v>3</v>
      </c>
      <c r="U6636">
        <v>28</v>
      </c>
      <c r="V6636" s="1" t="s">
        <v>68</v>
      </c>
      <c r="W6636" t="s">
        <v>101</v>
      </c>
      <c r="X6636" t="s">
        <v>62</v>
      </c>
      <c r="Y6636">
        <v>2.4</v>
      </c>
      <c r="Z6636">
        <v>204</v>
      </c>
    </row>
    <row r="6637" spans="1:26" x14ac:dyDescent="0.25">
      <c r="A6637">
        <v>301468</v>
      </c>
      <c r="B6637" s="1" t="s">
        <v>6383</v>
      </c>
      <c r="C6637">
        <v>1</v>
      </c>
      <c r="D6637" s="1" t="s">
        <v>16</v>
      </c>
      <c r="E6637" s="1" t="s">
        <v>6343</v>
      </c>
      <c r="F6637" s="1" t="s">
        <v>1142</v>
      </c>
      <c r="G6637" s="1" t="s">
        <v>2</v>
      </c>
      <c r="H6637">
        <v>1.2E-2</v>
      </c>
      <c r="I6637" s="1" t="s">
        <v>65</v>
      </c>
      <c r="J6637" s="1" t="s">
        <v>58</v>
      </c>
      <c r="K6637">
        <v>3</v>
      </c>
      <c r="L6637">
        <v>0</v>
      </c>
      <c r="M6637">
        <v>1200</v>
      </c>
      <c r="N6637">
        <v>1</v>
      </c>
      <c r="O6637" s="2">
        <v>41062</v>
      </c>
      <c r="P6637">
        <v>2012</v>
      </c>
      <c r="Q6637">
        <v>6</v>
      </c>
      <c r="R6637" s="1" t="s">
        <v>112</v>
      </c>
      <c r="S6637">
        <v>2</v>
      </c>
      <c r="T6637">
        <v>5</v>
      </c>
      <c r="U6637">
        <v>2</v>
      </c>
      <c r="V6637" s="1" t="s">
        <v>60</v>
      </c>
      <c r="W6637" t="s">
        <v>113</v>
      </c>
      <c r="X6637" t="s">
        <v>114</v>
      </c>
      <c r="Y6637">
        <v>14.4</v>
      </c>
      <c r="Z6637">
        <v>1224</v>
      </c>
    </row>
    <row r="6638" spans="1:26" x14ac:dyDescent="0.25">
      <c r="A6638">
        <v>18489806</v>
      </c>
      <c r="B6638" s="1" t="s">
        <v>6384</v>
      </c>
      <c r="C6638">
        <v>1</v>
      </c>
      <c r="D6638" s="1" t="s">
        <v>16</v>
      </c>
      <c r="E6638" s="1" t="s">
        <v>6343</v>
      </c>
      <c r="F6638" s="1" t="s">
        <v>272</v>
      </c>
      <c r="G6638" s="1" t="s">
        <v>2</v>
      </c>
      <c r="H6638">
        <v>1.2E-2</v>
      </c>
      <c r="I6638" s="1" t="s">
        <v>58</v>
      </c>
      <c r="J6638" s="1" t="s">
        <v>58</v>
      </c>
      <c r="K6638">
        <v>1</v>
      </c>
      <c r="L6638">
        <v>0</v>
      </c>
      <c r="M6638">
        <v>300</v>
      </c>
      <c r="N6638">
        <v>1</v>
      </c>
      <c r="O6638" s="2">
        <v>43253</v>
      </c>
      <c r="P6638">
        <v>2018</v>
      </c>
      <c r="Q6638">
        <v>6</v>
      </c>
      <c r="R6638" s="1" t="s">
        <v>112</v>
      </c>
      <c r="S6638">
        <v>2</v>
      </c>
      <c r="T6638">
        <v>5</v>
      </c>
      <c r="U6638">
        <v>2</v>
      </c>
      <c r="V6638" s="1" t="s">
        <v>60</v>
      </c>
      <c r="W6638" t="s">
        <v>113</v>
      </c>
      <c r="X6638" t="s">
        <v>114</v>
      </c>
      <c r="Y6638">
        <v>3.6</v>
      </c>
      <c r="Z6638">
        <v>306</v>
      </c>
    </row>
    <row r="6639" spans="1:26" x14ac:dyDescent="0.25">
      <c r="A6639">
        <v>18457856</v>
      </c>
      <c r="B6639" s="1" t="s">
        <v>6385</v>
      </c>
      <c r="C6639">
        <v>1</v>
      </c>
      <c r="D6639" s="1" t="s">
        <v>16</v>
      </c>
      <c r="E6639" s="1" t="s">
        <v>6343</v>
      </c>
      <c r="F6639" s="1" t="s">
        <v>684</v>
      </c>
      <c r="G6639" s="1" t="s">
        <v>2</v>
      </c>
      <c r="H6639">
        <v>1.2E-2</v>
      </c>
      <c r="I6639" s="1" t="s">
        <v>58</v>
      </c>
      <c r="J6639" s="1" t="s">
        <v>58</v>
      </c>
      <c r="K6639">
        <v>1</v>
      </c>
      <c r="L6639">
        <v>0</v>
      </c>
      <c r="M6639">
        <v>250</v>
      </c>
      <c r="N6639">
        <v>1</v>
      </c>
      <c r="O6639" s="2">
        <v>42538</v>
      </c>
      <c r="P6639">
        <v>2016</v>
      </c>
      <c r="Q6639">
        <v>6</v>
      </c>
      <c r="R6639" s="1" t="s">
        <v>112</v>
      </c>
      <c r="S6639">
        <v>2</v>
      </c>
      <c r="T6639">
        <v>4</v>
      </c>
      <c r="U6639">
        <v>17</v>
      </c>
      <c r="V6639" s="1" t="s">
        <v>73</v>
      </c>
      <c r="W6639" t="s">
        <v>113</v>
      </c>
      <c r="X6639" t="s">
        <v>114</v>
      </c>
      <c r="Y6639">
        <v>3</v>
      </c>
      <c r="Z6639">
        <v>255</v>
      </c>
    </row>
    <row r="6640" spans="1:26" x14ac:dyDescent="0.25">
      <c r="A6640">
        <v>18432194</v>
      </c>
      <c r="B6640" s="1" t="s">
        <v>6386</v>
      </c>
      <c r="C6640">
        <v>1</v>
      </c>
      <c r="D6640" s="1" t="s">
        <v>16</v>
      </c>
      <c r="E6640" s="1" t="s">
        <v>6343</v>
      </c>
      <c r="F6640" s="1" t="s">
        <v>57</v>
      </c>
      <c r="G6640" s="1" t="s">
        <v>2</v>
      </c>
      <c r="H6640">
        <v>1.2E-2</v>
      </c>
      <c r="I6640" s="1" t="s">
        <v>58</v>
      </c>
      <c r="J6640" s="1" t="s">
        <v>58</v>
      </c>
      <c r="K6640">
        <v>1</v>
      </c>
      <c r="L6640">
        <v>0</v>
      </c>
      <c r="M6640">
        <v>300</v>
      </c>
      <c r="N6640">
        <v>1</v>
      </c>
      <c r="O6640" s="2">
        <v>41428</v>
      </c>
      <c r="P6640">
        <v>2013</v>
      </c>
      <c r="Q6640">
        <v>6</v>
      </c>
      <c r="R6640" s="1" t="s">
        <v>112</v>
      </c>
      <c r="S6640">
        <v>2</v>
      </c>
      <c r="T6640">
        <v>0</v>
      </c>
      <c r="U6640">
        <v>3</v>
      </c>
      <c r="V6640" s="1" t="s">
        <v>71</v>
      </c>
      <c r="W6640" t="s">
        <v>113</v>
      </c>
      <c r="X6640" t="s">
        <v>114</v>
      </c>
      <c r="Y6640">
        <v>3.6</v>
      </c>
      <c r="Z6640">
        <v>306</v>
      </c>
    </row>
    <row r="6641" spans="1:26" x14ac:dyDescent="0.25">
      <c r="A6641">
        <v>18460087</v>
      </c>
      <c r="B6641" s="1" t="s">
        <v>6387</v>
      </c>
      <c r="C6641">
        <v>1</v>
      </c>
      <c r="D6641" s="1" t="s">
        <v>16</v>
      </c>
      <c r="E6641" s="1" t="s">
        <v>6343</v>
      </c>
      <c r="F6641" s="1" t="s">
        <v>876</v>
      </c>
      <c r="G6641" s="1" t="s">
        <v>2</v>
      </c>
      <c r="H6641">
        <v>1.2E-2</v>
      </c>
      <c r="I6641" s="1" t="s">
        <v>58</v>
      </c>
      <c r="J6641" s="1" t="s">
        <v>58</v>
      </c>
      <c r="K6641">
        <v>1</v>
      </c>
      <c r="L6641">
        <v>0</v>
      </c>
      <c r="M6641">
        <v>200</v>
      </c>
      <c r="N6641">
        <v>1</v>
      </c>
      <c r="O6641" s="2">
        <v>42168</v>
      </c>
      <c r="P6641">
        <v>2015</v>
      </c>
      <c r="Q6641">
        <v>6</v>
      </c>
      <c r="R6641" s="1" t="s">
        <v>112</v>
      </c>
      <c r="S6641">
        <v>2</v>
      </c>
      <c r="T6641">
        <v>5</v>
      </c>
      <c r="U6641">
        <v>13</v>
      </c>
      <c r="V6641" s="1" t="s">
        <v>60</v>
      </c>
      <c r="W6641" t="s">
        <v>113</v>
      </c>
      <c r="X6641" t="s">
        <v>114</v>
      </c>
      <c r="Y6641">
        <v>2.4</v>
      </c>
      <c r="Z6641">
        <v>204</v>
      </c>
    </row>
    <row r="6642" spans="1:26" x14ac:dyDescent="0.25">
      <c r="A6642">
        <v>18433905</v>
      </c>
      <c r="B6642" s="1" t="s">
        <v>6388</v>
      </c>
      <c r="C6642">
        <v>1</v>
      </c>
      <c r="D6642" s="1" t="s">
        <v>16</v>
      </c>
      <c r="E6642" s="1" t="s">
        <v>6343</v>
      </c>
      <c r="F6642" s="1" t="s">
        <v>311</v>
      </c>
      <c r="G6642" s="1" t="s">
        <v>2</v>
      </c>
      <c r="H6642">
        <v>1.2E-2</v>
      </c>
      <c r="I6642" s="1" t="s">
        <v>58</v>
      </c>
      <c r="J6642" s="1" t="s">
        <v>58</v>
      </c>
      <c r="K6642">
        <v>1</v>
      </c>
      <c r="L6642">
        <v>0</v>
      </c>
      <c r="M6642">
        <v>250</v>
      </c>
      <c r="N6642">
        <v>1</v>
      </c>
      <c r="O6642" s="2">
        <v>43259</v>
      </c>
      <c r="P6642">
        <v>2018</v>
      </c>
      <c r="Q6642">
        <v>6</v>
      </c>
      <c r="R6642" s="1" t="s">
        <v>112</v>
      </c>
      <c r="S6642">
        <v>2</v>
      </c>
      <c r="T6642">
        <v>4</v>
      </c>
      <c r="U6642">
        <v>8</v>
      </c>
      <c r="V6642" s="1" t="s">
        <v>73</v>
      </c>
      <c r="W6642" t="s">
        <v>113</v>
      </c>
      <c r="X6642" t="s">
        <v>114</v>
      </c>
      <c r="Y6642">
        <v>3</v>
      </c>
      <c r="Z6642">
        <v>255</v>
      </c>
    </row>
    <row r="6643" spans="1:26" x14ac:dyDescent="0.25">
      <c r="A6643">
        <v>18418205</v>
      </c>
      <c r="B6643" s="1" t="s">
        <v>6389</v>
      </c>
      <c r="C6643">
        <v>1</v>
      </c>
      <c r="D6643" s="1" t="s">
        <v>16</v>
      </c>
      <c r="E6643" s="1" t="s">
        <v>6343</v>
      </c>
      <c r="F6643" s="1" t="s">
        <v>317</v>
      </c>
      <c r="G6643" s="1" t="s">
        <v>2</v>
      </c>
      <c r="H6643">
        <v>1.2E-2</v>
      </c>
      <c r="I6643" s="1" t="s">
        <v>58</v>
      </c>
      <c r="J6643" s="1" t="s">
        <v>58</v>
      </c>
      <c r="K6643">
        <v>2</v>
      </c>
      <c r="L6643">
        <v>0</v>
      </c>
      <c r="M6643">
        <v>500</v>
      </c>
      <c r="N6643">
        <v>1</v>
      </c>
      <c r="O6643" s="2">
        <v>42892</v>
      </c>
      <c r="P6643">
        <v>2017</v>
      </c>
      <c r="Q6643">
        <v>6</v>
      </c>
      <c r="R6643" s="1" t="s">
        <v>112</v>
      </c>
      <c r="S6643">
        <v>2</v>
      </c>
      <c r="T6643">
        <v>1</v>
      </c>
      <c r="U6643">
        <v>6</v>
      </c>
      <c r="V6643" s="1" t="s">
        <v>66</v>
      </c>
      <c r="W6643" t="s">
        <v>113</v>
      </c>
      <c r="X6643" t="s">
        <v>114</v>
      </c>
      <c r="Y6643">
        <v>6</v>
      </c>
      <c r="Z6643">
        <v>510</v>
      </c>
    </row>
    <row r="6644" spans="1:26" x14ac:dyDescent="0.25">
      <c r="A6644">
        <v>18353796</v>
      </c>
      <c r="B6644" s="1" t="s">
        <v>6390</v>
      </c>
      <c r="C6644">
        <v>1</v>
      </c>
      <c r="D6644" s="1" t="s">
        <v>16</v>
      </c>
      <c r="E6644" s="1" t="s">
        <v>6343</v>
      </c>
      <c r="F6644" s="1" t="s">
        <v>5671</v>
      </c>
      <c r="G6644" s="1" t="s">
        <v>2</v>
      </c>
      <c r="H6644">
        <v>1.2E-2</v>
      </c>
      <c r="I6644" s="1" t="s">
        <v>58</v>
      </c>
      <c r="J6644" s="1" t="s">
        <v>58</v>
      </c>
      <c r="K6644">
        <v>1</v>
      </c>
      <c r="L6644">
        <v>0</v>
      </c>
      <c r="M6644">
        <v>400</v>
      </c>
      <c r="N6644">
        <v>1</v>
      </c>
      <c r="O6644" s="2">
        <v>43252</v>
      </c>
      <c r="P6644">
        <v>2018</v>
      </c>
      <c r="Q6644">
        <v>6</v>
      </c>
      <c r="R6644" s="1" t="s">
        <v>112</v>
      </c>
      <c r="S6644">
        <v>2</v>
      </c>
      <c r="T6644">
        <v>4</v>
      </c>
      <c r="U6644">
        <v>1</v>
      </c>
      <c r="V6644" s="1" t="s">
        <v>73</v>
      </c>
      <c r="W6644" t="s">
        <v>113</v>
      </c>
      <c r="X6644" t="s">
        <v>114</v>
      </c>
      <c r="Y6644">
        <v>4.8</v>
      </c>
      <c r="Z6644">
        <v>408</v>
      </c>
    </row>
    <row r="6645" spans="1:26" x14ac:dyDescent="0.25">
      <c r="A6645">
        <v>18382356</v>
      </c>
      <c r="B6645" s="1" t="s">
        <v>6391</v>
      </c>
      <c r="C6645">
        <v>1</v>
      </c>
      <c r="D6645" s="1" t="s">
        <v>16</v>
      </c>
      <c r="E6645" s="1" t="s">
        <v>6343</v>
      </c>
      <c r="F6645" s="1" t="s">
        <v>283</v>
      </c>
      <c r="G6645" s="1" t="s">
        <v>2</v>
      </c>
      <c r="H6645">
        <v>1.2E-2</v>
      </c>
      <c r="I6645" s="1" t="s">
        <v>58</v>
      </c>
      <c r="J6645" s="1" t="s">
        <v>58</v>
      </c>
      <c r="K6645">
        <v>1</v>
      </c>
      <c r="L6645">
        <v>0</v>
      </c>
      <c r="M6645">
        <v>400</v>
      </c>
      <c r="N6645">
        <v>1</v>
      </c>
      <c r="O6645" s="2">
        <v>40710</v>
      </c>
      <c r="P6645">
        <v>2011</v>
      </c>
      <c r="Q6645">
        <v>6</v>
      </c>
      <c r="R6645" s="1" t="s">
        <v>112</v>
      </c>
      <c r="S6645">
        <v>2</v>
      </c>
      <c r="T6645">
        <v>3</v>
      </c>
      <c r="U6645">
        <v>16</v>
      </c>
      <c r="V6645" s="1" t="s">
        <v>68</v>
      </c>
      <c r="W6645" t="s">
        <v>113</v>
      </c>
      <c r="X6645" t="s">
        <v>114</v>
      </c>
      <c r="Y6645">
        <v>4.8</v>
      </c>
      <c r="Z6645">
        <v>408</v>
      </c>
    </row>
    <row r="6646" spans="1:26" x14ac:dyDescent="0.25">
      <c r="A6646">
        <v>18432196</v>
      </c>
      <c r="B6646" s="1" t="s">
        <v>6392</v>
      </c>
      <c r="C6646">
        <v>1</v>
      </c>
      <c r="D6646" s="1" t="s">
        <v>16</v>
      </c>
      <c r="E6646" s="1" t="s">
        <v>6343</v>
      </c>
      <c r="F6646" s="1" t="s">
        <v>57</v>
      </c>
      <c r="G6646" s="1" t="s">
        <v>2</v>
      </c>
      <c r="H6646">
        <v>1.2E-2</v>
      </c>
      <c r="I6646" s="1" t="s">
        <v>58</v>
      </c>
      <c r="J6646" s="1" t="s">
        <v>58</v>
      </c>
      <c r="K6646">
        <v>1</v>
      </c>
      <c r="L6646">
        <v>0</v>
      </c>
      <c r="M6646">
        <v>100</v>
      </c>
      <c r="N6646">
        <v>1</v>
      </c>
      <c r="O6646" s="2">
        <v>43265</v>
      </c>
      <c r="P6646">
        <v>2018</v>
      </c>
      <c r="Q6646">
        <v>6</v>
      </c>
      <c r="R6646" s="1" t="s">
        <v>112</v>
      </c>
      <c r="S6646">
        <v>2</v>
      </c>
      <c r="T6646">
        <v>3</v>
      </c>
      <c r="U6646">
        <v>14</v>
      </c>
      <c r="V6646" s="1" t="s">
        <v>68</v>
      </c>
      <c r="W6646" t="s">
        <v>113</v>
      </c>
      <c r="X6646" t="s">
        <v>114</v>
      </c>
      <c r="Y6646">
        <v>1.2</v>
      </c>
      <c r="Z6646">
        <v>102</v>
      </c>
    </row>
    <row r="6647" spans="1:26" x14ac:dyDescent="0.25">
      <c r="A6647">
        <v>18382348</v>
      </c>
      <c r="B6647" s="1" t="s">
        <v>6393</v>
      </c>
      <c r="C6647">
        <v>1</v>
      </c>
      <c r="D6647" s="1" t="s">
        <v>16</v>
      </c>
      <c r="E6647" s="1" t="s">
        <v>6343</v>
      </c>
      <c r="F6647" s="1" t="s">
        <v>57</v>
      </c>
      <c r="G6647" s="1" t="s">
        <v>2</v>
      </c>
      <c r="H6647">
        <v>1.2E-2</v>
      </c>
      <c r="I6647" s="1" t="s">
        <v>58</v>
      </c>
      <c r="J6647" s="1" t="s">
        <v>58</v>
      </c>
      <c r="K6647">
        <v>2</v>
      </c>
      <c r="L6647">
        <v>0</v>
      </c>
      <c r="M6647">
        <v>550</v>
      </c>
      <c r="N6647">
        <v>1</v>
      </c>
      <c r="O6647" s="2">
        <v>42167</v>
      </c>
      <c r="P6647">
        <v>2015</v>
      </c>
      <c r="Q6647">
        <v>6</v>
      </c>
      <c r="R6647" s="1" t="s">
        <v>112</v>
      </c>
      <c r="S6647">
        <v>2</v>
      </c>
      <c r="T6647">
        <v>4</v>
      </c>
      <c r="U6647">
        <v>12</v>
      </c>
      <c r="V6647" s="1" t="s">
        <v>73</v>
      </c>
      <c r="W6647" t="s">
        <v>113</v>
      </c>
      <c r="X6647" t="s">
        <v>114</v>
      </c>
      <c r="Y6647">
        <v>6.6000000000000005</v>
      </c>
      <c r="Z6647">
        <v>561</v>
      </c>
    </row>
    <row r="6648" spans="1:26" x14ac:dyDescent="0.25">
      <c r="A6648">
        <v>18430582</v>
      </c>
      <c r="B6648" s="1" t="s">
        <v>6394</v>
      </c>
      <c r="C6648">
        <v>1</v>
      </c>
      <c r="D6648" s="1" t="s">
        <v>16</v>
      </c>
      <c r="E6648" s="1" t="s">
        <v>6343</v>
      </c>
      <c r="F6648" s="1" t="s">
        <v>315</v>
      </c>
      <c r="G6648" s="1" t="s">
        <v>2</v>
      </c>
      <c r="H6648">
        <v>1.2E-2</v>
      </c>
      <c r="I6648" s="1" t="s">
        <v>58</v>
      </c>
      <c r="J6648" s="1" t="s">
        <v>58</v>
      </c>
      <c r="K6648">
        <v>1</v>
      </c>
      <c r="L6648">
        <v>0</v>
      </c>
      <c r="M6648">
        <v>300</v>
      </c>
      <c r="N6648">
        <v>1</v>
      </c>
      <c r="O6648" s="2">
        <v>42908</v>
      </c>
      <c r="P6648">
        <v>2017</v>
      </c>
      <c r="Q6648">
        <v>6</v>
      </c>
      <c r="R6648" s="1" t="s">
        <v>112</v>
      </c>
      <c r="S6648">
        <v>2</v>
      </c>
      <c r="T6648">
        <v>3</v>
      </c>
      <c r="U6648">
        <v>22</v>
      </c>
      <c r="V6648" s="1" t="s">
        <v>68</v>
      </c>
      <c r="W6648" t="s">
        <v>113</v>
      </c>
      <c r="X6648" t="s">
        <v>114</v>
      </c>
      <c r="Y6648">
        <v>3.6</v>
      </c>
      <c r="Z6648">
        <v>306</v>
      </c>
    </row>
    <row r="6649" spans="1:26" x14ac:dyDescent="0.25">
      <c r="A6649">
        <v>18499472</v>
      </c>
      <c r="B6649" s="1" t="s">
        <v>6395</v>
      </c>
      <c r="C6649">
        <v>1</v>
      </c>
      <c r="D6649" s="1" t="s">
        <v>16</v>
      </c>
      <c r="E6649" s="1" t="s">
        <v>6343</v>
      </c>
      <c r="F6649" s="1" t="s">
        <v>57</v>
      </c>
      <c r="G6649" s="1" t="s">
        <v>2</v>
      </c>
      <c r="H6649">
        <v>1.2E-2</v>
      </c>
      <c r="I6649" s="1" t="s">
        <v>58</v>
      </c>
      <c r="J6649" s="1" t="s">
        <v>58</v>
      </c>
      <c r="K6649">
        <v>2</v>
      </c>
      <c r="L6649">
        <v>0</v>
      </c>
      <c r="M6649">
        <v>500</v>
      </c>
      <c r="N6649">
        <v>1</v>
      </c>
      <c r="O6649" s="2">
        <v>42528</v>
      </c>
      <c r="P6649">
        <v>2016</v>
      </c>
      <c r="Q6649">
        <v>6</v>
      </c>
      <c r="R6649" s="1" t="s">
        <v>112</v>
      </c>
      <c r="S6649">
        <v>2</v>
      </c>
      <c r="T6649">
        <v>1</v>
      </c>
      <c r="U6649">
        <v>7</v>
      </c>
      <c r="V6649" s="1" t="s">
        <v>66</v>
      </c>
      <c r="W6649" t="s">
        <v>113</v>
      </c>
      <c r="X6649" t="s">
        <v>114</v>
      </c>
      <c r="Y6649">
        <v>6</v>
      </c>
      <c r="Z6649">
        <v>510</v>
      </c>
    </row>
    <row r="6650" spans="1:26" x14ac:dyDescent="0.25">
      <c r="A6650">
        <v>18486858</v>
      </c>
      <c r="B6650" s="1" t="s">
        <v>6396</v>
      </c>
      <c r="C6650">
        <v>1</v>
      </c>
      <c r="D6650" s="1" t="s">
        <v>16</v>
      </c>
      <c r="E6650" s="1" t="s">
        <v>6343</v>
      </c>
      <c r="F6650" s="1" t="s">
        <v>311</v>
      </c>
      <c r="G6650" s="1" t="s">
        <v>2</v>
      </c>
      <c r="H6650">
        <v>1.2E-2</v>
      </c>
      <c r="I6650" s="1" t="s">
        <v>58</v>
      </c>
      <c r="J6650" s="1" t="s">
        <v>58</v>
      </c>
      <c r="K6650">
        <v>1</v>
      </c>
      <c r="L6650">
        <v>0</v>
      </c>
      <c r="M6650">
        <v>300</v>
      </c>
      <c r="N6650">
        <v>1</v>
      </c>
      <c r="O6650" s="2">
        <v>40698</v>
      </c>
      <c r="P6650">
        <v>2011</v>
      </c>
      <c r="Q6650">
        <v>6</v>
      </c>
      <c r="R6650" s="1" t="s">
        <v>112</v>
      </c>
      <c r="S6650">
        <v>2</v>
      </c>
      <c r="T6650">
        <v>5</v>
      </c>
      <c r="U6650">
        <v>4</v>
      </c>
      <c r="V6650" s="1" t="s">
        <v>60</v>
      </c>
      <c r="W6650" t="s">
        <v>113</v>
      </c>
      <c r="X6650" t="s">
        <v>114</v>
      </c>
      <c r="Y6650">
        <v>3.6</v>
      </c>
      <c r="Z6650">
        <v>306</v>
      </c>
    </row>
    <row r="6651" spans="1:26" x14ac:dyDescent="0.25">
      <c r="A6651">
        <v>18291236</v>
      </c>
      <c r="B6651" s="1" t="s">
        <v>6397</v>
      </c>
      <c r="C6651">
        <v>1</v>
      </c>
      <c r="D6651" s="1" t="s">
        <v>16</v>
      </c>
      <c r="E6651" s="1" t="s">
        <v>6343</v>
      </c>
      <c r="F6651" s="1" t="s">
        <v>57</v>
      </c>
      <c r="G6651" s="1" t="s">
        <v>2</v>
      </c>
      <c r="H6651">
        <v>1.2E-2</v>
      </c>
      <c r="I6651" s="1" t="s">
        <v>58</v>
      </c>
      <c r="J6651" s="1" t="s">
        <v>58</v>
      </c>
      <c r="K6651">
        <v>2</v>
      </c>
      <c r="L6651">
        <v>0</v>
      </c>
      <c r="M6651">
        <v>500</v>
      </c>
      <c r="N6651">
        <v>1</v>
      </c>
      <c r="O6651" s="2">
        <v>40307</v>
      </c>
      <c r="P6651">
        <v>2010</v>
      </c>
      <c r="Q6651">
        <v>5</v>
      </c>
      <c r="R6651" s="1" t="s">
        <v>140</v>
      </c>
      <c r="S6651">
        <v>2</v>
      </c>
      <c r="T6651">
        <v>6</v>
      </c>
      <c r="U6651">
        <v>9</v>
      </c>
      <c r="V6651" s="1" t="s">
        <v>75</v>
      </c>
      <c r="W6651" t="s">
        <v>141</v>
      </c>
      <c r="X6651" t="s">
        <v>114</v>
      </c>
      <c r="Y6651">
        <v>6</v>
      </c>
      <c r="Z6651">
        <v>510</v>
      </c>
    </row>
    <row r="6652" spans="1:26" x14ac:dyDescent="0.25">
      <c r="A6652">
        <v>18383456</v>
      </c>
      <c r="B6652" s="1" t="s">
        <v>465</v>
      </c>
      <c r="C6652">
        <v>1</v>
      </c>
      <c r="D6652" s="1" t="s">
        <v>16</v>
      </c>
      <c r="E6652" s="1" t="s">
        <v>6343</v>
      </c>
      <c r="F6652" s="1" t="s">
        <v>466</v>
      </c>
      <c r="G6652" s="1" t="s">
        <v>2</v>
      </c>
      <c r="H6652">
        <v>1.2E-2</v>
      </c>
      <c r="I6652" s="1" t="s">
        <v>58</v>
      </c>
      <c r="J6652" s="1" t="s">
        <v>65</v>
      </c>
      <c r="K6652">
        <v>1</v>
      </c>
      <c r="L6652">
        <v>0</v>
      </c>
      <c r="M6652">
        <v>400</v>
      </c>
      <c r="N6652">
        <v>1</v>
      </c>
      <c r="O6652" s="2">
        <v>41405</v>
      </c>
      <c r="P6652">
        <v>2013</v>
      </c>
      <c r="Q6652">
        <v>5</v>
      </c>
      <c r="R6652" s="1" t="s">
        <v>140</v>
      </c>
      <c r="S6652">
        <v>2</v>
      </c>
      <c r="T6652">
        <v>5</v>
      </c>
      <c r="U6652">
        <v>11</v>
      </c>
      <c r="V6652" s="1" t="s">
        <v>60</v>
      </c>
      <c r="W6652" t="s">
        <v>141</v>
      </c>
      <c r="X6652" t="s">
        <v>114</v>
      </c>
      <c r="Y6652">
        <v>4.8</v>
      </c>
      <c r="Z6652">
        <v>408</v>
      </c>
    </row>
    <row r="6653" spans="1:26" x14ac:dyDescent="0.25">
      <c r="A6653">
        <v>18356045</v>
      </c>
      <c r="B6653" s="1" t="s">
        <v>2940</v>
      </c>
      <c r="C6653">
        <v>1</v>
      </c>
      <c r="D6653" s="1" t="s">
        <v>16</v>
      </c>
      <c r="E6653" s="1" t="s">
        <v>6343</v>
      </c>
      <c r="F6653" s="1" t="s">
        <v>57</v>
      </c>
      <c r="G6653" s="1" t="s">
        <v>2</v>
      </c>
      <c r="H6653">
        <v>1.2E-2</v>
      </c>
      <c r="I6653" s="1" t="s">
        <v>58</v>
      </c>
      <c r="J6653" s="1" t="s">
        <v>58</v>
      </c>
      <c r="K6653">
        <v>1</v>
      </c>
      <c r="L6653">
        <v>0</v>
      </c>
      <c r="M6653">
        <v>200</v>
      </c>
      <c r="N6653">
        <v>1</v>
      </c>
      <c r="O6653" s="2">
        <v>41403</v>
      </c>
      <c r="P6653">
        <v>2013</v>
      </c>
      <c r="Q6653">
        <v>5</v>
      </c>
      <c r="R6653" s="1" t="s">
        <v>140</v>
      </c>
      <c r="S6653">
        <v>2</v>
      </c>
      <c r="T6653">
        <v>3</v>
      </c>
      <c r="U6653">
        <v>9</v>
      </c>
      <c r="V6653" s="1" t="s">
        <v>68</v>
      </c>
      <c r="W6653" t="s">
        <v>141</v>
      </c>
      <c r="X6653" t="s">
        <v>114</v>
      </c>
      <c r="Y6653">
        <v>2.4</v>
      </c>
      <c r="Z6653">
        <v>204</v>
      </c>
    </row>
    <row r="6654" spans="1:26" x14ac:dyDescent="0.25">
      <c r="A6654">
        <v>18485826</v>
      </c>
      <c r="B6654" s="1" t="s">
        <v>6398</v>
      </c>
      <c r="C6654">
        <v>1</v>
      </c>
      <c r="D6654" s="1" t="s">
        <v>16</v>
      </c>
      <c r="E6654" s="1" t="s">
        <v>6343</v>
      </c>
      <c r="F6654" s="1" t="s">
        <v>396</v>
      </c>
      <c r="G6654" s="1" t="s">
        <v>2</v>
      </c>
      <c r="H6654">
        <v>1.2E-2</v>
      </c>
      <c r="I6654" s="1" t="s">
        <v>58</v>
      </c>
      <c r="J6654" s="1" t="s">
        <v>58</v>
      </c>
      <c r="K6654">
        <v>1</v>
      </c>
      <c r="L6654">
        <v>0</v>
      </c>
      <c r="M6654">
        <v>200</v>
      </c>
      <c r="N6654">
        <v>1</v>
      </c>
      <c r="O6654" s="2">
        <v>42865</v>
      </c>
      <c r="P6654">
        <v>2017</v>
      </c>
      <c r="Q6654">
        <v>5</v>
      </c>
      <c r="R6654" s="1" t="s">
        <v>140</v>
      </c>
      <c r="S6654">
        <v>2</v>
      </c>
      <c r="T6654">
        <v>2</v>
      </c>
      <c r="U6654">
        <v>10</v>
      </c>
      <c r="V6654" s="1" t="s">
        <v>89</v>
      </c>
      <c r="W6654" t="s">
        <v>141</v>
      </c>
      <c r="X6654" t="s">
        <v>114</v>
      </c>
      <c r="Y6654">
        <v>2.4</v>
      </c>
      <c r="Z6654">
        <v>204</v>
      </c>
    </row>
    <row r="6655" spans="1:26" x14ac:dyDescent="0.25">
      <c r="A6655">
        <v>18489823</v>
      </c>
      <c r="B6655" s="1" t="s">
        <v>6399</v>
      </c>
      <c r="C6655">
        <v>1</v>
      </c>
      <c r="D6655" s="1" t="s">
        <v>16</v>
      </c>
      <c r="E6655" s="1" t="s">
        <v>6343</v>
      </c>
      <c r="F6655" s="1" t="s">
        <v>6400</v>
      </c>
      <c r="G6655" s="1" t="s">
        <v>2</v>
      </c>
      <c r="H6655">
        <v>1.2E-2</v>
      </c>
      <c r="I6655" s="1" t="s">
        <v>58</v>
      </c>
      <c r="J6655" s="1" t="s">
        <v>58</v>
      </c>
      <c r="K6655">
        <v>1</v>
      </c>
      <c r="L6655">
        <v>0</v>
      </c>
      <c r="M6655">
        <v>350</v>
      </c>
      <c r="N6655">
        <v>1</v>
      </c>
      <c r="O6655" s="2">
        <v>42872</v>
      </c>
      <c r="P6655">
        <v>2017</v>
      </c>
      <c r="Q6655">
        <v>5</v>
      </c>
      <c r="R6655" s="1" t="s">
        <v>140</v>
      </c>
      <c r="S6655">
        <v>2</v>
      </c>
      <c r="T6655">
        <v>2</v>
      </c>
      <c r="U6655">
        <v>17</v>
      </c>
      <c r="V6655" s="1" t="s">
        <v>89</v>
      </c>
      <c r="W6655" t="s">
        <v>141</v>
      </c>
      <c r="X6655" t="s">
        <v>114</v>
      </c>
      <c r="Y6655">
        <v>4.2</v>
      </c>
      <c r="Z6655">
        <v>357</v>
      </c>
    </row>
    <row r="6656" spans="1:26" x14ac:dyDescent="0.25">
      <c r="A6656">
        <v>18358662</v>
      </c>
      <c r="B6656" s="1" t="s">
        <v>2777</v>
      </c>
      <c r="C6656">
        <v>1</v>
      </c>
      <c r="D6656" s="1" t="s">
        <v>16</v>
      </c>
      <c r="E6656" s="1" t="s">
        <v>6343</v>
      </c>
      <c r="F6656" s="1" t="s">
        <v>281</v>
      </c>
      <c r="G6656" s="1" t="s">
        <v>2</v>
      </c>
      <c r="H6656">
        <v>1.2E-2</v>
      </c>
      <c r="I6656" s="1" t="s">
        <v>58</v>
      </c>
      <c r="J6656" s="1" t="s">
        <v>58</v>
      </c>
      <c r="K6656">
        <v>2</v>
      </c>
      <c r="L6656">
        <v>0</v>
      </c>
      <c r="M6656">
        <v>600</v>
      </c>
      <c r="N6656">
        <v>1</v>
      </c>
      <c r="O6656" s="2">
        <v>41782</v>
      </c>
      <c r="P6656">
        <v>2014</v>
      </c>
      <c r="Q6656">
        <v>5</v>
      </c>
      <c r="R6656" s="1" t="s">
        <v>140</v>
      </c>
      <c r="S6656">
        <v>2</v>
      </c>
      <c r="T6656">
        <v>4</v>
      </c>
      <c r="U6656">
        <v>23</v>
      </c>
      <c r="V6656" s="1" t="s">
        <v>73</v>
      </c>
      <c r="W6656" t="s">
        <v>141</v>
      </c>
      <c r="X6656" t="s">
        <v>114</v>
      </c>
      <c r="Y6656">
        <v>7.2</v>
      </c>
      <c r="Z6656">
        <v>612</v>
      </c>
    </row>
    <row r="6657" spans="1:26" x14ac:dyDescent="0.25">
      <c r="A6657">
        <v>18432201</v>
      </c>
      <c r="B6657" s="1" t="s">
        <v>6401</v>
      </c>
      <c r="C6657">
        <v>1</v>
      </c>
      <c r="D6657" s="1" t="s">
        <v>16</v>
      </c>
      <c r="E6657" s="1" t="s">
        <v>6343</v>
      </c>
      <c r="F6657" s="1" t="s">
        <v>277</v>
      </c>
      <c r="G6657" s="1" t="s">
        <v>2</v>
      </c>
      <c r="H6657">
        <v>1.2E-2</v>
      </c>
      <c r="I6657" s="1" t="s">
        <v>58</v>
      </c>
      <c r="J6657" s="1" t="s">
        <v>58</v>
      </c>
      <c r="K6657">
        <v>1</v>
      </c>
      <c r="L6657">
        <v>0</v>
      </c>
      <c r="M6657">
        <v>250</v>
      </c>
      <c r="N6657">
        <v>1</v>
      </c>
      <c r="O6657" s="2">
        <v>40684</v>
      </c>
      <c r="P6657">
        <v>2011</v>
      </c>
      <c r="Q6657">
        <v>5</v>
      </c>
      <c r="R6657" s="1" t="s">
        <v>140</v>
      </c>
      <c r="S6657">
        <v>2</v>
      </c>
      <c r="T6657">
        <v>5</v>
      </c>
      <c r="U6657">
        <v>21</v>
      </c>
      <c r="V6657" s="1" t="s">
        <v>60</v>
      </c>
      <c r="W6657" t="s">
        <v>141</v>
      </c>
      <c r="X6657" t="s">
        <v>114</v>
      </c>
      <c r="Y6657">
        <v>3</v>
      </c>
      <c r="Z6657">
        <v>255</v>
      </c>
    </row>
    <row r="6658" spans="1:26" x14ac:dyDescent="0.25">
      <c r="A6658">
        <v>18441760</v>
      </c>
      <c r="B6658" s="1" t="s">
        <v>6402</v>
      </c>
      <c r="C6658">
        <v>1</v>
      </c>
      <c r="D6658" s="1" t="s">
        <v>16</v>
      </c>
      <c r="E6658" s="1" t="s">
        <v>6343</v>
      </c>
      <c r="F6658" s="1" t="s">
        <v>1451</v>
      </c>
      <c r="G6658" s="1" t="s">
        <v>2</v>
      </c>
      <c r="H6658">
        <v>1.2E-2</v>
      </c>
      <c r="I6658" s="1" t="s">
        <v>58</v>
      </c>
      <c r="J6658" s="1" t="s">
        <v>58</v>
      </c>
      <c r="K6658">
        <v>2</v>
      </c>
      <c r="L6658">
        <v>0</v>
      </c>
      <c r="M6658">
        <v>500</v>
      </c>
      <c r="N6658">
        <v>1</v>
      </c>
      <c r="O6658" s="2">
        <v>43245</v>
      </c>
      <c r="P6658">
        <v>2018</v>
      </c>
      <c r="Q6658">
        <v>5</v>
      </c>
      <c r="R6658" s="1" t="s">
        <v>140</v>
      </c>
      <c r="S6658">
        <v>2</v>
      </c>
      <c r="T6658">
        <v>4</v>
      </c>
      <c r="U6658">
        <v>25</v>
      </c>
      <c r="V6658" s="1" t="s">
        <v>73</v>
      </c>
      <c r="W6658" t="s">
        <v>141</v>
      </c>
      <c r="X6658" t="s">
        <v>114</v>
      </c>
      <c r="Y6658">
        <v>6</v>
      </c>
      <c r="Z6658">
        <v>510</v>
      </c>
    </row>
    <row r="6659" spans="1:26" x14ac:dyDescent="0.25">
      <c r="A6659">
        <v>18430884</v>
      </c>
      <c r="B6659" s="1" t="s">
        <v>6403</v>
      </c>
      <c r="C6659">
        <v>1</v>
      </c>
      <c r="D6659" s="1" t="s">
        <v>16</v>
      </c>
      <c r="E6659" s="1" t="s">
        <v>6343</v>
      </c>
      <c r="F6659" s="1" t="s">
        <v>57</v>
      </c>
      <c r="G6659" s="1" t="s">
        <v>2</v>
      </c>
      <c r="H6659">
        <v>1.2E-2</v>
      </c>
      <c r="I6659" s="1" t="s">
        <v>58</v>
      </c>
      <c r="J6659" s="1" t="s">
        <v>58</v>
      </c>
      <c r="K6659">
        <v>2</v>
      </c>
      <c r="L6659">
        <v>0</v>
      </c>
      <c r="M6659">
        <v>800</v>
      </c>
      <c r="N6659">
        <v>1</v>
      </c>
      <c r="O6659" s="2">
        <v>42508</v>
      </c>
      <c r="P6659">
        <v>2016</v>
      </c>
      <c r="Q6659">
        <v>5</v>
      </c>
      <c r="R6659" s="1" t="s">
        <v>140</v>
      </c>
      <c r="S6659">
        <v>2</v>
      </c>
      <c r="T6659">
        <v>2</v>
      </c>
      <c r="U6659">
        <v>18</v>
      </c>
      <c r="V6659" s="1" t="s">
        <v>89</v>
      </c>
      <c r="W6659" t="s">
        <v>141</v>
      </c>
      <c r="X6659" t="s">
        <v>114</v>
      </c>
      <c r="Y6659">
        <v>9.6</v>
      </c>
      <c r="Z6659">
        <v>816</v>
      </c>
    </row>
    <row r="6660" spans="1:26" x14ac:dyDescent="0.25">
      <c r="A6660">
        <v>18432236</v>
      </c>
      <c r="B6660" s="1" t="s">
        <v>6404</v>
      </c>
      <c r="C6660">
        <v>1</v>
      </c>
      <c r="D6660" s="1" t="s">
        <v>16</v>
      </c>
      <c r="E6660" s="1" t="s">
        <v>6343</v>
      </c>
      <c r="F6660" s="1" t="s">
        <v>324</v>
      </c>
      <c r="G6660" s="1" t="s">
        <v>2</v>
      </c>
      <c r="H6660">
        <v>1.2E-2</v>
      </c>
      <c r="I6660" s="1" t="s">
        <v>58</v>
      </c>
      <c r="J6660" s="1" t="s">
        <v>58</v>
      </c>
      <c r="K6660">
        <v>1</v>
      </c>
      <c r="L6660">
        <v>0</v>
      </c>
      <c r="M6660">
        <v>450</v>
      </c>
      <c r="N6660">
        <v>1</v>
      </c>
      <c r="O6660" s="2">
        <v>42135</v>
      </c>
      <c r="P6660">
        <v>2015</v>
      </c>
      <c r="Q6660">
        <v>5</v>
      </c>
      <c r="R6660" s="1" t="s">
        <v>140</v>
      </c>
      <c r="S6660">
        <v>2</v>
      </c>
      <c r="T6660">
        <v>0</v>
      </c>
      <c r="U6660">
        <v>11</v>
      </c>
      <c r="V6660" s="1" t="s">
        <v>71</v>
      </c>
      <c r="W6660" t="s">
        <v>141</v>
      </c>
      <c r="X6660" t="s">
        <v>114</v>
      </c>
      <c r="Y6660">
        <v>5.4</v>
      </c>
      <c r="Z6660">
        <v>459.00000000000006</v>
      </c>
    </row>
    <row r="6661" spans="1:26" x14ac:dyDescent="0.25">
      <c r="A6661">
        <v>18273432</v>
      </c>
      <c r="B6661" s="1" t="s">
        <v>6405</v>
      </c>
      <c r="C6661">
        <v>1</v>
      </c>
      <c r="D6661" s="1" t="s">
        <v>16</v>
      </c>
      <c r="E6661" s="1" t="s">
        <v>6343</v>
      </c>
      <c r="F6661" s="1" t="s">
        <v>315</v>
      </c>
      <c r="G6661" s="1" t="s">
        <v>2</v>
      </c>
      <c r="H6661">
        <v>1.2E-2</v>
      </c>
      <c r="I6661" s="1" t="s">
        <v>58</v>
      </c>
      <c r="J6661" s="1" t="s">
        <v>58</v>
      </c>
      <c r="K6661">
        <v>1</v>
      </c>
      <c r="L6661">
        <v>0</v>
      </c>
      <c r="M6661">
        <v>300</v>
      </c>
      <c r="N6661">
        <v>1</v>
      </c>
      <c r="O6661" s="2">
        <v>40318</v>
      </c>
      <c r="P6661">
        <v>2010</v>
      </c>
      <c r="Q6661">
        <v>5</v>
      </c>
      <c r="R6661" s="1" t="s">
        <v>140</v>
      </c>
      <c r="S6661">
        <v>2</v>
      </c>
      <c r="T6661">
        <v>3</v>
      </c>
      <c r="U6661">
        <v>20</v>
      </c>
      <c r="V6661" s="1" t="s">
        <v>68</v>
      </c>
      <c r="W6661" t="s">
        <v>141</v>
      </c>
      <c r="X6661" t="s">
        <v>114</v>
      </c>
      <c r="Y6661">
        <v>3.6</v>
      </c>
      <c r="Z6661">
        <v>306</v>
      </c>
    </row>
    <row r="6662" spans="1:26" x14ac:dyDescent="0.25">
      <c r="A6662">
        <v>18435795</v>
      </c>
      <c r="B6662" s="1" t="s">
        <v>6406</v>
      </c>
      <c r="C6662">
        <v>1</v>
      </c>
      <c r="D6662" s="1" t="s">
        <v>16</v>
      </c>
      <c r="E6662" s="1" t="s">
        <v>6343</v>
      </c>
      <c r="F6662" s="1" t="s">
        <v>311</v>
      </c>
      <c r="G6662" s="1" t="s">
        <v>2</v>
      </c>
      <c r="H6662">
        <v>1.2E-2</v>
      </c>
      <c r="I6662" s="1" t="s">
        <v>58</v>
      </c>
      <c r="J6662" s="1" t="s">
        <v>58</v>
      </c>
      <c r="K6662">
        <v>1</v>
      </c>
      <c r="L6662">
        <v>0</v>
      </c>
      <c r="M6662">
        <v>50</v>
      </c>
      <c r="N6662">
        <v>1</v>
      </c>
      <c r="O6662" s="2">
        <v>42126</v>
      </c>
      <c r="P6662">
        <v>2015</v>
      </c>
      <c r="Q6662">
        <v>5</v>
      </c>
      <c r="R6662" s="1" t="s">
        <v>140</v>
      </c>
      <c r="S6662">
        <v>2</v>
      </c>
      <c r="T6662">
        <v>5</v>
      </c>
      <c r="U6662">
        <v>2</v>
      </c>
      <c r="V6662" s="1" t="s">
        <v>60</v>
      </c>
      <c r="W6662" t="s">
        <v>141</v>
      </c>
      <c r="X6662" t="s">
        <v>114</v>
      </c>
      <c r="Y6662">
        <v>0.6</v>
      </c>
      <c r="Z6662">
        <v>51</v>
      </c>
    </row>
    <row r="6663" spans="1:26" x14ac:dyDescent="0.25">
      <c r="A6663">
        <v>18347548</v>
      </c>
      <c r="B6663" s="1" t="s">
        <v>6407</v>
      </c>
      <c r="C6663">
        <v>1</v>
      </c>
      <c r="D6663" s="1" t="s">
        <v>16</v>
      </c>
      <c r="E6663" s="1" t="s">
        <v>6343</v>
      </c>
      <c r="F6663" s="1" t="s">
        <v>338</v>
      </c>
      <c r="G6663" s="1" t="s">
        <v>2</v>
      </c>
      <c r="H6663">
        <v>1.2E-2</v>
      </c>
      <c r="I6663" s="1" t="s">
        <v>58</v>
      </c>
      <c r="J6663" s="1" t="s">
        <v>58</v>
      </c>
      <c r="K6663">
        <v>2</v>
      </c>
      <c r="L6663">
        <v>0</v>
      </c>
      <c r="M6663">
        <v>700</v>
      </c>
      <c r="N6663">
        <v>1</v>
      </c>
      <c r="O6663" s="2">
        <v>43244</v>
      </c>
      <c r="P6663">
        <v>2018</v>
      </c>
      <c r="Q6663">
        <v>5</v>
      </c>
      <c r="R6663" s="1" t="s">
        <v>140</v>
      </c>
      <c r="S6663">
        <v>2</v>
      </c>
      <c r="T6663">
        <v>3</v>
      </c>
      <c r="U6663">
        <v>24</v>
      </c>
      <c r="V6663" s="1" t="s">
        <v>68</v>
      </c>
      <c r="W6663" t="s">
        <v>141</v>
      </c>
      <c r="X6663" t="s">
        <v>114</v>
      </c>
      <c r="Y6663">
        <v>8.4</v>
      </c>
      <c r="Z6663">
        <v>714</v>
      </c>
    </row>
    <row r="6664" spans="1:26" x14ac:dyDescent="0.25">
      <c r="A6664">
        <v>310775</v>
      </c>
      <c r="B6664" s="1" t="s">
        <v>6408</v>
      </c>
      <c r="C6664">
        <v>1</v>
      </c>
      <c r="D6664" s="1" t="s">
        <v>16</v>
      </c>
      <c r="E6664" s="1" t="s">
        <v>6343</v>
      </c>
      <c r="F6664" s="1" t="s">
        <v>311</v>
      </c>
      <c r="G6664" s="1" t="s">
        <v>2</v>
      </c>
      <c r="H6664">
        <v>1.2E-2</v>
      </c>
      <c r="I6664" s="1" t="s">
        <v>58</v>
      </c>
      <c r="J6664" s="1" t="s">
        <v>58</v>
      </c>
      <c r="K6664">
        <v>1</v>
      </c>
      <c r="L6664">
        <v>0</v>
      </c>
      <c r="M6664">
        <v>400</v>
      </c>
      <c r="N6664">
        <v>1</v>
      </c>
      <c r="O6664" s="2">
        <v>43237</v>
      </c>
      <c r="P6664">
        <v>2018</v>
      </c>
      <c r="Q6664">
        <v>5</v>
      </c>
      <c r="R6664" s="1" t="s">
        <v>140</v>
      </c>
      <c r="S6664">
        <v>2</v>
      </c>
      <c r="T6664">
        <v>3</v>
      </c>
      <c r="U6664">
        <v>17</v>
      </c>
      <c r="V6664" s="1" t="s">
        <v>68</v>
      </c>
      <c r="W6664" t="s">
        <v>141</v>
      </c>
      <c r="X6664" t="s">
        <v>114</v>
      </c>
      <c r="Y6664">
        <v>4.8</v>
      </c>
      <c r="Z6664">
        <v>408</v>
      </c>
    </row>
    <row r="6665" spans="1:26" x14ac:dyDescent="0.25">
      <c r="A6665">
        <v>18372662</v>
      </c>
      <c r="B6665" s="1" t="s">
        <v>6409</v>
      </c>
      <c r="C6665">
        <v>1</v>
      </c>
      <c r="D6665" s="1" t="s">
        <v>16</v>
      </c>
      <c r="E6665" s="1" t="s">
        <v>6343</v>
      </c>
      <c r="F6665" s="1" t="s">
        <v>324</v>
      </c>
      <c r="G6665" s="1" t="s">
        <v>2</v>
      </c>
      <c r="H6665">
        <v>1.2E-2</v>
      </c>
      <c r="I6665" s="1" t="s">
        <v>58</v>
      </c>
      <c r="J6665" s="1" t="s">
        <v>58</v>
      </c>
      <c r="K6665">
        <v>2</v>
      </c>
      <c r="L6665">
        <v>0</v>
      </c>
      <c r="M6665">
        <v>500</v>
      </c>
      <c r="N6665">
        <v>1</v>
      </c>
      <c r="O6665" s="2">
        <v>41417</v>
      </c>
      <c r="P6665">
        <v>2013</v>
      </c>
      <c r="Q6665">
        <v>5</v>
      </c>
      <c r="R6665" s="1" t="s">
        <v>140</v>
      </c>
      <c r="S6665">
        <v>2</v>
      </c>
      <c r="T6665">
        <v>3</v>
      </c>
      <c r="U6665">
        <v>23</v>
      </c>
      <c r="V6665" s="1" t="s">
        <v>68</v>
      </c>
      <c r="W6665" t="s">
        <v>141</v>
      </c>
      <c r="X6665" t="s">
        <v>114</v>
      </c>
      <c r="Y6665">
        <v>6</v>
      </c>
      <c r="Z6665">
        <v>510</v>
      </c>
    </row>
    <row r="6666" spans="1:26" x14ac:dyDescent="0.25">
      <c r="A6666">
        <v>18494319</v>
      </c>
      <c r="B6666" s="1" t="s">
        <v>6410</v>
      </c>
      <c r="C6666">
        <v>1</v>
      </c>
      <c r="D6666" s="1" t="s">
        <v>16</v>
      </c>
      <c r="E6666" s="1" t="s">
        <v>6343</v>
      </c>
      <c r="F6666" s="1" t="s">
        <v>319</v>
      </c>
      <c r="G6666" s="1" t="s">
        <v>2</v>
      </c>
      <c r="H6666">
        <v>1.2E-2</v>
      </c>
      <c r="I6666" s="1" t="s">
        <v>58</v>
      </c>
      <c r="J6666" s="1" t="s">
        <v>58</v>
      </c>
      <c r="K6666">
        <v>1</v>
      </c>
      <c r="L6666">
        <v>0</v>
      </c>
      <c r="M6666">
        <v>400</v>
      </c>
      <c r="N6666">
        <v>1</v>
      </c>
      <c r="O6666" s="2">
        <v>40670</v>
      </c>
      <c r="P6666">
        <v>2011</v>
      </c>
      <c r="Q6666">
        <v>5</v>
      </c>
      <c r="R6666" s="1" t="s">
        <v>140</v>
      </c>
      <c r="S6666">
        <v>2</v>
      </c>
      <c r="T6666">
        <v>5</v>
      </c>
      <c r="U6666">
        <v>7</v>
      </c>
      <c r="V6666" s="1" t="s">
        <v>60</v>
      </c>
      <c r="W6666" t="s">
        <v>141</v>
      </c>
      <c r="X6666" t="s">
        <v>114</v>
      </c>
      <c r="Y6666">
        <v>4.8</v>
      </c>
      <c r="Z6666">
        <v>408</v>
      </c>
    </row>
    <row r="6667" spans="1:26" x14ac:dyDescent="0.25">
      <c r="A6667">
        <v>18254559</v>
      </c>
      <c r="B6667" s="1" t="s">
        <v>6411</v>
      </c>
      <c r="C6667">
        <v>1</v>
      </c>
      <c r="D6667" s="1" t="s">
        <v>16</v>
      </c>
      <c r="E6667" s="1" t="s">
        <v>6343</v>
      </c>
      <c r="F6667" s="1" t="s">
        <v>272</v>
      </c>
      <c r="G6667" s="1" t="s">
        <v>2</v>
      </c>
      <c r="H6667">
        <v>1.2E-2</v>
      </c>
      <c r="I6667" s="1" t="s">
        <v>58</v>
      </c>
      <c r="J6667" s="1" t="s">
        <v>58</v>
      </c>
      <c r="K6667">
        <v>2</v>
      </c>
      <c r="L6667">
        <v>0</v>
      </c>
      <c r="M6667">
        <v>500</v>
      </c>
      <c r="N6667">
        <v>1</v>
      </c>
      <c r="O6667" s="2">
        <v>42872</v>
      </c>
      <c r="P6667">
        <v>2017</v>
      </c>
      <c r="Q6667">
        <v>5</v>
      </c>
      <c r="R6667" s="1" t="s">
        <v>140</v>
      </c>
      <c r="S6667">
        <v>2</v>
      </c>
      <c r="T6667">
        <v>2</v>
      </c>
      <c r="U6667">
        <v>17</v>
      </c>
      <c r="V6667" s="1" t="s">
        <v>89</v>
      </c>
      <c r="W6667" t="s">
        <v>141</v>
      </c>
      <c r="X6667" t="s">
        <v>114</v>
      </c>
      <c r="Y6667">
        <v>6</v>
      </c>
      <c r="Z6667">
        <v>510</v>
      </c>
    </row>
    <row r="6668" spans="1:26" x14ac:dyDescent="0.25">
      <c r="A6668">
        <v>18424872</v>
      </c>
      <c r="B6668" s="1" t="s">
        <v>3556</v>
      </c>
      <c r="C6668">
        <v>1</v>
      </c>
      <c r="D6668" s="1" t="s">
        <v>16</v>
      </c>
      <c r="E6668" s="1" t="s">
        <v>6343</v>
      </c>
      <c r="F6668" s="1" t="s">
        <v>572</v>
      </c>
      <c r="G6668" s="1" t="s">
        <v>2</v>
      </c>
      <c r="H6668">
        <v>1.2E-2</v>
      </c>
      <c r="I6668" s="1" t="s">
        <v>58</v>
      </c>
      <c r="J6668" s="1" t="s">
        <v>58</v>
      </c>
      <c r="K6668">
        <v>1</v>
      </c>
      <c r="L6668">
        <v>0</v>
      </c>
      <c r="M6668">
        <v>300</v>
      </c>
      <c r="N6668">
        <v>1</v>
      </c>
      <c r="O6668" s="2">
        <v>43209</v>
      </c>
      <c r="P6668">
        <v>2018</v>
      </c>
      <c r="Q6668">
        <v>4</v>
      </c>
      <c r="R6668" s="1" t="s">
        <v>153</v>
      </c>
      <c r="S6668">
        <v>2</v>
      </c>
      <c r="T6668">
        <v>3</v>
      </c>
      <c r="U6668">
        <v>19</v>
      </c>
      <c r="V6668" s="1" t="s">
        <v>68</v>
      </c>
      <c r="W6668" t="s">
        <v>154</v>
      </c>
      <c r="X6668" t="s">
        <v>114</v>
      </c>
      <c r="Y6668">
        <v>3.6</v>
      </c>
      <c r="Z6668">
        <v>306</v>
      </c>
    </row>
    <row r="6669" spans="1:26" x14ac:dyDescent="0.25">
      <c r="A6669">
        <v>18382347</v>
      </c>
      <c r="B6669" s="1" t="s">
        <v>6412</v>
      </c>
      <c r="C6669">
        <v>1</v>
      </c>
      <c r="D6669" s="1" t="s">
        <v>16</v>
      </c>
      <c r="E6669" s="1" t="s">
        <v>6343</v>
      </c>
      <c r="F6669" s="1" t="s">
        <v>292</v>
      </c>
      <c r="G6669" s="1" t="s">
        <v>2</v>
      </c>
      <c r="H6669">
        <v>1.2E-2</v>
      </c>
      <c r="I6669" s="1" t="s">
        <v>58</v>
      </c>
      <c r="J6669" s="1" t="s">
        <v>58</v>
      </c>
      <c r="K6669">
        <v>1</v>
      </c>
      <c r="L6669">
        <v>0</v>
      </c>
      <c r="M6669">
        <v>100</v>
      </c>
      <c r="N6669">
        <v>1</v>
      </c>
      <c r="O6669" s="2">
        <v>42469</v>
      </c>
      <c r="P6669">
        <v>2016</v>
      </c>
      <c r="Q6669">
        <v>4</v>
      </c>
      <c r="R6669" s="1" t="s">
        <v>153</v>
      </c>
      <c r="S6669">
        <v>2</v>
      </c>
      <c r="T6669">
        <v>5</v>
      </c>
      <c r="U6669">
        <v>9</v>
      </c>
      <c r="V6669" s="1" t="s">
        <v>60</v>
      </c>
      <c r="W6669" t="s">
        <v>154</v>
      </c>
      <c r="X6669" t="s">
        <v>114</v>
      </c>
      <c r="Y6669">
        <v>1.2</v>
      </c>
      <c r="Z6669">
        <v>102</v>
      </c>
    </row>
    <row r="6670" spans="1:26" x14ac:dyDescent="0.25">
      <c r="A6670">
        <v>18310503</v>
      </c>
      <c r="B6670" s="1" t="s">
        <v>6413</v>
      </c>
      <c r="C6670">
        <v>1</v>
      </c>
      <c r="D6670" s="1" t="s">
        <v>16</v>
      </c>
      <c r="E6670" s="1" t="s">
        <v>6343</v>
      </c>
      <c r="F6670" s="1" t="s">
        <v>1129</v>
      </c>
      <c r="G6670" s="1" t="s">
        <v>2</v>
      </c>
      <c r="H6670">
        <v>1.2E-2</v>
      </c>
      <c r="I6670" s="1" t="s">
        <v>58</v>
      </c>
      <c r="J6670" s="1" t="s">
        <v>58</v>
      </c>
      <c r="K6670">
        <v>1</v>
      </c>
      <c r="L6670">
        <v>0</v>
      </c>
      <c r="M6670">
        <v>400</v>
      </c>
      <c r="N6670">
        <v>1</v>
      </c>
      <c r="O6670" s="2">
        <v>42853</v>
      </c>
      <c r="P6670">
        <v>2017</v>
      </c>
      <c r="Q6670">
        <v>4</v>
      </c>
      <c r="R6670" s="1" t="s">
        <v>153</v>
      </c>
      <c r="S6670">
        <v>2</v>
      </c>
      <c r="T6670">
        <v>4</v>
      </c>
      <c r="U6670">
        <v>28</v>
      </c>
      <c r="V6670" s="1" t="s">
        <v>73</v>
      </c>
      <c r="W6670" t="s">
        <v>154</v>
      </c>
      <c r="X6670" t="s">
        <v>114</v>
      </c>
      <c r="Y6670">
        <v>4.8</v>
      </c>
      <c r="Z6670">
        <v>408</v>
      </c>
    </row>
    <row r="6671" spans="1:26" x14ac:dyDescent="0.25">
      <c r="A6671">
        <v>18432025</v>
      </c>
      <c r="B6671" s="1" t="s">
        <v>6414</v>
      </c>
      <c r="C6671">
        <v>1</v>
      </c>
      <c r="D6671" s="1" t="s">
        <v>16</v>
      </c>
      <c r="E6671" s="1" t="s">
        <v>6343</v>
      </c>
      <c r="F6671" s="1" t="s">
        <v>311</v>
      </c>
      <c r="G6671" s="1" t="s">
        <v>2</v>
      </c>
      <c r="H6671">
        <v>1.2E-2</v>
      </c>
      <c r="I6671" s="1" t="s">
        <v>58</v>
      </c>
      <c r="J6671" s="1" t="s">
        <v>58</v>
      </c>
      <c r="K6671">
        <v>1</v>
      </c>
      <c r="L6671">
        <v>0</v>
      </c>
      <c r="M6671">
        <v>250</v>
      </c>
      <c r="N6671">
        <v>1</v>
      </c>
      <c r="O6671" s="2">
        <v>40290</v>
      </c>
      <c r="P6671">
        <v>2010</v>
      </c>
      <c r="Q6671">
        <v>4</v>
      </c>
      <c r="R6671" s="1" t="s">
        <v>153</v>
      </c>
      <c r="S6671">
        <v>2</v>
      </c>
      <c r="T6671">
        <v>3</v>
      </c>
      <c r="U6671">
        <v>22</v>
      </c>
      <c r="V6671" s="1" t="s">
        <v>68</v>
      </c>
      <c r="W6671" t="s">
        <v>154</v>
      </c>
      <c r="X6671" t="s">
        <v>114</v>
      </c>
      <c r="Y6671">
        <v>3</v>
      </c>
      <c r="Z6671">
        <v>255</v>
      </c>
    </row>
    <row r="6672" spans="1:26" x14ac:dyDescent="0.25">
      <c r="A6672">
        <v>18481291</v>
      </c>
      <c r="B6672" s="1" t="s">
        <v>6350</v>
      </c>
      <c r="C6672">
        <v>1</v>
      </c>
      <c r="D6672" s="1" t="s">
        <v>16</v>
      </c>
      <c r="E6672" s="1" t="s">
        <v>6343</v>
      </c>
      <c r="F6672" s="1" t="s">
        <v>272</v>
      </c>
      <c r="G6672" s="1" t="s">
        <v>2</v>
      </c>
      <c r="H6672">
        <v>1.2E-2</v>
      </c>
      <c r="I6672" s="1" t="s">
        <v>58</v>
      </c>
      <c r="J6672" s="1" t="s">
        <v>65</v>
      </c>
      <c r="K6672">
        <v>2</v>
      </c>
      <c r="L6672">
        <v>0</v>
      </c>
      <c r="M6672">
        <v>500</v>
      </c>
      <c r="N6672">
        <v>1</v>
      </c>
      <c r="O6672" s="2">
        <v>41011</v>
      </c>
      <c r="P6672">
        <v>2012</v>
      </c>
      <c r="Q6672">
        <v>4</v>
      </c>
      <c r="R6672" s="1" t="s">
        <v>153</v>
      </c>
      <c r="S6672">
        <v>2</v>
      </c>
      <c r="T6672">
        <v>3</v>
      </c>
      <c r="U6672">
        <v>12</v>
      </c>
      <c r="V6672" s="1" t="s">
        <v>68</v>
      </c>
      <c r="W6672" t="s">
        <v>154</v>
      </c>
      <c r="X6672" t="s">
        <v>114</v>
      </c>
      <c r="Y6672">
        <v>6</v>
      </c>
      <c r="Z6672">
        <v>510</v>
      </c>
    </row>
    <row r="6673" spans="1:26" x14ac:dyDescent="0.25">
      <c r="A6673">
        <v>18435805</v>
      </c>
      <c r="B6673" s="1" t="s">
        <v>6415</v>
      </c>
      <c r="C6673">
        <v>1</v>
      </c>
      <c r="D6673" s="1" t="s">
        <v>16</v>
      </c>
      <c r="E6673" s="1" t="s">
        <v>6343</v>
      </c>
      <c r="F6673" s="1" t="s">
        <v>479</v>
      </c>
      <c r="G6673" s="1" t="s">
        <v>2</v>
      </c>
      <c r="H6673">
        <v>1.2E-2</v>
      </c>
      <c r="I6673" s="1" t="s">
        <v>58</v>
      </c>
      <c r="J6673" s="1" t="s">
        <v>58</v>
      </c>
      <c r="K6673">
        <v>1</v>
      </c>
      <c r="L6673">
        <v>0</v>
      </c>
      <c r="M6673">
        <v>200</v>
      </c>
      <c r="N6673">
        <v>1</v>
      </c>
      <c r="O6673" s="2">
        <v>41386</v>
      </c>
      <c r="P6673">
        <v>2013</v>
      </c>
      <c r="Q6673">
        <v>4</v>
      </c>
      <c r="R6673" s="1" t="s">
        <v>153</v>
      </c>
      <c r="S6673">
        <v>2</v>
      </c>
      <c r="T6673">
        <v>0</v>
      </c>
      <c r="U6673">
        <v>22</v>
      </c>
      <c r="V6673" s="1" t="s">
        <v>71</v>
      </c>
      <c r="W6673" t="s">
        <v>154</v>
      </c>
      <c r="X6673" t="s">
        <v>114</v>
      </c>
      <c r="Y6673">
        <v>2.4</v>
      </c>
      <c r="Z6673">
        <v>204</v>
      </c>
    </row>
    <row r="6674" spans="1:26" x14ac:dyDescent="0.25">
      <c r="A6674">
        <v>18344518</v>
      </c>
      <c r="B6674" s="1" t="s">
        <v>6416</v>
      </c>
      <c r="C6674">
        <v>1</v>
      </c>
      <c r="D6674" s="1" t="s">
        <v>16</v>
      </c>
      <c r="E6674" s="1" t="s">
        <v>6343</v>
      </c>
      <c r="F6674" s="1" t="s">
        <v>319</v>
      </c>
      <c r="G6674" s="1" t="s">
        <v>2</v>
      </c>
      <c r="H6674">
        <v>1.2E-2</v>
      </c>
      <c r="I6674" s="1" t="s">
        <v>58</v>
      </c>
      <c r="J6674" s="1" t="s">
        <v>58</v>
      </c>
      <c r="K6674">
        <v>1</v>
      </c>
      <c r="L6674">
        <v>0</v>
      </c>
      <c r="M6674">
        <v>100</v>
      </c>
      <c r="N6674">
        <v>1</v>
      </c>
      <c r="O6674" s="2">
        <v>40289</v>
      </c>
      <c r="P6674">
        <v>2010</v>
      </c>
      <c r="Q6674">
        <v>4</v>
      </c>
      <c r="R6674" s="1" t="s">
        <v>153</v>
      </c>
      <c r="S6674">
        <v>2</v>
      </c>
      <c r="T6674">
        <v>2</v>
      </c>
      <c r="U6674">
        <v>21</v>
      </c>
      <c r="V6674" s="1" t="s">
        <v>89</v>
      </c>
      <c r="W6674" t="s">
        <v>154</v>
      </c>
      <c r="X6674" t="s">
        <v>114</v>
      </c>
      <c r="Y6674">
        <v>1.2</v>
      </c>
      <c r="Z6674">
        <v>102</v>
      </c>
    </row>
    <row r="6675" spans="1:26" x14ac:dyDescent="0.25">
      <c r="A6675">
        <v>18381667</v>
      </c>
      <c r="B6675" s="1" t="s">
        <v>6417</v>
      </c>
      <c r="C6675">
        <v>1</v>
      </c>
      <c r="D6675" s="1" t="s">
        <v>16</v>
      </c>
      <c r="E6675" s="1" t="s">
        <v>6343</v>
      </c>
      <c r="F6675" s="1" t="s">
        <v>324</v>
      </c>
      <c r="G6675" s="1" t="s">
        <v>2</v>
      </c>
      <c r="H6675">
        <v>1.2E-2</v>
      </c>
      <c r="I6675" s="1" t="s">
        <v>58</v>
      </c>
      <c r="J6675" s="1" t="s">
        <v>58</v>
      </c>
      <c r="K6675">
        <v>1</v>
      </c>
      <c r="L6675">
        <v>0</v>
      </c>
      <c r="M6675">
        <v>350</v>
      </c>
      <c r="N6675">
        <v>1</v>
      </c>
      <c r="O6675" s="2">
        <v>42834</v>
      </c>
      <c r="P6675">
        <v>2017</v>
      </c>
      <c r="Q6675">
        <v>4</v>
      </c>
      <c r="R6675" s="1" t="s">
        <v>153</v>
      </c>
      <c r="S6675">
        <v>2</v>
      </c>
      <c r="T6675">
        <v>6</v>
      </c>
      <c r="U6675">
        <v>9</v>
      </c>
      <c r="V6675" s="1" t="s">
        <v>75</v>
      </c>
      <c r="W6675" t="s">
        <v>154</v>
      </c>
      <c r="X6675" t="s">
        <v>114</v>
      </c>
      <c r="Y6675">
        <v>4.2</v>
      </c>
      <c r="Z6675">
        <v>357</v>
      </c>
    </row>
    <row r="6676" spans="1:26" x14ac:dyDescent="0.25">
      <c r="A6676">
        <v>18424868</v>
      </c>
      <c r="B6676" s="1" t="s">
        <v>6418</v>
      </c>
      <c r="C6676">
        <v>1</v>
      </c>
      <c r="D6676" s="1" t="s">
        <v>16</v>
      </c>
      <c r="E6676" s="1" t="s">
        <v>6343</v>
      </c>
      <c r="F6676" s="1" t="s">
        <v>57</v>
      </c>
      <c r="G6676" s="1" t="s">
        <v>2</v>
      </c>
      <c r="H6676">
        <v>1.2E-2</v>
      </c>
      <c r="I6676" s="1" t="s">
        <v>58</v>
      </c>
      <c r="J6676" s="1" t="s">
        <v>58</v>
      </c>
      <c r="K6676">
        <v>1</v>
      </c>
      <c r="L6676">
        <v>0</v>
      </c>
      <c r="M6676">
        <v>250</v>
      </c>
      <c r="N6676">
        <v>1</v>
      </c>
      <c r="O6676" s="2">
        <v>40641</v>
      </c>
      <c r="P6676">
        <v>2011</v>
      </c>
      <c r="Q6676">
        <v>4</v>
      </c>
      <c r="R6676" s="1" t="s">
        <v>153</v>
      </c>
      <c r="S6676">
        <v>2</v>
      </c>
      <c r="T6676">
        <v>4</v>
      </c>
      <c r="U6676">
        <v>8</v>
      </c>
      <c r="V6676" s="1" t="s">
        <v>73</v>
      </c>
      <c r="W6676" t="s">
        <v>154</v>
      </c>
      <c r="X6676" t="s">
        <v>114</v>
      </c>
      <c r="Y6676">
        <v>3</v>
      </c>
      <c r="Z6676">
        <v>255</v>
      </c>
    </row>
    <row r="6677" spans="1:26" x14ac:dyDescent="0.25">
      <c r="A6677">
        <v>18394367</v>
      </c>
      <c r="B6677" s="1" t="s">
        <v>6419</v>
      </c>
      <c r="C6677">
        <v>1</v>
      </c>
      <c r="D6677" s="1" t="s">
        <v>16</v>
      </c>
      <c r="E6677" s="1" t="s">
        <v>6343</v>
      </c>
      <c r="F6677" s="1" t="s">
        <v>57</v>
      </c>
      <c r="G6677" s="1" t="s">
        <v>2</v>
      </c>
      <c r="H6677">
        <v>1.2E-2</v>
      </c>
      <c r="I6677" s="1" t="s">
        <v>58</v>
      </c>
      <c r="J6677" s="1" t="s">
        <v>58</v>
      </c>
      <c r="K6677">
        <v>1</v>
      </c>
      <c r="L6677">
        <v>0</v>
      </c>
      <c r="M6677">
        <v>450</v>
      </c>
      <c r="N6677">
        <v>1</v>
      </c>
      <c r="O6677" s="2">
        <v>42834</v>
      </c>
      <c r="P6677">
        <v>2017</v>
      </c>
      <c r="Q6677">
        <v>4</v>
      </c>
      <c r="R6677" s="1" t="s">
        <v>153</v>
      </c>
      <c r="S6677">
        <v>2</v>
      </c>
      <c r="T6677">
        <v>6</v>
      </c>
      <c r="U6677">
        <v>9</v>
      </c>
      <c r="V6677" s="1" t="s">
        <v>75</v>
      </c>
      <c r="W6677" t="s">
        <v>154</v>
      </c>
      <c r="X6677" t="s">
        <v>114</v>
      </c>
      <c r="Y6677">
        <v>5.4</v>
      </c>
      <c r="Z6677">
        <v>459.00000000000006</v>
      </c>
    </row>
    <row r="6678" spans="1:26" x14ac:dyDescent="0.25">
      <c r="A6678">
        <v>18428504</v>
      </c>
      <c r="B6678" s="1" t="s">
        <v>6420</v>
      </c>
      <c r="C6678">
        <v>1</v>
      </c>
      <c r="D6678" s="1" t="s">
        <v>16</v>
      </c>
      <c r="E6678" s="1" t="s">
        <v>6343</v>
      </c>
      <c r="F6678" s="1" t="s">
        <v>6421</v>
      </c>
      <c r="G6678" s="1" t="s">
        <v>2</v>
      </c>
      <c r="H6678">
        <v>1.2E-2</v>
      </c>
      <c r="I6678" s="1" t="s">
        <v>65</v>
      </c>
      <c r="J6678" s="1" t="s">
        <v>58</v>
      </c>
      <c r="K6678">
        <v>3</v>
      </c>
      <c r="L6678">
        <v>0</v>
      </c>
      <c r="M6678">
        <v>1000</v>
      </c>
      <c r="N6678">
        <v>1</v>
      </c>
      <c r="O6678" s="2">
        <v>41742</v>
      </c>
      <c r="P6678">
        <v>2014</v>
      </c>
      <c r="Q6678">
        <v>4</v>
      </c>
      <c r="R6678" s="1" t="s">
        <v>153</v>
      </c>
      <c r="S6678">
        <v>2</v>
      </c>
      <c r="T6678">
        <v>6</v>
      </c>
      <c r="U6678">
        <v>13</v>
      </c>
      <c r="V6678" s="1" t="s">
        <v>75</v>
      </c>
      <c r="W6678" t="s">
        <v>154</v>
      </c>
      <c r="X6678" t="s">
        <v>114</v>
      </c>
      <c r="Y6678">
        <v>12</v>
      </c>
      <c r="Z6678">
        <v>1020</v>
      </c>
    </row>
    <row r="6679" spans="1:26" x14ac:dyDescent="0.25">
      <c r="A6679">
        <v>18416753</v>
      </c>
      <c r="B6679" s="1" t="s">
        <v>393</v>
      </c>
      <c r="C6679">
        <v>1</v>
      </c>
      <c r="D6679" s="1" t="s">
        <v>16</v>
      </c>
      <c r="E6679" s="1" t="s">
        <v>6343</v>
      </c>
      <c r="F6679" s="1" t="s">
        <v>795</v>
      </c>
      <c r="G6679" s="1" t="s">
        <v>2</v>
      </c>
      <c r="H6679">
        <v>1.2E-2</v>
      </c>
      <c r="I6679" s="1" t="s">
        <v>58</v>
      </c>
      <c r="J6679" s="1" t="s">
        <v>58</v>
      </c>
      <c r="K6679">
        <v>1</v>
      </c>
      <c r="L6679">
        <v>0</v>
      </c>
      <c r="M6679">
        <v>300</v>
      </c>
      <c r="N6679">
        <v>1</v>
      </c>
      <c r="O6679" s="2">
        <v>40610</v>
      </c>
      <c r="P6679">
        <v>2011</v>
      </c>
      <c r="Q6679">
        <v>3</v>
      </c>
      <c r="R6679" s="1" t="s">
        <v>177</v>
      </c>
      <c r="S6679">
        <v>1</v>
      </c>
      <c r="T6679">
        <v>1</v>
      </c>
      <c r="U6679">
        <v>8</v>
      </c>
      <c r="V6679" s="1" t="s">
        <v>66</v>
      </c>
      <c r="W6679" t="s">
        <v>178</v>
      </c>
      <c r="X6679" t="s">
        <v>179</v>
      </c>
      <c r="Y6679">
        <v>3.6</v>
      </c>
      <c r="Z6679">
        <v>306</v>
      </c>
    </row>
    <row r="6680" spans="1:26" x14ac:dyDescent="0.25">
      <c r="A6680">
        <v>18371430</v>
      </c>
      <c r="B6680" s="1" t="s">
        <v>6422</v>
      </c>
      <c r="C6680">
        <v>1</v>
      </c>
      <c r="D6680" s="1" t="s">
        <v>16</v>
      </c>
      <c r="E6680" s="1" t="s">
        <v>6343</v>
      </c>
      <c r="F6680" s="1" t="s">
        <v>292</v>
      </c>
      <c r="G6680" s="1" t="s">
        <v>2</v>
      </c>
      <c r="H6680">
        <v>1.2E-2</v>
      </c>
      <c r="I6680" s="1" t="s">
        <v>58</v>
      </c>
      <c r="J6680" s="1" t="s">
        <v>58</v>
      </c>
      <c r="K6680">
        <v>1</v>
      </c>
      <c r="L6680">
        <v>0</v>
      </c>
      <c r="M6680">
        <v>400</v>
      </c>
      <c r="N6680">
        <v>1</v>
      </c>
      <c r="O6680" s="2">
        <v>42796</v>
      </c>
      <c r="P6680">
        <v>2017</v>
      </c>
      <c r="Q6680">
        <v>3</v>
      </c>
      <c r="R6680" s="1" t="s">
        <v>177</v>
      </c>
      <c r="S6680">
        <v>1</v>
      </c>
      <c r="T6680">
        <v>3</v>
      </c>
      <c r="U6680">
        <v>2</v>
      </c>
      <c r="V6680" s="1" t="s">
        <v>68</v>
      </c>
      <c r="W6680" t="s">
        <v>178</v>
      </c>
      <c r="X6680" t="s">
        <v>179</v>
      </c>
      <c r="Y6680">
        <v>4.8</v>
      </c>
      <c r="Z6680">
        <v>408</v>
      </c>
    </row>
    <row r="6681" spans="1:26" x14ac:dyDescent="0.25">
      <c r="A6681">
        <v>18348609</v>
      </c>
      <c r="B6681" s="1" t="s">
        <v>6423</v>
      </c>
      <c r="C6681">
        <v>1</v>
      </c>
      <c r="D6681" s="1" t="s">
        <v>16</v>
      </c>
      <c r="E6681" s="1" t="s">
        <v>6343</v>
      </c>
      <c r="F6681" s="1" t="s">
        <v>292</v>
      </c>
      <c r="G6681" s="1" t="s">
        <v>2</v>
      </c>
      <c r="H6681">
        <v>1.2E-2</v>
      </c>
      <c r="I6681" s="1" t="s">
        <v>58</v>
      </c>
      <c r="J6681" s="1" t="s">
        <v>58</v>
      </c>
      <c r="K6681">
        <v>1</v>
      </c>
      <c r="L6681">
        <v>0</v>
      </c>
      <c r="M6681">
        <v>200</v>
      </c>
      <c r="N6681">
        <v>1</v>
      </c>
      <c r="O6681" s="2">
        <v>42082</v>
      </c>
      <c r="P6681">
        <v>2015</v>
      </c>
      <c r="Q6681">
        <v>3</v>
      </c>
      <c r="R6681" s="1" t="s">
        <v>177</v>
      </c>
      <c r="S6681">
        <v>1</v>
      </c>
      <c r="T6681">
        <v>3</v>
      </c>
      <c r="U6681">
        <v>19</v>
      </c>
      <c r="V6681" s="1" t="s">
        <v>68</v>
      </c>
      <c r="W6681" t="s">
        <v>178</v>
      </c>
      <c r="X6681" t="s">
        <v>179</v>
      </c>
      <c r="Y6681">
        <v>2.4</v>
      </c>
      <c r="Z6681">
        <v>204</v>
      </c>
    </row>
    <row r="6682" spans="1:26" x14ac:dyDescent="0.25">
      <c r="A6682">
        <v>18424175</v>
      </c>
      <c r="B6682" s="1" t="s">
        <v>6424</v>
      </c>
      <c r="C6682">
        <v>1</v>
      </c>
      <c r="D6682" s="1" t="s">
        <v>16</v>
      </c>
      <c r="E6682" s="1" t="s">
        <v>6343</v>
      </c>
      <c r="F6682" s="1" t="s">
        <v>436</v>
      </c>
      <c r="G6682" s="1" t="s">
        <v>2</v>
      </c>
      <c r="H6682">
        <v>1.2E-2</v>
      </c>
      <c r="I6682" s="1" t="s">
        <v>58</v>
      </c>
      <c r="J6682" s="1" t="s">
        <v>58</v>
      </c>
      <c r="K6682">
        <v>1</v>
      </c>
      <c r="L6682">
        <v>0</v>
      </c>
      <c r="M6682">
        <v>100</v>
      </c>
      <c r="N6682">
        <v>1</v>
      </c>
      <c r="O6682" s="2">
        <v>40986</v>
      </c>
      <c r="P6682">
        <v>2012</v>
      </c>
      <c r="Q6682">
        <v>3</v>
      </c>
      <c r="R6682" s="1" t="s">
        <v>177</v>
      </c>
      <c r="S6682">
        <v>1</v>
      </c>
      <c r="T6682">
        <v>6</v>
      </c>
      <c r="U6682">
        <v>18</v>
      </c>
      <c r="V6682" s="1" t="s">
        <v>75</v>
      </c>
      <c r="W6682" t="s">
        <v>178</v>
      </c>
      <c r="X6682" t="s">
        <v>179</v>
      </c>
      <c r="Y6682">
        <v>1.2</v>
      </c>
      <c r="Z6682">
        <v>102</v>
      </c>
    </row>
    <row r="6683" spans="1:26" x14ac:dyDescent="0.25">
      <c r="A6683">
        <v>18383448</v>
      </c>
      <c r="B6683" s="1" t="s">
        <v>6425</v>
      </c>
      <c r="C6683">
        <v>1</v>
      </c>
      <c r="D6683" s="1" t="s">
        <v>16</v>
      </c>
      <c r="E6683" s="1" t="s">
        <v>6343</v>
      </c>
      <c r="F6683" s="1" t="s">
        <v>57</v>
      </c>
      <c r="G6683" s="1" t="s">
        <v>2</v>
      </c>
      <c r="H6683">
        <v>1.2E-2</v>
      </c>
      <c r="I6683" s="1" t="s">
        <v>58</v>
      </c>
      <c r="J6683" s="1" t="s">
        <v>58</v>
      </c>
      <c r="K6683">
        <v>1</v>
      </c>
      <c r="L6683">
        <v>0</v>
      </c>
      <c r="M6683">
        <v>300</v>
      </c>
      <c r="N6683">
        <v>1</v>
      </c>
      <c r="O6683" s="2">
        <v>41704</v>
      </c>
      <c r="P6683">
        <v>2014</v>
      </c>
      <c r="Q6683">
        <v>3</v>
      </c>
      <c r="R6683" s="1" t="s">
        <v>177</v>
      </c>
      <c r="S6683">
        <v>1</v>
      </c>
      <c r="T6683">
        <v>3</v>
      </c>
      <c r="U6683">
        <v>6</v>
      </c>
      <c r="V6683" s="1" t="s">
        <v>68</v>
      </c>
      <c r="W6683" t="s">
        <v>178</v>
      </c>
      <c r="X6683" t="s">
        <v>179</v>
      </c>
      <c r="Y6683">
        <v>3.6</v>
      </c>
      <c r="Z6683">
        <v>306</v>
      </c>
    </row>
    <row r="6684" spans="1:26" x14ac:dyDescent="0.25">
      <c r="A6684">
        <v>18396192</v>
      </c>
      <c r="B6684" s="1" t="s">
        <v>6426</v>
      </c>
      <c r="C6684">
        <v>1</v>
      </c>
      <c r="D6684" s="1" t="s">
        <v>16</v>
      </c>
      <c r="E6684" s="1" t="s">
        <v>6343</v>
      </c>
      <c r="F6684" s="1" t="s">
        <v>317</v>
      </c>
      <c r="G6684" s="1" t="s">
        <v>2</v>
      </c>
      <c r="H6684">
        <v>1.2E-2</v>
      </c>
      <c r="I6684" s="1" t="s">
        <v>58</v>
      </c>
      <c r="J6684" s="1" t="s">
        <v>58</v>
      </c>
      <c r="K6684">
        <v>1</v>
      </c>
      <c r="L6684">
        <v>0</v>
      </c>
      <c r="M6684">
        <v>200</v>
      </c>
      <c r="N6684">
        <v>1</v>
      </c>
      <c r="O6684" s="2">
        <v>41717</v>
      </c>
      <c r="P6684">
        <v>2014</v>
      </c>
      <c r="Q6684">
        <v>3</v>
      </c>
      <c r="R6684" s="1" t="s">
        <v>177</v>
      </c>
      <c r="S6684">
        <v>1</v>
      </c>
      <c r="T6684">
        <v>2</v>
      </c>
      <c r="U6684">
        <v>19</v>
      </c>
      <c r="V6684" s="1" t="s">
        <v>89</v>
      </c>
      <c r="W6684" t="s">
        <v>178</v>
      </c>
      <c r="X6684" t="s">
        <v>179</v>
      </c>
      <c r="Y6684">
        <v>2.4</v>
      </c>
      <c r="Z6684">
        <v>204</v>
      </c>
    </row>
    <row r="6685" spans="1:26" x14ac:dyDescent="0.25">
      <c r="A6685">
        <v>18440395</v>
      </c>
      <c r="B6685" s="1" t="s">
        <v>6427</v>
      </c>
      <c r="C6685">
        <v>1</v>
      </c>
      <c r="D6685" s="1" t="s">
        <v>16</v>
      </c>
      <c r="E6685" s="1" t="s">
        <v>6343</v>
      </c>
      <c r="F6685" s="1" t="s">
        <v>292</v>
      </c>
      <c r="G6685" s="1" t="s">
        <v>2</v>
      </c>
      <c r="H6685">
        <v>1.2E-2</v>
      </c>
      <c r="I6685" s="1" t="s">
        <v>58</v>
      </c>
      <c r="J6685" s="1" t="s">
        <v>58</v>
      </c>
      <c r="K6685">
        <v>2</v>
      </c>
      <c r="L6685">
        <v>0</v>
      </c>
      <c r="M6685">
        <v>500</v>
      </c>
      <c r="N6685">
        <v>1</v>
      </c>
      <c r="O6685" s="2">
        <v>41723</v>
      </c>
      <c r="P6685">
        <v>2014</v>
      </c>
      <c r="Q6685">
        <v>3</v>
      </c>
      <c r="R6685" s="1" t="s">
        <v>177</v>
      </c>
      <c r="S6685">
        <v>1</v>
      </c>
      <c r="T6685">
        <v>1</v>
      </c>
      <c r="U6685">
        <v>25</v>
      </c>
      <c r="V6685" s="1" t="s">
        <v>66</v>
      </c>
      <c r="W6685" t="s">
        <v>178</v>
      </c>
      <c r="X6685" t="s">
        <v>179</v>
      </c>
      <c r="Y6685">
        <v>6</v>
      </c>
      <c r="Z6685">
        <v>510</v>
      </c>
    </row>
    <row r="6686" spans="1:26" x14ac:dyDescent="0.25">
      <c r="A6686">
        <v>18265399</v>
      </c>
      <c r="B6686" s="1" t="s">
        <v>6428</v>
      </c>
      <c r="C6686">
        <v>1</v>
      </c>
      <c r="D6686" s="1" t="s">
        <v>16</v>
      </c>
      <c r="E6686" s="1" t="s">
        <v>6343</v>
      </c>
      <c r="F6686" s="1" t="s">
        <v>394</v>
      </c>
      <c r="G6686" s="1" t="s">
        <v>2</v>
      </c>
      <c r="H6686">
        <v>1.2E-2</v>
      </c>
      <c r="I6686" s="1" t="s">
        <v>58</v>
      </c>
      <c r="J6686" s="1" t="s">
        <v>58</v>
      </c>
      <c r="K6686">
        <v>1</v>
      </c>
      <c r="L6686">
        <v>0</v>
      </c>
      <c r="M6686">
        <v>300</v>
      </c>
      <c r="N6686">
        <v>1</v>
      </c>
      <c r="O6686" s="2">
        <v>40265</v>
      </c>
      <c r="P6686">
        <v>2010</v>
      </c>
      <c r="Q6686">
        <v>3</v>
      </c>
      <c r="R6686" s="1" t="s">
        <v>177</v>
      </c>
      <c r="S6686">
        <v>1</v>
      </c>
      <c r="T6686">
        <v>6</v>
      </c>
      <c r="U6686">
        <v>28</v>
      </c>
      <c r="V6686" s="1" t="s">
        <v>75</v>
      </c>
      <c r="W6686" t="s">
        <v>178</v>
      </c>
      <c r="X6686" t="s">
        <v>179</v>
      </c>
      <c r="Y6686">
        <v>3.6</v>
      </c>
      <c r="Z6686">
        <v>306</v>
      </c>
    </row>
    <row r="6687" spans="1:26" x14ac:dyDescent="0.25">
      <c r="A6687">
        <v>18383529</v>
      </c>
      <c r="B6687" s="1" t="s">
        <v>3634</v>
      </c>
      <c r="C6687">
        <v>1</v>
      </c>
      <c r="D6687" s="1" t="s">
        <v>16</v>
      </c>
      <c r="E6687" s="1" t="s">
        <v>6343</v>
      </c>
      <c r="F6687" s="1" t="s">
        <v>572</v>
      </c>
      <c r="G6687" s="1" t="s">
        <v>2</v>
      </c>
      <c r="H6687">
        <v>1.2E-2</v>
      </c>
      <c r="I6687" s="1" t="s">
        <v>58</v>
      </c>
      <c r="J6687" s="1" t="s">
        <v>58</v>
      </c>
      <c r="K6687">
        <v>1</v>
      </c>
      <c r="L6687">
        <v>0</v>
      </c>
      <c r="M6687">
        <v>400</v>
      </c>
      <c r="N6687">
        <v>1</v>
      </c>
      <c r="O6687" s="2">
        <v>42454</v>
      </c>
      <c r="P6687">
        <v>2016</v>
      </c>
      <c r="Q6687">
        <v>3</v>
      </c>
      <c r="R6687" s="1" t="s">
        <v>177</v>
      </c>
      <c r="S6687">
        <v>1</v>
      </c>
      <c r="T6687">
        <v>4</v>
      </c>
      <c r="U6687">
        <v>25</v>
      </c>
      <c r="V6687" s="1" t="s">
        <v>73</v>
      </c>
      <c r="W6687" t="s">
        <v>178</v>
      </c>
      <c r="X6687" t="s">
        <v>179</v>
      </c>
      <c r="Y6687">
        <v>4.8</v>
      </c>
      <c r="Z6687">
        <v>408</v>
      </c>
    </row>
    <row r="6688" spans="1:26" x14ac:dyDescent="0.25">
      <c r="A6688">
        <v>18478971</v>
      </c>
      <c r="B6688" s="1" t="s">
        <v>6429</v>
      </c>
      <c r="C6688">
        <v>1</v>
      </c>
      <c r="D6688" s="1" t="s">
        <v>16</v>
      </c>
      <c r="E6688" s="1" t="s">
        <v>6343</v>
      </c>
      <c r="F6688" s="1" t="s">
        <v>272</v>
      </c>
      <c r="G6688" s="1" t="s">
        <v>2</v>
      </c>
      <c r="H6688">
        <v>1.2E-2</v>
      </c>
      <c r="I6688" s="1" t="s">
        <v>58</v>
      </c>
      <c r="J6688" s="1" t="s">
        <v>58</v>
      </c>
      <c r="K6688">
        <v>1</v>
      </c>
      <c r="L6688">
        <v>0</v>
      </c>
      <c r="M6688">
        <v>300</v>
      </c>
      <c r="N6688">
        <v>1</v>
      </c>
      <c r="O6688" s="2">
        <v>42066</v>
      </c>
      <c r="P6688">
        <v>2015</v>
      </c>
      <c r="Q6688">
        <v>3</v>
      </c>
      <c r="R6688" s="1" t="s">
        <v>177</v>
      </c>
      <c r="S6688">
        <v>1</v>
      </c>
      <c r="T6688">
        <v>1</v>
      </c>
      <c r="U6688">
        <v>3</v>
      </c>
      <c r="V6688" s="1" t="s">
        <v>66</v>
      </c>
      <c r="W6688" t="s">
        <v>178</v>
      </c>
      <c r="X6688" t="s">
        <v>179</v>
      </c>
      <c r="Y6688">
        <v>3.6</v>
      </c>
      <c r="Z6688">
        <v>306</v>
      </c>
    </row>
    <row r="6689" spans="1:26" x14ac:dyDescent="0.25">
      <c r="A6689">
        <v>18426112</v>
      </c>
      <c r="B6689" s="1" t="s">
        <v>6430</v>
      </c>
      <c r="C6689">
        <v>1</v>
      </c>
      <c r="D6689" s="1" t="s">
        <v>16</v>
      </c>
      <c r="E6689" s="1" t="s">
        <v>6343</v>
      </c>
      <c r="F6689" s="1" t="s">
        <v>57</v>
      </c>
      <c r="G6689" s="1" t="s">
        <v>2</v>
      </c>
      <c r="H6689">
        <v>1.2E-2</v>
      </c>
      <c r="I6689" s="1" t="s">
        <v>58</v>
      </c>
      <c r="J6689" s="1" t="s">
        <v>58</v>
      </c>
      <c r="K6689">
        <v>1</v>
      </c>
      <c r="L6689">
        <v>0</v>
      </c>
      <c r="M6689">
        <v>200</v>
      </c>
      <c r="N6689">
        <v>1</v>
      </c>
      <c r="O6689" s="2">
        <v>41358</v>
      </c>
      <c r="P6689">
        <v>2013</v>
      </c>
      <c r="Q6689">
        <v>3</v>
      </c>
      <c r="R6689" s="1" t="s">
        <v>177</v>
      </c>
      <c r="S6689">
        <v>1</v>
      </c>
      <c r="T6689">
        <v>0</v>
      </c>
      <c r="U6689">
        <v>25</v>
      </c>
      <c r="V6689" s="1" t="s">
        <v>71</v>
      </c>
      <c r="W6689" t="s">
        <v>178</v>
      </c>
      <c r="X6689" t="s">
        <v>179</v>
      </c>
      <c r="Y6689">
        <v>2.4</v>
      </c>
      <c r="Z6689">
        <v>204</v>
      </c>
    </row>
    <row r="6690" spans="1:26" x14ac:dyDescent="0.25">
      <c r="A6690">
        <v>18419113</v>
      </c>
      <c r="B6690" s="1" t="s">
        <v>6431</v>
      </c>
      <c r="C6690">
        <v>1</v>
      </c>
      <c r="D6690" s="1" t="s">
        <v>16</v>
      </c>
      <c r="E6690" s="1" t="s">
        <v>6343</v>
      </c>
      <c r="F6690" s="1" t="s">
        <v>503</v>
      </c>
      <c r="G6690" s="1" t="s">
        <v>2</v>
      </c>
      <c r="H6690">
        <v>1.2E-2</v>
      </c>
      <c r="I6690" s="1" t="s">
        <v>58</v>
      </c>
      <c r="J6690" s="1" t="s">
        <v>58</v>
      </c>
      <c r="K6690">
        <v>1</v>
      </c>
      <c r="L6690">
        <v>0</v>
      </c>
      <c r="M6690">
        <v>300</v>
      </c>
      <c r="N6690">
        <v>1</v>
      </c>
      <c r="O6690" s="2">
        <v>40251</v>
      </c>
      <c r="P6690">
        <v>2010</v>
      </c>
      <c r="Q6690">
        <v>3</v>
      </c>
      <c r="R6690" s="1" t="s">
        <v>177</v>
      </c>
      <c r="S6690">
        <v>1</v>
      </c>
      <c r="T6690">
        <v>6</v>
      </c>
      <c r="U6690">
        <v>14</v>
      </c>
      <c r="V6690" s="1" t="s">
        <v>75</v>
      </c>
      <c r="W6690" t="s">
        <v>178</v>
      </c>
      <c r="X6690" t="s">
        <v>179</v>
      </c>
      <c r="Y6690">
        <v>3.6</v>
      </c>
      <c r="Z6690">
        <v>306</v>
      </c>
    </row>
    <row r="6691" spans="1:26" x14ac:dyDescent="0.25">
      <c r="A6691">
        <v>18346998</v>
      </c>
      <c r="B6691" s="1" t="s">
        <v>6394</v>
      </c>
      <c r="C6691">
        <v>1</v>
      </c>
      <c r="D6691" s="1" t="s">
        <v>16</v>
      </c>
      <c r="E6691" s="1" t="s">
        <v>6343</v>
      </c>
      <c r="F6691" s="1" t="s">
        <v>315</v>
      </c>
      <c r="G6691" s="1" t="s">
        <v>2</v>
      </c>
      <c r="H6691">
        <v>1.2E-2</v>
      </c>
      <c r="I6691" s="1" t="s">
        <v>58</v>
      </c>
      <c r="J6691" s="1" t="s">
        <v>58</v>
      </c>
      <c r="K6691">
        <v>1</v>
      </c>
      <c r="L6691">
        <v>0</v>
      </c>
      <c r="M6691">
        <v>300</v>
      </c>
      <c r="N6691">
        <v>1</v>
      </c>
      <c r="O6691" s="2">
        <v>40994</v>
      </c>
      <c r="P6691">
        <v>2012</v>
      </c>
      <c r="Q6691">
        <v>3</v>
      </c>
      <c r="R6691" s="1" t="s">
        <v>177</v>
      </c>
      <c r="S6691">
        <v>1</v>
      </c>
      <c r="T6691">
        <v>0</v>
      </c>
      <c r="U6691">
        <v>26</v>
      </c>
      <c r="V6691" s="1" t="s">
        <v>71</v>
      </c>
      <c r="W6691" t="s">
        <v>178</v>
      </c>
      <c r="X6691" t="s">
        <v>179</v>
      </c>
      <c r="Y6691">
        <v>3.6</v>
      </c>
      <c r="Z6691">
        <v>306</v>
      </c>
    </row>
    <row r="6692" spans="1:26" x14ac:dyDescent="0.25">
      <c r="A6692">
        <v>304502</v>
      </c>
      <c r="B6692" s="1" t="s">
        <v>6432</v>
      </c>
      <c r="C6692">
        <v>1</v>
      </c>
      <c r="D6692" s="1" t="s">
        <v>16</v>
      </c>
      <c r="E6692" s="1" t="s">
        <v>6343</v>
      </c>
      <c r="F6692" s="1" t="s">
        <v>57</v>
      </c>
      <c r="G6692" s="1" t="s">
        <v>2</v>
      </c>
      <c r="H6692">
        <v>1.2E-2</v>
      </c>
      <c r="I6692" s="1" t="s">
        <v>58</v>
      </c>
      <c r="J6692" s="1" t="s">
        <v>58</v>
      </c>
      <c r="K6692">
        <v>1</v>
      </c>
      <c r="L6692">
        <v>0</v>
      </c>
      <c r="M6692">
        <v>100</v>
      </c>
      <c r="N6692">
        <v>1</v>
      </c>
      <c r="O6692" s="2">
        <v>40253</v>
      </c>
      <c r="P6692">
        <v>2010</v>
      </c>
      <c r="Q6692">
        <v>3</v>
      </c>
      <c r="R6692" s="1" t="s">
        <v>177</v>
      </c>
      <c r="S6692">
        <v>1</v>
      </c>
      <c r="T6692">
        <v>1</v>
      </c>
      <c r="U6692">
        <v>16</v>
      </c>
      <c r="V6692" s="1" t="s">
        <v>66</v>
      </c>
      <c r="W6692" t="s">
        <v>178</v>
      </c>
      <c r="X6692" t="s">
        <v>179</v>
      </c>
      <c r="Y6692">
        <v>1.2</v>
      </c>
      <c r="Z6692">
        <v>102</v>
      </c>
    </row>
    <row r="6693" spans="1:26" x14ac:dyDescent="0.25">
      <c r="A6693">
        <v>18424195</v>
      </c>
      <c r="B6693" s="1" t="s">
        <v>6433</v>
      </c>
      <c r="C6693">
        <v>1</v>
      </c>
      <c r="D6693" s="1" t="s">
        <v>16</v>
      </c>
      <c r="E6693" s="1" t="s">
        <v>6343</v>
      </c>
      <c r="F6693" s="1" t="s">
        <v>57</v>
      </c>
      <c r="G6693" s="1" t="s">
        <v>2</v>
      </c>
      <c r="H6693">
        <v>1.2E-2</v>
      </c>
      <c r="I6693" s="1" t="s">
        <v>58</v>
      </c>
      <c r="J6693" s="1" t="s">
        <v>58</v>
      </c>
      <c r="K6693">
        <v>1</v>
      </c>
      <c r="L6693">
        <v>0</v>
      </c>
      <c r="M6693">
        <v>200</v>
      </c>
      <c r="N6693">
        <v>1</v>
      </c>
      <c r="O6693" s="2">
        <v>41701</v>
      </c>
      <c r="P6693">
        <v>2014</v>
      </c>
      <c r="Q6693">
        <v>3</v>
      </c>
      <c r="R6693" s="1" t="s">
        <v>177</v>
      </c>
      <c r="S6693">
        <v>1</v>
      </c>
      <c r="T6693">
        <v>0</v>
      </c>
      <c r="U6693">
        <v>3</v>
      </c>
      <c r="V6693" s="1" t="s">
        <v>71</v>
      </c>
      <c r="W6693" t="s">
        <v>178</v>
      </c>
      <c r="X6693" t="s">
        <v>179</v>
      </c>
      <c r="Y6693">
        <v>2.4</v>
      </c>
      <c r="Z6693">
        <v>204</v>
      </c>
    </row>
    <row r="6694" spans="1:26" x14ac:dyDescent="0.25">
      <c r="A6694">
        <v>18409211</v>
      </c>
      <c r="B6694" s="1" t="s">
        <v>752</v>
      </c>
      <c r="C6694">
        <v>1</v>
      </c>
      <c r="D6694" s="1" t="s">
        <v>16</v>
      </c>
      <c r="E6694" s="1" t="s">
        <v>6343</v>
      </c>
      <c r="F6694" s="1" t="s">
        <v>681</v>
      </c>
      <c r="G6694" s="1" t="s">
        <v>2</v>
      </c>
      <c r="H6694">
        <v>1.2E-2</v>
      </c>
      <c r="I6694" s="1" t="s">
        <v>58</v>
      </c>
      <c r="J6694" s="1" t="s">
        <v>58</v>
      </c>
      <c r="K6694">
        <v>1</v>
      </c>
      <c r="L6694">
        <v>0</v>
      </c>
      <c r="M6694">
        <v>300</v>
      </c>
      <c r="N6694">
        <v>1</v>
      </c>
      <c r="O6694" s="2">
        <v>40623</v>
      </c>
      <c r="P6694">
        <v>2011</v>
      </c>
      <c r="Q6694">
        <v>3</v>
      </c>
      <c r="R6694" s="1" t="s">
        <v>177</v>
      </c>
      <c r="S6694">
        <v>1</v>
      </c>
      <c r="T6694">
        <v>0</v>
      </c>
      <c r="U6694">
        <v>21</v>
      </c>
      <c r="V6694" s="1" t="s">
        <v>71</v>
      </c>
      <c r="W6694" t="s">
        <v>178</v>
      </c>
      <c r="X6694" t="s">
        <v>179</v>
      </c>
      <c r="Y6694">
        <v>3.6</v>
      </c>
      <c r="Z6694">
        <v>306</v>
      </c>
    </row>
    <row r="6695" spans="1:26" x14ac:dyDescent="0.25">
      <c r="A6695">
        <v>18490967</v>
      </c>
      <c r="B6695" s="1" t="s">
        <v>6434</v>
      </c>
      <c r="C6695">
        <v>1</v>
      </c>
      <c r="D6695" s="1" t="s">
        <v>16</v>
      </c>
      <c r="E6695" s="1" t="s">
        <v>6343</v>
      </c>
      <c r="F6695" s="1" t="s">
        <v>324</v>
      </c>
      <c r="G6695" s="1" t="s">
        <v>2</v>
      </c>
      <c r="H6695">
        <v>1.2E-2</v>
      </c>
      <c r="I6695" s="1" t="s">
        <v>58</v>
      </c>
      <c r="J6695" s="1" t="s">
        <v>58</v>
      </c>
      <c r="K6695">
        <v>1</v>
      </c>
      <c r="L6695">
        <v>0</v>
      </c>
      <c r="M6695">
        <v>400</v>
      </c>
      <c r="N6695">
        <v>1</v>
      </c>
      <c r="O6695" s="2">
        <v>40248</v>
      </c>
      <c r="P6695">
        <v>2010</v>
      </c>
      <c r="Q6695">
        <v>3</v>
      </c>
      <c r="R6695" s="1" t="s">
        <v>177</v>
      </c>
      <c r="S6695">
        <v>1</v>
      </c>
      <c r="T6695">
        <v>3</v>
      </c>
      <c r="U6695">
        <v>11</v>
      </c>
      <c r="V6695" s="1" t="s">
        <v>68</v>
      </c>
      <c r="W6695" t="s">
        <v>178</v>
      </c>
      <c r="X6695" t="s">
        <v>179</v>
      </c>
      <c r="Y6695">
        <v>4.8</v>
      </c>
      <c r="Z6695">
        <v>408</v>
      </c>
    </row>
    <row r="6696" spans="1:26" x14ac:dyDescent="0.25">
      <c r="A6696">
        <v>18439544</v>
      </c>
      <c r="B6696" s="1" t="s">
        <v>3118</v>
      </c>
      <c r="C6696">
        <v>1</v>
      </c>
      <c r="D6696" s="1" t="s">
        <v>16</v>
      </c>
      <c r="E6696" s="1" t="s">
        <v>6343</v>
      </c>
      <c r="F6696" s="1" t="s">
        <v>57</v>
      </c>
      <c r="G6696" s="1" t="s">
        <v>2</v>
      </c>
      <c r="H6696">
        <v>1.2E-2</v>
      </c>
      <c r="I6696" s="1" t="s">
        <v>58</v>
      </c>
      <c r="J6696" s="1" t="s">
        <v>58</v>
      </c>
      <c r="K6696">
        <v>2</v>
      </c>
      <c r="L6696">
        <v>0</v>
      </c>
      <c r="M6696">
        <v>500</v>
      </c>
      <c r="N6696">
        <v>1</v>
      </c>
      <c r="O6696" s="2">
        <v>40627</v>
      </c>
      <c r="P6696">
        <v>2011</v>
      </c>
      <c r="Q6696">
        <v>3</v>
      </c>
      <c r="R6696" s="1" t="s">
        <v>177</v>
      </c>
      <c r="S6696">
        <v>1</v>
      </c>
      <c r="T6696">
        <v>4</v>
      </c>
      <c r="U6696">
        <v>25</v>
      </c>
      <c r="V6696" s="1" t="s">
        <v>73</v>
      </c>
      <c r="W6696" t="s">
        <v>178</v>
      </c>
      <c r="X6696" t="s">
        <v>179</v>
      </c>
      <c r="Y6696">
        <v>6</v>
      </c>
      <c r="Z6696">
        <v>510</v>
      </c>
    </row>
    <row r="6697" spans="1:26" x14ac:dyDescent="0.25">
      <c r="A6697">
        <v>18442657</v>
      </c>
      <c r="B6697" s="1" t="s">
        <v>6435</v>
      </c>
      <c r="C6697">
        <v>1</v>
      </c>
      <c r="D6697" s="1" t="s">
        <v>16</v>
      </c>
      <c r="E6697" s="1" t="s">
        <v>6343</v>
      </c>
      <c r="F6697" s="1" t="s">
        <v>6436</v>
      </c>
      <c r="G6697" s="1" t="s">
        <v>2</v>
      </c>
      <c r="H6697">
        <v>1.2E-2</v>
      </c>
      <c r="I6697" s="1" t="s">
        <v>58</v>
      </c>
      <c r="J6697" s="1" t="s">
        <v>58</v>
      </c>
      <c r="K6697">
        <v>2</v>
      </c>
      <c r="L6697">
        <v>0</v>
      </c>
      <c r="M6697">
        <v>500</v>
      </c>
      <c r="N6697">
        <v>1</v>
      </c>
      <c r="O6697" s="2">
        <v>42091</v>
      </c>
      <c r="P6697">
        <v>2015</v>
      </c>
      <c r="Q6697">
        <v>3</v>
      </c>
      <c r="R6697" s="1" t="s">
        <v>177</v>
      </c>
      <c r="S6697">
        <v>1</v>
      </c>
      <c r="T6697">
        <v>5</v>
      </c>
      <c r="U6697">
        <v>28</v>
      </c>
      <c r="V6697" s="1" t="s">
        <v>60</v>
      </c>
      <c r="W6697" t="s">
        <v>178</v>
      </c>
      <c r="X6697" t="s">
        <v>179</v>
      </c>
      <c r="Y6697">
        <v>6</v>
      </c>
      <c r="Z6697">
        <v>510</v>
      </c>
    </row>
    <row r="6698" spans="1:26" x14ac:dyDescent="0.25">
      <c r="A6698">
        <v>18439721</v>
      </c>
      <c r="B6698" s="1" t="s">
        <v>6437</v>
      </c>
      <c r="C6698">
        <v>1</v>
      </c>
      <c r="D6698" s="1" t="s">
        <v>16</v>
      </c>
      <c r="E6698" s="1" t="s">
        <v>6343</v>
      </c>
      <c r="F6698" s="1" t="s">
        <v>6438</v>
      </c>
      <c r="G6698" s="1" t="s">
        <v>2</v>
      </c>
      <c r="H6698">
        <v>1.2E-2</v>
      </c>
      <c r="I6698" s="1" t="s">
        <v>58</v>
      </c>
      <c r="J6698" s="1" t="s">
        <v>58</v>
      </c>
      <c r="K6698">
        <v>1</v>
      </c>
      <c r="L6698">
        <v>0</v>
      </c>
      <c r="M6698">
        <v>200</v>
      </c>
      <c r="N6698">
        <v>1</v>
      </c>
      <c r="O6698" s="2">
        <v>40622</v>
      </c>
      <c r="P6698">
        <v>2011</v>
      </c>
      <c r="Q6698">
        <v>3</v>
      </c>
      <c r="R6698" s="1" t="s">
        <v>177</v>
      </c>
      <c r="S6698">
        <v>1</v>
      </c>
      <c r="T6698">
        <v>6</v>
      </c>
      <c r="U6698">
        <v>20</v>
      </c>
      <c r="V6698" s="1" t="s">
        <v>75</v>
      </c>
      <c r="W6698" t="s">
        <v>178</v>
      </c>
      <c r="X6698" t="s">
        <v>179</v>
      </c>
      <c r="Y6698">
        <v>2.4</v>
      </c>
      <c r="Z6698">
        <v>204</v>
      </c>
    </row>
    <row r="6699" spans="1:26" x14ac:dyDescent="0.25">
      <c r="A6699">
        <v>18445740</v>
      </c>
      <c r="B6699" s="1" t="s">
        <v>6439</v>
      </c>
      <c r="C6699">
        <v>1</v>
      </c>
      <c r="D6699" s="1" t="s">
        <v>16</v>
      </c>
      <c r="E6699" s="1" t="s">
        <v>6343</v>
      </c>
      <c r="F6699" s="1" t="s">
        <v>317</v>
      </c>
      <c r="G6699" s="1" t="s">
        <v>2</v>
      </c>
      <c r="H6699">
        <v>1.2E-2</v>
      </c>
      <c r="I6699" s="1" t="s">
        <v>58</v>
      </c>
      <c r="J6699" s="1" t="s">
        <v>58</v>
      </c>
      <c r="K6699">
        <v>1</v>
      </c>
      <c r="L6699">
        <v>0</v>
      </c>
      <c r="M6699">
        <v>250</v>
      </c>
      <c r="N6699">
        <v>1</v>
      </c>
      <c r="O6699" s="2">
        <v>42404</v>
      </c>
      <c r="P6699">
        <v>2016</v>
      </c>
      <c r="Q6699">
        <v>2</v>
      </c>
      <c r="R6699" s="1" t="s">
        <v>193</v>
      </c>
      <c r="S6699">
        <v>1</v>
      </c>
      <c r="T6699">
        <v>3</v>
      </c>
      <c r="U6699">
        <v>4</v>
      </c>
      <c r="V6699" s="1" t="s">
        <v>68</v>
      </c>
      <c r="W6699" t="s">
        <v>194</v>
      </c>
      <c r="X6699" t="s">
        <v>179</v>
      </c>
      <c r="Y6699">
        <v>3</v>
      </c>
      <c r="Z6699">
        <v>255</v>
      </c>
    </row>
    <row r="6700" spans="1:26" x14ac:dyDescent="0.25">
      <c r="A6700">
        <v>760</v>
      </c>
      <c r="B6700" s="1" t="s">
        <v>6440</v>
      </c>
      <c r="C6700">
        <v>1</v>
      </c>
      <c r="D6700" s="1" t="s">
        <v>16</v>
      </c>
      <c r="E6700" s="1" t="s">
        <v>56</v>
      </c>
      <c r="F6700" s="1" t="s">
        <v>330</v>
      </c>
      <c r="G6700" s="1" t="s">
        <v>2</v>
      </c>
      <c r="H6700">
        <v>1.2E-2</v>
      </c>
      <c r="I6700" s="1" t="s">
        <v>65</v>
      </c>
      <c r="J6700" s="1" t="s">
        <v>65</v>
      </c>
      <c r="K6700">
        <v>4</v>
      </c>
      <c r="L6700">
        <v>354</v>
      </c>
      <c r="M6700">
        <v>2000</v>
      </c>
      <c r="N6700">
        <v>3.8</v>
      </c>
      <c r="O6700" s="2">
        <v>41320</v>
      </c>
      <c r="P6700">
        <v>2013</v>
      </c>
      <c r="Q6700">
        <v>2</v>
      </c>
      <c r="R6700" s="1" t="s">
        <v>193</v>
      </c>
      <c r="S6700">
        <v>1</v>
      </c>
      <c r="T6700">
        <v>4</v>
      </c>
      <c r="U6700">
        <v>15</v>
      </c>
      <c r="V6700" s="1" t="s">
        <v>73</v>
      </c>
      <c r="W6700" t="s">
        <v>194</v>
      </c>
      <c r="X6700" t="s">
        <v>179</v>
      </c>
      <c r="Y6700">
        <v>24</v>
      </c>
      <c r="Z6700">
        <v>2040</v>
      </c>
    </row>
    <row r="6701" spans="1:26" x14ac:dyDescent="0.25">
      <c r="A6701">
        <v>18322648</v>
      </c>
      <c r="B6701" s="1" t="s">
        <v>6441</v>
      </c>
      <c r="C6701">
        <v>1</v>
      </c>
      <c r="D6701" s="1" t="s">
        <v>16</v>
      </c>
      <c r="E6701" s="1" t="s">
        <v>6343</v>
      </c>
      <c r="F6701" s="1" t="s">
        <v>317</v>
      </c>
      <c r="G6701" s="1" t="s">
        <v>2</v>
      </c>
      <c r="H6701">
        <v>1.2E-2</v>
      </c>
      <c r="I6701" s="1" t="s">
        <v>58</v>
      </c>
      <c r="J6701" s="1" t="s">
        <v>58</v>
      </c>
      <c r="K6701">
        <v>1</v>
      </c>
      <c r="L6701">
        <v>0</v>
      </c>
      <c r="M6701">
        <v>200</v>
      </c>
      <c r="N6701">
        <v>1</v>
      </c>
      <c r="O6701" s="2">
        <v>40588</v>
      </c>
      <c r="P6701">
        <v>2011</v>
      </c>
      <c r="Q6701">
        <v>2</v>
      </c>
      <c r="R6701" s="1" t="s">
        <v>193</v>
      </c>
      <c r="S6701">
        <v>1</v>
      </c>
      <c r="T6701">
        <v>0</v>
      </c>
      <c r="U6701">
        <v>14</v>
      </c>
      <c r="V6701" s="1" t="s">
        <v>71</v>
      </c>
      <c r="W6701" t="s">
        <v>194</v>
      </c>
      <c r="X6701" t="s">
        <v>179</v>
      </c>
      <c r="Y6701">
        <v>2.4</v>
      </c>
      <c r="Z6701">
        <v>204</v>
      </c>
    </row>
    <row r="6702" spans="1:26" x14ac:dyDescent="0.25">
      <c r="A6702">
        <v>18424173</v>
      </c>
      <c r="B6702" s="1" t="s">
        <v>6442</v>
      </c>
      <c r="C6702">
        <v>1</v>
      </c>
      <c r="D6702" s="1" t="s">
        <v>16</v>
      </c>
      <c r="E6702" s="1" t="s">
        <v>6343</v>
      </c>
      <c r="F6702" s="1" t="s">
        <v>298</v>
      </c>
      <c r="G6702" s="1" t="s">
        <v>2</v>
      </c>
      <c r="H6702">
        <v>1.2E-2</v>
      </c>
      <c r="I6702" s="1" t="s">
        <v>58</v>
      </c>
      <c r="J6702" s="1" t="s">
        <v>58</v>
      </c>
      <c r="K6702">
        <v>1</v>
      </c>
      <c r="L6702">
        <v>0</v>
      </c>
      <c r="M6702">
        <v>200</v>
      </c>
      <c r="N6702">
        <v>1</v>
      </c>
      <c r="O6702" s="2">
        <v>42063</v>
      </c>
      <c r="P6702">
        <v>2015</v>
      </c>
      <c r="Q6702">
        <v>2</v>
      </c>
      <c r="R6702" s="1" t="s">
        <v>193</v>
      </c>
      <c r="S6702">
        <v>1</v>
      </c>
      <c r="T6702">
        <v>5</v>
      </c>
      <c r="U6702">
        <v>28</v>
      </c>
      <c r="V6702" s="1" t="s">
        <v>60</v>
      </c>
      <c r="W6702" t="s">
        <v>194</v>
      </c>
      <c r="X6702" t="s">
        <v>179</v>
      </c>
      <c r="Y6702">
        <v>2.4</v>
      </c>
      <c r="Z6702">
        <v>204</v>
      </c>
    </row>
    <row r="6703" spans="1:26" x14ac:dyDescent="0.25">
      <c r="A6703">
        <v>18440413</v>
      </c>
      <c r="B6703" s="1" t="s">
        <v>6443</v>
      </c>
      <c r="C6703">
        <v>1</v>
      </c>
      <c r="D6703" s="1" t="s">
        <v>16</v>
      </c>
      <c r="E6703" s="1" t="s">
        <v>6343</v>
      </c>
      <c r="F6703" s="1" t="s">
        <v>377</v>
      </c>
      <c r="G6703" s="1" t="s">
        <v>2</v>
      </c>
      <c r="H6703">
        <v>1.2E-2</v>
      </c>
      <c r="I6703" s="1" t="s">
        <v>58</v>
      </c>
      <c r="J6703" s="1" t="s">
        <v>58</v>
      </c>
      <c r="K6703">
        <v>1</v>
      </c>
      <c r="L6703">
        <v>0</v>
      </c>
      <c r="M6703">
        <v>200</v>
      </c>
      <c r="N6703">
        <v>1</v>
      </c>
      <c r="O6703" s="2">
        <v>42410</v>
      </c>
      <c r="P6703">
        <v>2016</v>
      </c>
      <c r="Q6703">
        <v>2</v>
      </c>
      <c r="R6703" s="1" t="s">
        <v>193</v>
      </c>
      <c r="S6703">
        <v>1</v>
      </c>
      <c r="T6703">
        <v>2</v>
      </c>
      <c r="U6703">
        <v>10</v>
      </c>
      <c r="V6703" s="1" t="s">
        <v>89</v>
      </c>
      <c r="W6703" t="s">
        <v>194</v>
      </c>
      <c r="X6703" t="s">
        <v>179</v>
      </c>
      <c r="Y6703">
        <v>2.4</v>
      </c>
      <c r="Z6703">
        <v>204</v>
      </c>
    </row>
    <row r="6704" spans="1:26" x14ac:dyDescent="0.25">
      <c r="A6704">
        <v>18441663</v>
      </c>
      <c r="B6704" s="1" t="s">
        <v>487</v>
      </c>
      <c r="C6704">
        <v>1</v>
      </c>
      <c r="D6704" s="1" t="s">
        <v>16</v>
      </c>
      <c r="E6704" s="1" t="s">
        <v>6343</v>
      </c>
      <c r="F6704" s="1" t="s">
        <v>281</v>
      </c>
      <c r="G6704" s="1" t="s">
        <v>2</v>
      </c>
      <c r="H6704">
        <v>1.2E-2</v>
      </c>
      <c r="I6704" s="1" t="s">
        <v>58</v>
      </c>
      <c r="J6704" s="1" t="s">
        <v>58</v>
      </c>
      <c r="K6704">
        <v>1</v>
      </c>
      <c r="L6704">
        <v>0</v>
      </c>
      <c r="M6704">
        <v>450</v>
      </c>
      <c r="N6704">
        <v>1</v>
      </c>
      <c r="O6704" s="2">
        <v>42786</v>
      </c>
      <c r="P6704">
        <v>2017</v>
      </c>
      <c r="Q6704">
        <v>2</v>
      </c>
      <c r="R6704" s="1" t="s">
        <v>193</v>
      </c>
      <c r="S6704">
        <v>1</v>
      </c>
      <c r="T6704">
        <v>0</v>
      </c>
      <c r="U6704">
        <v>20</v>
      </c>
      <c r="V6704" s="1" t="s">
        <v>71</v>
      </c>
      <c r="W6704" t="s">
        <v>194</v>
      </c>
      <c r="X6704" t="s">
        <v>179</v>
      </c>
      <c r="Y6704">
        <v>5.4</v>
      </c>
      <c r="Z6704">
        <v>459.00000000000006</v>
      </c>
    </row>
    <row r="6705" spans="1:26" x14ac:dyDescent="0.25">
      <c r="A6705">
        <v>18492041</v>
      </c>
      <c r="B6705" s="1" t="s">
        <v>6444</v>
      </c>
      <c r="C6705">
        <v>1</v>
      </c>
      <c r="D6705" s="1" t="s">
        <v>16</v>
      </c>
      <c r="E6705" s="1" t="s">
        <v>6343</v>
      </c>
      <c r="F6705" s="1" t="s">
        <v>57</v>
      </c>
      <c r="G6705" s="1" t="s">
        <v>2</v>
      </c>
      <c r="H6705">
        <v>1.2E-2</v>
      </c>
      <c r="I6705" s="1" t="s">
        <v>58</v>
      </c>
      <c r="J6705" s="1" t="s">
        <v>58</v>
      </c>
      <c r="K6705">
        <v>1</v>
      </c>
      <c r="L6705">
        <v>0</v>
      </c>
      <c r="M6705">
        <v>200</v>
      </c>
      <c r="N6705">
        <v>1</v>
      </c>
      <c r="O6705" s="2">
        <v>40963</v>
      </c>
      <c r="P6705">
        <v>2012</v>
      </c>
      <c r="Q6705">
        <v>2</v>
      </c>
      <c r="R6705" s="1" t="s">
        <v>193</v>
      </c>
      <c r="S6705">
        <v>1</v>
      </c>
      <c r="T6705">
        <v>4</v>
      </c>
      <c r="U6705">
        <v>24</v>
      </c>
      <c r="V6705" s="1" t="s">
        <v>73</v>
      </c>
      <c r="W6705" t="s">
        <v>194</v>
      </c>
      <c r="X6705" t="s">
        <v>179</v>
      </c>
      <c r="Y6705">
        <v>2.4</v>
      </c>
      <c r="Z6705">
        <v>204</v>
      </c>
    </row>
    <row r="6706" spans="1:26" x14ac:dyDescent="0.25">
      <c r="A6706">
        <v>18244407</v>
      </c>
      <c r="B6706" s="1" t="s">
        <v>6445</v>
      </c>
      <c r="C6706">
        <v>1</v>
      </c>
      <c r="D6706" s="1" t="s">
        <v>16</v>
      </c>
      <c r="E6706" s="1" t="s">
        <v>6343</v>
      </c>
      <c r="F6706" s="1" t="s">
        <v>57</v>
      </c>
      <c r="G6706" s="1" t="s">
        <v>2</v>
      </c>
      <c r="H6706">
        <v>1.2E-2</v>
      </c>
      <c r="I6706" s="1" t="s">
        <v>58</v>
      </c>
      <c r="J6706" s="1" t="s">
        <v>58</v>
      </c>
      <c r="K6706">
        <v>1</v>
      </c>
      <c r="L6706">
        <v>0</v>
      </c>
      <c r="M6706">
        <v>300</v>
      </c>
      <c r="N6706">
        <v>1</v>
      </c>
      <c r="O6706" s="2">
        <v>42783</v>
      </c>
      <c r="P6706">
        <v>2017</v>
      </c>
      <c r="Q6706">
        <v>2</v>
      </c>
      <c r="R6706" s="1" t="s">
        <v>193</v>
      </c>
      <c r="S6706">
        <v>1</v>
      </c>
      <c r="T6706">
        <v>4</v>
      </c>
      <c r="U6706">
        <v>17</v>
      </c>
      <c r="V6706" s="1" t="s">
        <v>73</v>
      </c>
      <c r="W6706" t="s">
        <v>194</v>
      </c>
      <c r="X6706" t="s">
        <v>179</v>
      </c>
      <c r="Y6706">
        <v>3.6</v>
      </c>
      <c r="Z6706">
        <v>306</v>
      </c>
    </row>
    <row r="6707" spans="1:26" x14ac:dyDescent="0.25">
      <c r="A6707">
        <v>18409196</v>
      </c>
      <c r="B6707" s="1" t="s">
        <v>752</v>
      </c>
      <c r="C6707">
        <v>1</v>
      </c>
      <c r="D6707" s="1" t="s">
        <v>16</v>
      </c>
      <c r="E6707" s="1" t="s">
        <v>6343</v>
      </c>
      <c r="F6707" s="1" t="s">
        <v>681</v>
      </c>
      <c r="G6707" s="1" t="s">
        <v>2</v>
      </c>
      <c r="H6707">
        <v>1.2E-2</v>
      </c>
      <c r="I6707" s="1" t="s">
        <v>58</v>
      </c>
      <c r="J6707" s="1" t="s">
        <v>58</v>
      </c>
      <c r="K6707">
        <v>1</v>
      </c>
      <c r="L6707">
        <v>0</v>
      </c>
      <c r="M6707">
        <v>300</v>
      </c>
      <c r="N6707">
        <v>1</v>
      </c>
      <c r="O6707" s="2">
        <v>42060</v>
      </c>
      <c r="P6707">
        <v>2015</v>
      </c>
      <c r="Q6707">
        <v>2</v>
      </c>
      <c r="R6707" s="1" t="s">
        <v>193</v>
      </c>
      <c r="S6707">
        <v>1</v>
      </c>
      <c r="T6707">
        <v>2</v>
      </c>
      <c r="U6707">
        <v>25</v>
      </c>
      <c r="V6707" s="1" t="s">
        <v>89</v>
      </c>
      <c r="W6707" t="s">
        <v>194</v>
      </c>
      <c r="X6707" t="s">
        <v>179</v>
      </c>
      <c r="Y6707">
        <v>3.6</v>
      </c>
      <c r="Z6707">
        <v>306</v>
      </c>
    </row>
    <row r="6708" spans="1:26" x14ac:dyDescent="0.25">
      <c r="A6708">
        <v>304487</v>
      </c>
      <c r="B6708" s="1" t="s">
        <v>4182</v>
      </c>
      <c r="C6708">
        <v>1</v>
      </c>
      <c r="D6708" s="1" t="s">
        <v>16</v>
      </c>
      <c r="E6708" s="1" t="s">
        <v>6343</v>
      </c>
      <c r="F6708" s="1" t="s">
        <v>436</v>
      </c>
      <c r="G6708" s="1" t="s">
        <v>2</v>
      </c>
      <c r="H6708">
        <v>1.2E-2</v>
      </c>
      <c r="I6708" s="1" t="s">
        <v>58</v>
      </c>
      <c r="J6708" s="1" t="s">
        <v>58</v>
      </c>
      <c r="K6708">
        <v>1</v>
      </c>
      <c r="L6708">
        <v>0</v>
      </c>
      <c r="M6708">
        <v>150</v>
      </c>
      <c r="N6708">
        <v>1</v>
      </c>
      <c r="O6708" s="2">
        <v>40595</v>
      </c>
      <c r="P6708">
        <v>2011</v>
      </c>
      <c r="Q6708">
        <v>2</v>
      </c>
      <c r="R6708" s="1" t="s">
        <v>193</v>
      </c>
      <c r="S6708">
        <v>1</v>
      </c>
      <c r="T6708">
        <v>0</v>
      </c>
      <c r="U6708">
        <v>21</v>
      </c>
      <c r="V6708" s="1" t="s">
        <v>71</v>
      </c>
      <c r="W6708" t="s">
        <v>194</v>
      </c>
      <c r="X6708" t="s">
        <v>179</v>
      </c>
      <c r="Y6708">
        <v>1.8</v>
      </c>
      <c r="Z6708">
        <v>153</v>
      </c>
    </row>
    <row r="6709" spans="1:26" x14ac:dyDescent="0.25">
      <c r="A6709">
        <v>18432223</v>
      </c>
      <c r="B6709" s="1" t="s">
        <v>6446</v>
      </c>
      <c r="C6709">
        <v>1</v>
      </c>
      <c r="D6709" s="1" t="s">
        <v>16</v>
      </c>
      <c r="E6709" s="1" t="s">
        <v>6343</v>
      </c>
      <c r="F6709" s="1" t="s">
        <v>324</v>
      </c>
      <c r="G6709" s="1" t="s">
        <v>2</v>
      </c>
      <c r="H6709">
        <v>1.2E-2</v>
      </c>
      <c r="I6709" s="1" t="s">
        <v>58</v>
      </c>
      <c r="J6709" s="1" t="s">
        <v>58</v>
      </c>
      <c r="K6709">
        <v>1</v>
      </c>
      <c r="L6709">
        <v>0</v>
      </c>
      <c r="M6709">
        <v>300</v>
      </c>
      <c r="N6709">
        <v>1</v>
      </c>
      <c r="O6709" s="2">
        <v>41677</v>
      </c>
      <c r="P6709">
        <v>2014</v>
      </c>
      <c r="Q6709">
        <v>2</v>
      </c>
      <c r="R6709" s="1" t="s">
        <v>193</v>
      </c>
      <c r="S6709">
        <v>1</v>
      </c>
      <c r="T6709">
        <v>4</v>
      </c>
      <c r="U6709">
        <v>7</v>
      </c>
      <c r="V6709" s="1" t="s">
        <v>73</v>
      </c>
      <c r="W6709" t="s">
        <v>194</v>
      </c>
      <c r="X6709" t="s">
        <v>179</v>
      </c>
      <c r="Y6709">
        <v>3.6</v>
      </c>
      <c r="Z6709">
        <v>306</v>
      </c>
    </row>
    <row r="6710" spans="1:26" x14ac:dyDescent="0.25">
      <c r="A6710">
        <v>18388148</v>
      </c>
      <c r="B6710" s="1" t="s">
        <v>6447</v>
      </c>
      <c r="C6710">
        <v>1</v>
      </c>
      <c r="D6710" s="1" t="s">
        <v>16</v>
      </c>
      <c r="E6710" s="1" t="s">
        <v>6343</v>
      </c>
      <c r="F6710" s="1" t="s">
        <v>57</v>
      </c>
      <c r="G6710" s="1" t="s">
        <v>2</v>
      </c>
      <c r="H6710">
        <v>1.2E-2</v>
      </c>
      <c r="I6710" s="1" t="s">
        <v>58</v>
      </c>
      <c r="J6710" s="1" t="s">
        <v>58</v>
      </c>
      <c r="K6710">
        <v>1</v>
      </c>
      <c r="L6710">
        <v>0</v>
      </c>
      <c r="M6710">
        <v>200</v>
      </c>
      <c r="N6710">
        <v>1</v>
      </c>
      <c r="O6710" s="2">
        <v>40964</v>
      </c>
      <c r="P6710">
        <v>2012</v>
      </c>
      <c r="Q6710">
        <v>2</v>
      </c>
      <c r="R6710" s="1" t="s">
        <v>193</v>
      </c>
      <c r="S6710">
        <v>1</v>
      </c>
      <c r="T6710">
        <v>5</v>
      </c>
      <c r="U6710">
        <v>25</v>
      </c>
      <c r="V6710" s="1" t="s">
        <v>60</v>
      </c>
      <c r="W6710" t="s">
        <v>194</v>
      </c>
      <c r="X6710" t="s">
        <v>179</v>
      </c>
      <c r="Y6710">
        <v>2.4</v>
      </c>
      <c r="Z6710">
        <v>204</v>
      </c>
    </row>
    <row r="6711" spans="1:26" x14ac:dyDescent="0.25">
      <c r="A6711">
        <v>18435336</v>
      </c>
      <c r="B6711" s="1" t="s">
        <v>6448</v>
      </c>
      <c r="C6711">
        <v>1</v>
      </c>
      <c r="D6711" s="1" t="s">
        <v>16</v>
      </c>
      <c r="E6711" s="1" t="s">
        <v>6343</v>
      </c>
      <c r="F6711" s="1" t="s">
        <v>473</v>
      </c>
      <c r="G6711" s="1" t="s">
        <v>2</v>
      </c>
      <c r="H6711">
        <v>1.2E-2</v>
      </c>
      <c r="I6711" s="1" t="s">
        <v>58</v>
      </c>
      <c r="J6711" s="1" t="s">
        <v>58</v>
      </c>
      <c r="K6711">
        <v>1</v>
      </c>
      <c r="L6711">
        <v>0</v>
      </c>
      <c r="M6711">
        <v>100</v>
      </c>
      <c r="N6711">
        <v>1</v>
      </c>
      <c r="O6711" s="2">
        <v>40215</v>
      </c>
      <c r="P6711">
        <v>2010</v>
      </c>
      <c r="Q6711">
        <v>2</v>
      </c>
      <c r="R6711" s="1" t="s">
        <v>193</v>
      </c>
      <c r="S6711">
        <v>1</v>
      </c>
      <c r="T6711">
        <v>5</v>
      </c>
      <c r="U6711">
        <v>6</v>
      </c>
      <c r="V6711" s="1" t="s">
        <v>60</v>
      </c>
      <c r="W6711" t="s">
        <v>194</v>
      </c>
      <c r="X6711" t="s">
        <v>179</v>
      </c>
      <c r="Y6711">
        <v>1.2</v>
      </c>
      <c r="Z6711">
        <v>102</v>
      </c>
    </row>
    <row r="6712" spans="1:26" x14ac:dyDescent="0.25">
      <c r="A6712">
        <v>18418232</v>
      </c>
      <c r="B6712" s="1" t="s">
        <v>6449</v>
      </c>
      <c r="C6712">
        <v>1</v>
      </c>
      <c r="D6712" s="1" t="s">
        <v>16</v>
      </c>
      <c r="E6712" s="1" t="s">
        <v>6343</v>
      </c>
      <c r="F6712" s="1" t="s">
        <v>292</v>
      </c>
      <c r="G6712" s="1" t="s">
        <v>2</v>
      </c>
      <c r="H6712">
        <v>1.2E-2</v>
      </c>
      <c r="I6712" s="1" t="s">
        <v>58</v>
      </c>
      <c r="J6712" s="1" t="s">
        <v>58</v>
      </c>
      <c r="K6712">
        <v>1</v>
      </c>
      <c r="L6712">
        <v>0</v>
      </c>
      <c r="M6712">
        <v>100</v>
      </c>
      <c r="N6712">
        <v>1</v>
      </c>
      <c r="O6712" s="2">
        <v>40220</v>
      </c>
      <c r="P6712">
        <v>2010</v>
      </c>
      <c r="Q6712">
        <v>2</v>
      </c>
      <c r="R6712" s="1" t="s">
        <v>193</v>
      </c>
      <c r="S6712">
        <v>1</v>
      </c>
      <c r="T6712">
        <v>3</v>
      </c>
      <c r="U6712">
        <v>11</v>
      </c>
      <c r="V6712" s="1" t="s">
        <v>68</v>
      </c>
      <c r="W6712" t="s">
        <v>194</v>
      </c>
      <c r="X6712" t="s">
        <v>179</v>
      </c>
      <c r="Y6712">
        <v>1.2</v>
      </c>
      <c r="Z6712">
        <v>102</v>
      </c>
    </row>
    <row r="6713" spans="1:26" x14ac:dyDescent="0.25">
      <c r="A6713">
        <v>18271099</v>
      </c>
      <c r="B6713" s="1" t="s">
        <v>6450</v>
      </c>
      <c r="C6713">
        <v>1</v>
      </c>
      <c r="D6713" s="1" t="s">
        <v>16</v>
      </c>
      <c r="E6713" s="1" t="s">
        <v>6343</v>
      </c>
      <c r="F6713" s="1" t="s">
        <v>391</v>
      </c>
      <c r="G6713" s="1" t="s">
        <v>2</v>
      </c>
      <c r="H6713">
        <v>1.2E-2</v>
      </c>
      <c r="I6713" s="1" t="s">
        <v>58</v>
      </c>
      <c r="J6713" s="1" t="s">
        <v>58</v>
      </c>
      <c r="K6713">
        <v>1</v>
      </c>
      <c r="L6713">
        <v>0</v>
      </c>
      <c r="M6713">
        <v>150</v>
      </c>
      <c r="N6713">
        <v>1</v>
      </c>
      <c r="O6713" s="2">
        <v>41672</v>
      </c>
      <c r="P6713">
        <v>2014</v>
      </c>
      <c r="Q6713">
        <v>2</v>
      </c>
      <c r="R6713" s="1" t="s">
        <v>193</v>
      </c>
      <c r="S6713">
        <v>1</v>
      </c>
      <c r="T6713">
        <v>6</v>
      </c>
      <c r="U6713">
        <v>2</v>
      </c>
      <c r="V6713" s="1" t="s">
        <v>75</v>
      </c>
      <c r="W6713" t="s">
        <v>194</v>
      </c>
      <c r="X6713" t="s">
        <v>179</v>
      </c>
      <c r="Y6713">
        <v>1.8</v>
      </c>
      <c r="Z6713">
        <v>153</v>
      </c>
    </row>
    <row r="6714" spans="1:26" x14ac:dyDescent="0.25">
      <c r="A6714">
        <v>18381647</v>
      </c>
      <c r="B6714" s="1" t="s">
        <v>5592</v>
      </c>
      <c r="C6714">
        <v>1</v>
      </c>
      <c r="D6714" s="1" t="s">
        <v>16</v>
      </c>
      <c r="E6714" s="1" t="s">
        <v>6343</v>
      </c>
      <c r="F6714" s="1" t="s">
        <v>466</v>
      </c>
      <c r="G6714" s="1" t="s">
        <v>2</v>
      </c>
      <c r="H6714">
        <v>1.2E-2</v>
      </c>
      <c r="I6714" s="1" t="s">
        <v>58</v>
      </c>
      <c r="J6714" s="1" t="s">
        <v>58</v>
      </c>
      <c r="K6714">
        <v>1</v>
      </c>
      <c r="L6714">
        <v>0</v>
      </c>
      <c r="M6714">
        <v>200</v>
      </c>
      <c r="N6714">
        <v>1</v>
      </c>
      <c r="O6714" s="2">
        <v>41655</v>
      </c>
      <c r="P6714">
        <v>2014</v>
      </c>
      <c r="Q6714">
        <v>1</v>
      </c>
      <c r="R6714" s="1" t="s">
        <v>207</v>
      </c>
      <c r="S6714">
        <v>1</v>
      </c>
      <c r="T6714">
        <v>3</v>
      </c>
      <c r="U6714">
        <v>16</v>
      </c>
      <c r="V6714" s="1" t="s">
        <v>68</v>
      </c>
      <c r="W6714" t="s">
        <v>208</v>
      </c>
      <c r="X6714" t="s">
        <v>179</v>
      </c>
      <c r="Y6714">
        <v>2.4</v>
      </c>
      <c r="Z6714">
        <v>204</v>
      </c>
    </row>
    <row r="6715" spans="1:26" x14ac:dyDescent="0.25">
      <c r="A6715">
        <v>313415</v>
      </c>
      <c r="B6715" s="1" t="s">
        <v>6451</v>
      </c>
      <c r="C6715">
        <v>1</v>
      </c>
      <c r="D6715" s="1" t="s">
        <v>16</v>
      </c>
      <c r="E6715" s="1" t="s">
        <v>6343</v>
      </c>
      <c r="F6715" s="1" t="s">
        <v>3762</v>
      </c>
      <c r="G6715" s="1" t="s">
        <v>2</v>
      </c>
      <c r="H6715">
        <v>1.2E-2</v>
      </c>
      <c r="I6715" s="1" t="s">
        <v>58</v>
      </c>
      <c r="J6715" s="1" t="s">
        <v>65</v>
      </c>
      <c r="K6715">
        <v>1</v>
      </c>
      <c r="L6715">
        <v>0</v>
      </c>
      <c r="M6715">
        <v>350</v>
      </c>
      <c r="N6715">
        <v>1</v>
      </c>
      <c r="O6715" s="2">
        <v>41281</v>
      </c>
      <c r="P6715">
        <v>2013</v>
      </c>
      <c r="Q6715">
        <v>1</v>
      </c>
      <c r="R6715" s="1" t="s">
        <v>207</v>
      </c>
      <c r="S6715">
        <v>1</v>
      </c>
      <c r="T6715">
        <v>0</v>
      </c>
      <c r="U6715">
        <v>7</v>
      </c>
      <c r="V6715" s="1" t="s">
        <v>71</v>
      </c>
      <c r="W6715" t="s">
        <v>208</v>
      </c>
      <c r="X6715" t="s">
        <v>179</v>
      </c>
      <c r="Y6715">
        <v>4.2</v>
      </c>
      <c r="Z6715">
        <v>357</v>
      </c>
    </row>
    <row r="6716" spans="1:26" x14ac:dyDescent="0.25">
      <c r="A6716">
        <v>18460286</v>
      </c>
      <c r="B6716" s="1" t="s">
        <v>6452</v>
      </c>
      <c r="C6716">
        <v>1</v>
      </c>
      <c r="D6716" s="1" t="s">
        <v>16</v>
      </c>
      <c r="E6716" s="1" t="s">
        <v>6343</v>
      </c>
      <c r="F6716" s="1" t="s">
        <v>6453</v>
      </c>
      <c r="G6716" s="1" t="s">
        <v>2</v>
      </c>
      <c r="H6716">
        <v>1.2E-2</v>
      </c>
      <c r="I6716" s="1" t="s">
        <v>58</v>
      </c>
      <c r="J6716" s="1" t="s">
        <v>58</v>
      </c>
      <c r="K6716">
        <v>2</v>
      </c>
      <c r="L6716">
        <v>0</v>
      </c>
      <c r="M6716">
        <v>500</v>
      </c>
      <c r="N6716">
        <v>1</v>
      </c>
      <c r="O6716" s="2">
        <v>41275</v>
      </c>
      <c r="P6716">
        <v>2013</v>
      </c>
      <c r="Q6716">
        <v>1</v>
      </c>
      <c r="R6716" s="1" t="s">
        <v>207</v>
      </c>
      <c r="S6716">
        <v>1</v>
      </c>
      <c r="T6716">
        <v>1</v>
      </c>
      <c r="U6716">
        <v>1</v>
      </c>
      <c r="V6716" s="1" t="s">
        <v>66</v>
      </c>
      <c r="W6716" t="s">
        <v>208</v>
      </c>
      <c r="X6716" t="s">
        <v>179</v>
      </c>
      <c r="Y6716">
        <v>6</v>
      </c>
      <c r="Z6716">
        <v>510</v>
      </c>
    </row>
    <row r="6717" spans="1:26" x14ac:dyDescent="0.25">
      <c r="A6717">
        <v>18441557</v>
      </c>
      <c r="B6717" s="1" t="s">
        <v>6454</v>
      </c>
      <c r="C6717">
        <v>1</v>
      </c>
      <c r="D6717" s="1" t="s">
        <v>16</v>
      </c>
      <c r="E6717" s="1" t="s">
        <v>6343</v>
      </c>
      <c r="F6717" s="1" t="s">
        <v>272</v>
      </c>
      <c r="G6717" s="1" t="s">
        <v>2</v>
      </c>
      <c r="H6717">
        <v>1.2E-2</v>
      </c>
      <c r="I6717" s="1" t="s">
        <v>58</v>
      </c>
      <c r="J6717" s="1" t="s">
        <v>58</v>
      </c>
      <c r="K6717">
        <v>1</v>
      </c>
      <c r="L6717">
        <v>0</v>
      </c>
      <c r="M6717">
        <v>400</v>
      </c>
      <c r="N6717">
        <v>1</v>
      </c>
      <c r="O6717" s="2">
        <v>42748</v>
      </c>
      <c r="P6717">
        <v>2017</v>
      </c>
      <c r="Q6717">
        <v>1</v>
      </c>
      <c r="R6717" s="1" t="s">
        <v>207</v>
      </c>
      <c r="S6717">
        <v>1</v>
      </c>
      <c r="T6717">
        <v>4</v>
      </c>
      <c r="U6717">
        <v>13</v>
      </c>
      <c r="V6717" s="1" t="s">
        <v>73</v>
      </c>
      <c r="W6717" t="s">
        <v>208</v>
      </c>
      <c r="X6717" t="s">
        <v>179</v>
      </c>
      <c r="Y6717">
        <v>4.8</v>
      </c>
      <c r="Z6717">
        <v>408</v>
      </c>
    </row>
    <row r="6718" spans="1:26" x14ac:dyDescent="0.25">
      <c r="A6718">
        <v>18430895</v>
      </c>
      <c r="B6718" s="1" t="s">
        <v>6455</v>
      </c>
      <c r="C6718">
        <v>1</v>
      </c>
      <c r="D6718" s="1" t="s">
        <v>16</v>
      </c>
      <c r="E6718" s="1" t="s">
        <v>6343</v>
      </c>
      <c r="F6718" s="1" t="s">
        <v>57</v>
      </c>
      <c r="G6718" s="1" t="s">
        <v>2</v>
      </c>
      <c r="H6718">
        <v>1.2E-2</v>
      </c>
      <c r="I6718" s="1" t="s">
        <v>58</v>
      </c>
      <c r="J6718" s="1" t="s">
        <v>58</v>
      </c>
      <c r="K6718">
        <v>2</v>
      </c>
      <c r="L6718">
        <v>0</v>
      </c>
      <c r="M6718">
        <v>500</v>
      </c>
      <c r="N6718">
        <v>1</v>
      </c>
      <c r="O6718" s="2">
        <v>43117</v>
      </c>
      <c r="P6718">
        <v>2018</v>
      </c>
      <c r="Q6718">
        <v>1</v>
      </c>
      <c r="R6718" s="1" t="s">
        <v>207</v>
      </c>
      <c r="S6718">
        <v>1</v>
      </c>
      <c r="T6718">
        <v>2</v>
      </c>
      <c r="U6718">
        <v>17</v>
      </c>
      <c r="V6718" s="1" t="s">
        <v>89</v>
      </c>
      <c r="W6718" t="s">
        <v>208</v>
      </c>
      <c r="X6718" t="s">
        <v>179</v>
      </c>
      <c r="Y6718">
        <v>6</v>
      </c>
      <c r="Z6718">
        <v>510</v>
      </c>
    </row>
    <row r="6719" spans="1:26" x14ac:dyDescent="0.25">
      <c r="A6719">
        <v>18463959</v>
      </c>
      <c r="B6719" s="1" t="s">
        <v>6456</v>
      </c>
      <c r="C6719">
        <v>1</v>
      </c>
      <c r="D6719" s="1" t="s">
        <v>16</v>
      </c>
      <c r="E6719" s="1" t="s">
        <v>6343</v>
      </c>
      <c r="F6719" s="1" t="s">
        <v>503</v>
      </c>
      <c r="G6719" s="1" t="s">
        <v>2</v>
      </c>
      <c r="H6719">
        <v>1.2E-2</v>
      </c>
      <c r="I6719" s="1" t="s">
        <v>58</v>
      </c>
      <c r="J6719" s="1" t="s">
        <v>58</v>
      </c>
      <c r="K6719">
        <v>1</v>
      </c>
      <c r="L6719">
        <v>0</v>
      </c>
      <c r="M6719">
        <v>300</v>
      </c>
      <c r="N6719">
        <v>1</v>
      </c>
      <c r="O6719" s="2">
        <v>41282</v>
      </c>
      <c r="P6719">
        <v>2013</v>
      </c>
      <c r="Q6719">
        <v>1</v>
      </c>
      <c r="R6719" s="1" t="s">
        <v>207</v>
      </c>
      <c r="S6719">
        <v>1</v>
      </c>
      <c r="T6719">
        <v>1</v>
      </c>
      <c r="U6719">
        <v>8</v>
      </c>
      <c r="V6719" s="1" t="s">
        <v>66</v>
      </c>
      <c r="W6719" t="s">
        <v>208</v>
      </c>
      <c r="X6719" t="s">
        <v>179</v>
      </c>
      <c r="Y6719">
        <v>3.6</v>
      </c>
      <c r="Z6719">
        <v>306</v>
      </c>
    </row>
    <row r="6720" spans="1:26" x14ac:dyDescent="0.25">
      <c r="A6720">
        <v>18472682</v>
      </c>
      <c r="B6720" s="1" t="s">
        <v>6457</v>
      </c>
      <c r="C6720">
        <v>1</v>
      </c>
      <c r="D6720" s="1" t="s">
        <v>16</v>
      </c>
      <c r="E6720" s="1" t="s">
        <v>6343</v>
      </c>
      <c r="F6720" s="1" t="s">
        <v>270</v>
      </c>
      <c r="G6720" s="1" t="s">
        <v>2</v>
      </c>
      <c r="H6720">
        <v>1.2E-2</v>
      </c>
      <c r="I6720" s="1" t="s">
        <v>58</v>
      </c>
      <c r="J6720" s="1" t="s">
        <v>58</v>
      </c>
      <c r="K6720">
        <v>1</v>
      </c>
      <c r="L6720">
        <v>0</v>
      </c>
      <c r="M6720">
        <v>300</v>
      </c>
      <c r="N6720">
        <v>1</v>
      </c>
      <c r="O6720" s="2">
        <v>40194</v>
      </c>
      <c r="P6720">
        <v>2010</v>
      </c>
      <c r="Q6720">
        <v>1</v>
      </c>
      <c r="R6720" s="1" t="s">
        <v>207</v>
      </c>
      <c r="S6720">
        <v>1</v>
      </c>
      <c r="T6720">
        <v>5</v>
      </c>
      <c r="U6720">
        <v>16</v>
      </c>
      <c r="V6720" s="1" t="s">
        <v>60</v>
      </c>
      <c r="W6720" t="s">
        <v>208</v>
      </c>
      <c r="X6720" t="s">
        <v>179</v>
      </c>
      <c r="Y6720">
        <v>3.6</v>
      </c>
      <c r="Z6720">
        <v>306</v>
      </c>
    </row>
    <row r="6721" spans="1:26" x14ac:dyDescent="0.25">
      <c r="A6721">
        <v>18478972</v>
      </c>
      <c r="B6721" s="1" t="s">
        <v>6458</v>
      </c>
      <c r="C6721">
        <v>1</v>
      </c>
      <c r="D6721" s="1" t="s">
        <v>16</v>
      </c>
      <c r="E6721" s="1" t="s">
        <v>6343</v>
      </c>
      <c r="F6721" s="1" t="s">
        <v>389</v>
      </c>
      <c r="G6721" s="1" t="s">
        <v>2</v>
      </c>
      <c r="H6721">
        <v>1.2E-2</v>
      </c>
      <c r="I6721" s="1" t="s">
        <v>58</v>
      </c>
      <c r="J6721" s="1" t="s">
        <v>58</v>
      </c>
      <c r="K6721">
        <v>1</v>
      </c>
      <c r="L6721">
        <v>0</v>
      </c>
      <c r="M6721">
        <v>250</v>
      </c>
      <c r="N6721">
        <v>1</v>
      </c>
      <c r="O6721" s="2">
        <v>41300</v>
      </c>
      <c r="P6721">
        <v>2013</v>
      </c>
      <c r="Q6721">
        <v>1</v>
      </c>
      <c r="R6721" s="1" t="s">
        <v>207</v>
      </c>
      <c r="S6721">
        <v>1</v>
      </c>
      <c r="T6721">
        <v>5</v>
      </c>
      <c r="U6721">
        <v>26</v>
      </c>
      <c r="V6721" s="1" t="s">
        <v>60</v>
      </c>
      <c r="W6721" t="s">
        <v>208</v>
      </c>
      <c r="X6721" t="s">
        <v>179</v>
      </c>
      <c r="Y6721">
        <v>3</v>
      </c>
      <c r="Z6721">
        <v>255</v>
      </c>
    </row>
    <row r="6722" spans="1:26" x14ac:dyDescent="0.25">
      <c r="A6722">
        <v>18381258</v>
      </c>
      <c r="B6722" s="1" t="s">
        <v>6459</v>
      </c>
      <c r="C6722">
        <v>1</v>
      </c>
      <c r="D6722" s="1" t="s">
        <v>16</v>
      </c>
      <c r="E6722" s="1" t="s">
        <v>6343</v>
      </c>
      <c r="F6722" s="1" t="s">
        <v>396</v>
      </c>
      <c r="G6722" s="1" t="s">
        <v>2</v>
      </c>
      <c r="H6722">
        <v>1.2E-2</v>
      </c>
      <c r="I6722" s="1" t="s">
        <v>58</v>
      </c>
      <c r="J6722" s="1" t="s">
        <v>58</v>
      </c>
      <c r="K6722">
        <v>2</v>
      </c>
      <c r="L6722">
        <v>0</v>
      </c>
      <c r="M6722">
        <v>500</v>
      </c>
      <c r="N6722">
        <v>1</v>
      </c>
      <c r="O6722" s="2">
        <v>42747</v>
      </c>
      <c r="P6722">
        <v>2017</v>
      </c>
      <c r="Q6722">
        <v>1</v>
      </c>
      <c r="R6722" s="1" t="s">
        <v>207</v>
      </c>
      <c r="S6722">
        <v>1</v>
      </c>
      <c r="T6722">
        <v>3</v>
      </c>
      <c r="U6722">
        <v>12</v>
      </c>
      <c r="V6722" s="1" t="s">
        <v>68</v>
      </c>
      <c r="W6722" t="s">
        <v>208</v>
      </c>
      <c r="X6722" t="s">
        <v>179</v>
      </c>
      <c r="Y6722">
        <v>6</v>
      </c>
      <c r="Z6722">
        <v>510</v>
      </c>
    </row>
    <row r="6723" spans="1:26" x14ac:dyDescent="0.25">
      <c r="A6723">
        <v>18435293</v>
      </c>
      <c r="B6723" s="1" t="s">
        <v>6460</v>
      </c>
      <c r="C6723">
        <v>1</v>
      </c>
      <c r="D6723" s="1" t="s">
        <v>16</v>
      </c>
      <c r="E6723" s="1" t="s">
        <v>6343</v>
      </c>
      <c r="F6723" s="1" t="s">
        <v>283</v>
      </c>
      <c r="G6723" s="1" t="s">
        <v>2</v>
      </c>
      <c r="H6723">
        <v>1.2E-2</v>
      </c>
      <c r="I6723" s="1" t="s">
        <v>58</v>
      </c>
      <c r="J6723" s="1" t="s">
        <v>58</v>
      </c>
      <c r="K6723">
        <v>1</v>
      </c>
      <c r="L6723">
        <v>0</v>
      </c>
      <c r="M6723">
        <v>450</v>
      </c>
      <c r="N6723">
        <v>1</v>
      </c>
      <c r="O6723" s="2">
        <v>40205</v>
      </c>
      <c r="P6723">
        <v>2010</v>
      </c>
      <c r="Q6723">
        <v>1</v>
      </c>
      <c r="R6723" s="1" t="s">
        <v>207</v>
      </c>
      <c r="S6723">
        <v>1</v>
      </c>
      <c r="T6723">
        <v>2</v>
      </c>
      <c r="U6723">
        <v>27</v>
      </c>
      <c r="V6723" s="1" t="s">
        <v>89</v>
      </c>
      <c r="W6723" t="s">
        <v>208</v>
      </c>
      <c r="X6723" t="s">
        <v>179</v>
      </c>
      <c r="Y6723">
        <v>5.4</v>
      </c>
      <c r="Z6723">
        <v>459.00000000000006</v>
      </c>
    </row>
    <row r="6724" spans="1:26" x14ac:dyDescent="0.25">
      <c r="A6724">
        <v>18480748</v>
      </c>
      <c r="B6724" s="1" t="s">
        <v>6461</v>
      </c>
      <c r="C6724">
        <v>1</v>
      </c>
      <c r="D6724" s="1" t="s">
        <v>16</v>
      </c>
      <c r="E6724" s="1" t="s">
        <v>6343</v>
      </c>
      <c r="F6724" s="1" t="s">
        <v>1009</v>
      </c>
      <c r="G6724" s="1" t="s">
        <v>2</v>
      </c>
      <c r="H6724">
        <v>1.2E-2</v>
      </c>
      <c r="I6724" s="1" t="s">
        <v>58</v>
      </c>
      <c r="J6724" s="1" t="s">
        <v>58</v>
      </c>
      <c r="K6724">
        <v>2</v>
      </c>
      <c r="L6724">
        <v>0</v>
      </c>
      <c r="M6724">
        <v>500</v>
      </c>
      <c r="N6724">
        <v>1</v>
      </c>
      <c r="O6724" s="2">
        <v>42753</v>
      </c>
      <c r="P6724">
        <v>2017</v>
      </c>
      <c r="Q6724">
        <v>1</v>
      </c>
      <c r="R6724" s="1" t="s">
        <v>207</v>
      </c>
      <c r="S6724">
        <v>1</v>
      </c>
      <c r="T6724">
        <v>2</v>
      </c>
      <c r="U6724">
        <v>18</v>
      </c>
      <c r="V6724" s="1" t="s">
        <v>89</v>
      </c>
      <c r="W6724" t="s">
        <v>208</v>
      </c>
      <c r="X6724" t="s">
        <v>179</v>
      </c>
      <c r="Y6724">
        <v>6</v>
      </c>
      <c r="Z6724">
        <v>510</v>
      </c>
    </row>
    <row r="6725" spans="1:26" x14ac:dyDescent="0.25">
      <c r="A6725">
        <v>18126119</v>
      </c>
      <c r="B6725" s="1" t="s">
        <v>6462</v>
      </c>
      <c r="C6725">
        <v>1</v>
      </c>
      <c r="D6725" s="1" t="s">
        <v>16</v>
      </c>
      <c r="E6725" s="1" t="s">
        <v>6343</v>
      </c>
      <c r="F6725" s="1" t="s">
        <v>57</v>
      </c>
      <c r="G6725" s="1" t="s">
        <v>2</v>
      </c>
      <c r="H6725">
        <v>1.2E-2</v>
      </c>
      <c r="I6725" s="1" t="s">
        <v>58</v>
      </c>
      <c r="J6725" s="1" t="s">
        <v>58</v>
      </c>
      <c r="K6725">
        <v>1</v>
      </c>
      <c r="L6725">
        <v>0</v>
      </c>
      <c r="M6725">
        <v>150</v>
      </c>
      <c r="N6725">
        <v>1</v>
      </c>
      <c r="O6725" s="2">
        <v>40936</v>
      </c>
      <c r="P6725">
        <v>2012</v>
      </c>
      <c r="Q6725">
        <v>1</v>
      </c>
      <c r="R6725" s="1" t="s">
        <v>207</v>
      </c>
      <c r="S6725">
        <v>1</v>
      </c>
      <c r="T6725">
        <v>5</v>
      </c>
      <c r="U6725">
        <v>28</v>
      </c>
      <c r="V6725" s="1" t="s">
        <v>60</v>
      </c>
      <c r="W6725" t="s">
        <v>208</v>
      </c>
      <c r="X6725" t="s">
        <v>179</v>
      </c>
      <c r="Y6725">
        <v>1.8</v>
      </c>
      <c r="Z6725">
        <v>153</v>
      </c>
    </row>
    <row r="6726" spans="1:26" x14ac:dyDescent="0.25">
      <c r="A6726">
        <v>18469955</v>
      </c>
      <c r="B6726" s="1" t="s">
        <v>487</v>
      </c>
      <c r="C6726">
        <v>1</v>
      </c>
      <c r="D6726" s="1" t="s">
        <v>16</v>
      </c>
      <c r="E6726" s="1" t="s">
        <v>6343</v>
      </c>
      <c r="F6726" s="1" t="s">
        <v>281</v>
      </c>
      <c r="G6726" s="1" t="s">
        <v>2</v>
      </c>
      <c r="H6726">
        <v>1.2E-2</v>
      </c>
      <c r="I6726" s="1" t="s">
        <v>58</v>
      </c>
      <c r="J6726" s="1" t="s">
        <v>58</v>
      </c>
      <c r="K6726">
        <v>1</v>
      </c>
      <c r="L6726">
        <v>0</v>
      </c>
      <c r="M6726">
        <v>450</v>
      </c>
      <c r="N6726">
        <v>1</v>
      </c>
      <c r="O6726" s="2">
        <v>40915</v>
      </c>
      <c r="P6726">
        <v>2012</v>
      </c>
      <c r="Q6726">
        <v>1</v>
      </c>
      <c r="R6726" s="1" t="s">
        <v>207</v>
      </c>
      <c r="S6726">
        <v>1</v>
      </c>
      <c r="T6726">
        <v>5</v>
      </c>
      <c r="U6726">
        <v>7</v>
      </c>
      <c r="V6726" s="1" t="s">
        <v>60</v>
      </c>
      <c r="W6726" t="s">
        <v>208</v>
      </c>
      <c r="X6726" t="s">
        <v>179</v>
      </c>
      <c r="Y6726">
        <v>5.4</v>
      </c>
      <c r="Z6726">
        <v>459.00000000000006</v>
      </c>
    </row>
    <row r="6727" spans="1:26" x14ac:dyDescent="0.25">
      <c r="A6727">
        <v>18466392</v>
      </c>
      <c r="B6727" s="1" t="s">
        <v>6456</v>
      </c>
      <c r="C6727">
        <v>1</v>
      </c>
      <c r="D6727" s="1" t="s">
        <v>16</v>
      </c>
      <c r="E6727" s="1" t="s">
        <v>6343</v>
      </c>
      <c r="F6727" s="1" t="s">
        <v>503</v>
      </c>
      <c r="G6727" s="1" t="s">
        <v>2</v>
      </c>
      <c r="H6727">
        <v>1.2E-2</v>
      </c>
      <c r="I6727" s="1" t="s">
        <v>58</v>
      </c>
      <c r="J6727" s="1" t="s">
        <v>58</v>
      </c>
      <c r="K6727">
        <v>1</v>
      </c>
      <c r="L6727">
        <v>0</v>
      </c>
      <c r="M6727">
        <v>300</v>
      </c>
      <c r="N6727">
        <v>1</v>
      </c>
      <c r="O6727" s="2">
        <v>43119</v>
      </c>
      <c r="P6727">
        <v>2018</v>
      </c>
      <c r="Q6727">
        <v>1</v>
      </c>
      <c r="R6727" s="1" t="s">
        <v>207</v>
      </c>
      <c r="S6727">
        <v>1</v>
      </c>
      <c r="T6727">
        <v>4</v>
      </c>
      <c r="U6727">
        <v>19</v>
      </c>
      <c r="V6727" s="1" t="s">
        <v>73</v>
      </c>
      <c r="W6727" t="s">
        <v>208</v>
      </c>
      <c r="X6727" t="s">
        <v>179</v>
      </c>
      <c r="Y6727">
        <v>3.6</v>
      </c>
      <c r="Z6727">
        <v>306</v>
      </c>
    </row>
    <row r="6728" spans="1:26" x14ac:dyDescent="0.25">
      <c r="A6728">
        <v>18441651</v>
      </c>
      <c r="B6728" s="1" t="s">
        <v>6463</v>
      </c>
      <c r="C6728">
        <v>1</v>
      </c>
      <c r="D6728" s="1" t="s">
        <v>16</v>
      </c>
      <c r="E6728" s="1" t="s">
        <v>6343</v>
      </c>
      <c r="F6728" s="1" t="s">
        <v>311</v>
      </c>
      <c r="G6728" s="1" t="s">
        <v>2</v>
      </c>
      <c r="H6728">
        <v>1.2E-2</v>
      </c>
      <c r="I6728" s="1" t="s">
        <v>58</v>
      </c>
      <c r="J6728" s="1" t="s">
        <v>58</v>
      </c>
      <c r="K6728">
        <v>1</v>
      </c>
      <c r="L6728">
        <v>0</v>
      </c>
      <c r="M6728">
        <v>450</v>
      </c>
      <c r="N6728">
        <v>1</v>
      </c>
      <c r="O6728" s="2">
        <v>40184</v>
      </c>
      <c r="P6728">
        <v>2010</v>
      </c>
      <c r="Q6728">
        <v>1</v>
      </c>
      <c r="R6728" s="1" t="s">
        <v>207</v>
      </c>
      <c r="S6728">
        <v>1</v>
      </c>
      <c r="T6728">
        <v>2</v>
      </c>
      <c r="U6728">
        <v>6</v>
      </c>
      <c r="V6728" s="1" t="s">
        <v>89</v>
      </c>
      <c r="W6728" t="s">
        <v>208</v>
      </c>
      <c r="X6728" t="s">
        <v>179</v>
      </c>
      <c r="Y6728">
        <v>5.4</v>
      </c>
      <c r="Z6728">
        <v>459.00000000000006</v>
      </c>
    </row>
    <row r="6729" spans="1:26" x14ac:dyDescent="0.25">
      <c r="A6729">
        <v>18381675</v>
      </c>
      <c r="B6729" s="1" t="s">
        <v>2160</v>
      </c>
      <c r="C6729">
        <v>1</v>
      </c>
      <c r="D6729" s="1" t="s">
        <v>16</v>
      </c>
      <c r="E6729" s="1" t="s">
        <v>6343</v>
      </c>
      <c r="F6729" s="1" t="s">
        <v>353</v>
      </c>
      <c r="G6729" s="1" t="s">
        <v>2</v>
      </c>
      <c r="H6729">
        <v>1.2E-2</v>
      </c>
      <c r="I6729" s="1" t="s">
        <v>58</v>
      </c>
      <c r="J6729" s="1" t="s">
        <v>58</v>
      </c>
      <c r="K6729">
        <v>3</v>
      </c>
      <c r="L6729">
        <v>0</v>
      </c>
      <c r="M6729">
        <v>1000</v>
      </c>
      <c r="N6729">
        <v>1</v>
      </c>
      <c r="O6729" s="2">
        <v>40520</v>
      </c>
      <c r="P6729">
        <v>2010</v>
      </c>
      <c r="Q6729">
        <v>12</v>
      </c>
      <c r="R6729" s="1" t="s">
        <v>217</v>
      </c>
      <c r="S6729">
        <v>4</v>
      </c>
      <c r="T6729">
        <v>2</v>
      </c>
      <c r="U6729">
        <v>8</v>
      </c>
      <c r="V6729" s="1" t="s">
        <v>89</v>
      </c>
      <c r="W6729" t="s">
        <v>218</v>
      </c>
      <c r="X6729" t="s">
        <v>219</v>
      </c>
      <c r="Y6729">
        <v>12</v>
      </c>
      <c r="Z6729">
        <v>1020</v>
      </c>
    </row>
    <row r="6730" spans="1:26" x14ac:dyDescent="0.25">
      <c r="A6730">
        <v>18382345</v>
      </c>
      <c r="B6730" s="1" t="s">
        <v>5592</v>
      </c>
      <c r="C6730">
        <v>1</v>
      </c>
      <c r="D6730" s="1" t="s">
        <v>16</v>
      </c>
      <c r="E6730" s="1" t="s">
        <v>6343</v>
      </c>
      <c r="F6730" s="1" t="s">
        <v>466</v>
      </c>
      <c r="G6730" s="1" t="s">
        <v>2</v>
      </c>
      <c r="H6730">
        <v>1.2E-2</v>
      </c>
      <c r="I6730" s="1" t="s">
        <v>58</v>
      </c>
      <c r="J6730" s="1" t="s">
        <v>58</v>
      </c>
      <c r="K6730">
        <v>1</v>
      </c>
      <c r="L6730">
        <v>0</v>
      </c>
      <c r="M6730">
        <v>200</v>
      </c>
      <c r="N6730">
        <v>1</v>
      </c>
      <c r="O6730" s="2">
        <v>42723</v>
      </c>
      <c r="P6730">
        <v>2016</v>
      </c>
      <c r="Q6730">
        <v>12</v>
      </c>
      <c r="R6730" s="1" t="s">
        <v>217</v>
      </c>
      <c r="S6730">
        <v>4</v>
      </c>
      <c r="T6730">
        <v>0</v>
      </c>
      <c r="U6730">
        <v>19</v>
      </c>
      <c r="V6730" s="1" t="s">
        <v>71</v>
      </c>
      <c r="W6730" t="s">
        <v>218</v>
      </c>
      <c r="X6730" t="s">
        <v>219</v>
      </c>
      <c r="Y6730">
        <v>2.4</v>
      </c>
      <c r="Z6730">
        <v>204</v>
      </c>
    </row>
    <row r="6731" spans="1:26" x14ac:dyDescent="0.25">
      <c r="A6731">
        <v>18433542</v>
      </c>
      <c r="B6731" s="1" t="s">
        <v>6464</v>
      </c>
      <c r="C6731">
        <v>1</v>
      </c>
      <c r="D6731" s="1" t="s">
        <v>16</v>
      </c>
      <c r="E6731" s="1" t="s">
        <v>6343</v>
      </c>
      <c r="F6731" s="1" t="s">
        <v>270</v>
      </c>
      <c r="G6731" s="1" t="s">
        <v>2</v>
      </c>
      <c r="H6731">
        <v>1.2E-2</v>
      </c>
      <c r="I6731" s="1" t="s">
        <v>58</v>
      </c>
      <c r="J6731" s="1" t="s">
        <v>58</v>
      </c>
      <c r="K6731">
        <v>2</v>
      </c>
      <c r="L6731">
        <v>0</v>
      </c>
      <c r="M6731">
        <v>500</v>
      </c>
      <c r="N6731">
        <v>1</v>
      </c>
      <c r="O6731" s="2">
        <v>41267</v>
      </c>
      <c r="P6731">
        <v>2012</v>
      </c>
      <c r="Q6731">
        <v>12</v>
      </c>
      <c r="R6731" s="1" t="s">
        <v>217</v>
      </c>
      <c r="S6731">
        <v>4</v>
      </c>
      <c r="T6731">
        <v>0</v>
      </c>
      <c r="U6731">
        <v>24</v>
      </c>
      <c r="V6731" s="1" t="s">
        <v>71</v>
      </c>
      <c r="W6731" t="s">
        <v>218</v>
      </c>
      <c r="X6731" t="s">
        <v>219</v>
      </c>
      <c r="Y6731">
        <v>6</v>
      </c>
      <c r="Z6731">
        <v>510</v>
      </c>
    </row>
    <row r="6732" spans="1:26" x14ac:dyDescent="0.25">
      <c r="A6732">
        <v>18469933</v>
      </c>
      <c r="B6732" s="1" t="s">
        <v>6465</v>
      </c>
      <c r="C6732">
        <v>1</v>
      </c>
      <c r="D6732" s="1" t="s">
        <v>16</v>
      </c>
      <c r="E6732" s="1" t="s">
        <v>6343</v>
      </c>
      <c r="F6732" s="1" t="s">
        <v>57</v>
      </c>
      <c r="G6732" s="1" t="s">
        <v>2</v>
      </c>
      <c r="H6732">
        <v>1.2E-2</v>
      </c>
      <c r="I6732" s="1" t="s">
        <v>58</v>
      </c>
      <c r="J6732" s="1" t="s">
        <v>58</v>
      </c>
      <c r="K6732">
        <v>2</v>
      </c>
      <c r="L6732">
        <v>0</v>
      </c>
      <c r="M6732">
        <v>500</v>
      </c>
      <c r="N6732">
        <v>1</v>
      </c>
      <c r="O6732" s="2">
        <v>41269</v>
      </c>
      <c r="P6732">
        <v>2012</v>
      </c>
      <c r="Q6732">
        <v>12</v>
      </c>
      <c r="R6732" s="1" t="s">
        <v>217</v>
      </c>
      <c r="S6732">
        <v>4</v>
      </c>
      <c r="T6732">
        <v>2</v>
      </c>
      <c r="U6732">
        <v>26</v>
      </c>
      <c r="V6732" s="1" t="s">
        <v>89</v>
      </c>
      <c r="W6732" t="s">
        <v>218</v>
      </c>
      <c r="X6732" t="s">
        <v>219</v>
      </c>
      <c r="Y6732">
        <v>6</v>
      </c>
      <c r="Z6732">
        <v>510</v>
      </c>
    </row>
    <row r="6733" spans="1:26" x14ac:dyDescent="0.25">
      <c r="A6733">
        <v>18432013</v>
      </c>
      <c r="B6733" s="1" t="s">
        <v>6466</v>
      </c>
      <c r="C6733">
        <v>1</v>
      </c>
      <c r="D6733" s="1" t="s">
        <v>16</v>
      </c>
      <c r="E6733" s="1" t="s">
        <v>6343</v>
      </c>
      <c r="F6733" s="1" t="s">
        <v>311</v>
      </c>
      <c r="G6733" s="1" t="s">
        <v>2</v>
      </c>
      <c r="H6733">
        <v>1.2E-2</v>
      </c>
      <c r="I6733" s="1" t="s">
        <v>58</v>
      </c>
      <c r="J6733" s="1" t="s">
        <v>58</v>
      </c>
      <c r="K6733">
        <v>1</v>
      </c>
      <c r="L6733">
        <v>0</v>
      </c>
      <c r="M6733">
        <v>250</v>
      </c>
      <c r="N6733">
        <v>1</v>
      </c>
      <c r="O6733" s="2">
        <v>41250</v>
      </c>
      <c r="P6733">
        <v>2012</v>
      </c>
      <c r="Q6733">
        <v>12</v>
      </c>
      <c r="R6733" s="1" t="s">
        <v>217</v>
      </c>
      <c r="S6733">
        <v>4</v>
      </c>
      <c r="T6733">
        <v>4</v>
      </c>
      <c r="U6733">
        <v>7</v>
      </c>
      <c r="V6733" s="1" t="s">
        <v>73</v>
      </c>
      <c r="W6733" t="s">
        <v>218</v>
      </c>
      <c r="X6733" t="s">
        <v>219</v>
      </c>
      <c r="Y6733">
        <v>3</v>
      </c>
      <c r="Z6733">
        <v>255</v>
      </c>
    </row>
    <row r="6734" spans="1:26" x14ac:dyDescent="0.25">
      <c r="A6734">
        <v>18393406</v>
      </c>
      <c r="B6734" s="1" t="s">
        <v>6467</v>
      </c>
      <c r="C6734">
        <v>1</v>
      </c>
      <c r="D6734" s="1" t="s">
        <v>16</v>
      </c>
      <c r="E6734" s="1" t="s">
        <v>6343</v>
      </c>
      <c r="F6734" s="1" t="s">
        <v>57</v>
      </c>
      <c r="G6734" s="1" t="s">
        <v>2</v>
      </c>
      <c r="H6734">
        <v>1.2E-2</v>
      </c>
      <c r="I6734" s="1" t="s">
        <v>58</v>
      </c>
      <c r="J6734" s="1" t="s">
        <v>58</v>
      </c>
      <c r="K6734">
        <v>1</v>
      </c>
      <c r="L6734">
        <v>0</v>
      </c>
      <c r="M6734">
        <v>200</v>
      </c>
      <c r="N6734">
        <v>1</v>
      </c>
      <c r="O6734" s="2">
        <v>42361</v>
      </c>
      <c r="P6734">
        <v>2015</v>
      </c>
      <c r="Q6734">
        <v>12</v>
      </c>
      <c r="R6734" s="1" t="s">
        <v>217</v>
      </c>
      <c r="S6734">
        <v>4</v>
      </c>
      <c r="T6734">
        <v>2</v>
      </c>
      <c r="U6734">
        <v>23</v>
      </c>
      <c r="V6734" s="1" t="s">
        <v>89</v>
      </c>
      <c r="W6734" t="s">
        <v>218</v>
      </c>
      <c r="X6734" t="s">
        <v>219</v>
      </c>
      <c r="Y6734">
        <v>2.4</v>
      </c>
      <c r="Z6734">
        <v>204</v>
      </c>
    </row>
    <row r="6735" spans="1:26" x14ac:dyDescent="0.25">
      <c r="A6735">
        <v>18432192</v>
      </c>
      <c r="B6735" s="1" t="s">
        <v>6468</v>
      </c>
      <c r="C6735">
        <v>1</v>
      </c>
      <c r="D6735" s="1" t="s">
        <v>16</v>
      </c>
      <c r="E6735" s="1" t="s">
        <v>6343</v>
      </c>
      <c r="F6735" s="1" t="s">
        <v>57</v>
      </c>
      <c r="G6735" s="1" t="s">
        <v>2</v>
      </c>
      <c r="H6735">
        <v>1.2E-2</v>
      </c>
      <c r="I6735" s="1" t="s">
        <v>58</v>
      </c>
      <c r="J6735" s="1" t="s">
        <v>58</v>
      </c>
      <c r="K6735">
        <v>1</v>
      </c>
      <c r="L6735">
        <v>0</v>
      </c>
      <c r="M6735">
        <v>250</v>
      </c>
      <c r="N6735">
        <v>1</v>
      </c>
      <c r="O6735" s="2">
        <v>40892</v>
      </c>
      <c r="P6735">
        <v>2011</v>
      </c>
      <c r="Q6735">
        <v>12</v>
      </c>
      <c r="R6735" s="1" t="s">
        <v>217</v>
      </c>
      <c r="S6735">
        <v>4</v>
      </c>
      <c r="T6735">
        <v>3</v>
      </c>
      <c r="U6735">
        <v>15</v>
      </c>
      <c r="V6735" s="1" t="s">
        <v>68</v>
      </c>
      <c r="W6735" t="s">
        <v>218</v>
      </c>
      <c r="X6735" t="s">
        <v>219</v>
      </c>
      <c r="Y6735">
        <v>3</v>
      </c>
      <c r="Z6735">
        <v>255</v>
      </c>
    </row>
    <row r="6736" spans="1:26" x14ac:dyDescent="0.25">
      <c r="A6736">
        <v>18417576</v>
      </c>
      <c r="B6736" s="1" t="s">
        <v>6469</v>
      </c>
      <c r="C6736">
        <v>1</v>
      </c>
      <c r="D6736" s="1" t="s">
        <v>16</v>
      </c>
      <c r="E6736" s="1" t="s">
        <v>6343</v>
      </c>
      <c r="F6736" s="1" t="s">
        <v>315</v>
      </c>
      <c r="G6736" s="1" t="s">
        <v>2</v>
      </c>
      <c r="H6736">
        <v>1.2E-2</v>
      </c>
      <c r="I6736" s="1" t="s">
        <v>58</v>
      </c>
      <c r="J6736" s="1" t="s">
        <v>58</v>
      </c>
      <c r="K6736">
        <v>1</v>
      </c>
      <c r="L6736">
        <v>0</v>
      </c>
      <c r="M6736">
        <v>300</v>
      </c>
      <c r="N6736">
        <v>1</v>
      </c>
      <c r="O6736" s="2">
        <v>41613</v>
      </c>
      <c r="P6736">
        <v>2013</v>
      </c>
      <c r="Q6736">
        <v>12</v>
      </c>
      <c r="R6736" s="1" t="s">
        <v>217</v>
      </c>
      <c r="S6736">
        <v>4</v>
      </c>
      <c r="T6736">
        <v>3</v>
      </c>
      <c r="U6736">
        <v>5</v>
      </c>
      <c r="V6736" s="1" t="s">
        <v>68</v>
      </c>
      <c r="W6736" t="s">
        <v>218</v>
      </c>
      <c r="X6736" t="s">
        <v>219</v>
      </c>
      <c r="Y6736">
        <v>3.6</v>
      </c>
      <c r="Z6736">
        <v>306</v>
      </c>
    </row>
    <row r="6737" spans="1:26" x14ac:dyDescent="0.25">
      <c r="A6737">
        <v>18319512</v>
      </c>
      <c r="B6737" s="1" t="s">
        <v>6470</v>
      </c>
      <c r="C6737">
        <v>1</v>
      </c>
      <c r="D6737" s="1" t="s">
        <v>16</v>
      </c>
      <c r="E6737" s="1" t="s">
        <v>6343</v>
      </c>
      <c r="F6737" s="1" t="s">
        <v>317</v>
      </c>
      <c r="G6737" s="1" t="s">
        <v>2</v>
      </c>
      <c r="H6737">
        <v>1.2E-2</v>
      </c>
      <c r="I6737" s="1" t="s">
        <v>58</v>
      </c>
      <c r="J6737" s="1" t="s">
        <v>58</v>
      </c>
      <c r="K6737">
        <v>2</v>
      </c>
      <c r="L6737">
        <v>0</v>
      </c>
      <c r="M6737">
        <v>500</v>
      </c>
      <c r="N6737">
        <v>1</v>
      </c>
      <c r="O6737" s="2">
        <v>42366</v>
      </c>
      <c r="P6737">
        <v>2015</v>
      </c>
      <c r="Q6737">
        <v>12</v>
      </c>
      <c r="R6737" s="1" t="s">
        <v>217</v>
      </c>
      <c r="S6737">
        <v>4</v>
      </c>
      <c r="T6737">
        <v>0</v>
      </c>
      <c r="U6737">
        <v>28</v>
      </c>
      <c r="V6737" s="1" t="s">
        <v>71</v>
      </c>
      <c r="W6737" t="s">
        <v>218</v>
      </c>
      <c r="X6737" t="s">
        <v>219</v>
      </c>
      <c r="Y6737">
        <v>6</v>
      </c>
      <c r="Z6737">
        <v>510</v>
      </c>
    </row>
    <row r="6738" spans="1:26" x14ac:dyDescent="0.25">
      <c r="A6738">
        <v>18430878</v>
      </c>
      <c r="B6738" s="1" t="s">
        <v>6471</v>
      </c>
      <c r="C6738">
        <v>1</v>
      </c>
      <c r="D6738" s="1" t="s">
        <v>16</v>
      </c>
      <c r="E6738" s="1" t="s">
        <v>6343</v>
      </c>
      <c r="F6738" s="1" t="s">
        <v>272</v>
      </c>
      <c r="G6738" s="1" t="s">
        <v>2</v>
      </c>
      <c r="H6738">
        <v>1.2E-2</v>
      </c>
      <c r="I6738" s="1" t="s">
        <v>58</v>
      </c>
      <c r="J6738" s="1" t="s">
        <v>58</v>
      </c>
      <c r="K6738">
        <v>2</v>
      </c>
      <c r="L6738">
        <v>0</v>
      </c>
      <c r="M6738">
        <v>900</v>
      </c>
      <c r="N6738">
        <v>1</v>
      </c>
      <c r="O6738" s="2">
        <v>41974</v>
      </c>
      <c r="P6738">
        <v>2014</v>
      </c>
      <c r="Q6738">
        <v>12</v>
      </c>
      <c r="R6738" s="1" t="s">
        <v>217</v>
      </c>
      <c r="S6738">
        <v>4</v>
      </c>
      <c r="T6738">
        <v>0</v>
      </c>
      <c r="U6738">
        <v>1</v>
      </c>
      <c r="V6738" s="1" t="s">
        <v>71</v>
      </c>
      <c r="W6738" t="s">
        <v>218</v>
      </c>
      <c r="X6738" t="s">
        <v>219</v>
      </c>
      <c r="Y6738">
        <v>10.8</v>
      </c>
      <c r="Z6738">
        <v>918.00000000000011</v>
      </c>
    </row>
    <row r="6739" spans="1:26" x14ac:dyDescent="0.25">
      <c r="A6739">
        <v>18451091</v>
      </c>
      <c r="B6739" s="1" t="s">
        <v>6472</v>
      </c>
      <c r="C6739">
        <v>1</v>
      </c>
      <c r="D6739" s="1" t="s">
        <v>16</v>
      </c>
      <c r="E6739" s="1" t="s">
        <v>6343</v>
      </c>
      <c r="F6739" s="1" t="s">
        <v>391</v>
      </c>
      <c r="G6739" s="1" t="s">
        <v>2</v>
      </c>
      <c r="H6739">
        <v>1.2E-2</v>
      </c>
      <c r="I6739" s="1" t="s">
        <v>58</v>
      </c>
      <c r="J6739" s="1" t="s">
        <v>58</v>
      </c>
      <c r="K6739">
        <v>1</v>
      </c>
      <c r="L6739">
        <v>0</v>
      </c>
      <c r="M6739">
        <v>100</v>
      </c>
      <c r="N6739">
        <v>1</v>
      </c>
      <c r="O6739" s="2">
        <v>40513</v>
      </c>
      <c r="P6739">
        <v>2010</v>
      </c>
      <c r="Q6739">
        <v>12</v>
      </c>
      <c r="R6739" s="1" t="s">
        <v>217</v>
      </c>
      <c r="S6739">
        <v>4</v>
      </c>
      <c r="T6739">
        <v>2</v>
      </c>
      <c r="U6739">
        <v>1</v>
      </c>
      <c r="V6739" s="1" t="s">
        <v>89</v>
      </c>
      <c r="W6739" t="s">
        <v>218</v>
      </c>
      <c r="X6739" t="s">
        <v>219</v>
      </c>
      <c r="Y6739">
        <v>1.2</v>
      </c>
      <c r="Z6739">
        <v>102</v>
      </c>
    </row>
    <row r="6740" spans="1:26" x14ac:dyDescent="0.25">
      <c r="A6740">
        <v>18470627</v>
      </c>
      <c r="B6740" s="1" t="s">
        <v>6473</v>
      </c>
      <c r="C6740">
        <v>1</v>
      </c>
      <c r="D6740" s="1" t="s">
        <v>16</v>
      </c>
      <c r="E6740" s="1" t="s">
        <v>6343</v>
      </c>
      <c r="F6740" s="1" t="s">
        <v>707</v>
      </c>
      <c r="G6740" s="1" t="s">
        <v>2</v>
      </c>
      <c r="H6740">
        <v>1.2E-2</v>
      </c>
      <c r="I6740" s="1" t="s">
        <v>58</v>
      </c>
      <c r="J6740" s="1" t="s">
        <v>58</v>
      </c>
      <c r="K6740">
        <v>1</v>
      </c>
      <c r="L6740">
        <v>0</v>
      </c>
      <c r="M6740">
        <v>300</v>
      </c>
      <c r="N6740">
        <v>1</v>
      </c>
      <c r="O6740" s="2">
        <v>41613</v>
      </c>
      <c r="P6740">
        <v>2013</v>
      </c>
      <c r="Q6740">
        <v>12</v>
      </c>
      <c r="R6740" s="1" t="s">
        <v>217</v>
      </c>
      <c r="S6740">
        <v>4</v>
      </c>
      <c r="T6740">
        <v>3</v>
      </c>
      <c r="U6740">
        <v>5</v>
      </c>
      <c r="V6740" s="1" t="s">
        <v>68</v>
      </c>
      <c r="W6740" t="s">
        <v>218</v>
      </c>
      <c r="X6740" t="s">
        <v>219</v>
      </c>
      <c r="Y6740">
        <v>3.6</v>
      </c>
      <c r="Z6740">
        <v>306</v>
      </c>
    </row>
    <row r="6741" spans="1:26" x14ac:dyDescent="0.25">
      <c r="A6741">
        <v>18373828</v>
      </c>
      <c r="B6741" s="1" t="s">
        <v>6474</v>
      </c>
      <c r="C6741">
        <v>1</v>
      </c>
      <c r="D6741" s="1" t="s">
        <v>16</v>
      </c>
      <c r="E6741" s="1" t="s">
        <v>6343</v>
      </c>
      <c r="F6741" s="1" t="s">
        <v>57</v>
      </c>
      <c r="G6741" s="1" t="s">
        <v>2</v>
      </c>
      <c r="H6741">
        <v>1.2E-2</v>
      </c>
      <c r="I6741" s="1" t="s">
        <v>58</v>
      </c>
      <c r="J6741" s="1" t="s">
        <v>58</v>
      </c>
      <c r="K6741">
        <v>1</v>
      </c>
      <c r="L6741">
        <v>0</v>
      </c>
      <c r="M6741">
        <v>450</v>
      </c>
      <c r="N6741">
        <v>1</v>
      </c>
      <c r="O6741" s="2">
        <v>43438</v>
      </c>
      <c r="P6741">
        <v>2018</v>
      </c>
      <c r="Q6741">
        <v>12</v>
      </c>
      <c r="R6741" s="1" t="s">
        <v>217</v>
      </c>
      <c r="S6741">
        <v>4</v>
      </c>
      <c r="T6741">
        <v>1</v>
      </c>
      <c r="U6741">
        <v>4</v>
      </c>
      <c r="V6741" s="1" t="s">
        <v>66</v>
      </c>
      <c r="W6741" t="s">
        <v>218</v>
      </c>
      <c r="X6741" t="s">
        <v>219</v>
      </c>
      <c r="Y6741">
        <v>5.4</v>
      </c>
      <c r="Z6741">
        <v>459.00000000000006</v>
      </c>
    </row>
    <row r="6742" spans="1:26" x14ac:dyDescent="0.25">
      <c r="A6742">
        <v>18500639</v>
      </c>
      <c r="B6742" s="1" t="s">
        <v>6475</v>
      </c>
      <c r="C6742">
        <v>1</v>
      </c>
      <c r="D6742" s="1" t="s">
        <v>16</v>
      </c>
      <c r="E6742" s="1" t="s">
        <v>6343</v>
      </c>
      <c r="F6742" s="1" t="s">
        <v>272</v>
      </c>
      <c r="G6742" s="1" t="s">
        <v>2</v>
      </c>
      <c r="H6742">
        <v>1.2E-2</v>
      </c>
      <c r="I6742" s="1" t="s">
        <v>58</v>
      </c>
      <c r="J6742" s="1" t="s">
        <v>58</v>
      </c>
      <c r="K6742">
        <v>1</v>
      </c>
      <c r="L6742">
        <v>0</v>
      </c>
      <c r="M6742">
        <v>400</v>
      </c>
      <c r="N6742">
        <v>1</v>
      </c>
      <c r="O6742" s="2">
        <v>43452</v>
      </c>
      <c r="P6742">
        <v>2018</v>
      </c>
      <c r="Q6742">
        <v>12</v>
      </c>
      <c r="R6742" s="1" t="s">
        <v>217</v>
      </c>
      <c r="S6742">
        <v>4</v>
      </c>
      <c r="T6742">
        <v>1</v>
      </c>
      <c r="U6742">
        <v>18</v>
      </c>
      <c r="V6742" s="1" t="s">
        <v>66</v>
      </c>
      <c r="W6742" t="s">
        <v>218</v>
      </c>
      <c r="X6742" t="s">
        <v>219</v>
      </c>
      <c r="Y6742">
        <v>4.8</v>
      </c>
      <c r="Z6742">
        <v>408</v>
      </c>
    </row>
    <row r="6743" spans="1:26" x14ac:dyDescent="0.25">
      <c r="A6743">
        <v>18357573</v>
      </c>
      <c r="B6743" s="1" t="s">
        <v>6476</v>
      </c>
      <c r="C6743">
        <v>1</v>
      </c>
      <c r="D6743" s="1" t="s">
        <v>16</v>
      </c>
      <c r="E6743" s="1" t="s">
        <v>6343</v>
      </c>
      <c r="F6743" s="1" t="s">
        <v>315</v>
      </c>
      <c r="G6743" s="1" t="s">
        <v>2</v>
      </c>
      <c r="H6743">
        <v>1.2E-2</v>
      </c>
      <c r="I6743" s="1" t="s">
        <v>58</v>
      </c>
      <c r="J6743" s="1" t="s">
        <v>58</v>
      </c>
      <c r="K6743">
        <v>2</v>
      </c>
      <c r="L6743">
        <v>0</v>
      </c>
      <c r="M6743">
        <v>500</v>
      </c>
      <c r="N6743">
        <v>1</v>
      </c>
      <c r="O6743" s="2">
        <v>41983</v>
      </c>
      <c r="P6743">
        <v>2014</v>
      </c>
      <c r="Q6743">
        <v>12</v>
      </c>
      <c r="R6743" s="1" t="s">
        <v>217</v>
      </c>
      <c r="S6743">
        <v>4</v>
      </c>
      <c r="T6743">
        <v>2</v>
      </c>
      <c r="U6743">
        <v>10</v>
      </c>
      <c r="V6743" s="1" t="s">
        <v>89</v>
      </c>
      <c r="W6743" t="s">
        <v>218</v>
      </c>
      <c r="X6743" t="s">
        <v>219</v>
      </c>
      <c r="Y6743">
        <v>6</v>
      </c>
      <c r="Z6743">
        <v>510</v>
      </c>
    </row>
    <row r="6744" spans="1:26" x14ac:dyDescent="0.25">
      <c r="A6744">
        <v>304750</v>
      </c>
      <c r="B6744" s="1" t="s">
        <v>6477</v>
      </c>
      <c r="C6744">
        <v>1</v>
      </c>
      <c r="D6744" s="1" t="s">
        <v>16</v>
      </c>
      <c r="E6744" s="1" t="s">
        <v>6343</v>
      </c>
      <c r="F6744" s="1" t="s">
        <v>385</v>
      </c>
      <c r="G6744" s="1" t="s">
        <v>2</v>
      </c>
      <c r="H6744">
        <v>1.2E-2</v>
      </c>
      <c r="I6744" s="1" t="s">
        <v>58</v>
      </c>
      <c r="J6744" s="1" t="s">
        <v>58</v>
      </c>
      <c r="K6744">
        <v>1</v>
      </c>
      <c r="L6744">
        <v>0</v>
      </c>
      <c r="M6744">
        <v>150</v>
      </c>
      <c r="N6744">
        <v>1</v>
      </c>
      <c r="O6744" s="2">
        <v>43094</v>
      </c>
      <c r="P6744">
        <v>2017</v>
      </c>
      <c r="Q6744">
        <v>12</v>
      </c>
      <c r="R6744" s="1" t="s">
        <v>217</v>
      </c>
      <c r="S6744">
        <v>4</v>
      </c>
      <c r="T6744">
        <v>0</v>
      </c>
      <c r="U6744">
        <v>25</v>
      </c>
      <c r="V6744" s="1" t="s">
        <v>71</v>
      </c>
      <c r="W6744" t="s">
        <v>218</v>
      </c>
      <c r="X6744" t="s">
        <v>219</v>
      </c>
      <c r="Y6744">
        <v>1.8</v>
      </c>
      <c r="Z6744">
        <v>153</v>
      </c>
    </row>
    <row r="6745" spans="1:26" x14ac:dyDescent="0.25">
      <c r="A6745">
        <v>18368771</v>
      </c>
      <c r="B6745" s="1" t="s">
        <v>6478</v>
      </c>
      <c r="C6745">
        <v>1</v>
      </c>
      <c r="D6745" s="1" t="s">
        <v>16</v>
      </c>
      <c r="E6745" s="1" t="s">
        <v>6343</v>
      </c>
      <c r="F6745" s="1" t="s">
        <v>57</v>
      </c>
      <c r="G6745" s="1" t="s">
        <v>2</v>
      </c>
      <c r="H6745">
        <v>1.2E-2</v>
      </c>
      <c r="I6745" s="1" t="s">
        <v>58</v>
      </c>
      <c r="J6745" s="1" t="s">
        <v>58</v>
      </c>
      <c r="K6745">
        <v>1</v>
      </c>
      <c r="L6745">
        <v>0</v>
      </c>
      <c r="M6745">
        <v>200</v>
      </c>
      <c r="N6745">
        <v>1</v>
      </c>
      <c r="O6745" s="2">
        <v>40892</v>
      </c>
      <c r="P6745">
        <v>2011</v>
      </c>
      <c r="Q6745">
        <v>12</v>
      </c>
      <c r="R6745" s="1" t="s">
        <v>217</v>
      </c>
      <c r="S6745">
        <v>4</v>
      </c>
      <c r="T6745">
        <v>3</v>
      </c>
      <c r="U6745">
        <v>15</v>
      </c>
      <c r="V6745" s="1" t="s">
        <v>68</v>
      </c>
      <c r="W6745" t="s">
        <v>218</v>
      </c>
      <c r="X6745" t="s">
        <v>219</v>
      </c>
      <c r="Y6745">
        <v>2.4</v>
      </c>
      <c r="Z6745">
        <v>204</v>
      </c>
    </row>
    <row r="6746" spans="1:26" x14ac:dyDescent="0.25">
      <c r="A6746">
        <v>312192</v>
      </c>
      <c r="B6746" s="1" t="s">
        <v>619</v>
      </c>
      <c r="C6746">
        <v>1</v>
      </c>
      <c r="D6746" s="1" t="s">
        <v>16</v>
      </c>
      <c r="E6746" s="1" t="s">
        <v>6343</v>
      </c>
      <c r="F6746" s="1" t="s">
        <v>311</v>
      </c>
      <c r="G6746" s="1" t="s">
        <v>2</v>
      </c>
      <c r="H6746">
        <v>1.2E-2</v>
      </c>
      <c r="I6746" s="1" t="s">
        <v>58</v>
      </c>
      <c r="J6746" s="1" t="s">
        <v>58</v>
      </c>
      <c r="K6746">
        <v>1</v>
      </c>
      <c r="L6746">
        <v>0</v>
      </c>
      <c r="M6746">
        <v>200</v>
      </c>
      <c r="N6746">
        <v>1</v>
      </c>
      <c r="O6746" s="2">
        <v>40882</v>
      </c>
      <c r="P6746">
        <v>2011</v>
      </c>
      <c r="Q6746">
        <v>12</v>
      </c>
      <c r="R6746" s="1" t="s">
        <v>217</v>
      </c>
      <c r="S6746">
        <v>4</v>
      </c>
      <c r="T6746">
        <v>0</v>
      </c>
      <c r="U6746">
        <v>5</v>
      </c>
      <c r="V6746" s="1" t="s">
        <v>71</v>
      </c>
      <c r="W6746" t="s">
        <v>218</v>
      </c>
      <c r="X6746" t="s">
        <v>219</v>
      </c>
      <c r="Y6746">
        <v>2.4</v>
      </c>
      <c r="Z6746">
        <v>204</v>
      </c>
    </row>
    <row r="6747" spans="1:26" x14ac:dyDescent="0.25">
      <c r="A6747">
        <v>18474221</v>
      </c>
      <c r="B6747" s="1" t="s">
        <v>3790</v>
      </c>
      <c r="C6747">
        <v>1</v>
      </c>
      <c r="D6747" s="1" t="s">
        <v>16</v>
      </c>
      <c r="E6747" s="1" t="s">
        <v>6343</v>
      </c>
      <c r="F6747" s="1" t="s">
        <v>389</v>
      </c>
      <c r="G6747" s="1" t="s">
        <v>2</v>
      </c>
      <c r="H6747">
        <v>1.2E-2</v>
      </c>
      <c r="I6747" s="1" t="s">
        <v>58</v>
      </c>
      <c r="J6747" s="1" t="s">
        <v>58</v>
      </c>
      <c r="K6747">
        <v>1</v>
      </c>
      <c r="L6747">
        <v>0</v>
      </c>
      <c r="M6747">
        <v>400</v>
      </c>
      <c r="N6747">
        <v>1</v>
      </c>
      <c r="O6747" s="2">
        <v>42716</v>
      </c>
      <c r="P6747">
        <v>2016</v>
      </c>
      <c r="Q6747">
        <v>12</v>
      </c>
      <c r="R6747" s="1" t="s">
        <v>217</v>
      </c>
      <c r="S6747">
        <v>4</v>
      </c>
      <c r="T6747">
        <v>0</v>
      </c>
      <c r="U6747">
        <v>12</v>
      </c>
      <c r="V6747" s="1" t="s">
        <v>71</v>
      </c>
      <c r="W6747" t="s">
        <v>218</v>
      </c>
      <c r="X6747" t="s">
        <v>219</v>
      </c>
      <c r="Y6747">
        <v>4.8</v>
      </c>
      <c r="Z6747">
        <v>408</v>
      </c>
    </row>
    <row r="6748" spans="1:26" x14ac:dyDescent="0.25">
      <c r="A6748">
        <v>18356798</v>
      </c>
      <c r="B6748" s="1" t="s">
        <v>6479</v>
      </c>
      <c r="C6748">
        <v>1</v>
      </c>
      <c r="D6748" s="1" t="s">
        <v>16</v>
      </c>
      <c r="E6748" s="1" t="s">
        <v>6343</v>
      </c>
      <c r="F6748" s="1" t="s">
        <v>57</v>
      </c>
      <c r="G6748" s="1" t="s">
        <v>2</v>
      </c>
      <c r="H6748">
        <v>1.2E-2</v>
      </c>
      <c r="I6748" s="1" t="s">
        <v>58</v>
      </c>
      <c r="J6748" s="1" t="s">
        <v>58</v>
      </c>
      <c r="K6748">
        <v>1</v>
      </c>
      <c r="L6748">
        <v>0</v>
      </c>
      <c r="M6748">
        <v>250</v>
      </c>
      <c r="N6748">
        <v>1</v>
      </c>
      <c r="O6748" s="2">
        <v>41620</v>
      </c>
      <c r="P6748">
        <v>2013</v>
      </c>
      <c r="Q6748">
        <v>12</v>
      </c>
      <c r="R6748" s="1" t="s">
        <v>217</v>
      </c>
      <c r="S6748">
        <v>4</v>
      </c>
      <c r="T6748">
        <v>3</v>
      </c>
      <c r="U6748">
        <v>12</v>
      </c>
      <c r="V6748" s="1" t="s">
        <v>68</v>
      </c>
      <c r="W6748" t="s">
        <v>218</v>
      </c>
      <c r="X6748" t="s">
        <v>219</v>
      </c>
      <c r="Y6748">
        <v>3</v>
      </c>
      <c r="Z6748">
        <v>255</v>
      </c>
    </row>
    <row r="6749" spans="1:26" x14ac:dyDescent="0.25">
      <c r="A6749">
        <v>18471723</v>
      </c>
      <c r="B6749" s="1" t="s">
        <v>6480</v>
      </c>
      <c r="C6749">
        <v>1</v>
      </c>
      <c r="D6749" s="1" t="s">
        <v>16</v>
      </c>
      <c r="E6749" s="1" t="s">
        <v>6343</v>
      </c>
      <c r="F6749" s="1" t="s">
        <v>6481</v>
      </c>
      <c r="G6749" s="1" t="s">
        <v>2</v>
      </c>
      <c r="H6749">
        <v>1.2E-2</v>
      </c>
      <c r="I6749" s="1" t="s">
        <v>58</v>
      </c>
      <c r="J6749" s="1" t="s">
        <v>58</v>
      </c>
      <c r="K6749">
        <v>1</v>
      </c>
      <c r="L6749">
        <v>0</v>
      </c>
      <c r="M6749">
        <v>250</v>
      </c>
      <c r="N6749">
        <v>1</v>
      </c>
      <c r="O6749" s="2">
        <v>41251</v>
      </c>
      <c r="P6749">
        <v>2012</v>
      </c>
      <c r="Q6749">
        <v>12</v>
      </c>
      <c r="R6749" s="1" t="s">
        <v>217</v>
      </c>
      <c r="S6749">
        <v>4</v>
      </c>
      <c r="T6749">
        <v>5</v>
      </c>
      <c r="U6749">
        <v>8</v>
      </c>
      <c r="V6749" s="1" t="s">
        <v>60</v>
      </c>
      <c r="W6749" t="s">
        <v>218</v>
      </c>
      <c r="X6749" t="s">
        <v>219</v>
      </c>
      <c r="Y6749">
        <v>3</v>
      </c>
      <c r="Z6749">
        <v>255</v>
      </c>
    </row>
    <row r="6750" spans="1:26" x14ac:dyDescent="0.25">
      <c r="A6750">
        <v>18451827</v>
      </c>
      <c r="B6750" s="1" t="s">
        <v>6482</v>
      </c>
      <c r="C6750">
        <v>1</v>
      </c>
      <c r="D6750" s="1" t="s">
        <v>16</v>
      </c>
      <c r="E6750" s="1" t="s">
        <v>6343</v>
      </c>
      <c r="F6750" s="1" t="s">
        <v>6483</v>
      </c>
      <c r="G6750" s="1" t="s">
        <v>2</v>
      </c>
      <c r="H6750">
        <v>1.2E-2</v>
      </c>
      <c r="I6750" s="1" t="s">
        <v>58</v>
      </c>
      <c r="J6750" s="1" t="s">
        <v>58</v>
      </c>
      <c r="K6750">
        <v>2</v>
      </c>
      <c r="L6750">
        <v>0</v>
      </c>
      <c r="M6750">
        <v>500</v>
      </c>
      <c r="N6750">
        <v>1</v>
      </c>
      <c r="O6750" s="2">
        <v>43449</v>
      </c>
      <c r="P6750">
        <v>2018</v>
      </c>
      <c r="Q6750">
        <v>12</v>
      </c>
      <c r="R6750" s="1" t="s">
        <v>217</v>
      </c>
      <c r="S6750">
        <v>4</v>
      </c>
      <c r="T6750">
        <v>5</v>
      </c>
      <c r="U6750">
        <v>15</v>
      </c>
      <c r="V6750" s="1" t="s">
        <v>60</v>
      </c>
      <c r="W6750" t="s">
        <v>218</v>
      </c>
      <c r="X6750" t="s">
        <v>219</v>
      </c>
      <c r="Y6750">
        <v>6</v>
      </c>
      <c r="Z6750">
        <v>510</v>
      </c>
    </row>
    <row r="6751" spans="1:26" x14ac:dyDescent="0.25">
      <c r="A6751">
        <v>18383464</v>
      </c>
      <c r="B6751" s="1" t="s">
        <v>6484</v>
      </c>
      <c r="C6751">
        <v>1</v>
      </c>
      <c r="D6751" s="1" t="s">
        <v>16</v>
      </c>
      <c r="E6751" s="1" t="s">
        <v>6343</v>
      </c>
      <c r="F6751" s="1" t="s">
        <v>389</v>
      </c>
      <c r="G6751" s="1" t="s">
        <v>2</v>
      </c>
      <c r="H6751">
        <v>1.2E-2</v>
      </c>
      <c r="I6751" s="1" t="s">
        <v>58</v>
      </c>
      <c r="J6751" s="1" t="s">
        <v>58</v>
      </c>
      <c r="K6751">
        <v>1</v>
      </c>
      <c r="L6751">
        <v>0</v>
      </c>
      <c r="M6751">
        <v>250</v>
      </c>
      <c r="N6751">
        <v>1</v>
      </c>
      <c r="O6751" s="2">
        <v>41624</v>
      </c>
      <c r="P6751">
        <v>2013</v>
      </c>
      <c r="Q6751">
        <v>12</v>
      </c>
      <c r="R6751" s="1" t="s">
        <v>217</v>
      </c>
      <c r="S6751">
        <v>4</v>
      </c>
      <c r="T6751">
        <v>0</v>
      </c>
      <c r="U6751">
        <v>16</v>
      </c>
      <c r="V6751" s="1" t="s">
        <v>71</v>
      </c>
      <c r="W6751" t="s">
        <v>218</v>
      </c>
      <c r="X6751" t="s">
        <v>219</v>
      </c>
      <c r="Y6751">
        <v>3</v>
      </c>
      <c r="Z6751">
        <v>255</v>
      </c>
    </row>
    <row r="6752" spans="1:26" x14ac:dyDescent="0.25">
      <c r="A6752">
        <v>18415977</v>
      </c>
      <c r="B6752" s="1" t="s">
        <v>6485</v>
      </c>
      <c r="C6752">
        <v>1</v>
      </c>
      <c r="D6752" s="1" t="s">
        <v>16</v>
      </c>
      <c r="E6752" s="1" t="s">
        <v>6343</v>
      </c>
      <c r="F6752" s="1" t="s">
        <v>587</v>
      </c>
      <c r="G6752" s="1" t="s">
        <v>2</v>
      </c>
      <c r="H6752">
        <v>1.2E-2</v>
      </c>
      <c r="I6752" s="1" t="s">
        <v>58</v>
      </c>
      <c r="J6752" s="1" t="s">
        <v>58</v>
      </c>
      <c r="K6752">
        <v>1</v>
      </c>
      <c r="L6752">
        <v>0</v>
      </c>
      <c r="M6752">
        <v>350</v>
      </c>
      <c r="N6752">
        <v>1</v>
      </c>
      <c r="O6752" s="2">
        <v>40529</v>
      </c>
      <c r="P6752">
        <v>2010</v>
      </c>
      <c r="Q6752">
        <v>12</v>
      </c>
      <c r="R6752" s="1" t="s">
        <v>217</v>
      </c>
      <c r="S6752">
        <v>4</v>
      </c>
      <c r="T6752">
        <v>4</v>
      </c>
      <c r="U6752">
        <v>17</v>
      </c>
      <c r="V6752" s="1" t="s">
        <v>73</v>
      </c>
      <c r="W6752" t="s">
        <v>218</v>
      </c>
      <c r="X6752" t="s">
        <v>219</v>
      </c>
      <c r="Y6752">
        <v>4.2</v>
      </c>
      <c r="Z6752">
        <v>357</v>
      </c>
    </row>
    <row r="6753" spans="1:26" x14ac:dyDescent="0.25">
      <c r="A6753">
        <v>3260</v>
      </c>
      <c r="B6753" s="1" t="s">
        <v>6486</v>
      </c>
      <c r="C6753">
        <v>1</v>
      </c>
      <c r="D6753" s="1" t="s">
        <v>16</v>
      </c>
      <c r="E6753" s="1" t="s">
        <v>56</v>
      </c>
      <c r="F6753" s="1" t="s">
        <v>6244</v>
      </c>
      <c r="G6753" s="1" t="s">
        <v>2</v>
      </c>
      <c r="H6753">
        <v>1.2E-2</v>
      </c>
      <c r="I6753" s="1" t="s">
        <v>65</v>
      </c>
      <c r="J6753" s="1" t="s">
        <v>58</v>
      </c>
      <c r="K6753">
        <v>4</v>
      </c>
      <c r="L6753">
        <v>19</v>
      </c>
      <c r="M6753">
        <v>2000</v>
      </c>
      <c r="N6753">
        <v>2.8</v>
      </c>
      <c r="O6753" s="2">
        <v>40216</v>
      </c>
      <c r="P6753">
        <v>2010</v>
      </c>
      <c r="Q6753">
        <v>2</v>
      </c>
      <c r="R6753" s="1" t="s">
        <v>193</v>
      </c>
      <c r="S6753">
        <v>1</v>
      </c>
      <c r="T6753">
        <v>6</v>
      </c>
      <c r="U6753">
        <v>7</v>
      </c>
      <c r="V6753" s="1" t="s">
        <v>75</v>
      </c>
      <c r="W6753" t="s">
        <v>194</v>
      </c>
      <c r="X6753" t="s">
        <v>179</v>
      </c>
      <c r="Y6753">
        <v>24</v>
      </c>
      <c r="Z6753">
        <v>2040</v>
      </c>
    </row>
    <row r="6754" spans="1:26" x14ac:dyDescent="0.25">
      <c r="A6754">
        <v>18456760</v>
      </c>
      <c r="B6754" s="1" t="s">
        <v>6487</v>
      </c>
      <c r="C6754">
        <v>1</v>
      </c>
      <c r="D6754" s="1" t="s">
        <v>16</v>
      </c>
      <c r="E6754" s="1" t="s">
        <v>6343</v>
      </c>
      <c r="F6754" s="1" t="s">
        <v>2452</v>
      </c>
      <c r="G6754" s="1" t="s">
        <v>2</v>
      </c>
      <c r="H6754">
        <v>1.2E-2</v>
      </c>
      <c r="I6754" s="1" t="s">
        <v>58</v>
      </c>
      <c r="J6754" s="1" t="s">
        <v>58</v>
      </c>
      <c r="K6754">
        <v>1</v>
      </c>
      <c r="L6754">
        <v>0</v>
      </c>
      <c r="M6754">
        <v>400</v>
      </c>
      <c r="N6754">
        <v>1</v>
      </c>
      <c r="O6754" s="2">
        <v>42684</v>
      </c>
      <c r="P6754">
        <v>2016</v>
      </c>
      <c r="Q6754">
        <v>11</v>
      </c>
      <c r="R6754" s="1" t="s">
        <v>237</v>
      </c>
      <c r="S6754">
        <v>4</v>
      </c>
      <c r="T6754">
        <v>3</v>
      </c>
      <c r="U6754">
        <v>10</v>
      </c>
      <c r="V6754" s="1" t="s">
        <v>68</v>
      </c>
      <c r="W6754" t="s">
        <v>238</v>
      </c>
      <c r="X6754" t="s">
        <v>219</v>
      </c>
      <c r="Y6754">
        <v>4.8</v>
      </c>
      <c r="Z6754">
        <v>408</v>
      </c>
    </row>
    <row r="6755" spans="1:26" x14ac:dyDescent="0.25">
      <c r="A6755">
        <v>18441559</v>
      </c>
      <c r="B6755" s="1" t="s">
        <v>6488</v>
      </c>
      <c r="C6755">
        <v>1</v>
      </c>
      <c r="D6755" s="1" t="s">
        <v>16</v>
      </c>
      <c r="E6755" s="1" t="s">
        <v>6343</v>
      </c>
      <c r="F6755" s="1" t="s">
        <v>57</v>
      </c>
      <c r="G6755" s="1" t="s">
        <v>2</v>
      </c>
      <c r="H6755">
        <v>1.2E-2</v>
      </c>
      <c r="I6755" s="1" t="s">
        <v>58</v>
      </c>
      <c r="J6755" s="1" t="s">
        <v>58</v>
      </c>
      <c r="K6755">
        <v>1</v>
      </c>
      <c r="L6755">
        <v>0</v>
      </c>
      <c r="M6755">
        <v>300</v>
      </c>
      <c r="N6755">
        <v>1</v>
      </c>
      <c r="O6755" s="2">
        <v>40488</v>
      </c>
      <c r="P6755">
        <v>2010</v>
      </c>
      <c r="Q6755">
        <v>11</v>
      </c>
      <c r="R6755" s="1" t="s">
        <v>237</v>
      </c>
      <c r="S6755">
        <v>4</v>
      </c>
      <c r="T6755">
        <v>5</v>
      </c>
      <c r="U6755">
        <v>6</v>
      </c>
      <c r="V6755" s="1" t="s">
        <v>60</v>
      </c>
      <c r="W6755" t="s">
        <v>238</v>
      </c>
      <c r="X6755" t="s">
        <v>219</v>
      </c>
      <c r="Y6755">
        <v>3.6</v>
      </c>
      <c r="Z6755">
        <v>306</v>
      </c>
    </row>
    <row r="6756" spans="1:26" x14ac:dyDescent="0.25">
      <c r="A6756">
        <v>18441711</v>
      </c>
      <c r="B6756" s="1" t="s">
        <v>6489</v>
      </c>
      <c r="C6756">
        <v>1</v>
      </c>
      <c r="D6756" s="1" t="s">
        <v>16</v>
      </c>
      <c r="E6756" s="1" t="s">
        <v>6343</v>
      </c>
      <c r="F6756" s="1" t="s">
        <v>57</v>
      </c>
      <c r="G6756" s="1" t="s">
        <v>2</v>
      </c>
      <c r="H6756">
        <v>1.2E-2</v>
      </c>
      <c r="I6756" s="1" t="s">
        <v>58</v>
      </c>
      <c r="J6756" s="1" t="s">
        <v>58</v>
      </c>
      <c r="K6756">
        <v>1</v>
      </c>
      <c r="L6756">
        <v>0</v>
      </c>
      <c r="M6756">
        <v>200</v>
      </c>
      <c r="N6756">
        <v>1</v>
      </c>
      <c r="O6756" s="2">
        <v>43066</v>
      </c>
      <c r="P6756">
        <v>2017</v>
      </c>
      <c r="Q6756">
        <v>11</v>
      </c>
      <c r="R6756" s="1" t="s">
        <v>237</v>
      </c>
      <c r="S6756">
        <v>4</v>
      </c>
      <c r="T6756">
        <v>0</v>
      </c>
      <c r="U6756">
        <v>27</v>
      </c>
      <c r="V6756" s="1" t="s">
        <v>71</v>
      </c>
      <c r="W6756" t="s">
        <v>238</v>
      </c>
      <c r="X6756" t="s">
        <v>219</v>
      </c>
      <c r="Y6756">
        <v>2.4</v>
      </c>
      <c r="Z6756">
        <v>204</v>
      </c>
    </row>
    <row r="6757" spans="1:26" x14ac:dyDescent="0.25">
      <c r="A6757">
        <v>18244230</v>
      </c>
      <c r="B6757" s="1" t="s">
        <v>6490</v>
      </c>
      <c r="C6757">
        <v>1</v>
      </c>
      <c r="D6757" s="1" t="s">
        <v>16</v>
      </c>
      <c r="E6757" s="1" t="s">
        <v>6343</v>
      </c>
      <c r="F6757" s="1" t="s">
        <v>394</v>
      </c>
      <c r="G6757" s="1" t="s">
        <v>2</v>
      </c>
      <c r="H6757">
        <v>1.2E-2</v>
      </c>
      <c r="I6757" s="1" t="s">
        <v>58</v>
      </c>
      <c r="J6757" s="1" t="s">
        <v>58</v>
      </c>
      <c r="K6757">
        <v>1</v>
      </c>
      <c r="L6757">
        <v>0</v>
      </c>
      <c r="M6757">
        <v>250</v>
      </c>
      <c r="N6757">
        <v>1</v>
      </c>
      <c r="O6757" s="2">
        <v>41602</v>
      </c>
      <c r="P6757">
        <v>2013</v>
      </c>
      <c r="Q6757">
        <v>11</v>
      </c>
      <c r="R6757" s="1" t="s">
        <v>237</v>
      </c>
      <c r="S6757">
        <v>4</v>
      </c>
      <c r="T6757">
        <v>6</v>
      </c>
      <c r="U6757">
        <v>24</v>
      </c>
      <c r="V6757" s="1" t="s">
        <v>75</v>
      </c>
      <c r="W6757" t="s">
        <v>238</v>
      </c>
      <c r="X6757" t="s">
        <v>219</v>
      </c>
      <c r="Y6757">
        <v>3</v>
      </c>
      <c r="Z6757">
        <v>255</v>
      </c>
    </row>
    <row r="6758" spans="1:26" x14ac:dyDescent="0.25">
      <c r="A6758">
        <v>18454484</v>
      </c>
      <c r="B6758" s="1" t="s">
        <v>6491</v>
      </c>
      <c r="C6758">
        <v>1</v>
      </c>
      <c r="D6758" s="1" t="s">
        <v>16</v>
      </c>
      <c r="E6758" s="1" t="s">
        <v>6343</v>
      </c>
      <c r="F6758" s="1" t="s">
        <v>272</v>
      </c>
      <c r="G6758" s="1" t="s">
        <v>2</v>
      </c>
      <c r="H6758">
        <v>1.2E-2</v>
      </c>
      <c r="I6758" s="1" t="s">
        <v>58</v>
      </c>
      <c r="J6758" s="1" t="s">
        <v>65</v>
      </c>
      <c r="K6758">
        <v>2</v>
      </c>
      <c r="L6758">
        <v>0</v>
      </c>
      <c r="M6758">
        <v>500</v>
      </c>
      <c r="N6758">
        <v>1</v>
      </c>
      <c r="O6758" s="2">
        <v>41221</v>
      </c>
      <c r="P6758">
        <v>2012</v>
      </c>
      <c r="Q6758">
        <v>11</v>
      </c>
      <c r="R6758" s="1" t="s">
        <v>237</v>
      </c>
      <c r="S6758">
        <v>4</v>
      </c>
      <c r="T6758">
        <v>3</v>
      </c>
      <c r="U6758">
        <v>8</v>
      </c>
      <c r="V6758" s="1" t="s">
        <v>68</v>
      </c>
      <c r="W6758" t="s">
        <v>238</v>
      </c>
      <c r="X6758" t="s">
        <v>219</v>
      </c>
      <c r="Y6758">
        <v>6</v>
      </c>
      <c r="Z6758">
        <v>510</v>
      </c>
    </row>
    <row r="6759" spans="1:26" x14ac:dyDescent="0.25">
      <c r="A6759">
        <v>18435297</v>
      </c>
      <c r="B6759" s="1" t="s">
        <v>6492</v>
      </c>
      <c r="C6759">
        <v>1</v>
      </c>
      <c r="D6759" s="1" t="s">
        <v>16</v>
      </c>
      <c r="E6759" s="1" t="s">
        <v>6343</v>
      </c>
      <c r="F6759" s="1" t="s">
        <v>272</v>
      </c>
      <c r="G6759" s="1" t="s">
        <v>2</v>
      </c>
      <c r="H6759">
        <v>1.2E-2</v>
      </c>
      <c r="I6759" s="1" t="s">
        <v>58</v>
      </c>
      <c r="J6759" s="1" t="s">
        <v>58</v>
      </c>
      <c r="K6759">
        <v>2</v>
      </c>
      <c r="L6759">
        <v>0</v>
      </c>
      <c r="M6759">
        <v>500</v>
      </c>
      <c r="N6759">
        <v>1</v>
      </c>
      <c r="O6759" s="2">
        <v>41592</v>
      </c>
      <c r="P6759">
        <v>2013</v>
      </c>
      <c r="Q6759">
        <v>11</v>
      </c>
      <c r="R6759" s="1" t="s">
        <v>237</v>
      </c>
      <c r="S6759">
        <v>4</v>
      </c>
      <c r="T6759">
        <v>3</v>
      </c>
      <c r="U6759">
        <v>14</v>
      </c>
      <c r="V6759" s="1" t="s">
        <v>68</v>
      </c>
      <c r="W6759" t="s">
        <v>238</v>
      </c>
      <c r="X6759" t="s">
        <v>219</v>
      </c>
      <c r="Y6759">
        <v>6</v>
      </c>
      <c r="Z6759">
        <v>510</v>
      </c>
    </row>
    <row r="6760" spans="1:26" x14ac:dyDescent="0.25">
      <c r="A6760">
        <v>18435313</v>
      </c>
      <c r="B6760" s="1" t="s">
        <v>6493</v>
      </c>
      <c r="C6760">
        <v>1</v>
      </c>
      <c r="D6760" s="1" t="s">
        <v>16</v>
      </c>
      <c r="E6760" s="1" t="s">
        <v>6343</v>
      </c>
      <c r="F6760" s="1" t="s">
        <v>311</v>
      </c>
      <c r="G6760" s="1" t="s">
        <v>2</v>
      </c>
      <c r="H6760">
        <v>1.2E-2</v>
      </c>
      <c r="I6760" s="1" t="s">
        <v>58</v>
      </c>
      <c r="J6760" s="1" t="s">
        <v>58</v>
      </c>
      <c r="K6760">
        <v>1</v>
      </c>
      <c r="L6760">
        <v>0</v>
      </c>
      <c r="M6760">
        <v>300</v>
      </c>
      <c r="N6760">
        <v>1</v>
      </c>
      <c r="O6760" s="2">
        <v>41948</v>
      </c>
      <c r="P6760">
        <v>2014</v>
      </c>
      <c r="Q6760">
        <v>11</v>
      </c>
      <c r="R6760" s="1" t="s">
        <v>237</v>
      </c>
      <c r="S6760">
        <v>4</v>
      </c>
      <c r="T6760">
        <v>2</v>
      </c>
      <c r="U6760">
        <v>5</v>
      </c>
      <c r="V6760" s="1" t="s">
        <v>89</v>
      </c>
      <c r="W6760" t="s">
        <v>238</v>
      </c>
      <c r="X6760" t="s">
        <v>219</v>
      </c>
      <c r="Y6760">
        <v>3.6</v>
      </c>
      <c r="Z6760">
        <v>306</v>
      </c>
    </row>
    <row r="6761" spans="1:26" x14ac:dyDescent="0.25">
      <c r="A6761">
        <v>18432232</v>
      </c>
      <c r="B6761" s="1" t="s">
        <v>6494</v>
      </c>
      <c r="C6761">
        <v>1</v>
      </c>
      <c r="D6761" s="1" t="s">
        <v>16</v>
      </c>
      <c r="E6761" s="1" t="s">
        <v>6343</v>
      </c>
      <c r="F6761" s="1" t="s">
        <v>57</v>
      </c>
      <c r="G6761" s="1" t="s">
        <v>2</v>
      </c>
      <c r="H6761">
        <v>1.2E-2</v>
      </c>
      <c r="I6761" s="1" t="s">
        <v>58</v>
      </c>
      <c r="J6761" s="1" t="s">
        <v>58</v>
      </c>
      <c r="K6761">
        <v>2</v>
      </c>
      <c r="L6761">
        <v>0</v>
      </c>
      <c r="M6761">
        <v>500</v>
      </c>
      <c r="N6761">
        <v>1</v>
      </c>
      <c r="O6761" s="2">
        <v>43409</v>
      </c>
      <c r="P6761">
        <v>2018</v>
      </c>
      <c r="Q6761">
        <v>11</v>
      </c>
      <c r="R6761" s="1" t="s">
        <v>237</v>
      </c>
      <c r="S6761">
        <v>4</v>
      </c>
      <c r="T6761">
        <v>0</v>
      </c>
      <c r="U6761">
        <v>5</v>
      </c>
      <c r="V6761" s="1" t="s">
        <v>71</v>
      </c>
      <c r="W6761" t="s">
        <v>238</v>
      </c>
      <c r="X6761" t="s">
        <v>219</v>
      </c>
      <c r="Y6761">
        <v>6</v>
      </c>
      <c r="Z6761">
        <v>510</v>
      </c>
    </row>
    <row r="6762" spans="1:26" x14ac:dyDescent="0.25">
      <c r="A6762">
        <v>18433909</v>
      </c>
      <c r="B6762" s="1" t="s">
        <v>6495</v>
      </c>
      <c r="C6762">
        <v>1</v>
      </c>
      <c r="D6762" s="1" t="s">
        <v>16</v>
      </c>
      <c r="E6762" s="1" t="s">
        <v>6343</v>
      </c>
      <c r="F6762" s="1" t="s">
        <v>272</v>
      </c>
      <c r="G6762" s="1" t="s">
        <v>2</v>
      </c>
      <c r="H6762">
        <v>1.2E-2</v>
      </c>
      <c r="I6762" s="1" t="s">
        <v>58</v>
      </c>
      <c r="J6762" s="1" t="s">
        <v>58</v>
      </c>
      <c r="K6762">
        <v>1</v>
      </c>
      <c r="L6762">
        <v>0</v>
      </c>
      <c r="M6762">
        <v>300</v>
      </c>
      <c r="N6762">
        <v>1</v>
      </c>
      <c r="O6762" s="2">
        <v>40483</v>
      </c>
      <c r="P6762">
        <v>2010</v>
      </c>
      <c r="Q6762">
        <v>11</v>
      </c>
      <c r="R6762" s="1" t="s">
        <v>237</v>
      </c>
      <c r="S6762">
        <v>4</v>
      </c>
      <c r="T6762">
        <v>0</v>
      </c>
      <c r="U6762">
        <v>1</v>
      </c>
      <c r="V6762" s="1" t="s">
        <v>71</v>
      </c>
      <c r="W6762" t="s">
        <v>238</v>
      </c>
      <c r="X6762" t="s">
        <v>219</v>
      </c>
      <c r="Y6762">
        <v>3.6</v>
      </c>
      <c r="Z6762">
        <v>306</v>
      </c>
    </row>
    <row r="6763" spans="1:26" x14ac:dyDescent="0.25">
      <c r="A6763">
        <v>18312485</v>
      </c>
      <c r="B6763" s="1" t="s">
        <v>487</v>
      </c>
      <c r="C6763">
        <v>1</v>
      </c>
      <c r="D6763" s="1" t="s">
        <v>16</v>
      </c>
      <c r="E6763" s="1" t="s">
        <v>6343</v>
      </c>
      <c r="F6763" s="1" t="s">
        <v>281</v>
      </c>
      <c r="G6763" s="1" t="s">
        <v>2</v>
      </c>
      <c r="H6763">
        <v>1.2E-2</v>
      </c>
      <c r="I6763" s="1" t="s">
        <v>58</v>
      </c>
      <c r="J6763" s="1" t="s">
        <v>58</v>
      </c>
      <c r="K6763">
        <v>1</v>
      </c>
      <c r="L6763">
        <v>0</v>
      </c>
      <c r="M6763">
        <v>450</v>
      </c>
      <c r="N6763">
        <v>1</v>
      </c>
      <c r="O6763" s="2">
        <v>40509</v>
      </c>
      <c r="P6763">
        <v>2010</v>
      </c>
      <c r="Q6763">
        <v>11</v>
      </c>
      <c r="R6763" s="1" t="s">
        <v>237</v>
      </c>
      <c r="S6763">
        <v>4</v>
      </c>
      <c r="T6763">
        <v>5</v>
      </c>
      <c r="U6763">
        <v>27</v>
      </c>
      <c r="V6763" s="1" t="s">
        <v>60</v>
      </c>
      <c r="W6763" t="s">
        <v>238</v>
      </c>
      <c r="X6763" t="s">
        <v>219</v>
      </c>
      <c r="Y6763">
        <v>5.4</v>
      </c>
      <c r="Z6763">
        <v>459.00000000000006</v>
      </c>
    </row>
    <row r="6764" spans="1:26" x14ac:dyDescent="0.25">
      <c r="A6764">
        <v>18424206</v>
      </c>
      <c r="B6764" s="1" t="s">
        <v>6496</v>
      </c>
      <c r="C6764">
        <v>1</v>
      </c>
      <c r="D6764" s="1" t="s">
        <v>16</v>
      </c>
      <c r="E6764" s="1" t="s">
        <v>6343</v>
      </c>
      <c r="F6764" s="1" t="s">
        <v>57</v>
      </c>
      <c r="G6764" s="1" t="s">
        <v>2</v>
      </c>
      <c r="H6764">
        <v>1.2E-2</v>
      </c>
      <c r="I6764" s="1" t="s">
        <v>58</v>
      </c>
      <c r="J6764" s="1" t="s">
        <v>58</v>
      </c>
      <c r="K6764">
        <v>1</v>
      </c>
      <c r="L6764">
        <v>0</v>
      </c>
      <c r="M6764">
        <v>200</v>
      </c>
      <c r="N6764">
        <v>1</v>
      </c>
      <c r="O6764" s="2">
        <v>41944</v>
      </c>
      <c r="P6764">
        <v>2014</v>
      </c>
      <c r="Q6764">
        <v>11</v>
      </c>
      <c r="R6764" s="1" t="s">
        <v>237</v>
      </c>
      <c r="S6764">
        <v>4</v>
      </c>
      <c r="T6764">
        <v>5</v>
      </c>
      <c r="U6764">
        <v>1</v>
      </c>
      <c r="V6764" s="1" t="s">
        <v>60</v>
      </c>
      <c r="W6764" t="s">
        <v>238</v>
      </c>
      <c r="X6764" t="s">
        <v>219</v>
      </c>
      <c r="Y6764">
        <v>2.4</v>
      </c>
      <c r="Z6764">
        <v>204</v>
      </c>
    </row>
    <row r="6765" spans="1:26" x14ac:dyDescent="0.25">
      <c r="A6765">
        <v>18492089</v>
      </c>
      <c r="B6765" s="1" t="s">
        <v>6497</v>
      </c>
      <c r="C6765">
        <v>1</v>
      </c>
      <c r="D6765" s="1" t="s">
        <v>16</v>
      </c>
      <c r="E6765" s="1" t="s">
        <v>6343</v>
      </c>
      <c r="F6765" s="1" t="s">
        <v>292</v>
      </c>
      <c r="G6765" s="1" t="s">
        <v>2</v>
      </c>
      <c r="H6765">
        <v>1.2E-2</v>
      </c>
      <c r="I6765" s="1" t="s">
        <v>58</v>
      </c>
      <c r="J6765" s="1" t="s">
        <v>58</v>
      </c>
      <c r="K6765">
        <v>1</v>
      </c>
      <c r="L6765">
        <v>0</v>
      </c>
      <c r="M6765">
        <v>200</v>
      </c>
      <c r="N6765">
        <v>1</v>
      </c>
      <c r="O6765" s="2">
        <v>42690</v>
      </c>
      <c r="P6765">
        <v>2016</v>
      </c>
      <c r="Q6765">
        <v>11</v>
      </c>
      <c r="R6765" s="1" t="s">
        <v>237</v>
      </c>
      <c r="S6765">
        <v>4</v>
      </c>
      <c r="T6765">
        <v>2</v>
      </c>
      <c r="U6765">
        <v>16</v>
      </c>
      <c r="V6765" s="1" t="s">
        <v>89</v>
      </c>
      <c r="W6765" t="s">
        <v>238</v>
      </c>
      <c r="X6765" t="s">
        <v>219</v>
      </c>
      <c r="Y6765">
        <v>2.4</v>
      </c>
      <c r="Z6765">
        <v>204</v>
      </c>
    </row>
    <row r="6766" spans="1:26" x14ac:dyDescent="0.25">
      <c r="A6766">
        <v>18478895</v>
      </c>
      <c r="B6766" s="1" t="s">
        <v>6498</v>
      </c>
      <c r="C6766">
        <v>1</v>
      </c>
      <c r="D6766" s="1" t="s">
        <v>16</v>
      </c>
      <c r="E6766" s="1" t="s">
        <v>6343</v>
      </c>
      <c r="F6766" s="1" t="s">
        <v>6499</v>
      </c>
      <c r="G6766" s="1" t="s">
        <v>2</v>
      </c>
      <c r="H6766">
        <v>1.2E-2</v>
      </c>
      <c r="I6766" s="1" t="s">
        <v>58</v>
      </c>
      <c r="J6766" s="1" t="s">
        <v>58</v>
      </c>
      <c r="K6766">
        <v>2</v>
      </c>
      <c r="L6766">
        <v>0</v>
      </c>
      <c r="M6766">
        <v>500</v>
      </c>
      <c r="N6766">
        <v>1</v>
      </c>
      <c r="O6766" s="2">
        <v>42680</v>
      </c>
      <c r="P6766">
        <v>2016</v>
      </c>
      <c r="Q6766">
        <v>11</v>
      </c>
      <c r="R6766" s="1" t="s">
        <v>237</v>
      </c>
      <c r="S6766">
        <v>4</v>
      </c>
      <c r="T6766">
        <v>6</v>
      </c>
      <c r="U6766">
        <v>6</v>
      </c>
      <c r="V6766" s="1" t="s">
        <v>75</v>
      </c>
      <c r="W6766" t="s">
        <v>238</v>
      </c>
      <c r="X6766" t="s">
        <v>219</v>
      </c>
      <c r="Y6766">
        <v>6</v>
      </c>
      <c r="Z6766">
        <v>510</v>
      </c>
    </row>
    <row r="6767" spans="1:26" x14ac:dyDescent="0.25">
      <c r="A6767">
        <v>18424873</v>
      </c>
      <c r="B6767" s="1" t="s">
        <v>3345</v>
      </c>
      <c r="C6767">
        <v>1</v>
      </c>
      <c r="D6767" s="1" t="s">
        <v>16</v>
      </c>
      <c r="E6767" s="1" t="s">
        <v>6343</v>
      </c>
      <c r="F6767" s="1" t="s">
        <v>394</v>
      </c>
      <c r="G6767" s="1" t="s">
        <v>2</v>
      </c>
      <c r="H6767">
        <v>1.2E-2</v>
      </c>
      <c r="I6767" s="1" t="s">
        <v>58</v>
      </c>
      <c r="J6767" s="1" t="s">
        <v>58</v>
      </c>
      <c r="K6767">
        <v>1</v>
      </c>
      <c r="L6767">
        <v>0</v>
      </c>
      <c r="M6767">
        <v>300</v>
      </c>
      <c r="N6767">
        <v>1</v>
      </c>
      <c r="O6767" s="2">
        <v>42295</v>
      </c>
      <c r="P6767">
        <v>2015</v>
      </c>
      <c r="Q6767">
        <v>10</v>
      </c>
      <c r="R6767" s="1" t="s">
        <v>249</v>
      </c>
      <c r="S6767">
        <v>4</v>
      </c>
      <c r="T6767">
        <v>6</v>
      </c>
      <c r="U6767">
        <v>18</v>
      </c>
      <c r="V6767" s="1" t="s">
        <v>75</v>
      </c>
      <c r="W6767" t="s">
        <v>250</v>
      </c>
      <c r="X6767" t="s">
        <v>219</v>
      </c>
      <c r="Y6767">
        <v>3.6</v>
      </c>
      <c r="Z6767">
        <v>306</v>
      </c>
    </row>
    <row r="6768" spans="1:26" x14ac:dyDescent="0.25">
      <c r="A6768">
        <v>18303715</v>
      </c>
      <c r="B6768" s="1" t="s">
        <v>6500</v>
      </c>
      <c r="C6768">
        <v>1</v>
      </c>
      <c r="D6768" s="1" t="s">
        <v>16</v>
      </c>
      <c r="E6768" s="1" t="s">
        <v>6343</v>
      </c>
      <c r="F6768" s="1" t="s">
        <v>377</v>
      </c>
      <c r="G6768" s="1" t="s">
        <v>2</v>
      </c>
      <c r="H6768">
        <v>1.2E-2</v>
      </c>
      <c r="I6768" s="1" t="s">
        <v>58</v>
      </c>
      <c r="J6768" s="1" t="s">
        <v>58</v>
      </c>
      <c r="K6768">
        <v>1</v>
      </c>
      <c r="L6768">
        <v>0</v>
      </c>
      <c r="M6768">
        <v>300</v>
      </c>
      <c r="N6768">
        <v>1</v>
      </c>
      <c r="O6768" s="2">
        <v>40470</v>
      </c>
      <c r="P6768">
        <v>2010</v>
      </c>
      <c r="Q6768">
        <v>10</v>
      </c>
      <c r="R6768" s="1" t="s">
        <v>249</v>
      </c>
      <c r="S6768">
        <v>4</v>
      </c>
      <c r="T6768">
        <v>1</v>
      </c>
      <c r="U6768">
        <v>19</v>
      </c>
      <c r="V6768" s="1" t="s">
        <v>66</v>
      </c>
      <c r="W6768" t="s">
        <v>250</v>
      </c>
      <c r="X6768" t="s">
        <v>219</v>
      </c>
      <c r="Y6768">
        <v>3.6</v>
      </c>
      <c r="Z6768">
        <v>306</v>
      </c>
    </row>
    <row r="6769" spans="1:26" x14ac:dyDescent="0.25">
      <c r="A6769">
        <v>18441563</v>
      </c>
      <c r="B6769" s="1" t="s">
        <v>3264</v>
      </c>
      <c r="C6769">
        <v>1</v>
      </c>
      <c r="D6769" s="1" t="s">
        <v>16</v>
      </c>
      <c r="E6769" s="1" t="s">
        <v>6343</v>
      </c>
      <c r="F6769" s="1" t="s">
        <v>311</v>
      </c>
      <c r="G6769" s="1" t="s">
        <v>2</v>
      </c>
      <c r="H6769">
        <v>1.2E-2</v>
      </c>
      <c r="I6769" s="1" t="s">
        <v>58</v>
      </c>
      <c r="J6769" s="1" t="s">
        <v>58</v>
      </c>
      <c r="K6769">
        <v>1</v>
      </c>
      <c r="L6769">
        <v>0</v>
      </c>
      <c r="M6769">
        <v>300</v>
      </c>
      <c r="N6769">
        <v>1</v>
      </c>
      <c r="O6769" s="2">
        <v>43388</v>
      </c>
      <c r="P6769">
        <v>2018</v>
      </c>
      <c r="Q6769">
        <v>10</v>
      </c>
      <c r="R6769" s="1" t="s">
        <v>249</v>
      </c>
      <c r="S6769">
        <v>4</v>
      </c>
      <c r="T6769">
        <v>0</v>
      </c>
      <c r="U6769">
        <v>15</v>
      </c>
      <c r="V6769" s="1" t="s">
        <v>71</v>
      </c>
      <c r="W6769" t="s">
        <v>250</v>
      </c>
      <c r="X6769" t="s">
        <v>219</v>
      </c>
      <c r="Y6769">
        <v>3.6</v>
      </c>
      <c r="Z6769">
        <v>306</v>
      </c>
    </row>
    <row r="6770" spans="1:26" x14ac:dyDescent="0.25">
      <c r="A6770">
        <v>18438456</v>
      </c>
      <c r="B6770" s="1" t="s">
        <v>6501</v>
      </c>
      <c r="C6770">
        <v>1</v>
      </c>
      <c r="D6770" s="1" t="s">
        <v>16</v>
      </c>
      <c r="E6770" s="1" t="s">
        <v>6343</v>
      </c>
      <c r="F6770" s="1" t="s">
        <v>311</v>
      </c>
      <c r="G6770" s="1" t="s">
        <v>2</v>
      </c>
      <c r="H6770">
        <v>1.2E-2</v>
      </c>
      <c r="I6770" s="1" t="s">
        <v>58</v>
      </c>
      <c r="J6770" s="1" t="s">
        <v>58</v>
      </c>
      <c r="K6770">
        <v>1</v>
      </c>
      <c r="L6770">
        <v>0</v>
      </c>
      <c r="M6770">
        <v>200</v>
      </c>
      <c r="N6770">
        <v>1</v>
      </c>
      <c r="O6770" s="2">
        <v>43016</v>
      </c>
      <c r="P6770">
        <v>2017</v>
      </c>
      <c r="Q6770">
        <v>10</v>
      </c>
      <c r="R6770" s="1" t="s">
        <v>249</v>
      </c>
      <c r="S6770">
        <v>4</v>
      </c>
      <c r="T6770">
        <v>6</v>
      </c>
      <c r="U6770">
        <v>8</v>
      </c>
      <c r="V6770" s="1" t="s">
        <v>75</v>
      </c>
      <c r="W6770" t="s">
        <v>250</v>
      </c>
      <c r="X6770" t="s">
        <v>219</v>
      </c>
      <c r="Y6770">
        <v>2.4</v>
      </c>
      <c r="Z6770">
        <v>204</v>
      </c>
    </row>
    <row r="6771" spans="1:26" x14ac:dyDescent="0.25">
      <c r="A6771">
        <v>18432020</v>
      </c>
      <c r="B6771" s="1" t="s">
        <v>6502</v>
      </c>
      <c r="C6771">
        <v>1</v>
      </c>
      <c r="D6771" s="1" t="s">
        <v>16</v>
      </c>
      <c r="E6771" s="1" t="s">
        <v>6343</v>
      </c>
      <c r="F6771" s="1" t="s">
        <v>311</v>
      </c>
      <c r="G6771" s="1" t="s">
        <v>2</v>
      </c>
      <c r="H6771">
        <v>1.2E-2</v>
      </c>
      <c r="I6771" s="1" t="s">
        <v>58</v>
      </c>
      <c r="J6771" s="1" t="s">
        <v>58</v>
      </c>
      <c r="K6771">
        <v>1</v>
      </c>
      <c r="L6771">
        <v>0</v>
      </c>
      <c r="M6771">
        <v>300</v>
      </c>
      <c r="N6771">
        <v>1</v>
      </c>
      <c r="O6771" s="2">
        <v>41940</v>
      </c>
      <c r="P6771">
        <v>2014</v>
      </c>
      <c r="Q6771">
        <v>10</v>
      </c>
      <c r="R6771" s="1" t="s">
        <v>249</v>
      </c>
      <c r="S6771">
        <v>4</v>
      </c>
      <c r="T6771">
        <v>1</v>
      </c>
      <c r="U6771">
        <v>28</v>
      </c>
      <c r="V6771" s="1" t="s">
        <v>66</v>
      </c>
      <c r="W6771" t="s">
        <v>250</v>
      </c>
      <c r="X6771" t="s">
        <v>219</v>
      </c>
      <c r="Y6771">
        <v>3.6</v>
      </c>
      <c r="Z6771">
        <v>306</v>
      </c>
    </row>
    <row r="6772" spans="1:26" x14ac:dyDescent="0.25">
      <c r="A6772">
        <v>18252394</v>
      </c>
      <c r="B6772" s="1" t="s">
        <v>6501</v>
      </c>
      <c r="C6772">
        <v>1</v>
      </c>
      <c r="D6772" s="1" t="s">
        <v>16</v>
      </c>
      <c r="E6772" s="1" t="s">
        <v>6343</v>
      </c>
      <c r="F6772" s="1" t="s">
        <v>311</v>
      </c>
      <c r="G6772" s="1" t="s">
        <v>2</v>
      </c>
      <c r="H6772">
        <v>1.2E-2</v>
      </c>
      <c r="I6772" s="1" t="s">
        <v>58</v>
      </c>
      <c r="J6772" s="1" t="s">
        <v>58</v>
      </c>
      <c r="K6772">
        <v>1</v>
      </c>
      <c r="L6772">
        <v>0</v>
      </c>
      <c r="M6772">
        <v>350</v>
      </c>
      <c r="N6772">
        <v>1</v>
      </c>
      <c r="O6772" s="2">
        <v>43014</v>
      </c>
      <c r="P6772">
        <v>2017</v>
      </c>
      <c r="Q6772">
        <v>10</v>
      </c>
      <c r="R6772" s="1" t="s">
        <v>249</v>
      </c>
      <c r="S6772">
        <v>4</v>
      </c>
      <c r="T6772">
        <v>4</v>
      </c>
      <c r="U6772">
        <v>6</v>
      </c>
      <c r="V6772" s="1" t="s">
        <v>73</v>
      </c>
      <c r="W6772" t="s">
        <v>250</v>
      </c>
      <c r="X6772" t="s">
        <v>219</v>
      </c>
      <c r="Y6772">
        <v>4.2</v>
      </c>
      <c r="Z6772">
        <v>357</v>
      </c>
    </row>
    <row r="6773" spans="1:26" x14ac:dyDescent="0.25">
      <c r="A6773">
        <v>18423885</v>
      </c>
      <c r="B6773" s="1" t="s">
        <v>393</v>
      </c>
      <c r="C6773">
        <v>1</v>
      </c>
      <c r="D6773" s="1" t="s">
        <v>16</v>
      </c>
      <c r="E6773" s="1" t="s">
        <v>6343</v>
      </c>
      <c r="F6773" s="1" t="s">
        <v>795</v>
      </c>
      <c r="G6773" s="1" t="s">
        <v>2</v>
      </c>
      <c r="H6773">
        <v>1.2E-2</v>
      </c>
      <c r="I6773" s="1" t="s">
        <v>58</v>
      </c>
      <c r="J6773" s="1" t="s">
        <v>58</v>
      </c>
      <c r="K6773">
        <v>1</v>
      </c>
      <c r="L6773">
        <v>0</v>
      </c>
      <c r="M6773">
        <v>300</v>
      </c>
      <c r="N6773">
        <v>1</v>
      </c>
      <c r="O6773" s="2">
        <v>41193</v>
      </c>
      <c r="P6773">
        <v>2012</v>
      </c>
      <c r="Q6773">
        <v>10</v>
      </c>
      <c r="R6773" s="1" t="s">
        <v>249</v>
      </c>
      <c r="S6773">
        <v>4</v>
      </c>
      <c r="T6773">
        <v>3</v>
      </c>
      <c r="U6773">
        <v>11</v>
      </c>
      <c r="V6773" s="1" t="s">
        <v>68</v>
      </c>
      <c r="W6773" t="s">
        <v>250</v>
      </c>
      <c r="X6773" t="s">
        <v>219</v>
      </c>
      <c r="Y6773">
        <v>3.6</v>
      </c>
      <c r="Z6773">
        <v>306</v>
      </c>
    </row>
    <row r="6774" spans="1:26" x14ac:dyDescent="0.25">
      <c r="A6774">
        <v>18472419</v>
      </c>
      <c r="B6774" s="1" t="s">
        <v>6503</v>
      </c>
      <c r="C6774">
        <v>1</v>
      </c>
      <c r="D6774" s="1" t="s">
        <v>16</v>
      </c>
      <c r="E6774" s="1" t="s">
        <v>6343</v>
      </c>
      <c r="F6774" s="1" t="s">
        <v>808</v>
      </c>
      <c r="G6774" s="1" t="s">
        <v>2</v>
      </c>
      <c r="H6774">
        <v>1.2E-2</v>
      </c>
      <c r="I6774" s="1" t="s">
        <v>58</v>
      </c>
      <c r="J6774" s="1" t="s">
        <v>58</v>
      </c>
      <c r="K6774">
        <v>2</v>
      </c>
      <c r="L6774">
        <v>0</v>
      </c>
      <c r="M6774">
        <v>500</v>
      </c>
      <c r="N6774">
        <v>1</v>
      </c>
      <c r="O6774" s="2">
        <v>40458</v>
      </c>
      <c r="P6774">
        <v>2010</v>
      </c>
      <c r="Q6774">
        <v>10</v>
      </c>
      <c r="R6774" s="1" t="s">
        <v>249</v>
      </c>
      <c r="S6774">
        <v>4</v>
      </c>
      <c r="T6774">
        <v>3</v>
      </c>
      <c r="U6774">
        <v>7</v>
      </c>
      <c r="V6774" s="1" t="s">
        <v>68</v>
      </c>
      <c r="W6774" t="s">
        <v>250</v>
      </c>
      <c r="X6774" t="s">
        <v>219</v>
      </c>
      <c r="Y6774">
        <v>6</v>
      </c>
      <c r="Z6774">
        <v>510</v>
      </c>
    </row>
    <row r="6775" spans="1:26" x14ac:dyDescent="0.25">
      <c r="A6775">
        <v>18432231</v>
      </c>
      <c r="B6775" s="1" t="s">
        <v>3345</v>
      </c>
      <c r="C6775">
        <v>1</v>
      </c>
      <c r="D6775" s="1" t="s">
        <v>16</v>
      </c>
      <c r="E6775" s="1" t="s">
        <v>6343</v>
      </c>
      <c r="F6775" s="1" t="s">
        <v>394</v>
      </c>
      <c r="G6775" s="1" t="s">
        <v>2</v>
      </c>
      <c r="H6775">
        <v>1.2E-2</v>
      </c>
      <c r="I6775" s="1" t="s">
        <v>58</v>
      </c>
      <c r="J6775" s="1" t="s">
        <v>58</v>
      </c>
      <c r="K6775">
        <v>1</v>
      </c>
      <c r="L6775">
        <v>0</v>
      </c>
      <c r="M6775">
        <v>300</v>
      </c>
      <c r="N6775">
        <v>1</v>
      </c>
      <c r="O6775" s="2">
        <v>41923</v>
      </c>
      <c r="P6775">
        <v>2014</v>
      </c>
      <c r="Q6775">
        <v>10</v>
      </c>
      <c r="R6775" s="1" t="s">
        <v>249</v>
      </c>
      <c r="S6775">
        <v>4</v>
      </c>
      <c r="T6775">
        <v>5</v>
      </c>
      <c r="U6775">
        <v>11</v>
      </c>
      <c r="V6775" s="1" t="s">
        <v>60</v>
      </c>
      <c r="W6775" t="s">
        <v>250</v>
      </c>
      <c r="X6775" t="s">
        <v>219</v>
      </c>
      <c r="Y6775">
        <v>3.6</v>
      </c>
      <c r="Z6775">
        <v>306</v>
      </c>
    </row>
    <row r="6776" spans="1:26" x14ac:dyDescent="0.25">
      <c r="A6776">
        <v>18486776</v>
      </c>
      <c r="B6776" s="1" t="s">
        <v>6504</v>
      </c>
      <c r="C6776">
        <v>1</v>
      </c>
      <c r="D6776" s="1" t="s">
        <v>16</v>
      </c>
      <c r="E6776" s="1" t="s">
        <v>6343</v>
      </c>
      <c r="F6776" s="1" t="s">
        <v>391</v>
      </c>
      <c r="G6776" s="1" t="s">
        <v>2</v>
      </c>
      <c r="H6776">
        <v>1.2E-2</v>
      </c>
      <c r="I6776" s="1" t="s">
        <v>58</v>
      </c>
      <c r="J6776" s="1" t="s">
        <v>58</v>
      </c>
      <c r="K6776">
        <v>1</v>
      </c>
      <c r="L6776">
        <v>0</v>
      </c>
      <c r="M6776">
        <v>150</v>
      </c>
      <c r="N6776">
        <v>1</v>
      </c>
      <c r="O6776" s="2">
        <v>42644</v>
      </c>
      <c r="P6776">
        <v>2016</v>
      </c>
      <c r="Q6776">
        <v>10</v>
      </c>
      <c r="R6776" s="1" t="s">
        <v>249</v>
      </c>
      <c r="S6776">
        <v>4</v>
      </c>
      <c r="T6776">
        <v>5</v>
      </c>
      <c r="U6776">
        <v>1</v>
      </c>
      <c r="V6776" s="1" t="s">
        <v>60</v>
      </c>
      <c r="W6776" t="s">
        <v>250</v>
      </c>
      <c r="X6776" t="s">
        <v>219</v>
      </c>
      <c r="Y6776">
        <v>1.8</v>
      </c>
      <c r="Z6776">
        <v>153</v>
      </c>
    </row>
    <row r="6777" spans="1:26" x14ac:dyDescent="0.25">
      <c r="A6777">
        <v>18252364</v>
      </c>
      <c r="B6777" s="1" t="s">
        <v>3619</v>
      </c>
      <c r="C6777">
        <v>1</v>
      </c>
      <c r="D6777" s="1" t="s">
        <v>16</v>
      </c>
      <c r="E6777" s="1" t="s">
        <v>6343</v>
      </c>
      <c r="F6777" s="1" t="s">
        <v>453</v>
      </c>
      <c r="G6777" s="1" t="s">
        <v>2</v>
      </c>
      <c r="H6777">
        <v>1.2E-2</v>
      </c>
      <c r="I6777" s="1" t="s">
        <v>58</v>
      </c>
      <c r="J6777" s="1" t="s">
        <v>58</v>
      </c>
      <c r="K6777">
        <v>1</v>
      </c>
      <c r="L6777">
        <v>0</v>
      </c>
      <c r="M6777">
        <v>400</v>
      </c>
      <c r="N6777">
        <v>1</v>
      </c>
      <c r="O6777" s="2">
        <v>40831</v>
      </c>
      <c r="P6777">
        <v>2011</v>
      </c>
      <c r="Q6777">
        <v>10</v>
      </c>
      <c r="R6777" s="1" t="s">
        <v>249</v>
      </c>
      <c r="S6777">
        <v>4</v>
      </c>
      <c r="T6777">
        <v>5</v>
      </c>
      <c r="U6777">
        <v>15</v>
      </c>
      <c r="V6777" s="1" t="s">
        <v>60</v>
      </c>
      <c r="W6777" t="s">
        <v>250</v>
      </c>
      <c r="X6777" t="s">
        <v>219</v>
      </c>
      <c r="Y6777">
        <v>4.8</v>
      </c>
      <c r="Z6777">
        <v>408</v>
      </c>
    </row>
    <row r="6778" spans="1:26" x14ac:dyDescent="0.25">
      <c r="A6778">
        <v>18480321</v>
      </c>
      <c r="B6778" s="1" t="s">
        <v>6505</v>
      </c>
      <c r="C6778">
        <v>1</v>
      </c>
      <c r="D6778" s="1" t="s">
        <v>16</v>
      </c>
      <c r="E6778" s="1" t="s">
        <v>6343</v>
      </c>
      <c r="F6778" s="1" t="s">
        <v>6506</v>
      </c>
      <c r="G6778" s="1" t="s">
        <v>2</v>
      </c>
      <c r="H6778">
        <v>1.2E-2</v>
      </c>
      <c r="I6778" s="1" t="s">
        <v>58</v>
      </c>
      <c r="J6778" s="1" t="s">
        <v>58</v>
      </c>
      <c r="K6778">
        <v>2</v>
      </c>
      <c r="L6778">
        <v>0</v>
      </c>
      <c r="M6778">
        <v>500</v>
      </c>
      <c r="N6778">
        <v>1</v>
      </c>
      <c r="O6778" s="2">
        <v>41936</v>
      </c>
      <c r="P6778">
        <v>2014</v>
      </c>
      <c r="Q6778">
        <v>10</v>
      </c>
      <c r="R6778" s="1" t="s">
        <v>249</v>
      </c>
      <c r="S6778">
        <v>4</v>
      </c>
      <c r="T6778">
        <v>4</v>
      </c>
      <c r="U6778">
        <v>24</v>
      </c>
      <c r="V6778" s="1" t="s">
        <v>73</v>
      </c>
      <c r="W6778" t="s">
        <v>250</v>
      </c>
      <c r="X6778" t="s">
        <v>219</v>
      </c>
      <c r="Y6778">
        <v>6</v>
      </c>
      <c r="Z6778">
        <v>510</v>
      </c>
    </row>
    <row r="6779" spans="1:26" x14ac:dyDescent="0.25">
      <c r="A6779">
        <v>18435807</v>
      </c>
      <c r="B6779" s="1" t="s">
        <v>6507</v>
      </c>
      <c r="C6779">
        <v>1</v>
      </c>
      <c r="D6779" s="1" t="s">
        <v>16</v>
      </c>
      <c r="E6779" s="1" t="s">
        <v>6343</v>
      </c>
      <c r="F6779" s="1" t="s">
        <v>57</v>
      </c>
      <c r="G6779" s="1" t="s">
        <v>2</v>
      </c>
      <c r="H6779">
        <v>1.2E-2</v>
      </c>
      <c r="I6779" s="1" t="s">
        <v>58</v>
      </c>
      <c r="J6779" s="1" t="s">
        <v>58</v>
      </c>
      <c r="K6779">
        <v>1</v>
      </c>
      <c r="L6779">
        <v>0</v>
      </c>
      <c r="M6779">
        <v>200</v>
      </c>
      <c r="N6779">
        <v>1</v>
      </c>
      <c r="O6779" s="2">
        <v>42295</v>
      </c>
      <c r="P6779">
        <v>2015</v>
      </c>
      <c r="Q6779">
        <v>10</v>
      </c>
      <c r="R6779" s="1" t="s">
        <v>249</v>
      </c>
      <c r="S6779">
        <v>4</v>
      </c>
      <c r="T6779">
        <v>6</v>
      </c>
      <c r="U6779">
        <v>18</v>
      </c>
      <c r="V6779" s="1" t="s">
        <v>75</v>
      </c>
      <c r="W6779" t="s">
        <v>250</v>
      </c>
      <c r="X6779" t="s">
        <v>219</v>
      </c>
      <c r="Y6779">
        <v>2.4</v>
      </c>
      <c r="Z6779">
        <v>204</v>
      </c>
    </row>
    <row r="6780" spans="1:26" x14ac:dyDescent="0.25">
      <c r="A6780">
        <v>18435790</v>
      </c>
      <c r="B6780" s="1" t="s">
        <v>6508</v>
      </c>
      <c r="C6780">
        <v>1</v>
      </c>
      <c r="D6780" s="1" t="s">
        <v>16</v>
      </c>
      <c r="E6780" s="1" t="s">
        <v>6343</v>
      </c>
      <c r="F6780" s="1" t="s">
        <v>281</v>
      </c>
      <c r="G6780" s="1" t="s">
        <v>2</v>
      </c>
      <c r="H6780">
        <v>1.2E-2</v>
      </c>
      <c r="I6780" s="1" t="s">
        <v>58</v>
      </c>
      <c r="J6780" s="1" t="s">
        <v>58</v>
      </c>
      <c r="K6780">
        <v>1</v>
      </c>
      <c r="L6780">
        <v>0</v>
      </c>
      <c r="M6780">
        <v>300</v>
      </c>
      <c r="N6780">
        <v>1</v>
      </c>
      <c r="O6780" s="2">
        <v>43021</v>
      </c>
      <c r="P6780">
        <v>2017</v>
      </c>
      <c r="Q6780">
        <v>10</v>
      </c>
      <c r="R6780" s="1" t="s">
        <v>249</v>
      </c>
      <c r="S6780">
        <v>4</v>
      </c>
      <c r="T6780">
        <v>4</v>
      </c>
      <c r="U6780">
        <v>13</v>
      </c>
      <c r="V6780" s="1" t="s">
        <v>73</v>
      </c>
      <c r="W6780" t="s">
        <v>250</v>
      </c>
      <c r="X6780" t="s">
        <v>219</v>
      </c>
      <c r="Y6780">
        <v>3.6</v>
      </c>
      <c r="Z6780">
        <v>306</v>
      </c>
    </row>
    <row r="6781" spans="1:26" x14ac:dyDescent="0.25">
      <c r="A6781">
        <v>18423900</v>
      </c>
      <c r="B6781" s="1" t="s">
        <v>6509</v>
      </c>
      <c r="C6781">
        <v>1</v>
      </c>
      <c r="D6781" s="1" t="s">
        <v>16</v>
      </c>
      <c r="E6781" s="1" t="s">
        <v>6343</v>
      </c>
      <c r="F6781" s="1" t="s">
        <v>281</v>
      </c>
      <c r="G6781" s="1" t="s">
        <v>2</v>
      </c>
      <c r="H6781">
        <v>1.2E-2</v>
      </c>
      <c r="I6781" s="1" t="s">
        <v>58</v>
      </c>
      <c r="J6781" s="1" t="s">
        <v>58</v>
      </c>
      <c r="K6781">
        <v>2</v>
      </c>
      <c r="L6781">
        <v>0</v>
      </c>
      <c r="M6781">
        <v>500</v>
      </c>
      <c r="N6781">
        <v>1</v>
      </c>
      <c r="O6781" s="2">
        <v>43022</v>
      </c>
      <c r="P6781">
        <v>2017</v>
      </c>
      <c r="Q6781">
        <v>10</v>
      </c>
      <c r="R6781" s="1" t="s">
        <v>249</v>
      </c>
      <c r="S6781">
        <v>4</v>
      </c>
      <c r="T6781">
        <v>5</v>
      </c>
      <c r="U6781">
        <v>14</v>
      </c>
      <c r="V6781" s="1" t="s">
        <v>60</v>
      </c>
      <c r="W6781" t="s">
        <v>250</v>
      </c>
      <c r="X6781" t="s">
        <v>219</v>
      </c>
      <c r="Y6781">
        <v>6</v>
      </c>
      <c r="Z6781">
        <v>510</v>
      </c>
    </row>
    <row r="6782" spans="1:26" x14ac:dyDescent="0.25">
      <c r="A6782">
        <v>18424588</v>
      </c>
      <c r="B6782" s="1" t="s">
        <v>6510</v>
      </c>
      <c r="C6782">
        <v>1</v>
      </c>
      <c r="D6782" s="1" t="s">
        <v>16</v>
      </c>
      <c r="E6782" s="1" t="s">
        <v>6343</v>
      </c>
      <c r="F6782" s="1" t="s">
        <v>57</v>
      </c>
      <c r="G6782" s="1" t="s">
        <v>2</v>
      </c>
      <c r="H6782">
        <v>1.2E-2</v>
      </c>
      <c r="I6782" s="1" t="s">
        <v>58</v>
      </c>
      <c r="J6782" s="1" t="s">
        <v>58</v>
      </c>
      <c r="K6782">
        <v>1</v>
      </c>
      <c r="L6782">
        <v>0</v>
      </c>
      <c r="M6782">
        <v>200</v>
      </c>
      <c r="N6782">
        <v>1</v>
      </c>
      <c r="O6782" s="2">
        <v>41553</v>
      </c>
      <c r="P6782">
        <v>2013</v>
      </c>
      <c r="Q6782">
        <v>10</v>
      </c>
      <c r="R6782" s="1" t="s">
        <v>249</v>
      </c>
      <c r="S6782">
        <v>4</v>
      </c>
      <c r="T6782">
        <v>6</v>
      </c>
      <c r="U6782">
        <v>6</v>
      </c>
      <c r="V6782" s="1" t="s">
        <v>75</v>
      </c>
      <c r="W6782" t="s">
        <v>250</v>
      </c>
      <c r="X6782" t="s">
        <v>219</v>
      </c>
      <c r="Y6782">
        <v>2.4</v>
      </c>
      <c r="Z6782">
        <v>204</v>
      </c>
    </row>
    <row r="6783" spans="1:26" x14ac:dyDescent="0.25">
      <c r="A6783">
        <v>18352676</v>
      </c>
      <c r="B6783" s="1" t="s">
        <v>6511</v>
      </c>
      <c r="C6783">
        <v>1</v>
      </c>
      <c r="D6783" s="1" t="s">
        <v>16</v>
      </c>
      <c r="E6783" s="1" t="s">
        <v>6343</v>
      </c>
      <c r="F6783" s="1" t="s">
        <v>272</v>
      </c>
      <c r="G6783" s="1" t="s">
        <v>2</v>
      </c>
      <c r="H6783">
        <v>1.2E-2</v>
      </c>
      <c r="I6783" s="1" t="s">
        <v>58</v>
      </c>
      <c r="J6783" s="1" t="s">
        <v>58</v>
      </c>
      <c r="K6783">
        <v>1</v>
      </c>
      <c r="L6783">
        <v>0</v>
      </c>
      <c r="M6783">
        <v>300</v>
      </c>
      <c r="N6783">
        <v>1</v>
      </c>
      <c r="O6783" s="2">
        <v>41940</v>
      </c>
      <c r="P6783">
        <v>2014</v>
      </c>
      <c r="Q6783">
        <v>10</v>
      </c>
      <c r="R6783" s="1" t="s">
        <v>249</v>
      </c>
      <c r="S6783">
        <v>4</v>
      </c>
      <c r="T6783">
        <v>1</v>
      </c>
      <c r="U6783">
        <v>28</v>
      </c>
      <c r="V6783" s="1" t="s">
        <v>66</v>
      </c>
      <c r="W6783" t="s">
        <v>250</v>
      </c>
      <c r="X6783" t="s">
        <v>219</v>
      </c>
      <c r="Y6783">
        <v>3.6</v>
      </c>
      <c r="Z6783">
        <v>306</v>
      </c>
    </row>
    <row r="6784" spans="1:26" x14ac:dyDescent="0.25">
      <c r="A6784">
        <v>18441671</v>
      </c>
      <c r="B6784" s="1" t="s">
        <v>280</v>
      </c>
      <c r="C6784">
        <v>1</v>
      </c>
      <c r="D6784" s="1" t="s">
        <v>16</v>
      </c>
      <c r="E6784" s="1" t="s">
        <v>6343</v>
      </c>
      <c r="F6784" s="1" t="s">
        <v>469</v>
      </c>
      <c r="G6784" s="1" t="s">
        <v>2</v>
      </c>
      <c r="H6784">
        <v>1.2E-2</v>
      </c>
      <c r="I6784" s="1" t="s">
        <v>58</v>
      </c>
      <c r="J6784" s="1" t="s">
        <v>58</v>
      </c>
      <c r="K6784">
        <v>2</v>
      </c>
      <c r="L6784">
        <v>1</v>
      </c>
      <c r="M6784">
        <v>500</v>
      </c>
      <c r="N6784">
        <v>1</v>
      </c>
      <c r="O6784" s="2">
        <v>42251</v>
      </c>
      <c r="P6784">
        <v>2015</v>
      </c>
      <c r="Q6784">
        <v>9</v>
      </c>
      <c r="R6784" s="1" t="s">
        <v>59</v>
      </c>
      <c r="S6784">
        <v>3</v>
      </c>
      <c r="T6784">
        <v>4</v>
      </c>
      <c r="U6784">
        <v>4</v>
      </c>
      <c r="V6784" s="1" t="s">
        <v>73</v>
      </c>
      <c r="W6784" t="s">
        <v>61</v>
      </c>
      <c r="X6784" t="s">
        <v>62</v>
      </c>
      <c r="Y6784">
        <v>6</v>
      </c>
      <c r="Z6784">
        <v>510</v>
      </c>
    </row>
    <row r="6785" spans="1:26" x14ac:dyDescent="0.25">
      <c r="A6785">
        <v>18424874</v>
      </c>
      <c r="B6785" s="1" t="s">
        <v>327</v>
      </c>
      <c r="C6785">
        <v>1</v>
      </c>
      <c r="D6785" s="1" t="s">
        <v>16</v>
      </c>
      <c r="E6785" s="1" t="s">
        <v>6343</v>
      </c>
      <c r="F6785" s="1" t="s">
        <v>328</v>
      </c>
      <c r="G6785" s="1" t="s">
        <v>2</v>
      </c>
      <c r="H6785">
        <v>1.2E-2</v>
      </c>
      <c r="I6785" s="1" t="s">
        <v>58</v>
      </c>
      <c r="J6785" s="1" t="s">
        <v>58</v>
      </c>
      <c r="K6785">
        <v>2</v>
      </c>
      <c r="L6785">
        <v>1</v>
      </c>
      <c r="M6785">
        <v>600</v>
      </c>
      <c r="N6785">
        <v>1</v>
      </c>
      <c r="O6785" s="2">
        <v>42971</v>
      </c>
      <c r="P6785">
        <v>2017</v>
      </c>
      <c r="Q6785">
        <v>8</v>
      </c>
      <c r="R6785" s="1" t="s">
        <v>81</v>
      </c>
      <c r="S6785">
        <v>3</v>
      </c>
      <c r="T6785">
        <v>3</v>
      </c>
      <c r="U6785">
        <v>24</v>
      </c>
      <c r="V6785" s="1" t="s">
        <v>68</v>
      </c>
      <c r="W6785" t="s">
        <v>82</v>
      </c>
      <c r="X6785" t="s">
        <v>62</v>
      </c>
      <c r="Y6785">
        <v>7.2</v>
      </c>
      <c r="Z6785">
        <v>612</v>
      </c>
    </row>
    <row r="6786" spans="1:26" x14ac:dyDescent="0.25">
      <c r="A6786">
        <v>18409212</v>
      </c>
      <c r="B6786" s="1" t="s">
        <v>6512</v>
      </c>
      <c r="C6786">
        <v>1</v>
      </c>
      <c r="D6786" s="1" t="s">
        <v>16</v>
      </c>
      <c r="E6786" s="1" t="s">
        <v>6343</v>
      </c>
      <c r="F6786" s="1" t="s">
        <v>2499</v>
      </c>
      <c r="G6786" s="1" t="s">
        <v>2</v>
      </c>
      <c r="H6786">
        <v>1.2E-2</v>
      </c>
      <c r="I6786" s="1" t="s">
        <v>58</v>
      </c>
      <c r="J6786" s="1" t="s">
        <v>58</v>
      </c>
      <c r="K6786">
        <v>2</v>
      </c>
      <c r="L6786">
        <v>1</v>
      </c>
      <c r="M6786">
        <v>700</v>
      </c>
      <c r="N6786">
        <v>1</v>
      </c>
      <c r="O6786" s="2">
        <v>42975</v>
      </c>
      <c r="P6786">
        <v>2017</v>
      </c>
      <c r="Q6786">
        <v>8</v>
      </c>
      <c r="R6786" s="1" t="s">
        <v>81</v>
      </c>
      <c r="S6786">
        <v>3</v>
      </c>
      <c r="T6786">
        <v>0</v>
      </c>
      <c r="U6786">
        <v>28</v>
      </c>
      <c r="V6786" s="1" t="s">
        <v>71</v>
      </c>
      <c r="W6786" t="s">
        <v>82</v>
      </c>
      <c r="X6786" t="s">
        <v>62</v>
      </c>
      <c r="Y6786">
        <v>8.4</v>
      </c>
      <c r="Z6786">
        <v>714</v>
      </c>
    </row>
    <row r="6787" spans="1:26" x14ac:dyDescent="0.25">
      <c r="A6787">
        <v>18449300</v>
      </c>
      <c r="B6787" s="1" t="s">
        <v>6513</v>
      </c>
      <c r="C6787">
        <v>1</v>
      </c>
      <c r="D6787" s="1" t="s">
        <v>16</v>
      </c>
      <c r="E6787" s="1" t="s">
        <v>6343</v>
      </c>
      <c r="F6787" s="1" t="s">
        <v>317</v>
      </c>
      <c r="G6787" s="1" t="s">
        <v>2</v>
      </c>
      <c r="H6787">
        <v>1.2E-2</v>
      </c>
      <c r="I6787" s="1" t="s">
        <v>58</v>
      </c>
      <c r="J6787" s="1" t="s">
        <v>58</v>
      </c>
      <c r="K6787">
        <v>2</v>
      </c>
      <c r="L6787">
        <v>1</v>
      </c>
      <c r="M6787">
        <v>500</v>
      </c>
      <c r="N6787">
        <v>1</v>
      </c>
      <c r="O6787" s="2">
        <v>40413</v>
      </c>
      <c r="P6787">
        <v>2010</v>
      </c>
      <c r="Q6787">
        <v>8</v>
      </c>
      <c r="R6787" s="1" t="s">
        <v>81</v>
      </c>
      <c r="S6787">
        <v>3</v>
      </c>
      <c r="T6787">
        <v>0</v>
      </c>
      <c r="U6787">
        <v>23</v>
      </c>
      <c r="V6787" s="1" t="s">
        <v>71</v>
      </c>
      <c r="W6787" t="s">
        <v>82</v>
      </c>
      <c r="X6787" t="s">
        <v>62</v>
      </c>
      <c r="Y6787">
        <v>6</v>
      </c>
      <c r="Z6787">
        <v>510</v>
      </c>
    </row>
    <row r="6788" spans="1:26" x14ac:dyDescent="0.25">
      <c r="A6788">
        <v>18323684</v>
      </c>
      <c r="B6788" s="1" t="s">
        <v>6514</v>
      </c>
      <c r="C6788">
        <v>1</v>
      </c>
      <c r="D6788" s="1" t="s">
        <v>16</v>
      </c>
      <c r="E6788" s="1" t="s">
        <v>6343</v>
      </c>
      <c r="F6788" s="1" t="s">
        <v>272</v>
      </c>
      <c r="G6788" s="1" t="s">
        <v>2</v>
      </c>
      <c r="H6788">
        <v>1.2E-2</v>
      </c>
      <c r="I6788" s="1" t="s">
        <v>58</v>
      </c>
      <c r="J6788" s="1" t="s">
        <v>58</v>
      </c>
      <c r="K6788">
        <v>2</v>
      </c>
      <c r="L6788">
        <v>1</v>
      </c>
      <c r="M6788">
        <v>500</v>
      </c>
      <c r="N6788">
        <v>1</v>
      </c>
      <c r="O6788" s="2">
        <v>41135</v>
      </c>
      <c r="P6788">
        <v>2012</v>
      </c>
      <c r="Q6788">
        <v>8</v>
      </c>
      <c r="R6788" s="1" t="s">
        <v>81</v>
      </c>
      <c r="S6788">
        <v>3</v>
      </c>
      <c r="T6788">
        <v>1</v>
      </c>
      <c r="U6788">
        <v>14</v>
      </c>
      <c r="V6788" s="1" t="s">
        <v>66</v>
      </c>
      <c r="W6788" t="s">
        <v>82</v>
      </c>
      <c r="X6788" t="s">
        <v>62</v>
      </c>
      <c r="Y6788">
        <v>6</v>
      </c>
      <c r="Z6788">
        <v>510</v>
      </c>
    </row>
    <row r="6789" spans="1:26" x14ac:dyDescent="0.25">
      <c r="A6789">
        <v>18339370</v>
      </c>
      <c r="B6789" s="1" t="s">
        <v>319</v>
      </c>
      <c r="C6789">
        <v>1</v>
      </c>
      <c r="D6789" s="1" t="s">
        <v>16</v>
      </c>
      <c r="E6789" s="1" t="s">
        <v>6343</v>
      </c>
      <c r="F6789" s="1" t="s">
        <v>319</v>
      </c>
      <c r="G6789" s="1" t="s">
        <v>2</v>
      </c>
      <c r="H6789">
        <v>1.2E-2</v>
      </c>
      <c r="I6789" s="1" t="s">
        <v>58</v>
      </c>
      <c r="J6789" s="1" t="s">
        <v>58</v>
      </c>
      <c r="K6789">
        <v>2</v>
      </c>
      <c r="L6789">
        <v>1</v>
      </c>
      <c r="M6789">
        <v>500</v>
      </c>
      <c r="N6789">
        <v>1</v>
      </c>
      <c r="O6789" s="2">
        <v>42973</v>
      </c>
      <c r="P6789">
        <v>2017</v>
      </c>
      <c r="Q6789">
        <v>8</v>
      </c>
      <c r="R6789" s="1" t="s">
        <v>81</v>
      </c>
      <c r="S6789">
        <v>3</v>
      </c>
      <c r="T6789">
        <v>5</v>
      </c>
      <c r="U6789">
        <v>26</v>
      </c>
      <c r="V6789" s="1" t="s">
        <v>60</v>
      </c>
      <c r="W6789" t="s">
        <v>82</v>
      </c>
      <c r="X6789" t="s">
        <v>62</v>
      </c>
      <c r="Y6789">
        <v>6</v>
      </c>
      <c r="Z6789">
        <v>510</v>
      </c>
    </row>
    <row r="6790" spans="1:26" x14ac:dyDescent="0.25">
      <c r="A6790">
        <v>311701</v>
      </c>
      <c r="B6790" s="1" t="s">
        <v>6515</v>
      </c>
      <c r="C6790">
        <v>1</v>
      </c>
      <c r="D6790" s="1" t="s">
        <v>16</v>
      </c>
      <c r="E6790" s="1" t="s">
        <v>6343</v>
      </c>
      <c r="F6790" s="1" t="s">
        <v>317</v>
      </c>
      <c r="G6790" s="1" t="s">
        <v>2</v>
      </c>
      <c r="H6790">
        <v>1.2E-2</v>
      </c>
      <c r="I6790" s="1" t="s">
        <v>58</v>
      </c>
      <c r="J6790" s="1" t="s">
        <v>58</v>
      </c>
      <c r="K6790">
        <v>2</v>
      </c>
      <c r="L6790">
        <v>1</v>
      </c>
      <c r="M6790">
        <v>800</v>
      </c>
      <c r="N6790">
        <v>1</v>
      </c>
      <c r="O6790" s="2">
        <v>40763</v>
      </c>
      <c r="P6790">
        <v>2011</v>
      </c>
      <c r="Q6790">
        <v>8</v>
      </c>
      <c r="R6790" s="1" t="s">
        <v>81</v>
      </c>
      <c r="S6790">
        <v>3</v>
      </c>
      <c r="T6790">
        <v>0</v>
      </c>
      <c r="U6790">
        <v>8</v>
      </c>
      <c r="V6790" s="1" t="s">
        <v>71</v>
      </c>
      <c r="W6790" t="s">
        <v>82</v>
      </c>
      <c r="X6790" t="s">
        <v>62</v>
      </c>
      <c r="Y6790">
        <v>9.6</v>
      </c>
      <c r="Z6790">
        <v>816</v>
      </c>
    </row>
    <row r="6791" spans="1:26" x14ac:dyDescent="0.25">
      <c r="A6791">
        <v>18371420</v>
      </c>
      <c r="B6791" s="1" t="s">
        <v>6516</v>
      </c>
      <c r="C6791">
        <v>1</v>
      </c>
      <c r="D6791" s="1" t="s">
        <v>16</v>
      </c>
      <c r="E6791" s="1" t="s">
        <v>6343</v>
      </c>
      <c r="F6791" s="1" t="s">
        <v>2355</v>
      </c>
      <c r="G6791" s="1" t="s">
        <v>2</v>
      </c>
      <c r="H6791">
        <v>1.2E-2</v>
      </c>
      <c r="I6791" s="1" t="s">
        <v>58</v>
      </c>
      <c r="J6791" s="1" t="s">
        <v>65</v>
      </c>
      <c r="K6791">
        <v>2</v>
      </c>
      <c r="L6791">
        <v>1</v>
      </c>
      <c r="M6791">
        <v>600</v>
      </c>
      <c r="N6791">
        <v>1</v>
      </c>
      <c r="O6791" s="2">
        <v>42225</v>
      </c>
      <c r="P6791">
        <v>2015</v>
      </c>
      <c r="Q6791">
        <v>8</v>
      </c>
      <c r="R6791" s="1" t="s">
        <v>81</v>
      </c>
      <c r="S6791">
        <v>3</v>
      </c>
      <c r="T6791">
        <v>6</v>
      </c>
      <c r="U6791">
        <v>9</v>
      </c>
      <c r="V6791" s="1" t="s">
        <v>75</v>
      </c>
      <c r="W6791" t="s">
        <v>82</v>
      </c>
      <c r="X6791" t="s">
        <v>62</v>
      </c>
      <c r="Y6791">
        <v>7.2</v>
      </c>
      <c r="Z6791">
        <v>612</v>
      </c>
    </row>
    <row r="6792" spans="1:26" x14ac:dyDescent="0.25">
      <c r="A6792">
        <v>309971</v>
      </c>
      <c r="B6792" s="1" t="s">
        <v>6517</v>
      </c>
      <c r="C6792">
        <v>1</v>
      </c>
      <c r="D6792" s="1" t="s">
        <v>16</v>
      </c>
      <c r="E6792" s="1" t="s">
        <v>6343</v>
      </c>
      <c r="F6792" s="1" t="s">
        <v>2641</v>
      </c>
      <c r="G6792" s="1" t="s">
        <v>2</v>
      </c>
      <c r="H6792">
        <v>1.2E-2</v>
      </c>
      <c r="I6792" s="1" t="s">
        <v>58</v>
      </c>
      <c r="J6792" s="1" t="s">
        <v>58</v>
      </c>
      <c r="K6792">
        <v>2</v>
      </c>
      <c r="L6792">
        <v>1</v>
      </c>
      <c r="M6792">
        <v>550</v>
      </c>
      <c r="N6792">
        <v>1</v>
      </c>
      <c r="O6792" s="2">
        <v>42588</v>
      </c>
      <c r="P6792">
        <v>2016</v>
      </c>
      <c r="Q6792">
        <v>8</v>
      </c>
      <c r="R6792" s="1" t="s">
        <v>81</v>
      </c>
      <c r="S6792">
        <v>3</v>
      </c>
      <c r="T6792">
        <v>5</v>
      </c>
      <c r="U6792">
        <v>6</v>
      </c>
      <c r="V6792" s="1" t="s">
        <v>60</v>
      </c>
      <c r="W6792" t="s">
        <v>82</v>
      </c>
      <c r="X6792" t="s">
        <v>62</v>
      </c>
      <c r="Y6792">
        <v>6.6000000000000005</v>
      </c>
      <c r="Z6792">
        <v>561</v>
      </c>
    </row>
    <row r="6793" spans="1:26" x14ac:dyDescent="0.25">
      <c r="A6793">
        <v>312935</v>
      </c>
      <c r="B6793" s="1" t="s">
        <v>6347</v>
      </c>
      <c r="C6793">
        <v>1</v>
      </c>
      <c r="D6793" s="1" t="s">
        <v>16</v>
      </c>
      <c r="E6793" s="1" t="s">
        <v>6343</v>
      </c>
      <c r="F6793" s="1" t="s">
        <v>283</v>
      </c>
      <c r="G6793" s="1" t="s">
        <v>2</v>
      </c>
      <c r="H6793">
        <v>1.2E-2</v>
      </c>
      <c r="I6793" s="1" t="s">
        <v>58</v>
      </c>
      <c r="J6793" s="1" t="s">
        <v>58</v>
      </c>
      <c r="K6793">
        <v>2</v>
      </c>
      <c r="L6793">
        <v>1</v>
      </c>
      <c r="M6793">
        <v>700</v>
      </c>
      <c r="N6793">
        <v>1</v>
      </c>
      <c r="O6793" s="2">
        <v>41821</v>
      </c>
      <c r="P6793">
        <v>2014</v>
      </c>
      <c r="Q6793">
        <v>7</v>
      </c>
      <c r="R6793" s="1" t="s">
        <v>100</v>
      </c>
      <c r="S6793">
        <v>3</v>
      </c>
      <c r="T6793">
        <v>1</v>
      </c>
      <c r="U6793">
        <v>1</v>
      </c>
      <c r="V6793" s="1" t="s">
        <v>66</v>
      </c>
      <c r="W6793" t="s">
        <v>101</v>
      </c>
      <c r="X6793" t="s">
        <v>62</v>
      </c>
      <c r="Y6793">
        <v>8.4</v>
      </c>
      <c r="Z6793">
        <v>714</v>
      </c>
    </row>
    <row r="6794" spans="1:26" x14ac:dyDescent="0.25">
      <c r="A6794">
        <v>18264985</v>
      </c>
      <c r="B6794" s="1" t="s">
        <v>1010</v>
      </c>
      <c r="C6794">
        <v>1</v>
      </c>
      <c r="D6794" s="1" t="s">
        <v>16</v>
      </c>
      <c r="E6794" s="1" t="s">
        <v>6343</v>
      </c>
      <c r="F6794" s="1" t="s">
        <v>406</v>
      </c>
      <c r="G6794" s="1" t="s">
        <v>2</v>
      </c>
      <c r="H6794">
        <v>1.2E-2</v>
      </c>
      <c r="I6794" s="1" t="s">
        <v>58</v>
      </c>
      <c r="J6794" s="1" t="s">
        <v>58</v>
      </c>
      <c r="K6794">
        <v>2</v>
      </c>
      <c r="L6794">
        <v>1</v>
      </c>
      <c r="M6794">
        <v>500</v>
      </c>
      <c r="N6794">
        <v>1</v>
      </c>
      <c r="O6794" s="2">
        <v>42167</v>
      </c>
      <c r="P6794">
        <v>2015</v>
      </c>
      <c r="Q6794">
        <v>6</v>
      </c>
      <c r="R6794" s="1" t="s">
        <v>112</v>
      </c>
      <c r="S6794">
        <v>2</v>
      </c>
      <c r="T6794">
        <v>4</v>
      </c>
      <c r="U6794">
        <v>12</v>
      </c>
      <c r="V6794" s="1" t="s">
        <v>73</v>
      </c>
      <c r="W6794" t="s">
        <v>113</v>
      </c>
      <c r="X6794" t="s">
        <v>114</v>
      </c>
      <c r="Y6794">
        <v>6</v>
      </c>
      <c r="Z6794">
        <v>510</v>
      </c>
    </row>
    <row r="6795" spans="1:26" x14ac:dyDescent="0.25">
      <c r="A6795">
        <v>18373560</v>
      </c>
      <c r="B6795" s="1" t="s">
        <v>6518</v>
      </c>
      <c r="C6795">
        <v>1</v>
      </c>
      <c r="D6795" s="1" t="s">
        <v>16</v>
      </c>
      <c r="E6795" s="1" t="s">
        <v>6343</v>
      </c>
      <c r="F6795" s="1" t="s">
        <v>283</v>
      </c>
      <c r="G6795" s="1" t="s">
        <v>2</v>
      </c>
      <c r="H6795">
        <v>1.2E-2</v>
      </c>
      <c r="I6795" s="1" t="s">
        <v>58</v>
      </c>
      <c r="J6795" s="1" t="s">
        <v>58</v>
      </c>
      <c r="K6795">
        <v>2</v>
      </c>
      <c r="L6795">
        <v>1</v>
      </c>
      <c r="M6795">
        <v>500</v>
      </c>
      <c r="N6795">
        <v>1</v>
      </c>
      <c r="O6795" s="2">
        <v>42545</v>
      </c>
      <c r="P6795">
        <v>2016</v>
      </c>
      <c r="Q6795">
        <v>6</v>
      </c>
      <c r="R6795" s="1" t="s">
        <v>112</v>
      </c>
      <c r="S6795">
        <v>2</v>
      </c>
      <c r="T6795">
        <v>4</v>
      </c>
      <c r="U6795">
        <v>24</v>
      </c>
      <c r="V6795" s="1" t="s">
        <v>73</v>
      </c>
      <c r="W6795" t="s">
        <v>113</v>
      </c>
      <c r="X6795" t="s">
        <v>114</v>
      </c>
      <c r="Y6795">
        <v>6</v>
      </c>
      <c r="Z6795">
        <v>510</v>
      </c>
    </row>
    <row r="6796" spans="1:26" x14ac:dyDescent="0.25">
      <c r="A6796">
        <v>18430870</v>
      </c>
      <c r="B6796" s="1" t="s">
        <v>6519</v>
      </c>
      <c r="C6796">
        <v>1</v>
      </c>
      <c r="D6796" s="1" t="s">
        <v>16</v>
      </c>
      <c r="E6796" s="1" t="s">
        <v>6343</v>
      </c>
      <c r="F6796" s="1" t="s">
        <v>281</v>
      </c>
      <c r="G6796" s="1" t="s">
        <v>2</v>
      </c>
      <c r="H6796">
        <v>1.2E-2</v>
      </c>
      <c r="I6796" s="1" t="s">
        <v>58</v>
      </c>
      <c r="J6796" s="1" t="s">
        <v>58</v>
      </c>
      <c r="K6796">
        <v>2</v>
      </c>
      <c r="L6796">
        <v>1</v>
      </c>
      <c r="M6796">
        <v>850</v>
      </c>
      <c r="N6796">
        <v>1</v>
      </c>
      <c r="O6796" s="2">
        <v>41412</v>
      </c>
      <c r="P6796">
        <v>2013</v>
      </c>
      <c r="Q6796">
        <v>5</v>
      </c>
      <c r="R6796" s="1" t="s">
        <v>140</v>
      </c>
      <c r="S6796">
        <v>2</v>
      </c>
      <c r="T6796">
        <v>5</v>
      </c>
      <c r="U6796">
        <v>18</v>
      </c>
      <c r="V6796" s="1" t="s">
        <v>60</v>
      </c>
      <c r="W6796" t="s">
        <v>141</v>
      </c>
      <c r="X6796" t="s">
        <v>114</v>
      </c>
      <c r="Y6796">
        <v>10.200000000000001</v>
      </c>
      <c r="Z6796">
        <v>867.00000000000011</v>
      </c>
    </row>
    <row r="6797" spans="1:26" x14ac:dyDescent="0.25">
      <c r="A6797">
        <v>3425</v>
      </c>
      <c r="B6797" s="1" t="s">
        <v>6520</v>
      </c>
      <c r="C6797">
        <v>1</v>
      </c>
      <c r="D6797" s="1" t="s">
        <v>16</v>
      </c>
      <c r="E6797" s="1" t="s">
        <v>56</v>
      </c>
      <c r="F6797" s="1" t="s">
        <v>6521</v>
      </c>
      <c r="G6797" s="1" t="s">
        <v>2</v>
      </c>
      <c r="H6797">
        <v>1.2E-2</v>
      </c>
      <c r="I6797" s="1" t="s">
        <v>65</v>
      </c>
      <c r="J6797" s="1" t="s">
        <v>58</v>
      </c>
      <c r="K6797">
        <v>4</v>
      </c>
      <c r="L6797">
        <v>203</v>
      </c>
      <c r="M6797">
        <v>2000</v>
      </c>
      <c r="N6797">
        <v>3.8</v>
      </c>
      <c r="O6797" s="2">
        <v>42786</v>
      </c>
      <c r="P6797">
        <v>2017</v>
      </c>
      <c r="Q6797">
        <v>2</v>
      </c>
      <c r="R6797" s="1" t="s">
        <v>193</v>
      </c>
      <c r="S6797">
        <v>1</v>
      </c>
      <c r="T6797">
        <v>0</v>
      </c>
      <c r="U6797">
        <v>20</v>
      </c>
      <c r="V6797" s="1" t="s">
        <v>71</v>
      </c>
      <c r="W6797" t="s">
        <v>194</v>
      </c>
      <c r="X6797" t="s">
        <v>179</v>
      </c>
      <c r="Y6797">
        <v>24</v>
      </c>
      <c r="Z6797">
        <v>2040</v>
      </c>
    </row>
    <row r="6798" spans="1:26" x14ac:dyDescent="0.25">
      <c r="A6798">
        <v>18355013</v>
      </c>
      <c r="B6798" s="1" t="s">
        <v>6522</v>
      </c>
      <c r="C6798">
        <v>1</v>
      </c>
      <c r="D6798" s="1" t="s">
        <v>16</v>
      </c>
      <c r="E6798" s="1" t="s">
        <v>6343</v>
      </c>
      <c r="F6798" s="1" t="s">
        <v>311</v>
      </c>
      <c r="G6798" s="1" t="s">
        <v>2</v>
      </c>
      <c r="H6798">
        <v>1.2E-2</v>
      </c>
      <c r="I6798" s="1" t="s">
        <v>58</v>
      </c>
      <c r="J6798" s="1" t="s">
        <v>58</v>
      </c>
      <c r="K6798">
        <v>2</v>
      </c>
      <c r="L6798">
        <v>1</v>
      </c>
      <c r="M6798">
        <v>600</v>
      </c>
      <c r="N6798">
        <v>1</v>
      </c>
      <c r="O6798" s="2">
        <v>40661</v>
      </c>
      <c r="P6798">
        <v>2011</v>
      </c>
      <c r="Q6798">
        <v>4</v>
      </c>
      <c r="R6798" s="1" t="s">
        <v>153</v>
      </c>
      <c r="S6798">
        <v>2</v>
      </c>
      <c r="T6798">
        <v>3</v>
      </c>
      <c r="U6798">
        <v>28</v>
      </c>
      <c r="V6798" s="1" t="s">
        <v>68</v>
      </c>
      <c r="W6798" t="s">
        <v>154</v>
      </c>
      <c r="X6798" t="s">
        <v>114</v>
      </c>
      <c r="Y6798">
        <v>7.2</v>
      </c>
      <c r="Z6798">
        <v>612</v>
      </c>
    </row>
    <row r="6799" spans="1:26" x14ac:dyDescent="0.25">
      <c r="A6799">
        <v>18439529</v>
      </c>
      <c r="B6799" s="1" t="s">
        <v>6523</v>
      </c>
      <c r="C6799">
        <v>1</v>
      </c>
      <c r="D6799" s="1" t="s">
        <v>16</v>
      </c>
      <c r="E6799" s="1" t="s">
        <v>6343</v>
      </c>
      <c r="F6799" s="1" t="s">
        <v>321</v>
      </c>
      <c r="G6799" s="1" t="s">
        <v>2</v>
      </c>
      <c r="H6799">
        <v>1.2E-2</v>
      </c>
      <c r="I6799" s="1" t="s">
        <v>58</v>
      </c>
      <c r="J6799" s="1" t="s">
        <v>58</v>
      </c>
      <c r="K6799">
        <v>2</v>
      </c>
      <c r="L6799">
        <v>1</v>
      </c>
      <c r="M6799">
        <v>600</v>
      </c>
      <c r="N6799">
        <v>1</v>
      </c>
      <c r="O6799" s="2">
        <v>41369</v>
      </c>
      <c r="P6799">
        <v>2013</v>
      </c>
      <c r="Q6799">
        <v>4</v>
      </c>
      <c r="R6799" s="1" t="s">
        <v>153</v>
      </c>
      <c r="S6799">
        <v>2</v>
      </c>
      <c r="T6799">
        <v>4</v>
      </c>
      <c r="U6799">
        <v>5</v>
      </c>
      <c r="V6799" s="1" t="s">
        <v>73</v>
      </c>
      <c r="W6799" t="s">
        <v>154</v>
      </c>
      <c r="X6799" t="s">
        <v>114</v>
      </c>
      <c r="Y6799">
        <v>7.2</v>
      </c>
      <c r="Z6799">
        <v>612</v>
      </c>
    </row>
    <row r="6800" spans="1:26" x14ac:dyDescent="0.25">
      <c r="A6800">
        <v>18433873</v>
      </c>
      <c r="B6800" s="1" t="s">
        <v>6524</v>
      </c>
      <c r="C6800">
        <v>1</v>
      </c>
      <c r="D6800" s="1" t="s">
        <v>16</v>
      </c>
      <c r="E6800" s="1" t="s">
        <v>6343</v>
      </c>
      <c r="F6800" s="1" t="s">
        <v>283</v>
      </c>
      <c r="G6800" s="1" t="s">
        <v>2</v>
      </c>
      <c r="H6800">
        <v>1.2E-2</v>
      </c>
      <c r="I6800" s="1" t="s">
        <v>58</v>
      </c>
      <c r="J6800" s="1" t="s">
        <v>58</v>
      </c>
      <c r="K6800">
        <v>2</v>
      </c>
      <c r="L6800">
        <v>1</v>
      </c>
      <c r="M6800">
        <v>600</v>
      </c>
      <c r="N6800">
        <v>1</v>
      </c>
      <c r="O6800" s="2">
        <v>43155</v>
      </c>
      <c r="P6800">
        <v>2018</v>
      </c>
      <c r="Q6800">
        <v>2</v>
      </c>
      <c r="R6800" s="1" t="s">
        <v>193</v>
      </c>
      <c r="S6800">
        <v>1</v>
      </c>
      <c r="T6800">
        <v>5</v>
      </c>
      <c r="U6800">
        <v>24</v>
      </c>
      <c r="V6800" s="1" t="s">
        <v>60</v>
      </c>
      <c r="W6800" t="s">
        <v>194</v>
      </c>
      <c r="X6800" t="s">
        <v>179</v>
      </c>
      <c r="Y6800">
        <v>7.2</v>
      </c>
      <c r="Z6800">
        <v>612</v>
      </c>
    </row>
    <row r="6801" spans="1:26" x14ac:dyDescent="0.25">
      <c r="A6801">
        <v>18468948</v>
      </c>
      <c r="B6801" s="1" t="s">
        <v>6525</v>
      </c>
      <c r="C6801">
        <v>1</v>
      </c>
      <c r="D6801" s="1" t="s">
        <v>16</v>
      </c>
      <c r="E6801" s="1" t="s">
        <v>6343</v>
      </c>
      <c r="F6801" s="1" t="s">
        <v>2320</v>
      </c>
      <c r="G6801" s="1" t="s">
        <v>2</v>
      </c>
      <c r="H6801">
        <v>1.2E-2</v>
      </c>
      <c r="I6801" s="1" t="s">
        <v>65</v>
      </c>
      <c r="J6801" s="1" t="s">
        <v>58</v>
      </c>
      <c r="K6801">
        <v>2</v>
      </c>
      <c r="L6801">
        <v>1</v>
      </c>
      <c r="M6801">
        <v>800</v>
      </c>
      <c r="N6801">
        <v>1</v>
      </c>
      <c r="O6801" s="2">
        <v>40593</v>
      </c>
      <c r="P6801">
        <v>2011</v>
      </c>
      <c r="Q6801">
        <v>2</v>
      </c>
      <c r="R6801" s="1" t="s">
        <v>193</v>
      </c>
      <c r="S6801">
        <v>1</v>
      </c>
      <c r="T6801">
        <v>5</v>
      </c>
      <c r="U6801">
        <v>19</v>
      </c>
      <c r="V6801" s="1" t="s">
        <v>60</v>
      </c>
      <c r="W6801" t="s">
        <v>194</v>
      </c>
      <c r="X6801" t="s">
        <v>179</v>
      </c>
      <c r="Y6801">
        <v>9.6</v>
      </c>
      <c r="Z6801">
        <v>816</v>
      </c>
    </row>
    <row r="6802" spans="1:26" x14ac:dyDescent="0.25">
      <c r="A6802">
        <v>18423896</v>
      </c>
      <c r="B6802" s="1" t="s">
        <v>6526</v>
      </c>
      <c r="C6802">
        <v>1</v>
      </c>
      <c r="D6802" s="1" t="s">
        <v>16</v>
      </c>
      <c r="E6802" s="1" t="s">
        <v>6343</v>
      </c>
      <c r="F6802" s="1" t="s">
        <v>317</v>
      </c>
      <c r="G6802" s="1" t="s">
        <v>2</v>
      </c>
      <c r="H6802">
        <v>1.2E-2</v>
      </c>
      <c r="I6802" s="1" t="s">
        <v>58</v>
      </c>
      <c r="J6802" s="1" t="s">
        <v>65</v>
      </c>
      <c r="K6802">
        <v>2</v>
      </c>
      <c r="L6802">
        <v>1</v>
      </c>
      <c r="M6802">
        <v>600</v>
      </c>
      <c r="N6802">
        <v>1</v>
      </c>
      <c r="O6802" s="2">
        <v>43083</v>
      </c>
      <c r="P6802">
        <v>2017</v>
      </c>
      <c r="Q6802">
        <v>12</v>
      </c>
      <c r="R6802" s="1" t="s">
        <v>217</v>
      </c>
      <c r="S6802">
        <v>4</v>
      </c>
      <c r="T6802">
        <v>3</v>
      </c>
      <c r="U6802">
        <v>14</v>
      </c>
      <c r="V6802" s="1" t="s">
        <v>68</v>
      </c>
      <c r="W6802" t="s">
        <v>218</v>
      </c>
      <c r="X6802" t="s">
        <v>219</v>
      </c>
      <c r="Y6802">
        <v>7.2</v>
      </c>
      <c r="Z6802">
        <v>612</v>
      </c>
    </row>
    <row r="6803" spans="1:26" x14ac:dyDescent="0.25">
      <c r="A6803">
        <v>18450369</v>
      </c>
      <c r="B6803" s="1" t="s">
        <v>175</v>
      </c>
      <c r="C6803">
        <v>1</v>
      </c>
      <c r="D6803" s="1" t="s">
        <v>16</v>
      </c>
      <c r="E6803" s="1" t="s">
        <v>6343</v>
      </c>
      <c r="F6803" s="1" t="s">
        <v>57</v>
      </c>
      <c r="G6803" s="1" t="s">
        <v>2</v>
      </c>
      <c r="H6803">
        <v>1.2E-2</v>
      </c>
      <c r="I6803" s="1" t="s">
        <v>58</v>
      </c>
      <c r="J6803" s="1" t="s">
        <v>58</v>
      </c>
      <c r="K6803">
        <v>2</v>
      </c>
      <c r="L6803">
        <v>1</v>
      </c>
      <c r="M6803">
        <v>500</v>
      </c>
      <c r="N6803">
        <v>1</v>
      </c>
      <c r="O6803" s="2">
        <v>42311</v>
      </c>
      <c r="P6803">
        <v>2015</v>
      </c>
      <c r="Q6803">
        <v>11</v>
      </c>
      <c r="R6803" s="1" t="s">
        <v>237</v>
      </c>
      <c r="S6803">
        <v>4</v>
      </c>
      <c r="T6803">
        <v>1</v>
      </c>
      <c r="U6803">
        <v>3</v>
      </c>
      <c r="V6803" s="1" t="s">
        <v>66</v>
      </c>
      <c r="W6803" t="s">
        <v>238</v>
      </c>
      <c r="X6803" t="s">
        <v>219</v>
      </c>
      <c r="Y6803">
        <v>6</v>
      </c>
      <c r="Z6803">
        <v>510</v>
      </c>
    </row>
    <row r="6804" spans="1:26" x14ac:dyDescent="0.25">
      <c r="A6804">
        <v>18432190</v>
      </c>
      <c r="B6804" s="1" t="s">
        <v>276</v>
      </c>
      <c r="C6804">
        <v>1</v>
      </c>
      <c r="D6804" s="1" t="s">
        <v>16</v>
      </c>
      <c r="E6804" s="1" t="s">
        <v>6343</v>
      </c>
      <c r="F6804" s="1" t="s">
        <v>277</v>
      </c>
      <c r="G6804" s="1" t="s">
        <v>2</v>
      </c>
      <c r="H6804">
        <v>1.2E-2</v>
      </c>
      <c r="I6804" s="1" t="s">
        <v>58</v>
      </c>
      <c r="J6804" s="1" t="s">
        <v>58</v>
      </c>
      <c r="K6804">
        <v>2</v>
      </c>
      <c r="L6804">
        <v>1</v>
      </c>
      <c r="M6804">
        <v>600</v>
      </c>
      <c r="N6804">
        <v>1</v>
      </c>
      <c r="O6804" s="2">
        <v>42694</v>
      </c>
      <c r="P6804">
        <v>2016</v>
      </c>
      <c r="Q6804">
        <v>11</v>
      </c>
      <c r="R6804" s="1" t="s">
        <v>237</v>
      </c>
      <c r="S6804">
        <v>4</v>
      </c>
      <c r="T6804">
        <v>6</v>
      </c>
      <c r="U6804">
        <v>20</v>
      </c>
      <c r="V6804" s="1" t="s">
        <v>75</v>
      </c>
      <c r="W6804" t="s">
        <v>238</v>
      </c>
      <c r="X6804" t="s">
        <v>219</v>
      </c>
      <c r="Y6804">
        <v>7.2</v>
      </c>
      <c r="Z6804">
        <v>612</v>
      </c>
    </row>
    <row r="6805" spans="1:26" x14ac:dyDescent="0.25">
      <c r="A6805">
        <v>18458636</v>
      </c>
      <c r="B6805" s="1" t="s">
        <v>2011</v>
      </c>
      <c r="C6805">
        <v>1</v>
      </c>
      <c r="D6805" s="1" t="s">
        <v>16</v>
      </c>
      <c r="E6805" s="1" t="s">
        <v>6343</v>
      </c>
      <c r="F6805" s="1" t="s">
        <v>272</v>
      </c>
      <c r="G6805" s="1" t="s">
        <v>2</v>
      </c>
      <c r="H6805">
        <v>1.2E-2</v>
      </c>
      <c r="I6805" s="1" t="s">
        <v>58</v>
      </c>
      <c r="J6805" s="1" t="s">
        <v>58</v>
      </c>
      <c r="K6805">
        <v>2</v>
      </c>
      <c r="L6805">
        <v>1</v>
      </c>
      <c r="M6805">
        <v>500</v>
      </c>
      <c r="N6805">
        <v>1</v>
      </c>
      <c r="O6805" s="2">
        <v>43400</v>
      </c>
      <c r="P6805">
        <v>2018</v>
      </c>
      <c r="Q6805">
        <v>10</v>
      </c>
      <c r="R6805" s="1" t="s">
        <v>249</v>
      </c>
      <c r="S6805">
        <v>4</v>
      </c>
      <c r="T6805">
        <v>5</v>
      </c>
      <c r="U6805">
        <v>27</v>
      </c>
      <c r="V6805" s="1" t="s">
        <v>60</v>
      </c>
      <c r="W6805" t="s">
        <v>250</v>
      </c>
      <c r="X6805" t="s">
        <v>219</v>
      </c>
      <c r="Y6805">
        <v>6</v>
      </c>
      <c r="Z6805">
        <v>510</v>
      </c>
    </row>
    <row r="6806" spans="1:26" x14ac:dyDescent="0.25">
      <c r="A6806">
        <v>18382377</v>
      </c>
      <c r="B6806" s="1" t="s">
        <v>6527</v>
      </c>
      <c r="C6806">
        <v>1</v>
      </c>
      <c r="D6806" s="1" t="s">
        <v>16</v>
      </c>
      <c r="E6806" s="1" t="s">
        <v>6343</v>
      </c>
      <c r="F6806" s="1" t="s">
        <v>671</v>
      </c>
      <c r="G6806" s="1" t="s">
        <v>2</v>
      </c>
      <c r="H6806">
        <v>1.2E-2</v>
      </c>
      <c r="I6806" s="1" t="s">
        <v>58</v>
      </c>
      <c r="J6806" s="1" t="s">
        <v>58</v>
      </c>
      <c r="K6806">
        <v>1</v>
      </c>
      <c r="L6806">
        <v>1</v>
      </c>
      <c r="M6806">
        <v>250</v>
      </c>
      <c r="N6806">
        <v>1</v>
      </c>
      <c r="O6806" s="2">
        <v>41522</v>
      </c>
      <c r="P6806">
        <v>2013</v>
      </c>
      <c r="Q6806">
        <v>9</v>
      </c>
      <c r="R6806" s="1" t="s">
        <v>59</v>
      </c>
      <c r="S6806">
        <v>3</v>
      </c>
      <c r="T6806">
        <v>3</v>
      </c>
      <c r="U6806">
        <v>5</v>
      </c>
      <c r="V6806" s="1" t="s">
        <v>68</v>
      </c>
      <c r="W6806" t="s">
        <v>61</v>
      </c>
      <c r="X6806" t="s">
        <v>62</v>
      </c>
      <c r="Y6806">
        <v>3</v>
      </c>
      <c r="Z6806">
        <v>255</v>
      </c>
    </row>
    <row r="6807" spans="1:26" x14ac:dyDescent="0.25">
      <c r="A6807">
        <v>18383481</v>
      </c>
      <c r="B6807" s="1" t="s">
        <v>5514</v>
      </c>
      <c r="C6807">
        <v>1</v>
      </c>
      <c r="D6807" s="1" t="s">
        <v>16</v>
      </c>
      <c r="E6807" s="1" t="s">
        <v>6343</v>
      </c>
      <c r="F6807" s="1" t="s">
        <v>6528</v>
      </c>
      <c r="G6807" s="1" t="s">
        <v>2</v>
      </c>
      <c r="H6807">
        <v>1.2E-2</v>
      </c>
      <c r="I6807" s="1" t="s">
        <v>58</v>
      </c>
      <c r="J6807" s="1" t="s">
        <v>58</v>
      </c>
      <c r="K6807">
        <v>1</v>
      </c>
      <c r="L6807">
        <v>1</v>
      </c>
      <c r="M6807">
        <v>300</v>
      </c>
      <c r="N6807">
        <v>1</v>
      </c>
      <c r="O6807" s="2">
        <v>40433</v>
      </c>
      <c r="P6807">
        <v>2010</v>
      </c>
      <c r="Q6807">
        <v>9</v>
      </c>
      <c r="R6807" s="1" t="s">
        <v>59</v>
      </c>
      <c r="S6807">
        <v>3</v>
      </c>
      <c r="T6807">
        <v>6</v>
      </c>
      <c r="U6807">
        <v>12</v>
      </c>
      <c r="V6807" s="1" t="s">
        <v>75</v>
      </c>
      <c r="W6807" t="s">
        <v>61</v>
      </c>
      <c r="X6807" t="s">
        <v>62</v>
      </c>
      <c r="Y6807">
        <v>3.6</v>
      </c>
      <c r="Z6807">
        <v>306</v>
      </c>
    </row>
    <row r="6808" spans="1:26" x14ac:dyDescent="0.25">
      <c r="A6808">
        <v>18273973</v>
      </c>
      <c r="B6808" s="1" t="s">
        <v>6529</v>
      </c>
      <c r="C6808">
        <v>1</v>
      </c>
      <c r="D6808" s="1" t="s">
        <v>16</v>
      </c>
      <c r="E6808" s="1" t="s">
        <v>6343</v>
      </c>
      <c r="F6808" s="1" t="s">
        <v>311</v>
      </c>
      <c r="G6808" s="1" t="s">
        <v>2</v>
      </c>
      <c r="H6808">
        <v>1.2E-2</v>
      </c>
      <c r="I6808" s="1" t="s">
        <v>58</v>
      </c>
      <c r="J6808" s="1" t="s">
        <v>58</v>
      </c>
      <c r="K6808">
        <v>1</v>
      </c>
      <c r="L6808">
        <v>1</v>
      </c>
      <c r="M6808">
        <v>250</v>
      </c>
      <c r="N6808">
        <v>1</v>
      </c>
      <c r="O6808" s="2">
        <v>42999</v>
      </c>
      <c r="P6808">
        <v>2017</v>
      </c>
      <c r="Q6808">
        <v>9</v>
      </c>
      <c r="R6808" s="1" t="s">
        <v>59</v>
      </c>
      <c r="S6808">
        <v>3</v>
      </c>
      <c r="T6808">
        <v>3</v>
      </c>
      <c r="U6808">
        <v>21</v>
      </c>
      <c r="V6808" s="1" t="s">
        <v>68</v>
      </c>
      <c r="W6808" t="s">
        <v>61</v>
      </c>
      <c r="X6808" t="s">
        <v>62</v>
      </c>
      <c r="Y6808">
        <v>3</v>
      </c>
      <c r="Z6808">
        <v>255</v>
      </c>
    </row>
    <row r="6809" spans="1:26" x14ac:dyDescent="0.25">
      <c r="A6809">
        <v>18345109</v>
      </c>
      <c r="B6809" s="1" t="s">
        <v>6530</v>
      </c>
      <c r="C6809">
        <v>1</v>
      </c>
      <c r="D6809" s="1" t="s">
        <v>16</v>
      </c>
      <c r="E6809" s="1" t="s">
        <v>6343</v>
      </c>
      <c r="F6809" s="1" t="s">
        <v>317</v>
      </c>
      <c r="G6809" s="1" t="s">
        <v>2</v>
      </c>
      <c r="H6809">
        <v>1.2E-2</v>
      </c>
      <c r="I6809" s="1" t="s">
        <v>58</v>
      </c>
      <c r="J6809" s="1" t="s">
        <v>58</v>
      </c>
      <c r="K6809">
        <v>1</v>
      </c>
      <c r="L6809">
        <v>1</v>
      </c>
      <c r="M6809">
        <v>250</v>
      </c>
      <c r="N6809">
        <v>1</v>
      </c>
      <c r="O6809" s="2">
        <v>41164</v>
      </c>
      <c r="P6809">
        <v>2012</v>
      </c>
      <c r="Q6809">
        <v>9</v>
      </c>
      <c r="R6809" s="1" t="s">
        <v>59</v>
      </c>
      <c r="S6809">
        <v>3</v>
      </c>
      <c r="T6809">
        <v>2</v>
      </c>
      <c r="U6809">
        <v>12</v>
      </c>
      <c r="V6809" s="1" t="s">
        <v>89</v>
      </c>
      <c r="W6809" t="s">
        <v>61</v>
      </c>
      <c r="X6809" t="s">
        <v>62</v>
      </c>
      <c r="Y6809">
        <v>3</v>
      </c>
      <c r="Z6809">
        <v>255</v>
      </c>
    </row>
    <row r="6810" spans="1:26" x14ac:dyDescent="0.25">
      <c r="A6810">
        <v>18377587</v>
      </c>
      <c r="B6810" s="1" t="s">
        <v>6531</v>
      </c>
      <c r="C6810">
        <v>1</v>
      </c>
      <c r="D6810" s="1" t="s">
        <v>16</v>
      </c>
      <c r="E6810" s="1" t="s">
        <v>6343</v>
      </c>
      <c r="F6810" s="1" t="s">
        <v>396</v>
      </c>
      <c r="G6810" s="1" t="s">
        <v>2</v>
      </c>
      <c r="H6810">
        <v>1.2E-2</v>
      </c>
      <c r="I6810" s="1" t="s">
        <v>58</v>
      </c>
      <c r="J6810" s="1" t="s">
        <v>58</v>
      </c>
      <c r="K6810">
        <v>1</v>
      </c>
      <c r="L6810">
        <v>1</v>
      </c>
      <c r="M6810">
        <v>150</v>
      </c>
      <c r="N6810">
        <v>1</v>
      </c>
      <c r="O6810" s="2">
        <v>42633</v>
      </c>
      <c r="P6810">
        <v>2016</v>
      </c>
      <c r="Q6810">
        <v>9</v>
      </c>
      <c r="R6810" s="1" t="s">
        <v>59</v>
      </c>
      <c r="S6810">
        <v>3</v>
      </c>
      <c r="T6810">
        <v>1</v>
      </c>
      <c r="U6810">
        <v>20</v>
      </c>
      <c r="V6810" s="1" t="s">
        <v>66</v>
      </c>
      <c r="W6810" t="s">
        <v>61</v>
      </c>
      <c r="X6810" t="s">
        <v>62</v>
      </c>
      <c r="Y6810">
        <v>1.8</v>
      </c>
      <c r="Z6810">
        <v>153</v>
      </c>
    </row>
    <row r="6811" spans="1:26" x14ac:dyDescent="0.25">
      <c r="A6811">
        <v>18387305</v>
      </c>
      <c r="B6811" s="1" t="s">
        <v>6532</v>
      </c>
      <c r="C6811">
        <v>1</v>
      </c>
      <c r="D6811" s="1" t="s">
        <v>16</v>
      </c>
      <c r="E6811" s="1" t="s">
        <v>6343</v>
      </c>
      <c r="F6811" s="1" t="s">
        <v>396</v>
      </c>
      <c r="G6811" s="1" t="s">
        <v>2</v>
      </c>
      <c r="H6811">
        <v>1.2E-2</v>
      </c>
      <c r="I6811" s="1" t="s">
        <v>58</v>
      </c>
      <c r="J6811" s="1" t="s">
        <v>58</v>
      </c>
      <c r="K6811">
        <v>1</v>
      </c>
      <c r="L6811">
        <v>1</v>
      </c>
      <c r="M6811">
        <v>100</v>
      </c>
      <c r="N6811">
        <v>1</v>
      </c>
      <c r="O6811" s="2">
        <v>42262</v>
      </c>
      <c r="P6811">
        <v>2015</v>
      </c>
      <c r="Q6811">
        <v>9</v>
      </c>
      <c r="R6811" s="1" t="s">
        <v>59</v>
      </c>
      <c r="S6811">
        <v>3</v>
      </c>
      <c r="T6811">
        <v>1</v>
      </c>
      <c r="U6811">
        <v>15</v>
      </c>
      <c r="V6811" s="1" t="s">
        <v>66</v>
      </c>
      <c r="W6811" t="s">
        <v>61</v>
      </c>
      <c r="X6811" t="s">
        <v>62</v>
      </c>
      <c r="Y6811">
        <v>1.2</v>
      </c>
      <c r="Z6811">
        <v>102</v>
      </c>
    </row>
    <row r="6812" spans="1:26" x14ac:dyDescent="0.25">
      <c r="A6812">
        <v>18478981</v>
      </c>
      <c r="B6812" s="1" t="s">
        <v>6533</v>
      </c>
      <c r="C6812">
        <v>1</v>
      </c>
      <c r="D6812" s="1" t="s">
        <v>16</v>
      </c>
      <c r="E6812" s="1" t="s">
        <v>6343</v>
      </c>
      <c r="F6812" s="1" t="s">
        <v>292</v>
      </c>
      <c r="G6812" s="1" t="s">
        <v>2</v>
      </c>
      <c r="H6812">
        <v>1.2E-2</v>
      </c>
      <c r="I6812" s="1" t="s">
        <v>58</v>
      </c>
      <c r="J6812" s="1" t="s">
        <v>58</v>
      </c>
      <c r="K6812">
        <v>1</v>
      </c>
      <c r="L6812">
        <v>1</v>
      </c>
      <c r="M6812">
        <v>400</v>
      </c>
      <c r="N6812">
        <v>1</v>
      </c>
      <c r="O6812" s="2">
        <v>41128</v>
      </c>
      <c r="P6812">
        <v>2012</v>
      </c>
      <c r="Q6812">
        <v>8</v>
      </c>
      <c r="R6812" s="1" t="s">
        <v>81</v>
      </c>
      <c r="S6812">
        <v>3</v>
      </c>
      <c r="T6812">
        <v>1</v>
      </c>
      <c r="U6812">
        <v>7</v>
      </c>
      <c r="V6812" s="1" t="s">
        <v>66</v>
      </c>
      <c r="W6812" t="s">
        <v>82</v>
      </c>
      <c r="X6812" t="s">
        <v>62</v>
      </c>
      <c r="Y6812">
        <v>4.8</v>
      </c>
      <c r="Z6812">
        <v>408</v>
      </c>
    </row>
    <row r="6813" spans="1:26" x14ac:dyDescent="0.25">
      <c r="A6813">
        <v>18489849</v>
      </c>
      <c r="B6813" s="1" t="s">
        <v>4130</v>
      </c>
      <c r="C6813">
        <v>1</v>
      </c>
      <c r="D6813" s="1" t="s">
        <v>16</v>
      </c>
      <c r="E6813" s="1" t="s">
        <v>6343</v>
      </c>
      <c r="F6813" s="1" t="s">
        <v>436</v>
      </c>
      <c r="G6813" s="1" t="s">
        <v>2</v>
      </c>
      <c r="H6813">
        <v>1.2E-2</v>
      </c>
      <c r="I6813" s="1" t="s">
        <v>58</v>
      </c>
      <c r="J6813" s="1" t="s">
        <v>58</v>
      </c>
      <c r="K6813">
        <v>1</v>
      </c>
      <c r="L6813">
        <v>1</v>
      </c>
      <c r="M6813">
        <v>150</v>
      </c>
      <c r="N6813">
        <v>1</v>
      </c>
      <c r="O6813" s="2">
        <v>42970</v>
      </c>
      <c r="P6813">
        <v>2017</v>
      </c>
      <c r="Q6813">
        <v>8</v>
      </c>
      <c r="R6813" s="1" t="s">
        <v>81</v>
      </c>
      <c r="S6813">
        <v>3</v>
      </c>
      <c r="T6813">
        <v>2</v>
      </c>
      <c r="U6813">
        <v>23</v>
      </c>
      <c r="V6813" s="1" t="s">
        <v>89</v>
      </c>
      <c r="W6813" t="s">
        <v>82</v>
      </c>
      <c r="X6813" t="s">
        <v>62</v>
      </c>
      <c r="Y6813">
        <v>1.8</v>
      </c>
      <c r="Z6813">
        <v>153</v>
      </c>
    </row>
    <row r="6814" spans="1:26" x14ac:dyDescent="0.25">
      <c r="A6814">
        <v>18384109</v>
      </c>
      <c r="B6814" s="1" t="s">
        <v>5983</v>
      </c>
      <c r="C6814">
        <v>1</v>
      </c>
      <c r="D6814" s="1" t="s">
        <v>16</v>
      </c>
      <c r="E6814" s="1" t="s">
        <v>6343</v>
      </c>
      <c r="F6814" s="1" t="s">
        <v>572</v>
      </c>
      <c r="G6814" s="1" t="s">
        <v>2</v>
      </c>
      <c r="H6814">
        <v>1.2E-2</v>
      </c>
      <c r="I6814" s="1" t="s">
        <v>58</v>
      </c>
      <c r="J6814" s="1" t="s">
        <v>58</v>
      </c>
      <c r="K6814">
        <v>1</v>
      </c>
      <c r="L6814">
        <v>1</v>
      </c>
      <c r="M6814">
        <v>100</v>
      </c>
      <c r="N6814">
        <v>1</v>
      </c>
      <c r="O6814" s="2">
        <v>41495</v>
      </c>
      <c r="P6814">
        <v>2013</v>
      </c>
      <c r="Q6814">
        <v>8</v>
      </c>
      <c r="R6814" s="1" t="s">
        <v>81</v>
      </c>
      <c r="S6814">
        <v>3</v>
      </c>
      <c r="T6814">
        <v>4</v>
      </c>
      <c r="U6814">
        <v>9</v>
      </c>
      <c r="V6814" s="1" t="s">
        <v>73</v>
      </c>
      <c r="W6814" t="s">
        <v>82</v>
      </c>
      <c r="X6814" t="s">
        <v>62</v>
      </c>
      <c r="Y6814">
        <v>1.2</v>
      </c>
      <c r="Z6814">
        <v>102</v>
      </c>
    </row>
    <row r="6815" spans="1:26" x14ac:dyDescent="0.25">
      <c r="A6815">
        <v>18441665</v>
      </c>
      <c r="B6815" s="1" t="s">
        <v>6534</v>
      </c>
      <c r="C6815">
        <v>1</v>
      </c>
      <c r="D6815" s="1" t="s">
        <v>16</v>
      </c>
      <c r="E6815" s="1" t="s">
        <v>6343</v>
      </c>
      <c r="F6815" s="1" t="s">
        <v>469</v>
      </c>
      <c r="G6815" s="1" t="s">
        <v>2</v>
      </c>
      <c r="H6815">
        <v>1.2E-2</v>
      </c>
      <c r="I6815" s="1" t="s">
        <v>58</v>
      </c>
      <c r="J6815" s="1" t="s">
        <v>58</v>
      </c>
      <c r="K6815">
        <v>1</v>
      </c>
      <c r="L6815">
        <v>1</v>
      </c>
      <c r="M6815">
        <v>200</v>
      </c>
      <c r="N6815">
        <v>1</v>
      </c>
      <c r="O6815" s="2">
        <v>42236</v>
      </c>
      <c r="P6815">
        <v>2015</v>
      </c>
      <c r="Q6815">
        <v>8</v>
      </c>
      <c r="R6815" s="1" t="s">
        <v>81</v>
      </c>
      <c r="S6815">
        <v>3</v>
      </c>
      <c r="T6815">
        <v>3</v>
      </c>
      <c r="U6815">
        <v>20</v>
      </c>
      <c r="V6815" s="1" t="s">
        <v>68</v>
      </c>
      <c r="W6815" t="s">
        <v>82</v>
      </c>
      <c r="X6815" t="s">
        <v>62</v>
      </c>
      <c r="Y6815">
        <v>2.4</v>
      </c>
      <c r="Z6815">
        <v>204</v>
      </c>
    </row>
    <row r="6816" spans="1:26" x14ac:dyDescent="0.25">
      <c r="A6816">
        <v>307719</v>
      </c>
      <c r="B6816" s="1" t="s">
        <v>6535</v>
      </c>
      <c r="C6816">
        <v>1</v>
      </c>
      <c r="D6816" s="1" t="s">
        <v>16</v>
      </c>
      <c r="E6816" s="1" t="s">
        <v>6343</v>
      </c>
      <c r="F6816" s="1" t="s">
        <v>57</v>
      </c>
      <c r="G6816" s="1" t="s">
        <v>2</v>
      </c>
      <c r="H6816">
        <v>1.2E-2</v>
      </c>
      <c r="I6816" s="1" t="s">
        <v>58</v>
      </c>
      <c r="J6816" s="1" t="s">
        <v>58</v>
      </c>
      <c r="K6816">
        <v>1</v>
      </c>
      <c r="L6816">
        <v>1</v>
      </c>
      <c r="M6816">
        <v>100</v>
      </c>
      <c r="N6816">
        <v>1</v>
      </c>
      <c r="O6816" s="2">
        <v>42224</v>
      </c>
      <c r="P6816">
        <v>2015</v>
      </c>
      <c r="Q6816">
        <v>8</v>
      </c>
      <c r="R6816" s="1" t="s">
        <v>81</v>
      </c>
      <c r="S6816">
        <v>3</v>
      </c>
      <c r="T6816">
        <v>5</v>
      </c>
      <c r="U6816">
        <v>8</v>
      </c>
      <c r="V6816" s="1" t="s">
        <v>60</v>
      </c>
      <c r="W6816" t="s">
        <v>82</v>
      </c>
      <c r="X6816" t="s">
        <v>62</v>
      </c>
      <c r="Y6816">
        <v>1.2</v>
      </c>
      <c r="Z6816">
        <v>102</v>
      </c>
    </row>
    <row r="6817" spans="1:26" x14ac:dyDescent="0.25">
      <c r="A6817">
        <v>18234101</v>
      </c>
      <c r="B6817" s="1" t="s">
        <v>6536</v>
      </c>
      <c r="C6817">
        <v>1</v>
      </c>
      <c r="D6817" s="1" t="s">
        <v>16</v>
      </c>
      <c r="E6817" s="1" t="s">
        <v>6343</v>
      </c>
      <c r="F6817" s="1" t="s">
        <v>317</v>
      </c>
      <c r="G6817" s="1" t="s">
        <v>2</v>
      </c>
      <c r="H6817">
        <v>1.2E-2</v>
      </c>
      <c r="I6817" s="1" t="s">
        <v>58</v>
      </c>
      <c r="J6817" s="1" t="s">
        <v>58</v>
      </c>
      <c r="K6817">
        <v>1</v>
      </c>
      <c r="L6817">
        <v>1</v>
      </c>
      <c r="M6817">
        <v>150</v>
      </c>
      <c r="N6817">
        <v>1</v>
      </c>
      <c r="O6817" s="2">
        <v>43319</v>
      </c>
      <c r="P6817">
        <v>2018</v>
      </c>
      <c r="Q6817">
        <v>8</v>
      </c>
      <c r="R6817" s="1" t="s">
        <v>81</v>
      </c>
      <c r="S6817">
        <v>3</v>
      </c>
      <c r="T6817">
        <v>1</v>
      </c>
      <c r="U6817">
        <v>7</v>
      </c>
      <c r="V6817" s="1" t="s">
        <v>66</v>
      </c>
      <c r="W6817" t="s">
        <v>82</v>
      </c>
      <c r="X6817" t="s">
        <v>62</v>
      </c>
      <c r="Y6817">
        <v>1.8</v>
      </c>
      <c r="Z6817">
        <v>153</v>
      </c>
    </row>
    <row r="6818" spans="1:26" x14ac:dyDescent="0.25">
      <c r="A6818">
        <v>18462716</v>
      </c>
      <c r="B6818" s="1" t="s">
        <v>6537</v>
      </c>
      <c r="C6818">
        <v>1</v>
      </c>
      <c r="D6818" s="1" t="s">
        <v>16</v>
      </c>
      <c r="E6818" s="1" t="s">
        <v>6343</v>
      </c>
      <c r="F6818" s="1" t="s">
        <v>319</v>
      </c>
      <c r="G6818" s="1" t="s">
        <v>2</v>
      </c>
      <c r="H6818">
        <v>1.2E-2</v>
      </c>
      <c r="I6818" s="1" t="s">
        <v>58</v>
      </c>
      <c r="J6818" s="1" t="s">
        <v>58</v>
      </c>
      <c r="K6818">
        <v>1</v>
      </c>
      <c r="L6818">
        <v>1</v>
      </c>
      <c r="M6818">
        <v>300</v>
      </c>
      <c r="N6818">
        <v>1</v>
      </c>
      <c r="O6818" s="2">
        <v>41862</v>
      </c>
      <c r="P6818">
        <v>2014</v>
      </c>
      <c r="Q6818">
        <v>8</v>
      </c>
      <c r="R6818" s="1" t="s">
        <v>81</v>
      </c>
      <c r="S6818">
        <v>3</v>
      </c>
      <c r="T6818">
        <v>0</v>
      </c>
      <c r="U6818">
        <v>11</v>
      </c>
      <c r="V6818" s="1" t="s">
        <v>71</v>
      </c>
      <c r="W6818" t="s">
        <v>82</v>
      </c>
      <c r="X6818" t="s">
        <v>62</v>
      </c>
      <c r="Y6818">
        <v>3.6</v>
      </c>
      <c r="Z6818">
        <v>306</v>
      </c>
    </row>
    <row r="6819" spans="1:26" x14ac:dyDescent="0.25">
      <c r="A6819">
        <v>18255132</v>
      </c>
      <c r="B6819" s="1" t="s">
        <v>6538</v>
      </c>
      <c r="C6819">
        <v>1</v>
      </c>
      <c r="D6819" s="1" t="s">
        <v>16</v>
      </c>
      <c r="E6819" s="1" t="s">
        <v>6343</v>
      </c>
      <c r="F6819" s="1" t="s">
        <v>453</v>
      </c>
      <c r="G6819" s="1" t="s">
        <v>2</v>
      </c>
      <c r="H6819">
        <v>1.2E-2</v>
      </c>
      <c r="I6819" s="1" t="s">
        <v>58</v>
      </c>
      <c r="J6819" s="1" t="s">
        <v>58</v>
      </c>
      <c r="K6819">
        <v>1</v>
      </c>
      <c r="L6819">
        <v>1</v>
      </c>
      <c r="M6819">
        <v>250</v>
      </c>
      <c r="N6819">
        <v>1</v>
      </c>
      <c r="O6819" s="2">
        <v>43330</v>
      </c>
      <c r="P6819">
        <v>2018</v>
      </c>
      <c r="Q6819">
        <v>8</v>
      </c>
      <c r="R6819" s="1" t="s">
        <v>81</v>
      </c>
      <c r="S6819">
        <v>3</v>
      </c>
      <c r="T6819">
        <v>5</v>
      </c>
      <c r="U6819">
        <v>18</v>
      </c>
      <c r="V6819" s="1" t="s">
        <v>60</v>
      </c>
      <c r="W6819" t="s">
        <v>82</v>
      </c>
      <c r="X6819" t="s">
        <v>62</v>
      </c>
      <c r="Y6819">
        <v>3</v>
      </c>
      <c r="Z6819">
        <v>255</v>
      </c>
    </row>
    <row r="6820" spans="1:26" x14ac:dyDescent="0.25">
      <c r="A6820">
        <v>18382336</v>
      </c>
      <c r="B6820" s="1" t="s">
        <v>393</v>
      </c>
      <c r="C6820">
        <v>1</v>
      </c>
      <c r="D6820" s="1" t="s">
        <v>16</v>
      </c>
      <c r="E6820" s="1" t="s">
        <v>6343</v>
      </c>
      <c r="F6820" s="1" t="s">
        <v>795</v>
      </c>
      <c r="G6820" s="1" t="s">
        <v>2</v>
      </c>
      <c r="H6820">
        <v>1.2E-2</v>
      </c>
      <c r="I6820" s="1" t="s">
        <v>58</v>
      </c>
      <c r="J6820" s="1" t="s">
        <v>58</v>
      </c>
      <c r="K6820">
        <v>1</v>
      </c>
      <c r="L6820">
        <v>1</v>
      </c>
      <c r="M6820">
        <v>300</v>
      </c>
      <c r="N6820">
        <v>1</v>
      </c>
      <c r="O6820" s="2">
        <v>41472</v>
      </c>
      <c r="P6820">
        <v>2013</v>
      </c>
      <c r="Q6820">
        <v>7</v>
      </c>
      <c r="R6820" s="1" t="s">
        <v>100</v>
      </c>
      <c r="S6820">
        <v>3</v>
      </c>
      <c r="T6820">
        <v>2</v>
      </c>
      <c r="U6820">
        <v>17</v>
      </c>
      <c r="V6820" s="1" t="s">
        <v>89</v>
      </c>
      <c r="W6820" t="s">
        <v>101</v>
      </c>
      <c r="X6820" t="s">
        <v>62</v>
      </c>
      <c r="Y6820">
        <v>3.6</v>
      </c>
      <c r="Z6820">
        <v>306</v>
      </c>
    </row>
    <row r="6821" spans="1:26" x14ac:dyDescent="0.25">
      <c r="A6821">
        <v>18441766</v>
      </c>
      <c r="B6821" s="1" t="s">
        <v>6539</v>
      </c>
      <c r="C6821">
        <v>1</v>
      </c>
      <c r="D6821" s="1" t="s">
        <v>16</v>
      </c>
      <c r="E6821" s="1" t="s">
        <v>6343</v>
      </c>
      <c r="F6821" s="1" t="s">
        <v>292</v>
      </c>
      <c r="G6821" s="1" t="s">
        <v>2</v>
      </c>
      <c r="H6821">
        <v>1.2E-2</v>
      </c>
      <c r="I6821" s="1" t="s">
        <v>58</v>
      </c>
      <c r="J6821" s="1" t="s">
        <v>65</v>
      </c>
      <c r="K6821">
        <v>1</v>
      </c>
      <c r="L6821">
        <v>1</v>
      </c>
      <c r="M6821">
        <v>300</v>
      </c>
      <c r="N6821">
        <v>1</v>
      </c>
      <c r="O6821" s="2">
        <v>40728</v>
      </c>
      <c r="P6821">
        <v>2011</v>
      </c>
      <c r="Q6821">
        <v>7</v>
      </c>
      <c r="R6821" s="1" t="s">
        <v>100</v>
      </c>
      <c r="S6821">
        <v>3</v>
      </c>
      <c r="T6821">
        <v>0</v>
      </c>
      <c r="U6821">
        <v>4</v>
      </c>
      <c r="V6821" s="1" t="s">
        <v>71</v>
      </c>
      <c r="W6821" t="s">
        <v>101</v>
      </c>
      <c r="X6821" t="s">
        <v>62</v>
      </c>
      <c r="Y6821">
        <v>3.6</v>
      </c>
      <c r="Z6821">
        <v>306</v>
      </c>
    </row>
    <row r="6822" spans="1:26" x14ac:dyDescent="0.25">
      <c r="A6822">
        <v>18446387</v>
      </c>
      <c r="B6822" s="1" t="s">
        <v>6473</v>
      </c>
      <c r="C6822">
        <v>1</v>
      </c>
      <c r="D6822" s="1" t="s">
        <v>16</v>
      </c>
      <c r="E6822" s="1" t="s">
        <v>6343</v>
      </c>
      <c r="F6822" s="1" t="s">
        <v>707</v>
      </c>
      <c r="G6822" s="1" t="s">
        <v>2</v>
      </c>
      <c r="H6822">
        <v>1.2E-2</v>
      </c>
      <c r="I6822" s="1" t="s">
        <v>58</v>
      </c>
      <c r="J6822" s="1" t="s">
        <v>58</v>
      </c>
      <c r="K6822">
        <v>1</v>
      </c>
      <c r="L6822">
        <v>1</v>
      </c>
      <c r="M6822">
        <v>300</v>
      </c>
      <c r="N6822">
        <v>1</v>
      </c>
      <c r="O6822" s="2">
        <v>40731</v>
      </c>
      <c r="P6822">
        <v>2011</v>
      </c>
      <c r="Q6822">
        <v>7</v>
      </c>
      <c r="R6822" s="1" t="s">
        <v>100</v>
      </c>
      <c r="S6822">
        <v>3</v>
      </c>
      <c r="T6822">
        <v>3</v>
      </c>
      <c r="U6822">
        <v>7</v>
      </c>
      <c r="V6822" s="1" t="s">
        <v>68</v>
      </c>
      <c r="W6822" t="s">
        <v>101</v>
      </c>
      <c r="X6822" t="s">
        <v>62</v>
      </c>
      <c r="Y6822">
        <v>3.6</v>
      </c>
      <c r="Z6822">
        <v>306</v>
      </c>
    </row>
    <row r="6823" spans="1:26" x14ac:dyDescent="0.25">
      <c r="A6823">
        <v>18375406</v>
      </c>
      <c r="B6823" s="1" t="s">
        <v>6540</v>
      </c>
      <c r="C6823">
        <v>1</v>
      </c>
      <c r="D6823" s="1" t="s">
        <v>16</v>
      </c>
      <c r="E6823" s="1" t="s">
        <v>6343</v>
      </c>
      <c r="F6823" s="1" t="s">
        <v>2973</v>
      </c>
      <c r="G6823" s="1" t="s">
        <v>2</v>
      </c>
      <c r="H6823">
        <v>1.2E-2</v>
      </c>
      <c r="I6823" s="1" t="s">
        <v>58</v>
      </c>
      <c r="J6823" s="1" t="s">
        <v>58</v>
      </c>
      <c r="K6823">
        <v>1</v>
      </c>
      <c r="L6823">
        <v>1</v>
      </c>
      <c r="M6823">
        <v>350</v>
      </c>
      <c r="N6823">
        <v>1</v>
      </c>
      <c r="O6823" s="2">
        <v>41465</v>
      </c>
      <c r="P6823">
        <v>2013</v>
      </c>
      <c r="Q6823">
        <v>7</v>
      </c>
      <c r="R6823" s="1" t="s">
        <v>100</v>
      </c>
      <c r="S6823">
        <v>3</v>
      </c>
      <c r="T6823">
        <v>2</v>
      </c>
      <c r="U6823">
        <v>10</v>
      </c>
      <c r="V6823" s="1" t="s">
        <v>89</v>
      </c>
      <c r="W6823" t="s">
        <v>101</v>
      </c>
      <c r="X6823" t="s">
        <v>62</v>
      </c>
      <c r="Y6823">
        <v>4.2</v>
      </c>
      <c r="Z6823">
        <v>357</v>
      </c>
    </row>
    <row r="6824" spans="1:26" x14ac:dyDescent="0.25">
      <c r="A6824">
        <v>18466616</v>
      </c>
      <c r="B6824" s="1" t="s">
        <v>6541</v>
      </c>
      <c r="C6824">
        <v>1</v>
      </c>
      <c r="D6824" s="1" t="s">
        <v>16</v>
      </c>
      <c r="E6824" s="1" t="s">
        <v>6343</v>
      </c>
      <c r="F6824" s="1" t="s">
        <v>272</v>
      </c>
      <c r="G6824" s="1" t="s">
        <v>2</v>
      </c>
      <c r="H6824">
        <v>1.2E-2</v>
      </c>
      <c r="I6824" s="1" t="s">
        <v>58</v>
      </c>
      <c r="J6824" s="1" t="s">
        <v>58</v>
      </c>
      <c r="K6824">
        <v>1</v>
      </c>
      <c r="L6824">
        <v>1</v>
      </c>
      <c r="M6824">
        <v>400</v>
      </c>
      <c r="N6824">
        <v>1</v>
      </c>
      <c r="O6824" s="2">
        <v>41467</v>
      </c>
      <c r="P6824">
        <v>2013</v>
      </c>
      <c r="Q6824">
        <v>7</v>
      </c>
      <c r="R6824" s="1" t="s">
        <v>100</v>
      </c>
      <c r="S6824">
        <v>3</v>
      </c>
      <c r="T6824">
        <v>4</v>
      </c>
      <c r="U6824">
        <v>12</v>
      </c>
      <c r="V6824" s="1" t="s">
        <v>73</v>
      </c>
      <c r="W6824" t="s">
        <v>101</v>
      </c>
      <c r="X6824" t="s">
        <v>62</v>
      </c>
      <c r="Y6824">
        <v>4.8</v>
      </c>
      <c r="Z6824">
        <v>408</v>
      </c>
    </row>
    <row r="6825" spans="1:26" x14ac:dyDescent="0.25">
      <c r="A6825">
        <v>312188</v>
      </c>
      <c r="B6825" s="1" t="s">
        <v>6542</v>
      </c>
      <c r="C6825">
        <v>1</v>
      </c>
      <c r="D6825" s="1" t="s">
        <v>16</v>
      </c>
      <c r="E6825" s="1" t="s">
        <v>6343</v>
      </c>
      <c r="F6825" s="1" t="s">
        <v>292</v>
      </c>
      <c r="G6825" s="1" t="s">
        <v>2</v>
      </c>
      <c r="H6825">
        <v>1.2E-2</v>
      </c>
      <c r="I6825" s="1" t="s">
        <v>58</v>
      </c>
      <c r="J6825" s="1" t="s">
        <v>58</v>
      </c>
      <c r="K6825">
        <v>1</v>
      </c>
      <c r="L6825">
        <v>1</v>
      </c>
      <c r="M6825">
        <v>250</v>
      </c>
      <c r="N6825">
        <v>1</v>
      </c>
      <c r="O6825" s="2">
        <v>42565</v>
      </c>
      <c r="P6825">
        <v>2016</v>
      </c>
      <c r="Q6825">
        <v>7</v>
      </c>
      <c r="R6825" s="1" t="s">
        <v>100</v>
      </c>
      <c r="S6825">
        <v>3</v>
      </c>
      <c r="T6825">
        <v>3</v>
      </c>
      <c r="U6825">
        <v>14</v>
      </c>
      <c r="V6825" s="1" t="s">
        <v>68</v>
      </c>
      <c r="W6825" t="s">
        <v>101</v>
      </c>
      <c r="X6825" t="s">
        <v>62</v>
      </c>
      <c r="Y6825">
        <v>3</v>
      </c>
      <c r="Z6825">
        <v>255</v>
      </c>
    </row>
    <row r="6826" spans="1:26" x14ac:dyDescent="0.25">
      <c r="A6826">
        <v>18268694</v>
      </c>
      <c r="B6826" s="1" t="s">
        <v>6543</v>
      </c>
      <c r="C6826">
        <v>1</v>
      </c>
      <c r="D6826" s="1" t="s">
        <v>16</v>
      </c>
      <c r="E6826" s="1" t="s">
        <v>6343</v>
      </c>
      <c r="F6826" s="1" t="s">
        <v>272</v>
      </c>
      <c r="G6826" s="1" t="s">
        <v>2</v>
      </c>
      <c r="H6826">
        <v>1.2E-2</v>
      </c>
      <c r="I6826" s="1" t="s">
        <v>58</v>
      </c>
      <c r="J6826" s="1" t="s">
        <v>58</v>
      </c>
      <c r="K6826">
        <v>1</v>
      </c>
      <c r="L6826">
        <v>1</v>
      </c>
      <c r="M6826">
        <v>200</v>
      </c>
      <c r="N6826">
        <v>1</v>
      </c>
      <c r="O6826" s="2">
        <v>40378</v>
      </c>
      <c r="P6826">
        <v>2010</v>
      </c>
      <c r="Q6826">
        <v>7</v>
      </c>
      <c r="R6826" s="1" t="s">
        <v>100</v>
      </c>
      <c r="S6826">
        <v>3</v>
      </c>
      <c r="T6826">
        <v>0</v>
      </c>
      <c r="U6826">
        <v>19</v>
      </c>
      <c r="V6826" s="1" t="s">
        <v>71</v>
      </c>
      <c r="W6826" t="s">
        <v>101</v>
      </c>
      <c r="X6826" t="s">
        <v>62</v>
      </c>
      <c r="Y6826">
        <v>2.4</v>
      </c>
      <c r="Z6826">
        <v>204</v>
      </c>
    </row>
    <row r="6827" spans="1:26" x14ac:dyDescent="0.25">
      <c r="A6827">
        <v>18440406</v>
      </c>
      <c r="B6827" s="1" t="s">
        <v>4808</v>
      </c>
      <c r="C6827">
        <v>1</v>
      </c>
      <c r="D6827" s="1" t="s">
        <v>16</v>
      </c>
      <c r="E6827" s="1" t="s">
        <v>6343</v>
      </c>
      <c r="F6827" s="1" t="s">
        <v>1572</v>
      </c>
      <c r="G6827" s="1" t="s">
        <v>2</v>
      </c>
      <c r="H6827">
        <v>1.2E-2</v>
      </c>
      <c r="I6827" s="1" t="s">
        <v>58</v>
      </c>
      <c r="J6827" s="1" t="s">
        <v>58</v>
      </c>
      <c r="K6827">
        <v>1</v>
      </c>
      <c r="L6827">
        <v>1</v>
      </c>
      <c r="M6827">
        <v>300</v>
      </c>
      <c r="N6827">
        <v>1</v>
      </c>
      <c r="O6827" s="2">
        <v>42174</v>
      </c>
      <c r="P6827">
        <v>2015</v>
      </c>
      <c r="Q6827">
        <v>6</v>
      </c>
      <c r="R6827" s="1" t="s">
        <v>112</v>
      </c>
      <c r="S6827">
        <v>2</v>
      </c>
      <c r="T6827">
        <v>4</v>
      </c>
      <c r="U6827">
        <v>19</v>
      </c>
      <c r="V6827" s="1" t="s">
        <v>73</v>
      </c>
      <c r="W6827" t="s">
        <v>113</v>
      </c>
      <c r="X6827" t="s">
        <v>114</v>
      </c>
      <c r="Y6827">
        <v>3.6</v>
      </c>
      <c r="Z6827">
        <v>306</v>
      </c>
    </row>
    <row r="6828" spans="1:26" x14ac:dyDescent="0.25">
      <c r="A6828">
        <v>18382366</v>
      </c>
      <c r="B6828" s="1" t="s">
        <v>6544</v>
      </c>
      <c r="C6828">
        <v>1</v>
      </c>
      <c r="D6828" s="1" t="s">
        <v>16</v>
      </c>
      <c r="E6828" s="1" t="s">
        <v>6343</v>
      </c>
      <c r="F6828" s="1" t="s">
        <v>270</v>
      </c>
      <c r="G6828" s="1" t="s">
        <v>2</v>
      </c>
      <c r="H6828">
        <v>1.2E-2</v>
      </c>
      <c r="I6828" s="1" t="s">
        <v>58</v>
      </c>
      <c r="J6828" s="1" t="s">
        <v>58</v>
      </c>
      <c r="K6828">
        <v>1</v>
      </c>
      <c r="L6828">
        <v>1</v>
      </c>
      <c r="M6828">
        <v>450</v>
      </c>
      <c r="N6828">
        <v>1</v>
      </c>
      <c r="O6828" s="2">
        <v>42905</v>
      </c>
      <c r="P6828">
        <v>2017</v>
      </c>
      <c r="Q6828">
        <v>6</v>
      </c>
      <c r="R6828" s="1" t="s">
        <v>112</v>
      </c>
      <c r="S6828">
        <v>2</v>
      </c>
      <c r="T6828">
        <v>0</v>
      </c>
      <c r="U6828">
        <v>19</v>
      </c>
      <c r="V6828" s="1" t="s">
        <v>71</v>
      </c>
      <c r="W6828" t="s">
        <v>113</v>
      </c>
      <c r="X6828" t="s">
        <v>114</v>
      </c>
      <c r="Y6828">
        <v>5.4</v>
      </c>
      <c r="Z6828">
        <v>459.00000000000006</v>
      </c>
    </row>
    <row r="6829" spans="1:26" x14ac:dyDescent="0.25">
      <c r="A6829">
        <v>18155147</v>
      </c>
      <c r="B6829" s="1" t="s">
        <v>6545</v>
      </c>
      <c r="C6829">
        <v>1</v>
      </c>
      <c r="D6829" s="1" t="s">
        <v>16</v>
      </c>
      <c r="E6829" s="1" t="s">
        <v>6343</v>
      </c>
      <c r="F6829" s="1" t="s">
        <v>57</v>
      </c>
      <c r="G6829" s="1" t="s">
        <v>2</v>
      </c>
      <c r="H6829">
        <v>1.2E-2</v>
      </c>
      <c r="I6829" s="1" t="s">
        <v>58</v>
      </c>
      <c r="J6829" s="1" t="s">
        <v>58</v>
      </c>
      <c r="K6829">
        <v>1</v>
      </c>
      <c r="L6829">
        <v>1</v>
      </c>
      <c r="M6829">
        <v>150</v>
      </c>
      <c r="N6829">
        <v>1</v>
      </c>
      <c r="O6829" s="2">
        <v>42531</v>
      </c>
      <c r="P6829">
        <v>2016</v>
      </c>
      <c r="Q6829">
        <v>6</v>
      </c>
      <c r="R6829" s="1" t="s">
        <v>112</v>
      </c>
      <c r="S6829">
        <v>2</v>
      </c>
      <c r="T6829">
        <v>4</v>
      </c>
      <c r="U6829">
        <v>10</v>
      </c>
      <c r="V6829" s="1" t="s">
        <v>73</v>
      </c>
      <c r="W6829" t="s">
        <v>113</v>
      </c>
      <c r="X6829" t="s">
        <v>114</v>
      </c>
      <c r="Y6829">
        <v>1.8</v>
      </c>
      <c r="Z6829">
        <v>153</v>
      </c>
    </row>
    <row r="6830" spans="1:26" x14ac:dyDescent="0.25">
      <c r="A6830">
        <v>18431976</v>
      </c>
      <c r="B6830" s="1" t="s">
        <v>6546</v>
      </c>
      <c r="C6830">
        <v>1</v>
      </c>
      <c r="D6830" s="1" t="s">
        <v>16</v>
      </c>
      <c r="E6830" s="1" t="s">
        <v>6343</v>
      </c>
      <c r="F6830" s="1" t="s">
        <v>292</v>
      </c>
      <c r="G6830" s="1" t="s">
        <v>2</v>
      </c>
      <c r="H6830">
        <v>1.2E-2</v>
      </c>
      <c r="I6830" s="1" t="s">
        <v>58</v>
      </c>
      <c r="J6830" s="1" t="s">
        <v>58</v>
      </c>
      <c r="K6830">
        <v>1</v>
      </c>
      <c r="L6830">
        <v>1</v>
      </c>
      <c r="M6830">
        <v>250</v>
      </c>
      <c r="N6830">
        <v>1</v>
      </c>
      <c r="O6830" s="2">
        <v>41434</v>
      </c>
      <c r="P6830">
        <v>2013</v>
      </c>
      <c r="Q6830">
        <v>6</v>
      </c>
      <c r="R6830" s="1" t="s">
        <v>112</v>
      </c>
      <c r="S6830">
        <v>2</v>
      </c>
      <c r="T6830">
        <v>6</v>
      </c>
      <c r="U6830">
        <v>9</v>
      </c>
      <c r="V6830" s="1" t="s">
        <v>75</v>
      </c>
      <c r="W6830" t="s">
        <v>113</v>
      </c>
      <c r="X6830" t="s">
        <v>114</v>
      </c>
      <c r="Y6830">
        <v>3</v>
      </c>
      <c r="Z6830">
        <v>255</v>
      </c>
    </row>
    <row r="6831" spans="1:26" x14ac:dyDescent="0.25">
      <c r="A6831">
        <v>18499455</v>
      </c>
      <c r="B6831" s="1" t="s">
        <v>6547</v>
      </c>
      <c r="C6831">
        <v>1</v>
      </c>
      <c r="D6831" s="1" t="s">
        <v>16</v>
      </c>
      <c r="E6831" s="1" t="s">
        <v>6343</v>
      </c>
      <c r="F6831" s="1" t="s">
        <v>57</v>
      </c>
      <c r="G6831" s="1" t="s">
        <v>2</v>
      </c>
      <c r="H6831">
        <v>1.2E-2</v>
      </c>
      <c r="I6831" s="1" t="s">
        <v>58</v>
      </c>
      <c r="J6831" s="1" t="s">
        <v>58</v>
      </c>
      <c r="K6831">
        <v>1</v>
      </c>
      <c r="L6831">
        <v>1</v>
      </c>
      <c r="M6831">
        <v>400</v>
      </c>
      <c r="N6831">
        <v>1</v>
      </c>
      <c r="O6831" s="2">
        <v>42530</v>
      </c>
      <c r="P6831">
        <v>2016</v>
      </c>
      <c r="Q6831">
        <v>6</v>
      </c>
      <c r="R6831" s="1" t="s">
        <v>112</v>
      </c>
      <c r="S6831">
        <v>2</v>
      </c>
      <c r="T6831">
        <v>3</v>
      </c>
      <c r="U6831">
        <v>9</v>
      </c>
      <c r="V6831" s="1" t="s">
        <v>68</v>
      </c>
      <c r="W6831" t="s">
        <v>113</v>
      </c>
      <c r="X6831" t="s">
        <v>114</v>
      </c>
      <c r="Y6831">
        <v>4.8</v>
      </c>
      <c r="Z6831">
        <v>408</v>
      </c>
    </row>
    <row r="6832" spans="1:26" x14ac:dyDescent="0.25">
      <c r="A6832">
        <v>18336259</v>
      </c>
      <c r="B6832" s="1" t="s">
        <v>6548</v>
      </c>
      <c r="C6832">
        <v>1</v>
      </c>
      <c r="D6832" s="1" t="s">
        <v>16</v>
      </c>
      <c r="E6832" s="1" t="s">
        <v>6343</v>
      </c>
      <c r="F6832" s="1" t="s">
        <v>394</v>
      </c>
      <c r="G6832" s="1" t="s">
        <v>2</v>
      </c>
      <c r="H6832">
        <v>1.2E-2</v>
      </c>
      <c r="I6832" s="1" t="s">
        <v>58</v>
      </c>
      <c r="J6832" s="1" t="s">
        <v>58</v>
      </c>
      <c r="K6832">
        <v>1</v>
      </c>
      <c r="L6832">
        <v>1</v>
      </c>
      <c r="M6832">
        <v>100</v>
      </c>
      <c r="N6832">
        <v>1</v>
      </c>
      <c r="O6832" s="2">
        <v>42873</v>
      </c>
      <c r="P6832">
        <v>2017</v>
      </c>
      <c r="Q6832">
        <v>5</v>
      </c>
      <c r="R6832" s="1" t="s">
        <v>140</v>
      </c>
      <c r="S6832">
        <v>2</v>
      </c>
      <c r="T6832">
        <v>3</v>
      </c>
      <c r="U6832">
        <v>18</v>
      </c>
      <c r="V6832" s="1" t="s">
        <v>68</v>
      </c>
      <c r="W6832" t="s">
        <v>141</v>
      </c>
      <c r="X6832" t="s">
        <v>114</v>
      </c>
      <c r="Y6832">
        <v>1.2</v>
      </c>
      <c r="Z6832">
        <v>102</v>
      </c>
    </row>
    <row r="6833" spans="1:26" x14ac:dyDescent="0.25">
      <c r="A6833">
        <v>18432230</v>
      </c>
      <c r="B6833" s="1" t="s">
        <v>6549</v>
      </c>
      <c r="C6833">
        <v>1</v>
      </c>
      <c r="D6833" s="1" t="s">
        <v>16</v>
      </c>
      <c r="E6833" s="1" t="s">
        <v>6343</v>
      </c>
      <c r="F6833" s="1" t="s">
        <v>283</v>
      </c>
      <c r="G6833" s="1" t="s">
        <v>2</v>
      </c>
      <c r="H6833">
        <v>1.2E-2</v>
      </c>
      <c r="I6833" s="1" t="s">
        <v>58</v>
      </c>
      <c r="J6833" s="1" t="s">
        <v>58</v>
      </c>
      <c r="K6833">
        <v>1</v>
      </c>
      <c r="L6833">
        <v>1</v>
      </c>
      <c r="M6833">
        <v>400</v>
      </c>
      <c r="N6833">
        <v>1</v>
      </c>
      <c r="O6833" s="2">
        <v>41405</v>
      </c>
      <c r="P6833">
        <v>2013</v>
      </c>
      <c r="Q6833">
        <v>5</v>
      </c>
      <c r="R6833" s="1" t="s">
        <v>140</v>
      </c>
      <c r="S6833">
        <v>2</v>
      </c>
      <c r="T6833">
        <v>5</v>
      </c>
      <c r="U6833">
        <v>11</v>
      </c>
      <c r="V6833" s="1" t="s">
        <v>60</v>
      </c>
      <c r="W6833" t="s">
        <v>141</v>
      </c>
      <c r="X6833" t="s">
        <v>114</v>
      </c>
      <c r="Y6833">
        <v>4.8</v>
      </c>
      <c r="Z6833">
        <v>408</v>
      </c>
    </row>
    <row r="6834" spans="1:26" x14ac:dyDescent="0.25">
      <c r="A6834">
        <v>18456271</v>
      </c>
      <c r="B6834" s="1" t="s">
        <v>6550</v>
      </c>
      <c r="C6834">
        <v>1</v>
      </c>
      <c r="D6834" s="1" t="s">
        <v>16</v>
      </c>
      <c r="E6834" s="1" t="s">
        <v>6343</v>
      </c>
      <c r="F6834" s="1" t="s">
        <v>397</v>
      </c>
      <c r="G6834" s="1" t="s">
        <v>2</v>
      </c>
      <c r="H6834">
        <v>1.2E-2</v>
      </c>
      <c r="I6834" s="1" t="s">
        <v>58</v>
      </c>
      <c r="J6834" s="1" t="s">
        <v>58</v>
      </c>
      <c r="K6834">
        <v>1</v>
      </c>
      <c r="L6834">
        <v>1</v>
      </c>
      <c r="M6834">
        <v>200</v>
      </c>
      <c r="N6834">
        <v>1</v>
      </c>
      <c r="O6834" s="2">
        <v>41778</v>
      </c>
      <c r="P6834">
        <v>2014</v>
      </c>
      <c r="Q6834">
        <v>5</v>
      </c>
      <c r="R6834" s="1" t="s">
        <v>140</v>
      </c>
      <c r="S6834">
        <v>2</v>
      </c>
      <c r="T6834">
        <v>0</v>
      </c>
      <c r="U6834">
        <v>19</v>
      </c>
      <c r="V6834" s="1" t="s">
        <v>71</v>
      </c>
      <c r="W6834" t="s">
        <v>141</v>
      </c>
      <c r="X6834" t="s">
        <v>114</v>
      </c>
      <c r="Y6834">
        <v>2.4</v>
      </c>
      <c r="Z6834">
        <v>204</v>
      </c>
    </row>
    <row r="6835" spans="1:26" x14ac:dyDescent="0.25">
      <c r="A6835">
        <v>18396341</v>
      </c>
      <c r="B6835" s="1" t="s">
        <v>6551</v>
      </c>
      <c r="C6835">
        <v>1</v>
      </c>
      <c r="D6835" s="1" t="s">
        <v>16</v>
      </c>
      <c r="E6835" s="1" t="s">
        <v>6343</v>
      </c>
      <c r="F6835" s="1" t="s">
        <v>382</v>
      </c>
      <c r="G6835" s="1" t="s">
        <v>2</v>
      </c>
      <c r="H6835">
        <v>1.2E-2</v>
      </c>
      <c r="I6835" s="1" t="s">
        <v>58</v>
      </c>
      <c r="J6835" s="1" t="s">
        <v>58</v>
      </c>
      <c r="K6835">
        <v>1</v>
      </c>
      <c r="L6835">
        <v>1</v>
      </c>
      <c r="M6835">
        <v>400</v>
      </c>
      <c r="N6835">
        <v>1</v>
      </c>
      <c r="O6835" s="2">
        <v>42881</v>
      </c>
      <c r="P6835">
        <v>2017</v>
      </c>
      <c r="Q6835">
        <v>5</v>
      </c>
      <c r="R6835" s="1" t="s">
        <v>140</v>
      </c>
      <c r="S6835">
        <v>2</v>
      </c>
      <c r="T6835">
        <v>4</v>
      </c>
      <c r="U6835">
        <v>26</v>
      </c>
      <c r="V6835" s="1" t="s">
        <v>73</v>
      </c>
      <c r="W6835" t="s">
        <v>141</v>
      </c>
      <c r="X6835" t="s">
        <v>114</v>
      </c>
      <c r="Y6835">
        <v>4.8</v>
      </c>
      <c r="Z6835">
        <v>408</v>
      </c>
    </row>
    <row r="6836" spans="1:26" x14ac:dyDescent="0.25">
      <c r="A6836">
        <v>18431158</v>
      </c>
      <c r="B6836" s="1" t="s">
        <v>6552</v>
      </c>
      <c r="C6836">
        <v>1</v>
      </c>
      <c r="D6836" s="1" t="s">
        <v>16</v>
      </c>
      <c r="E6836" s="1" t="s">
        <v>6343</v>
      </c>
      <c r="F6836" s="1" t="s">
        <v>397</v>
      </c>
      <c r="G6836" s="1" t="s">
        <v>2</v>
      </c>
      <c r="H6836">
        <v>1.2E-2</v>
      </c>
      <c r="I6836" s="1" t="s">
        <v>58</v>
      </c>
      <c r="J6836" s="1" t="s">
        <v>58</v>
      </c>
      <c r="K6836">
        <v>1</v>
      </c>
      <c r="L6836">
        <v>1</v>
      </c>
      <c r="M6836">
        <v>150</v>
      </c>
      <c r="N6836">
        <v>1</v>
      </c>
      <c r="O6836" s="2">
        <v>41771</v>
      </c>
      <c r="P6836">
        <v>2014</v>
      </c>
      <c r="Q6836">
        <v>5</v>
      </c>
      <c r="R6836" s="1" t="s">
        <v>140</v>
      </c>
      <c r="S6836">
        <v>2</v>
      </c>
      <c r="T6836">
        <v>0</v>
      </c>
      <c r="U6836">
        <v>12</v>
      </c>
      <c r="V6836" s="1" t="s">
        <v>71</v>
      </c>
      <c r="W6836" t="s">
        <v>141</v>
      </c>
      <c r="X6836" t="s">
        <v>114</v>
      </c>
      <c r="Y6836">
        <v>1.8</v>
      </c>
      <c r="Z6836">
        <v>153</v>
      </c>
    </row>
    <row r="6837" spans="1:26" x14ac:dyDescent="0.25">
      <c r="A6837">
        <v>18390891</v>
      </c>
      <c r="B6837" s="1" t="s">
        <v>6553</v>
      </c>
      <c r="C6837">
        <v>1</v>
      </c>
      <c r="D6837" s="1" t="s">
        <v>16</v>
      </c>
      <c r="E6837" s="1" t="s">
        <v>6343</v>
      </c>
      <c r="F6837" s="1" t="s">
        <v>292</v>
      </c>
      <c r="G6837" s="1" t="s">
        <v>2</v>
      </c>
      <c r="H6837">
        <v>1.2E-2</v>
      </c>
      <c r="I6837" s="1" t="s">
        <v>58</v>
      </c>
      <c r="J6837" s="1" t="s">
        <v>58</v>
      </c>
      <c r="K6837">
        <v>1</v>
      </c>
      <c r="L6837">
        <v>1</v>
      </c>
      <c r="M6837">
        <v>200</v>
      </c>
      <c r="N6837">
        <v>1</v>
      </c>
      <c r="O6837" s="2">
        <v>41383</v>
      </c>
      <c r="P6837">
        <v>2013</v>
      </c>
      <c r="Q6837">
        <v>4</v>
      </c>
      <c r="R6837" s="1" t="s">
        <v>153</v>
      </c>
      <c r="S6837">
        <v>2</v>
      </c>
      <c r="T6837">
        <v>4</v>
      </c>
      <c r="U6837">
        <v>19</v>
      </c>
      <c r="V6837" s="1" t="s">
        <v>73</v>
      </c>
      <c r="W6837" t="s">
        <v>154</v>
      </c>
      <c r="X6837" t="s">
        <v>114</v>
      </c>
      <c r="Y6837">
        <v>2.4</v>
      </c>
      <c r="Z6837">
        <v>204</v>
      </c>
    </row>
    <row r="6838" spans="1:26" x14ac:dyDescent="0.25">
      <c r="A6838">
        <v>18382368</v>
      </c>
      <c r="B6838" s="1" t="s">
        <v>6554</v>
      </c>
      <c r="C6838">
        <v>1</v>
      </c>
      <c r="D6838" s="1" t="s">
        <v>16</v>
      </c>
      <c r="E6838" s="1" t="s">
        <v>6343</v>
      </c>
      <c r="F6838" s="1" t="s">
        <v>321</v>
      </c>
      <c r="G6838" s="1" t="s">
        <v>2</v>
      </c>
      <c r="H6838">
        <v>1.2E-2</v>
      </c>
      <c r="I6838" s="1" t="s">
        <v>58</v>
      </c>
      <c r="J6838" s="1" t="s">
        <v>58</v>
      </c>
      <c r="K6838">
        <v>1</v>
      </c>
      <c r="L6838">
        <v>1</v>
      </c>
      <c r="M6838">
        <v>450</v>
      </c>
      <c r="N6838">
        <v>1</v>
      </c>
      <c r="O6838" s="2">
        <v>40649</v>
      </c>
      <c r="P6838">
        <v>2011</v>
      </c>
      <c r="Q6838">
        <v>4</v>
      </c>
      <c r="R6838" s="1" t="s">
        <v>153</v>
      </c>
      <c r="S6838">
        <v>2</v>
      </c>
      <c r="T6838">
        <v>5</v>
      </c>
      <c r="U6838">
        <v>16</v>
      </c>
      <c r="V6838" s="1" t="s">
        <v>60</v>
      </c>
      <c r="W6838" t="s">
        <v>154</v>
      </c>
      <c r="X6838" t="s">
        <v>114</v>
      </c>
      <c r="Y6838">
        <v>5.4</v>
      </c>
      <c r="Z6838">
        <v>459.00000000000006</v>
      </c>
    </row>
    <row r="6839" spans="1:26" x14ac:dyDescent="0.25">
      <c r="A6839">
        <v>18435295</v>
      </c>
      <c r="B6839" s="1" t="s">
        <v>6555</v>
      </c>
      <c r="C6839">
        <v>1</v>
      </c>
      <c r="D6839" s="1" t="s">
        <v>16</v>
      </c>
      <c r="E6839" s="1" t="s">
        <v>6343</v>
      </c>
      <c r="F6839" s="1" t="s">
        <v>2914</v>
      </c>
      <c r="G6839" s="1" t="s">
        <v>2</v>
      </c>
      <c r="H6839">
        <v>1.2E-2</v>
      </c>
      <c r="I6839" s="1" t="s">
        <v>58</v>
      </c>
      <c r="J6839" s="1" t="s">
        <v>58</v>
      </c>
      <c r="K6839">
        <v>1</v>
      </c>
      <c r="L6839">
        <v>1</v>
      </c>
      <c r="M6839">
        <v>300</v>
      </c>
      <c r="N6839">
        <v>1</v>
      </c>
      <c r="O6839" s="2">
        <v>41369</v>
      </c>
      <c r="P6839">
        <v>2013</v>
      </c>
      <c r="Q6839">
        <v>4</v>
      </c>
      <c r="R6839" s="1" t="s">
        <v>153</v>
      </c>
      <c r="S6839">
        <v>2</v>
      </c>
      <c r="T6839">
        <v>4</v>
      </c>
      <c r="U6839">
        <v>5</v>
      </c>
      <c r="V6839" s="1" t="s">
        <v>73</v>
      </c>
      <c r="W6839" t="s">
        <v>154</v>
      </c>
      <c r="X6839" t="s">
        <v>114</v>
      </c>
      <c r="Y6839">
        <v>3.6</v>
      </c>
      <c r="Z6839">
        <v>306</v>
      </c>
    </row>
    <row r="6840" spans="1:26" x14ac:dyDescent="0.25">
      <c r="A6840">
        <v>310240</v>
      </c>
      <c r="B6840" s="1" t="s">
        <v>6556</v>
      </c>
      <c r="C6840">
        <v>1</v>
      </c>
      <c r="D6840" s="1" t="s">
        <v>16</v>
      </c>
      <c r="E6840" s="1" t="s">
        <v>6343</v>
      </c>
      <c r="F6840" s="1" t="s">
        <v>394</v>
      </c>
      <c r="G6840" s="1" t="s">
        <v>2</v>
      </c>
      <c r="H6840">
        <v>1.2E-2</v>
      </c>
      <c r="I6840" s="1" t="s">
        <v>58</v>
      </c>
      <c r="J6840" s="1" t="s">
        <v>58</v>
      </c>
      <c r="K6840">
        <v>1</v>
      </c>
      <c r="L6840">
        <v>1</v>
      </c>
      <c r="M6840">
        <v>200</v>
      </c>
      <c r="N6840">
        <v>1</v>
      </c>
      <c r="O6840" s="2">
        <v>42472</v>
      </c>
      <c r="P6840">
        <v>2016</v>
      </c>
      <c r="Q6840">
        <v>4</v>
      </c>
      <c r="R6840" s="1" t="s">
        <v>153</v>
      </c>
      <c r="S6840">
        <v>2</v>
      </c>
      <c r="T6840">
        <v>1</v>
      </c>
      <c r="U6840">
        <v>12</v>
      </c>
      <c r="V6840" s="1" t="s">
        <v>66</v>
      </c>
      <c r="W6840" t="s">
        <v>154</v>
      </c>
      <c r="X6840" t="s">
        <v>114</v>
      </c>
      <c r="Y6840">
        <v>2.4</v>
      </c>
      <c r="Z6840">
        <v>204</v>
      </c>
    </row>
    <row r="6841" spans="1:26" x14ac:dyDescent="0.25">
      <c r="A6841">
        <v>18466970</v>
      </c>
      <c r="B6841" s="1" t="s">
        <v>3345</v>
      </c>
      <c r="C6841">
        <v>1</v>
      </c>
      <c r="D6841" s="1" t="s">
        <v>16</v>
      </c>
      <c r="E6841" s="1" t="s">
        <v>6343</v>
      </c>
      <c r="F6841" s="1" t="s">
        <v>394</v>
      </c>
      <c r="G6841" s="1" t="s">
        <v>2</v>
      </c>
      <c r="H6841">
        <v>1.2E-2</v>
      </c>
      <c r="I6841" s="1" t="s">
        <v>58</v>
      </c>
      <c r="J6841" s="1" t="s">
        <v>58</v>
      </c>
      <c r="K6841">
        <v>1</v>
      </c>
      <c r="L6841">
        <v>1</v>
      </c>
      <c r="M6841">
        <v>300</v>
      </c>
      <c r="N6841">
        <v>1</v>
      </c>
      <c r="O6841" s="2">
        <v>43213</v>
      </c>
      <c r="P6841">
        <v>2018</v>
      </c>
      <c r="Q6841">
        <v>4</v>
      </c>
      <c r="R6841" s="1" t="s">
        <v>153</v>
      </c>
      <c r="S6841">
        <v>2</v>
      </c>
      <c r="T6841">
        <v>0</v>
      </c>
      <c r="U6841">
        <v>23</v>
      </c>
      <c r="V6841" s="1" t="s">
        <v>71</v>
      </c>
      <c r="W6841" t="s">
        <v>154</v>
      </c>
      <c r="X6841" t="s">
        <v>114</v>
      </c>
      <c r="Y6841">
        <v>3.6</v>
      </c>
      <c r="Z6841">
        <v>306</v>
      </c>
    </row>
    <row r="6842" spans="1:26" x14ac:dyDescent="0.25">
      <c r="A6842">
        <v>18441551</v>
      </c>
      <c r="B6842" s="1" t="s">
        <v>3556</v>
      </c>
      <c r="C6842">
        <v>1</v>
      </c>
      <c r="D6842" s="1" t="s">
        <v>16</v>
      </c>
      <c r="E6842" s="1" t="s">
        <v>6343</v>
      </c>
      <c r="F6842" s="1" t="s">
        <v>572</v>
      </c>
      <c r="G6842" s="1" t="s">
        <v>2</v>
      </c>
      <c r="H6842">
        <v>1.2E-2</v>
      </c>
      <c r="I6842" s="1" t="s">
        <v>58</v>
      </c>
      <c r="J6842" s="1" t="s">
        <v>58</v>
      </c>
      <c r="K6842">
        <v>1</v>
      </c>
      <c r="L6842">
        <v>1</v>
      </c>
      <c r="M6842">
        <v>300</v>
      </c>
      <c r="N6842">
        <v>1</v>
      </c>
      <c r="O6842" s="2">
        <v>40995</v>
      </c>
      <c r="P6842">
        <v>2012</v>
      </c>
      <c r="Q6842">
        <v>3</v>
      </c>
      <c r="R6842" s="1" t="s">
        <v>177</v>
      </c>
      <c r="S6842">
        <v>1</v>
      </c>
      <c r="T6842">
        <v>1</v>
      </c>
      <c r="U6842">
        <v>27</v>
      </c>
      <c r="V6842" s="1" t="s">
        <v>66</v>
      </c>
      <c r="W6842" t="s">
        <v>178</v>
      </c>
      <c r="X6842" t="s">
        <v>179</v>
      </c>
      <c r="Y6842">
        <v>3.6</v>
      </c>
      <c r="Z6842">
        <v>306</v>
      </c>
    </row>
    <row r="6843" spans="1:26" x14ac:dyDescent="0.25">
      <c r="A6843">
        <v>18265692</v>
      </c>
      <c r="B6843" s="1" t="s">
        <v>631</v>
      </c>
      <c r="C6843">
        <v>1</v>
      </c>
      <c r="D6843" s="1" t="s">
        <v>16</v>
      </c>
      <c r="E6843" s="1" t="s">
        <v>6343</v>
      </c>
      <c r="F6843" s="1" t="s">
        <v>319</v>
      </c>
      <c r="G6843" s="1" t="s">
        <v>2</v>
      </c>
      <c r="H6843">
        <v>1.2E-2</v>
      </c>
      <c r="I6843" s="1" t="s">
        <v>58</v>
      </c>
      <c r="J6843" s="1" t="s">
        <v>58</v>
      </c>
      <c r="K6843">
        <v>1</v>
      </c>
      <c r="L6843">
        <v>1</v>
      </c>
      <c r="M6843">
        <v>200</v>
      </c>
      <c r="N6843">
        <v>1</v>
      </c>
      <c r="O6843" s="2">
        <v>40989</v>
      </c>
      <c r="P6843">
        <v>2012</v>
      </c>
      <c r="Q6843">
        <v>3</v>
      </c>
      <c r="R6843" s="1" t="s">
        <v>177</v>
      </c>
      <c r="S6843">
        <v>1</v>
      </c>
      <c r="T6843">
        <v>2</v>
      </c>
      <c r="U6843">
        <v>21</v>
      </c>
      <c r="V6843" s="1" t="s">
        <v>89</v>
      </c>
      <c r="W6843" t="s">
        <v>178</v>
      </c>
      <c r="X6843" t="s">
        <v>179</v>
      </c>
      <c r="Y6843">
        <v>2.4</v>
      </c>
      <c r="Z6843">
        <v>204</v>
      </c>
    </row>
    <row r="6844" spans="1:26" x14ac:dyDescent="0.25">
      <c r="A6844">
        <v>18440415</v>
      </c>
      <c r="B6844" s="1" t="s">
        <v>6557</v>
      </c>
      <c r="C6844">
        <v>1</v>
      </c>
      <c r="D6844" s="1" t="s">
        <v>16</v>
      </c>
      <c r="E6844" s="1" t="s">
        <v>6343</v>
      </c>
      <c r="F6844" s="1" t="s">
        <v>402</v>
      </c>
      <c r="G6844" s="1" t="s">
        <v>2</v>
      </c>
      <c r="H6844">
        <v>1.2E-2</v>
      </c>
      <c r="I6844" s="1" t="s">
        <v>58</v>
      </c>
      <c r="J6844" s="1" t="s">
        <v>58</v>
      </c>
      <c r="K6844">
        <v>1</v>
      </c>
      <c r="L6844">
        <v>1</v>
      </c>
      <c r="M6844">
        <v>400</v>
      </c>
      <c r="N6844">
        <v>1</v>
      </c>
      <c r="O6844" s="2">
        <v>40975</v>
      </c>
      <c r="P6844">
        <v>2012</v>
      </c>
      <c r="Q6844">
        <v>3</v>
      </c>
      <c r="R6844" s="1" t="s">
        <v>177</v>
      </c>
      <c r="S6844">
        <v>1</v>
      </c>
      <c r="T6844">
        <v>2</v>
      </c>
      <c r="U6844">
        <v>7</v>
      </c>
      <c r="V6844" s="1" t="s">
        <v>89</v>
      </c>
      <c r="W6844" t="s">
        <v>178</v>
      </c>
      <c r="X6844" t="s">
        <v>179</v>
      </c>
      <c r="Y6844">
        <v>4.8</v>
      </c>
      <c r="Z6844">
        <v>408</v>
      </c>
    </row>
    <row r="6845" spans="1:26" x14ac:dyDescent="0.25">
      <c r="A6845">
        <v>18432027</v>
      </c>
      <c r="B6845" s="1" t="s">
        <v>6558</v>
      </c>
      <c r="C6845">
        <v>1</v>
      </c>
      <c r="D6845" s="1" t="s">
        <v>16</v>
      </c>
      <c r="E6845" s="1" t="s">
        <v>6343</v>
      </c>
      <c r="F6845" s="1" t="s">
        <v>57</v>
      </c>
      <c r="G6845" s="1" t="s">
        <v>2</v>
      </c>
      <c r="H6845">
        <v>1.2E-2</v>
      </c>
      <c r="I6845" s="1" t="s">
        <v>58</v>
      </c>
      <c r="J6845" s="1" t="s">
        <v>58</v>
      </c>
      <c r="K6845">
        <v>1</v>
      </c>
      <c r="L6845">
        <v>1</v>
      </c>
      <c r="M6845">
        <v>300</v>
      </c>
      <c r="N6845">
        <v>1</v>
      </c>
      <c r="O6845" s="2">
        <v>41717</v>
      </c>
      <c r="P6845">
        <v>2014</v>
      </c>
      <c r="Q6845">
        <v>3</v>
      </c>
      <c r="R6845" s="1" t="s">
        <v>177</v>
      </c>
      <c r="S6845">
        <v>1</v>
      </c>
      <c r="T6845">
        <v>2</v>
      </c>
      <c r="U6845">
        <v>19</v>
      </c>
      <c r="V6845" s="1" t="s">
        <v>89</v>
      </c>
      <c r="W6845" t="s">
        <v>178</v>
      </c>
      <c r="X6845" t="s">
        <v>179</v>
      </c>
      <c r="Y6845">
        <v>3.6</v>
      </c>
      <c r="Z6845">
        <v>306</v>
      </c>
    </row>
    <row r="6846" spans="1:26" x14ac:dyDescent="0.25">
      <c r="A6846">
        <v>18430892</v>
      </c>
      <c r="B6846" s="1" t="s">
        <v>2915</v>
      </c>
      <c r="C6846">
        <v>1</v>
      </c>
      <c r="D6846" s="1" t="s">
        <v>16</v>
      </c>
      <c r="E6846" s="1" t="s">
        <v>6343</v>
      </c>
      <c r="F6846" s="1" t="s">
        <v>1572</v>
      </c>
      <c r="G6846" s="1" t="s">
        <v>2</v>
      </c>
      <c r="H6846">
        <v>1.2E-2</v>
      </c>
      <c r="I6846" s="1" t="s">
        <v>58</v>
      </c>
      <c r="J6846" s="1" t="s">
        <v>58</v>
      </c>
      <c r="K6846">
        <v>1</v>
      </c>
      <c r="L6846">
        <v>1</v>
      </c>
      <c r="M6846">
        <v>150</v>
      </c>
      <c r="N6846">
        <v>1</v>
      </c>
      <c r="O6846" s="2">
        <v>42065</v>
      </c>
      <c r="P6846">
        <v>2015</v>
      </c>
      <c r="Q6846">
        <v>3</v>
      </c>
      <c r="R6846" s="1" t="s">
        <v>177</v>
      </c>
      <c r="S6846">
        <v>1</v>
      </c>
      <c r="T6846">
        <v>0</v>
      </c>
      <c r="U6846">
        <v>2</v>
      </c>
      <c r="V6846" s="1" t="s">
        <v>71</v>
      </c>
      <c r="W6846" t="s">
        <v>178</v>
      </c>
      <c r="X6846" t="s">
        <v>179</v>
      </c>
      <c r="Y6846">
        <v>1.8</v>
      </c>
      <c r="Z6846">
        <v>153</v>
      </c>
    </row>
    <row r="6847" spans="1:26" x14ac:dyDescent="0.25">
      <c r="A6847">
        <v>18254314</v>
      </c>
      <c r="B6847" s="1" t="s">
        <v>6559</v>
      </c>
      <c r="C6847">
        <v>1</v>
      </c>
      <c r="D6847" s="1" t="s">
        <v>16</v>
      </c>
      <c r="E6847" s="1" t="s">
        <v>6343</v>
      </c>
      <c r="F6847" s="1" t="s">
        <v>292</v>
      </c>
      <c r="G6847" s="1" t="s">
        <v>2</v>
      </c>
      <c r="H6847">
        <v>1.2E-2</v>
      </c>
      <c r="I6847" s="1" t="s">
        <v>58</v>
      </c>
      <c r="J6847" s="1" t="s">
        <v>58</v>
      </c>
      <c r="K6847">
        <v>1</v>
      </c>
      <c r="L6847">
        <v>1</v>
      </c>
      <c r="M6847">
        <v>200</v>
      </c>
      <c r="N6847">
        <v>1</v>
      </c>
      <c r="O6847" s="2">
        <v>42037</v>
      </c>
      <c r="P6847">
        <v>2015</v>
      </c>
      <c r="Q6847">
        <v>2</v>
      </c>
      <c r="R6847" s="1" t="s">
        <v>193</v>
      </c>
      <c r="S6847">
        <v>1</v>
      </c>
      <c r="T6847">
        <v>0</v>
      </c>
      <c r="U6847">
        <v>2</v>
      </c>
      <c r="V6847" s="1" t="s">
        <v>71</v>
      </c>
      <c r="W6847" t="s">
        <v>194</v>
      </c>
      <c r="X6847" t="s">
        <v>179</v>
      </c>
      <c r="Y6847">
        <v>2.4</v>
      </c>
      <c r="Z6847">
        <v>204</v>
      </c>
    </row>
    <row r="6848" spans="1:26" x14ac:dyDescent="0.25">
      <c r="A6848">
        <v>18409182</v>
      </c>
      <c r="B6848" s="1" t="s">
        <v>752</v>
      </c>
      <c r="C6848">
        <v>1</v>
      </c>
      <c r="D6848" s="1" t="s">
        <v>16</v>
      </c>
      <c r="E6848" s="1" t="s">
        <v>6343</v>
      </c>
      <c r="F6848" s="1" t="s">
        <v>292</v>
      </c>
      <c r="G6848" s="1" t="s">
        <v>2</v>
      </c>
      <c r="H6848">
        <v>1.2E-2</v>
      </c>
      <c r="I6848" s="1" t="s">
        <v>58</v>
      </c>
      <c r="J6848" s="1" t="s">
        <v>58</v>
      </c>
      <c r="K6848">
        <v>1</v>
      </c>
      <c r="L6848">
        <v>1</v>
      </c>
      <c r="M6848">
        <v>250</v>
      </c>
      <c r="N6848">
        <v>1</v>
      </c>
      <c r="O6848" s="2">
        <v>40964</v>
      </c>
      <c r="P6848">
        <v>2012</v>
      </c>
      <c r="Q6848">
        <v>2</v>
      </c>
      <c r="R6848" s="1" t="s">
        <v>193</v>
      </c>
      <c r="S6848">
        <v>1</v>
      </c>
      <c r="T6848">
        <v>5</v>
      </c>
      <c r="U6848">
        <v>25</v>
      </c>
      <c r="V6848" s="1" t="s">
        <v>60</v>
      </c>
      <c r="W6848" t="s">
        <v>194</v>
      </c>
      <c r="X6848" t="s">
        <v>179</v>
      </c>
      <c r="Y6848">
        <v>3</v>
      </c>
      <c r="Z6848">
        <v>255</v>
      </c>
    </row>
    <row r="6849" spans="1:26" x14ac:dyDescent="0.25">
      <c r="A6849">
        <v>18439523</v>
      </c>
      <c r="B6849" s="1" t="s">
        <v>6560</v>
      </c>
      <c r="C6849">
        <v>1</v>
      </c>
      <c r="D6849" s="1" t="s">
        <v>16</v>
      </c>
      <c r="E6849" s="1" t="s">
        <v>6343</v>
      </c>
      <c r="F6849" s="1" t="s">
        <v>503</v>
      </c>
      <c r="G6849" s="1" t="s">
        <v>2</v>
      </c>
      <c r="H6849">
        <v>1.2E-2</v>
      </c>
      <c r="I6849" s="1" t="s">
        <v>58</v>
      </c>
      <c r="J6849" s="1" t="s">
        <v>58</v>
      </c>
      <c r="K6849">
        <v>1</v>
      </c>
      <c r="L6849">
        <v>1</v>
      </c>
      <c r="M6849">
        <v>250</v>
      </c>
      <c r="N6849">
        <v>1</v>
      </c>
      <c r="O6849" s="2">
        <v>40591</v>
      </c>
      <c r="P6849">
        <v>2011</v>
      </c>
      <c r="Q6849">
        <v>2</v>
      </c>
      <c r="R6849" s="1" t="s">
        <v>193</v>
      </c>
      <c r="S6849">
        <v>1</v>
      </c>
      <c r="T6849">
        <v>3</v>
      </c>
      <c r="U6849">
        <v>17</v>
      </c>
      <c r="V6849" s="1" t="s">
        <v>68</v>
      </c>
      <c r="W6849" t="s">
        <v>194</v>
      </c>
      <c r="X6849" t="s">
        <v>179</v>
      </c>
      <c r="Y6849">
        <v>3</v>
      </c>
      <c r="Z6849">
        <v>255</v>
      </c>
    </row>
    <row r="6850" spans="1:26" x14ac:dyDescent="0.25">
      <c r="A6850">
        <v>18440390</v>
      </c>
      <c r="B6850" s="1" t="s">
        <v>424</v>
      </c>
      <c r="C6850">
        <v>1</v>
      </c>
      <c r="D6850" s="1" t="s">
        <v>16</v>
      </c>
      <c r="E6850" s="1" t="s">
        <v>6343</v>
      </c>
      <c r="F6850" s="1" t="s">
        <v>272</v>
      </c>
      <c r="G6850" s="1" t="s">
        <v>2</v>
      </c>
      <c r="H6850">
        <v>1.2E-2</v>
      </c>
      <c r="I6850" s="1" t="s">
        <v>58</v>
      </c>
      <c r="J6850" s="1" t="s">
        <v>58</v>
      </c>
      <c r="K6850">
        <v>1</v>
      </c>
      <c r="L6850">
        <v>1</v>
      </c>
      <c r="M6850">
        <v>400</v>
      </c>
      <c r="N6850">
        <v>1</v>
      </c>
      <c r="O6850" s="2">
        <v>40555</v>
      </c>
      <c r="P6850">
        <v>2011</v>
      </c>
      <c r="Q6850">
        <v>1</v>
      </c>
      <c r="R6850" s="1" t="s">
        <v>207</v>
      </c>
      <c r="S6850">
        <v>1</v>
      </c>
      <c r="T6850">
        <v>2</v>
      </c>
      <c r="U6850">
        <v>12</v>
      </c>
      <c r="V6850" s="1" t="s">
        <v>89</v>
      </c>
      <c r="W6850" t="s">
        <v>208</v>
      </c>
      <c r="X6850" t="s">
        <v>179</v>
      </c>
      <c r="Y6850">
        <v>4.8</v>
      </c>
      <c r="Z6850">
        <v>408</v>
      </c>
    </row>
    <row r="6851" spans="1:26" x14ac:dyDescent="0.25">
      <c r="A6851">
        <v>18432198</v>
      </c>
      <c r="B6851" s="1" t="s">
        <v>4714</v>
      </c>
      <c r="C6851">
        <v>1</v>
      </c>
      <c r="D6851" s="1" t="s">
        <v>16</v>
      </c>
      <c r="E6851" s="1" t="s">
        <v>6343</v>
      </c>
      <c r="F6851" s="1" t="s">
        <v>292</v>
      </c>
      <c r="G6851" s="1" t="s">
        <v>2</v>
      </c>
      <c r="H6851">
        <v>1.2E-2</v>
      </c>
      <c r="I6851" s="1" t="s">
        <v>58</v>
      </c>
      <c r="J6851" s="1" t="s">
        <v>58</v>
      </c>
      <c r="K6851">
        <v>1</v>
      </c>
      <c r="L6851">
        <v>1</v>
      </c>
      <c r="M6851">
        <v>100</v>
      </c>
      <c r="N6851">
        <v>1</v>
      </c>
      <c r="O6851" s="2">
        <v>42753</v>
      </c>
      <c r="P6851">
        <v>2017</v>
      </c>
      <c r="Q6851">
        <v>1</v>
      </c>
      <c r="R6851" s="1" t="s">
        <v>207</v>
      </c>
      <c r="S6851">
        <v>1</v>
      </c>
      <c r="T6851">
        <v>2</v>
      </c>
      <c r="U6851">
        <v>18</v>
      </c>
      <c r="V6851" s="1" t="s">
        <v>89</v>
      </c>
      <c r="W6851" t="s">
        <v>208</v>
      </c>
      <c r="X6851" t="s">
        <v>179</v>
      </c>
      <c r="Y6851">
        <v>1.2</v>
      </c>
      <c r="Z6851">
        <v>102</v>
      </c>
    </row>
    <row r="6852" spans="1:26" x14ac:dyDescent="0.25">
      <c r="A6852">
        <v>18322688</v>
      </c>
      <c r="B6852" s="1" t="s">
        <v>209</v>
      </c>
      <c r="C6852">
        <v>1</v>
      </c>
      <c r="D6852" s="1" t="s">
        <v>16</v>
      </c>
      <c r="E6852" s="1" t="s">
        <v>6343</v>
      </c>
      <c r="F6852" s="1" t="s">
        <v>57</v>
      </c>
      <c r="G6852" s="1" t="s">
        <v>2</v>
      </c>
      <c r="H6852">
        <v>1.2E-2</v>
      </c>
      <c r="I6852" s="1" t="s">
        <v>58</v>
      </c>
      <c r="J6852" s="1" t="s">
        <v>58</v>
      </c>
      <c r="K6852">
        <v>1</v>
      </c>
      <c r="L6852">
        <v>1</v>
      </c>
      <c r="M6852">
        <v>150</v>
      </c>
      <c r="N6852">
        <v>1</v>
      </c>
      <c r="O6852" s="2">
        <v>41641</v>
      </c>
      <c r="P6852">
        <v>2014</v>
      </c>
      <c r="Q6852">
        <v>1</v>
      </c>
      <c r="R6852" s="1" t="s">
        <v>207</v>
      </c>
      <c r="S6852">
        <v>1</v>
      </c>
      <c r="T6852">
        <v>3</v>
      </c>
      <c r="U6852">
        <v>2</v>
      </c>
      <c r="V6852" s="1" t="s">
        <v>68</v>
      </c>
      <c r="W6852" t="s">
        <v>208</v>
      </c>
      <c r="X6852" t="s">
        <v>179</v>
      </c>
      <c r="Y6852">
        <v>1.8</v>
      </c>
      <c r="Z6852">
        <v>153</v>
      </c>
    </row>
    <row r="6853" spans="1:26" x14ac:dyDescent="0.25">
      <c r="A6853">
        <v>18459896</v>
      </c>
      <c r="B6853" s="1" t="s">
        <v>6561</v>
      </c>
      <c r="C6853">
        <v>1</v>
      </c>
      <c r="D6853" s="1" t="s">
        <v>16</v>
      </c>
      <c r="E6853" s="1" t="s">
        <v>6343</v>
      </c>
      <c r="F6853" s="1" t="s">
        <v>292</v>
      </c>
      <c r="G6853" s="1" t="s">
        <v>2</v>
      </c>
      <c r="H6853">
        <v>1.2E-2</v>
      </c>
      <c r="I6853" s="1" t="s">
        <v>58</v>
      </c>
      <c r="J6853" s="1" t="s">
        <v>58</v>
      </c>
      <c r="K6853">
        <v>1</v>
      </c>
      <c r="L6853">
        <v>1</v>
      </c>
      <c r="M6853">
        <v>200</v>
      </c>
      <c r="N6853">
        <v>1</v>
      </c>
      <c r="O6853" s="2">
        <v>42739</v>
      </c>
      <c r="P6853">
        <v>2017</v>
      </c>
      <c r="Q6853">
        <v>1</v>
      </c>
      <c r="R6853" s="1" t="s">
        <v>207</v>
      </c>
      <c r="S6853">
        <v>1</v>
      </c>
      <c r="T6853">
        <v>2</v>
      </c>
      <c r="U6853">
        <v>4</v>
      </c>
      <c r="V6853" s="1" t="s">
        <v>89</v>
      </c>
      <c r="W6853" t="s">
        <v>208</v>
      </c>
      <c r="X6853" t="s">
        <v>179</v>
      </c>
      <c r="Y6853">
        <v>2.4</v>
      </c>
      <c r="Z6853">
        <v>204</v>
      </c>
    </row>
    <row r="6854" spans="1:26" x14ac:dyDescent="0.25">
      <c r="A6854">
        <v>18383484</v>
      </c>
      <c r="B6854" s="1" t="s">
        <v>3345</v>
      </c>
      <c r="C6854">
        <v>1</v>
      </c>
      <c r="D6854" s="1" t="s">
        <v>16</v>
      </c>
      <c r="E6854" s="1" t="s">
        <v>6343</v>
      </c>
      <c r="F6854" s="1" t="s">
        <v>394</v>
      </c>
      <c r="G6854" s="1" t="s">
        <v>2</v>
      </c>
      <c r="H6854">
        <v>1.2E-2</v>
      </c>
      <c r="I6854" s="1" t="s">
        <v>58</v>
      </c>
      <c r="J6854" s="1" t="s">
        <v>58</v>
      </c>
      <c r="K6854">
        <v>1</v>
      </c>
      <c r="L6854">
        <v>1</v>
      </c>
      <c r="M6854">
        <v>300</v>
      </c>
      <c r="N6854">
        <v>1</v>
      </c>
      <c r="O6854" s="2">
        <v>42358</v>
      </c>
      <c r="P6854">
        <v>2015</v>
      </c>
      <c r="Q6854">
        <v>12</v>
      </c>
      <c r="R6854" s="1" t="s">
        <v>217</v>
      </c>
      <c r="S6854">
        <v>4</v>
      </c>
      <c r="T6854">
        <v>6</v>
      </c>
      <c r="U6854">
        <v>20</v>
      </c>
      <c r="V6854" s="1" t="s">
        <v>75</v>
      </c>
      <c r="W6854" t="s">
        <v>218</v>
      </c>
      <c r="X6854" t="s">
        <v>219</v>
      </c>
      <c r="Y6854">
        <v>3.6</v>
      </c>
      <c r="Z6854">
        <v>306</v>
      </c>
    </row>
    <row r="6855" spans="1:26" x14ac:dyDescent="0.25">
      <c r="A6855">
        <v>7982</v>
      </c>
      <c r="B6855" s="1" t="s">
        <v>6562</v>
      </c>
      <c r="C6855">
        <v>1</v>
      </c>
      <c r="D6855" s="1" t="s">
        <v>16</v>
      </c>
      <c r="E6855" s="1" t="s">
        <v>6343</v>
      </c>
      <c r="F6855" s="1" t="s">
        <v>397</v>
      </c>
      <c r="G6855" s="1" t="s">
        <v>2</v>
      </c>
      <c r="H6855">
        <v>1.2E-2</v>
      </c>
      <c r="I6855" s="1" t="s">
        <v>58</v>
      </c>
      <c r="J6855" s="1" t="s">
        <v>58</v>
      </c>
      <c r="K6855">
        <v>1</v>
      </c>
      <c r="L6855">
        <v>1</v>
      </c>
      <c r="M6855">
        <v>150</v>
      </c>
      <c r="N6855">
        <v>1</v>
      </c>
      <c r="O6855" s="2">
        <v>43445</v>
      </c>
      <c r="P6855">
        <v>2018</v>
      </c>
      <c r="Q6855">
        <v>12</v>
      </c>
      <c r="R6855" s="1" t="s">
        <v>217</v>
      </c>
      <c r="S6855">
        <v>4</v>
      </c>
      <c r="T6855">
        <v>1</v>
      </c>
      <c r="U6855">
        <v>11</v>
      </c>
      <c r="V6855" s="1" t="s">
        <v>66</v>
      </c>
      <c r="W6855" t="s">
        <v>218</v>
      </c>
      <c r="X6855" t="s">
        <v>219</v>
      </c>
      <c r="Y6855">
        <v>1.8</v>
      </c>
      <c r="Z6855">
        <v>153</v>
      </c>
    </row>
    <row r="6856" spans="1:26" x14ac:dyDescent="0.25">
      <c r="A6856">
        <v>18433854</v>
      </c>
      <c r="B6856" s="1" t="s">
        <v>6563</v>
      </c>
      <c r="C6856">
        <v>1</v>
      </c>
      <c r="D6856" s="1" t="s">
        <v>16</v>
      </c>
      <c r="E6856" s="1" t="s">
        <v>6343</v>
      </c>
      <c r="F6856" s="1" t="s">
        <v>601</v>
      </c>
      <c r="G6856" s="1" t="s">
        <v>2</v>
      </c>
      <c r="H6856">
        <v>1.2E-2</v>
      </c>
      <c r="I6856" s="1" t="s">
        <v>58</v>
      </c>
      <c r="J6856" s="1" t="s">
        <v>58</v>
      </c>
      <c r="K6856">
        <v>1</v>
      </c>
      <c r="L6856">
        <v>1</v>
      </c>
      <c r="M6856">
        <v>300</v>
      </c>
      <c r="N6856">
        <v>1</v>
      </c>
      <c r="O6856" s="2">
        <v>43443</v>
      </c>
      <c r="P6856">
        <v>2018</v>
      </c>
      <c r="Q6856">
        <v>12</v>
      </c>
      <c r="R6856" s="1" t="s">
        <v>217</v>
      </c>
      <c r="S6856">
        <v>4</v>
      </c>
      <c r="T6856">
        <v>6</v>
      </c>
      <c r="U6856">
        <v>9</v>
      </c>
      <c r="V6856" s="1" t="s">
        <v>75</v>
      </c>
      <c r="W6856" t="s">
        <v>218</v>
      </c>
      <c r="X6856" t="s">
        <v>219</v>
      </c>
      <c r="Y6856">
        <v>3.6</v>
      </c>
      <c r="Z6856">
        <v>306</v>
      </c>
    </row>
    <row r="6857" spans="1:26" x14ac:dyDescent="0.25">
      <c r="A6857">
        <v>18456765</v>
      </c>
      <c r="B6857" s="1" t="s">
        <v>6564</v>
      </c>
      <c r="C6857">
        <v>1</v>
      </c>
      <c r="D6857" s="1" t="s">
        <v>16</v>
      </c>
      <c r="E6857" s="1" t="s">
        <v>6343</v>
      </c>
      <c r="F6857" s="1" t="s">
        <v>479</v>
      </c>
      <c r="G6857" s="1" t="s">
        <v>2</v>
      </c>
      <c r="H6857">
        <v>1.2E-2</v>
      </c>
      <c r="I6857" s="1" t="s">
        <v>58</v>
      </c>
      <c r="J6857" s="1" t="s">
        <v>58</v>
      </c>
      <c r="K6857">
        <v>1</v>
      </c>
      <c r="L6857">
        <v>1</v>
      </c>
      <c r="M6857">
        <v>200</v>
      </c>
      <c r="N6857">
        <v>1</v>
      </c>
      <c r="O6857" s="2">
        <v>43092</v>
      </c>
      <c r="P6857">
        <v>2017</v>
      </c>
      <c r="Q6857">
        <v>12</v>
      </c>
      <c r="R6857" s="1" t="s">
        <v>217</v>
      </c>
      <c r="S6857">
        <v>4</v>
      </c>
      <c r="T6857">
        <v>5</v>
      </c>
      <c r="U6857">
        <v>23</v>
      </c>
      <c r="V6857" s="1" t="s">
        <v>60</v>
      </c>
      <c r="W6857" t="s">
        <v>218</v>
      </c>
      <c r="X6857" t="s">
        <v>219</v>
      </c>
      <c r="Y6857">
        <v>2.4</v>
      </c>
      <c r="Z6857">
        <v>204</v>
      </c>
    </row>
    <row r="6858" spans="1:26" x14ac:dyDescent="0.25">
      <c r="A6858">
        <v>18435308</v>
      </c>
      <c r="B6858" s="1" t="s">
        <v>6565</v>
      </c>
      <c r="C6858">
        <v>1</v>
      </c>
      <c r="D6858" s="1" t="s">
        <v>16</v>
      </c>
      <c r="E6858" s="1" t="s">
        <v>6343</v>
      </c>
      <c r="F6858" s="1" t="s">
        <v>272</v>
      </c>
      <c r="G6858" s="1" t="s">
        <v>2</v>
      </c>
      <c r="H6858">
        <v>1.2E-2</v>
      </c>
      <c r="I6858" s="1" t="s">
        <v>58</v>
      </c>
      <c r="J6858" s="1" t="s">
        <v>58</v>
      </c>
      <c r="K6858">
        <v>1</v>
      </c>
      <c r="L6858">
        <v>1</v>
      </c>
      <c r="M6858">
        <v>400</v>
      </c>
      <c r="N6858">
        <v>1</v>
      </c>
      <c r="O6858" s="2">
        <v>43070</v>
      </c>
      <c r="P6858">
        <v>2017</v>
      </c>
      <c r="Q6858">
        <v>12</v>
      </c>
      <c r="R6858" s="1" t="s">
        <v>217</v>
      </c>
      <c r="S6858">
        <v>4</v>
      </c>
      <c r="T6858">
        <v>4</v>
      </c>
      <c r="U6858">
        <v>1</v>
      </c>
      <c r="V6858" s="1" t="s">
        <v>73</v>
      </c>
      <c r="W6858" t="s">
        <v>218</v>
      </c>
      <c r="X6858" t="s">
        <v>219</v>
      </c>
      <c r="Y6858">
        <v>4.8</v>
      </c>
      <c r="Z6858">
        <v>408</v>
      </c>
    </row>
    <row r="6859" spans="1:26" x14ac:dyDescent="0.25">
      <c r="A6859">
        <v>18439527</v>
      </c>
      <c r="B6859" s="1" t="s">
        <v>6566</v>
      </c>
      <c r="C6859">
        <v>1</v>
      </c>
      <c r="D6859" s="1" t="s">
        <v>16</v>
      </c>
      <c r="E6859" s="1" t="s">
        <v>6343</v>
      </c>
      <c r="F6859" s="1" t="s">
        <v>389</v>
      </c>
      <c r="G6859" s="1" t="s">
        <v>2</v>
      </c>
      <c r="H6859">
        <v>1.2E-2</v>
      </c>
      <c r="I6859" s="1" t="s">
        <v>58</v>
      </c>
      <c r="J6859" s="1" t="s">
        <v>58</v>
      </c>
      <c r="K6859">
        <v>1</v>
      </c>
      <c r="L6859">
        <v>1</v>
      </c>
      <c r="M6859">
        <v>200</v>
      </c>
      <c r="N6859">
        <v>1</v>
      </c>
      <c r="O6859" s="2">
        <v>42346</v>
      </c>
      <c r="P6859">
        <v>2015</v>
      </c>
      <c r="Q6859">
        <v>12</v>
      </c>
      <c r="R6859" s="1" t="s">
        <v>217</v>
      </c>
      <c r="S6859">
        <v>4</v>
      </c>
      <c r="T6859">
        <v>1</v>
      </c>
      <c r="U6859">
        <v>8</v>
      </c>
      <c r="V6859" s="1" t="s">
        <v>66</v>
      </c>
      <c r="W6859" t="s">
        <v>218</v>
      </c>
      <c r="X6859" t="s">
        <v>219</v>
      </c>
      <c r="Y6859">
        <v>2.4</v>
      </c>
      <c r="Z6859">
        <v>204</v>
      </c>
    </row>
    <row r="6860" spans="1:26" x14ac:dyDescent="0.25">
      <c r="A6860">
        <v>18126101</v>
      </c>
      <c r="B6860" s="1" t="s">
        <v>6567</v>
      </c>
      <c r="C6860">
        <v>1</v>
      </c>
      <c r="D6860" s="1" t="s">
        <v>16</v>
      </c>
      <c r="E6860" s="1" t="s">
        <v>6343</v>
      </c>
      <c r="F6860" s="1" t="s">
        <v>57</v>
      </c>
      <c r="G6860" s="1" t="s">
        <v>2</v>
      </c>
      <c r="H6860">
        <v>1.2E-2</v>
      </c>
      <c r="I6860" s="1" t="s">
        <v>58</v>
      </c>
      <c r="J6860" s="1" t="s">
        <v>58</v>
      </c>
      <c r="K6860">
        <v>1</v>
      </c>
      <c r="L6860">
        <v>1</v>
      </c>
      <c r="M6860">
        <v>350</v>
      </c>
      <c r="N6860">
        <v>1</v>
      </c>
      <c r="O6860" s="2">
        <v>42321</v>
      </c>
      <c r="P6860">
        <v>2015</v>
      </c>
      <c r="Q6860">
        <v>11</v>
      </c>
      <c r="R6860" s="1" t="s">
        <v>237</v>
      </c>
      <c r="S6860">
        <v>4</v>
      </c>
      <c r="T6860">
        <v>4</v>
      </c>
      <c r="U6860">
        <v>13</v>
      </c>
      <c r="V6860" s="1" t="s">
        <v>73</v>
      </c>
      <c r="W6860" t="s">
        <v>238</v>
      </c>
      <c r="X6860" t="s">
        <v>219</v>
      </c>
      <c r="Y6860">
        <v>4.2</v>
      </c>
      <c r="Z6860">
        <v>357</v>
      </c>
    </row>
    <row r="6861" spans="1:26" x14ac:dyDescent="0.25">
      <c r="A6861">
        <v>18441772</v>
      </c>
      <c r="B6861" s="1" t="s">
        <v>6568</v>
      </c>
      <c r="C6861">
        <v>1</v>
      </c>
      <c r="D6861" s="1" t="s">
        <v>16</v>
      </c>
      <c r="E6861" s="1" t="s">
        <v>6343</v>
      </c>
      <c r="F6861" s="1" t="s">
        <v>57</v>
      </c>
      <c r="G6861" s="1" t="s">
        <v>2</v>
      </c>
      <c r="H6861">
        <v>1.2E-2</v>
      </c>
      <c r="I6861" s="1" t="s">
        <v>58</v>
      </c>
      <c r="J6861" s="1" t="s">
        <v>65</v>
      </c>
      <c r="K6861">
        <v>1</v>
      </c>
      <c r="L6861">
        <v>1</v>
      </c>
      <c r="M6861">
        <v>200</v>
      </c>
      <c r="N6861">
        <v>1</v>
      </c>
      <c r="O6861" s="2">
        <v>40507</v>
      </c>
      <c r="P6861">
        <v>2010</v>
      </c>
      <c r="Q6861">
        <v>11</v>
      </c>
      <c r="R6861" s="1" t="s">
        <v>237</v>
      </c>
      <c r="S6861">
        <v>4</v>
      </c>
      <c r="T6861">
        <v>3</v>
      </c>
      <c r="U6861">
        <v>25</v>
      </c>
      <c r="V6861" s="1" t="s">
        <v>68</v>
      </c>
      <c r="W6861" t="s">
        <v>238</v>
      </c>
      <c r="X6861" t="s">
        <v>219</v>
      </c>
      <c r="Y6861">
        <v>2.4</v>
      </c>
      <c r="Z6861">
        <v>204</v>
      </c>
    </row>
    <row r="6862" spans="1:26" x14ac:dyDescent="0.25">
      <c r="A6862">
        <v>311419</v>
      </c>
      <c r="B6862" s="1" t="s">
        <v>6569</v>
      </c>
      <c r="C6862">
        <v>1</v>
      </c>
      <c r="D6862" s="1" t="s">
        <v>16</v>
      </c>
      <c r="E6862" s="1" t="s">
        <v>6343</v>
      </c>
      <c r="F6862" s="1" t="s">
        <v>317</v>
      </c>
      <c r="G6862" s="1" t="s">
        <v>2</v>
      </c>
      <c r="H6862">
        <v>1.2E-2</v>
      </c>
      <c r="I6862" s="1" t="s">
        <v>58</v>
      </c>
      <c r="J6862" s="1" t="s">
        <v>65</v>
      </c>
      <c r="K6862">
        <v>1</v>
      </c>
      <c r="L6862">
        <v>1</v>
      </c>
      <c r="M6862">
        <v>150</v>
      </c>
      <c r="N6862">
        <v>1</v>
      </c>
      <c r="O6862" s="2">
        <v>41946</v>
      </c>
      <c r="P6862">
        <v>2014</v>
      </c>
      <c r="Q6862">
        <v>11</v>
      </c>
      <c r="R6862" s="1" t="s">
        <v>237</v>
      </c>
      <c r="S6862">
        <v>4</v>
      </c>
      <c r="T6862">
        <v>0</v>
      </c>
      <c r="U6862">
        <v>3</v>
      </c>
      <c r="V6862" s="1" t="s">
        <v>71</v>
      </c>
      <c r="W6862" t="s">
        <v>238</v>
      </c>
      <c r="X6862" t="s">
        <v>219</v>
      </c>
      <c r="Y6862">
        <v>1.8</v>
      </c>
      <c r="Z6862">
        <v>153</v>
      </c>
    </row>
    <row r="6863" spans="1:26" x14ac:dyDescent="0.25">
      <c r="A6863">
        <v>18495875</v>
      </c>
      <c r="B6863" s="1" t="s">
        <v>6570</v>
      </c>
      <c r="C6863">
        <v>1</v>
      </c>
      <c r="D6863" s="1" t="s">
        <v>16</v>
      </c>
      <c r="E6863" s="1" t="s">
        <v>6343</v>
      </c>
      <c r="F6863" s="1" t="s">
        <v>6571</v>
      </c>
      <c r="G6863" s="1" t="s">
        <v>2</v>
      </c>
      <c r="H6863">
        <v>1.2E-2</v>
      </c>
      <c r="I6863" s="1" t="s">
        <v>58</v>
      </c>
      <c r="J6863" s="1" t="s">
        <v>58</v>
      </c>
      <c r="K6863">
        <v>1</v>
      </c>
      <c r="L6863">
        <v>1</v>
      </c>
      <c r="M6863">
        <v>100</v>
      </c>
      <c r="N6863">
        <v>1</v>
      </c>
      <c r="O6863" s="2">
        <v>42316</v>
      </c>
      <c r="P6863">
        <v>2015</v>
      </c>
      <c r="Q6863">
        <v>11</v>
      </c>
      <c r="R6863" s="1" t="s">
        <v>237</v>
      </c>
      <c r="S6863">
        <v>4</v>
      </c>
      <c r="T6863">
        <v>6</v>
      </c>
      <c r="U6863">
        <v>8</v>
      </c>
      <c r="V6863" s="1" t="s">
        <v>75</v>
      </c>
      <c r="W6863" t="s">
        <v>238</v>
      </c>
      <c r="X6863" t="s">
        <v>219</v>
      </c>
      <c r="Y6863">
        <v>1.2</v>
      </c>
      <c r="Z6863">
        <v>102</v>
      </c>
    </row>
    <row r="6864" spans="1:26" x14ac:dyDescent="0.25">
      <c r="A6864">
        <v>18424598</v>
      </c>
      <c r="B6864" s="1" t="s">
        <v>586</v>
      </c>
      <c r="C6864">
        <v>1</v>
      </c>
      <c r="D6864" s="1" t="s">
        <v>16</v>
      </c>
      <c r="E6864" s="1" t="s">
        <v>6343</v>
      </c>
      <c r="F6864" s="1" t="s">
        <v>587</v>
      </c>
      <c r="G6864" s="1" t="s">
        <v>2</v>
      </c>
      <c r="H6864">
        <v>1.2E-2</v>
      </c>
      <c r="I6864" s="1" t="s">
        <v>58</v>
      </c>
      <c r="J6864" s="1" t="s">
        <v>58</v>
      </c>
      <c r="K6864">
        <v>1</v>
      </c>
      <c r="L6864">
        <v>1</v>
      </c>
      <c r="M6864">
        <v>350</v>
      </c>
      <c r="N6864">
        <v>1</v>
      </c>
      <c r="O6864" s="2">
        <v>40507</v>
      </c>
      <c r="P6864">
        <v>2010</v>
      </c>
      <c r="Q6864">
        <v>11</v>
      </c>
      <c r="R6864" s="1" t="s">
        <v>237</v>
      </c>
      <c r="S6864">
        <v>4</v>
      </c>
      <c r="T6864">
        <v>3</v>
      </c>
      <c r="U6864">
        <v>25</v>
      </c>
      <c r="V6864" s="1" t="s">
        <v>68</v>
      </c>
      <c r="W6864" t="s">
        <v>238</v>
      </c>
      <c r="X6864" t="s">
        <v>219</v>
      </c>
      <c r="Y6864">
        <v>4.2</v>
      </c>
      <c r="Z6864">
        <v>357</v>
      </c>
    </row>
    <row r="6865" spans="1:26" x14ac:dyDescent="0.25">
      <c r="A6865">
        <v>18277023</v>
      </c>
      <c r="B6865" s="1" t="s">
        <v>6572</v>
      </c>
      <c r="C6865">
        <v>1</v>
      </c>
      <c r="D6865" s="1" t="s">
        <v>16</v>
      </c>
      <c r="E6865" s="1" t="s">
        <v>6343</v>
      </c>
      <c r="F6865" s="1" t="s">
        <v>292</v>
      </c>
      <c r="G6865" s="1" t="s">
        <v>2</v>
      </c>
      <c r="H6865">
        <v>1.2E-2</v>
      </c>
      <c r="I6865" s="1" t="s">
        <v>58</v>
      </c>
      <c r="J6865" s="1" t="s">
        <v>58</v>
      </c>
      <c r="K6865">
        <v>1</v>
      </c>
      <c r="L6865">
        <v>1</v>
      </c>
      <c r="M6865">
        <v>400</v>
      </c>
      <c r="N6865">
        <v>1</v>
      </c>
      <c r="O6865" s="2">
        <v>41588</v>
      </c>
      <c r="P6865">
        <v>2013</v>
      </c>
      <c r="Q6865">
        <v>11</v>
      </c>
      <c r="R6865" s="1" t="s">
        <v>237</v>
      </c>
      <c r="S6865">
        <v>4</v>
      </c>
      <c r="T6865">
        <v>6</v>
      </c>
      <c r="U6865">
        <v>10</v>
      </c>
      <c r="V6865" s="1" t="s">
        <v>75</v>
      </c>
      <c r="W6865" t="s">
        <v>238</v>
      </c>
      <c r="X6865" t="s">
        <v>219</v>
      </c>
      <c r="Y6865">
        <v>4.8</v>
      </c>
      <c r="Z6865">
        <v>408</v>
      </c>
    </row>
    <row r="6866" spans="1:26" x14ac:dyDescent="0.25">
      <c r="A6866">
        <v>18454471</v>
      </c>
      <c r="B6866" s="1" t="s">
        <v>6573</v>
      </c>
      <c r="C6866">
        <v>1</v>
      </c>
      <c r="D6866" s="1" t="s">
        <v>16</v>
      </c>
      <c r="E6866" s="1" t="s">
        <v>6343</v>
      </c>
      <c r="F6866" s="1" t="s">
        <v>6574</v>
      </c>
      <c r="G6866" s="1" t="s">
        <v>2</v>
      </c>
      <c r="H6866">
        <v>1.2E-2</v>
      </c>
      <c r="I6866" s="1" t="s">
        <v>58</v>
      </c>
      <c r="J6866" s="1" t="s">
        <v>58</v>
      </c>
      <c r="K6866">
        <v>1</v>
      </c>
      <c r="L6866">
        <v>1</v>
      </c>
      <c r="M6866">
        <v>200</v>
      </c>
      <c r="N6866">
        <v>1</v>
      </c>
      <c r="O6866" s="2">
        <v>42298</v>
      </c>
      <c r="P6866">
        <v>2015</v>
      </c>
      <c r="Q6866">
        <v>10</v>
      </c>
      <c r="R6866" s="1" t="s">
        <v>249</v>
      </c>
      <c r="S6866">
        <v>4</v>
      </c>
      <c r="T6866">
        <v>2</v>
      </c>
      <c r="U6866">
        <v>21</v>
      </c>
      <c r="V6866" s="1" t="s">
        <v>89</v>
      </c>
      <c r="W6866" t="s">
        <v>250</v>
      </c>
      <c r="X6866" t="s">
        <v>219</v>
      </c>
      <c r="Y6866">
        <v>2.4</v>
      </c>
      <c r="Z6866">
        <v>204</v>
      </c>
    </row>
    <row r="6867" spans="1:26" x14ac:dyDescent="0.25">
      <c r="A6867">
        <v>18465093</v>
      </c>
      <c r="B6867" s="1" t="s">
        <v>5723</v>
      </c>
      <c r="C6867">
        <v>1</v>
      </c>
      <c r="D6867" s="1" t="s">
        <v>16</v>
      </c>
      <c r="E6867" s="1" t="s">
        <v>6343</v>
      </c>
      <c r="F6867" s="1" t="s">
        <v>317</v>
      </c>
      <c r="G6867" s="1" t="s">
        <v>2</v>
      </c>
      <c r="H6867">
        <v>1.2E-2</v>
      </c>
      <c r="I6867" s="1" t="s">
        <v>58</v>
      </c>
      <c r="J6867" s="1" t="s">
        <v>58</v>
      </c>
      <c r="K6867">
        <v>1</v>
      </c>
      <c r="L6867">
        <v>1</v>
      </c>
      <c r="M6867">
        <v>350</v>
      </c>
      <c r="N6867">
        <v>1</v>
      </c>
      <c r="O6867" s="2">
        <v>43380</v>
      </c>
      <c r="P6867">
        <v>2018</v>
      </c>
      <c r="Q6867">
        <v>10</v>
      </c>
      <c r="R6867" s="1" t="s">
        <v>249</v>
      </c>
      <c r="S6867">
        <v>4</v>
      </c>
      <c r="T6867">
        <v>6</v>
      </c>
      <c r="U6867">
        <v>7</v>
      </c>
      <c r="V6867" s="1" t="s">
        <v>75</v>
      </c>
      <c r="W6867" t="s">
        <v>250</v>
      </c>
      <c r="X6867" t="s">
        <v>219</v>
      </c>
      <c r="Y6867">
        <v>4.2</v>
      </c>
      <c r="Z6867">
        <v>357</v>
      </c>
    </row>
    <row r="6868" spans="1:26" x14ac:dyDescent="0.25">
      <c r="A6868">
        <v>18433898</v>
      </c>
      <c r="B6868" s="1" t="s">
        <v>6575</v>
      </c>
      <c r="C6868">
        <v>1</v>
      </c>
      <c r="D6868" s="1" t="s">
        <v>16</v>
      </c>
      <c r="E6868" s="1" t="s">
        <v>6343</v>
      </c>
      <c r="F6868" s="1" t="s">
        <v>57</v>
      </c>
      <c r="G6868" s="1" t="s">
        <v>2</v>
      </c>
      <c r="H6868">
        <v>1.2E-2</v>
      </c>
      <c r="I6868" s="1" t="s">
        <v>58</v>
      </c>
      <c r="J6868" s="1" t="s">
        <v>58</v>
      </c>
      <c r="K6868">
        <v>1</v>
      </c>
      <c r="L6868">
        <v>1</v>
      </c>
      <c r="M6868">
        <v>150</v>
      </c>
      <c r="N6868">
        <v>1</v>
      </c>
      <c r="O6868" s="2">
        <v>40826</v>
      </c>
      <c r="P6868">
        <v>2011</v>
      </c>
      <c r="Q6868">
        <v>10</v>
      </c>
      <c r="R6868" s="1" t="s">
        <v>249</v>
      </c>
      <c r="S6868">
        <v>4</v>
      </c>
      <c r="T6868">
        <v>0</v>
      </c>
      <c r="U6868">
        <v>10</v>
      </c>
      <c r="V6868" s="1" t="s">
        <v>71</v>
      </c>
      <c r="W6868" t="s">
        <v>250</v>
      </c>
      <c r="X6868" t="s">
        <v>219</v>
      </c>
      <c r="Y6868">
        <v>1.8</v>
      </c>
      <c r="Z6868">
        <v>153</v>
      </c>
    </row>
    <row r="6869" spans="1:26" x14ac:dyDescent="0.25">
      <c r="A6869">
        <v>18481312</v>
      </c>
      <c r="B6869" s="1" t="s">
        <v>6576</v>
      </c>
      <c r="C6869">
        <v>1</v>
      </c>
      <c r="D6869" s="1" t="s">
        <v>16</v>
      </c>
      <c r="E6869" s="1" t="s">
        <v>6343</v>
      </c>
      <c r="F6869" s="1" t="s">
        <v>270</v>
      </c>
      <c r="G6869" s="1" t="s">
        <v>2</v>
      </c>
      <c r="H6869">
        <v>1.2E-2</v>
      </c>
      <c r="I6869" s="1" t="s">
        <v>58</v>
      </c>
      <c r="J6869" s="1" t="s">
        <v>58</v>
      </c>
      <c r="K6869">
        <v>1</v>
      </c>
      <c r="L6869">
        <v>1</v>
      </c>
      <c r="M6869">
        <v>350</v>
      </c>
      <c r="N6869">
        <v>1</v>
      </c>
      <c r="O6869" s="2">
        <v>43032</v>
      </c>
      <c r="P6869">
        <v>2017</v>
      </c>
      <c r="Q6869">
        <v>10</v>
      </c>
      <c r="R6869" s="1" t="s">
        <v>249</v>
      </c>
      <c r="S6869">
        <v>4</v>
      </c>
      <c r="T6869">
        <v>1</v>
      </c>
      <c r="U6869">
        <v>24</v>
      </c>
      <c r="V6869" s="1" t="s">
        <v>66</v>
      </c>
      <c r="W6869" t="s">
        <v>250</v>
      </c>
      <c r="X6869" t="s">
        <v>219</v>
      </c>
      <c r="Y6869">
        <v>4.2</v>
      </c>
      <c r="Z6869">
        <v>357</v>
      </c>
    </row>
    <row r="6870" spans="1:26" x14ac:dyDescent="0.25">
      <c r="A6870">
        <v>18351422</v>
      </c>
      <c r="B6870" s="1" t="s">
        <v>6577</v>
      </c>
      <c r="C6870">
        <v>1</v>
      </c>
      <c r="D6870" s="1" t="s">
        <v>16</v>
      </c>
      <c r="E6870" s="1" t="s">
        <v>6343</v>
      </c>
      <c r="F6870" s="1" t="s">
        <v>2527</v>
      </c>
      <c r="G6870" s="1" t="s">
        <v>2</v>
      </c>
      <c r="H6870">
        <v>1.2E-2</v>
      </c>
      <c r="I6870" s="1" t="s">
        <v>58</v>
      </c>
      <c r="J6870" s="1" t="s">
        <v>58</v>
      </c>
      <c r="K6870">
        <v>1</v>
      </c>
      <c r="L6870">
        <v>1</v>
      </c>
      <c r="M6870">
        <v>450</v>
      </c>
      <c r="N6870">
        <v>1</v>
      </c>
      <c r="O6870" s="2">
        <v>42288</v>
      </c>
      <c r="P6870">
        <v>2015</v>
      </c>
      <c r="Q6870">
        <v>10</v>
      </c>
      <c r="R6870" s="1" t="s">
        <v>249</v>
      </c>
      <c r="S6870">
        <v>4</v>
      </c>
      <c r="T6870">
        <v>6</v>
      </c>
      <c r="U6870">
        <v>11</v>
      </c>
      <c r="V6870" s="1" t="s">
        <v>75</v>
      </c>
      <c r="W6870" t="s">
        <v>250</v>
      </c>
      <c r="X6870" t="s">
        <v>219</v>
      </c>
      <c r="Y6870">
        <v>5.4</v>
      </c>
      <c r="Z6870">
        <v>459.00000000000006</v>
      </c>
    </row>
    <row r="6871" spans="1:26" x14ac:dyDescent="0.25">
      <c r="A6871">
        <v>18423139</v>
      </c>
      <c r="B6871" s="1" t="s">
        <v>6578</v>
      </c>
      <c r="C6871">
        <v>1</v>
      </c>
      <c r="D6871" s="1" t="s">
        <v>16</v>
      </c>
      <c r="E6871" s="1" t="s">
        <v>6343</v>
      </c>
      <c r="F6871" s="1" t="s">
        <v>311</v>
      </c>
      <c r="G6871" s="1" t="s">
        <v>2</v>
      </c>
      <c r="H6871">
        <v>1.2E-2</v>
      </c>
      <c r="I6871" s="1" t="s">
        <v>58</v>
      </c>
      <c r="J6871" s="1" t="s">
        <v>58</v>
      </c>
      <c r="K6871">
        <v>1</v>
      </c>
      <c r="L6871">
        <v>1</v>
      </c>
      <c r="M6871">
        <v>350</v>
      </c>
      <c r="N6871">
        <v>1</v>
      </c>
      <c r="O6871" s="2">
        <v>42656</v>
      </c>
      <c r="P6871">
        <v>2016</v>
      </c>
      <c r="Q6871">
        <v>10</v>
      </c>
      <c r="R6871" s="1" t="s">
        <v>249</v>
      </c>
      <c r="S6871">
        <v>4</v>
      </c>
      <c r="T6871">
        <v>3</v>
      </c>
      <c r="U6871">
        <v>13</v>
      </c>
      <c r="V6871" s="1" t="s">
        <v>68</v>
      </c>
      <c r="W6871" t="s">
        <v>250</v>
      </c>
      <c r="X6871" t="s">
        <v>219</v>
      </c>
      <c r="Y6871">
        <v>4.2</v>
      </c>
      <c r="Z6871">
        <v>357</v>
      </c>
    </row>
    <row r="6872" spans="1:26" x14ac:dyDescent="0.25">
      <c r="A6872">
        <v>308717</v>
      </c>
      <c r="B6872" s="1" t="s">
        <v>6579</v>
      </c>
      <c r="C6872">
        <v>1</v>
      </c>
      <c r="D6872" s="1" t="s">
        <v>16</v>
      </c>
      <c r="E6872" s="1" t="s">
        <v>6343</v>
      </c>
      <c r="F6872" s="1" t="s">
        <v>311</v>
      </c>
      <c r="G6872" s="1" t="s">
        <v>2</v>
      </c>
      <c r="H6872">
        <v>1.2E-2</v>
      </c>
      <c r="I6872" s="1" t="s">
        <v>58</v>
      </c>
      <c r="J6872" s="1" t="s">
        <v>58</v>
      </c>
      <c r="K6872">
        <v>1</v>
      </c>
      <c r="L6872">
        <v>1</v>
      </c>
      <c r="M6872">
        <v>350</v>
      </c>
      <c r="N6872">
        <v>1</v>
      </c>
      <c r="O6872" s="2">
        <v>41571</v>
      </c>
      <c r="P6872">
        <v>2013</v>
      </c>
      <c r="Q6872">
        <v>10</v>
      </c>
      <c r="R6872" s="1" t="s">
        <v>249</v>
      </c>
      <c r="S6872">
        <v>4</v>
      </c>
      <c r="T6872">
        <v>3</v>
      </c>
      <c r="U6872">
        <v>24</v>
      </c>
      <c r="V6872" s="1" t="s">
        <v>68</v>
      </c>
      <c r="W6872" t="s">
        <v>250</v>
      </c>
      <c r="X6872" t="s">
        <v>219</v>
      </c>
      <c r="Y6872">
        <v>4.2</v>
      </c>
      <c r="Z6872">
        <v>357</v>
      </c>
    </row>
    <row r="6873" spans="1:26" x14ac:dyDescent="0.25">
      <c r="A6873">
        <v>3250</v>
      </c>
      <c r="B6873" s="1" t="s">
        <v>6580</v>
      </c>
      <c r="C6873">
        <v>1</v>
      </c>
      <c r="D6873" s="1" t="s">
        <v>16</v>
      </c>
      <c r="E6873" s="1" t="s">
        <v>6343</v>
      </c>
      <c r="F6873" s="1" t="s">
        <v>6581</v>
      </c>
      <c r="G6873" s="1" t="s">
        <v>2</v>
      </c>
      <c r="H6873">
        <v>1.2E-2</v>
      </c>
      <c r="I6873" s="1" t="s">
        <v>65</v>
      </c>
      <c r="J6873" s="1" t="s">
        <v>65</v>
      </c>
      <c r="K6873">
        <v>3</v>
      </c>
      <c r="L6873">
        <v>278</v>
      </c>
      <c r="M6873">
        <v>1100</v>
      </c>
      <c r="N6873">
        <v>3.5</v>
      </c>
      <c r="O6873" s="2">
        <v>41163</v>
      </c>
      <c r="P6873">
        <v>2012</v>
      </c>
      <c r="Q6873">
        <v>9</v>
      </c>
      <c r="R6873" s="1" t="s">
        <v>59</v>
      </c>
      <c r="S6873">
        <v>3</v>
      </c>
      <c r="T6873">
        <v>1</v>
      </c>
      <c r="U6873">
        <v>11</v>
      </c>
      <c r="V6873" s="1" t="s">
        <v>66</v>
      </c>
      <c r="W6873" t="s">
        <v>61</v>
      </c>
      <c r="X6873" t="s">
        <v>62</v>
      </c>
      <c r="Y6873">
        <v>13.200000000000001</v>
      </c>
      <c r="Z6873">
        <v>1122</v>
      </c>
    </row>
    <row r="6874" spans="1:26" x14ac:dyDescent="0.25">
      <c r="A6874">
        <v>3207</v>
      </c>
      <c r="B6874" s="1" t="s">
        <v>6582</v>
      </c>
      <c r="C6874">
        <v>1</v>
      </c>
      <c r="D6874" s="1" t="s">
        <v>16</v>
      </c>
      <c r="E6874" s="1" t="s">
        <v>56</v>
      </c>
      <c r="F6874" s="1" t="s">
        <v>6583</v>
      </c>
      <c r="G6874" s="1" t="s">
        <v>2</v>
      </c>
      <c r="H6874">
        <v>1.2E-2</v>
      </c>
      <c r="I6874" s="1" t="s">
        <v>58</v>
      </c>
      <c r="J6874" s="1" t="s">
        <v>65</v>
      </c>
      <c r="K6874">
        <v>4</v>
      </c>
      <c r="L6874">
        <v>220</v>
      </c>
      <c r="M6874">
        <v>2000</v>
      </c>
      <c r="N6874">
        <v>3.4</v>
      </c>
      <c r="O6874" s="2">
        <v>40581</v>
      </c>
      <c r="P6874">
        <v>2011</v>
      </c>
      <c r="Q6874">
        <v>2</v>
      </c>
      <c r="R6874" s="1" t="s">
        <v>193</v>
      </c>
      <c r="S6874">
        <v>1</v>
      </c>
      <c r="T6874">
        <v>0</v>
      </c>
      <c r="U6874">
        <v>7</v>
      </c>
      <c r="V6874" s="1" t="s">
        <v>71</v>
      </c>
      <c r="W6874" t="s">
        <v>194</v>
      </c>
      <c r="X6874" t="s">
        <v>179</v>
      </c>
      <c r="Y6874">
        <v>24</v>
      </c>
      <c r="Z6874">
        <v>2040</v>
      </c>
    </row>
    <row r="6875" spans="1:26" x14ac:dyDescent="0.25">
      <c r="A6875">
        <v>18336212</v>
      </c>
      <c r="B6875" s="1" t="s">
        <v>2139</v>
      </c>
      <c r="C6875">
        <v>1</v>
      </c>
      <c r="D6875" s="1" t="s">
        <v>16</v>
      </c>
      <c r="E6875" s="1" t="s">
        <v>6343</v>
      </c>
      <c r="F6875" s="1" t="s">
        <v>2140</v>
      </c>
      <c r="G6875" s="1" t="s">
        <v>2</v>
      </c>
      <c r="H6875">
        <v>1.2E-2</v>
      </c>
      <c r="I6875" s="1" t="s">
        <v>65</v>
      </c>
      <c r="J6875" s="1" t="s">
        <v>65</v>
      </c>
      <c r="K6875">
        <v>3</v>
      </c>
      <c r="L6875">
        <v>67</v>
      </c>
      <c r="M6875">
        <v>1600</v>
      </c>
      <c r="N6875">
        <v>3.8</v>
      </c>
      <c r="O6875" s="2">
        <v>41901</v>
      </c>
      <c r="P6875">
        <v>2014</v>
      </c>
      <c r="Q6875">
        <v>9</v>
      </c>
      <c r="R6875" s="1" t="s">
        <v>59</v>
      </c>
      <c r="S6875">
        <v>3</v>
      </c>
      <c r="T6875">
        <v>4</v>
      </c>
      <c r="U6875">
        <v>19</v>
      </c>
      <c r="V6875" s="1" t="s">
        <v>73</v>
      </c>
      <c r="W6875" t="s">
        <v>61</v>
      </c>
      <c r="X6875" t="s">
        <v>62</v>
      </c>
      <c r="Y6875">
        <v>19.2</v>
      </c>
      <c r="Z6875">
        <v>1632</v>
      </c>
    </row>
    <row r="6876" spans="1:26" x14ac:dyDescent="0.25">
      <c r="A6876">
        <v>18272357</v>
      </c>
      <c r="B6876" s="1" t="s">
        <v>1525</v>
      </c>
      <c r="C6876">
        <v>1</v>
      </c>
      <c r="D6876" s="1" t="s">
        <v>16</v>
      </c>
      <c r="E6876" s="1" t="s">
        <v>6343</v>
      </c>
      <c r="F6876" s="1" t="s">
        <v>466</v>
      </c>
      <c r="G6876" s="1" t="s">
        <v>2</v>
      </c>
      <c r="H6876">
        <v>1.2E-2</v>
      </c>
      <c r="I6876" s="1" t="s">
        <v>58</v>
      </c>
      <c r="J6876" s="1" t="s">
        <v>65</v>
      </c>
      <c r="K6876">
        <v>2</v>
      </c>
      <c r="L6876">
        <v>91</v>
      </c>
      <c r="M6876">
        <v>650</v>
      </c>
      <c r="N6876">
        <v>4</v>
      </c>
      <c r="O6876" s="2">
        <v>40432</v>
      </c>
      <c r="P6876">
        <v>2010</v>
      </c>
      <c r="Q6876">
        <v>9</v>
      </c>
      <c r="R6876" s="1" t="s">
        <v>59</v>
      </c>
      <c r="S6876">
        <v>3</v>
      </c>
      <c r="T6876">
        <v>5</v>
      </c>
      <c r="U6876">
        <v>11</v>
      </c>
      <c r="V6876" s="1" t="s">
        <v>60</v>
      </c>
      <c r="W6876" t="s">
        <v>61</v>
      </c>
      <c r="X6876" t="s">
        <v>62</v>
      </c>
      <c r="Y6876">
        <v>7.8</v>
      </c>
      <c r="Z6876">
        <v>663</v>
      </c>
    </row>
    <row r="6877" spans="1:26" x14ac:dyDescent="0.25">
      <c r="A6877">
        <v>18382359</v>
      </c>
      <c r="B6877" s="1" t="s">
        <v>6584</v>
      </c>
      <c r="C6877">
        <v>1</v>
      </c>
      <c r="D6877" s="1" t="s">
        <v>16</v>
      </c>
      <c r="E6877" s="1" t="s">
        <v>6343</v>
      </c>
      <c r="F6877" s="1" t="s">
        <v>270</v>
      </c>
      <c r="G6877" s="1" t="s">
        <v>2</v>
      </c>
      <c r="H6877">
        <v>1.2E-2</v>
      </c>
      <c r="I6877" s="1" t="s">
        <v>58</v>
      </c>
      <c r="J6877" s="1" t="s">
        <v>65</v>
      </c>
      <c r="K6877">
        <v>1</v>
      </c>
      <c r="L6877">
        <v>3</v>
      </c>
      <c r="M6877">
        <v>350</v>
      </c>
      <c r="N6877">
        <v>1</v>
      </c>
      <c r="O6877" s="2">
        <v>41887</v>
      </c>
      <c r="P6877">
        <v>2014</v>
      </c>
      <c r="Q6877">
        <v>9</v>
      </c>
      <c r="R6877" s="1" t="s">
        <v>59</v>
      </c>
      <c r="S6877">
        <v>3</v>
      </c>
      <c r="T6877">
        <v>4</v>
      </c>
      <c r="U6877">
        <v>5</v>
      </c>
      <c r="V6877" s="1" t="s">
        <v>73</v>
      </c>
      <c r="W6877" t="s">
        <v>61</v>
      </c>
      <c r="X6877" t="s">
        <v>62</v>
      </c>
      <c r="Y6877">
        <v>4.2</v>
      </c>
      <c r="Z6877">
        <v>357</v>
      </c>
    </row>
    <row r="6878" spans="1:26" x14ac:dyDescent="0.25">
      <c r="A6878">
        <v>18428614</v>
      </c>
      <c r="B6878" s="1" t="s">
        <v>6585</v>
      </c>
      <c r="C6878">
        <v>1</v>
      </c>
      <c r="D6878" s="1" t="s">
        <v>16</v>
      </c>
      <c r="E6878" s="1" t="s">
        <v>6343</v>
      </c>
      <c r="F6878" s="1" t="s">
        <v>5671</v>
      </c>
      <c r="G6878" s="1" t="s">
        <v>2</v>
      </c>
      <c r="H6878">
        <v>1.2E-2</v>
      </c>
      <c r="I6878" s="1" t="s">
        <v>58</v>
      </c>
      <c r="J6878" s="1" t="s">
        <v>65</v>
      </c>
      <c r="K6878">
        <v>1</v>
      </c>
      <c r="L6878">
        <v>24</v>
      </c>
      <c r="M6878">
        <v>250</v>
      </c>
      <c r="N6878">
        <v>3.5</v>
      </c>
      <c r="O6878" s="2">
        <v>43347</v>
      </c>
      <c r="P6878">
        <v>2018</v>
      </c>
      <c r="Q6878">
        <v>9</v>
      </c>
      <c r="R6878" s="1" t="s">
        <v>59</v>
      </c>
      <c r="S6878">
        <v>3</v>
      </c>
      <c r="T6878">
        <v>1</v>
      </c>
      <c r="U6878">
        <v>4</v>
      </c>
      <c r="V6878" s="1" t="s">
        <v>66</v>
      </c>
      <c r="W6878" t="s">
        <v>61</v>
      </c>
      <c r="X6878" t="s">
        <v>62</v>
      </c>
      <c r="Y6878">
        <v>3</v>
      </c>
      <c r="Z6878">
        <v>255</v>
      </c>
    </row>
    <row r="6879" spans="1:26" x14ac:dyDescent="0.25">
      <c r="A6879">
        <v>4505</v>
      </c>
      <c r="B6879" s="1" t="s">
        <v>6586</v>
      </c>
      <c r="C6879">
        <v>1</v>
      </c>
      <c r="D6879" s="1" t="s">
        <v>16</v>
      </c>
      <c r="E6879" s="1" t="s">
        <v>6343</v>
      </c>
      <c r="F6879" s="1" t="s">
        <v>1886</v>
      </c>
      <c r="G6879" s="1" t="s">
        <v>2</v>
      </c>
      <c r="H6879">
        <v>1.2E-2</v>
      </c>
      <c r="I6879" s="1" t="s">
        <v>65</v>
      </c>
      <c r="J6879" s="1" t="s">
        <v>58</v>
      </c>
      <c r="K6879">
        <v>3</v>
      </c>
      <c r="L6879">
        <v>29</v>
      </c>
      <c r="M6879">
        <v>1500</v>
      </c>
      <c r="N6879">
        <v>3.3</v>
      </c>
      <c r="O6879" s="2">
        <v>43362</v>
      </c>
      <c r="P6879">
        <v>2018</v>
      </c>
      <c r="Q6879">
        <v>9</v>
      </c>
      <c r="R6879" s="1" t="s">
        <v>59</v>
      </c>
      <c r="S6879">
        <v>3</v>
      </c>
      <c r="T6879">
        <v>2</v>
      </c>
      <c r="U6879">
        <v>19</v>
      </c>
      <c r="V6879" s="1" t="s">
        <v>89</v>
      </c>
      <c r="W6879" t="s">
        <v>61</v>
      </c>
      <c r="X6879" t="s">
        <v>62</v>
      </c>
      <c r="Y6879">
        <v>18</v>
      </c>
      <c r="Z6879">
        <v>1530</v>
      </c>
    </row>
    <row r="6880" spans="1:26" x14ac:dyDescent="0.25">
      <c r="A6880">
        <v>18446433</v>
      </c>
      <c r="B6880" s="1" t="s">
        <v>6587</v>
      </c>
      <c r="C6880">
        <v>1</v>
      </c>
      <c r="D6880" s="1" t="s">
        <v>16</v>
      </c>
      <c r="E6880" s="1" t="s">
        <v>6343</v>
      </c>
      <c r="F6880" s="1" t="s">
        <v>952</v>
      </c>
      <c r="G6880" s="1" t="s">
        <v>2</v>
      </c>
      <c r="H6880">
        <v>1.2E-2</v>
      </c>
      <c r="I6880" s="1" t="s">
        <v>58</v>
      </c>
      <c r="J6880" s="1" t="s">
        <v>58</v>
      </c>
      <c r="K6880">
        <v>2</v>
      </c>
      <c r="L6880">
        <v>6</v>
      </c>
      <c r="M6880">
        <v>950</v>
      </c>
      <c r="N6880">
        <v>3.2</v>
      </c>
      <c r="O6880" s="2">
        <v>43351</v>
      </c>
      <c r="P6880">
        <v>2018</v>
      </c>
      <c r="Q6880">
        <v>9</v>
      </c>
      <c r="R6880" s="1" t="s">
        <v>59</v>
      </c>
      <c r="S6880">
        <v>3</v>
      </c>
      <c r="T6880">
        <v>5</v>
      </c>
      <c r="U6880">
        <v>8</v>
      </c>
      <c r="V6880" s="1" t="s">
        <v>60</v>
      </c>
      <c r="W6880" t="s">
        <v>61</v>
      </c>
      <c r="X6880" t="s">
        <v>62</v>
      </c>
      <c r="Y6880">
        <v>11.4</v>
      </c>
      <c r="Z6880">
        <v>969</v>
      </c>
    </row>
    <row r="6881" spans="1:26" x14ac:dyDescent="0.25">
      <c r="A6881">
        <v>18383460</v>
      </c>
      <c r="B6881" s="1" t="s">
        <v>2160</v>
      </c>
      <c r="C6881">
        <v>1</v>
      </c>
      <c r="D6881" s="1" t="s">
        <v>16</v>
      </c>
      <c r="E6881" s="1" t="s">
        <v>6343</v>
      </c>
      <c r="F6881" s="1" t="s">
        <v>353</v>
      </c>
      <c r="G6881" s="1" t="s">
        <v>2</v>
      </c>
      <c r="H6881">
        <v>1.2E-2</v>
      </c>
      <c r="I6881" s="1" t="s">
        <v>58</v>
      </c>
      <c r="J6881" s="1" t="s">
        <v>58</v>
      </c>
      <c r="K6881">
        <v>3</v>
      </c>
      <c r="L6881">
        <v>7</v>
      </c>
      <c r="M6881">
        <v>1000</v>
      </c>
      <c r="N6881">
        <v>2.6</v>
      </c>
      <c r="O6881" s="2">
        <v>42986</v>
      </c>
      <c r="P6881">
        <v>2017</v>
      </c>
      <c r="Q6881">
        <v>9</v>
      </c>
      <c r="R6881" s="1" t="s">
        <v>59</v>
      </c>
      <c r="S6881">
        <v>3</v>
      </c>
      <c r="T6881">
        <v>4</v>
      </c>
      <c r="U6881">
        <v>8</v>
      </c>
      <c r="V6881" s="1" t="s">
        <v>73</v>
      </c>
      <c r="W6881" t="s">
        <v>61</v>
      </c>
      <c r="X6881" t="s">
        <v>62</v>
      </c>
      <c r="Y6881">
        <v>12</v>
      </c>
      <c r="Z6881">
        <v>1020</v>
      </c>
    </row>
    <row r="6882" spans="1:26" x14ac:dyDescent="0.25">
      <c r="A6882">
        <v>2726</v>
      </c>
      <c r="B6882" s="1" t="s">
        <v>6588</v>
      </c>
      <c r="C6882">
        <v>1</v>
      </c>
      <c r="D6882" s="1" t="s">
        <v>16</v>
      </c>
      <c r="E6882" s="1" t="s">
        <v>56</v>
      </c>
      <c r="F6882" s="1" t="s">
        <v>6589</v>
      </c>
      <c r="G6882" s="1" t="s">
        <v>2</v>
      </c>
      <c r="H6882">
        <v>1.2E-2</v>
      </c>
      <c r="I6882" s="1" t="s">
        <v>65</v>
      </c>
      <c r="J6882" s="1" t="s">
        <v>58</v>
      </c>
      <c r="K6882">
        <v>4</v>
      </c>
      <c r="L6882">
        <v>10</v>
      </c>
      <c r="M6882">
        <v>2000</v>
      </c>
      <c r="N6882">
        <v>3.2</v>
      </c>
      <c r="O6882" s="2">
        <v>41313</v>
      </c>
      <c r="P6882">
        <v>2013</v>
      </c>
      <c r="Q6882">
        <v>2</v>
      </c>
      <c r="R6882" s="1" t="s">
        <v>193</v>
      </c>
      <c r="S6882">
        <v>1</v>
      </c>
      <c r="T6882">
        <v>4</v>
      </c>
      <c r="U6882">
        <v>8</v>
      </c>
      <c r="V6882" s="1" t="s">
        <v>73</v>
      </c>
      <c r="W6882" t="s">
        <v>194</v>
      </c>
      <c r="X6882" t="s">
        <v>179</v>
      </c>
      <c r="Y6882">
        <v>24</v>
      </c>
      <c r="Z6882">
        <v>2040</v>
      </c>
    </row>
    <row r="6883" spans="1:26" x14ac:dyDescent="0.25">
      <c r="A6883">
        <v>2331</v>
      </c>
      <c r="B6883" s="1" t="s">
        <v>6590</v>
      </c>
      <c r="C6883">
        <v>1</v>
      </c>
      <c r="D6883" s="1" t="s">
        <v>16</v>
      </c>
      <c r="E6883" s="1" t="s">
        <v>6343</v>
      </c>
      <c r="F6883" s="1" t="s">
        <v>525</v>
      </c>
      <c r="G6883" s="1" t="s">
        <v>2</v>
      </c>
      <c r="H6883">
        <v>1.2E-2</v>
      </c>
      <c r="I6883" s="1" t="s">
        <v>58</v>
      </c>
      <c r="J6883" s="1" t="s">
        <v>65</v>
      </c>
      <c r="K6883">
        <v>1</v>
      </c>
      <c r="L6883">
        <v>70</v>
      </c>
      <c r="M6883">
        <v>300</v>
      </c>
      <c r="N6883">
        <v>2.6</v>
      </c>
      <c r="O6883" s="2">
        <v>42630</v>
      </c>
      <c r="P6883">
        <v>2016</v>
      </c>
      <c r="Q6883">
        <v>9</v>
      </c>
      <c r="R6883" s="1" t="s">
        <v>59</v>
      </c>
      <c r="S6883">
        <v>3</v>
      </c>
      <c r="T6883">
        <v>5</v>
      </c>
      <c r="U6883">
        <v>17</v>
      </c>
      <c r="V6883" s="1" t="s">
        <v>60</v>
      </c>
      <c r="W6883" t="s">
        <v>61</v>
      </c>
      <c r="X6883" t="s">
        <v>62</v>
      </c>
      <c r="Y6883">
        <v>3.6</v>
      </c>
      <c r="Z6883">
        <v>306</v>
      </c>
    </row>
    <row r="6884" spans="1:26" x14ac:dyDescent="0.25">
      <c r="A6884">
        <v>18146402</v>
      </c>
      <c r="B6884" s="1" t="s">
        <v>6512</v>
      </c>
      <c r="C6884">
        <v>1</v>
      </c>
      <c r="D6884" s="1" t="s">
        <v>16</v>
      </c>
      <c r="E6884" s="1" t="s">
        <v>6343</v>
      </c>
      <c r="F6884" s="1" t="s">
        <v>283</v>
      </c>
      <c r="G6884" s="1" t="s">
        <v>2</v>
      </c>
      <c r="H6884">
        <v>1.2E-2</v>
      </c>
      <c r="I6884" s="1" t="s">
        <v>58</v>
      </c>
      <c r="J6884" s="1" t="s">
        <v>65</v>
      </c>
      <c r="K6884">
        <v>3</v>
      </c>
      <c r="L6884">
        <v>12</v>
      </c>
      <c r="M6884">
        <v>1400</v>
      </c>
      <c r="N6884">
        <v>2.5</v>
      </c>
      <c r="O6884" s="2">
        <v>43351</v>
      </c>
      <c r="P6884">
        <v>2018</v>
      </c>
      <c r="Q6884">
        <v>9</v>
      </c>
      <c r="R6884" s="1" t="s">
        <v>59</v>
      </c>
      <c r="S6884">
        <v>3</v>
      </c>
      <c r="T6884">
        <v>5</v>
      </c>
      <c r="U6884">
        <v>8</v>
      </c>
      <c r="V6884" s="1" t="s">
        <v>60</v>
      </c>
      <c r="W6884" t="s">
        <v>61</v>
      </c>
      <c r="X6884" t="s">
        <v>62</v>
      </c>
      <c r="Y6884">
        <v>16.8</v>
      </c>
      <c r="Z6884">
        <v>1428</v>
      </c>
    </row>
    <row r="6885" spans="1:26" x14ac:dyDescent="0.25">
      <c r="A6885">
        <v>18415343</v>
      </c>
      <c r="B6885" s="1" t="s">
        <v>336</v>
      </c>
      <c r="C6885">
        <v>1</v>
      </c>
      <c r="D6885" s="1" t="s">
        <v>16</v>
      </c>
      <c r="E6885" s="1" t="s">
        <v>6343</v>
      </c>
      <c r="F6885" s="1" t="s">
        <v>1527</v>
      </c>
      <c r="G6885" s="1" t="s">
        <v>2</v>
      </c>
      <c r="H6885">
        <v>1.2E-2</v>
      </c>
      <c r="I6885" s="1" t="s">
        <v>58</v>
      </c>
      <c r="J6885" s="1" t="s">
        <v>65</v>
      </c>
      <c r="K6885">
        <v>3</v>
      </c>
      <c r="L6885">
        <v>26</v>
      </c>
      <c r="M6885">
        <v>1000</v>
      </c>
      <c r="N6885">
        <v>2.6</v>
      </c>
      <c r="O6885" s="2">
        <v>40791</v>
      </c>
      <c r="P6885">
        <v>2011</v>
      </c>
      <c r="Q6885">
        <v>9</v>
      </c>
      <c r="R6885" s="1" t="s">
        <v>59</v>
      </c>
      <c r="S6885">
        <v>3</v>
      </c>
      <c r="T6885">
        <v>0</v>
      </c>
      <c r="U6885">
        <v>5</v>
      </c>
      <c r="V6885" s="1" t="s">
        <v>71</v>
      </c>
      <c r="W6885" t="s">
        <v>61</v>
      </c>
      <c r="X6885" t="s">
        <v>62</v>
      </c>
      <c r="Y6885">
        <v>12</v>
      </c>
      <c r="Z6885">
        <v>1020</v>
      </c>
    </row>
    <row r="6886" spans="1:26" x14ac:dyDescent="0.25">
      <c r="A6886">
        <v>18372251</v>
      </c>
      <c r="B6886" s="1" t="s">
        <v>6591</v>
      </c>
      <c r="C6886">
        <v>1</v>
      </c>
      <c r="D6886" s="1" t="s">
        <v>16</v>
      </c>
      <c r="E6886" s="1" t="s">
        <v>6343</v>
      </c>
      <c r="F6886" s="1" t="s">
        <v>6592</v>
      </c>
      <c r="G6886" s="1" t="s">
        <v>2</v>
      </c>
      <c r="H6886">
        <v>1.2E-2</v>
      </c>
      <c r="I6886" s="1" t="s">
        <v>65</v>
      </c>
      <c r="J6886" s="1" t="s">
        <v>58</v>
      </c>
      <c r="K6886">
        <v>2</v>
      </c>
      <c r="L6886">
        <v>8</v>
      </c>
      <c r="M6886">
        <v>800</v>
      </c>
      <c r="N6886">
        <v>3.1</v>
      </c>
      <c r="O6886" s="2">
        <v>40809</v>
      </c>
      <c r="P6886">
        <v>2011</v>
      </c>
      <c r="Q6886">
        <v>9</v>
      </c>
      <c r="R6886" s="1" t="s">
        <v>59</v>
      </c>
      <c r="S6886">
        <v>3</v>
      </c>
      <c r="T6886">
        <v>4</v>
      </c>
      <c r="U6886">
        <v>23</v>
      </c>
      <c r="V6886" s="1" t="s">
        <v>73</v>
      </c>
      <c r="W6886" t="s">
        <v>61</v>
      </c>
      <c r="X6886" t="s">
        <v>62</v>
      </c>
      <c r="Y6886">
        <v>9.6</v>
      </c>
      <c r="Z6886">
        <v>816</v>
      </c>
    </row>
    <row r="6887" spans="1:26" x14ac:dyDescent="0.25">
      <c r="A6887">
        <v>387</v>
      </c>
      <c r="B6887" s="1" t="s">
        <v>1600</v>
      </c>
      <c r="C6887">
        <v>1</v>
      </c>
      <c r="D6887" s="1" t="s">
        <v>16</v>
      </c>
      <c r="E6887" s="1" t="s">
        <v>6343</v>
      </c>
      <c r="F6887" s="1" t="s">
        <v>6593</v>
      </c>
      <c r="G6887" s="1" t="s">
        <v>2</v>
      </c>
      <c r="H6887">
        <v>1.2E-2</v>
      </c>
      <c r="I6887" s="1" t="s">
        <v>65</v>
      </c>
      <c r="J6887" s="1" t="s">
        <v>65</v>
      </c>
      <c r="K6887">
        <v>3</v>
      </c>
      <c r="L6887">
        <v>221</v>
      </c>
      <c r="M6887">
        <v>1100</v>
      </c>
      <c r="N6887">
        <v>2.5</v>
      </c>
      <c r="O6887" s="2">
        <v>42631</v>
      </c>
      <c r="P6887">
        <v>2016</v>
      </c>
      <c r="Q6887">
        <v>9</v>
      </c>
      <c r="R6887" s="1" t="s">
        <v>59</v>
      </c>
      <c r="S6887">
        <v>3</v>
      </c>
      <c r="T6887">
        <v>6</v>
      </c>
      <c r="U6887">
        <v>18</v>
      </c>
      <c r="V6887" s="1" t="s">
        <v>75</v>
      </c>
      <c r="W6887" t="s">
        <v>61</v>
      </c>
      <c r="X6887" t="s">
        <v>62</v>
      </c>
      <c r="Y6887">
        <v>13.200000000000001</v>
      </c>
      <c r="Z6887">
        <v>1122</v>
      </c>
    </row>
    <row r="6888" spans="1:26" x14ac:dyDescent="0.25">
      <c r="A6888">
        <v>18156065</v>
      </c>
      <c r="B6888" s="1" t="s">
        <v>6594</v>
      </c>
      <c r="C6888">
        <v>1</v>
      </c>
      <c r="D6888" s="1" t="s">
        <v>16</v>
      </c>
      <c r="E6888" s="1" t="s">
        <v>6343</v>
      </c>
      <c r="F6888" s="1" t="s">
        <v>57</v>
      </c>
      <c r="G6888" s="1" t="s">
        <v>2</v>
      </c>
      <c r="H6888">
        <v>1.2E-2</v>
      </c>
      <c r="I6888" s="1" t="s">
        <v>58</v>
      </c>
      <c r="J6888" s="1" t="s">
        <v>58</v>
      </c>
      <c r="K6888">
        <v>1</v>
      </c>
      <c r="L6888">
        <v>3</v>
      </c>
      <c r="M6888">
        <v>300</v>
      </c>
      <c r="N6888">
        <v>1</v>
      </c>
      <c r="O6888" s="2">
        <v>43361</v>
      </c>
      <c r="P6888">
        <v>2018</v>
      </c>
      <c r="Q6888">
        <v>9</v>
      </c>
      <c r="R6888" s="1" t="s">
        <v>59</v>
      </c>
      <c r="S6888">
        <v>3</v>
      </c>
      <c r="T6888">
        <v>1</v>
      </c>
      <c r="U6888">
        <v>18</v>
      </c>
      <c r="V6888" s="1" t="s">
        <v>66</v>
      </c>
      <c r="W6888" t="s">
        <v>61</v>
      </c>
      <c r="X6888" t="s">
        <v>62</v>
      </c>
      <c r="Y6888">
        <v>3.6</v>
      </c>
      <c r="Z6888">
        <v>306</v>
      </c>
    </row>
    <row r="6889" spans="1:26" x14ac:dyDescent="0.25">
      <c r="A6889">
        <v>8065</v>
      </c>
      <c r="B6889" s="1" t="s">
        <v>6595</v>
      </c>
      <c r="C6889">
        <v>1</v>
      </c>
      <c r="D6889" s="1" t="s">
        <v>16</v>
      </c>
      <c r="E6889" s="1" t="s">
        <v>6343</v>
      </c>
      <c r="F6889" s="1" t="s">
        <v>57</v>
      </c>
      <c r="G6889" s="1" t="s">
        <v>2</v>
      </c>
      <c r="H6889">
        <v>1.2E-2</v>
      </c>
      <c r="I6889" s="1" t="s">
        <v>58</v>
      </c>
      <c r="J6889" s="1" t="s">
        <v>58</v>
      </c>
      <c r="K6889">
        <v>1</v>
      </c>
      <c r="L6889">
        <v>10</v>
      </c>
      <c r="M6889">
        <v>250</v>
      </c>
      <c r="N6889">
        <v>3</v>
      </c>
      <c r="O6889" s="2">
        <v>41535</v>
      </c>
      <c r="P6889">
        <v>2013</v>
      </c>
      <c r="Q6889">
        <v>9</v>
      </c>
      <c r="R6889" s="1" t="s">
        <v>59</v>
      </c>
      <c r="S6889">
        <v>3</v>
      </c>
      <c r="T6889">
        <v>2</v>
      </c>
      <c r="U6889">
        <v>18</v>
      </c>
      <c r="V6889" s="1" t="s">
        <v>89</v>
      </c>
      <c r="W6889" t="s">
        <v>61</v>
      </c>
      <c r="X6889" t="s">
        <v>62</v>
      </c>
      <c r="Y6889">
        <v>3</v>
      </c>
      <c r="Z6889">
        <v>255</v>
      </c>
    </row>
    <row r="6890" spans="1:26" x14ac:dyDescent="0.25">
      <c r="A6890">
        <v>18312466</v>
      </c>
      <c r="B6890" s="1" t="s">
        <v>6443</v>
      </c>
      <c r="C6890">
        <v>1</v>
      </c>
      <c r="D6890" s="1" t="s">
        <v>16</v>
      </c>
      <c r="E6890" s="1" t="s">
        <v>6343</v>
      </c>
      <c r="F6890" s="1" t="s">
        <v>406</v>
      </c>
      <c r="G6890" s="1" t="s">
        <v>2</v>
      </c>
      <c r="H6890">
        <v>1.2E-2</v>
      </c>
      <c r="I6890" s="1" t="s">
        <v>58</v>
      </c>
      <c r="J6890" s="1" t="s">
        <v>65</v>
      </c>
      <c r="K6890">
        <v>2</v>
      </c>
      <c r="L6890">
        <v>16</v>
      </c>
      <c r="M6890">
        <v>550</v>
      </c>
      <c r="N6890">
        <v>3.1</v>
      </c>
      <c r="O6890" s="2">
        <v>40805</v>
      </c>
      <c r="P6890">
        <v>2011</v>
      </c>
      <c r="Q6890">
        <v>9</v>
      </c>
      <c r="R6890" s="1" t="s">
        <v>59</v>
      </c>
      <c r="S6890">
        <v>3</v>
      </c>
      <c r="T6890">
        <v>0</v>
      </c>
      <c r="U6890">
        <v>19</v>
      </c>
      <c r="V6890" s="1" t="s">
        <v>71</v>
      </c>
      <c r="W6890" t="s">
        <v>61</v>
      </c>
      <c r="X6890" t="s">
        <v>62</v>
      </c>
      <c r="Y6890">
        <v>6.6000000000000005</v>
      </c>
      <c r="Z6890">
        <v>561</v>
      </c>
    </row>
    <row r="6891" spans="1:26" x14ac:dyDescent="0.25">
      <c r="A6891">
        <v>5757</v>
      </c>
      <c r="B6891" s="1" t="s">
        <v>6596</v>
      </c>
      <c r="C6891">
        <v>1</v>
      </c>
      <c r="D6891" s="1" t="s">
        <v>16</v>
      </c>
      <c r="E6891" s="1" t="s">
        <v>6343</v>
      </c>
      <c r="F6891" s="1" t="s">
        <v>57</v>
      </c>
      <c r="G6891" s="1" t="s">
        <v>2</v>
      </c>
      <c r="H6891">
        <v>1.2E-2</v>
      </c>
      <c r="I6891" s="1" t="s">
        <v>58</v>
      </c>
      <c r="J6891" s="1" t="s">
        <v>58</v>
      </c>
      <c r="K6891">
        <v>1</v>
      </c>
      <c r="L6891">
        <v>12</v>
      </c>
      <c r="M6891">
        <v>200</v>
      </c>
      <c r="N6891">
        <v>3.2</v>
      </c>
      <c r="O6891" s="2">
        <v>43004</v>
      </c>
      <c r="P6891">
        <v>2017</v>
      </c>
      <c r="Q6891">
        <v>9</v>
      </c>
      <c r="R6891" s="1" t="s">
        <v>59</v>
      </c>
      <c r="S6891">
        <v>3</v>
      </c>
      <c r="T6891">
        <v>1</v>
      </c>
      <c r="U6891">
        <v>26</v>
      </c>
      <c r="V6891" s="1" t="s">
        <v>66</v>
      </c>
      <c r="W6891" t="s">
        <v>61</v>
      </c>
      <c r="X6891" t="s">
        <v>62</v>
      </c>
      <c r="Y6891">
        <v>2.4</v>
      </c>
      <c r="Z6891">
        <v>204</v>
      </c>
    </row>
    <row r="6892" spans="1:26" x14ac:dyDescent="0.25">
      <c r="A6892">
        <v>18408051</v>
      </c>
      <c r="B6892" s="1" t="s">
        <v>6597</v>
      </c>
      <c r="C6892">
        <v>1</v>
      </c>
      <c r="D6892" s="1" t="s">
        <v>16</v>
      </c>
      <c r="E6892" s="1" t="s">
        <v>6343</v>
      </c>
      <c r="F6892" s="1" t="s">
        <v>6438</v>
      </c>
      <c r="G6892" s="1" t="s">
        <v>2</v>
      </c>
      <c r="H6892">
        <v>1.2E-2</v>
      </c>
      <c r="I6892" s="1" t="s">
        <v>58</v>
      </c>
      <c r="J6892" s="1" t="s">
        <v>58</v>
      </c>
      <c r="K6892">
        <v>1</v>
      </c>
      <c r="L6892">
        <v>2</v>
      </c>
      <c r="M6892">
        <v>300</v>
      </c>
      <c r="N6892">
        <v>1</v>
      </c>
      <c r="O6892" s="2">
        <v>41153</v>
      </c>
      <c r="P6892">
        <v>2012</v>
      </c>
      <c r="Q6892">
        <v>9</v>
      </c>
      <c r="R6892" s="1" t="s">
        <v>59</v>
      </c>
      <c r="S6892">
        <v>3</v>
      </c>
      <c r="T6892">
        <v>5</v>
      </c>
      <c r="U6892">
        <v>1</v>
      </c>
      <c r="V6892" s="1" t="s">
        <v>60</v>
      </c>
      <c r="W6892" t="s">
        <v>61</v>
      </c>
      <c r="X6892" t="s">
        <v>62</v>
      </c>
      <c r="Y6892">
        <v>3.6</v>
      </c>
      <c r="Z6892">
        <v>306</v>
      </c>
    </row>
    <row r="6893" spans="1:26" x14ac:dyDescent="0.25">
      <c r="A6893">
        <v>18361198</v>
      </c>
      <c r="B6893" s="1" t="s">
        <v>6598</v>
      </c>
      <c r="C6893">
        <v>1</v>
      </c>
      <c r="D6893" s="1" t="s">
        <v>16</v>
      </c>
      <c r="E6893" s="1" t="s">
        <v>6343</v>
      </c>
      <c r="F6893" s="1" t="s">
        <v>270</v>
      </c>
      <c r="G6893" s="1" t="s">
        <v>2</v>
      </c>
      <c r="H6893">
        <v>1.2E-2</v>
      </c>
      <c r="I6893" s="1" t="s">
        <v>58</v>
      </c>
      <c r="J6893" s="1" t="s">
        <v>65</v>
      </c>
      <c r="K6893">
        <v>2</v>
      </c>
      <c r="L6893">
        <v>12</v>
      </c>
      <c r="M6893">
        <v>600</v>
      </c>
      <c r="N6893">
        <v>3</v>
      </c>
      <c r="O6893" s="2">
        <v>40787</v>
      </c>
      <c r="P6893">
        <v>2011</v>
      </c>
      <c r="Q6893">
        <v>9</v>
      </c>
      <c r="R6893" s="1" t="s">
        <v>59</v>
      </c>
      <c r="S6893">
        <v>3</v>
      </c>
      <c r="T6893">
        <v>3</v>
      </c>
      <c r="U6893">
        <v>1</v>
      </c>
      <c r="V6893" s="1" t="s">
        <v>68</v>
      </c>
      <c r="W6893" t="s">
        <v>61</v>
      </c>
      <c r="X6893" t="s">
        <v>62</v>
      </c>
      <c r="Y6893">
        <v>7.2</v>
      </c>
      <c r="Z6893">
        <v>612</v>
      </c>
    </row>
    <row r="6894" spans="1:26" x14ac:dyDescent="0.25">
      <c r="A6894">
        <v>18306542</v>
      </c>
      <c r="B6894" s="1" t="s">
        <v>6599</v>
      </c>
      <c r="C6894">
        <v>1</v>
      </c>
      <c r="D6894" s="1" t="s">
        <v>16</v>
      </c>
      <c r="E6894" s="1" t="s">
        <v>6343</v>
      </c>
      <c r="F6894" s="1" t="s">
        <v>391</v>
      </c>
      <c r="G6894" s="1" t="s">
        <v>2</v>
      </c>
      <c r="H6894">
        <v>1.2E-2</v>
      </c>
      <c r="I6894" s="1" t="s">
        <v>58</v>
      </c>
      <c r="J6894" s="1" t="s">
        <v>58</v>
      </c>
      <c r="K6894">
        <v>1</v>
      </c>
      <c r="L6894">
        <v>15</v>
      </c>
      <c r="M6894">
        <v>450</v>
      </c>
      <c r="N6894">
        <v>3.2</v>
      </c>
      <c r="O6894" s="2">
        <v>42989</v>
      </c>
      <c r="P6894">
        <v>2017</v>
      </c>
      <c r="Q6894">
        <v>9</v>
      </c>
      <c r="R6894" s="1" t="s">
        <v>59</v>
      </c>
      <c r="S6894">
        <v>3</v>
      </c>
      <c r="T6894">
        <v>0</v>
      </c>
      <c r="U6894">
        <v>11</v>
      </c>
      <c r="V6894" s="1" t="s">
        <v>71</v>
      </c>
      <c r="W6894" t="s">
        <v>61</v>
      </c>
      <c r="X6894" t="s">
        <v>62</v>
      </c>
      <c r="Y6894">
        <v>5.4</v>
      </c>
      <c r="Z6894">
        <v>459.00000000000006</v>
      </c>
    </row>
    <row r="6895" spans="1:26" x14ac:dyDescent="0.25">
      <c r="A6895">
        <v>18393700</v>
      </c>
      <c r="B6895" s="1" t="s">
        <v>6600</v>
      </c>
      <c r="C6895">
        <v>1</v>
      </c>
      <c r="D6895" s="1" t="s">
        <v>16</v>
      </c>
      <c r="E6895" s="1" t="s">
        <v>6343</v>
      </c>
      <c r="F6895" s="1" t="s">
        <v>1310</v>
      </c>
      <c r="G6895" s="1" t="s">
        <v>2</v>
      </c>
      <c r="H6895">
        <v>1.2E-2</v>
      </c>
      <c r="I6895" s="1" t="s">
        <v>58</v>
      </c>
      <c r="J6895" s="1" t="s">
        <v>58</v>
      </c>
      <c r="K6895">
        <v>1</v>
      </c>
      <c r="L6895">
        <v>5</v>
      </c>
      <c r="M6895">
        <v>300</v>
      </c>
      <c r="N6895">
        <v>3</v>
      </c>
      <c r="O6895" s="2">
        <v>40788</v>
      </c>
      <c r="P6895">
        <v>2011</v>
      </c>
      <c r="Q6895">
        <v>9</v>
      </c>
      <c r="R6895" s="1" t="s">
        <v>59</v>
      </c>
      <c r="S6895">
        <v>3</v>
      </c>
      <c r="T6895">
        <v>4</v>
      </c>
      <c r="U6895">
        <v>2</v>
      </c>
      <c r="V6895" s="1" t="s">
        <v>73</v>
      </c>
      <c r="W6895" t="s">
        <v>61</v>
      </c>
      <c r="X6895" t="s">
        <v>62</v>
      </c>
      <c r="Y6895">
        <v>3.6</v>
      </c>
      <c r="Z6895">
        <v>306</v>
      </c>
    </row>
    <row r="6896" spans="1:26" x14ac:dyDescent="0.25">
      <c r="A6896">
        <v>18439524</v>
      </c>
      <c r="B6896" s="1" t="s">
        <v>233</v>
      </c>
      <c r="C6896">
        <v>1</v>
      </c>
      <c r="D6896" s="1" t="s">
        <v>16</v>
      </c>
      <c r="E6896" s="1" t="s">
        <v>6343</v>
      </c>
      <c r="F6896" s="1" t="s">
        <v>270</v>
      </c>
      <c r="G6896" s="1" t="s">
        <v>2</v>
      </c>
      <c r="H6896">
        <v>1.2E-2</v>
      </c>
      <c r="I6896" s="1" t="s">
        <v>58</v>
      </c>
      <c r="J6896" s="1" t="s">
        <v>65</v>
      </c>
      <c r="K6896">
        <v>1</v>
      </c>
      <c r="L6896">
        <v>70</v>
      </c>
      <c r="M6896">
        <v>450</v>
      </c>
      <c r="N6896">
        <v>3.7</v>
      </c>
      <c r="O6896" s="2">
        <v>42990</v>
      </c>
      <c r="P6896">
        <v>2017</v>
      </c>
      <c r="Q6896">
        <v>9</v>
      </c>
      <c r="R6896" s="1" t="s">
        <v>59</v>
      </c>
      <c r="S6896">
        <v>3</v>
      </c>
      <c r="T6896">
        <v>1</v>
      </c>
      <c r="U6896">
        <v>12</v>
      </c>
      <c r="V6896" s="1" t="s">
        <v>66</v>
      </c>
      <c r="W6896" t="s">
        <v>61</v>
      </c>
      <c r="X6896" t="s">
        <v>62</v>
      </c>
      <c r="Y6896">
        <v>5.4</v>
      </c>
      <c r="Z6896">
        <v>459.00000000000006</v>
      </c>
    </row>
    <row r="6897" spans="1:26" x14ac:dyDescent="0.25">
      <c r="A6897">
        <v>18396157</v>
      </c>
      <c r="B6897" s="1" t="s">
        <v>6601</v>
      </c>
      <c r="C6897">
        <v>1</v>
      </c>
      <c r="D6897" s="1" t="s">
        <v>16</v>
      </c>
      <c r="E6897" s="1" t="s">
        <v>6343</v>
      </c>
      <c r="F6897" s="1" t="s">
        <v>551</v>
      </c>
      <c r="G6897" s="1" t="s">
        <v>2</v>
      </c>
      <c r="H6897">
        <v>1.2E-2</v>
      </c>
      <c r="I6897" s="1" t="s">
        <v>58</v>
      </c>
      <c r="J6897" s="1" t="s">
        <v>65</v>
      </c>
      <c r="K6897">
        <v>1</v>
      </c>
      <c r="L6897">
        <v>9</v>
      </c>
      <c r="M6897">
        <v>300</v>
      </c>
      <c r="N6897">
        <v>3.1</v>
      </c>
      <c r="O6897" s="2">
        <v>42641</v>
      </c>
      <c r="P6897">
        <v>2016</v>
      </c>
      <c r="Q6897">
        <v>9</v>
      </c>
      <c r="R6897" s="1" t="s">
        <v>59</v>
      </c>
      <c r="S6897">
        <v>3</v>
      </c>
      <c r="T6897">
        <v>2</v>
      </c>
      <c r="U6897">
        <v>28</v>
      </c>
      <c r="V6897" s="1" t="s">
        <v>89</v>
      </c>
      <c r="W6897" t="s">
        <v>61</v>
      </c>
      <c r="X6897" t="s">
        <v>62</v>
      </c>
      <c r="Y6897">
        <v>3.6</v>
      </c>
      <c r="Z6897">
        <v>306</v>
      </c>
    </row>
    <row r="6898" spans="1:26" x14ac:dyDescent="0.25">
      <c r="A6898">
        <v>18287405</v>
      </c>
      <c r="B6898" s="1" t="s">
        <v>6602</v>
      </c>
      <c r="C6898">
        <v>1</v>
      </c>
      <c r="D6898" s="1" t="s">
        <v>16</v>
      </c>
      <c r="E6898" s="1" t="s">
        <v>6343</v>
      </c>
      <c r="F6898" s="1" t="s">
        <v>469</v>
      </c>
      <c r="G6898" s="1" t="s">
        <v>2</v>
      </c>
      <c r="H6898">
        <v>1.2E-2</v>
      </c>
      <c r="I6898" s="1" t="s">
        <v>58</v>
      </c>
      <c r="J6898" s="1" t="s">
        <v>65</v>
      </c>
      <c r="K6898">
        <v>1</v>
      </c>
      <c r="L6898">
        <v>13</v>
      </c>
      <c r="M6898">
        <v>450</v>
      </c>
      <c r="N6898">
        <v>2.5</v>
      </c>
      <c r="O6898" s="2">
        <v>40794</v>
      </c>
      <c r="P6898">
        <v>2011</v>
      </c>
      <c r="Q6898">
        <v>9</v>
      </c>
      <c r="R6898" s="1" t="s">
        <v>59</v>
      </c>
      <c r="S6898">
        <v>3</v>
      </c>
      <c r="T6898">
        <v>3</v>
      </c>
      <c r="U6898">
        <v>8</v>
      </c>
      <c r="V6898" s="1" t="s">
        <v>68</v>
      </c>
      <c r="W6898" t="s">
        <v>61</v>
      </c>
      <c r="X6898" t="s">
        <v>62</v>
      </c>
      <c r="Y6898">
        <v>5.4</v>
      </c>
      <c r="Z6898">
        <v>459.00000000000006</v>
      </c>
    </row>
    <row r="6899" spans="1:26" x14ac:dyDescent="0.25">
      <c r="A6899">
        <v>18466390</v>
      </c>
      <c r="B6899" s="1" t="s">
        <v>6603</v>
      </c>
      <c r="C6899">
        <v>1</v>
      </c>
      <c r="D6899" s="1" t="s">
        <v>16</v>
      </c>
      <c r="E6899" s="1" t="s">
        <v>6343</v>
      </c>
      <c r="F6899" s="1" t="s">
        <v>2703</v>
      </c>
      <c r="G6899" s="1" t="s">
        <v>2</v>
      </c>
      <c r="H6899">
        <v>1.2E-2</v>
      </c>
      <c r="I6899" s="1" t="s">
        <v>58</v>
      </c>
      <c r="J6899" s="1" t="s">
        <v>65</v>
      </c>
      <c r="K6899">
        <v>3</v>
      </c>
      <c r="L6899">
        <v>6</v>
      </c>
      <c r="M6899">
        <v>1300</v>
      </c>
      <c r="N6899">
        <v>3</v>
      </c>
      <c r="O6899" s="2">
        <v>43001</v>
      </c>
      <c r="P6899">
        <v>2017</v>
      </c>
      <c r="Q6899">
        <v>9</v>
      </c>
      <c r="R6899" s="1" t="s">
        <v>59</v>
      </c>
      <c r="S6899">
        <v>3</v>
      </c>
      <c r="T6899">
        <v>5</v>
      </c>
      <c r="U6899">
        <v>23</v>
      </c>
      <c r="V6899" s="1" t="s">
        <v>60</v>
      </c>
      <c r="W6899" t="s">
        <v>61</v>
      </c>
      <c r="X6899" t="s">
        <v>62</v>
      </c>
      <c r="Y6899">
        <v>15.6</v>
      </c>
      <c r="Z6899">
        <v>1326</v>
      </c>
    </row>
    <row r="6900" spans="1:26" x14ac:dyDescent="0.25">
      <c r="A6900">
        <v>18441667</v>
      </c>
      <c r="B6900" s="1" t="s">
        <v>6604</v>
      </c>
      <c r="C6900">
        <v>1</v>
      </c>
      <c r="D6900" s="1" t="s">
        <v>16</v>
      </c>
      <c r="E6900" s="1" t="s">
        <v>6343</v>
      </c>
      <c r="F6900" s="1" t="s">
        <v>270</v>
      </c>
      <c r="G6900" s="1" t="s">
        <v>2</v>
      </c>
      <c r="H6900">
        <v>1.2E-2</v>
      </c>
      <c r="I6900" s="1" t="s">
        <v>58</v>
      </c>
      <c r="J6900" s="1" t="s">
        <v>65</v>
      </c>
      <c r="K6900">
        <v>2</v>
      </c>
      <c r="L6900">
        <v>43</v>
      </c>
      <c r="M6900">
        <v>700</v>
      </c>
      <c r="N6900">
        <v>3.6</v>
      </c>
      <c r="O6900" s="2">
        <v>42633</v>
      </c>
      <c r="P6900">
        <v>2016</v>
      </c>
      <c r="Q6900">
        <v>9</v>
      </c>
      <c r="R6900" s="1" t="s">
        <v>59</v>
      </c>
      <c r="S6900">
        <v>3</v>
      </c>
      <c r="T6900">
        <v>1</v>
      </c>
      <c r="U6900">
        <v>20</v>
      </c>
      <c r="V6900" s="1" t="s">
        <v>66</v>
      </c>
      <c r="W6900" t="s">
        <v>61</v>
      </c>
      <c r="X6900" t="s">
        <v>62</v>
      </c>
      <c r="Y6900">
        <v>8.4</v>
      </c>
      <c r="Z6900">
        <v>714</v>
      </c>
    </row>
    <row r="6901" spans="1:26" x14ac:dyDescent="0.25">
      <c r="A6901">
        <v>311342</v>
      </c>
      <c r="B6901" s="1" t="s">
        <v>6605</v>
      </c>
      <c r="C6901">
        <v>1</v>
      </c>
      <c r="D6901" s="1" t="s">
        <v>16</v>
      </c>
      <c r="E6901" s="1" t="s">
        <v>6343</v>
      </c>
      <c r="F6901" s="1" t="s">
        <v>272</v>
      </c>
      <c r="G6901" s="1" t="s">
        <v>2</v>
      </c>
      <c r="H6901">
        <v>1.2E-2</v>
      </c>
      <c r="I6901" s="1" t="s">
        <v>58</v>
      </c>
      <c r="J6901" s="1" t="s">
        <v>65</v>
      </c>
      <c r="K6901">
        <v>2</v>
      </c>
      <c r="L6901">
        <v>5</v>
      </c>
      <c r="M6901">
        <v>800</v>
      </c>
      <c r="N6901">
        <v>2.4</v>
      </c>
      <c r="O6901" s="2">
        <v>41172</v>
      </c>
      <c r="P6901">
        <v>2012</v>
      </c>
      <c r="Q6901">
        <v>9</v>
      </c>
      <c r="R6901" s="1" t="s">
        <v>59</v>
      </c>
      <c r="S6901">
        <v>3</v>
      </c>
      <c r="T6901">
        <v>3</v>
      </c>
      <c r="U6901">
        <v>20</v>
      </c>
      <c r="V6901" s="1" t="s">
        <v>68</v>
      </c>
      <c r="W6901" t="s">
        <v>61</v>
      </c>
      <c r="X6901" t="s">
        <v>62</v>
      </c>
      <c r="Y6901">
        <v>9.6</v>
      </c>
      <c r="Z6901">
        <v>816</v>
      </c>
    </row>
    <row r="6902" spans="1:26" x14ac:dyDescent="0.25">
      <c r="A6902">
        <v>311706</v>
      </c>
      <c r="B6902" s="1" t="s">
        <v>6606</v>
      </c>
      <c r="C6902">
        <v>1</v>
      </c>
      <c r="D6902" s="1" t="s">
        <v>16</v>
      </c>
      <c r="E6902" s="1" t="s">
        <v>6343</v>
      </c>
      <c r="F6902" s="1" t="s">
        <v>317</v>
      </c>
      <c r="G6902" s="1" t="s">
        <v>2</v>
      </c>
      <c r="H6902">
        <v>1.2E-2</v>
      </c>
      <c r="I6902" s="1" t="s">
        <v>58</v>
      </c>
      <c r="J6902" s="1" t="s">
        <v>58</v>
      </c>
      <c r="K6902">
        <v>1</v>
      </c>
      <c r="L6902">
        <v>9</v>
      </c>
      <c r="M6902">
        <v>300</v>
      </c>
      <c r="N6902">
        <v>3</v>
      </c>
      <c r="O6902" s="2">
        <v>41886</v>
      </c>
      <c r="P6902">
        <v>2014</v>
      </c>
      <c r="Q6902">
        <v>9</v>
      </c>
      <c r="R6902" s="1" t="s">
        <v>59</v>
      </c>
      <c r="S6902">
        <v>3</v>
      </c>
      <c r="T6902">
        <v>3</v>
      </c>
      <c r="U6902">
        <v>4</v>
      </c>
      <c r="V6902" s="1" t="s">
        <v>68</v>
      </c>
      <c r="W6902" t="s">
        <v>61</v>
      </c>
      <c r="X6902" t="s">
        <v>62</v>
      </c>
      <c r="Y6902">
        <v>3.6</v>
      </c>
      <c r="Z6902">
        <v>306</v>
      </c>
    </row>
    <row r="6903" spans="1:26" x14ac:dyDescent="0.25">
      <c r="A6903">
        <v>306023</v>
      </c>
      <c r="B6903" s="1" t="s">
        <v>2448</v>
      </c>
      <c r="C6903">
        <v>1</v>
      </c>
      <c r="D6903" s="1" t="s">
        <v>16</v>
      </c>
      <c r="E6903" s="1" t="s">
        <v>6343</v>
      </c>
      <c r="F6903" s="1" t="s">
        <v>270</v>
      </c>
      <c r="G6903" s="1" t="s">
        <v>2</v>
      </c>
      <c r="H6903">
        <v>1.2E-2</v>
      </c>
      <c r="I6903" s="1" t="s">
        <v>58</v>
      </c>
      <c r="J6903" s="1" t="s">
        <v>65</v>
      </c>
      <c r="K6903">
        <v>2</v>
      </c>
      <c r="L6903">
        <v>340</v>
      </c>
      <c r="M6903">
        <v>800</v>
      </c>
      <c r="N6903">
        <v>2.7</v>
      </c>
      <c r="O6903" s="2">
        <v>40424</v>
      </c>
      <c r="P6903">
        <v>2010</v>
      </c>
      <c r="Q6903">
        <v>9</v>
      </c>
      <c r="R6903" s="1" t="s">
        <v>59</v>
      </c>
      <c r="S6903">
        <v>3</v>
      </c>
      <c r="T6903">
        <v>4</v>
      </c>
      <c r="U6903">
        <v>3</v>
      </c>
      <c r="V6903" s="1" t="s">
        <v>73</v>
      </c>
      <c r="W6903" t="s">
        <v>61</v>
      </c>
      <c r="X6903" t="s">
        <v>62</v>
      </c>
      <c r="Y6903">
        <v>9.6</v>
      </c>
      <c r="Z6903">
        <v>816</v>
      </c>
    </row>
    <row r="6904" spans="1:26" x14ac:dyDescent="0.25">
      <c r="A6904">
        <v>2971</v>
      </c>
      <c r="B6904" s="1" t="s">
        <v>6607</v>
      </c>
      <c r="C6904">
        <v>1</v>
      </c>
      <c r="D6904" s="1" t="s">
        <v>16</v>
      </c>
      <c r="E6904" s="1" t="s">
        <v>6343</v>
      </c>
      <c r="F6904" s="1" t="s">
        <v>272</v>
      </c>
      <c r="G6904" s="1" t="s">
        <v>2</v>
      </c>
      <c r="H6904">
        <v>1.2E-2</v>
      </c>
      <c r="I6904" s="1" t="s">
        <v>65</v>
      </c>
      <c r="J6904" s="1" t="s">
        <v>58</v>
      </c>
      <c r="K6904">
        <v>2</v>
      </c>
      <c r="L6904">
        <v>206</v>
      </c>
      <c r="M6904">
        <v>800</v>
      </c>
      <c r="N6904">
        <v>2.5</v>
      </c>
      <c r="O6904" s="2">
        <v>42638</v>
      </c>
      <c r="P6904">
        <v>2016</v>
      </c>
      <c r="Q6904">
        <v>9</v>
      </c>
      <c r="R6904" s="1" t="s">
        <v>59</v>
      </c>
      <c r="S6904">
        <v>3</v>
      </c>
      <c r="T6904">
        <v>6</v>
      </c>
      <c r="U6904">
        <v>25</v>
      </c>
      <c r="V6904" s="1" t="s">
        <v>75</v>
      </c>
      <c r="W6904" t="s">
        <v>61</v>
      </c>
      <c r="X6904" t="s">
        <v>62</v>
      </c>
      <c r="Y6904">
        <v>9.6</v>
      </c>
      <c r="Z6904">
        <v>816</v>
      </c>
    </row>
    <row r="6905" spans="1:26" x14ac:dyDescent="0.25">
      <c r="A6905">
        <v>309818</v>
      </c>
      <c r="B6905" s="1" t="s">
        <v>6608</v>
      </c>
      <c r="C6905">
        <v>1</v>
      </c>
      <c r="D6905" s="1" t="s">
        <v>16</v>
      </c>
      <c r="E6905" s="1" t="s">
        <v>6343</v>
      </c>
      <c r="F6905" s="1" t="s">
        <v>1867</v>
      </c>
      <c r="G6905" s="1" t="s">
        <v>2</v>
      </c>
      <c r="H6905">
        <v>1.2E-2</v>
      </c>
      <c r="I6905" s="1" t="s">
        <v>65</v>
      </c>
      <c r="J6905" s="1" t="s">
        <v>58</v>
      </c>
      <c r="K6905">
        <v>2</v>
      </c>
      <c r="L6905">
        <v>137</v>
      </c>
      <c r="M6905">
        <v>750</v>
      </c>
      <c r="N6905">
        <v>2.4</v>
      </c>
      <c r="O6905" s="2">
        <v>41176</v>
      </c>
      <c r="P6905">
        <v>2012</v>
      </c>
      <c r="Q6905">
        <v>9</v>
      </c>
      <c r="R6905" s="1" t="s">
        <v>59</v>
      </c>
      <c r="S6905">
        <v>3</v>
      </c>
      <c r="T6905">
        <v>0</v>
      </c>
      <c r="U6905">
        <v>24</v>
      </c>
      <c r="V6905" s="1" t="s">
        <v>71</v>
      </c>
      <c r="W6905" t="s">
        <v>61</v>
      </c>
      <c r="X6905" t="s">
        <v>62</v>
      </c>
      <c r="Y6905">
        <v>9</v>
      </c>
      <c r="Z6905">
        <v>765</v>
      </c>
    </row>
    <row r="6906" spans="1:26" x14ac:dyDescent="0.25">
      <c r="A6906">
        <v>308059</v>
      </c>
      <c r="B6906" s="1" t="s">
        <v>6609</v>
      </c>
      <c r="C6906">
        <v>1</v>
      </c>
      <c r="D6906" s="1" t="s">
        <v>16</v>
      </c>
      <c r="E6906" s="1" t="s">
        <v>6343</v>
      </c>
      <c r="F6906" s="1" t="s">
        <v>2959</v>
      </c>
      <c r="G6906" s="1" t="s">
        <v>2</v>
      </c>
      <c r="H6906">
        <v>1.2E-2</v>
      </c>
      <c r="I6906" s="1" t="s">
        <v>58</v>
      </c>
      <c r="J6906" s="1" t="s">
        <v>58</v>
      </c>
      <c r="K6906">
        <v>2</v>
      </c>
      <c r="L6906">
        <v>27</v>
      </c>
      <c r="M6906">
        <v>650</v>
      </c>
      <c r="N6906">
        <v>2.7</v>
      </c>
      <c r="O6906" s="2">
        <v>41898</v>
      </c>
      <c r="P6906">
        <v>2014</v>
      </c>
      <c r="Q6906">
        <v>9</v>
      </c>
      <c r="R6906" s="1" t="s">
        <v>59</v>
      </c>
      <c r="S6906">
        <v>3</v>
      </c>
      <c r="T6906">
        <v>1</v>
      </c>
      <c r="U6906">
        <v>16</v>
      </c>
      <c r="V6906" s="1" t="s">
        <v>66</v>
      </c>
      <c r="W6906" t="s">
        <v>61</v>
      </c>
      <c r="X6906" t="s">
        <v>62</v>
      </c>
      <c r="Y6906">
        <v>7.8</v>
      </c>
      <c r="Z6906">
        <v>663</v>
      </c>
    </row>
    <row r="6907" spans="1:26" x14ac:dyDescent="0.25">
      <c r="A6907">
        <v>18477658</v>
      </c>
      <c r="B6907" s="1" t="s">
        <v>6610</v>
      </c>
      <c r="C6907">
        <v>1</v>
      </c>
      <c r="D6907" s="1" t="s">
        <v>16</v>
      </c>
      <c r="E6907" s="1" t="s">
        <v>6343</v>
      </c>
      <c r="F6907" s="1" t="s">
        <v>272</v>
      </c>
      <c r="G6907" s="1" t="s">
        <v>2</v>
      </c>
      <c r="H6907">
        <v>1.2E-2</v>
      </c>
      <c r="I6907" s="1" t="s">
        <v>58</v>
      </c>
      <c r="J6907" s="1" t="s">
        <v>58</v>
      </c>
      <c r="K6907">
        <v>1</v>
      </c>
      <c r="L6907">
        <v>2</v>
      </c>
      <c r="M6907">
        <v>300</v>
      </c>
      <c r="N6907">
        <v>1</v>
      </c>
      <c r="O6907" s="2">
        <v>43353</v>
      </c>
      <c r="P6907">
        <v>2018</v>
      </c>
      <c r="Q6907">
        <v>9</v>
      </c>
      <c r="R6907" s="1" t="s">
        <v>59</v>
      </c>
      <c r="S6907">
        <v>3</v>
      </c>
      <c r="T6907">
        <v>0</v>
      </c>
      <c r="U6907">
        <v>10</v>
      </c>
      <c r="V6907" s="1" t="s">
        <v>71</v>
      </c>
      <c r="W6907" t="s">
        <v>61</v>
      </c>
      <c r="X6907" t="s">
        <v>62</v>
      </c>
      <c r="Y6907">
        <v>3.6</v>
      </c>
      <c r="Z6907">
        <v>306</v>
      </c>
    </row>
    <row r="6908" spans="1:26" x14ac:dyDescent="0.25">
      <c r="A6908">
        <v>18414468</v>
      </c>
      <c r="B6908" s="1" t="s">
        <v>5517</v>
      </c>
      <c r="C6908">
        <v>1</v>
      </c>
      <c r="D6908" s="1" t="s">
        <v>16</v>
      </c>
      <c r="E6908" s="1" t="s">
        <v>6343</v>
      </c>
      <c r="F6908" s="1" t="s">
        <v>313</v>
      </c>
      <c r="G6908" s="1" t="s">
        <v>2</v>
      </c>
      <c r="H6908">
        <v>1.2E-2</v>
      </c>
      <c r="I6908" s="1" t="s">
        <v>58</v>
      </c>
      <c r="J6908" s="1" t="s">
        <v>65</v>
      </c>
      <c r="K6908">
        <v>2</v>
      </c>
      <c r="L6908">
        <v>8</v>
      </c>
      <c r="M6908">
        <v>650</v>
      </c>
      <c r="N6908">
        <v>2.7</v>
      </c>
      <c r="O6908" s="2">
        <v>41898</v>
      </c>
      <c r="P6908">
        <v>2014</v>
      </c>
      <c r="Q6908">
        <v>9</v>
      </c>
      <c r="R6908" s="1" t="s">
        <v>59</v>
      </c>
      <c r="S6908">
        <v>3</v>
      </c>
      <c r="T6908">
        <v>1</v>
      </c>
      <c r="U6908">
        <v>16</v>
      </c>
      <c r="V6908" s="1" t="s">
        <v>66</v>
      </c>
      <c r="W6908" t="s">
        <v>61</v>
      </c>
      <c r="X6908" t="s">
        <v>62</v>
      </c>
      <c r="Y6908">
        <v>7.8</v>
      </c>
      <c r="Z6908">
        <v>663</v>
      </c>
    </row>
    <row r="6909" spans="1:26" x14ac:dyDescent="0.25">
      <c r="A6909">
        <v>18451823</v>
      </c>
      <c r="B6909" s="1" t="s">
        <v>6611</v>
      </c>
      <c r="C6909">
        <v>1</v>
      </c>
      <c r="D6909" s="1" t="s">
        <v>16</v>
      </c>
      <c r="E6909" s="1" t="s">
        <v>6343</v>
      </c>
      <c r="F6909" s="1" t="s">
        <v>57</v>
      </c>
      <c r="G6909" s="1" t="s">
        <v>2</v>
      </c>
      <c r="H6909">
        <v>1.2E-2</v>
      </c>
      <c r="I6909" s="1" t="s">
        <v>58</v>
      </c>
      <c r="J6909" s="1" t="s">
        <v>65</v>
      </c>
      <c r="K6909">
        <v>2</v>
      </c>
      <c r="L6909">
        <v>6</v>
      </c>
      <c r="M6909">
        <v>650</v>
      </c>
      <c r="N6909">
        <v>3.1</v>
      </c>
      <c r="O6909" s="2">
        <v>40813</v>
      </c>
      <c r="P6909">
        <v>2011</v>
      </c>
      <c r="Q6909">
        <v>9</v>
      </c>
      <c r="R6909" s="1" t="s">
        <v>59</v>
      </c>
      <c r="S6909">
        <v>3</v>
      </c>
      <c r="T6909">
        <v>1</v>
      </c>
      <c r="U6909">
        <v>27</v>
      </c>
      <c r="V6909" s="1" t="s">
        <v>66</v>
      </c>
      <c r="W6909" t="s">
        <v>61</v>
      </c>
      <c r="X6909" t="s">
        <v>62</v>
      </c>
      <c r="Y6909">
        <v>7.8</v>
      </c>
      <c r="Z6909">
        <v>663</v>
      </c>
    </row>
    <row r="6910" spans="1:26" x14ac:dyDescent="0.25">
      <c r="A6910">
        <v>8130</v>
      </c>
      <c r="B6910" s="1" t="s">
        <v>487</v>
      </c>
      <c r="C6910">
        <v>1</v>
      </c>
      <c r="D6910" s="1" t="s">
        <v>16</v>
      </c>
      <c r="E6910" s="1" t="s">
        <v>6343</v>
      </c>
      <c r="F6910" s="1" t="s">
        <v>281</v>
      </c>
      <c r="G6910" s="1" t="s">
        <v>2</v>
      </c>
      <c r="H6910">
        <v>1.2E-2</v>
      </c>
      <c r="I6910" s="1" t="s">
        <v>58</v>
      </c>
      <c r="J6910" s="1" t="s">
        <v>58</v>
      </c>
      <c r="K6910">
        <v>1</v>
      </c>
      <c r="L6910">
        <v>14</v>
      </c>
      <c r="M6910">
        <v>450</v>
      </c>
      <c r="N6910">
        <v>3</v>
      </c>
      <c r="O6910" s="2">
        <v>43346</v>
      </c>
      <c r="P6910">
        <v>2018</v>
      </c>
      <c r="Q6910">
        <v>9</v>
      </c>
      <c r="R6910" s="1" t="s">
        <v>59</v>
      </c>
      <c r="S6910">
        <v>3</v>
      </c>
      <c r="T6910">
        <v>0</v>
      </c>
      <c r="U6910">
        <v>3</v>
      </c>
      <c r="V6910" s="1" t="s">
        <v>71</v>
      </c>
      <c r="W6910" t="s">
        <v>61</v>
      </c>
      <c r="X6910" t="s">
        <v>62</v>
      </c>
      <c r="Y6910">
        <v>5.4</v>
      </c>
      <c r="Z6910">
        <v>459.00000000000006</v>
      </c>
    </row>
    <row r="6911" spans="1:26" x14ac:dyDescent="0.25">
      <c r="A6911">
        <v>18252359</v>
      </c>
      <c r="B6911" s="1" t="s">
        <v>6612</v>
      </c>
      <c r="C6911">
        <v>1</v>
      </c>
      <c r="D6911" s="1" t="s">
        <v>16</v>
      </c>
      <c r="E6911" s="1" t="s">
        <v>6343</v>
      </c>
      <c r="F6911" s="1" t="s">
        <v>272</v>
      </c>
      <c r="G6911" s="1" t="s">
        <v>2</v>
      </c>
      <c r="H6911">
        <v>1.2E-2</v>
      </c>
      <c r="I6911" s="1" t="s">
        <v>58</v>
      </c>
      <c r="J6911" s="1" t="s">
        <v>65</v>
      </c>
      <c r="K6911">
        <v>2</v>
      </c>
      <c r="L6911">
        <v>10</v>
      </c>
      <c r="M6911">
        <v>800</v>
      </c>
      <c r="N6911">
        <v>3.2</v>
      </c>
      <c r="O6911" s="2">
        <v>40794</v>
      </c>
      <c r="P6911">
        <v>2011</v>
      </c>
      <c r="Q6911">
        <v>9</v>
      </c>
      <c r="R6911" s="1" t="s">
        <v>59</v>
      </c>
      <c r="S6911">
        <v>3</v>
      </c>
      <c r="T6911">
        <v>3</v>
      </c>
      <c r="U6911">
        <v>8</v>
      </c>
      <c r="V6911" s="1" t="s">
        <v>68</v>
      </c>
      <c r="W6911" t="s">
        <v>61</v>
      </c>
      <c r="X6911" t="s">
        <v>62</v>
      </c>
      <c r="Y6911">
        <v>9.6</v>
      </c>
      <c r="Z6911">
        <v>816</v>
      </c>
    </row>
    <row r="6912" spans="1:26" x14ac:dyDescent="0.25">
      <c r="A6912">
        <v>304480</v>
      </c>
      <c r="B6912" s="1" t="s">
        <v>6613</v>
      </c>
      <c r="C6912">
        <v>1</v>
      </c>
      <c r="D6912" s="1" t="s">
        <v>16</v>
      </c>
      <c r="E6912" s="1" t="s">
        <v>6343</v>
      </c>
      <c r="F6912" s="1" t="s">
        <v>6614</v>
      </c>
      <c r="G6912" s="1" t="s">
        <v>2</v>
      </c>
      <c r="H6912">
        <v>1.2E-2</v>
      </c>
      <c r="I6912" s="1" t="s">
        <v>58</v>
      </c>
      <c r="J6912" s="1" t="s">
        <v>65</v>
      </c>
      <c r="K6912">
        <v>2</v>
      </c>
      <c r="L6912">
        <v>49</v>
      </c>
      <c r="M6912">
        <v>600</v>
      </c>
      <c r="N6912">
        <v>2.4</v>
      </c>
      <c r="O6912" s="2">
        <v>43003</v>
      </c>
      <c r="P6912">
        <v>2017</v>
      </c>
      <c r="Q6912">
        <v>9</v>
      </c>
      <c r="R6912" s="1" t="s">
        <v>59</v>
      </c>
      <c r="S6912">
        <v>3</v>
      </c>
      <c r="T6912">
        <v>0</v>
      </c>
      <c r="U6912">
        <v>25</v>
      </c>
      <c r="V6912" s="1" t="s">
        <v>71</v>
      </c>
      <c r="W6912" t="s">
        <v>61</v>
      </c>
      <c r="X6912" t="s">
        <v>62</v>
      </c>
      <c r="Y6912">
        <v>7.2</v>
      </c>
      <c r="Z6912">
        <v>612</v>
      </c>
    </row>
    <row r="6913" spans="1:26" x14ac:dyDescent="0.25">
      <c r="A6913">
        <v>313103</v>
      </c>
      <c r="B6913" s="1" t="s">
        <v>6615</v>
      </c>
      <c r="C6913">
        <v>1</v>
      </c>
      <c r="D6913" s="1" t="s">
        <v>16</v>
      </c>
      <c r="E6913" s="1" t="s">
        <v>6343</v>
      </c>
      <c r="F6913" s="1" t="s">
        <v>317</v>
      </c>
      <c r="G6913" s="1" t="s">
        <v>2</v>
      </c>
      <c r="H6913">
        <v>1.2E-2</v>
      </c>
      <c r="I6913" s="1" t="s">
        <v>58</v>
      </c>
      <c r="J6913" s="1" t="s">
        <v>58</v>
      </c>
      <c r="K6913">
        <v>1</v>
      </c>
      <c r="L6913">
        <v>2</v>
      </c>
      <c r="M6913">
        <v>150</v>
      </c>
      <c r="N6913">
        <v>1</v>
      </c>
      <c r="O6913" s="2">
        <v>40790</v>
      </c>
      <c r="P6913">
        <v>2011</v>
      </c>
      <c r="Q6913">
        <v>9</v>
      </c>
      <c r="R6913" s="1" t="s">
        <v>59</v>
      </c>
      <c r="S6913">
        <v>3</v>
      </c>
      <c r="T6913">
        <v>6</v>
      </c>
      <c r="U6913">
        <v>4</v>
      </c>
      <c r="V6913" s="1" t="s">
        <v>75</v>
      </c>
      <c r="W6913" t="s">
        <v>61</v>
      </c>
      <c r="X6913" t="s">
        <v>62</v>
      </c>
      <c r="Y6913">
        <v>1.8</v>
      </c>
      <c r="Z6913">
        <v>153</v>
      </c>
    </row>
    <row r="6914" spans="1:26" x14ac:dyDescent="0.25">
      <c r="A6914">
        <v>18383468</v>
      </c>
      <c r="B6914" s="1" t="s">
        <v>6616</v>
      </c>
      <c r="C6914">
        <v>1</v>
      </c>
      <c r="D6914" s="1" t="s">
        <v>16</v>
      </c>
      <c r="E6914" s="1" t="s">
        <v>6343</v>
      </c>
      <c r="F6914" s="1" t="s">
        <v>6617</v>
      </c>
      <c r="G6914" s="1" t="s">
        <v>2</v>
      </c>
      <c r="H6914">
        <v>1.2E-2</v>
      </c>
      <c r="I6914" s="1" t="s">
        <v>58</v>
      </c>
      <c r="J6914" s="1" t="s">
        <v>58</v>
      </c>
      <c r="K6914">
        <v>1</v>
      </c>
      <c r="L6914">
        <v>12</v>
      </c>
      <c r="M6914">
        <v>350</v>
      </c>
      <c r="N6914">
        <v>3.3</v>
      </c>
      <c r="O6914" s="2">
        <v>41886</v>
      </c>
      <c r="P6914">
        <v>2014</v>
      </c>
      <c r="Q6914">
        <v>9</v>
      </c>
      <c r="R6914" s="1" t="s">
        <v>59</v>
      </c>
      <c r="S6914">
        <v>3</v>
      </c>
      <c r="T6914">
        <v>3</v>
      </c>
      <c r="U6914">
        <v>4</v>
      </c>
      <c r="V6914" s="1" t="s">
        <v>68</v>
      </c>
      <c r="W6914" t="s">
        <v>61</v>
      </c>
      <c r="X6914" t="s">
        <v>62</v>
      </c>
      <c r="Y6914">
        <v>4.2</v>
      </c>
      <c r="Z6914">
        <v>357</v>
      </c>
    </row>
    <row r="6915" spans="1:26" x14ac:dyDescent="0.25">
      <c r="A6915">
        <v>18351053</v>
      </c>
      <c r="B6915" s="1" t="s">
        <v>6618</v>
      </c>
      <c r="C6915">
        <v>1</v>
      </c>
      <c r="D6915" s="1" t="s">
        <v>16</v>
      </c>
      <c r="E6915" s="1" t="s">
        <v>6343</v>
      </c>
      <c r="F6915" s="1" t="s">
        <v>397</v>
      </c>
      <c r="G6915" s="1" t="s">
        <v>2</v>
      </c>
      <c r="H6915">
        <v>1.2E-2</v>
      </c>
      <c r="I6915" s="1" t="s">
        <v>58</v>
      </c>
      <c r="J6915" s="1" t="s">
        <v>65</v>
      </c>
      <c r="K6915">
        <v>1</v>
      </c>
      <c r="L6915">
        <v>10</v>
      </c>
      <c r="M6915">
        <v>150</v>
      </c>
      <c r="N6915">
        <v>3.1</v>
      </c>
      <c r="O6915" s="2">
        <v>41899</v>
      </c>
      <c r="P6915">
        <v>2014</v>
      </c>
      <c r="Q6915">
        <v>9</v>
      </c>
      <c r="R6915" s="1" t="s">
        <v>59</v>
      </c>
      <c r="S6915">
        <v>3</v>
      </c>
      <c r="T6915">
        <v>2</v>
      </c>
      <c r="U6915">
        <v>17</v>
      </c>
      <c r="V6915" s="1" t="s">
        <v>89</v>
      </c>
      <c r="W6915" t="s">
        <v>61</v>
      </c>
      <c r="X6915" t="s">
        <v>62</v>
      </c>
      <c r="Y6915">
        <v>1.8</v>
      </c>
      <c r="Z6915">
        <v>153</v>
      </c>
    </row>
    <row r="6916" spans="1:26" x14ac:dyDescent="0.25">
      <c r="A6916">
        <v>18462972</v>
      </c>
      <c r="B6916" s="1" t="s">
        <v>6619</v>
      </c>
      <c r="C6916">
        <v>1</v>
      </c>
      <c r="D6916" s="1" t="s">
        <v>16</v>
      </c>
      <c r="E6916" s="1" t="s">
        <v>6343</v>
      </c>
      <c r="F6916" s="1" t="s">
        <v>283</v>
      </c>
      <c r="G6916" s="1" t="s">
        <v>2</v>
      </c>
      <c r="H6916">
        <v>1.2E-2</v>
      </c>
      <c r="I6916" s="1" t="s">
        <v>58</v>
      </c>
      <c r="J6916" s="1" t="s">
        <v>58</v>
      </c>
      <c r="K6916">
        <v>1</v>
      </c>
      <c r="L6916">
        <v>12</v>
      </c>
      <c r="M6916">
        <v>450</v>
      </c>
      <c r="N6916">
        <v>3.2</v>
      </c>
      <c r="O6916" s="2">
        <v>40436</v>
      </c>
      <c r="P6916">
        <v>2010</v>
      </c>
      <c r="Q6916">
        <v>9</v>
      </c>
      <c r="R6916" s="1" t="s">
        <v>59</v>
      </c>
      <c r="S6916">
        <v>3</v>
      </c>
      <c r="T6916">
        <v>2</v>
      </c>
      <c r="U6916">
        <v>15</v>
      </c>
      <c r="V6916" s="1" t="s">
        <v>89</v>
      </c>
      <c r="W6916" t="s">
        <v>61</v>
      </c>
      <c r="X6916" t="s">
        <v>62</v>
      </c>
      <c r="Y6916">
        <v>5.4</v>
      </c>
      <c r="Z6916">
        <v>459.00000000000006</v>
      </c>
    </row>
    <row r="6917" spans="1:26" x14ac:dyDescent="0.25">
      <c r="A6917">
        <v>18418250</v>
      </c>
      <c r="B6917" s="1" t="s">
        <v>2377</v>
      </c>
      <c r="C6917">
        <v>1</v>
      </c>
      <c r="D6917" s="1" t="s">
        <v>16</v>
      </c>
      <c r="E6917" s="1" t="s">
        <v>6343</v>
      </c>
      <c r="F6917" s="1" t="s">
        <v>283</v>
      </c>
      <c r="G6917" s="1" t="s">
        <v>2</v>
      </c>
      <c r="H6917">
        <v>1.2E-2</v>
      </c>
      <c r="I6917" s="1" t="s">
        <v>65</v>
      </c>
      <c r="J6917" s="1" t="s">
        <v>58</v>
      </c>
      <c r="K6917">
        <v>2</v>
      </c>
      <c r="L6917">
        <v>31</v>
      </c>
      <c r="M6917">
        <v>800</v>
      </c>
      <c r="N6917">
        <v>3.5</v>
      </c>
      <c r="O6917" s="2">
        <v>43365</v>
      </c>
      <c r="P6917">
        <v>2018</v>
      </c>
      <c r="Q6917">
        <v>9</v>
      </c>
      <c r="R6917" s="1" t="s">
        <v>59</v>
      </c>
      <c r="S6917">
        <v>3</v>
      </c>
      <c r="T6917">
        <v>5</v>
      </c>
      <c r="U6917">
        <v>22</v>
      </c>
      <c r="V6917" s="1" t="s">
        <v>60</v>
      </c>
      <c r="W6917" t="s">
        <v>61</v>
      </c>
      <c r="X6917" t="s">
        <v>62</v>
      </c>
      <c r="Y6917">
        <v>9.6</v>
      </c>
      <c r="Z6917">
        <v>816</v>
      </c>
    </row>
    <row r="6918" spans="1:26" x14ac:dyDescent="0.25">
      <c r="A6918">
        <v>18354978</v>
      </c>
      <c r="B6918" s="1" t="s">
        <v>339</v>
      </c>
      <c r="C6918">
        <v>1</v>
      </c>
      <c r="D6918" s="1" t="s">
        <v>16</v>
      </c>
      <c r="E6918" s="1" t="s">
        <v>6343</v>
      </c>
      <c r="F6918" s="1" t="s">
        <v>340</v>
      </c>
      <c r="G6918" s="1" t="s">
        <v>2</v>
      </c>
      <c r="H6918">
        <v>1.2E-2</v>
      </c>
      <c r="I6918" s="1" t="s">
        <v>58</v>
      </c>
      <c r="J6918" s="1" t="s">
        <v>58</v>
      </c>
      <c r="K6918">
        <v>2</v>
      </c>
      <c r="L6918">
        <v>2</v>
      </c>
      <c r="M6918">
        <v>700</v>
      </c>
      <c r="N6918">
        <v>1</v>
      </c>
      <c r="O6918" s="2">
        <v>41522</v>
      </c>
      <c r="P6918">
        <v>2013</v>
      </c>
      <c r="Q6918">
        <v>9</v>
      </c>
      <c r="R6918" s="1" t="s">
        <v>59</v>
      </c>
      <c r="S6918">
        <v>3</v>
      </c>
      <c r="T6918">
        <v>3</v>
      </c>
      <c r="U6918">
        <v>5</v>
      </c>
      <c r="V6918" s="1" t="s">
        <v>68</v>
      </c>
      <c r="W6918" t="s">
        <v>61</v>
      </c>
      <c r="X6918" t="s">
        <v>62</v>
      </c>
      <c r="Y6918">
        <v>8.4</v>
      </c>
      <c r="Z6918">
        <v>714</v>
      </c>
    </row>
    <row r="6919" spans="1:26" x14ac:dyDescent="0.25">
      <c r="A6919">
        <v>1727</v>
      </c>
      <c r="B6919" s="1" t="s">
        <v>6620</v>
      </c>
      <c r="C6919">
        <v>1</v>
      </c>
      <c r="D6919" s="1" t="s">
        <v>16</v>
      </c>
      <c r="E6919" s="1" t="s">
        <v>6343</v>
      </c>
      <c r="F6919" s="1" t="s">
        <v>6032</v>
      </c>
      <c r="G6919" s="1" t="s">
        <v>2</v>
      </c>
      <c r="H6919">
        <v>1.2E-2</v>
      </c>
      <c r="I6919" s="1" t="s">
        <v>65</v>
      </c>
      <c r="J6919" s="1" t="s">
        <v>65</v>
      </c>
      <c r="K6919">
        <v>2</v>
      </c>
      <c r="L6919">
        <v>79</v>
      </c>
      <c r="M6919">
        <v>750</v>
      </c>
      <c r="N6919">
        <v>2.5</v>
      </c>
      <c r="O6919" s="2">
        <v>40430</v>
      </c>
      <c r="P6919">
        <v>2010</v>
      </c>
      <c r="Q6919">
        <v>9</v>
      </c>
      <c r="R6919" s="1" t="s">
        <v>59</v>
      </c>
      <c r="S6919">
        <v>3</v>
      </c>
      <c r="T6919">
        <v>3</v>
      </c>
      <c r="U6919">
        <v>9</v>
      </c>
      <c r="V6919" s="1" t="s">
        <v>68</v>
      </c>
      <c r="W6919" t="s">
        <v>61</v>
      </c>
      <c r="X6919" t="s">
        <v>62</v>
      </c>
      <c r="Y6919">
        <v>9</v>
      </c>
      <c r="Z6919">
        <v>765</v>
      </c>
    </row>
    <row r="6920" spans="1:26" x14ac:dyDescent="0.25">
      <c r="A6920">
        <v>2483</v>
      </c>
      <c r="B6920" s="1" t="s">
        <v>6621</v>
      </c>
      <c r="C6920">
        <v>1</v>
      </c>
      <c r="D6920" s="1" t="s">
        <v>16</v>
      </c>
      <c r="E6920" s="1" t="s">
        <v>6343</v>
      </c>
      <c r="F6920" s="1" t="s">
        <v>270</v>
      </c>
      <c r="G6920" s="1" t="s">
        <v>2</v>
      </c>
      <c r="H6920">
        <v>1.2E-2</v>
      </c>
      <c r="I6920" s="1" t="s">
        <v>65</v>
      </c>
      <c r="J6920" s="1" t="s">
        <v>65</v>
      </c>
      <c r="K6920">
        <v>3</v>
      </c>
      <c r="L6920">
        <v>120</v>
      </c>
      <c r="M6920">
        <v>1200</v>
      </c>
      <c r="N6920">
        <v>3</v>
      </c>
      <c r="O6920" s="2">
        <v>40442</v>
      </c>
      <c r="P6920">
        <v>2010</v>
      </c>
      <c r="Q6920">
        <v>9</v>
      </c>
      <c r="R6920" s="1" t="s">
        <v>59</v>
      </c>
      <c r="S6920">
        <v>3</v>
      </c>
      <c r="T6920">
        <v>1</v>
      </c>
      <c r="U6920">
        <v>21</v>
      </c>
      <c r="V6920" s="1" t="s">
        <v>66</v>
      </c>
      <c r="W6920" t="s">
        <v>61</v>
      </c>
      <c r="X6920" t="s">
        <v>62</v>
      </c>
      <c r="Y6920">
        <v>14.4</v>
      </c>
      <c r="Z6920">
        <v>1224</v>
      </c>
    </row>
    <row r="6921" spans="1:26" x14ac:dyDescent="0.25">
      <c r="A6921">
        <v>308750</v>
      </c>
      <c r="B6921" s="1" t="s">
        <v>6622</v>
      </c>
      <c r="C6921">
        <v>1</v>
      </c>
      <c r="D6921" s="1" t="s">
        <v>16</v>
      </c>
      <c r="E6921" s="1" t="s">
        <v>6343</v>
      </c>
      <c r="F6921" s="1" t="s">
        <v>394</v>
      </c>
      <c r="G6921" s="1" t="s">
        <v>2</v>
      </c>
      <c r="H6921">
        <v>1.2E-2</v>
      </c>
      <c r="I6921" s="1" t="s">
        <v>58</v>
      </c>
      <c r="J6921" s="1" t="s">
        <v>58</v>
      </c>
      <c r="K6921">
        <v>1</v>
      </c>
      <c r="L6921">
        <v>3</v>
      </c>
      <c r="M6921">
        <v>100</v>
      </c>
      <c r="N6921">
        <v>1</v>
      </c>
      <c r="O6921" s="2">
        <v>43371</v>
      </c>
      <c r="P6921">
        <v>2018</v>
      </c>
      <c r="Q6921">
        <v>9</v>
      </c>
      <c r="R6921" s="1" t="s">
        <v>59</v>
      </c>
      <c r="S6921">
        <v>3</v>
      </c>
      <c r="T6921">
        <v>4</v>
      </c>
      <c r="U6921">
        <v>28</v>
      </c>
      <c r="V6921" s="1" t="s">
        <v>73</v>
      </c>
      <c r="W6921" t="s">
        <v>61</v>
      </c>
      <c r="X6921" t="s">
        <v>62</v>
      </c>
      <c r="Y6921">
        <v>1.2</v>
      </c>
      <c r="Z6921">
        <v>102</v>
      </c>
    </row>
    <row r="6922" spans="1:26" x14ac:dyDescent="0.25">
      <c r="A6922">
        <v>300955</v>
      </c>
      <c r="B6922" s="1" t="s">
        <v>6623</v>
      </c>
      <c r="C6922">
        <v>1</v>
      </c>
      <c r="D6922" s="1" t="s">
        <v>16</v>
      </c>
      <c r="E6922" s="1" t="s">
        <v>6343</v>
      </c>
      <c r="F6922" s="1" t="s">
        <v>6260</v>
      </c>
      <c r="G6922" s="1" t="s">
        <v>2</v>
      </c>
      <c r="H6922">
        <v>1.2E-2</v>
      </c>
      <c r="I6922" s="1" t="s">
        <v>58</v>
      </c>
      <c r="J6922" s="1" t="s">
        <v>58</v>
      </c>
      <c r="K6922">
        <v>2</v>
      </c>
      <c r="L6922">
        <v>102</v>
      </c>
      <c r="M6922">
        <v>600</v>
      </c>
      <c r="N6922">
        <v>2.8</v>
      </c>
      <c r="O6922" s="2">
        <v>41533</v>
      </c>
      <c r="P6922">
        <v>2013</v>
      </c>
      <c r="Q6922">
        <v>9</v>
      </c>
      <c r="R6922" s="1" t="s">
        <v>59</v>
      </c>
      <c r="S6922">
        <v>3</v>
      </c>
      <c r="T6922">
        <v>0</v>
      </c>
      <c r="U6922">
        <v>16</v>
      </c>
      <c r="V6922" s="1" t="s">
        <v>71</v>
      </c>
      <c r="W6922" t="s">
        <v>61</v>
      </c>
      <c r="X6922" t="s">
        <v>62</v>
      </c>
      <c r="Y6922">
        <v>7.2</v>
      </c>
      <c r="Z6922">
        <v>612</v>
      </c>
    </row>
    <row r="6923" spans="1:26" x14ac:dyDescent="0.25">
      <c r="A6923">
        <v>308774</v>
      </c>
      <c r="B6923" s="1" t="s">
        <v>1464</v>
      </c>
      <c r="C6923">
        <v>1</v>
      </c>
      <c r="D6923" s="1" t="s">
        <v>16</v>
      </c>
      <c r="E6923" s="1" t="s">
        <v>6343</v>
      </c>
      <c r="F6923" s="1" t="s">
        <v>321</v>
      </c>
      <c r="G6923" s="1" t="s">
        <v>2</v>
      </c>
      <c r="H6923">
        <v>1.2E-2</v>
      </c>
      <c r="I6923" s="1" t="s">
        <v>58</v>
      </c>
      <c r="J6923" s="1" t="s">
        <v>65</v>
      </c>
      <c r="K6923">
        <v>2</v>
      </c>
      <c r="L6923">
        <v>179</v>
      </c>
      <c r="M6923">
        <v>600</v>
      </c>
      <c r="N6923">
        <v>3.6</v>
      </c>
      <c r="O6923" s="2">
        <v>41169</v>
      </c>
      <c r="P6923">
        <v>2012</v>
      </c>
      <c r="Q6923">
        <v>9</v>
      </c>
      <c r="R6923" s="1" t="s">
        <v>59</v>
      </c>
      <c r="S6923">
        <v>3</v>
      </c>
      <c r="T6923">
        <v>0</v>
      </c>
      <c r="U6923">
        <v>17</v>
      </c>
      <c r="V6923" s="1" t="s">
        <v>71</v>
      </c>
      <c r="W6923" t="s">
        <v>61</v>
      </c>
      <c r="X6923" t="s">
        <v>62</v>
      </c>
      <c r="Y6923">
        <v>7.2</v>
      </c>
      <c r="Z6923">
        <v>612</v>
      </c>
    </row>
    <row r="6924" spans="1:26" x14ac:dyDescent="0.25">
      <c r="A6924">
        <v>2979</v>
      </c>
      <c r="B6924" s="1" t="s">
        <v>6624</v>
      </c>
      <c r="C6924">
        <v>1</v>
      </c>
      <c r="D6924" s="1" t="s">
        <v>16</v>
      </c>
      <c r="E6924" s="1" t="s">
        <v>6343</v>
      </c>
      <c r="F6924" s="1" t="s">
        <v>6625</v>
      </c>
      <c r="G6924" s="1" t="s">
        <v>2</v>
      </c>
      <c r="H6924">
        <v>1.2E-2</v>
      </c>
      <c r="I6924" s="1" t="s">
        <v>58</v>
      </c>
      <c r="J6924" s="1" t="s">
        <v>58</v>
      </c>
      <c r="K6924">
        <v>1</v>
      </c>
      <c r="L6924">
        <v>161</v>
      </c>
      <c r="M6924">
        <v>450</v>
      </c>
      <c r="N6924">
        <v>2</v>
      </c>
      <c r="O6924" s="2">
        <v>42990</v>
      </c>
      <c r="P6924">
        <v>2017</v>
      </c>
      <c r="Q6924">
        <v>9</v>
      </c>
      <c r="R6924" s="1" t="s">
        <v>59</v>
      </c>
      <c r="S6924">
        <v>3</v>
      </c>
      <c r="T6924">
        <v>1</v>
      </c>
      <c r="U6924">
        <v>12</v>
      </c>
      <c r="V6924" s="1" t="s">
        <v>66</v>
      </c>
      <c r="W6924" t="s">
        <v>61</v>
      </c>
      <c r="X6924" t="s">
        <v>62</v>
      </c>
      <c r="Y6924">
        <v>5.4</v>
      </c>
      <c r="Z6924">
        <v>459.00000000000006</v>
      </c>
    </row>
    <row r="6925" spans="1:26" x14ac:dyDescent="0.25">
      <c r="A6925">
        <v>18268698</v>
      </c>
      <c r="B6925" s="1" t="s">
        <v>2477</v>
      </c>
      <c r="C6925">
        <v>1</v>
      </c>
      <c r="D6925" s="1" t="s">
        <v>16</v>
      </c>
      <c r="E6925" s="1" t="s">
        <v>6343</v>
      </c>
      <c r="F6925" s="1" t="s">
        <v>315</v>
      </c>
      <c r="G6925" s="1" t="s">
        <v>2</v>
      </c>
      <c r="H6925">
        <v>1.2E-2</v>
      </c>
      <c r="I6925" s="1" t="s">
        <v>58</v>
      </c>
      <c r="J6925" s="1" t="s">
        <v>58</v>
      </c>
      <c r="K6925">
        <v>2</v>
      </c>
      <c r="L6925">
        <v>147</v>
      </c>
      <c r="M6925">
        <v>700</v>
      </c>
      <c r="N6925">
        <v>4.5</v>
      </c>
      <c r="O6925" s="2">
        <v>41878</v>
      </c>
      <c r="P6925">
        <v>2014</v>
      </c>
      <c r="Q6925">
        <v>8</v>
      </c>
      <c r="R6925" s="1" t="s">
        <v>81</v>
      </c>
      <c r="S6925">
        <v>3</v>
      </c>
      <c r="T6925">
        <v>2</v>
      </c>
      <c r="U6925">
        <v>27</v>
      </c>
      <c r="V6925" s="1" t="s">
        <v>89</v>
      </c>
      <c r="W6925" t="s">
        <v>82</v>
      </c>
      <c r="X6925" t="s">
        <v>62</v>
      </c>
      <c r="Y6925">
        <v>8.4</v>
      </c>
      <c r="Z6925">
        <v>714</v>
      </c>
    </row>
    <row r="6926" spans="1:26" x14ac:dyDescent="0.25">
      <c r="A6926">
        <v>18272346</v>
      </c>
      <c r="B6926" s="1" t="s">
        <v>327</v>
      </c>
      <c r="C6926">
        <v>1</v>
      </c>
      <c r="D6926" s="1" t="s">
        <v>16</v>
      </c>
      <c r="E6926" s="1" t="s">
        <v>6343</v>
      </c>
      <c r="F6926" s="1" t="s">
        <v>328</v>
      </c>
      <c r="G6926" s="1" t="s">
        <v>2</v>
      </c>
      <c r="H6926">
        <v>1.2E-2</v>
      </c>
      <c r="I6926" s="1" t="s">
        <v>58</v>
      </c>
      <c r="J6926" s="1" t="s">
        <v>58</v>
      </c>
      <c r="K6926">
        <v>2</v>
      </c>
      <c r="L6926">
        <v>86</v>
      </c>
      <c r="M6926">
        <v>600</v>
      </c>
      <c r="N6926">
        <v>3.7</v>
      </c>
      <c r="O6926" s="2">
        <v>42233</v>
      </c>
      <c r="P6926">
        <v>2015</v>
      </c>
      <c r="Q6926">
        <v>8</v>
      </c>
      <c r="R6926" s="1" t="s">
        <v>81</v>
      </c>
      <c r="S6926">
        <v>3</v>
      </c>
      <c r="T6926">
        <v>0</v>
      </c>
      <c r="U6926">
        <v>17</v>
      </c>
      <c r="V6926" s="1" t="s">
        <v>71</v>
      </c>
      <c r="W6926" t="s">
        <v>82</v>
      </c>
      <c r="X6926" t="s">
        <v>62</v>
      </c>
      <c r="Y6926">
        <v>7.2</v>
      </c>
      <c r="Z6926">
        <v>612</v>
      </c>
    </row>
    <row r="6927" spans="1:26" x14ac:dyDescent="0.25">
      <c r="A6927">
        <v>18449092</v>
      </c>
      <c r="B6927" s="1" t="s">
        <v>6626</v>
      </c>
      <c r="C6927">
        <v>1</v>
      </c>
      <c r="D6927" s="1" t="s">
        <v>16</v>
      </c>
      <c r="E6927" s="1" t="s">
        <v>6343</v>
      </c>
      <c r="F6927" s="1" t="s">
        <v>466</v>
      </c>
      <c r="G6927" s="1" t="s">
        <v>2</v>
      </c>
      <c r="H6927">
        <v>1.2E-2</v>
      </c>
      <c r="I6927" s="1" t="s">
        <v>58</v>
      </c>
      <c r="J6927" s="1" t="s">
        <v>58</v>
      </c>
      <c r="K6927">
        <v>1</v>
      </c>
      <c r="L6927">
        <v>22</v>
      </c>
      <c r="M6927">
        <v>350</v>
      </c>
      <c r="N6927">
        <v>3.7</v>
      </c>
      <c r="O6927" s="2">
        <v>42593</v>
      </c>
      <c r="P6927">
        <v>2016</v>
      </c>
      <c r="Q6927">
        <v>8</v>
      </c>
      <c r="R6927" s="1" t="s">
        <v>81</v>
      </c>
      <c r="S6927">
        <v>3</v>
      </c>
      <c r="T6927">
        <v>3</v>
      </c>
      <c r="U6927">
        <v>11</v>
      </c>
      <c r="V6927" s="1" t="s">
        <v>68</v>
      </c>
      <c r="W6927" t="s">
        <v>82</v>
      </c>
      <c r="X6927" t="s">
        <v>62</v>
      </c>
      <c r="Y6927">
        <v>4.2</v>
      </c>
      <c r="Z6927">
        <v>357</v>
      </c>
    </row>
    <row r="6928" spans="1:26" x14ac:dyDescent="0.25">
      <c r="A6928">
        <v>18268716</v>
      </c>
      <c r="B6928" s="1" t="s">
        <v>1734</v>
      </c>
      <c r="C6928">
        <v>1</v>
      </c>
      <c r="D6928" s="1" t="s">
        <v>16</v>
      </c>
      <c r="E6928" s="1" t="s">
        <v>6343</v>
      </c>
      <c r="F6928" s="1" t="s">
        <v>1735</v>
      </c>
      <c r="G6928" s="1" t="s">
        <v>2</v>
      </c>
      <c r="H6928">
        <v>1.2E-2</v>
      </c>
      <c r="I6928" s="1" t="s">
        <v>58</v>
      </c>
      <c r="J6928" s="1" t="s">
        <v>58</v>
      </c>
      <c r="K6928">
        <v>3</v>
      </c>
      <c r="L6928">
        <v>617</v>
      </c>
      <c r="M6928">
        <v>1300</v>
      </c>
      <c r="N6928">
        <v>4</v>
      </c>
      <c r="O6928" s="2">
        <v>41137</v>
      </c>
      <c r="P6928">
        <v>2012</v>
      </c>
      <c r="Q6928">
        <v>8</v>
      </c>
      <c r="R6928" s="1" t="s">
        <v>81</v>
      </c>
      <c r="S6928">
        <v>3</v>
      </c>
      <c r="T6928">
        <v>3</v>
      </c>
      <c r="U6928">
        <v>16</v>
      </c>
      <c r="V6928" s="1" t="s">
        <v>68</v>
      </c>
      <c r="W6928" t="s">
        <v>82</v>
      </c>
      <c r="X6928" t="s">
        <v>62</v>
      </c>
      <c r="Y6928">
        <v>15.6</v>
      </c>
      <c r="Z6928">
        <v>1326</v>
      </c>
    </row>
    <row r="6929" spans="1:26" x14ac:dyDescent="0.25">
      <c r="A6929">
        <v>18383490</v>
      </c>
      <c r="B6929" s="1" t="s">
        <v>276</v>
      </c>
      <c r="C6929">
        <v>1</v>
      </c>
      <c r="D6929" s="1" t="s">
        <v>16</v>
      </c>
      <c r="E6929" s="1" t="s">
        <v>6343</v>
      </c>
      <c r="F6929" s="1" t="s">
        <v>277</v>
      </c>
      <c r="G6929" s="1" t="s">
        <v>2</v>
      </c>
      <c r="H6929">
        <v>1.2E-2</v>
      </c>
      <c r="I6929" s="1" t="s">
        <v>58</v>
      </c>
      <c r="J6929" s="1" t="s">
        <v>65</v>
      </c>
      <c r="K6929">
        <v>2</v>
      </c>
      <c r="L6929">
        <v>8</v>
      </c>
      <c r="M6929">
        <v>600</v>
      </c>
      <c r="N6929">
        <v>2.2999999999999998</v>
      </c>
      <c r="O6929" s="2">
        <v>40392</v>
      </c>
      <c r="P6929">
        <v>2010</v>
      </c>
      <c r="Q6929">
        <v>8</v>
      </c>
      <c r="R6929" s="1" t="s">
        <v>81</v>
      </c>
      <c r="S6929">
        <v>3</v>
      </c>
      <c r="T6929">
        <v>0</v>
      </c>
      <c r="U6929">
        <v>2</v>
      </c>
      <c r="V6929" s="1" t="s">
        <v>71</v>
      </c>
      <c r="W6929" t="s">
        <v>82</v>
      </c>
      <c r="X6929" t="s">
        <v>62</v>
      </c>
      <c r="Y6929">
        <v>7.2</v>
      </c>
      <c r="Z6929">
        <v>612</v>
      </c>
    </row>
    <row r="6930" spans="1:26" x14ac:dyDescent="0.25">
      <c r="A6930">
        <v>307362</v>
      </c>
      <c r="B6930" s="1" t="s">
        <v>6627</v>
      </c>
      <c r="C6930">
        <v>1</v>
      </c>
      <c r="D6930" s="1" t="s">
        <v>16</v>
      </c>
      <c r="E6930" s="1" t="s">
        <v>56</v>
      </c>
      <c r="F6930" s="1" t="s">
        <v>348</v>
      </c>
      <c r="G6930" s="1" t="s">
        <v>2</v>
      </c>
      <c r="H6930">
        <v>1.2E-2</v>
      </c>
      <c r="I6930" s="1" t="s">
        <v>65</v>
      </c>
      <c r="J6930" s="1" t="s">
        <v>58</v>
      </c>
      <c r="K6930">
        <v>4</v>
      </c>
      <c r="L6930">
        <v>12</v>
      </c>
      <c r="M6930">
        <v>2000</v>
      </c>
      <c r="N6930">
        <v>3.2</v>
      </c>
      <c r="O6930" s="2">
        <v>41650</v>
      </c>
      <c r="P6930">
        <v>2014</v>
      </c>
      <c r="Q6930">
        <v>1</v>
      </c>
      <c r="R6930" s="1" t="s">
        <v>207</v>
      </c>
      <c r="S6930">
        <v>1</v>
      </c>
      <c r="T6930">
        <v>5</v>
      </c>
      <c r="U6930">
        <v>11</v>
      </c>
      <c r="V6930" s="1" t="s">
        <v>60</v>
      </c>
      <c r="W6930" t="s">
        <v>208</v>
      </c>
      <c r="X6930" t="s">
        <v>179</v>
      </c>
      <c r="Y6930">
        <v>24</v>
      </c>
      <c r="Z6930">
        <v>2040</v>
      </c>
    </row>
    <row r="6931" spans="1:26" x14ac:dyDescent="0.25">
      <c r="A6931">
        <v>311013</v>
      </c>
      <c r="B6931" s="1" t="s">
        <v>6628</v>
      </c>
      <c r="C6931">
        <v>1</v>
      </c>
      <c r="D6931" s="1" t="s">
        <v>16</v>
      </c>
      <c r="E6931" s="1" t="s">
        <v>6343</v>
      </c>
      <c r="F6931" s="1" t="s">
        <v>6629</v>
      </c>
      <c r="G6931" s="1" t="s">
        <v>2</v>
      </c>
      <c r="H6931">
        <v>1.2E-2</v>
      </c>
      <c r="I6931" s="1" t="s">
        <v>58</v>
      </c>
      <c r="J6931" s="1" t="s">
        <v>58</v>
      </c>
      <c r="K6931">
        <v>2</v>
      </c>
      <c r="L6931">
        <v>55</v>
      </c>
      <c r="M6931">
        <v>550</v>
      </c>
      <c r="N6931">
        <v>3.4</v>
      </c>
      <c r="O6931" s="2">
        <v>40777</v>
      </c>
      <c r="P6931">
        <v>2011</v>
      </c>
      <c r="Q6931">
        <v>8</v>
      </c>
      <c r="R6931" s="1" t="s">
        <v>81</v>
      </c>
      <c r="S6931">
        <v>3</v>
      </c>
      <c r="T6931">
        <v>0</v>
      </c>
      <c r="U6931">
        <v>22</v>
      </c>
      <c r="V6931" s="1" t="s">
        <v>71</v>
      </c>
      <c r="W6931" t="s">
        <v>82</v>
      </c>
      <c r="X6931" t="s">
        <v>62</v>
      </c>
      <c r="Y6931">
        <v>6.6000000000000005</v>
      </c>
      <c r="Z6931">
        <v>561</v>
      </c>
    </row>
    <row r="6932" spans="1:26" x14ac:dyDescent="0.25">
      <c r="A6932">
        <v>301415</v>
      </c>
      <c r="B6932" s="1" t="s">
        <v>6630</v>
      </c>
      <c r="C6932">
        <v>1</v>
      </c>
      <c r="D6932" s="1" t="s">
        <v>16</v>
      </c>
      <c r="E6932" s="1" t="s">
        <v>6343</v>
      </c>
      <c r="F6932" s="1" t="s">
        <v>6631</v>
      </c>
      <c r="G6932" s="1" t="s">
        <v>2</v>
      </c>
      <c r="H6932">
        <v>1.2E-2</v>
      </c>
      <c r="I6932" s="1" t="s">
        <v>65</v>
      </c>
      <c r="J6932" s="1" t="s">
        <v>65</v>
      </c>
      <c r="K6932">
        <v>3</v>
      </c>
      <c r="L6932">
        <v>328</v>
      </c>
      <c r="M6932">
        <v>1500</v>
      </c>
      <c r="N6932">
        <v>3.6</v>
      </c>
      <c r="O6932" s="2">
        <v>42229</v>
      </c>
      <c r="P6932">
        <v>2015</v>
      </c>
      <c r="Q6932">
        <v>8</v>
      </c>
      <c r="R6932" s="1" t="s">
        <v>81</v>
      </c>
      <c r="S6932">
        <v>3</v>
      </c>
      <c r="T6932">
        <v>3</v>
      </c>
      <c r="U6932">
        <v>13</v>
      </c>
      <c r="V6932" s="1" t="s">
        <v>68</v>
      </c>
      <c r="W6932" t="s">
        <v>82</v>
      </c>
      <c r="X6932" t="s">
        <v>62</v>
      </c>
      <c r="Y6932">
        <v>18</v>
      </c>
      <c r="Z6932">
        <v>1530</v>
      </c>
    </row>
    <row r="6933" spans="1:26" x14ac:dyDescent="0.25">
      <c r="A6933">
        <v>18244520</v>
      </c>
      <c r="B6933" s="1" t="s">
        <v>6632</v>
      </c>
      <c r="C6933">
        <v>1</v>
      </c>
      <c r="D6933" s="1" t="s">
        <v>16</v>
      </c>
      <c r="E6933" s="1" t="s">
        <v>6343</v>
      </c>
      <c r="F6933" s="1" t="s">
        <v>340</v>
      </c>
      <c r="G6933" s="1" t="s">
        <v>2</v>
      </c>
      <c r="H6933">
        <v>1.2E-2</v>
      </c>
      <c r="I6933" s="1" t="s">
        <v>58</v>
      </c>
      <c r="J6933" s="1" t="s">
        <v>65</v>
      </c>
      <c r="K6933">
        <v>2</v>
      </c>
      <c r="L6933">
        <v>79</v>
      </c>
      <c r="M6933">
        <v>600</v>
      </c>
      <c r="N6933">
        <v>3.4</v>
      </c>
      <c r="O6933" s="2">
        <v>41122</v>
      </c>
      <c r="P6933">
        <v>2012</v>
      </c>
      <c r="Q6933">
        <v>8</v>
      </c>
      <c r="R6933" s="1" t="s">
        <v>81</v>
      </c>
      <c r="S6933">
        <v>3</v>
      </c>
      <c r="T6933">
        <v>2</v>
      </c>
      <c r="U6933">
        <v>1</v>
      </c>
      <c r="V6933" s="1" t="s">
        <v>89</v>
      </c>
      <c r="W6933" t="s">
        <v>82</v>
      </c>
      <c r="X6933" t="s">
        <v>62</v>
      </c>
      <c r="Y6933">
        <v>7.2</v>
      </c>
      <c r="Z6933">
        <v>612</v>
      </c>
    </row>
    <row r="6934" spans="1:26" x14ac:dyDescent="0.25">
      <c r="A6934">
        <v>18458632</v>
      </c>
      <c r="B6934" s="1" t="s">
        <v>6633</v>
      </c>
      <c r="C6934">
        <v>1</v>
      </c>
      <c r="D6934" s="1" t="s">
        <v>16</v>
      </c>
      <c r="E6934" s="1" t="s">
        <v>6343</v>
      </c>
      <c r="F6934" s="1" t="s">
        <v>559</v>
      </c>
      <c r="G6934" s="1" t="s">
        <v>2</v>
      </c>
      <c r="H6934">
        <v>1.2E-2</v>
      </c>
      <c r="I6934" s="1" t="s">
        <v>65</v>
      </c>
      <c r="J6934" s="1" t="s">
        <v>65</v>
      </c>
      <c r="K6934">
        <v>2</v>
      </c>
      <c r="L6934">
        <v>26</v>
      </c>
      <c r="M6934">
        <v>800</v>
      </c>
      <c r="N6934">
        <v>3.7</v>
      </c>
      <c r="O6934" s="2">
        <v>41144</v>
      </c>
      <c r="P6934">
        <v>2012</v>
      </c>
      <c r="Q6934">
        <v>8</v>
      </c>
      <c r="R6934" s="1" t="s">
        <v>81</v>
      </c>
      <c r="S6934">
        <v>3</v>
      </c>
      <c r="T6934">
        <v>3</v>
      </c>
      <c r="U6934">
        <v>23</v>
      </c>
      <c r="V6934" s="1" t="s">
        <v>68</v>
      </c>
      <c r="W6934" t="s">
        <v>82</v>
      </c>
      <c r="X6934" t="s">
        <v>62</v>
      </c>
      <c r="Y6934">
        <v>9.6</v>
      </c>
      <c r="Z6934">
        <v>816</v>
      </c>
    </row>
    <row r="6935" spans="1:26" x14ac:dyDescent="0.25">
      <c r="A6935">
        <v>18219556</v>
      </c>
      <c r="B6935" s="1" t="s">
        <v>6634</v>
      </c>
      <c r="C6935">
        <v>1</v>
      </c>
      <c r="D6935" s="1" t="s">
        <v>16</v>
      </c>
      <c r="E6935" s="1" t="s">
        <v>6343</v>
      </c>
      <c r="F6935" s="1" t="s">
        <v>469</v>
      </c>
      <c r="G6935" s="1" t="s">
        <v>2</v>
      </c>
      <c r="H6935">
        <v>1.2E-2</v>
      </c>
      <c r="I6935" s="1" t="s">
        <v>58</v>
      </c>
      <c r="J6935" s="1" t="s">
        <v>58</v>
      </c>
      <c r="K6935">
        <v>1</v>
      </c>
      <c r="L6935">
        <v>66</v>
      </c>
      <c r="M6935">
        <v>350</v>
      </c>
      <c r="N6935">
        <v>3.4</v>
      </c>
      <c r="O6935" s="2">
        <v>42975</v>
      </c>
      <c r="P6935">
        <v>2017</v>
      </c>
      <c r="Q6935">
        <v>8</v>
      </c>
      <c r="R6935" s="1" t="s">
        <v>81</v>
      </c>
      <c r="S6935">
        <v>3</v>
      </c>
      <c r="T6935">
        <v>0</v>
      </c>
      <c r="U6935">
        <v>28</v>
      </c>
      <c r="V6935" s="1" t="s">
        <v>71</v>
      </c>
      <c r="W6935" t="s">
        <v>82</v>
      </c>
      <c r="X6935" t="s">
        <v>62</v>
      </c>
      <c r="Y6935">
        <v>4.2</v>
      </c>
      <c r="Z6935">
        <v>357</v>
      </c>
    </row>
    <row r="6936" spans="1:26" x14ac:dyDescent="0.25">
      <c r="A6936">
        <v>1337</v>
      </c>
      <c r="B6936" s="1" t="s">
        <v>6635</v>
      </c>
      <c r="C6936">
        <v>1</v>
      </c>
      <c r="D6936" s="1" t="s">
        <v>16</v>
      </c>
      <c r="E6936" s="1" t="s">
        <v>6343</v>
      </c>
      <c r="F6936" s="1" t="s">
        <v>272</v>
      </c>
      <c r="G6936" s="1" t="s">
        <v>2</v>
      </c>
      <c r="H6936">
        <v>1.2E-2</v>
      </c>
      <c r="I6936" s="1" t="s">
        <v>58</v>
      </c>
      <c r="J6936" s="1" t="s">
        <v>58</v>
      </c>
      <c r="K6936">
        <v>2</v>
      </c>
      <c r="L6936">
        <v>52</v>
      </c>
      <c r="M6936">
        <v>700</v>
      </c>
      <c r="N6936">
        <v>2.4</v>
      </c>
      <c r="O6936" s="2">
        <v>40407</v>
      </c>
      <c r="P6936">
        <v>2010</v>
      </c>
      <c r="Q6936">
        <v>8</v>
      </c>
      <c r="R6936" s="1" t="s">
        <v>81</v>
      </c>
      <c r="S6936">
        <v>3</v>
      </c>
      <c r="T6936">
        <v>1</v>
      </c>
      <c r="U6936">
        <v>17</v>
      </c>
      <c r="V6936" s="1" t="s">
        <v>66</v>
      </c>
      <c r="W6936" t="s">
        <v>82</v>
      </c>
      <c r="X6936" t="s">
        <v>62</v>
      </c>
      <c r="Y6936">
        <v>8.4</v>
      </c>
      <c r="Z6936">
        <v>714</v>
      </c>
    </row>
    <row r="6937" spans="1:26" x14ac:dyDescent="0.25">
      <c r="A6937">
        <v>18425976</v>
      </c>
      <c r="B6937" s="1" t="s">
        <v>6636</v>
      </c>
      <c r="C6937">
        <v>1</v>
      </c>
      <c r="D6937" s="1" t="s">
        <v>16</v>
      </c>
      <c r="E6937" s="1" t="s">
        <v>6343</v>
      </c>
      <c r="F6937" s="1" t="s">
        <v>292</v>
      </c>
      <c r="G6937" s="1" t="s">
        <v>2</v>
      </c>
      <c r="H6937">
        <v>1.2E-2</v>
      </c>
      <c r="I6937" s="1" t="s">
        <v>58</v>
      </c>
      <c r="J6937" s="1" t="s">
        <v>65</v>
      </c>
      <c r="K6937">
        <v>1</v>
      </c>
      <c r="L6937">
        <v>6</v>
      </c>
      <c r="M6937">
        <v>200</v>
      </c>
      <c r="N6937">
        <v>2.7</v>
      </c>
      <c r="O6937" s="2">
        <v>40404</v>
      </c>
      <c r="P6937">
        <v>2010</v>
      </c>
      <c r="Q6937">
        <v>8</v>
      </c>
      <c r="R6937" s="1" t="s">
        <v>81</v>
      </c>
      <c r="S6937">
        <v>3</v>
      </c>
      <c r="T6937">
        <v>5</v>
      </c>
      <c r="U6937">
        <v>14</v>
      </c>
      <c r="V6937" s="1" t="s">
        <v>60</v>
      </c>
      <c r="W6937" t="s">
        <v>82</v>
      </c>
      <c r="X6937" t="s">
        <v>62</v>
      </c>
      <c r="Y6937">
        <v>2.4</v>
      </c>
      <c r="Z6937">
        <v>204</v>
      </c>
    </row>
    <row r="6938" spans="1:26" x14ac:dyDescent="0.25">
      <c r="A6938">
        <v>18400723</v>
      </c>
      <c r="B6938" s="1" t="s">
        <v>6637</v>
      </c>
      <c r="C6938">
        <v>1</v>
      </c>
      <c r="D6938" s="1" t="s">
        <v>16</v>
      </c>
      <c r="E6938" s="1" t="s">
        <v>6343</v>
      </c>
      <c r="F6938" s="1" t="s">
        <v>313</v>
      </c>
      <c r="G6938" s="1" t="s">
        <v>2</v>
      </c>
      <c r="H6938">
        <v>1.2E-2</v>
      </c>
      <c r="I6938" s="1" t="s">
        <v>58</v>
      </c>
      <c r="J6938" s="1" t="s">
        <v>65</v>
      </c>
      <c r="K6938">
        <v>2</v>
      </c>
      <c r="L6938">
        <v>47</v>
      </c>
      <c r="M6938">
        <v>600</v>
      </c>
      <c r="N6938">
        <v>3.7</v>
      </c>
      <c r="O6938" s="2">
        <v>42231</v>
      </c>
      <c r="P6938">
        <v>2015</v>
      </c>
      <c r="Q6938">
        <v>8</v>
      </c>
      <c r="R6938" s="1" t="s">
        <v>81</v>
      </c>
      <c r="S6938">
        <v>3</v>
      </c>
      <c r="T6938">
        <v>5</v>
      </c>
      <c r="U6938">
        <v>15</v>
      </c>
      <c r="V6938" s="1" t="s">
        <v>60</v>
      </c>
      <c r="W6938" t="s">
        <v>82</v>
      </c>
      <c r="X6938" t="s">
        <v>62</v>
      </c>
      <c r="Y6938">
        <v>7.2</v>
      </c>
      <c r="Z6938">
        <v>612</v>
      </c>
    </row>
    <row r="6939" spans="1:26" x14ac:dyDescent="0.25">
      <c r="A6939">
        <v>301081</v>
      </c>
      <c r="B6939" s="1" t="s">
        <v>1980</v>
      </c>
      <c r="C6939">
        <v>1</v>
      </c>
      <c r="D6939" s="1" t="s">
        <v>16</v>
      </c>
      <c r="E6939" s="1" t="s">
        <v>6343</v>
      </c>
      <c r="F6939" s="1" t="s">
        <v>283</v>
      </c>
      <c r="G6939" s="1" t="s">
        <v>2</v>
      </c>
      <c r="H6939">
        <v>1.2E-2</v>
      </c>
      <c r="I6939" s="1" t="s">
        <v>58</v>
      </c>
      <c r="J6939" s="1" t="s">
        <v>65</v>
      </c>
      <c r="K6939">
        <v>2</v>
      </c>
      <c r="L6939">
        <v>369</v>
      </c>
      <c r="M6939">
        <v>750</v>
      </c>
      <c r="N6939">
        <v>3.4</v>
      </c>
      <c r="O6939" s="2">
        <v>42961</v>
      </c>
      <c r="P6939">
        <v>2017</v>
      </c>
      <c r="Q6939">
        <v>8</v>
      </c>
      <c r="R6939" s="1" t="s">
        <v>81</v>
      </c>
      <c r="S6939">
        <v>3</v>
      </c>
      <c r="T6939">
        <v>0</v>
      </c>
      <c r="U6939">
        <v>14</v>
      </c>
      <c r="V6939" s="1" t="s">
        <v>71</v>
      </c>
      <c r="W6939" t="s">
        <v>82</v>
      </c>
      <c r="X6939" t="s">
        <v>62</v>
      </c>
      <c r="Y6939">
        <v>9</v>
      </c>
      <c r="Z6939">
        <v>765</v>
      </c>
    </row>
    <row r="6940" spans="1:26" x14ac:dyDescent="0.25">
      <c r="A6940">
        <v>18138435</v>
      </c>
      <c r="B6940" s="1" t="s">
        <v>6638</v>
      </c>
      <c r="C6940">
        <v>1</v>
      </c>
      <c r="D6940" s="1" t="s">
        <v>16</v>
      </c>
      <c r="E6940" s="1" t="s">
        <v>6343</v>
      </c>
      <c r="F6940" s="1" t="s">
        <v>3938</v>
      </c>
      <c r="G6940" s="1" t="s">
        <v>2</v>
      </c>
      <c r="H6940">
        <v>1.2E-2</v>
      </c>
      <c r="I6940" s="1" t="s">
        <v>58</v>
      </c>
      <c r="J6940" s="1" t="s">
        <v>58</v>
      </c>
      <c r="K6940">
        <v>1</v>
      </c>
      <c r="L6940">
        <v>11</v>
      </c>
      <c r="M6940">
        <v>300</v>
      </c>
      <c r="N6940">
        <v>3</v>
      </c>
      <c r="O6940" s="2">
        <v>41143</v>
      </c>
      <c r="P6940">
        <v>2012</v>
      </c>
      <c r="Q6940">
        <v>8</v>
      </c>
      <c r="R6940" s="1" t="s">
        <v>81</v>
      </c>
      <c r="S6940">
        <v>3</v>
      </c>
      <c r="T6940">
        <v>2</v>
      </c>
      <c r="U6940">
        <v>22</v>
      </c>
      <c r="V6940" s="1" t="s">
        <v>89</v>
      </c>
      <c r="W6940" t="s">
        <v>82</v>
      </c>
      <c r="X6940" t="s">
        <v>62</v>
      </c>
      <c r="Y6940">
        <v>3.6</v>
      </c>
      <c r="Z6940">
        <v>306</v>
      </c>
    </row>
    <row r="6941" spans="1:26" x14ac:dyDescent="0.25">
      <c r="A6941">
        <v>2327</v>
      </c>
      <c r="B6941" s="1" t="s">
        <v>352</v>
      </c>
      <c r="C6941">
        <v>1</v>
      </c>
      <c r="D6941" s="1" t="s">
        <v>16</v>
      </c>
      <c r="E6941" s="1" t="s">
        <v>6343</v>
      </c>
      <c r="F6941" s="1" t="s">
        <v>353</v>
      </c>
      <c r="G6941" s="1" t="s">
        <v>2</v>
      </c>
      <c r="H6941">
        <v>1.2E-2</v>
      </c>
      <c r="I6941" s="1" t="s">
        <v>58</v>
      </c>
      <c r="J6941" s="1" t="s">
        <v>65</v>
      </c>
      <c r="K6941">
        <v>2</v>
      </c>
      <c r="L6941">
        <v>173</v>
      </c>
      <c r="M6941">
        <v>800</v>
      </c>
      <c r="N6941">
        <v>2.2999999999999998</v>
      </c>
      <c r="O6941" s="2">
        <v>41488</v>
      </c>
      <c r="P6941">
        <v>2013</v>
      </c>
      <c r="Q6941">
        <v>8</v>
      </c>
      <c r="R6941" s="1" t="s">
        <v>81</v>
      </c>
      <c r="S6941">
        <v>3</v>
      </c>
      <c r="T6941">
        <v>4</v>
      </c>
      <c r="U6941">
        <v>2</v>
      </c>
      <c r="V6941" s="1" t="s">
        <v>73</v>
      </c>
      <c r="W6941" t="s">
        <v>82</v>
      </c>
      <c r="X6941" t="s">
        <v>62</v>
      </c>
      <c r="Y6941">
        <v>9.6</v>
      </c>
      <c r="Z6941">
        <v>816</v>
      </c>
    </row>
    <row r="6942" spans="1:26" x14ac:dyDescent="0.25">
      <c r="A6942">
        <v>18439522</v>
      </c>
      <c r="B6942" s="1" t="s">
        <v>6639</v>
      </c>
      <c r="C6942">
        <v>1</v>
      </c>
      <c r="D6942" s="1" t="s">
        <v>16</v>
      </c>
      <c r="E6942" s="1" t="s">
        <v>6343</v>
      </c>
      <c r="F6942" s="1" t="s">
        <v>6640</v>
      </c>
      <c r="G6942" s="1" t="s">
        <v>2</v>
      </c>
      <c r="H6942">
        <v>1.2E-2</v>
      </c>
      <c r="I6942" s="1" t="s">
        <v>58</v>
      </c>
      <c r="J6942" s="1" t="s">
        <v>65</v>
      </c>
      <c r="K6942">
        <v>2</v>
      </c>
      <c r="L6942">
        <v>2</v>
      </c>
      <c r="M6942">
        <v>550</v>
      </c>
      <c r="N6942">
        <v>1</v>
      </c>
      <c r="O6942" s="2">
        <v>40402</v>
      </c>
      <c r="P6942">
        <v>2010</v>
      </c>
      <c r="Q6942">
        <v>8</v>
      </c>
      <c r="R6942" s="1" t="s">
        <v>81</v>
      </c>
      <c r="S6942">
        <v>3</v>
      </c>
      <c r="T6942">
        <v>3</v>
      </c>
      <c r="U6942">
        <v>12</v>
      </c>
      <c r="V6942" s="1" t="s">
        <v>68</v>
      </c>
      <c r="W6942" t="s">
        <v>82</v>
      </c>
      <c r="X6942" t="s">
        <v>62</v>
      </c>
      <c r="Y6942">
        <v>6.6000000000000005</v>
      </c>
      <c r="Z6942">
        <v>561</v>
      </c>
    </row>
    <row r="6943" spans="1:26" x14ac:dyDescent="0.25">
      <c r="A6943">
        <v>8497</v>
      </c>
      <c r="B6943" s="1" t="s">
        <v>6641</v>
      </c>
      <c r="C6943">
        <v>1</v>
      </c>
      <c r="D6943" s="1" t="s">
        <v>16</v>
      </c>
      <c r="E6943" s="1" t="s">
        <v>6343</v>
      </c>
      <c r="F6943" s="1" t="s">
        <v>1516</v>
      </c>
      <c r="G6943" s="1" t="s">
        <v>2</v>
      </c>
      <c r="H6943">
        <v>1.2E-2</v>
      </c>
      <c r="I6943" s="1" t="s">
        <v>58</v>
      </c>
      <c r="J6943" s="1" t="s">
        <v>65</v>
      </c>
      <c r="K6943">
        <v>2</v>
      </c>
      <c r="L6943">
        <v>193</v>
      </c>
      <c r="M6943">
        <v>650</v>
      </c>
      <c r="N6943">
        <v>3.2</v>
      </c>
      <c r="O6943" s="2">
        <v>41135</v>
      </c>
      <c r="P6943">
        <v>2012</v>
      </c>
      <c r="Q6943">
        <v>8</v>
      </c>
      <c r="R6943" s="1" t="s">
        <v>81</v>
      </c>
      <c r="S6943">
        <v>3</v>
      </c>
      <c r="T6943">
        <v>1</v>
      </c>
      <c r="U6943">
        <v>14</v>
      </c>
      <c r="V6943" s="1" t="s">
        <v>66</v>
      </c>
      <c r="W6943" t="s">
        <v>82</v>
      </c>
      <c r="X6943" t="s">
        <v>62</v>
      </c>
      <c r="Y6943">
        <v>7.8</v>
      </c>
      <c r="Z6943">
        <v>663</v>
      </c>
    </row>
    <row r="6944" spans="1:26" x14ac:dyDescent="0.25">
      <c r="A6944">
        <v>510</v>
      </c>
      <c r="B6944" s="1" t="s">
        <v>1510</v>
      </c>
      <c r="C6944">
        <v>1</v>
      </c>
      <c r="D6944" s="1" t="s">
        <v>16</v>
      </c>
      <c r="E6944" s="1" t="s">
        <v>6343</v>
      </c>
      <c r="F6944" s="1" t="s">
        <v>281</v>
      </c>
      <c r="G6944" s="1" t="s">
        <v>2</v>
      </c>
      <c r="H6944">
        <v>1.2E-2</v>
      </c>
      <c r="I6944" s="1" t="s">
        <v>58</v>
      </c>
      <c r="J6944" s="1" t="s">
        <v>58</v>
      </c>
      <c r="K6944">
        <v>2</v>
      </c>
      <c r="L6944">
        <v>5</v>
      </c>
      <c r="M6944">
        <v>650</v>
      </c>
      <c r="N6944">
        <v>2.9</v>
      </c>
      <c r="O6944" s="2">
        <v>42951</v>
      </c>
      <c r="P6944">
        <v>2017</v>
      </c>
      <c r="Q6944">
        <v>8</v>
      </c>
      <c r="R6944" s="1" t="s">
        <v>81</v>
      </c>
      <c r="S6944">
        <v>3</v>
      </c>
      <c r="T6944">
        <v>4</v>
      </c>
      <c r="U6944">
        <v>4</v>
      </c>
      <c r="V6944" s="1" t="s">
        <v>73</v>
      </c>
      <c r="W6944" t="s">
        <v>82</v>
      </c>
      <c r="X6944" t="s">
        <v>62</v>
      </c>
      <c r="Y6944">
        <v>7.8</v>
      </c>
      <c r="Z6944">
        <v>663</v>
      </c>
    </row>
    <row r="6945" spans="1:26" x14ac:dyDescent="0.25">
      <c r="A6945">
        <v>5746</v>
      </c>
      <c r="B6945" s="1" t="s">
        <v>6642</v>
      </c>
      <c r="C6945">
        <v>1</v>
      </c>
      <c r="D6945" s="1" t="s">
        <v>16</v>
      </c>
      <c r="E6945" s="1" t="s">
        <v>6343</v>
      </c>
      <c r="F6945" s="1" t="s">
        <v>324</v>
      </c>
      <c r="G6945" s="1" t="s">
        <v>2</v>
      </c>
      <c r="H6945">
        <v>1.2E-2</v>
      </c>
      <c r="I6945" s="1" t="s">
        <v>58</v>
      </c>
      <c r="J6945" s="1" t="s">
        <v>58</v>
      </c>
      <c r="K6945">
        <v>1</v>
      </c>
      <c r="L6945">
        <v>29</v>
      </c>
      <c r="M6945">
        <v>300</v>
      </c>
      <c r="N6945">
        <v>3.1</v>
      </c>
      <c r="O6945" s="2">
        <v>43319</v>
      </c>
      <c r="P6945">
        <v>2018</v>
      </c>
      <c r="Q6945">
        <v>8</v>
      </c>
      <c r="R6945" s="1" t="s">
        <v>81</v>
      </c>
      <c r="S6945">
        <v>3</v>
      </c>
      <c r="T6945">
        <v>1</v>
      </c>
      <c r="U6945">
        <v>7</v>
      </c>
      <c r="V6945" s="1" t="s">
        <v>66</v>
      </c>
      <c r="W6945" t="s">
        <v>82</v>
      </c>
      <c r="X6945" t="s">
        <v>62</v>
      </c>
      <c r="Y6945">
        <v>3.6</v>
      </c>
      <c r="Z6945">
        <v>306</v>
      </c>
    </row>
    <row r="6946" spans="1:26" x14ac:dyDescent="0.25">
      <c r="A6946">
        <v>8138</v>
      </c>
      <c r="B6946" s="1" t="s">
        <v>6643</v>
      </c>
      <c r="C6946">
        <v>1</v>
      </c>
      <c r="D6946" s="1" t="s">
        <v>16</v>
      </c>
      <c r="E6946" s="1" t="s">
        <v>6343</v>
      </c>
      <c r="F6946" s="1" t="s">
        <v>311</v>
      </c>
      <c r="G6946" s="1" t="s">
        <v>2</v>
      </c>
      <c r="H6946">
        <v>1.2E-2</v>
      </c>
      <c r="I6946" s="1" t="s">
        <v>58</v>
      </c>
      <c r="J6946" s="1" t="s">
        <v>58</v>
      </c>
      <c r="K6946">
        <v>1</v>
      </c>
      <c r="L6946">
        <v>14</v>
      </c>
      <c r="M6946">
        <v>200</v>
      </c>
      <c r="N6946">
        <v>2.8</v>
      </c>
      <c r="O6946" s="2">
        <v>40768</v>
      </c>
      <c r="P6946">
        <v>2011</v>
      </c>
      <c r="Q6946">
        <v>8</v>
      </c>
      <c r="R6946" s="1" t="s">
        <v>81</v>
      </c>
      <c r="S6946">
        <v>3</v>
      </c>
      <c r="T6946">
        <v>5</v>
      </c>
      <c r="U6946">
        <v>13</v>
      </c>
      <c r="V6946" s="1" t="s">
        <v>60</v>
      </c>
      <c r="W6946" t="s">
        <v>82</v>
      </c>
      <c r="X6946" t="s">
        <v>62</v>
      </c>
      <c r="Y6946">
        <v>2.4</v>
      </c>
      <c r="Z6946">
        <v>204</v>
      </c>
    </row>
    <row r="6947" spans="1:26" x14ac:dyDescent="0.25">
      <c r="A6947">
        <v>18391059</v>
      </c>
      <c r="B6947" s="1" t="s">
        <v>6644</v>
      </c>
      <c r="C6947">
        <v>1</v>
      </c>
      <c r="D6947" s="1" t="s">
        <v>16</v>
      </c>
      <c r="E6947" s="1" t="s">
        <v>6343</v>
      </c>
      <c r="F6947" s="1" t="s">
        <v>57</v>
      </c>
      <c r="G6947" s="1" t="s">
        <v>2</v>
      </c>
      <c r="H6947">
        <v>1.2E-2</v>
      </c>
      <c r="I6947" s="1" t="s">
        <v>58</v>
      </c>
      <c r="J6947" s="1" t="s">
        <v>58</v>
      </c>
      <c r="K6947">
        <v>1</v>
      </c>
      <c r="L6947">
        <v>5</v>
      </c>
      <c r="M6947">
        <v>200</v>
      </c>
      <c r="N6947">
        <v>3</v>
      </c>
      <c r="O6947" s="2">
        <v>42959</v>
      </c>
      <c r="P6947">
        <v>2017</v>
      </c>
      <c r="Q6947">
        <v>8</v>
      </c>
      <c r="R6947" s="1" t="s">
        <v>81</v>
      </c>
      <c r="S6947">
        <v>3</v>
      </c>
      <c r="T6947">
        <v>5</v>
      </c>
      <c r="U6947">
        <v>12</v>
      </c>
      <c r="V6947" s="1" t="s">
        <v>60</v>
      </c>
      <c r="W6947" t="s">
        <v>82</v>
      </c>
      <c r="X6947" t="s">
        <v>62</v>
      </c>
      <c r="Y6947">
        <v>2.4</v>
      </c>
      <c r="Z6947">
        <v>204</v>
      </c>
    </row>
    <row r="6948" spans="1:26" x14ac:dyDescent="0.25">
      <c r="A6948">
        <v>8767</v>
      </c>
      <c r="B6948" s="1" t="s">
        <v>6645</v>
      </c>
      <c r="C6948">
        <v>1</v>
      </c>
      <c r="D6948" s="1" t="s">
        <v>16</v>
      </c>
      <c r="E6948" s="1" t="s">
        <v>6343</v>
      </c>
      <c r="F6948" s="1" t="s">
        <v>479</v>
      </c>
      <c r="G6948" s="1" t="s">
        <v>2</v>
      </c>
      <c r="H6948">
        <v>1.2E-2</v>
      </c>
      <c r="I6948" s="1" t="s">
        <v>58</v>
      </c>
      <c r="J6948" s="1" t="s">
        <v>65</v>
      </c>
      <c r="K6948">
        <v>1</v>
      </c>
      <c r="L6948">
        <v>5</v>
      </c>
      <c r="M6948">
        <v>250</v>
      </c>
      <c r="N6948">
        <v>2.8</v>
      </c>
      <c r="O6948" s="2">
        <v>40407</v>
      </c>
      <c r="P6948">
        <v>2010</v>
      </c>
      <c r="Q6948">
        <v>8</v>
      </c>
      <c r="R6948" s="1" t="s">
        <v>81</v>
      </c>
      <c r="S6948">
        <v>3</v>
      </c>
      <c r="T6948">
        <v>1</v>
      </c>
      <c r="U6948">
        <v>17</v>
      </c>
      <c r="V6948" s="1" t="s">
        <v>66</v>
      </c>
      <c r="W6948" t="s">
        <v>82</v>
      </c>
      <c r="X6948" t="s">
        <v>62</v>
      </c>
      <c r="Y6948">
        <v>3</v>
      </c>
      <c r="Z6948">
        <v>255</v>
      </c>
    </row>
    <row r="6949" spans="1:26" x14ac:dyDescent="0.25">
      <c r="A6949">
        <v>304441</v>
      </c>
      <c r="B6949" s="1" t="s">
        <v>6646</v>
      </c>
      <c r="C6949">
        <v>1</v>
      </c>
      <c r="D6949" s="1" t="s">
        <v>16</v>
      </c>
      <c r="E6949" s="1" t="s">
        <v>6343</v>
      </c>
      <c r="F6949" s="1" t="s">
        <v>3644</v>
      </c>
      <c r="G6949" s="1" t="s">
        <v>2</v>
      </c>
      <c r="H6949">
        <v>1.2E-2</v>
      </c>
      <c r="I6949" s="1" t="s">
        <v>58</v>
      </c>
      <c r="J6949" s="1" t="s">
        <v>58</v>
      </c>
      <c r="K6949">
        <v>1</v>
      </c>
      <c r="L6949">
        <v>3</v>
      </c>
      <c r="M6949">
        <v>100</v>
      </c>
      <c r="N6949">
        <v>1</v>
      </c>
      <c r="O6949" s="2">
        <v>41878</v>
      </c>
      <c r="P6949">
        <v>2014</v>
      </c>
      <c r="Q6949">
        <v>8</v>
      </c>
      <c r="R6949" s="1" t="s">
        <v>81</v>
      </c>
      <c r="S6949">
        <v>3</v>
      </c>
      <c r="T6949">
        <v>2</v>
      </c>
      <c r="U6949">
        <v>27</v>
      </c>
      <c r="V6949" s="1" t="s">
        <v>89</v>
      </c>
      <c r="W6949" t="s">
        <v>82</v>
      </c>
      <c r="X6949" t="s">
        <v>62</v>
      </c>
      <c r="Y6949">
        <v>1.2</v>
      </c>
      <c r="Z6949">
        <v>102</v>
      </c>
    </row>
    <row r="6950" spans="1:26" x14ac:dyDescent="0.25">
      <c r="A6950">
        <v>312428</v>
      </c>
      <c r="B6950" s="1" t="s">
        <v>6647</v>
      </c>
      <c r="C6950">
        <v>1</v>
      </c>
      <c r="D6950" s="1" t="s">
        <v>16</v>
      </c>
      <c r="E6950" s="1" t="s">
        <v>6343</v>
      </c>
      <c r="F6950" s="1" t="s">
        <v>338</v>
      </c>
      <c r="G6950" s="1" t="s">
        <v>2</v>
      </c>
      <c r="H6950">
        <v>1.2E-2</v>
      </c>
      <c r="I6950" s="1" t="s">
        <v>58</v>
      </c>
      <c r="J6950" s="1" t="s">
        <v>65</v>
      </c>
      <c r="K6950">
        <v>1</v>
      </c>
      <c r="L6950">
        <v>11</v>
      </c>
      <c r="M6950">
        <v>450</v>
      </c>
      <c r="N6950">
        <v>2.6</v>
      </c>
      <c r="O6950" s="2">
        <v>40391</v>
      </c>
      <c r="P6950">
        <v>2010</v>
      </c>
      <c r="Q6950">
        <v>8</v>
      </c>
      <c r="R6950" s="1" t="s">
        <v>81</v>
      </c>
      <c r="S6950">
        <v>3</v>
      </c>
      <c r="T6950">
        <v>6</v>
      </c>
      <c r="U6950">
        <v>1</v>
      </c>
      <c r="V6950" s="1" t="s">
        <v>75</v>
      </c>
      <c r="W6950" t="s">
        <v>82</v>
      </c>
      <c r="X6950" t="s">
        <v>62</v>
      </c>
      <c r="Y6950">
        <v>5.4</v>
      </c>
      <c r="Z6950">
        <v>459.00000000000006</v>
      </c>
    </row>
    <row r="6951" spans="1:26" x14ac:dyDescent="0.25">
      <c r="A6951">
        <v>18224558</v>
      </c>
      <c r="B6951" s="1" t="s">
        <v>2511</v>
      </c>
      <c r="C6951">
        <v>1</v>
      </c>
      <c r="D6951" s="1" t="s">
        <v>16</v>
      </c>
      <c r="E6951" s="1" t="s">
        <v>6343</v>
      </c>
      <c r="F6951" s="1" t="s">
        <v>402</v>
      </c>
      <c r="G6951" s="1" t="s">
        <v>2</v>
      </c>
      <c r="H6951">
        <v>1.2E-2</v>
      </c>
      <c r="I6951" s="1" t="s">
        <v>58</v>
      </c>
      <c r="J6951" s="1" t="s">
        <v>65</v>
      </c>
      <c r="K6951">
        <v>2</v>
      </c>
      <c r="L6951">
        <v>9</v>
      </c>
      <c r="M6951">
        <v>700</v>
      </c>
      <c r="N6951">
        <v>2.7</v>
      </c>
      <c r="O6951" s="2">
        <v>43322</v>
      </c>
      <c r="P6951">
        <v>2018</v>
      </c>
      <c r="Q6951">
        <v>8</v>
      </c>
      <c r="R6951" s="1" t="s">
        <v>81</v>
      </c>
      <c r="S6951">
        <v>3</v>
      </c>
      <c r="T6951">
        <v>4</v>
      </c>
      <c r="U6951">
        <v>10</v>
      </c>
      <c r="V6951" s="1" t="s">
        <v>73</v>
      </c>
      <c r="W6951" t="s">
        <v>82</v>
      </c>
      <c r="X6951" t="s">
        <v>62</v>
      </c>
      <c r="Y6951">
        <v>8.4</v>
      </c>
      <c r="Z6951">
        <v>714</v>
      </c>
    </row>
    <row r="6952" spans="1:26" x14ac:dyDescent="0.25">
      <c r="A6952">
        <v>312316</v>
      </c>
      <c r="B6952" s="1" t="s">
        <v>6648</v>
      </c>
      <c r="C6952">
        <v>1</v>
      </c>
      <c r="D6952" s="1" t="s">
        <v>16</v>
      </c>
      <c r="E6952" s="1" t="s">
        <v>6343</v>
      </c>
      <c r="F6952" s="1" t="s">
        <v>272</v>
      </c>
      <c r="G6952" s="1" t="s">
        <v>2</v>
      </c>
      <c r="H6952">
        <v>1.2E-2</v>
      </c>
      <c r="I6952" s="1" t="s">
        <v>58</v>
      </c>
      <c r="J6952" s="1" t="s">
        <v>58</v>
      </c>
      <c r="K6952">
        <v>2</v>
      </c>
      <c r="L6952">
        <v>8</v>
      </c>
      <c r="M6952">
        <v>850</v>
      </c>
      <c r="N6952">
        <v>2.9</v>
      </c>
      <c r="O6952" s="2">
        <v>41130</v>
      </c>
      <c r="P6952">
        <v>2012</v>
      </c>
      <c r="Q6952">
        <v>8</v>
      </c>
      <c r="R6952" s="1" t="s">
        <v>81</v>
      </c>
      <c r="S6952">
        <v>3</v>
      </c>
      <c r="T6952">
        <v>3</v>
      </c>
      <c r="U6952">
        <v>9</v>
      </c>
      <c r="V6952" s="1" t="s">
        <v>68</v>
      </c>
      <c r="W6952" t="s">
        <v>82</v>
      </c>
      <c r="X6952" t="s">
        <v>62</v>
      </c>
      <c r="Y6952">
        <v>10.200000000000001</v>
      </c>
      <c r="Z6952">
        <v>867.00000000000011</v>
      </c>
    </row>
    <row r="6953" spans="1:26" x14ac:dyDescent="0.25">
      <c r="A6953">
        <v>18126089</v>
      </c>
      <c r="B6953" s="1" t="s">
        <v>6649</v>
      </c>
      <c r="C6953">
        <v>1</v>
      </c>
      <c r="D6953" s="1" t="s">
        <v>16</v>
      </c>
      <c r="E6953" s="1" t="s">
        <v>6343</v>
      </c>
      <c r="F6953" s="1" t="s">
        <v>272</v>
      </c>
      <c r="G6953" s="1" t="s">
        <v>2</v>
      </c>
      <c r="H6953">
        <v>1.2E-2</v>
      </c>
      <c r="I6953" s="1" t="s">
        <v>58</v>
      </c>
      <c r="J6953" s="1" t="s">
        <v>58</v>
      </c>
      <c r="K6953">
        <v>2</v>
      </c>
      <c r="L6953">
        <v>4</v>
      </c>
      <c r="M6953">
        <v>550</v>
      </c>
      <c r="N6953">
        <v>2.9</v>
      </c>
      <c r="O6953" s="2">
        <v>42958</v>
      </c>
      <c r="P6953">
        <v>2017</v>
      </c>
      <c r="Q6953">
        <v>8</v>
      </c>
      <c r="R6953" s="1" t="s">
        <v>81</v>
      </c>
      <c r="S6953">
        <v>3</v>
      </c>
      <c r="T6953">
        <v>4</v>
      </c>
      <c r="U6953">
        <v>11</v>
      </c>
      <c r="V6953" s="1" t="s">
        <v>73</v>
      </c>
      <c r="W6953" t="s">
        <v>82</v>
      </c>
      <c r="X6953" t="s">
        <v>62</v>
      </c>
      <c r="Y6953">
        <v>6.6000000000000005</v>
      </c>
      <c r="Z6953">
        <v>561</v>
      </c>
    </row>
    <row r="6954" spans="1:26" x14ac:dyDescent="0.25">
      <c r="A6954">
        <v>302925</v>
      </c>
      <c r="B6954" s="1" t="s">
        <v>6650</v>
      </c>
      <c r="C6954">
        <v>1</v>
      </c>
      <c r="D6954" s="1" t="s">
        <v>16</v>
      </c>
      <c r="E6954" s="1" t="s">
        <v>6343</v>
      </c>
      <c r="F6954" s="1" t="s">
        <v>479</v>
      </c>
      <c r="G6954" s="1" t="s">
        <v>2</v>
      </c>
      <c r="H6954">
        <v>1.2E-2</v>
      </c>
      <c r="I6954" s="1" t="s">
        <v>58</v>
      </c>
      <c r="J6954" s="1" t="s">
        <v>58</v>
      </c>
      <c r="K6954">
        <v>1</v>
      </c>
      <c r="L6954">
        <v>54</v>
      </c>
      <c r="M6954">
        <v>350</v>
      </c>
      <c r="N6954">
        <v>2.4</v>
      </c>
      <c r="O6954" s="2">
        <v>40774</v>
      </c>
      <c r="P6954">
        <v>2011</v>
      </c>
      <c r="Q6954">
        <v>8</v>
      </c>
      <c r="R6954" s="1" t="s">
        <v>81</v>
      </c>
      <c r="S6954">
        <v>3</v>
      </c>
      <c r="T6954">
        <v>4</v>
      </c>
      <c r="U6954">
        <v>19</v>
      </c>
      <c r="V6954" s="1" t="s">
        <v>73</v>
      </c>
      <c r="W6954" t="s">
        <v>82</v>
      </c>
      <c r="X6954" t="s">
        <v>62</v>
      </c>
      <c r="Y6954">
        <v>4.2</v>
      </c>
      <c r="Z6954">
        <v>357</v>
      </c>
    </row>
    <row r="6955" spans="1:26" x14ac:dyDescent="0.25">
      <c r="A6955">
        <v>1226</v>
      </c>
      <c r="B6955" s="1" t="s">
        <v>336</v>
      </c>
      <c r="C6955">
        <v>1</v>
      </c>
      <c r="D6955" s="1" t="s">
        <v>16</v>
      </c>
      <c r="E6955" s="1" t="s">
        <v>6343</v>
      </c>
      <c r="F6955" s="1" t="s">
        <v>270</v>
      </c>
      <c r="G6955" s="1" t="s">
        <v>2</v>
      </c>
      <c r="H6955">
        <v>1.2E-2</v>
      </c>
      <c r="I6955" s="1" t="s">
        <v>65</v>
      </c>
      <c r="J6955" s="1" t="s">
        <v>65</v>
      </c>
      <c r="K6955">
        <v>2</v>
      </c>
      <c r="L6955">
        <v>793</v>
      </c>
      <c r="M6955">
        <v>800</v>
      </c>
      <c r="N6955">
        <v>3.3</v>
      </c>
      <c r="O6955" s="2">
        <v>42962</v>
      </c>
      <c r="P6955">
        <v>2017</v>
      </c>
      <c r="Q6955">
        <v>8</v>
      </c>
      <c r="R6955" s="1" t="s">
        <v>81</v>
      </c>
      <c r="S6955">
        <v>3</v>
      </c>
      <c r="T6955">
        <v>1</v>
      </c>
      <c r="U6955">
        <v>15</v>
      </c>
      <c r="V6955" s="1" t="s">
        <v>66</v>
      </c>
      <c r="W6955" t="s">
        <v>82</v>
      </c>
      <c r="X6955" t="s">
        <v>62</v>
      </c>
      <c r="Y6955">
        <v>9.6</v>
      </c>
      <c r="Z6955">
        <v>816</v>
      </c>
    </row>
    <row r="6956" spans="1:26" x14ac:dyDescent="0.25">
      <c r="A6956">
        <v>486</v>
      </c>
      <c r="B6956" s="1" t="s">
        <v>6651</v>
      </c>
      <c r="C6956">
        <v>1</v>
      </c>
      <c r="D6956" s="1" t="s">
        <v>16</v>
      </c>
      <c r="E6956" s="1" t="s">
        <v>6343</v>
      </c>
      <c r="F6956" s="1" t="s">
        <v>952</v>
      </c>
      <c r="G6956" s="1" t="s">
        <v>2</v>
      </c>
      <c r="H6956">
        <v>1.2E-2</v>
      </c>
      <c r="I6956" s="1" t="s">
        <v>65</v>
      </c>
      <c r="J6956" s="1" t="s">
        <v>65</v>
      </c>
      <c r="K6956">
        <v>3</v>
      </c>
      <c r="L6956">
        <v>507</v>
      </c>
      <c r="M6956">
        <v>1100</v>
      </c>
      <c r="N6956">
        <v>3.6</v>
      </c>
      <c r="O6956" s="2">
        <v>41509</v>
      </c>
      <c r="P6956">
        <v>2013</v>
      </c>
      <c r="Q6956">
        <v>8</v>
      </c>
      <c r="R6956" s="1" t="s">
        <v>81</v>
      </c>
      <c r="S6956">
        <v>3</v>
      </c>
      <c r="T6956">
        <v>4</v>
      </c>
      <c r="U6956">
        <v>23</v>
      </c>
      <c r="V6956" s="1" t="s">
        <v>73</v>
      </c>
      <c r="W6956" t="s">
        <v>82</v>
      </c>
      <c r="X6956" t="s">
        <v>62</v>
      </c>
      <c r="Y6956">
        <v>13.200000000000001</v>
      </c>
      <c r="Z6956">
        <v>1122</v>
      </c>
    </row>
    <row r="6957" spans="1:26" x14ac:dyDescent="0.25">
      <c r="A6957">
        <v>18208913</v>
      </c>
      <c r="B6957" s="1" t="s">
        <v>4789</v>
      </c>
      <c r="C6957">
        <v>1</v>
      </c>
      <c r="D6957" s="1" t="s">
        <v>16</v>
      </c>
      <c r="E6957" s="1" t="s">
        <v>6343</v>
      </c>
      <c r="F6957" s="1" t="s">
        <v>292</v>
      </c>
      <c r="G6957" s="1" t="s">
        <v>2</v>
      </c>
      <c r="H6957">
        <v>1.2E-2</v>
      </c>
      <c r="I6957" s="1" t="s">
        <v>58</v>
      </c>
      <c r="J6957" s="1" t="s">
        <v>58</v>
      </c>
      <c r="K6957">
        <v>1</v>
      </c>
      <c r="L6957">
        <v>37</v>
      </c>
      <c r="M6957">
        <v>150</v>
      </c>
      <c r="N6957">
        <v>3.5</v>
      </c>
      <c r="O6957" s="2">
        <v>40771</v>
      </c>
      <c r="P6957">
        <v>2011</v>
      </c>
      <c r="Q6957">
        <v>8</v>
      </c>
      <c r="R6957" s="1" t="s">
        <v>81</v>
      </c>
      <c r="S6957">
        <v>3</v>
      </c>
      <c r="T6957">
        <v>1</v>
      </c>
      <c r="U6957">
        <v>16</v>
      </c>
      <c r="V6957" s="1" t="s">
        <v>66</v>
      </c>
      <c r="W6957" t="s">
        <v>82</v>
      </c>
      <c r="X6957" t="s">
        <v>62</v>
      </c>
      <c r="Y6957">
        <v>1.8</v>
      </c>
      <c r="Z6957">
        <v>153</v>
      </c>
    </row>
    <row r="6958" spans="1:26" x14ac:dyDescent="0.25">
      <c r="A6958">
        <v>3149</v>
      </c>
      <c r="B6958" s="1" t="s">
        <v>6652</v>
      </c>
      <c r="C6958">
        <v>1</v>
      </c>
      <c r="D6958" s="1" t="s">
        <v>16</v>
      </c>
      <c r="E6958" s="1" t="s">
        <v>6343</v>
      </c>
      <c r="F6958" s="1" t="s">
        <v>272</v>
      </c>
      <c r="G6958" s="1" t="s">
        <v>2</v>
      </c>
      <c r="H6958">
        <v>1.2E-2</v>
      </c>
      <c r="I6958" s="1" t="s">
        <v>65</v>
      </c>
      <c r="J6958" s="1" t="s">
        <v>58</v>
      </c>
      <c r="K6958">
        <v>3</v>
      </c>
      <c r="L6958">
        <v>395</v>
      </c>
      <c r="M6958">
        <v>1200</v>
      </c>
      <c r="N6958">
        <v>4</v>
      </c>
      <c r="O6958" s="2">
        <v>41876</v>
      </c>
      <c r="P6958">
        <v>2014</v>
      </c>
      <c r="Q6958">
        <v>8</v>
      </c>
      <c r="R6958" s="1" t="s">
        <v>81</v>
      </c>
      <c r="S6958">
        <v>3</v>
      </c>
      <c r="T6958">
        <v>0</v>
      </c>
      <c r="U6958">
        <v>25</v>
      </c>
      <c r="V6958" s="1" t="s">
        <v>71</v>
      </c>
      <c r="W6958" t="s">
        <v>82</v>
      </c>
      <c r="X6958" t="s">
        <v>62</v>
      </c>
      <c r="Y6958">
        <v>14.4</v>
      </c>
      <c r="Z6958">
        <v>1224</v>
      </c>
    </row>
    <row r="6959" spans="1:26" x14ac:dyDescent="0.25">
      <c r="A6959">
        <v>302727</v>
      </c>
      <c r="B6959" s="1" t="s">
        <v>1541</v>
      </c>
      <c r="C6959">
        <v>1</v>
      </c>
      <c r="D6959" s="1" t="s">
        <v>16</v>
      </c>
      <c r="E6959" s="1" t="s">
        <v>6343</v>
      </c>
      <c r="F6959" s="1" t="s">
        <v>406</v>
      </c>
      <c r="G6959" s="1" t="s">
        <v>2</v>
      </c>
      <c r="H6959">
        <v>1.2E-2</v>
      </c>
      <c r="I6959" s="1" t="s">
        <v>58</v>
      </c>
      <c r="J6959" s="1" t="s">
        <v>65</v>
      </c>
      <c r="K6959">
        <v>2</v>
      </c>
      <c r="L6959">
        <v>112</v>
      </c>
      <c r="M6959">
        <v>650</v>
      </c>
      <c r="N6959">
        <v>3.1</v>
      </c>
      <c r="O6959" s="2">
        <v>42930</v>
      </c>
      <c r="P6959">
        <v>2017</v>
      </c>
      <c r="Q6959">
        <v>7</v>
      </c>
      <c r="R6959" s="1" t="s">
        <v>100</v>
      </c>
      <c r="S6959">
        <v>3</v>
      </c>
      <c r="T6959">
        <v>4</v>
      </c>
      <c r="U6959">
        <v>14</v>
      </c>
      <c r="V6959" s="1" t="s">
        <v>73</v>
      </c>
      <c r="W6959" t="s">
        <v>101</v>
      </c>
      <c r="X6959" t="s">
        <v>62</v>
      </c>
      <c r="Y6959">
        <v>7.8</v>
      </c>
      <c r="Z6959">
        <v>663</v>
      </c>
    </row>
    <row r="6960" spans="1:26" x14ac:dyDescent="0.25">
      <c r="A6960">
        <v>18279455</v>
      </c>
      <c r="B6960" s="1" t="s">
        <v>6653</v>
      </c>
      <c r="C6960">
        <v>1</v>
      </c>
      <c r="D6960" s="1" t="s">
        <v>16</v>
      </c>
      <c r="E6960" s="1" t="s">
        <v>6343</v>
      </c>
      <c r="F6960" s="1" t="s">
        <v>6654</v>
      </c>
      <c r="G6960" s="1" t="s">
        <v>2</v>
      </c>
      <c r="H6960">
        <v>1.2E-2</v>
      </c>
      <c r="I6960" s="1" t="s">
        <v>65</v>
      </c>
      <c r="J6960" s="1" t="s">
        <v>58</v>
      </c>
      <c r="K6960">
        <v>3</v>
      </c>
      <c r="L6960">
        <v>240</v>
      </c>
      <c r="M6960">
        <v>1900</v>
      </c>
      <c r="N6960">
        <v>3.8</v>
      </c>
      <c r="O6960" s="2">
        <v>40380</v>
      </c>
      <c r="P6960">
        <v>2010</v>
      </c>
      <c r="Q6960">
        <v>7</v>
      </c>
      <c r="R6960" s="1" t="s">
        <v>100</v>
      </c>
      <c r="S6960">
        <v>3</v>
      </c>
      <c r="T6960">
        <v>2</v>
      </c>
      <c r="U6960">
        <v>21</v>
      </c>
      <c r="V6960" s="1" t="s">
        <v>89</v>
      </c>
      <c r="W6960" t="s">
        <v>101</v>
      </c>
      <c r="X6960" t="s">
        <v>62</v>
      </c>
      <c r="Y6960">
        <v>22.8</v>
      </c>
      <c r="Z6960">
        <v>1938</v>
      </c>
    </row>
    <row r="6961" spans="1:26" x14ac:dyDescent="0.25">
      <c r="A6961">
        <v>311614</v>
      </c>
      <c r="B6961" s="1" t="s">
        <v>6655</v>
      </c>
      <c r="C6961">
        <v>1</v>
      </c>
      <c r="D6961" s="1" t="s">
        <v>16</v>
      </c>
      <c r="E6961" s="1" t="s">
        <v>6343</v>
      </c>
      <c r="F6961" s="1" t="s">
        <v>1093</v>
      </c>
      <c r="G6961" s="1" t="s">
        <v>2</v>
      </c>
      <c r="H6961">
        <v>1.2E-2</v>
      </c>
      <c r="I6961" s="1" t="s">
        <v>65</v>
      </c>
      <c r="J6961" s="1" t="s">
        <v>58</v>
      </c>
      <c r="K6961">
        <v>3</v>
      </c>
      <c r="L6961">
        <v>19</v>
      </c>
      <c r="M6961">
        <v>1200</v>
      </c>
      <c r="N6961">
        <v>3.3</v>
      </c>
      <c r="O6961" s="2">
        <v>40369</v>
      </c>
      <c r="P6961">
        <v>2010</v>
      </c>
      <c r="Q6961">
        <v>7</v>
      </c>
      <c r="R6961" s="1" t="s">
        <v>100</v>
      </c>
      <c r="S6961">
        <v>3</v>
      </c>
      <c r="T6961">
        <v>5</v>
      </c>
      <c r="U6961">
        <v>10</v>
      </c>
      <c r="V6961" s="1" t="s">
        <v>60</v>
      </c>
      <c r="W6961" t="s">
        <v>101</v>
      </c>
      <c r="X6961" t="s">
        <v>62</v>
      </c>
      <c r="Y6961">
        <v>14.4</v>
      </c>
      <c r="Z6961">
        <v>1224</v>
      </c>
    </row>
    <row r="6962" spans="1:26" x14ac:dyDescent="0.25">
      <c r="A6962">
        <v>18232121</v>
      </c>
      <c r="B6962" s="1" t="s">
        <v>6656</v>
      </c>
      <c r="C6962">
        <v>1</v>
      </c>
      <c r="D6962" s="1" t="s">
        <v>16</v>
      </c>
      <c r="E6962" s="1" t="s">
        <v>6343</v>
      </c>
      <c r="F6962" s="1" t="s">
        <v>272</v>
      </c>
      <c r="G6962" s="1" t="s">
        <v>2</v>
      </c>
      <c r="H6962">
        <v>1.2E-2</v>
      </c>
      <c r="I6962" s="1" t="s">
        <v>58</v>
      </c>
      <c r="J6962" s="1" t="s">
        <v>65</v>
      </c>
      <c r="K6962">
        <v>2</v>
      </c>
      <c r="L6962">
        <v>25</v>
      </c>
      <c r="M6962">
        <v>600</v>
      </c>
      <c r="N6962">
        <v>2.7</v>
      </c>
      <c r="O6962" s="2">
        <v>41834</v>
      </c>
      <c r="P6962">
        <v>2014</v>
      </c>
      <c r="Q6962">
        <v>7</v>
      </c>
      <c r="R6962" s="1" t="s">
        <v>100</v>
      </c>
      <c r="S6962">
        <v>3</v>
      </c>
      <c r="T6962">
        <v>0</v>
      </c>
      <c r="U6962">
        <v>14</v>
      </c>
      <c r="V6962" s="1" t="s">
        <v>71</v>
      </c>
      <c r="W6962" t="s">
        <v>101</v>
      </c>
      <c r="X6962" t="s">
        <v>62</v>
      </c>
      <c r="Y6962">
        <v>7.2</v>
      </c>
      <c r="Z6962">
        <v>612</v>
      </c>
    </row>
    <row r="6963" spans="1:26" x14ac:dyDescent="0.25">
      <c r="A6963">
        <v>301402</v>
      </c>
      <c r="B6963" s="1" t="s">
        <v>6657</v>
      </c>
      <c r="C6963">
        <v>1</v>
      </c>
      <c r="D6963" s="1" t="s">
        <v>16</v>
      </c>
      <c r="E6963" s="1" t="s">
        <v>6343</v>
      </c>
      <c r="F6963" s="1" t="s">
        <v>343</v>
      </c>
      <c r="G6963" s="1" t="s">
        <v>2</v>
      </c>
      <c r="H6963">
        <v>1.2E-2</v>
      </c>
      <c r="I6963" s="1" t="s">
        <v>65</v>
      </c>
      <c r="J6963" s="1" t="s">
        <v>58</v>
      </c>
      <c r="K6963">
        <v>3</v>
      </c>
      <c r="L6963">
        <v>7</v>
      </c>
      <c r="M6963">
        <v>1300</v>
      </c>
      <c r="N6963">
        <v>3</v>
      </c>
      <c r="O6963" s="2">
        <v>43290</v>
      </c>
      <c r="P6963">
        <v>2018</v>
      </c>
      <c r="Q6963">
        <v>7</v>
      </c>
      <c r="R6963" s="1" t="s">
        <v>100</v>
      </c>
      <c r="S6963">
        <v>3</v>
      </c>
      <c r="T6963">
        <v>0</v>
      </c>
      <c r="U6963">
        <v>9</v>
      </c>
      <c r="V6963" s="1" t="s">
        <v>71</v>
      </c>
      <c r="W6963" t="s">
        <v>101</v>
      </c>
      <c r="X6963" t="s">
        <v>62</v>
      </c>
      <c r="Y6963">
        <v>15.6</v>
      </c>
      <c r="Z6963">
        <v>1326</v>
      </c>
    </row>
    <row r="6964" spans="1:26" x14ac:dyDescent="0.25">
      <c r="A6964">
        <v>300907</v>
      </c>
      <c r="B6964" s="1" t="s">
        <v>1511</v>
      </c>
      <c r="C6964">
        <v>1</v>
      </c>
      <c r="D6964" s="1" t="s">
        <v>16</v>
      </c>
      <c r="E6964" s="1" t="s">
        <v>6343</v>
      </c>
      <c r="F6964" s="1" t="s">
        <v>1512</v>
      </c>
      <c r="G6964" s="1" t="s">
        <v>2</v>
      </c>
      <c r="H6964">
        <v>1.2E-2</v>
      </c>
      <c r="I6964" s="1" t="s">
        <v>58</v>
      </c>
      <c r="J6964" s="1" t="s">
        <v>65</v>
      </c>
      <c r="K6964">
        <v>2</v>
      </c>
      <c r="L6964">
        <v>582</v>
      </c>
      <c r="M6964">
        <v>650</v>
      </c>
      <c r="N6964">
        <v>3.6</v>
      </c>
      <c r="O6964" s="2">
        <v>43306</v>
      </c>
      <c r="P6964">
        <v>2018</v>
      </c>
      <c r="Q6964">
        <v>7</v>
      </c>
      <c r="R6964" s="1" t="s">
        <v>100</v>
      </c>
      <c r="S6964">
        <v>3</v>
      </c>
      <c r="T6964">
        <v>2</v>
      </c>
      <c r="U6964">
        <v>25</v>
      </c>
      <c r="V6964" s="1" t="s">
        <v>89</v>
      </c>
      <c r="W6964" t="s">
        <v>101</v>
      </c>
      <c r="X6964" t="s">
        <v>62</v>
      </c>
      <c r="Y6964">
        <v>7.8</v>
      </c>
      <c r="Z6964">
        <v>663</v>
      </c>
    </row>
    <row r="6965" spans="1:26" x14ac:dyDescent="0.25">
      <c r="A6965">
        <v>18383477</v>
      </c>
      <c r="B6965" s="1" t="s">
        <v>6634</v>
      </c>
      <c r="C6965">
        <v>1</v>
      </c>
      <c r="D6965" s="1" t="s">
        <v>16</v>
      </c>
      <c r="E6965" s="1" t="s">
        <v>6343</v>
      </c>
      <c r="F6965" s="1" t="s">
        <v>671</v>
      </c>
      <c r="G6965" s="1" t="s">
        <v>2</v>
      </c>
      <c r="H6965">
        <v>1.2E-2</v>
      </c>
      <c r="I6965" s="1" t="s">
        <v>58</v>
      </c>
      <c r="J6965" s="1" t="s">
        <v>58</v>
      </c>
      <c r="K6965">
        <v>1</v>
      </c>
      <c r="L6965">
        <v>5</v>
      </c>
      <c r="M6965">
        <v>350</v>
      </c>
      <c r="N6965">
        <v>2.8</v>
      </c>
      <c r="O6965" s="2">
        <v>40373</v>
      </c>
      <c r="P6965">
        <v>2010</v>
      </c>
      <c r="Q6965">
        <v>7</v>
      </c>
      <c r="R6965" s="1" t="s">
        <v>100</v>
      </c>
      <c r="S6965">
        <v>3</v>
      </c>
      <c r="T6965">
        <v>2</v>
      </c>
      <c r="U6965">
        <v>14</v>
      </c>
      <c r="V6965" s="1" t="s">
        <v>89</v>
      </c>
      <c r="W6965" t="s">
        <v>101</v>
      </c>
      <c r="X6965" t="s">
        <v>62</v>
      </c>
      <c r="Y6965">
        <v>4.2</v>
      </c>
      <c r="Z6965">
        <v>357</v>
      </c>
    </row>
    <row r="6966" spans="1:26" x14ac:dyDescent="0.25">
      <c r="A6966">
        <v>18373737</v>
      </c>
      <c r="B6966" s="1" t="s">
        <v>6658</v>
      </c>
      <c r="C6966">
        <v>1</v>
      </c>
      <c r="D6966" s="1" t="s">
        <v>16</v>
      </c>
      <c r="E6966" s="1" t="s">
        <v>6343</v>
      </c>
      <c r="F6966" s="1" t="s">
        <v>343</v>
      </c>
      <c r="G6966" s="1" t="s">
        <v>2</v>
      </c>
      <c r="H6966">
        <v>1.2E-2</v>
      </c>
      <c r="I6966" s="1" t="s">
        <v>58</v>
      </c>
      <c r="J6966" s="1" t="s">
        <v>58</v>
      </c>
      <c r="K6966">
        <v>2</v>
      </c>
      <c r="L6966">
        <v>5</v>
      </c>
      <c r="M6966">
        <v>800</v>
      </c>
      <c r="N6966">
        <v>3.1</v>
      </c>
      <c r="O6966" s="2">
        <v>40752</v>
      </c>
      <c r="P6966">
        <v>2011</v>
      </c>
      <c r="Q6966">
        <v>7</v>
      </c>
      <c r="R6966" s="1" t="s">
        <v>100</v>
      </c>
      <c r="S6966">
        <v>3</v>
      </c>
      <c r="T6966">
        <v>3</v>
      </c>
      <c r="U6966">
        <v>28</v>
      </c>
      <c r="V6966" s="1" t="s">
        <v>68</v>
      </c>
      <c r="W6966" t="s">
        <v>101</v>
      </c>
      <c r="X6966" t="s">
        <v>62</v>
      </c>
      <c r="Y6966">
        <v>9.6</v>
      </c>
      <c r="Z6966">
        <v>816</v>
      </c>
    </row>
    <row r="6967" spans="1:26" x14ac:dyDescent="0.25">
      <c r="A6967">
        <v>311186</v>
      </c>
      <c r="B6967" s="1" t="s">
        <v>6621</v>
      </c>
      <c r="C6967">
        <v>1</v>
      </c>
      <c r="D6967" s="1" t="s">
        <v>16</v>
      </c>
      <c r="E6967" s="1" t="s">
        <v>6343</v>
      </c>
      <c r="F6967" s="1" t="s">
        <v>272</v>
      </c>
      <c r="G6967" s="1" t="s">
        <v>2</v>
      </c>
      <c r="H6967">
        <v>1.2E-2</v>
      </c>
      <c r="I6967" s="1" t="s">
        <v>65</v>
      </c>
      <c r="J6967" s="1" t="s">
        <v>65</v>
      </c>
      <c r="K6967">
        <v>2</v>
      </c>
      <c r="L6967">
        <v>34</v>
      </c>
      <c r="M6967">
        <v>800</v>
      </c>
      <c r="N6967">
        <v>3.3</v>
      </c>
      <c r="O6967" s="2">
        <v>42195</v>
      </c>
      <c r="P6967">
        <v>2015</v>
      </c>
      <c r="Q6967">
        <v>7</v>
      </c>
      <c r="R6967" s="1" t="s">
        <v>100</v>
      </c>
      <c r="S6967">
        <v>3</v>
      </c>
      <c r="T6967">
        <v>4</v>
      </c>
      <c r="U6967">
        <v>10</v>
      </c>
      <c r="V6967" s="1" t="s">
        <v>73</v>
      </c>
      <c r="W6967" t="s">
        <v>101</v>
      </c>
      <c r="X6967" t="s">
        <v>62</v>
      </c>
      <c r="Y6967">
        <v>9.6</v>
      </c>
      <c r="Z6967">
        <v>816</v>
      </c>
    </row>
    <row r="6968" spans="1:26" x14ac:dyDescent="0.25">
      <c r="A6968">
        <v>8226</v>
      </c>
      <c r="B6968" s="1" t="s">
        <v>4289</v>
      </c>
      <c r="C6968">
        <v>1</v>
      </c>
      <c r="D6968" s="1" t="s">
        <v>16</v>
      </c>
      <c r="E6968" s="1" t="s">
        <v>6343</v>
      </c>
      <c r="F6968" s="1" t="s">
        <v>436</v>
      </c>
      <c r="G6968" s="1" t="s">
        <v>2</v>
      </c>
      <c r="H6968">
        <v>1.2E-2</v>
      </c>
      <c r="I6968" s="1" t="s">
        <v>58</v>
      </c>
      <c r="J6968" s="1" t="s">
        <v>58</v>
      </c>
      <c r="K6968">
        <v>1</v>
      </c>
      <c r="L6968">
        <v>16</v>
      </c>
      <c r="M6968">
        <v>200</v>
      </c>
      <c r="N6968">
        <v>2.6</v>
      </c>
      <c r="O6968" s="2">
        <v>42569</v>
      </c>
      <c r="P6968">
        <v>2016</v>
      </c>
      <c r="Q6968">
        <v>7</v>
      </c>
      <c r="R6968" s="1" t="s">
        <v>100</v>
      </c>
      <c r="S6968">
        <v>3</v>
      </c>
      <c r="T6968">
        <v>0</v>
      </c>
      <c r="U6968">
        <v>18</v>
      </c>
      <c r="V6968" s="1" t="s">
        <v>71</v>
      </c>
      <c r="W6968" t="s">
        <v>101</v>
      </c>
      <c r="X6968" t="s">
        <v>62</v>
      </c>
      <c r="Y6968">
        <v>2.4</v>
      </c>
      <c r="Z6968">
        <v>204</v>
      </c>
    </row>
    <row r="6969" spans="1:26" x14ac:dyDescent="0.25">
      <c r="A6969">
        <v>18381224</v>
      </c>
      <c r="B6969" s="1" t="s">
        <v>6659</v>
      </c>
      <c r="C6969">
        <v>1</v>
      </c>
      <c r="D6969" s="1" t="s">
        <v>16</v>
      </c>
      <c r="E6969" s="1" t="s">
        <v>6343</v>
      </c>
      <c r="F6969" s="1" t="s">
        <v>270</v>
      </c>
      <c r="G6969" s="1" t="s">
        <v>2</v>
      </c>
      <c r="H6969">
        <v>1.2E-2</v>
      </c>
      <c r="I6969" s="1" t="s">
        <v>58</v>
      </c>
      <c r="J6969" s="1" t="s">
        <v>65</v>
      </c>
      <c r="K6969">
        <v>2</v>
      </c>
      <c r="L6969">
        <v>7</v>
      </c>
      <c r="M6969">
        <v>700</v>
      </c>
      <c r="N6969">
        <v>3.2</v>
      </c>
      <c r="O6969" s="2">
        <v>40745</v>
      </c>
      <c r="P6969">
        <v>2011</v>
      </c>
      <c r="Q6969">
        <v>7</v>
      </c>
      <c r="R6969" s="1" t="s">
        <v>100</v>
      </c>
      <c r="S6969">
        <v>3</v>
      </c>
      <c r="T6969">
        <v>3</v>
      </c>
      <c r="U6969">
        <v>21</v>
      </c>
      <c r="V6969" s="1" t="s">
        <v>68</v>
      </c>
      <c r="W6969" t="s">
        <v>101</v>
      </c>
      <c r="X6969" t="s">
        <v>62</v>
      </c>
      <c r="Y6969">
        <v>8.4</v>
      </c>
      <c r="Z6969">
        <v>714</v>
      </c>
    </row>
    <row r="6970" spans="1:26" x14ac:dyDescent="0.25">
      <c r="A6970">
        <v>306560</v>
      </c>
      <c r="B6970" s="1" t="s">
        <v>6660</v>
      </c>
      <c r="C6970">
        <v>1</v>
      </c>
      <c r="D6970" s="1" t="s">
        <v>16</v>
      </c>
      <c r="E6970" s="1" t="s">
        <v>6343</v>
      </c>
      <c r="F6970" s="1" t="s">
        <v>272</v>
      </c>
      <c r="G6970" s="1" t="s">
        <v>2</v>
      </c>
      <c r="H6970">
        <v>1.2E-2</v>
      </c>
      <c r="I6970" s="1" t="s">
        <v>58</v>
      </c>
      <c r="J6970" s="1" t="s">
        <v>65</v>
      </c>
      <c r="K6970">
        <v>2</v>
      </c>
      <c r="L6970">
        <v>36</v>
      </c>
      <c r="M6970">
        <v>600</v>
      </c>
      <c r="N6970">
        <v>2.7</v>
      </c>
      <c r="O6970" s="2">
        <v>43294</v>
      </c>
      <c r="P6970">
        <v>2018</v>
      </c>
      <c r="Q6970">
        <v>7</v>
      </c>
      <c r="R6970" s="1" t="s">
        <v>100</v>
      </c>
      <c r="S6970">
        <v>3</v>
      </c>
      <c r="T6970">
        <v>4</v>
      </c>
      <c r="U6970">
        <v>13</v>
      </c>
      <c r="V6970" s="1" t="s">
        <v>73</v>
      </c>
      <c r="W6970" t="s">
        <v>101</v>
      </c>
      <c r="X6970" t="s">
        <v>62</v>
      </c>
      <c r="Y6970">
        <v>7.2</v>
      </c>
      <c r="Z6970">
        <v>612</v>
      </c>
    </row>
    <row r="6971" spans="1:26" x14ac:dyDescent="0.25">
      <c r="A6971">
        <v>18381674</v>
      </c>
      <c r="B6971" s="1" t="s">
        <v>6661</v>
      </c>
      <c r="C6971">
        <v>1</v>
      </c>
      <c r="D6971" s="1" t="s">
        <v>16</v>
      </c>
      <c r="E6971" s="1" t="s">
        <v>6343</v>
      </c>
      <c r="F6971" s="1" t="s">
        <v>270</v>
      </c>
      <c r="G6971" s="1" t="s">
        <v>2</v>
      </c>
      <c r="H6971">
        <v>1.2E-2</v>
      </c>
      <c r="I6971" s="1" t="s">
        <v>58</v>
      </c>
      <c r="J6971" s="1" t="s">
        <v>58</v>
      </c>
      <c r="K6971">
        <v>2</v>
      </c>
      <c r="L6971">
        <v>3</v>
      </c>
      <c r="M6971">
        <v>600</v>
      </c>
      <c r="N6971">
        <v>1</v>
      </c>
      <c r="O6971" s="2">
        <v>42559</v>
      </c>
      <c r="P6971">
        <v>2016</v>
      </c>
      <c r="Q6971">
        <v>7</v>
      </c>
      <c r="R6971" s="1" t="s">
        <v>100</v>
      </c>
      <c r="S6971">
        <v>3</v>
      </c>
      <c r="T6971">
        <v>4</v>
      </c>
      <c r="U6971">
        <v>8</v>
      </c>
      <c r="V6971" s="1" t="s">
        <v>73</v>
      </c>
      <c r="W6971" t="s">
        <v>101</v>
      </c>
      <c r="X6971" t="s">
        <v>62</v>
      </c>
      <c r="Y6971">
        <v>7.2</v>
      </c>
      <c r="Z6971">
        <v>612</v>
      </c>
    </row>
    <row r="6972" spans="1:26" x14ac:dyDescent="0.25">
      <c r="A6972">
        <v>18112492</v>
      </c>
      <c r="B6972" s="1" t="s">
        <v>339</v>
      </c>
      <c r="C6972">
        <v>1</v>
      </c>
      <c r="D6972" s="1" t="s">
        <v>16</v>
      </c>
      <c r="E6972" s="1" t="s">
        <v>6343</v>
      </c>
      <c r="F6972" s="1" t="s">
        <v>340</v>
      </c>
      <c r="G6972" s="1" t="s">
        <v>2</v>
      </c>
      <c r="H6972">
        <v>1.2E-2</v>
      </c>
      <c r="I6972" s="1" t="s">
        <v>58</v>
      </c>
      <c r="J6972" s="1" t="s">
        <v>58</v>
      </c>
      <c r="K6972">
        <v>2</v>
      </c>
      <c r="L6972">
        <v>27</v>
      </c>
      <c r="M6972">
        <v>700</v>
      </c>
      <c r="N6972">
        <v>2.5</v>
      </c>
      <c r="O6972" s="2">
        <v>42194</v>
      </c>
      <c r="P6972">
        <v>2015</v>
      </c>
      <c r="Q6972">
        <v>7</v>
      </c>
      <c r="R6972" s="1" t="s">
        <v>100</v>
      </c>
      <c r="S6972">
        <v>3</v>
      </c>
      <c r="T6972">
        <v>3</v>
      </c>
      <c r="U6972">
        <v>9</v>
      </c>
      <c r="V6972" s="1" t="s">
        <v>68</v>
      </c>
      <c r="W6972" t="s">
        <v>101</v>
      </c>
      <c r="X6972" t="s">
        <v>62</v>
      </c>
      <c r="Y6972">
        <v>8.4</v>
      </c>
      <c r="Z6972">
        <v>714</v>
      </c>
    </row>
    <row r="6973" spans="1:26" x14ac:dyDescent="0.25">
      <c r="A6973">
        <v>18138418</v>
      </c>
      <c r="B6973" s="1" t="s">
        <v>6662</v>
      </c>
      <c r="C6973">
        <v>1</v>
      </c>
      <c r="D6973" s="1" t="s">
        <v>16</v>
      </c>
      <c r="E6973" s="1" t="s">
        <v>6343</v>
      </c>
      <c r="F6973" s="1" t="s">
        <v>315</v>
      </c>
      <c r="G6973" s="1" t="s">
        <v>2</v>
      </c>
      <c r="H6973">
        <v>1.2E-2</v>
      </c>
      <c r="I6973" s="1" t="s">
        <v>58</v>
      </c>
      <c r="J6973" s="1" t="s">
        <v>58</v>
      </c>
      <c r="K6973">
        <v>1</v>
      </c>
      <c r="L6973">
        <v>6</v>
      </c>
      <c r="M6973">
        <v>300</v>
      </c>
      <c r="N6973">
        <v>2.9</v>
      </c>
      <c r="O6973" s="2">
        <v>41842</v>
      </c>
      <c r="P6973">
        <v>2014</v>
      </c>
      <c r="Q6973">
        <v>7</v>
      </c>
      <c r="R6973" s="1" t="s">
        <v>100</v>
      </c>
      <c r="S6973">
        <v>3</v>
      </c>
      <c r="T6973">
        <v>1</v>
      </c>
      <c r="U6973">
        <v>22</v>
      </c>
      <c r="V6973" s="1" t="s">
        <v>66</v>
      </c>
      <c r="W6973" t="s">
        <v>101</v>
      </c>
      <c r="X6973" t="s">
        <v>62</v>
      </c>
      <c r="Y6973">
        <v>3.6</v>
      </c>
      <c r="Z6973">
        <v>306</v>
      </c>
    </row>
    <row r="6974" spans="1:26" x14ac:dyDescent="0.25">
      <c r="A6974">
        <v>18254543</v>
      </c>
      <c r="B6974" s="1" t="s">
        <v>6663</v>
      </c>
      <c r="C6974">
        <v>1</v>
      </c>
      <c r="D6974" s="1" t="s">
        <v>16</v>
      </c>
      <c r="E6974" s="1" t="s">
        <v>6343</v>
      </c>
      <c r="F6974" s="1" t="s">
        <v>479</v>
      </c>
      <c r="G6974" s="1" t="s">
        <v>2</v>
      </c>
      <c r="H6974">
        <v>1.2E-2</v>
      </c>
      <c r="I6974" s="1" t="s">
        <v>58</v>
      </c>
      <c r="J6974" s="1" t="s">
        <v>58</v>
      </c>
      <c r="K6974">
        <v>1</v>
      </c>
      <c r="L6974">
        <v>3</v>
      </c>
      <c r="M6974">
        <v>200</v>
      </c>
      <c r="N6974">
        <v>1</v>
      </c>
      <c r="O6974" s="2">
        <v>43303</v>
      </c>
      <c r="P6974">
        <v>2018</v>
      </c>
      <c r="Q6974">
        <v>7</v>
      </c>
      <c r="R6974" s="1" t="s">
        <v>100</v>
      </c>
      <c r="S6974">
        <v>3</v>
      </c>
      <c r="T6974">
        <v>6</v>
      </c>
      <c r="U6974">
        <v>22</v>
      </c>
      <c r="V6974" s="1" t="s">
        <v>75</v>
      </c>
      <c r="W6974" t="s">
        <v>101</v>
      </c>
      <c r="X6974" t="s">
        <v>62</v>
      </c>
      <c r="Y6974">
        <v>2.4</v>
      </c>
      <c r="Z6974">
        <v>204</v>
      </c>
    </row>
    <row r="6975" spans="1:26" x14ac:dyDescent="0.25">
      <c r="A6975">
        <v>311085</v>
      </c>
      <c r="B6975" s="1" t="s">
        <v>6664</v>
      </c>
      <c r="C6975">
        <v>1</v>
      </c>
      <c r="D6975" s="1" t="s">
        <v>16</v>
      </c>
      <c r="E6975" s="1" t="s">
        <v>6343</v>
      </c>
      <c r="F6975" s="1" t="s">
        <v>317</v>
      </c>
      <c r="G6975" s="1" t="s">
        <v>2</v>
      </c>
      <c r="H6975">
        <v>1.2E-2</v>
      </c>
      <c r="I6975" s="1" t="s">
        <v>58</v>
      </c>
      <c r="J6975" s="1" t="s">
        <v>58</v>
      </c>
      <c r="K6975">
        <v>1</v>
      </c>
      <c r="L6975">
        <v>10</v>
      </c>
      <c r="M6975">
        <v>300</v>
      </c>
      <c r="N6975">
        <v>3</v>
      </c>
      <c r="O6975" s="2">
        <v>42558</v>
      </c>
      <c r="P6975">
        <v>2016</v>
      </c>
      <c r="Q6975">
        <v>7</v>
      </c>
      <c r="R6975" s="1" t="s">
        <v>100</v>
      </c>
      <c r="S6975">
        <v>3</v>
      </c>
      <c r="T6975">
        <v>3</v>
      </c>
      <c r="U6975">
        <v>7</v>
      </c>
      <c r="V6975" s="1" t="s">
        <v>68</v>
      </c>
      <c r="W6975" t="s">
        <v>101</v>
      </c>
      <c r="X6975" t="s">
        <v>62</v>
      </c>
      <c r="Y6975">
        <v>3.6</v>
      </c>
      <c r="Z6975">
        <v>306</v>
      </c>
    </row>
    <row r="6976" spans="1:26" x14ac:dyDescent="0.25">
      <c r="A6976">
        <v>311688</v>
      </c>
      <c r="B6976" s="1" t="s">
        <v>6665</v>
      </c>
      <c r="C6976">
        <v>1</v>
      </c>
      <c r="D6976" s="1" t="s">
        <v>16</v>
      </c>
      <c r="E6976" s="1" t="s">
        <v>6343</v>
      </c>
      <c r="F6976" s="1" t="s">
        <v>406</v>
      </c>
      <c r="G6976" s="1" t="s">
        <v>2</v>
      </c>
      <c r="H6976">
        <v>1.2E-2</v>
      </c>
      <c r="I6976" s="1" t="s">
        <v>58</v>
      </c>
      <c r="J6976" s="1" t="s">
        <v>65</v>
      </c>
      <c r="K6976">
        <v>2</v>
      </c>
      <c r="L6976">
        <v>159</v>
      </c>
      <c r="M6976">
        <v>600</v>
      </c>
      <c r="N6976">
        <v>3.3</v>
      </c>
      <c r="O6976" s="2">
        <v>41117</v>
      </c>
      <c r="P6976">
        <v>2012</v>
      </c>
      <c r="Q6976">
        <v>7</v>
      </c>
      <c r="R6976" s="1" t="s">
        <v>100</v>
      </c>
      <c r="S6976">
        <v>3</v>
      </c>
      <c r="T6976">
        <v>4</v>
      </c>
      <c r="U6976">
        <v>27</v>
      </c>
      <c r="V6976" s="1" t="s">
        <v>73</v>
      </c>
      <c r="W6976" t="s">
        <v>101</v>
      </c>
      <c r="X6976" t="s">
        <v>62</v>
      </c>
      <c r="Y6976">
        <v>7.2</v>
      </c>
      <c r="Z6976">
        <v>612</v>
      </c>
    </row>
    <row r="6977" spans="1:26" x14ac:dyDescent="0.25">
      <c r="A6977">
        <v>18265709</v>
      </c>
      <c r="B6977" s="1" t="s">
        <v>6602</v>
      </c>
      <c r="C6977">
        <v>1</v>
      </c>
      <c r="D6977" s="1" t="s">
        <v>16</v>
      </c>
      <c r="E6977" s="1" t="s">
        <v>6343</v>
      </c>
      <c r="F6977" s="1" t="s">
        <v>469</v>
      </c>
      <c r="G6977" s="1" t="s">
        <v>2</v>
      </c>
      <c r="H6977">
        <v>1.2E-2</v>
      </c>
      <c r="I6977" s="1" t="s">
        <v>58</v>
      </c>
      <c r="J6977" s="1" t="s">
        <v>65</v>
      </c>
      <c r="K6977">
        <v>1</v>
      </c>
      <c r="L6977">
        <v>13</v>
      </c>
      <c r="M6977">
        <v>450</v>
      </c>
      <c r="N6977">
        <v>2.6</v>
      </c>
      <c r="O6977" s="2">
        <v>42554</v>
      </c>
      <c r="P6977">
        <v>2016</v>
      </c>
      <c r="Q6977">
        <v>7</v>
      </c>
      <c r="R6977" s="1" t="s">
        <v>100</v>
      </c>
      <c r="S6977">
        <v>3</v>
      </c>
      <c r="T6977">
        <v>6</v>
      </c>
      <c r="U6977">
        <v>3</v>
      </c>
      <c r="V6977" s="1" t="s">
        <v>75</v>
      </c>
      <c r="W6977" t="s">
        <v>101</v>
      </c>
      <c r="X6977" t="s">
        <v>62</v>
      </c>
      <c r="Y6977">
        <v>5.4</v>
      </c>
      <c r="Z6977">
        <v>459.00000000000006</v>
      </c>
    </row>
    <row r="6978" spans="1:26" x14ac:dyDescent="0.25">
      <c r="A6978">
        <v>7979</v>
      </c>
      <c r="B6978" s="1" t="s">
        <v>6666</v>
      </c>
      <c r="C6978">
        <v>1</v>
      </c>
      <c r="D6978" s="1" t="s">
        <v>16</v>
      </c>
      <c r="E6978" s="1" t="s">
        <v>6343</v>
      </c>
      <c r="F6978" s="1" t="s">
        <v>385</v>
      </c>
      <c r="G6978" s="1" t="s">
        <v>2</v>
      </c>
      <c r="H6978">
        <v>1.2E-2</v>
      </c>
      <c r="I6978" s="1" t="s">
        <v>58</v>
      </c>
      <c r="J6978" s="1" t="s">
        <v>58</v>
      </c>
      <c r="K6978">
        <v>1</v>
      </c>
      <c r="L6978">
        <v>14</v>
      </c>
      <c r="M6978">
        <v>100</v>
      </c>
      <c r="N6978">
        <v>3.1</v>
      </c>
      <c r="O6978" s="2">
        <v>42568</v>
      </c>
      <c r="P6978">
        <v>2016</v>
      </c>
      <c r="Q6978">
        <v>7</v>
      </c>
      <c r="R6978" s="1" t="s">
        <v>100</v>
      </c>
      <c r="S6978">
        <v>3</v>
      </c>
      <c r="T6978">
        <v>6</v>
      </c>
      <c r="U6978">
        <v>17</v>
      </c>
      <c r="V6978" s="1" t="s">
        <v>75</v>
      </c>
      <c r="W6978" t="s">
        <v>101</v>
      </c>
      <c r="X6978" t="s">
        <v>62</v>
      </c>
      <c r="Y6978">
        <v>1.2</v>
      </c>
      <c r="Z6978">
        <v>102</v>
      </c>
    </row>
    <row r="6979" spans="1:26" x14ac:dyDescent="0.25">
      <c r="A6979">
        <v>18478962</v>
      </c>
      <c r="B6979" s="1" t="s">
        <v>6667</v>
      </c>
      <c r="C6979">
        <v>1</v>
      </c>
      <c r="D6979" s="1" t="s">
        <v>16</v>
      </c>
      <c r="E6979" s="1" t="s">
        <v>6343</v>
      </c>
      <c r="F6979" s="1" t="s">
        <v>57</v>
      </c>
      <c r="G6979" s="1" t="s">
        <v>2</v>
      </c>
      <c r="H6979">
        <v>1.2E-2</v>
      </c>
      <c r="I6979" s="1" t="s">
        <v>58</v>
      </c>
      <c r="J6979" s="1" t="s">
        <v>58</v>
      </c>
      <c r="K6979">
        <v>1</v>
      </c>
      <c r="L6979">
        <v>31</v>
      </c>
      <c r="M6979">
        <v>350</v>
      </c>
      <c r="N6979">
        <v>3.7</v>
      </c>
      <c r="O6979" s="2">
        <v>40373</v>
      </c>
      <c r="P6979">
        <v>2010</v>
      </c>
      <c r="Q6979">
        <v>7</v>
      </c>
      <c r="R6979" s="1" t="s">
        <v>100</v>
      </c>
      <c r="S6979">
        <v>3</v>
      </c>
      <c r="T6979">
        <v>2</v>
      </c>
      <c r="U6979">
        <v>14</v>
      </c>
      <c r="V6979" s="1" t="s">
        <v>89</v>
      </c>
      <c r="W6979" t="s">
        <v>101</v>
      </c>
      <c r="X6979" t="s">
        <v>62</v>
      </c>
      <c r="Y6979">
        <v>4.2</v>
      </c>
      <c r="Z6979">
        <v>357</v>
      </c>
    </row>
    <row r="6980" spans="1:26" x14ac:dyDescent="0.25">
      <c r="A6980">
        <v>18157374</v>
      </c>
      <c r="B6980" s="1" t="s">
        <v>6668</v>
      </c>
      <c r="C6980">
        <v>1</v>
      </c>
      <c r="D6980" s="1" t="s">
        <v>16</v>
      </c>
      <c r="E6980" s="1" t="s">
        <v>6343</v>
      </c>
      <c r="F6980" s="1" t="s">
        <v>57</v>
      </c>
      <c r="G6980" s="1" t="s">
        <v>2</v>
      </c>
      <c r="H6980">
        <v>1.2E-2</v>
      </c>
      <c r="I6980" s="1" t="s">
        <v>58</v>
      </c>
      <c r="J6980" s="1" t="s">
        <v>58</v>
      </c>
      <c r="K6980">
        <v>2</v>
      </c>
      <c r="L6980">
        <v>20</v>
      </c>
      <c r="M6980">
        <v>600</v>
      </c>
      <c r="N6980">
        <v>2.7</v>
      </c>
      <c r="O6980" s="2">
        <v>40360</v>
      </c>
      <c r="P6980">
        <v>2010</v>
      </c>
      <c r="Q6980">
        <v>7</v>
      </c>
      <c r="R6980" s="1" t="s">
        <v>100</v>
      </c>
      <c r="S6980">
        <v>3</v>
      </c>
      <c r="T6980">
        <v>3</v>
      </c>
      <c r="U6980">
        <v>1</v>
      </c>
      <c r="V6980" s="1" t="s">
        <v>68</v>
      </c>
      <c r="W6980" t="s">
        <v>101</v>
      </c>
      <c r="X6980" t="s">
        <v>62</v>
      </c>
      <c r="Y6980">
        <v>7.2</v>
      </c>
      <c r="Z6980">
        <v>612</v>
      </c>
    </row>
    <row r="6981" spans="1:26" x14ac:dyDescent="0.25">
      <c r="A6981">
        <v>18427229</v>
      </c>
      <c r="B6981" s="1" t="s">
        <v>6669</v>
      </c>
      <c r="C6981">
        <v>1</v>
      </c>
      <c r="D6981" s="1" t="s">
        <v>16</v>
      </c>
      <c r="E6981" s="1" t="s">
        <v>6343</v>
      </c>
      <c r="F6981" s="1" t="s">
        <v>463</v>
      </c>
      <c r="G6981" s="1" t="s">
        <v>2</v>
      </c>
      <c r="H6981">
        <v>1.2E-2</v>
      </c>
      <c r="I6981" s="1" t="s">
        <v>58</v>
      </c>
      <c r="J6981" s="1" t="s">
        <v>65</v>
      </c>
      <c r="K6981">
        <v>1</v>
      </c>
      <c r="L6981">
        <v>34</v>
      </c>
      <c r="M6981">
        <v>350</v>
      </c>
      <c r="N6981">
        <v>3.8</v>
      </c>
      <c r="O6981" s="2">
        <v>40733</v>
      </c>
      <c r="P6981">
        <v>2011</v>
      </c>
      <c r="Q6981">
        <v>7</v>
      </c>
      <c r="R6981" s="1" t="s">
        <v>100</v>
      </c>
      <c r="S6981">
        <v>3</v>
      </c>
      <c r="T6981">
        <v>5</v>
      </c>
      <c r="U6981">
        <v>9</v>
      </c>
      <c r="V6981" s="1" t="s">
        <v>60</v>
      </c>
      <c r="W6981" t="s">
        <v>101</v>
      </c>
      <c r="X6981" t="s">
        <v>62</v>
      </c>
      <c r="Y6981">
        <v>4.2</v>
      </c>
      <c r="Z6981">
        <v>357</v>
      </c>
    </row>
    <row r="6982" spans="1:26" x14ac:dyDescent="0.25">
      <c r="A6982">
        <v>8385</v>
      </c>
      <c r="B6982" s="1" t="s">
        <v>339</v>
      </c>
      <c r="C6982">
        <v>1</v>
      </c>
      <c r="D6982" s="1" t="s">
        <v>16</v>
      </c>
      <c r="E6982" s="1" t="s">
        <v>6343</v>
      </c>
      <c r="F6982" s="1" t="s">
        <v>340</v>
      </c>
      <c r="G6982" s="1" t="s">
        <v>2</v>
      </c>
      <c r="H6982">
        <v>1.2E-2</v>
      </c>
      <c r="I6982" s="1" t="s">
        <v>58</v>
      </c>
      <c r="J6982" s="1" t="s">
        <v>58</v>
      </c>
      <c r="K6982">
        <v>2</v>
      </c>
      <c r="L6982">
        <v>70</v>
      </c>
      <c r="M6982">
        <v>700</v>
      </c>
      <c r="N6982">
        <v>2.4</v>
      </c>
      <c r="O6982" s="2">
        <v>41470</v>
      </c>
      <c r="P6982">
        <v>2013</v>
      </c>
      <c r="Q6982">
        <v>7</v>
      </c>
      <c r="R6982" s="1" t="s">
        <v>100</v>
      </c>
      <c r="S6982">
        <v>3</v>
      </c>
      <c r="T6982">
        <v>0</v>
      </c>
      <c r="U6982">
        <v>15</v>
      </c>
      <c r="V6982" s="1" t="s">
        <v>71</v>
      </c>
      <c r="W6982" t="s">
        <v>101</v>
      </c>
      <c r="X6982" t="s">
        <v>62</v>
      </c>
      <c r="Y6982">
        <v>8.4</v>
      </c>
      <c r="Z6982">
        <v>714</v>
      </c>
    </row>
    <row r="6983" spans="1:26" x14ac:dyDescent="0.25">
      <c r="A6983">
        <v>308648</v>
      </c>
      <c r="B6983" s="1" t="s">
        <v>6670</v>
      </c>
      <c r="C6983">
        <v>1</v>
      </c>
      <c r="D6983" s="1" t="s">
        <v>16</v>
      </c>
      <c r="E6983" s="1" t="s">
        <v>6343</v>
      </c>
      <c r="F6983" s="1" t="s">
        <v>6671</v>
      </c>
      <c r="G6983" s="1" t="s">
        <v>2</v>
      </c>
      <c r="H6983">
        <v>1.2E-2</v>
      </c>
      <c r="I6983" s="1" t="s">
        <v>58</v>
      </c>
      <c r="J6983" s="1" t="s">
        <v>58</v>
      </c>
      <c r="K6983">
        <v>1</v>
      </c>
      <c r="L6983">
        <v>41</v>
      </c>
      <c r="M6983">
        <v>300</v>
      </c>
      <c r="N6983">
        <v>3.2</v>
      </c>
      <c r="O6983" s="2">
        <v>42941</v>
      </c>
      <c r="P6983">
        <v>2017</v>
      </c>
      <c r="Q6983">
        <v>7</v>
      </c>
      <c r="R6983" s="1" t="s">
        <v>100</v>
      </c>
      <c r="S6983">
        <v>3</v>
      </c>
      <c r="T6983">
        <v>1</v>
      </c>
      <c r="U6983">
        <v>25</v>
      </c>
      <c r="V6983" s="1" t="s">
        <v>66</v>
      </c>
      <c r="W6983" t="s">
        <v>101</v>
      </c>
      <c r="X6983" t="s">
        <v>62</v>
      </c>
      <c r="Y6983">
        <v>3.6</v>
      </c>
      <c r="Z6983">
        <v>306</v>
      </c>
    </row>
    <row r="6984" spans="1:26" x14ac:dyDescent="0.25">
      <c r="A6984">
        <v>18439535</v>
      </c>
      <c r="B6984" s="1" t="s">
        <v>2654</v>
      </c>
      <c r="C6984">
        <v>1</v>
      </c>
      <c r="D6984" s="1" t="s">
        <v>16</v>
      </c>
      <c r="E6984" s="1" t="s">
        <v>6343</v>
      </c>
      <c r="F6984" s="1" t="s">
        <v>6672</v>
      </c>
      <c r="G6984" s="1" t="s">
        <v>2</v>
      </c>
      <c r="H6984">
        <v>1.2E-2</v>
      </c>
      <c r="I6984" s="1" t="s">
        <v>58</v>
      </c>
      <c r="J6984" s="1" t="s">
        <v>58</v>
      </c>
      <c r="K6984">
        <v>2</v>
      </c>
      <c r="L6984">
        <v>2</v>
      </c>
      <c r="M6984">
        <v>600</v>
      </c>
      <c r="N6984">
        <v>1</v>
      </c>
      <c r="O6984" s="2">
        <v>42929</v>
      </c>
      <c r="P6984">
        <v>2017</v>
      </c>
      <c r="Q6984">
        <v>7</v>
      </c>
      <c r="R6984" s="1" t="s">
        <v>100</v>
      </c>
      <c r="S6984">
        <v>3</v>
      </c>
      <c r="T6984">
        <v>3</v>
      </c>
      <c r="U6984">
        <v>13</v>
      </c>
      <c r="V6984" s="1" t="s">
        <v>68</v>
      </c>
      <c r="W6984" t="s">
        <v>101</v>
      </c>
      <c r="X6984" t="s">
        <v>62</v>
      </c>
      <c r="Y6984">
        <v>7.2</v>
      </c>
      <c r="Z6984">
        <v>612</v>
      </c>
    </row>
    <row r="6985" spans="1:26" x14ac:dyDescent="0.25">
      <c r="A6985">
        <v>18391172</v>
      </c>
      <c r="B6985" s="1" t="s">
        <v>6673</v>
      </c>
      <c r="C6985">
        <v>1</v>
      </c>
      <c r="D6985" s="1" t="s">
        <v>16</v>
      </c>
      <c r="E6985" s="1" t="s">
        <v>6343</v>
      </c>
      <c r="F6985" s="1" t="s">
        <v>272</v>
      </c>
      <c r="G6985" s="1" t="s">
        <v>2</v>
      </c>
      <c r="H6985">
        <v>1.2E-2</v>
      </c>
      <c r="I6985" s="1" t="s">
        <v>58</v>
      </c>
      <c r="J6985" s="1" t="s">
        <v>65</v>
      </c>
      <c r="K6985">
        <v>2</v>
      </c>
      <c r="L6985">
        <v>9</v>
      </c>
      <c r="M6985">
        <v>600</v>
      </c>
      <c r="N6985">
        <v>3.1</v>
      </c>
      <c r="O6985" s="2">
        <v>41116</v>
      </c>
      <c r="P6985">
        <v>2012</v>
      </c>
      <c r="Q6985">
        <v>7</v>
      </c>
      <c r="R6985" s="1" t="s">
        <v>100</v>
      </c>
      <c r="S6985">
        <v>3</v>
      </c>
      <c r="T6985">
        <v>3</v>
      </c>
      <c r="U6985">
        <v>26</v>
      </c>
      <c r="V6985" s="1" t="s">
        <v>68</v>
      </c>
      <c r="W6985" t="s">
        <v>101</v>
      </c>
      <c r="X6985" t="s">
        <v>62</v>
      </c>
      <c r="Y6985">
        <v>7.2</v>
      </c>
      <c r="Z6985">
        <v>612</v>
      </c>
    </row>
    <row r="6986" spans="1:26" x14ac:dyDescent="0.25">
      <c r="A6986">
        <v>18317512</v>
      </c>
      <c r="B6986" s="1" t="s">
        <v>3345</v>
      </c>
      <c r="C6986">
        <v>1</v>
      </c>
      <c r="D6986" s="1" t="s">
        <v>16</v>
      </c>
      <c r="E6986" s="1" t="s">
        <v>6343</v>
      </c>
      <c r="F6986" s="1" t="s">
        <v>394</v>
      </c>
      <c r="G6986" s="1" t="s">
        <v>2</v>
      </c>
      <c r="H6986">
        <v>1.2E-2</v>
      </c>
      <c r="I6986" s="1" t="s">
        <v>58</v>
      </c>
      <c r="J6986" s="1" t="s">
        <v>65</v>
      </c>
      <c r="K6986">
        <v>1</v>
      </c>
      <c r="L6986">
        <v>2</v>
      </c>
      <c r="M6986">
        <v>300</v>
      </c>
      <c r="N6986">
        <v>1</v>
      </c>
      <c r="O6986" s="2">
        <v>40365</v>
      </c>
      <c r="P6986">
        <v>2010</v>
      </c>
      <c r="Q6986">
        <v>7</v>
      </c>
      <c r="R6986" s="1" t="s">
        <v>100</v>
      </c>
      <c r="S6986">
        <v>3</v>
      </c>
      <c r="T6986">
        <v>1</v>
      </c>
      <c r="U6986">
        <v>6</v>
      </c>
      <c r="V6986" s="1" t="s">
        <v>66</v>
      </c>
      <c r="W6986" t="s">
        <v>101</v>
      </c>
      <c r="X6986" t="s">
        <v>62</v>
      </c>
      <c r="Y6986">
        <v>3.6</v>
      </c>
      <c r="Z6986">
        <v>306</v>
      </c>
    </row>
    <row r="6987" spans="1:26" x14ac:dyDescent="0.25">
      <c r="A6987">
        <v>18261811</v>
      </c>
      <c r="B6987" s="1" t="s">
        <v>6674</v>
      </c>
      <c r="C6987">
        <v>1</v>
      </c>
      <c r="D6987" s="1" t="s">
        <v>16</v>
      </c>
      <c r="E6987" s="1" t="s">
        <v>6343</v>
      </c>
      <c r="F6987" s="1" t="s">
        <v>6675</v>
      </c>
      <c r="G6987" s="1" t="s">
        <v>2</v>
      </c>
      <c r="H6987">
        <v>1.2E-2</v>
      </c>
      <c r="I6987" s="1" t="s">
        <v>58</v>
      </c>
      <c r="J6987" s="1" t="s">
        <v>65</v>
      </c>
      <c r="K6987">
        <v>2</v>
      </c>
      <c r="L6987">
        <v>142</v>
      </c>
      <c r="M6987">
        <v>600</v>
      </c>
      <c r="N6987">
        <v>3.7</v>
      </c>
      <c r="O6987" s="2">
        <v>42196</v>
      </c>
      <c r="P6987">
        <v>2015</v>
      </c>
      <c r="Q6987">
        <v>7</v>
      </c>
      <c r="R6987" s="1" t="s">
        <v>100</v>
      </c>
      <c r="S6987">
        <v>3</v>
      </c>
      <c r="T6987">
        <v>5</v>
      </c>
      <c r="U6987">
        <v>11</v>
      </c>
      <c r="V6987" s="1" t="s">
        <v>60</v>
      </c>
      <c r="W6987" t="s">
        <v>101</v>
      </c>
      <c r="X6987" t="s">
        <v>62</v>
      </c>
      <c r="Y6987">
        <v>7.2</v>
      </c>
      <c r="Z6987">
        <v>612</v>
      </c>
    </row>
    <row r="6988" spans="1:26" x14ac:dyDescent="0.25">
      <c r="A6988">
        <v>18377891</v>
      </c>
      <c r="B6988" s="1" t="s">
        <v>6676</v>
      </c>
      <c r="C6988">
        <v>1</v>
      </c>
      <c r="D6988" s="1" t="s">
        <v>16</v>
      </c>
      <c r="E6988" s="1" t="s">
        <v>6343</v>
      </c>
      <c r="F6988" s="1" t="s">
        <v>2499</v>
      </c>
      <c r="G6988" s="1" t="s">
        <v>2</v>
      </c>
      <c r="H6988">
        <v>1.2E-2</v>
      </c>
      <c r="I6988" s="1" t="s">
        <v>58</v>
      </c>
      <c r="J6988" s="1" t="s">
        <v>58</v>
      </c>
      <c r="K6988">
        <v>2</v>
      </c>
      <c r="L6988">
        <v>33</v>
      </c>
      <c r="M6988">
        <v>600</v>
      </c>
      <c r="N6988">
        <v>3.6</v>
      </c>
      <c r="O6988" s="2">
        <v>43286</v>
      </c>
      <c r="P6988">
        <v>2018</v>
      </c>
      <c r="Q6988">
        <v>7</v>
      </c>
      <c r="R6988" s="1" t="s">
        <v>100</v>
      </c>
      <c r="S6988">
        <v>3</v>
      </c>
      <c r="T6988">
        <v>3</v>
      </c>
      <c r="U6988">
        <v>5</v>
      </c>
      <c r="V6988" s="1" t="s">
        <v>68</v>
      </c>
      <c r="W6988" t="s">
        <v>101</v>
      </c>
      <c r="X6988" t="s">
        <v>62</v>
      </c>
      <c r="Y6988">
        <v>7.2</v>
      </c>
      <c r="Z6988">
        <v>612</v>
      </c>
    </row>
    <row r="6989" spans="1:26" x14ac:dyDescent="0.25">
      <c r="A6989">
        <v>304484</v>
      </c>
      <c r="B6989" s="1" t="s">
        <v>6288</v>
      </c>
      <c r="C6989">
        <v>1</v>
      </c>
      <c r="D6989" s="1" t="s">
        <v>16</v>
      </c>
      <c r="E6989" s="1" t="s">
        <v>6343</v>
      </c>
      <c r="F6989" s="1" t="s">
        <v>57</v>
      </c>
      <c r="G6989" s="1" t="s">
        <v>2</v>
      </c>
      <c r="H6989">
        <v>1.2E-2</v>
      </c>
      <c r="I6989" s="1" t="s">
        <v>58</v>
      </c>
      <c r="J6989" s="1" t="s">
        <v>58</v>
      </c>
      <c r="K6989">
        <v>1</v>
      </c>
      <c r="L6989">
        <v>11</v>
      </c>
      <c r="M6989">
        <v>150</v>
      </c>
      <c r="N6989">
        <v>2.9</v>
      </c>
      <c r="O6989" s="2">
        <v>41111</v>
      </c>
      <c r="P6989">
        <v>2012</v>
      </c>
      <c r="Q6989">
        <v>7</v>
      </c>
      <c r="R6989" s="1" t="s">
        <v>100</v>
      </c>
      <c r="S6989">
        <v>3</v>
      </c>
      <c r="T6989">
        <v>5</v>
      </c>
      <c r="U6989">
        <v>21</v>
      </c>
      <c r="V6989" s="1" t="s">
        <v>60</v>
      </c>
      <c r="W6989" t="s">
        <v>101</v>
      </c>
      <c r="X6989" t="s">
        <v>62</v>
      </c>
      <c r="Y6989">
        <v>1.8</v>
      </c>
      <c r="Z6989">
        <v>153</v>
      </c>
    </row>
    <row r="6990" spans="1:26" x14ac:dyDescent="0.25">
      <c r="A6990">
        <v>18368602</v>
      </c>
      <c r="B6990" s="1" t="s">
        <v>6677</v>
      </c>
      <c r="C6990">
        <v>1</v>
      </c>
      <c r="D6990" s="1" t="s">
        <v>16</v>
      </c>
      <c r="E6990" s="1" t="s">
        <v>6343</v>
      </c>
      <c r="F6990" s="1" t="s">
        <v>57</v>
      </c>
      <c r="G6990" s="1" t="s">
        <v>2</v>
      </c>
      <c r="H6990">
        <v>1.2E-2</v>
      </c>
      <c r="I6990" s="1" t="s">
        <v>58</v>
      </c>
      <c r="J6990" s="1" t="s">
        <v>58</v>
      </c>
      <c r="K6990">
        <v>1</v>
      </c>
      <c r="L6990">
        <v>2</v>
      </c>
      <c r="M6990">
        <v>300</v>
      </c>
      <c r="N6990">
        <v>1</v>
      </c>
      <c r="O6990" s="2">
        <v>41115</v>
      </c>
      <c r="P6990">
        <v>2012</v>
      </c>
      <c r="Q6990">
        <v>7</v>
      </c>
      <c r="R6990" s="1" t="s">
        <v>100</v>
      </c>
      <c r="S6990">
        <v>3</v>
      </c>
      <c r="T6990">
        <v>2</v>
      </c>
      <c r="U6990">
        <v>25</v>
      </c>
      <c r="V6990" s="1" t="s">
        <v>89</v>
      </c>
      <c r="W6990" t="s">
        <v>101</v>
      </c>
      <c r="X6990" t="s">
        <v>62</v>
      </c>
      <c r="Y6990">
        <v>3.6</v>
      </c>
      <c r="Z6990">
        <v>306</v>
      </c>
    </row>
    <row r="6991" spans="1:26" x14ac:dyDescent="0.25">
      <c r="A6991">
        <v>3753</v>
      </c>
      <c r="B6991" s="1" t="s">
        <v>6678</v>
      </c>
      <c r="C6991">
        <v>1</v>
      </c>
      <c r="D6991" s="1" t="s">
        <v>16</v>
      </c>
      <c r="E6991" s="1" t="s">
        <v>6343</v>
      </c>
      <c r="F6991" s="1" t="s">
        <v>283</v>
      </c>
      <c r="G6991" s="1" t="s">
        <v>2</v>
      </c>
      <c r="H6991">
        <v>1.2E-2</v>
      </c>
      <c r="I6991" s="1" t="s">
        <v>58</v>
      </c>
      <c r="J6991" s="1" t="s">
        <v>65</v>
      </c>
      <c r="K6991">
        <v>3</v>
      </c>
      <c r="L6991">
        <v>56</v>
      </c>
      <c r="M6991">
        <v>1500</v>
      </c>
      <c r="N6991">
        <v>3.1</v>
      </c>
      <c r="O6991" s="2">
        <v>41467</v>
      </c>
      <c r="P6991">
        <v>2013</v>
      </c>
      <c r="Q6991">
        <v>7</v>
      </c>
      <c r="R6991" s="1" t="s">
        <v>100</v>
      </c>
      <c r="S6991">
        <v>3</v>
      </c>
      <c r="T6991">
        <v>4</v>
      </c>
      <c r="U6991">
        <v>12</v>
      </c>
      <c r="V6991" s="1" t="s">
        <v>73</v>
      </c>
      <c r="W6991" t="s">
        <v>101</v>
      </c>
      <c r="X6991" t="s">
        <v>62</v>
      </c>
      <c r="Y6991">
        <v>18</v>
      </c>
      <c r="Z6991">
        <v>1530</v>
      </c>
    </row>
    <row r="6992" spans="1:26" x14ac:dyDescent="0.25">
      <c r="A6992">
        <v>313250</v>
      </c>
      <c r="B6992" s="1" t="s">
        <v>6628</v>
      </c>
      <c r="C6992">
        <v>1</v>
      </c>
      <c r="D6992" s="1" t="s">
        <v>16</v>
      </c>
      <c r="E6992" s="1" t="s">
        <v>6343</v>
      </c>
      <c r="F6992" s="1" t="s">
        <v>311</v>
      </c>
      <c r="G6992" s="1" t="s">
        <v>2</v>
      </c>
      <c r="H6992">
        <v>1.2E-2</v>
      </c>
      <c r="I6992" s="1" t="s">
        <v>58</v>
      </c>
      <c r="J6992" s="1" t="s">
        <v>58</v>
      </c>
      <c r="K6992">
        <v>2</v>
      </c>
      <c r="L6992">
        <v>50</v>
      </c>
      <c r="M6992">
        <v>650</v>
      </c>
      <c r="N6992">
        <v>3.3</v>
      </c>
      <c r="O6992" s="2">
        <v>43283</v>
      </c>
      <c r="P6992">
        <v>2018</v>
      </c>
      <c r="Q6992">
        <v>7</v>
      </c>
      <c r="R6992" s="1" t="s">
        <v>100</v>
      </c>
      <c r="S6992">
        <v>3</v>
      </c>
      <c r="T6992">
        <v>0</v>
      </c>
      <c r="U6992">
        <v>2</v>
      </c>
      <c r="V6992" s="1" t="s">
        <v>71</v>
      </c>
      <c r="W6992" t="s">
        <v>101</v>
      </c>
      <c r="X6992" t="s">
        <v>62</v>
      </c>
      <c r="Y6992">
        <v>7.8</v>
      </c>
      <c r="Z6992">
        <v>663</v>
      </c>
    </row>
    <row r="6993" spans="1:26" x14ac:dyDescent="0.25">
      <c r="A6993">
        <v>303996</v>
      </c>
      <c r="B6993" s="1" t="s">
        <v>6679</v>
      </c>
      <c r="C6993">
        <v>1</v>
      </c>
      <c r="D6993" s="1" t="s">
        <v>16</v>
      </c>
      <c r="E6993" s="1" t="s">
        <v>6343</v>
      </c>
      <c r="F6993" s="1" t="s">
        <v>343</v>
      </c>
      <c r="G6993" s="1" t="s">
        <v>2</v>
      </c>
      <c r="H6993">
        <v>1.2E-2</v>
      </c>
      <c r="I6993" s="1" t="s">
        <v>65</v>
      </c>
      <c r="J6993" s="1" t="s">
        <v>58</v>
      </c>
      <c r="K6993">
        <v>2</v>
      </c>
      <c r="L6993">
        <v>13</v>
      </c>
      <c r="M6993">
        <v>900</v>
      </c>
      <c r="N6993">
        <v>2.8</v>
      </c>
      <c r="O6993" s="2">
        <v>41105</v>
      </c>
      <c r="P6993">
        <v>2012</v>
      </c>
      <c r="Q6993">
        <v>7</v>
      </c>
      <c r="R6993" s="1" t="s">
        <v>100</v>
      </c>
      <c r="S6993">
        <v>3</v>
      </c>
      <c r="T6993">
        <v>6</v>
      </c>
      <c r="U6993">
        <v>15</v>
      </c>
      <c r="V6993" s="1" t="s">
        <v>75</v>
      </c>
      <c r="W6993" t="s">
        <v>101</v>
      </c>
      <c r="X6993" t="s">
        <v>62</v>
      </c>
      <c r="Y6993">
        <v>10.8</v>
      </c>
      <c r="Z6993">
        <v>918.00000000000011</v>
      </c>
    </row>
    <row r="6994" spans="1:26" x14ac:dyDescent="0.25">
      <c r="A6994">
        <v>18281813</v>
      </c>
      <c r="B6994" s="1" t="s">
        <v>6680</v>
      </c>
      <c r="C6994">
        <v>1</v>
      </c>
      <c r="D6994" s="1" t="s">
        <v>16</v>
      </c>
      <c r="E6994" s="1" t="s">
        <v>6343</v>
      </c>
      <c r="F6994" s="1" t="s">
        <v>283</v>
      </c>
      <c r="G6994" s="1" t="s">
        <v>2</v>
      </c>
      <c r="H6994">
        <v>1.2E-2</v>
      </c>
      <c r="I6994" s="1" t="s">
        <v>58</v>
      </c>
      <c r="J6994" s="1" t="s">
        <v>58</v>
      </c>
      <c r="K6994">
        <v>2</v>
      </c>
      <c r="L6994">
        <v>2</v>
      </c>
      <c r="M6994">
        <v>550</v>
      </c>
      <c r="N6994">
        <v>1</v>
      </c>
      <c r="O6994" s="2">
        <v>40748</v>
      </c>
      <c r="P6994">
        <v>2011</v>
      </c>
      <c r="Q6994">
        <v>7</v>
      </c>
      <c r="R6994" s="1" t="s">
        <v>100</v>
      </c>
      <c r="S6994">
        <v>3</v>
      </c>
      <c r="T6994">
        <v>6</v>
      </c>
      <c r="U6994">
        <v>24</v>
      </c>
      <c r="V6994" s="1" t="s">
        <v>75</v>
      </c>
      <c r="W6994" t="s">
        <v>101</v>
      </c>
      <c r="X6994" t="s">
        <v>62</v>
      </c>
      <c r="Y6994">
        <v>6.6000000000000005</v>
      </c>
      <c r="Z6994">
        <v>561</v>
      </c>
    </row>
    <row r="6995" spans="1:26" x14ac:dyDescent="0.25">
      <c r="A6995">
        <v>18382349</v>
      </c>
      <c r="B6995" s="1" t="s">
        <v>6681</v>
      </c>
      <c r="C6995">
        <v>1</v>
      </c>
      <c r="D6995" s="1" t="s">
        <v>16</v>
      </c>
      <c r="E6995" s="1" t="s">
        <v>6343</v>
      </c>
      <c r="F6995" s="1" t="s">
        <v>272</v>
      </c>
      <c r="G6995" s="1" t="s">
        <v>2</v>
      </c>
      <c r="H6995">
        <v>1.2E-2</v>
      </c>
      <c r="I6995" s="1" t="s">
        <v>58</v>
      </c>
      <c r="J6995" s="1" t="s">
        <v>58</v>
      </c>
      <c r="K6995">
        <v>1</v>
      </c>
      <c r="L6995">
        <v>2</v>
      </c>
      <c r="M6995">
        <v>300</v>
      </c>
      <c r="N6995">
        <v>1</v>
      </c>
      <c r="O6995" s="2">
        <v>42933</v>
      </c>
      <c r="P6995">
        <v>2017</v>
      </c>
      <c r="Q6995">
        <v>7</v>
      </c>
      <c r="R6995" s="1" t="s">
        <v>100</v>
      </c>
      <c r="S6995">
        <v>3</v>
      </c>
      <c r="T6995">
        <v>0</v>
      </c>
      <c r="U6995">
        <v>17</v>
      </c>
      <c r="V6995" s="1" t="s">
        <v>71</v>
      </c>
      <c r="W6995" t="s">
        <v>101</v>
      </c>
      <c r="X6995" t="s">
        <v>62</v>
      </c>
      <c r="Y6995">
        <v>3.6</v>
      </c>
      <c r="Z6995">
        <v>306</v>
      </c>
    </row>
    <row r="6996" spans="1:26" x14ac:dyDescent="0.25">
      <c r="A6996">
        <v>9724</v>
      </c>
      <c r="B6996" s="1" t="s">
        <v>6621</v>
      </c>
      <c r="C6996">
        <v>1</v>
      </c>
      <c r="D6996" s="1" t="s">
        <v>16</v>
      </c>
      <c r="E6996" s="1" t="s">
        <v>6343</v>
      </c>
      <c r="F6996" s="1" t="s">
        <v>283</v>
      </c>
      <c r="G6996" s="1" t="s">
        <v>2</v>
      </c>
      <c r="H6996">
        <v>1.2E-2</v>
      </c>
      <c r="I6996" s="1" t="s">
        <v>65</v>
      </c>
      <c r="J6996" s="1" t="s">
        <v>65</v>
      </c>
      <c r="K6996">
        <v>2</v>
      </c>
      <c r="L6996">
        <v>45</v>
      </c>
      <c r="M6996">
        <v>800</v>
      </c>
      <c r="N6996">
        <v>3.1</v>
      </c>
      <c r="O6996" s="2">
        <v>41482</v>
      </c>
      <c r="P6996">
        <v>2013</v>
      </c>
      <c r="Q6996">
        <v>7</v>
      </c>
      <c r="R6996" s="1" t="s">
        <v>100</v>
      </c>
      <c r="S6996">
        <v>3</v>
      </c>
      <c r="T6996">
        <v>5</v>
      </c>
      <c r="U6996">
        <v>27</v>
      </c>
      <c r="V6996" s="1" t="s">
        <v>60</v>
      </c>
      <c r="W6996" t="s">
        <v>101</v>
      </c>
      <c r="X6996" t="s">
        <v>62</v>
      </c>
      <c r="Y6996">
        <v>9.6</v>
      </c>
      <c r="Z6996">
        <v>816</v>
      </c>
    </row>
    <row r="6997" spans="1:26" x14ac:dyDescent="0.25">
      <c r="A6997">
        <v>390</v>
      </c>
      <c r="B6997" s="1" t="s">
        <v>2160</v>
      </c>
      <c r="C6997">
        <v>1</v>
      </c>
      <c r="D6997" s="1" t="s">
        <v>16</v>
      </c>
      <c r="E6997" s="1" t="s">
        <v>6343</v>
      </c>
      <c r="F6997" s="1" t="s">
        <v>353</v>
      </c>
      <c r="G6997" s="1" t="s">
        <v>2</v>
      </c>
      <c r="H6997">
        <v>1.2E-2</v>
      </c>
      <c r="I6997" s="1" t="s">
        <v>58</v>
      </c>
      <c r="J6997" s="1" t="s">
        <v>58</v>
      </c>
      <c r="K6997">
        <v>3</v>
      </c>
      <c r="L6997">
        <v>144</v>
      </c>
      <c r="M6997">
        <v>1000</v>
      </c>
      <c r="N6997">
        <v>3.4</v>
      </c>
      <c r="O6997" s="2">
        <v>43307</v>
      </c>
      <c r="P6997">
        <v>2018</v>
      </c>
      <c r="Q6997">
        <v>7</v>
      </c>
      <c r="R6997" s="1" t="s">
        <v>100</v>
      </c>
      <c r="S6997">
        <v>3</v>
      </c>
      <c r="T6997">
        <v>3</v>
      </c>
      <c r="U6997">
        <v>26</v>
      </c>
      <c r="V6997" s="1" t="s">
        <v>68</v>
      </c>
      <c r="W6997" t="s">
        <v>101</v>
      </c>
      <c r="X6997" t="s">
        <v>62</v>
      </c>
      <c r="Y6997">
        <v>12</v>
      </c>
      <c r="Z6997">
        <v>1020</v>
      </c>
    </row>
    <row r="6998" spans="1:26" x14ac:dyDescent="0.25">
      <c r="A6998">
        <v>2480</v>
      </c>
      <c r="B6998" s="1" t="s">
        <v>6682</v>
      </c>
      <c r="C6998">
        <v>1</v>
      </c>
      <c r="D6998" s="1" t="s">
        <v>16</v>
      </c>
      <c r="E6998" s="1" t="s">
        <v>6343</v>
      </c>
      <c r="F6998" s="1" t="s">
        <v>6683</v>
      </c>
      <c r="G6998" s="1" t="s">
        <v>2</v>
      </c>
      <c r="H6998">
        <v>1.2E-2</v>
      </c>
      <c r="I6998" s="1" t="s">
        <v>58</v>
      </c>
      <c r="J6998" s="1" t="s">
        <v>58</v>
      </c>
      <c r="K6998">
        <v>1</v>
      </c>
      <c r="L6998">
        <v>10</v>
      </c>
      <c r="M6998">
        <v>200</v>
      </c>
      <c r="N6998">
        <v>3</v>
      </c>
      <c r="O6998" s="2">
        <v>40732</v>
      </c>
      <c r="P6998">
        <v>2011</v>
      </c>
      <c r="Q6998">
        <v>7</v>
      </c>
      <c r="R6998" s="1" t="s">
        <v>100</v>
      </c>
      <c r="S6998">
        <v>3</v>
      </c>
      <c r="T6998">
        <v>4</v>
      </c>
      <c r="U6998">
        <v>8</v>
      </c>
      <c r="V6998" s="1" t="s">
        <v>73</v>
      </c>
      <c r="W6998" t="s">
        <v>101</v>
      </c>
      <c r="X6998" t="s">
        <v>62</v>
      </c>
      <c r="Y6998">
        <v>2.4</v>
      </c>
      <c r="Z6998">
        <v>204</v>
      </c>
    </row>
    <row r="6999" spans="1:26" x14ac:dyDescent="0.25">
      <c r="A6999">
        <v>393</v>
      </c>
      <c r="B6999" s="1" t="s">
        <v>2160</v>
      </c>
      <c r="C6999">
        <v>1</v>
      </c>
      <c r="D6999" s="1" t="s">
        <v>16</v>
      </c>
      <c r="E6999" s="1" t="s">
        <v>6343</v>
      </c>
      <c r="F6999" s="1" t="s">
        <v>353</v>
      </c>
      <c r="G6999" s="1" t="s">
        <v>2</v>
      </c>
      <c r="H6999">
        <v>1.2E-2</v>
      </c>
      <c r="I6999" s="1" t="s">
        <v>58</v>
      </c>
      <c r="J6999" s="1" t="s">
        <v>65</v>
      </c>
      <c r="K6999">
        <v>3</v>
      </c>
      <c r="L6999">
        <v>113</v>
      </c>
      <c r="M6999">
        <v>1000</v>
      </c>
      <c r="N6999">
        <v>3.3</v>
      </c>
      <c r="O6999" s="2">
        <v>40749</v>
      </c>
      <c r="P6999">
        <v>2011</v>
      </c>
      <c r="Q6999">
        <v>7</v>
      </c>
      <c r="R6999" s="1" t="s">
        <v>100</v>
      </c>
      <c r="S6999">
        <v>3</v>
      </c>
      <c r="T6999">
        <v>0</v>
      </c>
      <c r="U6999">
        <v>25</v>
      </c>
      <c r="V6999" s="1" t="s">
        <v>71</v>
      </c>
      <c r="W6999" t="s">
        <v>101</v>
      </c>
      <c r="X6999" t="s">
        <v>62</v>
      </c>
      <c r="Y6999">
        <v>12</v>
      </c>
      <c r="Z6999">
        <v>1020</v>
      </c>
    </row>
    <row r="7000" spans="1:26" x14ac:dyDescent="0.25">
      <c r="A7000">
        <v>2025</v>
      </c>
      <c r="B7000" s="1" t="s">
        <v>2227</v>
      </c>
      <c r="C7000">
        <v>1</v>
      </c>
      <c r="D7000" s="1" t="s">
        <v>16</v>
      </c>
      <c r="E7000" s="1" t="s">
        <v>6343</v>
      </c>
      <c r="F7000" s="1" t="s">
        <v>270</v>
      </c>
      <c r="G7000" s="1" t="s">
        <v>2</v>
      </c>
      <c r="H7000">
        <v>1.2E-2</v>
      </c>
      <c r="I7000" s="1" t="s">
        <v>65</v>
      </c>
      <c r="J7000" s="1" t="s">
        <v>65</v>
      </c>
      <c r="K7000">
        <v>3</v>
      </c>
      <c r="L7000">
        <v>108</v>
      </c>
      <c r="M7000">
        <v>1200</v>
      </c>
      <c r="N7000">
        <v>2</v>
      </c>
      <c r="O7000" s="2">
        <v>40379</v>
      </c>
      <c r="P7000">
        <v>2010</v>
      </c>
      <c r="Q7000">
        <v>7</v>
      </c>
      <c r="R7000" s="1" t="s">
        <v>100</v>
      </c>
      <c r="S7000">
        <v>3</v>
      </c>
      <c r="T7000">
        <v>1</v>
      </c>
      <c r="U7000">
        <v>20</v>
      </c>
      <c r="V7000" s="1" t="s">
        <v>66</v>
      </c>
      <c r="W7000" t="s">
        <v>101</v>
      </c>
      <c r="X7000" t="s">
        <v>62</v>
      </c>
      <c r="Y7000">
        <v>14.4</v>
      </c>
      <c r="Z7000">
        <v>1224</v>
      </c>
    </row>
    <row r="7001" spans="1:26" x14ac:dyDescent="0.25">
      <c r="A7001">
        <v>18317476</v>
      </c>
      <c r="B7001" s="1" t="s">
        <v>6684</v>
      </c>
      <c r="C7001">
        <v>1</v>
      </c>
      <c r="D7001" s="1" t="s">
        <v>16</v>
      </c>
      <c r="E7001" s="1" t="s">
        <v>56</v>
      </c>
      <c r="F7001" s="1" t="s">
        <v>348</v>
      </c>
      <c r="G7001" s="1" t="s">
        <v>2</v>
      </c>
      <c r="H7001">
        <v>1.2E-2</v>
      </c>
      <c r="I7001" s="1" t="s">
        <v>65</v>
      </c>
      <c r="J7001" s="1" t="s">
        <v>58</v>
      </c>
      <c r="K7001">
        <v>4</v>
      </c>
      <c r="L7001">
        <v>1</v>
      </c>
      <c r="M7001">
        <v>2000</v>
      </c>
      <c r="N7001">
        <v>1</v>
      </c>
      <c r="O7001" s="2">
        <v>40205</v>
      </c>
      <c r="P7001">
        <v>2010</v>
      </c>
      <c r="Q7001">
        <v>1</v>
      </c>
      <c r="R7001" s="1" t="s">
        <v>207</v>
      </c>
      <c r="S7001">
        <v>1</v>
      </c>
      <c r="T7001">
        <v>2</v>
      </c>
      <c r="U7001">
        <v>27</v>
      </c>
      <c r="V7001" s="1" t="s">
        <v>89</v>
      </c>
      <c r="W7001" t="s">
        <v>208</v>
      </c>
      <c r="X7001" t="s">
        <v>179</v>
      </c>
      <c r="Y7001">
        <v>24</v>
      </c>
      <c r="Z7001">
        <v>2040</v>
      </c>
    </row>
    <row r="7002" spans="1:26" x14ac:dyDescent="0.25">
      <c r="A7002">
        <v>18265411</v>
      </c>
      <c r="B7002" s="1" t="s">
        <v>568</v>
      </c>
      <c r="C7002">
        <v>1</v>
      </c>
      <c r="D7002" s="1" t="s">
        <v>16</v>
      </c>
      <c r="E7002" s="1" t="s">
        <v>6343</v>
      </c>
      <c r="F7002" s="1" t="s">
        <v>520</v>
      </c>
      <c r="G7002" s="1" t="s">
        <v>2</v>
      </c>
      <c r="H7002">
        <v>1.2E-2</v>
      </c>
      <c r="I7002" s="1" t="s">
        <v>58</v>
      </c>
      <c r="J7002" s="1" t="s">
        <v>58</v>
      </c>
      <c r="K7002">
        <v>1</v>
      </c>
      <c r="L7002">
        <v>212</v>
      </c>
      <c r="M7002">
        <v>350</v>
      </c>
      <c r="N7002">
        <v>2.7</v>
      </c>
      <c r="O7002" s="2">
        <v>40338</v>
      </c>
      <c r="P7002">
        <v>2010</v>
      </c>
      <c r="Q7002">
        <v>6</v>
      </c>
      <c r="R7002" s="1" t="s">
        <v>112</v>
      </c>
      <c r="S7002">
        <v>2</v>
      </c>
      <c r="T7002">
        <v>2</v>
      </c>
      <c r="U7002">
        <v>9</v>
      </c>
      <c r="V7002" s="1" t="s">
        <v>89</v>
      </c>
      <c r="W7002" t="s">
        <v>113</v>
      </c>
      <c r="X7002" t="s">
        <v>114</v>
      </c>
      <c r="Y7002">
        <v>4.2</v>
      </c>
      <c r="Z7002">
        <v>357</v>
      </c>
    </row>
    <row r="7003" spans="1:26" x14ac:dyDescent="0.25">
      <c r="A7003">
        <v>18268925</v>
      </c>
      <c r="B7003" s="1" t="s">
        <v>1090</v>
      </c>
      <c r="C7003">
        <v>1</v>
      </c>
      <c r="D7003" s="1" t="s">
        <v>16</v>
      </c>
      <c r="E7003" s="1" t="s">
        <v>6343</v>
      </c>
      <c r="F7003" s="1" t="s">
        <v>340</v>
      </c>
      <c r="G7003" s="1" t="s">
        <v>2</v>
      </c>
      <c r="H7003">
        <v>1.2E-2</v>
      </c>
      <c r="I7003" s="1" t="s">
        <v>58</v>
      </c>
      <c r="J7003" s="1" t="s">
        <v>65</v>
      </c>
      <c r="K7003">
        <v>2</v>
      </c>
      <c r="L7003">
        <v>214</v>
      </c>
      <c r="M7003">
        <v>900</v>
      </c>
      <c r="N7003">
        <v>3.7</v>
      </c>
      <c r="O7003" s="2">
        <v>42898</v>
      </c>
      <c r="P7003">
        <v>2017</v>
      </c>
      <c r="Q7003">
        <v>6</v>
      </c>
      <c r="R7003" s="1" t="s">
        <v>112</v>
      </c>
      <c r="S7003">
        <v>2</v>
      </c>
      <c r="T7003">
        <v>0</v>
      </c>
      <c r="U7003">
        <v>12</v>
      </c>
      <c r="V7003" s="1" t="s">
        <v>71</v>
      </c>
      <c r="W7003" t="s">
        <v>113</v>
      </c>
      <c r="X7003" t="s">
        <v>114</v>
      </c>
      <c r="Y7003">
        <v>10.8</v>
      </c>
      <c r="Z7003">
        <v>918.00000000000011</v>
      </c>
    </row>
    <row r="7004" spans="1:26" x14ac:dyDescent="0.25">
      <c r="A7004">
        <v>3155</v>
      </c>
      <c r="B7004" s="1" t="s">
        <v>6685</v>
      </c>
      <c r="C7004">
        <v>1</v>
      </c>
      <c r="D7004" s="1" t="s">
        <v>16</v>
      </c>
      <c r="E7004" s="1" t="s">
        <v>6343</v>
      </c>
      <c r="F7004" s="1" t="s">
        <v>6220</v>
      </c>
      <c r="G7004" s="1" t="s">
        <v>2</v>
      </c>
      <c r="H7004">
        <v>1.2E-2</v>
      </c>
      <c r="I7004" s="1" t="s">
        <v>58</v>
      </c>
      <c r="J7004" s="1" t="s">
        <v>58</v>
      </c>
      <c r="K7004">
        <v>3</v>
      </c>
      <c r="L7004">
        <v>330</v>
      </c>
      <c r="M7004">
        <v>1200</v>
      </c>
      <c r="N7004">
        <v>3.7</v>
      </c>
      <c r="O7004" s="2">
        <v>41083</v>
      </c>
      <c r="P7004">
        <v>2012</v>
      </c>
      <c r="Q7004">
        <v>6</v>
      </c>
      <c r="R7004" s="1" t="s">
        <v>112</v>
      </c>
      <c r="S7004">
        <v>2</v>
      </c>
      <c r="T7004">
        <v>5</v>
      </c>
      <c r="U7004">
        <v>23</v>
      </c>
      <c r="V7004" s="1" t="s">
        <v>60</v>
      </c>
      <c r="W7004" t="s">
        <v>113</v>
      </c>
      <c r="X7004" t="s">
        <v>114</v>
      </c>
      <c r="Y7004">
        <v>14.4</v>
      </c>
      <c r="Z7004">
        <v>1224</v>
      </c>
    </row>
    <row r="7005" spans="1:26" x14ac:dyDescent="0.25">
      <c r="A7005">
        <v>18289074</v>
      </c>
      <c r="B7005" s="1" t="s">
        <v>2482</v>
      </c>
      <c r="C7005">
        <v>1</v>
      </c>
      <c r="D7005" s="1" t="s">
        <v>16</v>
      </c>
      <c r="E7005" s="1" t="s">
        <v>6343</v>
      </c>
      <c r="F7005" s="1" t="s">
        <v>281</v>
      </c>
      <c r="G7005" s="1" t="s">
        <v>2</v>
      </c>
      <c r="H7005">
        <v>1.2E-2</v>
      </c>
      <c r="I7005" s="1" t="s">
        <v>58</v>
      </c>
      <c r="J7005" s="1" t="s">
        <v>58</v>
      </c>
      <c r="K7005">
        <v>2</v>
      </c>
      <c r="L7005">
        <v>59</v>
      </c>
      <c r="M7005">
        <v>700</v>
      </c>
      <c r="N7005">
        <v>4</v>
      </c>
      <c r="O7005" s="2">
        <v>42912</v>
      </c>
      <c r="P7005">
        <v>2017</v>
      </c>
      <c r="Q7005">
        <v>6</v>
      </c>
      <c r="R7005" s="1" t="s">
        <v>112</v>
      </c>
      <c r="S7005">
        <v>2</v>
      </c>
      <c r="T7005">
        <v>0</v>
      </c>
      <c r="U7005">
        <v>26</v>
      </c>
      <c r="V7005" s="1" t="s">
        <v>71</v>
      </c>
      <c r="W7005" t="s">
        <v>113</v>
      </c>
      <c r="X7005" t="s">
        <v>114</v>
      </c>
      <c r="Y7005">
        <v>8.4</v>
      </c>
      <c r="Z7005">
        <v>714</v>
      </c>
    </row>
    <row r="7006" spans="1:26" x14ac:dyDescent="0.25">
      <c r="A7006">
        <v>301509</v>
      </c>
      <c r="B7006" s="1" t="s">
        <v>6686</v>
      </c>
      <c r="C7006">
        <v>1</v>
      </c>
      <c r="D7006" s="1" t="s">
        <v>16</v>
      </c>
      <c r="E7006" s="1" t="s">
        <v>6343</v>
      </c>
      <c r="F7006" s="1" t="s">
        <v>270</v>
      </c>
      <c r="G7006" s="1" t="s">
        <v>2</v>
      </c>
      <c r="H7006">
        <v>1.2E-2</v>
      </c>
      <c r="I7006" s="1" t="s">
        <v>58</v>
      </c>
      <c r="J7006" s="1" t="s">
        <v>58</v>
      </c>
      <c r="K7006">
        <v>2</v>
      </c>
      <c r="L7006">
        <v>21</v>
      </c>
      <c r="M7006">
        <v>600</v>
      </c>
      <c r="N7006">
        <v>2.8</v>
      </c>
      <c r="O7006" s="2">
        <v>42906</v>
      </c>
      <c r="P7006">
        <v>2017</v>
      </c>
      <c r="Q7006">
        <v>6</v>
      </c>
      <c r="R7006" s="1" t="s">
        <v>112</v>
      </c>
      <c r="S7006">
        <v>2</v>
      </c>
      <c r="T7006">
        <v>1</v>
      </c>
      <c r="U7006">
        <v>20</v>
      </c>
      <c r="V7006" s="1" t="s">
        <v>66</v>
      </c>
      <c r="W7006" t="s">
        <v>113</v>
      </c>
      <c r="X7006" t="s">
        <v>114</v>
      </c>
      <c r="Y7006">
        <v>7.2</v>
      </c>
      <c r="Z7006">
        <v>612</v>
      </c>
    </row>
    <row r="7007" spans="1:26" x14ac:dyDescent="0.25">
      <c r="A7007">
        <v>18433889</v>
      </c>
      <c r="B7007" s="1" t="s">
        <v>6687</v>
      </c>
      <c r="C7007">
        <v>1</v>
      </c>
      <c r="D7007" s="1" t="s">
        <v>16</v>
      </c>
      <c r="E7007" s="1" t="s">
        <v>6343</v>
      </c>
      <c r="F7007" s="1" t="s">
        <v>1792</v>
      </c>
      <c r="G7007" s="1" t="s">
        <v>2</v>
      </c>
      <c r="H7007">
        <v>1.2E-2</v>
      </c>
      <c r="I7007" s="1" t="s">
        <v>65</v>
      </c>
      <c r="J7007" s="1" t="s">
        <v>58</v>
      </c>
      <c r="K7007">
        <v>2</v>
      </c>
      <c r="L7007">
        <v>8</v>
      </c>
      <c r="M7007">
        <v>900</v>
      </c>
      <c r="N7007">
        <v>3.1</v>
      </c>
      <c r="O7007" s="2">
        <v>40718</v>
      </c>
      <c r="P7007">
        <v>2011</v>
      </c>
      <c r="Q7007">
        <v>6</v>
      </c>
      <c r="R7007" s="1" t="s">
        <v>112</v>
      </c>
      <c r="S7007">
        <v>2</v>
      </c>
      <c r="T7007">
        <v>4</v>
      </c>
      <c r="U7007">
        <v>24</v>
      </c>
      <c r="V7007" s="1" t="s">
        <v>73</v>
      </c>
      <c r="W7007" t="s">
        <v>113</v>
      </c>
      <c r="X7007" t="s">
        <v>114</v>
      </c>
      <c r="Y7007">
        <v>10.8</v>
      </c>
      <c r="Z7007">
        <v>918.00000000000011</v>
      </c>
    </row>
    <row r="7008" spans="1:26" x14ac:dyDescent="0.25">
      <c r="A7008">
        <v>18281977</v>
      </c>
      <c r="B7008" s="1" t="s">
        <v>6688</v>
      </c>
      <c r="C7008">
        <v>1</v>
      </c>
      <c r="D7008" s="1" t="s">
        <v>16</v>
      </c>
      <c r="E7008" s="1" t="s">
        <v>6343</v>
      </c>
      <c r="F7008" s="1" t="s">
        <v>272</v>
      </c>
      <c r="G7008" s="1" t="s">
        <v>2</v>
      </c>
      <c r="H7008">
        <v>1.2E-2</v>
      </c>
      <c r="I7008" s="1" t="s">
        <v>65</v>
      </c>
      <c r="J7008" s="1" t="s">
        <v>58</v>
      </c>
      <c r="K7008">
        <v>3</v>
      </c>
      <c r="L7008">
        <v>3</v>
      </c>
      <c r="M7008">
        <v>1000</v>
      </c>
      <c r="N7008">
        <v>1</v>
      </c>
      <c r="O7008" s="2">
        <v>42524</v>
      </c>
      <c r="P7008">
        <v>2016</v>
      </c>
      <c r="Q7008">
        <v>6</v>
      </c>
      <c r="R7008" s="1" t="s">
        <v>112</v>
      </c>
      <c r="S7008">
        <v>2</v>
      </c>
      <c r="T7008">
        <v>4</v>
      </c>
      <c r="U7008">
        <v>3</v>
      </c>
      <c r="V7008" s="1" t="s">
        <v>73</v>
      </c>
      <c r="W7008" t="s">
        <v>113</v>
      </c>
      <c r="X7008" t="s">
        <v>114</v>
      </c>
      <c r="Y7008">
        <v>12</v>
      </c>
      <c r="Z7008">
        <v>1020</v>
      </c>
    </row>
    <row r="7009" spans="1:26" x14ac:dyDescent="0.25">
      <c r="A7009">
        <v>18334423</v>
      </c>
      <c r="B7009" s="1" t="s">
        <v>6689</v>
      </c>
      <c r="C7009">
        <v>1</v>
      </c>
      <c r="D7009" s="1" t="s">
        <v>16</v>
      </c>
      <c r="E7009" s="1" t="s">
        <v>6343</v>
      </c>
      <c r="F7009" s="1" t="s">
        <v>272</v>
      </c>
      <c r="G7009" s="1" t="s">
        <v>2</v>
      </c>
      <c r="H7009">
        <v>1.2E-2</v>
      </c>
      <c r="I7009" s="1" t="s">
        <v>58</v>
      </c>
      <c r="J7009" s="1" t="s">
        <v>65</v>
      </c>
      <c r="K7009">
        <v>1</v>
      </c>
      <c r="L7009">
        <v>49</v>
      </c>
      <c r="M7009">
        <v>350</v>
      </c>
      <c r="N7009">
        <v>3.2</v>
      </c>
      <c r="O7009" s="2">
        <v>40713</v>
      </c>
      <c r="P7009">
        <v>2011</v>
      </c>
      <c r="Q7009">
        <v>6</v>
      </c>
      <c r="R7009" s="1" t="s">
        <v>112</v>
      </c>
      <c r="S7009">
        <v>2</v>
      </c>
      <c r="T7009">
        <v>6</v>
      </c>
      <c r="U7009">
        <v>19</v>
      </c>
      <c r="V7009" s="1" t="s">
        <v>75</v>
      </c>
      <c r="W7009" t="s">
        <v>113</v>
      </c>
      <c r="X7009" t="s">
        <v>114</v>
      </c>
      <c r="Y7009">
        <v>4.2</v>
      </c>
      <c r="Z7009">
        <v>357</v>
      </c>
    </row>
    <row r="7010" spans="1:26" x14ac:dyDescent="0.25">
      <c r="A7010">
        <v>312243</v>
      </c>
      <c r="B7010" s="1" t="s">
        <v>6690</v>
      </c>
      <c r="C7010">
        <v>1</v>
      </c>
      <c r="D7010" s="1" t="s">
        <v>16</v>
      </c>
      <c r="E7010" s="1" t="s">
        <v>6343</v>
      </c>
      <c r="F7010" s="1" t="s">
        <v>311</v>
      </c>
      <c r="G7010" s="1" t="s">
        <v>2</v>
      </c>
      <c r="H7010">
        <v>1.2E-2</v>
      </c>
      <c r="I7010" s="1" t="s">
        <v>58</v>
      </c>
      <c r="J7010" s="1" t="s">
        <v>58</v>
      </c>
      <c r="K7010">
        <v>1</v>
      </c>
      <c r="L7010">
        <v>97</v>
      </c>
      <c r="M7010">
        <v>350</v>
      </c>
      <c r="N7010">
        <v>3.6</v>
      </c>
      <c r="O7010" s="2">
        <v>40701</v>
      </c>
      <c r="P7010">
        <v>2011</v>
      </c>
      <c r="Q7010">
        <v>6</v>
      </c>
      <c r="R7010" s="1" t="s">
        <v>112</v>
      </c>
      <c r="S7010">
        <v>2</v>
      </c>
      <c r="T7010">
        <v>1</v>
      </c>
      <c r="U7010">
        <v>7</v>
      </c>
      <c r="V7010" s="1" t="s">
        <v>66</v>
      </c>
      <c r="W7010" t="s">
        <v>113</v>
      </c>
      <c r="X7010" t="s">
        <v>114</v>
      </c>
      <c r="Y7010">
        <v>4.2</v>
      </c>
      <c r="Z7010">
        <v>357</v>
      </c>
    </row>
    <row r="7011" spans="1:26" x14ac:dyDescent="0.25">
      <c r="A7011">
        <v>4915</v>
      </c>
      <c r="B7011" s="1" t="s">
        <v>6691</v>
      </c>
      <c r="C7011">
        <v>1</v>
      </c>
      <c r="D7011" s="1" t="s">
        <v>16</v>
      </c>
      <c r="E7011" s="1" t="s">
        <v>56</v>
      </c>
      <c r="F7011" s="1" t="s">
        <v>1182</v>
      </c>
      <c r="G7011" s="1" t="s">
        <v>2</v>
      </c>
      <c r="H7011">
        <v>1.2E-2</v>
      </c>
      <c r="I7011" s="1" t="s">
        <v>58</v>
      </c>
      <c r="J7011" s="1" t="s">
        <v>58</v>
      </c>
      <c r="K7011">
        <v>4</v>
      </c>
      <c r="L7011">
        <v>32</v>
      </c>
      <c r="M7011">
        <v>2000</v>
      </c>
      <c r="N7011">
        <v>3.6</v>
      </c>
      <c r="O7011" s="2">
        <v>41278</v>
      </c>
      <c r="P7011">
        <v>2013</v>
      </c>
      <c r="Q7011">
        <v>1</v>
      </c>
      <c r="R7011" s="1" t="s">
        <v>207</v>
      </c>
      <c r="S7011">
        <v>1</v>
      </c>
      <c r="T7011">
        <v>4</v>
      </c>
      <c r="U7011">
        <v>4</v>
      </c>
      <c r="V7011" s="1" t="s">
        <v>73</v>
      </c>
      <c r="W7011" t="s">
        <v>208</v>
      </c>
      <c r="X7011" t="s">
        <v>179</v>
      </c>
      <c r="Y7011">
        <v>24</v>
      </c>
      <c r="Z7011">
        <v>2040</v>
      </c>
    </row>
    <row r="7012" spans="1:26" x14ac:dyDescent="0.25">
      <c r="A7012">
        <v>18383479</v>
      </c>
      <c r="B7012" s="1" t="s">
        <v>4593</v>
      </c>
      <c r="C7012">
        <v>1</v>
      </c>
      <c r="D7012" s="1" t="s">
        <v>16</v>
      </c>
      <c r="E7012" s="1" t="s">
        <v>6343</v>
      </c>
      <c r="F7012" s="1" t="s">
        <v>397</v>
      </c>
      <c r="G7012" s="1" t="s">
        <v>2</v>
      </c>
      <c r="H7012">
        <v>1.2E-2</v>
      </c>
      <c r="I7012" s="1" t="s">
        <v>58</v>
      </c>
      <c r="J7012" s="1" t="s">
        <v>65</v>
      </c>
      <c r="K7012">
        <v>1</v>
      </c>
      <c r="L7012">
        <v>13</v>
      </c>
      <c r="M7012">
        <v>450</v>
      </c>
      <c r="N7012">
        <v>3.2</v>
      </c>
      <c r="O7012" s="2">
        <v>42903</v>
      </c>
      <c r="P7012">
        <v>2017</v>
      </c>
      <c r="Q7012">
        <v>6</v>
      </c>
      <c r="R7012" s="1" t="s">
        <v>112</v>
      </c>
      <c r="S7012">
        <v>2</v>
      </c>
      <c r="T7012">
        <v>5</v>
      </c>
      <c r="U7012">
        <v>17</v>
      </c>
      <c r="V7012" s="1" t="s">
        <v>60</v>
      </c>
      <c r="W7012" t="s">
        <v>113</v>
      </c>
      <c r="X7012" t="s">
        <v>114</v>
      </c>
      <c r="Y7012">
        <v>5.4</v>
      </c>
      <c r="Z7012">
        <v>459.00000000000006</v>
      </c>
    </row>
    <row r="7013" spans="1:26" x14ac:dyDescent="0.25">
      <c r="A7013">
        <v>18383466</v>
      </c>
      <c r="B7013" s="1" t="s">
        <v>6692</v>
      </c>
      <c r="C7013">
        <v>1</v>
      </c>
      <c r="D7013" s="1" t="s">
        <v>16</v>
      </c>
      <c r="E7013" s="1" t="s">
        <v>6343</v>
      </c>
      <c r="F7013" s="1" t="s">
        <v>479</v>
      </c>
      <c r="G7013" s="1" t="s">
        <v>2</v>
      </c>
      <c r="H7013">
        <v>1.2E-2</v>
      </c>
      <c r="I7013" s="1" t="s">
        <v>58</v>
      </c>
      <c r="J7013" s="1" t="s">
        <v>58</v>
      </c>
      <c r="K7013">
        <v>1</v>
      </c>
      <c r="L7013">
        <v>6</v>
      </c>
      <c r="M7013">
        <v>450</v>
      </c>
      <c r="N7013">
        <v>2.8</v>
      </c>
      <c r="O7013" s="2">
        <v>43252</v>
      </c>
      <c r="P7013">
        <v>2018</v>
      </c>
      <c r="Q7013">
        <v>6</v>
      </c>
      <c r="R7013" s="1" t="s">
        <v>112</v>
      </c>
      <c r="S7013">
        <v>2</v>
      </c>
      <c r="T7013">
        <v>4</v>
      </c>
      <c r="U7013">
        <v>1</v>
      </c>
      <c r="V7013" s="1" t="s">
        <v>73</v>
      </c>
      <c r="W7013" t="s">
        <v>113</v>
      </c>
      <c r="X7013" t="s">
        <v>114</v>
      </c>
      <c r="Y7013">
        <v>5.4</v>
      </c>
      <c r="Z7013">
        <v>459.00000000000006</v>
      </c>
    </row>
    <row r="7014" spans="1:26" x14ac:dyDescent="0.25">
      <c r="A7014">
        <v>18466951</v>
      </c>
      <c r="B7014" s="1" t="s">
        <v>1994</v>
      </c>
      <c r="C7014">
        <v>1</v>
      </c>
      <c r="D7014" s="1" t="s">
        <v>16</v>
      </c>
      <c r="E7014" s="1" t="s">
        <v>6343</v>
      </c>
      <c r="F7014" s="1" t="s">
        <v>2129</v>
      </c>
      <c r="G7014" s="1" t="s">
        <v>2</v>
      </c>
      <c r="H7014">
        <v>1.2E-2</v>
      </c>
      <c r="I7014" s="1" t="s">
        <v>58</v>
      </c>
      <c r="J7014" s="1" t="s">
        <v>58</v>
      </c>
      <c r="K7014">
        <v>3</v>
      </c>
      <c r="L7014">
        <v>46</v>
      </c>
      <c r="M7014">
        <v>1200</v>
      </c>
      <c r="N7014">
        <v>3.8</v>
      </c>
      <c r="O7014" s="2">
        <v>42156</v>
      </c>
      <c r="P7014">
        <v>2015</v>
      </c>
      <c r="Q7014">
        <v>6</v>
      </c>
      <c r="R7014" s="1" t="s">
        <v>112</v>
      </c>
      <c r="S7014">
        <v>2</v>
      </c>
      <c r="T7014">
        <v>0</v>
      </c>
      <c r="U7014">
        <v>1</v>
      </c>
      <c r="V7014" s="1" t="s">
        <v>71</v>
      </c>
      <c r="W7014" t="s">
        <v>113</v>
      </c>
      <c r="X7014" t="s">
        <v>114</v>
      </c>
      <c r="Y7014">
        <v>14.4</v>
      </c>
      <c r="Z7014">
        <v>1224</v>
      </c>
    </row>
    <row r="7015" spans="1:26" x14ac:dyDescent="0.25">
      <c r="A7015">
        <v>18254527</v>
      </c>
      <c r="B7015" s="1" t="s">
        <v>586</v>
      </c>
      <c r="C7015">
        <v>1</v>
      </c>
      <c r="D7015" s="1" t="s">
        <v>16</v>
      </c>
      <c r="E7015" s="1" t="s">
        <v>6343</v>
      </c>
      <c r="F7015" s="1" t="s">
        <v>888</v>
      </c>
      <c r="G7015" s="1" t="s">
        <v>2</v>
      </c>
      <c r="H7015">
        <v>1.2E-2</v>
      </c>
      <c r="I7015" s="1" t="s">
        <v>58</v>
      </c>
      <c r="J7015" s="1" t="s">
        <v>58</v>
      </c>
      <c r="K7015">
        <v>1</v>
      </c>
      <c r="L7015">
        <v>7</v>
      </c>
      <c r="M7015">
        <v>350</v>
      </c>
      <c r="N7015">
        <v>2.9</v>
      </c>
      <c r="O7015" s="2">
        <v>42529</v>
      </c>
      <c r="P7015">
        <v>2016</v>
      </c>
      <c r="Q7015">
        <v>6</v>
      </c>
      <c r="R7015" s="1" t="s">
        <v>112</v>
      </c>
      <c r="S7015">
        <v>2</v>
      </c>
      <c r="T7015">
        <v>2</v>
      </c>
      <c r="U7015">
        <v>8</v>
      </c>
      <c r="V7015" s="1" t="s">
        <v>89</v>
      </c>
      <c r="W7015" t="s">
        <v>113</v>
      </c>
      <c r="X7015" t="s">
        <v>114</v>
      </c>
      <c r="Y7015">
        <v>4.2</v>
      </c>
      <c r="Z7015">
        <v>357</v>
      </c>
    </row>
    <row r="7016" spans="1:26" x14ac:dyDescent="0.25">
      <c r="A7016">
        <v>310762</v>
      </c>
      <c r="B7016" s="1" t="s">
        <v>4791</v>
      </c>
      <c r="C7016">
        <v>1</v>
      </c>
      <c r="D7016" s="1" t="s">
        <v>16</v>
      </c>
      <c r="E7016" s="1" t="s">
        <v>6343</v>
      </c>
      <c r="F7016" s="1" t="s">
        <v>317</v>
      </c>
      <c r="G7016" s="1" t="s">
        <v>2</v>
      </c>
      <c r="H7016">
        <v>1.2E-2</v>
      </c>
      <c r="I7016" s="1" t="s">
        <v>58</v>
      </c>
      <c r="J7016" s="1" t="s">
        <v>58</v>
      </c>
      <c r="K7016">
        <v>1</v>
      </c>
      <c r="L7016">
        <v>2</v>
      </c>
      <c r="M7016">
        <v>250</v>
      </c>
      <c r="N7016">
        <v>1</v>
      </c>
      <c r="O7016" s="2">
        <v>42178</v>
      </c>
      <c r="P7016">
        <v>2015</v>
      </c>
      <c r="Q7016">
        <v>6</v>
      </c>
      <c r="R7016" s="1" t="s">
        <v>112</v>
      </c>
      <c r="S7016">
        <v>2</v>
      </c>
      <c r="T7016">
        <v>1</v>
      </c>
      <c r="U7016">
        <v>23</v>
      </c>
      <c r="V7016" s="1" t="s">
        <v>66</v>
      </c>
      <c r="W7016" t="s">
        <v>113</v>
      </c>
      <c r="X7016" t="s">
        <v>114</v>
      </c>
      <c r="Y7016">
        <v>3</v>
      </c>
      <c r="Z7016">
        <v>255</v>
      </c>
    </row>
    <row r="7017" spans="1:26" x14ac:dyDescent="0.25">
      <c r="A7017">
        <v>312463</v>
      </c>
      <c r="B7017" s="1" t="s">
        <v>6693</v>
      </c>
      <c r="C7017">
        <v>1</v>
      </c>
      <c r="D7017" s="1" t="s">
        <v>16</v>
      </c>
      <c r="E7017" s="1" t="s">
        <v>6343</v>
      </c>
      <c r="F7017" s="1" t="s">
        <v>57</v>
      </c>
      <c r="G7017" s="1" t="s">
        <v>2</v>
      </c>
      <c r="H7017">
        <v>1.2E-2</v>
      </c>
      <c r="I7017" s="1" t="s">
        <v>58</v>
      </c>
      <c r="J7017" s="1" t="s">
        <v>58</v>
      </c>
      <c r="K7017">
        <v>1</v>
      </c>
      <c r="L7017">
        <v>9</v>
      </c>
      <c r="M7017">
        <v>100</v>
      </c>
      <c r="N7017">
        <v>3</v>
      </c>
      <c r="O7017" s="2">
        <v>40355</v>
      </c>
      <c r="P7017">
        <v>2010</v>
      </c>
      <c r="Q7017">
        <v>6</v>
      </c>
      <c r="R7017" s="1" t="s">
        <v>112</v>
      </c>
      <c r="S7017">
        <v>2</v>
      </c>
      <c r="T7017">
        <v>5</v>
      </c>
      <c r="U7017">
        <v>26</v>
      </c>
      <c r="V7017" s="1" t="s">
        <v>60</v>
      </c>
      <c r="W7017" t="s">
        <v>113</v>
      </c>
      <c r="X7017" t="s">
        <v>114</v>
      </c>
      <c r="Y7017">
        <v>1.2</v>
      </c>
      <c r="Z7017">
        <v>102</v>
      </c>
    </row>
    <row r="7018" spans="1:26" x14ac:dyDescent="0.25">
      <c r="A7018">
        <v>309318</v>
      </c>
      <c r="B7018" s="1" t="s">
        <v>6694</v>
      </c>
      <c r="C7018">
        <v>1</v>
      </c>
      <c r="D7018" s="1" t="s">
        <v>16</v>
      </c>
      <c r="E7018" s="1" t="s">
        <v>6343</v>
      </c>
      <c r="F7018" s="1" t="s">
        <v>317</v>
      </c>
      <c r="G7018" s="1" t="s">
        <v>2</v>
      </c>
      <c r="H7018">
        <v>1.2E-2</v>
      </c>
      <c r="I7018" s="1" t="s">
        <v>58</v>
      </c>
      <c r="J7018" s="1" t="s">
        <v>65</v>
      </c>
      <c r="K7018">
        <v>1</v>
      </c>
      <c r="L7018">
        <v>5</v>
      </c>
      <c r="M7018">
        <v>250</v>
      </c>
      <c r="N7018">
        <v>3</v>
      </c>
      <c r="O7018" s="2">
        <v>42526</v>
      </c>
      <c r="P7018">
        <v>2016</v>
      </c>
      <c r="Q7018">
        <v>6</v>
      </c>
      <c r="R7018" s="1" t="s">
        <v>112</v>
      </c>
      <c r="S7018">
        <v>2</v>
      </c>
      <c r="T7018">
        <v>6</v>
      </c>
      <c r="U7018">
        <v>5</v>
      </c>
      <c r="V7018" s="1" t="s">
        <v>75</v>
      </c>
      <c r="W7018" t="s">
        <v>113</v>
      </c>
      <c r="X7018" t="s">
        <v>114</v>
      </c>
      <c r="Y7018">
        <v>3</v>
      </c>
      <c r="Z7018">
        <v>255</v>
      </c>
    </row>
    <row r="7019" spans="1:26" x14ac:dyDescent="0.25">
      <c r="A7019">
        <v>834</v>
      </c>
      <c r="B7019" s="1" t="s">
        <v>1360</v>
      </c>
      <c r="C7019">
        <v>1</v>
      </c>
      <c r="D7019" s="1" t="s">
        <v>16</v>
      </c>
      <c r="E7019" s="1" t="s">
        <v>6343</v>
      </c>
      <c r="F7019" s="1" t="s">
        <v>952</v>
      </c>
      <c r="G7019" s="1" t="s">
        <v>2</v>
      </c>
      <c r="H7019">
        <v>1.2E-2</v>
      </c>
      <c r="I7019" s="1" t="s">
        <v>58</v>
      </c>
      <c r="J7019" s="1" t="s">
        <v>65</v>
      </c>
      <c r="K7019">
        <v>3</v>
      </c>
      <c r="L7019">
        <v>1182</v>
      </c>
      <c r="M7019">
        <v>1100</v>
      </c>
      <c r="N7019">
        <v>3.7</v>
      </c>
      <c r="O7019" s="2">
        <v>40341</v>
      </c>
      <c r="P7019">
        <v>2010</v>
      </c>
      <c r="Q7019">
        <v>6</v>
      </c>
      <c r="R7019" s="1" t="s">
        <v>112</v>
      </c>
      <c r="S7019">
        <v>2</v>
      </c>
      <c r="T7019">
        <v>5</v>
      </c>
      <c r="U7019">
        <v>12</v>
      </c>
      <c r="V7019" s="1" t="s">
        <v>60</v>
      </c>
      <c r="W7019" t="s">
        <v>113</v>
      </c>
      <c r="X7019" t="s">
        <v>114</v>
      </c>
      <c r="Y7019">
        <v>13.200000000000001</v>
      </c>
      <c r="Z7019">
        <v>1122</v>
      </c>
    </row>
    <row r="7020" spans="1:26" x14ac:dyDescent="0.25">
      <c r="A7020">
        <v>18441561</v>
      </c>
      <c r="B7020" s="1" t="s">
        <v>6695</v>
      </c>
      <c r="C7020">
        <v>1</v>
      </c>
      <c r="D7020" s="1" t="s">
        <v>16</v>
      </c>
      <c r="E7020" s="1" t="s">
        <v>6343</v>
      </c>
      <c r="F7020" s="1" t="s">
        <v>389</v>
      </c>
      <c r="G7020" s="1" t="s">
        <v>2</v>
      </c>
      <c r="H7020">
        <v>1.2E-2</v>
      </c>
      <c r="I7020" s="1" t="s">
        <v>58</v>
      </c>
      <c r="J7020" s="1" t="s">
        <v>58</v>
      </c>
      <c r="K7020">
        <v>1</v>
      </c>
      <c r="L7020">
        <v>3</v>
      </c>
      <c r="M7020">
        <v>300</v>
      </c>
      <c r="N7020">
        <v>1</v>
      </c>
      <c r="O7020" s="2">
        <v>40345</v>
      </c>
      <c r="P7020">
        <v>2010</v>
      </c>
      <c r="Q7020">
        <v>6</v>
      </c>
      <c r="R7020" s="1" t="s">
        <v>112</v>
      </c>
      <c r="S7020">
        <v>2</v>
      </c>
      <c r="T7020">
        <v>2</v>
      </c>
      <c r="U7020">
        <v>16</v>
      </c>
      <c r="V7020" s="1" t="s">
        <v>89</v>
      </c>
      <c r="W7020" t="s">
        <v>113</v>
      </c>
      <c r="X7020" t="s">
        <v>114</v>
      </c>
      <c r="Y7020">
        <v>3.6</v>
      </c>
      <c r="Z7020">
        <v>306</v>
      </c>
    </row>
    <row r="7021" spans="1:26" x14ac:dyDescent="0.25">
      <c r="A7021">
        <v>3143</v>
      </c>
      <c r="B7021" s="1" t="s">
        <v>6696</v>
      </c>
      <c r="C7021">
        <v>1</v>
      </c>
      <c r="D7021" s="1" t="s">
        <v>16</v>
      </c>
      <c r="E7021" s="1" t="s">
        <v>6343</v>
      </c>
      <c r="F7021" s="1" t="s">
        <v>57</v>
      </c>
      <c r="G7021" s="1" t="s">
        <v>2</v>
      </c>
      <c r="H7021">
        <v>1.2E-2</v>
      </c>
      <c r="I7021" s="1" t="s">
        <v>58</v>
      </c>
      <c r="J7021" s="1" t="s">
        <v>58</v>
      </c>
      <c r="K7021">
        <v>1</v>
      </c>
      <c r="L7021">
        <v>4</v>
      </c>
      <c r="M7021">
        <v>200</v>
      </c>
      <c r="N7021">
        <v>2.9</v>
      </c>
      <c r="O7021" s="2">
        <v>42909</v>
      </c>
      <c r="P7021">
        <v>2017</v>
      </c>
      <c r="Q7021">
        <v>6</v>
      </c>
      <c r="R7021" s="1" t="s">
        <v>112</v>
      </c>
      <c r="S7021">
        <v>2</v>
      </c>
      <c r="T7021">
        <v>4</v>
      </c>
      <c r="U7021">
        <v>23</v>
      </c>
      <c r="V7021" s="1" t="s">
        <v>73</v>
      </c>
      <c r="W7021" t="s">
        <v>113</v>
      </c>
      <c r="X7021" t="s">
        <v>114</v>
      </c>
      <c r="Y7021">
        <v>2.4</v>
      </c>
      <c r="Z7021">
        <v>204</v>
      </c>
    </row>
    <row r="7022" spans="1:26" x14ac:dyDescent="0.25">
      <c r="A7022">
        <v>4882</v>
      </c>
      <c r="B7022" s="1" t="s">
        <v>1510</v>
      </c>
      <c r="C7022">
        <v>1</v>
      </c>
      <c r="D7022" s="1" t="s">
        <v>16</v>
      </c>
      <c r="E7022" s="1" t="s">
        <v>6343</v>
      </c>
      <c r="F7022" s="1" t="s">
        <v>281</v>
      </c>
      <c r="G7022" s="1" t="s">
        <v>2</v>
      </c>
      <c r="H7022">
        <v>1.2E-2</v>
      </c>
      <c r="I7022" s="1" t="s">
        <v>58</v>
      </c>
      <c r="J7022" s="1" t="s">
        <v>58</v>
      </c>
      <c r="K7022">
        <v>2</v>
      </c>
      <c r="L7022">
        <v>22</v>
      </c>
      <c r="M7022">
        <v>650</v>
      </c>
      <c r="N7022">
        <v>2.9</v>
      </c>
      <c r="O7022" s="2">
        <v>43256</v>
      </c>
      <c r="P7022">
        <v>2018</v>
      </c>
      <c r="Q7022">
        <v>6</v>
      </c>
      <c r="R7022" s="1" t="s">
        <v>112</v>
      </c>
      <c r="S7022">
        <v>2</v>
      </c>
      <c r="T7022">
        <v>1</v>
      </c>
      <c r="U7022">
        <v>5</v>
      </c>
      <c r="V7022" s="1" t="s">
        <v>66</v>
      </c>
      <c r="W7022" t="s">
        <v>113</v>
      </c>
      <c r="X7022" t="s">
        <v>114</v>
      </c>
      <c r="Y7022">
        <v>7.8</v>
      </c>
      <c r="Z7022">
        <v>663</v>
      </c>
    </row>
    <row r="7023" spans="1:26" x14ac:dyDescent="0.25">
      <c r="A7023">
        <v>18249084</v>
      </c>
      <c r="B7023" s="1" t="s">
        <v>327</v>
      </c>
      <c r="C7023">
        <v>1</v>
      </c>
      <c r="D7023" s="1" t="s">
        <v>16</v>
      </c>
      <c r="E7023" s="1" t="s">
        <v>6343</v>
      </c>
      <c r="F7023" s="1" t="s">
        <v>328</v>
      </c>
      <c r="G7023" s="1" t="s">
        <v>2</v>
      </c>
      <c r="H7023">
        <v>1.2E-2</v>
      </c>
      <c r="I7023" s="1" t="s">
        <v>58</v>
      </c>
      <c r="J7023" s="1" t="s">
        <v>58</v>
      </c>
      <c r="K7023">
        <v>2</v>
      </c>
      <c r="L7023">
        <v>2</v>
      </c>
      <c r="M7023">
        <v>600</v>
      </c>
      <c r="N7023">
        <v>1</v>
      </c>
      <c r="O7023" s="2">
        <v>42173</v>
      </c>
      <c r="P7023">
        <v>2015</v>
      </c>
      <c r="Q7023">
        <v>6</v>
      </c>
      <c r="R7023" s="1" t="s">
        <v>112</v>
      </c>
      <c r="S7023">
        <v>2</v>
      </c>
      <c r="T7023">
        <v>3</v>
      </c>
      <c r="U7023">
        <v>18</v>
      </c>
      <c r="V7023" s="1" t="s">
        <v>68</v>
      </c>
      <c r="W7023" t="s">
        <v>113</v>
      </c>
      <c r="X7023" t="s">
        <v>114</v>
      </c>
      <c r="Y7023">
        <v>7.2</v>
      </c>
      <c r="Z7023">
        <v>612</v>
      </c>
    </row>
    <row r="7024" spans="1:26" x14ac:dyDescent="0.25">
      <c r="A7024">
        <v>308951</v>
      </c>
      <c r="B7024" s="1" t="s">
        <v>6697</v>
      </c>
      <c r="C7024">
        <v>1</v>
      </c>
      <c r="D7024" s="1" t="s">
        <v>16</v>
      </c>
      <c r="E7024" s="1" t="s">
        <v>6343</v>
      </c>
      <c r="F7024" s="1" t="s">
        <v>463</v>
      </c>
      <c r="G7024" s="1" t="s">
        <v>2</v>
      </c>
      <c r="H7024">
        <v>1.2E-2</v>
      </c>
      <c r="I7024" s="1" t="s">
        <v>58</v>
      </c>
      <c r="J7024" s="1" t="s">
        <v>58</v>
      </c>
      <c r="K7024">
        <v>1</v>
      </c>
      <c r="L7024">
        <v>27</v>
      </c>
      <c r="M7024">
        <v>300</v>
      </c>
      <c r="N7024">
        <v>3.3</v>
      </c>
      <c r="O7024" s="2">
        <v>41073</v>
      </c>
      <c r="P7024">
        <v>2012</v>
      </c>
      <c r="Q7024">
        <v>6</v>
      </c>
      <c r="R7024" s="1" t="s">
        <v>112</v>
      </c>
      <c r="S7024">
        <v>2</v>
      </c>
      <c r="T7024">
        <v>2</v>
      </c>
      <c r="U7024">
        <v>13</v>
      </c>
      <c r="V7024" s="1" t="s">
        <v>89</v>
      </c>
      <c r="W7024" t="s">
        <v>113</v>
      </c>
      <c r="X7024" t="s">
        <v>114</v>
      </c>
      <c r="Y7024">
        <v>3.6</v>
      </c>
      <c r="Z7024">
        <v>306</v>
      </c>
    </row>
    <row r="7025" spans="1:26" x14ac:dyDescent="0.25">
      <c r="A7025">
        <v>5239</v>
      </c>
      <c r="B7025" s="1" t="s">
        <v>6698</v>
      </c>
      <c r="C7025">
        <v>1</v>
      </c>
      <c r="D7025" s="1" t="s">
        <v>16</v>
      </c>
      <c r="E7025" s="1" t="s">
        <v>6343</v>
      </c>
      <c r="F7025" s="1" t="s">
        <v>317</v>
      </c>
      <c r="G7025" s="1" t="s">
        <v>2</v>
      </c>
      <c r="H7025">
        <v>1.2E-2</v>
      </c>
      <c r="I7025" s="1" t="s">
        <v>58</v>
      </c>
      <c r="J7025" s="1" t="s">
        <v>65</v>
      </c>
      <c r="K7025">
        <v>1</v>
      </c>
      <c r="L7025">
        <v>102</v>
      </c>
      <c r="M7025">
        <v>350</v>
      </c>
      <c r="N7025">
        <v>3.4</v>
      </c>
      <c r="O7025" s="2">
        <v>42543</v>
      </c>
      <c r="P7025">
        <v>2016</v>
      </c>
      <c r="Q7025">
        <v>6</v>
      </c>
      <c r="R7025" s="1" t="s">
        <v>112</v>
      </c>
      <c r="S7025">
        <v>2</v>
      </c>
      <c r="T7025">
        <v>2</v>
      </c>
      <c r="U7025">
        <v>22</v>
      </c>
      <c r="V7025" s="1" t="s">
        <v>89</v>
      </c>
      <c r="W7025" t="s">
        <v>113</v>
      </c>
      <c r="X7025" t="s">
        <v>114</v>
      </c>
      <c r="Y7025">
        <v>4.2</v>
      </c>
      <c r="Z7025">
        <v>357</v>
      </c>
    </row>
    <row r="7026" spans="1:26" x14ac:dyDescent="0.25">
      <c r="A7026">
        <v>18466412</v>
      </c>
      <c r="B7026" s="1" t="s">
        <v>6699</v>
      </c>
      <c r="C7026">
        <v>1</v>
      </c>
      <c r="D7026" s="1" t="s">
        <v>16</v>
      </c>
      <c r="E7026" s="1" t="s">
        <v>6343</v>
      </c>
      <c r="F7026" s="1" t="s">
        <v>503</v>
      </c>
      <c r="G7026" s="1" t="s">
        <v>2</v>
      </c>
      <c r="H7026">
        <v>1.2E-2</v>
      </c>
      <c r="I7026" s="1" t="s">
        <v>58</v>
      </c>
      <c r="J7026" s="1" t="s">
        <v>58</v>
      </c>
      <c r="K7026">
        <v>1</v>
      </c>
      <c r="L7026">
        <v>3</v>
      </c>
      <c r="M7026">
        <v>300</v>
      </c>
      <c r="N7026">
        <v>1</v>
      </c>
      <c r="O7026" s="2">
        <v>41070</v>
      </c>
      <c r="P7026">
        <v>2012</v>
      </c>
      <c r="Q7026">
        <v>6</v>
      </c>
      <c r="R7026" s="1" t="s">
        <v>112</v>
      </c>
      <c r="S7026">
        <v>2</v>
      </c>
      <c r="T7026">
        <v>6</v>
      </c>
      <c r="U7026">
        <v>10</v>
      </c>
      <c r="V7026" s="1" t="s">
        <v>75</v>
      </c>
      <c r="W7026" t="s">
        <v>113</v>
      </c>
      <c r="X7026" t="s">
        <v>114</v>
      </c>
      <c r="Y7026">
        <v>3.6</v>
      </c>
      <c r="Z7026">
        <v>306</v>
      </c>
    </row>
    <row r="7027" spans="1:26" x14ac:dyDescent="0.25">
      <c r="A7027">
        <v>302535</v>
      </c>
      <c r="B7027" s="1" t="s">
        <v>6345</v>
      </c>
      <c r="C7027">
        <v>1</v>
      </c>
      <c r="D7027" s="1" t="s">
        <v>16</v>
      </c>
      <c r="E7027" s="1" t="s">
        <v>6343</v>
      </c>
      <c r="F7027" s="1" t="s">
        <v>6346</v>
      </c>
      <c r="G7027" s="1" t="s">
        <v>2</v>
      </c>
      <c r="H7027">
        <v>1.2E-2</v>
      </c>
      <c r="I7027" s="1" t="s">
        <v>58</v>
      </c>
      <c r="J7027" s="1" t="s">
        <v>65</v>
      </c>
      <c r="K7027">
        <v>2</v>
      </c>
      <c r="L7027">
        <v>164</v>
      </c>
      <c r="M7027">
        <v>600</v>
      </c>
      <c r="N7027">
        <v>3.7</v>
      </c>
      <c r="O7027" s="2">
        <v>41808</v>
      </c>
      <c r="P7027">
        <v>2014</v>
      </c>
      <c r="Q7027">
        <v>6</v>
      </c>
      <c r="R7027" s="1" t="s">
        <v>112</v>
      </c>
      <c r="S7027">
        <v>2</v>
      </c>
      <c r="T7027">
        <v>2</v>
      </c>
      <c r="U7027">
        <v>18</v>
      </c>
      <c r="V7027" s="1" t="s">
        <v>89</v>
      </c>
      <c r="W7027" t="s">
        <v>113</v>
      </c>
      <c r="X7027" t="s">
        <v>114</v>
      </c>
      <c r="Y7027">
        <v>7.2</v>
      </c>
      <c r="Z7027">
        <v>612</v>
      </c>
    </row>
    <row r="7028" spans="1:26" x14ac:dyDescent="0.25">
      <c r="A7028">
        <v>18458315</v>
      </c>
      <c r="B7028" s="1" t="s">
        <v>6700</v>
      </c>
      <c r="C7028">
        <v>1</v>
      </c>
      <c r="D7028" s="1" t="s">
        <v>16</v>
      </c>
      <c r="E7028" s="1" t="s">
        <v>6343</v>
      </c>
      <c r="F7028" s="1" t="s">
        <v>272</v>
      </c>
      <c r="G7028" s="1" t="s">
        <v>2</v>
      </c>
      <c r="H7028">
        <v>1.2E-2</v>
      </c>
      <c r="I7028" s="1" t="s">
        <v>58</v>
      </c>
      <c r="J7028" s="1" t="s">
        <v>58</v>
      </c>
      <c r="K7028">
        <v>1</v>
      </c>
      <c r="L7028">
        <v>49</v>
      </c>
      <c r="M7028">
        <v>200</v>
      </c>
      <c r="N7028">
        <v>3.7</v>
      </c>
      <c r="O7028" s="2">
        <v>42524</v>
      </c>
      <c r="P7028">
        <v>2016</v>
      </c>
      <c r="Q7028">
        <v>6</v>
      </c>
      <c r="R7028" s="1" t="s">
        <v>112</v>
      </c>
      <c r="S7028">
        <v>2</v>
      </c>
      <c r="T7028">
        <v>4</v>
      </c>
      <c r="U7028">
        <v>3</v>
      </c>
      <c r="V7028" s="1" t="s">
        <v>73</v>
      </c>
      <c r="W7028" t="s">
        <v>113</v>
      </c>
      <c r="X7028" t="s">
        <v>114</v>
      </c>
      <c r="Y7028">
        <v>2.4</v>
      </c>
      <c r="Z7028">
        <v>204</v>
      </c>
    </row>
    <row r="7029" spans="1:26" x14ac:dyDescent="0.25">
      <c r="A7029">
        <v>313151</v>
      </c>
      <c r="B7029" s="1" t="s">
        <v>6701</v>
      </c>
      <c r="C7029">
        <v>1</v>
      </c>
      <c r="D7029" s="1" t="s">
        <v>16</v>
      </c>
      <c r="E7029" s="1" t="s">
        <v>6343</v>
      </c>
      <c r="F7029" s="1" t="s">
        <v>315</v>
      </c>
      <c r="G7029" s="1" t="s">
        <v>2</v>
      </c>
      <c r="H7029">
        <v>1.2E-2</v>
      </c>
      <c r="I7029" s="1" t="s">
        <v>58</v>
      </c>
      <c r="J7029" s="1" t="s">
        <v>58</v>
      </c>
      <c r="K7029">
        <v>1</v>
      </c>
      <c r="L7029">
        <v>2</v>
      </c>
      <c r="M7029">
        <v>300</v>
      </c>
      <c r="N7029">
        <v>1</v>
      </c>
      <c r="O7029" s="2">
        <v>42909</v>
      </c>
      <c r="P7029">
        <v>2017</v>
      </c>
      <c r="Q7029">
        <v>6</v>
      </c>
      <c r="R7029" s="1" t="s">
        <v>112</v>
      </c>
      <c r="S7029">
        <v>2</v>
      </c>
      <c r="T7029">
        <v>4</v>
      </c>
      <c r="U7029">
        <v>23</v>
      </c>
      <c r="V7029" s="1" t="s">
        <v>73</v>
      </c>
      <c r="W7029" t="s">
        <v>113</v>
      </c>
      <c r="X7029" t="s">
        <v>114</v>
      </c>
      <c r="Y7029">
        <v>3.6</v>
      </c>
      <c r="Z7029">
        <v>306</v>
      </c>
    </row>
    <row r="7030" spans="1:26" x14ac:dyDescent="0.25">
      <c r="A7030">
        <v>18424204</v>
      </c>
      <c r="B7030" s="1" t="s">
        <v>336</v>
      </c>
      <c r="C7030">
        <v>1</v>
      </c>
      <c r="D7030" s="1" t="s">
        <v>16</v>
      </c>
      <c r="E7030" s="1" t="s">
        <v>6343</v>
      </c>
      <c r="F7030" s="1" t="s">
        <v>406</v>
      </c>
      <c r="G7030" s="1" t="s">
        <v>2</v>
      </c>
      <c r="H7030">
        <v>1.2E-2</v>
      </c>
      <c r="I7030" s="1" t="s">
        <v>65</v>
      </c>
      <c r="J7030" s="1" t="s">
        <v>58</v>
      </c>
      <c r="K7030">
        <v>2</v>
      </c>
      <c r="L7030">
        <v>7</v>
      </c>
      <c r="M7030">
        <v>900</v>
      </c>
      <c r="N7030">
        <v>2.9</v>
      </c>
      <c r="O7030" s="2">
        <v>43262</v>
      </c>
      <c r="P7030">
        <v>2018</v>
      </c>
      <c r="Q7030">
        <v>6</v>
      </c>
      <c r="R7030" s="1" t="s">
        <v>112</v>
      </c>
      <c r="S7030">
        <v>2</v>
      </c>
      <c r="T7030">
        <v>0</v>
      </c>
      <c r="U7030">
        <v>11</v>
      </c>
      <c r="V7030" s="1" t="s">
        <v>71</v>
      </c>
      <c r="W7030" t="s">
        <v>113</v>
      </c>
      <c r="X7030" t="s">
        <v>114</v>
      </c>
      <c r="Y7030">
        <v>10.8</v>
      </c>
      <c r="Z7030">
        <v>918.00000000000011</v>
      </c>
    </row>
    <row r="7031" spans="1:26" x14ac:dyDescent="0.25">
      <c r="A7031">
        <v>305317</v>
      </c>
      <c r="B7031" s="1" t="s">
        <v>1510</v>
      </c>
      <c r="C7031">
        <v>1</v>
      </c>
      <c r="D7031" s="1" t="s">
        <v>16</v>
      </c>
      <c r="E7031" s="1" t="s">
        <v>6343</v>
      </c>
      <c r="F7031" s="1" t="s">
        <v>281</v>
      </c>
      <c r="G7031" s="1" t="s">
        <v>2</v>
      </c>
      <c r="H7031">
        <v>1.2E-2</v>
      </c>
      <c r="I7031" s="1" t="s">
        <v>58</v>
      </c>
      <c r="J7031" s="1" t="s">
        <v>58</v>
      </c>
      <c r="K7031">
        <v>2</v>
      </c>
      <c r="L7031">
        <v>26</v>
      </c>
      <c r="M7031">
        <v>650</v>
      </c>
      <c r="N7031">
        <v>3</v>
      </c>
      <c r="O7031" s="2">
        <v>42913</v>
      </c>
      <c r="P7031">
        <v>2017</v>
      </c>
      <c r="Q7031">
        <v>6</v>
      </c>
      <c r="R7031" s="1" t="s">
        <v>112</v>
      </c>
      <c r="S7031">
        <v>2</v>
      </c>
      <c r="T7031">
        <v>1</v>
      </c>
      <c r="U7031">
        <v>27</v>
      </c>
      <c r="V7031" s="1" t="s">
        <v>66</v>
      </c>
      <c r="W7031" t="s">
        <v>113</v>
      </c>
      <c r="X7031" t="s">
        <v>114</v>
      </c>
      <c r="Y7031">
        <v>7.8</v>
      </c>
      <c r="Z7031">
        <v>663</v>
      </c>
    </row>
    <row r="7032" spans="1:26" x14ac:dyDescent="0.25">
      <c r="A7032">
        <v>18433903</v>
      </c>
      <c r="B7032" s="1" t="s">
        <v>6702</v>
      </c>
      <c r="C7032">
        <v>1</v>
      </c>
      <c r="D7032" s="1" t="s">
        <v>16</v>
      </c>
      <c r="E7032" s="1" t="s">
        <v>6343</v>
      </c>
      <c r="F7032" s="1" t="s">
        <v>57</v>
      </c>
      <c r="G7032" s="1" t="s">
        <v>2</v>
      </c>
      <c r="H7032">
        <v>1.2E-2</v>
      </c>
      <c r="I7032" s="1" t="s">
        <v>58</v>
      </c>
      <c r="J7032" s="1" t="s">
        <v>58</v>
      </c>
      <c r="K7032">
        <v>2</v>
      </c>
      <c r="L7032">
        <v>11</v>
      </c>
      <c r="M7032">
        <v>800</v>
      </c>
      <c r="N7032">
        <v>3.2</v>
      </c>
      <c r="O7032" s="2">
        <v>42911</v>
      </c>
      <c r="P7032">
        <v>2017</v>
      </c>
      <c r="Q7032">
        <v>6</v>
      </c>
      <c r="R7032" s="1" t="s">
        <v>112</v>
      </c>
      <c r="S7032">
        <v>2</v>
      </c>
      <c r="T7032">
        <v>6</v>
      </c>
      <c r="U7032">
        <v>25</v>
      </c>
      <c r="V7032" s="1" t="s">
        <v>75</v>
      </c>
      <c r="W7032" t="s">
        <v>113</v>
      </c>
      <c r="X7032" t="s">
        <v>114</v>
      </c>
      <c r="Y7032">
        <v>9.6</v>
      </c>
      <c r="Z7032">
        <v>816</v>
      </c>
    </row>
    <row r="7033" spans="1:26" x14ac:dyDescent="0.25">
      <c r="A7033">
        <v>18317511</v>
      </c>
      <c r="B7033" s="1" t="s">
        <v>6703</v>
      </c>
      <c r="C7033">
        <v>1</v>
      </c>
      <c r="D7033" s="1" t="s">
        <v>16</v>
      </c>
      <c r="E7033" s="1" t="s">
        <v>6343</v>
      </c>
      <c r="F7033" s="1" t="s">
        <v>1623</v>
      </c>
      <c r="G7033" s="1" t="s">
        <v>2</v>
      </c>
      <c r="H7033">
        <v>1.2E-2</v>
      </c>
      <c r="I7033" s="1" t="s">
        <v>58</v>
      </c>
      <c r="J7033" s="1" t="s">
        <v>65</v>
      </c>
      <c r="K7033">
        <v>2</v>
      </c>
      <c r="L7033">
        <v>49</v>
      </c>
      <c r="M7033">
        <v>650</v>
      </c>
      <c r="N7033">
        <v>3.3</v>
      </c>
      <c r="O7033" s="2">
        <v>43259</v>
      </c>
      <c r="P7033">
        <v>2018</v>
      </c>
      <c r="Q7033">
        <v>6</v>
      </c>
      <c r="R7033" s="1" t="s">
        <v>112</v>
      </c>
      <c r="S7033">
        <v>2</v>
      </c>
      <c r="T7033">
        <v>4</v>
      </c>
      <c r="U7033">
        <v>8</v>
      </c>
      <c r="V7033" s="1" t="s">
        <v>73</v>
      </c>
      <c r="W7033" t="s">
        <v>113</v>
      </c>
      <c r="X7033" t="s">
        <v>114</v>
      </c>
      <c r="Y7033">
        <v>7.8</v>
      </c>
      <c r="Z7033">
        <v>663</v>
      </c>
    </row>
    <row r="7034" spans="1:26" x14ac:dyDescent="0.25">
      <c r="A7034">
        <v>310753</v>
      </c>
      <c r="B7034" s="1" t="s">
        <v>3494</v>
      </c>
      <c r="C7034">
        <v>1</v>
      </c>
      <c r="D7034" s="1" t="s">
        <v>16</v>
      </c>
      <c r="E7034" s="1" t="s">
        <v>6343</v>
      </c>
      <c r="F7034" s="1" t="s">
        <v>292</v>
      </c>
      <c r="G7034" s="1" t="s">
        <v>2</v>
      </c>
      <c r="H7034">
        <v>1.2E-2</v>
      </c>
      <c r="I7034" s="1" t="s">
        <v>58</v>
      </c>
      <c r="J7034" s="1" t="s">
        <v>65</v>
      </c>
      <c r="K7034">
        <v>1</v>
      </c>
      <c r="L7034">
        <v>22</v>
      </c>
      <c r="M7034">
        <v>250</v>
      </c>
      <c r="N7034">
        <v>3.4</v>
      </c>
      <c r="O7034" s="2">
        <v>41427</v>
      </c>
      <c r="P7034">
        <v>2013</v>
      </c>
      <c r="Q7034">
        <v>6</v>
      </c>
      <c r="R7034" s="1" t="s">
        <v>112</v>
      </c>
      <c r="S7034">
        <v>2</v>
      </c>
      <c r="T7034">
        <v>6</v>
      </c>
      <c r="U7034">
        <v>2</v>
      </c>
      <c r="V7034" s="1" t="s">
        <v>75</v>
      </c>
      <c r="W7034" t="s">
        <v>113</v>
      </c>
      <c r="X7034" t="s">
        <v>114</v>
      </c>
      <c r="Y7034">
        <v>3</v>
      </c>
      <c r="Z7034">
        <v>255</v>
      </c>
    </row>
    <row r="7035" spans="1:26" x14ac:dyDescent="0.25">
      <c r="A7035">
        <v>304727</v>
      </c>
      <c r="B7035" s="1" t="s">
        <v>487</v>
      </c>
      <c r="C7035">
        <v>1</v>
      </c>
      <c r="D7035" s="1" t="s">
        <v>16</v>
      </c>
      <c r="E7035" s="1" t="s">
        <v>6343</v>
      </c>
      <c r="F7035" s="1" t="s">
        <v>281</v>
      </c>
      <c r="G7035" s="1" t="s">
        <v>2</v>
      </c>
      <c r="H7035">
        <v>1.2E-2</v>
      </c>
      <c r="I7035" s="1" t="s">
        <v>58</v>
      </c>
      <c r="J7035" s="1" t="s">
        <v>58</v>
      </c>
      <c r="K7035">
        <v>1</v>
      </c>
      <c r="L7035">
        <v>42</v>
      </c>
      <c r="M7035">
        <v>450</v>
      </c>
      <c r="N7035">
        <v>2.7</v>
      </c>
      <c r="O7035" s="2">
        <v>41440</v>
      </c>
      <c r="P7035">
        <v>2013</v>
      </c>
      <c r="Q7035">
        <v>6</v>
      </c>
      <c r="R7035" s="1" t="s">
        <v>112</v>
      </c>
      <c r="S7035">
        <v>2</v>
      </c>
      <c r="T7035">
        <v>5</v>
      </c>
      <c r="U7035">
        <v>15</v>
      </c>
      <c r="V7035" s="1" t="s">
        <v>60</v>
      </c>
      <c r="W7035" t="s">
        <v>113</v>
      </c>
      <c r="X7035" t="s">
        <v>114</v>
      </c>
      <c r="Y7035">
        <v>5.4</v>
      </c>
      <c r="Z7035">
        <v>459.00000000000006</v>
      </c>
    </row>
    <row r="7036" spans="1:26" x14ac:dyDescent="0.25">
      <c r="A7036">
        <v>313045</v>
      </c>
      <c r="B7036" s="1" t="s">
        <v>6704</v>
      </c>
      <c r="C7036">
        <v>1</v>
      </c>
      <c r="D7036" s="1" t="s">
        <v>16</v>
      </c>
      <c r="E7036" s="1" t="s">
        <v>6343</v>
      </c>
      <c r="F7036" s="1" t="s">
        <v>272</v>
      </c>
      <c r="G7036" s="1" t="s">
        <v>2</v>
      </c>
      <c r="H7036">
        <v>1.2E-2</v>
      </c>
      <c r="I7036" s="1" t="s">
        <v>65</v>
      </c>
      <c r="J7036" s="1" t="s">
        <v>65</v>
      </c>
      <c r="K7036">
        <v>3</v>
      </c>
      <c r="L7036">
        <v>56</v>
      </c>
      <c r="M7036">
        <v>1300</v>
      </c>
      <c r="N7036">
        <v>2.4</v>
      </c>
      <c r="O7036" s="2">
        <v>42523</v>
      </c>
      <c r="P7036">
        <v>2016</v>
      </c>
      <c r="Q7036">
        <v>6</v>
      </c>
      <c r="R7036" s="1" t="s">
        <v>112</v>
      </c>
      <c r="S7036">
        <v>2</v>
      </c>
      <c r="T7036">
        <v>3</v>
      </c>
      <c r="U7036">
        <v>2</v>
      </c>
      <c r="V7036" s="1" t="s">
        <v>68</v>
      </c>
      <c r="W7036" t="s">
        <v>113</v>
      </c>
      <c r="X7036" t="s">
        <v>114</v>
      </c>
      <c r="Y7036">
        <v>15.6</v>
      </c>
      <c r="Z7036">
        <v>1326</v>
      </c>
    </row>
    <row r="7037" spans="1:26" x14ac:dyDescent="0.25">
      <c r="A7037">
        <v>311341</v>
      </c>
      <c r="B7037" s="1" t="s">
        <v>6605</v>
      </c>
      <c r="C7037">
        <v>1</v>
      </c>
      <c r="D7037" s="1" t="s">
        <v>16</v>
      </c>
      <c r="E7037" s="1" t="s">
        <v>6343</v>
      </c>
      <c r="F7037" s="1" t="s">
        <v>272</v>
      </c>
      <c r="G7037" s="1" t="s">
        <v>2</v>
      </c>
      <c r="H7037">
        <v>1.2E-2</v>
      </c>
      <c r="I7037" s="1" t="s">
        <v>58</v>
      </c>
      <c r="J7037" s="1" t="s">
        <v>65</v>
      </c>
      <c r="K7037">
        <v>2</v>
      </c>
      <c r="L7037">
        <v>21</v>
      </c>
      <c r="M7037">
        <v>800</v>
      </c>
      <c r="N7037">
        <v>2.4</v>
      </c>
      <c r="O7037" s="2">
        <v>40336</v>
      </c>
      <c r="P7037">
        <v>2010</v>
      </c>
      <c r="Q7037">
        <v>6</v>
      </c>
      <c r="R7037" s="1" t="s">
        <v>112</v>
      </c>
      <c r="S7037">
        <v>2</v>
      </c>
      <c r="T7037">
        <v>0</v>
      </c>
      <c r="U7037">
        <v>7</v>
      </c>
      <c r="V7037" s="1" t="s">
        <v>71</v>
      </c>
      <c r="W7037" t="s">
        <v>113</v>
      </c>
      <c r="X7037" t="s">
        <v>114</v>
      </c>
      <c r="Y7037">
        <v>9.6</v>
      </c>
      <c r="Z7037">
        <v>816</v>
      </c>
    </row>
    <row r="7038" spans="1:26" x14ac:dyDescent="0.25">
      <c r="A7038">
        <v>18144457</v>
      </c>
      <c r="B7038" s="1" t="s">
        <v>6705</v>
      </c>
      <c r="C7038">
        <v>1</v>
      </c>
      <c r="D7038" s="1" t="s">
        <v>16</v>
      </c>
      <c r="E7038" s="1" t="s">
        <v>6343</v>
      </c>
      <c r="F7038" s="1" t="s">
        <v>311</v>
      </c>
      <c r="G7038" s="1" t="s">
        <v>2</v>
      </c>
      <c r="H7038">
        <v>1.2E-2</v>
      </c>
      <c r="I7038" s="1" t="s">
        <v>58</v>
      </c>
      <c r="J7038" s="1" t="s">
        <v>65</v>
      </c>
      <c r="K7038">
        <v>2</v>
      </c>
      <c r="L7038">
        <v>123</v>
      </c>
      <c r="M7038">
        <v>600</v>
      </c>
      <c r="N7038">
        <v>3.5</v>
      </c>
      <c r="O7038" s="2">
        <v>41439</v>
      </c>
      <c r="P7038">
        <v>2013</v>
      </c>
      <c r="Q7038">
        <v>6</v>
      </c>
      <c r="R7038" s="1" t="s">
        <v>112</v>
      </c>
      <c r="S7038">
        <v>2</v>
      </c>
      <c r="T7038">
        <v>4</v>
      </c>
      <c r="U7038">
        <v>14</v>
      </c>
      <c r="V7038" s="1" t="s">
        <v>73</v>
      </c>
      <c r="W7038" t="s">
        <v>113</v>
      </c>
      <c r="X7038" t="s">
        <v>114</v>
      </c>
      <c r="Y7038">
        <v>7.2</v>
      </c>
      <c r="Z7038">
        <v>612</v>
      </c>
    </row>
    <row r="7039" spans="1:26" x14ac:dyDescent="0.25">
      <c r="A7039">
        <v>307841</v>
      </c>
      <c r="B7039" s="1" t="s">
        <v>5528</v>
      </c>
      <c r="C7039">
        <v>1</v>
      </c>
      <c r="D7039" s="1" t="s">
        <v>16</v>
      </c>
      <c r="E7039" s="1" t="s">
        <v>6343</v>
      </c>
      <c r="F7039" s="1" t="s">
        <v>317</v>
      </c>
      <c r="G7039" s="1" t="s">
        <v>2</v>
      </c>
      <c r="H7039">
        <v>1.2E-2</v>
      </c>
      <c r="I7039" s="1" t="s">
        <v>58</v>
      </c>
      <c r="J7039" s="1" t="s">
        <v>65</v>
      </c>
      <c r="K7039">
        <v>1</v>
      </c>
      <c r="L7039">
        <v>56</v>
      </c>
      <c r="M7039">
        <v>350</v>
      </c>
      <c r="N7039">
        <v>2.1</v>
      </c>
      <c r="O7039" s="2">
        <v>41447</v>
      </c>
      <c r="P7039">
        <v>2013</v>
      </c>
      <c r="Q7039">
        <v>6</v>
      </c>
      <c r="R7039" s="1" t="s">
        <v>112</v>
      </c>
      <c r="S7039">
        <v>2</v>
      </c>
      <c r="T7039">
        <v>5</v>
      </c>
      <c r="U7039">
        <v>22</v>
      </c>
      <c r="V7039" s="1" t="s">
        <v>60</v>
      </c>
      <c r="W7039" t="s">
        <v>113</v>
      </c>
      <c r="X7039" t="s">
        <v>114</v>
      </c>
      <c r="Y7039">
        <v>4.2</v>
      </c>
      <c r="Z7039">
        <v>357</v>
      </c>
    </row>
    <row r="7040" spans="1:26" x14ac:dyDescent="0.25">
      <c r="A7040">
        <v>308751</v>
      </c>
      <c r="B7040" s="1" t="s">
        <v>6706</v>
      </c>
      <c r="C7040">
        <v>1</v>
      </c>
      <c r="D7040" s="1" t="s">
        <v>16</v>
      </c>
      <c r="E7040" s="1" t="s">
        <v>6343</v>
      </c>
      <c r="F7040" s="1" t="s">
        <v>311</v>
      </c>
      <c r="G7040" s="1" t="s">
        <v>2</v>
      </c>
      <c r="H7040">
        <v>1.2E-2</v>
      </c>
      <c r="I7040" s="1" t="s">
        <v>58</v>
      </c>
      <c r="J7040" s="1" t="s">
        <v>58</v>
      </c>
      <c r="K7040">
        <v>1</v>
      </c>
      <c r="L7040">
        <v>5</v>
      </c>
      <c r="M7040">
        <v>200</v>
      </c>
      <c r="N7040">
        <v>2.9</v>
      </c>
      <c r="O7040" s="2">
        <v>42543</v>
      </c>
      <c r="P7040">
        <v>2016</v>
      </c>
      <c r="Q7040">
        <v>6</v>
      </c>
      <c r="R7040" s="1" t="s">
        <v>112</v>
      </c>
      <c r="S7040">
        <v>2</v>
      </c>
      <c r="T7040">
        <v>2</v>
      </c>
      <c r="U7040">
        <v>22</v>
      </c>
      <c r="V7040" s="1" t="s">
        <v>89</v>
      </c>
      <c r="W7040" t="s">
        <v>113</v>
      </c>
      <c r="X7040" t="s">
        <v>114</v>
      </c>
      <c r="Y7040">
        <v>2.4</v>
      </c>
      <c r="Z7040">
        <v>204</v>
      </c>
    </row>
    <row r="7041" spans="1:26" x14ac:dyDescent="0.25">
      <c r="A7041">
        <v>18367978</v>
      </c>
      <c r="B7041" s="1" t="s">
        <v>4241</v>
      </c>
      <c r="C7041">
        <v>1</v>
      </c>
      <c r="D7041" s="1" t="s">
        <v>16</v>
      </c>
      <c r="E7041" s="1" t="s">
        <v>6343</v>
      </c>
      <c r="F7041" s="1" t="s">
        <v>559</v>
      </c>
      <c r="G7041" s="1" t="s">
        <v>2</v>
      </c>
      <c r="H7041">
        <v>1.2E-2</v>
      </c>
      <c r="I7041" s="1" t="s">
        <v>58</v>
      </c>
      <c r="J7041" s="1" t="s">
        <v>65</v>
      </c>
      <c r="K7041">
        <v>1</v>
      </c>
      <c r="L7041">
        <v>11</v>
      </c>
      <c r="M7041">
        <v>350</v>
      </c>
      <c r="N7041">
        <v>3.2</v>
      </c>
      <c r="O7041" s="2">
        <v>42522</v>
      </c>
      <c r="P7041">
        <v>2016</v>
      </c>
      <c r="Q7041">
        <v>6</v>
      </c>
      <c r="R7041" s="1" t="s">
        <v>112</v>
      </c>
      <c r="S7041">
        <v>2</v>
      </c>
      <c r="T7041">
        <v>2</v>
      </c>
      <c r="U7041">
        <v>1</v>
      </c>
      <c r="V7041" s="1" t="s">
        <v>89</v>
      </c>
      <c r="W7041" t="s">
        <v>113</v>
      </c>
      <c r="X7041" t="s">
        <v>114</v>
      </c>
      <c r="Y7041">
        <v>4.2</v>
      </c>
      <c r="Z7041">
        <v>357</v>
      </c>
    </row>
    <row r="7042" spans="1:26" x14ac:dyDescent="0.25">
      <c r="A7042">
        <v>5776</v>
      </c>
      <c r="B7042" s="1" t="s">
        <v>6707</v>
      </c>
      <c r="C7042">
        <v>1</v>
      </c>
      <c r="D7042" s="1" t="s">
        <v>16</v>
      </c>
      <c r="E7042" s="1" t="s">
        <v>6343</v>
      </c>
      <c r="F7042" s="1" t="s">
        <v>421</v>
      </c>
      <c r="G7042" s="1" t="s">
        <v>2</v>
      </c>
      <c r="H7042">
        <v>1.2E-2</v>
      </c>
      <c r="I7042" s="1" t="s">
        <v>58</v>
      </c>
      <c r="J7042" s="1" t="s">
        <v>58</v>
      </c>
      <c r="K7042">
        <v>2</v>
      </c>
      <c r="L7042">
        <v>56</v>
      </c>
      <c r="M7042">
        <v>750</v>
      </c>
      <c r="N7042">
        <v>2.9</v>
      </c>
      <c r="O7042" s="2">
        <v>42525</v>
      </c>
      <c r="P7042">
        <v>2016</v>
      </c>
      <c r="Q7042">
        <v>6</v>
      </c>
      <c r="R7042" s="1" t="s">
        <v>112</v>
      </c>
      <c r="S7042">
        <v>2</v>
      </c>
      <c r="T7042">
        <v>5</v>
      </c>
      <c r="U7042">
        <v>4</v>
      </c>
      <c r="V7042" s="1" t="s">
        <v>60</v>
      </c>
      <c r="W7042" t="s">
        <v>113</v>
      </c>
      <c r="X7042" t="s">
        <v>114</v>
      </c>
      <c r="Y7042">
        <v>9</v>
      </c>
      <c r="Z7042">
        <v>765</v>
      </c>
    </row>
    <row r="7043" spans="1:26" x14ac:dyDescent="0.25">
      <c r="A7043">
        <v>304439</v>
      </c>
      <c r="B7043" s="1" t="s">
        <v>6708</v>
      </c>
      <c r="C7043">
        <v>1</v>
      </c>
      <c r="D7043" s="1" t="s">
        <v>16</v>
      </c>
      <c r="E7043" s="1" t="s">
        <v>6343</v>
      </c>
      <c r="F7043" s="1" t="s">
        <v>311</v>
      </c>
      <c r="G7043" s="1" t="s">
        <v>2</v>
      </c>
      <c r="H7043">
        <v>1.2E-2</v>
      </c>
      <c r="I7043" s="1" t="s">
        <v>58</v>
      </c>
      <c r="J7043" s="1" t="s">
        <v>58</v>
      </c>
      <c r="K7043">
        <v>1</v>
      </c>
      <c r="L7043">
        <v>2</v>
      </c>
      <c r="M7043">
        <v>250</v>
      </c>
      <c r="N7043">
        <v>1</v>
      </c>
      <c r="O7043" s="2">
        <v>41796</v>
      </c>
      <c r="P7043">
        <v>2014</v>
      </c>
      <c r="Q7043">
        <v>6</v>
      </c>
      <c r="R7043" s="1" t="s">
        <v>112</v>
      </c>
      <c r="S7043">
        <v>2</v>
      </c>
      <c r="T7043">
        <v>4</v>
      </c>
      <c r="U7043">
        <v>6</v>
      </c>
      <c r="V7043" s="1" t="s">
        <v>73</v>
      </c>
      <c r="W7043" t="s">
        <v>113</v>
      </c>
      <c r="X7043" t="s">
        <v>114</v>
      </c>
      <c r="Y7043">
        <v>3</v>
      </c>
      <c r="Z7043">
        <v>255</v>
      </c>
    </row>
    <row r="7044" spans="1:26" x14ac:dyDescent="0.25">
      <c r="A7044">
        <v>18466993</v>
      </c>
      <c r="B7044" s="1" t="s">
        <v>4917</v>
      </c>
      <c r="C7044">
        <v>1</v>
      </c>
      <c r="D7044" s="1" t="s">
        <v>16</v>
      </c>
      <c r="E7044" s="1" t="s">
        <v>6343</v>
      </c>
      <c r="F7044" s="1" t="s">
        <v>292</v>
      </c>
      <c r="G7044" s="1" t="s">
        <v>2</v>
      </c>
      <c r="H7044">
        <v>1.2E-2</v>
      </c>
      <c r="I7044" s="1" t="s">
        <v>58</v>
      </c>
      <c r="J7044" s="1" t="s">
        <v>58</v>
      </c>
      <c r="K7044">
        <v>1</v>
      </c>
      <c r="L7044">
        <v>3</v>
      </c>
      <c r="M7044">
        <v>100</v>
      </c>
      <c r="N7044">
        <v>1</v>
      </c>
      <c r="O7044" s="2">
        <v>42524</v>
      </c>
      <c r="P7044">
        <v>2016</v>
      </c>
      <c r="Q7044">
        <v>6</v>
      </c>
      <c r="R7044" s="1" t="s">
        <v>112</v>
      </c>
      <c r="S7044">
        <v>2</v>
      </c>
      <c r="T7044">
        <v>4</v>
      </c>
      <c r="U7044">
        <v>3</v>
      </c>
      <c r="V7044" s="1" t="s">
        <v>73</v>
      </c>
      <c r="W7044" t="s">
        <v>113</v>
      </c>
      <c r="X7044" t="s">
        <v>114</v>
      </c>
      <c r="Y7044">
        <v>1.2</v>
      </c>
      <c r="Z7044">
        <v>102</v>
      </c>
    </row>
    <row r="7045" spans="1:26" x14ac:dyDescent="0.25">
      <c r="A7045">
        <v>18472450</v>
      </c>
      <c r="B7045" s="1" t="s">
        <v>6709</v>
      </c>
      <c r="C7045">
        <v>1</v>
      </c>
      <c r="D7045" s="1" t="s">
        <v>16</v>
      </c>
      <c r="E7045" s="1" t="s">
        <v>6343</v>
      </c>
      <c r="F7045" s="1" t="s">
        <v>6710</v>
      </c>
      <c r="G7045" s="1" t="s">
        <v>2</v>
      </c>
      <c r="H7045">
        <v>1.2E-2</v>
      </c>
      <c r="I7045" s="1" t="s">
        <v>58</v>
      </c>
      <c r="J7045" s="1" t="s">
        <v>58</v>
      </c>
      <c r="K7045">
        <v>2</v>
      </c>
      <c r="L7045">
        <v>3</v>
      </c>
      <c r="M7045">
        <v>600</v>
      </c>
      <c r="N7045">
        <v>1</v>
      </c>
      <c r="O7045" s="2">
        <v>42163</v>
      </c>
      <c r="P7045">
        <v>2015</v>
      </c>
      <c r="Q7045">
        <v>6</v>
      </c>
      <c r="R7045" s="1" t="s">
        <v>112</v>
      </c>
      <c r="S7045">
        <v>2</v>
      </c>
      <c r="T7045">
        <v>0</v>
      </c>
      <c r="U7045">
        <v>8</v>
      </c>
      <c r="V7045" s="1" t="s">
        <v>71</v>
      </c>
      <c r="W7045" t="s">
        <v>113</v>
      </c>
      <c r="X7045" t="s">
        <v>114</v>
      </c>
      <c r="Y7045">
        <v>7.2</v>
      </c>
      <c r="Z7045">
        <v>612</v>
      </c>
    </row>
    <row r="7046" spans="1:26" x14ac:dyDescent="0.25">
      <c r="A7046">
        <v>1495</v>
      </c>
      <c r="B7046" s="1" t="s">
        <v>6711</v>
      </c>
      <c r="C7046">
        <v>1</v>
      </c>
      <c r="D7046" s="1" t="s">
        <v>16</v>
      </c>
      <c r="E7046" s="1" t="s">
        <v>6343</v>
      </c>
      <c r="F7046" s="1" t="s">
        <v>283</v>
      </c>
      <c r="G7046" s="1" t="s">
        <v>2</v>
      </c>
      <c r="H7046">
        <v>1.2E-2</v>
      </c>
      <c r="I7046" s="1" t="s">
        <v>58</v>
      </c>
      <c r="J7046" s="1" t="s">
        <v>65</v>
      </c>
      <c r="K7046">
        <v>2</v>
      </c>
      <c r="L7046">
        <v>210</v>
      </c>
      <c r="M7046">
        <v>550</v>
      </c>
      <c r="N7046">
        <v>3.6</v>
      </c>
      <c r="O7046" s="2">
        <v>42528</v>
      </c>
      <c r="P7046">
        <v>2016</v>
      </c>
      <c r="Q7046">
        <v>6</v>
      </c>
      <c r="R7046" s="1" t="s">
        <v>112</v>
      </c>
      <c r="S7046">
        <v>2</v>
      </c>
      <c r="T7046">
        <v>1</v>
      </c>
      <c r="U7046">
        <v>7</v>
      </c>
      <c r="V7046" s="1" t="s">
        <v>66</v>
      </c>
      <c r="W7046" t="s">
        <v>113</v>
      </c>
      <c r="X7046" t="s">
        <v>114</v>
      </c>
      <c r="Y7046">
        <v>6.6000000000000005</v>
      </c>
      <c r="Z7046">
        <v>561</v>
      </c>
    </row>
    <row r="7047" spans="1:26" x14ac:dyDescent="0.25">
      <c r="A7047">
        <v>18431981</v>
      </c>
      <c r="B7047" s="1" t="s">
        <v>6712</v>
      </c>
      <c r="C7047">
        <v>1</v>
      </c>
      <c r="D7047" s="1" t="s">
        <v>16</v>
      </c>
      <c r="E7047" s="1" t="s">
        <v>6343</v>
      </c>
      <c r="F7047" s="1" t="s">
        <v>311</v>
      </c>
      <c r="G7047" s="1" t="s">
        <v>2</v>
      </c>
      <c r="H7047">
        <v>1.2E-2</v>
      </c>
      <c r="I7047" s="1" t="s">
        <v>58</v>
      </c>
      <c r="J7047" s="1" t="s">
        <v>58</v>
      </c>
      <c r="K7047">
        <v>2</v>
      </c>
      <c r="L7047">
        <v>3</v>
      </c>
      <c r="M7047">
        <v>550</v>
      </c>
      <c r="N7047">
        <v>1</v>
      </c>
      <c r="O7047" s="2">
        <v>40701</v>
      </c>
      <c r="P7047">
        <v>2011</v>
      </c>
      <c r="Q7047">
        <v>6</v>
      </c>
      <c r="R7047" s="1" t="s">
        <v>112</v>
      </c>
      <c r="S7047">
        <v>2</v>
      </c>
      <c r="T7047">
        <v>1</v>
      </c>
      <c r="U7047">
        <v>7</v>
      </c>
      <c r="V7047" s="1" t="s">
        <v>66</v>
      </c>
      <c r="W7047" t="s">
        <v>113</v>
      </c>
      <c r="X7047" t="s">
        <v>114</v>
      </c>
      <c r="Y7047">
        <v>6.6000000000000005</v>
      </c>
      <c r="Z7047">
        <v>561</v>
      </c>
    </row>
    <row r="7048" spans="1:26" x14ac:dyDescent="0.25">
      <c r="A7048">
        <v>18400770</v>
      </c>
      <c r="B7048" s="1" t="s">
        <v>6713</v>
      </c>
      <c r="C7048">
        <v>1</v>
      </c>
      <c r="D7048" s="1" t="s">
        <v>16</v>
      </c>
      <c r="E7048" s="1" t="s">
        <v>56</v>
      </c>
      <c r="F7048" s="1" t="s">
        <v>6714</v>
      </c>
      <c r="G7048" s="1" t="s">
        <v>2</v>
      </c>
      <c r="H7048">
        <v>1.2E-2</v>
      </c>
      <c r="I7048" s="1" t="s">
        <v>65</v>
      </c>
      <c r="J7048" s="1" t="s">
        <v>58</v>
      </c>
      <c r="K7048">
        <v>4</v>
      </c>
      <c r="L7048">
        <v>42</v>
      </c>
      <c r="M7048">
        <v>2000</v>
      </c>
      <c r="N7048">
        <v>3.7</v>
      </c>
      <c r="O7048" s="2">
        <v>43117</v>
      </c>
      <c r="P7048">
        <v>2018</v>
      </c>
      <c r="Q7048">
        <v>1</v>
      </c>
      <c r="R7048" s="1" t="s">
        <v>207</v>
      </c>
      <c r="S7048">
        <v>1</v>
      </c>
      <c r="T7048">
        <v>2</v>
      </c>
      <c r="U7048">
        <v>17</v>
      </c>
      <c r="V7048" s="1" t="s">
        <v>89</v>
      </c>
      <c r="W7048" t="s">
        <v>208</v>
      </c>
      <c r="X7048" t="s">
        <v>179</v>
      </c>
      <c r="Y7048">
        <v>24</v>
      </c>
      <c r="Z7048">
        <v>2040</v>
      </c>
    </row>
    <row r="7049" spans="1:26" x14ac:dyDescent="0.25">
      <c r="A7049">
        <v>5598</v>
      </c>
      <c r="B7049" s="1" t="s">
        <v>487</v>
      </c>
      <c r="C7049">
        <v>1</v>
      </c>
      <c r="D7049" s="1" t="s">
        <v>16</v>
      </c>
      <c r="E7049" s="1" t="s">
        <v>6343</v>
      </c>
      <c r="F7049" s="1" t="s">
        <v>281</v>
      </c>
      <c r="G7049" s="1" t="s">
        <v>2</v>
      </c>
      <c r="H7049">
        <v>1.2E-2</v>
      </c>
      <c r="I7049" s="1" t="s">
        <v>58</v>
      </c>
      <c r="J7049" s="1" t="s">
        <v>58</v>
      </c>
      <c r="K7049">
        <v>1</v>
      </c>
      <c r="L7049">
        <v>34</v>
      </c>
      <c r="M7049">
        <v>450</v>
      </c>
      <c r="N7049">
        <v>2.7</v>
      </c>
      <c r="O7049" s="2">
        <v>41799</v>
      </c>
      <c r="P7049">
        <v>2014</v>
      </c>
      <c r="Q7049">
        <v>6</v>
      </c>
      <c r="R7049" s="1" t="s">
        <v>112</v>
      </c>
      <c r="S7049">
        <v>2</v>
      </c>
      <c r="T7049">
        <v>0</v>
      </c>
      <c r="U7049">
        <v>9</v>
      </c>
      <c r="V7049" s="1" t="s">
        <v>71</v>
      </c>
      <c r="W7049" t="s">
        <v>113</v>
      </c>
      <c r="X7049" t="s">
        <v>114</v>
      </c>
      <c r="Y7049">
        <v>5.4</v>
      </c>
      <c r="Z7049">
        <v>459.00000000000006</v>
      </c>
    </row>
    <row r="7050" spans="1:26" x14ac:dyDescent="0.25">
      <c r="A7050">
        <v>18017237</v>
      </c>
      <c r="B7050" s="1" t="s">
        <v>393</v>
      </c>
      <c r="C7050">
        <v>1</v>
      </c>
      <c r="D7050" s="1" t="s">
        <v>16</v>
      </c>
      <c r="E7050" s="1" t="s">
        <v>6343</v>
      </c>
      <c r="F7050" s="1" t="s">
        <v>795</v>
      </c>
      <c r="G7050" s="1" t="s">
        <v>2</v>
      </c>
      <c r="H7050">
        <v>1.2E-2</v>
      </c>
      <c r="I7050" s="1" t="s">
        <v>58</v>
      </c>
      <c r="J7050" s="1" t="s">
        <v>58</v>
      </c>
      <c r="K7050">
        <v>1</v>
      </c>
      <c r="L7050">
        <v>8</v>
      </c>
      <c r="M7050">
        <v>300</v>
      </c>
      <c r="N7050">
        <v>3</v>
      </c>
      <c r="O7050" s="2">
        <v>41078</v>
      </c>
      <c r="P7050">
        <v>2012</v>
      </c>
      <c r="Q7050">
        <v>6</v>
      </c>
      <c r="R7050" s="1" t="s">
        <v>112</v>
      </c>
      <c r="S7050">
        <v>2</v>
      </c>
      <c r="T7050">
        <v>0</v>
      </c>
      <c r="U7050">
        <v>18</v>
      </c>
      <c r="V7050" s="1" t="s">
        <v>71</v>
      </c>
      <c r="W7050" t="s">
        <v>113</v>
      </c>
      <c r="X7050" t="s">
        <v>114</v>
      </c>
      <c r="Y7050">
        <v>3.6</v>
      </c>
      <c r="Z7050">
        <v>306</v>
      </c>
    </row>
    <row r="7051" spans="1:26" x14ac:dyDescent="0.25">
      <c r="A7051">
        <v>7939</v>
      </c>
      <c r="B7051" s="1" t="s">
        <v>3345</v>
      </c>
      <c r="C7051">
        <v>1</v>
      </c>
      <c r="D7051" s="1" t="s">
        <v>16</v>
      </c>
      <c r="E7051" s="1" t="s">
        <v>6343</v>
      </c>
      <c r="F7051" s="1" t="s">
        <v>394</v>
      </c>
      <c r="G7051" s="1" t="s">
        <v>2</v>
      </c>
      <c r="H7051">
        <v>1.2E-2</v>
      </c>
      <c r="I7051" s="1" t="s">
        <v>58</v>
      </c>
      <c r="J7051" s="1" t="s">
        <v>58</v>
      </c>
      <c r="K7051">
        <v>1</v>
      </c>
      <c r="L7051">
        <v>41</v>
      </c>
      <c r="M7051">
        <v>300</v>
      </c>
      <c r="N7051">
        <v>3.5</v>
      </c>
      <c r="O7051" s="2">
        <v>42892</v>
      </c>
      <c r="P7051">
        <v>2017</v>
      </c>
      <c r="Q7051">
        <v>6</v>
      </c>
      <c r="R7051" s="1" t="s">
        <v>112</v>
      </c>
      <c r="S7051">
        <v>2</v>
      </c>
      <c r="T7051">
        <v>1</v>
      </c>
      <c r="U7051">
        <v>6</v>
      </c>
      <c r="V7051" s="1" t="s">
        <v>66</v>
      </c>
      <c r="W7051" t="s">
        <v>113</v>
      </c>
      <c r="X7051" t="s">
        <v>114</v>
      </c>
      <c r="Y7051">
        <v>3.6</v>
      </c>
      <c r="Z7051">
        <v>306</v>
      </c>
    </row>
    <row r="7052" spans="1:26" x14ac:dyDescent="0.25">
      <c r="A7052">
        <v>3251</v>
      </c>
      <c r="B7052" s="1" t="s">
        <v>6715</v>
      </c>
      <c r="C7052">
        <v>1</v>
      </c>
      <c r="D7052" s="1" t="s">
        <v>16</v>
      </c>
      <c r="E7052" s="1" t="s">
        <v>6343</v>
      </c>
      <c r="F7052" s="1" t="s">
        <v>311</v>
      </c>
      <c r="G7052" s="1" t="s">
        <v>2</v>
      </c>
      <c r="H7052">
        <v>1.2E-2</v>
      </c>
      <c r="I7052" s="1" t="s">
        <v>65</v>
      </c>
      <c r="J7052" s="1" t="s">
        <v>58</v>
      </c>
      <c r="K7052">
        <v>3</v>
      </c>
      <c r="L7052">
        <v>517</v>
      </c>
      <c r="M7052">
        <v>1500</v>
      </c>
      <c r="N7052">
        <v>3.7</v>
      </c>
      <c r="O7052" s="2">
        <v>42901</v>
      </c>
      <c r="P7052">
        <v>2017</v>
      </c>
      <c r="Q7052">
        <v>6</v>
      </c>
      <c r="R7052" s="1" t="s">
        <v>112</v>
      </c>
      <c r="S7052">
        <v>2</v>
      </c>
      <c r="T7052">
        <v>3</v>
      </c>
      <c r="U7052">
        <v>15</v>
      </c>
      <c r="V7052" s="1" t="s">
        <v>68</v>
      </c>
      <c r="W7052" t="s">
        <v>113</v>
      </c>
      <c r="X7052" t="s">
        <v>114</v>
      </c>
      <c r="Y7052">
        <v>18</v>
      </c>
      <c r="Z7052">
        <v>1530</v>
      </c>
    </row>
    <row r="7053" spans="1:26" x14ac:dyDescent="0.25">
      <c r="A7053">
        <v>306688</v>
      </c>
      <c r="B7053" s="1" t="s">
        <v>6716</v>
      </c>
      <c r="C7053">
        <v>1</v>
      </c>
      <c r="D7053" s="1" t="s">
        <v>16</v>
      </c>
      <c r="E7053" s="1" t="s">
        <v>6343</v>
      </c>
      <c r="F7053" s="1" t="s">
        <v>281</v>
      </c>
      <c r="G7053" s="1" t="s">
        <v>2</v>
      </c>
      <c r="H7053">
        <v>1.2E-2</v>
      </c>
      <c r="I7053" s="1" t="s">
        <v>58</v>
      </c>
      <c r="J7053" s="1" t="s">
        <v>58</v>
      </c>
      <c r="K7053">
        <v>1</v>
      </c>
      <c r="L7053">
        <v>45</v>
      </c>
      <c r="M7053">
        <v>450</v>
      </c>
      <c r="N7053">
        <v>3.2</v>
      </c>
      <c r="O7053" s="2">
        <v>43248</v>
      </c>
      <c r="P7053">
        <v>2018</v>
      </c>
      <c r="Q7053">
        <v>5</v>
      </c>
      <c r="R7053" s="1" t="s">
        <v>140</v>
      </c>
      <c r="S7053">
        <v>2</v>
      </c>
      <c r="T7053">
        <v>0</v>
      </c>
      <c r="U7053">
        <v>28</v>
      </c>
      <c r="V7053" s="1" t="s">
        <v>71</v>
      </c>
      <c r="W7053" t="s">
        <v>141</v>
      </c>
      <c r="X7053" t="s">
        <v>114</v>
      </c>
      <c r="Y7053">
        <v>5.4</v>
      </c>
      <c r="Z7053">
        <v>459.00000000000006</v>
      </c>
    </row>
    <row r="7054" spans="1:26" x14ac:dyDescent="0.25">
      <c r="A7054">
        <v>7992</v>
      </c>
      <c r="B7054" s="1" t="s">
        <v>6717</v>
      </c>
      <c r="C7054">
        <v>1</v>
      </c>
      <c r="D7054" s="1" t="s">
        <v>16</v>
      </c>
      <c r="E7054" s="1" t="s">
        <v>6343</v>
      </c>
      <c r="F7054" s="1" t="s">
        <v>479</v>
      </c>
      <c r="G7054" s="1" t="s">
        <v>2</v>
      </c>
      <c r="H7054">
        <v>1.2E-2</v>
      </c>
      <c r="I7054" s="1" t="s">
        <v>58</v>
      </c>
      <c r="J7054" s="1" t="s">
        <v>58</v>
      </c>
      <c r="K7054">
        <v>1</v>
      </c>
      <c r="L7054">
        <v>603</v>
      </c>
      <c r="M7054">
        <v>300</v>
      </c>
      <c r="N7054">
        <v>3.8</v>
      </c>
      <c r="O7054" s="2">
        <v>42499</v>
      </c>
      <c r="P7054">
        <v>2016</v>
      </c>
      <c r="Q7054">
        <v>5</v>
      </c>
      <c r="R7054" s="1" t="s">
        <v>140</v>
      </c>
      <c r="S7054">
        <v>2</v>
      </c>
      <c r="T7054">
        <v>0</v>
      </c>
      <c r="U7054">
        <v>9</v>
      </c>
      <c r="V7054" s="1" t="s">
        <v>71</v>
      </c>
      <c r="W7054" t="s">
        <v>141</v>
      </c>
      <c r="X7054" t="s">
        <v>114</v>
      </c>
      <c r="Y7054">
        <v>3.6</v>
      </c>
      <c r="Z7054">
        <v>306</v>
      </c>
    </row>
    <row r="7055" spans="1:26" x14ac:dyDescent="0.25">
      <c r="A7055">
        <v>18268712</v>
      </c>
      <c r="B7055" s="1" t="s">
        <v>6718</v>
      </c>
      <c r="C7055">
        <v>1</v>
      </c>
      <c r="D7055" s="1" t="s">
        <v>16</v>
      </c>
      <c r="E7055" s="1" t="s">
        <v>6343</v>
      </c>
      <c r="F7055" s="1" t="s">
        <v>6719</v>
      </c>
      <c r="G7055" s="1" t="s">
        <v>2</v>
      </c>
      <c r="H7055">
        <v>1.2E-2</v>
      </c>
      <c r="I7055" s="1" t="s">
        <v>65</v>
      </c>
      <c r="J7055" s="1" t="s">
        <v>65</v>
      </c>
      <c r="K7055">
        <v>3</v>
      </c>
      <c r="L7055">
        <v>750</v>
      </c>
      <c r="M7055">
        <v>1500</v>
      </c>
      <c r="N7055">
        <v>4.0999999999999996</v>
      </c>
      <c r="O7055" s="2">
        <v>41035</v>
      </c>
      <c r="P7055">
        <v>2012</v>
      </c>
      <c r="Q7055">
        <v>5</v>
      </c>
      <c r="R7055" s="1" t="s">
        <v>140</v>
      </c>
      <c r="S7055">
        <v>2</v>
      </c>
      <c r="T7055">
        <v>6</v>
      </c>
      <c r="U7055">
        <v>6</v>
      </c>
      <c r="V7055" s="1" t="s">
        <v>75</v>
      </c>
      <c r="W7055" t="s">
        <v>141</v>
      </c>
      <c r="X7055" t="s">
        <v>114</v>
      </c>
      <c r="Y7055">
        <v>18</v>
      </c>
      <c r="Z7055">
        <v>1530</v>
      </c>
    </row>
    <row r="7056" spans="1:26" x14ac:dyDescent="0.25">
      <c r="A7056">
        <v>9731</v>
      </c>
      <c r="B7056" s="1" t="s">
        <v>6720</v>
      </c>
      <c r="C7056">
        <v>1</v>
      </c>
      <c r="D7056" s="1" t="s">
        <v>16</v>
      </c>
      <c r="E7056" s="1" t="s">
        <v>6343</v>
      </c>
      <c r="F7056" s="1" t="s">
        <v>57</v>
      </c>
      <c r="G7056" s="1" t="s">
        <v>2</v>
      </c>
      <c r="H7056">
        <v>1.2E-2</v>
      </c>
      <c r="I7056" s="1" t="s">
        <v>58</v>
      </c>
      <c r="J7056" s="1" t="s">
        <v>65</v>
      </c>
      <c r="K7056">
        <v>1</v>
      </c>
      <c r="L7056">
        <v>4</v>
      </c>
      <c r="M7056">
        <v>200</v>
      </c>
      <c r="N7056">
        <v>2.5</v>
      </c>
      <c r="O7056" s="2">
        <v>42142</v>
      </c>
      <c r="P7056">
        <v>2015</v>
      </c>
      <c r="Q7056">
        <v>5</v>
      </c>
      <c r="R7056" s="1" t="s">
        <v>140</v>
      </c>
      <c r="S7056">
        <v>2</v>
      </c>
      <c r="T7056">
        <v>0</v>
      </c>
      <c r="U7056">
        <v>18</v>
      </c>
      <c r="V7056" s="1" t="s">
        <v>71</v>
      </c>
      <c r="W7056" t="s">
        <v>141</v>
      </c>
      <c r="X7056" t="s">
        <v>114</v>
      </c>
      <c r="Y7056">
        <v>2.4</v>
      </c>
      <c r="Z7056">
        <v>204</v>
      </c>
    </row>
    <row r="7057" spans="1:26" x14ac:dyDescent="0.25">
      <c r="A7057">
        <v>18258162</v>
      </c>
      <c r="B7057" s="1" t="s">
        <v>6721</v>
      </c>
      <c r="C7057">
        <v>1</v>
      </c>
      <c r="D7057" s="1" t="s">
        <v>16</v>
      </c>
      <c r="E7057" s="1" t="s">
        <v>6343</v>
      </c>
      <c r="F7057" s="1" t="s">
        <v>57</v>
      </c>
      <c r="G7057" s="1" t="s">
        <v>2</v>
      </c>
      <c r="H7057">
        <v>1.2E-2</v>
      </c>
      <c r="I7057" s="1" t="s">
        <v>58</v>
      </c>
      <c r="J7057" s="1" t="s">
        <v>65</v>
      </c>
      <c r="K7057">
        <v>2</v>
      </c>
      <c r="L7057">
        <v>24</v>
      </c>
      <c r="M7057">
        <v>600</v>
      </c>
      <c r="N7057">
        <v>3.2</v>
      </c>
      <c r="O7057" s="2">
        <v>43223</v>
      </c>
      <c r="P7057">
        <v>2018</v>
      </c>
      <c r="Q7057">
        <v>5</v>
      </c>
      <c r="R7057" s="1" t="s">
        <v>140</v>
      </c>
      <c r="S7057">
        <v>2</v>
      </c>
      <c r="T7057">
        <v>3</v>
      </c>
      <c r="U7057">
        <v>3</v>
      </c>
      <c r="V7057" s="1" t="s">
        <v>68</v>
      </c>
      <c r="W7057" t="s">
        <v>141</v>
      </c>
      <c r="X7057" t="s">
        <v>114</v>
      </c>
      <c r="Y7057">
        <v>7.2</v>
      </c>
      <c r="Z7057">
        <v>612</v>
      </c>
    </row>
    <row r="7058" spans="1:26" x14ac:dyDescent="0.25">
      <c r="A7058">
        <v>302144</v>
      </c>
      <c r="B7058" s="1" t="s">
        <v>6722</v>
      </c>
      <c r="C7058">
        <v>1</v>
      </c>
      <c r="D7058" s="1" t="s">
        <v>16</v>
      </c>
      <c r="E7058" s="1" t="s">
        <v>6343</v>
      </c>
      <c r="F7058" s="1" t="s">
        <v>272</v>
      </c>
      <c r="G7058" s="1" t="s">
        <v>2</v>
      </c>
      <c r="H7058">
        <v>1.2E-2</v>
      </c>
      <c r="I7058" s="1" t="s">
        <v>65</v>
      </c>
      <c r="J7058" s="1" t="s">
        <v>58</v>
      </c>
      <c r="K7058">
        <v>2</v>
      </c>
      <c r="L7058">
        <v>17</v>
      </c>
      <c r="M7058">
        <v>800</v>
      </c>
      <c r="N7058">
        <v>3.1</v>
      </c>
      <c r="O7058" s="2">
        <v>42877</v>
      </c>
      <c r="P7058">
        <v>2017</v>
      </c>
      <c r="Q7058">
        <v>5</v>
      </c>
      <c r="R7058" s="1" t="s">
        <v>140</v>
      </c>
      <c r="S7058">
        <v>2</v>
      </c>
      <c r="T7058">
        <v>0</v>
      </c>
      <c r="U7058">
        <v>22</v>
      </c>
      <c r="V7058" s="1" t="s">
        <v>71</v>
      </c>
      <c r="W7058" t="s">
        <v>141</v>
      </c>
      <c r="X7058" t="s">
        <v>114</v>
      </c>
      <c r="Y7058">
        <v>9.6</v>
      </c>
      <c r="Z7058">
        <v>816</v>
      </c>
    </row>
    <row r="7059" spans="1:26" x14ac:dyDescent="0.25">
      <c r="A7059">
        <v>8151</v>
      </c>
      <c r="B7059" s="1" t="s">
        <v>2794</v>
      </c>
      <c r="C7059">
        <v>1</v>
      </c>
      <c r="D7059" s="1" t="s">
        <v>16</v>
      </c>
      <c r="E7059" s="1" t="s">
        <v>6343</v>
      </c>
      <c r="F7059" s="1" t="s">
        <v>270</v>
      </c>
      <c r="G7059" s="1" t="s">
        <v>2</v>
      </c>
      <c r="H7059">
        <v>1.2E-2</v>
      </c>
      <c r="I7059" s="1" t="s">
        <v>58</v>
      </c>
      <c r="J7059" s="1" t="s">
        <v>58</v>
      </c>
      <c r="K7059">
        <v>2</v>
      </c>
      <c r="L7059">
        <v>50</v>
      </c>
      <c r="M7059">
        <v>600</v>
      </c>
      <c r="N7059">
        <v>2.8</v>
      </c>
      <c r="O7059" s="2">
        <v>40307</v>
      </c>
      <c r="P7059">
        <v>2010</v>
      </c>
      <c r="Q7059">
        <v>5</v>
      </c>
      <c r="R7059" s="1" t="s">
        <v>140</v>
      </c>
      <c r="S7059">
        <v>2</v>
      </c>
      <c r="T7059">
        <v>6</v>
      </c>
      <c r="U7059">
        <v>9</v>
      </c>
      <c r="V7059" s="1" t="s">
        <v>75</v>
      </c>
      <c r="W7059" t="s">
        <v>141</v>
      </c>
      <c r="X7059" t="s">
        <v>114</v>
      </c>
      <c r="Y7059">
        <v>7.2</v>
      </c>
      <c r="Z7059">
        <v>612</v>
      </c>
    </row>
    <row r="7060" spans="1:26" x14ac:dyDescent="0.25">
      <c r="A7060">
        <v>439</v>
      </c>
      <c r="B7060" s="1" t="s">
        <v>6723</v>
      </c>
      <c r="C7060">
        <v>1</v>
      </c>
      <c r="D7060" s="1" t="s">
        <v>16</v>
      </c>
      <c r="E7060" s="1" t="s">
        <v>6343</v>
      </c>
      <c r="F7060" s="1" t="s">
        <v>283</v>
      </c>
      <c r="G7060" s="1" t="s">
        <v>2</v>
      </c>
      <c r="H7060">
        <v>1.2E-2</v>
      </c>
      <c r="I7060" s="1" t="s">
        <v>58</v>
      </c>
      <c r="J7060" s="1" t="s">
        <v>58</v>
      </c>
      <c r="K7060">
        <v>2</v>
      </c>
      <c r="L7060">
        <v>44</v>
      </c>
      <c r="M7060">
        <v>600</v>
      </c>
      <c r="N7060">
        <v>2.6</v>
      </c>
      <c r="O7060" s="2">
        <v>43224</v>
      </c>
      <c r="P7060">
        <v>2018</v>
      </c>
      <c r="Q7060">
        <v>5</v>
      </c>
      <c r="R7060" s="1" t="s">
        <v>140</v>
      </c>
      <c r="S7060">
        <v>2</v>
      </c>
      <c r="T7060">
        <v>4</v>
      </c>
      <c r="U7060">
        <v>4</v>
      </c>
      <c r="V7060" s="1" t="s">
        <v>73</v>
      </c>
      <c r="W7060" t="s">
        <v>141</v>
      </c>
      <c r="X7060" t="s">
        <v>114</v>
      </c>
      <c r="Y7060">
        <v>7.2</v>
      </c>
      <c r="Z7060">
        <v>612</v>
      </c>
    </row>
    <row r="7061" spans="1:26" x14ac:dyDescent="0.25">
      <c r="A7061">
        <v>18364351</v>
      </c>
      <c r="B7061" s="1" t="s">
        <v>6724</v>
      </c>
      <c r="C7061">
        <v>1</v>
      </c>
      <c r="D7061" s="1" t="s">
        <v>16</v>
      </c>
      <c r="E7061" s="1" t="s">
        <v>6343</v>
      </c>
      <c r="F7061" s="1" t="s">
        <v>272</v>
      </c>
      <c r="G7061" s="1" t="s">
        <v>2</v>
      </c>
      <c r="H7061">
        <v>1.2E-2</v>
      </c>
      <c r="I7061" s="1" t="s">
        <v>58</v>
      </c>
      <c r="J7061" s="1" t="s">
        <v>65</v>
      </c>
      <c r="K7061">
        <v>1</v>
      </c>
      <c r="L7061">
        <v>5</v>
      </c>
      <c r="M7061">
        <v>450</v>
      </c>
      <c r="N7061">
        <v>2.7</v>
      </c>
      <c r="O7061" s="2">
        <v>43237</v>
      </c>
      <c r="P7061">
        <v>2018</v>
      </c>
      <c r="Q7061">
        <v>5</v>
      </c>
      <c r="R7061" s="1" t="s">
        <v>140</v>
      </c>
      <c r="S7061">
        <v>2</v>
      </c>
      <c r="T7061">
        <v>3</v>
      </c>
      <c r="U7061">
        <v>17</v>
      </c>
      <c r="V7061" s="1" t="s">
        <v>68</v>
      </c>
      <c r="W7061" t="s">
        <v>141</v>
      </c>
      <c r="X7061" t="s">
        <v>114</v>
      </c>
      <c r="Y7061">
        <v>5.4</v>
      </c>
      <c r="Z7061">
        <v>459.00000000000006</v>
      </c>
    </row>
    <row r="7062" spans="1:26" x14ac:dyDescent="0.25">
      <c r="A7062">
        <v>18382363</v>
      </c>
      <c r="B7062" s="1" t="s">
        <v>6725</v>
      </c>
      <c r="C7062">
        <v>1</v>
      </c>
      <c r="D7062" s="1" t="s">
        <v>16</v>
      </c>
      <c r="E7062" s="1" t="s">
        <v>6343</v>
      </c>
      <c r="F7062" s="1" t="s">
        <v>6726</v>
      </c>
      <c r="G7062" s="1" t="s">
        <v>2</v>
      </c>
      <c r="H7062">
        <v>1.2E-2</v>
      </c>
      <c r="I7062" s="1" t="s">
        <v>58</v>
      </c>
      <c r="J7062" s="1" t="s">
        <v>65</v>
      </c>
      <c r="K7062">
        <v>2</v>
      </c>
      <c r="L7062">
        <v>38</v>
      </c>
      <c r="M7062">
        <v>900</v>
      </c>
      <c r="N7062">
        <v>3.7</v>
      </c>
      <c r="O7062" s="2">
        <v>42514</v>
      </c>
      <c r="P7062">
        <v>2016</v>
      </c>
      <c r="Q7062">
        <v>5</v>
      </c>
      <c r="R7062" s="1" t="s">
        <v>140</v>
      </c>
      <c r="S7062">
        <v>2</v>
      </c>
      <c r="T7062">
        <v>1</v>
      </c>
      <c r="U7062">
        <v>24</v>
      </c>
      <c r="V7062" s="1" t="s">
        <v>66</v>
      </c>
      <c r="W7062" t="s">
        <v>141</v>
      </c>
      <c r="X7062" t="s">
        <v>114</v>
      </c>
      <c r="Y7062">
        <v>10.8</v>
      </c>
      <c r="Z7062">
        <v>918.00000000000011</v>
      </c>
    </row>
    <row r="7063" spans="1:26" x14ac:dyDescent="0.25">
      <c r="A7063">
        <v>8061</v>
      </c>
      <c r="B7063" s="1" t="s">
        <v>6727</v>
      </c>
      <c r="C7063">
        <v>1</v>
      </c>
      <c r="D7063" s="1" t="s">
        <v>16</v>
      </c>
      <c r="E7063" s="1" t="s">
        <v>6343</v>
      </c>
      <c r="F7063" s="1" t="s">
        <v>436</v>
      </c>
      <c r="G7063" s="1" t="s">
        <v>2</v>
      </c>
      <c r="H7063">
        <v>1.2E-2</v>
      </c>
      <c r="I7063" s="1" t="s">
        <v>58</v>
      </c>
      <c r="J7063" s="1" t="s">
        <v>65</v>
      </c>
      <c r="K7063">
        <v>1</v>
      </c>
      <c r="L7063">
        <v>15</v>
      </c>
      <c r="M7063">
        <v>150</v>
      </c>
      <c r="N7063">
        <v>2.2999999999999998</v>
      </c>
      <c r="O7063" s="2">
        <v>41046</v>
      </c>
      <c r="P7063">
        <v>2012</v>
      </c>
      <c r="Q7063">
        <v>5</v>
      </c>
      <c r="R7063" s="1" t="s">
        <v>140</v>
      </c>
      <c r="S7063">
        <v>2</v>
      </c>
      <c r="T7063">
        <v>3</v>
      </c>
      <c r="U7063">
        <v>17</v>
      </c>
      <c r="V7063" s="1" t="s">
        <v>68</v>
      </c>
      <c r="W7063" t="s">
        <v>141</v>
      </c>
      <c r="X7063" t="s">
        <v>114</v>
      </c>
      <c r="Y7063">
        <v>1.8</v>
      </c>
      <c r="Z7063">
        <v>153</v>
      </c>
    </row>
    <row r="7064" spans="1:26" x14ac:dyDescent="0.25">
      <c r="A7064">
        <v>18393840</v>
      </c>
      <c r="B7064" s="1" t="s">
        <v>6728</v>
      </c>
      <c r="C7064">
        <v>1</v>
      </c>
      <c r="D7064" s="1" t="s">
        <v>16</v>
      </c>
      <c r="E7064" s="1" t="s">
        <v>6343</v>
      </c>
      <c r="F7064" s="1" t="s">
        <v>270</v>
      </c>
      <c r="G7064" s="1" t="s">
        <v>2</v>
      </c>
      <c r="H7064">
        <v>1.2E-2</v>
      </c>
      <c r="I7064" s="1" t="s">
        <v>58</v>
      </c>
      <c r="J7064" s="1" t="s">
        <v>58</v>
      </c>
      <c r="K7064">
        <v>3</v>
      </c>
      <c r="L7064">
        <v>7</v>
      </c>
      <c r="M7064">
        <v>1400</v>
      </c>
      <c r="N7064">
        <v>2.8</v>
      </c>
      <c r="O7064" s="2">
        <v>41779</v>
      </c>
      <c r="P7064">
        <v>2014</v>
      </c>
      <c r="Q7064">
        <v>5</v>
      </c>
      <c r="R7064" s="1" t="s">
        <v>140</v>
      </c>
      <c r="S7064">
        <v>2</v>
      </c>
      <c r="T7064">
        <v>1</v>
      </c>
      <c r="U7064">
        <v>20</v>
      </c>
      <c r="V7064" s="1" t="s">
        <v>66</v>
      </c>
      <c r="W7064" t="s">
        <v>141</v>
      </c>
      <c r="X7064" t="s">
        <v>114</v>
      </c>
      <c r="Y7064">
        <v>16.8</v>
      </c>
      <c r="Z7064">
        <v>1428</v>
      </c>
    </row>
    <row r="7065" spans="1:26" x14ac:dyDescent="0.25">
      <c r="A7065">
        <v>18393815</v>
      </c>
      <c r="B7065" s="1" t="s">
        <v>6729</v>
      </c>
      <c r="C7065">
        <v>1</v>
      </c>
      <c r="D7065" s="1" t="s">
        <v>16</v>
      </c>
      <c r="E7065" s="1" t="s">
        <v>6343</v>
      </c>
      <c r="F7065" s="1" t="s">
        <v>340</v>
      </c>
      <c r="G7065" s="1" t="s">
        <v>2</v>
      </c>
      <c r="H7065">
        <v>1.2E-2</v>
      </c>
      <c r="I7065" s="1" t="s">
        <v>58</v>
      </c>
      <c r="J7065" s="1" t="s">
        <v>58</v>
      </c>
      <c r="K7065">
        <v>2</v>
      </c>
      <c r="L7065">
        <v>3</v>
      </c>
      <c r="M7065">
        <v>700</v>
      </c>
      <c r="N7065">
        <v>1</v>
      </c>
      <c r="O7065" s="2">
        <v>41035</v>
      </c>
      <c r="P7065">
        <v>2012</v>
      </c>
      <c r="Q7065">
        <v>5</v>
      </c>
      <c r="R7065" s="1" t="s">
        <v>140</v>
      </c>
      <c r="S7065">
        <v>2</v>
      </c>
      <c r="T7065">
        <v>6</v>
      </c>
      <c r="U7065">
        <v>6</v>
      </c>
      <c r="V7065" s="1" t="s">
        <v>75</v>
      </c>
      <c r="W7065" t="s">
        <v>141</v>
      </c>
      <c r="X7065" t="s">
        <v>114</v>
      </c>
      <c r="Y7065">
        <v>8.4</v>
      </c>
      <c r="Z7065">
        <v>714</v>
      </c>
    </row>
    <row r="7066" spans="1:26" x14ac:dyDescent="0.25">
      <c r="A7066">
        <v>18372688</v>
      </c>
      <c r="B7066" s="1" t="s">
        <v>6730</v>
      </c>
      <c r="C7066">
        <v>1</v>
      </c>
      <c r="D7066" s="1" t="s">
        <v>16</v>
      </c>
      <c r="E7066" s="1" t="s">
        <v>6343</v>
      </c>
      <c r="F7066" s="1" t="s">
        <v>6731</v>
      </c>
      <c r="G7066" s="1" t="s">
        <v>2</v>
      </c>
      <c r="H7066">
        <v>1.2E-2</v>
      </c>
      <c r="I7066" s="1" t="s">
        <v>65</v>
      </c>
      <c r="J7066" s="1" t="s">
        <v>58</v>
      </c>
      <c r="K7066">
        <v>3</v>
      </c>
      <c r="L7066">
        <v>108</v>
      </c>
      <c r="M7066">
        <v>1300</v>
      </c>
      <c r="N7066">
        <v>4.2</v>
      </c>
      <c r="O7066" s="2">
        <v>42138</v>
      </c>
      <c r="P7066">
        <v>2015</v>
      </c>
      <c r="Q7066">
        <v>5</v>
      </c>
      <c r="R7066" s="1" t="s">
        <v>140</v>
      </c>
      <c r="S7066">
        <v>2</v>
      </c>
      <c r="T7066">
        <v>3</v>
      </c>
      <c r="U7066">
        <v>14</v>
      </c>
      <c r="V7066" s="1" t="s">
        <v>68</v>
      </c>
      <c r="W7066" t="s">
        <v>141</v>
      </c>
      <c r="X7066" t="s">
        <v>114</v>
      </c>
      <c r="Y7066">
        <v>15.6</v>
      </c>
      <c r="Z7066">
        <v>1326</v>
      </c>
    </row>
    <row r="7067" spans="1:26" x14ac:dyDescent="0.25">
      <c r="A7067">
        <v>18161600</v>
      </c>
      <c r="B7067" s="1" t="s">
        <v>487</v>
      </c>
      <c r="C7067">
        <v>1</v>
      </c>
      <c r="D7067" s="1" t="s">
        <v>16</v>
      </c>
      <c r="E7067" s="1" t="s">
        <v>6343</v>
      </c>
      <c r="F7067" s="1" t="s">
        <v>281</v>
      </c>
      <c r="G7067" s="1" t="s">
        <v>2</v>
      </c>
      <c r="H7067">
        <v>1.2E-2</v>
      </c>
      <c r="I7067" s="1" t="s">
        <v>58</v>
      </c>
      <c r="J7067" s="1" t="s">
        <v>58</v>
      </c>
      <c r="K7067">
        <v>1</v>
      </c>
      <c r="L7067">
        <v>2</v>
      </c>
      <c r="M7067">
        <v>450</v>
      </c>
      <c r="N7067">
        <v>1</v>
      </c>
      <c r="O7067" s="2">
        <v>41057</v>
      </c>
      <c r="P7067">
        <v>2012</v>
      </c>
      <c r="Q7067">
        <v>5</v>
      </c>
      <c r="R7067" s="1" t="s">
        <v>140</v>
      </c>
      <c r="S7067">
        <v>2</v>
      </c>
      <c r="T7067">
        <v>0</v>
      </c>
      <c r="U7067">
        <v>28</v>
      </c>
      <c r="V7067" s="1" t="s">
        <v>71</v>
      </c>
      <c r="W7067" t="s">
        <v>141</v>
      </c>
      <c r="X7067" t="s">
        <v>114</v>
      </c>
      <c r="Y7067">
        <v>5.4</v>
      </c>
      <c r="Z7067">
        <v>459.00000000000006</v>
      </c>
    </row>
    <row r="7068" spans="1:26" x14ac:dyDescent="0.25">
      <c r="A7068">
        <v>18427226</v>
      </c>
      <c r="B7068" s="1" t="s">
        <v>6732</v>
      </c>
      <c r="C7068">
        <v>1</v>
      </c>
      <c r="D7068" s="1" t="s">
        <v>16</v>
      </c>
      <c r="E7068" s="1" t="s">
        <v>6343</v>
      </c>
      <c r="F7068" s="1" t="s">
        <v>272</v>
      </c>
      <c r="G7068" s="1" t="s">
        <v>2</v>
      </c>
      <c r="H7068">
        <v>1.2E-2</v>
      </c>
      <c r="I7068" s="1" t="s">
        <v>58</v>
      </c>
      <c r="J7068" s="1" t="s">
        <v>58</v>
      </c>
      <c r="K7068">
        <v>1</v>
      </c>
      <c r="L7068">
        <v>4</v>
      </c>
      <c r="M7068">
        <v>300</v>
      </c>
      <c r="N7068">
        <v>2.9</v>
      </c>
      <c r="O7068" s="2">
        <v>41776</v>
      </c>
      <c r="P7068">
        <v>2014</v>
      </c>
      <c r="Q7068">
        <v>5</v>
      </c>
      <c r="R7068" s="1" t="s">
        <v>140</v>
      </c>
      <c r="S7068">
        <v>2</v>
      </c>
      <c r="T7068">
        <v>5</v>
      </c>
      <c r="U7068">
        <v>17</v>
      </c>
      <c r="V7068" s="1" t="s">
        <v>60</v>
      </c>
      <c r="W7068" t="s">
        <v>141</v>
      </c>
      <c r="X7068" t="s">
        <v>114</v>
      </c>
      <c r="Y7068">
        <v>3.6</v>
      </c>
      <c r="Z7068">
        <v>306</v>
      </c>
    </row>
    <row r="7069" spans="1:26" x14ac:dyDescent="0.25">
      <c r="A7069">
        <v>395</v>
      </c>
      <c r="B7069" s="1" t="s">
        <v>352</v>
      </c>
      <c r="C7069">
        <v>1</v>
      </c>
      <c r="D7069" s="1" t="s">
        <v>16</v>
      </c>
      <c r="E7069" s="1" t="s">
        <v>6343</v>
      </c>
      <c r="F7069" s="1" t="s">
        <v>353</v>
      </c>
      <c r="G7069" s="1" t="s">
        <v>2</v>
      </c>
      <c r="H7069">
        <v>1.2E-2</v>
      </c>
      <c r="I7069" s="1" t="s">
        <v>58</v>
      </c>
      <c r="J7069" s="1" t="s">
        <v>65</v>
      </c>
      <c r="K7069">
        <v>2</v>
      </c>
      <c r="L7069">
        <v>62</v>
      </c>
      <c r="M7069">
        <v>800</v>
      </c>
      <c r="N7069">
        <v>2.2999999999999998</v>
      </c>
      <c r="O7069" s="2">
        <v>40678</v>
      </c>
      <c r="P7069">
        <v>2011</v>
      </c>
      <c r="Q7069">
        <v>5</v>
      </c>
      <c r="R7069" s="1" t="s">
        <v>140</v>
      </c>
      <c r="S7069">
        <v>2</v>
      </c>
      <c r="T7069">
        <v>6</v>
      </c>
      <c r="U7069">
        <v>15</v>
      </c>
      <c r="V7069" s="1" t="s">
        <v>75</v>
      </c>
      <c r="W7069" t="s">
        <v>141</v>
      </c>
      <c r="X7069" t="s">
        <v>114</v>
      </c>
      <c r="Y7069">
        <v>9.6</v>
      </c>
      <c r="Z7069">
        <v>816</v>
      </c>
    </row>
    <row r="7070" spans="1:26" x14ac:dyDescent="0.25">
      <c r="A7070">
        <v>18204467</v>
      </c>
      <c r="B7070" s="1" t="s">
        <v>6733</v>
      </c>
      <c r="C7070">
        <v>1</v>
      </c>
      <c r="D7070" s="1" t="s">
        <v>16</v>
      </c>
      <c r="E7070" s="1" t="s">
        <v>6343</v>
      </c>
      <c r="F7070" s="1" t="s">
        <v>396</v>
      </c>
      <c r="G7070" s="1" t="s">
        <v>2</v>
      </c>
      <c r="H7070">
        <v>1.2E-2</v>
      </c>
      <c r="I7070" s="1" t="s">
        <v>58</v>
      </c>
      <c r="J7070" s="1" t="s">
        <v>58</v>
      </c>
      <c r="K7070">
        <v>1</v>
      </c>
      <c r="L7070">
        <v>8</v>
      </c>
      <c r="M7070">
        <v>300</v>
      </c>
      <c r="N7070">
        <v>3</v>
      </c>
      <c r="O7070" s="2">
        <v>41031</v>
      </c>
      <c r="P7070">
        <v>2012</v>
      </c>
      <c r="Q7070">
        <v>5</v>
      </c>
      <c r="R7070" s="1" t="s">
        <v>140</v>
      </c>
      <c r="S7070">
        <v>2</v>
      </c>
      <c r="T7070">
        <v>2</v>
      </c>
      <c r="U7070">
        <v>2</v>
      </c>
      <c r="V7070" s="1" t="s">
        <v>89</v>
      </c>
      <c r="W7070" t="s">
        <v>141</v>
      </c>
      <c r="X7070" t="s">
        <v>114</v>
      </c>
      <c r="Y7070">
        <v>3.6</v>
      </c>
      <c r="Z7070">
        <v>306</v>
      </c>
    </row>
    <row r="7071" spans="1:26" x14ac:dyDescent="0.25">
      <c r="A7071">
        <v>18204489</v>
      </c>
      <c r="B7071" s="1" t="s">
        <v>6734</v>
      </c>
      <c r="C7071">
        <v>1</v>
      </c>
      <c r="D7071" s="1" t="s">
        <v>16</v>
      </c>
      <c r="E7071" s="1" t="s">
        <v>6343</v>
      </c>
      <c r="F7071" s="1" t="s">
        <v>311</v>
      </c>
      <c r="G7071" s="1" t="s">
        <v>2</v>
      </c>
      <c r="H7071">
        <v>1.2E-2</v>
      </c>
      <c r="I7071" s="1" t="s">
        <v>58</v>
      </c>
      <c r="J7071" s="1" t="s">
        <v>65</v>
      </c>
      <c r="K7071">
        <v>2</v>
      </c>
      <c r="L7071">
        <v>113</v>
      </c>
      <c r="M7071">
        <v>700</v>
      </c>
      <c r="N7071">
        <v>3.8</v>
      </c>
      <c r="O7071" s="2">
        <v>40689</v>
      </c>
      <c r="P7071">
        <v>2011</v>
      </c>
      <c r="Q7071">
        <v>5</v>
      </c>
      <c r="R7071" s="1" t="s">
        <v>140</v>
      </c>
      <c r="S7071">
        <v>2</v>
      </c>
      <c r="T7071">
        <v>3</v>
      </c>
      <c r="U7071">
        <v>26</v>
      </c>
      <c r="V7071" s="1" t="s">
        <v>68</v>
      </c>
      <c r="W7071" t="s">
        <v>141</v>
      </c>
      <c r="X7071" t="s">
        <v>114</v>
      </c>
      <c r="Y7071">
        <v>8.4</v>
      </c>
      <c r="Z7071">
        <v>714</v>
      </c>
    </row>
    <row r="7072" spans="1:26" x14ac:dyDescent="0.25">
      <c r="A7072">
        <v>18284048</v>
      </c>
      <c r="B7072" s="1" t="s">
        <v>6735</v>
      </c>
      <c r="C7072">
        <v>1</v>
      </c>
      <c r="D7072" s="1" t="s">
        <v>16</v>
      </c>
      <c r="E7072" s="1" t="s">
        <v>6343</v>
      </c>
      <c r="F7072" s="1" t="s">
        <v>311</v>
      </c>
      <c r="G7072" s="1" t="s">
        <v>2</v>
      </c>
      <c r="H7072">
        <v>1.2E-2</v>
      </c>
      <c r="I7072" s="1" t="s">
        <v>58</v>
      </c>
      <c r="J7072" s="1" t="s">
        <v>58</v>
      </c>
      <c r="K7072">
        <v>1</v>
      </c>
      <c r="L7072">
        <v>2</v>
      </c>
      <c r="M7072">
        <v>350</v>
      </c>
      <c r="N7072">
        <v>1</v>
      </c>
      <c r="O7072" s="2">
        <v>40312</v>
      </c>
      <c r="P7072">
        <v>2010</v>
      </c>
      <c r="Q7072">
        <v>5</v>
      </c>
      <c r="R7072" s="1" t="s">
        <v>140</v>
      </c>
      <c r="S7072">
        <v>2</v>
      </c>
      <c r="T7072">
        <v>4</v>
      </c>
      <c r="U7072">
        <v>14</v>
      </c>
      <c r="V7072" s="1" t="s">
        <v>73</v>
      </c>
      <c r="W7072" t="s">
        <v>141</v>
      </c>
      <c r="X7072" t="s">
        <v>114</v>
      </c>
      <c r="Y7072">
        <v>4.2</v>
      </c>
      <c r="Z7072">
        <v>357</v>
      </c>
    </row>
    <row r="7073" spans="1:26" x14ac:dyDescent="0.25">
      <c r="A7073">
        <v>18370702</v>
      </c>
      <c r="B7073" s="1" t="s">
        <v>6736</v>
      </c>
      <c r="C7073">
        <v>1</v>
      </c>
      <c r="D7073" s="1" t="s">
        <v>16</v>
      </c>
      <c r="E7073" s="1" t="s">
        <v>6343</v>
      </c>
      <c r="F7073" s="1" t="s">
        <v>6737</v>
      </c>
      <c r="G7073" s="1" t="s">
        <v>2</v>
      </c>
      <c r="H7073">
        <v>1.2E-2</v>
      </c>
      <c r="I7073" s="1" t="s">
        <v>58</v>
      </c>
      <c r="J7073" s="1" t="s">
        <v>65</v>
      </c>
      <c r="K7073">
        <v>2</v>
      </c>
      <c r="L7073">
        <v>15</v>
      </c>
      <c r="M7073">
        <v>600</v>
      </c>
      <c r="N7073">
        <v>3.3</v>
      </c>
      <c r="O7073" s="2">
        <v>41420</v>
      </c>
      <c r="P7073">
        <v>2013</v>
      </c>
      <c r="Q7073">
        <v>5</v>
      </c>
      <c r="R7073" s="1" t="s">
        <v>140</v>
      </c>
      <c r="S7073">
        <v>2</v>
      </c>
      <c r="T7073">
        <v>6</v>
      </c>
      <c r="U7073">
        <v>26</v>
      </c>
      <c r="V7073" s="1" t="s">
        <v>75</v>
      </c>
      <c r="W7073" t="s">
        <v>141</v>
      </c>
      <c r="X7073" t="s">
        <v>114</v>
      </c>
      <c r="Y7073">
        <v>7.2</v>
      </c>
      <c r="Z7073">
        <v>612</v>
      </c>
    </row>
    <row r="7074" spans="1:26" x14ac:dyDescent="0.25">
      <c r="A7074">
        <v>307974</v>
      </c>
      <c r="B7074" s="1" t="s">
        <v>6738</v>
      </c>
      <c r="C7074">
        <v>1</v>
      </c>
      <c r="D7074" s="1" t="s">
        <v>16</v>
      </c>
      <c r="E7074" s="1" t="s">
        <v>6343</v>
      </c>
      <c r="F7074" s="1" t="s">
        <v>272</v>
      </c>
      <c r="G7074" s="1" t="s">
        <v>2</v>
      </c>
      <c r="H7074">
        <v>1.2E-2</v>
      </c>
      <c r="I7074" s="1" t="s">
        <v>58</v>
      </c>
      <c r="J7074" s="1" t="s">
        <v>65</v>
      </c>
      <c r="K7074">
        <v>2</v>
      </c>
      <c r="L7074">
        <v>3</v>
      </c>
      <c r="M7074">
        <v>600</v>
      </c>
      <c r="N7074">
        <v>1</v>
      </c>
      <c r="O7074" s="2">
        <v>41419</v>
      </c>
      <c r="P7074">
        <v>2013</v>
      </c>
      <c r="Q7074">
        <v>5</v>
      </c>
      <c r="R7074" s="1" t="s">
        <v>140</v>
      </c>
      <c r="S7074">
        <v>2</v>
      </c>
      <c r="T7074">
        <v>5</v>
      </c>
      <c r="U7074">
        <v>25</v>
      </c>
      <c r="V7074" s="1" t="s">
        <v>60</v>
      </c>
      <c r="W7074" t="s">
        <v>141</v>
      </c>
      <c r="X7074" t="s">
        <v>114</v>
      </c>
      <c r="Y7074">
        <v>7.2</v>
      </c>
      <c r="Z7074">
        <v>612</v>
      </c>
    </row>
    <row r="7075" spans="1:26" x14ac:dyDescent="0.25">
      <c r="A7075">
        <v>18383527</v>
      </c>
      <c r="B7075" s="1" t="s">
        <v>6739</v>
      </c>
      <c r="C7075">
        <v>1</v>
      </c>
      <c r="D7075" s="1" t="s">
        <v>16</v>
      </c>
      <c r="E7075" s="1" t="s">
        <v>6343</v>
      </c>
      <c r="F7075" s="1" t="s">
        <v>272</v>
      </c>
      <c r="G7075" s="1" t="s">
        <v>2</v>
      </c>
      <c r="H7075">
        <v>1.2E-2</v>
      </c>
      <c r="I7075" s="1" t="s">
        <v>58</v>
      </c>
      <c r="J7075" s="1" t="s">
        <v>65</v>
      </c>
      <c r="K7075">
        <v>2</v>
      </c>
      <c r="L7075">
        <v>18</v>
      </c>
      <c r="M7075">
        <v>600</v>
      </c>
      <c r="N7075">
        <v>3.4</v>
      </c>
      <c r="O7075" s="2">
        <v>40684</v>
      </c>
      <c r="P7075">
        <v>2011</v>
      </c>
      <c r="Q7075">
        <v>5</v>
      </c>
      <c r="R7075" s="1" t="s">
        <v>140</v>
      </c>
      <c r="S7075">
        <v>2</v>
      </c>
      <c r="T7075">
        <v>5</v>
      </c>
      <c r="U7075">
        <v>21</v>
      </c>
      <c r="V7075" s="1" t="s">
        <v>60</v>
      </c>
      <c r="W7075" t="s">
        <v>141</v>
      </c>
      <c r="X7075" t="s">
        <v>114</v>
      </c>
      <c r="Y7075">
        <v>7.2</v>
      </c>
      <c r="Z7075">
        <v>612</v>
      </c>
    </row>
    <row r="7076" spans="1:26" x14ac:dyDescent="0.25">
      <c r="A7076">
        <v>312978</v>
      </c>
      <c r="B7076" s="1" t="s">
        <v>6740</v>
      </c>
      <c r="C7076">
        <v>1</v>
      </c>
      <c r="D7076" s="1" t="s">
        <v>16</v>
      </c>
      <c r="E7076" s="1" t="s">
        <v>6343</v>
      </c>
      <c r="F7076" s="1" t="s">
        <v>57</v>
      </c>
      <c r="G7076" s="1" t="s">
        <v>2</v>
      </c>
      <c r="H7076">
        <v>1.2E-2</v>
      </c>
      <c r="I7076" s="1" t="s">
        <v>58</v>
      </c>
      <c r="J7076" s="1" t="s">
        <v>65</v>
      </c>
      <c r="K7076">
        <v>1</v>
      </c>
      <c r="L7076">
        <v>87</v>
      </c>
      <c r="M7076">
        <v>300</v>
      </c>
      <c r="N7076">
        <v>3.5</v>
      </c>
      <c r="O7076" s="2">
        <v>42883</v>
      </c>
      <c r="P7076">
        <v>2017</v>
      </c>
      <c r="Q7076">
        <v>5</v>
      </c>
      <c r="R7076" s="1" t="s">
        <v>140</v>
      </c>
      <c r="S7076">
        <v>2</v>
      </c>
      <c r="T7076">
        <v>6</v>
      </c>
      <c r="U7076">
        <v>28</v>
      </c>
      <c r="V7076" s="1" t="s">
        <v>75</v>
      </c>
      <c r="W7076" t="s">
        <v>141</v>
      </c>
      <c r="X7076" t="s">
        <v>114</v>
      </c>
      <c r="Y7076">
        <v>3.6</v>
      </c>
      <c r="Z7076">
        <v>306</v>
      </c>
    </row>
    <row r="7077" spans="1:26" x14ac:dyDescent="0.25">
      <c r="A7077">
        <v>18371395</v>
      </c>
      <c r="B7077" s="1" t="s">
        <v>6741</v>
      </c>
      <c r="C7077">
        <v>1</v>
      </c>
      <c r="D7077" s="1" t="s">
        <v>16</v>
      </c>
      <c r="E7077" s="1" t="s">
        <v>6343</v>
      </c>
      <c r="F7077" s="1" t="s">
        <v>6742</v>
      </c>
      <c r="G7077" s="1" t="s">
        <v>2</v>
      </c>
      <c r="H7077">
        <v>1.2E-2</v>
      </c>
      <c r="I7077" s="1" t="s">
        <v>58</v>
      </c>
      <c r="J7077" s="1" t="s">
        <v>65</v>
      </c>
      <c r="K7077">
        <v>2</v>
      </c>
      <c r="L7077">
        <v>48</v>
      </c>
      <c r="M7077">
        <v>550</v>
      </c>
      <c r="N7077">
        <v>3.2</v>
      </c>
      <c r="O7077" s="2">
        <v>42148</v>
      </c>
      <c r="P7077">
        <v>2015</v>
      </c>
      <c r="Q7077">
        <v>5</v>
      </c>
      <c r="R7077" s="1" t="s">
        <v>140</v>
      </c>
      <c r="S7077">
        <v>2</v>
      </c>
      <c r="T7077">
        <v>6</v>
      </c>
      <c r="U7077">
        <v>24</v>
      </c>
      <c r="V7077" s="1" t="s">
        <v>75</v>
      </c>
      <c r="W7077" t="s">
        <v>141</v>
      </c>
      <c r="X7077" t="s">
        <v>114</v>
      </c>
      <c r="Y7077">
        <v>6.6000000000000005</v>
      </c>
      <c r="Z7077">
        <v>561</v>
      </c>
    </row>
    <row r="7078" spans="1:26" x14ac:dyDescent="0.25">
      <c r="A7078">
        <v>18432227</v>
      </c>
      <c r="B7078" s="1" t="s">
        <v>1464</v>
      </c>
      <c r="C7078">
        <v>1</v>
      </c>
      <c r="D7078" s="1" t="s">
        <v>16</v>
      </c>
      <c r="E7078" s="1" t="s">
        <v>6343</v>
      </c>
      <c r="F7078" s="1" t="s">
        <v>321</v>
      </c>
      <c r="G7078" s="1" t="s">
        <v>2</v>
      </c>
      <c r="H7078">
        <v>1.2E-2</v>
      </c>
      <c r="I7078" s="1" t="s">
        <v>58</v>
      </c>
      <c r="J7078" s="1" t="s">
        <v>65</v>
      </c>
      <c r="K7078">
        <v>2</v>
      </c>
      <c r="L7078">
        <v>12</v>
      </c>
      <c r="M7078">
        <v>600</v>
      </c>
      <c r="N7078">
        <v>2.2999999999999998</v>
      </c>
      <c r="O7078" s="2">
        <v>41777</v>
      </c>
      <c r="P7078">
        <v>2014</v>
      </c>
      <c r="Q7078">
        <v>5</v>
      </c>
      <c r="R7078" s="1" t="s">
        <v>140</v>
      </c>
      <c r="S7078">
        <v>2</v>
      </c>
      <c r="T7078">
        <v>6</v>
      </c>
      <c r="U7078">
        <v>18</v>
      </c>
      <c r="V7078" s="1" t="s">
        <v>75</v>
      </c>
      <c r="W7078" t="s">
        <v>141</v>
      </c>
      <c r="X7078" t="s">
        <v>114</v>
      </c>
      <c r="Y7078">
        <v>7.2</v>
      </c>
      <c r="Z7078">
        <v>612</v>
      </c>
    </row>
    <row r="7079" spans="1:26" x14ac:dyDescent="0.25">
      <c r="A7079">
        <v>313164</v>
      </c>
      <c r="B7079" s="1" t="s">
        <v>6743</v>
      </c>
      <c r="C7079">
        <v>1</v>
      </c>
      <c r="D7079" s="1" t="s">
        <v>16</v>
      </c>
      <c r="E7079" s="1" t="s">
        <v>6343</v>
      </c>
      <c r="F7079" s="1" t="s">
        <v>272</v>
      </c>
      <c r="G7079" s="1" t="s">
        <v>2</v>
      </c>
      <c r="H7079">
        <v>1.2E-2</v>
      </c>
      <c r="I7079" s="1" t="s">
        <v>58</v>
      </c>
      <c r="J7079" s="1" t="s">
        <v>65</v>
      </c>
      <c r="K7079">
        <v>2</v>
      </c>
      <c r="L7079">
        <v>29</v>
      </c>
      <c r="M7079">
        <v>650</v>
      </c>
      <c r="N7079">
        <v>3.1</v>
      </c>
      <c r="O7079" s="2">
        <v>42150</v>
      </c>
      <c r="P7079">
        <v>2015</v>
      </c>
      <c r="Q7079">
        <v>5</v>
      </c>
      <c r="R7079" s="1" t="s">
        <v>140</v>
      </c>
      <c r="S7079">
        <v>2</v>
      </c>
      <c r="T7079">
        <v>1</v>
      </c>
      <c r="U7079">
        <v>26</v>
      </c>
      <c r="V7079" s="1" t="s">
        <v>66</v>
      </c>
      <c r="W7079" t="s">
        <v>141</v>
      </c>
      <c r="X7079" t="s">
        <v>114</v>
      </c>
      <c r="Y7079">
        <v>7.8</v>
      </c>
      <c r="Z7079">
        <v>663</v>
      </c>
    </row>
    <row r="7080" spans="1:26" x14ac:dyDescent="0.25">
      <c r="A7080">
        <v>8068</v>
      </c>
      <c r="B7080" s="1" t="s">
        <v>4642</v>
      </c>
      <c r="C7080">
        <v>1</v>
      </c>
      <c r="D7080" s="1" t="s">
        <v>16</v>
      </c>
      <c r="E7080" s="1" t="s">
        <v>6343</v>
      </c>
      <c r="F7080" s="1" t="s">
        <v>311</v>
      </c>
      <c r="G7080" s="1" t="s">
        <v>2</v>
      </c>
      <c r="H7080">
        <v>1.2E-2</v>
      </c>
      <c r="I7080" s="1" t="s">
        <v>58</v>
      </c>
      <c r="J7080" s="1" t="s">
        <v>58</v>
      </c>
      <c r="K7080">
        <v>1</v>
      </c>
      <c r="L7080">
        <v>4</v>
      </c>
      <c r="M7080">
        <v>150</v>
      </c>
      <c r="N7080">
        <v>2.9</v>
      </c>
      <c r="O7080" s="2">
        <v>43238</v>
      </c>
      <c r="P7080">
        <v>2018</v>
      </c>
      <c r="Q7080">
        <v>5</v>
      </c>
      <c r="R7080" s="1" t="s">
        <v>140</v>
      </c>
      <c r="S7080">
        <v>2</v>
      </c>
      <c r="T7080">
        <v>4</v>
      </c>
      <c r="U7080">
        <v>18</v>
      </c>
      <c r="V7080" s="1" t="s">
        <v>73</v>
      </c>
      <c r="W7080" t="s">
        <v>141</v>
      </c>
      <c r="X7080" t="s">
        <v>114</v>
      </c>
      <c r="Y7080">
        <v>1.8</v>
      </c>
      <c r="Z7080">
        <v>153</v>
      </c>
    </row>
    <row r="7081" spans="1:26" x14ac:dyDescent="0.25">
      <c r="A7081">
        <v>18391140</v>
      </c>
      <c r="B7081" s="1" t="s">
        <v>6744</v>
      </c>
      <c r="C7081">
        <v>1</v>
      </c>
      <c r="D7081" s="1" t="s">
        <v>16</v>
      </c>
      <c r="E7081" s="1" t="s">
        <v>6343</v>
      </c>
      <c r="F7081" s="1" t="s">
        <v>292</v>
      </c>
      <c r="G7081" s="1" t="s">
        <v>2</v>
      </c>
      <c r="H7081">
        <v>1.2E-2</v>
      </c>
      <c r="I7081" s="1" t="s">
        <v>58</v>
      </c>
      <c r="J7081" s="1" t="s">
        <v>58</v>
      </c>
      <c r="K7081">
        <v>1</v>
      </c>
      <c r="L7081">
        <v>10</v>
      </c>
      <c r="M7081">
        <v>350</v>
      </c>
      <c r="N7081">
        <v>3.1</v>
      </c>
      <c r="O7081" s="2">
        <v>41049</v>
      </c>
      <c r="P7081">
        <v>2012</v>
      </c>
      <c r="Q7081">
        <v>5</v>
      </c>
      <c r="R7081" s="1" t="s">
        <v>140</v>
      </c>
      <c r="S7081">
        <v>2</v>
      </c>
      <c r="T7081">
        <v>6</v>
      </c>
      <c r="U7081">
        <v>20</v>
      </c>
      <c r="V7081" s="1" t="s">
        <v>75</v>
      </c>
      <c r="W7081" t="s">
        <v>141</v>
      </c>
      <c r="X7081" t="s">
        <v>114</v>
      </c>
      <c r="Y7081">
        <v>4.2</v>
      </c>
      <c r="Z7081">
        <v>357</v>
      </c>
    </row>
    <row r="7082" spans="1:26" x14ac:dyDescent="0.25">
      <c r="A7082">
        <v>4469</v>
      </c>
      <c r="B7082" s="1" t="s">
        <v>6745</v>
      </c>
      <c r="C7082">
        <v>1</v>
      </c>
      <c r="D7082" s="1" t="s">
        <v>16</v>
      </c>
      <c r="E7082" s="1" t="s">
        <v>6343</v>
      </c>
      <c r="F7082" s="1" t="s">
        <v>343</v>
      </c>
      <c r="G7082" s="1" t="s">
        <v>2</v>
      </c>
      <c r="H7082">
        <v>1.2E-2</v>
      </c>
      <c r="I7082" s="1" t="s">
        <v>65</v>
      </c>
      <c r="J7082" s="1" t="s">
        <v>58</v>
      </c>
      <c r="K7082">
        <v>3</v>
      </c>
      <c r="L7082">
        <v>325</v>
      </c>
      <c r="M7082">
        <v>1100</v>
      </c>
      <c r="N7082">
        <v>3.2</v>
      </c>
      <c r="O7082" s="2">
        <v>40325</v>
      </c>
      <c r="P7082">
        <v>2010</v>
      </c>
      <c r="Q7082">
        <v>5</v>
      </c>
      <c r="R7082" s="1" t="s">
        <v>140</v>
      </c>
      <c r="S7082">
        <v>2</v>
      </c>
      <c r="T7082">
        <v>3</v>
      </c>
      <c r="U7082">
        <v>27</v>
      </c>
      <c r="V7082" s="1" t="s">
        <v>68</v>
      </c>
      <c r="W7082" t="s">
        <v>141</v>
      </c>
      <c r="X7082" t="s">
        <v>114</v>
      </c>
      <c r="Y7082">
        <v>13.200000000000001</v>
      </c>
      <c r="Z7082">
        <v>1122</v>
      </c>
    </row>
    <row r="7083" spans="1:26" x14ac:dyDescent="0.25">
      <c r="A7083">
        <v>5777</v>
      </c>
      <c r="B7083" s="1" t="s">
        <v>6273</v>
      </c>
      <c r="C7083">
        <v>1</v>
      </c>
      <c r="D7083" s="1" t="s">
        <v>16</v>
      </c>
      <c r="E7083" s="1" t="s">
        <v>6343</v>
      </c>
      <c r="F7083" s="1" t="s">
        <v>311</v>
      </c>
      <c r="G7083" s="1" t="s">
        <v>2</v>
      </c>
      <c r="H7083">
        <v>1.2E-2</v>
      </c>
      <c r="I7083" s="1" t="s">
        <v>58</v>
      </c>
      <c r="J7083" s="1" t="s">
        <v>58</v>
      </c>
      <c r="K7083">
        <v>1</v>
      </c>
      <c r="L7083">
        <v>4</v>
      </c>
      <c r="M7083">
        <v>250</v>
      </c>
      <c r="N7083">
        <v>2.9</v>
      </c>
      <c r="O7083" s="2">
        <v>40691</v>
      </c>
      <c r="P7083">
        <v>2011</v>
      </c>
      <c r="Q7083">
        <v>5</v>
      </c>
      <c r="R7083" s="1" t="s">
        <v>140</v>
      </c>
      <c r="S7083">
        <v>2</v>
      </c>
      <c r="T7083">
        <v>5</v>
      </c>
      <c r="U7083">
        <v>28</v>
      </c>
      <c r="V7083" s="1" t="s">
        <v>60</v>
      </c>
      <c r="W7083" t="s">
        <v>141</v>
      </c>
      <c r="X7083" t="s">
        <v>114</v>
      </c>
      <c r="Y7083">
        <v>3</v>
      </c>
      <c r="Z7083">
        <v>255</v>
      </c>
    </row>
    <row r="7084" spans="1:26" x14ac:dyDescent="0.25">
      <c r="A7084">
        <v>18391137</v>
      </c>
      <c r="B7084" s="1" t="s">
        <v>6746</v>
      </c>
      <c r="C7084">
        <v>1</v>
      </c>
      <c r="D7084" s="1" t="s">
        <v>16</v>
      </c>
      <c r="E7084" s="1" t="s">
        <v>6343</v>
      </c>
      <c r="F7084" s="1" t="s">
        <v>283</v>
      </c>
      <c r="G7084" s="1" t="s">
        <v>2</v>
      </c>
      <c r="H7084">
        <v>1.2E-2</v>
      </c>
      <c r="I7084" s="1" t="s">
        <v>58</v>
      </c>
      <c r="J7084" s="1" t="s">
        <v>65</v>
      </c>
      <c r="K7084">
        <v>2</v>
      </c>
      <c r="L7084">
        <v>4</v>
      </c>
      <c r="M7084">
        <v>750</v>
      </c>
      <c r="N7084">
        <v>2.6</v>
      </c>
      <c r="O7084" s="2">
        <v>40690</v>
      </c>
      <c r="P7084">
        <v>2011</v>
      </c>
      <c r="Q7084">
        <v>5</v>
      </c>
      <c r="R7084" s="1" t="s">
        <v>140</v>
      </c>
      <c r="S7084">
        <v>2</v>
      </c>
      <c r="T7084">
        <v>4</v>
      </c>
      <c r="U7084">
        <v>27</v>
      </c>
      <c r="V7084" s="1" t="s">
        <v>73</v>
      </c>
      <c r="W7084" t="s">
        <v>141</v>
      </c>
      <c r="X7084" t="s">
        <v>114</v>
      </c>
      <c r="Y7084">
        <v>9</v>
      </c>
      <c r="Z7084">
        <v>765</v>
      </c>
    </row>
    <row r="7085" spans="1:26" x14ac:dyDescent="0.25">
      <c r="A7085">
        <v>18206836</v>
      </c>
      <c r="B7085" s="1" t="s">
        <v>6747</v>
      </c>
      <c r="C7085">
        <v>1</v>
      </c>
      <c r="D7085" s="1" t="s">
        <v>16</v>
      </c>
      <c r="E7085" s="1" t="s">
        <v>6343</v>
      </c>
      <c r="F7085" s="1" t="s">
        <v>57</v>
      </c>
      <c r="G7085" s="1" t="s">
        <v>2</v>
      </c>
      <c r="H7085">
        <v>1.2E-2</v>
      </c>
      <c r="I7085" s="1" t="s">
        <v>58</v>
      </c>
      <c r="J7085" s="1" t="s">
        <v>58</v>
      </c>
      <c r="K7085">
        <v>1</v>
      </c>
      <c r="L7085">
        <v>15</v>
      </c>
      <c r="M7085">
        <v>200</v>
      </c>
      <c r="N7085">
        <v>3.2</v>
      </c>
      <c r="O7085" s="2">
        <v>41030</v>
      </c>
      <c r="P7085">
        <v>2012</v>
      </c>
      <c r="Q7085">
        <v>5</v>
      </c>
      <c r="R7085" s="1" t="s">
        <v>140</v>
      </c>
      <c r="S7085">
        <v>2</v>
      </c>
      <c r="T7085">
        <v>1</v>
      </c>
      <c r="U7085">
        <v>1</v>
      </c>
      <c r="V7085" s="1" t="s">
        <v>66</v>
      </c>
      <c r="W7085" t="s">
        <v>141</v>
      </c>
      <c r="X7085" t="s">
        <v>114</v>
      </c>
      <c r="Y7085">
        <v>2.4</v>
      </c>
      <c r="Z7085">
        <v>204</v>
      </c>
    </row>
    <row r="7086" spans="1:26" x14ac:dyDescent="0.25">
      <c r="A7086">
        <v>8012</v>
      </c>
      <c r="B7086" s="1" t="s">
        <v>6748</v>
      </c>
      <c r="C7086">
        <v>1</v>
      </c>
      <c r="D7086" s="1" t="s">
        <v>16</v>
      </c>
      <c r="E7086" s="1" t="s">
        <v>6343</v>
      </c>
      <c r="F7086" s="1" t="s">
        <v>340</v>
      </c>
      <c r="G7086" s="1" t="s">
        <v>2</v>
      </c>
      <c r="H7086">
        <v>1.2E-2</v>
      </c>
      <c r="I7086" s="1" t="s">
        <v>58</v>
      </c>
      <c r="J7086" s="1" t="s">
        <v>65</v>
      </c>
      <c r="K7086">
        <v>2</v>
      </c>
      <c r="L7086">
        <v>134</v>
      </c>
      <c r="M7086">
        <v>650</v>
      </c>
      <c r="N7086">
        <v>2.2000000000000002</v>
      </c>
      <c r="O7086" s="2">
        <v>41413</v>
      </c>
      <c r="P7086">
        <v>2013</v>
      </c>
      <c r="Q7086">
        <v>5</v>
      </c>
      <c r="R7086" s="1" t="s">
        <v>140</v>
      </c>
      <c r="S7086">
        <v>2</v>
      </c>
      <c r="T7086">
        <v>6</v>
      </c>
      <c r="U7086">
        <v>19</v>
      </c>
      <c r="V7086" s="1" t="s">
        <v>75</v>
      </c>
      <c r="W7086" t="s">
        <v>141</v>
      </c>
      <c r="X7086" t="s">
        <v>114</v>
      </c>
      <c r="Y7086">
        <v>7.8</v>
      </c>
      <c r="Z7086">
        <v>663</v>
      </c>
    </row>
    <row r="7087" spans="1:26" x14ac:dyDescent="0.25">
      <c r="A7087">
        <v>1722</v>
      </c>
      <c r="B7087" s="1" t="s">
        <v>6749</v>
      </c>
      <c r="C7087">
        <v>1</v>
      </c>
      <c r="D7087" s="1" t="s">
        <v>16</v>
      </c>
      <c r="E7087" s="1" t="s">
        <v>6343</v>
      </c>
      <c r="F7087" s="1" t="s">
        <v>283</v>
      </c>
      <c r="G7087" s="1" t="s">
        <v>2</v>
      </c>
      <c r="H7087">
        <v>1.2E-2</v>
      </c>
      <c r="I7087" s="1" t="s">
        <v>65</v>
      </c>
      <c r="J7087" s="1" t="s">
        <v>65</v>
      </c>
      <c r="K7087">
        <v>2</v>
      </c>
      <c r="L7087">
        <v>75</v>
      </c>
      <c r="M7087">
        <v>800</v>
      </c>
      <c r="N7087">
        <v>2.6</v>
      </c>
      <c r="O7087" s="2">
        <v>42502</v>
      </c>
      <c r="P7087">
        <v>2016</v>
      </c>
      <c r="Q7087">
        <v>5</v>
      </c>
      <c r="R7087" s="1" t="s">
        <v>140</v>
      </c>
      <c r="S7087">
        <v>2</v>
      </c>
      <c r="T7087">
        <v>3</v>
      </c>
      <c r="U7087">
        <v>12</v>
      </c>
      <c r="V7087" s="1" t="s">
        <v>68</v>
      </c>
      <c r="W7087" t="s">
        <v>141</v>
      </c>
      <c r="X7087" t="s">
        <v>114</v>
      </c>
      <c r="Y7087">
        <v>9.6</v>
      </c>
      <c r="Z7087">
        <v>816</v>
      </c>
    </row>
    <row r="7088" spans="1:26" x14ac:dyDescent="0.25">
      <c r="A7088">
        <v>2191</v>
      </c>
      <c r="B7088" s="1" t="s">
        <v>4424</v>
      </c>
      <c r="C7088">
        <v>1</v>
      </c>
      <c r="D7088" s="1" t="s">
        <v>16</v>
      </c>
      <c r="E7088" s="1" t="s">
        <v>6343</v>
      </c>
      <c r="F7088" s="1" t="s">
        <v>1572</v>
      </c>
      <c r="G7088" s="1" t="s">
        <v>2</v>
      </c>
      <c r="H7088">
        <v>1.2E-2</v>
      </c>
      <c r="I7088" s="1" t="s">
        <v>58</v>
      </c>
      <c r="J7088" s="1" t="s">
        <v>58</v>
      </c>
      <c r="K7088">
        <v>1</v>
      </c>
      <c r="L7088">
        <v>32</v>
      </c>
      <c r="M7088">
        <v>250</v>
      </c>
      <c r="N7088">
        <v>3.1</v>
      </c>
      <c r="O7088" s="2">
        <v>42141</v>
      </c>
      <c r="P7088">
        <v>2015</v>
      </c>
      <c r="Q7088">
        <v>5</v>
      </c>
      <c r="R7088" s="1" t="s">
        <v>140</v>
      </c>
      <c r="S7088">
        <v>2</v>
      </c>
      <c r="T7088">
        <v>6</v>
      </c>
      <c r="U7088">
        <v>17</v>
      </c>
      <c r="V7088" s="1" t="s">
        <v>75</v>
      </c>
      <c r="W7088" t="s">
        <v>141</v>
      </c>
      <c r="X7088" t="s">
        <v>114</v>
      </c>
      <c r="Y7088">
        <v>3</v>
      </c>
      <c r="Z7088">
        <v>255</v>
      </c>
    </row>
    <row r="7089" spans="1:26" x14ac:dyDescent="0.25">
      <c r="A7089">
        <v>307447</v>
      </c>
      <c r="B7089" s="1" t="s">
        <v>2649</v>
      </c>
      <c r="C7089">
        <v>1</v>
      </c>
      <c r="D7089" s="1" t="s">
        <v>16</v>
      </c>
      <c r="E7089" s="1" t="s">
        <v>6343</v>
      </c>
      <c r="F7089" s="1" t="s">
        <v>270</v>
      </c>
      <c r="G7089" s="1" t="s">
        <v>2</v>
      </c>
      <c r="H7089">
        <v>1.2E-2</v>
      </c>
      <c r="I7089" s="1" t="s">
        <v>58</v>
      </c>
      <c r="J7089" s="1" t="s">
        <v>65</v>
      </c>
      <c r="K7089">
        <v>2</v>
      </c>
      <c r="L7089">
        <v>106</v>
      </c>
      <c r="M7089">
        <v>600</v>
      </c>
      <c r="N7089">
        <v>3.2</v>
      </c>
      <c r="O7089" s="2">
        <v>42499</v>
      </c>
      <c r="P7089">
        <v>2016</v>
      </c>
      <c r="Q7089">
        <v>5</v>
      </c>
      <c r="R7089" s="1" t="s">
        <v>140</v>
      </c>
      <c r="S7089">
        <v>2</v>
      </c>
      <c r="T7089">
        <v>0</v>
      </c>
      <c r="U7089">
        <v>9</v>
      </c>
      <c r="V7089" s="1" t="s">
        <v>71</v>
      </c>
      <c r="W7089" t="s">
        <v>141</v>
      </c>
      <c r="X7089" t="s">
        <v>114</v>
      </c>
      <c r="Y7089">
        <v>7.2</v>
      </c>
      <c r="Z7089">
        <v>612</v>
      </c>
    </row>
    <row r="7090" spans="1:26" x14ac:dyDescent="0.25">
      <c r="A7090">
        <v>18255134</v>
      </c>
      <c r="B7090" s="1" t="s">
        <v>6750</v>
      </c>
      <c r="C7090">
        <v>1</v>
      </c>
      <c r="D7090" s="1" t="s">
        <v>16</v>
      </c>
      <c r="E7090" s="1" t="s">
        <v>6343</v>
      </c>
      <c r="F7090" s="1" t="s">
        <v>272</v>
      </c>
      <c r="G7090" s="1" t="s">
        <v>2</v>
      </c>
      <c r="H7090">
        <v>1.2E-2</v>
      </c>
      <c r="I7090" s="1" t="s">
        <v>58</v>
      </c>
      <c r="J7090" s="1" t="s">
        <v>65</v>
      </c>
      <c r="K7090">
        <v>2</v>
      </c>
      <c r="L7090">
        <v>34</v>
      </c>
      <c r="M7090">
        <v>700</v>
      </c>
      <c r="N7090">
        <v>2.6</v>
      </c>
      <c r="O7090" s="2">
        <v>40670</v>
      </c>
      <c r="P7090">
        <v>2011</v>
      </c>
      <c r="Q7090">
        <v>5</v>
      </c>
      <c r="R7090" s="1" t="s">
        <v>140</v>
      </c>
      <c r="S7090">
        <v>2</v>
      </c>
      <c r="T7090">
        <v>5</v>
      </c>
      <c r="U7090">
        <v>7</v>
      </c>
      <c r="V7090" s="1" t="s">
        <v>60</v>
      </c>
      <c r="W7090" t="s">
        <v>141</v>
      </c>
      <c r="X7090" t="s">
        <v>114</v>
      </c>
      <c r="Y7090">
        <v>8.4</v>
      </c>
      <c r="Z7090">
        <v>714</v>
      </c>
    </row>
    <row r="7091" spans="1:26" x14ac:dyDescent="0.25">
      <c r="A7091">
        <v>7983</v>
      </c>
      <c r="B7091" s="1" t="s">
        <v>6698</v>
      </c>
      <c r="C7091">
        <v>1</v>
      </c>
      <c r="D7091" s="1" t="s">
        <v>16</v>
      </c>
      <c r="E7091" s="1" t="s">
        <v>6343</v>
      </c>
      <c r="F7091" s="1" t="s">
        <v>317</v>
      </c>
      <c r="G7091" s="1" t="s">
        <v>2</v>
      </c>
      <c r="H7091">
        <v>1.2E-2</v>
      </c>
      <c r="I7091" s="1" t="s">
        <v>58</v>
      </c>
      <c r="J7091" s="1" t="s">
        <v>65</v>
      </c>
      <c r="K7091">
        <v>1</v>
      </c>
      <c r="L7091">
        <v>94</v>
      </c>
      <c r="M7091">
        <v>200</v>
      </c>
      <c r="N7091">
        <v>3.5</v>
      </c>
      <c r="O7091" s="2">
        <v>41388</v>
      </c>
      <c r="P7091">
        <v>2013</v>
      </c>
      <c r="Q7091">
        <v>4</v>
      </c>
      <c r="R7091" s="1" t="s">
        <v>153</v>
      </c>
      <c r="S7091">
        <v>2</v>
      </c>
      <c r="T7091">
        <v>2</v>
      </c>
      <c r="U7091">
        <v>24</v>
      </c>
      <c r="V7091" s="1" t="s">
        <v>89</v>
      </c>
      <c r="W7091" t="s">
        <v>154</v>
      </c>
      <c r="X7091" t="s">
        <v>114</v>
      </c>
      <c r="Y7091">
        <v>2.4</v>
      </c>
      <c r="Z7091">
        <v>204</v>
      </c>
    </row>
    <row r="7092" spans="1:26" x14ac:dyDescent="0.25">
      <c r="A7092">
        <v>18281983</v>
      </c>
      <c r="B7092" s="1" t="s">
        <v>2966</v>
      </c>
      <c r="C7092">
        <v>1</v>
      </c>
      <c r="D7092" s="1" t="s">
        <v>16</v>
      </c>
      <c r="E7092" s="1" t="s">
        <v>6343</v>
      </c>
      <c r="F7092" s="1" t="s">
        <v>57</v>
      </c>
      <c r="G7092" s="1" t="s">
        <v>2</v>
      </c>
      <c r="H7092">
        <v>1.2E-2</v>
      </c>
      <c r="I7092" s="1" t="s">
        <v>58</v>
      </c>
      <c r="J7092" s="1" t="s">
        <v>58</v>
      </c>
      <c r="K7092">
        <v>1</v>
      </c>
      <c r="L7092">
        <v>16</v>
      </c>
      <c r="M7092">
        <v>300</v>
      </c>
      <c r="N7092">
        <v>3.1</v>
      </c>
      <c r="O7092" s="2">
        <v>40284</v>
      </c>
      <c r="P7092">
        <v>2010</v>
      </c>
      <c r="Q7092">
        <v>4</v>
      </c>
      <c r="R7092" s="1" t="s">
        <v>153</v>
      </c>
      <c r="S7092">
        <v>2</v>
      </c>
      <c r="T7092">
        <v>4</v>
      </c>
      <c r="U7092">
        <v>16</v>
      </c>
      <c r="V7092" s="1" t="s">
        <v>73</v>
      </c>
      <c r="W7092" t="s">
        <v>154</v>
      </c>
      <c r="X7092" t="s">
        <v>114</v>
      </c>
      <c r="Y7092">
        <v>3.6</v>
      </c>
      <c r="Z7092">
        <v>306</v>
      </c>
    </row>
    <row r="7093" spans="1:26" x14ac:dyDescent="0.25">
      <c r="A7093">
        <v>8422</v>
      </c>
      <c r="B7093" s="1" t="s">
        <v>6751</v>
      </c>
      <c r="C7093">
        <v>1</v>
      </c>
      <c r="D7093" s="1" t="s">
        <v>16</v>
      </c>
      <c r="E7093" s="1" t="s">
        <v>6343</v>
      </c>
      <c r="F7093" s="1" t="s">
        <v>317</v>
      </c>
      <c r="G7093" s="1" t="s">
        <v>2</v>
      </c>
      <c r="H7093">
        <v>1.2E-2</v>
      </c>
      <c r="I7093" s="1" t="s">
        <v>58</v>
      </c>
      <c r="J7093" s="1" t="s">
        <v>58</v>
      </c>
      <c r="K7093">
        <v>3</v>
      </c>
      <c r="L7093">
        <v>29</v>
      </c>
      <c r="M7093">
        <v>1000</v>
      </c>
      <c r="N7093">
        <v>3.4</v>
      </c>
      <c r="O7093" s="2">
        <v>42468</v>
      </c>
      <c r="P7093">
        <v>2016</v>
      </c>
      <c r="Q7093">
        <v>4</v>
      </c>
      <c r="R7093" s="1" t="s">
        <v>153</v>
      </c>
      <c r="S7093">
        <v>2</v>
      </c>
      <c r="T7093">
        <v>4</v>
      </c>
      <c r="U7093">
        <v>8</v>
      </c>
      <c r="V7093" s="1" t="s">
        <v>73</v>
      </c>
      <c r="W7093" t="s">
        <v>154</v>
      </c>
      <c r="X7093" t="s">
        <v>114</v>
      </c>
      <c r="Y7093">
        <v>12</v>
      </c>
      <c r="Z7093">
        <v>1020</v>
      </c>
    </row>
    <row r="7094" spans="1:26" x14ac:dyDescent="0.25">
      <c r="A7094">
        <v>312278</v>
      </c>
      <c r="B7094" s="1" t="s">
        <v>6752</v>
      </c>
      <c r="C7094">
        <v>1</v>
      </c>
      <c r="D7094" s="1" t="s">
        <v>16</v>
      </c>
      <c r="E7094" s="1" t="s">
        <v>6343</v>
      </c>
      <c r="F7094" s="1" t="s">
        <v>317</v>
      </c>
      <c r="G7094" s="1" t="s">
        <v>2</v>
      </c>
      <c r="H7094">
        <v>1.2E-2</v>
      </c>
      <c r="I7094" s="1" t="s">
        <v>58</v>
      </c>
      <c r="J7094" s="1" t="s">
        <v>65</v>
      </c>
      <c r="K7094">
        <v>1</v>
      </c>
      <c r="L7094">
        <v>9</v>
      </c>
      <c r="M7094">
        <v>200</v>
      </c>
      <c r="N7094">
        <v>2.9</v>
      </c>
      <c r="O7094" s="2">
        <v>42484</v>
      </c>
      <c r="P7094">
        <v>2016</v>
      </c>
      <c r="Q7094">
        <v>4</v>
      </c>
      <c r="R7094" s="1" t="s">
        <v>153</v>
      </c>
      <c r="S7094">
        <v>2</v>
      </c>
      <c r="T7094">
        <v>6</v>
      </c>
      <c r="U7094">
        <v>24</v>
      </c>
      <c r="V7094" s="1" t="s">
        <v>75</v>
      </c>
      <c r="W7094" t="s">
        <v>154</v>
      </c>
      <c r="X7094" t="s">
        <v>114</v>
      </c>
      <c r="Y7094">
        <v>2.4</v>
      </c>
      <c r="Z7094">
        <v>204</v>
      </c>
    </row>
    <row r="7095" spans="1:26" x14ac:dyDescent="0.25">
      <c r="A7095">
        <v>18463699</v>
      </c>
      <c r="B7095" s="1" t="s">
        <v>1360</v>
      </c>
      <c r="C7095">
        <v>1</v>
      </c>
      <c r="D7095" s="1" t="s">
        <v>16</v>
      </c>
      <c r="E7095" s="1" t="s">
        <v>6343</v>
      </c>
      <c r="F7095" s="1" t="s">
        <v>952</v>
      </c>
      <c r="G7095" s="1" t="s">
        <v>2</v>
      </c>
      <c r="H7095">
        <v>1.2E-2</v>
      </c>
      <c r="I7095" s="1" t="s">
        <v>65</v>
      </c>
      <c r="J7095" s="1" t="s">
        <v>58</v>
      </c>
      <c r="K7095">
        <v>3</v>
      </c>
      <c r="L7095">
        <v>9</v>
      </c>
      <c r="M7095">
        <v>1100</v>
      </c>
      <c r="N7095">
        <v>3.1</v>
      </c>
      <c r="O7095" s="2">
        <v>41374</v>
      </c>
      <c r="P7095">
        <v>2013</v>
      </c>
      <c r="Q7095">
        <v>4</v>
      </c>
      <c r="R7095" s="1" t="s">
        <v>153</v>
      </c>
      <c r="S7095">
        <v>2</v>
      </c>
      <c r="T7095">
        <v>2</v>
      </c>
      <c r="U7095">
        <v>10</v>
      </c>
      <c r="V7095" s="1" t="s">
        <v>89</v>
      </c>
      <c r="W7095" t="s">
        <v>154</v>
      </c>
      <c r="X7095" t="s">
        <v>114</v>
      </c>
      <c r="Y7095">
        <v>13.200000000000001</v>
      </c>
      <c r="Z7095">
        <v>1122</v>
      </c>
    </row>
    <row r="7096" spans="1:26" x14ac:dyDescent="0.25">
      <c r="A7096">
        <v>8228</v>
      </c>
      <c r="B7096" s="1" t="s">
        <v>6753</v>
      </c>
      <c r="C7096">
        <v>1</v>
      </c>
      <c r="D7096" s="1" t="s">
        <v>16</v>
      </c>
      <c r="E7096" s="1" t="s">
        <v>6343</v>
      </c>
      <c r="F7096" s="1" t="s">
        <v>436</v>
      </c>
      <c r="G7096" s="1" t="s">
        <v>2</v>
      </c>
      <c r="H7096">
        <v>1.2E-2</v>
      </c>
      <c r="I7096" s="1" t="s">
        <v>58</v>
      </c>
      <c r="J7096" s="1" t="s">
        <v>58</v>
      </c>
      <c r="K7096">
        <v>1</v>
      </c>
      <c r="L7096">
        <v>26</v>
      </c>
      <c r="M7096">
        <v>150</v>
      </c>
      <c r="N7096">
        <v>2.6</v>
      </c>
      <c r="O7096" s="2">
        <v>41000</v>
      </c>
      <c r="P7096">
        <v>2012</v>
      </c>
      <c r="Q7096">
        <v>4</v>
      </c>
      <c r="R7096" s="1" t="s">
        <v>153</v>
      </c>
      <c r="S7096">
        <v>2</v>
      </c>
      <c r="T7096">
        <v>6</v>
      </c>
      <c r="U7096">
        <v>1</v>
      </c>
      <c r="V7096" s="1" t="s">
        <v>75</v>
      </c>
      <c r="W7096" t="s">
        <v>154</v>
      </c>
      <c r="X7096" t="s">
        <v>114</v>
      </c>
      <c r="Y7096">
        <v>1.8</v>
      </c>
      <c r="Z7096">
        <v>153</v>
      </c>
    </row>
    <row r="7097" spans="1:26" x14ac:dyDescent="0.25">
      <c r="A7097">
        <v>18371428</v>
      </c>
      <c r="B7097" s="1" t="s">
        <v>6754</v>
      </c>
      <c r="C7097">
        <v>1</v>
      </c>
      <c r="D7097" s="1" t="s">
        <v>16</v>
      </c>
      <c r="E7097" s="1" t="s">
        <v>6343</v>
      </c>
      <c r="F7097" s="1" t="s">
        <v>283</v>
      </c>
      <c r="G7097" s="1" t="s">
        <v>2</v>
      </c>
      <c r="H7097">
        <v>1.2E-2</v>
      </c>
      <c r="I7097" s="1" t="s">
        <v>58</v>
      </c>
      <c r="J7097" s="1" t="s">
        <v>65</v>
      </c>
      <c r="K7097">
        <v>2</v>
      </c>
      <c r="L7097">
        <v>13</v>
      </c>
      <c r="M7097">
        <v>800</v>
      </c>
      <c r="N7097">
        <v>3.4</v>
      </c>
      <c r="O7097" s="2">
        <v>40649</v>
      </c>
      <c r="P7097">
        <v>2011</v>
      </c>
      <c r="Q7097">
        <v>4</v>
      </c>
      <c r="R7097" s="1" t="s">
        <v>153</v>
      </c>
      <c r="S7097">
        <v>2</v>
      </c>
      <c r="T7097">
        <v>5</v>
      </c>
      <c r="U7097">
        <v>16</v>
      </c>
      <c r="V7097" s="1" t="s">
        <v>60</v>
      </c>
      <c r="W7097" t="s">
        <v>154</v>
      </c>
      <c r="X7097" t="s">
        <v>114</v>
      </c>
      <c r="Y7097">
        <v>9.6</v>
      </c>
      <c r="Z7097">
        <v>816</v>
      </c>
    </row>
    <row r="7098" spans="1:26" x14ac:dyDescent="0.25">
      <c r="A7098">
        <v>312369</v>
      </c>
      <c r="B7098" s="1" t="s">
        <v>6755</v>
      </c>
      <c r="C7098">
        <v>1</v>
      </c>
      <c r="D7098" s="1" t="s">
        <v>16</v>
      </c>
      <c r="E7098" s="1" t="s">
        <v>6343</v>
      </c>
      <c r="F7098" s="1" t="s">
        <v>707</v>
      </c>
      <c r="G7098" s="1" t="s">
        <v>2</v>
      </c>
      <c r="H7098">
        <v>1.2E-2</v>
      </c>
      <c r="I7098" s="1" t="s">
        <v>58</v>
      </c>
      <c r="J7098" s="1" t="s">
        <v>65</v>
      </c>
      <c r="K7098">
        <v>2</v>
      </c>
      <c r="L7098">
        <v>27</v>
      </c>
      <c r="M7098">
        <v>550</v>
      </c>
      <c r="N7098">
        <v>3.2</v>
      </c>
      <c r="O7098" s="2">
        <v>42465</v>
      </c>
      <c r="P7098">
        <v>2016</v>
      </c>
      <c r="Q7098">
        <v>4</v>
      </c>
      <c r="R7098" s="1" t="s">
        <v>153</v>
      </c>
      <c r="S7098">
        <v>2</v>
      </c>
      <c r="T7098">
        <v>1</v>
      </c>
      <c r="U7098">
        <v>5</v>
      </c>
      <c r="V7098" s="1" t="s">
        <v>66</v>
      </c>
      <c r="W7098" t="s">
        <v>154</v>
      </c>
      <c r="X7098" t="s">
        <v>114</v>
      </c>
      <c r="Y7098">
        <v>6.6000000000000005</v>
      </c>
      <c r="Z7098">
        <v>561</v>
      </c>
    </row>
    <row r="7099" spans="1:26" x14ac:dyDescent="0.25">
      <c r="A7099">
        <v>18273942</v>
      </c>
      <c r="B7099" s="1" t="s">
        <v>6756</v>
      </c>
      <c r="C7099">
        <v>1</v>
      </c>
      <c r="D7099" s="1" t="s">
        <v>16</v>
      </c>
      <c r="E7099" s="1" t="s">
        <v>6343</v>
      </c>
      <c r="F7099" s="1" t="s">
        <v>6757</v>
      </c>
      <c r="G7099" s="1" t="s">
        <v>2</v>
      </c>
      <c r="H7099">
        <v>1.2E-2</v>
      </c>
      <c r="I7099" s="1" t="s">
        <v>58</v>
      </c>
      <c r="J7099" s="1" t="s">
        <v>65</v>
      </c>
      <c r="K7099">
        <v>2</v>
      </c>
      <c r="L7099">
        <v>132</v>
      </c>
      <c r="M7099">
        <v>550</v>
      </c>
      <c r="N7099">
        <v>3.9</v>
      </c>
      <c r="O7099" s="2">
        <v>41023</v>
      </c>
      <c r="P7099">
        <v>2012</v>
      </c>
      <c r="Q7099">
        <v>4</v>
      </c>
      <c r="R7099" s="1" t="s">
        <v>153</v>
      </c>
      <c r="S7099">
        <v>2</v>
      </c>
      <c r="T7099">
        <v>1</v>
      </c>
      <c r="U7099">
        <v>24</v>
      </c>
      <c r="V7099" s="1" t="s">
        <v>66</v>
      </c>
      <c r="W7099" t="s">
        <v>154</v>
      </c>
      <c r="X7099" t="s">
        <v>114</v>
      </c>
      <c r="Y7099">
        <v>6.6000000000000005</v>
      </c>
      <c r="Z7099">
        <v>561</v>
      </c>
    </row>
    <row r="7100" spans="1:26" x14ac:dyDescent="0.25">
      <c r="A7100">
        <v>18146472</v>
      </c>
      <c r="B7100" s="1" t="s">
        <v>6758</v>
      </c>
      <c r="C7100">
        <v>1</v>
      </c>
      <c r="D7100" s="1" t="s">
        <v>16</v>
      </c>
      <c r="E7100" s="1" t="s">
        <v>6343</v>
      </c>
      <c r="F7100" s="1" t="s">
        <v>317</v>
      </c>
      <c r="G7100" s="1" t="s">
        <v>2</v>
      </c>
      <c r="H7100">
        <v>1.2E-2</v>
      </c>
      <c r="I7100" s="1" t="s">
        <v>58</v>
      </c>
      <c r="J7100" s="1" t="s">
        <v>58</v>
      </c>
      <c r="K7100">
        <v>1</v>
      </c>
      <c r="L7100">
        <v>7</v>
      </c>
      <c r="M7100">
        <v>150</v>
      </c>
      <c r="N7100">
        <v>2.9</v>
      </c>
      <c r="O7100" s="2">
        <v>41746</v>
      </c>
      <c r="P7100">
        <v>2014</v>
      </c>
      <c r="Q7100">
        <v>4</v>
      </c>
      <c r="R7100" s="1" t="s">
        <v>153</v>
      </c>
      <c r="S7100">
        <v>2</v>
      </c>
      <c r="T7100">
        <v>3</v>
      </c>
      <c r="U7100">
        <v>17</v>
      </c>
      <c r="V7100" s="1" t="s">
        <v>68</v>
      </c>
      <c r="W7100" t="s">
        <v>154</v>
      </c>
      <c r="X7100" t="s">
        <v>114</v>
      </c>
      <c r="Y7100">
        <v>1.8</v>
      </c>
      <c r="Z7100">
        <v>153</v>
      </c>
    </row>
    <row r="7101" spans="1:26" x14ac:dyDescent="0.25">
      <c r="A7101">
        <v>309535</v>
      </c>
      <c r="B7101" s="1" t="s">
        <v>6759</v>
      </c>
      <c r="C7101">
        <v>1</v>
      </c>
      <c r="D7101" s="1" t="s">
        <v>16</v>
      </c>
      <c r="E7101" s="1" t="s">
        <v>6343</v>
      </c>
      <c r="F7101" s="1" t="s">
        <v>338</v>
      </c>
      <c r="G7101" s="1" t="s">
        <v>2</v>
      </c>
      <c r="H7101">
        <v>1.2E-2</v>
      </c>
      <c r="I7101" s="1" t="s">
        <v>58</v>
      </c>
      <c r="J7101" s="1" t="s">
        <v>65</v>
      </c>
      <c r="K7101">
        <v>2</v>
      </c>
      <c r="L7101">
        <v>31</v>
      </c>
      <c r="M7101">
        <v>700</v>
      </c>
      <c r="N7101">
        <v>3</v>
      </c>
      <c r="O7101" s="2">
        <v>42848</v>
      </c>
      <c r="P7101">
        <v>2017</v>
      </c>
      <c r="Q7101">
        <v>4</v>
      </c>
      <c r="R7101" s="1" t="s">
        <v>153</v>
      </c>
      <c r="S7101">
        <v>2</v>
      </c>
      <c r="T7101">
        <v>6</v>
      </c>
      <c r="U7101">
        <v>23</v>
      </c>
      <c r="V7101" s="1" t="s">
        <v>75</v>
      </c>
      <c r="W7101" t="s">
        <v>154</v>
      </c>
      <c r="X7101" t="s">
        <v>114</v>
      </c>
      <c r="Y7101">
        <v>8.4</v>
      </c>
      <c r="Z7101">
        <v>714</v>
      </c>
    </row>
    <row r="7102" spans="1:26" x14ac:dyDescent="0.25">
      <c r="A7102">
        <v>304691</v>
      </c>
      <c r="B7102" s="1" t="s">
        <v>6760</v>
      </c>
      <c r="C7102">
        <v>1</v>
      </c>
      <c r="D7102" s="1" t="s">
        <v>16</v>
      </c>
      <c r="E7102" s="1" t="s">
        <v>6343</v>
      </c>
      <c r="F7102" s="1" t="s">
        <v>311</v>
      </c>
      <c r="G7102" s="1" t="s">
        <v>2</v>
      </c>
      <c r="H7102">
        <v>1.2E-2</v>
      </c>
      <c r="I7102" s="1" t="s">
        <v>58</v>
      </c>
      <c r="J7102" s="1" t="s">
        <v>58</v>
      </c>
      <c r="K7102">
        <v>1</v>
      </c>
      <c r="L7102">
        <v>18</v>
      </c>
      <c r="M7102">
        <v>350</v>
      </c>
      <c r="N7102">
        <v>2.8</v>
      </c>
      <c r="O7102" s="2">
        <v>40644</v>
      </c>
      <c r="P7102">
        <v>2011</v>
      </c>
      <c r="Q7102">
        <v>4</v>
      </c>
      <c r="R7102" s="1" t="s">
        <v>153</v>
      </c>
      <c r="S7102">
        <v>2</v>
      </c>
      <c r="T7102">
        <v>0</v>
      </c>
      <c r="U7102">
        <v>11</v>
      </c>
      <c r="V7102" s="1" t="s">
        <v>71</v>
      </c>
      <c r="W7102" t="s">
        <v>154</v>
      </c>
      <c r="X7102" t="s">
        <v>114</v>
      </c>
      <c r="Y7102">
        <v>4.2</v>
      </c>
      <c r="Z7102">
        <v>357</v>
      </c>
    </row>
    <row r="7103" spans="1:26" x14ac:dyDescent="0.25">
      <c r="A7103">
        <v>1460</v>
      </c>
      <c r="B7103" s="1" t="s">
        <v>2037</v>
      </c>
      <c r="C7103">
        <v>1</v>
      </c>
      <c r="D7103" s="1" t="s">
        <v>16</v>
      </c>
      <c r="E7103" s="1" t="s">
        <v>6343</v>
      </c>
      <c r="F7103" s="1" t="s">
        <v>270</v>
      </c>
      <c r="G7103" s="1" t="s">
        <v>2</v>
      </c>
      <c r="H7103">
        <v>1.2E-2</v>
      </c>
      <c r="I7103" s="1" t="s">
        <v>58</v>
      </c>
      <c r="J7103" s="1" t="s">
        <v>65</v>
      </c>
      <c r="K7103">
        <v>2</v>
      </c>
      <c r="L7103">
        <v>58</v>
      </c>
      <c r="M7103">
        <v>600</v>
      </c>
      <c r="N7103">
        <v>2.8</v>
      </c>
      <c r="O7103" s="2">
        <v>40656</v>
      </c>
      <c r="P7103">
        <v>2011</v>
      </c>
      <c r="Q7103">
        <v>4</v>
      </c>
      <c r="R7103" s="1" t="s">
        <v>153</v>
      </c>
      <c r="S7103">
        <v>2</v>
      </c>
      <c r="T7103">
        <v>5</v>
      </c>
      <c r="U7103">
        <v>23</v>
      </c>
      <c r="V7103" s="1" t="s">
        <v>60</v>
      </c>
      <c r="W7103" t="s">
        <v>154</v>
      </c>
      <c r="X7103" t="s">
        <v>114</v>
      </c>
      <c r="Y7103">
        <v>7.2</v>
      </c>
      <c r="Z7103">
        <v>612</v>
      </c>
    </row>
    <row r="7104" spans="1:26" x14ac:dyDescent="0.25">
      <c r="A7104">
        <v>18408048</v>
      </c>
      <c r="B7104" s="1" t="s">
        <v>6761</v>
      </c>
      <c r="C7104">
        <v>1</v>
      </c>
      <c r="D7104" s="1" t="s">
        <v>16</v>
      </c>
      <c r="E7104" s="1" t="s">
        <v>6343</v>
      </c>
      <c r="F7104" s="1" t="s">
        <v>601</v>
      </c>
      <c r="G7104" s="1" t="s">
        <v>2</v>
      </c>
      <c r="H7104">
        <v>1.2E-2</v>
      </c>
      <c r="I7104" s="1" t="s">
        <v>65</v>
      </c>
      <c r="J7104" s="1" t="s">
        <v>58</v>
      </c>
      <c r="K7104">
        <v>3</v>
      </c>
      <c r="L7104">
        <v>53</v>
      </c>
      <c r="M7104">
        <v>1300</v>
      </c>
      <c r="N7104">
        <v>3.7</v>
      </c>
      <c r="O7104" s="2">
        <v>41756</v>
      </c>
      <c r="P7104">
        <v>2014</v>
      </c>
      <c r="Q7104">
        <v>4</v>
      </c>
      <c r="R7104" s="1" t="s">
        <v>153</v>
      </c>
      <c r="S7104">
        <v>2</v>
      </c>
      <c r="T7104">
        <v>6</v>
      </c>
      <c r="U7104">
        <v>27</v>
      </c>
      <c r="V7104" s="1" t="s">
        <v>75</v>
      </c>
      <c r="W7104" t="s">
        <v>154</v>
      </c>
      <c r="X7104" t="s">
        <v>114</v>
      </c>
      <c r="Y7104">
        <v>15.6</v>
      </c>
      <c r="Z7104">
        <v>1326</v>
      </c>
    </row>
    <row r="7105" spans="1:26" x14ac:dyDescent="0.25">
      <c r="A7105">
        <v>313410</v>
      </c>
      <c r="B7105" s="1" t="s">
        <v>6762</v>
      </c>
      <c r="C7105">
        <v>1</v>
      </c>
      <c r="D7105" s="1" t="s">
        <v>16</v>
      </c>
      <c r="E7105" s="1" t="s">
        <v>6343</v>
      </c>
      <c r="F7105" s="1" t="s">
        <v>313</v>
      </c>
      <c r="G7105" s="1" t="s">
        <v>2</v>
      </c>
      <c r="H7105">
        <v>1.2E-2</v>
      </c>
      <c r="I7105" s="1" t="s">
        <v>58</v>
      </c>
      <c r="J7105" s="1" t="s">
        <v>65</v>
      </c>
      <c r="K7105">
        <v>2</v>
      </c>
      <c r="L7105">
        <v>364</v>
      </c>
      <c r="M7105">
        <v>600</v>
      </c>
      <c r="N7105">
        <v>3.2</v>
      </c>
      <c r="O7105" s="2">
        <v>41009</v>
      </c>
      <c r="P7105">
        <v>2012</v>
      </c>
      <c r="Q7105">
        <v>4</v>
      </c>
      <c r="R7105" s="1" t="s">
        <v>153</v>
      </c>
      <c r="S7105">
        <v>2</v>
      </c>
      <c r="T7105">
        <v>1</v>
      </c>
      <c r="U7105">
        <v>10</v>
      </c>
      <c r="V7105" s="1" t="s">
        <v>66</v>
      </c>
      <c r="W7105" t="s">
        <v>154</v>
      </c>
      <c r="X7105" t="s">
        <v>114</v>
      </c>
      <c r="Y7105">
        <v>7.2</v>
      </c>
      <c r="Z7105">
        <v>612</v>
      </c>
    </row>
    <row r="7106" spans="1:26" x14ac:dyDescent="0.25">
      <c r="A7106">
        <v>5686</v>
      </c>
      <c r="B7106" s="1" t="s">
        <v>6763</v>
      </c>
      <c r="C7106">
        <v>1</v>
      </c>
      <c r="D7106" s="1" t="s">
        <v>16</v>
      </c>
      <c r="E7106" s="1" t="s">
        <v>6343</v>
      </c>
      <c r="F7106" s="1" t="s">
        <v>453</v>
      </c>
      <c r="G7106" s="1" t="s">
        <v>2</v>
      </c>
      <c r="H7106">
        <v>1.2E-2</v>
      </c>
      <c r="I7106" s="1" t="s">
        <v>58</v>
      </c>
      <c r="J7106" s="1" t="s">
        <v>58</v>
      </c>
      <c r="K7106">
        <v>1</v>
      </c>
      <c r="L7106">
        <v>16</v>
      </c>
      <c r="M7106">
        <v>350</v>
      </c>
      <c r="N7106">
        <v>3.1</v>
      </c>
      <c r="O7106" s="2">
        <v>40655</v>
      </c>
      <c r="P7106">
        <v>2011</v>
      </c>
      <c r="Q7106">
        <v>4</v>
      </c>
      <c r="R7106" s="1" t="s">
        <v>153</v>
      </c>
      <c r="S7106">
        <v>2</v>
      </c>
      <c r="T7106">
        <v>4</v>
      </c>
      <c r="U7106">
        <v>22</v>
      </c>
      <c r="V7106" s="1" t="s">
        <v>73</v>
      </c>
      <c r="W7106" t="s">
        <v>154</v>
      </c>
      <c r="X7106" t="s">
        <v>114</v>
      </c>
      <c r="Y7106">
        <v>4.2</v>
      </c>
      <c r="Z7106">
        <v>357</v>
      </c>
    </row>
    <row r="7107" spans="1:26" x14ac:dyDescent="0.25">
      <c r="A7107">
        <v>18383486</v>
      </c>
      <c r="B7107" s="1" t="s">
        <v>6764</v>
      </c>
      <c r="C7107">
        <v>1</v>
      </c>
      <c r="D7107" s="1" t="s">
        <v>16</v>
      </c>
      <c r="E7107" s="1" t="s">
        <v>6343</v>
      </c>
      <c r="F7107" s="1" t="s">
        <v>1534</v>
      </c>
      <c r="G7107" s="1" t="s">
        <v>2</v>
      </c>
      <c r="H7107">
        <v>1.2E-2</v>
      </c>
      <c r="I7107" s="1" t="s">
        <v>58</v>
      </c>
      <c r="J7107" s="1" t="s">
        <v>65</v>
      </c>
      <c r="K7107">
        <v>2</v>
      </c>
      <c r="L7107">
        <v>40</v>
      </c>
      <c r="M7107">
        <v>650</v>
      </c>
      <c r="N7107">
        <v>3.8</v>
      </c>
      <c r="O7107" s="2">
        <v>41743</v>
      </c>
      <c r="P7107">
        <v>2014</v>
      </c>
      <c r="Q7107">
        <v>4</v>
      </c>
      <c r="R7107" s="1" t="s">
        <v>153</v>
      </c>
      <c r="S7107">
        <v>2</v>
      </c>
      <c r="T7107">
        <v>0</v>
      </c>
      <c r="U7107">
        <v>14</v>
      </c>
      <c r="V7107" s="1" t="s">
        <v>71</v>
      </c>
      <c r="W7107" t="s">
        <v>154</v>
      </c>
      <c r="X7107" t="s">
        <v>114</v>
      </c>
      <c r="Y7107">
        <v>7.8</v>
      </c>
      <c r="Z7107">
        <v>663</v>
      </c>
    </row>
    <row r="7108" spans="1:26" x14ac:dyDescent="0.25">
      <c r="A7108">
        <v>310766</v>
      </c>
      <c r="B7108" s="1" t="s">
        <v>6765</v>
      </c>
      <c r="C7108">
        <v>1</v>
      </c>
      <c r="D7108" s="1" t="s">
        <v>16</v>
      </c>
      <c r="E7108" s="1" t="s">
        <v>6343</v>
      </c>
      <c r="F7108" s="1" t="s">
        <v>6766</v>
      </c>
      <c r="G7108" s="1" t="s">
        <v>2</v>
      </c>
      <c r="H7108">
        <v>1.2E-2</v>
      </c>
      <c r="I7108" s="1" t="s">
        <v>58</v>
      </c>
      <c r="J7108" s="1" t="s">
        <v>65</v>
      </c>
      <c r="K7108">
        <v>2</v>
      </c>
      <c r="L7108">
        <v>147</v>
      </c>
      <c r="M7108">
        <v>650</v>
      </c>
      <c r="N7108">
        <v>2.6</v>
      </c>
      <c r="O7108" s="2">
        <v>41382</v>
      </c>
      <c r="P7108">
        <v>2013</v>
      </c>
      <c r="Q7108">
        <v>4</v>
      </c>
      <c r="R7108" s="1" t="s">
        <v>153</v>
      </c>
      <c r="S7108">
        <v>2</v>
      </c>
      <c r="T7108">
        <v>3</v>
      </c>
      <c r="U7108">
        <v>18</v>
      </c>
      <c r="V7108" s="1" t="s">
        <v>68</v>
      </c>
      <c r="W7108" t="s">
        <v>154</v>
      </c>
      <c r="X7108" t="s">
        <v>114</v>
      </c>
      <c r="Y7108">
        <v>7.8</v>
      </c>
      <c r="Z7108">
        <v>663</v>
      </c>
    </row>
    <row r="7109" spans="1:26" x14ac:dyDescent="0.25">
      <c r="A7109">
        <v>385</v>
      </c>
      <c r="B7109" s="1" t="s">
        <v>339</v>
      </c>
      <c r="C7109">
        <v>1</v>
      </c>
      <c r="D7109" s="1" t="s">
        <v>16</v>
      </c>
      <c r="E7109" s="1" t="s">
        <v>6343</v>
      </c>
      <c r="F7109" s="1" t="s">
        <v>340</v>
      </c>
      <c r="G7109" s="1" t="s">
        <v>2</v>
      </c>
      <c r="H7109">
        <v>1.2E-2</v>
      </c>
      <c r="I7109" s="1" t="s">
        <v>58</v>
      </c>
      <c r="J7109" s="1" t="s">
        <v>58</v>
      </c>
      <c r="K7109">
        <v>2</v>
      </c>
      <c r="L7109">
        <v>161</v>
      </c>
      <c r="M7109">
        <v>700</v>
      </c>
      <c r="N7109">
        <v>2.4</v>
      </c>
      <c r="O7109" s="2">
        <v>42100</v>
      </c>
      <c r="P7109">
        <v>2015</v>
      </c>
      <c r="Q7109">
        <v>4</v>
      </c>
      <c r="R7109" s="1" t="s">
        <v>153</v>
      </c>
      <c r="S7109">
        <v>2</v>
      </c>
      <c r="T7109">
        <v>0</v>
      </c>
      <c r="U7109">
        <v>6</v>
      </c>
      <c r="V7109" s="1" t="s">
        <v>71</v>
      </c>
      <c r="W7109" t="s">
        <v>154</v>
      </c>
      <c r="X7109" t="s">
        <v>114</v>
      </c>
      <c r="Y7109">
        <v>8.4</v>
      </c>
      <c r="Z7109">
        <v>714</v>
      </c>
    </row>
    <row r="7110" spans="1:26" x14ac:dyDescent="0.25">
      <c r="A7110">
        <v>18418274</v>
      </c>
      <c r="B7110" s="1" t="s">
        <v>6767</v>
      </c>
      <c r="C7110">
        <v>1</v>
      </c>
      <c r="D7110" s="1" t="s">
        <v>16</v>
      </c>
      <c r="E7110" s="1" t="s">
        <v>6343</v>
      </c>
      <c r="F7110" s="1" t="s">
        <v>6768</v>
      </c>
      <c r="G7110" s="1" t="s">
        <v>2</v>
      </c>
      <c r="H7110">
        <v>1.2E-2</v>
      </c>
      <c r="I7110" s="1" t="s">
        <v>58</v>
      </c>
      <c r="J7110" s="1" t="s">
        <v>65</v>
      </c>
      <c r="K7110">
        <v>2</v>
      </c>
      <c r="L7110">
        <v>15</v>
      </c>
      <c r="M7110">
        <v>600</v>
      </c>
      <c r="N7110">
        <v>3.3</v>
      </c>
      <c r="O7110" s="2">
        <v>41368</v>
      </c>
      <c r="P7110">
        <v>2013</v>
      </c>
      <c r="Q7110">
        <v>4</v>
      </c>
      <c r="R7110" s="1" t="s">
        <v>153</v>
      </c>
      <c r="S7110">
        <v>2</v>
      </c>
      <c r="T7110">
        <v>3</v>
      </c>
      <c r="U7110">
        <v>4</v>
      </c>
      <c r="V7110" s="1" t="s">
        <v>68</v>
      </c>
      <c r="W7110" t="s">
        <v>154</v>
      </c>
      <c r="X7110" t="s">
        <v>114</v>
      </c>
      <c r="Y7110">
        <v>7.2</v>
      </c>
      <c r="Z7110">
        <v>612</v>
      </c>
    </row>
    <row r="7111" spans="1:26" x14ac:dyDescent="0.25">
      <c r="A7111">
        <v>8092</v>
      </c>
      <c r="B7111" s="1" t="s">
        <v>6769</v>
      </c>
      <c r="C7111">
        <v>1</v>
      </c>
      <c r="D7111" s="1" t="s">
        <v>16</v>
      </c>
      <c r="E7111" s="1" t="s">
        <v>6343</v>
      </c>
      <c r="F7111" s="1" t="s">
        <v>503</v>
      </c>
      <c r="G7111" s="1" t="s">
        <v>2</v>
      </c>
      <c r="H7111">
        <v>1.2E-2</v>
      </c>
      <c r="I7111" s="1" t="s">
        <v>58</v>
      </c>
      <c r="J7111" s="1" t="s">
        <v>58</v>
      </c>
      <c r="K7111">
        <v>1</v>
      </c>
      <c r="L7111">
        <v>12</v>
      </c>
      <c r="M7111">
        <v>350</v>
      </c>
      <c r="N7111">
        <v>2.9</v>
      </c>
      <c r="O7111" s="2">
        <v>42481</v>
      </c>
      <c r="P7111">
        <v>2016</v>
      </c>
      <c r="Q7111">
        <v>4</v>
      </c>
      <c r="R7111" s="1" t="s">
        <v>153</v>
      </c>
      <c r="S7111">
        <v>2</v>
      </c>
      <c r="T7111">
        <v>3</v>
      </c>
      <c r="U7111">
        <v>21</v>
      </c>
      <c r="V7111" s="1" t="s">
        <v>68</v>
      </c>
      <c r="W7111" t="s">
        <v>154</v>
      </c>
      <c r="X7111" t="s">
        <v>114</v>
      </c>
      <c r="Y7111">
        <v>4.2</v>
      </c>
      <c r="Z7111">
        <v>357</v>
      </c>
    </row>
    <row r="7112" spans="1:26" x14ac:dyDescent="0.25">
      <c r="A7112">
        <v>5696</v>
      </c>
      <c r="B7112" s="1" t="s">
        <v>2160</v>
      </c>
      <c r="C7112">
        <v>1</v>
      </c>
      <c r="D7112" s="1" t="s">
        <v>16</v>
      </c>
      <c r="E7112" s="1" t="s">
        <v>6343</v>
      </c>
      <c r="F7112" s="1" t="s">
        <v>1129</v>
      </c>
      <c r="G7112" s="1" t="s">
        <v>2</v>
      </c>
      <c r="H7112">
        <v>1.2E-2</v>
      </c>
      <c r="I7112" s="1" t="s">
        <v>58</v>
      </c>
      <c r="J7112" s="1" t="s">
        <v>65</v>
      </c>
      <c r="K7112">
        <v>3</v>
      </c>
      <c r="L7112">
        <v>147</v>
      </c>
      <c r="M7112">
        <v>1000</v>
      </c>
      <c r="N7112">
        <v>3.1</v>
      </c>
      <c r="O7112" s="2">
        <v>41752</v>
      </c>
      <c r="P7112">
        <v>2014</v>
      </c>
      <c r="Q7112">
        <v>4</v>
      </c>
      <c r="R7112" s="1" t="s">
        <v>153</v>
      </c>
      <c r="S7112">
        <v>2</v>
      </c>
      <c r="T7112">
        <v>2</v>
      </c>
      <c r="U7112">
        <v>23</v>
      </c>
      <c r="V7112" s="1" t="s">
        <v>89</v>
      </c>
      <c r="W7112" t="s">
        <v>154</v>
      </c>
      <c r="X7112" t="s">
        <v>114</v>
      </c>
      <c r="Y7112">
        <v>12</v>
      </c>
      <c r="Z7112">
        <v>1020</v>
      </c>
    </row>
    <row r="7113" spans="1:26" x14ac:dyDescent="0.25">
      <c r="A7113">
        <v>312240</v>
      </c>
      <c r="B7113" s="1" t="s">
        <v>6662</v>
      </c>
      <c r="C7113">
        <v>1</v>
      </c>
      <c r="D7113" s="1" t="s">
        <v>16</v>
      </c>
      <c r="E7113" s="1" t="s">
        <v>6343</v>
      </c>
      <c r="F7113" s="1" t="s">
        <v>317</v>
      </c>
      <c r="G7113" s="1" t="s">
        <v>2</v>
      </c>
      <c r="H7113">
        <v>1.2E-2</v>
      </c>
      <c r="I7113" s="1" t="s">
        <v>58</v>
      </c>
      <c r="J7113" s="1" t="s">
        <v>65</v>
      </c>
      <c r="K7113">
        <v>1</v>
      </c>
      <c r="L7113">
        <v>2</v>
      </c>
      <c r="M7113">
        <v>300</v>
      </c>
      <c r="N7113">
        <v>1</v>
      </c>
      <c r="O7113" s="2">
        <v>42114</v>
      </c>
      <c r="P7113">
        <v>2015</v>
      </c>
      <c r="Q7113">
        <v>4</v>
      </c>
      <c r="R7113" s="1" t="s">
        <v>153</v>
      </c>
      <c r="S7113">
        <v>2</v>
      </c>
      <c r="T7113">
        <v>0</v>
      </c>
      <c r="U7113">
        <v>20</v>
      </c>
      <c r="V7113" s="1" t="s">
        <v>71</v>
      </c>
      <c r="W7113" t="s">
        <v>154</v>
      </c>
      <c r="X7113" t="s">
        <v>114</v>
      </c>
      <c r="Y7113">
        <v>3.6</v>
      </c>
      <c r="Z7113">
        <v>306</v>
      </c>
    </row>
    <row r="7114" spans="1:26" x14ac:dyDescent="0.25">
      <c r="A7114">
        <v>18418649</v>
      </c>
      <c r="B7114" s="1" t="s">
        <v>6770</v>
      </c>
      <c r="C7114">
        <v>1</v>
      </c>
      <c r="D7114" s="1" t="s">
        <v>16</v>
      </c>
      <c r="E7114" s="1" t="s">
        <v>6343</v>
      </c>
      <c r="F7114" s="1" t="s">
        <v>681</v>
      </c>
      <c r="G7114" s="1" t="s">
        <v>2</v>
      </c>
      <c r="H7114">
        <v>1.2E-2</v>
      </c>
      <c r="I7114" s="1" t="s">
        <v>58</v>
      </c>
      <c r="J7114" s="1" t="s">
        <v>58</v>
      </c>
      <c r="K7114">
        <v>1</v>
      </c>
      <c r="L7114">
        <v>8</v>
      </c>
      <c r="M7114">
        <v>300</v>
      </c>
      <c r="N7114">
        <v>3.1</v>
      </c>
      <c r="O7114" s="2">
        <v>41011</v>
      </c>
      <c r="P7114">
        <v>2012</v>
      </c>
      <c r="Q7114">
        <v>4</v>
      </c>
      <c r="R7114" s="1" t="s">
        <v>153</v>
      </c>
      <c r="S7114">
        <v>2</v>
      </c>
      <c r="T7114">
        <v>3</v>
      </c>
      <c r="U7114">
        <v>12</v>
      </c>
      <c r="V7114" s="1" t="s">
        <v>68</v>
      </c>
      <c r="W7114" t="s">
        <v>154</v>
      </c>
      <c r="X7114" t="s">
        <v>114</v>
      </c>
      <c r="Y7114">
        <v>3.6</v>
      </c>
      <c r="Z7114">
        <v>306</v>
      </c>
    </row>
    <row r="7115" spans="1:26" x14ac:dyDescent="0.25">
      <c r="A7115">
        <v>18385532</v>
      </c>
      <c r="B7115" s="1" t="s">
        <v>6771</v>
      </c>
      <c r="C7115">
        <v>1</v>
      </c>
      <c r="D7115" s="1" t="s">
        <v>16</v>
      </c>
      <c r="E7115" s="1" t="s">
        <v>6343</v>
      </c>
      <c r="F7115" s="1" t="s">
        <v>317</v>
      </c>
      <c r="G7115" s="1" t="s">
        <v>2</v>
      </c>
      <c r="H7115">
        <v>1.2E-2</v>
      </c>
      <c r="I7115" s="1" t="s">
        <v>58</v>
      </c>
      <c r="J7115" s="1" t="s">
        <v>58</v>
      </c>
      <c r="K7115">
        <v>1</v>
      </c>
      <c r="L7115">
        <v>2</v>
      </c>
      <c r="M7115">
        <v>300</v>
      </c>
      <c r="N7115">
        <v>1</v>
      </c>
      <c r="O7115" s="2">
        <v>42117</v>
      </c>
      <c r="P7115">
        <v>2015</v>
      </c>
      <c r="Q7115">
        <v>4</v>
      </c>
      <c r="R7115" s="1" t="s">
        <v>153</v>
      </c>
      <c r="S7115">
        <v>2</v>
      </c>
      <c r="T7115">
        <v>3</v>
      </c>
      <c r="U7115">
        <v>23</v>
      </c>
      <c r="V7115" s="1" t="s">
        <v>68</v>
      </c>
      <c r="W7115" t="s">
        <v>154</v>
      </c>
      <c r="X7115" t="s">
        <v>114</v>
      </c>
      <c r="Y7115">
        <v>3.6</v>
      </c>
      <c r="Z7115">
        <v>306</v>
      </c>
    </row>
    <row r="7116" spans="1:26" x14ac:dyDescent="0.25">
      <c r="A7116">
        <v>304934</v>
      </c>
      <c r="B7116" s="1" t="s">
        <v>6772</v>
      </c>
      <c r="C7116">
        <v>1</v>
      </c>
      <c r="D7116" s="1" t="s">
        <v>16</v>
      </c>
      <c r="E7116" s="1" t="s">
        <v>6343</v>
      </c>
      <c r="F7116" s="1" t="s">
        <v>272</v>
      </c>
      <c r="G7116" s="1" t="s">
        <v>2</v>
      </c>
      <c r="H7116">
        <v>1.2E-2</v>
      </c>
      <c r="I7116" s="1" t="s">
        <v>58</v>
      </c>
      <c r="J7116" s="1" t="s">
        <v>65</v>
      </c>
      <c r="K7116">
        <v>2</v>
      </c>
      <c r="L7116">
        <v>15</v>
      </c>
      <c r="M7116">
        <v>600</v>
      </c>
      <c r="N7116">
        <v>2.7</v>
      </c>
      <c r="O7116" s="2">
        <v>43193</v>
      </c>
      <c r="P7116">
        <v>2018</v>
      </c>
      <c r="Q7116">
        <v>4</v>
      </c>
      <c r="R7116" s="1" t="s">
        <v>153</v>
      </c>
      <c r="S7116">
        <v>2</v>
      </c>
      <c r="T7116">
        <v>1</v>
      </c>
      <c r="U7116">
        <v>3</v>
      </c>
      <c r="V7116" s="1" t="s">
        <v>66</v>
      </c>
      <c r="W7116" t="s">
        <v>154</v>
      </c>
      <c r="X7116" t="s">
        <v>114</v>
      </c>
      <c r="Y7116">
        <v>7.2</v>
      </c>
      <c r="Z7116">
        <v>612</v>
      </c>
    </row>
    <row r="7117" spans="1:26" x14ac:dyDescent="0.25">
      <c r="A7117">
        <v>304103</v>
      </c>
      <c r="B7117" s="1" t="s">
        <v>487</v>
      </c>
      <c r="C7117">
        <v>1</v>
      </c>
      <c r="D7117" s="1" t="s">
        <v>16</v>
      </c>
      <c r="E7117" s="1" t="s">
        <v>6343</v>
      </c>
      <c r="F7117" s="1" t="s">
        <v>281</v>
      </c>
      <c r="G7117" s="1" t="s">
        <v>2</v>
      </c>
      <c r="H7117">
        <v>1.2E-2</v>
      </c>
      <c r="I7117" s="1" t="s">
        <v>58</v>
      </c>
      <c r="J7117" s="1" t="s">
        <v>58</v>
      </c>
      <c r="K7117">
        <v>1</v>
      </c>
      <c r="L7117">
        <v>18</v>
      </c>
      <c r="M7117">
        <v>450</v>
      </c>
      <c r="N7117">
        <v>2.7</v>
      </c>
      <c r="O7117" s="2">
        <v>41746</v>
      </c>
      <c r="P7117">
        <v>2014</v>
      </c>
      <c r="Q7117">
        <v>4</v>
      </c>
      <c r="R7117" s="1" t="s">
        <v>153</v>
      </c>
      <c r="S7117">
        <v>2</v>
      </c>
      <c r="T7117">
        <v>3</v>
      </c>
      <c r="U7117">
        <v>17</v>
      </c>
      <c r="V7117" s="1" t="s">
        <v>68</v>
      </c>
      <c r="W7117" t="s">
        <v>154</v>
      </c>
      <c r="X7117" t="s">
        <v>114</v>
      </c>
      <c r="Y7117">
        <v>5.4</v>
      </c>
      <c r="Z7117">
        <v>459.00000000000006</v>
      </c>
    </row>
    <row r="7118" spans="1:26" x14ac:dyDescent="0.25">
      <c r="A7118">
        <v>409</v>
      </c>
      <c r="B7118" s="1" t="s">
        <v>1125</v>
      </c>
      <c r="C7118">
        <v>1</v>
      </c>
      <c r="D7118" s="1" t="s">
        <v>16</v>
      </c>
      <c r="E7118" s="1" t="s">
        <v>6343</v>
      </c>
      <c r="F7118" s="1" t="s">
        <v>311</v>
      </c>
      <c r="G7118" s="1" t="s">
        <v>2</v>
      </c>
      <c r="H7118">
        <v>1.2E-2</v>
      </c>
      <c r="I7118" s="1" t="s">
        <v>58</v>
      </c>
      <c r="J7118" s="1" t="s">
        <v>65</v>
      </c>
      <c r="K7118">
        <v>3</v>
      </c>
      <c r="L7118">
        <v>334</v>
      </c>
      <c r="M7118">
        <v>1300</v>
      </c>
      <c r="N7118">
        <v>2.6</v>
      </c>
      <c r="O7118" s="2">
        <v>43194</v>
      </c>
      <c r="P7118">
        <v>2018</v>
      </c>
      <c r="Q7118">
        <v>4</v>
      </c>
      <c r="R7118" s="1" t="s">
        <v>153</v>
      </c>
      <c r="S7118">
        <v>2</v>
      </c>
      <c r="T7118">
        <v>2</v>
      </c>
      <c r="U7118">
        <v>4</v>
      </c>
      <c r="V7118" s="1" t="s">
        <v>89</v>
      </c>
      <c r="W7118" t="s">
        <v>154</v>
      </c>
      <c r="X7118" t="s">
        <v>114</v>
      </c>
      <c r="Y7118">
        <v>15.6</v>
      </c>
      <c r="Z7118">
        <v>1326</v>
      </c>
    </row>
    <row r="7119" spans="1:26" x14ac:dyDescent="0.25">
      <c r="A7119">
        <v>307501</v>
      </c>
      <c r="B7119" s="1" t="s">
        <v>6773</v>
      </c>
      <c r="C7119">
        <v>1</v>
      </c>
      <c r="D7119" s="1" t="s">
        <v>16</v>
      </c>
      <c r="E7119" s="1" t="s">
        <v>56</v>
      </c>
      <c r="F7119" s="1" t="s">
        <v>6774</v>
      </c>
      <c r="G7119" s="1" t="s">
        <v>2</v>
      </c>
      <c r="H7119">
        <v>1.2E-2</v>
      </c>
      <c r="I7119" s="1" t="s">
        <v>65</v>
      </c>
      <c r="J7119" s="1" t="s">
        <v>58</v>
      </c>
      <c r="K7119">
        <v>4</v>
      </c>
      <c r="L7119">
        <v>67</v>
      </c>
      <c r="M7119">
        <v>2000</v>
      </c>
      <c r="N7119">
        <v>2.6</v>
      </c>
      <c r="O7119" s="2">
        <v>42360</v>
      </c>
      <c r="P7119">
        <v>2015</v>
      </c>
      <c r="Q7119">
        <v>12</v>
      </c>
      <c r="R7119" s="1" t="s">
        <v>217</v>
      </c>
      <c r="S7119">
        <v>4</v>
      </c>
      <c r="T7119">
        <v>1</v>
      </c>
      <c r="U7119">
        <v>22</v>
      </c>
      <c r="V7119" s="1" t="s">
        <v>66</v>
      </c>
      <c r="W7119" t="s">
        <v>218</v>
      </c>
      <c r="X7119" t="s">
        <v>219</v>
      </c>
      <c r="Y7119">
        <v>24</v>
      </c>
      <c r="Z7119">
        <v>2040</v>
      </c>
    </row>
    <row r="7120" spans="1:26" x14ac:dyDescent="0.25">
      <c r="A7120">
        <v>18272353</v>
      </c>
      <c r="B7120" s="1" t="s">
        <v>5653</v>
      </c>
      <c r="C7120">
        <v>1</v>
      </c>
      <c r="D7120" s="1" t="s">
        <v>16</v>
      </c>
      <c r="E7120" s="1" t="s">
        <v>6343</v>
      </c>
      <c r="F7120" s="1" t="s">
        <v>270</v>
      </c>
      <c r="G7120" s="1" t="s">
        <v>2</v>
      </c>
      <c r="H7120">
        <v>1.2E-2</v>
      </c>
      <c r="I7120" s="1" t="s">
        <v>65</v>
      </c>
      <c r="J7120" s="1" t="s">
        <v>58</v>
      </c>
      <c r="K7120">
        <v>3</v>
      </c>
      <c r="L7120">
        <v>322</v>
      </c>
      <c r="M7120">
        <v>1500</v>
      </c>
      <c r="N7120">
        <v>4.0999999999999996</v>
      </c>
      <c r="O7120" s="2">
        <v>42822</v>
      </c>
      <c r="P7120">
        <v>2017</v>
      </c>
      <c r="Q7120">
        <v>3</v>
      </c>
      <c r="R7120" s="1" t="s">
        <v>177</v>
      </c>
      <c r="S7120">
        <v>1</v>
      </c>
      <c r="T7120">
        <v>1</v>
      </c>
      <c r="U7120">
        <v>28</v>
      </c>
      <c r="V7120" s="1" t="s">
        <v>66</v>
      </c>
      <c r="W7120" t="s">
        <v>178</v>
      </c>
      <c r="X7120" t="s">
        <v>179</v>
      </c>
      <c r="Y7120">
        <v>18</v>
      </c>
      <c r="Z7120">
        <v>1530</v>
      </c>
    </row>
    <row r="7121" spans="1:26" x14ac:dyDescent="0.25">
      <c r="A7121">
        <v>2799</v>
      </c>
      <c r="B7121" s="1" t="s">
        <v>6775</v>
      </c>
      <c r="C7121">
        <v>1</v>
      </c>
      <c r="D7121" s="1" t="s">
        <v>16</v>
      </c>
      <c r="E7121" s="1" t="s">
        <v>6343</v>
      </c>
      <c r="F7121" s="1" t="s">
        <v>270</v>
      </c>
      <c r="G7121" s="1" t="s">
        <v>2</v>
      </c>
      <c r="H7121">
        <v>1.2E-2</v>
      </c>
      <c r="I7121" s="1" t="s">
        <v>65</v>
      </c>
      <c r="J7121" s="1" t="s">
        <v>58</v>
      </c>
      <c r="K7121">
        <v>3</v>
      </c>
      <c r="L7121">
        <v>67</v>
      </c>
      <c r="M7121">
        <v>1500</v>
      </c>
      <c r="N7121">
        <v>3.4</v>
      </c>
      <c r="O7121" s="2">
        <v>41347</v>
      </c>
      <c r="P7121">
        <v>2013</v>
      </c>
      <c r="Q7121">
        <v>3</v>
      </c>
      <c r="R7121" s="1" t="s">
        <v>177</v>
      </c>
      <c r="S7121">
        <v>1</v>
      </c>
      <c r="T7121">
        <v>3</v>
      </c>
      <c r="U7121">
        <v>14</v>
      </c>
      <c r="V7121" s="1" t="s">
        <v>68</v>
      </c>
      <c r="W7121" t="s">
        <v>178</v>
      </c>
      <c r="X7121" t="s">
        <v>179</v>
      </c>
      <c r="Y7121">
        <v>18</v>
      </c>
      <c r="Z7121">
        <v>1530</v>
      </c>
    </row>
    <row r="7122" spans="1:26" x14ac:dyDescent="0.25">
      <c r="A7122">
        <v>307297</v>
      </c>
      <c r="B7122" s="1" t="s">
        <v>6776</v>
      </c>
      <c r="C7122">
        <v>1</v>
      </c>
      <c r="D7122" s="1" t="s">
        <v>16</v>
      </c>
      <c r="E7122" s="1" t="s">
        <v>6343</v>
      </c>
      <c r="F7122" s="1" t="s">
        <v>272</v>
      </c>
      <c r="G7122" s="1" t="s">
        <v>2</v>
      </c>
      <c r="H7122">
        <v>1.2E-2</v>
      </c>
      <c r="I7122" s="1" t="s">
        <v>58</v>
      </c>
      <c r="J7122" s="1" t="s">
        <v>58</v>
      </c>
      <c r="K7122">
        <v>2</v>
      </c>
      <c r="L7122">
        <v>24</v>
      </c>
      <c r="M7122">
        <v>600</v>
      </c>
      <c r="N7122">
        <v>2.5</v>
      </c>
      <c r="O7122" s="2">
        <v>42819</v>
      </c>
      <c r="P7122">
        <v>2017</v>
      </c>
      <c r="Q7122">
        <v>3</v>
      </c>
      <c r="R7122" s="1" t="s">
        <v>177</v>
      </c>
      <c r="S7122">
        <v>1</v>
      </c>
      <c r="T7122">
        <v>5</v>
      </c>
      <c r="U7122">
        <v>25</v>
      </c>
      <c r="V7122" s="1" t="s">
        <v>60</v>
      </c>
      <c r="W7122" t="s">
        <v>178</v>
      </c>
      <c r="X7122" t="s">
        <v>179</v>
      </c>
      <c r="Y7122">
        <v>7.2</v>
      </c>
      <c r="Z7122">
        <v>612</v>
      </c>
    </row>
    <row r="7123" spans="1:26" x14ac:dyDescent="0.25">
      <c r="A7123">
        <v>302132</v>
      </c>
      <c r="B7123" s="1" t="s">
        <v>487</v>
      </c>
      <c r="C7123">
        <v>1</v>
      </c>
      <c r="D7123" s="1" t="s">
        <v>16</v>
      </c>
      <c r="E7123" s="1" t="s">
        <v>6343</v>
      </c>
      <c r="F7123" s="1" t="s">
        <v>281</v>
      </c>
      <c r="G7123" s="1" t="s">
        <v>2</v>
      </c>
      <c r="H7123">
        <v>1.2E-2</v>
      </c>
      <c r="I7123" s="1" t="s">
        <v>58</v>
      </c>
      <c r="J7123" s="1" t="s">
        <v>58</v>
      </c>
      <c r="K7123">
        <v>1</v>
      </c>
      <c r="L7123">
        <v>24</v>
      </c>
      <c r="M7123">
        <v>450</v>
      </c>
      <c r="N7123">
        <v>2.8</v>
      </c>
      <c r="O7123" s="2">
        <v>40978</v>
      </c>
      <c r="P7123">
        <v>2012</v>
      </c>
      <c r="Q7123">
        <v>3</v>
      </c>
      <c r="R7123" s="1" t="s">
        <v>177</v>
      </c>
      <c r="S7123">
        <v>1</v>
      </c>
      <c r="T7123">
        <v>5</v>
      </c>
      <c r="U7123">
        <v>10</v>
      </c>
      <c r="V7123" s="1" t="s">
        <v>60</v>
      </c>
      <c r="W7123" t="s">
        <v>178</v>
      </c>
      <c r="X7123" t="s">
        <v>179</v>
      </c>
      <c r="Y7123">
        <v>5.4</v>
      </c>
      <c r="Z7123">
        <v>459.00000000000006</v>
      </c>
    </row>
    <row r="7124" spans="1:26" x14ac:dyDescent="0.25">
      <c r="A7124">
        <v>312275</v>
      </c>
      <c r="B7124" s="1" t="s">
        <v>6451</v>
      </c>
      <c r="C7124">
        <v>1</v>
      </c>
      <c r="D7124" s="1" t="s">
        <v>16</v>
      </c>
      <c r="E7124" s="1" t="s">
        <v>6343</v>
      </c>
      <c r="F7124" s="1" t="s">
        <v>3762</v>
      </c>
      <c r="G7124" s="1" t="s">
        <v>2</v>
      </c>
      <c r="H7124">
        <v>1.2E-2</v>
      </c>
      <c r="I7124" s="1" t="s">
        <v>58</v>
      </c>
      <c r="J7124" s="1" t="s">
        <v>65</v>
      </c>
      <c r="K7124">
        <v>1</v>
      </c>
      <c r="L7124">
        <v>18</v>
      </c>
      <c r="M7124">
        <v>250</v>
      </c>
      <c r="N7124">
        <v>2.8</v>
      </c>
      <c r="O7124" s="2">
        <v>42433</v>
      </c>
      <c r="P7124">
        <v>2016</v>
      </c>
      <c r="Q7124">
        <v>3</v>
      </c>
      <c r="R7124" s="1" t="s">
        <v>177</v>
      </c>
      <c r="S7124">
        <v>1</v>
      </c>
      <c r="T7124">
        <v>4</v>
      </c>
      <c r="U7124">
        <v>4</v>
      </c>
      <c r="V7124" s="1" t="s">
        <v>73</v>
      </c>
      <c r="W7124" t="s">
        <v>178</v>
      </c>
      <c r="X7124" t="s">
        <v>179</v>
      </c>
      <c r="Y7124">
        <v>3</v>
      </c>
      <c r="Z7124">
        <v>255</v>
      </c>
    </row>
    <row r="7125" spans="1:26" x14ac:dyDescent="0.25">
      <c r="A7125">
        <v>304338</v>
      </c>
      <c r="B7125" s="1" t="s">
        <v>6777</v>
      </c>
      <c r="C7125">
        <v>1</v>
      </c>
      <c r="D7125" s="1" t="s">
        <v>16</v>
      </c>
      <c r="E7125" s="1" t="s">
        <v>6343</v>
      </c>
      <c r="F7125" s="1" t="s">
        <v>436</v>
      </c>
      <c r="G7125" s="1" t="s">
        <v>2</v>
      </c>
      <c r="H7125">
        <v>1.2E-2</v>
      </c>
      <c r="I7125" s="1" t="s">
        <v>58</v>
      </c>
      <c r="J7125" s="1" t="s">
        <v>58</v>
      </c>
      <c r="K7125">
        <v>1</v>
      </c>
      <c r="L7125">
        <v>2</v>
      </c>
      <c r="M7125">
        <v>100</v>
      </c>
      <c r="N7125">
        <v>1</v>
      </c>
      <c r="O7125" s="2">
        <v>42440</v>
      </c>
      <c r="P7125">
        <v>2016</v>
      </c>
      <c r="Q7125">
        <v>3</v>
      </c>
      <c r="R7125" s="1" t="s">
        <v>177</v>
      </c>
      <c r="S7125">
        <v>1</v>
      </c>
      <c r="T7125">
        <v>4</v>
      </c>
      <c r="U7125">
        <v>11</v>
      </c>
      <c r="V7125" s="1" t="s">
        <v>73</v>
      </c>
      <c r="W7125" t="s">
        <v>178</v>
      </c>
      <c r="X7125" t="s">
        <v>179</v>
      </c>
      <c r="Y7125">
        <v>1.2</v>
      </c>
      <c r="Z7125">
        <v>102</v>
      </c>
    </row>
    <row r="7126" spans="1:26" x14ac:dyDescent="0.25">
      <c r="A7126">
        <v>18440164</v>
      </c>
      <c r="B7126" s="1" t="s">
        <v>6778</v>
      </c>
      <c r="C7126">
        <v>1</v>
      </c>
      <c r="D7126" s="1" t="s">
        <v>16</v>
      </c>
      <c r="E7126" s="1" t="s">
        <v>6343</v>
      </c>
      <c r="F7126" s="1" t="s">
        <v>614</v>
      </c>
      <c r="G7126" s="1" t="s">
        <v>2</v>
      </c>
      <c r="H7126">
        <v>1.2E-2</v>
      </c>
      <c r="I7126" s="1" t="s">
        <v>58</v>
      </c>
      <c r="J7126" s="1" t="s">
        <v>58</v>
      </c>
      <c r="K7126">
        <v>1</v>
      </c>
      <c r="L7126">
        <v>3</v>
      </c>
      <c r="M7126">
        <v>300</v>
      </c>
      <c r="N7126">
        <v>1</v>
      </c>
      <c r="O7126" s="2">
        <v>41722</v>
      </c>
      <c r="P7126">
        <v>2014</v>
      </c>
      <c r="Q7126">
        <v>3</v>
      </c>
      <c r="R7126" s="1" t="s">
        <v>177</v>
      </c>
      <c r="S7126">
        <v>1</v>
      </c>
      <c r="T7126">
        <v>0</v>
      </c>
      <c r="U7126">
        <v>24</v>
      </c>
      <c r="V7126" s="1" t="s">
        <v>71</v>
      </c>
      <c r="W7126" t="s">
        <v>178</v>
      </c>
      <c r="X7126" t="s">
        <v>179</v>
      </c>
      <c r="Y7126">
        <v>3.6</v>
      </c>
      <c r="Z7126">
        <v>306</v>
      </c>
    </row>
    <row r="7127" spans="1:26" x14ac:dyDescent="0.25">
      <c r="A7127">
        <v>307014</v>
      </c>
      <c r="B7127" s="1" t="s">
        <v>6695</v>
      </c>
      <c r="C7127">
        <v>1</v>
      </c>
      <c r="D7127" s="1" t="s">
        <v>16</v>
      </c>
      <c r="E7127" s="1" t="s">
        <v>6343</v>
      </c>
      <c r="F7127" s="1" t="s">
        <v>343</v>
      </c>
      <c r="G7127" s="1" t="s">
        <v>2</v>
      </c>
      <c r="H7127">
        <v>1.2E-2</v>
      </c>
      <c r="I7127" s="1" t="s">
        <v>65</v>
      </c>
      <c r="J7127" s="1" t="s">
        <v>65</v>
      </c>
      <c r="K7127">
        <v>3</v>
      </c>
      <c r="L7127">
        <v>367</v>
      </c>
      <c r="M7127">
        <v>1000</v>
      </c>
      <c r="N7127">
        <v>3.5</v>
      </c>
      <c r="O7127" s="2">
        <v>41346</v>
      </c>
      <c r="P7127">
        <v>2013</v>
      </c>
      <c r="Q7127">
        <v>3</v>
      </c>
      <c r="R7127" s="1" t="s">
        <v>177</v>
      </c>
      <c r="S7127">
        <v>1</v>
      </c>
      <c r="T7127">
        <v>2</v>
      </c>
      <c r="U7127">
        <v>13</v>
      </c>
      <c r="V7127" s="1" t="s">
        <v>89</v>
      </c>
      <c r="W7127" t="s">
        <v>178</v>
      </c>
      <c r="X7127" t="s">
        <v>179</v>
      </c>
      <c r="Y7127">
        <v>12</v>
      </c>
      <c r="Z7127">
        <v>1020</v>
      </c>
    </row>
    <row r="7128" spans="1:26" x14ac:dyDescent="0.25">
      <c r="A7128">
        <v>18332064</v>
      </c>
      <c r="B7128" s="1" t="s">
        <v>6779</v>
      </c>
      <c r="C7128">
        <v>1</v>
      </c>
      <c r="D7128" s="1" t="s">
        <v>16</v>
      </c>
      <c r="E7128" s="1" t="s">
        <v>6343</v>
      </c>
      <c r="F7128" s="1" t="s">
        <v>292</v>
      </c>
      <c r="G7128" s="1" t="s">
        <v>2</v>
      </c>
      <c r="H7128">
        <v>1.2E-2</v>
      </c>
      <c r="I7128" s="1" t="s">
        <v>58</v>
      </c>
      <c r="J7128" s="1" t="s">
        <v>65</v>
      </c>
      <c r="K7128">
        <v>2</v>
      </c>
      <c r="L7128">
        <v>99</v>
      </c>
      <c r="M7128">
        <v>550</v>
      </c>
      <c r="N7128">
        <v>3.8</v>
      </c>
      <c r="O7128" s="2">
        <v>41354</v>
      </c>
      <c r="P7128">
        <v>2013</v>
      </c>
      <c r="Q7128">
        <v>3</v>
      </c>
      <c r="R7128" s="1" t="s">
        <v>177</v>
      </c>
      <c r="S7128">
        <v>1</v>
      </c>
      <c r="T7128">
        <v>3</v>
      </c>
      <c r="U7128">
        <v>21</v>
      </c>
      <c r="V7128" s="1" t="s">
        <v>68</v>
      </c>
      <c r="W7128" t="s">
        <v>178</v>
      </c>
      <c r="X7128" t="s">
        <v>179</v>
      </c>
      <c r="Y7128">
        <v>6.6000000000000005</v>
      </c>
      <c r="Z7128">
        <v>561</v>
      </c>
    </row>
    <row r="7129" spans="1:26" x14ac:dyDescent="0.25">
      <c r="A7129">
        <v>18486840</v>
      </c>
      <c r="B7129" s="1" t="s">
        <v>6780</v>
      </c>
      <c r="C7129">
        <v>1</v>
      </c>
      <c r="D7129" s="1" t="s">
        <v>16</v>
      </c>
      <c r="E7129" s="1" t="s">
        <v>6343</v>
      </c>
      <c r="F7129" s="1" t="s">
        <v>292</v>
      </c>
      <c r="G7129" s="1" t="s">
        <v>2</v>
      </c>
      <c r="H7129">
        <v>1.2E-2</v>
      </c>
      <c r="I7129" s="1" t="s">
        <v>58</v>
      </c>
      <c r="J7129" s="1" t="s">
        <v>58</v>
      </c>
      <c r="K7129">
        <v>1</v>
      </c>
      <c r="L7129">
        <v>4</v>
      </c>
      <c r="M7129">
        <v>300</v>
      </c>
      <c r="N7129">
        <v>3</v>
      </c>
      <c r="O7129" s="2">
        <v>40245</v>
      </c>
      <c r="P7129">
        <v>2010</v>
      </c>
      <c r="Q7129">
        <v>3</v>
      </c>
      <c r="R7129" s="1" t="s">
        <v>177</v>
      </c>
      <c r="S7129">
        <v>1</v>
      </c>
      <c r="T7129">
        <v>0</v>
      </c>
      <c r="U7129">
        <v>8</v>
      </c>
      <c r="V7129" s="1" t="s">
        <v>71</v>
      </c>
      <c r="W7129" t="s">
        <v>178</v>
      </c>
      <c r="X7129" t="s">
        <v>179</v>
      </c>
      <c r="Y7129">
        <v>3.6</v>
      </c>
      <c r="Z7129">
        <v>306</v>
      </c>
    </row>
    <row r="7130" spans="1:26" x14ac:dyDescent="0.25">
      <c r="A7130">
        <v>18382337</v>
      </c>
      <c r="B7130" s="1" t="s">
        <v>6781</v>
      </c>
      <c r="C7130">
        <v>1</v>
      </c>
      <c r="D7130" s="1" t="s">
        <v>16</v>
      </c>
      <c r="E7130" s="1" t="s">
        <v>6343</v>
      </c>
      <c r="F7130" s="1" t="s">
        <v>394</v>
      </c>
      <c r="G7130" s="1" t="s">
        <v>2</v>
      </c>
      <c r="H7130">
        <v>1.2E-2</v>
      </c>
      <c r="I7130" s="1" t="s">
        <v>58</v>
      </c>
      <c r="J7130" s="1" t="s">
        <v>58</v>
      </c>
      <c r="K7130">
        <v>1</v>
      </c>
      <c r="L7130">
        <v>2</v>
      </c>
      <c r="M7130">
        <v>200</v>
      </c>
      <c r="N7130">
        <v>1</v>
      </c>
      <c r="O7130" s="2">
        <v>43164</v>
      </c>
      <c r="P7130">
        <v>2018</v>
      </c>
      <c r="Q7130">
        <v>3</v>
      </c>
      <c r="R7130" s="1" t="s">
        <v>177</v>
      </c>
      <c r="S7130">
        <v>1</v>
      </c>
      <c r="T7130">
        <v>0</v>
      </c>
      <c r="U7130">
        <v>5</v>
      </c>
      <c r="V7130" s="1" t="s">
        <v>71</v>
      </c>
      <c r="W7130" t="s">
        <v>178</v>
      </c>
      <c r="X7130" t="s">
        <v>179</v>
      </c>
      <c r="Y7130">
        <v>2.4</v>
      </c>
      <c r="Z7130">
        <v>204</v>
      </c>
    </row>
    <row r="7131" spans="1:26" x14ac:dyDescent="0.25">
      <c r="A7131">
        <v>304937</v>
      </c>
      <c r="B7131" s="1" t="s">
        <v>6782</v>
      </c>
      <c r="C7131">
        <v>1</v>
      </c>
      <c r="D7131" s="1" t="s">
        <v>16</v>
      </c>
      <c r="E7131" s="1" t="s">
        <v>6343</v>
      </c>
      <c r="F7131" s="1" t="s">
        <v>436</v>
      </c>
      <c r="G7131" s="1" t="s">
        <v>2</v>
      </c>
      <c r="H7131">
        <v>1.2E-2</v>
      </c>
      <c r="I7131" s="1" t="s">
        <v>58</v>
      </c>
      <c r="J7131" s="1" t="s">
        <v>58</v>
      </c>
      <c r="K7131">
        <v>1</v>
      </c>
      <c r="L7131">
        <v>3</v>
      </c>
      <c r="M7131">
        <v>150</v>
      </c>
      <c r="N7131">
        <v>1</v>
      </c>
      <c r="O7131" s="2">
        <v>42078</v>
      </c>
      <c r="P7131">
        <v>2015</v>
      </c>
      <c r="Q7131">
        <v>3</v>
      </c>
      <c r="R7131" s="1" t="s">
        <v>177</v>
      </c>
      <c r="S7131">
        <v>1</v>
      </c>
      <c r="T7131">
        <v>6</v>
      </c>
      <c r="U7131">
        <v>15</v>
      </c>
      <c r="V7131" s="1" t="s">
        <v>75</v>
      </c>
      <c r="W7131" t="s">
        <v>178</v>
      </c>
      <c r="X7131" t="s">
        <v>179</v>
      </c>
      <c r="Y7131">
        <v>1.8</v>
      </c>
      <c r="Z7131">
        <v>153</v>
      </c>
    </row>
    <row r="7132" spans="1:26" x14ac:dyDescent="0.25">
      <c r="A7132">
        <v>18368015</v>
      </c>
      <c r="B7132" s="1" t="s">
        <v>6783</v>
      </c>
      <c r="C7132">
        <v>1</v>
      </c>
      <c r="D7132" s="1" t="s">
        <v>16</v>
      </c>
      <c r="E7132" s="1" t="s">
        <v>6343</v>
      </c>
      <c r="F7132" s="1" t="s">
        <v>572</v>
      </c>
      <c r="G7132" s="1" t="s">
        <v>2</v>
      </c>
      <c r="H7132">
        <v>1.2E-2</v>
      </c>
      <c r="I7132" s="1" t="s">
        <v>58</v>
      </c>
      <c r="J7132" s="1" t="s">
        <v>58</v>
      </c>
      <c r="K7132">
        <v>1</v>
      </c>
      <c r="L7132">
        <v>64</v>
      </c>
      <c r="M7132">
        <v>200</v>
      </c>
      <c r="N7132">
        <v>3.9</v>
      </c>
      <c r="O7132" s="2">
        <v>41350</v>
      </c>
      <c r="P7132">
        <v>2013</v>
      </c>
      <c r="Q7132">
        <v>3</v>
      </c>
      <c r="R7132" s="1" t="s">
        <v>177</v>
      </c>
      <c r="S7132">
        <v>1</v>
      </c>
      <c r="T7132">
        <v>6</v>
      </c>
      <c r="U7132">
        <v>17</v>
      </c>
      <c r="V7132" s="1" t="s">
        <v>75</v>
      </c>
      <c r="W7132" t="s">
        <v>178</v>
      </c>
      <c r="X7132" t="s">
        <v>179</v>
      </c>
      <c r="Y7132">
        <v>2.4</v>
      </c>
      <c r="Z7132">
        <v>204</v>
      </c>
    </row>
    <row r="7133" spans="1:26" x14ac:dyDescent="0.25">
      <c r="A7133">
        <v>304510</v>
      </c>
      <c r="B7133" s="1" t="s">
        <v>6784</v>
      </c>
      <c r="C7133">
        <v>1</v>
      </c>
      <c r="D7133" s="1" t="s">
        <v>16</v>
      </c>
      <c r="E7133" s="1" t="s">
        <v>6343</v>
      </c>
      <c r="F7133" s="1" t="s">
        <v>57</v>
      </c>
      <c r="G7133" s="1" t="s">
        <v>2</v>
      </c>
      <c r="H7133">
        <v>1.2E-2</v>
      </c>
      <c r="I7133" s="1" t="s">
        <v>58</v>
      </c>
      <c r="J7133" s="1" t="s">
        <v>58</v>
      </c>
      <c r="K7133">
        <v>1</v>
      </c>
      <c r="L7133">
        <v>5</v>
      </c>
      <c r="M7133">
        <v>150</v>
      </c>
      <c r="N7133">
        <v>2.9</v>
      </c>
      <c r="O7133" s="2">
        <v>42456</v>
      </c>
      <c r="P7133">
        <v>2016</v>
      </c>
      <c r="Q7133">
        <v>3</v>
      </c>
      <c r="R7133" s="1" t="s">
        <v>177</v>
      </c>
      <c r="S7133">
        <v>1</v>
      </c>
      <c r="T7133">
        <v>6</v>
      </c>
      <c r="U7133">
        <v>27</v>
      </c>
      <c r="V7133" s="1" t="s">
        <v>75</v>
      </c>
      <c r="W7133" t="s">
        <v>178</v>
      </c>
      <c r="X7133" t="s">
        <v>179</v>
      </c>
      <c r="Y7133">
        <v>1.8</v>
      </c>
      <c r="Z7133">
        <v>153</v>
      </c>
    </row>
    <row r="7134" spans="1:26" x14ac:dyDescent="0.25">
      <c r="A7134">
        <v>18146390</v>
      </c>
      <c r="B7134" s="1" t="s">
        <v>6785</v>
      </c>
      <c r="C7134">
        <v>1</v>
      </c>
      <c r="D7134" s="1" t="s">
        <v>16</v>
      </c>
      <c r="E7134" s="1" t="s">
        <v>6343</v>
      </c>
      <c r="F7134" s="1" t="s">
        <v>292</v>
      </c>
      <c r="G7134" s="1" t="s">
        <v>2</v>
      </c>
      <c r="H7134">
        <v>1.2E-2</v>
      </c>
      <c r="I7134" s="1" t="s">
        <v>58</v>
      </c>
      <c r="J7134" s="1" t="s">
        <v>58</v>
      </c>
      <c r="K7134">
        <v>1</v>
      </c>
      <c r="L7134">
        <v>48</v>
      </c>
      <c r="M7134">
        <v>200</v>
      </c>
      <c r="N7134">
        <v>3.2</v>
      </c>
      <c r="O7134" s="2">
        <v>42809</v>
      </c>
      <c r="P7134">
        <v>2017</v>
      </c>
      <c r="Q7134">
        <v>3</v>
      </c>
      <c r="R7134" s="1" t="s">
        <v>177</v>
      </c>
      <c r="S7134">
        <v>1</v>
      </c>
      <c r="T7134">
        <v>2</v>
      </c>
      <c r="U7134">
        <v>15</v>
      </c>
      <c r="V7134" s="1" t="s">
        <v>89</v>
      </c>
      <c r="W7134" t="s">
        <v>178</v>
      </c>
      <c r="X7134" t="s">
        <v>179</v>
      </c>
      <c r="Y7134">
        <v>2.4</v>
      </c>
      <c r="Z7134">
        <v>204</v>
      </c>
    </row>
    <row r="7135" spans="1:26" x14ac:dyDescent="0.25">
      <c r="A7135">
        <v>18382382</v>
      </c>
      <c r="B7135" s="1" t="s">
        <v>458</v>
      </c>
      <c r="C7135">
        <v>1</v>
      </c>
      <c r="D7135" s="1" t="s">
        <v>16</v>
      </c>
      <c r="E7135" s="1" t="s">
        <v>6343</v>
      </c>
      <c r="F7135" s="1" t="s">
        <v>292</v>
      </c>
      <c r="G7135" s="1" t="s">
        <v>2</v>
      </c>
      <c r="H7135">
        <v>1.2E-2</v>
      </c>
      <c r="I7135" s="1" t="s">
        <v>58</v>
      </c>
      <c r="J7135" s="1" t="s">
        <v>58</v>
      </c>
      <c r="K7135">
        <v>1</v>
      </c>
      <c r="L7135">
        <v>2</v>
      </c>
      <c r="M7135">
        <v>200</v>
      </c>
      <c r="N7135">
        <v>1</v>
      </c>
      <c r="O7135" s="2">
        <v>40251</v>
      </c>
      <c r="P7135">
        <v>2010</v>
      </c>
      <c r="Q7135">
        <v>3</v>
      </c>
      <c r="R7135" s="1" t="s">
        <v>177</v>
      </c>
      <c r="S7135">
        <v>1</v>
      </c>
      <c r="T7135">
        <v>6</v>
      </c>
      <c r="U7135">
        <v>14</v>
      </c>
      <c r="V7135" s="1" t="s">
        <v>75</v>
      </c>
      <c r="W7135" t="s">
        <v>178</v>
      </c>
      <c r="X7135" t="s">
        <v>179</v>
      </c>
      <c r="Y7135">
        <v>2.4</v>
      </c>
      <c r="Z7135">
        <v>204</v>
      </c>
    </row>
    <row r="7136" spans="1:26" x14ac:dyDescent="0.25">
      <c r="A7136">
        <v>311375</v>
      </c>
      <c r="B7136" s="1" t="s">
        <v>6662</v>
      </c>
      <c r="C7136">
        <v>1</v>
      </c>
      <c r="D7136" s="1" t="s">
        <v>16</v>
      </c>
      <c r="E7136" s="1" t="s">
        <v>6343</v>
      </c>
      <c r="F7136" s="1" t="s">
        <v>315</v>
      </c>
      <c r="G7136" s="1" t="s">
        <v>2</v>
      </c>
      <c r="H7136">
        <v>1.2E-2</v>
      </c>
      <c r="I7136" s="1" t="s">
        <v>58</v>
      </c>
      <c r="J7136" s="1" t="s">
        <v>65</v>
      </c>
      <c r="K7136">
        <v>1</v>
      </c>
      <c r="L7136">
        <v>4</v>
      </c>
      <c r="M7136">
        <v>300</v>
      </c>
      <c r="N7136">
        <v>2.5</v>
      </c>
      <c r="O7136" s="2">
        <v>40986</v>
      </c>
      <c r="P7136">
        <v>2012</v>
      </c>
      <c r="Q7136">
        <v>3</v>
      </c>
      <c r="R7136" s="1" t="s">
        <v>177</v>
      </c>
      <c r="S7136">
        <v>1</v>
      </c>
      <c r="T7136">
        <v>6</v>
      </c>
      <c r="U7136">
        <v>18</v>
      </c>
      <c r="V7136" s="1" t="s">
        <v>75</v>
      </c>
      <c r="W7136" t="s">
        <v>178</v>
      </c>
      <c r="X7136" t="s">
        <v>179</v>
      </c>
      <c r="Y7136">
        <v>3.6</v>
      </c>
      <c r="Z7136">
        <v>306</v>
      </c>
    </row>
    <row r="7137" spans="1:26" x14ac:dyDescent="0.25">
      <c r="A7137">
        <v>302575</v>
      </c>
      <c r="B7137" s="1" t="s">
        <v>6786</v>
      </c>
      <c r="C7137">
        <v>1</v>
      </c>
      <c r="D7137" s="1" t="s">
        <v>16</v>
      </c>
      <c r="E7137" s="1" t="s">
        <v>6343</v>
      </c>
      <c r="F7137" s="1" t="s">
        <v>4866</v>
      </c>
      <c r="G7137" s="1" t="s">
        <v>2</v>
      </c>
      <c r="H7137">
        <v>1.2E-2</v>
      </c>
      <c r="I7137" s="1" t="s">
        <v>58</v>
      </c>
      <c r="J7137" s="1" t="s">
        <v>58</v>
      </c>
      <c r="K7137">
        <v>1</v>
      </c>
      <c r="L7137">
        <v>4</v>
      </c>
      <c r="M7137">
        <v>350</v>
      </c>
      <c r="N7137">
        <v>2.9</v>
      </c>
      <c r="O7137" s="2">
        <v>42814</v>
      </c>
      <c r="P7137">
        <v>2017</v>
      </c>
      <c r="Q7137">
        <v>3</v>
      </c>
      <c r="R7137" s="1" t="s">
        <v>177</v>
      </c>
      <c r="S7137">
        <v>1</v>
      </c>
      <c r="T7137">
        <v>0</v>
      </c>
      <c r="U7137">
        <v>20</v>
      </c>
      <c r="V7137" s="1" t="s">
        <v>71</v>
      </c>
      <c r="W7137" t="s">
        <v>178</v>
      </c>
      <c r="X7137" t="s">
        <v>179</v>
      </c>
      <c r="Y7137">
        <v>4.2</v>
      </c>
      <c r="Z7137">
        <v>357</v>
      </c>
    </row>
    <row r="7138" spans="1:26" x14ac:dyDescent="0.25">
      <c r="A7138">
        <v>307491</v>
      </c>
      <c r="B7138" s="1" t="s">
        <v>6787</v>
      </c>
      <c r="C7138">
        <v>1</v>
      </c>
      <c r="D7138" s="1" t="s">
        <v>16</v>
      </c>
      <c r="E7138" s="1" t="s">
        <v>6343</v>
      </c>
      <c r="F7138" s="1" t="s">
        <v>391</v>
      </c>
      <c r="G7138" s="1" t="s">
        <v>2</v>
      </c>
      <c r="H7138">
        <v>1.2E-2</v>
      </c>
      <c r="I7138" s="1" t="s">
        <v>58</v>
      </c>
      <c r="J7138" s="1" t="s">
        <v>58</v>
      </c>
      <c r="K7138">
        <v>1</v>
      </c>
      <c r="L7138">
        <v>15</v>
      </c>
      <c r="M7138">
        <v>100</v>
      </c>
      <c r="N7138">
        <v>3.2</v>
      </c>
      <c r="O7138" s="2">
        <v>42082</v>
      </c>
      <c r="P7138">
        <v>2015</v>
      </c>
      <c r="Q7138">
        <v>3</v>
      </c>
      <c r="R7138" s="1" t="s">
        <v>177</v>
      </c>
      <c r="S7138">
        <v>1</v>
      </c>
      <c r="T7138">
        <v>3</v>
      </c>
      <c r="U7138">
        <v>19</v>
      </c>
      <c r="V7138" s="1" t="s">
        <v>68</v>
      </c>
      <c r="W7138" t="s">
        <v>178</v>
      </c>
      <c r="X7138" t="s">
        <v>179</v>
      </c>
      <c r="Y7138">
        <v>1.2</v>
      </c>
      <c r="Z7138">
        <v>102</v>
      </c>
    </row>
    <row r="7139" spans="1:26" x14ac:dyDescent="0.25">
      <c r="A7139">
        <v>18332077</v>
      </c>
      <c r="B7139" s="1" t="s">
        <v>6788</v>
      </c>
      <c r="C7139">
        <v>1</v>
      </c>
      <c r="D7139" s="1" t="s">
        <v>16</v>
      </c>
      <c r="E7139" s="1" t="s">
        <v>6343</v>
      </c>
      <c r="F7139" s="1" t="s">
        <v>2973</v>
      </c>
      <c r="G7139" s="1" t="s">
        <v>2</v>
      </c>
      <c r="H7139">
        <v>1.2E-2</v>
      </c>
      <c r="I7139" s="1" t="s">
        <v>58</v>
      </c>
      <c r="J7139" s="1" t="s">
        <v>65</v>
      </c>
      <c r="K7139">
        <v>1</v>
      </c>
      <c r="L7139">
        <v>68</v>
      </c>
      <c r="M7139">
        <v>350</v>
      </c>
      <c r="N7139">
        <v>3.7</v>
      </c>
      <c r="O7139" s="2">
        <v>42443</v>
      </c>
      <c r="P7139">
        <v>2016</v>
      </c>
      <c r="Q7139">
        <v>3</v>
      </c>
      <c r="R7139" s="1" t="s">
        <v>177</v>
      </c>
      <c r="S7139">
        <v>1</v>
      </c>
      <c r="T7139">
        <v>0</v>
      </c>
      <c r="U7139">
        <v>14</v>
      </c>
      <c r="V7139" s="1" t="s">
        <v>71</v>
      </c>
      <c r="W7139" t="s">
        <v>178</v>
      </c>
      <c r="X7139" t="s">
        <v>179</v>
      </c>
      <c r="Y7139">
        <v>4.2</v>
      </c>
      <c r="Z7139">
        <v>357</v>
      </c>
    </row>
    <row r="7140" spans="1:26" x14ac:dyDescent="0.25">
      <c r="A7140">
        <v>18356801</v>
      </c>
      <c r="B7140" s="1" t="s">
        <v>3345</v>
      </c>
      <c r="C7140">
        <v>1</v>
      </c>
      <c r="D7140" s="1" t="s">
        <v>16</v>
      </c>
      <c r="E7140" s="1" t="s">
        <v>6343</v>
      </c>
      <c r="F7140" s="1" t="s">
        <v>394</v>
      </c>
      <c r="G7140" s="1" t="s">
        <v>2</v>
      </c>
      <c r="H7140">
        <v>1.2E-2</v>
      </c>
      <c r="I7140" s="1" t="s">
        <v>58</v>
      </c>
      <c r="J7140" s="1" t="s">
        <v>65</v>
      </c>
      <c r="K7140">
        <v>1</v>
      </c>
      <c r="L7140">
        <v>2</v>
      </c>
      <c r="M7140">
        <v>300</v>
      </c>
      <c r="N7140">
        <v>1</v>
      </c>
      <c r="O7140" s="2">
        <v>43167</v>
      </c>
      <c r="P7140">
        <v>2018</v>
      </c>
      <c r="Q7140">
        <v>3</v>
      </c>
      <c r="R7140" s="1" t="s">
        <v>177</v>
      </c>
      <c r="S7140">
        <v>1</v>
      </c>
      <c r="T7140">
        <v>3</v>
      </c>
      <c r="U7140">
        <v>8</v>
      </c>
      <c r="V7140" s="1" t="s">
        <v>68</v>
      </c>
      <c r="W7140" t="s">
        <v>178</v>
      </c>
      <c r="X7140" t="s">
        <v>179</v>
      </c>
      <c r="Y7140">
        <v>3.6</v>
      </c>
      <c r="Z7140">
        <v>306</v>
      </c>
    </row>
    <row r="7141" spans="1:26" x14ac:dyDescent="0.25">
      <c r="A7141">
        <v>18396425</v>
      </c>
      <c r="B7141" s="1" t="s">
        <v>6789</v>
      </c>
      <c r="C7141">
        <v>1</v>
      </c>
      <c r="D7141" s="1" t="s">
        <v>16</v>
      </c>
      <c r="E7141" s="1" t="s">
        <v>6343</v>
      </c>
      <c r="F7141" s="1" t="s">
        <v>559</v>
      </c>
      <c r="G7141" s="1" t="s">
        <v>2</v>
      </c>
      <c r="H7141">
        <v>1.2E-2</v>
      </c>
      <c r="I7141" s="1" t="s">
        <v>58</v>
      </c>
      <c r="J7141" s="1" t="s">
        <v>65</v>
      </c>
      <c r="K7141">
        <v>2</v>
      </c>
      <c r="L7141">
        <v>21</v>
      </c>
      <c r="M7141">
        <v>600</v>
      </c>
      <c r="N7141">
        <v>3.4</v>
      </c>
      <c r="O7141" s="2">
        <v>42073</v>
      </c>
      <c r="P7141">
        <v>2015</v>
      </c>
      <c r="Q7141">
        <v>3</v>
      </c>
      <c r="R7141" s="1" t="s">
        <v>177</v>
      </c>
      <c r="S7141">
        <v>1</v>
      </c>
      <c r="T7141">
        <v>1</v>
      </c>
      <c r="U7141">
        <v>10</v>
      </c>
      <c r="V7141" s="1" t="s">
        <v>66</v>
      </c>
      <c r="W7141" t="s">
        <v>178</v>
      </c>
      <c r="X7141" t="s">
        <v>179</v>
      </c>
      <c r="Y7141">
        <v>7.2</v>
      </c>
      <c r="Z7141">
        <v>612</v>
      </c>
    </row>
    <row r="7142" spans="1:26" x14ac:dyDescent="0.25">
      <c r="A7142">
        <v>18332051</v>
      </c>
      <c r="B7142" s="1" t="s">
        <v>5141</v>
      </c>
      <c r="C7142">
        <v>1</v>
      </c>
      <c r="D7142" s="1" t="s">
        <v>16</v>
      </c>
      <c r="E7142" s="1" t="s">
        <v>6343</v>
      </c>
      <c r="F7142" s="1" t="s">
        <v>270</v>
      </c>
      <c r="G7142" s="1" t="s">
        <v>2</v>
      </c>
      <c r="H7142">
        <v>1.2E-2</v>
      </c>
      <c r="I7142" s="1" t="s">
        <v>58</v>
      </c>
      <c r="J7142" s="1" t="s">
        <v>65</v>
      </c>
      <c r="K7142">
        <v>2</v>
      </c>
      <c r="L7142">
        <v>63</v>
      </c>
      <c r="M7142">
        <v>700</v>
      </c>
      <c r="N7142">
        <v>3.5</v>
      </c>
      <c r="O7142" s="2">
        <v>40603</v>
      </c>
      <c r="P7142">
        <v>2011</v>
      </c>
      <c r="Q7142">
        <v>3</v>
      </c>
      <c r="R7142" s="1" t="s">
        <v>177</v>
      </c>
      <c r="S7142">
        <v>1</v>
      </c>
      <c r="T7142">
        <v>1</v>
      </c>
      <c r="U7142">
        <v>1</v>
      </c>
      <c r="V7142" s="1" t="s">
        <v>66</v>
      </c>
      <c r="W7142" t="s">
        <v>178</v>
      </c>
      <c r="X7142" t="s">
        <v>179</v>
      </c>
      <c r="Y7142">
        <v>8.4</v>
      </c>
      <c r="Z7142">
        <v>714</v>
      </c>
    </row>
    <row r="7143" spans="1:26" x14ac:dyDescent="0.25">
      <c r="A7143">
        <v>18352161</v>
      </c>
      <c r="B7143" s="1" t="s">
        <v>6790</v>
      </c>
      <c r="C7143">
        <v>1</v>
      </c>
      <c r="D7143" s="1" t="s">
        <v>16</v>
      </c>
      <c r="E7143" s="1" t="s">
        <v>6343</v>
      </c>
      <c r="F7143" s="1" t="s">
        <v>317</v>
      </c>
      <c r="G7143" s="1" t="s">
        <v>2</v>
      </c>
      <c r="H7143">
        <v>1.2E-2</v>
      </c>
      <c r="I7143" s="1" t="s">
        <v>58</v>
      </c>
      <c r="J7143" s="1" t="s">
        <v>58</v>
      </c>
      <c r="K7143">
        <v>1</v>
      </c>
      <c r="L7143">
        <v>3</v>
      </c>
      <c r="M7143">
        <v>200</v>
      </c>
      <c r="N7143">
        <v>1</v>
      </c>
      <c r="O7143" s="2">
        <v>42806</v>
      </c>
      <c r="P7143">
        <v>2017</v>
      </c>
      <c r="Q7143">
        <v>3</v>
      </c>
      <c r="R7143" s="1" t="s">
        <v>177</v>
      </c>
      <c r="S7143">
        <v>1</v>
      </c>
      <c r="T7143">
        <v>6</v>
      </c>
      <c r="U7143">
        <v>12</v>
      </c>
      <c r="V7143" s="1" t="s">
        <v>75</v>
      </c>
      <c r="W7143" t="s">
        <v>178</v>
      </c>
      <c r="X7143" t="s">
        <v>179</v>
      </c>
      <c r="Y7143">
        <v>2.4</v>
      </c>
      <c r="Z7143">
        <v>204</v>
      </c>
    </row>
    <row r="7144" spans="1:26" x14ac:dyDescent="0.25">
      <c r="A7144">
        <v>18254253</v>
      </c>
      <c r="B7144" s="1" t="s">
        <v>6791</v>
      </c>
      <c r="C7144">
        <v>1</v>
      </c>
      <c r="D7144" s="1" t="s">
        <v>16</v>
      </c>
      <c r="E7144" s="1" t="s">
        <v>6343</v>
      </c>
      <c r="F7144" s="1" t="s">
        <v>272</v>
      </c>
      <c r="G7144" s="1" t="s">
        <v>2</v>
      </c>
      <c r="H7144">
        <v>1.2E-2</v>
      </c>
      <c r="I7144" s="1" t="s">
        <v>58</v>
      </c>
      <c r="J7144" s="1" t="s">
        <v>65</v>
      </c>
      <c r="K7144">
        <v>1</v>
      </c>
      <c r="L7144">
        <v>51</v>
      </c>
      <c r="M7144">
        <v>450</v>
      </c>
      <c r="N7144">
        <v>3.4</v>
      </c>
      <c r="O7144" s="2">
        <v>40629</v>
      </c>
      <c r="P7144">
        <v>2011</v>
      </c>
      <c r="Q7144">
        <v>3</v>
      </c>
      <c r="R7144" s="1" t="s">
        <v>177</v>
      </c>
      <c r="S7144">
        <v>1</v>
      </c>
      <c r="T7144">
        <v>6</v>
      </c>
      <c r="U7144">
        <v>27</v>
      </c>
      <c r="V7144" s="1" t="s">
        <v>75</v>
      </c>
      <c r="W7144" t="s">
        <v>178</v>
      </c>
      <c r="X7144" t="s">
        <v>179</v>
      </c>
      <c r="Y7144">
        <v>5.4</v>
      </c>
      <c r="Z7144">
        <v>459.00000000000006</v>
      </c>
    </row>
    <row r="7145" spans="1:26" x14ac:dyDescent="0.25">
      <c r="A7145">
        <v>2939</v>
      </c>
      <c r="B7145" s="1" t="s">
        <v>1125</v>
      </c>
      <c r="C7145">
        <v>1</v>
      </c>
      <c r="D7145" s="1" t="s">
        <v>16</v>
      </c>
      <c r="E7145" s="1" t="s">
        <v>6343</v>
      </c>
      <c r="F7145" s="1" t="s">
        <v>311</v>
      </c>
      <c r="G7145" s="1" t="s">
        <v>2</v>
      </c>
      <c r="H7145">
        <v>1.2E-2</v>
      </c>
      <c r="I7145" s="1" t="s">
        <v>58</v>
      </c>
      <c r="J7145" s="1" t="s">
        <v>65</v>
      </c>
      <c r="K7145">
        <v>3</v>
      </c>
      <c r="L7145">
        <v>252</v>
      </c>
      <c r="M7145">
        <v>1300</v>
      </c>
      <c r="N7145">
        <v>2.5</v>
      </c>
      <c r="O7145" s="2">
        <v>40605</v>
      </c>
      <c r="P7145">
        <v>2011</v>
      </c>
      <c r="Q7145">
        <v>3</v>
      </c>
      <c r="R7145" s="1" t="s">
        <v>177</v>
      </c>
      <c r="S7145">
        <v>1</v>
      </c>
      <c r="T7145">
        <v>3</v>
      </c>
      <c r="U7145">
        <v>3</v>
      </c>
      <c r="V7145" s="1" t="s">
        <v>68</v>
      </c>
      <c r="W7145" t="s">
        <v>178</v>
      </c>
      <c r="X7145" t="s">
        <v>179</v>
      </c>
      <c r="Y7145">
        <v>15.6</v>
      </c>
      <c r="Z7145">
        <v>1326</v>
      </c>
    </row>
    <row r="7146" spans="1:26" x14ac:dyDescent="0.25">
      <c r="A7146">
        <v>9313</v>
      </c>
      <c r="B7146" s="1" t="s">
        <v>6792</v>
      </c>
      <c r="C7146">
        <v>1</v>
      </c>
      <c r="D7146" s="1" t="s">
        <v>16</v>
      </c>
      <c r="E7146" s="1" t="s">
        <v>6343</v>
      </c>
      <c r="F7146" s="1" t="s">
        <v>281</v>
      </c>
      <c r="G7146" s="1" t="s">
        <v>2</v>
      </c>
      <c r="H7146">
        <v>1.2E-2</v>
      </c>
      <c r="I7146" s="1" t="s">
        <v>58</v>
      </c>
      <c r="J7146" s="1" t="s">
        <v>65</v>
      </c>
      <c r="K7146">
        <v>2</v>
      </c>
      <c r="L7146">
        <v>203</v>
      </c>
      <c r="M7146">
        <v>700</v>
      </c>
      <c r="N7146">
        <v>3.5</v>
      </c>
      <c r="O7146" s="2">
        <v>42804</v>
      </c>
      <c r="P7146">
        <v>2017</v>
      </c>
      <c r="Q7146">
        <v>3</v>
      </c>
      <c r="R7146" s="1" t="s">
        <v>177</v>
      </c>
      <c r="S7146">
        <v>1</v>
      </c>
      <c r="T7146">
        <v>4</v>
      </c>
      <c r="U7146">
        <v>10</v>
      </c>
      <c r="V7146" s="1" t="s">
        <v>73</v>
      </c>
      <c r="W7146" t="s">
        <v>178</v>
      </c>
      <c r="X7146" t="s">
        <v>179</v>
      </c>
      <c r="Y7146">
        <v>8.4</v>
      </c>
      <c r="Z7146">
        <v>714</v>
      </c>
    </row>
    <row r="7147" spans="1:26" x14ac:dyDescent="0.25">
      <c r="A7147">
        <v>18255153</v>
      </c>
      <c r="B7147" s="1" t="s">
        <v>6793</v>
      </c>
      <c r="C7147">
        <v>1</v>
      </c>
      <c r="D7147" s="1" t="s">
        <v>16</v>
      </c>
      <c r="E7147" s="1" t="s">
        <v>6343</v>
      </c>
      <c r="F7147" s="1" t="s">
        <v>338</v>
      </c>
      <c r="G7147" s="1" t="s">
        <v>2</v>
      </c>
      <c r="H7147">
        <v>1.2E-2</v>
      </c>
      <c r="I7147" s="1" t="s">
        <v>58</v>
      </c>
      <c r="J7147" s="1" t="s">
        <v>58</v>
      </c>
      <c r="K7147">
        <v>1</v>
      </c>
      <c r="L7147">
        <v>9</v>
      </c>
      <c r="M7147">
        <v>350</v>
      </c>
      <c r="N7147">
        <v>2.7</v>
      </c>
      <c r="O7147" s="2">
        <v>40238</v>
      </c>
      <c r="P7147">
        <v>2010</v>
      </c>
      <c r="Q7147">
        <v>3</v>
      </c>
      <c r="R7147" s="1" t="s">
        <v>177</v>
      </c>
      <c r="S7147">
        <v>1</v>
      </c>
      <c r="T7147">
        <v>0</v>
      </c>
      <c r="U7147">
        <v>1</v>
      </c>
      <c r="V7147" s="1" t="s">
        <v>71</v>
      </c>
      <c r="W7147" t="s">
        <v>178</v>
      </c>
      <c r="X7147" t="s">
        <v>179</v>
      </c>
      <c r="Y7147">
        <v>4.2</v>
      </c>
      <c r="Z7147">
        <v>357</v>
      </c>
    </row>
    <row r="7148" spans="1:26" x14ac:dyDescent="0.25">
      <c r="A7148">
        <v>1498</v>
      </c>
      <c r="B7148" s="1" t="s">
        <v>2467</v>
      </c>
      <c r="C7148">
        <v>1</v>
      </c>
      <c r="D7148" s="1" t="s">
        <v>16</v>
      </c>
      <c r="E7148" s="1" t="s">
        <v>6343</v>
      </c>
      <c r="F7148" s="1" t="s">
        <v>2468</v>
      </c>
      <c r="G7148" s="1" t="s">
        <v>2</v>
      </c>
      <c r="H7148">
        <v>1.2E-2</v>
      </c>
      <c r="I7148" s="1" t="s">
        <v>58</v>
      </c>
      <c r="J7148" s="1" t="s">
        <v>65</v>
      </c>
      <c r="K7148">
        <v>2</v>
      </c>
      <c r="L7148">
        <v>230</v>
      </c>
      <c r="M7148">
        <v>700</v>
      </c>
      <c r="N7148">
        <v>2.2999999999999998</v>
      </c>
      <c r="O7148" s="2">
        <v>40985</v>
      </c>
      <c r="P7148">
        <v>2012</v>
      </c>
      <c r="Q7148">
        <v>3</v>
      </c>
      <c r="R7148" s="1" t="s">
        <v>177</v>
      </c>
      <c r="S7148">
        <v>1</v>
      </c>
      <c r="T7148">
        <v>5</v>
      </c>
      <c r="U7148">
        <v>17</v>
      </c>
      <c r="V7148" s="1" t="s">
        <v>60</v>
      </c>
      <c r="W7148" t="s">
        <v>178</v>
      </c>
      <c r="X7148" t="s">
        <v>179</v>
      </c>
      <c r="Y7148">
        <v>8.4</v>
      </c>
      <c r="Z7148">
        <v>714</v>
      </c>
    </row>
    <row r="7149" spans="1:26" x14ac:dyDescent="0.25">
      <c r="A7149">
        <v>18291227</v>
      </c>
      <c r="B7149" s="1" t="s">
        <v>6794</v>
      </c>
      <c r="C7149">
        <v>1</v>
      </c>
      <c r="D7149" s="1" t="s">
        <v>16</v>
      </c>
      <c r="E7149" s="1" t="s">
        <v>6343</v>
      </c>
      <c r="F7149" s="1" t="s">
        <v>57</v>
      </c>
      <c r="G7149" s="1" t="s">
        <v>2</v>
      </c>
      <c r="H7149">
        <v>1.2E-2</v>
      </c>
      <c r="I7149" s="1" t="s">
        <v>58</v>
      </c>
      <c r="J7149" s="1" t="s">
        <v>58</v>
      </c>
      <c r="K7149">
        <v>1</v>
      </c>
      <c r="L7149">
        <v>2</v>
      </c>
      <c r="M7149">
        <v>350</v>
      </c>
      <c r="N7149">
        <v>1</v>
      </c>
      <c r="O7149" s="2">
        <v>42446</v>
      </c>
      <c r="P7149">
        <v>2016</v>
      </c>
      <c r="Q7149">
        <v>3</v>
      </c>
      <c r="R7149" s="1" t="s">
        <v>177</v>
      </c>
      <c r="S7149">
        <v>1</v>
      </c>
      <c r="T7149">
        <v>3</v>
      </c>
      <c r="U7149">
        <v>17</v>
      </c>
      <c r="V7149" s="1" t="s">
        <v>68</v>
      </c>
      <c r="W7149" t="s">
        <v>178</v>
      </c>
      <c r="X7149" t="s">
        <v>179</v>
      </c>
      <c r="Y7149">
        <v>4.2</v>
      </c>
      <c r="Z7149">
        <v>357</v>
      </c>
    </row>
    <row r="7150" spans="1:26" x14ac:dyDescent="0.25">
      <c r="A7150">
        <v>501</v>
      </c>
      <c r="B7150" s="1" t="s">
        <v>1510</v>
      </c>
      <c r="C7150">
        <v>1</v>
      </c>
      <c r="D7150" s="1" t="s">
        <v>16</v>
      </c>
      <c r="E7150" s="1" t="s">
        <v>6343</v>
      </c>
      <c r="F7150" s="1" t="s">
        <v>281</v>
      </c>
      <c r="G7150" s="1" t="s">
        <v>2</v>
      </c>
      <c r="H7150">
        <v>1.2E-2</v>
      </c>
      <c r="I7150" s="1" t="s">
        <v>58</v>
      </c>
      <c r="J7150" s="1" t="s">
        <v>58</v>
      </c>
      <c r="K7150">
        <v>2</v>
      </c>
      <c r="L7150">
        <v>7</v>
      </c>
      <c r="M7150">
        <v>650</v>
      </c>
      <c r="N7150">
        <v>3</v>
      </c>
      <c r="O7150" s="2">
        <v>43174</v>
      </c>
      <c r="P7150">
        <v>2018</v>
      </c>
      <c r="Q7150">
        <v>3</v>
      </c>
      <c r="R7150" s="1" t="s">
        <v>177</v>
      </c>
      <c r="S7150">
        <v>1</v>
      </c>
      <c r="T7150">
        <v>3</v>
      </c>
      <c r="U7150">
        <v>15</v>
      </c>
      <c r="V7150" s="1" t="s">
        <v>68</v>
      </c>
      <c r="W7150" t="s">
        <v>178</v>
      </c>
      <c r="X7150" t="s">
        <v>179</v>
      </c>
      <c r="Y7150">
        <v>7.8</v>
      </c>
      <c r="Z7150">
        <v>663</v>
      </c>
    </row>
    <row r="7151" spans="1:26" x14ac:dyDescent="0.25">
      <c r="A7151">
        <v>8096</v>
      </c>
      <c r="B7151" s="1" t="s">
        <v>6795</v>
      </c>
      <c r="C7151">
        <v>1</v>
      </c>
      <c r="D7151" s="1" t="s">
        <v>16</v>
      </c>
      <c r="E7151" s="1" t="s">
        <v>6343</v>
      </c>
      <c r="F7151" s="1" t="s">
        <v>272</v>
      </c>
      <c r="G7151" s="1" t="s">
        <v>2</v>
      </c>
      <c r="H7151">
        <v>1.2E-2</v>
      </c>
      <c r="I7151" s="1" t="s">
        <v>58</v>
      </c>
      <c r="J7151" s="1" t="s">
        <v>58</v>
      </c>
      <c r="K7151">
        <v>1</v>
      </c>
      <c r="L7151">
        <v>2</v>
      </c>
      <c r="M7151">
        <v>300</v>
      </c>
      <c r="N7151">
        <v>1</v>
      </c>
      <c r="O7151" s="2">
        <v>41341</v>
      </c>
      <c r="P7151">
        <v>2013</v>
      </c>
      <c r="Q7151">
        <v>3</v>
      </c>
      <c r="R7151" s="1" t="s">
        <v>177</v>
      </c>
      <c r="S7151">
        <v>1</v>
      </c>
      <c r="T7151">
        <v>4</v>
      </c>
      <c r="U7151">
        <v>8</v>
      </c>
      <c r="V7151" s="1" t="s">
        <v>73</v>
      </c>
      <c r="W7151" t="s">
        <v>178</v>
      </c>
      <c r="X7151" t="s">
        <v>179</v>
      </c>
      <c r="Y7151">
        <v>3.6</v>
      </c>
      <c r="Z7151">
        <v>306</v>
      </c>
    </row>
    <row r="7152" spans="1:26" x14ac:dyDescent="0.25">
      <c r="A7152">
        <v>18128894</v>
      </c>
      <c r="B7152" s="1" t="s">
        <v>6796</v>
      </c>
      <c r="C7152">
        <v>1</v>
      </c>
      <c r="D7152" s="1" t="s">
        <v>16</v>
      </c>
      <c r="E7152" s="1" t="s">
        <v>6343</v>
      </c>
      <c r="F7152" s="1" t="s">
        <v>315</v>
      </c>
      <c r="G7152" s="1" t="s">
        <v>2</v>
      </c>
      <c r="H7152">
        <v>1.2E-2</v>
      </c>
      <c r="I7152" s="1" t="s">
        <v>58</v>
      </c>
      <c r="J7152" s="1" t="s">
        <v>58</v>
      </c>
      <c r="K7152">
        <v>1</v>
      </c>
      <c r="L7152">
        <v>30</v>
      </c>
      <c r="M7152">
        <v>300</v>
      </c>
      <c r="N7152">
        <v>3.4</v>
      </c>
      <c r="O7152" s="2">
        <v>40986</v>
      </c>
      <c r="P7152">
        <v>2012</v>
      </c>
      <c r="Q7152">
        <v>3</v>
      </c>
      <c r="R7152" s="1" t="s">
        <v>177</v>
      </c>
      <c r="S7152">
        <v>1</v>
      </c>
      <c r="T7152">
        <v>6</v>
      </c>
      <c r="U7152">
        <v>18</v>
      </c>
      <c r="V7152" s="1" t="s">
        <v>75</v>
      </c>
      <c r="W7152" t="s">
        <v>178</v>
      </c>
      <c r="X7152" t="s">
        <v>179</v>
      </c>
      <c r="Y7152">
        <v>3.6</v>
      </c>
      <c r="Z7152">
        <v>306</v>
      </c>
    </row>
    <row r="7153" spans="1:26" x14ac:dyDescent="0.25">
      <c r="A7153">
        <v>312186</v>
      </c>
      <c r="B7153" s="1" t="s">
        <v>6698</v>
      </c>
      <c r="C7153">
        <v>1</v>
      </c>
      <c r="D7153" s="1" t="s">
        <v>16</v>
      </c>
      <c r="E7153" s="1" t="s">
        <v>6343</v>
      </c>
      <c r="F7153" s="1" t="s">
        <v>317</v>
      </c>
      <c r="G7153" s="1" t="s">
        <v>2</v>
      </c>
      <c r="H7153">
        <v>1.2E-2</v>
      </c>
      <c r="I7153" s="1" t="s">
        <v>58</v>
      </c>
      <c r="J7153" s="1" t="s">
        <v>65</v>
      </c>
      <c r="K7153">
        <v>1</v>
      </c>
      <c r="L7153">
        <v>19</v>
      </c>
      <c r="M7153">
        <v>200</v>
      </c>
      <c r="N7153">
        <v>3.2</v>
      </c>
      <c r="O7153" s="2">
        <v>40239</v>
      </c>
      <c r="P7153">
        <v>2010</v>
      </c>
      <c r="Q7153">
        <v>3</v>
      </c>
      <c r="R7153" s="1" t="s">
        <v>177</v>
      </c>
      <c r="S7153">
        <v>1</v>
      </c>
      <c r="T7153">
        <v>1</v>
      </c>
      <c r="U7153">
        <v>2</v>
      </c>
      <c r="V7153" s="1" t="s">
        <v>66</v>
      </c>
      <c r="W7153" t="s">
        <v>178</v>
      </c>
      <c r="X7153" t="s">
        <v>179</v>
      </c>
      <c r="Y7153">
        <v>2.4</v>
      </c>
      <c r="Z7153">
        <v>204</v>
      </c>
    </row>
    <row r="7154" spans="1:26" x14ac:dyDescent="0.25">
      <c r="A7154">
        <v>307335</v>
      </c>
      <c r="B7154" s="1" t="s">
        <v>6615</v>
      </c>
      <c r="C7154">
        <v>1</v>
      </c>
      <c r="D7154" s="1" t="s">
        <v>16</v>
      </c>
      <c r="E7154" s="1" t="s">
        <v>6343</v>
      </c>
      <c r="F7154" s="1" t="s">
        <v>317</v>
      </c>
      <c r="G7154" s="1" t="s">
        <v>2</v>
      </c>
      <c r="H7154">
        <v>1.2E-2</v>
      </c>
      <c r="I7154" s="1" t="s">
        <v>58</v>
      </c>
      <c r="J7154" s="1" t="s">
        <v>58</v>
      </c>
      <c r="K7154">
        <v>1</v>
      </c>
      <c r="L7154">
        <v>11</v>
      </c>
      <c r="M7154">
        <v>150</v>
      </c>
      <c r="N7154">
        <v>2.7</v>
      </c>
      <c r="O7154" s="2">
        <v>42068</v>
      </c>
      <c r="P7154">
        <v>2015</v>
      </c>
      <c r="Q7154">
        <v>3</v>
      </c>
      <c r="R7154" s="1" t="s">
        <v>177</v>
      </c>
      <c r="S7154">
        <v>1</v>
      </c>
      <c r="T7154">
        <v>3</v>
      </c>
      <c r="U7154">
        <v>5</v>
      </c>
      <c r="V7154" s="1" t="s">
        <v>68</v>
      </c>
      <c r="W7154" t="s">
        <v>178</v>
      </c>
      <c r="X7154" t="s">
        <v>179</v>
      </c>
      <c r="Y7154">
        <v>1.8</v>
      </c>
      <c r="Z7154">
        <v>153</v>
      </c>
    </row>
    <row r="7155" spans="1:26" x14ac:dyDescent="0.25">
      <c r="A7155">
        <v>18258503</v>
      </c>
      <c r="B7155" s="1" t="s">
        <v>6797</v>
      </c>
      <c r="C7155">
        <v>1</v>
      </c>
      <c r="D7155" s="1" t="s">
        <v>16</v>
      </c>
      <c r="E7155" s="1" t="s">
        <v>6343</v>
      </c>
      <c r="F7155" s="1" t="s">
        <v>1403</v>
      </c>
      <c r="G7155" s="1" t="s">
        <v>2</v>
      </c>
      <c r="H7155">
        <v>1.2E-2</v>
      </c>
      <c r="I7155" s="1" t="s">
        <v>58</v>
      </c>
      <c r="J7155" s="1" t="s">
        <v>65</v>
      </c>
      <c r="K7155">
        <v>2</v>
      </c>
      <c r="L7155">
        <v>33</v>
      </c>
      <c r="M7155">
        <v>700</v>
      </c>
      <c r="N7155">
        <v>3.2</v>
      </c>
      <c r="O7155" s="2">
        <v>41344</v>
      </c>
      <c r="P7155">
        <v>2013</v>
      </c>
      <c r="Q7155">
        <v>3</v>
      </c>
      <c r="R7155" s="1" t="s">
        <v>177</v>
      </c>
      <c r="S7155">
        <v>1</v>
      </c>
      <c r="T7155">
        <v>0</v>
      </c>
      <c r="U7155">
        <v>11</v>
      </c>
      <c r="V7155" s="1" t="s">
        <v>71</v>
      </c>
      <c r="W7155" t="s">
        <v>178</v>
      </c>
      <c r="X7155" t="s">
        <v>179</v>
      </c>
      <c r="Y7155">
        <v>8.4</v>
      </c>
      <c r="Z7155">
        <v>714</v>
      </c>
    </row>
    <row r="7156" spans="1:26" x14ac:dyDescent="0.25">
      <c r="A7156">
        <v>18358191</v>
      </c>
      <c r="B7156" s="1" t="s">
        <v>6798</v>
      </c>
      <c r="C7156">
        <v>1</v>
      </c>
      <c r="D7156" s="1" t="s">
        <v>16</v>
      </c>
      <c r="E7156" s="1" t="s">
        <v>6343</v>
      </c>
      <c r="F7156" s="1" t="s">
        <v>313</v>
      </c>
      <c r="G7156" s="1" t="s">
        <v>2</v>
      </c>
      <c r="H7156">
        <v>1.2E-2</v>
      </c>
      <c r="I7156" s="1" t="s">
        <v>58</v>
      </c>
      <c r="J7156" s="1" t="s">
        <v>58</v>
      </c>
      <c r="K7156">
        <v>1</v>
      </c>
      <c r="L7156">
        <v>5</v>
      </c>
      <c r="M7156">
        <v>300</v>
      </c>
      <c r="N7156">
        <v>3</v>
      </c>
      <c r="O7156" s="2">
        <v>40618</v>
      </c>
      <c r="P7156">
        <v>2011</v>
      </c>
      <c r="Q7156">
        <v>3</v>
      </c>
      <c r="R7156" s="1" t="s">
        <v>177</v>
      </c>
      <c r="S7156">
        <v>1</v>
      </c>
      <c r="T7156">
        <v>2</v>
      </c>
      <c r="U7156">
        <v>16</v>
      </c>
      <c r="V7156" s="1" t="s">
        <v>89</v>
      </c>
      <c r="W7156" t="s">
        <v>178</v>
      </c>
      <c r="X7156" t="s">
        <v>179</v>
      </c>
      <c r="Y7156">
        <v>3.6</v>
      </c>
      <c r="Z7156">
        <v>306</v>
      </c>
    </row>
    <row r="7157" spans="1:26" x14ac:dyDescent="0.25">
      <c r="A7157">
        <v>311656</v>
      </c>
      <c r="B7157" s="1" t="s">
        <v>951</v>
      </c>
      <c r="C7157">
        <v>1</v>
      </c>
      <c r="D7157" s="1" t="s">
        <v>16</v>
      </c>
      <c r="E7157" s="1" t="s">
        <v>6343</v>
      </c>
      <c r="F7157" s="1" t="s">
        <v>952</v>
      </c>
      <c r="G7157" s="1" t="s">
        <v>2</v>
      </c>
      <c r="H7157">
        <v>1.2E-2</v>
      </c>
      <c r="I7157" s="1" t="s">
        <v>58</v>
      </c>
      <c r="J7157" s="1" t="s">
        <v>65</v>
      </c>
      <c r="K7157">
        <v>2</v>
      </c>
      <c r="L7157">
        <v>114</v>
      </c>
      <c r="M7157">
        <v>850</v>
      </c>
      <c r="N7157">
        <v>3.6</v>
      </c>
      <c r="O7157" s="2">
        <v>43172</v>
      </c>
      <c r="P7157">
        <v>2018</v>
      </c>
      <c r="Q7157">
        <v>3</v>
      </c>
      <c r="R7157" s="1" t="s">
        <v>177</v>
      </c>
      <c r="S7157">
        <v>1</v>
      </c>
      <c r="T7157">
        <v>1</v>
      </c>
      <c r="U7157">
        <v>13</v>
      </c>
      <c r="V7157" s="1" t="s">
        <v>66</v>
      </c>
      <c r="W7157" t="s">
        <v>178</v>
      </c>
      <c r="X7157" t="s">
        <v>179</v>
      </c>
      <c r="Y7157">
        <v>10.200000000000001</v>
      </c>
      <c r="Z7157">
        <v>867.00000000000011</v>
      </c>
    </row>
    <row r="7158" spans="1:26" x14ac:dyDescent="0.25">
      <c r="A7158">
        <v>18383483</v>
      </c>
      <c r="B7158" s="1" t="s">
        <v>6799</v>
      </c>
      <c r="C7158">
        <v>1</v>
      </c>
      <c r="D7158" s="1" t="s">
        <v>16</v>
      </c>
      <c r="E7158" s="1" t="s">
        <v>6343</v>
      </c>
      <c r="F7158" s="1" t="s">
        <v>1630</v>
      </c>
      <c r="G7158" s="1" t="s">
        <v>2</v>
      </c>
      <c r="H7158">
        <v>1.2E-2</v>
      </c>
      <c r="I7158" s="1" t="s">
        <v>58</v>
      </c>
      <c r="J7158" s="1" t="s">
        <v>65</v>
      </c>
      <c r="K7158">
        <v>2</v>
      </c>
      <c r="L7158">
        <v>2</v>
      </c>
      <c r="M7158">
        <v>700</v>
      </c>
      <c r="N7158">
        <v>1</v>
      </c>
      <c r="O7158" s="2">
        <v>41345</v>
      </c>
      <c r="P7158">
        <v>2013</v>
      </c>
      <c r="Q7158">
        <v>3</v>
      </c>
      <c r="R7158" s="1" t="s">
        <v>177</v>
      </c>
      <c r="S7158">
        <v>1</v>
      </c>
      <c r="T7158">
        <v>1</v>
      </c>
      <c r="U7158">
        <v>12</v>
      </c>
      <c r="V7158" s="1" t="s">
        <v>66</v>
      </c>
      <c r="W7158" t="s">
        <v>178</v>
      </c>
      <c r="X7158" t="s">
        <v>179</v>
      </c>
      <c r="Y7158">
        <v>8.4</v>
      </c>
      <c r="Z7158">
        <v>714</v>
      </c>
    </row>
    <row r="7159" spans="1:26" x14ac:dyDescent="0.25">
      <c r="A7159">
        <v>18435797</v>
      </c>
      <c r="B7159" s="1" t="s">
        <v>6800</v>
      </c>
      <c r="C7159">
        <v>1</v>
      </c>
      <c r="D7159" s="1" t="s">
        <v>16</v>
      </c>
      <c r="E7159" s="1" t="s">
        <v>6343</v>
      </c>
      <c r="F7159" s="1" t="s">
        <v>313</v>
      </c>
      <c r="G7159" s="1" t="s">
        <v>2</v>
      </c>
      <c r="H7159">
        <v>1.2E-2</v>
      </c>
      <c r="I7159" s="1" t="s">
        <v>58</v>
      </c>
      <c r="J7159" s="1" t="s">
        <v>58</v>
      </c>
      <c r="K7159">
        <v>1</v>
      </c>
      <c r="L7159">
        <v>2</v>
      </c>
      <c r="M7159">
        <v>300</v>
      </c>
      <c r="N7159">
        <v>1</v>
      </c>
      <c r="O7159" s="2">
        <v>42802</v>
      </c>
      <c r="P7159">
        <v>2017</v>
      </c>
      <c r="Q7159">
        <v>3</v>
      </c>
      <c r="R7159" s="1" t="s">
        <v>177</v>
      </c>
      <c r="S7159">
        <v>1</v>
      </c>
      <c r="T7159">
        <v>2</v>
      </c>
      <c r="U7159">
        <v>8</v>
      </c>
      <c r="V7159" s="1" t="s">
        <v>89</v>
      </c>
      <c r="W7159" t="s">
        <v>178</v>
      </c>
      <c r="X7159" t="s">
        <v>179</v>
      </c>
      <c r="Y7159">
        <v>3.6</v>
      </c>
      <c r="Z7159">
        <v>306</v>
      </c>
    </row>
    <row r="7160" spans="1:26" x14ac:dyDescent="0.25">
      <c r="A7160">
        <v>311334</v>
      </c>
      <c r="B7160" s="1" t="s">
        <v>6512</v>
      </c>
      <c r="C7160">
        <v>1</v>
      </c>
      <c r="D7160" s="1" t="s">
        <v>16</v>
      </c>
      <c r="E7160" s="1" t="s">
        <v>6343</v>
      </c>
      <c r="F7160" s="1" t="s">
        <v>283</v>
      </c>
      <c r="G7160" s="1" t="s">
        <v>2</v>
      </c>
      <c r="H7160">
        <v>1.2E-2</v>
      </c>
      <c r="I7160" s="1" t="s">
        <v>58</v>
      </c>
      <c r="J7160" s="1" t="s">
        <v>65</v>
      </c>
      <c r="K7160">
        <v>3</v>
      </c>
      <c r="L7160">
        <v>22</v>
      </c>
      <c r="M7160">
        <v>1400</v>
      </c>
      <c r="N7160">
        <v>2.1</v>
      </c>
      <c r="O7160" s="2">
        <v>41342</v>
      </c>
      <c r="P7160">
        <v>2013</v>
      </c>
      <c r="Q7160">
        <v>3</v>
      </c>
      <c r="R7160" s="1" t="s">
        <v>177</v>
      </c>
      <c r="S7160">
        <v>1</v>
      </c>
      <c r="T7160">
        <v>5</v>
      </c>
      <c r="U7160">
        <v>9</v>
      </c>
      <c r="V7160" s="1" t="s">
        <v>60</v>
      </c>
      <c r="W7160" t="s">
        <v>178</v>
      </c>
      <c r="X7160" t="s">
        <v>179</v>
      </c>
      <c r="Y7160">
        <v>16.8</v>
      </c>
      <c r="Z7160">
        <v>1428</v>
      </c>
    </row>
    <row r="7161" spans="1:26" x14ac:dyDescent="0.25">
      <c r="A7161">
        <v>18258469</v>
      </c>
      <c r="B7161" s="1" t="s">
        <v>6801</v>
      </c>
      <c r="C7161">
        <v>1</v>
      </c>
      <c r="D7161" s="1" t="s">
        <v>16</v>
      </c>
      <c r="E7161" s="1" t="s">
        <v>6343</v>
      </c>
      <c r="F7161" s="1" t="s">
        <v>389</v>
      </c>
      <c r="G7161" s="1" t="s">
        <v>2</v>
      </c>
      <c r="H7161">
        <v>1.2E-2</v>
      </c>
      <c r="I7161" s="1" t="s">
        <v>58</v>
      </c>
      <c r="J7161" s="1" t="s">
        <v>65</v>
      </c>
      <c r="K7161">
        <v>1</v>
      </c>
      <c r="L7161">
        <v>34</v>
      </c>
      <c r="M7161">
        <v>300</v>
      </c>
      <c r="N7161">
        <v>3.6</v>
      </c>
      <c r="O7161" s="2">
        <v>42802</v>
      </c>
      <c r="P7161">
        <v>2017</v>
      </c>
      <c r="Q7161">
        <v>3</v>
      </c>
      <c r="R7161" s="1" t="s">
        <v>177</v>
      </c>
      <c r="S7161">
        <v>1</v>
      </c>
      <c r="T7161">
        <v>2</v>
      </c>
      <c r="U7161">
        <v>8</v>
      </c>
      <c r="V7161" s="1" t="s">
        <v>89</v>
      </c>
      <c r="W7161" t="s">
        <v>178</v>
      </c>
      <c r="X7161" t="s">
        <v>179</v>
      </c>
      <c r="Y7161">
        <v>3.6</v>
      </c>
      <c r="Z7161">
        <v>306</v>
      </c>
    </row>
    <row r="7162" spans="1:26" x14ac:dyDescent="0.25">
      <c r="A7162">
        <v>550</v>
      </c>
      <c r="B7162" s="1" t="s">
        <v>1457</v>
      </c>
      <c r="C7162">
        <v>1</v>
      </c>
      <c r="D7162" s="1" t="s">
        <v>16</v>
      </c>
      <c r="E7162" s="1" t="s">
        <v>6343</v>
      </c>
      <c r="F7162" s="1" t="s">
        <v>1458</v>
      </c>
      <c r="G7162" s="1" t="s">
        <v>2</v>
      </c>
      <c r="H7162">
        <v>1.2E-2</v>
      </c>
      <c r="I7162" s="1" t="s">
        <v>58</v>
      </c>
      <c r="J7162" s="1" t="s">
        <v>58</v>
      </c>
      <c r="K7162">
        <v>2</v>
      </c>
      <c r="L7162">
        <v>301</v>
      </c>
      <c r="M7162">
        <v>600</v>
      </c>
      <c r="N7162">
        <v>3.6</v>
      </c>
      <c r="O7162" s="2">
        <v>42818</v>
      </c>
      <c r="P7162">
        <v>2017</v>
      </c>
      <c r="Q7162">
        <v>3</v>
      </c>
      <c r="R7162" s="1" t="s">
        <v>177</v>
      </c>
      <c r="S7162">
        <v>1</v>
      </c>
      <c r="T7162">
        <v>4</v>
      </c>
      <c r="U7162">
        <v>24</v>
      </c>
      <c r="V7162" s="1" t="s">
        <v>73</v>
      </c>
      <c r="W7162" t="s">
        <v>178</v>
      </c>
      <c r="X7162" t="s">
        <v>179</v>
      </c>
      <c r="Y7162">
        <v>7.2</v>
      </c>
      <c r="Z7162">
        <v>612</v>
      </c>
    </row>
    <row r="7163" spans="1:26" x14ac:dyDescent="0.25">
      <c r="A7163">
        <v>307145</v>
      </c>
      <c r="B7163" s="1" t="s">
        <v>2227</v>
      </c>
      <c r="C7163">
        <v>1</v>
      </c>
      <c r="D7163" s="1" t="s">
        <v>16</v>
      </c>
      <c r="E7163" s="1" t="s">
        <v>6343</v>
      </c>
      <c r="F7163" s="1" t="s">
        <v>283</v>
      </c>
      <c r="G7163" s="1" t="s">
        <v>2</v>
      </c>
      <c r="H7163">
        <v>1.2E-2</v>
      </c>
      <c r="I7163" s="1" t="s">
        <v>65</v>
      </c>
      <c r="J7163" s="1" t="s">
        <v>65</v>
      </c>
      <c r="K7163">
        <v>3</v>
      </c>
      <c r="L7163">
        <v>28</v>
      </c>
      <c r="M7163">
        <v>1000</v>
      </c>
      <c r="N7163">
        <v>2.5</v>
      </c>
      <c r="O7163" s="2">
        <v>40626</v>
      </c>
      <c r="P7163">
        <v>2011</v>
      </c>
      <c r="Q7163">
        <v>3</v>
      </c>
      <c r="R7163" s="1" t="s">
        <v>177</v>
      </c>
      <c r="S7163">
        <v>1</v>
      </c>
      <c r="T7163">
        <v>3</v>
      </c>
      <c r="U7163">
        <v>24</v>
      </c>
      <c r="V7163" s="1" t="s">
        <v>68</v>
      </c>
      <c r="W7163" t="s">
        <v>178</v>
      </c>
      <c r="X7163" t="s">
        <v>179</v>
      </c>
      <c r="Y7163">
        <v>12</v>
      </c>
      <c r="Z7163">
        <v>1020</v>
      </c>
    </row>
    <row r="7164" spans="1:26" x14ac:dyDescent="0.25">
      <c r="A7164">
        <v>7869</v>
      </c>
      <c r="B7164" s="1" t="s">
        <v>1510</v>
      </c>
      <c r="C7164">
        <v>1</v>
      </c>
      <c r="D7164" s="1" t="s">
        <v>16</v>
      </c>
      <c r="E7164" s="1" t="s">
        <v>6343</v>
      </c>
      <c r="F7164" s="1" t="s">
        <v>281</v>
      </c>
      <c r="G7164" s="1" t="s">
        <v>2</v>
      </c>
      <c r="H7164">
        <v>1.2E-2</v>
      </c>
      <c r="I7164" s="1" t="s">
        <v>58</v>
      </c>
      <c r="J7164" s="1" t="s">
        <v>58</v>
      </c>
      <c r="K7164">
        <v>2</v>
      </c>
      <c r="L7164">
        <v>57</v>
      </c>
      <c r="M7164">
        <v>650</v>
      </c>
      <c r="N7164">
        <v>3.3</v>
      </c>
      <c r="O7164" s="2">
        <v>43160</v>
      </c>
      <c r="P7164">
        <v>2018</v>
      </c>
      <c r="Q7164">
        <v>3</v>
      </c>
      <c r="R7164" s="1" t="s">
        <v>177</v>
      </c>
      <c r="S7164">
        <v>1</v>
      </c>
      <c r="T7164">
        <v>3</v>
      </c>
      <c r="U7164">
        <v>1</v>
      </c>
      <c r="V7164" s="1" t="s">
        <v>68</v>
      </c>
      <c r="W7164" t="s">
        <v>178</v>
      </c>
      <c r="X7164" t="s">
        <v>179</v>
      </c>
      <c r="Y7164">
        <v>7.8</v>
      </c>
      <c r="Z7164">
        <v>663</v>
      </c>
    </row>
    <row r="7165" spans="1:26" x14ac:dyDescent="0.25">
      <c r="A7165">
        <v>18400768</v>
      </c>
      <c r="B7165" s="1" t="s">
        <v>6802</v>
      </c>
      <c r="C7165">
        <v>1</v>
      </c>
      <c r="D7165" s="1" t="s">
        <v>16</v>
      </c>
      <c r="E7165" s="1" t="s">
        <v>6343</v>
      </c>
      <c r="F7165" s="1" t="s">
        <v>394</v>
      </c>
      <c r="G7165" s="1" t="s">
        <v>2</v>
      </c>
      <c r="H7165">
        <v>1.2E-2</v>
      </c>
      <c r="I7165" s="1" t="s">
        <v>58</v>
      </c>
      <c r="J7165" s="1" t="s">
        <v>58</v>
      </c>
      <c r="K7165">
        <v>1</v>
      </c>
      <c r="L7165">
        <v>11</v>
      </c>
      <c r="M7165">
        <v>250</v>
      </c>
      <c r="N7165">
        <v>3.4</v>
      </c>
      <c r="O7165" s="2">
        <v>43167</v>
      </c>
      <c r="P7165">
        <v>2018</v>
      </c>
      <c r="Q7165">
        <v>3</v>
      </c>
      <c r="R7165" s="1" t="s">
        <v>177</v>
      </c>
      <c r="S7165">
        <v>1</v>
      </c>
      <c r="T7165">
        <v>3</v>
      </c>
      <c r="U7165">
        <v>8</v>
      </c>
      <c r="V7165" s="1" t="s">
        <v>68</v>
      </c>
      <c r="W7165" t="s">
        <v>178</v>
      </c>
      <c r="X7165" t="s">
        <v>179</v>
      </c>
      <c r="Y7165">
        <v>3</v>
      </c>
      <c r="Z7165">
        <v>255</v>
      </c>
    </row>
    <row r="7166" spans="1:26" x14ac:dyDescent="0.25">
      <c r="A7166">
        <v>18440427</v>
      </c>
      <c r="B7166" s="1" t="s">
        <v>6803</v>
      </c>
      <c r="C7166">
        <v>1</v>
      </c>
      <c r="D7166" s="1" t="s">
        <v>16</v>
      </c>
      <c r="E7166" s="1" t="s">
        <v>6343</v>
      </c>
      <c r="F7166" s="1" t="s">
        <v>2081</v>
      </c>
      <c r="G7166" s="1" t="s">
        <v>2</v>
      </c>
      <c r="H7166">
        <v>1.2E-2</v>
      </c>
      <c r="I7166" s="1" t="s">
        <v>58</v>
      </c>
      <c r="J7166" s="1" t="s">
        <v>58</v>
      </c>
      <c r="K7166">
        <v>2</v>
      </c>
      <c r="L7166">
        <v>3</v>
      </c>
      <c r="M7166">
        <v>600</v>
      </c>
      <c r="N7166">
        <v>1</v>
      </c>
      <c r="O7166" s="2">
        <v>41314</v>
      </c>
      <c r="P7166">
        <v>2013</v>
      </c>
      <c r="Q7166">
        <v>2</v>
      </c>
      <c r="R7166" s="1" t="s">
        <v>193</v>
      </c>
      <c r="S7166">
        <v>1</v>
      </c>
      <c r="T7166">
        <v>5</v>
      </c>
      <c r="U7166">
        <v>9</v>
      </c>
      <c r="V7166" s="1" t="s">
        <v>60</v>
      </c>
      <c r="W7166" t="s">
        <v>194</v>
      </c>
      <c r="X7166" t="s">
        <v>179</v>
      </c>
      <c r="Y7166">
        <v>7.2</v>
      </c>
      <c r="Z7166">
        <v>612</v>
      </c>
    </row>
    <row r="7167" spans="1:26" x14ac:dyDescent="0.25">
      <c r="A7167">
        <v>312573</v>
      </c>
      <c r="B7167" s="1" t="s">
        <v>6670</v>
      </c>
      <c r="C7167">
        <v>1</v>
      </c>
      <c r="D7167" s="1" t="s">
        <v>16</v>
      </c>
      <c r="E7167" s="1" t="s">
        <v>6343</v>
      </c>
      <c r="F7167" s="1" t="s">
        <v>6671</v>
      </c>
      <c r="G7167" s="1" t="s">
        <v>2</v>
      </c>
      <c r="H7167">
        <v>1.2E-2</v>
      </c>
      <c r="I7167" s="1" t="s">
        <v>58</v>
      </c>
      <c r="J7167" s="1" t="s">
        <v>58</v>
      </c>
      <c r="K7167">
        <v>1</v>
      </c>
      <c r="L7167">
        <v>47</v>
      </c>
      <c r="M7167">
        <v>300</v>
      </c>
      <c r="N7167">
        <v>3.1</v>
      </c>
      <c r="O7167" s="2">
        <v>40958</v>
      </c>
      <c r="P7167">
        <v>2012</v>
      </c>
      <c r="Q7167">
        <v>2</v>
      </c>
      <c r="R7167" s="1" t="s">
        <v>193</v>
      </c>
      <c r="S7167">
        <v>1</v>
      </c>
      <c r="T7167">
        <v>6</v>
      </c>
      <c r="U7167">
        <v>19</v>
      </c>
      <c r="V7167" s="1" t="s">
        <v>75</v>
      </c>
      <c r="W7167" t="s">
        <v>194</v>
      </c>
      <c r="X7167" t="s">
        <v>179</v>
      </c>
      <c r="Y7167">
        <v>3.6</v>
      </c>
      <c r="Z7167">
        <v>306</v>
      </c>
    </row>
    <row r="7168" spans="1:26" x14ac:dyDescent="0.25">
      <c r="A7168">
        <v>18273551</v>
      </c>
      <c r="B7168" s="1" t="s">
        <v>2777</v>
      </c>
      <c r="C7168">
        <v>1</v>
      </c>
      <c r="D7168" s="1" t="s">
        <v>16</v>
      </c>
      <c r="E7168" s="1" t="s">
        <v>6343</v>
      </c>
      <c r="F7168" s="1" t="s">
        <v>281</v>
      </c>
      <c r="G7168" s="1" t="s">
        <v>2</v>
      </c>
      <c r="H7168">
        <v>1.2E-2</v>
      </c>
      <c r="I7168" s="1" t="s">
        <v>58</v>
      </c>
      <c r="J7168" s="1" t="s">
        <v>58</v>
      </c>
      <c r="K7168">
        <v>2</v>
      </c>
      <c r="L7168">
        <v>64</v>
      </c>
      <c r="M7168">
        <v>600</v>
      </c>
      <c r="N7168">
        <v>3.7</v>
      </c>
      <c r="O7168" s="2">
        <v>40226</v>
      </c>
      <c r="P7168">
        <v>2010</v>
      </c>
      <c r="Q7168">
        <v>2</v>
      </c>
      <c r="R7168" s="1" t="s">
        <v>193</v>
      </c>
      <c r="S7168">
        <v>1</v>
      </c>
      <c r="T7168">
        <v>2</v>
      </c>
      <c r="U7168">
        <v>17</v>
      </c>
      <c r="V7168" s="1" t="s">
        <v>89</v>
      </c>
      <c r="W7168" t="s">
        <v>194</v>
      </c>
      <c r="X7168" t="s">
        <v>179</v>
      </c>
      <c r="Y7168">
        <v>7.2</v>
      </c>
      <c r="Z7168">
        <v>612</v>
      </c>
    </row>
    <row r="7169" spans="1:26" x14ac:dyDescent="0.25">
      <c r="A7169">
        <v>18268727</v>
      </c>
      <c r="B7169" s="1" t="s">
        <v>5807</v>
      </c>
      <c r="C7169">
        <v>1</v>
      </c>
      <c r="D7169" s="1" t="s">
        <v>16</v>
      </c>
      <c r="E7169" s="1" t="s">
        <v>6343</v>
      </c>
      <c r="F7169" s="1" t="s">
        <v>6804</v>
      </c>
      <c r="G7169" s="1" t="s">
        <v>2</v>
      </c>
      <c r="H7169">
        <v>1.2E-2</v>
      </c>
      <c r="I7169" s="1" t="s">
        <v>65</v>
      </c>
      <c r="J7169" s="1" t="s">
        <v>58</v>
      </c>
      <c r="K7169">
        <v>3</v>
      </c>
      <c r="L7169">
        <v>567</v>
      </c>
      <c r="M7169">
        <v>1500</v>
      </c>
      <c r="N7169">
        <v>4.0999999999999996</v>
      </c>
      <c r="O7169" s="2">
        <v>42418</v>
      </c>
      <c r="P7169">
        <v>2016</v>
      </c>
      <c r="Q7169">
        <v>2</v>
      </c>
      <c r="R7169" s="1" t="s">
        <v>193</v>
      </c>
      <c r="S7169">
        <v>1</v>
      </c>
      <c r="T7169">
        <v>3</v>
      </c>
      <c r="U7169">
        <v>18</v>
      </c>
      <c r="V7169" s="1" t="s">
        <v>68</v>
      </c>
      <c r="W7169" t="s">
        <v>194</v>
      </c>
      <c r="X7169" t="s">
        <v>179</v>
      </c>
      <c r="Y7169">
        <v>18</v>
      </c>
      <c r="Z7169">
        <v>1530</v>
      </c>
    </row>
    <row r="7170" spans="1:26" x14ac:dyDescent="0.25">
      <c r="A7170">
        <v>18261140</v>
      </c>
      <c r="B7170" s="1" t="s">
        <v>1584</v>
      </c>
      <c r="C7170">
        <v>1</v>
      </c>
      <c r="D7170" s="1" t="s">
        <v>16</v>
      </c>
      <c r="E7170" s="1" t="s">
        <v>6343</v>
      </c>
      <c r="F7170" s="1" t="s">
        <v>1585</v>
      </c>
      <c r="G7170" s="1" t="s">
        <v>2</v>
      </c>
      <c r="H7170">
        <v>1.2E-2</v>
      </c>
      <c r="I7170" s="1" t="s">
        <v>65</v>
      </c>
      <c r="J7170" s="1" t="s">
        <v>65</v>
      </c>
      <c r="K7170">
        <v>3</v>
      </c>
      <c r="L7170">
        <v>428</v>
      </c>
      <c r="M7170">
        <v>1600</v>
      </c>
      <c r="N7170">
        <v>4.3</v>
      </c>
      <c r="O7170" s="2">
        <v>40591</v>
      </c>
      <c r="P7170">
        <v>2011</v>
      </c>
      <c r="Q7170">
        <v>2</v>
      </c>
      <c r="R7170" s="1" t="s">
        <v>193</v>
      </c>
      <c r="S7170">
        <v>1</v>
      </c>
      <c r="T7170">
        <v>3</v>
      </c>
      <c r="U7170">
        <v>17</v>
      </c>
      <c r="V7170" s="1" t="s">
        <v>68</v>
      </c>
      <c r="W7170" t="s">
        <v>194</v>
      </c>
      <c r="X7170" t="s">
        <v>179</v>
      </c>
      <c r="Y7170">
        <v>19.2</v>
      </c>
      <c r="Z7170">
        <v>1632</v>
      </c>
    </row>
    <row r="7171" spans="1:26" x14ac:dyDescent="0.25">
      <c r="A7171">
        <v>301392</v>
      </c>
      <c r="B7171" s="1" t="s">
        <v>6805</v>
      </c>
      <c r="C7171">
        <v>1</v>
      </c>
      <c r="D7171" s="1" t="s">
        <v>16</v>
      </c>
      <c r="E7171" s="1" t="s">
        <v>6343</v>
      </c>
      <c r="F7171" s="1" t="s">
        <v>281</v>
      </c>
      <c r="G7171" s="1" t="s">
        <v>2</v>
      </c>
      <c r="H7171">
        <v>1.2E-2</v>
      </c>
      <c r="I7171" s="1" t="s">
        <v>58</v>
      </c>
      <c r="J7171" s="1" t="s">
        <v>58</v>
      </c>
      <c r="K7171">
        <v>1</v>
      </c>
      <c r="L7171">
        <v>96</v>
      </c>
      <c r="M7171">
        <v>350</v>
      </c>
      <c r="N7171">
        <v>3.4</v>
      </c>
      <c r="O7171" s="2">
        <v>40228</v>
      </c>
      <c r="P7171">
        <v>2010</v>
      </c>
      <c r="Q7171">
        <v>2</v>
      </c>
      <c r="R7171" s="1" t="s">
        <v>193</v>
      </c>
      <c r="S7171">
        <v>1</v>
      </c>
      <c r="T7171">
        <v>4</v>
      </c>
      <c r="U7171">
        <v>19</v>
      </c>
      <c r="V7171" s="1" t="s">
        <v>73</v>
      </c>
      <c r="W7171" t="s">
        <v>194</v>
      </c>
      <c r="X7171" t="s">
        <v>179</v>
      </c>
      <c r="Y7171">
        <v>4.2</v>
      </c>
      <c r="Z7171">
        <v>357</v>
      </c>
    </row>
    <row r="7172" spans="1:26" x14ac:dyDescent="0.25">
      <c r="A7172">
        <v>18357543</v>
      </c>
      <c r="B7172" s="1" t="s">
        <v>6611</v>
      </c>
      <c r="C7172">
        <v>1</v>
      </c>
      <c r="D7172" s="1" t="s">
        <v>16</v>
      </c>
      <c r="E7172" s="1" t="s">
        <v>6343</v>
      </c>
      <c r="F7172" s="1" t="s">
        <v>57</v>
      </c>
      <c r="G7172" s="1" t="s">
        <v>2</v>
      </c>
      <c r="H7172">
        <v>1.2E-2</v>
      </c>
      <c r="I7172" s="1" t="s">
        <v>58</v>
      </c>
      <c r="J7172" s="1" t="s">
        <v>65</v>
      </c>
      <c r="K7172">
        <v>2</v>
      </c>
      <c r="L7172">
        <v>44</v>
      </c>
      <c r="M7172">
        <v>650</v>
      </c>
      <c r="N7172">
        <v>3.9</v>
      </c>
      <c r="O7172" s="2">
        <v>40955</v>
      </c>
      <c r="P7172">
        <v>2012</v>
      </c>
      <c r="Q7172">
        <v>2</v>
      </c>
      <c r="R7172" s="1" t="s">
        <v>193</v>
      </c>
      <c r="S7172">
        <v>1</v>
      </c>
      <c r="T7172">
        <v>3</v>
      </c>
      <c r="U7172">
        <v>16</v>
      </c>
      <c r="V7172" s="1" t="s">
        <v>68</v>
      </c>
      <c r="W7172" t="s">
        <v>194</v>
      </c>
      <c r="X7172" t="s">
        <v>179</v>
      </c>
      <c r="Y7172">
        <v>7.8</v>
      </c>
      <c r="Z7172">
        <v>663</v>
      </c>
    </row>
    <row r="7173" spans="1:26" x14ac:dyDescent="0.25">
      <c r="A7173">
        <v>18381672</v>
      </c>
      <c r="B7173" s="1" t="s">
        <v>487</v>
      </c>
      <c r="C7173">
        <v>1</v>
      </c>
      <c r="D7173" s="1" t="s">
        <v>16</v>
      </c>
      <c r="E7173" s="1" t="s">
        <v>6343</v>
      </c>
      <c r="F7173" s="1" t="s">
        <v>281</v>
      </c>
      <c r="G7173" s="1" t="s">
        <v>2</v>
      </c>
      <c r="H7173">
        <v>1.2E-2</v>
      </c>
      <c r="I7173" s="1" t="s">
        <v>58</v>
      </c>
      <c r="J7173" s="1" t="s">
        <v>58</v>
      </c>
      <c r="K7173">
        <v>1</v>
      </c>
      <c r="L7173">
        <v>3</v>
      </c>
      <c r="M7173">
        <v>450</v>
      </c>
      <c r="N7173">
        <v>1</v>
      </c>
      <c r="O7173" s="2">
        <v>42784</v>
      </c>
      <c r="P7173">
        <v>2017</v>
      </c>
      <c r="Q7173">
        <v>2</v>
      </c>
      <c r="R7173" s="1" t="s">
        <v>193</v>
      </c>
      <c r="S7173">
        <v>1</v>
      </c>
      <c r="T7173">
        <v>5</v>
      </c>
      <c r="U7173">
        <v>18</v>
      </c>
      <c r="V7173" s="1" t="s">
        <v>60</v>
      </c>
      <c r="W7173" t="s">
        <v>194</v>
      </c>
      <c r="X7173" t="s">
        <v>179</v>
      </c>
      <c r="Y7173">
        <v>5.4</v>
      </c>
      <c r="Z7173">
        <v>459.00000000000006</v>
      </c>
    </row>
    <row r="7174" spans="1:26" x14ac:dyDescent="0.25">
      <c r="A7174">
        <v>18281980</v>
      </c>
      <c r="B7174" s="1" t="s">
        <v>2794</v>
      </c>
      <c r="C7174">
        <v>1</v>
      </c>
      <c r="D7174" s="1" t="s">
        <v>16</v>
      </c>
      <c r="E7174" s="1" t="s">
        <v>6343</v>
      </c>
      <c r="F7174" s="1" t="s">
        <v>283</v>
      </c>
      <c r="G7174" s="1" t="s">
        <v>2</v>
      </c>
      <c r="H7174">
        <v>1.2E-2</v>
      </c>
      <c r="I7174" s="1" t="s">
        <v>58</v>
      </c>
      <c r="J7174" s="1" t="s">
        <v>58</v>
      </c>
      <c r="K7174">
        <v>2</v>
      </c>
      <c r="L7174">
        <v>10</v>
      </c>
      <c r="M7174">
        <v>600</v>
      </c>
      <c r="N7174">
        <v>2.5</v>
      </c>
      <c r="O7174" s="2">
        <v>43142</v>
      </c>
      <c r="P7174">
        <v>2018</v>
      </c>
      <c r="Q7174">
        <v>2</v>
      </c>
      <c r="R7174" s="1" t="s">
        <v>193</v>
      </c>
      <c r="S7174">
        <v>1</v>
      </c>
      <c r="T7174">
        <v>6</v>
      </c>
      <c r="U7174">
        <v>11</v>
      </c>
      <c r="V7174" s="1" t="s">
        <v>75</v>
      </c>
      <c r="W7174" t="s">
        <v>194</v>
      </c>
      <c r="X7174" t="s">
        <v>179</v>
      </c>
      <c r="Y7174">
        <v>7.2</v>
      </c>
      <c r="Z7174">
        <v>612</v>
      </c>
    </row>
    <row r="7175" spans="1:26" x14ac:dyDescent="0.25">
      <c r="A7175">
        <v>18424903</v>
      </c>
      <c r="B7175" s="1" t="s">
        <v>6806</v>
      </c>
      <c r="C7175">
        <v>1</v>
      </c>
      <c r="D7175" s="1" t="s">
        <v>16</v>
      </c>
      <c r="E7175" s="1" t="s">
        <v>56</v>
      </c>
      <c r="F7175" s="1" t="s">
        <v>6807</v>
      </c>
      <c r="G7175" s="1" t="s">
        <v>2</v>
      </c>
      <c r="H7175">
        <v>1.2E-2</v>
      </c>
      <c r="I7175" s="1" t="s">
        <v>65</v>
      </c>
      <c r="J7175" s="1" t="s">
        <v>58</v>
      </c>
      <c r="K7175">
        <v>4</v>
      </c>
      <c r="L7175">
        <v>130</v>
      </c>
      <c r="M7175">
        <v>2000</v>
      </c>
      <c r="N7175">
        <v>4.3</v>
      </c>
      <c r="O7175" s="2">
        <v>43095</v>
      </c>
      <c r="P7175">
        <v>2017</v>
      </c>
      <c r="Q7175">
        <v>12</v>
      </c>
      <c r="R7175" s="1" t="s">
        <v>217</v>
      </c>
      <c r="S7175">
        <v>4</v>
      </c>
      <c r="T7175">
        <v>1</v>
      </c>
      <c r="U7175">
        <v>26</v>
      </c>
      <c r="V7175" s="1" t="s">
        <v>66</v>
      </c>
      <c r="W7175" t="s">
        <v>218</v>
      </c>
      <c r="X7175" t="s">
        <v>219</v>
      </c>
      <c r="Y7175">
        <v>24</v>
      </c>
      <c r="Z7175">
        <v>2040</v>
      </c>
    </row>
    <row r="7176" spans="1:26" x14ac:dyDescent="0.25">
      <c r="A7176">
        <v>18349905</v>
      </c>
      <c r="B7176" s="1" t="s">
        <v>2649</v>
      </c>
      <c r="C7176">
        <v>1</v>
      </c>
      <c r="D7176" s="1" t="s">
        <v>16</v>
      </c>
      <c r="E7176" s="1" t="s">
        <v>6343</v>
      </c>
      <c r="F7176" s="1" t="s">
        <v>270</v>
      </c>
      <c r="G7176" s="1" t="s">
        <v>2</v>
      </c>
      <c r="H7176">
        <v>1.2E-2</v>
      </c>
      <c r="I7176" s="1" t="s">
        <v>58</v>
      </c>
      <c r="J7176" s="1" t="s">
        <v>58</v>
      </c>
      <c r="K7176">
        <v>2</v>
      </c>
      <c r="L7176">
        <v>7</v>
      </c>
      <c r="M7176">
        <v>600</v>
      </c>
      <c r="N7176">
        <v>2.9</v>
      </c>
      <c r="O7176" s="2">
        <v>42049</v>
      </c>
      <c r="P7176">
        <v>2015</v>
      </c>
      <c r="Q7176">
        <v>2</v>
      </c>
      <c r="R7176" s="1" t="s">
        <v>193</v>
      </c>
      <c r="S7176">
        <v>1</v>
      </c>
      <c r="T7176">
        <v>5</v>
      </c>
      <c r="U7176">
        <v>14</v>
      </c>
      <c r="V7176" s="1" t="s">
        <v>60</v>
      </c>
      <c r="W7176" t="s">
        <v>194</v>
      </c>
      <c r="X7176" t="s">
        <v>179</v>
      </c>
      <c r="Y7176">
        <v>7.2</v>
      </c>
      <c r="Z7176">
        <v>612</v>
      </c>
    </row>
    <row r="7177" spans="1:26" x14ac:dyDescent="0.25">
      <c r="A7177">
        <v>18383470</v>
      </c>
      <c r="B7177" s="1" t="s">
        <v>6808</v>
      </c>
      <c r="C7177">
        <v>1</v>
      </c>
      <c r="D7177" s="1" t="s">
        <v>16</v>
      </c>
      <c r="E7177" s="1" t="s">
        <v>6343</v>
      </c>
      <c r="F7177" s="1" t="s">
        <v>311</v>
      </c>
      <c r="G7177" s="1" t="s">
        <v>2</v>
      </c>
      <c r="H7177">
        <v>1.2E-2</v>
      </c>
      <c r="I7177" s="1" t="s">
        <v>58</v>
      </c>
      <c r="J7177" s="1" t="s">
        <v>58</v>
      </c>
      <c r="K7177">
        <v>2</v>
      </c>
      <c r="L7177">
        <v>10</v>
      </c>
      <c r="M7177">
        <v>700</v>
      </c>
      <c r="N7177">
        <v>3</v>
      </c>
      <c r="O7177" s="2">
        <v>40210</v>
      </c>
      <c r="P7177">
        <v>2010</v>
      </c>
      <c r="Q7177">
        <v>2</v>
      </c>
      <c r="R7177" s="1" t="s">
        <v>193</v>
      </c>
      <c r="S7177">
        <v>1</v>
      </c>
      <c r="T7177">
        <v>0</v>
      </c>
      <c r="U7177">
        <v>1</v>
      </c>
      <c r="V7177" s="1" t="s">
        <v>71</v>
      </c>
      <c r="W7177" t="s">
        <v>194</v>
      </c>
      <c r="X7177" t="s">
        <v>179</v>
      </c>
      <c r="Y7177">
        <v>8.4</v>
      </c>
      <c r="Z7177">
        <v>714</v>
      </c>
    </row>
    <row r="7178" spans="1:26" x14ac:dyDescent="0.25">
      <c r="A7178">
        <v>18361221</v>
      </c>
      <c r="B7178" s="1" t="s">
        <v>2697</v>
      </c>
      <c r="C7178">
        <v>1</v>
      </c>
      <c r="D7178" s="1" t="s">
        <v>16</v>
      </c>
      <c r="E7178" s="1" t="s">
        <v>6343</v>
      </c>
      <c r="F7178" s="1" t="s">
        <v>2416</v>
      </c>
      <c r="G7178" s="1" t="s">
        <v>2</v>
      </c>
      <c r="H7178">
        <v>1.2E-2</v>
      </c>
      <c r="I7178" s="1" t="s">
        <v>58</v>
      </c>
      <c r="J7178" s="1" t="s">
        <v>65</v>
      </c>
      <c r="K7178">
        <v>2</v>
      </c>
      <c r="L7178">
        <v>20</v>
      </c>
      <c r="M7178">
        <v>600</v>
      </c>
      <c r="N7178">
        <v>3.6</v>
      </c>
      <c r="O7178" s="2">
        <v>40591</v>
      </c>
      <c r="P7178">
        <v>2011</v>
      </c>
      <c r="Q7178">
        <v>2</v>
      </c>
      <c r="R7178" s="1" t="s">
        <v>193</v>
      </c>
      <c r="S7178">
        <v>1</v>
      </c>
      <c r="T7178">
        <v>3</v>
      </c>
      <c r="U7178">
        <v>17</v>
      </c>
      <c r="V7178" s="1" t="s">
        <v>68</v>
      </c>
      <c r="W7178" t="s">
        <v>194</v>
      </c>
      <c r="X7178" t="s">
        <v>179</v>
      </c>
      <c r="Y7178">
        <v>7.2</v>
      </c>
      <c r="Z7178">
        <v>612</v>
      </c>
    </row>
    <row r="7179" spans="1:26" x14ac:dyDescent="0.25">
      <c r="A7179">
        <v>2329</v>
      </c>
      <c r="B7179" s="1" t="s">
        <v>6809</v>
      </c>
      <c r="C7179">
        <v>1</v>
      </c>
      <c r="D7179" s="1" t="s">
        <v>16</v>
      </c>
      <c r="E7179" s="1" t="s">
        <v>6343</v>
      </c>
      <c r="F7179" s="1" t="s">
        <v>283</v>
      </c>
      <c r="G7179" s="1" t="s">
        <v>2</v>
      </c>
      <c r="H7179">
        <v>1.2E-2</v>
      </c>
      <c r="I7179" s="1" t="s">
        <v>58</v>
      </c>
      <c r="J7179" s="1" t="s">
        <v>65</v>
      </c>
      <c r="K7179">
        <v>2</v>
      </c>
      <c r="L7179">
        <v>190</v>
      </c>
      <c r="M7179">
        <v>600</v>
      </c>
      <c r="N7179">
        <v>3.4</v>
      </c>
      <c r="O7179" s="2">
        <v>41683</v>
      </c>
      <c r="P7179">
        <v>2014</v>
      </c>
      <c r="Q7179">
        <v>2</v>
      </c>
      <c r="R7179" s="1" t="s">
        <v>193</v>
      </c>
      <c r="S7179">
        <v>1</v>
      </c>
      <c r="T7179">
        <v>3</v>
      </c>
      <c r="U7179">
        <v>13</v>
      </c>
      <c r="V7179" s="1" t="s">
        <v>68</v>
      </c>
      <c r="W7179" t="s">
        <v>194</v>
      </c>
      <c r="X7179" t="s">
        <v>179</v>
      </c>
      <c r="Y7179">
        <v>7.2</v>
      </c>
      <c r="Z7179">
        <v>612</v>
      </c>
    </row>
    <row r="7180" spans="1:26" x14ac:dyDescent="0.25">
      <c r="A7180">
        <v>18268724</v>
      </c>
      <c r="B7180" s="1" t="s">
        <v>6810</v>
      </c>
      <c r="C7180">
        <v>1</v>
      </c>
      <c r="D7180" s="1" t="s">
        <v>16</v>
      </c>
      <c r="E7180" s="1" t="s">
        <v>6343</v>
      </c>
      <c r="F7180" s="1" t="s">
        <v>272</v>
      </c>
      <c r="G7180" s="1" t="s">
        <v>2</v>
      </c>
      <c r="H7180">
        <v>1.2E-2</v>
      </c>
      <c r="I7180" s="1" t="s">
        <v>65</v>
      </c>
      <c r="J7180" s="1" t="s">
        <v>58</v>
      </c>
      <c r="K7180">
        <v>2</v>
      </c>
      <c r="L7180">
        <v>175</v>
      </c>
      <c r="M7180">
        <v>800</v>
      </c>
      <c r="N7180">
        <v>4</v>
      </c>
      <c r="O7180" s="2">
        <v>41696</v>
      </c>
      <c r="P7180">
        <v>2014</v>
      </c>
      <c r="Q7180">
        <v>2</v>
      </c>
      <c r="R7180" s="1" t="s">
        <v>193</v>
      </c>
      <c r="S7180">
        <v>1</v>
      </c>
      <c r="T7180">
        <v>2</v>
      </c>
      <c r="U7180">
        <v>26</v>
      </c>
      <c r="V7180" s="1" t="s">
        <v>89</v>
      </c>
      <c r="W7180" t="s">
        <v>194</v>
      </c>
      <c r="X7180" t="s">
        <v>179</v>
      </c>
      <c r="Y7180">
        <v>9.6</v>
      </c>
      <c r="Z7180">
        <v>816</v>
      </c>
    </row>
    <row r="7181" spans="1:26" x14ac:dyDescent="0.25">
      <c r="A7181">
        <v>310875</v>
      </c>
      <c r="B7181" s="1" t="s">
        <v>2305</v>
      </c>
      <c r="C7181">
        <v>1</v>
      </c>
      <c r="D7181" s="1" t="s">
        <v>16</v>
      </c>
      <c r="E7181" s="1" t="s">
        <v>6343</v>
      </c>
      <c r="F7181" s="1" t="s">
        <v>525</v>
      </c>
      <c r="G7181" s="1" t="s">
        <v>2</v>
      </c>
      <c r="H7181">
        <v>1.2E-2</v>
      </c>
      <c r="I7181" s="1" t="s">
        <v>65</v>
      </c>
      <c r="J7181" s="1" t="s">
        <v>65</v>
      </c>
      <c r="K7181">
        <v>2</v>
      </c>
      <c r="L7181">
        <v>57</v>
      </c>
      <c r="M7181">
        <v>800</v>
      </c>
      <c r="N7181">
        <v>3.3</v>
      </c>
      <c r="O7181" s="2">
        <v>42056</v>
      </c>
      <c r="P7181">
        <v>2015</v>
      </c>
      <c r="Q7181">
        <v>2</v>
      </c>
      <c r="R7181" s="1" t="s">
        <v>193</v>
      </c>
      <c r="S7181">
        <v>1</v>
      </c>
      <c r="T7181">
        <v>5</v>
      </c>
      <c r="U7181">
        <v>21</v>
      </c>
      <c r="V7181" s="1" t="s">
        <v>60</v>
      </c>
      <c r="W7181" t="s">
        <v>194</v>
      </c>
      <c r="X7181" t="s">
        <v>179</v>
      </c>
      <c r="Y7181">
        <v>9.6</v>
      </c>
      <c r="Z7181">
        <v>816</v>
      </c>
    </row>
    <row r="7182" spans="1:26" x14ac:dyDescent="0.25">
      <c r="A7182">
        <v>18258742</v>
      </c>
      <c r="B7182" s="1" t="s">
        <v>6811</v>
      </c>
      <c r="C7182">
        <v>1</v>
      </c>
      <c r="D7182" s="1" t="s">
        <v>16</v>
      </c>
      <c r="E7182" s="1" t="s">
        <v>6343</v>
      </c>
      <c r="F7182" s="1" t="s">
        <v>57</v>
      </c>
      <c r="G7182" s="1" t="s">
        <v>2</v>
      </c>
      <c r="H7182">
        <v>1.2E-2</v>
      </c>
      <c r="I7182" s="1" t="s">
        <v>58</v>
      </c>
      <c r="J7182" s="1" t="s">
        <v>58</v>
      </c>
      <c r="K7182">
        <v>1</v>
      </c>
      <c r="L7182">
        <v>2</v>
      </c>
      <c r="M7182">
        <v>350</v>
      </c>
      <c r="N7182">
        <v>1</v>
      </c>
      <c r="O7182" s="2">
        <v>41316</v>
      </c>
      <c r="P7182">
        <v>2013</v>
      </c>
      <c r="Q7182">
        <v>2</v>
      </c>
      <c r="R7182" s="1" t="s">
        <v>193</v>
      </c>
      <c r="S7182">
        <v>1</v>
      </c>
      <c r="T7182">
        <v>0</v>
      </c>
      <c r="U7182">
        <v>11</v>
      </c>
      <c r="V7182" s="1" t="s">
        <v>71</v>
      </c>
      <c r="W7182" t="s">
        <v>194</v>
      </c>
      <c r="X7182" t="s">
        <v>179</v>
      </c>
      <c r="Y7182">
        <v>4.2</v>
      </c>
      <c r="Z7182">
        <v>357</v>
      </c>
    </row>
    <row r="7183" spans="1:26" x14ac:dyDescent="0.25">
      <c r="A7183">
        <v>18425782</v>
      </c>
      <c r="B7183" s="1" t="s">
        <v>6651</v>
      </c>
      <c r="C7183">
        <v>1</v>
      </c>
      <c r="D7183" s="1" t="s">
        <v>16</v>
      </c>
      <c r="E7183" s="1" t="s">
        <v>6343</v>
      </c>
      <c r="F7183" s="1" t="s">
        <v>952</v>
      </c>
      <c r="G7183" s="1" t="s">
        <v>2</v>
      </c>
      <c r="H7183">
        <v>1.2E-2</v>
      </c>
      <c r="I7183" s="1" t="s">
        <v>58</v>
      </c>
      <c r="J7183" s="1" t="s">
        <v>65</v>
      </c>
      <c r="K7183">
        <v>3</v>
      </c>
      <c r="L7183">
        <v>2</v>
      </c>
      <c r="M7183">
        <v>1100</v>
      </c>
      <c r="N7183">
        <v>1</v>
      </c>
      <c r="O7183" s="2">
        <v>42787</v>
      </c>
      <c r="P7183">
        <v>2017</v>
      </c>
      <c r="Q7183">
        <v>2</v>
      </c>
      <c r="R7183" s="1" t="s">
        <v>193</v>
      </c>
      <c r="S7183">
        <v>1</v>
      </c>
      <c r="T7183">
        <v>1</v>
      </c>
      <c r="U7183">
        <v>21</v>
      </c>
      <c r="V7183" s="1" t="s">
        <v>66</v>
      </c>
      <c r="W7183" t="s">
        <v>194</v>
      </c>
      <c r="X7183" t="s">
        <v>179</v>
      </c>
      <c r="Y7183">
        <v>13.200000000000001</v>
      </c>
      <c r="Z7183">
        <v>1122</v>
      </c>
    </row>
    <row r="7184" spans="1:26" x14ac:dyDescent="0.25">
      <c r="A7184">
        <v>18265705</v>
      </c>
      <c r="B7184" s="1" t="s">
        <v>6812</v>
      </c>
      <c r="C7184">
        <v>1</v>
      </c>
      <c r="D7184" s="1" t="s">
        <v>16</v>
      </c>
      <c r="E7184" s="1" t="s">
        <v>6343</v>
      </c>
      <c r="F7184" s="1" t="s">
        <v>391</v>
      </c>
      <c r="G7184" s="1" t="s">
        <v>2</v>
      </c>
      <c r="H7184">
        <v>1.2E-2</v>
      </c>
      <c r="I7184" s="1" t="s">
        <v>58</v>
      </c>
      <c r="J7184" s="1" t="s">
        <v>58</v>
      </c>
      <c r="K7184">
        <v>1</v>
      </c>
      <c r="L7184">
        <v>10</v>
      </c>
      <c r="M7184">
        <v>150</v>
      </c>
      <c r="N7184">
        <v>3</v>
      </c>
      <c r="O7184" s="2">
        <v>42413</v>
      </c>
      <c r="P7184">
        <v>2016</v>
      </c>
      <c r="Q7184">
        <v>2</v>
      </c>
      <c r="R7184" s="1" t="s">
        <v>193</v>
      </c>
      <c r="S7184">
        <v>1</v>
      </c>
      <c r="T7184">
        <v>5</v>
      </c>
      <c r="U7184">
        <v>13</v>
      </c>
      <c r="V7184" s="1" t="s">
        <v>60</v>
      </c>
      <c r="W7184" t="s">
        <v>194</v>
      </c>
      <c r="X7184" t="s">
        <v>179</v>
      </c>
      <c r="Y7184">
        <v>1.8</v>
      </c>
      <c r="Z7184">
        <v>153</v>
      </c>
    </row>
    <row r="7185" spans="1:26" x14ac:dyDescent="0.25">
      <c r="A7185">
        <v>18311928</v>
      </c>
      <c r="B7185" s="1" t="s">
        <v>6813</v>
      </c>
      <c r="C7185">
        <v>1</v>
      </c>
      <c r="D7185" s="1" t="s">
        <v>16</v>
      </c>
      <c r="E7185" s="1" t="s">
        <v>6343</v>
      </c>
      <c r="F7185" s="1" t="s">
        <v>6814</v>
      </c>
      <c r="G7185" s="1" t="s">
        <v>2</v>
      </c>
      <c r="H7185">
        <v>1.2E-2</v>
      </c>
      <c r="I7185" s="1" t="s">
        <v>65</v>
      </c>
      <c r="J7185" s="1" t="s">
        <v>65</v>
      </c>
      <c r="K7185">
        <v>2</v>
      </c>
      <c r="L7185">
        <v>131</v>
      </c>
      <c r="M7185">
        <v>800</v>
      </c>
      <c r="N7185">
        <v>3.7</v>
      </c>
      <c r="O7185" s="2">
        <v>42419</v>
      </c>
      <c r="P7185">
        <v>2016</v>
      </c>
      <c r="Q7185">
        <v>2</v>
      </c>
      <c r="R7185" s="1" t="s">
        <v>193</v>
      </c>
      <c r="S7185">
        <v>1</v>
      </c>
      <c r="T7185">
        <v>4</v>
      </c>
      <c r="U7185">
        <v>19</v>
      </c>
      <c r="V7185" s="1" t="s">
        <v>73</v>
      </c>
      <c r="W7185" t="s">
        <v>194</v>
      </c>
      <c r="X7185" t="s">
        <v>179</v>
      </c>
      <c r="Y7185">
        <v>9.6</v>
      </c>
      <c r="Z7185">
        <v>816</v>
      </c>
    </row>
    <row r="7186" spans="1:26" x14ac:dyDescent="0.25">
      <c r="A7186">
        <v>18291234</v>
      </c>
      <c r="B7186" s="1" t="s">
        <v>568</v>
      </c>
      <c r="C7186">
        <v>1</v>
      </c>
      <c r="D7186" s="1" t="s">
        <v>16</v>
      </c>
      <c r="E7186" s="1" t="s">
        <v>6343</v>
      </c>
      <c r="F7186" s="1" t="s">
        <v>311</v>
      </c>
      <c r="G7186" s="1" t="s">
        <v>2</v>
      </c>
      <c r="H7186">
        <v>1.2E-2</v>
      </c>
      <c r="I7186" s="1" t="s">
        <v>58</v>
      </c>
      <c r="J7186" s="1" t="s">
        <v>58</v>
      </c>
      <c r="K7186">
        <v>1</v>
      </c>
      <c r="L7186">
        <v>32</v>
      </c>
      <c r="M7186">
        <v>350</v>
      </c>
      <c r="N7186">
        <v>2.6</v>
      </c>
      <c r="O7186" s="2">
        <v>41321</v>
      </c>
      <c r="P7186">
        <v>2013</v>
      </c>
      <c r="Q7186">
        <v>2</v>
      </c>
      <c r="R7186" s="1" t="s">
        <v>193</v>
      </c>
      <c r="S7186">
        <v>1</v>
      </c>
      <c r="T7186">
        <v>5</v>
      </c>
      <c r="U7186">
        <v>16</v>
      </c>
      <c r="V7186" s="1" t="s">
        <v>60</v>
      </c>
      <c r="W7186" t="s">
        <v>194</v>
      </c>
      <c r="X7186" t="s">
        <v>179</v>
      </c>
      <c r="Y7186">
        <v>4.2</v>
      </c>
      <c r="Z7186">
        <v>357</v>
      </c>
    </row>
    <row r="7187" spans="1:26" x14ac:dyDescent="0.25">
      <c r="A7187">
        <v>18440171</v>
      </c>
      <c r="B7187" s="1" t="s">
        <v>1682</v>
      </c>
      <c r="C7187">
        <v>1</v>
      </c>
      <c r="D7187" s="1" t="s">
        <v>16</v>
      </c>
      <c r="E7187" s="1" t="s">
        <v>6343</v>
      </c>
      <c r="F7187" s="1" t="s">
        <v>57</v>
      </c>
      <c r="G7187" s="1" t="s">
        <v>2</v>
      </c>
      <c r="H7187">
        <v>1.2E-2</v>
      </c>
      <c r="I7187" s="1" t="s">
        <v>58</v>
      </c>
      <c r="J7187" s="1" t="s">
        <v>58</v>
      </c>
      <c r="K7187">
        <v>3</v>
      </c>
      <c r="L7187">
        <v>3</v>
      </c>
      <c r="M7187">
        <v>1250</v>
      </c>
      <c r="N7187">
        <v>1</v>
      </c>
      <c r="O7187" s="2">
        <v>41689</v>
      </c>
      <c r="P7187">
        <v>2014</v>
      </c>
      <c r="Q7187">
        <v>2</v>
      </c>
      <c r="R7187" s="1" t="s">
        <v>193</v>
      </c>
      <c r="S7187">
        <v>1</v>
      </c>
      <c r="T7187">
        <v>2</v>
      </c>
      <c r="U7187">
        <v>19</v>
      </c>
      <c r="V7187" s="1" t="s">
        <v>89</v>
      </c>
      <c r="W7187" t="s">
        <v>194</v>
      </c>
      <c r="X7187" t="s">
        <v>179</v>
      </c>
      <c r="Y7187">
        <v>15</v>
      </c>
      <c r="Z7187">
        <v>1275</v>
      </c>
    </row>
    <row r="7188" spans="1:26" x14ac:dyDescent="0.25">
      <c r="A7188">
        <v>18359322</v>
      </c>
      <c r="B7188" s="1" t="s">
        <v>6815</v>
      </c>
      <c r="C7188">
        <v>1</v>
      </c>
      <c r="D7188" s="1" t="s">
        <v>16</v>
      </c>
      <c r="E7188" s="1" t="s">
        <v>6343</v>
      </c>
      <c r="F7188" s="1" t="s">
        <v>292</v>
      </c>
      <c r="G7188" s="1" t="s">
        <v>2</v>
      </c>
      <c r="H7188">
        <v>1.2E-2</v>
      </c>
      <c r="I7188" s="1" t="s">
        <v>58</v>
      </c>
      <c r="J7188" s="1" t="s">
        <v>58</v>
      </c>
      <c r="K7188">
        <v>1</v>
      </c>
      <c r="L7188">
        <v>6</v>
      </c>
      <c r="M7188">
        <v>100</v>
      </c>
      <c r="N7188">
        <v>3</v>
      </c>
      <c r="O7188" s="2">
        <v>42420</v>
      </c>
      <c r="P7188">
        <v>2016</v>
      </c>
      <c r="Q7188">
        <v>2</v>
      </c>
      <c r="R7188" s="1" t="s">
        <v>193</v>
      </c>
      <c r="S7188">
        <v>1</v>
      </c>
      <c r="T7188">
        <v>5</v>
      </c>
      <c r="U7188">
        <v>20</v>
      </c>
      <c r="V7188" s="1" t="s">
        <v>60</v>
      </c>
      <c r="W7188" t="s">
        <v>194</v>
      </c>
      <c r="X7188" t="s">
        <v>179</v>
      </c>
      <c r="Y7188">
        <v>1.2</v>
      </c>
      <c r="Z7188">
        <v>102</v>
      </c>
    </row>
    <row r="7189" spans="1:26" x14ac:dyDescent="0.25">
      <c r="A7189">
        <v>9836</v>
      </c>
      <c r="B7189" s="1" t="s">
        <v>6816</v>
      </c>
      <c r="C7189">
        <v>1</v>
      </c>
      <c r="D7189" s="1" t="s">
        <v>16</v>
      </c>
      <c r="E7189" s="1" t="s">
        <v>6343</v>
      </c>
      <c r="F7189" s="1" t="s">
        <v>469</v>
      </c>
      <c r="G7189" s="1" t="s">
        <v>2</v>
      </c>
      <c r="H7189">
        <v>1.2E-2</v>
      </c>
      <c r="I7189" s="1" t="s">
        <v>58</v>
      </c>
      <c r="J7189" s="1" t="s">
        <v>58</v>
      </c>
      <c r="K7189">
        <v>1</v>
      </c>
      <c r="L7189">
        <v>632</v>
      </c>
      <c r="M7189">
        <v>200</v>
      </c>
      <c r="N7189">
        <v>4.0999999999999996</v>
      </c>
      <c r="O7189" s="2">
        <v>41316</v>
      </c>
      <c r="P7189">
        <v>2013</v>
      </c>
      <c r="Q7189">
        <v>2</v>
      </c>
      <c r="R7189" s="1" t="s">
        <v>193</v>
      </c>
      <c r="S7189">
        <v>1</v>
      </c>
      <c r="T7189">
        <v>0</v>
      </c>
      <c r="U7189">
        <v>11</v>
      </c>
      <c r="V7189" s="1" t="s">
        <v>71</v>
      </c>
      <c r="W7189" t="s">
        <v>194</v>
      </c>
      <c r="X7189" t="s">
        <v>179</v>
      </c>
      <c r="Y7189">
        <v>2.4</v>
      </c>
      <c r="Z7189">
        <v>204</v>
      </c>
    </row>
    <row r="7190" spans="1:26" x14ac:dyDescent="0.25">
      <c r="A7190">
        <v>6800</v>
      </c>
      <c r="B7190" s="1" t="s">
        <v>6817</v>
      </c>
      <c r="C7190">
        <v>1</v>
      </c>
      <c r="D7190" s="1" t="s">
        <v>16</v>
      </c>
      <c r="E7190" s="1" t="s">
        <v>6343</v>
      </c>
      <c r="F7190" s="1" t="s">
        <v>283</v>
      </c>
      <c r="G7190" s="1" t="s">
        <v>2</v>
      </c>
      <c r="H7190">
        <v>1.2E-2</v>
      </c>
      <c r="I7190" s="1" t="s">
        <v>58</v>
      </c>
      <c r="J7190" s="1" t="s">
        <v>65</v>
      </c>
      <c r="K7190">
        <v>2</v>
      </c>
      <c r="L7190">
        <v>69</v>
      </c>
      <c r="M7190">
        <v>650</v>
      </c>
      <c r="N7190">
        <v>3.4</v>
      </c>
      <c r="O7190" s="2">
        <v>42425</v>
      </c>
      <c r="P7190">
        <v>2016</v>
      </c>
      <c r="Q7190">
        <v>2</v>
      </c>
      <c r="R7190" s="1" t="s">
        <v>193</v>
      </c>
      <c r="S7190">
        <v>1</v>
      </c>
      <c r="T7190">
        <v>3</v>
      </c>
      <c r="U7190">
        <v>25</v>
      </c>
      <c r="V7190" s="1" t="s">
        <v>68</v>
      </c>
      <c r="W7190" t="s">
        <v>194</v>
      </c>
      <c r="X7190" t="s">
        <v>179</v>
      </c>
      <c r="Y7190">
        <v>7.8</v>
      </c>
      <c r="Z7190">
        <v>663</v>
      </c>
    </row>
    <row r="7191" spans="1:26" x14ac:dyDescent="0.25">
      <c r="A7191">
        <v>18449659</v>
      </c>
      <c r="B7191" s="1" t="s">
        <v>6818</v>
      </c>
      <c r="C7191">
        <v>1</v>
      </c>
      <c r="D7191" s="1" t="s">
        <v>16</v>
      </c>
      <c r="E7191" s="1" t="s">
        <v>6343</v>
      </c>
      <c r="F7191" s="1" t="s">
        <v>270</v>
      </c>
      <c r="G7191" s="1" t="s">
        <v>2</v>
      </c>
      <c r="H7191">
        <v>1.2E-2</v>
      </c>
      <c r="I7191" s="1" t="s">
        <v>58</v>
      </c>
      <c r="J7191" s="1" t="s">
        <v>65</v>
      </c>
      <c r="K7191">
        <v>2</v>
      </c>
      <c r="L7191">
        <v>7</v>
      </c>
      <c r="M7191">
        <v>600</v>
      </c>
      <c r="N7191">
        <v>3</v>
      </c>
      <c r="O7191" s="2">
        <v>41323</v>
      </c>
      <c r="P7191">
        <v>2013</v>
      </c>
      <c r="Q7191">
        <v>2</v>
      </c>
      <c r="R7191" s="1" t="s">
        <v>193</v>
      </c>
      <c r="S7191">
        <v>1</v>
      </c>
      <c r="T7191">
        <v>0</v>
      </c>
      <c r="U7191">
        <v>18</v>
      </c>
      <c r="V7191" s="1" t="s">
        <v>71</v>
      </c>
      <c r="W7191" t="s">
        <v>194</v>
      </c>
      <c r="X7191" t="s">
        <v>179</v>
      </c>
      <c r="Y7191">
        <v>7.2</v>
      </c>
      <c r="Z7191">
        <v>612</v>
      </c>
    </row>
    <row r="7192" spans="1:26" x14ac:dyDescent="0.25">
      <c r="A7192">
        <v>8084</v>
      </c>
      <c r="B7192" s="1" t="s">
        <v>3704</v>
      </c>
      <c r="C7192">
        <v>1</v>
      </c>
      <c r="D7192" s="1" t="s">
        <v>16</v>
      </c>
      <c r="E7192" s="1" t="s">
        <v>6343</v>
      </c>
      <c r="F7192" s="1" t="s">
        <v>389</v>
      </c>
      <c r="G7192" s="1" t="s">
        <v>2</v>
      </c>
      <c r="H7192">
        <v>1.2E-2</v>
      </c>
      <c r="I7192" s="1" t="s">
        <v>58</v>
      </c>
      <c r="J7192" s="1" t="s">
        <v>58</v>
      </c>
      <c r="K7192">
        <v>1</v>
      </c>
      <c r="L7192">
        <v>117</v>
      </c>
      <c r="M7192">
        <v>150</v>
      </c>
      <c r="N7192">
        <v>3.4</v>
      </c>
      <c r="O7192" s="2">
        <v>42417</v>
      </c>
      <c r="P7192">
        <v>2016</v>
      </c>
      <c r="Q7192">
        <v>2</v>
      </c>
      <c r="R7192" s="1" t="s">
        <v>193</v>
      </c>
      <c r="S7192">
        <v>1</v>
      </c>
      <c r="T7192">
        <v>2</v>
      </c>
      <c r="U7192">
        <v>17</v>
      </c>
      <c r="V7192" s="1" t="s">
        <v>89</v>
      </c>
      <c r="W7192" t="s">
        <v>194</v>
      </c>
      <c r="X7192" t="s">
        <v>179</v>
      </c>
      <c r="Y7192">
        <v>1.8</v>
      </c>
      <c r="Z7192">
        <v>153</v>
      </c>
    </row>
    <row r="7193" spans="1:26" x14ac:dyDescent="0.25">
      <c r="A7193">
        <v>306551</v>
      </c>
      <c r="B7193" s="1" t="s">
        <v>586</v>
      </c>
      <c r="C7193">
        <v>1</v>
      </c>
      <c r="D7193" s="1" t="s">
        <v>16</v>
      </c>
      <c r="E7193" s="1" t="s">
        <v>6343</v>
      </c>
      <c r="F7193" s="1" t="s">
        <v>587</v>
      </c>
      <c r="G7193" s="1" t="s">
        <v>2</v>
      </c>
      <c r="H7193">
        <v>1.2E-2</v>
      </c>
      <c r="I7193" s="1" t="s">
        <v>58</v>
      </c>
      <c r="J7193" s="1" t="s">
        <v>58</v>
      </c>
      <c r="K7193">
        <v>1</v>
      </c>
      <c r="L7193">
        <v>25</v>
      </c>
      <c r="M7193">
        <v>350</v>
      </c>
      <c r="N7193">
        <v>2.7</v>
      </c>
      <c r="O7193" s="2">
        <v>41323</v>
      </c>
      <c r="P7193">
        <v>2013</v>
      </c>
      <c r="Q7193">
        <v>2</v>
      </c>
      <c r="R7193" s="1" t="s">
        <v>193</v>
      </c>
      <c r="S7193">
        <v>1</v>
      </c>
      <c r="T7193">
        <v>0</v>
      </c>
      <c r="U7193">
        <v>18</v>
      </c>
      <c r="V7193" s="1" t="s">
        <v>71</v>
      </c>
      <c r="W7193" t="s">
        <v>194</v>
      </c>
      <c r="X7193" t="s">
        <v>179</v>
      </c>
      <c r="Y7193">
        <v>4.2</v>
      </c>
      <c r="Z7193">
        <v>357</v>
      </c>
    </row>
    <row r="7194" spans="1:26" x14ac:dyDescent="0.25">
      <c r="A7194">
        <v>18472676</v>
      </c>
      <c r="B7194" s="1" t="s">
        <v>6819</v>
      </c>
      <c r="C7194">
        <v>1</v>
      </c>
      <c r="D7194" s="1" t="s">
        <v>16</v>
      </c>
      <c r="E7194" s="1" t="s">
        <v>6343</v>
      </c>
      <c r="F7194" s="1" t="s">
        <v>315</v>
      </c>
      <c r="G7194" s="1" t="s">
        <v>2</v>
      </c>
      <c r="H7194">
        <v>1.2E-2</v>
      </c>
      <c r="I7194" s="1" t="s">
        <v>58</v>
      </c>
      <c r="J7194" s="1" t="s">
        <v>58</v>
      </c>
      <c r="K7194">
        <v>1</v>
      </c>
      <c r="L7194">
        <v>11</v>
      </c>
      <c r="M7194">
        <v>350</v>
      </c>
      <c r="N7194">
        <v>3.3</v>
      </c>
      <c r="O7194" s="2">
        <v>42036</v>
      </c>
      <c r="P7194">
        <v>2015</v>
      </c>
      <c r="Q7194">
        <v>2</v>
      </c>
      <c r="R7194" s="1" t="s">
        <v>193</v>
      </c>
      <c r="S7194">
        <v>1</v>
      </c>
      <c r="T7194">
        <v>6</v>
      </c>
      <c r="U7194">
        <v>1</v>
      </c>
      <c r="V7194" s="1" t="s">
        <v>75</v>
      </c>
      <c r="W7194" t="s">
        <v>194</v>
      </c>
      <c r="X7194" t="s">
        <v>179</v>
      </c>
      <c r="Y7194">
        <v>4.2</v>
      </c>
      <c r="Z7194">
        <v>357</v>
      </c>
    </row>
    <row r="7195" spans="1:26" x14ac:dyDescent="0.25">
      <c r="A7195">
        <v>18163927</v>
      </c>
      <c r="B7195" s="1" t="s">
        <v>6820</v>
      </c>
      <c r="C7195">
        <v>1</v>
      </c>
      <c r="D7195" s="1" t="s">
        <v>16</v>
      </c>
      <c r="E7195" s="1" t="s">
        <v>6343</v>
      </c>
      <c r="F7195" s="1" t="s">
        <v>283</v>
      </c>
      <c r="G7195" s="1" t="s">
        <v>2</v>
      </c>
      <c r="H7195">
        <v>1.2E-2</v>
      </c>
      <c r="I7195" s="1" t="s">
        <v>58</v>
      </c>
      <c r="J7195" s="1" t="s">
        <v>58</v>
      </c>
      <c r="K7195">
        <v>2</v>
      </c>
      <c r="L7195">
        <v>2</v>
      </c>
      <c r="M7195">
        <v>600</v>
      </c>
      <c r="N7195">
        <v>1</v>
      </c>
      <c r="O7195" s="2">
        <v>40234</v>
      </c>
      <c r="P7195">
        <v>2010</v>
      </c>
      <c r="Q7195">
        <v>2</v>
      </c>
      <c r="R7195" s="1" t="s">
        <v>193</v>
      </c>
      <c r="S7195">
        <v>1</v>
      </c>
      <c r="T7195">
        <v>3</v>
      </c>
      <c r="U7195">
        <v>25</v>
      </c>
      <c r="V7195" s="1" t="s">
        <v>68</v>
      </c>
      <c r="W7195" t="s">
        <v>194</v>
      </c>
      <c r="X7195" t="s">
        <v>179</v>
      </c>
      <c r="Y7195">
        <v>7.2</v>
      </c>
      <c r="Z7195">
        <v>612</v>
      </c>
    </row>
    <row r="7196" spans="1:26" x14ac:dyDescent="0.25">
      <c r="A7196">
        <v>18388008</v>
      </c>
      <c r="B7196" s="1" t="s">
        <v>6821</v>
      </c>
      <c r="C7196">
        <v>1</v>
      </c>
      <c r="D7196" s="1" t="s">
        <v>16</v>
      </c>
      <c r="E7196" s="1" t="s">
        <v>6343</v>
      </c>
      <c r="F7196" s="1" t="s">
        <v>313</v>
      </c>
      <c r="G7196" s="1" t="s">
        <v>2</v>
      </c>
      <c r="H7196">
        <v>1.2E-2</v>
      </c>
      <c r="I7196" s="1" t="s">
        <v>58</v>
      </c>
      <c r="J7196" s="1" t="s">
        <v>58</v>
      </c>
      <c r="K7196">
        <v>1</v>
      </c>
      <c r="L7196">
        <v>11</v>
      </c>
      <c r="M7196">
        <v>150</v>
      </c>
      <c r="N7196">
        <v>2.8</v>
      </c>
      <c r="O7196" s="2">
        <v>42793</v>
      </c>
      <c r="P7196">
        <v>2017</v>
      </c>
      <c r="Q7196">
        <v>2</v>
      </c>
      <c r="R7196" s="1" t="s">
        <v>193</v>
      </c>
      <c r="S7196">
        <v>1</v>
      </c>
      <c r="T7196">
        <v>0</v>
      </c>
      <c r="U7196">
        <v>27</v>
      </c>
      <c r="V7196" s="1" t="s">
        <v>71</v>
      </c>
      <c r="W7196" t="s">
        <v>194</v>
      </c>
      <c r="X7196" t="s">
        <v>179</v>
      </c>
      <c r="Y7196">
        <v>1.8</v>
      </c>
      <c r="Z7196">
        <v>153</v>
      </c>
    </row>
    <row r="7197" spans="1:26" x14ac:dyDescent="0.25">
      <c r="A7197">
        <v>309873</v>
      </c>
      <c r="B7197" s="1" t="s">
        <v>6822</v>
      </c>
      <c r="C7197">
        <v>1</v>
      </c>
      <c r="D7197" s="1" t="s">
        <v>16</v>
      </c>
      <c r="E7197" s="1" t="s">
        <v>6343</v>
      </c>
      <c r="F7197" s="1" t="s">
        <v>6823</v>
      </c>
      <c r="G7197" s="1" t="s">
        <v>2</v>
      </c>
      <c r="H7197">
        <v>1.2E-2</v>
      </c>
      <c r="I7197" s="1" t="s">
        <v>58</v>
      </c>
      <c r="J7197" s="1" t="s">
        <v>58</v>
      </c>
      <c r="K7197">
        <v>2</v>
      </c>
      <c r="L7197">
        <v>25</v>
      </c>
      <c r="M7197">
        <v>600</v>
      </c>
      <c r="N7197">
        <v>2.9</v>
      </c>
      <c r="O7197" s="2">
        <v>42059</v>
      </c>
      <c r="P7197">
        <v>2015</v>
      </c>
      <c r="Q7197">
        <v>2</v>
      </c>
      <c r="R7197" s="1" t="s">
        <v>193</v>
      </c>
      <c r="S7197">
        <v>1</v>
      </c>
      <c r="T7197">
        <v>1</v>
      </c>
      <c r="U7197">
        <v>24</v>
      </c>
      <c r="V7197" s="1" t="s">
        <v>66</v>
      </c>
      <c r="W7197" t="s">
        <v>194</v>
      </c>
      <c r="X7197" t="s">
        <v>179</v>
      </c>
      <c r="Y7197">
        <v>7.2</v>
      </c>
      <c r="Z7197">
        <v>612</v>
      </c>
    </row>
    <row r="7198" spans="1:26" x14ac:dyDescent="0.25">
      <c r="A7198">
        <v>18428215</v>
      </c>
      <c r="B7198" s="1" t="s">
        <v>6824</v>
      </c>
      <c r="C7198">
        <v>1</v>
      </c>
      <c r="D7198" s="1" t="s">
        <v>16</v>
      </c>
      <c r="E7198" s="1" t="s">
        <v>6343</v>
      </c>
      <c r="F7198" s="1" t="s">
        <v>57</v>
      </c>
      <c r="G7198" s="1" t="s">
        <v>2</v>
      </c>
      <c r="H7198">
        <v>1.2E-2</v>
      </c>
      <c r="I7198" s="1" t="s">
        <v>58</v>
      </c>
      <c r="J7198" s="1" t="s">
        <v>58</v>
      </c>
      <c r="K7198">
        <v>1</v>
      </c>
      <c r="L7198">
        <v>3</v>
      </c>
      <c r="M7198">
        <v>250</v>
      </c>
      <c r="N7198">
        <v>1</v>
      </c>
      <c r="O7198" s="2">
        <v>41674</v>
      </c>
      <c r="P7198">
        <v>2014</v>
      </c>
      <c r="Q7198">
        <v>2</v>
      </c>
      <c r="R7198" s="1" t="s">
        <v>193</v>
      </c>
      <c r="S7198">
        <v>1</v>
      </c>
      <c r="T7198">
        <v>1</v>
      </c>
      <c r="U7198">
        <v>4</v>
      </c>
      <c r="V7198" s="1" t="s">
        <v>66</v>
      </c>
      <c r="W7198" t="s">
        <v>194</v>
      </c>
      <c r="X7198" t="s">
        <v>179</v>
      </c>
      <c r="Y7198">
        <v>3</v>
      </c>
      <c r="Z7198">
        <v>255</v>
      </c>
    </row>
    <row r="7199" spans="1:26" x14ac:dyDescent="0.25">
      <c r="A7199">
        <v>8077</v>
      </c>
      <c r="B7199" s="1" t="s">
        <v>6825</v>
      </c>
      <c r="C7199">
        <v>1</v>
      </c>
      <c r="D7199" s="1" t="s">
        <v>16</v>
      </c>
      <c r="E7199" s="1" t="s">
        <v>6343</v>
      </c>
      <c r="F7199" s="1" t="s">
        <v>479</v>
      </c>
      <c r="G7199" s="1" t="s">
        <v>2</v>
      </c>
      <c r="H7199">
        <v>1.2E-2</v>
      </c>
      <c r="I7199" s="1" t="s">
        <v>58</v>
      </c>
      <c r="J7199" s="1" t="s">
        <v>58</v>
      </c>
      <c r="K7199">
        <v>1</v>
      </c>
      <c r="L7199">
        <v>7</v>
      </c>
      <c r="M7199">
        <v>150</v>
      </c>
      <c r="N7199">
        <v>3.1</v>
      </c>
      <c r="O7199" s="2">
        <v>42770</v>
      </c>
      <c r="P7199">
        <v>2017</v>
      </c>
      <c r="Q7199">
        <v>2</v>
      </c>
      <c r="R7199" s="1" t="s">
        <v>193</v>
      </c>
      <c r="S7199">
        <v>1</v>
      </c>
      <c r="T7199">
        <v>5</v>
      </c>
      <c r="U7199">
        <v>4</v>
      </c>
      <c r="V7199" s="1" t="s">
        <v>60</v>
      </c>
      <c r="W7199" t="s">
        <v>194</v>
      </c>
      <c r="X7199" t="s">
        <v>179</v>
      </c>
      <c r="Y7199">
        <v>1.8</v>
      </c>
      <c r="Z7199">
        <v>153</v>
      </c>
    </row>
    <row r="7200" spans="1:26" x14ac:dyDescent="0.25">
      <c r="A7200">
        <v>310755</v>
      </c>
      <c r="B7200" s="1" t="s">
        <v>6826</v>
      </c>
      <c r="C7200">
        <v>1</v>
      </c>
      <c r="D7200" s="1" t="s">
        <v>16</v>
      </c>
      <c r="E7200" s="1" t="s">
        <v>6343</v>
      </c>
      <c r="F7200" s="1" t="s">
        <v>311</v>
      </c>
      <c r="G7200" s="1" t="s">
        <v>2</v>
      </c>
      <c r="H7200">
        <v>1.2E-2</v>
      </c>
      <c r="I7200" s="1" t="s">
        <v>58</v>
      </c>
      <c r="J7200" s="1" t="s">
        <v>58</v>
      </c>
      <c r="K7200">
        <v>1</v>
      </c>
      <c r="L7200">
        <v>3</v>
      </c>
      <c r="M7200">
        <v>300</v>
      </c>
      <c r="N7200">
        <v>1</v>
      </c>
      <c r="O7200" s="2">
        <v>40210</v>
      </c>
      <c r="P7200">
        <v>2010</v>
      </c>
      <c r="Q7200">
        <v>2</v>
      </c>
      <c r="R7200" s="1" t="s">
        <v>193</v>
      </c>
      <c r="S7200">
        <v>1</v>
      </c>
      <c r="T7200">
        <v>0</v>
      </c>
      <c r="U7200">
        <v>1</v>
      </c>
      <c r="V7200" s="1" t="s">
        <v>71</v>
      </c>
      <c r="W7200" t="s">
        <v>194</v>
      </c>
      <c r="X7200" t="s">
        <v>179</v>
      </c>
      <c r="Y7200">
        <v>3.6</v>
      </c>
      <c r="Z7200">
        <v>306</v>
      </c>
    </row>
    <row r="7201" spans="1:26" x14ac:dyDescent="0.25">
      <c r="A7201">
        <v>1844</v>
      </c>
      <c r="B7201" s="1" t="s">
        <v>339</v>
      </c>
      <c r="C7201">
        <v>1</v>
      </c>
      <c r="D7201" s="1" t="s">
        <v>16</v>
      </c>
      <c r="E7201" s="1" t="s">
        <v>6343</v>
      </c>
      <c r="F7201" s="1" t="s">
        <v>340</v>
      </c>
      <c r="G7201" s="1" t="s">
        <v>2</v>
      </c>
      <c r="H7201">
        <v>1.2E-2</v>
      </c>
      <c r="I7201" s="1" t="s">
        <v>58</v>
      </c>
      <c r="J7201" s="1" t="s">
        <v>58</v>
      </c>
      <c r="K7201">
        <v>2</v>
      </c>
      <c r="L7201">
        <v>118</v>
      </c>
      <c r="M7201">
        <v>700</v>
      </c>
      <c r="N7201">
        <v>2.6</v>
      </c>
      <c r="O7201" s="2">
        <v>43138</v>
      </c>
      <c r="P7201">
        <v>2018</v>
      </c>
      <c r="Q7201">
        <v>2</v>
      </c>
      <c r="R7201" s="1" t="s">
        <v>193</v>
      </c>
      <c r="S7201">
        <v>1</v>
      </c>
      <c r="T7201">
        <v>2</v>
      </c>
      <c r="U7201">
        <v>7</v>
      </c>
      <c r="V7201" s="1" t="s">
        <v>89</v>
      </c>
      <c r="W7201" t="s">
        <v>194</v>
      </c>
      <c r="X7201" t="s">
        <v>179</v>
      </c>
      <c r="Y7201">
        <v>8.4</v>
      </c>
      <c r="Z7201">
        <v>714</v>
      </c>
    </row>
    <row r="7202" spans="1:26" x14ac:dyDescent="0.25">
      <c r="A7202">
        <v>18423131</v>
      </c>
      <c r="B7202" s="1" t="s">
        <v>6827</v>
      </c>
      <c r="C7202">
        <v>1</v>
      </c>
      <c r="D7202" s="1" t="s">
        <v>16</v>
      </c>
      <c r="E7202" s="1" t="s">
        <v>6343</v>
      </c>
      <c r="F7202" s="1" t="s">
        <v>283</v>
      </c>
      <c r="G7202" s="1" t="s">
        <v>2</v>
      </c>
      <c r="H7202">
        <v>1.2E-2</v>
      </c>
      <c r="I7202" s="1" t="s">
        <v>58</v>
      </c>
      <c r="J7202" s="1" t="s">
        <v>65</v>
      </c>
      <c r="K7202">
        <v>2</v>
      </c>
      <c r="L7202">
        <v>42</v>
      </c>
      <c r="M7202">
        <v>650</v>
      </c>
      <c r="N7202">
        <v>3.5</v>
      </c>
      <c r="O7202" s="2">
        <v>41676</v>
      </c>
      <c r="P7202">
        <v>2014</v>
      </c>
      <c r="Q7202">
        <v>2</v>
      </c>
      <c r="R7202" s="1" t="s">
        <v>193</v>
      </c>
      <c r="S7202">
        <v>1</v>
      </c>
      <c r="T7202">
        <v>3</v>
      </c>
      <c r="U7202">
        <v>6</v>
      </c>
      <c r="V7202" s="1" t="s">
        <v>68</v>
      </c>
      <c r="W7202" t="s">
        <v>194</v>
      </c>
      <c r="X7202" t="s">
        <v>179</v>
      </c>
      <c r="Y7202">
        <v>7.8</v>
      </c>
      <c r="Z7202">
        <v>663</v>
      </c>
    </row>
    <row r="7203" spans="1:26" x14ac:dyDescent="0.25">
      <c r="A7203">
        <v>18313605</v>
      </c>
      <c r="B7203" s="1" t="s">
        <v>6828</v>
      </c>
      <c r="C7203">
        <v>1</v>
      </c>
      <c r="D7203" s="1" t="s">
        <v>16</v>
      </c>
      <c r="E7203" s="1" t="s">
        <v>6343</v>
      </c>
      <c r="F7203" s="1" t="s">
        <v>317</v>
      </c>
      <c r="G7203" s="1" t="s">
        <v>2</v>
      </c>
      <c r="H7203">
        <v>1.2E-2</v>
      </c>
      <c r="I7203" s="1" t="s">
        <v>58</v>
      </c>
      <c r="J7203" s="1" t="s">
        <v>58</v>
      </c>
      <c r="K7203">
        <v>1</v>
      </c>
      <c r="L7203">
        <v>2</v>
      </c>
      <c r="M7203">
        <v>300</v>
      </c>
      <c r="N7203">
        <v>1</v>
      </c>
      <c r="O7203" s="2">
        <v>41318</v>
      </c>
      <c r="P7203">
        <v>2013</v>
      </c>
      <c r="Q7203">
        <v>2</v>
      </c>
      <c r="R7203" s="1" t="s">
        <v>193</v>
      </c>
      <c r="S7203">
        <v>1</v>
      </c>
      <c r="T7203">
        <v>2</v>
      </c>
      <c r="U7203">
        <v>13</v>
      </c>
      <c r="V7203" s="1" t="s">
        <v>89</v>
      </c>
      <c r="W7203" t="s">
        <v>194</v>
      </c>
      <c r="X7203" t="s">
        <v>179</v>
      </c>
      <c r="Y7203">
        <v>3.6</v>
      </c>
      <c r="Z7203">
        <v>306</v>
      </c>
    </row>
    <row r="7204" spans="1:26" x14ac:dyDescent="0.25">
      <c r="A7204">
        <v>18435288</v>
      </c>
      <c r="B7204" s="1" t="s">
        <v>586</v>
      </c>
      <c r="C7204">
        <v>1</v>
      </c>
      <c r="D7204" s="1" t="s">
        <v>16</v>
      </c>
      <c r="E7204" s="1" t="s">
        <v>6343</v>
      </c>
      <c r="F7204" s="1" t="s">
        <v>587</v>
      </c>
      <c r="G7204" s="1" t="s">
        <v>2</v>
      </c>
      <c r="H7204">
        <v>1.2E-2</v>
      </c>
      <c r="I7204" s="1" t="s">
        <v>58</v>
      </c>
      <c r="J7204" s="1" t="s">
        <v>58</v>
      </c>
      <c r="K7204">
        <v>1</v>
      </c>
      <c r="L7204">
        <v>2</v>
      </c>
      <c r="M7204">
        <v>350</v>
      </c>
      <c r="N7204">
        <v>1</v>
      </c>
      <c r="O7204" s="2">
        <v>41671</v>
      </c>
      <c r="P7204">
        <v>2014</v>
      </c>
      <c r="Q7204">
        <v>2</v>
      </c>
      <c r="R7204" s="1" t="s">
        <v>193</v>
      </c>
      <c r="S7204">
        <v>1</v>
      </c>
      <c r="T7204">
        <v>5</v>
      </c>
      <c r="U7204">
        <v>1</v>
      </c>
      <c r="V7204" s="1" t="s">
        <v>60</v>
      </c>
      <c r="W7204" t="s">
        <v>194</v>
      </c>
      <c r="X7204" t="s">
        <v>179</v>
      </c>
      <c r="Y7204">
        <v>4.2</v>
      </c>
      <c r="Z7204">
        <v>357</v>
      </c>
    </row>
    <row r="7205" spans="1:26" x14ac:dyDescent="0.25">
      <c r="A7205">
        <v>18435321</v>
      </c>
      <c r="B7205" s="1" t="s">
        <v>548</v>
      </c>
      <c r="C7205">
        <v>1</v>
      </c>
      <c r="D7205" s="1" t="s">
        <v>16</v>
      </c>
      <c r="E7205" s="1" t="s">
        <v>6343</v>
      </c>
      <c r="F7205" s="1" t="s">
        <v>453</v>
      </c>
      <c r="G7205" s="1" t="s">
        <v>2</v>
      </c>
      <c r="H7205">
        <v>1.2E-2</v>
      </c>
      <c r="I7205" s="1" t="s">
        <v>58</v>
      </c>
      <c r="J7205" s="1" t="s">
        <v>58</v>
      </c>
      <c r="K7205">
        <v>1</v>
      </c>
      <c r="L7205">
        <v>3</v>
      </c>
      <c r="M7205">
        <v>300</v>
      </c>
      <c r="N7205">
        <v>1</v>
      </c>
      <c r="O7205" s="2">
        <v>42404</v>
      </c>
      <c r="P7205">
        <v>2016</v>
      </c>
      <c r="Q7205">
        <v>2</v>
      </c>
      <c r="R7205" s="1" t="s">
        <v>193</v>
      </c>
      <c r="S7205">
        <v>1</v>
      </c>
      <c r="T7205">
        <v>3</v>
      </c>
      <c r="U7205">
        <v>4</v>
      </c>
      <c r="V7205" s="1" t="s">
        <v>68</v>
      </c>
      <c r="W7205" t="s">
        <v>194</v>
      </c>
      <c r="X7205" t="s">
        <v>179</v>
      </c>
      <c r="Y7205">
        <v>3.6</v>
      </c>
      <c r="Z7205">
        <v>306</v>
      </c>
    </row>
    <row r="7206" spans="1:26" x14ac:dyDescent="0.25">
      <c r="A7206">
        <v>18431190</v>
      </c>
      <c r="B7206" s="1" t="s">
        <v>6829</v>
      </c>
      <c r="C7206">
        <v>1</v>
      </c>
      <c r="D7206" s="1" t="s">
        <v>16</v>
      </c>
      <c r="E7206" s="1" t="s">
        <v>6343</v>
      </c>
      <c r="F7206" s="1" t="s">
        <v>57</v>
      </c>
      <c r="G7206" s="1" t="s">
        <v>2</v>
      </c>
      <c r="H7206">
        <v>1.2E-2</v>
      </c>
      <c r="I7206" s="1" t="s">
        <v>58</v>
      </c>
      <c r="J7206" s="1" t="s">
        <v>58</v>
      </c>
      <c r="K7206">
        <v>1</v>
      </c>
      <c r="L7206">
        <v>3</v>
      </c>
      <c r="M7206">
        <v>300</v>
      </c>
      <c r="N7206">
        <v>1</v>
      </c>
      <c r="O7206" s="2">
        <v>42057</v>
      </c>
      <c r="P7206">
        <v>2015</v>
      </c>
      <c r="Q7206">
        <v>2</v>
      </c>
      <c r="R7206" s="1" t="s">
        <v>193</v>
      </c>
      <c r="S7206">
        <v>1</v>
      </c>
      <c r="T7206">
        <v>6</v>
      </c>
      <c r="U7206">
        <v>22</v>
      </c>
      <c r="V7206" s="1" t="s">
        <v>75</v>
      </c>
      <c r="W7206" t="s">
        <v>194</v>
      </c>
      <c r="X7206" t="s">
        <v>179</v>
      </c>
      <c r="Y7206">
        <v>3.6</v>
      </c>
      <c r="Z7206">
        <v>306</v>
      </c>
    </row>
    <row r="7207" spans="1:26" x14ac:dyDescent="0.25">
      <c r="A7207">
        <v>1726</v>
      </c>
      <c r="B7207" s="1" t="s">
        <v>6830</v>
      </c>
      <c r="C7207">
        <v>1</v>
      </c>
      <c r="D7207" s="1" t="s">
        <v>16</v>
      </c>
      <c r="E7207" s="1" t="s">
        <v>6343</v>
      </c>
      <c r="F7207" s="1" t="s">
        <v>321</v>
      </c>
      <c r="G7207" s="1" t="s">
        <v>2</v>
      </c>
      <c r="H7207">
        <v>1.2E-2</v>
      </c>
      <c r="I7207" s="1" t="s">
        <v>58</v>
      </c>
      <c r="J7207" s="1" t="s">
        <v>65</v>
      </c>
      <c r="K7207">
        <v>2</v>
      </c>
      <c r="L7207">
        <v>76</v>
      </c>
      <c r="M7207">
        <v>700</v>
      </c>
      <c r="N7207">
        <v>2.6</v>
      </c>
      <c r="O7207" s="2">
        <v>41685</v>
      </c>
      <c r="P7207">
        <v>2014</v>
      </c>
      <c r="Q7207">
        <v>2</v>
      </c>
      <c r="R7207" s="1" t="s">
        <v>193</v>
      </c>
      <c r="S7207">
        <v>1</v>
      </c>
      <c r="T7207">
        <v>5</v>
      </c>
      <c r="U7207">
        <v>15</v>
      </c>
      <c r="V7207" s="1" t="s">
        <v>60</v>
      </c>
      <c r="W7207" t="s">
        <v>194</v>
      </c>
      <c r="X7207" t="s">
        <v>179</v>
      </c>
      <c r="Y7207">
        <v>8.4</v>
      </c>
      <c r="Z7207">
        <v>714</v>
      </c>
    </row>
    <row r="7208" spans="1:26" x14ac:dyDescent="0.25">
      <c r="A7208">
        <v>428</v>
      </c>
      <c r="B7208" s="1" t="s">
        <v>2469</v>
      </c>
      <c r="C7208">
        <v>1</v>
      </c>
      <c r="D7208" s="1" t="s">
        <v>16</v>
      </c>
      <c r="E7208" s="1" t="s">
        <v>6343</v>
      </c>
      <c r="F7208" s="1" t="s">
        <v>525</v>
      </c>
      <c r="G7208" s="1" t="s">
        <v>2</v>
      </c>
      <c r="H7208">
        <v>1.2E-2</v>
      </c>
      <c r="I7208" s="1" t="s">
        <v>58</v>
      </c>
      <c r="J7208" s="1" t="s">
        <v>65</v>
      </c>
      <c r="K7208">
        <v>2</v>
      </c>
      <c r="L7208">
        <v>155</v>
      </c>
      <c r="M7208">
        <v>600</v>
      </c>
      <c r="N7208">
        <v>2.2999999999999998</v>
      </c>
      <c r="O7208" s="2">
        <v>41320</v>
      </c>
      <c r="P7208">
        <v>2013</v>
      </c>
      <c r="Q7208">
        <v>2</v>
      </c>
      <c r="R7208" s="1" t="s">
        <v>193</v>
      </c>
      <c r="S7208">
        <v>1</v>
      </c>
      <c r="T7208">
        <v>4</v>
      </c>
      <c r="U7208">
        <v>15</v>
      </c>
      <c r="V7208" s="1" t="s">
        <v>73</v>
      </c>
      <c r="W7208" t="s">
        <v>194</v>
      </c>
      <c r="X7208" t="s">
        <v>179</v>
      </c>
      <c r="Y7208">
        <v>7.2</v>
      </c>
      <c r="Z7208">
        <v>612</v>
      </c>
    </row>
    <row r="7209" spans="1:26" x14ac:dyDescent="0.25">
      <c r="A7209">
        <v>8888</v>
      </c>
      <c r="B7209" s="1" t="s">
        <v>6831</v>
      </c>
      <c r="C7209">
        <v>1</v>
      </c>
      <c r="D7209" s="1" t="s">
        <v>16</v>
      </c>
      <c r="E7209" s="1" t="s">
        <v>6343</v>
      </c>
      <c r="F7209" s="1" t="s">
        <v>330</v>
      </c>
      <c r="G7209" s="1" t="s">
        <v>2</v>
      </c>
      <c r="H7209">
        <v>1.2E-2</v>
      </c>
      <c r="I7209" s="1" t="s">
        <v>65</v>
      </c>
      <c r="J7209" s="1" t="s">
        <v>58</v>
      </c>
      <c r="K7209">
        <v>3</v>
      </c>
      <c r="L7209">
        <v>372</v>
      </c>
      <c r="M7209">
        <v>1200</v>
      </c>
      <c r="N7209">
        <v>3.1</v>
      </c>
      <c r="O7209" s="2">
        <v>41682</v>
      </c>
      <c r="P7209">
        <v>2014</v>
      </c>
      <c r="Q7209">
        <v>2</v>
      </c>
      <c r="R7209" s="1" t="s">
        <v>193</v>
      </c>
      <c r="S7209">
        <v>1</v>
      </c>
      <c r="T7209">
        <v>2</v>
      </c>
      <c r="U7209">
        <v>12</v>
      </c>
      <c r="V7209" s="1" t="s">
        <v>89</v>
      </c>
      <c r="W7209" t="s">
        <v>194</v>
      </c>
      <c r="X7209" t="s">
        <v>179</v>
      </c>
      <c r="Y7209">
        <v>14.4</v>
      </c>
      <c r="Z7209">
        <v>1224</v>
      </c>
    </row>
    <row r="7210" spans="1:26" x14ac:dyDescent="0.25">
      <c r="A7210">
        <v>4530</v>
      </c>
      <c r="B7210" s="1" t="s">
        <v>2509</v>
      </c>
      <c r="C7210">
        <v>1</v>
      </c>
      <c r="D7210" s="1" t="s">
        <v>16</v>
      </c>
      <c r="E7210" s="1" t="s">
        <v>6343</v>
      </c>
      <c r="F7210" s="1" t="s">
        <v>281</v>
      </c>
      <c r="G7210" s="1" t="s">
        <v>2</v>
      </c>
      <c r="H7210">
        <v>1.2E-2</v>
      </c>
      <c r="I7210" s="1" t="s">
        <v>58</v>
      </c>
      <c r="J7210" s="1" t="s">
        <v>58</v>
      </c>
      <c r="K7210">
        <v>2</v>
      </c>
      <c r="L7210">
        <v>55</v>
      </c>
      <c r="M7210">
        <v>700</v>
      </c>
      <c r="N7210">
        <v>2.6</v>
      </c>
      <c r="O7210" s="2">
        <v>42043</v>
      </c>
      <c r="P7210">
        <v>2015</v>
      </c>
      <c r="Q7210">
        <v>2</v>
      </c>
      <c r="R7210" s="1" t="s">
        <v>193</v>
      </c>
      <c r="S7210">
        <v>1</v>
      </c>
      <c r="T7210">
        <v>6</v>
      </c>
      <c r="U7210">
        <v>8</v>
      </c>
      <c r="V7210" s="1" t="s">
        <v>75</v>
      </c>
      <c r="W7210" t="s">
        <v>194</v>
      </c>
      <c r="X7210" t="s">
        <v>179</v>
      </c>
      <c r="Y7210">
        <v>8.4</v>
      </c>
      <c r="Z7210">
        <v>714</v>
      </c>
    </row>
    <row r="7211" spans="1:26" x14ac:dyDescent="0.25">
      <c r="A7211">
        <v>819</v>
      </c>
      <c r="B7211" s="1" t="s">
        <v>6832</v>
      </c>
      <c r="C7211">
        <v>1</v>
      </c>
      <c r="D7211" s="1" t="s">
        <v>16</v>
      </c>
      <c r="E7211" s="1" t="s">
        <v>56</v>
      </c>
      <c r="F7211" s="1" t="s">
        <v>1323</v>
      </c>
      <c r="G7211" s="1" t="s">
        <v>2</v>
      </c>
      <c r="H7211">
        <v>1.2E-2</v>
      </c>
      <c r="I7211" s="1" t="s">
        <v>65</v>
      </c>
      <c r="J7211" s="1" t="s">
        <v>58</v>
      </c>
      <c r="K7211">
        <v>4</v>
      </c>
      <c r="L7211">
        <v>59</v>
      </c>
      <c r="M7211">
        <v>2000</v>
      </c>
      <c r="N7211">
        <v>3.2</v>
      </c>
      <c r="O7211" s="2">
        <v>41225</v>
      </c>
      <c r="P7211">
        <v>2012</v>
      </c>
      <c r="Q7211">
        <v>11</v>
      </c>
      <c r="R7211" s="1" t="s">
        <v>237</v>
      </c>
      <c r="S7211">
        <v>4</v>
      </c>
      <c r="T7211">
        <v>0</v>
      </c>
      <c r="U7211">
        <v>12</v>
      </c>
      <c r="V7211" s="1" t="s">
        <v>71</v>
      </c>
      <c r="W7211" t="s">
        <v>238</v>
      </c>
      <c r="X7211" t="s">
        <v>219</v>
      </c>
      <c r="Y7211">
        <v>24</v>
      </c>
      <c r="Z7211">
        <v>2040</v>
      </c>
    </row>
    <row r="7212" spans="1:26" x14ac:dyDescent="0.25">
      <c r="A7212">
        <v>309641</v>
      </c>
      <c r="B7212" s="1" t="s">
        <v>6833</v>
      </c>
      <c r="C7212">
        <v>1</v>
      </c>
      <c r="D7212" s="1" t="s">
        <v>16</v>
      </c>
      <c r="E7212" s="1" t="s">
        <v>6343</v>
      </c>
      <c r="F7212" s="1" t="s">
        <v>272</v>
      </c>
      <c r="G7212" s="1" t="s">
        <v>2</v>
      </c>
      <c r="H7212">
        <v>1.2E-2</v>
      </c>
      <c r="I7212" s="1" t="s">
        <v>65</v>
      </c>
      <c r="J7212" s="1" t="s">
        <v>58</v>
      </c>
      <c r="K7212">
        <v>2</v>
      </c>
      <c r="L7212">
        <v>6</v>
      </c>
      <c r="M7212">
        <v>800</v>
      </c>
      <c r="N7212">
        <v>2.9</v>
      </c>
      <c r="O7212" s="2">
        <v>41645</v>
      </c>
      <c r="P7212">
        <v>2014</v>
      </c>
      <c r="Q7212">
        <v>1</v>
      </c>
      <c r="R7212" s="1" t="s">
        <v>207</v>
      </c>
      <c r="S7212">
        <v>1</v>
      </c>
      <c r="T7212">
        <v>0</v>
      </c>
      <c r="U7212">
        <v>6</v>
      </c>
      <c r="V7212" s="1" t="s">
        <v>71</v>
      </c>
      <c r="W7212" t="s">
        <v>208</v>
      </c>
      <c r="X7212" t="s">
        <v>179</v>
      </c>
      <c r="Y7212">
        <v>9.6</v>
      </c>
      <c r="Z7212">
        <v>816</v>
      </c>
    </row>
    <row r="7213" spans="1:26" x14ac:dyDescent="0.25">
      <c r="A7213">
        <v>18268722</v>
      </c>
      <c r="B7213" s="1" t="s">
        <v>2160</v>
      </c>
      <c r="C7213">
        <v>1</v>
      </c>
      <c r="D7213" s="1" t="s">
        <v>16</v>
      </c>
      <c r="E7213" s="1" t="s">
        <v>6343</v>
      </c>
      <c r="F7213" s="1" t="s">
        <v>353</v>
      </c>
      <c r="G7213" s="1" t="s">
        <v>2</v>
      </c>
      <c r="H7213">
        <v>1.2E-2</v>
      </c>
      <c r="I7213" s="1" t="s">
        <v>58</v>
      </c>
      <c r="J7213" s="1" t="s">
        <v>58</v>
      </c>
      <c r="K7213">
        <v>3</v>
      </c>
      <c r="L7213">
        <v>173</v>
      </c>
      <c r="M7213">
        <v>1000</v>
      </c>
      <c r="N7213">
        <v>3.9</v>
      </c>
      <c r="O7213" s="2">
        <v>40567</v>
      </c>
      <c r="P7213">
        <v>2011</v>
      </c>
      <c r="Q7213">
        <v>1</v>
      </c>
      <c r="R7213" s="1" t="s">
        <v>207</v>
      </c>
      <c r="S7213">
        <v>1</v>
      </c>
      <c r="T7213">
        <v>0</v>
      </c>
      <c r="U7213">
        <v>24</v>
      </c>
      <c r="V7213" s="1" t="s">
        <v>71</v>
      </c>
      <c r="W7213" t="s">
        <v>208</v>
      </c>
      <c r="X7213" t="s">
        <v>179</v>
      </c>
      <c r="Y7213">
        <v>12</v>
      </c>
      <c r="Z7213">
        <v>1020</v>
      </c>
    </row>
    <row r="7214" spans="1:26" x14ac:dyDescent="0.25">
      <c r="A7214">
        <v>300605</v>
      </c>
      <c r="B7214" s="1" t="s">
        <v>327</v>
      </c>
      <c r="C7214">
        <v>1</v>
      </c>
      <c r="D7214" s="1" t="s">
        <v>16</v>
      </c>
      <c r="E7214" s="1" t="s">
        <v>6343</v>
      </c>
      <c r="F7214" s="1" t="s">
        <v>328</v>
      </c>
      <c r="G7214" s="1" t="s">
        <v>2</v>
      </c>
      <c r="H7214">
        <v>1.2E-2</v>
      </c>
      <c r="I7214" s="1" t="s">
        <v>58</v>
      </c>
      <c r="J7214" s="1" t="s">
        <v>65</v>
      </c>
      <c r="K7214">
        <v>2</v>
      </c>
      <c r="L7214">
        <v>481</v>
      </c>
      <c r="M7214">
        <v>600</v>
      </c>
      <c r="N7214">
        <v>3.7</v>
      </c>
      <c r="O7214" s="2">
        <v>42743</v>
      </c>
      <c r="P7214">
        <v>2017</v>
      </c>
      <c r="Q7214">
        <v>1</v>
      </c>
      <c r="R7214" s="1" t="s">
        <v>207</v>
      </c>
      <c r="S7214">
        <v>1</v>
      </c>
      <c r="T7214">
        <v>6</v>
      </c>
      <c r="U7214">
        <v>8</v>
      </c>
      <c r="V7214" s="1" t="s">
        <v>75</v>
      </c>
      <c r="W7214" t="s">
        <v>208</v>
      </c>
      <c r="X7214" t="s">
        <v>179</v>
      </c>
      <c r="Y7214">
        <v>7.2</v>
      </c>
      <c r="Z7214">
        <v>612</v>
      </c>
    </row>
    <row r="7215" spans="1:26" x14ac:dyDescent="0.25">
      <c r="A7215">
        <v>310790</v>
      </c>
      <c r="B7215" s="1" t="s">
        <v>6834</v>
      </c>
      <c r="C7215">
        <v>1</v>
      </c>
      <c r="D7215" s="1" t="s">
        <v>16</v>
      </c>
      <c r="E7215" s="1" t="s">
        <v>6343</v>
      </c>
      <c r="F7215" s="1" t="s">
        <v>6835</v>
      </c>
      <c r="G7215" s="1" t="s">
        <v>2</v>
      </c>
      <c r="H7215">
        <v>1.2E-2</v>
      </c>
      <c r="I7215" s="1" t="s">
        <v>58</v>
      </c>
      <c r="J7215" s="1" t="s">
        <v>58</v>
      </c>
      <c r="K7215">
        <v>2</v>
      </c>
      <c r="L7215">
        <v>16</v>
      </c>
      <c r="M7215">
        <v>600</v>
      </c>
      <c r="N7215">
        <v>2.8</v>
      </c>
      <c r="O7215" s="2">
        <v>40206</v>
      </c>
      <c r="P7215">
        <v>2010</v>
      </c>
      <c r="Q7215">
        <v>1</v>
      </c>
      <c r="R7215" s="1" t="s">
        <v>207</v>
      </c>
      <c r="S7215">
        <v>1</v>
      </c>
      <c r="T7215">
        <v>3</v>
      </c>
      <c r="U7215">
        <v>28</v>
      </c>
      <c r="V7215" s="1" t="s">
        <v>68</v>
      </c>
      <c r="W7215" t="s">
        <v>208</v>
      </c>
      <c r="X7215" t="s">
        <v>179</v>
      </c>
      <c r="Y7215">
        <v>7.2</v>
      </c>
      <c r="Z7215">
        <v>612</v>
      </c>
    </row>
    <row r="7216" spans="1:26" x14ac:dyDescent="0.25">
      <c r="A7216">
        <v>8152</v>
      </c>
      <c r="B7216" s="1" t="s">
        <v>6836</v>
      </c>
      <c r="C7216">
        <v>1</v>
      </c>
      <c r="D7216" s="1" t="s">
        <v>16</v>
      </c>
      <c r="E7216" s="1" t="s">
        <v>6343</v>
      </c>
      <c r="F7216" s="1" t="s">
        <v>292</v>
      </c>
      <c r="G7216" s="1" t="s">
        <v>2</v>
      </c>
      <c r="H7216">
        <v>1.2E-2</v>
      </c>
      <c r="I7216" s="1" t="s">
        <v>58</v>
      </c>
      <c r="J7216" s="1" t="s">
        <v>58</v>
      </c>
      <c r="K7216">
        <v>1</v>
      </c>
      <c r="L7216">
        <v>9</v>
      </c>
      <c r="M7216">
        <v>100</v>
      </c>
      <c r="N7216">
        <v>2.8</v>
      </c>
      <c r="O7216" s="2">
        <v>40551</v>
      </c>
      <c r="P7216">
        <v>2011</v>
      </c>
      <c r="Q7216">
        <v>1</v>
      </c>
      <c r="R7216" s="1" t="s">
        <v>207</v>
      </c>
      <c r="S7216">
        <v>1</v>
      </c>
      <c r="T7216">
        <v>5</v>
      </c>
      <c r="U7216">
        <v>8</v>
      </c>
      <c r="V7216" s="1" t="s">
        <v>60</v>
      </c>
      <c r="W7216" t="s">
        <v>208</v>
      </c>
      <c r="X7216" t="s">
        <v>179</v>
      </c>
      <c r="Y7216">
        <v>1.2</v>
      </c>
      <c r="Z7216">
        <v>102</v>
      </c>
    </row>
    <row r="7217" spans="1:26" x14ac:dyDescent="0.25">
      <c r="A7217">
        <v>18361734</v>
      </c>
      <c r="B7217" s="1" t="s">
        <v>3345</v>
      </c>
      <c r="C7217">
        <v>1</v>
      </c>
      <c r="D7217" s="1" t="s">
        <v>16</v>
      </c>
      <c r="E7217" s="1" t="s">
        <v>6343</v>
      </c>
      <c r="F7217" s="1" t="s">
        <v>394</v>
      </c>
      <c r="G7217" s="1" t="s">
        <v>2</v>
      </c>
      <c r="H7217">
        <v>1.2E-2</v>
      </c>
      <c r="I7217" s="1" t="s">
        <v>58</v>
      </c>
      <c r="J7217" s="1" t="s">
        <v>65</v>
      </c>
      <c r="K7217">
        <v>1</v>
      </c>
      <c r="L7217">
        <v>3</v>
      </c>
      <c r="M7217">
        <v>300</v>
      </c>
      <c r="N7217">
        <v>1</v>
      </c>
      <c r="O7217" s="2">
        <v>42386</v>
      </c>
      <c r="P7217">
        <v>2016</v>
      </c>
      <c r="Q7217">
        <v>1</v>
      </c>
      <c r="R7217" s="1" t="s">
        <v>207</v>
      </c>
      <c r="S7217">
        <v>1</v>
      </c>
      <c r="T7217">
        <v>6</v>
      </c>
      <c r="U7217">
        <v>17</v>
      </c>
      <c r="V7217" s="1" t="s">
        <v>75</v>
      </c>
      <c r="W7217" t="s">
        <v>208</v>
      </c>
      <c r="X7217" t="s">
        <v>179</v>
      </c>
      <c r="Y7217">
        <v>3.6</v>
      </c>
      <c r="Z7217">
        <v>306</v>
      </c>
    </row>
    <row r="7218" spans="1:26" x14ac:dyDescent="0.25">
      <c r="A7218">
        <v>18427237</v>
      </c>
      <c r="B7218" s="1" t="s">
        <v>6837</v>
      </c>
      <c r="C7218">
        <v>1</v>
      </c>
      <c r="D7218" s="1" t="s">
        <v>16</v>
      </c>
      <c r="E7218" s="1" t="s">
        <v>6343</v>
      </c>
      <c r="F7218" s="1" t="s">
        <v>292</v>
      </c>
      <c r="G7218" s="1" t="s">
        <v>2</v>
      </c>
      <c r="H7218">
        <v>1.2E-2</v>
      </c>
      <c r="I7218" s="1" t="s">
        <v>58</v>
      </c>
      <c r="J7218" s="1" t="s">
        <v>65</v>
      </c>
      <c r="K7218">
        <v>1</v>
      </c>
      <c r="L7218">
        <v>3</v>
      </c>
      <c r="M7218">
        <v>300</v>
      </c>
      <c r="N7218">
        <v>1</v>
      </c>
      <c r="O7218" s="2">
        <v>40204</v>
      </c>
      <c r="P7218">
        <v>2010</v>
      </c>
      <c r="Q7218">
        <v>1</v>
      </c>
      <c r="R7218" s="1" t="s">
        <v>207</v>
      </c>
      <c r="S7218">
        <v>1</v>
      </c>
      <c r="T7218">
        <v>1</v>
      </c>
      <c r="U7218">
        <v>26</v>
      </c>
      <c r="V7218" s="1" t="s">
        <v>66</v>
      </c>
      <c r="W7218" t="s">
        <v>208</v>
      </c>
      <c r="X7218" t="s">
        <v>179</v>
      </c>
      <c r="Y7218">
        <v>3.6</v>
      </c>
      <c r="Z7218">
        <v>306</v>
      </c>
    </row>
    <row r="7219" spans="1:26" x14ac:dyDescent="0.25">
      <c r="A7219">
        <v>312287</v>
      </c>
      <c r="B7219" s="1" t="s">
        <v>3608</v>
      </c>
      <c r="C7219">
        <v>1</v>
      </c>
      <c r="D7219" s="1" t="s">
        <v>16</v>
      </c>
      <c r="E7219" s="1" t="s">
        <v>6343</v>
      </c>
      <c r="F7219" s="1" t="s">
        <v>57</v>
      </c>
      <c r="G7219" s="1" t="s">
        <v>2</v>
      </c>
      <c r="H7219">
        <v>1.2E-2</v>
      </c>
      <c r="I7219" s="1" t="s">
        <v>58</v>
      </c>
      <c r="J7219" s="1" t="s">
        <v>58</v>
      </c>
      <c r="K7219">
        <v>1</v>
      </c>
      <c r="L7219">
        <v>3</v>
      </c>
      <c r="M7219">
        <v>300</v>
      </c>
      <c r="N7219">
        <v>1</v>
      </c>
      <c r="O7219" s="2">
        <v>41655</v>
      </c>
      <c r="P7219">
        <v>2014</v>
      </c>
      <c r="Q7219">
        <v>1</v>
      </c>
      <c r="R7219" s="1" t="s">
        <v>207</v>
      </c>
      <c r="S7219">
        <v>1</v>
      </c>
      <c r="T7219">
        <v>3</v>
      </c>
      <c r="U7219">
        <v>16</v>
      </c>
      <c r="V7219" s="1" t="s">
        <v>68</v>
      </c>
      <c r="W7219" t="s">
        <v>208</v>
      </c>
      <c r="X7219" t="s">
        <v>179</v>
      </c>
      <c r="Y7219">
        <v>3.6</v>
      </c>
      <c r="Z7219">
        <v>306</v>
      </c>
    </row>
    <row r="7220" spans="1:26" x14ac:dyDescent="0.25">
      <c r="A7220">
        <v>18382371</v>
      </c>
      <c r="B7220" s="1" t="s">
        <v>6838</v>
      </c>
      <c r="C7220">
        <v>1</v>
      </c>
      <c r="D7220" s="1" t="s">
        <v>16</v>
      </c>
      <c r="E7220" s="1" t="s">
        <v>6343</v>
      </c>
      <c r="F7220" s="1" t="s">
        <v>281</v>
      </c>
      <c r="G7220" s="1" t="s">
        <v>2</v>
      </c>
      <c r="H7220">
        <v>1.2E-2</v>
      </c>
      <c r="I7220" s="1" t="s">
        <v>58</v>
      </c>
      <c r="J7220" s="1" t="s">
        <v>58</v>
      </c>
      <c r="K7220">
        <v>1</v>
      </c>
      <c r="L7220">
        <v>2</v>
      </c>
      <c r="M7220">
        <v>300</v>
      </c>
      <c r="N7220">
        <v>1</v>
      </c>
      <c r="O7220" s="2">
        <v>42748</v>
      </c>
      <c r="P7220">
        <v>2017</v>
      </c>
      <c r="Q7220">
        <v>1</v>
      </c>
      <c r="R7220" s="1" t="s">
        <v>207</v>
      </c>
      <c r="S7220">
        <v>1</v>
      </c>
      <c r="T7220">
        <v>4</v>
      </c>
      <c r="U7220">
        <v>13</v>
      </c>
      <c r="V7220" s="1" t="s">
        <v>73</v>
      </c>
      <c r="W7220" t="s">
        <v>208</v>
      </c>
      <c r="X7220" t="s">
        <v>179</v>
      </c>
      <c r="Y7220">
        <v>3.6</v>
      </c>
      <c r="Z7220">
        <v>306</v>
      </c>
    </row>
    <row r="7221" spans="1:26" x14ac:dyDescent="0.25">
      <c r="A7221">
        <v>18425747</v>
      </c>
      <c r="B7221" s="1" t="s">
        <v>6839</v>
      </c>
      <c r="C7221">
        <v>1</v>
      </c>
      <c r="D7221" s="1" t="s">
        <v>16</v>
      </c>
      <c r="E7221" s="1" t="s">
        <v>6343</v>
      </c>
      <c r="F7221" s="1" t="s">
        <v>6840</v>
      </c>
      <c r="G7221" s="1" t="s">
        <v>2</v>
      </c>
      <c r="H7221">
        <v>1.2E-2</v>
      </c>
      <c r="I7221" s="1" t="s">
        <v>58</v>
      </c>
      <c r="J7221" s="1" t="s">
        <v>65</v>
      </c>
      <c r="K7221">
        <v>2</v>
      </c>
      <c r="L7221">
        <v>18</v>
      </c>
      <c r="M7221">
        <v>600</v>
      </c>
      <c r="N7221">
        <v>3</v>
      </c>
      <c r="O7221" s="2">
        <v>42737</v>
      </c>
      <c r="P7221">
        <v>2017</v>
      </c>
      <c r="Q7221">
        <v>1</v>
      </c>
      <c r="R7221" s="1" t="s">
        <v>207</v>
      </c>
      <c r="S7221">
        <v>1</v>
      </c>
      <c r="T7221">
        <v>0</v>
      </c>
      <c r="U7221">
        <v>2</v>
      </c>
      <c r="V7221" s="1" t="s">
        <v>71</v>
      </c>
      <c r="W7221" t="s">
        <v>208</v>
      </c>
      <c r="X7221" t="s">
        <v>179</v>
      </c>
      <c r="Y7221">
        <v>7.2</v>
      </c>
      <c r="Z7221">
        <v>612</v>
      </c>
    </row>
    <row r="7222" spans="1:26" x14ac:dyDescent="0.25">
      <c r="A7222">
        <v>5742</v>
      </c>
      <c r="B7222" s="1" t="s">
        <v>6841</v>
      </c>
      <c r="C7222">
        <v>1</v>
      </c>
      <c r="D7222" s="1" t="s">
        <v>16</v>
      </c>
      <c r="E7222" s="1" t="s">
        <v>6343</v>
      </c>
      <c r="F7222" s="1" t="s">
        <v>406</v>
      </c>
      <c r="G7222" s="1" t="s">
        <v>2</v>
      </c>
      <c r="H7222">
        <v>1.2E-2</v>
      </c>
      <c r="I7222" s="1" t="s">
        <v>58</v>
      </c>
      <c r="J7222" s="1" t="s">
        <v>65</v>
      </c>
      <c r="K7222">
        <v>2</v>
      </c>
      <c r="L7222">
        <v>90</v>
      </c>
      <c r="M7222">
        <v>600</v>
      </c>
      <c r="N7222">
        <v>2.7</v>
      </c>
      <c r="O7222" s="2">
        <v>40204</v>
      </c>
      <c r="P7222">
        <v>2010</v>
      </c>
      <c r="Q7222">
        <v>1</v>
      </c>
      <c r="R7222" s="1" t="s">
        <v>207</v>
      </c>
      <c r="S7222">
        <v>1</v>
      </c>
      <c r="T7222">
        <v>1</v>
      </c>
      <c r="U7222">
        <v>26</v>
      </c>
      <c r="V7222" s="1" t="s">
        <v>66</v>
      </c>
      <c r="W7222" t="s">
        <v>208</v>
      </c>
      <c r="X7222" t="s">
        <v>179</v>
      </c>
      <c r="Y7222">
        <v>7.2</v>
      </c>
      <c r="Z7222">
        <v>612</v>
      </c>
    </row>
    <row r="7223" spans="1:26" x14ac:dyDescent="0.25">
      <c r="A7223">
        <v>18219528</v>
      </c>
      <c r="B7223" s="1" t="s">
        <v>6842</v>
      </c>
      <c r="C7223">
        <v>1</v>
      </c>
      <c r="D7223" s="1" t="s">
        <v>16</v>
      </c>
      <c r="E7223" s="1" t="s">
        <v>6343</v>
      </c>
      <c r="F7223" s="1" t="s">
        <v>311</v>
      </c>
      <c r="G7223" s="1" t="s">
        <v>2</v>
      </c>
      <c r="H7223">
        <v>1.2E-2</v>
      </c>
      <c r="I7223" s="1" t="s">
        <v>58</v>
      </c>
      <c r="J7223" s="1" t="s">
        <v>58</v>
      </c>
      <c r="K7223">
        <v>2</v>
      </c>
      <c r="L7223">
        <v>3</v>
      </c>
      <c r="M7223">
        <v>700</v>
      </c>
      <c r="N7223">
        <v>1</v>
      </c>
      <c r="O7223" s="2">
        <v>40555</v>
      </c>
      <c r="P7223">
        <v>2011</v>
      </c>
      <c r="Q7223">
        <v>1</v>
      </c>
      <c r="R7223" s="1" t="s">
        <v>207</v>
      </c>
      <c r="S7223">
        <v>1</v>
      </c>
      <c r="T7223">
        <v>2</v>
      </c>
      <c r="U7223">
        <v>12</v>
      </c>
      <c r="V7223" s="1" t="s">
        <v>89</v>
      </c>
      <c r="W7223" t="s">
        <v>208</v>
      </c>
      <c r="X7223" t="s">
        <v>179</v>
      </c>
      <c r="Y7223">
        <v>8.4</v>
      </c>
      <c r="Z7223">
        <v>714</v>
      </c>
    </row>
    <row r="7224" spans="1:26" x14ac:dyDescent="0.25">
      <c r="A7224">
        <v>4480</v>
      </c>
      <c r="B7224" s="1" t="s">
        <v>339</v>
      </c>
      <c r="C7224">
        <v>1</v>
      </c>
      <c r="D7224" s="1" t="s">
        <v>16</v>
      </c>
      <c r="E7224" s="1" t="s">
        <v>6343</v>
      </c>
      <c r="F7224" s="1" t="s">
        <v>340</v>
      </c>
      <c r="G7224" s="1" t="s">
        <v>2</v>
      </c>
      <c r="H7224">
        <v>1.2E-2</v>
      </c>
      <c r="I7224" s="1" t="s">
        <v>58</v>
      </c>
      <c r="J7224" s="1" t="s">
        <v>58</v>
      </c>
      <c r="K7224">
        <v>2</v>
      </c>
      <c r="L7224">
        <v>84</v>
      </c>
      <c r="M7224">
        <v>700</v>
      </c>
      <c r="N7224">
        <v>2.1</v>
      </c>
      <c r="O7224" s="2">
        <v>41302</v>
      </c>
      <c r="P7224">
        <v>2013</v>
      </c>
      <c r="Q7224">
        <v>1</v>
      </c>
      <c r="R7224" s="1" t="s">
        <v>207</v>
      </c>
      <c r="S7224">
        <v>1</v>
      </c>
      <c r="T7224">
        <v>0</v>
      </c>
      <c r="U7224">
        <v>28</v>
      </c>
      <c r="V7224" s="1" t="s">
        <v>71</v>
      </c>
      <c r="W7224" t="s">
        <v>208</v>
      </c>
      <c r="X7224" t="s">
        <v>179</v>
      </c>
      <c r="Y7224">
        <v>8.4</v>
      </c>
      <c r="Z7224">
        <v>714</v>
      </c>
    </row>
    <row r="7225" spans="1:26" x14ac:dyDescent="0.25">
      <c r="A7225">
        <v>3764</v>
      </c>
      <c r="B7225" s="1" t="s">
        <v>6843</v>
      </c>
      <c r="C7225">
        <v>1</v>
      </c>
      <c r="D7225" s="1" t="s">
        <v>16</v>
      </c>
      <c r="E7225" s="1" t="s">
        <v>6343</v>
      </c>
      <c r="F7225" s="1" t="s">
        <v>283</v>
      </c>
      <c r="G7225" s="1" t="s">
        <v>2</v>
      </c>
      <c r="H7225">
        <v>1.2E-2</v>
      </c>
      <c r="I7225" s="1" t="s">
        <v>65</v>
      </c>
      <c r="J7225" s="1" t="s">
        <v>65</v>
      </c>
      <c r="K7225">
        <v>2</v>
      </c>
      <c r="L7225">
        <v>76</v>
      </c>
      <c r="M7225">
        <v>800</v>
      </c>
      <c r="N7225">
        <v>2.4</v>
      </c>
      <c r="O7225" s="2">
        <v>40932</v>
      </c>
      <c r="P7225">
        <v>2012</v>
      </c>
      <c r="Q7225">
        <v>1</v>
      </c>
      <c r="R7225" s="1" t="s">
        <v>207</v>
      </c>
      <c r="S7225">
        <v>1</v>
      </c>
      <c r="T7225">
        <v>1</v>
      </c>
      <c r="U7225">
        <v>24</v>
      </c>
      <c r="V7225" s="1" t="s">
        <v>66</v>
      </c>
      <c r="W7225" t="s">
        <v>208</v>
      </c>
      <c r="X7225" t="s">
        <v>179</v>
      </c>
      <c r="Y7225">
        <v>9.6</v>
      </c>
      <c r="Z7225">
        <v>816</v>
      </c>
    </row>
    <row r="7226" spans="1:26" x14ac:dyDescent="0.25">
      <c r="A7226">
        <v>302518</v>
      </c>
      <c r="B7226" s="1" t="s">
        <v>6844</v>
      </c>
      <c r="C7226">
        <v>1</v>
      </c>
      <c r="D7226" s="1" t="s">
        <v>16</v>
      </c>
      <c r="E7226" s="1" t="s">
        <v>6343</v>
      </c>
      <c r="F7226" s="1" t="s">
        <v>292</v>
      </c>
      <c r="G7226" s="1" t="s">
        <v>2</v>
      </c>
      <c r="H7226">
        <v>1.2E-2</v>
      </c>
      <c r="I7226" s="1" t="s">
        <v>58</v>
      </c>
      <c r="J7226" s="1" t="s">
        <v>58</v>
      </c>
      <c r="K7226">
        <v>1</v>
      </c>
      <c r="L7226">
        <v>31</v>
      </c>
      <c r="M7226">
        <v>350</v>
      </c>
      <c r="N7226">
        <v>2.8</v>
      </c>
      <c r="O7226" s="2">
        <v>40568</v>
      </c>
      <c r="P7226">
        <v>2011</v>
      </c>
      <c r="Q7226">
        <v>1</v>
      </c>
      <c r="R7226" s="1" t="s">
        <v>207</v>
      </c>
      <c r="S7226">
        <v>1</v>
      </c>
      <c r="T7226">
        <v>1</v>
      </c>
      <c r="U7226">
        <v>25</v>
      </c>
      <c r="V7226" s="1" t="s">
        <v>66</v>
      </c>
      <c r="W7226" t="s">
        <v>208</v>
      </c>
      <c r="X7226" t="s">
        <v>179</v>
      </c>
      <c r="Y7226">
        <v>4.2</v>
      </c>
      <c r="Z7226">
        <v>357</v>
      </c>
    </row>
    <row r="7227" spans="1:26" x14ac:dyDescent="0.25">
      <c r="A7227">
        <v>307888</v>
      </c>
      <c r="B7227" s="1" t="s">
        <v>6845</v>
      </c>
      <c r="C7227">
        <v>1</v>
      </c>
      <c r="D7227" s="1" t="s">
        <v>16</v>
      </c>
      <c r="E7227" s="1" t="s">
        <v>6343</v>
      </c>
      <c r="F7227" s="1" t="s">
        <v>272</v>
      </c>
      <c r="G7227" s="1" t="s">
        <v>2</v>
      </c>
      <c r="H7227">
        <v>1.2E-2</v>
      </c>
      <c r="I7227" s="1" t="s">
        <v>58</v>
      </c>
      <c r="J7227" s="1" t="s">
        <v>65</v>
      </c>
      <c r="K7227">
        <v>1</v>
      </c>
      <c r="L7227">
        <v>30</v>
      </c>
      <c r="M7227">
        <v>350</v>
      </c>
      <c r="N7227">
        <v>3.1</v>
      </c>
      <c r="O7227" s="2">
        <v>42023</v>
      </c>
      <c r="P7227">
        <v>2015</v>
      </c>
      <c r="Q7227">
        <v>1</v>
      </c>
      <c r="R7227" s="1" t="s">
        <v>207</v>
      </c>
      <c r="S7227">
        <v>1</v>
      </c>
      <c r="T7227">
        <v>0</v>
      </c>
      <c r="U7227">
        <v>19</v>
      </c>
      <c r="V7227" s="1" t="s">
        <v>71</v>
      </c>
      <c r="W7227" t="s">
        <v>208</v>
      </c>
      <c r="X7227" t="s">
        <v>179</v>
      </c>
      <c r="Y7227">
        <v>4.2</v>
      </c>
      <c r="Z7227">
        <v>357</v>
      </c>
    </row>
    <row r="7228" spans="1:26" x14ac:dyDescent="0.25">
      <c r="A7228">
        <v>18340903</v>
      </c>
      <c r="B7228" s="1" t="s">
        <v>6846</v>
      </c>
      <c r="C7228">
        <v>1</v>
      </c>
      <c r="D7228" s="1" t="s">
        <v>16</v>
      </c>
      <c r="E7228" s="1" t="s">
        <v>6343</v>
      </c>
      <c r="F7228" s="1" t="s">
        <v>6847</v>
      </c>
      <c r="G7228" s="1" t="s">
        <v>2</v>
      </c>
      <c r="H7228">
        <v>1.2E-2</v>
      </c>
      <c r="I7228" s="1" t="s">
        <v>58</v>
      </c>
      <c r="J7228" s="1" t="s">
        <v>58</v>
      </c>
      <c r="K7228">
        <v>1</v>
      </c>
      <c r="L7228">
        <v>4</v>
      </c>
      <c r="M7228">
        <v>300</v>
      </c>
      <c r="N7228">
        <v>3</v>
      </c>
      <c r="O7228" s="2">
        <v>41287</v>
      </c>
      <c r="P7228">
        <v>2013</v>
      </c>
      <c r="Q7228">
        <v>1</v>
      </c>
      <c r="R7228" s="1" t="s">
        <v>207</v>
      </c>
      <c r="S7228">
        <v>1</v>
      </c>
      <c r="T7228">
        <v>6</v>
      </c>
      <c r="U7228">
        <v>13</v>
      </c>
      <c r="V7228" s="1" t="s">
        <v>75</v>
      </c>
      <c r="W7228" t="s">
        <v>208</v>
      </c>
      <c r="X7228" t="s">
        <v>179</v>
      </c>
      <c r="Y7228">
        <v>3.6</v>
      </c>
      <c r="Z7228">
        <v>306</v>
      </c>
    </row>
    <row r="7229" spans="1:26" x14ac:dyDescent="0.25">
      <c r="A7229">
        <v>18371413</v>
      </c>
      <c r="B7229" s="1" t="s">
        <v>6848</v>
      </c>
      <c r="C7229">
        <v>1</v>
      </c>
      <c r="D7229" s="1" t="s">
        <v>16</v>
      </c>
      <c r="E7229" s="1" t="s">
        <v>6343</v>
      </c>
      <c r="F7229" s="1" t="s">
        <v>317</v>
      </c>
      <c r="G7229" s="1" t="s">
        <v>2</v>
      </c>
      <c r="H7229">
        <v>1.2E-2</v>
      </c>
      <c r="I7229" s="1" t="s">
        <v>58</v>
      </c>
      <c r="J7229" s="1" t="s">
        <v>58</v>
      </c>
      <c r="K7229">
        <v>2</v>
      </c>
      <c r="L7229">
        <v>2</v>
      </c>
      <c r="M7229">
        <v>700</v>
      </c>
      <c r="N7229">
        <v>1</v>
      </c>
      <c r="O7229" s="2">
        <v>41295</v>
      </c>
      <c r="P7229">
        <v>2013</v>
      </c>
      <c r="Q7229">
        <v>1</v>
      </c>
      <c r="R7229" s="1" t="s">
        <v>207</v>
      </c>
      <c r="S7229">
        <v>1</v>
      </c>
      <c r="T7229">
        <v>0</v>
      </c>
      <c r="U7229">
        <v>21</v>
      </c>
      <c r="V7229" s="1" t="s">
        <v>71</v>
      </c>
      <c r="W7229" t="s">
        <v>208</v>
      </c>
      <c r="X7229" t="s">
        <v>179</v>
      </c>
      <c r="Y7229">
        <v>8.4</v>
      </c>
      <c r="Z7229">
        <v>714</v>
      </c>
    </row>
    <row r="7230" spans="1:26" x14ac:dyDescent="0.25">
      <c r="A7230">
        <v>4518</v>
      </c>
      <c r="B7230" s="1" t="s">
        <v>6811</v>
      </c>
      <c r="C7230">
        <v>1</v>
      </c>
      <c r="D7230" s="1" t="s">
        <v>16</v>
      </c>
      <c r="E7230" s="1" t="s">
        <v>6343</v>
      </c>
      <c r="F7230" s="1" t="s">
        <v>57</v>
      </c>
      <c r="G7230" s="1" t="s">
        <v>2</v>
      </c>
      <c r="H7230">
        <v>1.2E-2</v>
      </c>
      <c r="I7230" s="1" t="s">
        <v>58</v>
      </c>
      <c r="J7230" s="1" t="s">
        <v>58</v>
      </c>
      <c r="K7230">
        <v>1</v>
      </c>
      <c r="L7230">
        <v>27</v>
      </c>
      <c r="M7230">
        <v>350</v>
      </c>
      <c r="N7230">
        <v>3.1</v>
      </c>
      <c r="O7230" s="2">
        <v>42759</v>
      </c>
      <c r="P7230">
        <v>2017</v>
      </c>
      <c r="Q7230">
        <v>1</v>
      </c>
      <c r="R7230" s="1" t="s">
        <v>207</v>
      </c>
      <c r="S7230">
        <v>1</v>
      </c>
      <c r="T7230">
        <v>1</v>
      </c>
      <c r="U7230">
        <v>24</v>
      </c>
      <c r="V7230" s="1" t="s">
        <v>66</v>
      </c>
      <c r="W7230" t="s">
        <v>208</v>
      </c>
      <c r="X7230" t="s">
        <v>179</v>
      </c>
      <c r="Y7230">
        <v>4.2</v>
      </c>
      <c r="Z7230">
        <v>357</v>
      </c>
    </row>
    <row r="7231" spans="1:26" x14ac:dyDescent="0.25">
      <c r="A7231">
        <v>18156287</v>
      </c>
      <c r="B7231" s="1" t="s">
        <v>6849</v>
      </c>
      <c r="C7231">
        <v>1</v>
      </c>
      <c r="D7231" s="1" t="s">
        <v>16</v>
      </c>
      <c r="E7231" s="1" t="s">
        <v>6343</v>
      </c>
      <c r="F7231" s="1" t="s">
        <v>57</v>
      </c>
      <c r="G7231" s="1" t="s">
        <v>2</v>
      </c>
      <c r="H7231">
        <v>1.2E-2</v>
      </c>
      <c r="I7231" s="1" t="s">
        <v>58</v>
      </c>
      <c r="J7231" s="1" t="s">
        <v>65</v>
      </c>
      <c r="K7231">
        <v>1</v>
      </c>
      <c r="L7231">
        <v>45</v>
      </c>
      <c r="M7231">
        <v>200</v>
      </c>
      <c r="N7231">
        <v>3.5</v>
      </c>
      <c r="O7231" s="2">
        <v>41298</v>
      </c>
      <c r="P7231">
        <v>2013</v>
      </c>
      <c r="Q7231">
        <v>1</v>
      </c>
      <c r="R7231" s="1" t="s">
        <v>207</v>
      </c>
      <c r="S7231">
        <v>1</v>
      </c>
      <c r="T7231">
        <v>3</v>
      </c>
      <c r="U7231">
        <v>24</v>
      </c>
      <c r="V7231" s="1" t="s">
        <v>68</v>
      </c>
      <c r="W7231" t="s">
        <v>208</v>
      </c>
      <c r="X7231" t="s">
        <v>179</v>
      </c>
      <c r="Y7231">
        <v>2.4</v>
      </c>
      <c r="Z7231">
        <v>204</v>
      </c>
    </row>
    <row r="7232" spans="1:26" x14ac:dyDescent="0.25">
      <c r="A7232">
        <v>7986</v>
      </c>
      <c r="B7232" s="1" t="s">
        <v>6850</v>
      </c>
      <c r="C7232">
        <v>1</v>
      </c>
      <c r="D7232" s="1" t="s">
        <v>16</v>
      </c>
      <c r="E7232" s="1" t="s">
        <v>6343</v>
      </c>
      <c r="F7232" s="1" t="s">
        <v>377</v>
      </c>
      <c r="G7232" s="1" t="s">
        <v>2</v>
      </c>
      <c r="H7232">
        <v>1.2E-2</v>
      </c>
      <c r="I7232" s="1" t="s">
        <v>58</v>
      </c>
      <c r="J7232" s="1" t="s">
        <v>58</v>
      </c>
      <c r="K7232">
        <v>1</v>
      </c>
      <c r="L7232">
        <v>15</v>
      </c>
      <c r="M7232">
        <v>200</v>
      </c>
      <c r="N7232">
        <v>2.7</v>
      </c>
      <c r="O7232" s="2">
        <v>42396</v>
      </c>
      <c r="P7232">
        <v>2016</v>
      </c>
      <c r="Q7232">
        <v>1</v>
      </c>
      <c r="R7232" s="1" t="s">
        <v>207</v>
      </c>
      <c r="S7232">
        <v>1</v>
      </c>
      <c r="T7232">
        <v>2</v>
      </c>
      <c r="U7232">
        <v>27</v>
      </c>
      <c r="V7232" s="1" t="s">
        <v>89</v>
      </c>
      <c r="W7232" t="s">
        <v>208</v>
      </c>
      <c r="X7232" t="s">
        <v>179</v>
      </c>
      <c r="Y7232">
        <v>2.4</v>
      </c>
      <c r="Z7232">
        <v>204</v>
      </c>
    </row>
    <row r="7233" spans="1:26" x14ac:dyDescent="0.25">
      <c r="A7233">
        <v>457</v>
      </c>
      <c r="B7233" s="1" t="s">
        <v>6843</v>
      </c>
      <c r="C7233">
        <v>1</v>
      </c>
      <c r="D7233" s="1" t="s">
        <v>16</v>
      </c>
      <c r="E7233" s="1" t="s">
        <v>6343</v>
      </c>
      <c r="F7233" s="1" t="s">
        <v>283</v>
      </c>
      <c r="G7233" s="1" t="s">
        <v>2</v>
      </c>
      <c r="H7233">
        <v>1.2E-2</v>
      </c>
      <c r="I7233" s="1" t="s">
        <v>65</v>
      </c>
      <c r="J7233" s="1" t="s">
        <v>65</v>
      </c>
      <c r="K7233">
        <v>2</v>
      </c>
      <c r="L7233">
        <v>239</v>
      </c>
      <c r="M7233">
        <v>800</v>
      </c>
      <c r="N7233">
        <v>2.8</v>
      </c>
      <c r="O7233" s="2">
        <v>41295</v>
      </c>
      <c r="P7233">
        <v>2013</v>
      </c>
      <c r="Q7233">
        <v>1</v>
      </c>
      <c r="R7233" s="1" t="s">
        <v>207</v>
      </c>
      <c r="S7233">
        <v>1</v>
      </c>
      <c r="T7233">
        <v>0</v>
      </c>
      <c r="U7233">
        <v>21</v>
      </c>
      <c r="V7233" s="1" t="s">
        <v>71</v>
      </c>
      <c r="W7233" t="s">
        <v>208</v>
      </c>
      <c r="X7233" t="s">
        <v>179</v>
      </c>
      <c r="Y7233">
        <v>9.6</v>
      </c>
      <c r="Z7233">
        <v>816</v>
      </c>
    </row>
    <row r="7234" spans="1:26" x14ac:dyDescent="0.25">
      <c r="A7234">
        <v>18279437</v>
      </c>
      <c r="B7234" s="1" t="s">
        <v>2854</v>
      </c>
      <c r="C7234">
        <v>1</v>
      </c>
      <c r="D7234" s="1" t="s">
        <v>16</v>
      </c>
      <c r="E7234" s="1" t="s">
        <v>6343</v>
      </c>
      <c r="F7234" s="1" t="s">
        <v>463</v>
      </c>
      <c r="G7234" s="1" t="s">
        <v>2</v>
      </c>
      <c r="H7234">
        <v>1.2E-2</v>
      </c>
      <c r="I7234" s="1" t="s">
        <v>58</v>
      </c>
      <c r="J7234" s="1" t="s">
        <v>65</v>
      </c>
      <c r="K7234">
        <v>1</v>
      </c>
      <c r="L7234">
        <v>72</v>
      </c>
      <c r="M7234">
        <v>450</v>
      </c>
      <c r="N7234">
        <v>3.7</v>
      </c>
      <c r="O7234" s="2">
        <v>42030</v>
      </c>
      <c r="P7234">
        <v>2015</v>
      </c>
      <c r="Q7234">
        <v>1</v>
      </c>
      <c r="R7234" s="1" t="s">
        <v>207</v>
      </c>
      <c r="S7234">
        <v>1</v>
      </c>
      <c r="T7234">
        <v>0</v>
      </c>
      <c r="U7234">
        <v>26</v>
      </c>
      <c r="V7234" s="1" t="s">
        <v>71</v>
      </c>
      <c r="W7234" t="s">
        <v>208</v>
      </c>
      <c r="X7234" t="s">
        <v>179</v>
      </c>
      <c r="Y7234">
        <v>5.4</v>
      </c>
      <c r="Z7234">
        <v>459.00000000000006</v>
      </c>
    </row>
    <row r="7235" spans="1:26" x14ac:dyDescent="0.25">
      <c r="A7235">
        <v>18368024</v>
      </c>
      <c r="B7235" s="1" t="s">
        <v>6851</v>
      </c>
      <c r="C7235">
        <v>1</v>
      </c>
      <c r="D7235" s="1" t="s">
        <v>16</v>
      </c>
      <c r="E7235" s="1" t="s">
        <v>6343</v>
      </c>
      <c r="F7235" s="1" t="s">
        <v>629</v>
      </c>
      <c r="G7235" s="1" t="s">
        <v>2</v>
      </c>
      <c r="H7235">
        <v>1.2E-2</v>
      </c>
      <c r="I7235" s="1" t="s">
        <v>58</v>
      </c>
      <c r="J7235" s="1" t="s">
        <v>58</v>
      </c>
      <c r="K7235">
        <v>1</v>
      </c>
      <c r="L7235">
        <v>66</v>
      </c>
      <c r="M7235">
        <v>250</v>
      </c>
      <c r="N7235">
        <v>3.9</v>
      </c>
      <c r="O7235" s="2">
        <v>42759</v>
      </c>
      <c r="P7235">
        <v>2017</v>
      </c>
      <c r="Q7235">
        <v>1</v>
      </c>
      <c r="R7235" s="1" t="s">
        <v>207</v>
      </c>
      <c r="S7235">
        <v>1</v>
      </c>
      <c r="T7235">
        <v>1</v>
      </c>
      <c r="U7235">
        <v>24</v>
      </c>
      <c r="V7235" s="1" t="s">
        <v>66</v>
      </c>
      <c r="W7235" t="s">
        <v>208</v>
      </c>
      <c r="X7235" t="s">
        <v>179</v>
      </c>
      <c r="Y7235">
        <v>3</v>
      </c>
      <c r="Z7235">
        <v>255</v>
      </c>
    </row>
    <row r="7236" spans="1:26" x14ac:dyDescent="0.25">
      <c r="A7236">
        <v>18322612</v>
      </c>
      <c r="B7236" s="1" t="s">
        <v>6852</v>
      </c>
      <c r="C7236">
        <v>1</v>
      </c>
      <c r="D7236" s="1" t="s">
        <v>16</v>
      </c>
      <c r="E7236" s="1" t="s">
        <v>6343</v>
      </c>
      <c r="F7236" s="1" t="s">
        <v>270</v>
      </c>
      <c r="G7236" s="1" t="s">
        <v>2</v>
      </c>
      <c r="H7236">
        <v>1.2E-2</v>
      </c>
      <c r="I7236" s="1" t="s">
        <v>58</v>
      </c>
      <c r="J7236" s="1" t="s">
        <v>65</v>
      </c>
      <c r="K7236">
        <v>2</v>
      </c>
      <c r="L7236">
        <v>34</v>
      </c>
      <c r="M7236">
        <v>550</v>
      </c>
      <c r="N7236">
        <v>3.2</v>
      </c>
      <c r="O7236" s="2">
        <v>42372</v>
      </c>
      <c r="P7236">
        <v>2016</v>
      </c>
      <c r="Q7236">
        <v>1</v>
      </c>
      <c r="R7236" s="1" t="s">
        <v>207</v>
      </c>
      <c r="S7236">
        <v>1</v>
      </c>
      <c r="T7236">
        <v>6</v>
      </c>
      <c r="U7236">
        <v>3</v>
      </c>
      <c r="V7236" s="1" t="s">
        <v>75</v>
      </c>
      <c r="W7236" t="s">
        <v>208</v>
      </c>
      <c r="X7236" t="s">
        <v>179</v>
      </c>
      <c r="Y7236">
        <v>6.6000000000000005</v>
      </c>
      <c r="Z7236">
        <v>561</v>
      </c>
    </row>
    <row r="7237" spans="1:26" x14ac:dyDescent="0.25">
      <c r="A7237">
        <v>310539</v>
      </c>
      <c r="B7237" s="1" t="s">
        <v>6853</v>
      </c>
      <c r="C7237">
        <v>1</v>
      </c>
      <c r="D7237" s="1" t="s">
        <v>16</v>
      </c>
      <c r="E7237" s="1" t="s">
        <v>6343</v>
      </c>
      <c r="F7237" s="1" t="s">
        <v>292</v>
      </c>
      <c r="G7237" s="1" t="s">
        <v>2</v>
      </c>
      <c r="H7237">
        <v>1.2E-2</v>
      </c>
      <c r="I7237" s="1" t="s">
        <v>58</v>
      </c>
      <c r="J7237" s="1" t="s">
        <v>65</v>
      </c>
      <c r="K7237">
        <v>1</v>
      </c>
      <c r="L7237">
        <v>19</v>
      </c>
      <c r="M7237">
        <v>200</v>
      </c>
      <c r="N7237">
        <v>2.5</v>
      </c>
      <c r="O7237" s="2">
        <v>40569</v>
      </c>
      <c r="P7237">
        <v>2011</v>
      </c>
      <c r="Q7237">
        <v>1</v>
      </c>
      <c r="R7237" s="1" t="s">
        <v>207</v>
      </c>
      <c r="S7237">
        <v>1</v>
      </c>
      <c r="T7237">
        <v>2</v>
      </c>
      <c r="U7237">
        <v>26</v>
      </c>
      <c r="V7237" s="1" t="s">
        <v>89</v>
      </c>
      <c r="W7237" t="s">
        <v>208</v>
      </c>
      <c r="X7237" t="s">
        <v>179</v>
      </c>
      <c r="Y7237">
        <v>2.4</v>
      </c>
      <c r="Z7237">
        <v>204</v>
      </c>
    </row>
    <row r="7238" spans="1:26" x14ac:dyDescent="0.25">
      <c r="A7238">
        <v>18244257</v>
      </c>
      <c r="B7238" s="1" t="s">
        <v>6854</v>
      </c>
      <c r="C7238">
        <v>1</v>
      </c>
      <c r="D7238" s="1" t="s">
        <v>16</v>
      </c>
      <c r="E7238" s="1" t="s">
        <v>6343</v>
      </c>
      <c r="F7238" s="1" t="s">
        <v>272</v>
      </c>
      <c r="G7238" s="1" t="s">
        <v>2</v>
      </c>
      <c r="H7238">
        <v>1.2E-2</v>
      </c>
      <c r="I7238" s="1" t="s">
        <v>58</v>
      </c>
      <c r="J7238" s="1" t="s">
        <v>65</v>
      </c>
      <c r="K7238">
        <v>2</v>
      </c>
      <c r="L7238">
        <v>80</v>
      </c>
      <c r="M7238">
        <v>550</v>
      </c>
      <c r="N7238">
        <v>3.1</v>
      </c>
      <c r="O7238" s="2">
        <v>43123</v>
      </c>
      <c r="P7238">
        <v>2018</v>
      </c>
      <c r="Q7238">
        <v>1</v>
      </c>
      <c r="R7238" s="1" t="s">
        <v>207</v>
      </c>
      <c r="S7238">
        <v>1</v>
      </c>
      <c r="T7238">
        <v>1</v>
      </c>
      <c r="U7238">
        <v>23</v>
      </c>
      <c r="V7238" s="1" t="s">
        <v>66</v>
      </c>
      <c r="W7238" t="s">
        <v>208</v>
      </c>
      <c r="X7238" t="s">
        <v>179</v>
      </c>
      <c r="Y7238">
        <v>6.6000000000000005</v>
      </c>
      <c r="Z7238">
        <v>561</v>
      </c>
    </row>
    <row r="7239" spans="1:26" x14ac:dyDescent="0.25">
      <c r="A7239">
        <v>309155</v>
      </c>
      <c r="B7239" s="1" t="s">
        <v>339</v>
      </c>
      <c r="C7239">
        <v>1</v>
      </c>
      <c r="D7239" s="1" t="s">
        <v>16</v>
      </c>
      <c r="E7239" s="1" t="s">
        <v>6343</v>
      </c>
      <c r="F7239" s="1" t="s">
        <v>340</v>
      </c>
      <c r="G7239" s="1" t="s">
        <v>2</v>
      </c>
      <c r="H7239">
        <v>1.2E-2</v>
      </c>
      <c r="I7239" s="1" t="s">
        <v>58</v>
      </c>
      <c r="J7239" s="1" t="s">
        <v>58</v>
      </c>
      <c r="K7239">
        <v>2</v>
      </c>
      <c r="L7239">
        <v>38</v>
      </c>
      <c r="M7239">
        <v>700</v>
      </c>
      <c r="N7239">
        <v>2.2999999999999998</v>
      </c>
      <c r="O7239" s="2">
        <v>42372</v>
      </c>
      <c r="P7239">
        <v>2016</v>
      </c>
      <c r="Q7239">
        <v>1</v>
      </c>
      <c r="R7239" s="1" t="s">
        <v>207</v>
      </c>
      <c r="S7239">
        <v>1</v>
      </c>
      <c r="T7239">
        <v>6</v>
      </c>
      <c r="U7239">
        <v>3</v>
      </c>
      <c r="V7239" s="1" t="s">
        <v>75</v>
      </c>
      <c r="W7239" t="s">
        <v>208</v>
      </c>
      <c r="X7239" t="s">
        <v>179</v>
      </c>
      <c r="Y7239">
        <v>8.4</v>
      </c>
      <c r="Z7239">
        <v>714</v>
      </c>
    </row>
    <row r="7240" spans="1:26" x14ac:dyDescent="0.25">
      <c r="A7240">
        <v>18289230</v>
      </c>
      <c r="B7240" s="1" t="s">
        <v>6602</v>
      </c>
      <c r="C7240">
        <v>1</v>
      </c>
      <c r="D7240" s="1" t="s">
        <v>16</v>
      </c>
      <c r="E7240" s="1" t="s">
        <v>6343</v>
      </c>
      <c r="F7240" s="1" t="s">
        <v>469</v>
      </c>
      <c r="G7240" s="1" t="s">
        <v>2</v>
      </c>
      <c r="H7240">
        <v>1.2E-2</v>
      </c>
      <c r="I7240" s="1" t="s">
        <v>58</v>
      </c>
      <c r="J7240" s="1" t="s">
        <v>65</v>
      </c>
      <c r="K7240">
        <v>1</v>
      </c>
      <c r="L7240">
        <v>7</v>
      </c>
      <c r="M7240">
        <v>450</v>
      </c>
      <c r="N7240">
        <v>2.4</v>
      </c>
      <c r="O7240" s="2">
        <v>42032</v>
      </c>
      <c r="P7240">
        <v>2015</v>
      </c>
      <c r="Q7240">
        <v>1</v>
      </c>
      <c r="R7240" s="1" t="s">
        <v>207</v>
      </c>
      <c r="S7240">
        <v>1</v>
      </c>
      <c r="T7240">
        <v>2</v>
      </c>
      <c r="U7240">
        <v>28</v>
      </c>
      <c r="V7240" s="1" t="s">
        <v>89</v>
      </c>
      <c r="W7240" t="s">
        <v>208</v>
      </c>
      <c r="X7240" t="s">
        <v>179</v>
      </c>
      <c r="Y7240">
        <v>5.4</v>
      </c>
      <c r="Z7240">
        <v>459.00000000000006</v>
      </c>
    </row>
    <row r="7241" spans="1:26" x14ac:dyDescent="0.25">
      <c r="A7241">
        <v>18332086</v>
      </c>
      <c r="B7241" s="1" t="s">
        <v>6855</v>
      </c>
      <c r="C7241">
        <v>1</v>
      </c>
      <c r="D7241" s="1" t="s">
        <v>16</v>
      </c>
      <c r="E7241" s="1" t="s">
        <v>6343</v>
      </c>
      <c r="F7241" s="1" t="s">
        <v>270</v>
      </c>
      <c r="G7241" s="1" t="s">
        <v>2</v>
      </c>
      <c r="H7241">
        <v>1.2E-2</v>
      </c>
      <c r="I7241" s="1" t="s">
        <v>58</v>
      </c>
      <c r="J7241" s="1" t="s">
        <v>65</v>
      </c>
      <c r="K7241">
        <v>1</v>
      </c>
      <c r="L7241">
        <v>76</v>
      </c>
      <c r="M7241">
        <v>450</v>
      </c>
      <c r="N7241">
        <v>3.5</v>
      </c>
      <c r="O7241" s="2">
        <v>41276</v>
      </c>
      <c r="P7241">
        <v>2013</v>
      </c>
      <c r="Q7241">
        <v>1</v>
      </c>
      <c r="R7241" s="1" t="s">
        <v>207</v>
      </c>
      <c r="S7241">
        <v>1</v>
      </c>
      <c r="T7241">
        <v>2</v>
      </c>
      <c r="U7241">
        <v>2</v>
      </c>
      <c r="V7241" s="1" t="s">
        <v>89</v>
      </c>
      <c r="W7241" t="s">
        <v>208</v>
      </c>
      <c r="X7241" t="s">
        <v>179</v>
      </c>
      <c r="Y7241">
        <v>5.4</v>
      </c>
      <c r="Z7241">
        <v>459.00000000000006</v>
      </c>
    </row>
    <row r="7242" spans="1:26" x14ac:dyDescent="0.25">
      <c r="A7242">
        <v>18398605</v>
      </c>
      <c r="B7242" s="1" t="s">
        <v>2492</v>
      </c>
      <c r="C7242">
        <v>1</v>
      </c>
      <c r="D7242" s="1" t="s">
        <v>16</v>
      </c>
      <c r="E7242" s="1" t="s">
        <v>6343</v>
      </c>
      <c r="F7242" s="1" t="s">
        <v>707</v>
      </c>
      <c r="G7242" s="1" t="s">
        <v>2</v>
      </c>
      <c r="H7242">
        <v>1.2E-2</v>
      </c>
      <c r="I7242" s="1" t="s">
        <v>58</v>
      </c>
      <c r="J7242" s="1" t="s">
        <v>65</v>
      </c>
      <c r="K7242">
        <v>2</v>
      </c>
      <c r="L7242">
        <v>126</v>
      </c>
      <c r="M7242">
        <v>700</v>
      </c>
      <c r="N7242">
        <v>4.0999999999999996</v>
      </c>
      <c r="O7242" s="2">
        <v>40186</v>
      </c>
      <c r="P7242">
        <v>2010</v>
      </c>
      <c r="Q7242">
        <v>1</v>
      </c>
      <c r="R7242" s="1" t="s">
        <v>207</v>
      </c>
      <c r="S7242">
        <v>1</v>
      </c>
      <c r="T7242">
        <v>4</v>
      </c>
      <c r="U7242">
        <v>8</v>
      </c>
      <c r="V7242" s="1" t="s">
        <v>73</v>
      </c>
      <c r="W7242" t="s">
        <v>208</v>
      </c>
      <c r="X7242" t="s">
        <v>179</v>
      </c>
      <c r="Y7242">
        <v>8.4</v>
      </c>
      <c r="Z7242">
        <v>714</v>
      </c>
    </row>
    <row r="7243" spans="1:26" x14ac:dyDescent="0.25">
      <c r="A7243">
        <v>18332475</v>
      </c>
      <c r="B7243" s="1" t="s">
        <v>6856</v>
      </c>
      <c r="C7243">
        <v>1</v>
      </c>
      <c r="D7243" s="1" t="s">
        <v>16</v>
      </c>
      <c r="E7243" s="1" t="s">
        <v>6343</v>
      </c>
      <c r="F7243" s="1" t="s">
        <v>324</v>
      </c>
      <c r="G7243" s="1" t="s">
        <v>2</v>
      </c>
      <c r="H7243">
        <v>1.2E-2</v>
      </c>
      <c r="I7243" s="1" t="s">
        <v>65</v>
      </c>
      <c r="J7243" s="1" t="s">
        <v>58</v>
      </c>
      <c r="K7243">
        <v>2</v>
      </c>
      <c r="L7243">
        <v>3</v>
      </c>
      <c r="M7243">
        <v>800</v>
      </c>
      <c r="N7243">
        <v>1</v>
      </c>
      <c r="O7243" s="2">
        <v>41660</v>
      </c>
      <c r="P7243">
        <v>2014</v>
      </c>
      <c r="Q7243">
        <v>1</v>
      </c>
      <c r="R7243" s="1" t="s">
        <v>207</v>
      </c>
      <c r="S7243">
        <v>1</v>
      </c>
      <c r="T7243">
        <v>1</v>
      </c>
      <c r="U7243">
        <v>21</v>
      </c>
      <c r="V7243" s="1" t="s">
        <v>66</v>
      </c>
      <c r="W7243" t="s">
        <v>208</v>
      </c>
      <c r="X7243" t="s">
        <v>179</v>
      </c>
      <c r="Y7243">
        <v>9.6</v>
      </c>
      <c r="Z7243">
        <v>816</v>
      </c>
    </row>
    <row r="7244" spans="1:26" x14ac:dyDescent="0.25">
      <c r="A7244">
        <v>5698</v>
      </c>
      <c r="B7244" s="1" t="s">
        <v>487</v>
      </c>
      <c r="C7244">
        <v>1</v>
      </c>
      <c r="D7244" s="1" t="s">
        <v>16</v>
      </c>
      <c r="E7244" s="1" t="s">
        <v>6343</v>
      </c>
      <c r="F7244" s="1" t="s">
        <v>281</v>
      </c>
      <c r="G7244" s="1" t="s">
        <v>2</v>
      </c>
      <c r="H7244">
        <v>1.2E-2</v>
      </c>
      <c r="I7244" s="1" t="s">
        <v>58</v>
      </c>
      <c r="J7244" s="1" t="s">
        <v>58</v>
      </c>
      <c r="K7244">
        <v>1</v>
      </c>
      <c r="L7244">
        <v>26</v>
      </c>
      <c r="M7244">
        <v>450</v>
      </c>
      <c r="N7244">
        <v>3</v>
      </c>
      <c r="O7244" s="2">
        <v>40188</v>
      </c>
      <c r="P7244">
        <v>2010</v>
      </c>
      <c r="Q7244">
        <v>1</v>
      </c>
      <c r="R7244" s="1" t="s">
        <v>207</v>
      </c>
      <c r="S7244">
        <v>1</v>
      </c>
      <c r="T7244">
        <v>6</v>
      </c>
      <c r="U7244">
        <v>10</v>
      </c>
      <c r="V7244" s="1" t="s">
        <v>75</v>
      </c>
      <c r="W7244" t="s">
        <v>208</v>
      </c>
      <c r="X7244" t="s">
        <v>179</v>
      </c>
      <c r="Y7244">
        <v>5.4</v>
      </c>
      <c r="Z7244">
        <v>459.00000000000006</v>
      </c>
    </row>
    <row r="7245" spans="1:26" x14ac:dyDescent="0.25">
      <c r="A7245">
        <v>18285723</v>
      </c>
      <c r="B7245" s="1" t="s">
        <v>6527</v>
      </c>
      <c r="C7245">
        <v>1</v>
      </c>
      <c r="D7245" s="1" t="s">
        <v>16</v>
      </c>
      <c r="E7245" s="1" t="s">
        <v>6343</v>
      </c>
      <c r="F7245" s="1" t="s">
        <v>281</v>
      </c>
      <c r="G7245" s="1" t="s">
        <v>2</v>
      </c>
      <c r="H7245">
        <v>1.2E-2</v>
      </c>
      <c r="I7245" s="1" t="s">
        <v>58</v>
      </c>
      <c r="J7245" s="1" t="s">
        <v>58</v>
      </c>
      <c r="K7245">
        <v>1</v>
      </c>
      <c r="L7245">
        <v>10</v>
      </c>
      <c r="M7245">
        <v>250</v>
      </c>
      <c r="N7245">
        <v>3.1</v>
      </c>
      <c r="O7245" s="2">
        <v>42030</v>
      </c>
      <c r="P7245">
        <v>2015</v>
      </c>
      <c r="Q7245">
        <v>1</v>
      </c>
      <c r="R7245" s="1" t="s">
        <v>207</v>
      </c>
      <c r="S7245">
        <v>1</v>
      </c>
      <c r="T7245">
        <v>0</v>
      </c>
      <c r="U7245">
        <v>26</v>
      </c>
      <c r="V7245" s="1" t="s">
        <v>71</v>
      </c>
      <c r="W7245" t="s">
        <v>208</v>
      </c>
      <c r="X7245" t="s">
        <v>179</v>
      </c>
      <c r="Y7245">
        <v>3</v>
      </c>
      <c r="Z7245">
        <v>255</v>
      </c>
    </row>
    <row r="7246" spans="1:26" x14ac:dyDescent="0.25">
      <c r="A7246">
        <v>18273567</v>
      </c>
      <c r="B7246" s="1" t="s">
        <v>829</v>
      </c>
      <c r="C7246">
        <v>1</v>
      </c>
      <c r="D7246" s="1" t="s">
        <v>16</v>
      </c>
      <c r="E7246" s="1" t="s">
        <v>6343</v>
      </c>
      <c r="F7246" s="1" t="s">
        <v>707</v>
      </c>
      <c r="G7246" s="1" t="s">
        <v>2</v>
      </c>
      <c r="H7246">
        <v>1.2E-2</v>
      </c>
      <c r="I7246" s="1" t="s">
        <v>58</v>
      </c>
      <c r="J7246" s="1" t="s">
        <v>58</v>
      </c>
      <c r="K7246">
        <v>1</v>
      </c>
      <c r="L7246">
        <v>9</v>
      </c>
      <c r="M7246">
        <v>300</v>
      </c>
      <c r="N7246">
        <v>2.7</v>
      </c>
      <c r="O7246" s="2">
        <v>42376</v>
      </c>
      <c r="P7246">
        <v>2016</v>
      </c>
      <c r="Q7246">
        <v>1</v>
      </c>
      <c r="R7246" s="1" t="s">
        <v>207</v>
      </c>
      <c r="S7246">
        <v>1</v>
      </c>
      <c r="T7246">
        <v>3</v>
      </c>
      <c r="U7246">
        <v>7</v>
      </c>
      <c r="V7246" s="1" t="s">
        <v>68</v>
      </c>
      <c r="W7246" t="s">
        <v>208</v>
      </c>
      <c r="X7246" t="s">
        <v>179</v>
      </c>
      <c r="Y7246">
        <v>3.6</v>
      </c>
      <c r="Z7246">
        <v>306</v>
      </c>
    </row>
    <row r="7247" spans="1:26" x14ac:dyDescent="0.25">
      <c r="A7247">
        <v>308718</v>
      </c>
      <c r="B7247" s="1" t="s">
        <v>6857</v>
      </c>
      <c r="C7247">
        <v>1</v>
      </c>
      <c r="D7247" s="1" t="s">
        <v>16</v>
      </c>
      <c r="E7247" s="1" t="s">
        <v>6343</v>
      </c>
      <c r="F7247" s="1" t="s">
        <v>2244</v>
      </c>
      <c r="G7247" s="1" t="s">
        <v>2</v>
      </c>
      <c r="H7247">
        <v>1.2E-2</v>
      </c>
      <c r="I7247" s="1" t="s">
        <v>58</v>
      </c>
      <c r="J7247" s="1" t="s">
        <v>65</v>
      </c>
      <c r="K7247">
        <v>1</v>
      </c>
      <c r="L7247">
        <v>38</v>
      </c>
      <c r="M7247">
        <v>350</v>
      </c>
      <c r="N7247">
        <v>2.5</v>
      </c>
      <c r="O7247" s="2">
        <v>40921</v>
      </c>
      <c r="P7247">
        <v>2012</v>
      </c>
      <c r="Q7247">
        <v>1</v>
      </c>
      <c r="R7247" s="1" t="s">
        <v>207</v>
      </c>
      <c r="S7247">
        <v>1</v>
      </c>
      <c r="T7247">
        <v>4</v>
      </c>
      <c r="U7247">
        <v>13</v>
      </c>
      <c r="V7247" s="1" t="s">
        <v>73</v>
      </c>
      <c r="W7247" t="s">
        <v>208</v>
      </c>
      <c r="X7247" t="s">
        <v>179</v>
      </c>
      <c r="Y7247">
        <v>4.2</v>
      </c>
      <c r="Z7247">
        <v>357</v>
      </c>
    </row>
    <row r="7248" spans="1:26" x14ac:dyDescent="0.25">
      <c r="A7248">
        <v>18423098</v>
      </c>
      <c r="B7248" s="1" t="s">
        <v>6858</v>
      </c>
      <c r="C7248">
        <v>1</v>
      </c>
      <c r="D7248" s="1" t="s">
        <v>16</v>
      </c>
      <c r="E7248" s="1" t="s">
        <v>6343</v>
      </c>
      <c r="F7248" s="1" t="s">
        <v>469</v>
      </c>
      <c r="G7248" s="1" t="s">
        <v>2</v>
      </c>
      <c r="H7248">
        <v>1.2E-2</v>
      </c>
      <c r="I7248" s="1" t="s">
        <v>58</v>
      </c>
      <c r="J7248" s="1" t="s">
        <v>65</v>
      </c>
      <c r="K7248">
        <v>1</v>
      </c>
      <c r="L7248">
        <v>16</v>
      </c>
      <c r="M7248">
        <v>200</v>
      </c>
      <c r="N7248">
        <v>3.4</v>
      </c>
      <c r="O7248" s="2">
        <v>42024</v>
      </c>
      <c r="P7248">
        <v>2015</v>
      </c>
      <c r="Q7248">
        <v>1</v>
      </c>
      <c r="R7248" s="1" t="s">
        <v>207</v>
      </c>
      <c r="S7248">
        <v>1</v>
      </c>
      <c r="T7248">
        <v>1</v>
      </c>
      <c r="U7248">
        <v>20</v>
      </c>
      <c r="V7248" s="1" t="s">
        <v>66</v>
      </c>
      <c r="W7248" t="s">
        <v>208</v>
      </c>
      <c r="X7248" t="s">
        <v>179</v>
      </c>
      <c r="Y7248">
        <v>2.4</v>
      </c>
      <c r="Z7248">
        <v>204</v>
      </c>
    </row>
    <row r="7249" spans="1:26" x14ac:dyDescent="0.25">
      <c r="A7249">
        <v>18281973</v>
      </c>
      <c r="B7249" s="1" t="s">
        <v>6859</v>
      </c>
      <c r="C7249">
        <v>1</v>
      </c>
      <c r="D7249" s="1" t="s">
        <v>16</v>
      </c>
      <c r="E7249" s="1" t="s">
        <v>6343</v>
      </c>
      <c r="F7249" s="1" t="s">
        <v>1516</v>
      </c>
      <c r="G7249" s="1" t="s">
        <v>2</v>
      </c>
      <c r="H7249">
        <v>1.2E-2</v>
      </c>
      <c r="I7249" s="1" t="s">
        <v>58</v>
      </c>
      <c r="J7249" s="1" t="s">
        <v>65</v>
      </c>
      <c r="K7249">
        <v>2</v>
      </c>
      <c r="L7249">
        <v>17</v>
      </c>
      <c r="M7249">
        <v>650</v>
      </c>
      <c r="N7249">
        <v>2.7</v>
      </c>
      <c r="O7249" s="2">
        <v>42021</v>
      </c>
      <c r="P7249">
        <v>2015</v>
      </c>
      <c r="Q7249">
        <v>1</v>
      </c>
      <c r="R7249" s="1" t="s">
        <v>207</v>
      </c>
      <c r="S7249">
        <v>1</v>
      </c>
      <c r="T7249">
        <v>5</v>
      </c>
      <c r="U7249">
        <v>17</v>
      </c>
      <c r="V7249" s="1" t="s">
        <v>60</v>
      </c>
      <c r="W7249" t="s">
        <v>208</v>
      </c>
      <c r="X7249" t="s">
        <v>179</v>
      </c>
      <c r="Y7249">
        <v>7.8</v>
      </c>
      <c r="Z7249">
        <v>663</v>
      </c>
    </row>
    <row r="7250" spans="1:26" x14ac:dyDescent="0.25">
      <c r="A7250">
        <v>18128867</v>
      </c>
      <c r="B7250" s="1" t="s">
        <v>6860</v>
      </c>
      <c r="C7250">
        <v>1</v>
      </c>
      <c r="D7250" s="1" t="s">
        <v>16</v>
      </c>
      <c r="E7250" s="1" t="s">
        <v>6343</v>
      </c>
      <c r="F7250" s="1" t="s">
        <v>281</v>
      </c>
      <c r="G7250" s="1" t="s">
        <v>2</v>
      </c>
      <c r="H7250">
        <v>1.2E-2</v>
      </c>
      <c r="I7250" s="1" t="s">
        <v>58</v>
      </c>
      <c r="J7250" s="1" t="s">
        <v>58</v>
      </c>
      <c r="K7250">
        <v>1</v>
      </c>
      <c r="L7250">
        <v>9</v>
      </c>
      <c r="M7250">
        <v>300</v>
      </c>
      <c r="N7250">
        <v>2.9</v>
      </c>
      <c r="O7250" s="2">
        <v>42371</v>
      </c>
      <c r="P7250">
        <v>2016</v>
      </c>
      <c r="Q7250">
        <v>1</v>
      </c>
      <c r="R7250" s="1" t="s">
        <v>207</v>
      </c>
      <c r="S7250">
        <v>1</v>
      </c>
      <c r="T7250">
        <v>5</v>
      </c>
      <c r="U7250">
        <v>2</v>
      </c>
      <c r="V7250" s="1" t="s">
        <v>60</v>
      </c>
      <c r="W7250" t="s">
        <v>208</v>
      </c>
      <c r="X7250" t="s">
        <v>179</v>
      </c>
      <c r="Y7250">
        <v>3.6</v>
      </c>
      <c r="Z7250">
        <v>306</v>
      </c>
    </row>
    <row r="7251" spans="1:26" x14ac:dyDescent="0.25">
      <c r="A7251">
        <v>18160567</v>
      </c>
      <c r="B7251" s="1" t="s">
        <v>6861</v>
      </c>
      <c r="C7251">
        <v>1</v>
      </c>
      <c r="D7251" s="1" t="s">
        <v>16</v>
      </c>
      <c r="E7251" s="1" t="s">
        <v>6343</v>
      </c>
      <c r="F7251" s="1" t="s">
        <v>681</v>
      </c>
      <c r="G7251" s="1" t="s">
        <v>2</v>
      </c>
      <c r="H7251">
        <v>1.2E-2</v>
      </c>
      <c r="I7251" s="1" t="s">
        <v>58</v>
      </c>
      <c r="J7251" s="1" t="s">
        <v>58</v>
      </c>
      <c r="K7251">
        <v>2</v>
      </c>
      <c r="L7251">
        <v>9</v>
      </c>
      <c r="M7251">
        <v>600</v>
      </c>
      <c r="N7251">
        <v>3</v>
      </c>
      <c r="O7251" s="2">
        <v>41285</v>
      </c>
      <c r="P7251">
        <v>2013</v>
      </c>
      <c r="Q7251">
        <v>1</v>
      </c>
      <c r="R7251" s="1" t="s">
        <v>207</v>
      </c>
      <c r="S7251">
        <v>1</v>
      </c>
      <c r="T7251">
        <v>4</v>
      </c>
      <c r="U7251">
        <v>11</v>
      </c>
      <c r="V7251" s="1" t="s">
        <v>73</v>
      </c>
      <c r="W7251" t="s">
        <v>208</v>
      </c>
      <c r="X7251" t="s">
        <v>179</v>
      </c>
      <c r="Y7251">
        <v>7.2</v>
      </c>
      <c r="Z7251">
        <v>612</v>
      </c>
    </row>
    <row r="7252" spans="1:26" x14ac:dyDescent="0.25">
      <c r="A7252">
        <v>302308</v>
      </c>
      <c r="B7252" s="1" t="s">
        <v>3404</v>
      </c>
      <c r="C7252">
        <v>1</v>
      </c>
      <c r="D7252" s="1" t="s">
        <v>16</v>
      </c>
      <c r="E7252" s="1" t="s">
        <v>6343</v>
      </c>
      <c r="F7252" s="1" t="s">
        <v>292</v>
      </c>
      <c r="G7252" s="1" t="s">
        <v>2</v>
      </c>
      <c r="H7252">
        <v>1.2E-2</v>
      </c>
      <c r="I7252" s="1" t="s">
        <v>58</v>
      </c>
      <c r="J7252" s="1" t="s">
        <v>58</v>
      </c>
      <c r="K7252">
        <v>1</v>
      </c>
      <c r="L7252">
        <v>401</v>
      </c>
      <c r="M7252">
        <v>300</v>
      </c>
      <c r="N7252">
        <v>3.8</v>
      </c>
      <c r="O7252" s="2">
        <v>41283</v>
      </c>
      <c r="P7252">
        <v>2013</v>
      </c>
      <c r="Q7252">
        <v>1</v>
      </c>
      <c r="R7252" s="1" t="s">
        <v>207</v>
      </c>
      <c r="S7252">
        <v>1</v>
      </c>
      <c r="T7252">
        <v>2</v>
      </c>
      <c r="U7252">
        <v>9</v>
      </c>
      <c r="V7252" s="1" t="s">
        <v>89</v>
      </c>
      <c r="W7252" t="s">
        <v>208</v>
      </c>
      <c r="X7252" t="s">
        <v>179</v>
      </c>
      <c r="Y7252">
        <v>3.6</v>
      </c>
      <c r="Z7252">
        <v>306</v>
      </c>
    </row>
    <row r="7253" spans="1:26" x14ac:dyDescent="0.25">
      <c r="A7253">
        <v>18378580</v>
      </c>
      <c r="B7253" s="1" t="s">
        <v>6862</v>
      </c>
      <c r="C7253">
        <v>1</v>
      </c>
      <c r="D7253" s="1" t="s">
        <v>16</v>
      </c>
      <c r="E7253" s="1" t="s">
        <v>6343</v>
      </c>
      <c r="F7253" s="1" t="s">
        <v>808</v>
      </c>
      <c r="G7253" s="1" t="s">
        <v>2</v>
      </c>
      <c r="H7253">
        <v>1.2E-2</v>
      </c>
      <c r="I7253" s="1" t="s">
        <v>58</v>
      </c>
      <c r="J7253" s="1" t="s">
        <v>58</v>
      </c>
      <c r="K7253">
        <v>1</v>
      </c>
      <c r="L7253">
        <v>2</v>
      </c>
      <c r="M7253">
        <v>350</v>
      </c>
      <c r="N7253">
        <v>1</v>
      </c>
      <c r="O7253" s="2">
        <v>40187</v>
      </c>
      <c r="P7253">
        <v>2010</v>
      </c>
      <c r="Q7253">
        <v>1</v>
      </c>
      <c r="R7253" s="1" t="s">
        <v>207</v>
      </c>
      <c r="S7253">
        <v>1</v>
      </c>
      <c r="T7253">
        <v>5</v>
      </c>
      <c r="U7253">
        <v>9</v>
      </c>
      <c r="V7253" s="1" t="s">
        <v>60</v>
      </c>
      <c r="W7253" t="s">
        <v>208</v>
      </c>
      <c r="X7253" t="s">
        <v>179</v>
      </c>
      <c r="Y7253">
        <v>4.2</v>
      </c>
      <c r="Z7253">
        <v>357</v>
      </c>
    </row>
    <row r="7254" spans="1:26" x14ac:dyDescent="0.25">
      <c r="A7254">
        <v>312241</v>
      </c>
      <c r="B7254" s="1" t="s">
        <v>6863</v>
      </c>
      <c r="C7254">
        <v>1</v>
      </c>
      <c r="D7254" s="1" t="s">
        <v>16</v>
      </c>
      <c r="E7254" s="1" t="s">
        <v>6343</v>
      </c>
      <c r="F7254" s="1" t="s">
        <v>292</v>
      </c>
      <c r="G7254" s="1" t="s">
        <v>2</v>
      </c>
      <c r="H7254">
        <v>1.2E-2</v>
      </c>
      <c r="I7254" s="1" t="s">
        <v>58</v>
      </c>
      <c r="J7254" s="1" t="s">
        <v>58</v>
      </c>
      <c r="K7254">
        <v>1</v>
      </c>
      <c r="L7254">
        <v>8</v>
      </c>
      <c r="M7254">
        <v>350</v>
      </c>
      <c r="N7254">
        <v>3</v>
      </c>
      <c r="O7254" s="2">
        <v>40913</v>
      </c>
      <c r="P7254">
        <v>2012</v>
      </c>
      <c r="Q7254">
        <v>1</v>
      </c>
      <c r="R7254" s="1" t="s">
        <v>207</v>
      </c>
      <c r="S7254">
        <v>1</v>
      </c>
      <c r="T7254">
        <v>3</v>
      </c>
      <c r="U7254">
        <v>5</v>
      </c>
      <c r="V7254" s="1" t="s">
        <v>68</v>
      </c>
      <c r="W7254" t="s">
        <v>208</v>
      </c>
      <c r="X7254" t="s">
        <v>179</v>
      </c>
      <c r="Y7254">
        <v>4.2</v>
      </c>
      <c r="Z7254">
        <v>357</v>
      </c>
    </row>
    <row r="7255" spans="1:26" x14ac:dyDescent="0.25">
      <c r="A7255">
        <v>303152</v>
      </c>
      <c r="B7255" s="1" t="s">
        <v>6864</v>
      </c>
      <c r="C7255">
        <v>1</v>
      </c>
      <c r="D7255" s="1" t="s">
        <v>16</v>
      </c>
      <c r="E7255" s="1" t="s">
        <v>6343</v>
      </c>
      <c r="F7255" s="1" t="s">
        <v>6865</v>
      </c>
      <c r="G7255" s="1" t="s">
        <v>2</v>
      </c>
      <c r="H7255">
        <v>1.2E-2</v>
      </c>
      <c r="I7255" s="1" t="s">
        <v>58</v>
      </c>
      <c r="J7255" s="1" t="s">
        <v>58</v>
      </c>
      <c r="K7255">
        <v>3</v>
      </c>
      <c r="L7255">
        <v>1088</v>
      </c>
      <c r="M7255">
        <v>1300</v>
      </c>
      <c r="N7255">
        <v>3.9</v>
      </c>
      <c r="O7255" s="2">
        <v>43120</v>
      </c>
      <c r="P7255">
        <v>2018</v>
      </c>
      <c r="Q7255">
        <v>1</v>
      </c>
      <c r="R7255" s="1" t="s">
        <v>207</v>
      </c>
      <c r="S7255">
        <v>1</v>
      </c>
      <c r="T7255">
        <v>5</v>
      </c>
      <c r="U7255">
        <v>20</v>
      </c>
      <c r="V7255" s="1" t="s">
        <v>60</v>
      </c>
      <c r="W7255" t="s">
        <v>208</v>
      </c>
      <c r="X7255" t="s">
        <v>179</v>
      </c>
      <c r="Y7255">
        <v>15.6</v>
      </c>
      <c r="Z7255">
        <v>1326</v>
      </c>
    </row>
    <row r="7256" spans="1:26" x14ac:dyDescent="0.25">
      <c r="A7256">
        <v>523</v>
      </c>
      <c r="B7256" s="1" t="s">
        <v>1510</v>
      </c>
      <c r="C7256">
        <v>1</v>
      </c>
      <c r="D7256" s="1" t="s">
        <v>16</v>
      </c>
      <c r="E7256" s="1" t="s">
        <v>6343</v>
      </c>
      <c r="F7256" s="1" t="s">
        <v>281</v>
      </c>
      <c r="G7256" s="1" t="s">
        <v>2</v>
      </c>
      <c r="H7256">
        <v>1.2E-2</v>
      </c>
      <c r="I7256" s="1" t="s">
        <v>58</v>
      </c>
      <c r="J7256" s="1" t="s">
        <v>58</v>
      </c>
      <c r="K7256">
        <v>2</v>
      </c>
      <c r="L7256">
        <v>23</v>
      </c>
      <c r="M7256">
        <v>650</v>
      </c>
      <c r="N7256">
        <v>2.5</v>
      </c>
      <c r="O7256" s="2">
        <v>40914</v>
      </c>
      <c r="P7256">
        <v>2012</v>
      </c>
      <c r="Q7256">
        <v>1</v>
      </c>
      <c r="R7256" s="1" t="s">
        <v>207</v>
      </c>
      <c r="S7256">
        <v>1</v>
      </c>
      <c r="T7256">
        <v>4</v>
      </c>
      <c r="U7256">
        <v>6</v>
      </c>
      <c r="V7256" s="1" t="s">
        <v>73</v>
      </c>
      <c r="W7256" t="s">
        <v>208</v>
      </c>
      <c r="X7256" t="s">
        <v>179</v>
      </c>
      <c r="Y7256">
        <v>7.8</v>
      </c>
      <c r="Z7256">
        <v>663</v>
      </c>
    </row>
    <row r="7257" spans="1:26" x14ac:dyDescent="0.25">
      <c r="A7257">
        <v>386</v>
      </c>
      <c r="B7257" s="1" t="s">
        <v>339</v>
      </c>
      <c r="C7257">
        <v>1</v>
      </c>
      <c r="D7257" s="1" t="s">
        <v>16</v>
      </c>
      <c r="E7257" s="1" t="s">
        <v>6343</v>
      </c>
      <c r="F7257" s="1" t="s">
        <v>340</v>
      </c>
      <c r="G7257" s="1" t="s">
        <v>2</v>
      </c>
      <c r="H7257">
        <v>1.2E-2</v>
      </c>
      <c r="I7257" s="1" t="s">
        <v>58</v>
      </c>
      <c r="J7257" s="1" t="s">
        <v>58</v>
      </c>
      <c r="K7257">
        <v>2</v>
      </c>
      <c r="L7257">
        <v>98</v>
      </c>
      <c r="M7257">
        <v>700</v>
      </c>
      <c r="N7257">
        <v>2.4</v>
      </c>
      <c r="O7257" s="2">
        <v>40551</v>
      </c>
      <c r="P7257">
        <v>2011</v>
      </c>
      <c r="Q7257">
        <v>1</v>
      </c>
      <c r="R7257" s="1" t="s">
        <v>207</v>
      </c>
      <c r="S7257">
        <v>1</v>
      </c>
      <c r="T7257">
        <v>5</v>
      </c>
      <c r="U7257">
        <v>8</v>
      </c>
      <c r="V7257" s="1" t="s">
        <v>60</v>
      </c>
      <c r="W7257" t="s">
        <v>208</v>
      </c>
      <c r="X7257" t="s">
        <v>179</v>
      </c>
      <c r="Y7257">
        <v>8.4</v>
      </c>
      <c r="Z7257">
        <v>714</v>
      </c>
    </row>
    <row r="7258" spans="1:26" x14ac:dyDescent="0.25">
      <c r="A7258">
        <v>18272355</v>
      </c>
      <c r="B7258" s="1" t="s">
        <v>1996</v>
      </c>
      <c r="C7258">
        <v>1</v>
      </c>
      <c r="D7258" s="1" t="s">
        <v>16</v>
      </c>
      <c r="E7258" s="1" t="s">
        <v>6343</v>
      </c>
      <c r="F7258" s="1" t="s">
        <v>1997</v>
      </c>
      <c r="G7258" s="1" t="s">
        <v>2</v>
      </c>
      <c r="H7258">
        <v>1.2E-2</v>
      </c>
      <c r="I7258" s="1" t="s">
        <v>58</v>
      </c>
      <c r="J7258" s="1" t="s">
        <v>58</v>
      </c>
      <c r="K7258">
        <v>3</v>
      </c>
      <c r="L7258">
        <v>749</v>
      </c>
      <c r="M7258">
        <v>1800</v>
      </c>
      <c r="N7258">
        <v>3.9</v>
      </c>
      <c r="O7258" s="2">
        <v>43459</v>
      </c>
      <c r="P7258">
        <v>2018</v>
      </c>
      <c r="Q7258">
        <v>12</v>
      </c>
      <c r="R7258" s="1" t="s">
        <v>217</v>
      </c>
      <c r="S7258">
        <v>4</v>
      </c>
      <c r="T7258">
        <v>1</v>
      </c>
      <c r="U7258">
        <v>25</v>
      </c>
      <c r="V7258" s="1" t="s">
        <v>66</v>
      </c>
      <c r="W7258" t="s">
        <v>218</v>
      </c>
      <c r="X7258" t="s">
        <v>219</v>
      </c>
      <c r="Y7258">
        <v>21.6</v>
      </c>
      <c r="Z7258">
        <v>1836.0000000000002</v>
      </c>
    </row>
    <row r="7259" spans="1:26" x14ac:dyDescent="0.25">
      <c r="A7259">
        <v>18303688</v>
      </c>
      <c r="B7259" s="1" t="s">
        <v>5906</v>
      </c>
      <c r="C7259">
        <v>1</v>
      </c>
      <c r="D7259" s="1" t="s">
        <v>16</v>
      </c>
      <c r="E7259" s="1" t="s">
        <v>6343</v>
      </c>
      <c r="F7259" s="1" t="s">
        <v>5907</v>
      </c>
      <c r="G7259" s="1" t="s">
        <v>2</v>
      </c>
      <c r="H7259">
        <v>1.2E-2</v>
      </c>
      <c r="I7259" s="1" t="s">
        <v>58</v>
      </c>
      <c r="J7259" s="1" t="s">
        <v>58</v>
      </c>
      <c r="K7259">
        <v>3</v>
      </c>
      <c r="L7259">
        <v>121</v>
      </c>
      <c r="M7259">
        <v>1350</v>
      </c>
      <c r="N7259">
        <v>4</v>
      </c>
      <c r="O7259" s="2">
        <v>41270</v>
      </c>
      <c r="P7259">
        <v>2012</v>
      </c>
      <c r="Q7259">
        <v>12</v>
      </c>
      <c r="R7259" s="1" t="s">
        <v>217</v>
      </c>
      <c r="S7259">
        <v>4</v>
      </c>
      <c r="T7259">
        <v>3</v>
      </c>
      <c r="U7259">
        <v>27</v>
      </c>
      <c r="V7259" s="1" t="s">
        <v>68</v>
      </c>
      <c r="W7259" t="s">
        <v>218</v>
      </c>
      <c r="X7259" t="s">
        <v>219</v>
      </c>
      <c r="Y7259">
        <v>16.2</v>
      </c>
      <c r="Z7259">
        <v>1377</v>
      </c>
    </row>
    <row r="7260" spans="1:26" x14ac:dyDescent="0.25">
      <c r="A7260">
        <v>310167</v>
      </c>
      <c r="B7260" s="1" t="s">
        <v>6866</v>
      </c>
      <c r="C7260">
        <v>1</v>
      </c>
      <c r="D7260" s="1" t="s">
        <v>16</v>
      </c>
      <c r="E7260" s="1" t="s">
        <v>56</v>
      </c>
      <c r="F7260" s="1" t="s">
        <v>6867</v>
      </c>
      <c r="G7260" s="1" t="s">
        <v>2</v>
      </c>
      <c r="H7260">
        <v>1.2E-2</v>
      </c>
      <c r="I7260" s="1" t="s">
        <v>65</v>
      </c>
      <c r="J7260" s="1" t="s">
        <v>65</v>
      </c>
      <c r="K7260">
        <v>4</v>
      </c>
      <c r="L7260">
        <v>300</v>
      </c>
      <c r="M7260">
        <v>2000</v>
      </c>
      <c r="N7260">
        <v>3.8</v>
      </c>
      <c r="O7260" s="2">
        <v>41960</v>
      </c>
      <c r="P7260">
        <v>2014</v>
      </c>
      <c r="Q7260">
        <v>11</v>
      </c>
      <c r="R7260" s="1" t="s">
        <v>237</v>
      </c>
      <c r="S7260">
        <v>4</v>
      </c>
      <c r="T7260">
        <v>0</v>
      </c>
      <c r="U7260">
        <v>17</v>
      </c>
      <c r="V7260" s="1" t="s">
        <v>71</v>
      </c>
      <c r="W7260" t="s">
        <v>238</v>
      </c>
      <c r="X7260" t="s">
        <v>219</v>
      </c>
      <c r="Y7260">
        <v>24</v>
      </c>
      <c r="Z7260">
        <v>2040</v>
      </c>
    </row>
    <row r="7261" spans="1:26" x14ac:dyDescent="0.25">
      <c r="A7261">
        <v>311698</v>
      </c>
      <c r="B7261" s="1" t="s">
        <v>586</v>
      </c>
      <c r="C7261">
        <v>1</v>
      </c>
      <c r="D7261" s="1" t="s">
        <v>16</v>
      </c>
      <c r="E7261" s="1" t="s">
        <v>6343</v>
      </c>
      <c r="F7261" s="1" t="s">
        <v>587</v>
      </c>
      <c r="G7261" s="1" t="s">
        <v>2</v>
      </c>
      <c r="H7261">
        <v>1.2E-2</v>
      </c>
      <c r="I7261" s="1" t="s">
        <v>58</v>
      </c>
      <c r="J7261" s="1" t="s">
        <v>65</v>
      </c>
      <c r="K7261">
        <v>1</v>
      </c>
      <c r="L7261">
        <v>12</v>
      </c>
      <c r="M7261">
        <v>350</v>
      </c>
      <c r="N7261">
        <v>2.6</v>
      </c>
      <c r="O7261" s="2">
        <v>43439</v>
      </c>
      <c r="P7261">
        <v>2018</v>
      </c>
      <c r="Q7261">
        <v>12</v>
      </c>
      <c r="R7261" s="1" t="s">
        <v>217</v>
      </c>
      <c r="S7261">
        <v>4</v>
      </c>
      <c r="T7261">
        <v>2</v>
      </c>
      <c r="U7261">
        <v>5</v>
      </c>
      <c r="V7261" s="1" t="s">
        <v>89</v>
      </c>
      <c r="W7261" t="s">
        <v>218</v>
      </c>
      <c r="X7261" t="s">
        <v>219</v>
      </c>
      <c r="Y7261">
        <v>4.2</v>
      </c>
      <c r="Z7261">
        <v>357</v>
      </c>
    </row>
    <row r="7262" spans="1:26" x14ac:dyDescent="0.25">
      <c r="A7262">
        <v>3154</v>
      </c>
      <c r="B7262" s="1" t="s">
        <v>6868</v>
      </c>
      <c r="C7262">
        <v>1</v>
      </c>
      <c r="D7262" s="1" t="s">
        <v>16</v>
      </c>
      <c r="E7262" s="1" t="s">
        <v>6343</v>
      </c>
      <c r="F7262" s="1" t="s">
        <v>283</v>
      </c>
      <c r="G7262" s="1" t="s">
        <v>2</v>
      </c>
      <c r="H7262">
        <v>1.2E-2</v>
      </c>
      <c r="I7262" s="1" t="s">
        <v>65</v>
      </c>
      <c r="J7262" s="1" t="s">
        <v>65</v>
      </c>
      <c r="K7262">
        <v>3</v>
      </c>
      <c r="L7262">
        <v>129</v>
      </c>
      <c r="M7262">
        <v>1500</v>
      </c>
      <c r="N7262">
        <v>3.3</v>
      </c>
      <c r="O7262" s="2">
        <v>41993</v>
      </c>
      <c r="P7262">
        <v>2014</v>
      </c>
      <c r="Q7262">
        <v>12</v>
      </c>
      <c r="R7262" s="1" t="s">
        <v>217</v>
      </c>
      <c r="S7262">
        <v>4</v>
      </c>
      <c r="T7262">
        <v>5</v>
      </c>
      <c r="U7262">
        <v>20</v>
      </c>
      <c r="V7262" s="1" t="s">
        <v>60</v>
      </c>
      <c r="W7262" t="s">
        <v>218</v>
      </c>
      <c r="X7262" t="s">
        <v>219</v>
      </c>
      <c r="Y7262">
        <v>18</v>
      </c>
      <c r="Z7262">
        <v>1530</v>
      </c>
    </row>
    <row r="7263" spans="1:26" x14ac:dyDescent="0.25">
      <c r="A7263">
        <v>18424581</v>
      </c>
      <c r="B7263" s="1" t="s">
        <v>6869</v>
      </c>
      <c r="C7263">
        <v>1</v>
      </c>
      <c r="D7263" s="1" t="s">
        <v>16</v>
      </c>
      <c r="E7263" s="1" t="s">
        <v>6343</v>
      </c>
      <c r="F7263" s="1" t="s">
        <v>1534</v>
      </c>
      <c r="G7263" s="1" t="s">
        <v>2</v>
      </c>
      <c r="H7263">
        <v>1.2E-2</v>
      </c>
      <c r="I7263" s="1" t="s">
        <v>58</v>
      </c>
      <c r="J7263" s="1" t="s">
        <v>65</v>
      </c>
      <c r="K7263">
        <v>2</v>
      </c>
      <c r="L7263">
        <v>3</v>
      </c>
      <c r="M7263">
        <v>600</v>
      </c>
      <c r="N7263">
        <v>1</v>
      </c>
      <c r="O7263" s="2">
        <v>43070</v>
      </c>
      <c r="P7263">
        <v>2017</v>
      </c>
      <c r="Q7263">
        <v>12</v>
      </c>
      <c r="R7263" s="1" t="s">
        <v>217</v>
      </c>
      <c r="S7263">
        <v>4</v>
      </c>
      <c r="T7263">
        <v>4</v>
      </c>
      <c r="U7263">
        <v>1</v>
      </c>
      <c r="V7263" s="1" t="s">
        <v>73</v>
      </c>
      <c r="W7263" t="s">
        <v>218</v>
      </c>
      <c r="X7263" t="s">
        <v>219</v>
      </c>
      <c r="Y7263">
        <v>7.2</v>
      </c>
      <c r="Z7263">
        <v>612</v>
      </c>
    </row>
    <row r="7264" spans="1:26" x14ac:dyDescent="0.25">
      <c r="A7264">
        <v>18421057</v>
      </c>
      <c r="B7264" s="1" t="s">
        <v>1835</v>
      </c>
      <c r="C7264">
        <v>1</v>
      </c>
      <c r="D7264" s="1" t="s">
        <v>16</v>
      </c>
      <c r="E7264" s="1" t="s">
        <v>6343</v>
      </c>
      <c r="F7264" s="1" t="s">
        <v>1836</v>
      </c>
      <c r="G7264" s="1" t="s">
        <v>2</v>
      </c>
      <c r="H7264">
        <v>1.2E-2</v>
      </c>
      <c r="I7264" s="1" t="s">
        <v>65</v>
      </c>
      <c r="J7264" s="1" t="s">
        <v>58</v>
      </c>
      <c r="K7264">
        <v>3</v>
      </c>
      <c r="L7264">
        <v>299</v>
      </c>
      <c r="M7264">
        <v>1800</v>
      </c>
      <c r="N7264">
        <v>3.4</v>
      </c>
      <c r="O7264" s="2">
        <v>41975</v>
      </c>
      <c r="P7264">
        <v>2014</v>
      </c>
      <c r="Q7264">
        <v>12</v>
      </c>
      <c r="R7264" s="1" t="s">
        <v>217</v>
      </c>
      <c r="S7264">
        <v>4</v>
      </c>
      <c r="T7264">
        <v>1</v>
      </c>
      <c r="U7264">
        <v>2</v>
      </c>
      <c r="V7264" s="1" t="s">
        <v>66</v>
      </c>
      <c r="W7264" t="s">
        <v>218</v>
      </c>
      <c r="X7264" t="s">
        <v>219</v>
      </c>
      <c r="Y7264">
        <v>21.6</v>
      </c>
      <c r="Z7264">
        <v>1836.0000000000002</v>
      </c>
    </row>
    <row r="7265" spans="1:26" x14ac:dyDescent="0.25">
      <c r="A7265">
        <v>18237319</v>
      </c>
      <c r="B7265" s="1" t="s">
        <v>6870</v>
      </c>
      <c r="C7265">
        <v>1</v>
      </c>
      <c r="D7265" s="1" t="s">
        <v>16</v>
      </c>
      <c r="E7265" s="1" t="s">
        <v>56</v>
      </c>
      <c r="F7265" s="1" t="s">
        <v>6871</v>
      </c>
      <c r="G7265" s="1" t="s">
        <v>2</v>
      </c>
      <c r="H7265">
        <v>1.2E-2</v>
      </c>
      <c r="I7265" s="1" t="s">
        <v>65</v>
      </c>
      <c r="J7265" s="1" t="s">
        <v>65</v>
      </c>
      <c r="K7265">
        <v>4</v>
      </c>
      <c r="L7265">
        <v>96</v>
      </c>
      <c r="M7265">
        <v>2000</v>
      </c>
      <c r="N7265">
        <v>4.3</v>
      </c>
      <c r="O7265" s="2">
        <v>41602</v>
      </c>
      <c r="P7265">
        <v>2013</v>
      </c>
      <c r="Q7265">
        <v>11</v>
      </c>
      <c r="R7265" s="1" t="s">
        <v>237</v>
      </c>
      <c r="S7265">
        <v>4</v>
      </c>
      <c r="T7265">
        <v>6</v>
      </c>
      <c r="U7265">
        <v>24</v>
      </c>
      <c r="V7265" s="1" t="s">
        <v>75</v>
      </c>
      <c r="W7265" t="s">
        <v>238</v>
      </c>
      <c r="X7265" t="s">
        <v>219</v>
      </c>
      <c r="Y7265">
        <v>24</v>
      </c>
      <c r="Z7265">
        <v>2040</v>
      </c>
    </row>
    <row r="7266" spans="1:26" x14ac:dyDescent="0.25">
      <c r="A7266">
        <v>18377927</v>
      </c>
      <c r="B7266" s="1" t="s">
        <v>6872</v>
      </c>
      <c r="C7266">
        <v>1</v>
      </c>
      <c r="D7266" s="1" t="s">
        <v>16</v>
      </c>
      <c r="E7266" s="1" t="s">
        <v>6343</v>
      </c>
      <c r="F7266" s="1" t="s">
        <v>2355</v>
      </c>
      <c r="G7266" s="1" t="s">
        <v>2</v>
      </c>
      <c r="H7266">
        <v>1.2E-2</v>
      </c>
      <c r="I7266" s="1" t="s">
        <v>58</v>
      </c>
      <c r="J7266" s="1" t="s">
        <v>58</v>
      </c>
      <c r="K7266">
        <v>1</v>
      </c>
      <c r="L7266">
        <v>80</v>
      </c>
      <c r="M7266">
        <v>350</v>
      </c>
      <c r="N7266">
        <v>3.8</v>
      </c>
      <c r="O7266" s="2">
        <v>41244</v>
      </c>
      <c r="P7266">
        <v>2012</v>
      </c>
      <c r="Q7266">
        <v>12</v>
      </c>
      <c r="R7266" s="1" t="s">
        <v>217</v>
      </c>
      <c r="S7266">
        <v>4</v>
      </c>
      <c r="T7266">
        <v>5</v>
      </c>
      <c r="U7266">
        <v>1</v>
      </c>
      <c r="V7266" s="1" t="s">
        <v>60</v>
      </c>
      <c r="W7266" t="s">
        <v>218</v>
      </c>
      <c r="X7266" t="s">
        <v>219</v>
      </c>
      <c r="Y7266">
        <v>4.2</v>
      </c>
      <c r="Z7266">
        <v>357</v>
      </c>
    </row>
    <row r="7267" spans="1:26" x14ac:dyDescent="0.25">
      <c r="A7267">
        <v>18331809</v>
      </c>
      <c r="B7267" s="1" t="s">
        <v>6873</v>
      </c>
      <c r="C7267">
        <v>1</v>
      </c>
      <c r="D7267" s="1" t="s">
        <v>16</v>
      </c>
      <c r="E7267" s="1" t="s">
        <v>6343</v>
      </c>
      <c r="F7267" s="1" t="s">
        <v>281</v>
      </c>
      <c r="G7267" s="1" t="s">
        <v>2</v>
      </c>
      <c r="H7267">
        <v>1.2E-2</v>
      </c>
      <c r="I7267" s="1" t="s">
        <v>58</v>
      </c>
      <c r="J7267" s="1" t="s">
        <v>58</v>
      </c>
      <c r="K7267">
        <v>1</v>
      </c>
      <c r="L7267">
        <v>3</v>
      </c>
      <c r="M7267">
        <v>300</v>
      </c>
      <c r="N7267">
        <v>1</v>
      </c>
      <c r="O7267" s="2">
        <v>41247</v>
      </c>
      <c r="P7267">
        <v>2012</v>
      </c>
      <c r="Q7267">
        <v>12</v>
      </c>
      <c r="R7267" s="1" t="s">
        <v>217</v>
      </c>
      <c r="S7267">
        <v>4</v>
      </c>
      <c r="T7267">
        <v>1</v>
      </c>
      <c r="U7267">
        <v>4</v>
      </c>
      <c r="V7267" s="1" t="s">
        <v>66</v>
      </c>
      <c r="W7267" t="s">
        <v>218</v>
      </c>
      <c r="X7267" t="s">
        <v>219</v>
      </c>
      <c r="Y7267">
        <v>3.6</v>
      </c>
      <c r="Z7267">
        <v>306</v>
      </c>
    </row>
    <row r="7268" spans="1:26" x14ac:dyDescent="0.25">
      <c r="A7268">
        <v>5685</v>
      </c>
      <c r="B7268" s="1" t="s">
        <v>6874</v>
      </c>
      <c r="C7268">
        <v>1</v>
      </c>
      <c r="D7268" s="1" t="s">
        <v>16</v>
      </c>
      <c r="E7268" s="1" t="s">
        <v>6343</v>
      </c>
      <c r="F7268" s="1" t="s">
        <v>1630</v>
      </c>
      <c r="G7268" s="1" t="s">
        <v>2</v>
      </c>
      <c r="H7268">
        <v>1.2E-2</v>
      </c>
      <c r="I7268" s="1" t="s">
        <v>58</v>
      </c>
      <c r="J7268" s="1" t="s">
        <v>58</v>
      </c>
      <c r="K7268">
        <v>2</v>
      </c>
      <c r="L7268">
        <v>33</v>
      </c>
      <c r="M7268">
        <v>600</v>
      </c>
      <c r="N7268">
        <v>2.7</v>
      </c>
      <c r="O7268" s="2">
        <v>42344</v>
      </c>
      <c r="P7268">
        <v>2015</v>
      </c>
      <c r="Q7268">
        <v>12</v>
      </c>
      <c r="R7268" s="1" t="s">
        <v>217</v>
      </c>
      <c r="S7268">
        <v>4</v>
      </c>
      <c r="T7268">
        <v>6</v>
      </c>
      <c r="U7268">
        <v>6</v>
      </c>
      <c r="V7268" s="1" t="s">
        <v>75</v>
      </c>
      <c r="W7268" t="s">
        <v>218</v>
      </c>
      <c r="X7268" t="s">
        <v>219</v>
      </c>
      <c r="Y7268">
        <v>7.2</v>
      </c>
      <c r="Z7268">
        <v>612</v>
      </c>
    </row>
    <row r="7269" spans="1:26" x14ac:dyDescent="0.25">
      <c r="A7269">
        <v>8441</v>
      </c>
      <c r="B7269" s="1" t="s">
        <v>6875</v>
      </c>
      <c r="C7269">
        <v>1</v>
      </c>
      <c r="D7269" s="1" t="s">
        <v>16</v>
      </c>
      <c r="E7269" s="1" t="s">
        <v>6343</v>
      </c>
      <c r="F7269" s="1" t="s">
        <v>281</v>
      </c>
      <c r="G7269" s="1" t="s">
        <v>2</v>
      </c>
      <c r="H7269">
        <v>1.2E-2</v>
      </c>
      <c r="I7269" s="1" t="s">
        <v>58</v>
      </c>
      <c r="J7269" s="1" t="s">
        <v>58</v>
      </c>
      <c r="K7269">
        <v>2</v>
      </c>
      <c r="L7269">
        <v>14</v>
      </c>
      <c r="M7269">
        <v>900</v>
      </c>
      <c r="N7269">
        <v>2.9</v>
      </c>
      <c r="O7269" s="2">
        <v>41254</v>
      </c>
      <c r="P7269">
        <v>2012</v>
      </c>
      <c r="Q7269">
        <v>12</v>
      </c>
      <c r="R7269" s="1" t="s">
        <v>217</v>
      </c>
      <c r="S7269">
        <v>4</v>
      </c>
      <c r="T7269">
        <v>1</v>
      </c>
      <c r="U7269">
        <v>11</v>
      </c>
      <c r="V7269" s="1" t="s">
        <v>66</v>
      </c>
      <c r="W7269" t="s">
        <v>218</v>
      </c>
      <c r="X7269" t="s">
        <v>219</v>
      </c>
      <c r="Y7269">
        <v>10.8</v>
      </c>
      <c r="Z7269">
        <v>918.00000000000011</v>
      </c>
    </row>
    <row r="7270" spans="1:26" x14ac:dyDescent="0.25">
      <c r="A7270">
        <v>310067</v>
      </c>
      <c r="B7270" s="1" t="s">
        <v>6876</v>
      </c>
      <c r="C7270">
        <v>1</v>
      </c>
      <c r="D7270" s="1" t="s">
        <v>16</v>
      </c>
      <c r="E7270" s="1" t="s">
        <v>6343</v>
      </c>
      <c r="F7270" s="1" t="s">
        <v>292</v>
      </c>
      <c r="G7270" s="1" t="s">
        <v>2</v>
      </c>
      <c r="H7270">
        <v>1.2E-2</v>
      </c>
      <c r="I7270" s="1" t="s">
        <v>58</v>
      </c>
      <c r="J7270" s="1" t="s">
        <v>58</v>
      </c>
      <c r="K7270">
        <v>1</v>
      </c>
      <c r="L7270">
        <v>2</v>
      </c>
      <c r="M7270">
        <v>100</v>
      </c>
      <c r="N7270">
        <v>1</v>
      </c>
      <c r="O7270" s="2">
        <v>41610</v>
      </c>
      <c r="P7270">
        <v>2013</v>
      </c>
      <c r="Q7270">
        <v>12</v>
      </c>
      <c r="R7270" s="1" t="s">
        <v>217</v>
      </c>
      <c r="S7270">
        <v>4</v>
      </c>
      <c r="T7270">
        <v>0</v>
      </c>
      <c r="U7270">
        <v>2</v>
      </c>
      <c r="V7270" s="1" t="s">
        <v>71</v>
      </c>
      <c r="W7270" t="s">
        <v>218</v>
      </c>
      <c r="X7270" t="s">
        <v>219</v>
      </c>
      <c r="Y7270">
        <v>1.2</v>
      </c>
      <c r="Z7270">
        <v>102</v>
      </c>
    </row>
    <row r="7271" spans="1:26" x14ac:dyDescent="0.25">
      <c r="A7271">
        <v>304496</v>
      </c>
      <c r="B7271" s="1" t="s">
        <v>6877</v>
      </c>
      <c r="C7271">
        <v>1</v>
      </c>
      <c r="D7271" s="1" t="s">
        <v>16</v>
      </c>
      <c r="E7271" s="1" t="s">
        <v>6343</v>
      </c>
      <c r="F7271" s="1" t="s">
        <v>57</v>
      </c>
      <c r="G7271" s="1" t="s">
        <v>2</v>
      </c>
      <c r="H7271">
        <v>1.2E-2</v>
      </c>
      <c r="I7271" s="1" t="s">
        <v>58</v>
      </c>
      <c r="J7271" s="1" t="s">
        <v>58</v>
      </c>
      <c r="K7271">
        <v>1</v>
      </c>
      <c r="L7271">
        <v>12</v>
      </c>
      <c r="M7271">
        <v>200</v>
      </c>
      <c r="N7271">
        <v>2.9</v>
      </c>
      <c r="O7271" s="2">
        <v>41618</v>
      </c>
      <c r="P7271">
        <v>2013</v>
      </c>
      <c r="Q7271">
        <v>12</v>
      </c>
      <c r="R7271" s="1" t="s">
        <v>217</v>
      </c>
      <c r="S7271">
        <v>4</v>
      </c>
      <c r="T7271">
        <v>1</v>
      </c>
      <c r="U7271">
        <v>10</v>
      </c>
      <c r="V7271" s="1" t="s">
        <v>66</v>
      </c>
      <c r="W7271" t="s">
        <v>218</v>
      </c>
      <c r="X7271" t="s">
        <v>219</v>
      </c>
      <c r="Y7271">
        <v>2.4</v>
      </c>
      <c r="Z7271">
        <v>204</v>
      </c>
    </row>
    <row r="7272" spans="1:26" x14ac:dyDescent="0.25">
      <c r="A7272">
        <v>308670</v>
      </c>
      <c r="B7272" s="1" t="s">
        <v>6878</v>
      </c>
      <c r="C7272">
        <v>1</v>
      </c>
      <c r="D7272" s="1" t="s">
        <v>16</v>
      </c>
      <c r="E7272" s="1" t="s">
        <v>6343</v>
      </c>
      <c r="F7272" s="1" t="s">
        <v>57</v>
      </c>
      <c r="G7272" s="1" t="s">
        <v>2</v>
      </c>
      <c r="H7272">
        <v>1.2E-2</v>
      </c>
      <c r="I7272" s="1" t="s">
        <v>58</v>
      </c>
      <c r="J7272" s="1" t="s">
        <v>58</v>
      </c>
      <c r="K7272">
        <v>1</v>
      </c>
      <c r="L7272">
        <v>6</v>
      </c>
      <c r="M7272">
        <v>100</v>
      </c>
      <c r="N7272">
        <v>2.9</v>
      </c>
      <c r="O7272" s="2">
        <v>42708</v>
      </c>
      <c r="P7272">
        <v>2016</v>
      </c>
      <c r="Q7272">
        <v>12</v>
      </c>
      <c r="R7272" s="1" t="s">
        <v>217</v>
      </c>
      <c r="S7272">
        <v>4</v>
      </c>
      <c r="T7272">
        <v>6</v>
      </c>
      <c r="U7272">
        <v>4</v>
      </c>
      <c r="V7272" s="1" t="s">
        <v>75</v>
      </c>
      <c r="W7272" t="s">
        <v>218</v>
      </c>
      <c r="X7272" t="s">
        <v>219</v>
      </c>
      <c r="Y7272">
        <v>1.2</v>
      </c>
      <c r="Z7272">
        <v>102</v>
      </c>
    </row>
    <row r="7273" spans="1:26" x14ac:dyDescent="0.25">
      <c r="A7273">
        <v>4541</v>
      </c>
      <c r="B7273" s="1" t="s">
        <v>6879</v>
      </c>
      <c r="C7273">
        <v>1</v>
      </c>
      <c r="D7273" s="1" t="s">
        <v>16</v>
      </c>
      <c r="E7273" s="1" t="s">
        <v>6343</v>
      </c>
      <c r="F7273" s="1" t="s">
        <v>311</v>
      </c>
      <c r="G7273" s="1" t="s">
        <v>2</v>
      </c>
      <c r="H7273">
        <v>1.2E-2</v>
      </c>
      <c r="I7273" s="1" t="s">
        <v>58</v>
      </c>
      <c r="J7273" s="1" t="s">
        <v>58</v>
      </c>
      <c r="K7273">
        <v>1</v>
      </c>
      <c r="L7273">
        <v>10</v>
      </c>
      <c r="M7273">
        <v>300</v>
      </c>
      <c r="N7273">
        <v>2.8</v>
      </c>
      <c r="O7273" s="2">
        <v>43073</v>
      </c>
      <c r="P7273">
        <v>2017</v>
      </c>
      <c r="Q7273">
        <v>12</v>
      </c>
      <c r="R7273" s="1" t="s">
        <v>217</v>
      </c>
      <c r="S7273">
        <v>4</v>
      </c>
      <c r="T7273">
        <v>0</v>
      </c>
      <c r="U7273">
        <v>4</v>
      </c>
      <c r="V7273" s="1" t="s">
        <v>71</v>
      </c>
      <c r="W7273" t="s">
        <v>218</v>
      </c>
      <c r="X7273" t="s">
        <v>219</v>
      </c>
      <c r="Y7273">
        <v>3.6</v>
      </c>
      <c r="Z7273">
        <v>306</v>
      </c>
    </row>
    <row r="7274" spans="1:26" x14ac:dyDescent="0.25">
      <c r="A7274">
        <v>310208</v>
      </c>
      <c r="B7274" s="1" t="s">
        <v>6880</v>
      </c>
      <c r="C7274">
        <v>1</v>
      </c>
      <c r="D7274" s="1" t="s">
        <v>16</v>
      </c>
      <c r="E7274" s="1" t="s">
        <v>6343</v>
      </c>
      <c r="F7274" s="1" t="s">
        <v>57</v>
      </c>
      <c r="G7274" s="1" t="s">
        <v>2</v>
      </c>
      <c r="H7274">
        <v>1.2E-2</v>
      </c>
      <c r="I7274" s="1" t="s">
        <v>58</v>
      </c>
      <c r="J7274" s="1" t="s">
        <v>65</v>
      </c>
      <c r="K7274">
        <v>2</v>
      </c>
      <c r="L7274">
        <v>36</v>
      </c>
      <c r="M7274">
        <v>600</v>
      </c>
      <c r="N7274">
        <v>2.5</v>
      </c>
      <c r="O7274" s="2">
        <v>41976</v>
      </c>
      <c r="P7274">
        <v>2014</v>
      </c>
      <c r="Q7274">
        <v>12</v>
      </c>
      <c r="R7274" s="1" t="s">
        <v>217</v>
      </c>
      <c r="S7274">
        <v>4</v>
      </c>
      <c r="T7274">
        <v>2</v>
      </c>
      <c r="U7274">
        <v>3</v>
      </c>
      <c r="V7274" s="1" t="s">
        <v>89</v>
      </c>
      <c r="W7274" t="s">
        <v>218</v>
      </c>
      <c r="X7274" t="s">
        <v>219</v>
      </c>
      <c r="Y7274">
        <v>7.2</v>
      </c>
      <c r="Z7274">
        <v>612</v>
      </c>
    </row>
    <row r="7275" spans="1:26" x14ac:dyDescent="0.25">
      <c r="A7275">
        <v>18157400</v>
      </c>
      <c r="B7275" s="1" t="s">
        <v>1857</v>
      </c>
      <c r="C7275">
        <v>1</v>
      </c>
      <c r="D7275" s="1" t="s">
        <v>16</v>
      </c>
      <c r="E7275" s="1" t="s">
        <v>6343</v>
      </c>
      <c r="F7275" s="1" t="s">
        <v>270</v>
      </c>
      <c r="G7275" s="1" t="s">
        <v>2</v>
      </c>
      <c r="H7275">
        <v>1.2E-2</v>
      </c>
      <c r="I7275" s="1" t="s">
        <v>58</v>
      </c>
      <c r="J7275" s="1" t="s">
        <v>65</v>
      </c>
      <c r="K7275">
        <v>2</v>
      </c>
      <c r="L7275">
        <v>72</v>
      </c>
      <c r="M7275">
        <v>900</v>
      </c>
      <c r="N7275">
        <v>3.6</v>
      </c>
      <c r="O7275" s="2">
        <v>42725</v>
      </c>
      <c r="P7275">
        <v>2016</v>
      </c>
      <c r="Q7275">
        <v>12</v>
      </c>
      <c r="R7275" s="1" t="s">
        <v>217</v>
      </c>
      <c r="S7275">
        <v>4</v>
      </c>
      <c r="T7275">
        <v>2</v>
      </c>
      <c r="U7275">
        <v>21</v>
      </c>
      <c r="V7275" s="1" t="s">
        <v>89</v>
      </c>
      <c r="W7275" t="s">
        <v>218</v>
      </c>
      <c r="X7275" t="s">
        <v>219</v>
      </c>
      <c r="Y7275">
        <v>10.8</v>
      </c>
      <c r="Z7275">
        <v>918.00000000000011</v>
      </c>
    </row>
    <row r="7276" spans="1:26" x14ac:dyDescent="0.25">
      <c r="A7276">
        <v>18252385</v>
      </c>
      <c r="B7276" s="1" t="s">
        <v>6881</v>
      </c>
      <c r="C7276">
        <v>1</v>
      </c>
      <c r="D7276" s="1" t="s">
        <v>16</v>
      </c>
      <c r="E7276" s="1" t="s">
        <v>6343</v>
      </c>
      <c r="F7276" s="1" t="s">
        <v>270</v>
      </c>
      <c r="G7276" s="1" t="s">
        <v>2</v>
      </c>
      <c r="H7276">
        <v>1.2E-2</v>
      </c>
      <c r="I7276" s="1" t="s">
        <v>58</v>
      </c>
      <c r="J7276" s="1" t="s">
        <v>65</v>
      </c>
      <c r="K7276">
        <v>2</v>
      </c>
      <c r="L7276">
        <v>108</v>
      </c>
      <c r="M7276">
        <v>750</v>
      </c>
      <c r="N7276">
        <v>3.6</v>
      </c>
      <c r="O7276" s="2">
        <v>42709</v>
      </c>
      <c r="P7276">
        <v>2016</v>
      </c>
      <c r="Q7276">
        <v>12</v>
      </c>
      <c r="R7276" s="1" t="s">
        <v>217</v>
      </c>
      <c r="S7276">
        <v>4</v>
      </c>
      <c r="T7276">
        <v>0</v>
      </c>
      <c r="U7276">
        <v>5</v>
      </c>
      <c r="V7276" s="1" t="s">
        <v>71</v>
      </c>
      <c r="W7276" t="s">
        <v>218</v>
      </c>
      <c r="X7276" t="s">
        <v>219</v>
      </c>
      <c r="Y7276">
        <v>9</v>
      </c>
      <c r="Z7276">
        <v>765</v>
      </c>
    </row>
    <row r="7277" spans="1:26" x14ac:dyDescent="0.25">
      <c r="A7277">
        <v>8074</v>
      </c>
      <c r="B7277" s="1" t="s">
        <v>6882</v>
      </c>
      <c r="C7277">
        <v>1</v>
      </c>
      <c r="D7277" s="1" t="s">
        <v>16</v>
      </c>
      <c r="E7277" s="1" t="s">
        <v>6343</v>
      </c>
      <c r="F7277" s="1" t="s">
        <v>6614</v>
      </c>
      <c r="G7277" s="1" t="s">
        <v>2</v>
      </c>
      <c r="H7277">
        <v>1.2E-2</v>
      </c>
      <c r="I7277" s="1" t="s">
        <v>58</v>
      </c>
      <c r="J7277" s="1" t="s">
        <v>58</v>
      </c>
      <c r="K7277">
        <v>2</v>
      </c>
      <c r="L7277">
        <v>26</v>
      </c>
      <c r="M7277">
        <v>550</v>
      </c>
      <c r="N7277">
        <v>2.7</v>
      </c>
      <c r="O7277" s="2">
        <v>41267</v>
      </c>
      <c r="P7277">
        <v>2012</v>
      </c>
      <c r="Q7277">
        <v>12</v>
      </c>
      <c r="R7277" s="1" t="s">
        <v>217</v>
      </c>
      <c r="S7277">
        <v>4</v>
      </c>
      <c r="T7277">
        <v>0</v>
      </c>
      <c r="U7277">
        <v>24</v>
      </c>
      <c r="V7277" s="1" t="s">
        <v>71</v>
      </c>
      <c r="W7277" t="s">
        <v>218</v>
      </c>
      <c r="X7277" t="s">
        <v>219</v>
      </c>
      <c r="Y7277">
        <v>6.6000000000000005</v>
      </c>
      <c r="Z7277">
        <v>561</v>
      </c>
    </row>
    <row r="7278" spans="1:26" x14ac:dyDescent="0.25">
      <c r="A7278">
        <v>18307266</v>
      </c>
      <c r="B7278" s="1" t="s">
        <v>6883</v>
      </c>
      <c r="C7278">
        <v>1</v>
      </c>
      <c r="D7278" s="1" t="s">
        <v>16</v>
      </c>
      <c r="E7278" s="1" t="s">
        <v>6343</v>
      </c>
      <c r="F7278" s="1" t="s">
        <v>272</v>
      </c>
      <c r="G7278" s="1" t="s">
        <v>2</v>
      </c>
      <c r="H7278">
        <v>1.2E-2</v>
      </c>
      <c r="I7278" s="1" t="s">
        <v>58</v>
      </c>
      <c r="J7278" s="1" t="s">
        <v>58</v>
      </c>
      <c r="K7278">
        <v>2</v>
      </c>
      <c r="L7278">
        <v>4</v>
      </c>
      <c r="M7278">
        <v>600</v>
      </c>
      <c r="N7278">
        <v>2.9</v>
      </c>
      <c r="O7278" s="2">
        <v>42366</v>
      </c>
      <c r="P7278">
        <v>2015</v>
      </c>
      <c r="Q7278">
        <v>12</v>
      </c>
      <c r="R7278" s="1" t="s">
        <v>217</v>
      </c>
      <c r="S7278">
        <v>4</v>
      </c>
      <c r="T7278">
        <v>0</v>
      </c>
      <c r="U7278">
        <v>28</v>
      </c>
      <c r="V7278" s="1" t="s">
        <v>71</v>
      </c>
      <c r="W7278" t="s">
        <v>218</v>
      </c>
      <c r="X7278" t="s">
        <v>219</v>
      </c>
      <c r="Y7278">
        <v>7.2</v>
      </c>
      <c r="Z7278">
        <v>612</v>
      </c>
    </row>
    <row r="7279" spans="1:26" x14ac:dyDescent="0.25">
      <c r="A7279">
        <v>18276998</v>
      </c>
      <c r="B7279" s="1" t="s">
        <v>6645</v>
      </c>
      <c r="C7279">
        <v>1</v>
      </c>
      <c r="D7279" s="1" t="s">
        <v>16</v>
      </c>
      <c r="E7279" s="1" t="s">
        <v>6343</v>
      </c>
      <c r="F7279" s="1" t="s">
        <v>57</v>
      </c>
      <c r="G7279" s="1" t="s">
        <v>2</v>
      </c>
      <c r="H7279">
        <v>1.2E-2</v>
      </c>
      <c r="I7279" s="1" t="s">
        <v>58</v>
      </c>
      <c r="J7279" s="1" t="s">
        <v>65</v>
      </c>
      <c r="K7279">
        <v>1</v>
      </c>
      <c r="L7279">
        <v>9</v>
      </c>
      <c r="M7279">
        <v>200</v>
      </c>
      <c r="N7279">
        <v>2.8</v>
      </c>
      <c r="O7279" s="2">
        <v>40515</v>
      </c>
      <c r="P7279">
        <v>2010</v>
      </c>
      <c r="Q7279">
        <v>12</v>
      </c>
      <c r="R7279" s="1" t="s">
        <v>217</v>
      </c>
      <c r="S7279">
        <v>4</v>
      </c>
      <c r="T7279">
        <v>4</v>
      </c>
      <c r="U7279">
        <v>3</v>
      </c>
      <c r="V7279" s="1" t="s">
        <v>73</v>
      </c>
      <c r="W7279" t="s">
        <v>218</v>
      </c>
      <c r="X7279" t="s">
        <v>219</v>
      </c>
      <c r="Y7279">
        <v>2.4</v>
      </c>
      <c r="Z7279">
        <v>204</v>
      </c>
    </row>
    <row r="7280" spans="1:26" x14ac:dyDescent="0.25">
      <c r="A7280">
        <v>18358190</v>
      </c>
      <c r="B7280" s="1" t="s">
        <v>487</v>
      </c>
      <c r="C7280">
        <v>1</v>
      </c>
      <c r="D7280" s="1" t="s">
        <v>16</v>
      </c>
      <c r="E7280" s="1" t="s">
        <v>6343</v>
      </c>
      <c r="F7280" s="1" t="s">
        <v>281</v>
      </c>
      <c r="G7280" s="1" t="s">
        <v>2</v>
      </c>
      <c r="H7280">
        <v>1.2E-2</v>
      </c>
      <c r="I7280" s="1" t="s">
        <v>58</v>
      </c>
      <c r="J7280" s="1" t="s">
        <v>58</v>
      </c>
      <c r="K7280">
        <v>1</v>
      </c>
      <c r="L7280">
        <v>3</v>
      </c>
      <c r="M7280">
        <v>450</v>
      </c>
      <c r="N7280">
        <v>1</v>
      </c>
      <c r="O7280" s="2">
        <v>43094</v>
      </c>
      <c r="P7280">
        <v>2017</v>
      </c>
      <c r="Q7280">
        <v>12</v>
      </c>
      <c r="R7280" s="1" t="s">
        <v>217</v>
      </c>
      <c r="S7280">
        <v>4</v>
      </c>
      <c r="T7280">
        <v>0</v>
      </c>
      <c r="U7280">
        <v>25</v>
      </c>
      <c r="V7280" s="1" t="s">
        <v>71</v>
      </c>
      <c r="W7280" t="s">
        <v>218</v>
      </c>
      <c r="X7280" t="s">
        <v>219</v>
      </c>
      <c r="Y7280">
        <v>5.4</v>
      </c>
      <c r="Z7280">
        <v>459.00000000000006</v>
      </c>
    </row>
    <row r="7281" spans="1:26" x14ac:dyDescent="0.25">
      <c r="A7281">
        <v>303371</v>
      </c>
      <c r="B7281" s="1" t="s">
        <v>2015</v>
      </c>
      <c r="C7281">
        <v>1</v>
      </c>
      <c r="D7281" s="1" t="s">
        <v>16</v>
      </c>
      <c r="E7281" s="1" t="s">
        <v>6343</v>
      </c>
      <c r="F7281" s="1" t="s">
        <v>5599</v>
      </c>
      <c r="G7281" s="1" t="s">
        <v>2</v>
      </c>
      <c r="H7281">
        <v>1.2E-2</v>
      </c>
      <c r="I7281" s="1" t="s">
        <v>58</v>
      </c>
      <c r="J7281" s="1" t="s">
        <v>58</v>
      </c>
      <c r="K7281">
        <v>3</v>
      </c>
      <c r="L7281">
        <v>1670</v>
      </c>
      <c r="M7281">
        <v>1600</v>
      </c>
      <c r="N7281">
        <v>4.3</v>
      </c>
      <c r="O7281" s="2">
        <v>43086</v>
      </c>
      <c r="P7281">
        <v>2017</v>
      </c>
      <c r="Q7281">
        <v>12</v>
      </c>
      <c r="R7281" s="1" t="s">
        <v>217</v>
      </c>
      <c r="S7281">
        <v>4</v>
      </c>
      <c r="T7281">
        <v>6</v>
      </c>
      <c r="U7281">
        <v>17</v>
      </c>
      <c r="V7281" s="1" t="s">
        <v>75</v>
      </c>
      <c r="W7281" t="s">
        <v>218</v>
      </c>
      <c r="X7281" t="s">
        <v>219</v>
      </c>
      <c r="Y7281">
        <v>19.2</v>
      </c>
      <c r="Z7281">
        <v>1632</v>
      </c>
    </row>
    <row r="7282" spans="1:26" x14ac:dyDescent="0.25">
      <c r="A7282">
        <v>18336506</v>
      </c>
      <c r="B7282" s="1" t="s">
        <v>6884</v>
      </c>
      <c r="C7282">
        <v>1</v>
      </c>
      <c r="D7282" s="1" t="s">
        <v>16</v>
      </c>
      <c r="E7282" s="1" t="s">
        <v>6343</v>
      </c>
      <c r="F7282" s="1" t="s">
        <v>4492</v>
      </c>
      <c r="G7282" s="1" t="s">
        <v>2</v>
      </c>
      <c r="H7282">
        <v>1.2E-2</v>
      </c>
      <c r="I7282" s="1" t="s">
        <v>58</v>
      </c>
      <c r="J7282" s="1" t="s">
        <v>58</v>
      </c>
      <c r="K7282">
        <v>1</v>
      </c>
      <c r="L7282">
        <v>23</v>
      </c>
      <c r="M7282">
        <v>200</v>
      </c>
      <c r="N7282">
        <v>3.5</v>
      </c>
      <c r="O7282" s="2">
        <v>43448</v>
      </c>
      <c r="P7282">
        <v>2018</v>
      </c>
      <c r="Q7282">
        <v>12</v>
      </c>
      <c r="R7282" s="1" t="s">
        <v>217</v>
      </c>
      <c r="S7282">
        <v>4</v>
      </c>
      <c r="T7282">
        <v>4</v>
      </c>
      <c r="U7282">
        <v>14</v>
      </c>
      <c r="V7282" s="1" t="s">
        <v>73</v>
      </c>
      <c r="W7282" t="s">
        <v>218</v>
      </c>
      <c r="X7282" t="s">
        <v>219</v>
      </c>
      <c r="Y7282">
        <v>2.4</v>
      </c>
      <c r="Z7282">
        <v>204</v>
      </c>
    </row>
    <row r="7283" spans="1:26" x14ac:dyDescent="0.25">
      <c r="A7283">
        <v>3443</v>
      </c>
      <c r="B7283" s="1" t="s">
        <v>6885</v>
      </c>
      <c r="C7283">
        <v>1</v>
      </c>
      <c r="D7283" s="1" t="s">
        <v>16</v>
      </c>
      <c r="E7283" s="1" t="s">
        <v>6343</v>
      </c>
      <c r="F7283" s="1" t="s">
        <v>272</v>
      </c>
      <c r="G7283" s="1" t="s">
        <v>2</v>
      </c>
      <c r="H7283">
        <v>1.2E-2</v>
      </c>
      <c r="I7283" s="1" t="s">
        <v>58</v>
      </c>
      <c r="J7283" s="1" t="s">
        <v>58</v>
      </c>
      <c r="K7283">
        <v>1</v>
      </c>
      <c r="L7283">
        <v>140</v>
      </c>
      <c r="M7283">
        <v>300</v>
      </c>
      <c r="N7283">
        <v>3.9</v>
      </c>
      <c r="O7283" s="2">
        <v>42345</v>
      </c>
      <c r="P7283">
        <v>2015</v>
      </c>
      <c r="Q7283">
        <v>12</v>
      </c>
      <c r="R7283" s="1" t="s">
        <v>217</v>
      </c>
      <c r="S7283">
        <v>4</v>
      </c>
      <c r="T7283">
        <v>0</v>
      </c>
      <c r="U7283">
        <v>7</v>
      </c>
      <c r="V7283" s="1" t="s">
        <v>71</v>
      </c>
      <c r="W7283" t="s">
        <v>218</v>
      </c>
      <c r="X7283" t="s">
        <v>219</v>
      </c>
      <c r="Y7283">
        <v>3.6</v>
      </c>
      <c r="Z7283">
        <v>306</v>
      </c>
    </row>
    <row r="7284" spans="1:26" x14ac:dyDescent="0.25">
      <c r="A7284">
        <v>302501</v>
      </c>
      <c r="B7284" s="1" t="s">
        <v>6886</v>
      </c>
      <c r="C7284">
        <v>1</v>
      </c>
      <c r="D7284" s="1" t="s">
        <v>16</v>
      </c>
      <c r="E7284" s="1" t="s">
        <v>6343</v>
      </c>
      <c r="F7284" s="1" t="s">
        <v>283</v>
      </c>
      <c r="G7284" s="1" t="s">
        <v>2</v>
      </c>
      <c r="H7284">
        <v>1.2E-2</v>
      </c>
      <c r="I7284" s="1" t="s">
        <v>58</v>
      </c>
      <c r="J7284" s="1" t="s">
        <v>65</v>
      </c>
      <c r="K7284">
        <v>2</v>
      </c>
      <c r="L7284">
        <v>37</v>
      </c>
      <c r="M7284">
        <v>550</v>
      </c>
      <c r="N7284">
        <v>2.6</v>
      </c>
      <c r="O7284" s="2">
        <v>41987</v>
      </c>
      <c r="P7284">
        <v>2014</v>
      </c>
      <c r="Q7284">
        <v>12</v>
      </c>
      <c r="R7284" s="1" t="s">
        <v>217</v>
      </c>
      <c r="S7284">
        <v>4</v>
      </c>
      <c r="T7284">
        <v>6</v>
      </c>
      <c r="U7284">
        <v>14</v>
      </c>
      <c r="V7284" s="1" t="s">
        <v>75</v>
      </c>
      <c r="W7284" t="s">
        <v>218</v>
      </c>
      <c r="X7284" t="s">
        <v>219</v>
      </c>
      <c r="Y7284">
        <v>6.6000000000000005</v>
      </c>
      <c r="Z7284">
        <v>561</v>
      </c>
    </row>
    <row r="7285" spans="1:26" x14ac:dyDescent="0.25">
      <c r="A7285">
        <v>18275704</v>
      </c>
      <c r="B7285" s="1" t="s">
        <v>6887</v>
      </c>
      <c r="C7285">
        <v>1</v>
      </c>
      <c r="D7285" s="1" t="s">
        <v>16</v>
      </c>
      <c r="E7285" s="1" t="s">
        <v>6343</v>
      </c>
      <c r="F7285" s="1" t="s">
        <v>6888</v>
      </c>
      <c r="G7285" s="1" t="s">
        <v>2</v>
      </c>
      <c r="H7285">
        <v>1.2E-2</v>
      </c>
      <c r="I7285" s="1" t="s">
        <v>58</v>
      </c>
      <c r="J7285" s="1" t="s">
        <v>65</v>
      </c>
      <c r="K7285">
        <v>1</v>
      </c>
      <c r="L7285">
        <v>111</v>
      </c>
      <c r="M7285">
        <v>450</v>
      </c>
      <c r="N7285">
        <v>3.6</v>
      </c>
      <c r="O7285" s="2">
        <v>43079</v>
      </c>
      <c r="P7285">
        <v>2017</v>
      </c>
      <c r="Q7285">
        <v>12</v>
      </c>
      <c r="R7285" s="1" t="s">
        <v>217</v>
      </c>
      <c r="S7285">
        <v>4</v>
      </c>
      <c r="T7285">
        <v>6</v>
      </c>
      <c r="U7285">
        <v>10</v>
      </c>
      <c r="V7285" s="1" t="s">
        <v>75</v>
      </c>
      <c r="W7285" t="s">
        <v>218</v>
      </c>
      <c r="X7285" t="s">
        <v>219</v>
      </c>
      <c r="Y7285">
        <v>5.4</v>
      </c>
      <c r="Z7285">
        <v>459.00000000000006</v>
      </c>
    </row>
    <row r="7286" spans="1:26" x14ac:dyDescent="0.25">
      <c r="A7286">
        <v>307424</v>
      </c>
      <c r="B7286" s="1" t="s">
        <v>6889</v>
      </c>
      <c r="C7286">
        <v>1</v>
      </c>
      <c r="D7286" s="1" t="s">
        <v>16</v>
      </c>
      <c r="E7286" s="1" t="s">
        <v>6343</v>
      </c>
      <c r="F7286" s="1" t="s">
        <v>272</v>
      </c>
      <c r="G7286" s="1" t="s">
        <v>2</v>
      </c>
      <c r="H7286">
        <v>1.2E-2</v>
      </c>
      <c r="I7286" s="1" t="s">
        <v>58</v>
      </c>
      <c r="J7286" s="1" t="s">
        <v>58</v>
      </c>
      <c r="K7286">
        <v>2</v>
      </c>
      <c r="L7286">
        <v>27</v>
      </c>
      <c r="M7286">
        <v>700</v>
      </c>
      <c r="N7286">
        <v>2.5</v>
      </c>
      <c r="O7286" s="2">
        <v>40535</v>
      </c>
      <c r="P7286">
        <v>2010</v>
      </c>
      <c r="Q7286">
        <v>12</v>
      </c>
      <c r="R7286" s="1" t="s">
        <v>217</v>
      </c>
      <c r="S7286">
        <v>4</v>
      </c>
      <c r="T7286">
        <v>3</v>
      </c>
      <c r="U7286">
        <v>23</v>
      </c>
      <c r="V7286" s="1" t="s">
        <v>68</v>
      </c>
      <c r="W7286" t="s">
        <v>218</v>
      </c>
      <c r="X7286" t="s">
        <v>219</v>
      </c>
      <c r="Y7286">
        <v>8.4</v>
      </c>
      <c r="Z7286">
        <v>714</v>
      </c>
    </row>
    <row r="7287" spans="1:26" x14ac:dyDescent="0.25">
      <c r="A7287">
        <v>18412876</v>
      </c>
      <c r="B7287" s="1" t="s">
        <v>2666</v>
      </c>
      <c r="C7287">
        <v>1</v>
      </c>
      <c r="D7287" s="1" t="s">
        <v>16</v>
      </c>
      <c r="E7287" s="1" t="s">
        <v>6343</v>
      </c>
      <c r="F7287" s="1" t="s">
        <v>402</v>
      </c>
      <c r="G7287" s="1" t="s">
        <v>2</v>
      </c>
      <c r="H7287">
        <v>1.2E-2</v>
      </c>
      <c r="I7287" s="1" t="s">
        <v>58</v>
      </c>
      <c r="J7287" s="1" t="s">
        <v>65</v>
      </c>
      <c r="K7287">
        <v>2</v>
      </c>
      <c r="L7287">
        <v>10</v>
      </c>
      <c r="M7287">
        <v>600</v>
      </c>
      <c r="N7287">
        <v>3.1</v>
      </c>
      <c r="O7287" s="2">
        <v>41633</v>
      </c>
      <c r="P7287">
        <v>2013</v>
      </c>
      <c r="Q7287">
        <v>12</v>
      </c>
      <c r="R7287" s="1" t="s">
        <v>217</v>
      </c>
      <c r="S7287">
        <v>4</v>
      </c>
      <c r="T7287">
        <v>2</v>
      </c>
      <c r="U7287">
        <v>25</v>
      </c>
      <c r="V7287" s="1" t="s">
        <v>89</v>
      </c>
      <c r="W7287" t="s">
        <v>218</v>
      </c>
      <c r="X7287" t="s">
        <v>219</v>
      </c>
      <c r="Y7287">
        <v>7.2</v>
      </c>
      <c r="Z7287">
        <v>612</v>
      </c>
    </row>
    <row r="7288" spans="1:26" x14ac:dyDescent="0.25">
      <c r="A7288">
        <v>311332</v>
      </c>
      <c r="B7288" s="1" t="s">
        <v>752</v>
      </c>
      <c r="C7288">
        <v>1</v>
      </c>
      <c r="D7288" s="1" t="s">
        <v>16</v>
      </c>
      <c r="E7288" s="1" t="s">
        <v>6343</v>
      </c>
      <c r="F7288" s="1" t="s">
        <v>681</v>
      </c>
      <c r="G7288" s="1" t="s">
        <v>2</v>
      </c>
      <c r="H7288">
        <v>1.2E-2</v>
      </c>
      <c r="I7288" s="1" t="s">
        <v>58</v>
      </c>
      <c r="J7288" s="1" t="s">
        <v>58</v>
      </c>
      <c r="K7288">
        <v>1</v>
      </c>
      <c r="L7288">
        <v>6</v>
      </c>
      <c r="M7288">
        <v>300</v>
      </c>
      <c r="N7288">
        <v>3</v>
      </c>
      <c r="O7288" s="2">
        <v>42708</v>
      </c>
      <c r="P7288">
        <v>2016</v>
      </c>
      <c r="Q7288">
        <v>12</v>
      </c>
      <c r="R7288" s="1" t="s">
        <v>217</v>
      </c>
      <c r="S7288">
        <v>4</v>
      </c>
      <c r="T7288">
        <v>6</v>
      </c>
      <c r="U7288">
        <v>4</v>
      </c>
      <c r="V7288" s="1" t="s">
        <v>75</v>
      </c>
      <c r="W7288" t="s">
        <v>218</v>
      </c>
      <c r="X7288" t="s">
        <v>219</v>
      </c>
      <c r="Y7288">
        <v>3.6</v>
      </c>
      <c r="Z7288">
        <v>306</v>
      </c>
    </row>
    <row r="7289" spans="1:26" x14ac:dyDescent="0.25">
      <c r="A7289">
        <v>18439546</v>
      </c>
      <c r="B7289" s="1" t="s">
        <v>6890</v>
      </c>
      <c r="C7289">
        <v>1</v>
      </c>
      <c r="D7289" s="1" t="s">
        <v>16</v>
      </c>
      <c r="E7289" s="1" t="s">
        <v>6343</v>
      </c>
      <c r="F7289" s="1" t="s">
        <v>479</v>
      </c>
      <c r="G7289" s="1" t="s">
        <v>2</v>
      </c>
      <c r="H7289">
        <v>1.2E-2</v>
      </c>
      <c r="I7289" s="1" t="s">
        <v>58</v>
      </c>
      <c r="J7289" s="1" t="s">
        <v>65</v>
      </c>
      <c r="K7289">
        <v>1</v>
      </c>
      <c r="L7289">
        <v>10</v>
      </c>
      <c r="M7289">
        <v>300</v>
      </c>
      <c r="N7289">
        <v>2.8</v>
      </c>
      <c r="O7289" s="2">
        <v>40891</v>
      </c>
      <c r="P7289">
        <v>2011</v>
      </c>
      <c r="Q7289">
        <v>12</v>
      </c>
      <c r="R7289" s="1" t="s">
        <v>217</v>
      </c>
      <c r="S7289">
        <v>4</v>
      </c>
      <c r="T7289">
        <v>2</v>
      </c>
      <c r="U7289">
        <v>14</v>
      </c>
      <c r="V7289" s="1" t="s">
        <v>89</v>
      </c>
      <c r="W7289" t="s">
        <v>218</v>
      </c>
      <c r="X7289" t="s">
        <v>219</v>
      </c>
      <c r="Y7289">
        <v>3.6</v>
      </c>
      <c r="Z7289">
        <v>306</v>
      </c>
    </row>
    <row r="7290" spans="1:26" x14ac:dyDescent="0.25">
      <c r="A7290">
        <v>18412897</v>
      </c>
      <c r="B7290" s="1" t="s">
        <v>657</v>
      </c>
      <c r="C7290">
        <v>1</v>
      </c>
      <c r="D7290" s="1" t="s">
        <v>16</v>
      </c>
      <c r="E7290" s="1" t="s">
        <v>6343</v>
      </c>
      <c r="F7290" s="1" t="s">
        <v>658</v>
      </c>
      <c r="G7290" s="1" t="s">
        <v>2</v>
      </c>
      <c r="H7290">
        <v>1.2E-2</v>
      </c>
      <c r="I7290" s="1" t="s">
        <v>58</v>
      </c>
      <c r="J7290" s="1" t="s">
        <v>65</v>
      </c>
      <c r="K7290">
        <v>1</v>
      </c>
      <c r="L7290">
        <v>2</v>
      </c>
      <c r="M7290">
        <v>200</v>
      </c>
      <c r="N7290">
        <v>1</v>
      </c>
      <c r="O7290" s="2">
        <v>42717</v>
      </c>
      <c r="P7290">
        <v>2016</v>
      </c>
      <c r="Q7290">
        <v>12</v>
      </c>
      <c r="R7290" s="1" t="s">
        <v>217</v>
      </c>
      <c r="S7290">
        <v>4</v>
      </c>
      <c r="T7290">
        <v>1</v>
      </c>
      <c r="U7290">
        <v>13</v>
      </c>
      <c r="V7290" s="1" t="s">
        <v>66</v>
      </c>
      <c r="W7290" t="s">
        <v>218</v>
      </c>
      <c r="X7290" t="s">
        <v>219</v>
      </c>
      <c r="Y7290">
        <v>2.4</v>
      </c>
      <c r="Z7290">
        <v>204</v>
      </c>
    </row>
    <row r="7291" spans="1:26" x14ac:dyDescent="0.25">
      <c r="A7291">
        <v>310695</v>
      </c>
      <c r="B7291" s="1" t="s">
        <v>6891</v>
      </c>
      <c r="C7291">
        <v>1</v>
      </c>
      <c r="D7291" s="1" t="s">
        <v>16</v>
      </c>
      <c r="E7291" s="1" t="s">
        <v>6343</v>
      </c>
      <c r="F7291" s="1" t="s">
        <v>311</v>
      </c>
      <c r="G7291" s="1" t="s">
        <v>2</v>
      </c>
      <c r="H7291">
        <v>1.2E-2</v>
      </c>
      <c r="I7291" s="1" t="s">
        <v>58</v>
      </c>
      <c r="J7291" s="1" t="s">
        <v>58</v>
      </c>
      <c r="K7291">
        <v>1</v>
      </c>
      <c r="L7291">
        <v>15</v>
      </c>
      <c r="M7291">
        <v>450</v>
      </c>
      <c r="N7291">
        <v>2.9</v>
      </c>
      <c r="O7291" s="2">
        <v>41975</v>
      </c>
      <c r="P7291">
        <v>2014</v>
      </c>
      <c r="Q7291">
        <v>12</v>
      </c>
      <c r="R7291" s="1" t="s">
        <v>217</v>
      </c>
      <c r="S7291">
        <v>4</v>
      </c>
      <c r="T7291">
        <v>1</v>
      </c>
      <c r="U7291">
        <v>2</v>
      </c>
      <c r="V7291" s="1" t="s">
        <v>66</v>
      </c>
      <c r="W7291" t="s">
        <v>218</v>
      </c>
      <c r="X7291" t="s">
        <v>219</v>
      </c>
      <c r="Y7291">
        <v>5.4</v>
      </c>
      <c r="Z7291">
        <v>459.00000000000006</v>
      </c>
    </row>
    <row r="7292" spans="1:26" x14ac:dyDescent="0.25">
      <c r="A7292">
        <v>3740</v>
      </c>
      <c r="B7292" s="1" t="s">
        <v>6892</v>
      </c>
      <c r="C7292">
        <v>1</v>
      </c>
      <c r="D7292" s="1" t="s">
        <v>16</v>
      </c>
      <c r="E7292" s="1" t="s">
        <v>6343</v>
      </c>
      <c r="F7292" s="1" t="s">
        <v>3194</v>
      </c>
      <c r="G7292" s="1" t="s">
        <v>2</v>
      </c>
      <c r="H7292">
        <v>1.2E-2</v>
      </c>
      <c r="I7292" s="1" t="s">
        <v>58</v>
      </c>
      <c r="J7292" s="1" t="s">
        <v>65</v>
      </c>
      <c r="K7292">
        <v>2</v>
      </c>
      <c r="L7292">
        <v>431</v>
      </c>
      <c r="M7292">
        <v>550</v>
      </c>
      <c r="N7292">
        <v>3.7</v>
      </c>
      <c r="O7292" s="2">
        <v>42348</v>
      </c>
      <c r="P7292">
        <v>2015</v>
      </c>
      <c r="Q7292">
        <v>12</v>
      </c>
      <c r="R7292" s="1" t="s">
        <v>217</v>
      </c>
      <c r="S7292">
        <v>4</v>
      </c>
      <c r="T7292">
        <v>3</v>
      </c>
      <c r="U7292">
        <v>10</v>
      </c>
      <c r="V7292" s="1" t="s">
        <v>68</v>
      </c>
      <c r="W7292" t="s">
        <v>218</v>
      </c>
      <c r="X7292" t="s">
        <v>219</v>
      </c>
      <c r="Y7292">
        <v>6.6000000000000005</v>
      </c>
      <c r="Z7292">
        <v>561</v>
      </c>
    </row>
    <row r="7293" spans="1:26" x14ac:dyDescent="0.25">
      <c r="A7293">
        <v>18410380</v>
      </c>
      <c r="B7293" s="1" t="s">
        <v>6893</v>
      </c>
      <c r="C7293">
        <v>1</v>
      </c>
      <c r="D7293" s="1" t="s">
        <v>16</v>
      </c>
      <c r="E7293" s="1" t="s">
        <v>6343</v>
      </c>
      <c r="F7293" s="1" t="s">
        <v>283</v>
      </c>
      <c r="G7293" s="1" t="s">
        <v>2</v>
      </c>
      <c r="H7293">
        <v>1.2E-2</v>
      </c>
      <c r="I7293" s="1" t="s">
        <v>58</v>
      </c>
      <c r="J7293" s="1" t="s">
        <v>58</v>
      </c>
      <c r="K7293">
        <v>2</v>
      </c>
      <c r="L7293">
        <v>20</v>
      </c>
      <c r="M7293">
        <v>650</v>
      </c>
      <c r="N7293">
        <v>3.4</v>
      </c>
      <c r="O7293" s="2">
        <v>41990</v>
      </c>
      <c r="P7293">
        <v>2014</v>
      </c>
      <c r="Q7293">
        <v>12</v>
      </c>
      <c r="R7293" s="1" t="s">
        <v>217</v>
      </c>
      <c r="S7293">
        <v>4</v>
      </c>
      <c r="T7293">
        <v>2</v>
      </c>
      <c r="U7293">
        <v>17</v>
      </c>
      <c r="V7293" s="1" t="s">
        <v>89</v>
      </c>
      <c r="W7293" t="s">
        <v>218</v>
      </c>
      <c r="X7293" t="s">
        <v>219</v>
      </c>
      <c r="Y7293">
        <v>7.8</v>
      </c>
      <c r="Z7293">
        <v>663</v>
      </c>
    </row>
    <row r="7294" spans="1:26" x14ac:dyDescent="0.25">
      <c r="A7294">
        <v>18339329</v>
      </c>
      <c r="B7294" s="1" t="s">
        <v>6894</v>
      </c>
      <c r="C7294">
        <v>1</v>
      </c>
      <c r="D7294" s="1" t="s">
        <v>16</v>
      </c>
      <c r="E7294" s="1" t="s">
        <v>6343</v>
      </c>
      <c r="F7294" s="1" t="s">
        <v>272</v>
      </c>
      <c r="G7294" s="1" t="s">
        <v>2</v>
      </c>
      <c r="H7294">
        <v>1.2E-2</v>
      </c>
      <c r="I7294" s="1" t="s">
        <v>58</v>
      </c>
      <c r="J7294" s="1" t="s">
        <v>58</v>
      </c>
      <c r="K7294">
        <v>2</v>
      </c>
      <c r="L7294">
        <v>4</v>
      </c>
      <c r="M7294">
        <v>550</v>
      </c>
      <c r="N7294">
        <v>2.9</v>
      </c>
      <c r="O7294" s="2">
        <v>41251</v>
      </c>
      <c r="P7294">
        <v>2012</v>
      </c>
      <c r="Q7294">
        <v>12</v>
      </c>
      <c r="R7294" s="1" t="s">
        <v>217</v>
      </c>
      <c r="S7294">
        <v>4</v>
      </c>
      <c r="T7294">
        <v>5</v>
      </c>
      <c r="U7294">
        <v>8</v>
      </c>
      <c r="V7294" s="1" t="s">
        <v>60</v>
      </c>
      <c r="W7294" t="s">
        <v>218</v>
      </c>
      <c r="X7294" t="s">
        <v>219</v>
      </c>
      <c r="Y7294">
        <v>6.6000000000000005</v>
      </c>
      <c r="Z7294">
        <v>561</v>
      </c>
    </row>
    <row r="7295" spans="1:26" x14ac:dyDescent="0.25">
      <c r="A7295">
        <v>304818</v>
      </c>
      <c r="B7295" s="1" t="s">
        <v>6895</v>
      </c>
      <c r="C7295">
        <v>1</v>
      </c>
      <c r="D7295" s="1" t="s">
        <v>16</v>
      </c>
      <c r="E7295" s="1" t="s">
        <v>6343</v>
      </c>
      <c r="F7295" s="1" t="s">
        <v>283</v>
      </c>
      <c r="G7295" s="1" t="s">
        <v>2</v>
      </c>
      <c r="H7295">
        <v>1.2E-2</v>
      </c>
      <c r="I7295" s="1" t="s">
        <v>58</v>
      </c>
      <c r="J7295" s="1" t="s">
        <v>58</v>
      </c>
      <c r="K7295">
        <v>2</v>
      </c>
      <c r="L7295">
        <v>27</v>
      </c>
      <c r="M7295">
        <v>550</v>
      </c>
      <c r="N7295">
        <v>3</v>
      </c>
      <c r="O7295" s="2">
        <v>41255</v>
      </c>
      <c r="P7295">
        <v>2012</v>
      </c>
      <c r="Q7295">
        <v>12</v>
      </c>
      <c r="R7295" s="1" t="s">
        <v>217</v>
      </c>
      <c r="S7295">
        <v>4</v>
      </c>
      <c r="T7295">
        <v>2</v>
      </c>
      <c r="U7295">
        <v>12</v>
      </c>
      <c r="V7295" s="1" t="s">
        <v>89</v>
      </c>
      <c r="W7295" t="s">
        <v>218</v>
      </c>
      <c r="X7295" t="s">
        <v>219</v>
      </c>
      <c r="Y7295">
        <v>6.6000000000000005</v>
      </c>
      <c r="Z7295">
        <v>561</v>
      </c>
    </row>
    <row r="7296" spans="1:26" x14ac:dyDescent="0.25">
      <c r="A7296">
        <v>18273047</v>
      </c>
      <c r="B7296" s="1" t="s">
        <v>6896</v>
      </c>
      <c r="C7296">
        <v>1</v>
      </c>
      <c r="D7296" s="1" t="s">
        <v>16</v>
      </c>
      <c r="E7296" s="1" t="s">
        <v>6343</v>
      </c>
      <c r="F7296" s="1" t="s">
        <v>1575</v>
      </c>
      <c r="G7296" s="1" t="s">
        <v>2</v>
      </c>
      <c r="H7296">
        <v>1.2E-2</v>
      </c>
      <c r="I7296" s="1" t="s">
        <v>58</v>
      </c>
      <c r="J7296" s="1" t="s">
        <v>65</v>
      </c>
      <c r="K7296">
        <v>2</v>
      </c>
      <c r="L7296">
        <v>49</v>
      </c>
      <c r="M7296">
        <v>550</v>
      </c>
      <c r="N7296">
        <v>3.6</v>
      </c>
      <c r="O7296" s="2">
        <v>41255</v>
      </c>
      <c r="P7296">
        <v>2012</v>
      </c>
      <c r="Q7296">
        <v>12</v>
      </c>
      <c r="R7296" s="1" t="s">
        <v>217</v>
      </c>
      <c r="S7296">
        <v>4</v>
      </c>
      <c r="T7296">
        <v>2</v>
      </c>
      <c r="U7296">
        <v>12</v>
      </c>
      <c r="V7296" s="1" t="s">
        <v>89</v>
      </c>
      <c r="W7296" t="s">
        <v>218</v>
      </c>
      <c r="X7296" t="s">
        <v>219</v>
      </c>
      <c r="Y7296">
        <v>6.6000000000000005</v>
      </c>
      <c r="Z7296">
        <v>561</v>
      </c>
    </row>
    <row r="7297" spans="1:26" x14ac:dyDescent="0.25">
      <c r="A7297">
        <v>310170</v>
      </c>
      <c r="B7297" s="1" t="s">
        <v>6859</v>
      </c>
      <c r="C7297">
        <v>1</v>
      </c>
      <c r="D7297" s="1" t="s">
        <v>16</v>
      </c>
      <c r="E7297" s="1" t="s">
        <v>6343</v>
      </c>
      <c r="F7297" s="1" t="s">
        <v>1516</v>
      </c>
      <c r="G7297" s="1" t="s">
        <v>2</v>
      </c>
      <c r="H7297">
        <v>1.2E-2</v>
      </c>
      <c r="I7297" s="1" t="s">
        <v>58</v>
      </c>
      <c r="J7297" s="1" t="s">
        <v>65</v>
      </c>
      <c r="K7297">
        <v>2</v>
      </c>
      <c r="L7297">
        <v>39</v>
      </c>
      <c r="M7297">
        <v>650</v>
      </c>
      <c r="N7297">
        <v>3.1</v>
      </c>
      <c r="O7297" s="2">
        <v>42363</v>
      </c>
      <c r="P7297">
        <v>2015</v>
      </c>
      <c r="Q7297">
        <v>12</v>
      </c>
      <c r="R7297" s="1" t="s">
        <v>217</v>
      </c>
      <c r="S7297">
        <v>4</v>
      </c>
      <c r="T7297">
        <v>4</v>
      </c>
      <c r="U7297">
        <v>25</v>
      </c>
      <c r="V7297" s="1" t="s">
        <v>73</v>
      </c>
      <c r="W7297" t="s">
        <v>218</v>
      </c>
      <c r="X7297" t="s">
        <v>219</v>
      </c>
      <c r="Y7297">
        <v>7.8</v>
      </c>
      <c r="Z7297">
        <v>663</v>
      </c>
    </row>
    <row r="7298" spans="1:26" x14ac:dyDescent="0.25">
      <c r="A7298">
        <v>8090</v>
      </c>
      <c r="B7298" s="1" t="s">
        <v>3553</v>
      </c>
      <c r="C7298">
        <v>1</v>
      </c>
      <c r="D7298" s="1" t="s">
        <v>16</v>
      </c>
      <c r="E7298" s="1" t="s">
        <v>6343</v>
      </c>
      <c r="F7298" s="1" t="s">
        <v>272</v>
      </c>
      <c r="G7298" s="1" t="s">
        <v>2</v>
      </c>
      <c r="H7298">
        <v>1.2E-2</v>
      </c>
      <c r="I7298" s="1" t="s">
        <v>58</v>
      </c>
      <c r="J7298" s="1" t="s">
        <v>58</v>
      </c>
      <c r="K7298">
        <v>1</v>
      </c>
      <c r="L7298">
        <v>15</v>
      </c>
      <c r="M7298">
        <v>300</v>
      </c>
      <c r="N7298">
        <v>2.7</v>
      </c>
      <c r="O7298" s="2">
        <v>42343</v>
      </c>
      <c r="P7298">
        <v>2015</v>
      </c>
      <c r="Q7298">
        <v>12</v>
      </c>
      <c r="R7298" s="1" t="s">
        <v>217</v>
      </c>
      <c r="S7298">
        <v>4</v>
      </c>
      <c r="T7298">
        <v>5</v>
      </c>
      <c r="U7298">
        <v>5</v>
      </c>
      <c r="V7298" s="1" t="s">
        <v>60</v>
      </c>
      <c r="W7298" t="s">
        <v>218</v>
      </c>
      <c r="X7298" t="s">
        <v>219</v>
      </c>
      <c r="Y7298">
        <v>3.6</v>
      </c>
      <c r="Z7298">
        <v>306</v>
      </c>
    </row>
    <row r="7299" spans="1:26" x14ac:dyDescent="0.25">
      <c r="A7299">
        <v>8089</v>
      </c>
      <c r="B7299" s="1" t="s">
        <v>6897</v>
      </c>
      <c r="C7299">
        <v>1</v>
      </c>
      <c r="D7299" s="1" t="s">
        <v>16</v>
      </c>
      <c r="E7299" s="1" t="s">
        <v>6343</v>
      </c>
      <c r="F7299" s="1" t="s">
        <v>3391</v>
      </c>
      <c r="G7299" s="1" t="s">
        <v>2</v>
      </c>
      <c r="H7299">
        <v>1.2E-2</v>
      </c>
      <c r="I7299" s="1" t="s">
        <v>58</v>
      </c>
      <c r="J7299" s="1" t="s">
        <v>58</v>
      </c>
      <c r="K7299">
        <v>1</v>
      </c>
      <c r="L7299">
        <v>2</v>
      </c>
      <c r="M7299">
        <v>250</v>
      </c>
      <c r="N7299">
        <v>1</v>
      </c>
      <c r="O7299" s="2">
        <v>43091</v>
      </c>
      <c r="P7299">
        <v>2017</v>
      </c>
      <c r="Q7299">
        <v>12</v>
      </c>
      <c r="R7299" s="1" t="s">
        <v>217</v>
      </c>
      <c r="S7299">
        <v>4</v>
      </c>
      <c r="T7299">
        <v>4</v>
      </c>
      <c r="U7299">
        <v>22</v>
      </c>
      <c r="V7299" s="1" t="s">
        <v>73</v>
      </c>
      <c r="W7299" t="s">
        <v>218</v>
      </c>
      <c r="X7299" t="s">
        <v>219</v>
      </c>
      <c r="Y7299">
        <v>3</v>
      </c>
      <c r="Z7299">
        <v>255</v>
      </c>
    </row>
    <row r="7300" spans="1:26" x14ac:dyDescent="0.25">
      <c r="A7300">
        <v>18281981</v>
      </c>
      <c r="B7300" s="1" t="s">
        <v>6898</v>
      </c>
      <c r="C7300">
        <v>1</v>
      </c>
      <c r="D7300" s="1" t="s">
        <v>16</v>
      </c>
      <c r="E7300" s="1" t="s">
        <v>6343</v>
      </c>
      <c r="F7300" s="1" t="s">
        <v>1432</v>
      </c>
      <c r="G7300" s="1" t="s">
        <v>2</v>
      </c>
      <c r="H7300">
        <v>1.2E-2</v>
      </c>
      <c r="I7300" s="1" t="s">
        <v>58</v>
      </c>
      <c r="J7300" s="1" t="s">
        <v>58</v>
      </c>
      <c r="K7300">
        <v>1</v>
      </c>
      <c r="L7300">
        <v>15</v>
      </c>
      <c r="M7300">
        <v>300</v>
      </c>
      <c r="N7300">
        <v>3.2</v>
      </c>
      <c r="O7300" s="2">
        <v>40884</v>
      </c>
      <c r="P7300">
        <v>2011</v>
      </c>
      <c r="Q7300">
        <v>12</v>
      </c>
      <c r="R7300" s="1" t="s">
        <v>217</v>
      </c>
      <c r="S7300">
        <v>4</v>
      </c>
      <c r="T7300">
        <v>2</v>
      </c>
      <c r="U7300">
        <v>7</v>
      </c>
      <c r="V7300" s="1" t="s">
        <v>89</v>
      </c>
      <c r="W7300" t="s">
        <v>218</v>
      </c>
      <c r="X7300" t="s">
        <v>219</v>
      </c>
      <c r="Y7300">
        <v>3.6</v>
      </c>
      <c r="Z7300">
        <v>306</v>
      </c>
    </row>
    <row r="7301" spans="1:26" x14ac:dyDescent="0.25">
      <c r="A7301">
        <v>18258764</v>
      </c>
      <c r="B7301" s="1" t="s">
        <v>6899</v>
      </c>
      <c r="C7301">
        <v>1</v>
      </c>
      <c r="D7301" s="1" t="s">
        <v>16</v>
      </c>
      <c r="E7301" s="1" t="s">
        <v>6343</v>
      </c>
      <c r="F7301" s="1" t="s">
        <v>279</v>
      </c>
      <c r="G7301" s="1" t="s">
        <v>2</v>
      </c>
      <c r="H7301">
        <v>1.2E-2</v>
      </c>
      <c r="I7301" s="1" t="s">
        <v>58</v>
      </c>
      <c r="J7301" s="1" t="s">
        <v>58</v>
      </c>
      <c r="K7301">
        <v>1</v>
      </c>
      <c r="L7301">
        <v>8</v>
      </c>
      <c r="M7301">
        <v>300</v>
      </c>
      <c r="N7301">
        <v>2.8</v>
      </c>
      <c r="O7301" s="2">
        <v>43097</v>
      </c>
      <c r="P7301">
        <v>2017</v>
      </c>
      <c r="Q7301">
        <v>12</v>
      </c>
      <c r="R7301" s="1" t="s">
        <v>217</v>
      </c>
      <c r="S7301">
        <v>4</v>
      </c>
      <c r="T7301">
        <v>3</v>
      </c>
      <c r="U7301">
        <v>28</v>
      </c>
      <c r="V7301" s="1" t="s">
        <v>68</v>
      </c>
      <c r="W7301" t="s">
        <v>218</v>
      </c>
      <c r="X7301" t="s">
        <v>219</v>
      </c>
      <c r="Y7301">
        <v>3.6</v>
      </c>
      <c r="Z7301">
        <v>306</v>
      </c>
    </row>
    <row r="7302" spans="1:26" x14ac:dyDescent="0.25">
      <c r="A7302">
        <v>18421059</v>
      </c>
      <c r="B7302" s="1" t="s">
        <v>6900</v>
      </c>
      <c r="C7302">
        <v>1</v>
      </c>
      <c r="D7302" s="1" t="s">
        <v>16</v>
      </c>
      <c r="E7302" s="1" t="s">
        <v>6343</v>
      </c>
      <c r="F7302" s="1" t="s">
        <v>57</v>
      </c>
      <c r="G7302" s="1" t="s">
        <v>2</v>
      </c>
      <c r="H7302">
        <v>1.2E-2</v>
      </c>
      <c r="I7302" s="1" t="s">
        <v>58</v>
      </c>
      <c r="J7302" s="1" t="s">
        <v>58</v>
      </c>
      <c r="K7302">
        <v>1</v>
      </c>
      <c r="L7302">
        <v>6</v>
      </c>
      <c r="M7302">
        <v>200</v>
      </c>
      <c r="N7302">
        <v>2.9</v>
      </c>
      <c r="O7302" s="2">
        <v>40523</v>
      </c>
      <c r="P7302">
        <v>2010</v>
      </c>
      <c r="Q7302">
        <v>12</v>
      </c>
      <c r="R7302" s="1" t="s">
        <v>217</v>
      </c>
      <c r="S7302">
        <v>4</v>
      </c>
      <c r="T7302">
        <v>5</v>
      </c>
      <c r="U7302">
        <v>11</v>
      </c>
      <c r="V7302" s="1" t="s">
        <v>60</v>
      </c>
      <c r="W7302" t="s">
        <v>218</v>
      </c>
      <c r="X7302" t="s">
        <v>219</v>
      </c>
      <c r="Y7302">
        <v>2.4</v>
      </c>
      <c r="Z7302">
        <v>204</v>
      </c>
    </row>
    <row r="7303" spans="1:26" x14ac:dyDescent="0.25">
      <c r="A7303">
        <v>18014154</v>
      </c>
      <c r="B7303" s="1" t="s">
        <v>6641</v>
      </c>
      <c r="C7303">
        <v>1</v>
      </c>
      <c r="D7303" s="1" t="s">
        <v>16</v>
      </c>
      <c r="E7303" s="1" t="s">
        <v>6343</v>
      </c>
      <c r="F7303" s="1" t="s">
        <v>1516</v>
      </c>
      <c r="G7303" s="1" t="s">
        <v>2</v>
      </c>
      <c r="H7303">
        <v>1.2E-2</v>
      </c>
      <c r="I7303" s="1" t="s">
        <v>58</v>
      </c>
      <c r="J7303" s="1" t="s">
        <v>58</v>
      </c>
      <c r="K7303">
        <v>2</v>
      </c>
      <c r="L7303">
        <v>12</v>
      </c>
      <c r="M7303">
        <v>650</v>
      </c>
      <c r="N7303">
        <v>2.9</v>
      </c>
      <c r="O7303" s="2">
        <v>41258</v>
      </c>
      <c r="P7303">
        <v>2012</v>
      </c>
      <c r="Q7303">
        <v>12</v>
      </c>
      <c r="R7303" s="1" t="s">
        <v>217</v>
      </c>
      <c r="S7303">
        <v>4</v>
      </c>
      <c r="T7303">
        <v>5</v>
      </c>
      <c r="U7303">
        <v>15</v>
      </c>
      <c r="V7303" s="1" t="s">
        <v>60</v>
      </c>
      <c r="W7303" t="s">
        <v>218</v>
      </c>
      <c r="X7303" t="s">
        <v>219</v>
      </c>
      <c r="Y7303">
        <v>7.8</v>
      </c>
      <c r="Z7303">
        <v>663</v>
      </c>
    </row>
    <row r="7304" spans="1:26" x14ac:dyDescent="0.25">
      <c r="A7304">
        <v>308877</v>
      </c>
      <c r="B7304" s="1" t="s">
        <v>6901</v>
      </c>
      <c r="C7304">
        <v>1</v>
      </c>
      <c r="D7304" s="1" t="s">
        <v>16</v>
      </c>
      <c r="E7304" s="1" t="s">
        <v>6343</v>
      </c>
      <c r="F7304" s="1" t="s">
        <v>311</v>
      </c>
      <c r="G7304" s="1" t="s">
        <v>2</v>
      </c>
      <c r="H7304">
        <v>1.2E-2</v>
      </c>
      <c r="I7304" s="1" t="s">
        <v>58</v>
      </c>
      <c r="J7304" s="1" t="s">
        <v>58</v>
      </c>
      <c r="K7304">
        <v>1</v>
      </c>
      <c r="L7304">
        <v>4</v>
      </c>
      <c r="M7304">
        <v>300</v>
      </c>
      <c r="N7304">
        <v>2.9</v>
      </c>
      <c r="O7304" s="2">
        <v>42718</v>
      </c>
      <c r="P7304">
        <v>2016</v>
      </c>
      <c r="Q7304">
        <v>12</v>
      </c>
      <c r="R7304" s="1" t="s">
        <v>217</v>
      </c>
      <c r="S7304">
        <v>4</v>
      </c>
      <c r="T7304">
        <v>2</v>
      </c>
      <c r="U7304">
        <v>14</v>
      </c>
      <c r="V7304" s="1" t="s">
        <v>89</v>
      </c>
      <c r="W7304" t="s">
        <v>218</v>
      </c>
      <c r="X7304" t="s">
        <v>219</v>
      </c>
      <c r="Y7304">
        <v>3.6</v>
      </c>
      <c r="Z7304">
        <v>306</v>
      </c>
    </row>
    <row r="7305" spans="1:26" x14ac:dyDescent="0.25">
      <c r="A7305">
        <v>18124378</v>
      </c>
      <c r="B7305" s="1" t="s">
        <v>6902</v>
      </c>
      <c r="C7305">
        <v>1</v>
      </c>
      <c r="D7305" s="1" t="s">
        <v>16</v>
      </c>
      <c r="E7305" s="1" t="s">
        <v>56</v>
      </c>
      <c r="F7305" s="1" t="s">
        <v>6903</v>
      </c>
      <c r="G7305" s="1" t="s">
        <v>2</v>
      </c>
      <c r="H7305">
        <v>1.2E-2</v>
      </c>
      <c r="I7305" s="1" t="s">
        <v>65</v>
      </c>
      <c r="J7305" s="1" t="s">
        <v>58</v>
      </c>
      <c r="K7305">
        <v>4</v>
      </c>
      <c r="L7305">
        <v>109</v>
      </c>
      <c r="M7305">
        <v>2000</v>
      </c>
      <c r="N7305">
        <v>3.8</v>
      </c>
      <c r="O7305" s="2">
        <v>41592</v>
      </c>
      <c r="P7305">
        <v>2013</v>
      </c>
      <c r="Q7305">
        <v>11</v>
      </c>
      <c r="R7305" s="1" t="s">
        <v>237</v>
      </c>
      <c r="S7305">
        <v>4</v>
      </c>
      <c r="T7305">
        <v>3</v>
      </c>
      <c r="U7305">
        <v>14</v>
      </c>
      <c r="V7305" s="1" t="s">
        <v>68</v>
      </c>
      <c r="W7305" t="s">
        <v>238</v>
      </c>
      <c r="X7305" t="s">
        <v>219</v>
      </c>
      <c r="Y7305">
        <v>24</v>
      </c>
      <c r="Z7305">
        <v>2040</v>
      </c>
    </row>
    <row r="7306" spans="1:26" x14ac:dyDescent="0.25">
      <c r="A7306">
        <v>791</v>
      </c>
      <c r="B7306" s="1" t="s">
        <v>2777</v>
      </c>
      <c r="C7306">
        <v>1</v>
      </c>
      <c r="D7306" s="1" t="s">
        <v>16</v>
      </c>
      <c r="E7306" s="1" t="s">
        <v>6343</v>
      </c>
      <c r="F7306" s="1" t="s">
        <v>281</v>
      </c>
      <c r="G7306" s="1" t="s">
        <v>2</v>
      </c>
      <c r="H7306">
        <v>1.2E-2</v>
      </c>
      <c r="I7306" s="1" t="s">
        <v>58</v>
      </c>
      <c r="J7306" s="1" t="s">
        <v>58</v>
      </c>
      <c r="K7306">
        <v>2</v>
      </c>
      <c r="L7306">
        <v>110</v>
      </c>
      <c r="M7306">
        <v>600</v>
      </c>
      <c r="N7306">
        <v>3.5</v>
      </c>
      <c r="O7306" s="2">
        <v>41991</v>
      </c>
      <c r="P7306">
        <v>2014</v>
      </c>
      <c r="Q7306">
        <v>12</v>
      </c>
      <c r="R7306" s="1" t="s">
        <v>217</v>
      </c>
      <c r="S7306">
        <v>4</v>
      </c>
      <c r="T7306">
        <v>3</v>
      </c>
      <c r="U7306">
        <v>18</v>
      </c>
      <c r="V7306" s="1" t="s">
        <v>68</v>
      </c>
      <c r="W7306" t="s">
        <v>218</v>
      </c>
      <c r="X7306" t="s">
        <v>219</v>
      </c>
      <c r="Y7306">
        <v>7.2</v>
      </c>
      <c r="Z7306">
        <v>612</v>
      </c>
    </row>
    <row r="7307" spans="1:26" x14ac:dyDescent="0.25">
      <c r="A7307">
        <v>394</v>
      </c>
      <c r="B7307" s="1" t="s">
        <v>2160</v>
      </c>
      <c r="C7307">
        <v>1</v>
      </c>
      <c r="D7307" s="1" t="s">
        <v>16</v>
      </c>
      <c r="E7307" s="1" t="s">
        <v>6343</v>
      </c>
      <c r="F7307" s="1" t="s">
        <v>353</v>
      </c>
      <c r="G7307" s="1" t="s">
        <v>2</v>
      </c>
      <c r="H7307">
        <v>1.2E-2</v>
      </c>
      <c r="I7307" s="1" t="s">
        <v>58</v>
      </c>
      <c r="J7307" s="1" t="s">
        <v>58</v>
      </c>
      <c r="K7307">
        <v>3</v>
      </c>
      <c r="L7307">
        <v>189</v>
      </c>
      <c r="M7307">
        <v>1000</v>
      </c>
      <c r="N7307">
        <v>3.7</v>
      </c>
      <c r="O7307" s="2">
        <v>42345</v>
      </c>
      <c r="P7307">
        <v>2015</v>
      </c>
      <c r="Q7307">
        <v>12</v>
      </c>
      <c r="R7307" s="1" t="s">
        <v>217</v>
      </c>
      <c r="S7307">
        <v>4</v>
      </c>
      <c r="T7307">
        <v>0</v>
      </c>
      <c r="U7307">
        <v>7</v>
      </c>
      <c r="V7307" s="1" t="s">
        <v>71</v>
      </c>
      <c r="W7307" t="s">
        <v>218</v>
      </c>
      <c r="X7307" t="s">
        <v>219</v>
      </c>
      <c r="Y7307">
        <v>12</v>
      </c>
      <c r="Z7307">
        <v>1020</v>
      </c>
    </row>
    <row r="7308" spans="1:26" x14ac:dyDescent="0.25">
      <c r="A7308">
        <v>5689</v>
      </c>
      <c r="B7308" s="1" t="s">
        <v>6904</v>
      </c>
      <c r="C7308">
        <v>1</v>
      </c>
      <c r="D7308" s="1" t="s">
        <v>16</v>
      </c>
      <c r="E7308" s="1" t="s">
        <v>6343</v>
      </c>
      <c r="F7308" s="1" t="s">
        <v>6260</v>
      </c>
      <c r="G7308" s="1" t="s">
        <v>2</v>
      </c>
      <c r="H7308">
        <v>1.2E-2</v>
      </c>
      <c r="I7308" s="1" t="s">
        <v>58</v>
      </c>
      <c r="J7308" s="1" t="s">
        <v>58</v>
      </c>
      <c r="K7308">
        <v>3</v>
      </c>
      <c r="L7308">
        <v>249</v>
      </c>
      <c r="M7308">
        <v>1000</v>
      </c>
      <c r="N7308">
        <v>3.5</v>
      </c>
      <c r="O7308" s="2">
        <v>40534</v>
      </c>
      <c r="P7308">
        <v>2010</v>
      </c>
      <c r="Q7308">
        <v>12</v>
      </c>
      <c r="R7308" s="1" t="s">
        <v>217</v>
      </c>
      <c r="S7308">
        <v>4</v>
      </c>
      <c r="T7308">
        <v>2</v>
      </c>
      <c r="U7308">
        <v>22</v>
      </c>
      <c r="V7308" s="1" t="s">
        <v>89</v>
      </c>
      <c r="W7308" t="s">
        <v>218</v>
      </c>
      <c r="X7308" t="s">
        <v>219</v>
      </c>
      <c r="Y7308">
        <v>12</v>
      </c>
      <c r="Z7308">
        <v>1020</v>
      </c>
    </row>
    <row r="7309" spans="1:26" x14ac:dyDescent="0.25">
      <c r="A7309">
        <v>4473</v>
      </c>
      <c r="B7309" s="1" t="s">
        <v>1457</v>
      </c>
      <c r="C7309">
        <v>1</v>
      </c>
      <c r="D7309" s="1" t="s">
        <v>16</v>
      </c>
      <c r="E7309" s="1" t="s">
        <v>6343</v>
      </c>
      <c r="F7309" s="1" t="s">
        <v>1458</v>
      </c>
      <c r="G7309" s="1" t="s">
        <v>2</v>
      </c>
      <c r="H7309">
        <v>1.2E-2</v>
      </c>
      <c r="I7309" s="1" t="s">
        <v>58</v>
      </c>
      <c r="J7309" s="1" t="s">
        <v>58</v>
      </c>
      <c r="K7309">
        <v>2</v>
      </c>
      <c r="L7309">
        <v>169</v>
      </c>
      <c r="M7309">
        <v>600</v>
      </c>
      <c r="N7309">
        <v>3.5</v>
      </c>
      <c r="O7309" s="2">
        <v>42701</v>
      </c>
      <c r="P7309">
        <v>2016</v>
      </c>
      <c r="Q7309">
        <v>11</v>
      </c>
      <c r="R7309" s="1" t="s">
        <v>237</v>
      </c>
      <c r="S7309">
        <v>4</v>
      </c>
      <c r="T7309">
        <v>6</v>
      </c>
      <c r="U7309">
        <v>27</v>
      </c>
      <c r="V7309" s="1" t="s">
        <v>75</v>
      </c>
      <c r="W7309" t="s">
        <v>238</v>
      </c>
      <c r="X7309" t="s">
        <v>219</v>
      </c>
      <c r="Y7309">
        <v>7.2</v>
      </c>
      <c r="Z7309">
        <v>612</v>
      </c>
    </row>
    <row r="7310" spans="1:26" x14ac:dyDescent="0.25">
      <c r="A7310">
        <v>18272361</v>
      </c>
      <c r="B7310" s="1" t="s">
        <v>6905</v>
      </c>
      <c r="C7310">
        <v>1</v>
      </c>
      <c r="D7310" s="1" t="s">
        <v>16</v>
      </c>
      <c r="E7310" s="1" t="s">
        <v>6343</v>
      </c>
      <c r="F7310" s="1" t="s">
        <v>270</v>
      </c>
      <c r="G7310" s="1" t="s">
        <v>2</v>
      </c>
      <c r="H7310">
        <v>1.2E-2</v>
      </c>
      <c r="I7310" s="1" t="s">
        <v>65</v>
      </c>
      <c r="J7310" s="1" t="s">
        <v>58</v>
      </c>
      <c r="K7310">
        <v>3</v>
      </c>
      <c r="L7310">
        <v>120</v>
      </c>
      <c r="M7310">
        <v>1100</v>
      </c>
      <c r="N7310">
        <v>3.4</v>
      </c>
      <c r="O7310" s="2">
        <v>43045</v>
      </c>
      <c r="P7310">
        <v>2017</v>
      </c>
      <c r="Q7310">
        <v>11</v>
      </c>
      <c r="R7310" s="1" t="s">
        <v>237</v>
      </c>
      <c r="S7310">
        <v>4</v>
      </c>
      <c r="T7310">
        <v>0</v>
      </c>
      <c r="U7310">
        <v>6</v>
      </c>
      <c r="V7310" s="1" t="s">
        <v>71</v>
      </c>
      <c r="W7310" t="s">
        <v>238</v>
      </c>
      <c r="X7310" t="s">
        <v>219</v>
      </c>
      <c r="Y7310">
        <v>13.200000000000001</v>
      </c>
      <c r="Z7310">
        <v>1122</v>
      </c>
    </row>
    <row r="7311" spans="1:26" x14ac:dyDescent="0.25">
      <c r="A7311">
        <v>18372695</v>
      </c>
      <c r="B7311" s="1" t="s">
        <v>6906</v>
      </c>
      <c r="C7311">
        <v>1</v>
      </c>
      <c r="D7311" s="1" t="s">
        <v>16</v>
      </c>
      <c r="E7311" s="1" t="s">
        <v>6343</v>
      </c>
      <c r="F7311" s="1" t="s">
        <v>6907</v>
      </c>
      <c r="G7311" s="1" t="s">
        <v>2</v>
      </c>
      <c r="H7311">
        <v>1.2E-2</v>
      </c>
      <c r="I7311" s="1" t="s">
        <v>65</v>
      </c>
      <c r="J7311" s="1" t="s">
        <v>58</v>
      </c>
      <c r="K7311">
        <v>3</v>
      </c>
      <c r="L7311">
        <v>215</v>
      </c>
      <c r="M7311">
        <v>1500</v>
      </c>
      <c r="N7311">
        <v>3.4</v>
      </c>
      <c r="O7311" s="2">
        <v>41601</v>
      </c>
      <c r="P7311">
        <v>2013</v>
      </c>
      <c r="Q7311">
        <v>11</v>
      </c>
      <c r="R7311" s="1" t="s">
        <v>237</v>
      </c>
      <c r="S7311">
        <v>4</v>
      </c>
      <c r="T7311">
        <v>5</v>
      </c>
      <c r="U7311">
        <v>23</v>
      </c>
      <c r="V7311" s="1" t="s">
        <v>60</v>
      </c>
      <c r="W7311" t="s">
        <v>238</v>
      </c>
      <c r="X7311" t="s">
        <v>219</v>
      </c>
      <c r="Y7311">
        <v>18</v>
      </c>
      <c r="Z7311">
        <v>1530</v>
      </c>
    </row>
    <row r="7312" spans="1:26" x14ac:dyDescent="0.25">
      <c r="A7312">
        <v>18303706</v>
      </c>
      <c r="B7312" s="1" t="s">
        <v>6908</v>
      </c>
      <c r="C7312">
        <v>1</v>
      </c>
      <c r="D7312" s="1" t="s">
        <v>16</v>
      </c>
      <c r="E7312" s="1" t="s">
        <v>6343</v>
      </c>
      <c r="F7312" s="1" t="s">
        <v>397</v>
      </c>
      <c r="G7312" s="1" t="s">
        <v>2</v>
      </c>
      <c r="H7312">
        <v>1.2E-2</v>
      </c>
      <c r="I7312" s="1" t="s">
        <v>58</v>
      </c>
      <c r="J7312" s="1" t="s">
        <v>58</v>
      </c>
      <c r="K7312">
        <v>1</v>
      </c>
      <c r="L7312">
        <v>324</v>
      </c>
      <c r="M7312">
        <v>250</v>
      </c>
      <c r="N7312">
        <v>4.5</v>
      </c>
      <c r="O7312" s="2">
        <v>41971</v>
      </c>
      <c r="P7312">
        <v>2014</v>
      </c>
      <c r="Q7312">
        <v>11</v>
      </c>
      <c r="R7312" s="1" t="s">
        <v>237</v>
      </c>
      <c r="S7312">
        <v>4</v>
      </c>
      <c r="T7312">
        <v>4</v>
      </c>
      <c r="U7312">
        <v>28</v>
      </c>
      <c r="V7312" s="1" t="s">
        <v>73</v>
      </c>
      <c r="W7312" t="s">
        <v>238</v>
      </c>
      <c r="X7312" t="s">
        <v>219</v>
      </c>
      <c r="Y7312">
        <v>3</v>
      </c>
      <c r="Z7312">
        <v>255</v>
      </c>
    </row>
    <row r="7313" spans="1:26" x14ac:dyDescent="0.25">
      <c r="A7313">
        <v>18366022</v>
      </c>
      <c r="B7313" s="1" t="s">
        <v>6909</v>
      </c>
      <c r="C7313">
        <v>1</v>
      </c>
      <c r="D7313" s="1" t="s">
        <v>16</v>
      </c>
      <c r="E7313" s="1" t="s">
        <v>6343</v>
      </c>
      <c r="F7313" s="1" t="s">
        <v>6910</v>
      </c>
      <c r="G7313" s="1" t="s">
        <v>2</v>
      </c>
      <c r="H7313">
        <v>1.2E-2</v>
      </c>
      <c r="I7313" s="1" t="s">
        <v>65</v>
      </c>
      <c r="J7313" s="1" t="s">
        <v>65</v>
      </c>
      <c r="K7313">
        <v>3</v>
      </c>
      <c r="L7313">
        <v>173</v>
      </c>
      <c r="M7313">
        <v>1400</v>
      </c>
      <c r="N7313">
        <v>3.9</v>
      </c>
      <c r="O7313" s="2">
        <v>42698</v>
      </c>
      <c r="P7313">
        <v>2016</v>
      </c>
      <c r="Q7313">
        <v>11</v>
      </c>
      <c r="R7313" s="1" t="s">
        <v>237</v>
      </c>
      <c r="S7313">
        <v>4</v>
      </c>
      <c r="T7313">
        <v>3</v>
      </c>
      <c r="U7313">
        <v>24</v>
      </c>
      <c r="V7313" s="1" t="s">
        <v>68</v>
      </c>
      <c r="W7313" t="s">
        <v>238</v>
      </c>
      <c r="X7313" t="s">
        <v>219</v>
      </c>
      <c r="Y7313">
        <v>16.8</v>
      </c>
      <c r="Z7313">
        <v>1428</v>
      </c>
    </row>
    <row r="7314" spans="1:26" x14ac:dyDescent="0.25">
      <c r="A7314">
        <v>18419893</v>
      </c>
      <c r="B7314" s="1" t="s">
        <v>6911</v>
      </c>
      <c r="C7314">
        <v>1</v>
      </c>
      <c r="D7314" s="1" t="s">
        <v>16</v>
      </c>
      <c r="E7314" s="1" t="s">
        <v>6343</v>
      </c>
      <c r="F7314" s="1" t="s">
        <v>270</v>
      </c>
      <c r="G7314" s="1" t="s">
        <v>2</v>
      </c>
      <c r="H7314">
        <v>1.2E-2</v>
      </c>
      <c r="I7314" s="1" t="s">
        <v>65</v>
      </c>
      <c r="J7314" s="1" t="s">
        <v>65</v>
      </c>
      <c r="K7314">
        <v>3</v>
      </c>
      <c r="L7314">
        <v>111</v>
      </c>
      <c r="M7314">
        <v>1300</v>
      </c>
      <c r="N7314">
        <v>4.0999999999999996</v>
      </c>
      <c r="O7314" s="2">
        <v>40867</v>
      </c>
      <c r="P7314">
        <v>2011</v>
      </c>
      <c r="Q7314">
        <v>11</v>
      </c>
      <c r="R7314" s="1" t="s">
        <v>237</v>
      </c>
      <c r="S7314">
        <v>4</v>
      </c>
      <c r="T7314">
        <v>6</v>
      </c>
      <c r="U7314">
        <v>20</v>
      </c>
      <c r="V7314" s="1" t="s">
        <v>75</v>
      </c>
      <c r="W7314" t="s">
        <v>238</v>
      </c>
      <c r="X7314" t="s">
        <v>219</v>
      </c>
      <c r="Y7314">
        <v>15.6</v>
      </c>
      <c r="Z7314">
        <v>1326</v>
      </c>
    </row>
    <row r="7315" spans="1:26" x14ac:dyDescent="0.25">
      <c r="A7315">
        <v>18253392</v>
      </c>
      <c r="B7315" s="1" t="s">
        <v>6912</v>
      </c>
      <c r="C7315">
        <v>1</v>
      </c>
      <c r="D7315" s="1" t="s">
        <v>16</v>
      </c>
      <c r="E7315" s="1" t="s">
        <v>6343</v>
      </c>
      <c r="F7315" s="1" t="s">
        <v>292</v>
      </c>
      <c r="G7315" s="1" t="s">
        <v>2</v>
      </c>
      <c r="H7315">
        <v>1.2E-2</v>
      </c>
      <c r="I7315" s="1" t="s">
        <v>58</v>
      </c>
      <c r="J7315" s="1" t="s">
        <v>65</v>
      </c>
      <c r="K7315">
        <v>1</v>
      </c>
      <c r="L7315">
        <v>37</v>
      </c>
      <c r="M7315">
        <v>300</v>
      </c>
      <c r="N7315">
        <v>3.1</v>
      </c>
      <c r="O7315" s="2">
        <v>42326</v>
      </c>
      <c r="P7315">
        <v>2015</v>
      </c>
      <c r="Q7315">
        <v>11</v>
      </c>
      <c r="R7315" s="1" t="s">
        <v>237</v>
      </c>
      <c r="S7315">
        <v>4</v>
      </c>
      <c r="T7315">
        <v>2</v>
      </c>
      <c r="U7315">
        <v>18</v>
      </c>
      <c r="V7315" s="1" t="s">
        <v>89</v>
      </c>
      <c r="W7315" t="s">
        <v>238</v>
      </c>
      <c r="X7315" t="s">
        <v>219</v>
      </c>
      <c r="Y7315">
        <v>3.6</v>
      </c>
      <c r="Z7315">
        <v>306</v>
      </c>
    </row>
    <row r="7316" spans="1:26" x14ac:dyDescent="0.25">
      <c r="A7316">
        <v>307628</v>
      </c>
      <c r="B7316" s="1" t="s">
        <v>6913</v>
      </c>
      <c r="C7316">
        <v>1</v>
      </c>
      <c r="D7316" s="1" t="s">
        <v>16</v>
      </c>
      <c r="E7316" s="1" t="s">
        <v>6343</v>
      </c>
      <c r="F7316" s="1" t="s">
        <v>6220</v>
      </c>
      <c r="G7316" s="1" t="s">
        <v>2</v>
      </c>
      <c r="H7316">
        <v>1.2E-2</v>
      </c>
      <c r="I7316" s="1" t="s">
        <v>65</v>
      </c>
      <c r="J7316" s="1" t="s">
        <v>65</v>
      </c>
      <c r="K7316">
        <v>3</v>
      </c>
      <c r="L7316">
        <v>43</v>
      </c>
      <c r="M7316">
        <v>1000</v>
      </c>
      <c r="N7316">
        <v>2.9</v>
      </c>
      <c r="O7316" s="2">
        <v>40862</v>
      </c>
      <c r="P7316">
        <v>2011</v>
      </c>
      <c r="Q7316">
        <v>11</v>
      </c>
      <c r="R7316" s="1" t="s">
        <v>237</v>
      </c>
      <c r="S7316">
        <v>4</v>
      </c>
      <c r="T7316">
        <v>1</v>
      </c>
      <c r="U7316">
        <v>15</v>
      </c>
      <c r="V7316" s="1" t="s">
        <v>66</v>
      </c>
      <c r="W7316" t="s">
        <v>238</v>
      </c>
      <c r="X7316" t="s">
        <v>219</v>
      </c>
      <c r="Y7316">
        <v>12</v>
      </c>
      <c r="Z7316">
        <v>1020</v>
      </c>
    </row>
    <row r="7317" spans="1:26" x14ac:dyDescent="0.25">
      <c r="A7317">
        <v>302139</v>
      </c>
      <c r="B7317" s="1" t="s">
        <v>339</v>
      </c>
      <c r="C7317">
        <v>1</v>
      </c>
      <c r="D7317" s="1" t="s">
        <v>16</v>
      </c>
      <c r="E7317" s="1" t="s">
        <v>6343</v>
      </c>
      <c r="F7317" s="1" t="s">
        <v>340</v>
      </c>
      <c r="G7317" s="1" t="s">
        <v>2</v>
      </c>
      <c r="H7317">
        <v>1.2E-2</v>
      </c>
      <c r="I7317" s="1" t="s">
        <v>58</v>
      </c>
      <c r="J7317" s="1" t="s">
        <v>58</v>
      </c>
      <c r="K7317">
        <v>2</v>
      </c>
      <c r="L7317">
        <v>56</v>
      </c>
      <c r="M7317">
        <v>700</v>
      </c>
      <c r="N7317">
        <v>3.5</v>
      </c>
      <c r="O7317" s="2">
        <v>41593</v>
      </c>
      <c r="P7317">
        <v>2013</v>
      </c>
      <c r="Q7317">
        <v>11</v>
      </c>
      <c r="R7317" s="1" t="s">
        <v>237</v>
      </c>
      <c r="S7317">
        <v>4</v>
      </c>
      <c r="T7317">
        <v>4</v>
      </c>
      <c r="U7317">
        <v>15</v>
      </c>
      <c r="V7317" s="1" t="s">
        <v>73</v>
      </c>
      <c r="W7317" t="s">
        <v>238</v>
      </c>
      <c r="X7317" t="s">
        <v>219</v>
      </c>
      <c r="Y7317">
        <v>8.4</v>
      </c>
      <c r="Z7317">
        <v>714</v>
      </c>
    </row>
    <row r="7318" spans="1:26" x14ac:dyDescent="0.25">
      <c r="A7318">
        <v>2342</v>
      </c>
      <c r="B7318" s="1" t="s">
        <v>6914</v>
      </c>
      <c r="C7318">
        <v>1</v>
      </c>
      <c r="D7318" s="1" t="s">
        <v>16</v>
      </c>
      <c r="E7318" s="1" t="s">
        <v>6343</v>
      </c>
      <c r="F7318" s="1" t="s">
        <v>855</v>
      </c>
      <c r="G7318" s="1" t="s">
        <v>2</v>
      </c>
      <c r="H7318">
        <v>1.2E-2</v>
      </c>
      <c r="I7318" s="1" t="s">
        <v>65</v>
      </c>
      <c r="J7318" s="1" t="s">
        <v>65</v>
      </c>
      <c r="K7318">
        <v>3</v>
      </c>
      <c r="L7318">
        <v>192</v>
      </c>
      <c r="M7318">
        <v>1000</v>
      </c>
      <c r="N7318">
        <v>2.6</v>
      </c>
      <c r="O7318" s="2">
        <v>41953</v>
      </c>
      <c r="P7318">
        <v>2014</v>
      </c>
      <c r="Q7318">
        <v>11</v>
      </c>
      <c r="R7318" s="1" t="s">
        <v>237</v>
      </c>
      <c r="S7318">
        <v>4</v>
      </c>
      <c r="T7318">
        <v>0</v>
      </c>
      <c r="U7318">
        <v>10</v>
      </c>
      <c r="V7318" s="1" t="s">
        <v>71</v>
      </c>
      <c r="W7318" t="s">
        <v>238</v>
      </c>
      <c r="X7318" t="s">
        <v>219</v>
      </c>
      <c r="Y7318">
        <v>12</v>
      </c>
      <c r="Z7318">
        <v>1020</v>
      </c>
    </row>
    <row r="7319" spans="1:26" x14ac:dyDescent="0.25">
      <c r="A7319">
        <v>18383509</v>
      </c>
      <c r="B7319" s="1" t="s">
        <v>3291</v>
      </c>
      <c r="C7319">
        <v>1</v>
      </c>
      <c r="D7319" s="1" t="s">
        <v>16</v>
      </c>
      <c r="E7319" s="1" t="s">
        <v>6343</v>
      </c>
      <c r="F7319" s="1" t="s">
        <v>397</v>
      </c>
      <c r="G7319" s="1" t="s">
        <v>2</v>
      </c>
      <c r="H7319">
        <v>1.2E-2</v>
      </c>
      <c r="I7319" s="1" t="s">
        <v>58</v>
      </c>
      <c r="J7319" s="1" t="s">
        <v>58</v>
      </c>
      <c r="K7319">
        <v>1</v>
      </c>
      <c r="L7319">
        <v>16</v>
      </c>
      <c r="M7319">
        <v>300</v>
      </c>
      <c r="N7319">
        <v>3.4</v>
      </c>
      <c r="O7319" s="2">
        <v>40857</v>
      </c>
      <c r="P7319">
        <v>2011</v>
      </c>
      <c r="Q7319">
        <v>11</v>
      </c>
      <c r="R7319" s="1" t="s">
        <v>237</v>
      </c>
      <c r="S7319">
        <v>4</v>
      </c>
      <c r="T7319">
        <v>3</v>
      </c>
      <c r="U7319">
        <v>10</v>
      </c>
      <c r="V7319" s="1" t="s">
        <v>68</v>
      </c>
      <c r="W7319" t="s">
        <v>238</v>
      </c>
      <c r="X7319" t="s">
        <v>219</v>
      </c>
      <c r="Y7319">
        <v>3.6</v>
      </c>
      <c r="Z7319">
        <v>306</v>
      </c>
    </row>
    <row r="7320" spans="1:26" x14ac:dyDescent="0.25">
      <c r="A7320">
        <v>4627</v>
      </c>
      <c r="B7320" s="1" t="s">
        <v>6915</v>
      </c>
      <c r="C7320">
        <v>1</v>
      </c>
      <c r="D7320" s="1" t="s">
        <v>16</v>
      </c>
      <c r="E7320" s="1" t="s">
        <v>6343</v>
      </c>
      <c r="F7320" s="1" t="s">
        <v>272</v>
      </c>
      <c r="G7320" s="1" t="s">
        <v>2</v>
      </c>
      <c r="H7320">
        <v>1.2E-2</v>
      </c>
      <c r="I7320" s="1" t="s">
        <v>65</v>
      </c>
      <c r="J7320" s="1" t="s">
        <v>58</v>
      </c>
      <c r="K7320">
        <v>3</v>
      </c>
      <c r="L7320">
        <v>61</v>
      </c>
      <c r="M7320">
        <v>1700</v>
      </c>
      <c r="N7320">
        <v>3.3</v>
      </c>
      <c r="O7320" s="2">
        <v>43413</v>
      </c>
      <c r="P7320">
        <v>2018</v>
      </c>
      <c r="Q7320">
        <v>11</v>
      </c>
      <c r="R7320" s="1" t="s">
        <v>237</v>
      </c>
      <c r="S7320">
        <v>4</v>
      </c>
      <c r="T7320">
        <v>4</v>
      </c>
      <c r="U7320">
        <v>9</v>
      </c>
      <c r="V7320" s="1" t="s">
        <v>73</v>
      </c>
      <c r="W7320" t="s">
        <v>238</v>
      </c>
      <c r="X7320" t="s">
        <v>219</v>
      </c>
      <c r="Y7320">
        <v>20.400000000000002</v>
      </c>
      <c r="Z7320">
        <v>1734.0000000000002</v>
      </c>
    </row>
    <row r="7321" spans="1:26" x14ac:dyDescent="0.25">
      <c r="A7321">
        <v>18124366</v>
      </c>
      <c r="B7321" s="1" t="s">
        <v>6916</v>
      </c>
      <c r="C7321">
        <v>1</v>
      </c>
      <c r="D7321" s="1" t="s">
        <v>16</v>
      </c>
      <c r="E7321" s="1" t="s">
        <v>6343</v>
      </c>
      <c r="F7321" s="1" t="s">
        <v>324</v>
      </c>
      <c r="G7321" s="1" t="s">
        <v>2</v>
      </c>
      <c r="H7321">
        <v>1.2E-2</v>
      </c>
      <c r="I7321" s="1" t="s">
        <v>58</v>
      </c>
      <c r="J7321" s="1" t="s">
        <v>65</v>
      </c>
      <c r="K7321">
        <v>2</v>
      </c>
      <c r="L7321">
        <v>6</v>
      </c>
      <c r="M7321">
        <v>550</v>
      </c>
      <c r="N7321">
        <v>3.2</v>
      </c>
      <c r="O7321" s="2">
        <v>41236</v>
      </c>
      <c r="P7321">
        <v>2012</v>
      </c>
      <c r="Q7321">
        <v>11</v>
      </c>
      <c r="R7321" s="1" t="s">
        <v>237</v>
      </c>
      <c r="S7321">
        <v>4</v>
      </c>
      <c r="T7321">
        <v>4</v>
      </c>
      <c r="U7321">
        <v>23</v>
      </c>
      <c r="V7321" s="1" t="s">
        <v>73</v>
      </c>
      <c r="W7321" t="s">
        <v>238</v>
      </c>
      <c r="X7321" t="s">
        <v>219</v>
      </c>
      <c r="Y7321">
        <v>6.6000000000000005</v>
      </c>
      <c r="Z7321">
        <v>561</v>
      </c>
    </row>
    <row r="7322" spans="1:26" x14ac:dyDescent="0.25">
      <c r="A7322">
        <v>18289247</v>
      </c>
      <c r="B7322" s="1" t="s">
        <v>5942</v>
      </c>
      <c r="C7322">
        <v>1</v>
      </c>
      <c r="D7322" s="1" t="s">
        <v>16</v>
      </c>
      <c r="E7322" s="1" t="s">
        <v>56</v>
      </c>
      <c r="F7322" s="1" t="s">
        <v>2773</v>
      </c>
      <c r="G7322" s="1" t="s">
        <v>2</v>
      </c>
      <c r="H7322">
        <v>1.2E-2</v>
      </c>
      <c r="I7322" s="1" t="s">
        <v>58</v>
      </c>
      <c r="J7322" s="1" t="s">
        <v>58</v>
      </c>
      <c r="K7322">
        <v>4</v>
      </c>
      <c r="L7322">
        <v>114</v>
      </c>
      <c r="M7322">
        <v>2000</v>
      </c>
      <c r="N7322">
        <v>4.3</v>
      </c>
      <c r="O7322" s="2">
        <v>42682</v>
      </c>
      <c r="P7322">
        <v>2016</v>
      </c>
      <c r="Q7322">
        <v>11</v>
      </c>
      <c r="R7322" s="1" t="s">
        <v>237</v>
      </c>
      <c r="S7322">
        <v>4</v>
      </c>
      <c r="T7322">
        <v>1</v>
      </c>
      <c r="U7322">
        <v>8</v>
      </c>
      <c r="V7322" s="1" t="s">
        <v>66</v>
      </c>
      <c r="W7322" t="s">
        <v>238</v>
      </c>
      <c r="X7322" t="s">
        <v>219</v>
      </c>
      <c r="Y7322">
        <v>24</v>
      </c>
      <c r="Z7322">
        <v>2040</v>
      </c>
    </row>
    <row r="7323" spans="1:26" x14ac:dyDescent="0.25">
      <c r="A7323">
        <v>304636</v>
      </c>
      <c r="B7323" s="1" t="s">
        <v>352</v>
      </c>
      <c r="C7323">
        <v>1</v>
      </c>
      <c r="D7323" s="1" t="s">
        <v>16</v>
      </c>
      <c r="E7323" s="1" t="s">
        <v>6343</v>
      </c>
      <c r="F7323" s="1" t="s">
        <v>1129</v>
      </c>
      <c r="G7323" s="1" t="s">
        <v>2</v>
      </c>
      <c r="H7323">
        <v>1.2E-2</v>
      </c>
      <c r="I7323" s="1" t="s">
        <v>58</v>
      </c>
      <c r="J7323" s="1" t="s">
        <v>65</v>
      </c>
      <c r="K7323">
        <v>2</v>
      </c>
      <c r="L7323">
        <v>94</v>
      </c>
      <c r="M7323">
        <v>800</v>
      </c>
      <c r="N7323">
        <v>2.2999999999999998</v>
      </c>
      <c r="O7323" s="2">
        <v>43051</v>
      </c>
      <c r="P7323">
        <v>2017</v>
      </c>
      <c r="Q7323">
        <v>11</v>
      </c>
      <c r="R7323" s="1" t="s">
        <v>237</v>
      </c>
      <c r="S7323">
        <v>4</v>
      </c>
      <c r="T7323">
        <v>6</v>
      </c>
      <c r="U7323">
        <v>12</v>
      </c>
      <c r="V7323" s="1" t="s">
        <v>75</v>
      </c>
      <c r="W7323" t="s">
        <v>238</v>
      </c>
      <c r="X7323" t="s">
        <v>219</v>
      </c>
      <c r="Y7323">
        <v>9.6</v>
      </c>
      <c r="Z7323">
        <v>816</v>
      </c>
    </row>
    <row r="7324" spans="1:26" x14ac:dyDescent="0.25">
      <c r="A7324">
        <v>18275760</v>
      </c>
      <c r="B7324" s="1" t="s">
        <v>2840</v>
      </c>
      <c r="C7324">
        <v>1</v>
      </c>
      <c r="D7324" s="1" t="s">
        <v>16</v>
      </c>
      <c r="E7324" s="1" t="s">
        <v>6343</v>
      </c>
      <c r="F7324" s="1" t="s">
        <v>1494</v>
      </c>
      <c r="G7324" s="1" t="s">
        <v>2</v>
      </c>
      <c r="H7324">
        <v>1.2E-2</v>
      </c>
      <c r="I7324" s="1" t="s">
        <v>58</v>
      </c>
      <c r="J7324" s="1" t="s">
        <v>58</v>
      </c>
      <c r="K7324">
        <v>1</v>
      </c>
      <c r="L7324">
        <v>5</v>
      </c>
      <c r="M7324">
        <v>450</v>
      </c>
      <c r="N7324">
        <v>2.9</v>
      </c>
      <c r="O7324" s="2">
        <v>41221</v>
      </c>
      <c r="P7324">
        <v>2012</v>
      </c>
      <c r="Q7324">
        <v>11</v>
      </c>
      <c r="R7324" s="1" t="s">
        <v>237</v>
      </c>
      <c r="S7324">
        <v>4</v>
      </c>
      <c r="T7324">
        <v>3</v>
      </c>
      <c r="U7324">
        <v>8</v>
      </c>
      <c r="V7324" s="1" t="s">
        <v>68</v>
      </c>
      <c r="W7324" t="s">
        <v>238</v>
      </c>
      <c r="X7324" t="s">
        <v>219</v>
      </c>
      <c r="Y7324">
        <v>5.4</v>
      </c>
      <c r="Z7324">
        <v>459.00000000000006</v>
      </c>
    </row>
    <row r="7325" spans="1:26" x14ac:dyDescent="0.25">
      <c r="A7325">
        <v>18245275</v>
      </c>
      <c r="B7325" s="1" t="s">
        <v>6917</v>
      </c>
      <c r="C7325">
        <v>1</v>
      </c>
      <c r="D7325" s="1" t="s">
        <v>16</v>
      </c>
      <c r="E7325" s="1" t="s">
        <v>6343</v>
      </c>
      <c r="F7325" s="1" t="s">
        <v>283</v>
      </c>
      <c r="G7325" s="1" t="s">
        <v>2</v>
      </c>
      <c r="H7325">
        <v>1.2E-2</v>
      </c>
      <c r="I7325" s="1" t="s">
        <v>58</v>
      </c>
      <c r="J7325" s="1" t="s">
        <v>58</v>
      </c>
      <c r="K7325">
        <v>2</v>
      </c>
      <c r="L7325">
        <v>2</v>
      </c>
      <c r="M7325">
        <v>600</v>
      </c>
      <c r="N7325">
        <v>1</v>
      </c>
      <c r="O7325" s="2">
        <v>41224</v>
      </c>
      <c r="P7325">
        <v>2012</v>
      </c>
      <c r="Q7325">
        <v>11</v>
      </c>
      <c r="R7325" s="1" t="s">
        <v>237</v>
      </c>
      <c r="S7325">
        <v>4</v>
      </c>
      <c r="T7325">
        <v>6</v>
      </c>
      <c r="U7325">
        <v>11</v>
      </c>
      <c r="V7325" s="1" t="s">
        <v>75</v>
      </c>
      <c r="W7325" t="s">
        <v>238</v>
      </c>
      <c r="X7325" t="s">
        <v>219</v>
      </c>
      <c r="Y7325">
        <v>7.2</v>
      </c>
      <c r="Z7325">
        <v>612</v>
      </c>
    </row>
    <row r="7326" spans="1:26" x14ac:dyDescent="0.25">
      <c r="A7326">
        <v>300914</v>
      </c>
      <c r="B7326" s="1" t="s">
        <v>6918</v>
      </c>
      <c r="C7326">
        <v>1</v>
      </c>
      <c r="D7326" s="1" t="s">
        <v>16</v>
      </c>
      <c r="E7326" s="1" t="s">
        <v>6343</v>
      </c>
      <c r="F7326" s="1" t="s">
        <v>315</v>
      </c>
      <c r="G7326" s="1" t="s">
        <v>2</v>
      </c>
      <c r="H7326">
        <v>1.2E-2</v>
      </c>
      <c r="I7326" s="1" t="s">
        <v>58</v>
      </c>
      <c r="J7326" s="1" t="s">
        <v>65</v>
      </c>
      <c r="K7326">
        <v>1</v>
      </c>
      <c r="L7326">
        <v>43</v>
      </c>
      <c r="M7326">
        <v>250</v>
      </c>
      <c r="N7326">
        <v>3</v>
      </c>
      <c r="O7326" s="2">
        <v>41956</v>
      </c>
      <c r="P7326">
        <v>2014</v>
      </c>
      <c r="Q7326">
        <v>11</v>
      </c>
      <c r="R7326" s="1" t="s">
        <v>237</v>
      </c>
      <c r="S7326">
        <v>4</v>
      </c>
      <c r="T7326">
        <v>3</v>
      </c>
      <c r="U7326">
        <v>13</v>
      </c>
      <c r="V7326" s="1" t="s">
        <v>68</v>
      </c>
      <c r="W7326" t="s">
        <v>238</v>
      </c>
      <c r="X7326" t="s">
        <v>219</v>
      </c>
      <c r="Y7326">
        <v>3</v>
      </c>
      <c r="Z7326">
        <v>255</v>
      </c>
    </row>
    <row r="7327" spans="1:26" x14ac:dyDescent="0.25">
      <c r="A7327">
        <v>18435298</v>
      </c>
      <c r="B7327" s="1" t="s">
        <v>6919</v>
      </c>
      <c r="C7327">
        <v>1</v>
      </c>
      <c r="D7327" s="1" t="s">
        <v>16</v>
      </c>
      <c r="E7327" s="1" t="s">
        <v>6343</v>
      </c>
      <c r="F7327" s="1" t="s">
        <v>844</v>
      </c>
      <c r="G7327" s="1" t="s">
        <v>2</v>
      </c>
      <c r="H7327">
        <v>1.2E-2</v>
      </c>
      <c r="I7327" s="1" t="s">
        <v>58</v>
      </c>
      <c r="J7327" s="1" t="s">
        <v>65</v>
      </c>
      <c r="K7327">
        <v>2</v>
      </c>
      <c r="L7327">
        <v>14</v>
      </c>
      <c r="M7327">
        <v>700</v>
      </c>
      <c r="N7327">
        <v>3.5</v>
      </c>
      <c r="O7327" s="2">
        <v>41593</v>
      </c>
      <c r="P7327">
        <v>2013</v>
      </c>
      <c r="Q7327">
        <v>11</v>
      </c>
      <c r="R7327" s="1" t="s">
        <v>237</v>
      </c>
      <c r="S7327">
        <v>4</v>
      </c>
      <c r="T7327">
        <v>4</v>
      </c>
      <c r="U7327">
        <v>15</v>
      </c>
      <c r="V7327" s="1" t="s">
        <v>73</v>
      </c>
      <c r="W7327" t="s">
        <v>238</v>
      </c>
      <c r="X7327" t="s">
        <v>219</v>
      </c>
      <c r="Y7327">
        <v>8.4</v>
      </c>
      <c r="Z7327">
        <v>714</v>
      </c>
    </row>
    <row r="7328" spans="1:26" x14ac:dyDescent="0.25">
      <c r="A7328">
        <v>18367439</v>
      </c>
      <c r="B7328" s="1" t="s">
        <v>6920</v>
      </c>
      <c r="C7328">
        <v>1</v>
      </c>
      <c r="D7328" s="1" t="s">
        <v>16</v>
      </c>
      <c r="E7328" s="1" t="s">
        <v>6343</v>
      </c>
      <c r="F7328" s="1" t="s">
        <v>469</v>
      </c>
      <c r="G7328" s="1" t="s">
        <v>2</v>
      </c>
      <c r="H7328">
        <v>1.2E-2</v>
      </c>
      <c r="I7328" s="1" t="s">
        <v>58</v>
      </c>
      <c r="J7328" s="1" t="s">
        <v>58</v>
      </c>
      <c r="K7328">
        <v>1</v>
      </c>
      <c r="L7328">
        <v>2</v>
      </c>
      <c r="M7328">
        <v>300</v>
      </c>
      <c r="N7328">
        <v>1</v>
      </c>
      <c r="O7328" s="2">
        <v>42328</v>
      </c>
      <c r="P7328">
        <v>2015</v>
      </c>
      <c r="Q7328">
        <v>11</v>
      </c>
      <c r="R7328" s="1" t="s">
        <v>237</v>
      </c>
      <c r="S7328">
        <v>4</v>
      </c>
      <c r="T7328">
        <v>4</v>
      </c>
      <c r="U7328">
        <v>20</v>
      </c>
      <c r="V7328" s="1" t="s">
        <v>73</v>
      </c>
      <c r="W7328" t="s">
        <v>238</v>
      </c>
      <c r="X7328" t="s">
        <v>219</v>
      </c>
      <c r="Y7328">
        <v>3.6</v>
      </c>
      <c r="Z7328">
        <v>306</v>
      </c>
    </row>
    <row r="7329" spans="1:26" x14ac:dyDescent="0.25">
      <c r="A7329">
        <v>18258756</v>
      </c>
      <c r="B7329" s="1" t="s">
        <v>793</v>
      </c>
      <c r="C7329">
        <v>1</v>
      </c>
      <c r="D7329" s="1" t="s">
        <v>16</v>
      </c>
      <c r="E7329" s="1" t="s">
        <v>6343</v>
      </c>
      <c r="F7329" s="1" t="s">
        <v>298</v>
      </c>
      <c r="G7329" s="1" t="s">
        <v>2</v>
      </c>
      <c r="H7329">
        <v>1.2E-2</v>
      </c>
      <c r="I7329" s="1" t="s">
        <v>58</v>
      </c>
      <c r="J7329" s="1" t="s">
        <v>58</v>
      </c>
      <c r="K7329">
        <v>1</v>
      </c>
      <c r="L7329">
        <v>2</v>
      </c>
      <c r="M7329">
        <v>300</v>
      </c>
      <c r="N7329">
        <v>1</v>
      </c>
      <c r="O7329" s="2">
        <v>41219</v>
      </c>
      <c r="P7329">
        <v>2012</v>
      </c>
      <c r="Q7329">
        <v>11</v>
      </c>
      <c r="R7329" s="1" t="s">
        <v>237</v>
      </c>
      <c r="S7329">
        <v>4</v>
      </c>
      <c r="T7329">
        <v>1</v>
      </c>
      <c r="U7329">
        <v>6</v>
      </c>
      <c r="V7329" s="1" t="s">
        <v>66</v>
      </c>
      <c r="W7329" t="s">
        <v>238</v>
      </c>
      <c r="X7329" t="s">
        <v>219</v>
      </c>
      <c r="Y7329">
        <v>3.6</v>
      </c>
      <c r="Z7329">
        <v>306</v>
      </c>
    </row>
    <row r="7330" spans="1:26" x14ac:dyDescent="0.25">
      <c r="A7330">
        <v>18415359</v>
      </c>
      <c r="B7330" s="1" t="s">
        <v>3483</v>
      </c>
      <c r="C7330">
        <v>1</v>
      </c>
      <c r="D7330" s="1" t="s">
        <v>16</v>
      </c>
      <c r="E7330" s="1" t="s">
        <v>6343</v>
      </c>
      <c r="F7330" s="1" t="s">
        <v>272</v>
      </c>
      <c r="G7330" s="1" t="s">
        <v>2</v>
      </c>
      <c r="H7330">
        <v>1.2E-2</v>
      </c>
      <c r="I7330" s="1" t="s">
        <v>58</v>
      </c>
      <c r="J7330" s="1" t="s">
        <v>65</v>
      </c>
      <c r="K7330">
        <v>1</v>
      </c>
      <c r="L7330">
        <v>13</v>
      </c>
      <c r="M7330">
        <v>300</v>
      </c>
      <c r="N7330">
        <v>3.3</v>
      </c>
      <c r="O7330" s="2">
        <v>40493</v>
      </c>
      <c r="P7330">
        <v>2010</v>
      </c>
      <c r="Q7330">
        <v>11</v>
      </c>
      <c r="R7330" s="1" t="s">
        <v>237</v>
      </c>
      <c r="S7330">
        <v>4</v>
      </c>
      <c r="T7330">
        <v>3</v>
      </c>
      <c r="U7330">
        <v>11</v>
      </c>
      <c r="V7330" s="1" t="s">
        <v>68</v>
      </c>
      <c r="W7330" t="s">
        <v>238</v>
      </c>
      <c r="X7330" t="s">
        <v>219</v>
      </c>
      <c r="Y7330">
        <v>3.6</v>
      </c>
      <c r="Z7330">
        <v>306</v>
      </c>
    </row>
    <row r="7331" spans="1:26" x14ac:dyDescent="0.25">
      <c r="A7331">
        <v>308563</v>
      </c>
      <c r="B7331" s="1" t="s">
        <v>6921</v>
      </c>
      <c r="C7331">
        <v>1</v>
      </c>
      <c r="D7331" s="1" t="s">
        <v>16</v>
      </c>
      <c r="E7331" s="1" t="s">
        <v>6343</v>
      </c>
      <c r="F7331" s="1" t="s">
        <v>272</v>
      </c>
      <c r="G7331" s="1" t="s">
        <v>2</v>
      </c>
      <c r="H7331">
        <v>1.2E-2</v>
      </c>
      <c r="I7331" s="1" t="s">
        <v>58</v>
      </c>
      <c r="J7331" s="1" t="s">
        <v>65</v>
      </c>
      <c r="K7331">
        <v>2</v>
      </c>
      <c r="L7331">
        <v>26</v>
      </c>
      <c r="M7331">
        <v>600</v>
      </c>
      <c r="N7331">
        <v>3</v>
      </c>
      <c r="O7331" s="2">
        <v>40493</v>
      </c>
      <c r="P7331">
        <v>2010</v>
      </c>
      <c r="Q7331">
        <v>11</v>
      </c>
      <c r="R7331" s="1" t="s">
        <v>237</v>
      </c>
      <c r="S7331">
        <v>4</v>
      </c>
      <c r="T7331">
        <v>3</v>
      </c>
      <c r="U7331">
        <v>11</v>
      </c>
      <c r="V7331" s="1" t="s">
        <v>68</v>
      </c>
      <c r="W7331" t="s">
        <v>238</v>
      </c>
      <c r="X7331" t="s">
        <v>219</v>
      </c>
      <c r="Y7331">
        <v>7.2</v>
      </c>
      <c r="Z7331">
        <v>612</v>
      </c>
    </row>
    <row r="7332" spans="1:26" x14ac:dyDescent="0.25">
      <c r="A7332">
        <v>18224208</v>
      </c>
      <c r="B7332" s="1" t="s">
        <v>6922</v>
      </c>
      <c r="C7332">
        <v>1</v>
      </c>
      <c r="D7332" s="1" t="s">
        <v>16</v>
      </c>
      <c r="E7332" s="1" t="s">
        <v>6343</v>
      </c>
      <c r="F7332" s="1" t="s">
        <v>272</v>
      </c>
      <c r="G7332" s="1" t="s">
        <v>2</v>
      </c>
      <c r="H7332">
        <v>1.2E-2</v>
      </c>
      <c r="I7332" s="1" t="s">
        <v>58</v>
      </c>
      <c r="J7332" s="1" t="s">
        <v>65</v>
      </c>
      <c r="K7332">
        <v>1</v>
      </c>
      <c r="L7332">
        <v>17</v>
      </c>
      <c r="M7332">
        <v>450</v>
      </c>
      <c r="N7332">
        <v>2.5</v>
      </c>
      <c r="O7332" s="2">
        <v>41944</v>
      </c>
      <c r="P7332">
        <v>2014</v>
      </c>
      <c r="Q7332">
        <v>11</v>
      </c>
      <c r="R7332" s="1" t="s">
        <v>237</v>
      </c>
      <c r="S7332">
        <v>4</v>
      </c>
      <c r="T7332">
        <v>5</v>
      </c>
      <c r="U7332">
        <v>1</v>
      </c>
      <c r="V7332" s="1" t="s">
        <v>60</v>
      </c>
      <c r="W7332" t="s">
        <v>238</v>
      </c>
      <c r="X7332" t="s">
        <v>219</v>
      </c>
      <c r="Y7332">
        <v>5.4</v>
      </c>
      <c r="Z7332">
        <v>459.00000000000006</v>
      </c>
    </row>
    <row r="7333" spans="1:26" x14ac:dyDescent="0.25">
      <c r="A7333">
        <v>18236270</v>
      </c>
      <c r="B7333" s="1" t="s">
        <v>6923</v>
      </c>
      <c r="C7333">
        <v>1</v>
      </c>
      <c r="D7333" s="1" t="s">
        <v>16</v>
      </c>
      <c r="E7333" s="1" t="s">
        <v>6343</v>
      </c>
      <c r="F7333" s="1" t="s">
        <v>2527</v>
      </c>
      <c r="G7333" s="1" t="s">
        <v>2</v>
      </c>
      <c r="H7333">
        <v>1.2E-2</v>
      </c>
      <c r="I7333" s="1" t="s">
        <v>58</v>
      </c>
      <c r="J7333" s="1" t="s">
        <v>58</v>
      </c>
      <c r="K7333">
        <v>1</v>
      </c>
      <c r="L7333">
        <v>12</v>
      </c>
      <c r="M7333">
        <v>450</v>
      </c>
      <c r="N7333">
        <v>3.1</v>
      </c>
      <c r="O7333" s="2">
        <v>41604</v>
      </c>
      <c r="P7333">
        <v>2013</v>
      </c>
      <c r="Q7333">
        <v>11</v>
      </c>
      <c r="R7333" s="1" t="s">
        <v>237</v>
      </c>
      <c r="S7333">
        <v>4</v>
      </c>
      <c r="T7333">
        <v>1</v>
      </c>
      <c r="U7333">
        <v>26</v>
      </c>
      <c r="V7333" s="1" t="s">
        <v>66</v>
      </c>
      <c r="W7333" t="s">
        <v>238</v>
      </c>
      <c r="X7333" t="s">
        <v>219</v>
      </c>
      <c r="Y7333">
        <v>5.4</v>
      </c>
      <c r="Z7333">
        <v>459.00000000000006</v>
      </c>
    </row>
    <row r="7334" spans="1:26" x14ac:dyDescent="0.25">
      <c r="A7334">
        <v>312237</v>
      </c>
      <c r="B7334" s="1" t="s">
        <v>6662</v>
      </c>
      <c r="C7334">
        <v>1</v>
      </c>
      <c r="D7334" s="1" t="s">
        <v>16</v>
      </c>
      <c r="E7334" s="1" t="s">
        <v>6343</v>
      </c>
      <c r="F7334" s="1" t="s">
        <v>317</v>
      </c>
      <c r="G7334" s="1" t="s">
        <v>2</v>
      </c>
      <c r="H7334">
        <v>1.2E-2</v>
      </c>
      <c r="I7334" s="1" t="s">
        <v>58</v>
      </c>
      <c r="J7334" s="1" t="s">
        <v>65</v>
      </c>
      <c r="K7334">
        <v>1</v>
      </c>
      <c r="L7334">
        <v>8</v>
      </c>
      <c r="M7334">
        <v>300</v>
      </c>
      <c r="N7334">
        <v>2.8</v>
      </c>
      <c r="O7334" s="2">
        <v>42331</v>
      </c>
      <c r="P7334">
        <v>2015</v>
      </c>
      <c r="Q7334">
        <v>11</v>
      </c>
      <c r="R7334" s="1" t="s">
        <v>237</v>
      </c>
      <c r="S7334">
        <v>4</v>
      </c>
      <c r="T7334">
        <v>0</v>
      </c>
      <c r="U7334">
        <v>23</v>
      </c>
      <c r="V7334" s="1" t="s">
        <v>71</v>
      </c>
      <c r="W7334" t="s">
        <v>238</v>
      </c>
      <c r="X7334" t="s">
        <v>219</v>
      </c>
      <c r="Y7334">
        <v>3.6</v>
      </c>
      <c r="Z7334">
        <v>306</v>
      </c>
    </row>
    <row r="7335" spans="1:26" x14ac:dyDescent="0.25">
      <c r="A7335">
        <v>7991</v>
      </c>
      <c r="B7335" s="1" t="s">
        <v>6924</v>
      </c>
      <c r="C7335">
        <v>1</v>
      </c>
      <c r="D7335" s="1" t="s">
        <v>16</v>
      </c>
      <c r="E7335" s="1" t="s">
        <v>6343</v>
      </c>
      <c r="F7335" s="1" t="s">
        <v>292</v>
      </c>
      <c r="G7335" s="1" t="s">
        <v>2</v>
      </c>
      <c r="H7335">
        <v>1.2E-2</v>
      </c>
      <c r="I7335" s="1" t="s">
        <v>58</v>
      </c>
      <c r="J7335" s="1" t="s">
        <v>58</v>
      </c>
      <c r="K7335">
        <v>1</v>
      </c>
      <c r="L7335">
        <v>20</v>
      </c>
      <c r="M7335">
        <v>200</v>
      </c>
      <c r="N7335">
        <v>3.2</v>
      </c>
      <c r="O7335" s="2">
        <v>43046</v>
      </c>
      <c r="P7335">
        <v>2017</v>
      </c>
      <c r="Q7335">
        <v>11</v>
      </c>
      <c r="R7335" s="1" t="s">
        <v>237</v>
      </c>
      <c r="S7335">
        <v>4</v>
      </c>
      <c r="T7335">
        <v>1</v>
      </c>
      <c r="U7335">
        <v>7</v>
      </c>
      <c r="V7335" s="1" t="s">
        <v>66</v>
      </c>
      <c r="W7335" t="s">
        <v>238</v>
      </c>
      <c r="X7335" t="s">
        <v>219</v>
      </c>
      <c r="Y7335">
        <v>2.4</v>
      </c>
      <c r="Z7335">
        <v>204</v>
      </c>
    </row>
    <row r="7336" spans="1:26" x14ac:dyDescent="0.25">
      <c r="A7336">
        <v>3153</v>
      </c>
      <c r="B7336" s="1" t="s">
        <v>6925</v>
      </c>
      <c r="C7336">
        <v>1</v>
      </c>
      <c r="D7336" s="1" t="s">
        <v>16</v>
      </c>
      <c r="E7336" s="1" t="s">
        <v>6343</v>
      </c>
      <c r="F7336" s="1" t="s">
        <v>311</v>
      </c>
      <c r="G7336" s="1" t="s">
        <v>2</v>
      </c>
      <c r="H7336">
        <v>1.2E-2</v>
      </c>
      <c r="I7336" s="1" t="s">
        <v>58</v>
      </c>
      <c r="J7336" s="1" t="s">
        <v>58</v>
      </c>
      <c r="K7336">
        <v>1</v>
      </c>
      <c r="L7336">
        <v>46</v>
      </c>
      <c r="M7336">
        <v>300</v>
      </c>
      <c r="N7336">
        <v>3.2</v>
      </c>
      <c r="O7336" s="2">
        <v>40872</v>
      </c>
      <c r="P7336">
        <v>2011</v>
      </c>
      <c r="Q7336">
        <v>11</v>
      </c>
      <c r="R7336" s="1" t="s">
        <v>237</v>
      </c>
      <c r="S7336">
        <v>4</v>
      </c>
      <c r="T7336">
        <v>4</v>
      </c>
      <c r="U7336">
        <v>25</v>
      </c>
      <c r="V7336" s="1" t="s">
        <v>73</v>
      </c>
      <c r="W7336" t="s">
        <v>238</v>
      </c>
      <c r="X7336" t="s">
        <v>219</v>
      </c>
      <c r="Y7336">
        <v>3.6</v>
      </c>
      <c r="Z7336">
        <v>306</v>
      </c>
    </row>
    <row r="7337" spans="1:26" x14ac:dyDescent="0.25">
      <c r="A7337">
        <v>309215</v>
      </c>
      <c r="B7337" s="1" t="s">
        <v>6926</v>
      </c>
      <c r="C7337">
        <v>1</v>
      </c>
      <c r="D7337" s="1" t="s">
        <v>16</v>
      </c>
      <c r="E7337" s="1" t="s">
        <v>6343</v>
      </c>
      <c r="F7337" s="1" t="s">
        <v>315</v>
      </c>
      <c r="G7337" s="1" t="s">
        <v>2</v>
      </c>
      <c r="H7337">
        <v>1.2E-2</v>
      </c>
      <c r="I7337" s="1" t="s">
        <v>58</v>
      </c>
      <c r="J7337" s="1" t="s">
        <v>58</v>
      </c>
      <c r="K7337">
        <v>1</v>
      </c>
      <c r="L7337">
        <v>37</v>
      </c>
      <c r="M7337">
        <v>300</v>
      </c>
      <c r="N7337">
        <v>3.4</v>
      </c>
      <c r="O7337" s="2">
        <v>41961</v>
      </c>
      <c r="P7337">
        <v>2014</v>
      </c>
      <c r="Q7337">
        <v>11</v>
      </c>
      <c r="R7337" s="1" t="s">
        <v>237</v>
      </c>
      <c r="S7337">
        <v>4</v>
      </c>
      <c r="T7337">
        <v>1</v>
      </c>
      <c r="U7337">
        <v>18</v>
      </c>
      <c r="V7337" s="1" t="s">
        <v>66</v>
      </c>
      <c r="W7337" t="s">
        <v>238</v>
      </c>
      <c r="X7337" t="s">
        <v>219</v>
      </c>
      <c r="Y7337">
        <v>3.6</v>
      </c>
      <c r="Z7337">
        <v>306</v>
      </c>
    </row>
    <row r="7338" spans="1:26" x14ac:dyDescent="0.25">
      <c r="A7338">
        <v>18429379</v>
      </c>
      <c r="B7338" s="1" t="s">
        <v>6927</v>
      </c>
      <c r="C7338">
        <v>1</v>
      </c>
      <c r="D7338" s="1" t="s">
        <v>16</v>
      </c>
      <c r="E7338" s="1" t="s">
        <v>6343</v>
      </c>
      <c r="F7338" s="1" t="s">
        <v>57</v>
      </c>
      <c r="G7338" s="1" t="s">
        <v>2</v>
      </c>
      <c r="H7338">
        <v>1.2E-2</v>
      </c>
      <c r="I7338" s="1" t="s">
        <v>58</v>
      </c>
      <c r="J7338" s="1" t="s">
        <v>58</v>
      </c>
      <c r="K7338">
        <v>1</v>
      </c>
      <c r="L7338">
        <v>5</v>
      </c>
      <c r="M7338">
        <v>200</v>
      </c>
      <c r="N7338">
        <v>3</v>
      </c>
      <c r="O7338" s="2">
        <v>42312</v>
      </c>
      <c r="P7338">
        <v>2015</v>
      </c>
      <c r="Q7338">
        <v>11</v>
      </c>
      <c r="R7338" s="1" t="s">
        <v>237</v>
      </c>
      <c r="S7338">
        <v>4</v>
      </c>
      <c r="T7338">
        <v>2</v>
      </c>
      <c r="U7338">
        <v>4</v>
      </c>
      <c r="V7338" s="1" t="s">
        <v>89</v>
      </c>
      <c r="W7338" t="s">
        <v>238</v>
      </c>
      <c r="X7338" t="s">
        <v>219</v>
      </c>
      <c r="Y7338">
        <v>2.4</v>
      </c>
      <c r="Z7338">
        <v>204</v>
      </c>
    </row>
    <row r="7339" spans="1:26" x14ac:dyDescent="0.25">
      <c r="A7339">
        <v>18440192</v>
      </c>
      <c r="B7339" s="1" t="s">
        <v>6928</v>
      </c>
      <c r="C7339">
        <v>1</v>
      </c>
      <c r="D7339" s="1" t="s">
        <v>16</v>
      </c>
      <c r="E7339" s="1" t="s">
        <v>6343</v>
      </c>
      <c r="F7339" s="1" t="s">
        <v>469</v>
      </c>
      <c r="G7339" s="1" t="s">
        <v>2</v>
      </c>
      <c r="H7339">
        <v>1.2E-2</v>
      </c>
      <c r="I7339" s="1" t="s">
        <v>58</v>
      </c>
      <c r="J7339" s="1" t="s">
        <v>58</v>
      </c>
      <c r="K7339">
        <v>1</v>
      </c>
      <c r="L7339">
        <v>4</v>
      </c>
      <c r="M7339">
        <v>300</v>
      </c>
      <c r="N7339">
        <v>3.1</v>
      </c>
      <c r="O7339" s="2">
        <v>42688</v>
      </c>
      <c r="P7339">
        <v>2016</v>
      </c>
      <c r="Q7339">
        <v>11</v>
      </c>
      <c r="R7339" s="1" t="s">
        <v>237</v>
      </c>
      <c r="S7339">
        <v>4</v>
      </c>
      <c r="T7339">
        <v>0</v>
      </c>
      <c r="U7339">
        <v>14</v>
      </c>
      <c r="V7339" s="1" t="s">
        <v>71</v>
      </c>
      <c r="W7339" t="s">
        <v>238</v>
      </c>
      <c r="X7339" t="s">
        <v>219</v>
      </c>
      <c r="Y7339">
        <v>3.6</v>
      </c>
      <c r="Z7339">
        <v>306</v>
      </c>
    </row>
    <row r="7340" spans="1:26" x14ac:dyDescent="0.25">
      <c r="A7340">
        <v>303025</v>
      </c>
      <c r="B7340" s="1" t="s">
        <v>6929</v>
      </c>
      <c r="C7340">
        <v>1</v>
      </c>
      <c r="D7340" s="1" t="s">
        <v>16</v>
      </c>
      <c r="E7340" s="1" t="s">
        <v>6343</v>
      </c>
      <c r="F7340" s="1" t="s">
        <v>283</v>
      </c>
      <c r="G7340" s="1" t="s">
        <v>2</v>
      </c>
      <c r="H7340">
        <v>1.2E-2</v>
      </c>
      <c r="I7340" s="1" t="s">
        <v>58</v>
      </c>
      <c r="J7340" s="1" t="s">
        <v>58</v>
      </c>
      <c r="K7340">
        <v>2</v>
      </c>
      <c r="L7340">
        <v>20</v>
      </c>
      <c r="M7340">
        <v>550</v>
      </c>
      <c r="N7340">
        <v>2.5</v>
      </c>
      <c r="O7340" s="2">
        <v>42327</v>
      </c>
      <c r="P7340">
        <v>2015</v>
      </c>
      <c r="Q7340">
        <v>11</v>
      </c>
      <c r="R7340" s="1" t="s">
        <v>237</v>
      </c>
      <c r="S7340">
        <v>4</v>
      </c>
      <c r="T7340">
        <v>3</v>
      </c>
      <c r="U7340">
        <v>19</v>
      </c>
      <c r="V7340" s="1" t="s">
        <v>68</v>
      </c>
      <c r="W7340" t="s">
        <v>238</v>
      </c>
      <c r="X7340" t="s">
        <v>219</v>
      </c>
      <c r="Y7340">
        <v>6.6000000000000005</v>
      </c>
      <c r="Z7340">
        <v>561</v>
      </c>
    </row>
    <row r="7341" spans="1:26" x14ac:dyDescent="0.25">
      <c r="A7341">
        <v>308763</v>
      </c>
      <c r="B7341" s="1" t="s">
        <v>6930</v>
      </c>
      <c r="C7341">
        <v>1</v>
      </c>
      <c r="D7341" s="1" t="s">
        <v>16</v>
      </c>
      <c r="E7341" s="1" t="s">
        <v>6343</v>
      </c>
      <c r="F7341" s="1" t="s">
        <v>57</v>
      </c>
      <c r="G7341" s="1" t="s">
        <v>2</v>
      </c>
      <c r="H7341">
        <v>1.2E-2</v>
      </c>
      <c r="I7341" s="1" t="s">
        <v>58</v>
      </c>
      <c r="J7341" s="1" t="s">
        <v>58</v>
      </c>
      <c r="K7341">
        <v>1</v>
      </c>
      <c r="L7341">
        <v>7</v>
      </c>
      <c r="M7341">
        <v>200</v>
      </c>
      <c r="N7341">
        <v>3</v>
      </c>
      <c r="O7341" s="2">
        <v>42329</v>
      </c>
      <c r="P7341">
        <v>2015</v>
      </c>
      <c r="Q7341">
        <v>11</v>
      </c>
      <c r="R7341" s="1" t="s">
        <v>237</v>
      </c>
      <c r="S7341">
        <v>4</v>
      </c>
      <c r="T7341">
        <v>5</v>
      </c>
      <c r="U7341">
        <v>21</v>
      </c>
      <c r="V7341" s="1" t="s">
        <v>60</v>
      </c>
      <c r="W7341" t="s">
        <v>238</v>
      </c>
      <c r="X7341" t="s">
        <v>219</v>
      </c>
      <c r="Y7341">
        <v>2.4</v>
      </c>
      <c r="Z7341">
        <v>204</v>
      </c>
    </row>
    <row r="7342" spans="1:26" x14ac:dyDescent="0.25">
      <c r="A7342">
        <v>18303838</v>
      </c>
      <c r="B7342" s="1" t="s">
        <v>6931</v>
      </c>
      <c r="C7342">
        <v>1</v>
      </c>
      <c r="D7342" s="1" t="s">
        <v>16</v>
      </c>
      <c r="E7342" s="1" t="s">
        <v>6343</v>
      </c>
      <c r="F7342" s="1" t="s">
        <v>317</v>
      </c>
      <c r="G7342" s="1" t="s">
        <v>2</v>
      </c>
      <c r="H7342">
        <v>1.2E-2</v>
      </c>
      <c r="I7342" s="1" t="s">
        <v>58</v>
      </c>
      <c r="J7342" s="1" t="s">
        <v>58</v>
      </c>
      <c r="K7342">
        <v>2</v>
      </c>
      <c r="L7342">
        <v>5</v>
      </c>
      <c r="M7342">
        <v>700</v>
      </c>
      <c r="N7342">
        <v>3</v>
      </c>
      <c r="O7342" s="2">
        <v>41606</v>
      </c>
      <c r="P7342">
        <v>2013</v>
      </c>
      <c r="Q7342">
        <v>11</v>
      </c>
      <c r="R7342" s="1" t="s">
        <v>237</v>
      </c>
      <c r="S7342">
        <v>4</v>
      </c>
      <c r="T7342">
        <v>3</v>
      </c>
      <c r="U7342">
        <v>28</v>
      </c>
      <c r="V7342" s="1" t="s">
        <v>68</v>
      </c>
      <c r="W7342" t="s">
        <v>238</v>
      </c>
      <c r="X7342" t="s">
        <v>219</v>
      </c>
      <c r="Y7342">
        <v>8.4</v>
      </c>
      <c r="Z7342">
        <v>714</v>
      </c>
    </row>
    <row r="7343" spans="1:26" x14ac:dyDescent="0.25">
      <c r="A7343">
        <v>3679</v>
      </c>
      <c r="B7343" s="1" t="s">
        <v>6932</v>
      </c>
      <c r="C7343">
        <v>1</v>
      </c>
      <c r="D7343" s="1" t="s">
        <v>16</v>
      </c>
      <c r="E7343" s="1" t="s">
        <v>6343</v>
      </c>
      <c r="F7343" s="1" t="s">
        <v>397</v>
      </c>
      <c r="G7343" s="1" t="s">
        <v>2</v>
      </c>
      <c r="H7343">
        <v>1.2E-2</v>
      </c>
      <c r="I7343" s="1" t="s">
        <v>58</v>
      </c>
      <c r="J7343" s="1" t="s">
        <v>58</v>
      </c>
      <c r="K7343">
        <v>1</v>
      </c>
      <c r="L7343">
        <v>18</v>
      </c>
      <c r="M7343">
        <v>450</v>
      </c>
      <c r="N7343">
        <v>3.4</v>
      </c>
      <c r="O7343" s="2">
        <v>42683</v>
      </c>
      <c r="P7343">
        <v>2016</v>
      </c>
      <c r="Q7343">
        <v>11</v>
      </c>
      <c r="R7343" s="1" t="s">
        <v>237</v>
      </c>
      <c r="S7343">
        <v>4</v>
      </c>
      <c r="T7343">
        <v>2</v>
      </c>
      <c r="U7343">
        <v>9</v>
      </c>
      <c r="V7343" s="1" t="s">
        <v>89</v>
      </c>
      <c r="W7343" t="s">
        <v>238</v>
      </c>
      <c r="X7343" t="s">
        <v>219</v>
      </c>
      <c r="Y7343">
        <v>5.4</v>
      </c>
      <c r="Z7343">
        <v>459.00000000000006</v>
      </c>
    </row>
    <row r="7344" spans="1:26" x14ac:dyDescent="0.25">
      <c r="A7344">
        <v>1919</v>
      </c>
      <c r="B7344" s="1" t="s">
        <v>4481</v>
      </c>
      <c r="C7344">
        <v>1</v>
      </c>
      <c r="D7344" s="1" t="s">
        <v>16</v>
      </c>
      <c r="E7344" s="1" t="s">
        <v>6343</v>
      </c>
      <c r="F7344" s="1" t="s">
        <v>436</v>
      </c>
      <c r="G7344" s="1" t="s">
        <v>2</v>
      </c>
      <c r="H7344">
        <v>1.2E-2</v>
      </c>
      <c r="I7344" s="1" t="s">
        <v>58</v>
      </c>
      <c r="J7344" s="1" t="s">
        <v>58</v>
      </c>
      <c r="K7344">
        <v>1</v>
      </c>
      <c r="L7344">
        <v>69</v>
      </c>
      <c r="M7344">
        <v>250</v>
      </c>
      <c r="N7344">
        <v>3.6</v>
      </c>
      <c r="O7344" s="2">
        <v>43042</v>
      </c>
      <c r="P7344">
        <v>2017</v>
      </c>
      <c r="Q7344">
        <v>11</v>
      </c>
      <c r="R7344" s="1" t="s">
        <v>237</v>
      </c>
      <c r="S7344">
        <v>4</v>
      </c>
      <c r="T7344">
        <v>4</v>
      </c>
      <c r="U7344">
        <v>3</v>
      </c>
      <c r="V7344" s="1" t="s">
        <v>73</v>
      </c>
      <c r="W7344" t="s">
        <v>238</v>
      </c>
      <c r="X7344" t="s">
        <v>219</v>
      </c>
      <c r="Y7344">
        <v>3</v>
      </c>
      <c r="Z7344">
        <v>255</v>
      </c>
    </row>
    <row r="7345" spans="1:26" x14ac:dyDescent="0.25">
      <c r="A7345">
        <v>308725</v>
      </c>
      <c r="B7345" s="1" t="s">
        <v>1412</v>
      </c>
      <c r="C7345">
        <v>1</v>
      </c>
      <c r="D7345" s="1" t="s">
        <v>16</v>
      </c>
      <c r="E7345" s="1" t="s">
        <v>6343</v>
      </c>
      <c r="F7345" s="1" t="s">
        <v>283</v>
      </c>
      <c r="G7345" s="1" t="s">
        <v>2</v>
      </c>
      <c r="H7345">
        <v>1.2E-2</v>
      </c>
      <c r="I7345" s="1" t="s">
        <v>65</v>
      </c>
      <c r="J7345" s="1" t="s">
        <v>65</v>
      </c>
      <c r="K7345">
        <v>2</v>
      </c>
      <c r="L7345">
        <v>91</v>
      </c>
      <c r="M7345">
        <v>800</v>
      </c>
      <c r="N7345">
        <v>2.2999999999999998</v>
      </c>
      <c r="O7345" s="2">
        <v>42309</v>
      </c>
      <c r="P7345">
        <v>2015</v>
      </c>
      <c r="Q7345">
        <v>11</v>
      </c>
      <c r="R7345" s="1" t="s">
        <v>237</v>
      </c>
      <c r="S7345">
        <v>4</v>
      </c>
      <c r="T7345">
        <v>6</v>
      </c>
      <c r="U7345">
        <v>1</v>
      </c>
      <c r="V7345" s="1" t="s">
        <v>75</v>
      </c>
      <c r="W7345" t="s">
        <v>238</v>
      </c>
      <c r="X7345" t="s">
        <v>219</v>
      </c>
      <c r="Y7345">
        <v>9.6</v>
      </c>
      <c r="Z7345">
        <v>816</v>
      </c>
    </row>
    <row r="7346" spans="1:26" x14ac:dyDescent="0.25">
      <c r="A7346">
        <v>18383531</v>
      </c>
      <c r="B7346" s="1" t="s">
        <v>6933</v>
      </c>
      <c r="C7346">
        <v>1</v>
      </c>
      <c r="D7346" s="1" t="s">
        <v>16</v>
      </c>
      <c r="E7346" s="1" t="s">
        <v>6343</v>
      </c>
      <c r="F7346" s="1" t="s">
        <v>272</v>
      </c>
      <c r="G7346" s="1" t="s">
        <v>2</v>
      </c>
      <c r="H7346">
        <v>1.2E-2</v>
      </c>
      <c r="I7346" s="1" t="s">
        <v>65</v>
      </c>
      <c r="J7346" s="1" t="s">
        <v>65</v>
      </c>
      <c r="K7346">
        <v>3</v>
      </c>
      <c r="L7346">
        <v>150</v>
      </c>
      <c r="M7346">
        <v>1300</v>
      </c>
      <c r="N7346">
        <v>4.3</v>
      </c>
      <c r="O7346" s="2">
        <v>40863</v>
      </c>
      <c r="P7346">
        <v>2011</v>
      </c>
      <c r="Q7346">
        <v>11</v>
      </c>
      <c r="R7346" s="1" t="s">
        <v>237</v>
      </c>
      <c r="S7346">
        <v>4</v>
      </c>
      <c r="T7346">
        <v>2</v>
      </c>
      <c r="U7346">
        <v>16</v>
      </c>
      <c r="V7346" s="1" t="s">
        <v>89</v>
      </c>
      <c r="W7346" t="s">
        <v>238</v>
      </c>
      <c r="X7346" t="s">
        <v>219</v>
      </c>
      <c r="Y7346">
        <v>15.6</v>
      </c>
      <c r="Z7346">
        <v>1326</v>
      </c>
    </row>
    <row r="7347" spans="1:26" x14ac:dyDescent="0.25">
      <c r="A7347">
        <v>18489511</v>
      </c>
      <c r="B7347" s="1" t="s">
        <v>6934</v>
      </c>
      <c r="C7347">
        <v>1</v>
      </c>
      <c r="D7347" s="1" t="s">
        <v>16</v>
      </c>
      <c r="E7347" s="1" t="s">
        <v>6343</v>
      </c>
      <c r="F7347" s="1" t="s">
        <v>311</v>
      </c>
      <c r="G7347" s="1" t="s">
        <v>2</v>
      </c>
      <c r="H7347">
        <v>1.2E-2</v>
      </c>
      <c r="I7347" s="1" t="s">
        <v>58</v>
      </c>
      <c r="J7347" s="1" t="s">
        <v>58</v>
      </c>
      <c r="K7347">
        <v>1</v>
      </c>
      <c r="L7347">
        <v>5</v>
      </c>
      <c r="M7347">
        <v>350</v>
      </c>
      <c r="N7347">
        <v>3</v>
      </c>
      <c r="O7347" s="2">
        <v>41580</v>
      </c>
      <c r="P7347">
        <v>2013</v>
      </c>
      <c r="Q7347">
        <v>11</v>
      </c>
      <c r="R7347" s="1" t="s">
        <v>237</v>
      </c>
      <c r="S7347">
        <v>4</v>
      </c>
      <c r="T7347">
        <v>5</v>
      </c>
      <c r="U7347">
        <v>2</v>
      </c>
      <c r="V7347" s="1" t="s">
        <v>60</v>
      </c>
      <c r="W7347" t="s">
        <v>238</v>
      </c>
      <c r="X7347" t="s">
        <v>219</v>
      </c>
      <c r="Y7347">
        <v>4.2</v>
      </c>
      <c r="Z7347">
        <v>357</v>
      </c>
    </row>
    <row r="7348" spans="1:26" x14ac:dyDescent="0.25">
      <c r="A7348">
        <v>18337906</v>
      </c>
      <c r="B7348" s="1" t="s">
        <v>6419</v>
      </c>
      <c r="C7348">
        <v>1</v>
      </c>
      <c r="D7348" s="1" t="s">
        <v>16</v>
      </c>
      <c r="E7348" s="1" t="s">
        <v>6343</v>
      </c>
      <c r="F7348" s="1" t="s">
        <v>6935</v>
      </c>
      <c r="G7348" s="1" t="s">
        <v>2</v>
      </c>
      <c r="H7348">
        <v>1.2E-2</v>
      </c>
      <c r="I7348" s="1" t="s">
        <v>58</v>
      </c>
      <c r="J7348" s="1" t="s">
        <v>58</v>
      </c>
      <c r="K7348">
        <v>1</v>
      </c>
      <c r="L7348">
        <v>2</v>
      </c>
      <c r="M7348">
        <v>300</v>
      </c>
      <c r="N7348">
        <v>1</v>
      </c>
      <c r="O7348" s="2">
        <v>40501</v>
      </c>
      <c r="P7348">
        <v>2010</v>
      </c>
      <c r="Q7348">
        <v>11</v>
      </c>
      <c r="R7348" s="1" t="s">
        <v>237</v>
      </c>
      <c r="S7348">
        <v>4</v>
      </c>
      <c r="T7348">
        <v>4</v>
      </c>
      <c r="U7348">
        <v>19</v>
      </c>
      <c r="V7348" s="1" t="s">
        <v>73</v>
      </c>
      <c r="W7348" t="s">
        <v>238</v>
      </c>
      <c r="X7348" t="s">
        <v>219</v>
      </c>
      <c r="Y7348">
        <v>3.6</v>
      </c>
      <c r="Z7348">
        <v>306</v>
      </c>
    </row>
    <row r="7349" spans="1:26" x14ac:dyDescent="0.25">
      <c r="A7349">
        <v>18258491</v>
      </c>
      <c r="B7349" s="1" t="s">
        <v>6936</v>
      </c>
      <c r="C7349">
        <v>1</v>
      </c>
      <c r="D7349" s="1" t="s">
        <v>16</v>
      </c>
      <c r="E7349" s="1" t="s">
        <v>6343</v>
      </c>
      <c r="F7349" s="1" t="s">
        <v>57</v>
      </c>
      <c r="G7349" s="1" t="s">
        <v>2</v>
      </c>
      <c r="H7349">
        <v>1.2E-2</v>
      </c>
      <c r="I7349" s="1" t="s">
        <v>58</v>
      </c>
      <c r="J7349" s="1" t="s">
        <v>58</v>
      </c>
      <c r="K7349">
        <v>2</v>
      </c>
      <c r="L7349">
        <v>65</v>
      </c>
      <c r="M7349">
        <v>800</v>
      </c>
      <c r="N7349">
        <v>3.2</v>
      </c>
      <c r="O7349" s="2">
        <v>42679</v>
      </c>
      <c r="P7349">
        <v>2016</v>
      </c>
      <c r="Q7349">
        <v>11</v>
      </c>
      <c r="R7349" s="1" t="s">
        <v>237</v>
      </c>
      <c r="S7349">
        <v>4</v>
      </c>
      <c r="T7349">
        <v>5</v>
      </c>
      <c r="U7349">
        <v>5</v>
      </c>
      <c r="V7349" s="1" t="s">
        <v>60</v>
      </c>
      <c r="W7349" t="s">
        <v>238</v>
      </c>
      <c r="X7349" t="s">
        <v>219</v>
      </c>
      <c r="Y7349">
        <v>9.6</v>
      </c>
      <c r="Z7349">
        <v>816</v>
      </c>
    </row>
    <row r="7350" spans="1:26" x14ac:dyDescent="0.25">
      <c r="A7350">
        <v>18287399</v>
      </c>
      <c r="B7350" s="1" t="s">
        <v>6937</v>
      </c>
      <c r="C7350">
        <v>1</v>
      </c>
      <c r="D7350" s="1" t="s">
        <v>16</v>
      </c>
      <c r="E7350" s="1" t="s">
        <v>6343</v>
      </c>
      <c r="F7350" s="1" t="s">
        <v>270</v>
      </c>
      <c r="G7350" s="1" t="s">
        <v>2</v>
      </c>
      <c r="H7350">
        <v>1.2E-2</v>
      </c>
      <c r="I7350" s="1" t="s">
        <v>58</v>
      </c>
      <c r="J7350" s="1" t="s">
        <v>65</v>
      </c>
      <c r="K7350">
        <v>2</v>
      </c>
      <c r="L7350">
        <v>6</v>
      </c>
      <c r="M7350">
        <v>800</v>
      </c>
      <c r="N7350">
        <v>2.9</v>
      </c>
      <c r="O7350" s="2">
        <v>41945</v>
      </c>
      <c r="P7350">
        <v>2014</v>
      </c>
      <c r="Q7350">
        <v>11</v>
      </c>
      <c r="R7350" s="1" t="s">
        <v>237</v>
      </c>
      <c r="S7350">
        <v>4</v>
      </c>
      <c r="T7350">
        <v>6</v>
      </c>
      <c r="U7350">
        <v>2</v>
      </c>
      <c r="V7350" s="1" t="s">
        <v>75</v>
      </c>
      <c r="W7350" t="s">
        <v>238</v>
      </c>
      <c r="X7350" t="s">
        <v>219</v>
      </c>
      <c r="Y7350">
        <v>9.6</v>
      </c>
      <c r="Z7350">
        <v>816</v>
      </c>
    </row>
    <row r="7351" spans="1:26" x14ac:dyDescent="0.25">
      <c r="A7351">
        <v>18249124</v>
      </c>
      <c r="B7351" s="1" t="s">
        <v>6938</v>
      </c>
      <c r="C7351">
        <v>1</v>
      </c>
      <c r="D7351" s="1" t="s">
        <v>16</v>
      </c>
      <c r="E7351" s="1" t="s">
        <v>6343</v>
      </c>
      <c r="F7351" s="1" t="s">
        <v>311</v>
      </c>
      <c r="G7351" s="1" t="s">
        <v>2</v>
      </c>
      <c r="H7351">
        <v>1.2E-2</v>
      </c>
      <c r="I7351" s="1" t="s">
        <v>58</v>
      </c>
      <c r="J7351" s="1" t="s">
        <v>58</v>
      </c>
      <c r="K7351">
        <v>1</v>
      </c>
      <c r="L7351">
        <v>4</v>
      </c>
      <c r="M7351">
        <v>300</v>
      </c>
      <c r="N7351">
        <v>2.9</v>
      </c>
      <c r="O7351" s="2">
        <v>41225</v>
      </c>
      <c r="P7351">
        <v>2012</v>
      </c>
      <c r="Q7351">
        <v>11</v>
      </c>
      <c r="R7351" s="1" t="s">
        <v>237</v>
      </c>
      <c r="S7351">
        <v>4</v>
      </c>
      <c r="T7351">
        <v>0</v>
      </c>
      <c r="U7351">
        <v>12</v>
      </c>
      <c r="V7351" s="1" t="s">
        <v>71</v>
      </c>
      <c r="W7351" t="s">
        <v>238</v>
      </c>
      <c r="X7351" t="s">
        <v>219</v>
      </c>
      <c r="Y7351">
        <v>3.6</v>
      </c>
      <c r="Z7351">
        <v>306</v>
      </c>
    </row>
    <row r="7352" spans="1:26" x14ac:dyDescent="0.25">
      <c r="A7352">
        <v>18313786</v>
      </c>
      <c r="B7352" s="1" t="s">
        <v>6939</v>
      </c>
      <c r="C7352">
        <v>1</v>
      </c>
      <c r="D7352" s="1" t="s">
        <v>16</v>
      </c>
      <c r="E7352" s="1" t="s">
        <v>6343</v>
      </c>
      <c r="F7352" s="1" t="s">
        <v>2244</v>
      </c>
      <c r="G7352" s="1" t="s">
        <v>2</v>
      </c>
      <c r="H7352">
        <v>1.2E-2</v>
      </c>
      <c r="I7352" s="1" t="s">
        <v>58</v>
      </c>
      <c r="J7352" s="1" t="s">
        <v>58</v>
      </c>
      <c r="K7352">
        <v>1</v>
      </c>
      <c r="L7352">
        <v>2</v>
      </c>
      <c r="M7352">
        <v>200</v>
      </c>
      <c r="N7352">
        <v>1</v>
      </c>
      <c r="O7352" s="2">
        <v>40496</v>
      </c>
      <c r="P7352">
        <v>2010</v>
      </c>
      <c r="Q7352">
        <v>11</v>
      </c>
      <c r="R7352" s="1" t="s">
        <v>237</v>
      </c>
      <c r="S7352">
        <v>4</v>
      </c>
      <c r="T7352">
        <v>6</v>
      </c>
      <c r="U7352">
        <v>14</v>
      </c>
      <c r="V7352" s="1" t="s">
        <v>75</v>
      </c>
      <c r="W7352" t="s">
        <v>238</v>
      </c>
      <c r="X7352" t="s">
        <v>219</v>
      </c>
      <c r="Y7352">
        <v>2.4</v>
      </c>
      <c r="Z7352">
        <v>204</v>
      </c>
    </row>
    <row r="7353" spans="1:26" x14ac:dyDescent="0.25">
      <c r="A7353">
        <v>313358</v>
      </c>
      <c r="B7353" s="1" t="s">
        <v>6940</v>
      </c>
      <c r="C7353">
        <v>1</v>
      </c>
      <c r="D7353" s="1" t="s">
        <v>16</v>
      </c>
      <c r="E7353" s="1" t="s">
        <v>6343</v>
      </c>
      <c r="F7353" s="1" t="s">
        <v>1430</v>
      </c>
      <c r="G7353" s="1" t="s">
        <v>2</v>
      </c>
      <c r="H7353">
        <v>1.2E-2</v>
      </c>
      <c r="I7353" s="1" t="s">
        <v>65</v>
      </c>
      <c r="J7353" s="1" t="s">
        <v>58</v>
      </c>
      <c r="K7353">
        <v>3</v>
      </c>
      <c r="L7353">
        <v>13</v>
      </c>
      <c r="M7353">
        <v>1500</v>
      </c>
      <c r="N7353">
        <v>3.1</v>
      </c>
      <c r="O7353" s="2">
        <v>41960</v>
      </c>
      <c r="P7353">
        <v>2014</v>
      </c>
      <c r="Q7353">
        <v>11</v>
      </c>
      <c r="R7353" s="1" t="s">
        <v>237</v>
      </c>
      <c r="S7353">
        <v>4</v>
      </c>
      <c r="T7353">
        <v>0</v>
      </c>
      <c r="U7353">
        <v>17</v>
      </c>
      <c r="V7353" s="1" t="s">
        <v>71</v>
      </c>
      <c r="W7353" t="s">
        <v>238</v>
      </c>
      <c r="X7353" t="s">
        <v>219</v>
      </c>
      <c r="Y7353">
        <v>18</v>
      </c>
      <c r="Z7353">
        <v>1530</v>
      </c>
    </row>
    <row r="7354" spans="1:26" x14ac:dyDescent="0.25">
      <c r="A7354">
        <v>18383535</v>
      </c>
      <c r="B7354" s="1" t="s">
        <v>6941</v>
      </c>
      <c r="C7354">
        <v>1</v>
      </c>
      <c r="D7354" s="1" t="s">
        <v>16</v>
      </c>
      <c r="E7354" s="1" t="s">
        <v>6343</v>
      </c>
      <c r="F7354" s="1" t="s">
        <v>317</v>
      </c>
      <c r="G7354" s="1" t="s">
        <v>2</v>
      </c>
      <c r="H7354">
        <v>1.2E-2</v>
      </c>
      <c r="I7354" s="1" t="s">
        <v>58</v>
      </c>
      <c r="J7354" s="1" t="s">
        <v>65</v>
      </c>
      <c r="K7354">
        <v>1</v>
      </c>
      <c r="L7354">
        <v>4</v>
      </c>
      <c r="M7354">
        <v>350</v>
      </c>
      <c r="N7354">
        <v>2.7</v>
      </c>
      <c r="O7354" s="2">
        <v>43421</v>
      </c>
      <c r="P7354">
        <v>2018</v>
      </c>
      <c r="Q7354">
        <v>11</v>
      </c>
      <c r="R7354" s="1" t="s">
        <v>237</v>
      </c>
      <c r="S7354">
        <v>4</v>
      </c>
      <c r="T7354">
        <v>5</v>
      </c>
      <c r="U7354">
        <v>17</v>
      </c>
      <c r="V7354" s="1" t="s">
        <v>60</v>
      </c>
      <c r="W7354" t="s">
        <v>238</v>
      </c>
      <c r="X7354" t="s">
        <v>219</v>
      </c>
      <c r="Y7354">
        <v>4.2</v>
      </c>
      <c r="Z7354">
        <v>357</v>
      </c>
    </row>
    <row r="7355" spans="1:26" x14ac:dyDescent="0.25">
      <c r="A7355">
        <v>311768</v>
      </c>
      <c r="B7355" s="1" t="s">
        <v>4481</v>
      </c>
      <c r="C7355">
        <v>1</v>
      </c>
      <c r="D7355" s="1" t="s">
        <v>16</v>
      </c>
      <c r="E7355" s="1" t="s">
        <v>6343</v>
      </c>
      <c r="F7355" s="1" t="s">
        <v>6942</v>
      </c>
      <c r="G7355" s="1" t="s">
        <v>2</v>
      </c>
      <c r="H7355">
        <v>1.2E-2</v>
      </c>
      <c r="I7355" s="1" t="s">
        <v>58</v>
      </c>
      <c r="J7355" s="1" t="s">
        <v>58</v>
      </c>
      <c r="K7355">
        <v>1</v>
      </c>
      <c r="L7355">
        <v>23</v>
      </c>
      <c r="M7355">
        <v>200</v>
      </c>
      <c r="N7355">
        <v>3.4</v>
      </c>
      <c r="O7355" s="2">
        <v>42682</v>
      </c>
      <c r="P7355">
        <v>2016</v>
      </c>
      <c r="Q7355">
        <v>11</v>
      </c>
      <c r="R7355" s="1" t="s">
        <v>237</v>
      </c>
      <c r="S7355">
        <v>4</v>
      </c>
      <c r="T7355">
        <v>1</v>
      </c>
      <c r="U7355">
        <v>8</v>
      </c>
      <c r="V7355" s="1" t="s">
        <v>66</v>
      </c>
      <c r="W7355" t="s">
        <v>238</v>
      </c>
      <c r="X7355" t="s">
        <v>219</v>
      </c>
      <c r="Y7355">
        <v>2.4</v>
      </c>
      <c r="Z7355">
        <v>204</v>
      </c>
    </row>
    <row r="7356" spans="1:26" x14ac:dyDescent="0.25">
      <c r="A7356">
        <v>300550</v>
      </c>
      <c r="B7356" s="1" t="s">
        <v>6943</v>
      </c>
      <c r="C7356">
        <v>1</v>
      </c>
      <c r="D7356" s="1" t="s">
        <v>16</v>
      </c>
      <c r="E7356" s="1" t="s">
        <v>6343</v>
      </c>
      <c r="F7356" s="1" t="s">
        <v>270</v>
      </c>
      <c r="G7356" s="1" t="s">
        <v>2</v>
      </c>
      <c r="H7356">
        <v>1.2E-2</v>
      </c>
      <c r="I7356" s="1" t="s">
        <v>58</v>
      </c>
      <c r="J7356" s="1" t="s">
        <v>65</v>
      </c>
      <c r="K7356">
        <v>2</v>
      </c>
      <c r="L7356">
        <v>140</v>
      </c>
      <c r="M7356">
        <v>600</v>
      </c>
      <c r="N7356">
        <v>3.1</v>
      </c>
      <c r="O7356" s="2">
        <v>40870</v>
      </c>
      <c r="P7356">
        <v>2011</v>
      </c>
      <c r="Q7356">
        <v>11</v>
      </c>
      <c r="R7356" s="1" t="s">
        <v>237</v>
      </c>
      <c r="S7356">
        <v>4</v>
      </c>
      <c r="T7356">
        <v>2</v>
      </c>
      <c r="U7356">
        <v>23</v>
      </c>
      <c r="V7356" s="1" t="s">
        <v>89</v>
      </c>
      <c r="W7356" t="s">
        <v>238</v>
      </c>
      <c r="X7356" t="s">
        <v>219</v>
      </c>
      <c r="Y7356">
        <v>7.2</v>
      </c>
      <c r="Z7356">
        <v>612</v>
      </c>
    </row>
    <row r="7357" spans="1:26" x14ac:dyDescent="0.25">
      <c r="A7357">
        <v>312187</v>
      </c>
      <c r="B7357" s="1" t="s">
        <v>6944</v>
      </c>
      <c r="C7357">
        <v>1</v>
      </c>
      <c r="D7357" s="1" t="s">
        <v>16</v>
      </c>
      <c r="E7357" s="1" t="s">
        <v>6343</v>
      </c>
      <c r="F7357" s="1" t="s">
        <v>272</v>
      </c>
      <c r="G7357" s="1" t="s">
        <v>2</v>
      </c>
      <c r="H7357">
        <v>1.2E-2</v>
      </c>
      <c r="I7357" s="1" t="s">
        <v>58</v>
      </c>
      <c r="J7357" s="1" t="s">
        <v>65</v>
      </c>
      <c r="K7357">
        <v>2</v>
      </c>
      <c r="L7357">
        <v>35</v>
      </c>
      <c r="M7357">
        <v>600</v>
      </c>
      <c r="N7357">
        <v>3.2</v>
      </c>
      <c r="O7357" s="2">
        <v>43429</v>
      </c>
      <c r="P7357">
        <v>2018</v>
      </c>
      <c r="Q7357">
        <v>11</v>
      </c>
      <c r="R7357" s="1" t="s">
        <v>237</v>
      </c>
      <c r="S7357">
        <v>4</v>
      </c>
      <c r="T7357">
        <v>6</v>
      </c>
      <c r="U7357">
        <v>25</v>
      </c>
      <c r="V7357" s="1" t="s">
        <v>75</v>
      </c>
      <c r="W7357" t="s">
        <v>238</v>
      </c>
      <c r="X7357" t="s">
        <v>219</v>
      </c>
      <c r="Y7357">
        <v>7.2</v>
      </c>
      <c r="Z7357">
        <v>612</v>
      </c>
    </row>
    <row r="7358" spans="1:26" x14ac:dyDescent="0.25">
      <c r="A7358">
        <v>308578</v>
      </c>
      <c r="B7358" s="1" t="s">
        <v>4464</v>
      </c>
      <c r="C7358">
        <v>1</v>
      </c>
      <c r="D7358" s="1" t="s">
        <v>16</v>
      </c>
      <c r="E7358" s="1" t="s">
        <v>6343</v>
      </c>
      <c r="F7358" s="1" t="s">
        <v>6945</v>
      </c>
      <c r="G7358" s="1" t="s">
        <v>2</v>
      </c>
      <c r="H7358">
        <v>1.2E-2</v>
      </c>
      <c r="I7358" s="1" t="s">
        <v>58</v>
      </c>
      <c r="J7358" s="1" t="s">
        <v>65</v>
      </c>
      <c r="K7358">
        <v>1</v>
      </c>
      <c r="L7358">
        <v>105</v>
      </c>
      <c r="M7358">
        <v>450</v>
      </c>
      <c r="N7358">
        <v>3.5</v>
      </c>
      <c r="O7358" s="2">
        <v>41581</v>
      </c>
      <c r="P7358">
        <v>2013</v>
      </c>
      <c r="Q7358">
        <v>11</v>
      </c>
      <c r="R7358" s="1" t="s">
        <v>237</v>
      </c>
      <c r="S7358">
        <v>4</v>
      </c>
      <c r="T7358">
        <v>6</v>
      </c>
      <c r="U7358">
        <v>3</v>
      </c>
      <c r="V7358" s="1" t="s">
        <v>75</v>
      </c>
      <c r="W7358" t="s">
        <v>238</v>
      </c>
      <c r="X7358" t="s">
        <v>219</v>
      </c>
      <c r="Y7358">
        <v>5.4</v>
      </c>
      <c r="Z7358">
        <v>459.00000000000006</v>
      </c>
    </row>
    <row r="7359" spans="1:26" x14ac:dyDescent="0.25">
      <c r="A7359">
        <v>5619</v>
      </c>
      <c r="B7359" s="1" t="s">
        <v>339</v>
      </c>
      <c r="C7359">
        <v>1</v>
      </c>
      <c r="D7359" s="1" t="s">
        <v>16</v>
      </c>
      <c r="E7359" s="1" t="s">
        <v>6343</v>
      </c>
      <c r="F7359" s="1" t="s">
        <v>340</v>
      </c>
      <c r="G7359" s="1" t="s">
        <v>2</v>
      </c>
      <c r="H7359">
        <v>1.2E-2</v>
      </c>
      <c r="I7359" s="1" t="s">
        <v>58</v>
      </c>
      <c r="J7359" s="1" t="s">
        <v>58</v>
      </c>
      <c r="K7359">
        <v>2</v>
      </c>
      <c r="L7359">
        <v>60</v>
      </c>
      <c r="M7359">
        <v>700</v>
      </c>
      <c r="N7359">
        <v>3.2</v>
      </c>
      <c r="O7359" s="2">
        <v>41214</v>
      </c>
      <c r="P7359">
        <v>2012</v>
      </c>
      <c r="Q7359">
        <v>11</v>
      </c>
      <c r="R7359" s="1" t="s">
        <v>237</v>
      </c>
      <c r="S7359">
        <v>4</v>
      </c>
      <c r="T7359">
        <v>3</v>
      </c>
      <c r="U7359">
        <v>1</v>
      </c>
      <c r="V7359" s="1" t="s">
        <v>68</v>
      </c>
      <c r="W7359" t="s">
        <v>238</v>
      </c>
      <c r="X7359" t="s">
        <v>219</v>
      </c>
      <c r="Y7359">
        <v>8.4</v>
      </c>
      <c r="Z7359">
        <v>714</v>
      </c>
    </row>
    <row r="7360" spans="1:26" x14ac:dyDescent="0.25">
      <c r="A7360">
        <v>312214</v>
      </c>
      <c r="B7360" s="1" t="s">
        <v>6946</v>
      </c>
      <c r="C7360">
        <v>1</v>
      </c>
      <c r="D7360" s="1" t="s">
        <v>16</v>
      </c>
      <c r="E7360" s="1" t="s">
        <v>6343</v>
      </c>
      <c r="F7360" s="1" t="s">
        <v>281</v>
      </c>
      <c r="G7360" s="1" t="s">
        <v>2</v>
      </c>
      <c r="H7360">
        <v>1.2E-2</v>
      </c>
      <c r="I7360" s="1" t="s">
        <v>58</v>
      </c>
      <c r="J7360" s="1" t="s">
        <v>65</v>
      </c>
      <c r="K7360">
        <v>2</v>
      </c>
      <c r="L7360">
        <v>50</v>
      </c>
      <c r="M7360">
        <v>600</v>
      </c>
      <c r="N7360">
        <v>3.4</v>
      </c>
      <c r="O7360" s="2">
        <v>42279</v>
      </c>
      <c r="P7360">
        <v>2015</v>
      </c>
      <c r="Q7360">
        <v>10</v>
      </c>
      <c r="R7360" s="1" t="s">
        <v>249</v>
      </c>
      <c r="S7360">
        <v>4</v>
      </c>
      <c r="T7360">
        <v>4</v>
      </c>
      <c r="U7360">
        <v>2</v>
      </c>
      <c r="V7360" s="1" t="s">
        <v>73</v>
      </c>
      <c r="W7360" t="s">
        <v>250</v>
      </c>
      <c r="X7360" t="s">
        <v>219</v>
      </c>
      <c r="Y7360">
        <v>7.2</v>
      </c>
      <c r="Z7360">
        <v>612</v>
      </c>
    </row>
    <row r="7361" spans="1:26" x14ac:dyDescent="0.25">
      <c r="A7361">
        <v>18264244</v>
      </c>
      <c r="B7361" s="1" t="s">
        <v>1510</v>
      </c>
      <c r="C7361">
        <v>1</v>
      </c>
      <c r="D7361" s="1" t="s">
        <v>16</v>
      </c>
      <c r="E7361" s="1" t="s">
        <v>6343</v>
      </c>
      <c r="F7361" s="1" t="s">
        <v>281</v>
      </c>
      <c r="G7361" s="1" t="s">
        <v>2</v>
      </c>
      <c r="H7361">
        <v>1.2E-2</v>
      </c>
      <c r="I7361" s="1" t="s">
        <v>58</v>
      </c>
      <c r="J7361" s="1" t="s">
        <v>58</v>
      </c>
      <c r="K7361">
        <v>2</v>
      </c>
      <c r="L7361">
        <v>23</v>
      </c>
      <c r="M7361">
        <v>650</v>
      </c>
      <c r="N7361">
        <v>3.5</v>
      </c>
      <c r="O7361" s="2">
        <v>40818</v>
      </c>
      <c r="P7361">
        <v>2011</v>
      </c>
      <c r="Q7361">
        <v>10</v>
      </c>
      <c r="R7361" s="1" t="s">
        <v>249</v>
      </c>
      <c r="S7361">
        <v>4</v>
      </c>
      <c r="T7361">
        <v>6</v>
      </c>
      <c r="U7361">
        <v>2</v>
      </c>
      <c r="V7361" s="1" t="s">
        <v>75</v>
      </c>
      <c r="W7361" t="s">
        <v>250</v>
      </c>
      <c r="X7361" t="s">
        <v>219</v>
      </c>
      <c r="Y7361">
        <v>7.8</v>
      </c>
      <c r="Z7361">
        <v>663</v>
      </c>
    </row>
    <row r="7362" spans="1:26" x14ac:dyDescent="0.25">
      <c r="A7362">
        <v>18277171</v>
      </c>
      <c r="B7362" s="1" t="s">
        <v>5771</v>
      </c>
      <c r="C7362">
        <v>1</v>
      </c>
      <c r="D7362" s="1" t="s">
        <v>16</v>
      </c>
      <c r="E7362" s="1" t="s">
        <v>6343</v>
      </c>
      <c r="F7362" s="1" t="s">
        <v>5772</v>
      </c>
      <c r="G7362" s="1" t="s">
        <v>2</v>
      </c>
      <c r="H7362">
        <v>1.2E-2</v>
      </c>
      <c r="I7362" s="1" t="s">
        <v>65</v>
      </c>
      <c r="J7362" s="1" t="s">
        <v>65</v>
      </c>
      <c r="K7362">
        <v>3</v>
      </c>
      <c r="L7362">
        <v>199</v>
      </c>
      <c r="M7362">
        <v>1500</v>
      </c>
      <c r="N7362">
        <v>3.9</v>
      </c>
      <c r="O7362" s="2">
        <v>42297</v>
      </c>
      <c r="P7362">
        <v>2015</v>
      </c>
      <c r="Q7362">
        <v>10</v>
      </c>
      <c r="R7362" s="1" t="s">
        <v>249</v>
      </c>
      <c r="S7362">
        <v>4</v>
      </c>
      <c r="T7362">
        <v>1</v>
      </c>
      <c r="U7362">
        <v>20</v>
      </c>
      <c r="V7362" s="1" t="s">
        <v>66</v>
      </c>
      <c r="W7362" t="s">
        <v>250</v>
      </c>
      <c r="X7362" t="s">
        <v>219</v>
      </c>
      <c r="Y7362">
        <v>18</v>
      </c>
      <c r="Z7362">
        <v>1530</v>
      </c>
    </row>
    <row r="7363" spans="1:26" x14ac:dyDescent="0.25">
      <c r="A7363">
        <v>18265419</v>
      </c>
      <c r="B7363" s="1" t="s">
        <v>5712</v>
      </c>
      <c r="C7363">
        <v>1</v>
      </c>
      <c r="D7363" s="1" t="s">
        <v>16</v>
      </c>
      <c r="E7363" s="1" t="s">
        <v>6343</v>
      </c>
      <c r="F7363" s="1" t="s">
        <v>966</v>
      </c>
      <c r="G7363" s="1" t="s">
        <v>2</v>
      </c>
      <c r="H7363">
        <v>1.2E-2</v>
      </c>
      <c r="I7363" s="1" t="s">
        <v>58</v>
      </c>
      <c r="J7363" s="1" t="s">
        <v>65</v>
      </c>
      <c r="K7363">
        <v>2</v>
      </c>
      <c r="L7363">
        <v>458</v>
      </c>
      <c r="M7363">
        <v>650</v>
      </c>
      <c r="N7363">
        <v>3.8</v>
      </c>
      <c r="O7363" s="2">
        <v>41566</v>
      </c>
      <c r="P7363">
        <v>2013</v>
      </c>
      <c r="Q7363">
        <v>10</v>
      </c>
      <c r="R7363" s="1" t="s">
        <v>249</v>
      </c>
      <c r="S7363">
        <v>4</v>
      </c>
      <c r="T7363">
        <v>5</v>
      </c>
      <c r="U7363">
        <v>19</v>
      </c>
      <c r="V7363" s="1" t="s">
        <v>60</v>
      </c>
      <c r="W7363" t="s">
        <v>250</v>
      </c>
      <c r="X7363" t="s">
        <v>219</v>
      </c>
      <c r="Y7363">
        <v>7.8</v>
      </c>
      <c r="Z7363">
        <v>663</v>
      </c>
    </row>
    <row r="7364" spans="1:26" x14ac:dyDescent="0.25">
      <c r="A7364">
        <v>18273556</v>
      </c>
      <c r="B7364" s="1" t="s">
        <v>6947</v>
      </c>
      <c r="C7364">
        <v>1</v>
      </c>
      <c r="D7364" s="1" t="s">
        <v>16</v>
      </c>
      <c r="E7364" s="1" t="s">
        <v>6343</v>
      </c>
      <c r="F7364" s="1" t="s">
        <v>1129</v>
      </c>
      <c r="G7364" s="1" t="s">
        <v>2</v>
      </c>
      <c r="H7364">
        <v>1.2E-2</v>
      </c>
      <c r="I7364" s="1" t="s">
        <v>65</v>
      </c>
      <c r="J7364" s="1" t="s">
        <v>65</v>
      </c>
      <c r="K7364">
        <v>3</v>
      </c>
      <c r="L7364">
        <v>366</v>
      </c>
      <c r="M7364">
        <v>1600</v>
      </c>
      <c r="N7364">
        <v>3.9</v>
      </c>
      <c r="O7364" s="2">
        <v>41184</v>
      </c>
      <c r="P7364">
        <v>2012</v>
      </c>
      <c r="Q7364">
        <v>10</v>
      </c>
      <c r="R7364" s="1" t="s">
        <v>249</v>
      </c>
      <c r="S7364">
        <v>4</v>
      </c>
      <c r="T7364">
        <v>1</v>
      </c>
      <c r="U7364">
        <v>2</v>
      </c>
      <c r="V7364" s="1" t="s">
        <v>66</v>
      </c>
      <c r="W7364" t="s">
        <v>250</v>
      </c>
      <c r="X7364" t="s">
        <v>219</v>
      </c>
      <c r="Y7364">
        <v>19.2</v>
      </c>
      <c r="Z7364">
        <v>1632</v>
      </c>
    </row>
    <row r="7365" spans="1:26" x14ac:dyDescent="0.25">
      <c r="A7365">
        <v>18258775</v>
      </c>
      <c r="B7365" s="1" t="s">
        <v>5773</v>
      </c>
      <c r="C7365">
        <v>1</v>
      </c>
      <c r="D7365" s="1" t="s">
        <v>16</v>
      </c>
      <c r="E7365" s="1" t="s">
        <v>6343</v>
      </c>
      <c r="F7365" s="1" t="s">
        <v>5774</v>
      </c>
      <c r="G7365" s="1" t="s">
        <v>2</v>
      </c>
      <c r="H7365">
        <v>1.2E-2</v>
      </c>
      <c r="I7365" s="1" t="s">
        <v>58</v>
      </c>
      <c r="J7365" s="1" t="s">
        <v>65</v>
      </c>
      <c r="K7365">
        <v>2</v>
      </c>
      <c r="L7365">
        <v>397</v>
      </c>
      <c r="M7365">
        <v>550</v>
      </c>
      <c r="N7365">
        <v>3.6</v>
      </c>
      <c r="O7365" s="2">
        <v>43010</v>
      </c>
      <c r="P7365">
        <v>2017</v>
      </c>
      <c r="Q7365">
        <v>10</v>
      </c>
      <c r="R7365" s="1" t="s">
        <v>249</v>
      </c>
      <c r="S7365">
        <v>4</v>
      </c>
      <c r="T7365">
        <v>0</v>
      </c>
      <c r="U7365">
        <v>2</v>
      </c>
      <c r="V7365" s="1" t="s">
        <v>71</v>
      </c>
      <c r="W7365" t="s">
        <v>250</v>
      </c>
      <c r="X7365" t="s">
        <v>219</v>
      </c>
      <c r="Y7365">
        <v>6.6000000000000005</v>
      </c>
      <c r="Z7365">
        <v>561</v>
      </c>
    </row>
    <row r="7366" spans="1:26" x14ac:dyDescent="0.25">
      <c r="A7366">
        <v>18264533</v>
      </c>
      <c r="B7366" s="1" t="s">
        <v>6948</v>
      </c>
      <c r="C7366">
        <v>1</v>
      </c>
      <c r="D7366" s="1" t="s">
        <v>16</v>
      </c>
      <c r="E7366" s="1" t="s">
        <v>6343</v>
      </c>
      <c r="F7366" s="1" t="s">
        <v>6949</v>
      </c>
      <c r="G7366" s="1" t="s">
        <v>2</v>
      </c>
      <c r="H7366">
        <v>1.2E-2</v>
      </c>
      <c r="I7366" s="1" t="s">
        <v>58</v>
      </c>
      <c r="J7366" s="1" t="s">
        <v>65</v>
      </c>
      <c r="K7366">
        <v>2</v>
      </c>
      <c r="L7366">
        <v>316</v>
      </c>
      <c r="M7366">
        <v>750</v>
      </c>
      <c r="N7366">
        <v>4.2</v>
      </c>
      <c r="O7366" s="2">
        <v>40461</v>
      </c>
      <c r="P7366">
        <v>2010</v>
      </c>
      <c r="Q7366">
        <v>10</v>
      </c>
      <c r="R7366" s="1" t="s">
        <v>249</v>
      </c>
      <c r="S7366">
        <v>4</v>
      </c>
      <c r="T7366">
        <v>6</v>
      </c>
      <c r="U7366">
        <v>10</v>
      </c>
      <c r="V7366" s="1" t="s">
        <v>75</v>
      </c>
      <c r="W7366" t="s">
        <v>250</v>
      </c>
      <c r="X7366" t="s">
        <v>219</v>
      </c>
      <c r="Y7366">
        <v>9</v>
      </c>
      <c r="Z7366">
        <v>765</v>
      </c>
    </row>
    <row r="7367" spans="1:26" x14ac:dyDescent="0.25">
      <c r="A7367">
        <v>4471</v>
      </c>
      <c r="B7367" s="1" t="s">
        <v>586</v>
      </c>
      <c r="C7367">
        <v>1</v>
      </c>
      <c r="D7367" s="1" t="s">
        <v>16</v>
      </c>
      <c r="E7367" s="1" t="s">
        <v>6343</v>
      </c>
      <c r="F7367" s="1" t="s">
        <v>587</v>
      </c>
      <c r="G7367" s="1" t="s">
        <v>2</v>
      </c>
      <c r="H7367">
        <v>1.2E-2</v>
      </c>
      <c r="I7367" s="1" t="s">
        <v>58</v>
      </c>
      <c r="J7367" s="1" t="s">
        <v>58</v>
      </c>
      <c r="K7367">
        <v>1</v>
      </c>
      <c r="L7367">
        <v>20</v>
      </c>
      <c r="M7367">
        <v>350</v>
      </c>
      <c r="N7367">
        <v>3.2</v>
      </c>
      <c r="O7367" s="2">
        <v>40473</v>
      </c>
      <c r="P7367">
        <v>2010</v>
      </c>
      <c r="Q7367">
        <v>10</v>
      </c>
      <c r="R7367" s="1" t="s">
        <v>249</v>
      </c>
      <c r="S7367">
        <v>4</v>
      </c>
      <c r="T7367">
        <v>4</v>
      </c>
      <c r="U7367">
        <v>22</v>
      </c>
      <c r="V7367" s="1" t="s">
        <v>73</v>
      </c>
      <c r="W7367" t="s">
        <v>250</v>
      </c>
      <c r="X7367" t="s">
        <v>219</v>
      </c>
      <c r="Y7367">
        <v>4.2</v>
      </c>
      <c r="Z7367">
        <v>357</v>
      </c>
    </row>
    <row r="7368" spans="1:26" x14ac:dyDescent="0.25">
      <c r="A7368">
        <v>18441537</v>
      </c>
      <c r="B7368" s="1" t="s">
        <v>6950</v>
      </c>
      <c r="C7368">
        <v>1</v>
      </c>
      <c r="D7368" s="1" t="s">
        <v>16</v>
      </c>
      <c r="E7368" s="1" t="s">
        <v>6343</v>
      </c>
      <c r="F7368" s="1" t="s">
        <v>614</v>
      </c>
      <c r="G7368" s="1" t="s">
        <v>2</v>
      </c>
      <c r="H7368">
        <v>1.2E-2</v>
      </c>
      <c r="I7368" s="1" t="s">
        <v>58</v>
      </c>
      <c r="J7368" s="1" t="s">
        <v>58</v>
      </c>
      <c r="K7368">
        <v>1</v>
      </c>
      <c r="L7368">
        <v>2</v>
      </c>
      <c r="M7368">
        <v>200</v>
      </c>
      <c r="N7368">
        <v>1</v>
      </c>
      <c r="O7368" s="2">
        <v>43011</v>
      </c>
      <c r="P7368">
        <v>2017</v>
      </c>
      <c r="Q7368">
        <v>10</v>
      </c>
      <c r="R7368" s="1" t="s">
        <v>249</v>
      </c>
      <c r="S7368">
        <v>4</v>
      </c>
      <c r="T7368">
        <v>1</v>
      </c>
      <c r="U7368">
        <v>3</v>
      </c>
      <c r="V7368" s="1" t="s">
        <v>66</v>
      </c>
      <c r="W7368" t="s">
        <v>250</v>
      </c>
      <c r="X7368" t="s">
        <v>219</v>
      </c>
      <c r="Y7368">
        <v>2.4</v>
      </c>
      <c r="Z7368">
        <v>204</v>
      </c>
    </row>
    <row r="7369" spans="1:26" x14ac:dyDescent="0.25">
      <c r="A7369">
        <v>307718</v>
      </c>
      <c r="B7369" s="1" t="s">
        <v>6951</v>
      </c>
      <c r="C7369">
        <v>1</v>
      </c>
      <c r="D7369" s="1" t="s">
        <v>16</v>
      </c>
      <c r="E7369" s="1" t="s">
        <v>6343</v>
      </c>
      <c r="F7369" s="1" t="s">
        <v>377</v>
      </c>
      <c r="G7369" s="1" t="s">
        <v>2</v>
      </c>
      <c r="H7369">
        <v>1.2E-2</v>
      </c>
      <c r="I7369" s="1" t="s">
        <v>58</v>
      </c>
      <c r="J7369" s="1" t="s">
        <v>58</v>
      </c>
      <c r="K7369">
        <v>1</v>
      </c>
      <c r="L7369">
        <v>21</v>
      </c>
      <c r="M7369">
        <v>300</v>
      </c>
      <c r="N7369">
        <v>3.1</v>
      </c>
      <c r="O7369" s="2">
        <v>40458</v>
      </c>
      <c r="P7369">
        <v>2010</v>
      </c>
      <c r="Q7369">
        <v>10</v>
      </c>
      <c r="R7369" s="1" t="s">
        <v>249</v>
      </c>
      <c r="S7369">
        <v>4</v>
      </c>
      <c r="T7369">
        <v>3</v>
      </c>
      <c r="U7369">
        <v>7</v>
      </c>
      <c r="V7369" s="1" t="s">
        <v>68</v>
      </c>
      <c r="W7369" t="s">
        <v>250</v>
      </c>
      <c r="X7369" t="s">
        <v>219</v>
      </c>
      <c r="Y7369">
        <v>3.6</v>
      </c>
      <c r="Z7369">
        <v>306</v>
      </c>
    </row>
    <row r="7370" spans="1:26" x14ac:dyDescent="0.25">
      <c r="A7370">
        <v>307232</v>
      </c>
      <c r="B7370" s="1" t="s">
        <v>4651</v>
      </c>
      <c r="C7370">
        <v>1</v>
      </c>
      <c r="D7370" s="1" t="s">
        <v>16</v>
      </c>
      <c r="E7370" s="1" t="s">
        <v>6343</v>
      </c>
      <c r="F7370" s="1" t="s">
        <v>391</v>
      </c>
      <c r="G7370" s="1" t="s">
        <v>2</v>
      </c>
      <c r="H7370">
        <v>1.2E-2</v>
      </c>
      <c r="I7370" s="1" t="s">
        <v>58</v>
      </c>
      <c r="J7370" s="1" t="s">
        <v>65</v>
      </c>
      <c r="K7370">
        <v>1</v>
      </c>
      <c r="L7370">
        <v>280</v>
      </c>
      <c r="M7370">
        <v>150</v>
      </c>
      <c r="N7370">
        <v>3.6</v>
      </c>
      <c r="O7370" s="2">
        <v>42282</v>
      </c>
      <c r="P7370">
        <v>2015</v>
      </c>
      <c r="Q7370">
        <v>10</v>
      </c>
      <c r="R7370" s="1" t="s">
        <v>249</v>
      </c>
      <c r="S7370">
        <v>4</v>
      </c>
      <c r="T7370">
        <v>0</v>
      </c>
      <c r="U7370">
        <v>5</v>
      </c>
      <c r="V7370" s="1" t="s">
        <v>71</v>
      </c>
      <c r="W7370" t="s">
        <v>250</v>
      </c>
      <c r="X7370" t="s">
        <v>219</v>
      </c>
      <c r="Y7370">
        <v>1.8</v>
      </c>
      <c r="Z7370">
        <v>153</v>
      </c>
    </row>
    <row r="7371" spans="1:26" x14ac:dyDescent="0.25">
      <c r="A7371">
        <v>18396179</v>
      </c>
      <c r="B7371" s="1" t="s">
        <v>967</v>
      </c>
      <c r="C7371">
        <v>1</v>
      </c>
      <c r="D7371" s="1" t="s">
        <v>16</v>
      </c>
      <c r="E7371" s="1" t="s">
        <v>6343</v>
      </c>
      <c r="F7371" s="1" t="s">
        <v>968</v>
      </c>
      <c r="G7371" s="1" t="s">
        <v>2</v>
      </c>
      <c r="H7371">
        <v>1.2E-2</v>
      </c>
      <c r="I7371" s="1" t="s">
        <v>58</v>
      </c>
      <c r="J7371" s="1" t="s">
        <v>58</v>
      </c>
      <c r="K7371">
        <v>3</v>
      </c>
      <c r="L7371">
        <v>18</v>
      </c>
      <c r="M7371">
        <v>1000</v>
      </c>
      <c r="N7371">
        <v>3.5</v>
      </c>
      <c r="O7371" s="2">
        <v>41922</v>
      </c>
      <c r="P7371">
        <v>2014</v>
      </c>
      <c r="Q7371">
        <v>10</v>
      </c>
      <c r="R7371" s="1" t="s">
        <v>249</v>
      </c>
      <c r="S7371">
        <v>4</v>
      </c>
      <c r="T7371">
        <v>4</v>
      </c>
      <c r="U7371">
        <v>10</v>
      </c>
      <c r="V7371" s="1" t="s">
        <v>73</v>
      </c>
      <c r="W7371" t="s">
        <v>250</v>
      </c>
      <c r="X7371" t="s">
        <v>219</v>
      </c>
      <c r="Y7371">
        <v>12</v>
      </c>
      <c r="Z7371">
        <v>1020</v>
      </c>
    </row>
    <row r="7372" spans="1:26" x14ac:dyDescent="0.25">
      <c r="A7372">
        <v>3089</v>
      </c>
      <c r="B7372" s="1" t="s">
        <v>6952</v>
      </c>
      <c r="C7372">
        <v>1</v>
      </c>
      <c r="D7372" s="1" t="s">
        <v>16</v>
      </c>
      <c r="E7372" s="1" t="s">
        <v>56</v>
      </c>
      <c r="F7372" s="1" t="s">
        <v>1241</v>
      </c>
      <c r="G7372" s="1" t="s">
        <v>2</v>
      </c>
      <c r="H7372">
        <v>1.2E-2</v>
      </c>
      <c r="I7372" s="1" t="s">
        <v>65</v>
      </c>
      <c r="J7372" s="1" t="s">
        <v>58</v>
      </c>
      <c r="K7372">
        <v>4</v>
      </c>
      <c r="L7372">
        <v>455</v>
      </c>
      <c r="M7372">
        <v>2000</v>
      </c>
      <c r="N7372">
        <v>3.2</v>
      </c>
      <c r="O7372" s="2">
        <v>40467</v>
      </c>
      <c r="P7372">
        <v>2010</v>
      </c>
      <c r="Q7372">
        <v>10</v>
      </c>
      <c r="R7372" s="1" t="s">
        <v>249</v>
      </c>
      <c r="S7372">
        <v>4</v>
      </c>
      <c r="T7372">
        <v>5</v>
      </c>
      <c r="U7372">
        <v>16</v>
      </c>
      <c r="V7372" s="1" t="s">
        <v>60</v>
      </c>
      <c r="W7372" t="s">
        <v>250</v>
      </c>
      <c r="X7372" t="s">
        <v>219</v>
      </c>
      <c r="Y7372">
        <v>24</v>
      </c>
      <c r="Z7372">
        <v>2040</v>
      </c>
    </row>
    <row r="7373" spans="1:26" x14ac:dyDescent="0.25">
      <c r="A7373">
        <v>18216939</v>
      </c>
      <c r="B7373" s="1" t="s">
        <v>6953</v>
      </c>
      <c r="C7373">
        <v>1</v>
      </c>
      <c r="D7373" s="1" t="s">
        <v>16</v>
      </c>
      <c r="E7373" s="1" t="s">
        <v>6343</v>
      </c>
      <c r="F7373" s="1" t="s">
        <v>952</v>
      </c>
      <c r="G7373" s="1" t="s">
        <v>2</v>
      </c>
      <c r="H7373">
        <v>1.2E-2</v>
      </c>
      <c r="I7373" s="1" t="s">
        <v>58</v>
      </c>
      <c r="J7373" s="1" t="s">
        <v>65</v>
      </c>
      <c r="K7373">
        <v>2</v>
      </c>
      <c r="L7373">
        <v>115</v>
      </c>
      <c r="M7373">
        <v>650</v>
      </c>
      <c r="N7373">
        <v>3.7</v>
      </c>
      <c r="O7373" s="2">
        <v>43036</v>
      </c>
      <c r="P7373">
        <v>2017</v>
      </c>
      <c r="Q7373">
        <v>10</v>
      </c>
      <c r="R7373" s="1" t="s">
        <v>249</v>
      </c>
      <c r="S7373">
        <v>4</v>
      </c>
      <c r="T7373">
        <v>5</v>
      </c>
      <c r="U7373">
        <v>28</v>
      </c>
      <c r="V7373" s="1" t="s">
        <v>60</v>
      </c>
      <c r="W7373" t="s">
        <v>250</v>
      </c>
      <c r="X7373" t="s">
        <v>219</v>
      </c>
      <c r="Y7373">
        <v>7.8</v>
      </c>
      <c r="Z7373">
        <v>663</v>
      </c>
    </row>
    <row r="7374" spans="1:26" x14ac:dyDescent="0.25">
      <c r="A7374">
        <v>18057810</v>
      </c>
      <c r="B7374" s="1" t="s">
        <v>6954</v>
      </c>
      <c r="C7374">
        <v>1</v>
      </c>
      <c r="D7374" s="1" t="s">
        <v>16</v>
      </c>
      <c r="E7374" s="1" t="s">
        <v>6343</v>
      </c>
      <c r="F7374" s="1" t="s">
        <v>57</v>
      </c>
      <c r="G7374" s="1" t="s">
        <v>2</v>
      </c>
      <c r="H7374">
        <v>1.2E-2</v>
      </c>
      <c r="I7374" s="1" t="s">
        <v>58</v>
      </c>
      <c r="J7374" s="1" t="s">
        <v>65</v>
      </c>
      <c r="K7374">
        <v>2</v>
      </c>
      <c r="L7374">
        <v>56</v>
      </c>
      <c r="M7374">
        <v>850</v>
      </c>
      <c r="N7374">
        <v>3.6</v>
      </c>
      <c r="O7374" s="2">
        <v>41551</v>
      </c>
      <c r="P7374">
        <v>2013</v>
      </c>
      <c r="Q7374">
        <v>10</v>
      </c>
      <c r="R7374" s="1" t="s">
        <v>249</v>
      </c>
      <c r="S7374">
        <v>4</v>
      </c>
      <c r="T7374">
        <v>4</v>
      </c>
      <c r="U7374">
        <v>4</v>
      </c>
      <c r="V7374" s="1" t="s">
        <v>73</v>
      </c>
      <c r="W7374" t="s">
        <v>250</v>
      </c>
      <c r="X7374" t="s">
        <v>219</v>
      </c>
      <c r="Y7374">
        <v>10.200000000000001</v>
      </c>
      <c r="Z7374">
        <v>867.00000000000011</v>
      </c>
    </row>
    <row r="7375" spans="1:26" x14ac:dyDescent="0.25">
      <c r="A7375">
        <v>18208893</v>
      </c>
      <c r="B7375" s="1" t="s">
        <v>6955</v>
      </c>
      <c r="C7375">
        <v>1</v>
      </c>
      <c r="D7375" s="1" t="s">
        <v>16</v>
      </c>
      <c r="E7375" s="1" t="s">
        <v>6343</v>
      </c>
      <c r="F7375" s="1" t="s">
        <v>272</v>
      </c>
      <c r="G7375" s="1" t="s">
        <v>2</v>
      </c>
      <c r="H7375">
        <v>1.2E-2</v>
      </c>
      <c r="I7375" s="1" t="s">
        <v>58</v>
      </c>
      <c r="J7375" s="1" t="s">
        <v>58</v>
      </c>
      <c r="K7375">
        <v>1</v>
      </c>
      <c r="L7375">
        <v>3</v>
      </c>
      <c r="M7375">
        <v>300</v>
      </c>
      <c r="N7375">
        <v>1</v>
      </c>
      <c r="O7375" s="2">
        <v>43388</v>
      </c>
      <c r="P7375">
        <v>2018</v>
      </c>
      <c r="Q7375">
        <v>10</v>
      </c>
      <c r="R7375" s="1" t="s">
        <v>249</v>
      </c>
      <c r="S7375">
        <v>4</v>
      </c>
      <c r="T7375">
        <v>0</v>
      </c>
      <c r="U7375">
        <v>15</v>
      </c>
      <c r="V7375" s="1" t="s">
        <v>71</v>
      </c>
      <c r="W7375" t="s">
        <v>250</v>
      </c>
      <c r="X7375" t="s">
        <v>219</v>
      </c>
      <c r="Y7375">
        <v>3.6</v>
      </c>
      <c r="Z7375">
        <v>306</v>
      </c>
    </row>
    <row r="7376" spans="1:26" x14ac:dyDescent="0.25">
      <c r="A7376">
        <v>8237</v>
      </c>
      <c r="B7376" s="1" t="s">
        <v>6956</v>
      </c>
      <c r="C7376">
        <v>1</v>
      </c>
      <c r="D7376" s="1" t="s">
        <v>16</v>
      </c>
      <c r="E7376" s="1" t="s">
        <v>6343</v>
      </c>
      <c r="F7376" s="1" t="s">
        <v>2244</v>
      </c>
      <c r="G7376" s="1" t="s">
        <v>2</v>
      </c>
      <c r="H7376">
        <v>1.2E-2</v>
      </c>
      <c r="I7376" s="1" t="s">
        <v>58</v>
      </c>
      <c r="J7376" s="1" t="s">
        <v>65</v>
      </c>
      <c r="K7376">
        <v>1</v>
      </c>
      <c r="L7376">
        <v>63</v>
      </c>
      <c r="M7376">
        <v>250</v>
      </c>
      <c r="N7376">
        <v>2.4</v>
      </c>
      <c r="O7376" s="2">
        <v>43381</v>
      </c>
      <c r="P7376">
        <v>2018</v>
      </c>
      <c r="Q7376">
        <v>10</v>
      </c>
      <c r="R7376" s="1" t="s">
        <v>249</v>
      </c>
      <c r="S7376">
        <v>4</v>
      </c>
      <c r="T7376">
        <v>0</v>
      </c>
      <c r="U7376">
        <v>8</v>
      </c>
      <c r="V7376" s="1" t="s">
        <v>71</v>
      </c>
      <c r="W7376" t="s">
        <v>250</v>
      </c>
      <c r="X7376" t="s">
        <v>219</v>
      </c>
      <c r="Y7376">
        <v>3</v>
      </c>
      <c r="Z7376">
        <v>255</v>
      </c>
    </row>
    <row r="7377" spans="1:26" x14ac:dyDescent="0.25">
      <c r="A7377">
        <v>308623</v>
      </c>
      <c r="B7377" s="1" t="s">
        <v>6892</v>
      </c>
      <c r="C7377">
        <v>1</v>
      </c>
      <c r="D7377" s="1" t="s">
        <v>16</v>
      </c>
      <c r="E7377" s="1" t="s">
        <v>6343</v>
      </c>
      <c r="F7377" s="1" t="s">
        <v>1350</v>
      </c>
      <c r="G7377" s="1" t="s">
        <v>2</v>
      </c>
      <c r="H7377">
        <v>1.2E-2</v>
      </c>
      <c r="I7377" s="1" t="s">
        <v>58</v>
      </c>
      <c r="J7377" s="1" t="s">
        <v>65</v>
      </c>
      <c r="K7377">
        <v>1</v>
      </c>
      <c r="L7377">
        <v>26</v>
      </c>
      <c r="M7377">
        <v>450</v>
      </c>
      <c r="N7377">
        <v>2.6</v>
      </c>
      <c r="O7377" s="2">
        <v>42648</v>
      </c>
      <c r="P7377">
        <v>2016</v>
      </c>
      <c r="Q7377">
        <v>10</v>
      </c>
      <c r="R7377" s="1" t="s">
        <v>249</v>
      </c>
      <c r="S7377">
        <v>4</v>
      </c>
      <c r="T7377">
        <v>2</v>
      </c>
      <c r="U7377">
        <v>5</v>
      </c>
      <c r="V7377" s="1" t="s">
        <v>89</v>
      </c>
      <c r="W7377" t="s">
        <v>250</v>
      </c>
      <c r="X7377" t="s">
        <v>219</v>
      </c>
      <c r="Y7377">
        <v>5.4</v>
      </c>
      <c r="Z7377">
        <v>459.00000000000006</v>
      </c>
    </row>
    <row r="7378" spans="1:26" x14ac:dyDescent="0.25">
      <c r="A7378">
        <v>309317</v>
      </c>
      <c r="B7378" s="1" t="s">
        <v>6957</v>
      </c>
      <c r="C7378">
        <v>1</v>
      </c>
      <c r="D7378" s="1" t="s">
        <v>16</v>
      </c>
      <c r="E7378" s="1" t="s">
        <v>6343</v>
      </c>
      <c r="F7378" s="1" t="s">
        <v>317</v>
      </c>
      <c r="G7378" s="1" t="s">
        <v>2</v>
      </c>
      <c r="H7378">
        <v>1.2E-2</v>
      </c>
      <c r="I7378" s="1" t="s">
        <v>58</v>
      </c>
      <c r="J7378" s="1" t="s">
        <v>58</v>
      </c>
      <c r="K7378">
        <v>1</v>
      </c>
      <c r="L7378">
        <v>23</v>
      </c>
      <c r="M7378">
        <v>250</v>
      </c>
      <c r="N7378">
        <v>3.4</v>
      </c>
      <c r="O7378" s="2">
        <v>40469</v>
      </c>
      <c r="P7378">
        <v>2010</v>
      </c>
      <c r="Q7378">
        <v>10</v>
      </c>
      <c r="R7378" s="1" t="s">
        <v>249</v>
      </c>
      <c r="S7378">
        <v>4</v>
      </c>
      <c r="T7378">
        <v>0</v>
      </c>
      <c r="U7378">
        <v>18</v>
      </c>
      <c r="V7378" s="1" t="s">
        <v>71</v>
      </c>
      <c r="W7378" t="s">
        <v>250</v>
      </c>
      <c r="X7378" t="s">
        <v>219</v>
      </c>
      <c r="Y7378">
        <v>3</v>
      </c>
      <c r="Z7378">
        <v>255</v>
      </c>
    </row>
    <row r="7379" spans="1:26" x14ac:dyDescent="0.25">
      <c r="A7379">
        <v>304493</v>
      </c>
      <c r="B7379" s="1" t="s">
        <v>6958</v>
      </c>
      <c r="C7379">
        <v>1</v>
      </c>
      <c r="D7379" s="1" t="s">
        <v>16</v>
      </c>
      <c r="E7379" s="1" t="s">
        <v>6343</v>
      </c>
      <c r="F7379" s="1" t="s">
        <v>57</v>
      </c>
      <c r="G7379" s="1" t="s">
        <v>2</v>
      </c>
      <c r="H7379">
        <v>1.2E-2</v>
      </c>
      <c r="I7379" s="1" t="s">
        <v>58</v>
      </c>
      <c r="J7379" s="1" t="s">
        <v>58</v>
      </c>
      <c r="K7379">
        <v>1</v>
      </c>
      <c r="L7379">
        <v>2</v>
      </c>
      <c r="M7379">
        <v>150</v>
      </c>
      <c r="N7379">
        <v>1</v>
      </c>
      <c r="O7379" s="2">
        <v>41926</v>
      </c>
      <c r="P7379">
        <v>2014</v>
      </c>
      <c r="Q7379">
        <v>10</v>
      </c>
      <c r="R7379" s="1" t="s">
        <v>249</v>
      </c>
      <c r="S7379">
        <v>4</v>
      </c>
      <c r="T7379">
        <v>1</v>
      </c>
      <c r="U7379">
        <v>14</v>
      </c>
      <c r="V7379" s="1" t="s">
        <v>66</v>
      </c>
      <c r="W7379" t="s">
        <v>250</v>
      </c>
      <c r="X7379" t="s">
        <v>219</v>
      </c>
      <c r="Y7379">
        <v>1.8</v>
      </c>
      <c r="Z7379">
        <v>153</v>
      </c>
    </row>
    <row r="7380" spans="1:26" x14ac:dyDescent="0.25">
      <c r="A7380">
        <v>5760</v>
      </c>
      <c r="B7380" s="1" t="s">
        <v>6959</v>
      </c>
      <c r="C7380">
        <v>1</v>
      </c>
      <c r="D7380" s="1" t="s">
        <v>16</v>
      </c>
      <c r="E7380" s="1" t="s">
        <v>6343</v>
      </c>
      <c r="F7380" s="1" t="s">
        <v>57</v>
      </c>
      <c r="G7380" s="1" t="s">
        <v>2</v>
      </c>
      <c r="H7380">
        <v>1.2E-2</v>
      </c>
      <c r="I7380" s="1" t="s">
        <v>58</v>
      </c>
      <c r="J7380" s="1" t="s">
        <v>58</v>
      </c>
      <c r="K7380">
        <v>1</v>
      </c>
      <c r="L7380">
        <v>5</v>
      </c>
      <c r="M7380">
        <v>450</v>
      </c>
      <c r="N7380">
        <v>2.9</v>
      </c>
      <c r="O7380" s="2">
        <v>42652</v>
      </c>
      <c r="P7380">
        <v>2016</v>
      </c>
      <c r="Q7380">
        <v>10</v>
      </c>
      <c r="R7380" s="1" t="s">
        <v>249</v>
      </c>
      <c r="S7380">
        <v>4</v>
      </c>
      <c r="T7380">
        <v>6</v>
      </c>
      <c r="U7380">
        <v>9</v>
      </c>
      <c r="V7380" s="1" t="s">
        <v>75</v>
      </c>
      <c r="W7380" t="s">
        <v>250</v>
      </c>
      <c r="X7380" t="s">
        <v>219</v>
      </c>
      <c r="Y7380">
        <v>5.4</v>
      </c>
      <c r="Z7380">
        <v>459.00000000000006</v>
      </c>
    </row>
    <row r="7381" spans="1:26" x14ac:dyDescent="0.25">
      <c r="A7381">
        <v>5761</v>
      </c>
      <c r="B7381" s="1" t="s">
        <v>6960</v>
      </c>
      <c r="C7381">
        <v>1</v>
      </c>
      <c r="D7381" s="1" t="s">
        <v>16</v>
      </c>
      <c r="E7381" s="1" t="s">
        <v>6343</v>
      </c>
      <c r="F7381" s="1" t="s">
        <v>57</v>
      </c>
      <c r="G7381" s="1" t="s">
        <v>2</v>
      </c>
      <c r="H7381">
        <v>1.2E-2</v>
      </c>
      <c r="I7381" s="1" t="s">
        <v>58</v>
      </c>
      <c r="J7381" s="1" t="s">
        <v>58</v>
      </c>
      <c r="K7381">
        <v>1</v>
      </c>
      <c r="L7381">
        <v>8</v>
      </c>
      <c r="M7381">
        <v>250</v>
      </c>
      <c r="N7381">
        <v>3.1</v>
      </c>
      <c r="O7381" s="2">
        <v>41198</v>
      </c>
      <c r="P7381">
        <v>2012</v>
      </c>
      <c r="Q7381">
        <v>10</v>
      </c>
      <c r="R7381" s="1" t="s">
        <v>249</v>
      </c>
      <c r="S7381">
        <v>4</v>
      </c>
      <c r="T7381">
        <v>1</v>
      </c>
      <c r="U7381">
        <v>16</v>
      </c>
      <c r="V7381" s="1" t="s">
        <v>66</v>
      </c>
      <c r="W7381" t="s">
        <v>250</v>
      </c>
      <c r="X7381" t="s">
        <v>219</v>
      </c>
      <c r="Y7381">
        <v>3</v>
      </c>
      <c r="Z7381">
        <v>255</v>
      </c>
    </row>
    <row r="7382" spans="1:26" x14ac:dyDescent="0.25">
      <c r="A7382">
        <v>18180048</v>
      </c>
      <c r="B7382" s="1" t="s">
        <v>6961</v>
      </c>
      <c r="C7382">
        <v>1</v>
      </c>
      <c r="D7382" s="1" t="s">
        <v>16</v>
      </c>
      <c r="E7382" s="1" t="s">
        <v>6343</v>
      </c>
      <c r="F7382" s="1" t="s">
        <v>272</v>
      </c>
      <c r="G7382" s="1" t="s">
        <v>2</v>
      </c>
      <c r="H7382">
        <v>1.2E-2</v>
      </c>
      <c r="I7382" s="1" t="s">
        <v>58</v>
      </c>
      <c r="J7382" s="1" t="s">
        <v>58</v>
      </c>
      <c r="K7382">
        <v>1</v>
      </c>
      <c r="L7382">
        <v>3</v>
      </c>
      <c r="M7382">
        <v>300</v>
      </c>
      <c r="N7382">
        <v>1</v>
      </c>
      <c r="O7382" s="2">
        <v>43383</v>
      </c>
      <c r="P7382">
        <v>2018</v>
      </c>
      <c r="Q7382">
        <v>10</v>
      </c>
      <c r="R7382" s="1" t="s">
        <v>249</v>
      </c>
      <c r="S7382">
        <v>4</v>
      </c>
      <c r="T7382">
        <v>2</v>
      </c>
      <c r="U7382">
        <v>10</v>
      </c>
      <c r="V7382" s="1" t="s">
        <v>89</v>
      </c>
      <c r="W7382" t="s">
        <v>250</v>
      </c>
      <c r="X7382" t="s">
        <v>219</v>
      </c>
      <c r="Y7382">
        <v>3.6</v>
      </c>
      <c r="Z7382">
        <v>306</v>
      </c>
    </row>
    <row r="7383" spans="1:26" x14ac:dyDescent="0.25">
      <c r="A7383">
        <v>18446503</v>
      </c>
      <c r="B7383" s="1" t="s">
        <v>6962</v>
      </c>
      <c r="C7383">
        <v>1</v>
      </c>
      <c r="D7383" s="1" t="s">
        <v>16</v>
      </c>
      <c r="E7383" s="1" t="s">
        <v>6343</v>
      </c>
      <c r="F7383" s="1" t="s">
        <v>57</v>
      </c>
      <c r="G7383" s="1" t="s">
        <v>2</v>
      </c>
      <c r="H7383">
        <v>1.2E-2</v>
      </c>
      <c r="I7383" s="1" t="s">
        <v>58</v>
      </c>
      <c r="J7383" s="1" t="s">
        <v>58</v>
      </c>
      <c r="K7383">
        <v>1</v>
      </c>
      <c r="L7383">
        <v>4</v>
      </c>
      <c r="M7383">
        <v>200</v>
      </c>
      <c r="N7383">
        <v>3</v>
      </c>
      <c r="O7383" s="2">
        <v>42648</v>
      </c>
      <c r="P7383">
        <v>2016</v>
      </c>
      <c r="Q7383">
        <v>10</v>
      </c>
      <c r="R7383" s="1" t="s">
        <v>249</v>
      </c>
      <c r="S7383">
        <v>4</v>
      </c>
      <c r="T7383">
        <v>2</v>
      </c>
      <c r="U7383">
        <v>5</v>
      </c>
      <c r="V7383" s="1" t="s">
        <v>89</v>
      </c>
      <c r="W7383" t="s">
        <v>250</v>
      </c>
      <c r="X7383" t="s">
        <v>219</v>
      </c>
      <c r="Y7383">
        <v>2.4</v>
      </c>
      <c r="Z7383">
        <v>204</v>
      </c>
    </row>
    <row r="7384" spans="1:26" x14ac:dyDescent="0.25">
      <c r="A7384">
        <v>311974</v>
      </c>
      <c r="B7384" s="1" t="s">
        <v>3345</v>
      </c>
      <c r="C7384">
        <v>1</v>
      </c>
      <c r="D7384" s="1" t="s">
        <v>16</v>
      </c>
      <c r="E7384" s="1" t="s">
        <v>6343</v>
      </c>
      <c r="F7384" s="1" t="s">
        <v>394</v>
      </c>
      <c r="G7384" s="1" t="s">
        <v>2</v>
      </c>
      <c r="H7384">
        <v>1.2E-2</v>
      </c>
      <c r="I7384" s="1" t="s">
        <v>58</v>
      </c>
      <c r="J7384" s="1" t="s">
        <v>65</v>
      </c>
      <c r="K7384">
        <v>1</v>
      </c>
      <c r="L7384">
        <v>12</v>
      </c>
      <c r="M7384">
        <v>300</v>
      </c>
      <c r="N7384">
        <v>3.3</v>
      </c>
      <c r="O7384" s="2">
        <v>40454</v>
      </c>
      <c r="P7384">
        <v>2010</v>
      </c>
      <c r="Q7384">
        <v>10</v>
      </c>
      <c r="R7384" s="1" t="s">
        <v>249</v>
      </c>
      <c r="S7384">
        <v>4</v>
      </c>
      <c r="T7384">
        <v>6</v>
      </c>
      <c r="U7384">
        <v>3</v>
      </c>
      <c r="V7384" s="1" t="s">
        <v>75</v>
      </c>
      <c r="W7384" t="s">
        <v>250</v>
      </c>
      <c r="X7384" t="s">
        <v>219</v>
      </c>
      <c r="Y7384">
        <v>3.6</v>
      </c>
      <c r="Z7384">
        <v>306</v>
      </c>
    </row>
    <row r="7385" spans="1:26" x14ac:dyDescent="0.25">
      <c r="A7385">
        <v>8095</v>
      </c>
      <c r="B7385" s="1" t="s">
        <v>6963</v>
      </c>
      <c r="C7385">
        <v>1</v>
      </c>
      <c r="D7385" s="1" t="s">
        <v>16</v>
      </c>
      <c r="E7385" s="1" t="s">
        <v>6343</v>
      </c>
      <c r="F7385" s="1" t="s">
        <v>6964</v>
      </c>
      <c r="G7385" s="1" t="s">
        <v>2</v>
      </c>
      <c r="H7385">
        <v>1.2E-2</v>
      </c>
      <c r="I7385" s="1" t="s">
        <v>58</v>
      </c>
      <c r="J7385" s="1" t="s">
        <v>58</v>
      </c>
      <c r="K7385">
        <v>1</v>
      </c>
      <c r="L7385">
        <v>56</v>
      </c>
      <c r="M7385">
        <v>450</v>
      </c>
      <c r="N7385">
        <v>2.9</v>
      </c>
      <c r="O7385" s="2">
        <v>40467</v>
      </c>
      <c r="P7385">
        <v>2010</v>
      </c>
      <c r="Q7385">
        <v>10</v>
      </c>
      <c r="R7385" s="1" t="s">
        <v>249</v>
      </c>
      <c r="S7385">
        <v>4</v>
      </c>
      <c r="T7385">
        <v>5</v>
      </c>
      <c r="U7385">
        <v>16</v>
      </c>
      <c r="V7385" s="1" t="s">
        <v>60</v>
      </c>
      <c r="W7385" t="s">
        <v>250</v>
      </c>
      <c r="X7385" t="s">
        <v>219</v>
      </c>
      <c r="Y7385">
        <v>5.4</v>
      </c>
      <c r="Z7385">
        <v>459.00000000000006</v>
      </c>
    </row>
    <row r="7386" spans="1:26" x14ac:dyDescent="0.25">
      <c r="A7386">
        <v>18363088</v>
      </c>
      <c r="B7386" s="1" t="s">
        <v>318</v>
      </c>
      <c r="C7386">
        <v>1</v>
      </c>
      <c r="D7386" s="1" t="s">
        <v>16</v>
      </c>
      <c r="E7386" s="1" t="s">
        <v>6343</v>
      </c>
      <c r="F7386" s="1" t="s">
        <v>319</v>
      </c>
      <c r="G7386" s="1" t="s">
        <v>2</v>
      </c>
      <c r="H7386">
        <v>1.2E-2</v>
      </c>
      <c r="I7386" s="1" t="s">
        <v>58</v>
      </c>
      <c r="J7386" s="1" t="s">
        <v>65</v>
      </c>
      <c r="K7386">
        <v>2</v>
      </c>
      <c r="L7386">
        <v>63</v>
      </c>
      <c r="M7386">
        <v>600</v>
      </c>
      <c r="N7386">
        <v>3.5</v>
      </c>
      <c r="O7386" s="2">
        <v>42301</v>
      </c>
      <c r="P7386">
        <v>2015</v>
      </c>
      <c r="Q7386">
        <v>10</v>
      </c>
      <c r="R7386" s="1" t="s">
        <v>249</v>
      </c>
      <c r="S7386">
        <v>4</v>
      </c>
      <c r="T7386">
        <v>5</v>
      </c>
      <c r="U7386">
        <v>24</v>
      </c>
      <c r="V7386" s="1" t="s">
        <v>60</v>
      </c>
      <c r="W7386" t="s">
        <v>250</v>
      </c>
      <c r="X7386" t="s">
        <v>219</v>
      </c>
      <c r="Y7386">
        <v>7.2</v>
      </c>
      <c r="Z7386">
        <v>612</v>
      </c>
    </row>
    <row r="7387" spans="1:26" x14ac:dyDescent="0.25">
      <c r="A7387">
        <v>18203626</v>
      </c>
      <c r="B7387" s="1" t="s">
        <v>6965</v>
      </c>
      <c r="C7387">
        <v>1</v>
      </c>
      <c r="D7387" s="1" t="s">
        <v>16</v>
      </c>
      <c r="E7387" s="1" t="s">
        <v>6343</v>
      </c>
      <c r="F7387" s="1" t="s">
        <v>315</v>
      </c>
      <c r="G7387" s="1" t="s">
        <v>2</v>
      </c>
      <c r="H7387">
        <v>1.2E-2</v>
      </c>
      <c r="I7387" s="1" t="s">
        <v>58</v>
      </c>
      <c r="J7387" s="1" t="s">
        <v>58</v>
      </c>
      <c r="K7387">
        <v>1</v>
      </c>
      <c r="L7387">
        <v>89</v>
      </c>
      <c r="M7387">
        <v>250</v>
      </c>
      <c r="N7387">
        <v>3.8</v>
      </c>
      <c r="O7387" s="2">
        <v>40471</v>
      </c>
      <c r="P7387">
        <v>2010</v>
      </c>
      <c r="Q7387">
        <v>10</v>
      </c>
      <c r="R7387" s="1" t="s">
        <v>249</v>
      </c>
      <c r="S7387">
        <v>4</v>
      </c>
      <c r="T7387">
        <v>2</v>
      </c>
      <c r="U7387">
        <v>20</v>
      </c>
      <c r="V7387" s="1" t="s">
        <v>89</v>
      </c>
      <c r="W7387" t="s">
        <v>250</v>
      </c>
      <c r="X7387" t="s">
        <v>219</v>
      </c>
      <c r="Y7387">
        <v>3</v>
      </c>
      <c r="Z7387">
        <v>255</v>
      </c>
    </row>
    <row r="7388" spans="1:26" x14ac:dyDescent="0.25">
      <c r="A7388">
        <v>5702</v>
      </c>
      <c r="B7388" s="1" t="s">
        <v>6966</v>
      </c>
      <c r="C7388">
        <v>1</v>
      </c>
      <c r="D7388" s="1" t="s">
        <v>16</v>
      </c>
      <c r="E7388" s="1" t="s">
        <v>6343</v>
      </c>
      <c r="F7388" s="1" t="s">
        <v>57</v>
      </c>
      <c r="G7388" s="1" t="s">
        <v>2</v>
      </c>
      <c r="H7388">
        <v>1.2E-2</v>
      </c>
      <c r="I7388" s="1" t="s">
        <v>58</v>
      </c>
      <c r="J7388" s="1" t="s">
        <v>58</v>
      </c>
      <c r="K7388">
        <v>1</v>
      </c>
      <c r="L7388">
        <v>2</v>
      </c>
      <c r="M7388">
        <v>150</v>
      </c>
      <c r="N7388">
        <v>1</v>
      </c>
      <c r="O7388" s="2">
        <v>41570</v>
      </c>
      <c r="P7388">
        <v>2013</v>
      </c>
      <c r="Q7388">
        <v>10</v>
      </c>
      <c r="R7388" s="1" t="s">
        <v>249</v>
      </c>
      <c r="S7388">
        <v>4</v>
      </c>
      <c r="T7388">
        <v>2</v>
      </c>
      <c r="U7388">
        <v>23</v>
      </c>
      <c r="V7388" s="1" t="s">
        <v>89</v>
      </c>
      <c r="W7388" t="s">
        <v>250</v>
      </c>
      <c r="X7388" t="s">
        <v>219</v>
      </c>
      <c r="Y7388">
        <v>1.8</v>
      </c>
      <c r="Z7388">
        <v>153</v>
      </c>
    </row>
    <row r="7389" spans="1:26" x14ac:dyDescent="0.25">
      <c r="A7389">
        <v>18411585</v>
      </c>
      <c r="B7389" s="1" t="s">
        <v>6967</v>
      </c>
      <c r="C7389">
        <v>1</v>
      </c>
      <c r="D7389" s="1" t="s">
        <v>16</v>
      </c>
      <c r="E7389" s="1" t="s">
        <v>6343</v>
      </c>
      <c r="F7389" s="1" t="s">
        <v>272</v>
      </c>
      <c r="G7389" s="1" t="s">
        <v>2</v>
      </c>
      <c r="H7389">
        <v>1.2E-2</v>
      </c>
      <c r="I7389" s="1" t="s">
        <v>58</v>
      </c>
      <c r="J7389" s="1" t="s">
        <v>65</v>
      </c>
      <c r="K7389">
        <v>2</v>
      </c>
      <c r="L7389">
        <v>10</v>
      </c>
      <c r="M7389">
        <v>600</v>
      </c>
      <c r="N7389">
        <v>3</v>
      </c>
      <c r="O7389" s="2">
        <v>42282</v>
      </c>
      <c r="P7389">
        <v>2015</v>
      </c>
      <c r="Q7389">
        <v>10</v>
      </c>
      <c r="R7389" s="1" t="s">
        <v>249</v>
      </c>
      <c r="S7389">
        <v>4</v>
      </c>
      <c r="T7389">
        <v>0</v>
      </c>
      <c r="U7389">
        <v>5</v>
      </c>
      <c r="V7389" s="1" t="s">
        <v>71</v>
      </c>
      <c r="W7389" t="s">
        <v>250</v>
      </c>
      <c r="X7389" t="s">
        <v>219</v>
      </c>
      <c r="Y7389">
        <v>7.2</v>
      </c>
      <c r="Z7389">
        <v>612</v>
      </c>
    </row>
    <row r="7390" spans="1:26" x14ac:dyDescent="0.25">
      <c r="A7390">
        <v>18337921</v>
      </c>
      <c r="B7390" s="1" t="s">
        <v>6968</v>
      </c>
      <c r="C7390">
        <v>1</v>
      </c>
      <c r="D7390" s="1" t="s">
        <v>16</v>
      </c>
      <c r="E7390" s="1" t="s">
        <v>6343</v>
      </c>
      <c r="F7390" s="1" t="s">
        <v>57</v>
      </c>
      <c r="G7390" s="1" t="s">
        <v>2</v>
      </c>
      <c r="H7390">
        <v>1.2E-2</v>
      </c>
      <c r="I7390" s="1" t="s">
        <v>58</v>
      </c>
      <c r="J7390" s="1" t="s">
        <v>65</v>
      </c>
      <c r="K7390">
        <v>2</v>
      </c>
      <c r="L7390">
        <v>21</v>
      </c>
      <c r="M7390">
        <v>800</v>
      </c>
      <c r="N7390">
        <v>3.4</v>
      </c>
      <c r="O7390" s="2">
        <v>42655</v>
      </c>
      <c r="P7390">
        <v>2016</v>
      </c>
      <c r="Q7390">
        <v>10</v>
      </c>
      <c r="R7390" s="1" t="s">
        <v>249</v>
      </c>
      <c r="S7390">
        <v>4</v>
      </c>
      <c r="T7390">
        <v>2</v>
      </c>
      <c r="U7390">
        <v>12</v>
      </c>
      <c r="V7390" s="1" t="s">
        <v>89</v>
      </c>
      <c r="W7390" t="s">
        <v>250</v>
      </c>
      <c r="X7390" t="s">
        <v>219</v>
      </c>
      <c r="Y7390">
        <v>9.6</v>
      </c>
      <c r="Z7390">
        <v>816</v>
      </c>
    </row>
    <row r="7391" spans="1:26" x14ac:dyDescent="0.25">
      <c r="A7391">
        <v>18383462</v>
      </c>
      <c r="B7391" s="1" t="s">
        <v>6969</v>
      </c>
      <c r="C7391">
        <v>1</v>
      </c>
      <c r="D7391" s="1" t="s">
        <v>16</v>
      </c>
      <c r="E7391" s="1" t="s">
        <v>6343</v>
      </c>
      <c r="F7391" s="1" t="s">
        <v>517</v>
      </c>
      <c r="G7391" s="1" t="s">
        <v>2</v>
      </c>
      <c r="H7391">
        <v>1.2E-2</v>
      </c>
      <c r="I7391" s="1" t="s">
        <v>58</v>
      </c>
      <c r="J7391" s="1" t="s">
        <v>58</v>
      </c>
      <c r="K7391">
        <v>1</v>
      </c>
      <c r="L7391">
        <v>8</v>
      </c>
      <c r="M7391">
        <v>150</v>
      </c>
      <c r="N7391">
        <v>3.1</v>
      </c>
      <c r="O7391" s="2">
        <v>42282</v>
      </c>
      <c r="P7391">
        <v>2015</v>
      </c>
      <c r="Q7391">
        <v>10</v>
      </c>
      <c r="R7391" s="1" t="s">
        <v>249</v>
      </c>
      <c r="S7391">
        <v>4</v>
      </c>
      <c r="T7391">
        <v>0</v>
      </c>
      <c r="U7391">
        <v>5</v>
      </c>
      <c r="V7391" s="1" t="s">
        <v>71</v>
      </c>
      <c r="W7391" t="s">
        <v>250</v>
      </c>
      <c r="X7391" t="s">
        <v>219</v>
      </c>
      <c r="Y7391">
        <v>1.8</v>
      </c>
      <c r="Z7391">
        <v>153</v>
      </c>
    </row>
    <row r="7392" spans="1:26" x14ac:dyDescent="0.25">
      <c r="A7392">
        <v>18365588</v>
      </c>
      <c r="B7392" s="1" t="s">
        <v>6970</v>
      </c>
      <c r="C7392">
        <v>1</v>
      </c>
      <c r="D7392" s="1" t="s">
        <v>16</v>
      </c>
      <c r="E7392" s="1" t="s">
        <v>6343</v>
      </c>
      <c r="F7392" s="1" t="s">
        <v>1747</v>
      </c>
      <c r="G7392" s="1" t="s">
        <v>2</v>
      </c>
      <c r="H7392">
        <v>1.2E-2</v>
      </c>
      <c r="I7392" s="1" t="s">
        <v>58</v>
      </c>
      <c r="J7392" s="1" t="s">
        <v>65</v>
      </c>
      <c r="K7392">
        <v>2</v>
      </c>
      <c r="L7392">
        <v>51</v>
      </c>
      <c r="M7392">
        <v>600</v>
      </c>
      <c r="N7392">
        <v>3.7</v>
      </c>
      <c r="O7392" s="2">
        <v>43390</v>
      </c>
      <c r="P7392">
        <v>2018</v>
      </c>
      <c r="Q7392">
        <v>10</v>
      </c>
      <c r="R7392" s="1" t="s">
        <v>249</v>
      </c>
      <c r="S7392">
        <v>4</v>
      </c>
      <c r="T7392">
        <v>2</v>
      </c>
      <c r="U7392">
        <v>17</v>
      </c>
      <c r="V7392" s="1" t="s">
        <v>89</v>
      </c>
      <c r="W7392" t="s">
        <v>250</v>
      </c>
      <c r="X7392" t="s">
        <v>219</v>
      </c>
      <c r="Y7392">
        <v>7.2</v>
      </c>
      <c r="Z7392">
        <v>612</v>
      </c>
    </row>
    <row r="7393" spans="1:26" x14ac:dyDescent="0.25">
      <c r="A7393">
        <v>308737</v>
      </c>
      <c r="B7393" s="1" t="s">
        <v>6622</v>
      </c>
      <c r="C7393">
        <v>1</v>
      </c>
      <c r="D7393" s="1" t="s">
        <v>16</v>
      </c>
      <c r="E7393" s="1" t="s">
        <v>6343</v>
      </c>
      <c r="F7393" s="1" t="s">
        <v>394</v>
      </c>
      <c r="G7393" s="1" t="s">
        <v>2</v>
      </c>
      <c r="H7393">
        <v>1.2E-2</v>
      </c>
      <c r="I7393" s="1" t="s">
        <v>58</v>
      </c>
      <c r="J7393" s="1" t="s">
        <v>58</v>
      </c>
      <c r="K7393">
        <v>1</v>
      </c>
      <c r="L7393">
        <v>7</v>
      </c>
      <c r="M7393">
        <v>100</v>
      </c>
      <c r="N7393">
        <v>3</v>
      </c>
      <c r="O7393" s="2">
        <v>42666</v>
      </c>
      <c r="P7393">
        <v>2016</v>
      </c>
      <c r="Q7393">
        <v>10</v>
      </c>
      <c r="R7393" s="1" t="s">
        <v>249</v>
      </c>
      <c r="S7393">
        <v>4</v>
      </c>
      <c r="T7393">
        <v>6</v>
      </c>
      <c r="U7393">
        <v>23</v>
      </c>
      <c r="V7393" s="1" t="s">
        <v>75</v>
      </c>
      <c r="W7393" t="s">
        <v>250</v>
      </c>
      <c r="X7393" t="s">
        <v>219</v>
      </c>
      <c r="Y7393">
        <v>1.2</v>
      </c>
      <c r="Z7393">
        <v>102</v>
      </c>
    </row>
    <row r="7394" spans="1:26" x14ac:dyDescent="0.25">
      <c r="A7394">
        <v>309693</v>
      </c>
      <c r="B7394" s="1" t="s">
        <v>6971</v>
      </c>
      <c r="C7394">
        <v>1</v>
      </c>
      <c r="D7394" s="1" t="s">
        <v>16</v>
      </c>
      <c r="E7394" s="1" t="s">
        <v>6343</v>
      </c>
      <c r="F7394" s="1" t="s">
        <v>270</v>
      </c>
      <c r="G7394" s="1" t="s">
        <v>2</v>
      </c>
      <c r="H7394">
        <v>1.2E-2</v>
      </c>
      <c r="I7394" s="1" t="s">
        <v>58</v>
      </c>
      <c r="J7394" s="1" t="s">
        <v>58</v>
      </c>
      <c r="K7394">
        <v>2</v>
      </c>
      <c r="L7394">
        <v>36</v>
      </c>
      <c r="M7394">
        <v>550</v>
      </c>
      <c r="N7394">
        <v>3.2</v>
      </c>
      <c r="O7394" s="2">
        <v>41562</v>
      </c>
      <c r="P7394">
        <v>2013</v>
      </c>
      <c r="Q7394">
        <v>10</v>
      </c>
      <c r="R7394" s="1" t="s">
        <v>249</v>
      </c>
      <c r="S7394">
        <v>4</v>
      </c>
      <c r="T7394">
        <v>1</v>
      </c>
      <c r="U7394">
        <v>15</v>
      </c>
      <c r="V7394" s="1" t="s">
        <v>66</v>
      </c>
      <c r="W7394" t="s">
        <v>250</v>
      </c>
      <c r="X7394" t="s">
        <v>219</v>
      </c>
      <c r="Y7394">
        <v>6.6000000000000005</v>
      </c>
      <c r="Z7394">
        <v>561</v>
      </c>
    </row>
    <row r="7395" spans="1:26" x14ac:dyDescent="0.25">
      <c r="A7395">
        <v>828</v>
      </c>
      <c r="B7395" s="1" t="s">
        <v>6972</v>
      </c>
      <c r="C7395">
        <v>1</v>
      </c>
      <c r="D7395" s="1" t="s">
        <v>16</v>
      </c>
      <c r="E7395" s="1" t="s">
        <v>6343</v>
      </c>
      <c r="F7395" s="1" t="s">
        <v>270</v>
      </c>
      <c r="G7395" s="1" t="s">
        <v>2</v>
      </c>
      <c r="H7395">
        <v>1.2E-2</v>
      </c>
      <c r="I7395" s="1" t="s">
        <v>58</v>
      </c>
      <c r="J7395" s="1" t="s">
        <v>65</v>
      </c>
      <c r="K7395">
        <v>2</v>
      </c>
      <c r="L7395">
        <v>147</v>
      </c>
      <c r="M7395">
        <v>600</v>
      </c>
      <c r="N7395">
        <v>3.1</v>
      </c>
      <c r="O7395" s="2">
        <v>43036</v>
      </c>
      <c r="P7395">
        <v>2017</v>
      </c>
      <c r="Q7395">
        <v>10</v>
      </c>
      <c r="R7395" s="1" t="s">
        <v>249</v>
      </c>
      <c r="S7395">
        <v>4</v>
      </c>
      <c r="T7395">
        <v>5</v>
      </c>
      <c r="U7395">
        <v>28</v>
      </c>
      <c r="V7395" s="1" t="s">
        <v>60</v>
      </c>
      <c r="W7395" t="s">
        <v>250</v>
      </c>
      <c r="X7395" t="s">
        <v>219</v>
      </c>
      <c r="Y7395">
        <v>7.2</v>
      </c>
      <c r="Z7395">
        <v>612</v>
      </c>
    </row>
    <row r="7396" spans="1:26" x14ac:dyDescent="0.25">
      <c r="A7396">
        <v>305961</v>
      </c>
      <c r="B7396" s="1" t="s">
        <v>6755</v>
      </c>
      <c r="C7396">
        <v>1</v>
      </c>
      <c r="D7396" s="1" t="s">
        <v>16</v>
      </c>
      <c r="E7396" s="1" t="s">
        <v>6343</v>
      </c>
      <c r="F7396" s="1" t="s">
        <v>707</v>
      </c>
      <c r="G7396" s="1" t="s">
        <v>2</v>
      </c>
      <c r="H7396">
        <v>1.2E-2</v>
      </c>
      <c r="I7396" s="1" t="s">
        <v>58</v>
      </c>
      <c r="J7396" s="1" t="s">
        <v>65</v>
      </c>
      <c r="K7396">
        <v>2</v>
      </c>
      <c r="L7396">
        <v>160</v>
      </c>
      <c r="M7396">
        <v>550</v>
      </c>
      <c r="N7396">
        <v>3.2</v>
      </c>
      <c r="O7396" s="2">
        <v>43393</v>
      </c>
      <c r="P7396">
        <v>2018</v>
      </c>
      <c r="Q7396">
        <v>10</v>
      </c>
      <c r="R7396" s="1" t="s">
        <v>249</v>
      </c>
      <c r="S7396">
        <v>4</v>
      </c>
      <c r="T7396">
        <v>5</v>
      </c>
      <c r="U7396">
        <v>20</v>
      </c>
      <c r="V7396" s="1" t="s">
        <v>60</v>
      </c>
      <c r="W7396" t="s">
        <v>250</v>
      </c>
      <c r="X7396" t="s">
        <v>219</v>
      </c>
      <c r="Y7396">
        <v>6.6000000000000005</v>
      </c>
      <c r="Z7396">
        <v>561</v>
      </c>
    </row>
    <row r="7397" spans="1:26" x14ac:dyDescent="0.25">
      <c r="A7397">
        <v>302421</v>
      </c>
      <c r="B7397" s="1" t="s">
        <v>2305</v>
      </c>
      <c r="C7397">
        <v>1</v>
      </c>
      <c r="D7397" s="1" t="s">
        <v>16</v>
      </c>
      <c r="E7397" s="1" t="s">
        <v>6343</v>
      </c>
      <c r="F7397" s="1" t="s">
        <v>525</v>
      </c>
      <c r="G7397" s="1" t="s">
        <v>2</v>
      </c>
      <c r="H7397">
        <v>1.2E-2</v>
      </c>
      <c r="I7397" s="1" t="s">
        <v>58</v>
      </c>
      <c r="J7397" s="1" t="s">
        <v>58</v>
      </c>
      <c r="K7397">
        <v>2</v>
      </c>
      <c r="L7397">
        <v>139</v>
      </c>
      <c r="M7397">
        <v>800</v>
      </c>
      <c r="N7397">
        <v>3.5</v>
      </c>
      <c r="O7397" s="2">
        <v>40478</v>
      </c>
      <c r="P7397">
        <v>2010</v>
      </c>
      <c r="Q7397">
        <v>10</v>
      </c>
      <c r="R7397" s="1" t="s">
        <v>249</v>
      </c>
      <c r="S7397">
        <v>4</v>
      </c>
      <c r="T7397">
        <v>2</v>
      </c>
      <c r="U7397">
        <v>27</v>
      </c>
      <c r="V7397" s="1" t="s">
        <v>89</v>
      </c>
      <c r="W7397" t="s">
        <v>250</v>
      </c>
      <c r="X7397" t="s">
        <v>219</v>
      </c>
      <c r="Y7397">
        <v>9.6</v>
      </c>
      <c r="Z7397">
        <v>816</v>
      </c>
    </row>
    <row r="7398" spans="1:26" x14ac:dyDescent="0.25">
      <c r="A7398">
        <v>18313203</v>
      </c>
      <c r="B7398" s="1" t="s">
        <v>6973</v>
      </c>
      <c r="C7398">
        <v>1</v>
      </c>
      <c r="D7398" s="1" t="s">
        <v>16</v>
      </c>
      <c r="E7398" s="1" t="s">
        <v>6343</v>
      </c>
      <c r="F7398" s="1" t="s">
        <v>292</v>
      </c>
      <c r="G7398" s="1" t="s">
        <v>2</v>
      </c>
      <c r="H7398">
        <v>1.2E-2</v>
      </c>
      <c r="I7398" s="1" t="s">
        <v>58</v>
      </c>
      <c r="J7398" s="1" t="s">
        <v>58</v>
      </c>
      <c r="K7398">
        <v>2</v>
      </c>
      <c r="L7398">
        <v>3</v>
      </c>
      <c r="M7398">
        <v>600</v>
      </c>
      <c r="N7398">
        <v>1</v>
      </c>
      <c r="O7398" s="2">
        <v>40819</v>
      </c>
      <c r="P7398">
        <v>2011</v>
      </c>
      <c r="Q7398">
        <v>10</v>
      </c>
      <c r="R7398" s="1" t="s">
        <v>249</v>
      </c>
      <c r="S7398">
        <v>4</v>
      </c>
      <c r="T7398">
        <v>0</v>
      </c>
      <c r="U7398">
        <v>3</v>
      </c>
      <c r="V7398" s="1" t="s">
        <v>71</v>
      </c>
      <c r="W7398" t="s">
        <v>250</v>
      </c>
      <c r="X7398" t="s">
        <v>219</v>
      </c>
      <c r="Y7398">
        <v>7.2</v>
      </c>
      <c r="Z7398">
        <v>612</v>
      </c>
    </row>
    <row r="7399" spans="1:26" x14ac:dyDescent="0.25">
      <c r="A7399">
        <v>18346730</v>
      </c>
      <c r="B7399" s="1" t="s">
        <v>2842</v>
      </c>
      <c r="C7399">
        <v>1</v>
      </c>
      <c r="D7399" s="1" t="s">
        <v>16</v>
      </c>
      <c r="E7399" s="1" t="s">
        <v>6343</v>
      </c>
      <c r="F7399" s="1" t="s">
        <v>6974</v>
      </c>
      <c r="G7399" s="1" t="s">
        <v>2</v>
      </c>
      <c r="H7399">
        <v>1.2E-2</v>
      </c>
      <c r="I7399" s="1" t="s">
        <v>58</v>
      </c>
      <c r="J7399" s="1" t="s">
        <v>58</v>
      </c>
      <c r="K7399">
        <v>2</v>
      </c>
      <c r="L7399">
        <v>36</v>
      </c>
      <c r="M7399">
        <v>600</v>
      </c>
      <c r="N7399">
        <v>3.3</v>
      </c>
      <c r="O7399" s="2">
        <v>40799</v>
      </c>
      <c r="P7399">
        <v>2011</v>
      </c>
      <c r="Q7399">
        <v>9</v>
      </c>
      <c r="R7399" s="1" t="s">
        <v>59</v>
      </c>
      <c r="S7399">
        <v>3</v>
      </c>
      <c r="T7399">
        <v>1</v>
      </c>
      <c r="U7399">
        <v>13</v>
      </c>
      <c r="V7399" s="1" t="s">
        <v>66</v>
      </c>
      <c r="W7399" t="s">
        <v>61</v>
      </c>
      <c r="X7399" t="s">
        <v>62</v>
      </c>
      <c r="Y7399">
        <v>7.2</v>
      </c>
      <c r="Z7399">
        <v>612</v>
      </c>
    </row>
    <row r="7400" spans="1:26" x14ac:dyDescent="0.25">
      <c r="A7400">
        <v>427</v>
      </c>
      <c r="B7400" s="1" t="s">
        <v>2469</v>
      </c>
      <c r="C7400">
        <v>1</v>
      </c>
      <c r="D7400" s="1" t="s">
        <v>16</v>
      </c>
      <c r="E7400" s="1" t="s">
        <v>6343</v>
      </c>
      <c r="F7400" s="1" t="s">
        <v>525</v>
      </c>
      <c r="G7400" s="1" t="s">
        <v>2</v>
      </c>
      <c r="H7400">
        <v>1.2E-2</v>
      </c>
      <c r="I7400" s="1" t="s">
        <v>58</v>
      </c>
      <c r="J7400" s="1" t="s">
        <v>65</v>
      </c>
      <c r="K7400">
        <v>2</v>
      </c>
      <c r="L7400">
        <v>277</v>
      </c>
      <c r="M7400">
        <v>600</v>
      </c>
      <c r="N7400">
        <v>3.2</v>
      </c>
      <c r="O7400" s="2">
        <v>43003</v>
      </c>
      <c r="P7400">
        <v>2017</v>
      </c>
      <c r="Q7400">
        <v>9</v>
      </c>
      <c r="R7400" s="1" t="s">
        <v>59</v>
      </c>
      <c r="S7400">
        <v>3</v>
      </c>
      <c r="T7400">
        <v>0</v>
      </c>
      <c r="U7400">
        <v>25</v>
      </c>
      <c r="V7400" s="1" t="s">
        <v>71</v>
      </c>
      <c r="W7400" t="s">
        <v>61</v>
      </c>
      <c r="X7400" t="s">
        <v>62</v>
      </c>
      <c r="Y7400">
        <v>7.2</v>
      </c>
      <c r="Z7400">
        <v>612</v>
      </c>
    </row>
    <row r="7401" spans="1:26" x14ac:dyDescent="0.25">
      <c r="A7401">
        <v>3306</v>
      </c>
      <c r="B7401" s="1" t="s">
        <v>6975</v>
      </c>
      <c r="C7401">
        <v>1</v>
      </c>
      <c r="D7401" s="1" t="s">
        <v>16</v>
      </c>
      <c r="E7401" s="1" t="s">
        <v>6343</v>
      </c>
      <c r="F7401" s="1" t="s">
        <v>1765</v>
      </c>
      <c r="G7401" s="1" t="s">
        <v>2</v>
      </c>
      <c r="H7401">
        <v>1.2E-2</v>
      </c>
      <c r="I7401" s="1" t="s">
        <v>65</v>
      </c>
      <c r="J7401" s="1" t="s">
        <v>65</v>
      </c>
      <c r="K7401">
        <v>3</v>
      </c>
      <c r="L7401">
        <v>515</v>
      </c>
      <c r="M7401">
        <v>1600</v>
      </c>
      <c r="N7401">
        <v>3.9</v>
      </c>
      <c r="O7401" s="2">
        <v>40805</v>
      </c>
      <c r="P7401">
        <v>2011</v>
      </c>
      <c r="Q7401">
        <v>9</v>
      </c>
      <c r="R7401" s="1" t="s">
        <v>59</v>
      </c>
      <c r="S7401">
        <v>3</v>
      </c>
      <c r="T7401">
        <v>0</v>
      </c>
      <c r="U7401">
        <v>19</v>
      </c>
      <c r="V7401" s="1" t="s">
        <v>71</v>
      </c>
      <c r="W7401" t="s">
        <v>61</v>
      </c>
      <c r="X7401" t="s">
        <v>62</v>
      </c>
      <c r="Y7401">
        <v>19.2</v>
      </c>
      <c r="Z7401">
        <v>1632</v>
      </c>
    </row>
    <row r="7402" spans="1:26" x14ac:dyDescent="0.25">
      <c r="A7402">
        <v>2985</v>
      </c>
      <c r="B7402" s="1" t="s">
        <v>6976</v>
      </c>
      <c r="C7402">
        <v>1</v>
      </c>
      <c r="D7402" s="1" t="s">
        <v>16</v>
      </c>
      <c r="E7402" s="1" t="s">
        <v>6343</v>
      </c>
      <c r="F7402" s="1" t="s">
        <v>406</v>
      </c>
      <c r="G7402" s="1" t="s">
        <v>2</v>
      </c>
      <c r="H7402">
        <v>1.2E-2</v>
      </c>
      <c r="I7402" s="1" t="s">
        <v>65</v>
      </c>
      <c r="J7402" s="1" t="s">
        <v>65</v>
      </c>
      <c r="K7402">
        <v>2</v>
      </c>
      <c r="L7402">
        <v>285</v>
      </c>
      <c r="M7402">
        <v>950</v>
      </c>
      <c r="N7402">
        <v>3.8</v>
      </c>
      <c r="O7402" s="2">
        <v>42275</v>
      </c>
      <c r="P7402">
        <v>2015</v>
      </c>
      <c r="Q7402">
        <v>9</v>
      </c>
      <c r="R7402" s="1" t="s">
        <v>59</v>
      </c>
      <c r="S7402">
        <v>3</v>
      </c>
      <c r="T7402">
        <v>0</v>
      </c>
      <c r="U7402">
        <v>28</v>
      </c>
      <c r="V7402" s="1" t="s">
        <v>71</v>
      </c>
      <c r="W7402" t="s">
        <v>61</v>
      </c>
      <c r="X7402" t="s">
        <v>62</v>
      </c>
      <c r="Y7402">
        <v>11.4</v>
      </c>
      <c r="Z7402">
        <v>969</v>
      </c>
    </row>
    <row r="7403" spans="1:26" x14ac:dyDescent="0.25">
      <c r="A7403">
        <v>18198836</v>
      </c>
      <c r="B7403" s="1" t="s">
        <v>6977</v>
      </c>
      <c r="C7403">
        <v>1</v>
      </c>
      <c r="D7403" s="1" t="s">
        <v>16</v>
      </c>
      <c r="E7403" s="1" t="s">
        <v>6343</v>
      </c>
      <c r="F7403" s="1" t="s">
        <v>6978</v>
      </c>
      <c r="G7403" s="1" t="s">
        <v>2</v>
      </c>
      <c r="H7403">
        <v>1.2E-2</v>
      </c>
      <c r="I7403" s="1" t="s">
        <v>65</v>
      </c>
      <c r="J7403" s="1" t="s">
        <v>58</v>
      </c>
      <c r="K7403">
        <v>3</v>
      </c>
      <c r="L7403">
        <v>320</v>
      </c>
      <c r="M7403">
        <v>1000</v>
      </c>
      <c r="N7403">
        <v>3.9</v>
      </c>
      <c r="O7403" s="2">
        <v>42633</v>
      </c>
      <c r="P7403">
        <v>2016</v>
      </c>
      <c r="Q7403">
        <v>9</v>
      </c>
      <c r="R7403" s="1" t="s">
        <v>59</v>
      </c>
      <c r="S7403">
        <v>3</v>
      </c>
      <c r="T7403">
        <v>1</v>
      </c>
      <c r="U7403">
        <v>20</v>
      </c>
      <c r="V7403" s="1" t="s">
        <v>66</v>
      </c>
      <c r="W7403" t="s">
        <v>61</v>
      </c>
      <c r="X7403" t="s">
        <v>62</v>
      </c>
      <c r="Y7403">
        <v>12</v>
      </c>
      <c r="Z7403">
        <v>1020</v>
      </c>
    </row>
    <row r="7404" spans="1:26" x14ac:dyDescent="0.25">
      <c r="A7404">
        <v>1323</v>
      </c>
      <c r="B7404" s="1" t="s">
        <v>4802</v>
      </c>
      <c r="C7404">
        <v>1</v>
      </c>
      <c r="D7404" s="1" t="s">
        <v>16</v>
      </c>
      <c r="E7404" s="1" t="s">
        <v>6343</v>
      </c>
      <c r="F7404" s="1" t="s">
        <v>2244</v>
      </c>
      <c r="G7404" s="1" t="s">
        <v>2</v>
      </c>
      <c r="H7404">
        <v>1.2E-2</v>
      </c>
      <c r="I7404" s="1" t="s">
        <v>58</v>
      </c>
      <c r="J7404" s="1" t="s">
        <v>58</v>
      </c>
      <c r="K7404">
        <v>1</v>
      </c>
      <c r="L7404">
        <v>213</v>
      </c>
      <c r="M7404">
        <v>150</v>
      </c>
      <c r="N7404">
        <v>3.1</v>
      </c>
      <c r="O7404" s="2">
        <v>41504</v>
      </c>
      <c r="P7404">
        <v>2013</v>
      </c>
      <c r="Q7404">
        <v>8</v>
      </c>
      <c r="R7404" s="1" t="s">
        <v>81</v>
      </c>
      <c r="S7404">
        <v>3</v>
      </c>
      <c r="T7404">
        <v>6</v>
      </c>
      <c r="U7404">
        <v>18</v>
      </c>
      <c r="V7404" s="1" t="s">
        <v>75</v>
      </c>
      <c r="W7404" t="s">
        <v>82</v>
      </c>
      <c r="X7404" t="s">
        <v>62</v>
      </c>
      <c r="Y7404">
        <v>1.8</v>
      </c>
      <c r="Z7404">
        <v>153</v>
      </c>
    </row>
    <row r="7405" spans="1:26" x14ac:dyDescent="0.25">
      <c r="A7405">
        <v>4721</v>
      </c>
      <c r="B7405" s="1" t="s">
        <v>6979</v>
      </c>
      <c r="C7405">
        <v>1</v>
      </c>
      <c r="D7405" s="1" t="s">
        <v>16</v>
      </c>
      <c r="E7405" s="1" t="s">
        <v>6343</v>
      </c>
      <c r="F7405" s="1" t="s">
        <v>1009</v>
      </c>
      <c r="G7405" s="1" t="s">
        <v>2</v>
      </c>
      <c r="H7405">
        <v>1.2E-2</v>
      </c>
      <c r="I7405" s="1" t="s">
        <v>65</v>
      </c>
      <c r="J7405" s="1" t="s">
        <v>58</v>
      </c>
      <c r="K7405">
        <v>3</v>
      </c>
      <c r="L7405">
        <v>521</v>
      </c>
      <c r="M7405">
        <v>1500</v>
      </c>
      <c r="N7405">
        <v>2.6</v>
      </c>
      <c r="O7405" s="2">
        <v>40412</v>
      </c>
      <c r="P7405">
        <v>2010</v>
      </c>
      <c r="Q7405">
        <v>8</v>
      </c>
      <c r="R7405" s="1" t="s">
        <v>81</v>
      </c>
      <c r="S7405">
        <v>3</v>
      </c>
      <c r="T7405">
        <v>6</v>
      </c>
      <c r="U7405">
        <v>22</v>
      </c>
      <c r="V7405" s="1" t="s">
        <v>75</v>
      </c>
      <c r="W7405" t="s">
        <v>82</v>
      </c>
      <c r="X7405" t="s">
        <v>62</v>
      </c>
      <c r="Y7405">
        <v>18</v>
      </c>
      <c r="Z7405">
        <v>1530</v>
      </c>
    </row>
    <row r="7406" spans="1:26" x14ac:dyDescent="0.25">
      <c r="A7406">
        <v>18261722</v>
      </c>
      <c r="B7406" s="1" t="s">
        <v>1629</v>
      </c>
      <c r="C7406">
        <v>1</v>
      </c>
      <c r="D7406" s="1" t="s">
        <v>16</v>
      </c>
      <c r="E7406" s="1" t="s">
        <v>6343</v>
      </c>
      <c r="F7406" s="1" t="s">
        <v>2066</v>
      </c>
      <c r="G7406" s="1" t="s">
        <v>2</v>
      </c>
      <c r="H7406">
        <v>1.2E-2</v>
      </c>
      <c r="I7406" s="1" t="s">
        <v>65</v>
      </c>
      <c r="J7406" s="1" t="s">
        <v>58</v>
      </c>
      <c r="K7406">
        <v>3</v>
      </c>
      <c r="L7406">
        <v>198</v>
      </c>
      <c r="M7406">
        <v>1600</v>
      </c>
      <c r="N7406">
        <v>3.3</v>
      </c>
      <c r="O7406" s="2">
        <v>43318</v>
      </c>
      <c r="P7406">
        <v>2018</v>
      </c>
      <c r="Q7406">
        <v>8</v>
      </c>
      <c r="R7406" s="1" t="s">
        <v>81</v>
      </c>
      <c r="S7406">
        <v>3</v>
      </c>
      <c r="T7406">
        <v>0</v>
      </c>
      <c r="U7406">
        <v>6</v>
      </c>
      <c r="V7406" s="1" t="s">
        <v>71</v>
      </c>
      <c r="W7406" t="s">
        <v>82</v>
      </c>
      <c r="X7406" t="s">
        <v>62</v>
      </c>
      <c r="Y7406">
        <v>19.2</v>
      </c>
      <c r="Z7406">
        <v>1632</v>
      </c>
    </row>
    <row r="7407" spans="1:26" x14ac:dyDescent="0.25">
      <c r="A7407">
        <v>310694</v>
      </c>
      <c r="B7407" s="1" t="s">
        <v>6980</v>
      </c>
      <c r="C7407">
        <v>1</v>
      </c>
      <c r="D7407" s="1" t="s">
        <v>16</v>
      </c>
      <c r="E7407" s="1" t="s">
        <v>6343</v>
      </c>
      <c r="F7407" s="1" t="s">
        <v>283</v>
      </c>
      <c r="G7407" s="1" t="s">
        <v>2</v>
      </c>
      <c r="H7407">
        <v>1.2E-2</v>
      </c>
      <c r="I7407" s="1" t="s">
        <v>65</v>
      </c>
      <c r="J7407" s="1" t="s">
        <v>65</v>
      </c>
      <c r="K7407">
        <v>3</v>
      </c>
      <c r="L7407">
        <v>80</v>
      </c>
      <c r="M7407">
        <v>1400</v>
      </c>
      <c r="N7407">
        <v>3.2</v>
      </c>
      <c r="O7407" s="2">
        <v>43332</v>
      </c>
      <c r="P7407">
        <v>2018</v>
      </c>
      <c r="Q7407">
        <v>8</v>
      </c>
      <c r="R7407" s="1" t="s">
        <v>81</v>
      </c>
      <c r="S7407">
        <v>3</v>
      </c>
      <c r="T7407">
        <v>0</v>
      </c>
      <c r="U7407">
        <v>20</v>
      </c>
      <c r="V7407" s="1" t="s">
        <v>71</v>
      </c>
      <c r="W7407" t="s">
        <v>82</v>
      </c>
      <c r="X7407" t="s">
        <v>62</v>
      </c>
      <c r="Y7407">
        <v>16.8</v>
      </c>
      <c r="Z7407">
        <v>1428</v>
      </c>
    </row>
    <row r="7408" spans="1:26" x14ac:dyDescent="0.25">
      <c r="A7408">
        <v>300180</v>
      </c>
      <c r="B7408" s="1" t="s">
        <v>6981</v>
      </c>
      <c r="C7408">
        <v>1</v>
      </c>
      <c r="D7408" s="1" t="s">
        <v>16</v>
      </c>
      <c r="E7408" s="1" t="s">
        <v>6343</v>
      </c>
      <c r="F7408" s="1" t="s">
        <v>6982</v>
      </c>
      <c r="G7408" s="1" t="s">
        <v>2</v>
      </c>
      <c r="H7408">
        <v>1.2E-2</v>
      </c>
      <c r="I7408" s="1" t="s">
        <v>65</v>
      </c>
      <c r="J7408" s="1" t="s">
        <v>58</v>
      </c>
      <c r="K7408">
        <v>3</v>
      </c>
      <c r="L7408">
        <v>425</v>
      </c>
      <c r="M7408">
        <v>1550</v>
      </c>
      <c r="N7408">
        <v>3.6</v>
      </c>
      <c r="O7408" s="2">
        <v>42951</v>
      </c>
      <c r="P7408">
        <v>2017</v>
      </c>
      <c r="Q7408">
        <v>8</v>
      </c>
      <c r="R7408" s="1" t="s">
        <v>81</v>
      </c>
      <c r="S7408">
        <v>3</v>
      </c>
      <c r="T7408">
        <v>4</v>
      </c>
      <c r="U7408">
        <v>4</v>
      </c>
      <c r="V7408" s="1" t="s">
        <v>73</v>
      </c>
      <c r="W7408" t="s">
        <v>82</v>
      </c>
      <c r="X7408" t="s">
        <v>62</v>
      </c>
      <c r="Y7408">
        <v>18.600000000000001</v>
      </c>
      <c r="Z7408">
        <v>1581.0000000000002</v>
      </c>
    </row>
    <row r="7409" spans="1:26" x14ac:dyDescent="0.25">
      <c r="A7409">
        <v>591</v>
      </c>
      <c r="B7409" s="1" t="s">
        <v>2682</v>
      </c>
      <c r="C7409">
        <v>1</v>
      </c>
      <c r="D7409" s="1" t="s">
        <v>16</v>
      </c>
      <c r="E7409" s="1" t="s">
        <v>6343</v>
      </c>
      <c r="F7409" s="1" t="s">
        <v>1458</v>
      </c>
      <c r="G7409" s="1" t="s">
        <v>2</v>
      </c>
      <c r="H7409">
        <v>1.2E-2</v>
      </c>
      <c r="I7409" s="1" t="s">
        <v>58</v>
      </c>
      <c r="J7409" s="1" t="s">
        <v>65</v>
      </c>
      <c r="K7409">
        <v>2</v>
      </c>
      <c r="L7409">
        <v>211</v>
      </c>
      <c r="M7409">
        <v>600</v>
      </c>
      <c r="N7409">
        <v>2.5</v>
      </c>
      <c r="O7409" s="2">
        <v>43284</v>
      </c>
      <c r="P7409">
        <v>2018</v>
      </c>
      <c r="Q7409">
        <v>7</v>
      </c>
      <c r="R7409" s="1" t="s">
        <v>100</v>
      </c>
      <c r="S7409">
        <v>3</v>
      </c>
      <c r="T7409">
        <v>1</v>
      </c>
      <c r="U7409">
        <v>3</v>
      </c>
      <c r="V7409" s="1" t="s">
        <v>66</v>
      </c>
      <c r="W7409" t="s">
        <v>101</v>
      </c>
      <c r="X7409" t="s">
        <v>62</v>
      </c>
      <c r="Y7409">
        <v>7.2</v>
      </c>
      <c r="Z7409">
        <v>612</v>
      </c>
    </row>
    <row r="7410" spans="1:26" x14ac:dyDescent="0.25">
      <c r="A7410">
        <v>5678</v>
      </c>
      <c r="B7410" s="1" t="s">
        <v>6983</v>
      </c>
      <c r="C7410">
        <v>1</v>
      </c>
      <c r="D7410" s="1" t="s">
        <v>16</v>
      </c>
      <c r="E7410" s="1" t="s">
        <v>6343</v>
      </c>
      <c r="F7410" s="1" t="s">
        <v>272</v>
      </c>
      <c r="G7410" s="1" t="s">
        <v>2</v>
      </c>
      <c r="H7410">
        <v>1.2E-2</v>
      </c>
      <c r="I7410" s="1" t="s">
        <v>58</v>
      </c>
      <c r="J7410" s="1" t="s">
        <v>65</v>
      </c>
      <c r="K7410">
        <v>2</v>
      </c>
      <c r="L7410">
        <v>89</v>
      </c>
      <c r="M7410">
        <v>700</v>
      </c>
      <c r="N7410">
        <v>2.6</v>
      </c>
      <c r="O7410" s="2">
        <v>42567</v>
      </c>
      <c r="P7410">
        <v>2016</v>
      </c>
      <c r="Q7410">
        <v>7</v>
      </c>
      <c r="R7410" s="1" t="s">
        <v>100</v>
      </c>
      <c r="S7410">
        <v>3</v>
      </c>
      <c r="T7410">
        <v>5</v>
      </c>
      <c r="U7410">
        <v>16</v>
      </c>
      <c r="V7410" s="1" t="s">
        <v>60</v>
      </c>
      <c r="W7410" t="s">
        <v>101</v>
      </c>
      <c r="X7410" t="s">
        <v>62</v>
      </c>
      <c r="Y7410">
        <v>8.4</v>
      </c>
      <c r="Z7410">
        <v>714</v>
      </c>
    </row>
    <row r="7411" spans="1:26" x14ac:dyDescent="0.25">
      <c r="A7411">
        <v>4160</v>
      </c>
      <c r="B7411" s="1" t="s">
        <v>6984</v>
      </c>
      <c r="C7411">
        <v>1</v>
      </c>
      <c r="D7411" s="1" t="s">
        <v>16</v>
      </c>
      <c r="E7411" s="1" t="s">
        <v>6343</v>
      </c>
      <c r="F7411" s="1" t="s">
        <v>6766</v>
      </c>
      <c r="G7411" s="1" t="s">
        <v>2</v>
      </c>
      <c r="H7411">
        <v>1.2E-2</v>
      </c>
      <c r="I7411" s="1" t="s">
        <v>65</v>
      </c>
      <c r="J7411" s="1" t="s">
        <v>65</v>
      </c>
      <c r="K7411">
        <v>3</v>
      </c>
      <c r="L7411">
        <v>286</v>
      </c>
      <c r="M7411">
        <v>1400</v>
      </c>
      <c r="N7411">
        <v>3.4</v>
      </c>
      <c r="O7411" s="2">
        <v>42187</v>
      </c>
      <c r="P7411">
        <v>2015</v>
      </c>
      <c r="Q7411">
        <v>7</v>
      </c>
      <c r="R7411" s="1" t="s">
        <v>100</v>
      </c>
      <c r="S7411">
        <v>3</v>
      </c>
      <c r="T7411">
        <v>3</v>
      </c>
      <c r="U7411">
        <v>2</v>
      </c>
      <c r="V7411" s="1" t="s">
        <v>68</v>
      </c>
      <c r="W7411" t="s">
        <v>101</v>
      </c>
      <c r="X7411" t="s">
        <v>62</v>
      </c>
      <c r="Y7411">
        <v>16.8</v>
      </c>
      <c r="Z7411">
        <v>1428</v>
      </c>
    </row>
    <row r="7412" spans="1:26" x14ac:dyDescent="0.25">
      <c r="A7412">
        <v>1701</v>
      </c>
      <c r="B7412" s="1" t="s">
        <v>6985</v>
      </c>
      <c r="C7412">
        <v>1</v>
      </c>
      <c r="D7412" s="1" t="s">
        <v>16</v>
      </c>
      <c r="E7412" s="1" t="s">
        <v>6343</v>
      </c>
      <c r="F7412" s="1" t="s">
        <v>6986</v>
      </c>
      <c r="G7412" s="1" t="s">
        <v>2</v>
      </c>
      <c r="H7412">
        <v>1.2E-2</v>
      </c>
      <c r="I7412" s="1" t="s">
        <v>65</v>
      </c>
      <c r="J7412" s="1" t="s">
        <v>65</v>
      </c>
      <c r="K7412">
        <v>3</v>
      </c>
      <c r="L7412">
        <v>326</v>
      </c>
      <c r="M7412">
        <v>1350</v>
      </c>
      <c r="N7412">
        <v>3.5</v>
      </c>
      <c r="O7412" s="2">
        <v>40377</v>
      </c>
      <c r="P7412">
        <v>2010</v>
      </c>
      <c r="Q7412">
        <v>7</v>
      </c>
      <c r="R7412" s="1" t="s">
        <v>100</v>
      </c>
      <c r="S7412">
        <v>3</v>
      </c>
      <c r="T7412">
        <v>6</v>
      </c>
      <c r="U7412">
        <v>18</v>
      </c>
      <c r="V7412" s="1" t="s">
        <v>75</v>
      </c>
      <c r="W7412" t="s">
        <v>101</v>
      </c>
      <c r="X7412" t="s">
        <v>62</v>
      </c>
      <c r="Y7412">
        <v>16.2</v>
      </c>
      <c r="Z7412">
        <v>1377</v>
      </c>
    </row>
    <row r="7413" spans="1:26" x14ac:dyDescent="0.25">
      <c r="A7413">
        <v>18272377</v>
      </c>
      <c r="B7413" s="1" t="s">
        <v>2558</v>
      </c>
      <c r="C7413">
        <v>1</v>
      </c>
      <c r="D7413" s="1" t="s">
        <v>16</v>
      </c>
      <c r="E7413" s="1" t="s">
        <v>6343</v>
      </c>
      <c r="F7413" s="1" t="s">
        <v>6987</v>
      </c>
      <c r="G7413" s="1" t="s">
        <v>2</v>
      </c>
      <c r="H7413">
        <v>1.2E-2</v>
      </c>
      <c r="I7413" s="1" t="s">
        <v>58</v>
      </c>
      <c r="J7413" s="1" t="s">
        <v>58</v>
      </c>
      <c r="K7413">
        <v>2</v>
      </c>
      <c r="L7413">
        <v>204</v>
      </c>
      <c r="M7413">
        <v>600</v>
      </c>
      <c r="N7413">
        <v>3.9</v>
      </c>
      <c r="O7413" s="2">
        <v>41834</v>
      </c>
      <c r="P7413">
        <v>2014</v>
      </c>
      <c r="Q7413">
        <v>7</v>
      </c>
      <c r="R7413" s="1" t="s">
        <v>100</v>
      </c>
      <c r="S7413">
        <v>3</v>
      </c>
      <c r="T7413">
        <v>0</v>
      </c>
      <c r="U7413">
        <v>14</v>
      </c>
      <c r="V7413" s="1" t="s">
        <v>71</v>
      </c>
      <c r="W7413" t="s">
        <v>101</v>
      </c>
      <c r="X7413" t="s">
        <v>62</v>
      </c>
      <c r="Y7413">
        <v>7.2</v>
      </c>
      <c r="Z7413">
        <v>612</v>
      </c>
    </row>
    <row r="7414" spans="1:26" x14ac:dyDescent="0.25">
      <c r="A7414">
        <v>1702</v>
      </c>
      <c r="B7414" s="1" t="s">
        <v>1464</v>
      </c>
      <c r="C7414">
        <v>1</v>
      </c>
      <c r="D7414" s="1" t="s">
        <v>16</v>
      </c>
      <c r="E7414" s="1" t="s">
        <v>6343</v>
      </c>
      <c r="F7414" s="1" t="s">
        <v>321</v>
      </c>
      <c r="G7414" s="1" t="s">
        <v>2</v>
      </c>
      <c r="H7414">
        <v>1.2E-2</v>
      </c>
      <c r="I7414" s="1" t="s">
        <v>58</v>
      </c>
      <c r="J7414" s="1" t="s">
        <v>65</v>
      </c>
      <c r="K7414">
        <v>2</v>
      </c>
      <c r="L7414">
        <v>703</v>
      </c>
      <c r="M7414">
        <v>600</v>
      </c>
      <c r="N7414">
        <v>3.6</v>
      </c>
      <c r="O7414" s="2">
        <v>42200</v>
      </c>
      <c r="P7414">
        <v>2015</v>
      </c>
      <c r="Q7414">
        <v>7</v>
      </c>
      <c r="R7414" s="1" t="s">
        <v>100</v>
      </c>
      <c r="S7414">
        <v>3</v>
      </c>
      <c r="T7414">
        <v>2</v>
      </c>
      <c r="U7414">
        <v>15</v>
      </c>
      <c r="V7414" s="1" t="s">
        <v>89</v>
      </c>
      <c r="W7414" t="s">
        <v>101</v>
      </c>
      <c r="X7414" t="s">
        <v>62</v>
      </c>
      <c r="Y7414">
        <v>7.2</v>
      </c>
      <c r="Z7414">
        <v>612</v>
      </c>
    </row>
    <row r="7415" spans="1:26" x14ac:dyDescent="0.25">
      <c r="A7415">
        <v>311338</v>
      </c>
      <c r="B7415" s="1" t="s">
        <v>6512</v>
      </c>
      <c r="C7415">
        <v>1</v>
      </c>
      <c r="D7415" s="1" t="s">
        <v>16</v>
      </c>
      <c r="E7415" s="1" t="s">
        <v>6343</v>
      </c>
      <c r="F7415" s="1" t="s">
        <v>2499</v>
      </c>
      <c r="G7415" s="1" t="s">
        <v>2</v>
      </c>
      <c r="H7415">
        <v>1.2E-2</v>
      </c>
      <c r="I7415" s="1" t="s">
        <v>58</v>
      </c>
      <c r="J7415" s="1" t="s">
        <v>65</v>
      </c>
      <c r="K7415">
        <v>2</v>
      </c>
      <c r="L7415">
        <v>81</v>
      </c>
      <c r="M7415">
        <v>700</v>
      </c>
      <c r="N7415">
        <v>2.2000000000000002</v>
      </c>
      <c r="O7415" s="2">
        <v>42558</v>
      </c>
      <c r="P7415">
        <v>2016</v>
      </c>
      <c r="Q7415">
        <v>7</v>
      </c>
      <c r="R7415" s="1" t="s">
        <v>100</v>
      </c>
      <c r="S7415">
        <v>3</v>
      </c>
      <c r="T7415">
        <v>3</v>
      </c>
      <c r="U7415">
        <v>7</v>
      </c>
      <c r="V7415" s="1" t="s">
        <v>68</v>
      </c>
      <c r="W7415" t="s">
        <v>101</v>
      </c>
      <c r="X7415" t="s">
        <v>62</v>
      </c>
      <c r="Y7415">
        <v>8.4</v>
      </c>
      <c r="Z7415">
        <v>714</v>
      </c>
    </row>
    <row r="7416" spans="1:26" x14ac:dyDescent="0.25">
      <c r="A7416">
        <v>7956</v>
      </c>
      <c r="B7416" s="1" t="s">
        <v>4593</v>
      </c>
      <c r="C7416">
        <v>1</v>
      </c>
      <c r="D7416" s="1" t="s">
        <v>16</v>
      </c>
      <c r="E7416" s="1" t="s">
        <v>6343</v>
      </c>
      <c r="F7416" s="1" t="s">
        <v>397</v>
      </c>
      <c r="G7416" s="1" t="s">
        <v>2</v>
      </c>
      <c r="H7416">
        <v>1.2E-2</v>
      </c>
      <c r="I7416" s="1" t="s">
        <v>58</v>
      </c>
      <c r="J7416" s="1" t="s">
        <v>65</v>
      </c>
      <c r="K7416">
        <v>1</v>
      </c>
      <c r="L7416">
        <v>235</v>
      </c>
      <c r="M7416">
        <v>450</v>
      </c>
      <c r="N7416">
        <v>4.2</v>
      </c>
      <c r="O7416" s="2">
        <v>41837</v>
      </c>
      <c r="P7416">
        <v>2014</v>
      </c>
      <c r="Q7416">
        <v>7</v>
      </c>
      <c r="R7416" s="1" t="s">
        <v>100</v>
      </c>
      <c r="S7416">
        <v>3</v>
      </c>
      <c r="T7416">
        <v>3</v>
      </c>
      <c r="U7416">
        <v>17</v>
      </c>
      <c r="V7416" s="1" t="s">
        <v>68</v>
      </c>
      <c r="W7416" t="s">
        <v>101</v>
      </c>
      <c r="X7416" t="s">
        <v>62</v>
      </c>
      <c r="Y7416">
        <v>5.4</v>
      </c>
      <c r="Z7416">
        <v>459.00000000000006</v>
      </c>
    </row>
    <row r="7417" spans="1:26" x14ac:dyDescent="0.25">
      <c r="A7417">
        <v>18336495</v>
      </c>
      <c r="B7417" s="1" t="s">
        <v>6988</v>
      </c>
      <c r="C7417">
        <v>1</v>
      </c>
      <c r="D7417" s="1" t="s">
        <v>16</v>
      </c>
      <c r="E7417" s="1" t="s">
        <v>6343</v>
      </c>
      <c r="F7417" s="1" t="s">
        <v>270</v>
      </c>
      <c r="G7417" s="1" t="s">
        <v>2</v>
      </c>
      <c r="H7417">
        <v>1.2E-2</v>
      </c>
      <c r="I7417" s="1" t="s">
        <v>58</v>
      </c>
      <c r="J7417" s="1" t="s">
        <v>65</v>
      </c>
      <c r="K7417">
        <v>3</v>
      </c>
      <c r="L7417">
        <v>477</v>
      </c>
      <c r="M7417">
        <v>1000</v>
      </c>
      <c r="N7417">
        <v>3.8</v>
      </c>
      <c r="O7417" s="2">
        <v>43258</v>
      </c>
      <c r="P7417">
        <v>2018</v>
      </c>
      <c r="Q7417">
        <v>6</v>
      </c>
      <c r="R7417" s="1" t="s">
        <v>112</v>
      </c>
      <c r="S7417">
        <v>2</v>
      </c>
      <c r="T7417">
        <v>3</v>
      </c>
      <c r="U7417">
        <v>7</v>
      </c>
      <c r="V7417" s="1" t="s">
        <v>68</v>
      </c>
      <c r="W7417" t="s">
        <v>113</v>
      </c>
      <c r="X7417" t="s">
        <v>114</v>
      </c>
      <c r="Y7417">
        <v>12</v>
      </c>
      <c r="Z7417">
        <v>1020</v>
      </c>
    </row>
    <row r="7418" spans="1:26" x14ac:dyDescent="0.25">
      <c r="A7418">
        <v>18228862</v>
      </c>
      <c r="B7418" s="1" t="s">
        <v>6989</v>
      </c>
      <c r="C7418">
        <v>1</v>
      </c>
      <c r="D7418" s="1" t="s">
        <v>16</v>
      </c>
      <c r="E7418" s="1" t="s">
        <v>6343</v>
      </c>
      <c r="F7418" s="1" t="s">
        <v>402</v>
      </c>
      <c r="G7418" s="1" t="s">
        <v>2</v>
      </c>
      <c r="H7418">
        <v>1.2E-2</v>
      </c>
      <c r="I7418" s="1" t="s">
        <v>58</v>
      </c>
      <c r="J7418" s="1" t="s">
        <v>65</v>
      </c>
      <c r="K7418">
        <v>1</v>
      </c>
      <c r="L7418">
        <v>196</v>
      </c>
      <c r="M7418">
        <v>350</v>
      </c>
      <c r="N7418">
        <v>3.5</v>
      </c>
      <c r="O7418" s="2">
        <v>43274</v>
      </c>
      <c r="P7418">
        <v>2018</v>
      </c>
      <c r="Q7418">
        <v>6</v>
      </c>
      <c r="R7418" s="1" t="s">
        <v>112</v>
      </c>
      <c r="S7418">
        <v>2</v>
      </c>
      <c r="T7418">
        <v>5</v>
      </c>
      <c r="U7418">
        <v>23</v>
      </c>
      <c r="V7418" s="1" t="s">
        <v>60</v>
      </c>
      <c r="W7418" t="s">
        <v>113</v>
      </c>
      <c r="X7418" t="s">
        <v>114</v>
      </c>
      <c r="Y7418">
        <v>4.2</v>
      </c>
      <c r="Z7418">
        <v>357</v>
      </c>
    </row>
    <row r="7419" spans="1:26" x14ac:dyDescent="0.25">
      <c r="A7419">
        <v>7945</v>
      </c>
      <c r="B7419" s="1" t="s">
        <v>6990</v>
      </c>
      <c r="C7419">
        <v>1</v>
      </c>
      <c r="D7419" s="1" t="s">
        <v>16</v>
      </c>
      <c r="E7419" s="1" t="s">
        <v>6343</v>
      </c>
      <c r="F7419" s="1" t="s">
        <v>317</v>
      </c>
      <c r="G7419" s="1" t="s">
        <v>2</v>
      </c>
      <c r="H7419">
        <v>1.2E-2</v>
      </c>
      <c r="I7419" s="1" t="s">
        <v>58</v>
      </c>
      <c r="J7419" s="1" t="s">
        <v>65</v>
      </c>
      <c r="K7419">
        <v>1</v>
      </c>
      <c r="L7419">
        <v>402</v>
      </c>
      <c r="M7419">
        <v>300</v>
      </c>
      <c r="N7419">
        <v>3.8</v>
      </c>
      <c r="O7419" s="2">
        <v>42904</v>
      </c>
      <c r="P7419">
        <v>2017</v>
      </c>
      <c r="Q7419">
        <v>6</v>
      </c>
      <c r="R7419" s="1" t="s">
        <v>112</v>
      </c>
      <c r="S7419">
        <v>2</v>
      </c>
      <c r="T7419">
        <v>6</v>
      </c>
      <c r="U7419">
        <v>18</v>
      </c>
      <c r="V7419" s="1" t="s">
        <v>75</v>
      </c>
      <c r="W7419" t="s">
        <v>113</v>
      </c>
      <c r="X7419" t="s">
        <v>114</v>
      </c>
      <c r="Y7419">
        <v>3.6</v>
      </c>
      <c r="Z7419">
        <v>306</v>
      </c>
    </row>
    <row r="7420" spans="1:26" x14ac:dyDescent="0.25">
      <c r="A7420">
        <v>450</v>
      </c>
      <c r="B7420" s="1" t="s">
        <v>1588</v>
      </c>
      <c r="C7420">
        <v>1</v>
      </c>
      <c r="D7420" s="1" t="s">
        <v>16</v>
      </c>
      <c r="E7420" s="1" t="s">
        <v>6343</v>
      </c>
      <c r="F7420" s="1" t="s">
        <v>1611</v>
      </c>
      <c r="G7420" s="1" t="s">
        <v>2</v>
      </c>
      <c r="H7420">
        <v>1.2E-2</v>
      </c>
      <c r="I7420" s="1" t="s">
        <v>65</v>
      </c>
      <c r="J7420" s="1" t="s">
        <v>58</v>
      </c>
      <c r="K7420">
        <v>3</v>
      </c>
      <c r="L7420">
        <v>415</v>
      </c>
      <c r="M7420">
        <v>1500</v>
      </c>
      <c r="N7420">
        <v>3.6</v>
      </c>
      <c r="O7420" s="2">
        <v>42887</v>
      </c>
      <c r="P7420">
        <v>2017</v>
      </c>
      <c r="Q7420">
        <v>6</v>
      </c>
      <c r="R7420" s="1" t="s">
        <v>112</v>
      </c>
      <c r="S7420">
        <v>2</v>
      </c>
      <c r="T7420">
        <v>3</v>
      </c>
      <c r="U7420">
        <v>1</v>
      </c>
      <c r="V7420" s="1" t="s">
        <v>68</v>
      </c>
      <c r="W7420" t="s">
        <v>113</v>
      </c>
      <c r="X7420" t="s">
        <v>114</v>
      </c>
      <c r="Y7420">
        <v>18</v>
      </c>
      <c r="Z7420">
        <v>1530</v>
      </c>
    </row>
    <row r="7421" spans="1:26" x14ac:dyDescent="0.25">
      <c r="A7421">
        <v>311649</v>
      </c>
      <c r="B7421" s="1" t="s">
        <v>1896</v>
      </c>
      <c r="C7421">
        <v>1</v>
      </c>
      <c r="D7421" s="1" t="s">
        <v>16</v>
      </c>
      <c r="E7421" s="1" t="s">
        <v>6343</v>
      </c>
      <c r="F7421" s="1" t="s">
        <v>270</v>
      </c>
      <c r="G7421" s="1" t="s">
        <v>2</v>
      </c>
      <c r="H7421">
        <v>1.2E-2</v>
      </c>
      <c r="I7421" s="1" t="s">
        <v>65</v>
      </c>
      <c r="J7421" s="1" t="s">
        <v>65</v>
      </c>
      <c r="K7421">
        <v>3</v>
      </c>
      <c r="L7421">
        <v>222</v>
      </c>
      <c r="M7421">
        <v>1600</v>
      </c>
      <c r="N7421">
        <v>3.7</v>
      </c>
      <c r="O7421" s="2">
        <v>42888</v>
      </c>
      <c r="P7421">
        <v>2017</v>
      </c>
      <c r="Q7421">
        <v>6</v>
      </c>
      <c r="R7421" s="1" t="s">
        <v>112</v>
      </c>
      <c r="S7421">
        <v>2</v>
      </c>
      <c r="T7421">
        <v>4</v>
      </c>
      <c r="U7421">
        <v>2</v>
      </c>
      <c r="V7421" s="1" t="s">
        <v>73</v>
      </c>
      <c r="W7421" t="s">
        <v>113</v>
      </c>
      <c r="X7421" t="s">
        <v>114</v>
      </c>
      <c r="Y7421">
        <v>19.2</v>
      </c>
      <c r="Z7421">
        <v>1632</v>
      </c>
    </row>
    <row r="7422" spans="1:26" x14ac:dyDescent="0.25">
      <c r="A7422">
        <v>18221038</v>
      </c>
      <c r="B7422" s="1" t="s">
        <v>6991</v>
      </c>
      <c r="C7422">
        <v>1</v>
      </c>
      <c r="D7422" s="1" t="s">
        <v>16</v>
      </c>
      <c r="E7422" s="1" t="s">
        <v>56</v>
      </c>
      <c r="F7422" s="1" t="s">
        <v>6768</v>
      </c>
      <c r="G7422" s="1" t="s">
        <v>2</v>
      </c>
      <c r="H7422">
        <v>1.2E-2</v>
      </c>
      <c r="I7422" s="1" t="s">
        <v>65</v>
      </c>
      <c r="J7422" s="1" t="s">
        <v>58</v>
      </c>
      <c r="K7422">
        <v>4</v>
      </c>
      <c r="L7422">
        <v>79</v>
      </c>
      <c r="M7422">
        <v>2000</v>
      </c>
      <c r="N7422">
        <v>4</v>
      </c>
      <c r="O7422" s="2">
        <v>42669</v>
      </c>
      <c r="P7422">
        <v>2016</v>
      </c>
      <c r="Q7422">
        <v>10</v>
      </c>
      <c r="R7422" s="1" t="s">
        <v>249</v>
      </c>
      <c r="S7422">
        <v>4</v>
      </c>
      <c r="T7422">
        <v>2</v>
      </c>
      <c r="U7422">
        <v>26</v>
      </c>
      <c r="V7422" s="1" t="s">
        <v>89</v>
      </c>
      <c r="W7422" t="s">
        <v>250</v>
      </c>
      <c r="X7422" t="s">
        <v>219</v>
      </c>
      <c r="Y7422">
        <v>24</v>
      </c>
      <c r="Z7422">
        <v>2040</v>
      </c>
    </row>
    <row r="7423" spans="1:26" x14ac:dyDescent="0.25">
      <c r="A7423">
        <v>18252573</v>
      </c>
      <c r="B7423" s="1" t="s">
        <v>6668</v>
      </c>
      <c r="C7423">
        <v>1</v>
      </c>
      <c r="D7423" s="1" t="s">
        <v>16</v>
      </c>
      <c r="E7423" s="1" t="s">
        <v>6343</v>
      </c>
      <c r="F7423" s="1" t="s">
        <v>270</v>
      </c>
      <c r="G7423" s="1" t="s">
        <v>2</v>
      </c>
      <c r="H7423">
        <v>1.2E-2</v>
      </c>
      <c r="I7423" s="1" t="s">
        <v>58</v>
      </c>
      <c r="J7423" s="1" t="s">
        <v>65</v>
      </c>
      <c r="K7423">
        <v>1</v>
      </c>
      <c r="L7423">
        <v>47</v>
      </c>
      <c r="M7423">
        <v>350</v>
      </c>
      <c r="N7423">
        <v>3.2</v>
      </c>
      <c r="O7423" s="2">
        <v>40688</v>
      </c>
      <c r="P7423">
        <v>2011</v>
      </c>
      <c r="Q7423">
        <v>5</v>
      </c>
      <c r="R7423" s="1" t="s">
        <v>140</v>
      </c>
      <c r="S7423">
        <v>2</v>
      </c>
      <c r="T7423">
        <v>2</v>
      </c>
      <c r="U7423">
        <v>25</v>
      </c>
      <c r="V7423" s="1" t="s">
        <v>89</v>
      </c>
      <c r="W7423" t="s">
        <v>141</v>
      </c>
      <c r="X7423" t="s">
        <v>114</v>
      </c>
      <c r="Y7423">
        <v>4.2</v>
      </c>
      <c r="Z7423">
        <v>357</v>
      </c>
    </row>
    <row r="7424" spans="1:26" x14ac:dyDescent="0.25">
      <c r="A7424">
        <v>3796</v>
      </c>
      <c r="B7424" s="1" t="s">
        <v>1526</v>
      </c>
      <c r="C7424">
        <v>1</v>
      </c>
      <c r="D7424" s="1" t="s">
        <v>16</v>
      </c>
      <c r="E7424" s="1" t="s">
        <v>6343</v>
      </c>
      <c r="F7424" s="1" t="s">
        <v>1527</v>
      </c>
      <c r="G7424" s="1" t="s">
        <v>2</v>
      </c>
      <c r="H7424">
        <v>1.2E-2</v>
      </c>
      <c r="I7424" s="1" t="s">
        <v>58</v>
      </c>
      <c r="J7424" s="1" t="s">
        <v>65</v>
      </c>
      <c r="K7424">
        <v>2</v>
      </c>
      <c r="L7424">
        <v>430</v>
      </c>
      <c r="M7424">
        <v>650</v>
      </c>
      <c r="N7424">
        <v>3.5</v>
      </c>
      <c r="O7424" s="2">
        <v>42881</v>
      </c>
      <c r="P7424">
        <v>2017</v>
      </c>
      <c r="Q7424">
        <v>5</v>
      </c>
      <c r="R7424" s="1" t="s">
        <v>140</v>
      </c>
      <c r="S7424">
        <v>2</v>
      </c>
      <c r="T7424">
        <v>4</v>
      </c>
      <c r="U7424">
        <v>26</v>
      </c>
      <c r="V7424" s="1" t="s">
        <v>73</v>
      </c>
      <c r="W7424" t="s">
        <v>141</v>
      </c>
      <c r="X7424" t="s">
        <v>114</v>
      </c>
      <c r="Y7424">
        <v>7.8</v>
      </c>
      <c r="Z7424">
        <v>663</v>
      </c>
    </row>
    <row r="7425" spans="1:26" x14ac:dyDescent="0.25">
      <c r="A7425">
        <v>18380141</v>
      </c>
      <c r="B7425" s="1" t="s">
        <v>6849</v>
      </c>
      <c r="C7425">
        <v>1</v>
      </c>
      <c r="D7425" s="1" t="s">
        <v>16</v>
      </c>
      <c r="E7425" s="1" t="s">
        <v>6343</v>
      </c>
      <c r="F7425" s="1" t="s">
        <v>6992</v>
      </c>
      <c r="G7425" s="1" t="s">
        <v>2</v>
      </c>
      <c r="H7425">
        <v>1.2E-2</v>
      </c>
      <c r="I7425" s="1" t="s">
        <v>58</v>
      </c>
      <c r="J7425" s="1" t="s">
        <v>65</v>
      </c>
      <c r="K7425">
        <v>1</v>
      </c>
      <c r="L7425">
        <v>47</v>
      </c>
      <c r="M7425">
        <v>200</v>
      </c>
      <c r="N7425">
        <v>3.5</v>
      </c>
      <c r="O7425" s="2">
        <v>42861</v>
      </c>
      <c r="P7425">
        <v>2017</v>
      </c>
      <c r="Q7425">
        <v>5</v>
      </c>
      <c r="R7425" s="1" t="s">
        <v>140</v>
      </c>
      <c r="S7425">
        <v>2</v>
      </c>
      <c r="T7425">
        <v>5</v>
      </c>
      <c r="U7425">
        <v>6</v>
      </c>
      <c r="V7425" s="1" t="s">
        <v>60</v>
      </c>
      <c r="W7425" t="s">
        <v>141</v>
      </c>
      <c r="X7425" t="s">
        <v>114</v>
      </c>
      <c r="Y7425">
        <v>2.4</v>
      </c>
      <c r="Z7425">
        <v>204</v>
      </c>
    </row>
    <row r="7426" spans="1:26" x14ac:dyDescent="0.25">
      <c r="A7426">
        <v>309111</v>
      </c>
      <c r="B7426" s="1" t="s">
        <v>6993</v>
      </c>
      <c r="C7426">
        <v>1</v>
      </c>
      <c r="D7426" s="1" t="s">
        <v>16</v>
      </c>
      <c r="E7426" s="1" t="s">
        <v>6343</v>
      </c>
      <c r="F7426" s="1" t="s">
        <v>281</v>
      </c>
      <c r="G7426" s="1" t="s">
        <v>2</v>
      </c>
      <c r="H7426">
        <v>1.2E-2</v>
      </c>
      <c r="I7426" s="1" t="s">
        <v>65</v>
      </c>
      <c r="J7426" s="1" t="s">
        <v>65</v>
      </c>
      <c r="K7426">
        <v>2</v>
      </c>
      <c r="L7426">
        <v>302</v>
      </c>
      <c r="M7426">
        <v>800</v>
      </c>
      <c r="N7426">
        <v>3.7</v>
      </c>
      <c r="O7426" s="2">
        <v>40686</v>
      </c>
      <c r="P7426">
        <v>2011</v>
      </c>
      <c r="Q7426">
        <v>5</v>
      </c>
      <c r="R7426" s="1" t="s">
        <v>140</v>
      </c>
      <c r="S7426">
        <v>2</v>
      </c>
      <c r="T7426">
        <v>0</v>
      </c>
      <c r="U7426">
        <v>23</v>
      </c>
      <c r="V7426" s="1" t="s">
        <v>71</v>
      </c>
      <c r="W7426" t="s">
        <v>141</v>
      </c>
      <c r="X7426" t="s">
        <v>114</v>
      </c>
      <c r="Y7426">
        <v>9.6</v>
      </c>
      <c r="Z7426">
        <v>816</v>
      </c>
    </row>
    <row r="7427" spans="1:26" x14ac:dyDescent="0.25">
      <c r="A7427">
        <v>303753</v>
      </c>
      <c r="B7427" s="1" t="s">
        <v>6994</v>
      </c>
      <c r="C7427">
        <v>1</v>
      </c>
      <c r="D7427" s="1" t="s">
        <v>16</v>
      </c>
      <c r="E7427" s="1" t="s">
        <v>56</v>
      </c>
      <c r="F7427" s="1" t="s">
        <v>6995</v>
      </c>
      <c r="G7427" s="1" t="s">
        <v>2</v>
      </c>
      <c r="H7427">
        <v>1.2E-2</v>
      </c>
      <c r="I7427" s="1" t="s">
        <v>65</v>
      </c>
      <c r="J7427" s="1" t="s">
        <v>65</v>
      </c>
      <c r="K7427">
        <v>4</v>
      </c>
      <c r="L7427">
        <v>393</v>
      </c>
      <c r="M7427">
        <v>2000</v>
      </c>
      <c r="N7427">
        <v>3.7</v>
      </c>
      <c r="O7427" s="2">
        <v>42661</v>
      </c>
      <c r="P7427">
        <v>2016</v>
      </c>
      <c r="Q7427">
        <v>10</v>
      </c>
      <c r="R7427" s="1" t="s">
        <v>249</v>
      </c>
      <c r="S7427">
        <v>4</v>
      </c>
      <c r="T7427">
        <v>1</v>
      </c>
      <c r="U7427">
        <v>18</v>
      </c>
      <c r="V7427" s="1" t="s">
        <v>66</v>
      </c>
      <c r="W7427" t="s">
        <v>250</v>
      </c>
      <c r="X7427" t="s">
        <v>219</v>
      </c>
      <c r="Y7427">
        <v>24</v>
      </c>
      <c r="Z7427">
        <v>2040</v>
      </c>
    </row>
    <row r="7428" spans="1:26" x14ac:dyDescent="0.25">
      <c r="A7428">
        <v>2336</v>
      </c>
      <c r="B7428" s="1" t="s">
        <v>6996</v>
      </c>
      <c r="C7428">
        <v>1</v>
      </c>
      <c r="D7428" s="1" t="s">
        <v>16</v>
      </c>
      <c r="E7428" s="1" t="s">
        <v>6343</v>
      </c>
      <c r="F7428" s="1" t="s">
        <v>389</v>
      </c>
      <c r="G7428" s="1" t="s">
        <v>2</v>
      </c>
      <c r="H7428">
        <v>1.2E-2</v>
      </c>
      <c r="I7428" s="1" t="s">
        <v>58</v>
      </c>
      <c r="J7428" s="1" t="s">
        <v>65</v>
      </c>
      <c r="K7428">
        <v>1</v>
      </c>
      <c r="L7428">
        <v>420</v>
      </c>
      <c r="M7428">
        <v>200</v>
      </c>
      <c r="N7428">
        <v>3.5</v>
      </c>
      <c r="O7428" s="2">
        <v>42874</v>
      </c>
      <c r="P7428">
        <v>2017</v>
      </c>
      <c r="Q7428">
        <v>5</v>
      </c>
      <c r="R7428" s="1" t="s">
        <v>140</v>
      </c>
      <c r="S7428">
        <v>2</v>
      </c>
      <c r="T7428">
        <v>4</v>
      </c>
      <c r="U7428">
        <v>19</v>
      </c>
      <c r="V7428" s="1" t="s">
        <v>73</v>
      </c>
      <c r="W7428" t="s">
        <v>141</v>
      </c>
      <c r="X7428" t="s">
        <v>114</v>
      </c>
      <c r="Y7428">
        <v>2.4</v>
      </c>
      <c r="Z7428">
        <v>204</v>
      </c>
    </row>
    <row r="7429" spans="1:26" x14ac:dyDescent="0.25">
      <c r="A7429">
        <v>18292482</v>
      </c>
      <c r="B7429" s="1" t="s">
        <v>2734</v>
      </c>
      <c r="C7429">
        <v>1</v>
      </c>
      <c r="D7429" s="1" t="s">
        <v>16</v>
      </c>
      <c r="E7429" s="1" t="s">
        <v>6343</v>
      </c>
      <c r="F7429" s="1" t="s">
        <v>1200</v>
      </c>
      <c r="G7429" s="1" t="s">
        <v>2</v>
      </c>
      <c r="H7429">
        <v>1.2E-2</v>
      </c>
      <c r="I7429" s="1" t="s">
        <v>58</v>
      </c>
      <c r="J7429" s="1" t="s">
        <v>65</v>
      </c>
      <c r="K7429">
        <v>2</v>
      </c>
      <c r="L7429">
        <v>97</v>
      </c>
      <c r="M7429">
        <v>600</v>
      </c>
      <c r="N7429">
        <v>3.3</v>
      </c>
      <c r="O7429" s="2">
        <v>43192</v>
      </c>
      <c r="P7429">
        <v>2018</v>
      </c>
      <c r="Q7429">
        <v>4</v>
      </c>
      <c r="R7429" s="1" t="s">
        <v>153</v>
      </c>
      <c r="S7429">
        <v>2</v>
      </c>
      <c r="T7429">
        <v>0</v>
      </c>
      <c r="U7429">
        <v>2</v>
      </c>
      <c r="V7429" s="1" t="s">
        <v>71</v>
      </c>
      <c r="W7429" t="s">
        <v>154</v>
      </c>
      <c r="X7429" t="s">
        <v>114</v>
      </c>
      <c r="Y7429">
        <v>7.2</v>
      </c>
      <c r="Z7429">
        <v>612</v>
      </c>
    </row>
    <row r="7430" spans="1:26" x14ac:dyDescent="0.25">
      <c r="A7430">
        <v>18208904</v>
      </c>
      <c r="B7430" s="1" t="s">
        <v>6997</v>
      </c>
      <c r="C7430">
        <v>1</v>
      </c>
      <c r="D7430" s="1" t="s">
        <v>16</v>
      </c>
      <c r="E7430" s="1" t="s">
        <v>6343</v>
      </c>
      <c r="F7430" s="1" t="s">
        <v>6998</v>
      </c>
      <c r="G7430" s="1" t="s">
        <v>2</v>
      </c>
      <c r="H7430">
        <v>1.2E-2</v>
      </c>
      <c r="I7430" s="1" t="s">
        <v>58</v>
      </c>
      <c r="J7430" s="1" t="s">
        <v>65</v>
      </c>
      <c r="K7430">
        <v>1</v>
      </c>
      <c r="L7430">
        <v>40</v>
      </c>
      <c r="M7430">
        <v>300</v>
      </c>
      <c r="N7430">
        <v>3.6</v>
      </c>
      <c r="O7430" s="2">
        <v>40650</v>
      </c>
      <c r="P7430">
        <v>2011</v>
      </c>
      <c r="Q7430">
        <v>4</v>
      </c>
      <c r="R7430" s="1" t="s">
        <v>153</v>
      </c>
      <c r="S7430">
        <v>2</v>
      </c>
      <c r="T7430">
        <v>6</v>
      </c>
      <c r="U7430">
        <v>17</v>
      </c>
      <c r="V7430" s="1" t="s">
        <v>75</v>
      </c>
      <c r="W7430" t="s">
        <v>154</v>
      </c>
      <c r="X7430" t="s">
        <v>114</v>
      </c>
      <c r="Y7430">
        <v>3.6</v>
      </c>
      <c r="Z7430">
        <v>306</v>
      </c>
    </row>
    <row r="7431" spans="1:26" x14ac:dyDescent="0.25">
      <c r="A7431">
        <v>18216913</v>
      </c>
      <c r="B7431" s="1" t="s">
        <v>2435</v>
      </c>
      <c r="C7431">
        <v>1</v>
      </c>
      <c r="D7431" s="1" t="s">
        <v>16</v>
      </c>
      <c r="E7431" s="1" t="s">
        <v>6343</v>
      </c>
      <c r="F7431" s="1" t="s">
        <v>2436</v>
      </c>
      <c r="G7431" s="1" t="s">
        <v>2</v>
      </c>
      <c r="H7431">
        <v>1.2E-2</v>
      </c>
      <c r="I7431" s="1" t="s">
        <v>65</v>
      </c>
      <c r="J7431" s="1" t="s">
        <v>65</v>
      </c>
      <c r="K7431">
        <v>2</v>
      </c>
      <c r="L7431">
        <v>612</v>
      </c>
      <c r="M7431">
        <v>800</v>
      </c>
      <c r="N7431">
        <v>3.8</v>
      </c>
      <c r="O7431" s="2">
        <v>40652</v>
      </c>
      <c r="P7431">
        <v>2011</v>
      </c>
      <c r="Q7431">
        <v>4</v>
      </c>
      <c r="R7431" s="1" t="s">
        <v>153</v>
      </c>
      <c r="S7431">
        <v>2</v>
      </c>
      <c r="T7431">
        <v>1</v>
      </c>
      <c r="U7431">
        <v>19</v>
      </c>
      <c r="V7431" s="1" t="s">
        <v>66</v>
      </c>
      <c r="W7431" t="s">
        <v>154</v>
      </c>
      <c r="X7431" t="s">
        <v>114</v>
      </c>
      <c r="Y7431">
        <v>9.6</v>
      </c>
      <c r="Z7431">
        <v>816</v>
      </c>
    </row>
    <row r="7432" spans="1:26" x14ac:dyDescent="0.25">
      <c r="A7432">
        <v>461</v>
      </c>
      <c r="B7432" s="1" t="s">
        <v>1084</v>
      </c>
      <c r="C7432">
        <v>1</v>
      </c>
      <c r="D7432" s="1" t="s">
        <v>16</v>
      </c>
      <c r="E7432" s="1" t="s">
        <v>6343</v>
      </c>
      <c r="F7432" s="1" t="s">
        <v>321</v>
      </c>
      <c r="G7432" s="1" t="s">
        <v>2</v>
      </c>
      <c r="H7432">
        <v>1.2E-2</v>
      </c>
      <c r="I7432" s="1" t="s">
        <v>65</v>
      </c>
      <c r="J7432" s="1" t="s">
        <v>58</v>
      </c>
      <c r="K7432">
        <v>3</v>
      </c>
      <c r="L7432">
        <v>446</v>
      </c>
      <c r="M7432">
        <v>1200</v>
      </c>
      <c r="N7432">
        <v>3.3</v>
      </c>
      <c r="O7432" s="2">
        <v>41335</v>
      </c>
      <c r="P7432">
        <v>2013</v>
      </c>
      <c r="Q7432">
        <v>3</v>
      </c>
      <c r="R7432" s="1" t="s">
        <v>177</v>
      </c>
      <c r="S7432">
        <v>1</v>
      </c>
      <c r="T7432">
        <v>5</v>
      </c>
      <c r="U7432">
        <v>2</v>
      </c>
      <c r="V7432" s="1" t="s">
        <v>60</v>
      </c>
      <c r="W7432" t="s">
        <v>178</v>
      </c>
      <c r="X7432" t="s">
        <v>179</v>
      </c>
      <c r="Y7432">
        <v>14.4</v>
      </c>
      <c r="Z7432">
        <v>1224</v>
      </c>
    </row>
    <row r="7433" spans="1:26" x14ac:dyDescent="0.25">
      <c r="A7433">
        <v>18446481</v>
      </c>
      <c r="B7433" s="1" t="s">
        <v>6999</v>
      </c>
      <c r="C7433">
        <v>1</v>
      </c>
      <c r="D7433" s="1" t="s">
        <v>16</v>
      </c>
      <c r="E7433" s="1" t="s">
        <v>6343</v>
      </c>
      <c r="F7433" s="1" t="s">
        <v>406</v>
      </c>
      <c r="G7433" s="1" t="s">
        <v>2</v>
      </c>
      <c r="H7433">
        <v>1.2E-2</v>
      </c>
      <c r="I7433" s="1" t="s">
        <v>58</v>
      </c>
      <c r="J7433" s="1" t="s">
        <v>65</v>
      </c>
      <c r="K7433">
        <v>2</v>
      </c>
      <c r="L7433">
        <v>19</v>
      </c>
      <c r="M7433">
        <v>600</v>
      </c>
      <c r="N7433">
        <v>3.4</v>
      </c>
      <c r="O7433" s="2">
        <v>41710</v>
      </c>
      <c r="P7433">
        <v>2014</v>
      </c>
      <c r="Q7433">
        <v>3</v>
      </c>
      <c r="R7433" s="1" t="s">
        <v>177</v>
      </c>
      <c r="S7433">
        <v>1</v>
      </c>
      <c r="T7433">
        <v>2</v>
      </c>
      <c r="U7433">
        <v>12</v>
      </c>
      <c r="V7433" s="1" t="s">
        <v>89</v>
      </c>
      <c r="W7433" t="s">
        <v>178</v>
      </c>
      <c r="X7433" t="s">
        <v>179</v>
      </c>
      <c r="Y7433">
        <v>7.2</v>
      </c>
      <c r="Z7433">
        <v>612</v>
      </c>
    </row>
    <row r="7434" spans="1:26" x14ac:dyDescent="0.25">
      <c r="A7434">
        <v>307566</v>
      </c>
      <c r="B7434" s="1" t="s">
        <v>1424</v>
      </c>
      <c r="C7434">
        <v>1</v>
      </c>
      <c r="D7434" s="1" t="s">
        <v>16</v>
      </c>
      <c r="E7434" s="1" t="s">
        <v>6343</v>
      </c>
      <c r="F7434" s="1" t="s">
        <v>1442</v>
      </c>
      <c r="G7434" s="1" t="s">
        <v>2</v>
      </c>
      <c r="H7434">
        <v>1.2E-2</v>
      </c>
      <c r="I7434" s="1" t="s">
        <v>58</v>
      </c>
      <c r="J7434" s="1" t="s">
        <v>65</v>
      </c>
      <c r="K7434">
        <v>2</v>
      </c>
      <c r="L7434">
        <v>331</v>
      </c>
      <c r="M7434">
        <v>550</v>
      </c>
      <c r="N7434">
        <v>3.7</v>
      </c>
      <c r="O7434" s="2">
        <v>42434</v>
      </c>
      <c r="P7434">
        <v>2016</v>
      </c>
      <c r="Q7434">
        <v>3</v>
      </c>
      <c r="R7434" s="1" t="s">
        <v>177</v>
      </c>
      <c r="S7434">
        <v>1</v>
      </c>
      <c r="T7434">
        <v>5</v>
      </c>
      <c r="U7434">
        <v>5</v>
      </c>
      <c r="V7434" s="1" t="s">
        <v>60</v>
      </c>
      <c r="W7434" t="s">
        <v>178</v>
      </c>
      <c r="X7434" t="s">
        <v>179</v>
      </c>
      <c r="Y7434">
        <v>6.6000000000000005</v>
      </c>
      <c r="Z7434">
        <v>561</v>
      </c>
    </row>
    <row r="7435" spans="1:26" x14ac:dyDescent="0.25">
      <c r="A7435">
        <v>490</v>
      </c>
      <c r="B7435" s="1" t="s">
        <v>1782</v>
      </c>
      <c r="C7435">
        <v>1</v>
      </c>
      <c r="D7435" s="1" t="s">
        <v>16</v>
      </c>
      <c r="E7435" s="1" t="s">
        <v>6343</v>
      </c>
      <c r="F7435" s="1" t="s">
        <v>270</v>
      </c>
      <c r="G7435" s="1" t="s">
        <v>2</v>
      </c>
      <c r="H7435">
        <v>1.2E-2</v>
      </c>
      <c r="I7435" s="1" t="s">
        <v>58</v>
      </c>
      <c r="J7435" s="1" t="s">
        <v>65</v>
      </c>
      <c r="K7435">
        <v>3</v>
      </c>
      <c r="L7435">
        <v>2019</v>
      </c>
      <c r="M7435">
        <v>1400</v>
      </c>
      <c r="N7435">
        <v>3.8</v>
      </c>
      <c r="O7435" s="2">
        <v>40617</v>
      </c>
      <c r="P7435">
        <v>2011</v>
      </c>
      <c r="Q7435">
        <v>3</v>
      </c>
      <c r="R7435" s="1" t="s">
        <v>177</v>
      </c>
      <c r="S7435">
        <v>1</v>
      </c>
      <c r="T7435">
        <v>1</v>
      </c>
      <c r="U7435">
        <v>15</v>
      </c>
      <c r="V7435" s="1" t="s">
        <v>66</v>
      </c>
      <c r="W7435" t="s">
        <v>178</v>
      </c>
      <c r="X7435" t="s">
        <v>179</v>
      </c>
      <c r="Y7435">
        <v>16.8</v>
      </c>
      <c r="Z7435">
        <v>1428</v>
      </c>
    </row>
    <row r="7436" spans="1:26" x14ac:dyDescent="0.25">
      <c r="A7436">
        <v>384</v>
      </c>
      <c r="B7436" s="1" t="s">
        <v>339</v>
      </c>
      <c r="C7436">
        <v>1</v>
      </c>
      <c r="D7436" s="1" t="s">
        <v>16</v>
      </c>
      <c r="E7436" s="1" t="s">
        <v>6343</v>
      </c>
      <c r="F7436" s="1" t="s">
        <v>340</v>
      </c>
      <c r="G7436" s="1" t="s">
        <v>2</v>
      </c>
      <c r="H7436">
        <v>1.2E-2</v>
      </c>
      <c r="I7436" s="1" t="s">
        <v>58</v>
      </c>
      <c r="J7436" s="1" t="s">
        <v>58</v>
      </c>
      <c r="K7436">
        <v>2</v>
      </c>
      <c r="L7436">
        <v>547</v>
      </c>
      <c r="M7436">
        <v>700</v>
      </c>
      <c r="N7436">
        <v>3.6</v>
      </c>
      <c r="O7436" s="2">
        <v>41711</v>
      </c>
      <c r="P7436">
        <v>2014</v>
      </c>
      <c r="Q7436">
        <v>3</v>
      </c>
      <c r="R7436" s="1" t="s">
        <v>177</v>
      </c>
      <c r="S7436">
        <v>1</v>
      </c>
      <c r="T7436">
        <v>3</v>
      </c>
      <c r="U7436">
        <v>13</v>
      </c>
      <c r="V7436" s="1" t="s">
        <v>68</v>
      </c>
      <c r="W7436" t="s">
        <v>178</v>
      </c>
      <c r="X7436" t="s">
        <v>179</v>
      </c>
      <c r="Y7436">
        <v>8.4</v>
      </c>
      <c r="Z7436">
        <v>714</v>
      </c>
    </row>
    <row r="7437" spans="1:26" x14ac:dyDescent="0.25">
      <c r="A7437">
        <v>300952</v>
      </c>
      <c r="B7437" s="1" t="s">
        <v>7000</v>
      </c>
      <c r="C7437">
        <v>1</v>
      </c>
      <c r="D7437" s="1" t="s">
        <v>16</v>
      </c>
      <c r="E7437" s="1" t="s">
        <v>6343</v>
      </c>
      <c r="F7437" s="1" t="s">
        <v>7001</v>
      </c>
      <c r="G7437" s="1" t="s">
        <v>2</v>
      </c>
      <c r="H7437">
        <v>1.2E-2</v>
      </c>
      <c r="I7437" s="1" t="s">
        <v>65</v>
      </c>
      <c r="J7437" s="1" t="s">
        <v>58</v>
      </c>
      <c r="K7437">
        <v>3</v>
      </c>
      <c r="L7437">
        <v>247</v>
      </c>
      <c r="M7437">
        <v>1500</v>
      </c>
      <c r="N7437">
        <v>3.5</v>
      </c>
      <c r="O7437" s="2">
        <v>40246</v>
      </c>
      <c r="P7437">
        <v>2010</v>
      </c>
      <c r="Q7437">
        <v>3</v>
      </c>
      <c r="R7437" s="1" t="s">
        <v>177</v>
      </c>
      <c r="S7437">
        <v>1</v>
      </c>
      <c r="T7437">
        <v>1</v>
      </c>
      <c r="U7437">
        <v>9</v>
      </c>
      <c r="V7437" s="1" t="s">
        <v>66</v>
      </c>
      <c r="W7437" t="s">
        <v>178</v>
      </c>
      <c r="X7437" t="s">
        <v>179</v>
      </c>
      <c r="Y7437">
        <v>18</v>
      </c>
      <c r="Z7437">
        <v>1530</v>
      </c>
    </row>
    <row r="7438" spans="1:26" x14ac:dyDescent="0.25">
      <c r="A7438">
        <v>307555</v>
      </c>
      <c r="B7438" s="1" t="s">
        <v>6602</v>
      </c>
      <c r="C7438">
        <v>1</v>
      </c>
      <c r="D7438" s="1" t="s">
        <v>16</v>
      </c>
      <c r="E7438" s="1" t="s">
        <v>6343</v>
      </c>
      <c r="F7438" s="1" t="s">
        <v>469</v>
      </c>
      <c r="G7438" s="1" t="s">
        <v>2</v>
      </c>
      <c r="H7438">
        <v>1.2E-2</v>
      </c>
      <c r="I7438" s="1" t="s">
        <v>58</v>
      </c>
      <c r="J7438" s="1" t="s">
        <v>65</v>
      </c>
      <c r="K7438">
        <v>1</v>
      </c>
      <c r="L7438">
        <v>74</v>
      </c>
      <c r="M7438">
        <v>450</v>
      </c>
      <c r="N7438">
        <v>2.1</v>
      </c>
      <c r="O7438" s="2">
        <v>40248</v>
      </c>
      <c r="P7438">
        <v>2010</v>
      </c>
      <c r="Q7438">
        <v>3</v>
      </c>
      <c r="R7438" s="1" t="s">
        <v>177</v>
      </c>
      <c r="S7438">
        <v>1</v>
      </c>
      <c r="T7438">
        <v>3</v>
      </c>
      <c r="U7438">
        <v>11</v>
      </c>
      <c r="V7438" s="1" t="s">
        <v>68</v>
      </c>
      <c r="W7438" t="s">
        <v>178</v>
      </c>
      <c r="X7438" t="s">
        <v>179</v>
      </c>
      <c r="Y7438">
        <v>5.4</v>
      </c>
      <c r="Z7438">
        <v>459.00000000000006</v>
      </c>
    </row>
    <row r="7439" spans="1:26" x14ac:dyDescent="0.25">
      <c r="A7439">
        <v>300953</v>
      </c>
      <c r="B7439" s="1" t="s">
        <v>7002</v>
      </c>
      <c r="C7439">
        <v>1</v>
      </c>
      <c r="D7439" s="1" t="s">
        <v>16</v>
      </c>
      <c r="E7439" s="1" t="s">
        <v>6343</v>
      </c>
      <c r="F7439" s="1" t="s">
        <v>57</v>
      </c>
      <c r="G7439" s="1" t="s">
        <v>2</v>
      </c>
      <c r="H7439">
        <v>1.2E-2</v>
      </c>
      <c r="I7439" s="1" t="s">
        <v>58</v>
      </c>
      <c r="J7439" s="1" t="s">
        <v>58</v>
      </c>
      <c r="K7439">
        <v>1</v>
      </c>
      <c r="L7439">
        <v>30</v>
      </c>
      <c r="M7439">
        <v>100</v>
      </c>
      <c r="N7439">
        <v>2.8</v>
      </c>
      <c r="O7439" s="2">
        <v>41333</v>
      </c>
      <c r="P7439">
        <v>2013</v>
      </c>
      <c r="Q7439">
        <v>2</v>
      </c>
      <c r="R7439" s="1" t="s">
        <v>193</v>
      </c>
      <c r="S7439">
        <v>1</v>
      </c>
      <c r="T7439">
        <v>3</v>
      </c>
      <c r="U7439">
        <v>28</v>
      </c>
      <c r="V7439" s="1" t="s">
        <v>68</v>
      </c>
      <c r="W7439" t="s">
        <v>194</v>
      </c>
      <c r="X7439" t="s">
        <v>179</v>
      </c>
      <c r="Y7439">
        <v>1.2</v>
      </c>
      <c r="Z7439">
        <v>102</v>
      </c>
    </row>
    <row r="7440" spans="1:26" x14ac:dyDescent="0.25">
      <c r="A7440">
        <v>1735</v>
      </c>
      <c r="B7440" s="1" t="s">
        <v>7003</v>
      </c>
      <c r="C7440">
        <v>1</v>
      </c>
      <c r="D7440" s="1" t="s">
        <v>16</v>
      </c>
      <c r="E7440" s="1" t="s">
        <v>6343</v>
      </c>
      <c r="F7440" s="1" t="s">
        <v>270</v>
      </c>
      <c r="G7440" s="1" t="s">
        <v>2</v>
      </c>
      <c r="H7440">
        <v>1.2E-2</v>
      </c>
      <c r="I7440" s="1" t="s">
        <v>58</v>
      </c>
      <c r="J7440" s="1" t="s">
        <v>65</v>
      </c>
      <c r="K7440">
        <v>2</v>
      </c>
      <c r="L7440">
        <v>357</v>
      </c>
      <c r="M7440">
        <v>700</v>
      </c>
      <c r="N7440">
        <v>2.5</v>
      </c>
      <c r="O7440" s="2">
        <v>41297</v>
      </c>
      <c r="P7440">
        <v>2013</v>
      </c>
      <c r="Q7440">
        <v>1</v>
      </c>
      <c r="R7440" s="1" t="s">
        <v>207</v>
      </c>
      <c r="S7440">
        <v>1</v>
      </c>
      <c r="T7440">
        <v>2</v>
      </c>
      <c r="U7440">
        <v>23</v>
      </c>
      <c r="V7440" s="1" t="s">
        <v>89</v>
      </c>
      <c r="W7440" t="s">
        <v>208</v>
      </c>
      <c r="X7440" t="s">
        <v>179</v>
      </c>
      <c r="Y7440">
        <v>8.4</v>
      </c>
      <c r="Z7440">
        <v>714</v>
      </c>
    </row>
    <row r="7441" spans="1:26" x14ac:dyDescent="0.25">
      <c r="A7441">
        <v>7913</v>
      </c>
      <c r="B7441" s="1" t="s">
        <v>970</v>
      </c>
      <c r="C7441">
        <v>1</v>
      </c>
      <c r="D7441" s="1" t="s">
        <v>16</v>
      </c>
      <c r="E7441" s="1" t="s">
        <v>6343</v>
      </c>
      <c r="F7441" s="1" t="s">
        <v>402</v>
      </c>
      <c r="G7441" s="1" t="s">
        <v>2</v>
      </c>
      <c r="H7441">
        <v>1.2E-2</v>
      </c>
      <c r="I7441" s="1" t="s">
        <v>58</v>
      </c>
      <c r="J7441" s="1" t="s">
        <v>65</v>
      </c>
      <c r="K7441">
        <v>2</v>
      </c>
      <c r="L7441">
        <v>139</v>
      </c>
      <c r="M7441">
        <v>900</v>
      </c>
      <c r="N7441">
        <v>3</v>
      </c>
      <c r="O7441" s="2">
        <v>40557</v>
      </c>
      <c r="P7441">
        <v>2011</v>
      </c>
      <c r="Q7441">
        <v>1</v>
      </c>
      <c r="R7441" s="1" t="s">
        <v>207</v>
      </c>
      <c r="S7441">
        <v>1</v>
      </c>
      <c r="T7441">
        <v>4</v>
      </c>
      <c r="U7441">
        <v>14</v>
      </c>
      <c r="V7441" s="1" t="s">
        <v>73</v>
      </c>
      <c r="W7441" t="s">
        <v>208</v>
      </c>
      <c r="X7441" t="s">
        <v>179</v>
      </c>
      <c r="Y7441">
        <v>10.8</v>
      </c>
      <c r="Z7441">
        <v>918.00000000000011</v>
      </c>
    </row>
    <row r="7442" spans="1:26" x14ac:dyDescent="0.25">
      <c r="A7442">
        <v>5854</v>
      </c>
      <c r="B7442" s="1" t="s">
        <v>7004</v>
      </c>
      <c r="C7442">
        <v>1</v>
      </c>
      <c r="D7442" s="1" t="s">
        <v>16</v>
      </c>
      <c r="E7442" s="1" t="s">
        <v>6343</v>
      </c>
      <c r="F7442" s="1" t="s">
        <v>272</v>
      </c>
      <c r="G7442" s="1" t="s">
        <v>2</v>
      </c>
      <c r="H7442">
        <v>1.2E-2</v>
      </c>
      <c r="I7442" s="1" t="s">
        <v>65</v>
      </c>
      <c r="J7442" s="1" t="s">
        <v>58</v>
      </c>
      <c r="K7442">
        <v>3</v>
      </c>
      <c r="L7442">
        <v>37</v>
      </c>
      <c r="M7442">
        <v>1300</v>
      </c>
      <c r="N7442">
        <v>3.2</v>
      </c>
      <c r="O7442" s="2">
        <v>41298</v>
      </c>
      <c r="P7442">
        <v>2013</v>
      </c>
      <c r="Q7442">
        <v>1</v>
      </c>
      <c r="R7442" s="1" t="s">
        <v>207</v>
      </c>
      <c r="S7442">
        <v>1</v>
      </c>
      <c r="T7442">
        <v>3</v>
      </c>
      <c r="U7442">
        <v>24</v>
      </c>
      <c r="V7442" s="1" t="s">
        <v>68</v>
      </c>
      <c r="W7442" t="s">
        <v>208</v>
      </c>
      <c r="X7442" t="s">
        <v>179</v>
      </c>
      <c r="Y7442">
        <v>15.6</v>
      </c>
      <c r="Z7442">
        <v>1326</v>
      </c>
    </row>
    <row r="7443" spans="1:26" x14ac:dyDescent="0.25">
      <c r="A7443">
        <v>594</v>
      </c>
      <c r="B7443" s="1" t="s">
        <v>487</v>
      </c>
      <c r="C7443">
        <v>1</v>
      </c>
      <c r="D7443" s="1" t="s">
        <v>16</v>
      </c>
      <c r="E7443" s="1" t="s">
        <v>6343</v>
      </c>
      <c r="F7443" s="1" t="s">
        <v>281</v>
      </c>
      <c r="G7443" s="1" t="s">
        <v>2</v>
      </c>
      <c r="H7443">
        <v>1.2E-2</v>
      </c>
      <c r="I7443" s="1" t="s">
        <v>58</v>
      </c>
      <c r="J7443" s="1" t="s">
        <v>65</v>
      </c>
      <c r="K7443">
        <v>1</v>
      </c>
      <c r="L7443">
        <v>125</v>
      </c>
      <c r="M7443">
        <v>450</v>
      </c>
      <c r="N7443">
        <v>3.6</v>
      </c>
      <c r="O7443" s="2">
        <v>43113</v>
      </c>
      <c r="P7443">
        <v>2018</v>
      </c>
      <c r="Q7443">
        <v>1</v>
      </c>
      <c r="R7443" s="1" t="s">
        <v>207</v>
      </c>
      <c r="S7443">
        <v>1</v>
      </c>
      <c r="T7443">
        <v>5</v>
      </c>
      <c r="U7443">
        <v>13</v>
      </c>
      <c r="V7443" s="1" t="s">
        <v>60</v>
      </c>
      <c r="W7443" t="s">
        <v>208</v>
      </c>
      <c r="X7443" t="s">
        <v>179</v>
      </c>
      <c r="Y7443">
        <v>5.4</v>
      </c>
      <c r="Z7443">
        <v>459.00000000000006</v>
      </c>
    </row>
    <row r="7444" spans="1:26" x14ac:dyDescent="0.25">
      <c r="A7444">
        <v>18228855</v>
      </c>
      <c r="B7444" s="1" t="s">
        <v>6633</v>
      </c>
      <c r="C7444">
        <v>1</v>
      </c>
      <c r="D7444" s="1" t="s">
        <v>16</v>
      </c>
      <c r="E7444" s="1" t="s">
        <v>6343</v>
      </c>
      <c r="F7444" s="1" t="s">
        <v>559</v>
      </c>
      <c r="G7444" s="1" t="s">
        <v>2</v>
      </c>
      <c r="H7444">
        <v>1.2E-2</v>
      </c>
      <c r="I7444" s="1" t="s">
        <v>58</v>
      </c>
      <c r="J7444" s="1" t="s">
        <v>65</v>
      </c>
      <c r="K7444">
        <v>2</v>
      </c>
      <c r="L7444">
        <v>154</v>
      </c>
      <c r="M7444">
        <v>800</v>
      </c>
      <c r="N7444">
        <v>3.8</v>
      </c>
      <c r="O7444" s="2">
        <v>42006</v>
      </c>
      <c r="P7444">
        <v>2015</v>
      </c>
      <c r="Q7444">
        <v>1</v>
      </c>
      <c r="R7444" s="1" t="s">
        <v>207</v>
      </c>
      <c r="S7444">
        <v>1</v>
      </c>
      <c r="T7444">
        <v>4</v>
      </c>
      <c r="U7444">
        <v>2</v>
      </c>
      <c r="V7444" s="1" t="s">
        <v>73</v>
      </c>
      <c r="W7444" t="s">
        <v>208</v>
      </c>
      <c r="X7444" t="s">
        <v>179</v>
      </c>
      <c r="Y7444">
        <v>9.6</v>
      </c>
      <c r="Z7444">
        <v>816</v>
      </c>
    </row>
    <row r="7445" spans="1:26" x14ac:dyDescent="0.25">
      <c r="A7445">
        <v>7784</v>
      </c>
      <c r="B7445" s="1" t="s">
        <v>1912</v>
      </c>
      <c r="C7445">
        <v>1</v>
      </c>
      <c r="D7445" s="1" t="s">
        <v>16</v>
      </c>
      <c r="E7445" s="1" t="s">
        <v>6343</v>
      </c>
      <c r="F7445" s="1" t="s">
        <v>311</v>
      </c>
      <c r="G7445" s="1" t="s">
        <v>2</v>
      </c>
      <c r="H7445">
        <v>1.2E-2</v>
      </c>
      <c r="I7445" s="1" t="s">
        <v>65</v>
      </c>
      <c r="J7445" s="1" t="s">
        <v>65</v>
      </c>
      <c r="K7445">
        <v>3</v>
      </c>
      <c r="L7445">
        <v>743</v>
      </c>
      <c r="M7445">
        <v>1800</v>
      </c>
      <c r="N7445">
        <v>3.7</v>
      </c>
      <c r="O7445" s="2">
        <v>40193</v>
      </c>
      <c r="P7445">
        <v>2010</v>
      </c>
      <c r="Q7445">
        <v>1</v>
      </c>
      <c r="R7445" s="1" t="s">
        <v>207</v>
      </c>
      <c r="S7445">
        <v>1</v>
      </c>
      <c r="T7445">
        <v>4</v>
      </c>
      <c r="U7445">
        <v>15</v>
      </c>
      <c r="V7445" s="1" t="s">
        <v>73</v>
      </c>
      <c r="W7445" t="s">
        <v>208</v>
      </c>
      <c r="X7445" t="s">
        <v>179</v>
      </c>
      <c r="Y7445">
        <v>21.6</v>
      </c>
      <c r="Z7445">
        <v>1836.0000000000002</v>
      </c>
    </row>
    <row r="7446" spans="1:26" x14ac:dyDescent="0.25">
      <c r="A7446">
        <v>6174</v>
      </c>
      <c r="B7446" s="1" t="s">
        <v>7005</v>
      </c>
      <c r="C7446">
        <v>1</v>
      </c>
      <c r="D7446" s="1" t="s">
        <v>16</v>
      </c>
      <c r="E7446" s="1" t="s">
        <v>56</v>
      </c>
      <c r="F7446" s="1" t="s">
        <v>272</v>
      </c>
      <c r="G7446" s="1" t="s">
        <v>2</v>
      </c>
      <c r="H7446">
        <v>1.2E-2</v>
      </c>
      <c r="I7446" s="1" t="s">
        <v>65</v>
      </c>
      <c r="J7446" s="1" t="s">
        <v>58</v>
      </c>
      <c r="K7446">
        <v>4</v>
      </c>
      <c r="L7446">
        <v>40</v>
      </c>
      <c r="M7446">
        <v>2000</v>
      </c>
      <c r="N7446">
        <v>3.2</v>
      </c>
      <c r="O7446" s="2">
        <v>43387</v>
      </c>
      <c r="P7446">
        <v>2018</v>
      </c>
      <c r="Q7446">
        <v>10</v>
      </c>
      <c r="R7446" s="1" t="s">
        <v>249</v>
      </c>
      <c r="S7446">
        <v>4</v>
      </c>
      <c r="T7446">
        <v>6</v>
      </c>
      <c r="U7446">
        <v>14</v>
      </c>
      <c r="V7446" s="1" t="s">
        <v>75</v>
      </c>
      <c r="W7446" t="s">
        <v>250</v>
      </c>
      <c r="X7446" t="s">
        <v>219</v>
      </c>
      <c r="Y7446">
        <v>24</v>
      </c>
      <c r="Z7446">
        <v>2040</v>
      </c>
    </row>
    <row r="7447" spans="1:26" x14ac:dyDescent="0.25">
      <c r="A7447">
        <v>5446</v>
      </c>
      <c r="B7447" s="1" t="s">
        <v>7006</v>
      </c>
      <c r="C7447">
        <v>1</v>
      </c>
      <c r="D7447" s="1" t="s">
        <v>16</v>
      </c>
      <c r="E7447" s="1" t="s">
        <v>56</v>
      </c>
      <c r="F7447" s="1" t="s">
        <v>272</v>
      </c>
      <c r="G7447" s="1" t="s">
        <v>2</v>
      </c>
      <c r="H7447">
        <v>1.2E-2</v>
      </c>
      <c r="I7447" s="1" t="s">
        <v>65</v>
      </c>
      <c r="J7447" s="1" t="s">
        <v>58</v>
      </c>
      <c r="K7447">
        <v>4</v>
      </c>
      <c r="L7447">
        <v>32</v>
      </c>
      <c r="M7447">
        <v>2000</v>
      </c>
      <c r="N7447">
        <v>3</v>
      </c>
      <c r="O7447" s="2">
        <v>43393</v>
      </c>
      <c r="P7447">
        <v>2018</v>
      </c>
      <c r="Q7447">
        <v>10</v>
      </c>
      <c r="R7447" s="1" t="s">
        <v>249</v>
      </c>
      <c r="S7447">
        <v>4</v>
      </c>
      <c r="T7447">
        <v>5</v>
      </c>
      <c r="U7447">
        <v>20</v>
      </c>
      <c r="V7447" s="1" t="s">
        <v>60</v>
      </c>
      <c r="W7447" t="s">
        <v>250</v>
      </c>
      <c r="X7447" t="s">
        <v>219</v>
      </c>
      <c r="Y7447">
        <v>24</v>
      </c>
      <c r="Z7447">
        <v>2040</v>
      </c>
    </row>
    <row r="7448" spans="1:26" x14ac:dyDescent="0.25">
      <c r="A7448">
        <v>18371433</v>
      </c>
      <c r="B7448" s="1" t="s">
        <v>6852</v>
      </c>
      <c r="C7448">
        <v>1</v>
      </c>
      <c r="D7448" s="1" t="s">
        <v>16</v>
      </c>
      <c r="E7448" s="1" t="s">
        <v>6343</v>
      </c>
      <c r="F7448" s="1" t="s">
        <v>270</v>
      </c>
      <c r="G7448" s="1" t="s">
        <v>2</v>
      </c>
      <c r="H7448">
        <v>1.2E-2</v>
      </c>
      <c r="I7448" s="1" t="s">
        <v>58</v>
      </c>
      <c r="J7448" s="1" t="s">
        <v>65</v>
      </c>
      <c r="K7448">
        <v>2</v>
      </c>
      <c r="L7448">
        <v>19</v>
      </c>
      <c r="M7448">
        <v>600</v>
      </c>
      <c r="N7448">
        <v>3.3</v>
      </c>
      <c r="O7448" s="2">
        <v>40527</v>
      </c>
      <c r="P7448">
        <v>2010</v>
      </c>
      <c r="Q7448">
        <v>12</v>
      </c>
      <c r="R7448" s="1" t="s">
        <v>217</v>
      </c>
      <c r="S7448">
        <v>4</v>
      </c>
      <c r="T7448">
        <v>2</v>
      </c>
      <c r="U7448">
        <v>15</v>
      </c>
      <c r="V7448" s="1" t="s">
        <v>89</v>
      </c>
      <c r="W7448" t="s">
        <v>218</v>
      </c>
      <c r="X7448" t="s">
        <v>219</v>
      </c>
      <c r="Y7448">
        <v>7.2</v>
      </c>
      <c r="Z7448">
        <v>612</v>
      </c>
    </row>
    <row r="7449" spans="1:26" x14ac:dyDescent="0.25">
      <c r="A7449">
        <v>18349895</v>
      </c>
      <c r="B7449" s="1" t="s">
        <v>7007</v>
      </c>
      <c r="C7449">
        <v>1</v>
      </c>
      <c r="D7449" s="1" t="s">
        <v>16</v>
      </c>
      <c r="E7449" s="1" t="s">
        <v>6343</v>
      </c>
      <c r="F7449" s="1" t="s">
        <v>283</v>
      </c>
      <c r="G7449" s="1" t="s">
        <v>2</v>
      </c>
      <c r="H7449">
        <v>1.2E-2</v>
      </c>
      <c r="I7449" s="1" t="s">
        <v>65</v>
      </c>
      <c r="J7449" s="1" t="s">
        <v>65</v>
      </c>
      <c r="K7449">
        <v>3</v>
      </c>
      <c r="L7449">
        <v>203</v>
      </c>
      <c r="M7449">
        <v>1400</v>
      </c>
      <c r="N7449">
        <v>3</v>
      </c>
      <c r="O7449" s="2">
        <v>43448</v>
      </c>
      <c r="P7449">
        <v>2018</v>
      </c>
      <c r="Q7449">
        <v>12</v>
      </c>
      <c r="R7449" s="1" t="s">
        <v>217</v>
      </c>
      <c r="S7449">
        <v>4</v>
      </c>
      <c r="T7449">
        <v>4</v>
      </c>
      <c r="U7449">
        <v>14</v>
      </c>
      <c r="V7449" s="1" t="s">
        <v>73</v>
      </c>
      <c r="W7449" t="s">
        <v>218</v>
      </c>
      <c r="X7449" t="s">
        <v>219</v>
      </c>
      <c r="Y7449">
        <v>16.8</v>
      </c>
      <c r="Z7449">
        <v>1428</v>
      </c>
    </row>
    <row r="7450" spans="1:26" x14ac:dyDescent="0.25">
      <c r="A7450">
        <v>310417</v>
      </c>
      <c r="B7450" s="1" t="s">
        <v>4209</v>
      </c>
      <c r="C7450">
        <v>1</v>
      </c>
      <c r="D7450" s="1" t="s">
        <v>16</v>
      </c>
      <c r="E7450" s="1" t="s">
        <v>6343</v>
      </c>
      <c r="F7450" s="1" t="s">
        <v>2244</v>
      </c>
      <c r="G7450" s="1" t="s">
        <v>2</v>
      </c>
      <c r="H7450">
        <v>1.2E-2</v>
      </c>
      <c r="I7450" s="1" t="s">
        <v>58</v>
      </c>
      <c r="J7450" s="1" t="s">
        <v>65</v>
      </c>
      <c r="K7450">
        <v>1</v>
      </c>
      <c r="L7450">
        <v>205</v>
      </c>
      <c r="M7450">
        <v>350</v>
      </c>
      <c r="N7450">
        <v>3.9</v>
      </c>
      <c r="O7450" s="2">
        <v>43435</v>
      </c>
      <c r="P7450">
        <v>2018</v>
      </c>
      <c r="Q7450">
        <v>12</v>
      </c>
      <c r="R7450" s="1" t="s">
        <v>217</v>
      </c>
      <c r="S7450">
        <v>4</v>
      </c>
      <c r="T7450">
        <v>5</v>
      </c>
      <c r="U7450">
        <v>1</v>
      </c>
      <c r="V7450" s="1" t="s">
        <v>60</v>
      </c>
      <c r="W7450" t="s">
        <v>218</v>
      </c>
      <c r="X7450" t="s">
        <v>219</v>
      </c>
      <c r="Y7450">
        <v>4.2</v>
      </c>
      <c r="Z7450">
        <v>357</v>
      </c>
    </row>
    <row r="7451" spans="1:26" x14ac:dyDescent="0.25">
      <c r="A7451">
        <v>18434638</v>
      </c>
      <c r="B7451" s="1" t="s">
        <v>6838</v>
      </c>
      <c r="C7451">
        <v>1</v>
      </c>
      <c r="D7451" s="1" t="s">
        <v>16</v>
      </c>
      <c r="E7451" s="1" t="s">
        <v>6343</v>
      </c>
      <c r="F7451" s="1" t="s">
        <v>2337</v>
      </c>
      <c r="G7451" s="1" t="s">
        <v>2</v>
      </c>
      <c r="H7451">
        <v>1.2E-2</v>
      </c>
      <c r="I7451" s="1" t="s">
        <v>58</v>
      </c>
      <c r="J7451" s="1" t="s">
        <v>58</v>
      </c>
      <c r="K7451">
        <v>1</v>
      </c>
      <c r="L7451">
        <v>22</v>
      </c>
      <c r="M7451">
        <v>300</v>
      </c>
      <c r="N7451">
        <v>3.5</v>
      </c>
      <c r="O7451" s="2">
        <v>40888</v>
      </c>
      <c r="P7451">
        <v>2011</v>
      </c>
      <c r="Q7451">
        <v>12</v>
      </c>
      <c r="R7451" s="1" t="s">
        <v>217</v>
      </c>
      <c r="S7451">
        <v>4</v>
      </c>
      <c r="T7451">
        <v>6</v>
      </c>
      <c r="U7451">
        <v>11</v>
      </c>
      <c r="V7451" s="1" t="s">
        <v>75</v>
      </c>
      <c r="W7451" t="s">
        <v>218</v>
      </c>
      <c r="X7451" t="s">
        <v>219</v>
      </c>
      <c r="Y7451">
        <v>3.6</v>
      </c>
      <c r="Z7451">
        <v>306</v>
      </c>
    </row>
    <row r="7452" spans="1:26" x14ac:dyDescent="0.25">
      <c r="A7452">
        <v>18237334</v>
      </c>
      <c r="B7452" s="1" t="s">
        <v>7008</v>
      </c>
      <c r="C7452">
        <v>1</v>
      </c>
      <c r="D7452" s="1" t="s">
        <v>16</v>
      </c>
      <c r="E7452" s="1" t="s">
        <v>6343</v>
      </c>
      <c r="F7452" s="1" t="s">
        <v>57</v>
      </c>
      <c r="G7452" s="1" t="s">
        <v>2</v>
      </c>
      <c r="H7452">
        <v>1.2E-2</v>
      </c>
      <c r="I7452" s="1" t="s">
        <v>65</v>
      </c>
      <c r="J7452" s="1" t="s">
        <v>65</v>
      </c>
      <c r="K7452">
        <v>3</v>
      </c>
      <c r="L7452">
        <v>332</v>
      </c>
      <c r="M7452">
        <v>1600</v>
      </c>
      <c r="N7452">
        <v>3.6</v>
      </c>
      <c r="O7452" s="2">
        <v>43070</v>
      </c>
      <c r="P7452">
        <v>2017</v>
      </c>
      <c r="Q7452">
        <v>12</v>
      </c>
      <c r="R7452" s="1" t="s">
        <v>217</v>
      </c>
      <c r="S7452">
        <v>4</v>
      </c>
      <c r="T7452">
        <v>4</v>
      </c>
      <c r="U7452">
        <v>1</v>
      </c>
      <c r="V7452" s="1" t="s">
        <v>73</v>
      </c>
      <c r="W7452" t="s">
        <v>218</v>
      </c>
      <c r="X7452" t="s">
        <v>219</v>
      </c>
      <c r="Y7452">
        <v>19.2</v>
      </c>
      <c r="Z7452">
        <v>1632</v>
      </c>
    </row>
    <row r="7453" spans="1:26" x14ac:dyDescent="0.25">
      <c r="A7453">
        <v>310609</v>
      </c>
      <c r="B7453" s="1" t="s">
        <v>7009</v>
      </c>
      <c r="C7453">
        <v>1</v>
      </c>
      <c r="D7453" s="1" t="s">
        <v>16</v>
      </c>
      <c r="E7453" s="1" t="s">
        <v>6343</v>
      </c>
      <c r="F7453" s="1" t="s">
        <v>57</v>
      </c>
      <c r="G7453" s="1" t="s">
        <v>2</v>
      </c>
      <c r="H7453">
        <v>1.2E-2</v>
      </c>
      <c r="I7453" s="1" t="s">
        <v>58</v>
      </c>
      <c r="J7453" s="1" t="s">
        <v>65</v>
      </c>
      <c r="K7453">
        <v>1</v>
      </c>
      <c r="L7453">
        <v>31</v>
      </c>
      <c r="M7453">
        <v>450</v>
      </c>
      <c r="N7453">
        <v>2.2999999999999998</v>
      </c>
      <c r="O7453" s="2">
        <v>40524</v>
      </c>
      <c r="P7453">
        <v>2010</v>
      </c>
      <c r="Q7453">
        <v>12</v>
      </c>
      <c r="R7453" s="1" t="s">
        <v>217</v>
      </c>
      <c r="S7453">
        <v>4</v>
      </c>
      <c r="T7453">
        <v>6</v>
      </c>
      <c r="U7453">
        <v>12</v>
      </c>
      <c r="V7453" s="1" t="s">
        <v>75</v>
      </c>
      <c r="W7453" t="s">
        <v>218</v>
      </c>
      <c r="X7453" t="s">
        <v>219</v>
      </c>
      <c r="Y7453">
        <v>5.4</v>
      </c>
      <c r="Z7453">
        <v>459.00000000000006</v>
      </c>
    </row>
    <row r="7454" spans="1:26" x14ac:dyDescent="0.25">
      <c r="A7454">
        <v>304612</v>
      </c>
      <c r="B7454" s="1" t="s">
        <v>3404</v>
      </c>
      <c r="C7454">
        <v>1</v>
      </c>
      <c r="D7454" s="1" t="s">
        <v>16</v>
      </c>
      <c r="E7454" s="1" t="s">
        <v>6343</v>
      </c>
      <c r="F7454" s="1" t="s">
        <v>292</v>
      </c>
      <c r="G7454" s="1" t="s">
        <v>2</v>
      </c>
      <c r="H7454">
        <v>1.2E-2</v>
      </c>
      <c r="I7454" s="1" t="s">
        <v>58</v>
      </c>
      <c r="J7454" s="1" t="s">
        <v>58</v>
      </c>
      <c r="K7454">
        <v>1</v>
      </c>
      <c r="L7454">
        <v>1055</v>
      </c>
      <c r="M7454">
        <v>300</v>
      </c>
      <c r="N7454">
        <v>4</v>
      </c>
      <c r="O7454" s="2">
        <v>42354</v>
      </c>
      <c r="P7454">
        <v>2015</v>
      </c>
      <c r="Q7454">
        <v>12</v>
      </c>
      <c r="R7454" s="1" t="s">
        <v>217</v>
      </c>
      <c r="S7454">
        <v>4</v>
      </c>
      <c r="T7454">
        <v>2</v>
      </c>
      <c r="U7454">
        <v>16</v>
      </c>
      <c r="V7454" s="1" t="s">
        <v>89</v>
      </c>
      <c r="W7454" t="s">
        <v>218</v>
      </c>
      <c r="X7454" t="s">
        <v>219</v>
      </c>
      <c r="Y7454">
        <v>3.6</v>
      </c>
      <c r="Z7454">
        <v>306</v>
      </c>
    </row>
    <row r="7455" spans="1:26" x14ac:dyDescent="0.25">
      <c r="A7455">
        <v>5677</v>
      </c>
      <c r="B7455" s="1" t="s">
        <v>7010</v>
      </c>
      <c r="C7455">
        <v>1</v>
      </c>
      <c r="D7455" s="1" t="s">
        <v>16</v>
      </c>
      <c r="E7455" s="1" t="s">
        <v>6343</v>
      </c>
      <c r="F7455" s="1" t="s">
        <v>292</v>
      </c>
      <c r="G7455" s="1" t="s">
        <v>2</v>
      </c>
      <c r="H7455">
        <v>1.2E-2</v>
      </c>
      <c r="I7455" s="1" t="s">
        <v>58</v>
      </c>
      <c r="J7455" s="1" t="s">
        <v>58</v>
      </c>
      <c r="K7455">
        <v>1</v>
      </c>
      <c r="L7455">
        <v>103</v>
      </c>
      <c r="M7455">
        <v>250</v>
      </c>
      <c r="N7455">
        <v>2.5</v>
      </c>
      <c r="O7455" s="2">
        <v>40865</v>
      </c>
      <c r="P7455">
        <v>2011</v>
      </c>
      <c r="Q7455">
        <v>11</v>
      </c>
      <c r="R7455" s="1" t="s">
        <v>237</v>
      </c>
      <c r="S7455">
        <v>4</v>
      </c>
      <c r="T7455">
        <v>4</v>
      </c>
      <c r="U7455">
        <v>18</v>
      </c>
      <c r="V7455" s="1" t="s">
        <v>73</v>
      </c>
      <c r="W7455" t="s">
        <v>238</v>
      </c>
      <c r="X7455" t="s">
        <v>219</v>
      </c>
      <c r="Y7455">
        <v>3</v>
      </c>
      <c r="Z7455">
        <v>255</v>
      </c>
    </row>
    <row r="7456" spans="1:26" x14ac:dyDescent="0.25">
      <c r="A7456">
        <v>18287364</v>
      </c>
      <c r="B7456" s="1" t="s">
        <v>5517</v>
      </c>
      <c r="C7456">
        <v>1</v>
      </c>
      <c r="D7456" s="1" t="s">
        <v>16</v>
      </c>
      <c r="E7456" s="1" t="s">
        <v>6343</v>
      </c>
      <c r="F7456" s="1" t="s">
        <v>343</v>
      </c>
      <c r="G7456" s="1" t="s">
        <v>2</v>
      </c>
      <c r="H7456">
        <v>1.2E-2</v>
      </c>
      <c r="I7456" s="1" t="s">
        <v>58</v>
      </c>
      <c r="J7456" s="1" t="s">
        <v>65</v>
      </c>
      <c r="K7456">
        <v>2</v>
      </c>
      <c r="L7456">
        <v>68</v>
      </c>
      <c r="M7456">
        <v>650</v>
      </c>
      <c r="N7456">
        <v>3.4</v>
      </c>
      <c r="O7456" s="2">
        <v>42333</v>
      </c>
      <c r="P7456">
        <v>2015</v>
      </c>
      <c r="Q7456">
        <v>11</v>
      </c>
      <c r="R7456" s="1" t="s">
        <v>237</v>
      </c>
      <c r="S7456">
        <v>4</v>
      </c>
      <c r="T7456">
        <v>2</v>
      </c>
      <c r="U7456">
        <v>25</v>
      </c>
      <c r="V7456" s="1" t="s">
        <v>89</v>
      </c>
      <c r="W7456" t="s">
        <v>238</v>
      </c>
      <c r="X7456" t="s">
        <v>219</v>
      </c>
      <c r="Y7456">
        <v>7.8</v>
      </c>
      <c r="Z7456">
        <v>663</v>
      </c>
    </row>
    <row r="7457" spans="1:26" x14ac:dyDescent="0.25">
      <c r="A7457">
        <v>303269</v>
      </c>
      <c r="B7457" s="1" t="s">
        <v>752</v>
      </c>
      <c r="C7457">
        <v>1</v>
      </c>
      <c r="D7457" s="1" t="s">
        <v>16</v>
      </c>
      <c r="E7457" s="1" t="s">
        <v>6343</v>
      </c>
      <c r="F7457" s="1" t="s">
        <v>681</v>
      </c>
      <c r="G7457" s="1" t="s">
        <v>2</v>
      </c>
      <c r="H7457">
        <v>1.2E-2</v>
      </c>
      <c r="I7457" s="1" t="s">
        <v>58</v>
      </c>
      <c r="J7457" s="1" t="s">
        <v>58</v>
      </c>
      <c r="K7457">
        <v>1</v>
      </c>
      <c r="L7457">
        <v>45</v>
      </c>
      <c r="M7457">
        <v>300</v>
      </c>
      <c r="N7457">
        <v>3.4</v>
      </c>
      <c r="O7457" s="2">
        <v>43064</v>
      </c>
      <c r="P7457">
        <v>2017</v>
      </c>
      <c r="Q7457">
        <v>11</v>
      </c>
      <c r="R7457" s="1" t="s">
        <v>237</v>
      </c>
      <c r="S7457">
        <v>4</v>
      </c>
      <c r="T7457">
        <v>5</v>
      </c>
      <c r="U7457">
        <v>25</v>
      </c>
      <c r="V7457" s="1" t="s">
        <v>60</v>
      </c>
      <c r="W7457" t="s">
        <v>238</v>
      </c>
      <c r="X7457" t="s">
        <v>219</v>
      </c>
      <c r="Y7457">
        <v>3.6</v>
      </c>
      <c r="Z7457">
        <v>306</v>
      </c>
    </row>
    <row r="7458" spans="1:26" x14ac:dyDescent="0.25">
      <c r="A7458">
        <v>301005</v>
      </c>
      <c r="B7458" s="1" t="s">
        <v>7011</v>
      </c>
      <c r="C7458">
        <v>1</v>
      </c>
      <c r="D7458" s="1" t="s">
        <v>16</v>
      </c>
      <c r="E7458" s="1" t="s">
        <v>6343</v>
      </c>
      <c r="F7458" s="1" t="s">
        <v>2527</v>
      </c>
      <c r="G7458" s="1" t="s">
        <v>2</v>
      </c>
      <c r="H7458">
        <v>1.2E-2</v>
      </c>
      <c r="I7458" s="1" t="s">
        <v>58</v>
      </c>
      <c r="J7458" s="1" t="s">
        <v>58</v>
      </c>
      <c r="K7458">
        <v>3</v>
      </c>
      <c r="L7458">
        <v>235</v>
      </c>
      <c r="M7458">
        <v>1200</v>
      </c>
      <c r="N7458">
        <v>3.6</v>
      </c>
      <c r="O7458" s="2">
        <v>41228</v>
      </c>
      <c r="P7458">
        <v>2012</v>
      </c>
      <c r="Q7458">
        <v>11</v>
      </c>
      <c r="R7458" s="1" t="s">
        <v>237</v>
      </c>
      <c r="S7458">
        <v>4</v>
      </c>
      <c r="T7458">
        <v>3</v>
      </c>
      <c r="U7458">
        <v>15</v>
      </c>
      <c r="V7458" s="1" t="s">
        <v>68</v>
      </c>
      <c r="W7458" t="s">
        <v>238</v>
      </c>
      <c r="X7458" t="s">
        <v>219</v>
      </c>
      <c r="Y7458">
        <v>14.4</v>
      </c>
      <c r="Z7458">
        <v>1224</v>
      </c>
    </row>
    <row r="7459" spans="1:26" x14ac:dyDescent="0.25">
      <c r="A7459">
        <v>1698</v>
      </c>
      <c r="B7459" s="1" t="s">
        <v>7012</v>
      </c>
      <c r="C7459">
        <v>1</v>
      </c>
      <c r="D7459" s="1" t="s">
        <v>16</v>
      </c>
      <c r="E7459" s="1" t="s">
        <v>6343</v>
      </c>
      <c r="F7459" s="1" t="s">
        <v>272</v>
      </c>
      <c r="G7459" s="1" t="s">
        <v>2</v>
      </c>
      <c r="H7459">
        <v>1.2E-2</v>
      </c>
      <c r="I7459" s="1" t="s">
        <v>65</v>
      </c>
      <c r="J7459" s="1" t="s">
        <v>58</v>
      </c>
      <c r="K7459">
        <v>3</v>
      </c>
      <c r="L7459">
        <v>106</v>
      </c>
      <c r="M7459">
        <v>1300</v>
      </c>
      <c r="N7459">
        <v>2.5</v>
      </c>
      <c r="O7459" s="2">
        <v>40455</v>
      </c>
      <c r="P7459">
        <v>2010</v>
      </c>
      <c r="Q7459">
        <v>10</v>
      </c>
      <c r="R7459" s="1" t="s">
        <v>249</v>
      </c>
      <c r="S7459">
        <v>4</v>
      </c>
      <c r="T7459">
        <v>0</v>
      </c>
      <c r="U7459">
        <v>4</v>
      </c>
      <c r="V7459" s="1" t="s">
        <v>71</v>
      </c>
      <c r="W7459" t="s">
        <v>250</v>
      </c>
      <c r="X7459" t="s">
        <v>219</v>
      </c>
      <c r="Y7459">
        <v>15.6</v>
      </c>
      <c r="Z7459">
        <v>1326</v>
      </c>
    </row>
    <row r="7460" spans="1:26" x14ac:dyDescent="0.25">
      <c r="A7460">
        <v>9252</v>
      </c>
      <c r="B7460" s="1" t="s">
        <v>2223</v>
      </c>
      <c r="C7460">
        <v>1</v>
      </c>
      <c r="D7460" s="1" t="s">
        <v>16</v>
      </c>
      <c r="E7460" s="1" t="s">
        <v>6343</v>
      </c>
      <c r="F7460" s="1" t="s">
        <v>7013</v>
      </c>
      <c r="G7460" s="1" t="s">
        <v>2</v>
      </c>
      <c r="H7460">
        <v>1.2E-2</v>
      </c>
      <c r="I7460" s="1" t="s">
        <v>65</v>
      </c>
      <c r="J7460" s="1" t="s">
        <v>65</v>
      </c>
      <c r="K7460">
        <v>3</v>
      </c>
      <c r="L7460">
        <v>431</v>
      </c>
      <c r="M7460">
        <v>1200</v>
      </c>
      <c r="N7460">
        <v>3.4</v>
      </c>
      <c r="O7460" s="2">
        <v>40823</v>
      </c>
      <c r="P7460">
        <v>2011</v>
      </c>
      <c r="Q7460">
        <v>10</v>
      </c>
      <c r="R7460" s="1" t="s">
        <v>249</v>
      </c>
      <c r="S7460">
        <v>4</v>
      </c>
      <c r="T7460">
        <v>4</v>
      </c>
      <c r="U7460">
        <v>7</v>
      </c>
      <c r="V7460" s="1" t="s">
        <v>73</v>
      </c>
      <c r="W7460" t="s">
        <v>250</v>
      </c>
      <c r="X7460" t="s">
        <v>219</v>
      </c>
      <c r="Y7460">
        <v>14.4</v>
      </c>
      <c r="Z7460">
        <v>1224</v>
      </c>
    </row>
    <row r="7461" spans="1:26" x14ac:dyDescent="0.25">
      <c r="A7461">
        <v>18180086</v>
      </c>
      <c r="B7461" s="1" t="s">
        <v>7014</v>
      </c>
      <c r="C7461">
        <v>1</v>
      </c>
      <c r="D7461" s="1" t="s">
        <v>16</v>
      </c>
      <c r="E7461" s="1" t="s">
        <v>6343</v>
      </c>
      <c r="F7461" s="1" t="s">
        <v>343</v>
      </c>
      <c r="G7461" s="1" t="s">
        <v>2</v>
      </c>
      <c r="H7461">
        <v>1.2E-2</v>
      </c>
      <c r="I7461" s="1" t="s">
        <v>65</v>
      </c>
      <c r="J7461" s="1" t="s">
        <v>58</v>
      </c>
      <c r="K7461">
        <v>3</v>
      </c>
      <c r="L7461">
        <v>19</v>
      </c>
      <c r="M7461">
        <v>1000</v>
      </c>
      <c r="N7461">
        <v>2.6</v>
      </c>
      <c r="O7461" s="2">
        <v>42283</v>
      </c>
      <c r="P7461">
        <v>2015</v>
      </c>
      <c r="Q7461">
        <v>10</v>
      </c>
      <c r="R7461" s="1" t="s">
        <v>249</v>
      </c>
      <c r="S7461">
        <v>4</v>
      </c>
      <c r="T7461">
        <v>1</v>
      </c>
      <c r="U7461">
        <v>6</v>
      </c>
      <c r="V7461" s="1" t="s">
        <v>66</v>
      </c>
      <c r="W7461" t="s">
        <v>250</v>
      </c>
      <c r="X7461" t="s">
        <v>219</v>
      </c>
      <c r="Y7461">
        <v>12</v>
      </c>
      <c r="Z7461">
        <v>1020</v>
      </c>
    </row>
    <row r="7462" spans="1:26" x14ac:dyDescent="0.25">
      <c r="A7462">
        <v>301514</v>
      </c>
      <c r="B7462" s="1" t="s">
        <v>7015</v>
      </c>
      <c r="C7462">
        <v>1</v>
      </c>
      <c r="D7462" s="1" t="s">
        <v>16</v>
      </c>
      <c r="E7462" s="1" t="s">
        <v>6343</v>
      </c>
      <c r="F7462" s="1" t="s">
        <v>6244</v>
      </c>
      <c r="G7462" s="1" t="s">
        <v>2</v>
      </c>
      <c r="H7462">
        <v>1.2E-2</v>
      </c>
      <c r="I7462" s="1" t="s">
        <v>65</v>
      </c>
      <c r="J7462" s="1" t="s">
        <v>58</v>
      </c>
      <c r="K7462">
        <v>3</v>
      </c>
      <c r="L7462">
        <v>223</v>
      </c>
      <c r="M7462">
        <v>1000</v>
      </c>
      <c r="N7462">
        <v>3.4</v>
      </c>
      <c r="O7462" s="2">
        <v>41938</v>
      </c>
      <c r="P7462">
        <v>2014</v>
      </c>
      <c r="Q7462">
        <v>10</v>
      </c>
      <c r="R7462" s="1" t="s">
        <v>249</v>
      </c>
      <c r="S7462">
        <v>4</v>
      </c>
      <c r="T7462">
        <v>6</v>
      </c>
      <c r="U7462">
        <v>26</v>
      </c>
      <c r="V7462" s="1" t="s">
        <v>75</v>
      </c>
      <c r="W7462" t="s">
        <v>250</v>
      </c>
      <c r="X7462" t="s">
        <v>219</v>
      </c>
      <c r="Y7462">
        <v>12</v>
      </c>
      <c r="Z7462">
        <v>1020</v>
      </c>
    </row>
    <row r="7463" spans="1:26" x14ac:dyDescent="0.25">
      <c r="A7463">
        <v>310399</v>
      </c>
      <c r="B7463" s="1" t="s">
        <v>7016</v>
      </c>
      <c r="C7463">
        <v>1</v>
      </c>
      <c r="D7463" s="1" t="s">
        <v>16</v>
      </c>
      <c r="E7463" s="1" t="s">
        <v>6343</v>
      </c>
      <c r="F7463" s="1" t="s">
        <v>7017</v>
      </c>
      <c r="G7463" s="1" t="s">
        <v>2</v>
      </c>
      <c r="H7463">
        <v>1.2E-2</v>
      </c>
      <c r="I7463" s="1" t="s">
        <v>65</v>
      </c>
      <c r="J7463" s="1" t="s">
        <v>65</v>
      </c>
      <c r="K7463">
        <v>2</v>
      </c>
      <c r="L7463">
        <v>833</v>
      </c>
      <c r="M7463">
        <v>900</v>
      </c>
      <c r="N7463">
        <v>3.7</v>
      </c>
      <c r="O7463" s="2">
        <v>40837</v>
      </c>
      <c r="P7463">
        <v>2011</v>
      </c>
      <c r="Q7463">
        <v>10</v>
      </c>
      <c r="R7463" s="1" t="s">
        <v>249</v>
      </c>
      <c r="S7463">
        <v>4</v>
      </c>
      <c r="T7463">
        <v>4</v>
      </c>
      <c r="U7463">
        <v>21</v>
      </c>
      <c r="V7463" s="1" t="s">
        <v>73</v>
      </c>
      <c r="W7463" t="s">
        <v>250</v>
      </c>
      <c r="X7463" t="s">
        <v>219</v>
      </c>
      <c r="Y7463">
        <v>10.8</v>
      </c>
      <c r="Z7463">
        <v>918.00000000000011</v>
      </c>
    </row>
    <row r="7464" spans="1:26" x14ac:dyDescent="0.25">
      <c r="A7464">
        <v>18273566</v>
      </c>
      <c r="B7464" s="1" t="s">
        <v>7018</v>
      </c>
      <c r="C7464">
        <v>1</v>
      </c>
      <c r="D7464" s="1" t="s">
        <v>16</v>
      </c>
      <c r="E7464" s="1" t="s">
        <v>6343</v>
      </c>
      <c r="F7464" s="1" t="s">
        <v>292</v>
      </c>
      <c r="G7464" s="1" t="s">
        <v>2</v>
      </c>
      <c r="H7464">
        <v>1.2E-2</v>
      </c>
      <c r="I7464" s="1" t="s">
        <v>58</v>
      </c>
      <c r="J7464" s="1" t="s">
        <v>65</v>
      </c>
      <c r="K7464">
        <v>1</v>
      </c>
      <c r="L7464">
        <v>324</v>
      </c>
      <c r="M7464">
        <v>350</v>
      </c>
      <c r="N7464">
        <v>3.6</v>
      </c>
      <c r="O7464" s="2">
        <v>40479</v>
      </c>
      <c r="P7464">
        <v>2010</v>
      </c>
      <c r="Q7464">
        <v>10</v>
      </c>
      <c r="R7464" s="1" t="s">
        <v>249</v>
      </c>
      <c r="S7464">
        <v>4</v>
      </c>
      <c r="T7464">
        <v>3</v>
      </c>
      <c r="U7464">
        <v>28</v>
      </c>
      <c r="V7464" s="1" t="s">
        <v>68</v>
      </c>
      <c r="W7464" t="s">
        <v>250</v>
      </c>
      <c r="X7464" t="s">
        <v>219</v>
      </c>
      <c r="Y7464">
        <v>4.2</v>
      </c>
      <c r="Z7464">
        <v>357</v>
      </c>
    </row>
    <row r="7465" spans="1:26" x14ac:dyDescent="0.25">
      <c r="A7465">
        <v>18289257</v>
      </c>
      <c r="B7465" s="1" t="s">
        <v>7019</v>
      </c>
      <c r="C7465">
        <v>1</v>
      </c>
      <c r="D7465" s="1" t="s">
        <v>16</v>
      </c>
      <c r="E7465" s="1" t="s">
        <v>6343</v>
      </c>
      <c r="F7465" s="1" t="s">
        <v>7020</v>
      </c>
      <c r="G7465" s="1" t="s">
        <v>2</v>
      </c>
      <c r="H7465">
        <v>1.2E-2</v>
      </c>
      <c r="I7465" s="1" t="s">
        <v>58</v>
      </c>
      <c r="J7465" s="1" t="s">
        <v>65</v>
      </c>
      <c r="K7465">
        <v>1</v>
      </c>
      <c r="L7465">
        <v>147</v>
      </c>
      <c r="M7465">
        <v>400</v>
      </c>
      <c r="N7465">
        <v>3.5</v>
      </c>
      <c r="O7465" s="2">
        <v>40417</v>
      </c>
      <c r="P7465">
        <v>2010</v>
      </c>
      <c r="Q7465">
        <v>8</v>
      </c>
      <c r="R7465" s="1" t="s">
        <v>81</v>
      </c>
      <c r="S7465">
        <v>3</v>
      </c>
      <c r="T7465">
        <v>4</v>
      </c>
      <c r="U7465">
        <v>27</v>
      </c>
      <c r="V7465" s="1" t="s">
        <v>73</v>
      </c>
      <c r="W7465" t="s">
        <v>82</v>
      </c>
      <c r="X7465" t="s">
        <v>62</v>
      </c>
      <c r="Y7465">
        <v>4.8</v>
      </c>
      <c r="Z7465">
        <v>408</v>
      </c>
    </row>
    <row r="7466" spans="1:26" x14ac:dyDescent="0.25">
      <c r="A7466">
        <v>18381230</v>
      </c>
      <c r="B7466" s="1" t="s">
        <v>7019</v>
      </c>
      <c r="C7466">
        <v>1</v>
      </c>
      <c r="D7466" s="1" t="s">
        <v>16</v>
      </c>
      <c r="E7466" s="1" t="s">
        <v>6343</v>
      </c>
      <c r="F7466" s="1" t="s">
        <v>7020</v>
      </c>
      <c r="G7466" s="1" t="s">
        <v>2</v>
      </c>
      <c r="H7466">
        <v>1.2E-2</v>
      </c>
      <c r="I7466" s="1" t="s">
        <v>58</v>
      </c>
      <c r="J7466" s="1" t="s">
        <v>65</v>
      </c>
      <c r="K7466">
        <v>1</v>
      </c>
      <c r="L7466">
        <v>29</v>
      </c>
      <c r="M7466">
        <v>400</v>
      </c>
      <c r="N7466">
        <v>3.5</v>
      </c>
      <c r="O7466" s="2">
        <v>40538</v>
      </c>
      <c r="P7466">
        <v>2010</v>
      </c>
      <c r="Q7466">
        <v>12</v>
      </c>
      <c r="R7466" s="1" t="s">
        <v>217</v>
      </c>
      <c r="S7466">
        <v>4</v>
      </c>
      <c r="T7466">
        <v>6</v>
      </c>
      <c r="U7466">
        <v>26</v>
      </c>
      <c r="V7466" s="1" t="s">
        <v>75</v>
      </c>
      <c r="W7466" t="s">
        <v>218</v>
      </c>
      <c r="X7466" t="s">
        <v>219</v>
      </c>
      <c r="Y7466">
        <v>4.8</v>
      </c>
      <c r="Z7466">
        <v>408</v>
      </c>
    </row>
    <row r="7467" spans="1:26" x14ac:dyDescent="0.25">
      <c r="A7467">
        <v>18254530</v>
      </c>
      <c r="B7467" s="1" t="s">
        <v>6024</v>
      </c>
      <c r="C7467">
        <v>1</v>
      </c>
      <c r="D7467" s="1" t="s">
        <v>16</v>
      </c>
      <c r="E7467" s="1" t="s">
        <v>6343</v>
      </c>
      <c r="F7467" s="1" t="s">
        <v>2914</v>
      </c>
      <c r="G7467" s="1" t="s">
        <v>2</v>
      </c>
      <c r="H7467">
        <v>1.2E-2</v>
      </c>
      <c r="I7467" s="1" t="s">
        <v>58</v>
      </c>
      <c r="J7467" s="1" t="s">
        <v>65</v>
      </c>
      <c r="K7467">
        <v>1</v>
      </c>
      <c r="L7467">
        <v>518</v>
      </c>
      <c r="M7467">
        <v>400</v>
      </c>
      <c r="N7467">
        <v>3.7</v>
      </c>
      <c r="O7467" s="2">
        <v>43347</v>
      </c>
      <c r="P7467">
        <v>2018</v>
      </c>
      <c r="Q7467">
        <v>9</v>
      </c>
      <c r="R7467" s="1" t="s">
        <v>59</v>
      </c>
      <c r="S7467">
        <v>3</v>
      </c>
      <c r="T7467">
        <v>1</v>
      </c>
      <c r="U7467">
        <v>4</v>
      </c>
      <c r="V7467" s="1" t="s">
        <v>66</v>
      </c>
      <c r="W7467" t="s">
        <v>61</v>
      </c>
      <c r="X7467" t="s">
        <v>62</v>
      </c>
      <c r="Y7467">
        <v>4.8</v>
      </c>
      <c r="Z7467">
        <v>408</v>
      </c>
    </row>
    <row r="7468" spans="1:26" x14ac:dyDescent="0.25">
      <c r="A7468">
        <v>18431970</v>
      </c>
      <c r="B7468" s="1" t="s">
        <v>7021</v>
      </c>
      <c r="C7468">
        <v>1</v>
      </c>
      <c r="D7468" s="1" t="s">
        <v>16</v>
      </c>
      <c r="E7468" s="1" t="s">
        <v>6343</v>
      </c>
      <c r="F7468" s="1" t="s">
        <v>551</v>
      </c>
      <c r="G7468" s="1" t="s">
        <v>2</v>
      </c>
      <c r="H7468">
        <v>1.2E-2</v>
      </c>
      <c r="I7468" s="1" t="s">
        <v>58</v>
      </c>
      <c r="J7468" s="1" t="s">
        <v>65</v>
      </c>
      <c r="K7468">
        <v>1</v>
      </c>
      <c r="L7468">
        <v>29</v>
      </c>
      <c r="M7468">
        <v>400</v>
      </c>
      <c r="N7468">
        <v>3.4</v>
      </c>
      <c r="O7468" s="2">
        <v>41179</v>
      </c>
      <c r="P7468">
        <v>2012</v>
      </c>
      <c r="Q7468">
        <v>9</v>
      </c>
      <c r="R7468" s="1" t="s">
        <v>59</v>
      </c>
      <c r="S7468">
        <v>3</v>
      </c>
      <c r="T7468">
        <v>3</v>
      </c>
      <c r="U7468">
        <v>27</v>
      </c>
      <c r="V7468" s="1" t="s">
        <v>68</v>
      </c>
      <c r="W7468" t="s">
        <v>61</v>
      </c>
      <c r="X7468" t="s">
        <v>62</v>
      </c>
      <c r="Y7468">
        <v>4.8</v>
      </c>
      <c r="Z7468">
        <v>408</v>
      </c>
    </row>
    <row r="7469" spans="1:26" x14ac:dyDescent="0.25">
      <c r="A7469">
        <v>2334</v>
      </c>
      <c r="B7469" s="1" t="s">
        <v>7022</v>
      </c>
      <c r="C7469">
        <v>1</v>
      </c>
      <c r="D7469" s="1" t="s">
        <v>16</v>
      </c>
      <c r="E7469" s="1" t="s">
        <v>6343</v>
      </c>
      <c r="F7469" s="1" t="s">
        <v>587</v>
      </c>
      <c r="G7469" s="1" t="s">
        <v>2</v>
      </c>
      <c r="H7469">
        <v>1.2E-2</v>
      </c>
      <c r="I7469" s="1" t="s">
        <v>58</v>
      </c>
      <c r="J7469" s="1" t="s">
        <v>58</v>
      </c>
      <c r="K7469">
        <v>1</v>
      </c>
      <c r="L7469">
        <v>85</v>
      </c>
      <c r="M7469">
        <v>400</v>
      </c>
      <c r="N7469">
        <v>3.5</v>
      </c>
      <c r="O7469" s="2">
        <v>42641</v>
      </c>
      <c r="P7469">
        <v>2016</v>
      </c>
      <c r="Q7469">
        <v>9</v>
      </c>
      <c r="R7469" s="1" t="s">
        <v>59</v>
      </c>
      <c r="S7469">
        <v>3</v>
      </c>
      <c r="T7469">
        <v>2</v>
      </c>
      <c r="U7469">
        <v>28</v>
      </c>
      <c r="V7469" s="1" t="s">
        <v>89</v>
      </c>
      <c r="W7469" t="s">
        <v>61</v>
      </c>
      <c r="X7469" t="s">
        <v>62</v>
      </c>
      <c r="Y7469">
        <v>4.8</v>
      </c>
      <c r="Z7469">
        <v>408</v>
      </c>
    </row>
    <row r="7470" spans="1:26" x14ac:dyDescent="0.25">
      <c r="A7470">
        <v>18472655</v>
      </c>
      <c r="B7470" s="1" t="s">
        <v>7023</v>
      </c>
      <c r="C7470">
        <v>1</v>
      </c>
      <c r="D7470" s="1" t="s">
        <v>16</v>
      </c>
      <c r="E7470" s="1" t="s">
        <v>6343</v>
      </c>
      <c r="F7470" s="1" t="s">
        <v>1813</v>
      </c>
      <c r="G7470" s="1" t="s">
        <v>2</v>
      </c>
      <c r="H7470">
        <v>1.2E-2</v>
      </c>
      <c r="I7470" s="1" t="s">
        <v>58</v>
      </c>
      <c r="J7470" s="1" t="s">
        <v>65</v>
      </c>
      <c r="K7470">
        <v>1</v>
      </c>
      <c r="L7470">
        <v>6</v>
      </c>
      <c r="M7470">
        <v>400</v>
      </c>
      <c r="N7470">
        <v>3.1</v>
      </c>
      <c r="O7470" s="2">
        <v>42981</v>
      </c>
      <c r="P7470">
        <v>2017</v>
      </c>
      <c r="Q7470">
        <v>9</v>
      </c>
      <c r="R7470" s="1" t="s">
        <v>59</v>
      </c>
      <c r="S7470">
        <v>3</v>
      </c>
      <c r="T7470">
        <v>6</v>
      </c>
      <c r="U7470">
        <v>3</v>
      </c>
      <c r="V7470" s="1" t="s">
        <v>75</v>
      </c>
      <c r="W7470" t="s">
        <v>61</v>
      </c>
      <c r="X7470" t="s">
        <v>62</v>
      </c>
      <c r="Y7470">
        <v>4.8</v>
      </c>
      <c r="Z7470">
        <v>408</v>
      </c>
    </row>
    <row r="7471" spans="1:26" x14ac:dyDescent="0.25">
      <c r="A7471">
        <v>18303845</v>
      </c>
      <c r="B7471" s="1" t="s">
        <v>6362</v>
      </c>
      <c r="C7471">
        <v>1</v>
      </c>
      <c r="D7471" s="1" t="s">
        <v>16</v>
      </c>
      <c r="E7471" s="1" t="s">
        <v>6343</v>
      </c>
      <c r="F7471" s="1" t="s">
        <v>406</v>
      </c>
      <c r="G7471" s="1" t="s">
        <v>2</v>
      </c>
      <c r="H7471">
        <v>1.2E-2</v>
      </c>
      <c r="I7471" s="1" t="s">
        <v>58</v>
      </c>
      <c r="J7471" s="1" t="s">
        <v>65</v>
      </c>
      <c r="K7471">
        <v>1</v>
      </c>
      <c r="L7471">
        <v>47</v>
      </c>
      <c r="M7471">
        <v>400</v>
      </c>
      <c r="N7471">
        <v>3.6</v>
      </c>
      <c r="O7471" s="2">
        <v>42251</v>
      </c>
      <c r="P7471">
        <v>2015</v>
      </c>
      <c r="Q7471">
        <v>9</v>
      </c>
      <c r="R7471" s="1" t="s">
        <v>59</v>
      </c>
      <c r="S7471">
        <v>3</v>
      </c>
      <c r="T7471">
        <v>4</v>
      </c>
      <c r="U7471">
        <v>4</v>
      </c>
      <c r="V7471" s="1" t="s">
        <v>73</v>
      </c>
      <c r="W7471" t="s">
        <v>61</v>
      </c>
      <c r="X7471" t="s">
        <v>62</v>
      </c>
      <c r="Y7471">
        <v>4.8</v>
      </c>
      <c r="Z7471">
        <v>408</v>
      </c>
    </row>
    <row r="7472" spans="1:26" x14ac:dyDescent="0.25">
      <c r="A7472">
        <v>18438249</v>
      </c>
      <c r="B7472" s="1" t="s">
        <v>7024</v>
      </c>
      <c r="C7472">
        <v>1</v>
      </c>
      <c r="D7472" s="1" t="s">
        <v>16</v>
      </c>
      <c r="E7472" s="1" t="s">
        <v>6343</v>
      </c>
      <c r="F7472" s="1" t="s">
        <v>311</v>
      </c>
      <c r="G7472" s="1" t="s">
        <v>2</v>
      </c>
      <c r="H7472">
        <v>1.2E-2</v>
      </c>
      <c r="I7472" s="1" t="s">
        <v>58</v>
      </c>
      <c r="J7472" s="1" t="s">
        <v>58</v>
      </c>
      <c r="K7472">
        <v>1</v>
      </c>
      <c r="L7472">
        <v>4</v>
      </c>
      <c r="M7472">
        <v>400</v>
      </c>
      <c r="N7472">
        <v>3</v>
      </c>
      <c r="O7472" s="2">
        <v>41180</v>
      </c>
      <c r="P7472">
        <v>2012</v>
      </c>
      <c r="Q7472">
        <v>9</v>
      </c>
      <c r="R7472" s="1" t="s">
        <v>59</v>
      </c>
      <c r="S7472">
        <v>3</v>
      </c>
      <c r="T7472">
        <v>4</v>
      </c>
      <c r="U7472">
        <v>28</v>
      </c>
      <c r="V7472" s="1" t="s">
        <v>73</v>
      </c>
      <c r="W7472" t="s">
        <v>61</v>
      </c>
      <c r="X7472" t="s">
        <v>62</v>
      </c>
      <c r="Y7472">
        <v>4.8</v>
      </c>
      <c r="Z7472">
        <v>408</v>
      </c>
    </row>
    <row r="7473" spans="1:26" x14ac:dyDescent="0.25">
      <c r="A7473">
        <v>18398614</v>
      </c>
      <c r="B7473" s="1" t="s">
        <v>7025</v>
      </c>
      <c r="C7473">
        <v>1</v>
      </c>
      <c r="D7473" s="1" t="s">
        <v>16</v>
      </c>
      <c r="E7473" s="1" t="s">
        <v>6343</v>
      </c>
      <c r="F7473" s="1" t="s">
        <v>298</v>
      </c>
      <c r="G7473" s="1" t="s">
        <v>2</v>
      </c>
      <c r="H7473">
        <v>1.2E-2</v>
      </c>
      <c r="I7473" s="1" t="s">
        <v>58</v>
      </c>
      <c r="J7473" s="1" t="s">
        <v>58</v>
      </c>
      <c r="K7473">
        <v>1</v>
      </c>
      <c r="L7473">
        <v>3</v>
      </c>
      <c r="M7473">
        <v>400</v>
      </c>
      <c r="N7473">
        <v>1</v>
      </c>
      <c r="O7473" s="2">
        <v>40795</v>
      </c>
      <c r="P7473">
        <v>2011</v>
      </c>
      <c r="Q7473">
        <v>9</v>
      </c>
      <c r="R7473" s="1" t="s">
        <v>59</v>
      </c>
      <c r="S7473">
        <v>3</v>
      </c>
      <c r="T7473">
        <v>4</v>
      </c>
      <c r="U7473">
        <v>9</v>
      </c>
      <c r="V7473" s="1" t="s">
        <v>73</v>
      </c>
      <c r="W7473" t="s">
        <v>61</v>
      </c>
      <c r="X7473" t="s">
        <v>62</v>
      </c>
      <c r="Y7473">
        <v>4.8</v>
      </c>
      <c r="Z7473">
        <v>408</v>
      </c>
    </row>
    <row r="7474" spans="1:26" x14ac:dyDescent="0.25">
      <c r="A7474">
        <v>18215963</v>
      </c>
      <c r="B7474" s="1" t="s">
        <v>7026</v>
      </c>
      <c r="C7474">
        <v>1</v>
      </c>
      <c r="D7474" s="1" t="s">
        <v>16</v>
      </c>
      <c r="E7474" s="1" t="s">
        <v>6343</v>
      </c>
      <c r="F7474" s="1" t="s">
        <v>272</v>
      </c>
      <c r="G7474" s="1" t="s">
        <v>2</v>
      </c>
      <c r="H7474">
        <v>1.2E-2</v>
      </c>
      <c r="I7474" s="1" t="s">
        <v>58</v>
      </c>
      <c r="J7474" s="1" t="s">
        <v>65</v>
      </c>
      <c r="K7474">
        <v>1</v>
      </c>
      <c r="L7474">
        <v>15</v>
      </c>
      <c r="M7474">
        <v>400</v>
      </c>
      <c r="N7474">
        <v>2.7</v>
      </c>
      <c r="O7474" s="2">
        <v>42992</v>
      </c>
      <c r="P7474">
        <v>2017</v>
      </c>
      <c r="Q7474">
        <v>9</v>
      </c>
      <c r="R7474" s="1" t="s">
        <v>59</v>
      </c>
      <c r="S7474">
        <v>3</v>
      </c>
      <c r="T7474">
        <v>3</v>
      </c>
      <c r="U7474">
        <v>14</v>
      </c>
      <c r="V7474" s="1" t="s">
        <v>68</v>
      </c>
      <c r="W7474" t="s">
        <v>61</v>
      </c>
      <c r="X7474" t="s">
        <v>62</v>
      </c>
      <c r="Y7474">
        <v>4.8</v>
      </c>
      <c r="Z7474">
        <v>408</v>
      </c>
    </row>
    <row r="7475" spans="1:26" x14ac:dyDescent="0.25">
      <c r="A7475">
        <v>18308083</v>
      </c>
      <c r="B7475" s="1" t="s">
        <v>7027</v>
      </c>
      <c r="C7475">
        <v>1</v>
      </c>
      <c r="D7475" s="1" t="s">
        <v>16</v>
      </c>
      <c r="E7475" s="1" t="s">
        <v>6343</v>
      </c>
      <c r="F7475" s="1" t="s">
        <v>317</v>
      </c>
      <c r="G7475" s="1" t="s">
        <v>2</v>
      </c>
      <c r="H7475">
        <v>1.2E-2</v>
      </c>
      <c r="I7475" s="1" t="s">
        <v>58</v>
      </c>
      <c r="J7475" s="1" t="s">
        <v>58</v>
      </c>
      <c r="K7475">
        <v>1</v>
      </c>
      <c r="L7475">
        <v>9</v>
      </c>
      <c r="M7475">
        <v>400</v>
      </c>
      <c r="N7475">
        <v>3.2</v>
      </c>
      <c r="O7475" s="2">
        <v>41521</v>
      </c>
      <c r="P7475">
        <v>2013</v>
      </c>
      <c r="Q7475">
        <v>9</v>
      </c>
      <c r="R7475" s="1" t="s">
        <v>59</v>
      </c>
      <c r="S7475">
        <v>3</v>
      </c>
      <c r="T7475">
        <v>2</v>
      </c>
      <c r="U7475">
        <v>4</v>
      </c>
      <c r="V7475" s="1" t="s">
        <v>89</v>
      </c>
      <c r="W7475" t="s">
        <v>61</v>
      </c>
      <c r="X7475" t="s">
        <v>62</v>
      </c>
      <c r="Y7475">
        <v>4.8</v>
      </c>
      <c r="Z7475">
        <v>408</v>
      </c>
    </row>
    <row r="7476" spans="1:26" x14ac:dyDescent="0.25">
      <c r="A7476">
        <v>18272367</v>
      </c>
      <c r="B7476" s="1" t="s">
        <v>3404</v>
      </c>
      <c r="C7476">
        <v>1</v>
      </c>
      <c r="D7476" s="1" t="s">
        <v>16</v>
      </c>
      <c r="E7476" s="1" t="s">
        <v>6343</v>
      </c>
      <c r="F7476" s="1" t="s">
        <v>292</v>
      </c>
      <c r="G7476" s="1" t="s">
        <v>2</v>
      </c>
      <c r="H7476">
        <v>1.2E-2</v>
      </c>
      <c r="I7476" s="1" t="s">
        <v>58</v>
      </c>
      <c r="J7476" s="1" t="s">
        <v>58</v>
      </c>
      <c r="K7476">
        <v>1</v>
      </c>
      <c r="L7476">
        <v>232</v>
      </c>
      <c r="M7476">
        <v>400</v>
      </c>
      <c r="N7476">
        <v>3.9</v>
      </c>
      <c r="O7476" s="2">
        <v>42967</v>
      </c>
      <c r="P7476">
        <v>2017</v>
      </c>
      <c r="Q7476">
        <v>8</v>
      </c>
      <c r="R7476" s="1" t="s">
        <v>81</v>
      </c>
      <c r="S7476">
        <v>3</v>
      </c>
      <c r="T7476">
        <v>6</v>
      </c>
      <c r="U7476">
        <v>20</v>
      </c>
      <c r="V7476" s="1" t="s">
        <v>75</v>
      </c>
      <c r="W7476" t="s">
        <v>82</v>
      </c>
      <c r="X7476" t="s">
        <v>62</v>
      </c>
      <c r="Y7476">
        <v>4.8</v>
      </c>
      <c r="Z7476">
        <v>408</v>
      </c>
    </row>
    <row r="7477" spans="1:26" x14ac:dyDescent="0.25">
      <c r="A7477">
        <v>18435286</v>
      </c>
      <c r="B7477" s="1" t="s">
        <v>7028</v>
      </c>
      <c r="C7477">
        <v>1</v>
      </c>
      <c r="D7477" s="1" t="s">
        <v>16</v>
      </c>
      <c r="E7477" s="1" t="s">
        <v>6343</v>
      </c>
      <c r="F7477" s="1" t="s">
        <v>681</v>
      </c>
      <c r="G7477" s="1" t="s">
        <v>2</v>
      </c>
      <c r="H7477">
        <v>1.2E-2</v>
      </c>
      <c r="I7477" s="1" t="s">
        <v>58</v>
      </c>
      <c r="J7477" s="1" t="s">
        <v>65</v>
      </c>
      <c r="K7477">
        <v>1</v>
      </c>
      <c r="L7477">
        <v>2</v>
      </c>
      <c r="M7477">
        <v>400</v>
      </c>
      <c r="N7477">
        <v>1</v>
      </c>
      <c r="O7477" s="2">
        <v>42584</v>
      </c>
      <c r="P7477">
        <v>2016</v>
      </c>
      <c r="Q7477">
        <v>8</v>
      </c>
      <c r="R7477" s="1" t="s">
        <v>81</v>
      </c>
      <c r="S7477">
        <v>3</v>
      </c>
      <c r="T7477">
        <v>1</v>
      </c>
      <c r="U7477">
        <v>2</v>
      </c>
      <c r="V7477" s="1" t="s">
        <v>66</v>
      </c>
      <c r="W7477" t="s">
        <v>82</v>
      </c>
      <c r="X7477" t="s">
        <v>62</v>
      </c>
      <c r="Y7477">
        <v>4.8</v>
      </c>
      <c r="Z7477">
        <v>408</v>
      </c>
    </row>
    <row r="7478" spans="1:26" x14ac:dyDescent="0.25">
      <c r="A7478">
        <v>18243997</v>
      </c>
      <c r="B7478" s="1" t="s">
        <v>7029</v>
      </c>
      <c r="C7478">
        <v>1</v>
      </c>
      <c r="D7478" s="1" t="s">
        <v>16</v>
      </c>
      <c r="E7478" s="1" t="s">
        <v>6343</v>
      </c>
      <c r="F7478" s="1" t="s">
        <v>2203</v>
      </c>
      <c r="G7478" s="1" t="s">
        <v>2</v>
      </c>
      <c r="H7478">
        <v>1.2E-2</v>
      </c>
      <c r="I7478" s="1" t="s">
        <v>58</v>
      </c>
      <c r="J7478" s="1" t="s">
        <v>58</v>
      </c>
      <c r="K7478">
        <v>1</v>
      </c>
      <c r="L7478">
        <v>33</v>
      </c>
      <c r="M7478">
        <v>400</v>
      </c>
      <c r="N7478">
        <v>3.2</v>
      </c>
      <c r="O7478" s="2">
        <v>42227</v>
      </c>
      <c r="P7478">
        <v>2015</v>
      </c>
      <c r="Q7478">
        <v>8</v>
      </c>
      <c r="R7478" s="1" t="s">
        <v>81</v>
      </c>
      <c r="S7478">
        <v>3</v>
      </c>
      <c r="T7478">
        <v>1</v>
      </c>
      <c r="U7478">
        <v>11</v>
      </c>
      <c r="V7478" s="1" t="s">
        <v>66</v>
      </c>
      <c r="W7478" t="s">
        <v>82</v>
      </c>
      <c r="X7478" t="s">
        <v>62</v>
      </c>
      <c r="Y7478">
        <v>4.8</v>
      </c>
      <c r="Z7478">
        <v>408</v>
      </c>
    </row>
    <row r="7479" spans="1:26" x14ac:dyDescent="0.25">
      <c r="A7479">
        <v>18292443</v>
      </c>
      <c r="B7479" s="1" t="s">
        <v>7030</v>
      </c>
      <c r="C7479">
        <v>1</v>
      </c>
      <c r="D7479" s="1" t="s">
        <v>16</v>
      </c>
      <c r="E7479" s="1" t="s">
        <v>6343</v>
      </c>
      <c r="F7479" s="1" t="s">
        <v>402</v>
      </c>
      <c r="G7479" s="1" t="s">
        <v>2</v>
      </c>
      <c r="H7479">
        <v>1.2E-2</v>
      </c>
      <c r="I7479" s="1" t="s">
        <v>58</v>
      </c>
      <c r="J7479" s="1" t="s">
        <v>58</v>
      </c>
      <c r="K7479">
        <v>1</v>
      </c>
      <c r="L7479">
        <v>8</v>
      </c>
      <c r="M7479">
        <v>400</v>
      </c>
      <c r="N7479">
        <v>2.8</v>
      </c>
      <c r="O7479" s="2">
        <v>42229</v>
      </c>
      <c r="P7479">
        <v>2015</v>
      </c>
      <c r="Q7479">
        <v>8</v>
      </c>
      <c r="R7479" s="1" t="s">
        <v>81</v>
      </c>
      <c r="S7479">
        <v>3</v>
      </c>
      <c r="T7479">
        <v>3</v>
      </c>
      <c r="U7479">
        <v>13</v>
      </c>
      <c r="V7479" s="1" t="s">
        <v>68</v>
      </c>
      <c r="W7479" t="s">
        <v>82</v>
      </c>
      <c r="X7479" t="s">
        <v>62</v>
      </c>
      <c r="Y7479">
        <v>4.8</v>
      </c>
      <c r="Z7479">
        <v>408</v>
      </c>
    </row>
    <row r="7480" spans="1:26" x14ac:dyDescent="0.25">
      <c r="A7480">
        <v>18388032</v>
      </c>
      <c r="B7480" s="1" t="s">
        <v>7031</v>
      </c>
      <c r="C7480">
        <v>1</v>
      </c>
      <c r="D7480" s="1" t="s">
        <v>16</v>
      </c>
      <c r="E7480" s="1" t="s">
        <v>6343</v>
      </c>
      <c r="F7480" s="1" t="s">
        <v>313</v>
      </c>
      <c r="G7480" s="1" t="s">
        <v>2</v>
      </c>
      <c r="H7480">
        <v>1.2E-2</v>
      </c>
      <c r="I7480" s="1" t="s">
        <v>58</v>
      </c>
      <c r="J7480" s="1" t="s">
        <v>58</v>
      </c>
      <c r="K7480">
        <v>1</v>
      </c>
      <c r="L7480">
        <v>24</v>
      </c>
      <c r="M7480">
        <v>400</v>
      </c>
      <c r="N7480">
        <v>3.4</v>
      </c>
      <c r="O7480" s="2">
        <v>43334</v>
      </c>
      <c r="P7480">
        <v>2018</v>
      </c>
      <c r="Q7480">
        <v>8</v>
      </c>
      <c r="R7480" s="1" t="s">
        <v>81</v>
      </c>
      <c r="S7480">
        <v>3</v>
      </c>
      <c r="T7480">
        <v>2</v>
      </c>
      <c r="U7480">
        <v>22</v>
      </c>
      <c r="V7480" s="1" t="s">
        <v>89</v>
      </c>
      <c r="W7480" t="s">
        <v>82</v>
      </c>
      <c r="X7480" t="s">
        <v>62</v>
      </c>
      <c r="Y7480">
        <v>4.8</v>
      </c>
      <c r="Z7480">
        <v>408</v>
      </c>
    </row>
    <row r="7481" spans="1:26" x14ac:dyDescent="0.25">
      <c r="A7481">
        <v>18381249</v>
      </c>
      <c r="B7481" s="1" t="s">
        <v>7032</v>
      </c>
      <c r="C7481">
        <v>1</v>
      </c>
      <c r="D7481" s="1" t="s">
        <v>16</v>
      </c>
      <c r="E7481" s="1" t="s">
        <v>6343</v>
      </c>
      <c r="F7481" s="1" t="s">
        <v>270</v>
      </c>
      <c r="G7481" s="1" t="s">
        <v>2</v>
      </c>
      <c r="H7481">
        <v>1.2E-2</v>
      </c>
      <c r="I7481" s="1" t="s">
        <v>58</v>
      </c>
      <c r="J7481" s="1" t="s">
        <v>65</v>
      </c>
      <c r="K7481">
        <v>1</v>
      </c>
      <c r="L7481">
        <v>6</v>
      </c>
      <c r="M7481">
        <v>400</v>
      </c>
      <c r="N7481">
        <v>2.5</v>
      </c>
      <c r="O7481" s="2">
        <v>42578</v>
      </c>
      <c r="P7481">
        <v>2016</v>
      </c>
      <c r="Q7481">
        <v>7</v>
      </c>
      <c r="R7481" s="1" t="s">
        <v>100</v>
      </c>
      <c r="S7481">
        <v>3</v>
      </c>
      <c r="T7481">
        <v>2</v>
      </c>
      <c r="U7481">
        <v>27</v>
      </c>
      <c r="V7481" s="1" t="s">
        <v>89</v>
      </c>
      <c r="W7481" t="s">
        <v>101</v>
      </c>
      <c r="X7481" t="s">
        <v>62</v>
      </c>
      <c r="Y7481">
        <v>4.8</v>
      </c>
      <c r="Z7481">
        <v>408</v>
      </c>
    </row>
    <row r="7482" spans="1:26" x14ac:dyDescent="0.25">
      <c r="A7482">
        <v>312175</v>
      </c>
      <c r="B7482" s="1" t="s">
        <v>7033</v>
      </c>
      <c r="C7482">
        <v>1</v>
      </c>
      <c r="D7482" s="1" t="s">
        <v>16</v>
      </c>
      <c r="E7482" s="1" t="s">
        <v>6343</v>
      </c>
      <c r="F7482" s="1" t="s">
        <v>396</v>
      </c>
      <c r="G7482" s="1" t="s">
        <v>2</v>
      </c>
      <c r="H7482">
        <v>1.2E-2</v>
      </c>
      <c r="I7482" s="1" t="s">
        <v>58</v>
      </c>
      <c r="J7482" s="1" t="s">
        <v>58</v>
      </c>
      <c r="K7482">
        <v>1</v>
      </c>
      <c r="L7482">
        <v>6</v>
      </c>
      <c r="M7482">
        <v>400</v>
      </c>
      <c r="N7482">
        <v>2.8</v>
      </c>
      <c r="O7482" s="2">
        <v>42918</v>
      </c>
      <c r="P7482">
        <v>2017</v>
      </c>
      <c r="Q7482">
        <v>7</v>
      </c>
      <c r="R7482" s="1" t="s">
        <v>100</v>
      </c>
      <c r="S7482">
        <v>3</v>
      </c>
      <c r="T7482">
        <v>6</v>
      </c>
      <c r="U7482">
        <v>2</v>
      </c>
      <c r="V7482" s="1" t="s">
        <v>75</v>
      </c>
      <c r="W7482" t="s">
        <v>101</v>
      </c>
      <c r="X7482" t="s">
        <v>62</v>
      </c>
      <c r="Y7482">
        <v>4.8</v>
      </c>
      <c r="Z7482">
        <v>408</v>
      </c>
    </row>
    <row r="7483" spans="1:26" x14ac:dyDescent="0.25">
      <c r="A7483">
        <v>309519</v>
      </c>
      <c r="B7483" s="1" t="s">
        <v>7034</v>
      </c>
      <c r="C7483">
        <v>1</v>
      </c>
      <c r="D7483" s="1" t="s">
        <v>16</v>
      </c>
      <c r="E7483" s="1" t="s">
        <v>6343</v>
      </c>
      <c r="F7483" s="1" t="s">
        <v>292</v>
      </c>
      <c r="G7483" s="1" t="s">
        <v>2</v>
      </c>
      <c r="H7483">
        <v>1.2E-2</v>
      </c>
      <c r="I7483" s="1" t="s">
        <v>58</v>
      </c>
      <c r="J7483" s="1" t="s">
        <v>65</v>
      </c>
      <c r="K7483">
        <v>1</v>
      </c>
      <c r="L7483">
        <v>165</v>
      </c>
      <c r="M7483">
        <v>400</v>
      </c>
      <c r="N7483">
        <v>3.6</v>
      </c>
      <c r="O7483" s="2">
        <v>40370</v>
      </c>
      <c r="P7483">
        <v>2010</v>
      </c>
      <c r="Q7483">
        <v>7</v>
      </c>
      <c r="R7483" s="1" t="s">
        <v>100</v>
      </c>
      <c r="S7483">
        <v>3</v>
      </c>
      <c r="T7483">
        <v>6</v>
      </c>
      <c r="U7483">
        <v>11</v>
      </c>
      <c r="V7483" s="1" t="s">
        <v>75</v>
      </c>
      <c r="W7483" t="s">
        <v>101</v>
      </c>
      <c r="X7483" t="s">
        <v>62</v>
      </c>
      <c r="Y7483">
        <v>4.8</v>
      </c>
      <c r="Z7483">
        <v>408</v>
      </c>
    </row>
    <row r="7484" spans="1:26" x14ac:dyDescent="0.25">
      <c r="A7484">
        <v>18472688</v>
      </c>
      <c r="B7484" s="1" t="s">
        <v>7035</v>
      </c>
      <c r="C7484">
        <v>1</v>
      </c>
      <c r="D7484" s="1" t="s">
        <v>16</v>
      </c>
      <c r="E7484" s="1" t="s">
        <v>6343</v>
      </c>
      <c r="F7484" s="1" t="s">
        <v>479</v>
      </c>
      <c r="G7484" s="1" t="s">
        <v>2</v>
      </c>
      <c r="H7484">
        <v>1.2E-2</v>
      </c>
      <c r="I7484" s="1" t="s">
        <v>58</v>
      </c>
      <c r="J7484" s="1" t="s">
        <v>58</v>
      </c>
      <c r="K7484">
        <v>1</v>
      </c>
      <c r="L7484">
        <v>5</v>
      </c>
      <c r="M7484">
        <v>400</v>
      </c>
      <c r="N7484">
        <v>3</v>
      </c>
      <c r="O7484" s="2">
        <v>41838</v>
      </c>
      <c r="P7484">
        <v>2014</v>
      </c>
      <c r="Q7484">
        <v>7</v>
      </c>
      <c r="R7484" s="1" t="s">
        <v>100</v>
      </c>
      <c r="S7484">
        <v>3</v>
      </c>
      <c r="T7484">
        <v>4</v>
      </c>
      <c r="U7484">
        <v>18</v>
      </c>
      <c r="V7484" s="1" t="s">
        <v>73</v>
      </c>
      <c r="W7484" t="s">
        <v>101</v>
      </c>
      <c r="X7484" t="s">
        <v>62</v>
      </c>
      <c r="Y7484">
        <v>4.8</v>
      </c>
      <c r="Z7484">
        <v>408</v>
      </c>
    </row>
    <row r="7485" spans="1:26" x14ac:dyDescent="0.25">
      <c r="A7485">
        <v>18438321</v>
      </c>
      <c r="B7485" s="1" t="s">
        <v>7036</v>
      </c>
      <c r="C7485">
        <v>1</v>
      </c>
      <c r="D7485" s="1" t="s">
        <v>16</v>
      </c>
      <c r="E7485" s="1" t="s">
        <v>6343</v>
      </c>
      <c r="F7485" s="1" t="s">
        <v>6731</v>
      </c>
      <c r="G7485" s="1" t="s">
        <v>2</v>
      </c>
      <c r="H7485">
        <v>1.2E-2</v>
      </c>
      <c r="I7485" s="1" t="s">
        <v>58</v>
      </c>
      <c r="J7485" s="1" t="s">
        <v>58</v>
      </c>
      <c r="K7485">
        <v>1</v>
      </c>
      <c r="L7485">
        <v>3</v>
      </c>
      <c r="M7485">
        <v>400</v>
      </c>
      <c r="N7485">
        <v>1</v>
      </c>
      <c r="O7485" s="2">
        <v>42189</v>
      </c>
      <c r="P7485">
        <v>2015</v>
      </c>
      <c r="Q7485">
        <v>7</v>
      </c>
      <c r="R7485" s="1" t="s">
        <v>100</v>
      </c>
      <c r="S7485">
        <v>3</v>
      </c>
      <c r="T7485">
        <v>5</v>
      </c>
      <c r="U7485">
        <v>4</v>
      </c>
      <c r="V7485" s="1" t="s">
        <v>60</v>
      </c>
      <c r="W7485" t="s">
        <v>101</v>
      </c>
      <c r="X7485" t="s">
        <v>62</v>
      </c>
      <c r="Y7485">
        <v>4.8</v>
      </c>
      <c r="Z7485">
        <v>408</v>
      </c>
    </row>
    <row r="7486" spans="1:26" x14ac:dyDescent="0.25">
      <c r="A7486">
        <v>5681</v>
      </c>
      <c r="B7486" s="1" t="s">
        <v>7037</v>
      </c>
      <c r="C7486">
        <v>1</v>
      </c>
      <c r="D7486" s="1" t="s">
        <v>16</v>
      </c>
      <c r="E7486" s="1" t="s">
        <v>6343</v>
      </c>
      <c r="F7486" s="1" t="s">
        <v>311</v>
      </c>
      <c r="G7486" s="1" t="s">
        <v>2</v>
      </c>
      <c r="H7486">
        <v>1.2E-2</v>
      </c>
      <c r="I7486" s="1" t="s">
        <v>58</v>
      </c>
      <c r="J7486" s="1" t="s">
        <v>58</v>
      </c>
      <c r="K7486">
        <v>1</v>
      </c>
      <c r="L7486">
        <v>22</v>
      </c>
      <c r="M7486">
        <v>400</v>
      </c>
      <c r="N7486">
        <v>2.9</v>
      </c>
      <c r="O7486" s="2">
        <v>42563</v>
      </c>
      <c r="P7486">
        <v>2016</v>
      </c>
      <c r="Q7486">
        <v>7</v>
      </c>
      <c r="R7486" s="1" t="s">
        <v>100</v>
      </c>
      <c r="S7486">
        <v>3</v>
      </c>
      <c r="T7486">
        <v>1</v>
      </c>
      <c r="U7486">
        <v>12</v>
      </c>
      <c r="V7486" s="1" t="s">
        <v>66</v>
      </c>
      <c r="W7486" t="s">
        <v>101</v>
      </c>
      <c r="X7486" t="s">
        <v>62</v>
      </c>
      <c r="Y7486">
        <v>4.8</v>
      </c>
      <c r="Z7486">
        <v>408</v>
      </c>
    </row>
    <row r="7487" spans="1:26" x14ac:dyDescent="0.25">
      <c r="A7487">
        <v>312313</v>
      </c>
      <c r="B7487" s="1" t="s">
        <v>7038</v>
      </c>
      <c r="C7487">
        <v>1</v>
      </c>
      <c r="D7487" s="1" t="s">
        <v>16</v>
      </c>
      <c r="E7487" s="1" t="s">
        <v>6343</v>
      </c>
      <c r="F7487" s="1" t="s">
        <v>377</v>
      </c>
      <c r="G7487" s="1" t="s">
        <v>2</v>
      </c>
      <c r="H7487">
        <v>1.2E-2</v>
      </c>
      <c r="I7487" s="1" t="s">
        <v>58</v>
      </c>
      <c r="J7487" s="1" t="s">
        <v>58</v>
      </c>
      <c r="K7487">
        <v>1</v>
      </c>
      <c r="L7487">
        <v>5</v>
      </c>
      <c r="M7487">
        <v>400</v>
      </c>
      <c r="N7487">
        <v>2.8</v>
      </c>
      <c r="O7487" s="2">
        <v>40368</v>
      </c>
      <c r="P7487">
        <v>2010</v>
      </c>
      <c r="Q7487">
        <v>7</v>
      </c>
      <c r="R7487" s="1" t="s">
        <v>100</v>
      </c>
      <c r="S7487">
        <v>3</v>
      </c>
      <c r="T7487">
        <v>4</v>
      </c>
      <c r="U7487">
        <v>9</v>
      </c>
      <c r="V7487" s="1" t="s">
        <v>73</v>
      </c>
      <c r="W7487" t="s">
        <v>101</v>
      </c>
      <c r="X7487" t="s">
        <v>62</v>
      </c>
      <c r="Y7487">
        <v>4.8</v>
      </c>
      <c r="Z7487">
        <v>408</v>
      </c>
    </row>
    <row r="7488" spans="1:26" x14ac:dyDescent="0.25">
      <c r="A7488">
        <v>18378765</v>
      </c>
      <c r="B7488" s="1" t="s">
        <v>7039</v>
      </c>
      <c r="C7488">
        <v>1</v>
      </c>
      <c r="D7488" s="1" t="s">
        <v>16</v>
      </c>
      <c r="E7488" s="1" t="s">
        <v>6343</v>
      </c>
      <c r="F7488" s="1" t="s">
        <v>7040</v>
      </c>
      <c r="G7488" s="1" t="s">
        <v>2</v>
      </c>
      <c r="H7488">
        <v>1.2E-2</v>
      </c>
      <c r="I7488" s="1" t="s">
        <v>58</v>
      </c>
      <c r="J7488" s="1" t="s">
        <v>58</v>
      </c>
      <c r="K7488">
        <v>1</v>
      </c>
      <c r="L7488">
        <v>10</v>
      </c>
      <c r="M7488">
        <v>400</v>
      </c>
      <c r="N7488">
        <v>3.1</v>
      </c>
      <c r="O7488" s="2">
        <v>40361</v>
      </c>
      <c r="P7488">
        <v>2010</v>
      </c>
      <c r="Q7488">
        <v>7</v>
      </c>
      <c r="R7488" s="1" t="s">
        <v>100</v>
      </c>
      <c r="S7488">
        <v>3</v>
      </c>
      <c r="T7488">
        <v>4</v>
      </c>
      <c r="U7488">
        <v>2</v>
      </c>
      <c r="V7488" s="1" t="s">
        <v>73</v>
      </c>
      <c r="W7488" t="s">
        <v>101</v>
      </c>
      <c r="X7488" t="s">
        <v>62</v>
      </c>
      <c r="Y7488">
        <v>4.8</v>
      </c>
      <c r="Z7488">
        <v>408</v>
      </c>
    </row>
    <row r="7489" spans="1:26" x14ac:dyDescent="0.25">
      <c r="A7489">
        <v>18423860</v>
      </c>
      <c r="B7489" s="1" t="s">
        <v>7041</v>
      </c>
      <c r="C7489">
        <v>1</v>
      </c>
      <c r="D7489" s="1" t="s">
        <v>16</v>
      </c>
      <c r="E7489" s="1" t="s">
        <v>6343</v>
      </c>
      <c r="F7489" s="1" t="s">
        <v>272</v>
      </c>
      <c r="G7489" s="1" t="s">
        <v>2</v>
      </c>
      <c r="H7489">
        <v>1.2E-2</v>
      </c>
      <c r="I7489" s="1" t="s">
        <v>58</v>
      </c>
      <c r="J7489" s="1" t="s">
        <v>58</v>
      </c>
      <c r="K7489">
        <v>1</v>
      </c>
      <c r="L7489">
        <v>4</v>
      </c>
      <c r="M7489">
        <v>400</v>
      </c>
      <c r="N7489">
        <v>3</v>
      </c>
      <c r="O7489" s="2">
        <v>43286</v>
      </c>
      <c r="P7489">
        <v>2018</v>
      </c>
      <c r="Q7489">
        <v>7</v>
      </c>
      <c r="R7489" s="1" t="s">
        <v>100</v>
      </c>
      <c r="S7489">
        <v>3</v>
      </c>
      <c r="T7489">
        <v>3</v>
      </c>
      <c r="U7489">
        <v>5</v>
      </c>
      <c r="V7489" s="1" t="s">
        <v>68</v>
      </c>
      <c r="W7489" t="s">
        <v>101</v>
      </c>
      <c r="X7489" t="s">
        <v>62</v>
      </c>
      <c r="Y7489">
        <v>4.8</v>
      </c>
      <c r="Z7489">
        <v>408</v>
      </c>
    </row>
    <row r="7490" spans="1:26" x14ac:dyDescent="0.25">
      <c r="A7490">
        <v>18439541</v>
      </c>
      <c r="B7490" s="1" t="s">
        <v>7042</v>
      </c>
      <c r="C7490">
        <v>1</v>
      </c>
      <c r="D7490" s="1" t="s">
        <v>16</v>
      </c>
      <c r="E7490" s="1" t="s">
        <v>6343</v>
      </c>
      <c r="F7490" s="1" t="s">
        <v>7043</v>
      </c>
      <c r="G7490" s="1" t="s">
        <v>2</v>
      </c>
      <c r="H7490">
        <v>1.2E-2</v>
      </c>
      <c r="I7490" s="1" t="s">
        <v>58</v>
      </c>
      <c r="J7490" s="1" t="s">
        <v>58</v>
      </c>
      <c r="K7490">
        <v>1</v>
      </c>
      <c r="L7490">
        <v>4</v>
      </c>
      <c r="M7490">
        <v>400</v>
      </c>
      <c r="N7490">
        <v>2.9</v>
      </c>
      <c r="O7490" s="2">
        <v>43300</v>
      </c>
      <c r="P7490">
        <v>2018</v>
      </c>
      <c r="Q7490">
        <v>7</v>
      </c>
      <c r="R7490" s="1" t="s">
        <v>100</v>
      </c>
      <c r="S7490">
        <v>3</v>
      </c>
      <c r="T7490">
        <v>3</v>
      </c>
      <c r="U7490">
        <v>19</v>
      </c>
      <c r="V7490" s="1" t="s">
        <v>68</v>
      </c>
      <c r="W7490" t="s">
        <v>101</v>
      </c>
      <c r="X7490" t="s">
        <v>62</v>
      </c>
      <c r="Y7490">
        <v>4.8</v>
      </c>
      <c r="Z7490">
        <v>408</v>
      </c>
    </row>
    <row r="7491" spans="1:26" x14ac:dyDescent="0.25">
      <c r="A7491">
        <v>18233616</v>
      </c>
      <c r="B7491" s="1" t="s">
        <v>918</v>
      </c>
      <c r="C7491">
        <v>1</v>
      </c>
      <c r="D7491" s="1" t="s">
        <v>16</v>
      </c>
      <c r="E7491" s="1" t="s">
        <v>6343</v>
      </c>
      <c r="F7491" s="1" t="s">
        <v>919</v>
      </c>
      <c r="G7491" s="1" t="s">
        <v>2</v>
      </c>
      <c r="H7491">
        <v>1.2E-2</v>
      </c>
      <c r="I7491" s="1" t="s">
        <v>58</v>
      </c>
      <c r="J7491" s="1" t="s">
        <v>58</v>
      </c>
      <c r="K7491">
        <v>1</v>
      </c>
      <c r="L7491">
        <v>124</v>
      </c>
      <c r="M7491">
        <v>400</v>
      </c>
      <c r="N7491">
        <v>3.9</v>
      </c>
      <c r="O7491" s="2">
        <v>40343</v>
      </c>
      <c r="P7491">
        <v>2010</v>
      </c>
      <c r="Q7491">
        <v>6</v>
      </c>
      <c r="R7491" s="1" t="s">
        <v>112</v>
      </c>
      <c r="S7491">
        <v>2</v>
      </c>
      <c r="T7491">
        <v>0</v>
      </c>
      <c r="U7491">
        <v>14</v>
      </c>
      <c r="V7491" s="1" t="s">
        <v>71</v>
      </c>
      <c r="W7491" t="s">
        <v>113</v>
      </c>
      <c r="X7491" t="s">
        <v>114</v>
      </c>
      <c r="Y7491">
        <v>4.8</v>
      </c>
      <c r="Z7491">
        <v>408</v>
      </c>
    </row>
    <row r="7492" spans="1:26" x14ac:dyDescent="0.25">
      <c r="A7492">
        <v>18378014</v>
      </c>
      <c r="B7492" s="1" t="s">
        <v>7044</v>
      </c>
      <c r="C7492">
        <v>1</v>
      </c>
      <c r="D7492" s="1" t="s">
        <v>16</v>
      </c>
      <c r="E7492" s="1" t="s">
        <v>6343</v>
      </c>
      <c r="F7492" s="1" t="s">
        <v>57</v>
      </c>
      <c r="G7492" s="1" t="s">
        <v>2</v>
      </c>
      <c r="H7492">
        <v>1.2E-2</v>
      </c>
      <c r="I7492" s="1" t="s">
        <v>58</v>
      </c>
      <c r="J7492" s="1" t="s">
        <v>65</v>
      </c>
      <c r="K7492">
        <v>1</v>
      </c>
      <c r="L7492">
        <v>18</v>
      </c>
      <c r="M7492">
        <v>400</v>
      </c>
      <c r="N7492">
        <v>3.6</v>
      </c>
      <c r="O7492" s="2">
        <v>41074</v>
      </c>
      <c r="P7492">
        <v>2012</v>
      </c>
      <c r="Q7492">
        <v>6</v>
      </c>
      <c r="R7492" s="1" t="s">
        <v>112</v>
      </c>
      <c r="S7492">
        <v>2</v>
      </c>
      <c r="T7492">
        <v>3</v>
      </c>
      <c r="U7492">
        <v>14</v>
      </c>
      <c r="V7492" s="1" t="s">
        <v>68</v>
      </c>
      <c r="W7492" t="s">
        <v>113</v>
      </c>
      <c r="X7492" t="s">
        <v>114</v>
      </c>
      <c r="Y7492">
        <v>4.8</v>
      </c>
      <c r="Z7492">
        <v>408</v>
      </c>
    </row>
    <row r="7493" spans="1:26" x14ac:dyDescent="0.25">
      <c r="A7493">
        <v>8017</v>
      </c>
      <c r="B7493" s="1" t="s">
        <v>3619</v>
      </c>
      <c r="C7493">
        <v>1</v>
      </c>
      <c r="D7493" s="1" t="s">
        <v>16</v>
      </c>
      <c r="E7493" s="1" t="s">
        <v>6343</v>
      </c>
      <c r="F7493" s="1" t="s">
        <v>453</v>
      </c>
      <c r="G7493" s="1" t="s">
        <v>2</v>
      </c>
      <c r="H7493">
        <v>1.2E-2</v>
      </c>
      <c r="I7493" s="1" t="s">
        <v>58</v>
      </c>
      <c r="J7493" s="1" t="s">
        <v>58</v>
      </c>
      <c r="K7493">
        <v>1</v>
      </c>
      <c r="L7493">
        <v>37</v>
      </c>
      <c r="M7493">
        <v>400</v>
      </c>
      <c r="N7493">
        <v>3</v>
      </c>
      <c r="O7493" s="2">
        <v>42525</v>
      </c>
      <c r="P7493">
        <v>2016</v>
      </c>
      <c r="Q7493">
        <v>6</v>
      </c>
      <c r="R7493" s="1" t="s">
        <v>112</v>
      </c>
      <c r="S7493">
        <v>2</v>
      </c>
      <c r="T7493">
        <v>5</v>
      </c>
      <c r="U7493">
        <v>4</v>
      </c>
      <c r="V7493" s="1" t="s">
        <v>60</v>
      </c>
      <c r="W7493" t="s">
        <v>113</v>
      </c>
      <c r="X7493" t="s">
        <v>114</v>
      </c>
      <c r="Y7493">
        <v>4.8</v>
      </c>
      <c r="Z7493">
        <v>408</v>
      </c>
    </row>
    <row r="7494" spans="1:26" x14ac:dyDescent="0.25">
      <c r="A7494">
        <v>18383549</v>
      </c>
      <c r="B7494" s="1" t="s">
        <v>3634</v>
      </c>
      <c r="C7494">
        <v>1</v>
      </c>
      <c r="D7494" s="1" t="s">
        <v>16</v>
      </c>
      <c r="E7494" s="1" t="s">
        <v>6343</v>
      </c>
      <c r="F7494" s="1" t="s">
        <v>572</v>
      </c>
      <c r="G7494" s="1" t="s">
        <v>2</v>
      </c>
      <c r="H7494">
        <v>1.2E-2</v>
      </c>
      <c r="I7494" s="1" t="s">
        <v>58</v>
      </c>
      <c r="J7494" s="1" t="s">
        <v>58</v>
      </c>
      <c r="K7494">
        <v>1</v>
      </c>
      <c r="L7494">
        <v>2</v>
      </c>
      <c r="M7494">
        <v>400</v>
      </c>
      <c r="N7494">
        <v>1</v>
      </c>
      <c r="O7494" s="2">
        <v>41446</v>
      </c>
      <c r="P7494">
        <v>2013</v>
      </c>
      <c r="Q7494">
        <v>6</v>
      </c>
      <c r="R7494" s="1" t="s">
        <v>112</v>
      </c>
      <c r="S7494">
        <v>2</v>
      </c>
      <c r="T7494">
        <v>4</v>
      </c>
      <c r="U7494">
        <v>21</v>
      </c>
      <c r="V7494" s="1" t="s">
        <v>73</v>
      </c>
      <c r="W7494" t="s">
        <v>113</v>
      </c>
      <c r="X7494" t="s">
        <v>114</v>
      </c>
      <c r="Y7494">
        <v>4.8</v>
      </c>
      <c r="Z7494">
        <v>408</v>
      </c>
    </row>
    <row r="7495" spans="1:26" x14ac:dyDescent="0.25">
      <c r="A7495">
        <v>313305</v>
      </c>
      <c r="B7495" s="1" t="s">
        <v>7045</v>
      </c>
      <c r="C7495">
        <v>1</v>
      </c>
      <c r="D7495" s="1" t="s">
        <v>16</v>
      </c>
      <c r="E7495" s="1" t="s">
        <v>6343</v>
      </c>
      <c r="F7495" s="1" t="s">
        <v>317</v>
      </c>
      <c r="G7495" s="1" t="s">
        <v>2</v>
      </c>
      <c r="H7495">
        <v>1.2E-2</v>
      </c>
      <c r="I7495" s="1" t="s">
        <v>58</v>
      </c>
      <c r="J7495" s="1" t="s">
        <v>58</v>
      </c>
      <c r="K7495">
        <v>1</v>
      </c>
      <c r="L7495">
        <v>12</v>
      </c>
      <c r="M7495">
        <v>400</v>
      </c>
      <c r="N7495">
        <v>2.8</v>
      </c>
      <c r="O7495" s="2">
        <v>42535</v>
      </c>
      <c r="P7495">
        <v>2016</v>
      </c>
      <c r="Q7495">
        <v>6</v>
      </c>
      <c r="R7495" s="1" t="s">
        <v>112</v>
      </c>
      <c r="S7495">
        <v>2</v>
      </c>
      <c r="T7495">
        <v>1</v>
      </c>
      <c r="U7495">
        <v>14</v>
      </c>
      <c r="V7495" s="1" t="s">
        <v>66</v>
      </c>
      <c r="W7495" t="s">
        <v>113</v>
      </c>
      <c r="X7495" t="s">
        <v>114</v>
      </c>
      <c r="Y7495">
        <v>4.8</v>
      </c>
      <c r="Z7495">
        <v>408</v>
      </c>
    </row>
    <row r="7496" spans="1:26" x14ac:dyDescent="0.25">
      <c r="A7496">
        <v>18380262</v>
      </c>
      <c r="B7496" s="1" t="s">
        <v>7046</v>
      </c>
      <c r="C7496">
        <v>1</v>
      </c>
      <c r="D7496" s="1" t="s">
        <v>16</v>
      </c>
      <c r="E7496" s="1" t="s">
        <v>6343</v>
      </c>
      <c r="F7496" s="1" t="s">
        <v>469</v>
      </c>
      <c r="G7496" s="1" t="s">
        <v>2</v>
      </c>
      <c r="H7496">
        <v>1.2E-2</v>
      </c>
      <c r="I7496" s="1" t="s">
        <v>58</v>
      </c>
      <c r="J7496" s="1" t="s">
        <v>58</v>
      </c>
      <c r="K7496">
        <v>1</v>
      </c>
      <c r="L7496">
        <v>33</v>
      </c>
      <c r="M7496">
        <v>400</v>
      </c>
      <c r="N7496">
        <v>3.5</v>
      </c>
      <c r="O7496" s="2">
        <v>43263</v>
      </c>
      <c r="P7496">
        <v>2018</v>
      </c>
      <c r="Q7496">
        <v>6</v>
      </c>
      <c r="R7496" s="1" t="s">
        <v>112</v>
      </c>
      <c r="S7496">
        <v>2</v>
      </c>
      <c r="T7496">
        <v>1</v>
      </c>
      <c r="U7496">
        <v>12</v>
      </c>
      <c r="V7496" s="1" t="s">
        <v>66</v>
      </c>
      <c r="W7496" t="s">
        <v>113</v>
      </c>
      <c r="X7496" t="s">
        <v>114</v>
      </c>
      <c r="Y7496">
        <v>4.8</v>
      </c>
      <c r="Z7496">
        <v>408</v>
      </c>
    </row>
    <row r="7497" spans="1:26" x14ac:dyDescent="0.25">
      <c r="A7497">
        <v>18273632</v>
      </c>
      <c r="B7497" s="1" t="s">
        <v>3776</v>
      </c>
      <c r="C7497">
        <v>1</v>
      </c>
      <c r="D7497" s="1" t="s">
        <v>16</v>
      </c>
      <c r="E7497" s="1" t="s">
        <v>6343</v>
      </c>
      <c r="F7497" s="1" t="s">
        <v>292</v>
      </c>
      <c r="G7497" s="1" t="s">
        <v>2</v>
      </c>
      <c r="H7497">
        <v>1.2E-2</v>
      </c>
      <c r="I7497" s="1" t="s">
        <v>58</v>
      </c>
      <c r="J7497" s="1" t="s">
        <v>65</v>
      </c>
      <c r="K7497">
        <v>1</v>
      </c>
      <c r="L7497">
        <v>27</v>
      </c>
      <c r="M7497">
        <v>400</v>
      </c>
      <c r="N7497">
        <v>2.2999999999999998</v>
      </c>
      <c r="O7497" s="2">
        <v>41779</v>
      </c>
      <c r="P7497">
        <v>2014</v>
      </c>
      <c r="Q7497">
        <v>5</v>
      </c>
      <c r="R7497" s="1" t="s">
        <v>140</v>
      </c>
      <c r="S7497">
        <v>2</v>
      </c>
      <c r="T7497">
        <v>1</v>
      </c>
      <c r="U7497">
        <v>20</v>
      </c>
      <c r="V7497" s="1" t="s">
        <v>66</v>
      </c>
      <c r="W7497" t="s">
        <v>141</v>
      </c>
      <c r="X7497" t="s">
        <v>114</v>
      </c>
      <c r="Y7497">
        <v>4.8</v>
      </c>
      <c r="Z7497">
        <v>408</v>
      </c>
    </row>
    <row r="7498" spans="1:26" x14ac:dyDescent="0.25">
      <c r="A7498">
        <v>18254400</v>
      </c>
      <c r="B7498" s="1" t="s">
        <v>7047</v>
      </c>
      <c r="C7498">
        <v>1</v>
      </c>
      <c r="D7498" s="1" t="s">
        <v>16</v>
      </c>
      <c r="E7498" s="1" t="s">
        <v>6343</v>
      </c>
      <c r="F7498" s="1" t="s">
        <v>715</v>
      </c>
      <c r="G7498" s="1" t="s">
        <v>2</v>
      </c>
      <c r="H7498">
        <v>1.2E-2</v>
      </c>
      <c r="I7498" s="1" t="s">
        <v>58</v>
      </c>
      <c r="J7498" s="1" t="s">
        <v>65</v>
      </c>
      <c r="K7498">
        <v>1</v>
      </c>
      <c r="L7498">
        <v>19</v>
      </c>
      <c r="M7498">
        <v>400</v>
      </c>
      <c r="N7498">
        <v>2.8</v>
      </c>
      <c r="O7498" s="2">
        <v>43234</v>
      </c>
      <c r="P7498">
        <v>2018</v>
      </c>
      <c r="Q7498">
        <v>5</v>
      </c>
      <c r="R7498" s="1" t="s">
        <v>140</v>
      </c>
      <c r="S7498">
        <v>2</v>
      </c>
      <c r="T7498">
        <v>0</v>
      </c>
      <c r="U7498">
        <v>14</v>
      </c>
      <c r="V7498" s="1" t="s">
        <v>71</v>
      </c>
      <c r="W7498" t="s">
        <v>141</v>
      </c>
      <c r="X7498" t="s">
        <v>114</v>
      </c>
      <c r="Y7498">
        <v>4.8</v>
      </c>
      <c r="Z7498">
        <v>408</v>
      </c>
    </row>
    <row r="7499" spans="1:26" x14ac:dyDescent="0.25">
      <c r="A7499">
        <v>18034079</v>
      </c>
      <c r="B7499" s="1" t="s">
        <v>280</v>
      </c>
      <c r="C7499">
        <v>1</v>
      </c>
      <c r="D7499" s="1" t="s">
        <v>16</v>
      </c>
      <c r="E7499" s="1" t="s">
        <v>6343</v>
      </c>
      <c r="F7499" s="1" t="s">
        <v>281</v>
      </c>
      <c r="G7499" s="1" t="s">
        <v>2</v>
      </c>
      <c r="H7499">
        <v>1.2E-2</v>
      </c>
      <c r="I7499" s="1" t="s">
        <v>58</v>
      </c>
      <c r="J7499" s="1" t="s">
        <v>65</v>
      </c>
      <c r="K7499">
        <v>1</v>
      </c>
      <c r="L7499">
        <v>20</v>
      </c>
      <c r="M7499">
        <v>400</v>
      </c>
      <c r="N7499">
        <v>3.6</v>
      </c>
      <c r="O7499" s="2">
        <v>42518</v>
      </c>
      <c r="P7499">
        <v>2016</v>
      </c>
      <c r="Q7499">
        <v>5</v>
      </c>
      <c r="R7499" s="1" t="s">
        <v>140</v>
      </c>
      <c r="S7499">
        <v>2</v>
      </c>
      <c r="T7499">
        <v>5</v>
      </c>
      <c r="U7499">
        <v>28</v>
      </c>
      <c r="V7499" s="1" t="s">
        <v>60</v>
      </c>
      <c r="W7499" t="s">
        <v>141</v>
      </c>
      <c r="X7499" t="s">
        <v>114</v>
      </c>
      <c r="Y7499">
        <v>4.8</v>
      </c>
      <c r="Z7499">
        <v>408</v>
      </c>
    </row>
    <row r="7500" spans="1:26" x14ac:dyDescent="0.25">
      <c r="A7500">
        <v>18265723</v>
      </c>
      <c r="B7500" s="1" t="s">
        <v>7048</v>
      </c>
      <c r="C7500">
        <v>1</v>
      </c>
      <c r="D7500" s="1" t="s">
        <v>16</v>
      </c>
      <c r="E7500" s="1" t="s">
        <v>6343</v>
      </c>
      <c r="F7500" s="1" t="s">
        <v>311</v>
      </c>
      <c r="G7500" s="1" t="s">
        <v>2</v>
      </c>
      <c r="H7500">
        <v>1.2E-2</v>
      </c>
      <c r="I7500" s="1" t="s">
        <v>58</v>
      </c>
      <c r="J7500" s="1" t="s">
        <v>58</v>
      </c>
      <c r="K7500">
        <v>1</v>
      </c>
      <c r="L7500">
        <v>6</v>
      </c>
      <c r="M7500">
        <v>400</v>
      </c>
      <c r="N7500">
        <v>3</v>
      </c>
      <c r="O7500" s="2">
        <v>41054</v>
      </c>
      <c r="P7500">
        <v>2012</v>
      </c>
      <c r="Q7500">
        <v>5</v>
      </c>
      <c r="R7500" s="1" t="s">
        <v>140</v>
      </c>
      <c r="S7500">
        <v>2</v>
      </c>
      <c r="T7500">
        <v>4</v>
      </c>
      <c r="U7500">
        <v>25</v>
      </c>
      <c r="V7500" s="1" t="s">
        <v>73</v>
      </c>
      <c r="W7500" t="s">
        <v>141</v>
      </c>
      <c r="X7500" t="s">
        <v>114</v>
      </c>
      <c r="Y7500">
        <v>4.8</v>
      </c>
      <c r="Z7500">
        <v>408</v>
      </c>
    </row>
    <row r="7501" spans="1:26" x14ac:dyDescent="0.25">
      <c r="A7501">
        <v>18345747</v>
      </c>
      <c r="B7501" s="1" t="s">
        <v>7049</v>
      </c>
      <c r="C7501">
        <v>1</v>
      </c>
      <c r="D7501" s="1" t="s">
        <v>16</v>
      </c>
      <c r="E7501" s="1" t="s">
        <v>6343</v>
      </c>
      <c r="F7501" s="1" t="s">
        <v>2973</v>
      </c>
      <c r="G7501" s="1" t="s">
        <v>2</v>
      </c>
      <c r="H7501">
        <v>1.2E-2</v>
      </c>
      <c r="I7501" s="1" t="s">
        <v>58</v>
      </c>
      <c r="J7501" s="1" t="s">
        <v>65</v>
      </c>
      <c r="K7501">
        <v>1</v>
      </c>
      <c r="L7501">
        <v>80</v>
      </c>
      <c r="M7501">
        <v>400</v>
      </c>
      <c r="N7501">
        <v>3.7</v>
      </c>
      <c r="O7501" s="2">
        <v>42500</v>
      </c>
      <c r="P7501">
        <v>2016</v>
      </c>
      <c r="Q7501">
        <v>5</v>
      </c>
      <c r="R7501" s="1" t="s">
        <v>140</v>
      </c>
      <c r="S7501">
        <v>2</v>
      </c>
      <c r="T7501">
        <v>1</v>
      </c>
      <c r="U7501">
        <v>10</v>
      </c>
      <c r="V7501" s="1" t="s">
        <v>66</v>
      </c>
      <c r="W7501" t="s">
        <v>141</v>
      </c>
      <c r="X7501" t="s">
        <v>114</v>
      </c>
      <c r="Y7501">
        <v>4.8</v>
      </c>
      <c r="Z7501">
        <v>408</v>
      </c>
    </row>
    <row r="7502" spans="1:26" x14ac:dyDescent="0.25">
      <c r="A7502">
        <v>310770</v>
      </c>
      <c r="B7502" s="1" t="s">
        <v>7050</v>
      </c>
      <c r="C7502">
        <v>1</v>
      </c>
      <c r="D7502" s="1" t="s">
        <v>16</v>
      </c>
      <c r="E7502" s="1" t="s">
        <v>6343</v>
      </c>
      <c r="F7502" s="1" t="s">
        <v>479</v>
      </c>
      <c r="G7502" s="1" t="s">
        <v>2</v>
      </c>
      <c r="H7502">
        <v>1.2E-2</v>
      </c>
      <c r="I7502" s="1" t="s">
        <v>58</v>
      </c>
      <c r="J7502" s="1" t="s">
        <v>58</v>
      </c>
      <c r="K7502">
        <v>1</v>
      </c>
      <c r="L7502">
        <v>2</v>
      </c>
      <c r="M7502">
        <v>400</v>
      </c>
      <c r="N7502">
        <v>1</v>
      </c>
      <c r="O7502" s="2">
        <v>42856</v>
      </c>
      <c r="P7502">
        <v>2017</v>
      </c>
      <c r="Q7502">
        <v>5</v>
      </c>
      <c r="R7502" s="1" t="s">
        <v>140</v>
      </c>
      <c r="S7502">
        <v>2</v>
      </c>
      <c r="T7502">
        <v>0</v>
      </c>
      <c r="U7502">
        <v>1</v>
      </c>
      <c r="V7502" s="1" t="s">
        <v>71</v>
      </c>
      <c r="W7502" t="s">
        <v>141</v>
      </c>
      <c r="X7502" t="s">
        <v>114</v>
      </c>
      <c r="Y7502">
        <v>4.8</v>
      </c>
      <c r="Z7502">
        <v>408</v>
      </c>
    </row>
    <row r="7503" spans="1:26" x14ac:dyDescent="0.25">
      <c r="A7503">
        <v>18383503</v>
      </c>
      <c r="B7503" s="1" t="s">
        <v>7042</v>
      </c>
      <c r="C7503">
        <v>1</v>
      </c>
      <c r="D7503" s="1" t="s">
        <v>16</v>
      </c>
      <c r="E7503" s="1" t="s">
        <v>6343</v>
      </c>
      <c r="F7503" s="1" t="s">
        <v>3171</v>
      </c>
      <c r="G7503" s="1" t="s">
        <v>2</v>
      </c>
      <c r="H7503">
        <v>1.2E-2</v>
      </c>
      <c r="I7503" s="1" t="s">
        <v>58</v>
      </c>
      <c r="J7503" s="1" t="s">
        <v>65</v>
      </c>
      <c r="K7503">
        <v>1</v>
      </c>
      <c r="L7503">
        <v>11</v>
      </c>
      <c r="M7503">
        <v>400</v>
      </c>
      <c r="N7503">
        <v>2.4</v>
      </c>
      <c r="O7503" s="2">
        <v>42877</v>
      </c>
      <c r="P7503">
        <v>2017</v>
      </c>
      <c r="Q7503">
        <v>5</v>
      </c>
      <c r="R7503" s="1" t="s">
        <v>140</v>
      </c>
      <c r="S7503">
        <v>2</v>
      </c>
      <c r="T7503">
        <v>0</v>
      </c>
      <c r="U7503">
        <v>22</v>
      </c>
      <c r="V7503" s="1" t="s">
        <v>71</v>
      </c>
      <c r="W7503" t="s">
        <v>141</v>
      </c>
      <c r="X7503" t="s">
        <v>114</v>
      </c>
      <c r="Y7503">
        <v>4.8</v>
      </c>
      <c r="Z7503">
        <v>408</v>
      </c>
    </row>
    <row r="7504" spans="1:26" x14ac:dyDescent="0.25">
      <c r="A7504">
        <v>18233617</v>
      </c>
      <c r="B7504" s="1" t="s">
        <v>918</v>
      </c>
      <c r="C7504">
        <v>1</v>
      </c>
      <c r="D7504" s="1" t="s">
        <v>16</v>
      </c>
      <c r="E7504" s="1" t="s">
        <v>6343</v>
      </c>
      <c r="F7504" s="1" t="s">
        <v>919</v>
      </c>
      <c r="G7504" s="1" t="s">
        <v>2</v>
      </c>
      <c r="H7504">
        <v>1.2E-2</v>
      </c>
      <c r="I7504" s="1" t="s">
        <v>58</v>
      </c>
      <c r="J7504" s="1" t="s">
        <v>65</v>
      </c>
      <c r="K7504">
        <v>1</v>
      </c>
      <c r="L7504">
        <v>67</v>
      </c>
      <c r="M7504">
        <v>400</v>
      </c>
      <c r="N7504">
        <v>3.4</v>
      </c>
      <c r="O7504" s="2">
        <v>41777</v>
      </c>
      <c r="P7504">
        <v>2014</v>
      </c>
      <c r="Q7504">
        <v>5</v>
      </c>
      <c r="R7504" s="1" t="s">
        <v>140</v>
      </c>
      <c r="S7504">
        <v>2</v>
      </c>
      <c r="T7504">
        <v>6</v>
      </c>
      <c r="U7504">
        <v>18</v>
      </c>
      <c r="V7504" s="1" t="s">
        <v>75</v>
      </c>
      <c r="W7504" t="s">
        <v>141</v>
      </c>
      <c r="X7504" t="s">
        <v>114</v>
      </c>
      <c r="Y7504">
        <v>4.8</v>
      </c>
      <c r="Z7504">
        <v>408</v>
      </c>
    </row>
    <row r="7505" spans="1:26" x14ac:dyDescent="0.25">
      <c r="A7505">
        <v>18233620</v>
      </c>
      <c r="B7505" s="1" t="s">
        <v>918</v>
      </c>
      <c r="C7505">
        <v>1</v>
      </c>
      <c r="D7505" s="1" t="s">
        <v>16</v>
      </c>
      <c r="E7505" s="1" t="s">
        <v>6343</v>
      </c>
      <c r="F7505" s="1" t="s">
        <v>919</v>
      </c>
      <c r="G7505" s="1" t="s">
        <v>2</v>
      </c>
      <c r="H7505">
        <v>1.2E-2</v>
      </c>
      <c r="I7505" s="1" t="s">
        <v>58</v>
      </c>
      <c r="J7505" s="1" t="s">
        <v>65</v>
      </c>
      <c r="K7505">
        <v>1</v>
      </c>
      <c r="L7505">
        <v>46</v>
      </c>
      <c r="M7505">
        <v>400</v>
      </c>
      <c r="N7505">
        <v>3.6</v>
      </c>
      <c r="O7505" s="2">
        <v>40285</v>
      </c>
      <c r="P7505">
        <v>2010</v>
      </c>
      <c r="Q7505">
        <v>4</v>
      </c>
      <c r="R7505" s="1" t="s">
        <v>153</v>
      </c>
      <c r="S7505">
        <v>2</v>
      </c>
      <c r="T7505">
        <v>5</v>
      </c>
      <c r="U7505">
        <v>17</v>
      </c>
      <c r="V7505" s="1" t="s">
        <v>60</v>
      </c>
      <c r="W7505" t="s">
        <v>154</v>
      </c>
      <c r="X7505" t="s">
        <v>114</v>
      </c>
      <c r="Y7505">
        <v>4.8</v>
      </c>
      <c r="Z7505">
        <v>408</v>
      </c>
    </row>
    <row r="7506" spans="1:26" x14ac:dyDescent="0.25">
      <c r="A7506">
        <v>5634</v>
      </c>
      <c r="B7506" s="1" t="s">
        <v>7051</v>
      </c>
      <c r="C7506">
        <v>1</v>
      </c>
      <c r="D7506" s="1" t="s">
        <v>16</v>
      </c>
      <c r="E7506" s="1" t="s">
        <v>6343</v>
      </c>
      <c r="F7506" s="1" t="s">
        <v>311</v>
      </c>
      <c r="G7506" s="1" t="s">
        <v>2</v>
      </c>
      <c r="H7506">
        <v>1.2E-2</v>
      </c>
      <c r="I7506" s="1" t="s">
        <v>58</v>
      </c>
      <c r="J7506" s="1" t="s">
        <v>58</v>
      </c>
      <c r="K7506">
        <v>1</v>
      </c>
      <c r="L7506">
        <v>19</v>
      </c>
      <c r="M7506">
        <v>400</v>
      </c>
      <c r="N7506">
        <v>2.9</v>
      </c>
      <c r="O7506" s="2">
        <v>41014</v>
      </c>
      <c r="P7506">
        <v>2012</v>
      </c>
      <c r="Q7506">
        <v>4</v>
      </c>
      <c r="R7506" s="1" t="s">
        <v>153</v>
      </c>
      <c r="S7506">
        <v>2</v>
      </c>
      <c r="T7506">
        <v>6</v>
      </c>
      <c r="U7506">
        <v>15</v>
      </c>
      <c r="V7506" s="1" t="s">
        <v>75</v>
      </c>
      <c r="W7506" t="s">
        <v>154</v>
      </c>
      <c r="X7506" t="s">
        <v>114</v>
      </c>
      <c r="Y7506">
        <v>4.8</v>
      </c>
      <c r="Z7506">
        <v>408</v>
      </c>
    </row>
    <row r="7507" spans="1:26" x14ac:dyDescent="0.25">
      <c r="A7507">
        <v>18421504</v>
      </c>
      <c r="B7507" s="1" t="s">
        <v>7052</v>
      </c>
      <c r="C7507">
        <v>1</v>
      </c>
      <c r="D7507" s="1" t="s">
        <v>16</v>
      </c>
      <c r="E7507" s="1" t="s">
        <v>6343</v>
      </c>
      <c r="F7507" s="1" t="s">
        <v>681</v>
      </c>
      <c r="G7507" s="1" t="s">
        <v>2</v>
      </c>
      <c r="H7507">
        <v>1.2E-2</v>
      </c>
      <c r="I7507" s="1" t="s">
        <v>58</v>
      </c>
      <c r="J7507" s="1" t="s">
        <v>65</v>
      </c>
      <c r="K7507">
        <v>1</v>
      </c>
      <c r="L7507">
        <v>21</v>
      </c>
      <c r="M7507">
        <v>400</v>
      </c>
      <c r="N7507">
        <v>3.5</v>
      </c>
      <c r="O7507" s="2">
        <v>41741</v>
      </c>
      <c r="P7507">
        <v>2014</v>
      </c>
      <c r="Q7507">
        <v>4</v>
      </c>
      <c r="R7507" s="1" t="s">
        <v>153</v>
      </c>
      <c r="S7507">
        <v>2</v>
      </c>
      <c r="T7507">
        <v>5</v>
      </c>
      <c r="U7507">
        <v>12</v>
      </c>
      <c r="V7507" s="1" t="s">
        <v>60</v>
      </c>
      <c r="W7507" t="s">
        <v>154</v>
      </c>
      <c r="X7507" t="s">
        <v>114</v>
      </c>
      <c r="Y7507">
        <v>4.8</v>
      </c>
      <c r="Z7507">
        <v>408</v>
      </c>
    </row>
    <row r="7508" spans="1:26" x14ac:dyDescent="0.25">
      <c r="A7508">
        <v>18474432</v>
      </c>
      <c r="B7508" s="1" t="s">
        <v>7053</v>
      </c>
      <c r="C7508">
        <v>1</v>
      </c>
      <c r="D7508" s="1" t="s">
        <v>16</v>
      </c>
      <c r="E7508" s="1" t="s">
        <v>6343</v>
      </c>
      <c r="F7508" s="1" t="s">
        <v>57</v>
      </c>
      <c r="G7508" s="1" t="s">
        <v>2</v>
      </c>
      <c r="H7508">
        <v>1.2E-2</v>
      </c>
      <c r="I7508" s="1" t="s">
        <v>58</v>
      </c>
      <c r="J7508" s="1" t="s">
        <v>58</v>
      </c>
      <c r="K7508">
        <v>1</v>
      </c>
      <c r="L7508">
        <v>3</v>
      </c>
      <c r="M7508">
        <v>400</v>
      </c>
      <c r="N7508">
        <v>1</v>
      </c>
      <c r="O7508" s="2">
        <v>43215</v>
      </c>
      <c r="P7508">
        <v>2018</v>
      </c>
      <c r="Q7508">
        <v>4</v>
      </c>
      <c r="R7508" s="1" t="s">
        <v>153</v>
      </c>
      <c r="S7508">
        <v>2</v>
      </c>
      <c r="T7508">
        <v>2</v>
      </c>
      <c r="U7508">
        <v>25</v>
      </c>
      <c r="V7508" s="1" t="s">
        <v>89</v>
      </c>
      <c r="W7508" t="s">
        <v>154</v>
      </c>
      <c r="X7508" t="s">
        <v>114</v>
      </c>
      <c r="Y7508">
        <v>4.8</v>
      </c>
      <c r="Z7508">
        <v>408</v>
      </c>
    </row>
    <row r="7509" spans="1:26" x14ac:dyDescent="0.25">
      <c r="A7509">
        <v>302558</v>
      </c>
      <c r="B7509" s="1" t="s">
        <v>7054</v>
      </c>
      <c r="C7509">
        <v>1</v>
      </c>
      <c r="D7509" s="1" t="s">
        <v>16</v>
      </c>
      <c r="E7509" s="1" t="s">
        <v>6343</v>
      </c>
      <c r="F7509" s="1" t="s">
        <v>7055</v>
      </c>
      <c r="G7509" s="1" t="s">
        <v>2</v>
      </c>
      <c r="H7509">
        <v>1.2E-2</v>
      </c>
      <c r="I7509" s="1" t="s">
        <v>58</v>
      </c>
      <c r="J7509" s="1" t="s">
        <v>65</v>
      </c>
      <c r="K7509">
        <v>1</v>
      </c>
      <c r="L7509">
        <v>61</v>
      </c>
      <c r="M7509">
        <v>400</v>
      </c>
      <c r="N7509">
        <v>3.3</v>
      </c>
      <c r="O7509" s="2">
        <v>41004</v>
      </c>
      <c r="P7509">
        <v>2012</v>
      </c>
      <c r="Q7509">
        <v>4</v>
      </c>
      <c r="R7509" s="1" t="s">
        <v>153</v>
      </c>
      <c r="S7509">
        <v>2</v>
      </c>
      <c r="T7509">
        <v>3</v>
      </c>
      <c r="U7509">
        <v>5</v>
      </c>
      <c r="V7509" s="1" t="s">
        <v>68</v>
      </c>
      <c r="W7509" t="s">
        <v>154</v>
      </c>
      <c r="X7509" t="s">
        <v>114</v>
      </c>
      <c r="Y7509">
        <v>4.8</v>
      </c>
      <c r="Z7509">
        <v>408</v>
      </c>
    </row>
    <row r="7510" spans="1:26" x14ac:dyDescent="0.25">
      <c r="A7510">
        <v>18463961</v>
      </c>
      <c r="B7510" s="1" t="s">
        <v>7056</v>
      </c>
      <c r="C7510">
        <v>1</v>
      </c>
      <c r="D7510" s="1" t="s">
        <v>16</v>
      </c>
      <c r="E7510" s="1" t="s">
        <v>6343</v>
      </c>
      <c r="F7510" s="1" t="s">
        <v>272</v>
      </c>
      <c r="G7510" s="1" t="s">
        <v>2</v>
      </c>
      <c r="H7510">
        <v>1.2E-2</v>
      </c>
      <c r="I7510" s="1" t="s">
        <v>58</v>
      </c>
      <c r="J7510" s="1" t="s">
        <v>65</v>
      </c>
      <c r="K7510">
        <v>1</v>
      </c>
      <c r="L7510">
        <v>19</v>
      </c>
      <c r="M7510">
        <v>400</v>
      </c>
      <c r="N7510">
        <v>3.6</v>
      </c>
      <c r="O7510" s="2">
        <v>41365</v>
      </c>
      <c r="P7510">
        <v>2013</v>
      </c>
      <c r="Q7510">
        <v>4</v>
      </c>
      <c r="R7510" s="1" t="s">
        <v>153</v>
      </c>
      <c r="S7510">
        <v>2</v>
      </c>
      <c r="T7510">
        <v>0</v>
      </c>
      <c r="U7510">
        <v>1</v>
      </c>
      <c r="V7510" s="1" t="s">
        <v>71</v>
      </c>
      <c r="W7510" t="s">
        <v>154</v>
      </c>
      <c r="X7510" t="s">
        <v>114</v>
      </c>
      <c r="Y7510">
        <v>4.8</v>
      </c>
      <c r="Z7510">
        <v>408</v>
      </c>
    </row>
    <row r="7511" spans="1:26" x14ac:dyDescent="0.25">
      <c r="A7511">
        <v>18430590</v>
      </c>
      <c r="B7511" s="1" t="s">
        <v>918</v>
      </c>
      <c r="C7511">
        <v>1</v>
      </c>
      <c r="D7511" s="1" t="s">
        <v>16</v>
      </c>
      <c r="E7511" s="1" t="s">
        <v>6343</v>
      </c>
      <c r="F7511" s="1" t="s">
        <v>919</v>
      </c>
      <c r="G7511" s="1" t="s">
        <v>2</v>
      </c>
      <c r="H7511">
        <v>1.2E-2</v>
      </c>
      <c r="I7511" s="1" t="s">
        <v>58</v>
      </c>
      <c r="J7511" s="1" t="s">
        <v>65</v>
      </c>
      <c r="K7511">
        <v>1</v>
      </c>
      <c r="L7511">
        <v>18</v>
      </c>
      <c r="M7511">
        <v>400</v>
      </c>
      <c r="N7511">
        <v>3.6</v>
      </c>
      <c r="O7511" s="2">
        <v>40653</v>
      </c>
      <c r="P7511">
        <v>2011</v>
      </c>
      <c r="Q7511">
        <v>4</v>
      </c>
      <c r="R7511" s="1" t="s">
        <v>153</v>
      </c>
      <c r="S7511">
        <v>2</v>
      </c>
      <c r="T7511">
        <v>2</v>
      </c>
      <c r="U7511">
        <v>20</v>
      </c>
      <c r="V7511" s="1" t="s">
        <v>89</v>
      </c>
      <c r="W7511" t="s">
        <v>154</v>
      </c>
      <c r="X7511" t="s">
        <v>114</v>
      </c>
      <c r="Y7511">
        <v>4.8</v>
      </c>
      <c r="Z7511">
        <v>408</v>
      </c>
    </row>
    <row r="7512" spans="1:26" x14ac:dyDescent="0.25">
      <c r="A7512">
        <v>18349929</v>
      </c>
      <c r="B7512" s="1" t="s">
        <v>3634</v>
      </c>
      <c r="C7512">
        <v>1</v>
      </c>
      <c r="D7512" s="1" t="s">
        <v>16</v>
      </c>
      <c r="E7512" s="1" t="s">
        <v>6343</v>
      </c>
      <c r="F7512" s="1" t="s">
        <v>572</v>
      </c>
      <c r="G7512" s="1" t="s">
        <v>2</v>
      </c>
      <c r="H7512">
        <v>1.2E-2</v>
      </c>
      <c r="I7512" s="1" t="s">
        <v>58</v>
      </c>
      <c r="J7512" s="1" t="s">
        <v>58</v>
      </c>
      <c r="K7512">
        <v>1</v>
      </c>
      <c r="L7512">
        <v>7</v>
      </c>
      <c r="M7512">
        <v>400</v>
      </c>
      <c r="N7512">
        <v>3.1</v>
      </c>
      <c r="O7512" s="2">
        <v>41752</v>
      </c>
      <c r="P7512">
        <v>2014</v>
      </c>
      <c r="Q7512">
        <v>4</v>
      </c>
      <c r="R7512" s="1" t="s">
        <v>153</v>
      </c>
      <c r="S7512">
        <v>2</v>
      </c>
      <c r="T7512">
        <v>2</v>
      </c>
      <c r="U7512">
        <v>23</v>
      </c>
      <c r="V7512" s="1" t="s">
        <v>89</v>
      </c>
      <c r="W7512" t="s">
        <v>154</v>
      </c>
      <c r="X7512" t="s">
        <v>114</v>
      </c>
      <c r="Y7512">
        <v>4.8</v>
      </c>
      <c r="Z7512">
        <v>408</v>
      </c>
    </row>
    <row r="7513" spans="1:26" x14ac:dyDescent="0.25">
      <c r="A7513">
        <v>309135</v>
      </c>
      <c r="B7513" s="1" t="s">
        <v>7057</v>
      </c>
      <c r="C7513">
        <v>1</v>
      </c>
      <c r="D7513" s="1" t="s">
        <v>16</v>
      </c>
      <c r="E7513" s="1" t="s">
        <v>6343</v>
      </c>
      <c r="F7513" s="1" t="s">
        <v>57</v>
      </c>
      <c r="G7513" s="1" t="s">
        <v>2</v>
      </c>
      <c r="H7513">
        <v>1.2E-2</v>
      </c>
      <c r="I7513" s="1" t="s">
        <v>58</v>
      </c>
      <c r="J7513" s="1" t="s">
        <v>58</v>
      </c>
      <c r="K7513">
        <v>1</v>
      </c>
      <c r="L7513">
        <v>8</v>
      </c>
      <c r="M7513">
        <v>400</v>
      </c>
      <c r="N7513">
        <v>2.8</v>
      </c>
      <c r="O7513" s="2">
        <v>42482</v>
      </c>
      <c r="P7513">
        <v>2016</v>
      </c>
      <c r="Q7513">
        <v>4</v>
      </c>
      <c r="R7513" s="1" t="s">
        <v>153</v>
      </c>
      <c r="S7513">
        <v>2</v>
      </c>
      <c r="T7513">
        <v>4</v>
      </c>
      <c r="U7513">
        <v>22</v>
      </c>
      <c r="V7513" s="1" t="s">
        <v>73</v>
      </c>
      <c r="W7513" t="s">
        <v>154</v>
      </c>
      <c r="X7513" t="s">
        <v>114</v>
      </c>
      <c r="Y7513">
        <v>4.8</v>
      </c>
      <c r="Z7513">
        <v>408</v>
      </c>
    </row>
    <row r="7514" spans="1:26" x14ac:dyDescent="0.25">
      <c r="A7514">
        <v>311533</v>
      </c>
      <c r="B7514" s="1" t="s">
        <v>7058</v>
      </c>
      <c r="C7514">
        <v>1</v>
      </c>
      <c r="D7514" s="1" t="s">
        <v>16</v>
      </c>
      <c r="E7514" s="1" t="s">
        <v>6343</v>
      </c>
      <c r="F7514" s="1" t="s">
        <v>582</v>
      </c>
      <c r="G7514" s="1" t="s">
        <v>2</v>
      </c>
      <c r="H7514">
        <v>1.2E-2</v>
      </c>
      <c r="I7514" s="1" t="s">
        <v>58</v>
      </c>
      <c r="J7514" s="1" t="s">
        <v>58</v>
      </c>
      <c r="K7514">
        <v>1</v>
      </c>
      <c r="L7514">
        <v>16</v>
      </c>
      <c r="M7514">
        <v>400</v>
      </c>
      <c r="N7514">
        <v>3.2</v>
      </c>
      <c r="O7514" s="2">
        <v>42477</v>
      </c>
      <c r="P7514">
        <v>2016</v>
      </c>
      <c r="Q7514">
        <v>4</v>
      </c>
      <c r="R7514" s="1" t="s">
        <v>153</v>
      </c>
      <c r="S7514">
        <v>2</v>
      </c>
      <c r="T7514">
        <v>6</v>
      </c>
      <c r="U7514">
        <v>17</v>
      </c>
      <c r="V7514" s="1" t="s">
        <v>75</v>
      </c>
      <c r="W7514" t="s">
        <v>154</v>
      </c>
      <c r="X7514" t="s">
        <v>114</v>
      </c>
      <c r="Y7514">
        <v>4.8</v>
      </c>
      <c r="Z7514">
        <v>408</v>
      </c>
    </row>
    <row r="7515" spans="1:26" x14ac:dyDescent="0.25">
      <c r="A7515">
        <v>307703</v>
      </c>
      <c r="B7515" s="1" t="s">
        <v>918</v>
      </c>
      <c r="C7515">
        <v>1</v>
      </c>
      <c r="D7515" s="1" t="s">
        <v>16</v>
      </c>
      <c r="E7515" s="1" t="s">
        <v>6343</v>
      </c>
      <c r="F7515" s="1" t="s">
        <v>919</v>
      </c>
      <c r="G7515" s="1" t="s">
        <v>2</v>
      </c>
      <c r="H7515">
        <v>1.2E-2</v>
      </c>
      <c r="I7515" s="1" t="s">
        <v>58</v>
      </c>
      <c r="J7515" s="1" t="s">
        <v>65</v>
      </c>
      <c r="K7515">
        <v>1</v>
      </c>
      <c r="L7515">
        <v>182</v>
      </c>
      <c r="M7515">
        <v>400</v>
      </c>
      <c r="N7515">
        <v>3.5</v>
      </c>
      <c r="O7515" s="2">
        <v>42829</v>
      </c>
      <c r="P7515">
        <v>2017</v>
      </c>
      <c r="Q7515">
        <v>4</v>
      </c>
      <c r="R7515" s="1" t="s">
        <v>153</v>
      </c>
      <c r="S7515">
        <v>2</v>
      </c>
      <c r="T7515">
        <v>1</v>
      </c>
      <c r="U7515">
        <v>4</v>
      </c>
      <c r="V7515" s="1" t="s">
        <v>66</v>
      </c>
      <c r="W7515" t="s">
        <v>154</v>
      </c>
      <c r="X7515" t="s">
        <v>114</v>
      </c>
      <c r="Y7515">
        <v>4.8</v>
      </c>
      <c r="Z7515">
        <v>408</v>
      </c>
    </row>
    <row r="7516" spans="1:26" x14ac:dyDescent="0.25">
      <c r="A7516">
        <v>18337905</v>
      </c>
      <c r="B7516" s="1" t="s">
        <v>3634</v>
      </c>
      <c r="C7516">
        <v>1</v>
      </c>
      <c r="D7516" s="1" t="s">
        <v>16</v>
      </c>
      <c r="E7516" s="1" t="s">
        <v>6343</v>
      </c>
      <c r="F7516" s="1" t="s">
        <v>572</v>
      </c>
      <c r="G7516" s="1" t="s">
        <v>2</v>
      </c>
      <c r="H7516">
        <v>1.2E-2</v>
      </c>
      <c r="I7516" s="1" t="s">
        <v>58</v>
      </c>
      <c r="J7516" s="1" t="s">
        <v>58</v>
      </c>
      <c r="K7516">
        <v>1</v>
      </c>
      <c r="L7516">
        <v>34</v>
      </c>
      <c r="M7516">
        <v>400</v>
      </c>
      <c r="N7516">
        <v>3.5</v>
      </c>
      <c r="O7516" s="2">
        <v>40611</v>
      </c>
      <c r="P7516">
        <v>2011</v>
      </c>
      <c r="Q7516">
        <v>3</v>
      </c>
      <c r="R7516" s="1" t="s">
        <v>177</v>
      </c>
      <c r="S7516">
        <v>1</v>
      </c>
      <c r="T7516">
        <v>2</v>
      </c>
      <c r="U7516">
        <v>9</v>
      </c>
      <c r="V7516" s="1" t="s">
        <v>89</v>
      </c>
      <c r="W7516" t="s">
        <v>178</v>
      </c>
      <c r="X7516" t="s">
        <v>179</v>
      </c>
      <c r="Y7516">
        <v>4.8</v>
      </c>
      <c r="Z7516">
        <v>408</v>
      </c>
    </row>
    <row r="7517" spans="1:26" x14ac:dyDescent="0.25">
      <c r="A7517">
        <v>18409725</v>
      </c>
      <c r="B7517" s="1" t="s">
        <v>7059</v>
      </c>
      <c r="C7517">
        <v>1</v>
      </c>
      <c r="D7517" s="1" t="s">
        <v>16</v>
      </c>
      <c r="E7517" s="1" t="s">
        <v>6343</v>
      </c>
      <c r="F7517" s="1" t="s">
        <v>7060</v>
      </c>
      <c r="G7517" s="1" t="s">
        <v>2</v>
      </c>
      <c r="H7517">
        <v>1.2E-2</v>
      </c>
      <c r="I7517" s="1" t="s">
        <v>58</v>
      </c>
      <c r="J7517" s="1" t="s">
        <v>58</v>
      </c>
      <c r="K7517">
        <v>1</v>
      </c>
      <c r="L7517">
        <v>13</v>
      </c>
      <c r="M7517">
        <v>400</v>
      </c>
      <c r="N7517">
        <v>3.3</v>
      </c>
      <c r="O7517" s="2">
        <v>42819</v>
      </c>
      <c r="P7517">
        <v>2017</v>
      </c>
      <c r="Q7517">
        <v>3</v>
      </c>
      <c r="R7517" s="1" t="s">
        <v>177</v>
      </c>
      <c r="S7517">
        <v>1</v>
      </c>
      <c r="T7517">
        <v>5</v>
      </c>
      <c r="U7517">
        <v>25</v>
      </c>
      <c r="V7517" s="1" t="s">
        <v>60</v>
      </c>
      <c r="W7517" t="s">
        <v>178</v>
      </c>
      <c r="X7517" t="s">
        <v>179</v>
      </c>
      <c r="Y7517">
        <v>4.8</v>
      </c>
      <c r="Z7517">
        <v>408</v>
      </c>
    </row>
    <row r="7518" spans="1:26" x14ac:dyDescent="0.25">
      <c r="A7518">
        <v>18357548</v>
      </c>
      <c r="B7518" s="1" t="s">
        <v>7061</v>
      </c>
      <c r="C7518">
        <v>1</v>
      </c>
      <c r="D7518" s="1" t="s">
        <v>16</v>
      </c>
      <c r="E7518" s="1" t="s">
        <v>6343</v>
      </c>
      <c r="F7518" s="1" t="s">
        <v>272</v>
      </c>
      <c r="G7518" s="1" t="s">
        <v>2</v>
      </c>
      <c r="H7518">
        <v>1.2E-2</v>
      </c>
      <c r="I7518" s="1" t="s">
        <v>58</v>
      </c>
      <c r="J7518" s="1" t="s">
        <v>65</v>
      </c>
      <c r="K7518">
        <v>1</v>
      </c>
      <c r="L7518">
        <v>19</v>
      </c>
      <c r="M7518">
        <v>400</v>
      </c>
      <c r="N7518">
        <v>3.1</v>
      </c>
      <c r="O7518" s="2">
        <v>42068</v>
      </c>
      <c r="P7518">
        <v>2015</v>
      </c>
      <c r="Q7518">
        <v>3</v>
      </c>
      <c r="R7518" s="1" t="s">
        <v>177</v>
      </c>
      <c r="S7518">
        <v>1</v>
      </c>
      <c r="T7518">
        <v>3</v>
      </c>
      <c r="U7518">
        <v>5</v>
      </c>
      <c r="V7518" s="1" t="s">
        <v>68</v>
      </c>
      <c r="W7518" t="s">
        <v>178</v>
      </c>
      <c r="X7518" t="s">
        <v>179</v>
      </c>
      <c r="Y7518">
        <v>4.8</v>
      </c>
      <c r="Z7518">
        <v>408</v>
      </c>
    </row>
    <row r="7519" spans="1:26" x14ac:dyDescent="0.25">
      <c r="A7519">
        <v>18455665</v>
      </c>
      <c r="B7519" s="1" t="s">
        <v>7062</v>
      </c>
      <c r="C7519">
        <v>1</v>
      </c>
      <c r="D7519" s="1" t="s">
        <v>16</v>
      </c>
      <c r="E7519" s="1" t="s">
        <v>6343</v>
      </c>
      <c r="F7519" s="1" t="s">
        <v>402</v>
      </c>
      <c r="G7519" s="1" t="s">
        <v>2</v>
      </c>
      <c r="H7519">
        <v>1.2E-2</v>
      </c>
      <c r="I7519" s="1" t="s">
        <v>58</v>
      </c>
      <c r="J7519" s="1" t="s">
        <v>58</v>
      </c>
      <c r="K7519">
        <v>1</v>
      </c>
      <c r="L7519">
        <v>12</v>
      </c>
      <c r="M7519">
        <v>400</v>
      </c>
      <c r="N7519">
        <v>3.2</v>
      </c>
      <c r="O7519" s="2">
        <v>42432</v>
      </c>
      <c r="P7519">
        <v>2016</v>
      </c>
      <c r="Q7519">
        <v>3</v>
      </c>
      <c r="R7519" s="1" t="s">
        <v>177</v>
      </c>
      <c r="S7519">
        <v>1</v>
      </c>
      <c r="T7519">
        <v>3</v>
      </c>
      <c r="U7519">
        <v>3</v>
      </c>
      <c r="V7519" s="1" t="s">
        <v>68</v>
      </c>
      <c r="W7519" t="s">
        <v>178</v>
      </c>
      <c r="X7519" t="s">
        <v>179</v>
      </c>
      <c r="Y7519">
        <v>4.8</v>
      </c>
      <c r="Z7519">
        <v>408</v>
      </c>
    </row>
    <row r="7520" spans="1:26" x14ac:dyDescent="0.25">
      <c r="A7520">
        <v>5700</v>
      </c>
      <c r="B7520" s="1" t="s">
        <v>7063</v>
      </c>
      <c r="C7520">
        <v>1</v>
      </c>
      <c r="D7520" s="1" t="s">
        <v>16</v>
      </c>
      <c r="E7520" s="1" t="s">
        <v>6343</v>
      </c>
      <c r="F7520" s="1" t="s">
        <v>57</v>
      </c>
      <c r="G7520" s="1" t="s">
        <v>2</v>
      </c>
      <c r="H7520">
        <v>1.2E-2</v>
      </c>
      <c r="I7520" s="1" t="s">
        <v>58</v>
      </c>
      <c r="J7520" s="1" t="s">
        <v>58</v>
      </c>
      <c r="K7520">
        <v>1</v>
      </c>
      <c r="L7520">
        <v>7</v>
      </c>
      <c r="M7520">
        <v>400</v>
      </c>
      <c r="N7520">
        <v>2.9</v>
      </c>
      <c r="O7520" s="2">
        <v>42437</v>
      </c>
      <c r="P7520">
        <v>2016</v>
      </c>
      <c r="Q7520">
        <v>3</v>
      </c>
      <c r="R7520" s="1" t="s">
        <v>177</v>
      </c>
      <c r="S7520">
        <v>1</v>
      </c>
      <c r="T7520">
        <v>1</v>
      </c>
      <c r="U7520">
        <v>8</v>
      </c>
      <c r="V7520" s="1" t="s">
        <v>66</v>
      </c>
      <c r="W7520" t="s">
        <v>178</v>
      </c>
      <c r="X7520" t="s">
        <v>179</v>
      </c>
      <c r="Y7520">
        <v>4.8</v>
      </c>
      <c r="Z7520">
        <v>408</v>
      </c>
    </row>
    <row r="7521" spans="1:26" x14ac:dyDescent="0.25">
      <c r="A7521">
        <v>18337925</v>
      </c>
      <c r="B7521" s="1" t="s">
        <v>3404</v>
      </c>
      <c r="C7521">
        <v>1</v>
      </c>
      <c r="D7521" s="1" t="s">
        <v>16</v>
      </c>
      <c r="E7521" s="1" t="s">
        <v>6343</v>
      </c>
      <c r="F7521" s="1" t="s">
        <v>292</v>
      </c>
      <c r="G7521" s="1" t="s">
        <v>2</v>
      </c>
      <c r="H7521">
        <v>1.2E-2</v>
      </c>
      <c r="I7521" s="1" t="s">
        <v>58</v>
      </c>
      <c r="J7521" s="1" t="s">
        <v>58</v>
      </c>
      <c r="K7521">
        <v>1</v>
      </c>
      <c r="L7521">
        <v>22</v>
      </c>
      <c r="M7521">
        <v>400</v>
      </c>
      <c r="N7521">
        <v>3.4</v>
      </c>
      <c r="O7521" s="2">
        <v>43181</v>
      </c>
      <c r="P7521">
        <v>2018</v>
      </c>
      <c r="Q7521">
        <v>3</v>
      </c>
      <c r="R7521" s="1" t="s">
        <v>177</v>
      </c>
      <c r="S7521">
        <v>1</v>
      </c>
      <c r="T7521">
        <v>3</v>
      </c>
      <c r="U7521">
        <v>22</v>
      </c>
      <c r="V7521" s="1" t="s">
        <v>68</v>
      </c>
      <c r="W7521" t="s">
        <v>178</v>
      </c>
      <c r="X7521" t="s">
        <v>179</v>
      </c>
      <c r="Y7521">
        <v>4.8</v>
      </c>
      <c r="Z7521">
        <v>408</v>
      </c>
    </row>
    <row r="7522" spans="1:26" x14ac:dyDescent="0.25">
      <c r="A7522">
        <v>18391158</v>
      </c>
      <c r="B7522" s="1" t="s">
        <v>7064</v>
      </c>
      <c r="C7522">
        <v>1</v>
      </c>
      <c r="D7522" s="1" t="s">
        <v>16</v>
      </c>
      <c r="E7522" s="1" t="s">
        <v>6343</v>
      </c>
      <c r="F7522" s="1" t="s">
        <v>268</v>
      </c>
      <c r="G7522" s="1" t="s">
        <v>2</v>
      </c>
      <c r="H7522">
        <v>1.2E-2</v>
      </c>
      <c r="I7522" s="1" t="s">
        <v>58</v>
      </c>
      <c r="J7522" s="1" t="s">
        <v>58</v>
      </c>
      <c r="K7522">
        <v>1</v>
      </c>
      <c r="L7522">
        <v>27</v>
      </c>
      <c r="M7522">
        <v>400</v>
      </c>
      <c r="N7522">
        <v>3.5</v>
      </c>
      <c r="O7522" s="2">
        <v>40608</v>
      </c>
      <c r="P7522">
        <v>2011</v>
      </c>
      <c r="Q7522">
        <v>3</v>
      </c>
      <c r="R7522" s="1" t="s">
        <v>177</v>
      </c>
      <c r="S7522">
        <v>1</v>
      </c>
      <c r="T7522">
        <v>6</v>
      </c>
      <c r="U7522">
        <v>6</v>
      </c>
      <c r="V7522" s="1" t="s">
        <v>75</v>
      </c>
      <c r="W7522" t="s">
        <v>178</v>
      </c>
      <c r="X7522" t="s">
        <v>179</v>
      </c>
      <c r="Y7522">
        <v>4.8</v>
      </c>
      <c r="Z7522">
        <v>408</v>
      </c>
    </row>
    <row r="7523" spans="1:26" x14ac:dyDescent="0.25">
      <c r="A7523">
        <v>309278</v>
      </c>
      <c r="B7523" s="1" t="s">
        <v>7065</v>
      </c>
      <c r="C7523">
        <v>1</v>
      </c>
      <c r="D7523" s="1" t="s">
        <v>16</v>
      </c>
      <c r="E7523" s="1" t="s">
        <v>6343</v>
      </c>
      <c r="F7523" s="1" t="s">
        <v>463</v>
      </c>
      <c r="G7523" s="1" t="s">
        <v>2</v>
      </c>
      <c r="H7523">
        <v>1.2E-2</v>
      </c>
      <c r="I7523" s="1" t="s">
        <v>58</v>
      </c>
      <c r="J7523" s="1" t="s">
        <v>58</v>
      </c>
      <c r="K7523">
        <v>1</v>
      </c>
      <c r="L7523">
        <v>1005</v>
      </c>
      <c r="M7523">
        <v>400</v>
      </c>
      <c r="N7523">
        <v>4.3</v>
      </c>
      <c r="O7523" s="2">
        <v>40970</v>
      </c>
      <c r="P7523">
        <v>2012</v>
      </c>
      <c r="Q7523">
        <v>3</v>
      </c>
      <c r="R7523" s="1" t="s">
        <v>177</v>
      </c>
      <c r="S7523">
        <v>1</v>
      </c>
      <c r="T7523">
        <v>4</v>
      </c>
      <c r="U7523">
        <v>2</v>
      </c>
      <c r="V7523" s="1" t="s">
        <v>73</v>
      </c>
      <c r="W7523" t="s">
        <v>178</v>
      </c>
      <c r="X7523" t="s">
        <v>179</v>
      </c>
      <c r="Y7523">
        <v>4.8</v>
      </c>
      <c r="Z7523">
        <v>408</v>
      </c>
    </row>
    <row r="7524" spans="1:26" x14ac:dyDescent="0.25">
      <c r="A7524">
        <v>307407</v>
      </c>
      <c r="B7524" s="1" t="s">
        <v>7066</v>
      </c>
      <c r="C7524">
        <v>1</v>
      </c>
      <c r="D7524" s="1" t="s">
        <v>16</v>
      </c>
      <c r="E7524" s="1" t="s">
        <v>6343</v>
      </c>
      <c r="F7524" s="1" t="s">
        <v>463</v>
      </c>
      <c r="G7524" s="1" t="s">
        <v>2</v>
      </c>
      <c r="H7524">
        <v>1.2E-2</v>
      </c>
      <c r="I7524" s="1" t="s">
        <v>58</v>
      </c>
      <c r="J7524" s="1" t="s">
        <v>58</v>
      </c>
      <c r="K7524">
        <v>1</v>
      </c>
      <c r="L7524">
        <v>63</v>
      </c>
      <c r="M7524">
        <v>400</v>
      </c>
      <c r="N7524">
        <v>2.8</v>
      </c>
      <c r="O7524" s="2">
        <v>41337</v>
      </c>
      <c r="P7524">
        <v>2013</v>
      </c>
      <c r="Q7524">
        <v>3</v>
      </c>
      <c r="R7524" s="1" t="s">
        <v>177</v>
      </c>
      <c r="S7524">
        <v>1</v>
      </c>
      <c r="T7524">
        <v>0</v>
      </c>
      <c r="U7524">
        <v>4</v>
      </c>
      <c r="V7524" s="1" t="s">
        <v>71</v>
      </c>
      <c r="W7524" t="s">
        <v>178</v>
      </c>
      <c r="X7524" t="s">
        <v>179</v>
      </c>
      <c r="Y7524">
        <v>4.8</v>
      </c>
      <c r="Z7524">
        <v>408</v>
      </c>
    </row>
    <row r="7525" spans="1:26" x14ac:dyDescent="0.25">
      <c r="A7525">
        <v>18224549</v>
      </c>
      <c r="B7525" s="1" t="s">
        <v>7067</v>
      </c>
      <c r="C7525">
        <v>1</v>
      </c>
      <c r="D7525" s="1" t="s">
        <v>16</v>
      </c>
      <c r="E7525" s="1" t="s">
        <v>6343</v>
      </c>
      <c r="F7525" s="1" t="s">
        <v>272</v>
      </c>
      <c r="G7525" s="1" t="s">
        <v>2</v>
      </c>
      <c r="H7525">
        <v>1.2E-2</v>
      </c>
      <c r="I7525" s="1" t="s">
        <v>58</v>
      </c>
      <c r="J7525" s="1" t="s">
        <v>58</v>
      </c>
      <c r="K7525">
        <v>1</v>
      </c>
      <c r="L7525">
        <v>6</v>
      </c>
      <c r="M7525">
        <v>400</v>
      </c>
      <c r="N7525">
        <v>2.9</v>
      </c>
      <c r="O7525" s="2">
        <v>42432</v>
      </c>
      <c r="P7525">
        <v>2016</v>
      </c>
      <c r="Q7525">
        <v>3</v>
      </c>
      <c r="R7525" s="1" t="s">
        <v>177</v>
      </c>
      <c r="S7525">
        <v>1</v>
      </c>
      <c r="T7525">
        <v>3</v>
      </c>
      <c r="U7525">
        <v>3</v>
      </c>
      <c r="V7525" s="1" t="s">
        <v>68</v>
      </c>
      <c r="W7525" t="s">
        <v>178</v>
      </c>
      <c r="X7525" t="s">
        <v>179</v>
      </c>
      <c r="Y7525">
        <v>4.8</v>
      </c>
      <c r="Z7525">
        <v>408</v>
      </c>
    </row>
    <row r="7526" spans="1:26" x14ac:dyDescent="0.25">
      <c r="A7526">
        <v>4483</v>
      </c>
      <c r="B7526" s="1" t="s">
        <v>3619</v>
      </c>
      <c r="C7526">
        <v>1</v>
      </c>
      <c r="D7526" s="1" t="s">
        <v>16</v>
      </c>
      <c r="E7526" s="1" t="s">
        <v>6343</v>
      </c>
      <c r="F7526" s="1" t="s">
        <v>453</v>
      </c>
      <c r="G7526" s="1" t="s">
        <v>2</v>
      </c>
      <c r="H7526">
        <v>1.2E-2</v>
      </c>
      <c r="I7526" s="1" t="s">
        <v>58</v>
      </c>
      <c r="J7526" s="1" t="s">
        <v>58</v>
      </c>
      <c r="K7526">
        <v>1</v>
      </c>
      <c r="L7526">
        <v>17</v>
      </c>
      <c r="M7526">
        <v>400</v>
      </c>
      <c r="N7526">
        <v>3.1</v>
      </c>
      <c r="O7526" s="2">
        <v>40620</v>
      </c>
      <c r="P7526">
        <v>2011</v>
      </c>
      <c r="Q7526">
        <v>3</v>
      </c>
      <c r="R7526" s="1" t="s">
        <v>177</v>
      </c>
      <c r="S7526">
        <v>1</v>
      </c>
      <c r="T7526">
        <v>4</v>
      </c>
      <c r="U7526">
        <v>18</v>
      </c>
      <c r="V7526" s="1" t="s">
        <v>73</v>
      </c>
      <c r="W7526" t="s">
        <v>178</v>
      </c>
      <c r="X7526" t="s">
        <v>179</v>
      </c>
      <c r="Y7526">
        <v>4.8</v>
      </c>
      <c r="Z7526">
        <v>408</v>
      </c>
    </row>
    <row r="7527" spans="1:26" x14ac:dyDescent="0.25">
      <c r="A7527">
        <v>18382362</v>
      </c>
      <c r="B7527" s="1" t="s">
        <v>7068</v>
      </c>
      <c r="C7527">
        <v>1</v>
      </c>
      <c r="D7527" s="1" t="s">
        <v>16</v>
      </c>
      <c r="E7527" s="1" t="s">
        <v>6343</v>
      </c>
      <c r="F7527" s="1" t="s">
        <v>57</v>
      </c>
      <c r="G7527" s="1" t="s">
        <v>2</v>
      </c>
      <c r="H7527">
        <v>1.2E-2</v>
      </c>
      <c r="I7527" s="1" t="s">
        <v>58</v>
      </c>
      <c r="J7527" s="1" t="s">
        <v>58</v>
      </c>
      <c r="K7527">
        <v>1</v>
      </c>
      <c r="L7527">
        <v>5</v>
      </c>
      <c r="M7527">
        <v>400</v>
      </c>
      <c r="N7527">
        <v>3</v>
      </c>
      <c r="O7527" s="2">
        <v>40621</v>
      </c>
      <c r="P7527">
        <v>2011</v>
      </c>
      <c r="Q7527">
        <v>3</v>
      </c>
      <c r="R7527" s="1" t="s">
        <v>177</v>
      </c>
      <c r="S7527">
        <v>1</v>
      </c>
      <c r="T7527">
        <v>5</v>
      </c>
      <c r="U7527">
        <v>19</v>
      </c>
      <c r="V7527" s="1" t="s">
        <v>60</v>
      </c>
      <c r="W7527" t="s">
        <v>178</v>
      </c>
      <c r="X7527" t="s">
        <v>179</v>
      </c>
      <c r="Y7527">
        <v>4.8</v>
      </c>
      <c r="Z7527">
        <v>408</v>
      </c>
    </row>
    <row r="7528" spans="1:26" x14ac:dyDescent="0.25">
      <c r="A7528">
        <v>307720</v>
      </c>
      <c r="B7528" s="1" t="s">
        <v>7069</v>
      </c>
      <c r="C7528">
        <v>1</v>
      </c>
      <c r="D7528" s="1" t="s">
        <v>16</v>
      </c>
      <c r="E7528" s="1" t="s">
        <v>6343</v>
      </c>
      <c r="F7528" s="1" t="s">
        <v>421</v>
      </c>
      <c r="G7528" s="1" t="s">
        <v>2</v>
      </c>
      <c r="H7528">
        <v>1.2E-2</v>
      </c>
      <c r="I7528" s="1" t="s">
        <v>58</v>
      </c>
      <c r="J7528" s="1" t="s">
        <v>58</v>
      </c>
      <c r="K7528">
        <v>1</v>
      </c>
      <c r="L7528">
        <v>76</v>
      </c>
      <c r="M7528">
        <v>400</v>
      </c>
      <c r="N7528">
        <v>3.2</v>
      </c>
      <c r="O7528" s="2">
        <v>41331</v>
      </c>
      <c r="P7528">
        <v>2013</v>
      </c>
      <c r="Q7528">
        <v>2</v>
      </c>
      <c r="R7528" s="1" t="s">
        <v>193</v>
      </c>
      <c r="S7528">
        <v>1</v>
      </c>
      <c r="T7528">
        <v>1</v>
      </c>
      <c r="U7528">
        <v>26</v>
      </c>
      <c r="V7528" s="1" t="s">
        <v>66</v>
      </c>
      <c r="W7528" t="s">
        <v>194</v>
      </c>
      <c r="X7528" t="s">
        <v>179</v>
      </c>
      <c r="Y7528">
        <v>4.8</v>
      </c>
      <c r="Z7528">
        <v>408</v>
      </c>
    </row>
    <row r="7529" spans="1:26" x14ac:dyDescent="0.25">
      <c r="A7529">
        <v>18352262</v>
      </c>
      <c r="B7529" s="1" t="s">
        <v>3400</v>
      </c>
      <c r="C7529">
        <v>1</v>
      </c>
      <c r="D7529" s="1" t="s">
        <v>16</v>
      </c>
      <c r="E7529" s="1" t="s">
        <v>6343</v>
      </c>
      <c r="F7529" s="1" t="s">
        <v>681</v>
      </c>
      <c r="G7529" s="1" t="s">
        <v>2</v>
      </c>
      <c r="H7529">
        <v>1.2E-2</v>
      </c>
      <c r="I7529" s="1" t="s">
        <v>58</v>
      </c>
      <c r="J7529" s="1" t="s">
        <v>65</v>
      </c>
      <c r="K7529">
        <v>1</v>
      </c>
      <c r="L7529">
        <v>92</v>
      </c>
      <c r="M7529">
        <v>400</v>
      </c>
      <c r="N7529">
        <v>3.7</v>
      </c>
      <c r="O7529" s="2">
        <v>40589</v>
      </c>
      <c r="P7529">
        <v>2011</v>
      </c>
      <c r="Q7529">
        <v>2</v>
      </c>
      <c r="R7529" s="1" t="s">
        <v>193</v>
      </c>
      <c r="S7529">
        <v>1</v>
      </c>
      <c r="T7529">
        <v>1</v>
      </c>
      <c r="U7529">
        <v>15</v>
      </c>
      <c r="V7529" s="1" t="s">
        <v>66</v>
      </c>
      <c r="W7529" t="s">
        <v>194</v>
      </c>
      <c r="X7529" t="s">
        <v>179</v>
      </c>
      <c r="Y7529">
        <v>4.8</v>
      </c>
      <c r="Z7529">
        <v>408</v>
      </c>
    </row>
    <row r="7530" spans="1:26" x14ac:dyDescent="0.25">
      <c r="A7530">
        <v>18133492</v>
      </c>
      <c r="B7530" s="1" t="s">
        <v>7070</v>
      </c>
      <c r="C7530">
        <v>1</v>
      </c>
      <c r="D7530" s="1" t="s">
        <v>16</v>
      </c>
      <c r="E7530" s="1" t="s">
        <v>6343</v>
      </c>
      <c r="F7530" s="1" t="s">
        <v>57</v>
      </c>
      <c r="G7530" s="1" t="s">
        <v>2</v>
      </c>
      <c r="H7530">
        <v>1.2E-2</v>
      </c>
      <c r="I7530" s="1" t="s">
        <v>58</v>
      </c>
      <c r="J7530" s="1" t="s">
        <v>65</v>
      </c>
      <c r="K7530">
        <v>1</v>
      </c>
      <c r="L7530">
        <v>61</v>
      </c>
      <c r="M7530">
        <v>400</v>
      </c>
      <c r="N7530">
        <v>3.2</v>
      </c>
      <c r="O7530" s="2">
        <v>42047</v>
      </c>
      <c r="P7530">
        <v>2015</v>
      </c>
      <c r="Q7530">
        <v>2</v>
      </c>
      <c r="R7530" s="1" t="s">
        <v>193</v>
      </c>
      <c r="S7530">
        <v>1</v>
      </c>
      <c r="T7530">
        <v>3</v>
      </c>
      <c r="U7530">
        <v>12</v>
      </c>
      <c r="V7530" s="1" t="s">
        <v>68</v>
      </c>
      <c r="W7530" t="s">
        <v>194</v>
      </c>
      <c r="X7530" t="s">
        <v>179</v>
      </c>
      <c r="Y7530">
        <v>4.8</v>
      </c>
      <c r="Z7530">
        <v>408</v>
      </c>
    </row>
    <row r="7531" spans="1:26" x14ac:dyDescent="0.25">
      <c r="A7531">
        <v>5684</v>
      </c>
      <c r="B7531" s="1" t="s">
        <v>7071</v>
      </c>
      <c r="C7531">
        <v>1</v>
      </c>
      <c r="D7531" s="1" t="s">
        <v>16</v>
      </c>
      <c r="E7531" s="1" t="s">
        <v>6343</v>
      </c>
      <c r="F7531" s="1" t="s">
        <v>453</v>
      </c>
      <c r="G7531" s="1" t="s">
        <v>2</v>
      </c>
      <c r="H7531">
        <v>1.2E-2</v>
      </c>
      <c r="I7531" s="1" t="s">
        <v>58</v>
      </c>
      <c r="J7531" s="1" t="s">
        <v>58</v>
      </c>
      <c r="K7531">
        <v>1</v>
      </c>
      <c r="L7531">
        <v>29</v>
      </c>
      <c r="M7531">
        <v>400</v>
      </c>
      <c r="N7531">
        <v>3.4</v>
      </c>
      <c r="O7531" s="2">
        <v>40226</v>
      </c>
      <c r="P7531">
        <v>2010</v>
      </c>
      <c r="Q7531">
        <v>2</v>
      </c>
      <c r="R7531" s="1" t="s">
        <v>193</v>
      </c>
      <c r="S7531">
        <v>1</v>
      </c>
      <c r="T7531">
        <v>2</v>
      </c>
      <c r="U7531">
        <v>17</v>
      </c>
      <c r="V7531" s="1" t="s">
        <v>89</v>
      </c>
      <c r="W7531" t="s">
        <v>194</v>
      </c>
      <c r="X7531" t="s">
        <v>179</v>
      </c>
      <c r="Y7531">
        <v>4.8</v>
      </c>
      <c r="Z7531">
        <v>408</v>
      </c>
    </row>
    <row r="7532" spans="1:26" x14ac:dyDescent="0.25">
      <c r="A7532">
        <v>18383521</v>
      </c>
      <c r="B7532" s="1" t="s">
        <v>7072</v>
      </c>
      <c r="C7532">
        <v>1</v>
      </c>
      <c r="D7532" s="1" t="s">
        <v>16</v>
      </c>
      <c r="E7532" s="1" t="s">
        <v>6343</v>
      </c>
      <c r="F7532" s="1" t="s">
        <v>272</v>
      </c>
      <c r="G7532" s="1" t="s">
        <v>2</v>
      </c>
      <c r="H7532">
        <v>1.2E-2</v>
      </c>
      <c r="I7532" s="1" t="s">
        <v>58</v>
      </c>
      <c r="J7532" s="1" t="s">
        <v>58</v>
      </c>
      <c r="K7532">
        <v>1</v>
      </c>
      <c r="L7532">
        <v>2</v>
      </c>
      <c r="M7532">
        <v>400</v>
      </c>
      <c r="N7532">
        <v>1</v>
      </c>
      <c r="O7532" s="2">
        <v>40588</v>
      </c>
      <c r="P7532">
        <v>2011</v>
      </c>
      <c r="Q7532">
        <v>2</v>
      </c>
      <c r="R7532" s="1" t="s">
        <v>193</v>
      </c>
      <c r="S7532">
        <v>1</v>
      </c>
      <c r="T7532">
        <v>0</v>
      </c>
      <c r="U7532">
        <v>14</v>
      </c>
      <c r="V7532" s="1" t="s">
        <v>71</v>
      </c>
      <c r="W7532" t="s">
        <v>194</v>
      </c>
      <c r="X7532" t="s">
        <v>179</v>
      </c>
      <c r="Y7532">
        <v>4.8</v>
      </c>
      <c r="Z7532">
        <v>408</v>
      </c>
    </row>
    <row r="7533" spans="1:26" x14ac:dyDescent="0.25">
      <c r="A7533">
        <v>313049</v>
      </c>
      <c r="B7533" s="1" t="s">
        <v>7073</v>
      </c>
      <c r="C7533">
        <v>1</v>
      </c>
      <c r="D7533" s="1" t="s">
        <v>16</v>
      </c>
      <c r="E7533" s="1" t="s">
        <v>6343</v>
      </c>
      <c r="F7533" s="1" t="s">
        <v>57</v>
      </c>
      <c r="G7533" s="1" t="s">
        <v>2</v>
      </c>
      <c r="H7533">
        <v>1.2E-2</v>
      </c>
      <c r="I7533" s="1" t="s">
        <v>58</v>
      </c>
      <c r="J7533" s="1" t="s">
        <v>58</v>
      </c>
      <c r="K7533">
        <v>1</v>
      </c>
      <c r="L7533">
        <v>9</v>
      </c>
      <c r="M7533">
        <v>400</v>
      </c>
      <c r="N7533">
        <v>3.1</v>
      </c>
      <c r="O7533" s="2">
        <v>40218</v>
      </c>
      <c r="P7533">
        <v>2010</v>
      </c>
      <c r="Q7533">
        <v>2</v>
      </c>
      <c r="R7533" s="1" t="s">
        <v>193</v>
      </c>
      <c r="S7533">
        <v>1</v>
      </c>
      <c r="T7533">
        <v>1</v>
      </c>
      <c r="U7533">
        <v>9</v>
      </c>
      <c r="V7533" s="1" t="s">
        <v>66</v>
      </c>
      <c r="W7533" t="s">
        <v>194</v>
      </c>
      <c r="X7533" t="s">
        <v>179</v>
      </c>
      <c r="Y7533">
        <v>4.8</v>
      </c>
      <c r="Z7533">
        <v>408</v>
      </c>
    </row>
    <row r="7534" spans="1:26" x14ac:dyDescent="0.25">
      <c r="A7534">
        <v>18429395</v>
      </c>
      <c r="B7534" s="1" t="s">
        <v>7074</v>
      </c>
      <c r="C7534">
        <v>1</v>
      </c>
      <c r="D7534" s="1" t="s">
        <v>16</v>
      </c>
      <c r="E7534" s="1" t="s">
        <v>6343</v>
      </c>
      <c r="F7534" s="1" t="s">
        <v>272</v>
      </c>
      <c r="G7534" s="1" t="s">
        <v>2</v>
      </c>
      <c r="H7534">
        <v>1.2E-2</v>
      </c>
      <c r="I7534" s="1" t="s">
        <v>58</v>
      </c>
      <c r="J7534" s="1" t="s">
        <v>65</v>
      </c>
      <c r="K7534">
        <v>1</v>
      </c>
      <c r="L7534">
        <v>6</v>
      </c>
      <c r="M7534">
        <v>400</v>
      </c>
      <c r="N7534">
        <v>2.5</v>
      </c>
      <c r="O7534" s="2">
        <v>43123</v>
      </c>
      <c r="P7534">
        <v>2018</v>
      </c>
      <c r="Q7534">
        <v>1</v>
      </c>
      <c r="R7534" s="1" t="s">
        <v>207</v>
      </c>
      <c r="S7534">
        <v>1</v>
      </c>
      <c r="T7534">
        <v>1</v>
      </c>
      <c r="U7534">
        <v>23</v>
      </c>
      <c r="V7534" s="1" t="s">
        <v>66</v>
      </c>
      <c r="W7534" t="s">
        <v>208</v>
      </c>
      <c r="X7534" t="s">
        <v>179</v>
      </c>
      <c r="Y7534">
        <v>4.8</v>
      </c>
      <c r="Z7534">
        <v>408</v>
      </c>
    </row>
    <row r="7535" spans="1:26" x14ac:dyDescent="0.25">
      <c r="A7535">
        <v>18245267</v>
      </c>
      <c r="B7535" s="1" t="s">
        <v>7075</v>
      </c>
      <c r="C7535">
        <v>1</v>
      </c>
      <c r="D7535" s="1" t="s">
        <v>16</v>
      </c>
      <c r="E7535" s="1" t="s">
        <v>6343</v>
      </c>
      <c r="F7535" s="1" t="s">
        <v>343</v>
      </c>
      <c r="G7535" s="1" t="s">
        <v>2</v>
      </c>
      <c r="H7535">
        <v>1.2E-2</v>
      </c>
      <c r="I7535" s="1" t="s">
        <v>58</v>
      </c>
      <c r="J7535" s="1" t="s">
        <v>58</v>
      </c>
      <c r="K7535">
        <v>1</v>
      </c>
      <c r="L7535">
        <v>2</v>
      </c>
      <c r="M7535">
        <v>400</v>
      </c>
      <c r="N7535">
        <v>1</v>
      </c>
      <c r="O7535" s="2">
        <v>40909</v>
      </c>
      <c r="P7535">
        <v>2012</v>
      </c>
      <c r="Q7535">
        <v>1</v>
      </c>
      <c r="R7535" s="1" t="s">
        <v>207</v>
      </c>
      <c r="S7535">
        <v>1</v>
      </c>
      <c r="T7535">
        <v>6</v>
      </c>
      <c r="U7535">
        <v>1</v>
      </c>
      <c r="V7535" s="1" t="s">
        <v>75</v>
      </c>
      <c r="W7535" t="s">
        <v>208</v>
      </c>
      <c r="X7535" t="s">
        <v>179</v>
      </c>
      <c r="Y7535">
        <v>4.8</v>
      </c>
      <c r="Z7535">
        <v>408</v>
      </c>
    </row>
    <row r="7536" spans="1:26" x14ac:dyDescent="0.25">
      <c r="A7536">
        <v>18376508</v>
      </c>
      <c r="B7536" s="1" t="s">
        <v>7032</v>
      </c>
      <c r="C7536">
        <v>1</v>
      </c>
      <c r="D7536" s="1" t="s">
        <v>16</v>
      </c>
      <c r="E7536" s="1" t="s">
        <v>6343</v>
      </c>
      <c r="F7536" s="1" t="s">
        <v>270</v>
      </c>
      <c r="G7536" s="1" t="s">
        <v>2</v>
      </c>
      <c r="H7536">
        <v>1.2E-2</v>
      </c>
      <c r="I7536" s="1" t="s">
        <v>58</v>
      </c>
      <c r="J7536" s="1" t="s">
        <v>65</v>
      </c>
      <c r="K7536">
        <v>1</v>
      </c>
      <c r="L7536">
        <v>11</v>
      </c>
      <c r="M7536">
        <v>400</v>
      </c>
      <c r="N7536">
        <v>2.6</v>
      </c>
      <c r="O7536" s="2">
        <v>42388</v>
      </c>
      <c r="P7536">
        <v>2016</v>
      </c>
      <c r="Q7536">
        <v>1</v>
      </c>
      <c r="R7536" s="1" t="s">
        <v>207</v>
      </c>
      <c r="S7536">
        <v>1</v>
      </c>
      <c r="T7536">
        <v>1</v>
      </c>
      <c r="U7536">
        <v>19</v>
      </c>
      <c r="V7536" s="1" t="s">
        <v>66</v>
      </c>
      <c r="W7536" t="s">
        <v>208</v>
      </c>
      <c r="X7536" t="s">
        <v>179</v>
      </c>
      <c r="Y7536">
        <v>4.8</v>
      </c>
      <c r="Z7536">
        <v>408</v>
      </c>
    </row>
    <row r="7537" spans="1:26" x14ac:dyDescent="0.25">
      <c r="A7537">
        <v>8072</v>
      </c>
      <c r="B7537" s="1" t="s">
        <v>7076</v>
      </c>
      <c r="C7537">
        <v>1</v>
      </c>
      <c r="D7537" s="1" t="s">
        <v>16</v>
      </c>
      <c r="E7537" s="1" t="s">
        <v>6343</v>
      </c>
      <c r="F7537" s="1" t="s">
        <v>57</v>
      </c>
      <c r="G7537" s="1" t="s">
        <v>2</v>
      </c>
      <c r="H7537">
        <v>1.2E-2</v>
      </c>
      <c r="I7537" s="1" t="s">
        <v>58</v>
      </c>
      <c r="J7537" s="1" t="s">
        <v>58</v>
      </c>
      <c r="K7537">
        <v>1</v>
      </c>
      <c r="L7537">
        <v>7</v>
      </c>
      <c r="M7537">
        <v>400</v>
      </c>
      <c r="N7537">
        <v>3</v>
      </c>
      <c r="O7537" s="2">
        <v>41295</v>
      </c>
      <c r="P7537">
        <v>2013</v>
      </c>
      <c r="Q7537">
        <v>1</v>
      </c>
      <c r="R7537" s="1" t="s">
        <v>207</v>
      </c>
      <c r="S7537">
        <v>1</v>
      </c>
      <c r="T7537">
        <v>0</v>
      </c>
      <c r="U7537">
        <v>21</v>
      </c>
      <c r="V7537" s="1" t="s">
        <v>71</v>
      </c>
      <c r="W7537" t="s">
        <v>208</v>
      </c>
      <c r="X7537" t="s">
        <v>179</v>
      </c>
      <c r="Y7537">
        <v>4.8</v>
      </c>
      <c r="Z7537">
        <v>408</v>
      </c>
    </row>
    <row r="7538" spans="1:26" x14ac:dyDescent="0.25">
      <c r="A7538">
        <v>309059</v>
      </c>
      <c r="B7538" s="1" t="s">
        <v>7077</v>
      </c>
      <c r="C7538">
        <v>1</v>
      </c>
      <c r="D7538" s="1" t="s">
        <v>16</v>
      </c>
      <c r="E7538" s="1" t="s">
        <v>6343</v>
      </c>
      <c r="F7538" s="1" t="s">
        <v>311</v>
      </c>
      <c r="G7538" s="1" t="s">
        <v>2</v>
      </c>
      <c r="H7538">
        <v>1.2E-2</v>
      </c>
      <c r="I7538" s="1" t="s">
        <v>58</v>
      </c>
      <c r="J7538" s="1" t="s">
        <v>58</v>
      </c>
      <c r="K7538">
        <v>1</v>
      </c>
      <c r="L7538">
        <v>5</v>
      </c>
      <c r="M7538">
        <v>400</v>
      </c>
      <c r="N7538">
        <v>3.1</v>
      </c>
      <c r="O7538" s="2">
        <v>41290</v>
      </c>
      <c r="P7538">
        <v>2013</v>
      </c>
      <c r="Q7538">
        <v>1</v>
      </c>
      <c r="R7538" s="1" t="s">
        <v>207</v>
      </c>
      <c r="S7538">
        <v>1</v>
      </c>
      <c r="T7538">
        <v>2</v>
      </c>
      <c r="U7538">
        <v>16</v>
      </c>
      <c r="V7538" s="1" t="s">
        <v>89</v>
      </c>
      <c r="W7538" t="s">
        <v>208</v>
      </c>
      <c r="X7538" t="s">
        <v>179</v>
      </c>
      <c r="Y7538">
        <v>4.8</v>
      </c>
      <c r="Z7538">
        <v>408</v>
      </c>
    </row>
    <row r="7539" spans="1:26" x14ac:dyDescent="0.25">
      <c r="A7539">
        <v>18391164</v>
      </c>
      <c r="B7539" s="1" t="s">
        <v>7078</v>
      </c>
      <c r="C7539">
        <v>1</v>
      </c>
      <c r="D7539" s="1" t="s">
        <v>16</v>
      </c>
      <c r="E7539" s="1" t="s">
        <v>6343</v>
      </c>
      <c r="F7539" s="1" t="s">
        <v>2916</v>
      </c>
      <c r="G7539" s="1" t="s">
        <v>2</v>
      </c>
      <c r="H7539">
        <v>1.2E-2</v>
      </c>
      <c r="I7539" s="1" t="s">
        <v>58</v>
      </c>
      <c r="J7539" s="1" t="s">
        <v>58</v>
      </c>
      <c r="K7539">
        <v>1</v>
      </c>
      <c r="L7539">
        <v>8</v>
      </c>
      <c r="M7539">
        <v>400</v>
      </c>
      <c r="N7539">
        <v>2.9</v>
      </c>
      <c r="O7539" s="2">
        <v>40187</v>
      </c>
      <c r="P7539">
        <v>2010</v>
      </c>
      <c r="Q7539">
        <v>1</v>
      </c>
      <c r="R7539" s="1" t="s">
        <v>207</v>
      </c>
      <c r="S7539">
        <v>1</v>
      </c>
      <c r="T7539">
        <v>5</v>
      </c>
      <c r="U7539">
        <v>9</v>
      </c>
      <c r="V7539" s="1" t="s">
        <v>60</v>
      </c>
      <c r="W7539" t="s">
        <v>208</v>
      </c>
      <c r="X7539" t="s">
        <v>179</v>
      </c>
      <c r="Y7539">
        <v>4.8</v>
      </c>
      <c r="Z7539">
        <v>408</v>
      </c>
    </row>
    <row r="7540" spans="1:26" x14ac:dyDescent="0.25">
      <c r="A7540">
        <v>18352184</v>
      </c>
      <c r="B7540" s="1" t="s">
        <v>3634</v>
      </c>
      <c r="C7540">
        <v>1</v>
      </c>
      <c r="D7540" s="1" t="s">
        <v>16</v>
      </c>
      <c r="E7540" s="1" t="s">
        <v>6343</v>
      </c>
      <c r="F7540" s="1" t="s">
        <v>572</v>
      </c>
      <c r="G7540" s="1" t="s">
        <v>2</v>
      </c>
      <c r="H7540">
        <v>1.2E-2</v>
      </c>
      <c r="I7540" s="1" t="s">
        <v>58</v>
      </c>
      <c r="J7540" s="1" t="s">
        <v>58</v>
      </c>
      <c r="K7540">
        <v>1</v>
      </c>
      <c r="L7540">
        <v>4</v>
      </c>
      <c r="M7540">
        <v>400</v>
      </c>
      <c r="N7540">
        <v>2.9</v>
      </c>
      <c r="O7540" s="2">
        <v>41648</v>
      </c>
      <c r="P7540">
        <v>2014</v>
      </c>
      <c r="Q7540">
        <v>1</v>
      </c>
      <c r="R7540" s="1" t="s">
        <v>207</v>
      </c>
      <c r="S7540">
        <v>1</v>
      </c>
      <c r="T7540">
        <v>3</v>
      </c>
      <c r="U7540">
        <v>9</v>
      </c>
      <c r="V7540" s="1" t="s">
        <v>68</v>
      </c>
      <c r="W7540" t="s">
        <v>208</v>
      </c>
      <c r="X7540" t="s">
        <v>179</v>
      </c>
      <c r="Y7540">
        <v>4.8</v>
      </c>
      <c r="Z7540">
        <v>408</v>
      </c>
    </row>
    <row r="7541" spans="1:26" x14ac:dyDescent="0.25">
      <c r="A7541">
        <v>18272379</v>
      </c>
      <c r="B7541" s="1" t="s">
        <v>3634</v>
      </c>
      <c r="C7541">
        <v>1</v>
      </c>
      <c r="D7541" s="1" t="s">
        <v>16</v>
      </c>
      <c r="E7541" s="1" t="s">
        <v>6343</v>
      </c>
      <c r="F7541" s="1" t="s">
        <v>572</v>
      </c>
      <c r="G7541" s="1" t="s">
        <v>2</v>
      </c>
      <c r="H7541">
        <v>1.2E-2</v>
      </c>
      <c r="I7541" s="1" t="s">
        <v>58</v>
      </c>
      <c r="J7541" s="1" t="s">
        <v>58</v>
      </c>
      <c r="K7541">
        <v>1</v>
      </c>
      <c r="L7541">
        <v>169</v>
      </c>
      <c r="M7541">
        <v>400</v>
      </c>
      <c r="N7541">
        <v>3.8</v>
      </c>
      <c r="O7541" s="2">
        <v>40535</v>
      </c>
      <c r="P7541">
        <v>2010</v>
      </c>
      <c r="Q7541">
        <v>12</v>
      </c>
      <c r="R7541" s="1" t="s">
        <v>217</v>
      </c>
      <c r="S7541">
        <v>4</v>
      </c>
      <c r="T7541">
        <v>3</v>
      </c>
      <c r="U7541">
        <v>23</v>
      </c>
      <c r="V7541" s="1" t="s">
        <v>68</v>
      </c>
      <c r="W7541" t="s">
        <v>218</v>
      </c>
      <c r="X7541" t="s">
        <v>219</v>
      </c>
      <c r="Y7541">
        <v>4.8</v>
      </c>
      <c r="Z7541">
        <v>408</v>
      </c>
    </row>
    <row r="7542" spans="1:26" x14ac:dyDescent="0.25">
      <c r="A7542">
        <v>5744</v>
      </c>
      <c r="B7542" s="1" t="s">
        <v>6793</v>
      </c>
      <c r="C7542">
        <v>1</v>
      </c>
      <c r="D7542" s="1" t="s">
        <v>16</v>
      </c>
      <c r="E7542" s="1" t="s">
        <v>6343</v>
      </c>
      <c r="F7542" s="1" t="s">
        <v>3158</v>
      </c>
      <c r="G7542" s="1" t="s">
        <v>2</v>
      </c>
      <c r="H7542">
        <v>1.2E-2</v>
      </c>
      <c r="I7542" s="1" t="s">
        <v>58</v>
      </c>
      <c r="J7542" s="1" t="s">
        <v>58</v>
      </c>
      <c r="K7542">
        <v>1</v>
      </c>
      <c r="L7542">
        <v>57</v>
      </c>
      <c r="M7542">
        <v>400</v>
      </c>
      <c r="N7542">
        <v>3.5</v>
      </c>
      <c r="O7542" s="2">
        <v>42341</v>
      </c>
      <c r="P7542">
        <v>2015</v>
      </c>
      <c r="Q7542">
        <v>12</v>
      </c>
      <c r="R7542" s="1" t="s">
        <v>217</v>
      </c>
      <c r="S7542">
        <v>4</v>
      </c>
      <c r="T7542">
        <v>3</v>
      </c>
      <c r="U7542">
        <v>3</v>
      </c>
      <c r="V7542" s="1" t="s">
        <v>68</v>
      </c>
      <c r="W7542" t="s">
        <v>218</v>
      </c>
      <c r="X7542" t="s">
        <v>219</v>
      </c>
      <c r="Y7542">
        <v>4.8</v>
      </c>
      <c r="Z7542">
        <v>408</v>
      </c>
    </row>
    <row r="7543" spans="1:26" x14ac:dyDescent="0.25">
      <c r="A7543">
        <v>17977758</v>
      </c>
      <c r="B7543" s="1" t="s">
        <v>7079</v>
      </c>
      <c r="C7543">
        <v>1</v>
      </c>
      <c r="D7543" s="1" t="s">
        <v>16</v>
      </c>
      <c r="E7543" s="1" t="s">
        <v>6343</v>
      </c>
      <c r="F7543" s="1" t="s">
        <v>7080</v>
      </c>
      <c r="G7543" s="1" t="s">
        <v>2</v>
      </c>
      <c r="H7543">
        <v>1.2E-2</v>
      </c>
      <c r="I7543" s="1" t="s">
        <v>58</v>
      </c>
      <c r="J7543" s="1" t="s">
        <v>58</v>
      </c>
      <c r="K7543">
        <v>1</v>
      </c>
      <c r="L7543">
        <v>39</v>
      </c>
      <c r="M7543">
        <v>400</v>
      </c>
      <c r="N7543">
        <v>3.3</v>
      </c>
      <c r="O7543" s="2">
        <v>41993</v>
      </c>
      <c r="P7543">
        <v>2014</v>
      </c>
      <c r="Q7543">
        <v>12</v>
      </c>
      <c r="R7543" s="1" t="s">
        <v>217</v>
      </c>
      <c r="S7543">
        <v>4</v>
      </c>
      <c r="T7543">
        <v>5</v>
      </c>
      <c r="U7543">
        <v>20</v>
      </c>
      <c r="V7543" s="1" t="s">
        <v>60</v>
      </c>
      <c r="W7543" t="s">
        <v>218</v>
      </c>
      <c r="X7543" t="s">
        <v>219</v>
      </c>
      <c r="Y7543">
        <v>4.8</v>
      </c>
      <c r="Z7543">
        <v>408</v>
      </c>
    </row>
    <row r="7544" spans="1:26" x14ac:dyDescent="0.25">
      <c r="A7544">
        <v>18385889</v>
      </c>
      <c r="B7544" s="1" t="s">
        <v>7081</v>
      </c>
      <c r="C7544">
        <v>1</v>
      </c>
      <c r="D7544" s="1" t="s">
        <v>16</v>
      </c>
      <c r="E7544" s="1" t="s">
        <v>6343</v>
      </c>
      <c r="F7544" s="1" t="s">
        <v>315</v>
      </c>
      <c r="G7544" s="1" t="s">
        <v>2</v>
      </c>
      <c r="H7544">
        <v>1.2E-2</v>
      </c>
      <c r="I7544" s="1" t="s">
        <v>58</v>
      </c>
      <c r="J7544" s="1" t="s">
        <v>58</v>
      </c>
      <c r="K7544">
        <v>1</v>
      </c>
      <c r="L7544">
        <v>8</v>
      </c>
      <c r="M7544">
        <v>400</v>
      </c>
      <c r="N7544">
        <v>3.1</v>
      </c>
      <c r="O7544" s="2">
        <v>40534</v>
      </c>
      <c r="P7544">
        <v>2010</v>
      </c>
      <c r="Q7544">
        <v>12</v>
      </c>
      <c r="R7544" s="1" t="s">
        <v>217</v>
      </c>
      <c r="S7544">
        <v>4</v>
      </c>
      <c r="T7544">
        <v>2</v>
      </c>
      <c r="U7544">
        <v>22</v>
      </c>
      <c r="V7544" s="1" t="s">
        <v>89</v>
      </c>
      <c r="W7544" t="s">
        <v>218</v>
      </c>
      <c r="X7544" t="s">
        <v>219</v>
      </c>
      <c r="Y7544">
        <v>4.8</v>
      </c>
      <c r="Z7544">
        <v>408</v>
      </c>
    </row>
    <row r="7545" spans="1:26" x14ac:dyDescent="0.25">
      <c r="A7545">
        <v>309545</v>
      </c>
      <c r="B7545" s="1" t="s">
        <v>458</v>
      </c>
      <c r="C7545">
        <v>1</v>
      </c>
      <c r="D7545" s="1" t="s">
        <v>16</v>
      </c>
      <c r="E7545" s="1" t="s">
        <v>6343</v>
      </c>
      <c r="F7545" s="1" t="s">
        <v>292</v>
      </c>
      <c r="G7545" s="1" t="s">
        <v>2</v>
      </c>
      <c r="H7545">
        <v>1.2E-2</v>
      </c>
      <c r="I7545" s="1" t="s">
        <v>58</v>
      </c>
      <c r="J7545" s="1" t="s">
        <v>65</v>
      </c>
      <c r="K7545">
        <v>1</v>
      </c>
      <c r="L7545">
        <v>83</v>
      </c>
      <c r="M7545">
        <v>400</v>
      </c>
      <c r="N7545">
        <v>3.5</v>
      </c>
      <c r="O7545" s="2">
        <v>40493</v>
      </c>
      <c r="P7545">
        <v>2010</v>
      </c>
      <c r="Q7545">
        <v>11</v>
      </c>
      <c r="R7545" s="1" t="s">
        <v>237</v>
      </c>
      <c r="S7545">
        <v>4</v>
      </c>
      <c r="T7545">
        <v>3</v>
      </c>
      <c r="U7545">
        <v>11</v>
      </c>
      <c r="V7545" s="1" t="s">
        <v>68</v>
      </c>
      <c r="W7545" t="s">
        <v>238</v>
      </c>
      <c r="X7545" t="s">
        <v>219</v>
      </c>
      <c r="Y7545">
        <v>4.8</v>
      </c>
      <c r="Z7545">
        <v>408</v>
      </c>
    </row>
    <row r="7546" spans="1:26" x14ac:dyDescent="0.25">
      <c r="A7546">
        <v>18399250</v>
      </c>
      <c r="B7546" s="1" t="s">
        <v>7082</v>
      </c>
      <c r="C7546">
        <v>1</v>
      </c>
      <c r="D7546" s="1" t="s">
        <v>16</v>
      </c>
      <c r="E7546" s="1" t="s">
        <v>6343</v>
      </c>
      <c r="F7546" s="1" t="s">
        <v>272</v>
      </c>
      <c r="G7546" s="1" t="s">
        <v>2</v>
      </c>
      <c r="H7546">
        <v>1.2E-2</v>
      </c>
      <c r="I7546" s="1" t="s">
        <v>58</v>
      </c>
      <c r="J7546" s="1" t="s">
        <v>58</v>
      </c>
      <c r="K7546">
        <v>1</v>
      </c>
      <c r="L7546">
        <v>2</v>
      </c>
      <c r="M7546">
        <v>400</v>
      </c>
      <c r="N7546">
        <v>1</v>
      </c>
      <c r="O7546" s="2">
        <v>42690</v>
      </c>
      <c r="P7546">
        <v>2016</v>
      </c>
      <c r="Q7546">
        <v>11</v>
      </c>
      <c r="R7546" s="1" t="s">
        <v>237</v>
      </c>
      <c r="S7546">
        <v>4</v>
      </c>
      <c r="T7546">
        <v>2</v>
      </c>
      <c r="U7546">
        <v>16</v>
      </c>
      <c r="V7546" s="1" t="s">
        <v>89</v>
      </c>
      <c r="W7546" t="s">
        <v>238</v>
      </c>
      <c r="X7546" t="s">
        <v>219</v>
      </c>
      <c r="Y7546">
        <v>4.8</v>
      </c>
      <c r="Z7546">
        <v>408</v>
      </c>
    </row>
    <row r="7547" spans="1:26" x14ac:dyDescent="0.25">
      <c r="A7547">
        <v>18450749</v>
      </c>
      <c r="B7547" s="1" t="s">
        <v>7083</v>
      </c>
      <c r="C7547">
        <v>1</v>
      </c>
      <c r="D7547" s="1" t="s">
        <v>16</v>
      </c>
      <c r="E7547" s="1" t="s">
        <v>6343</v>
      </c>
      <c r="F7547" s="1" t="s">
        <v>57</v>
      </c>
      <c r="G7547" s="1" t="s">
        <v>2</v>
      </c>
      <c r="H7547">
        <v>1.2E-2</v>
      </c>
      <c r="I7547" s="1" t="s">
        <v>58</v>
      </c>
      <c r="J7547" s="1" t="s">
        <v>65</v>
      </c>
      <c r="K7547">
        <v>1</v>
      </c>
      <c r="L7547">
        <v>38</v>
      </c>
      <c r="M7547">
        <v>400</v>
      </c>
      <c r="N7547">
        <v>3.6</v>
      </c>
      <c r="O7547" s="2">
        <v>43429</v>
      </c>
      <c r="P7547">
        <v>2018</v>
      </c>
      <c r="Q7547">
        <v>11</v>
      </c>
      <c r="R7547" s="1" t="s">
        <v>237</v>
      </c>
      <c r="S7547">
        <v>4</v>
      </c>
      <c r="T7547">
        <v>6</v>
      </c>
      <c r="U7547">
        <v>25</v>
      </c>
      <c r="V7547" s="1" t="s">
        <v>75</v>
      </c>
      <c r="W7547" t="s">
        <v>238</v>
      </c>
      <c r="X7547" t="s">
        <v>219</v>
      </c>
      <c r="Y7547">
        <v>4.8</v>
      </c>
      <c r="Z7547">
        <v>408</v>
      </c>
    </row>
    <row r="7548" spans="1:26" x14ac:dyDescent="0.25">
      <c r="A7548">
        <v>302406</v>
      </c>
      <c r="B7548" s="1" t="s">
        <v>7084</v>
      </c>
      <c r="C7548">
        <v>1</v>
      </c>
      <c r="D7548" s="1" t="s">
        <v>16</v>
      </c>
      <c r="E7548" s="1" t="s">
        <v>6343</v>
      </c>
      <c r="F7548" s="1" t="s">
        <v>311</v>
      </c>
      <c r="G7548" s="1" t="s">
        <v>2</v>
      </c>
      <c r="H7548">
        <v>1.2E-2</v>
      </c>
      <c r="I7548" s="1" t="s">
        <v>58</v>
      </c>
      <c r="J7548" s="1" t="s">
        <v>58</v>
      </c>
      <c r="K7548">
        <v>1</v>
      </c>
      <c r="L7548">
        <v>53</v>
      </c>
      <c r="M7548">
        <v>400</v>
      </c>
      <c r="N7548">
        <v>2.7</v>
      </c>
      <c r="O7548" s="2">
        <v>42318</v>
      </c>
      <c r="P7548">
        <v>2015</v>
      </c>
      <c r="Q7548">
        <v>11</v>
      </c>
      <c r="R7548" s="1" t="s">
        <v>237</v>
      </c>
      <c r="S7548">
        <v>4</v>
      </c>
      <c r="T7548">
        <v>1</v>
      </c>
      <c r="U7548">
        <v>10</v>
      </c>
      <c r="V7548" s="1" t="s">
        <v>66</v>
      </c>
      <c r="W7548" t="s">
        <v>238</v>
      </c>
      <c r="X7548" t="s">
        <v>219</v>
      </c>
      <c r="Y7548">
        <v>4.8</v>
      </c>
      <c r="Z7548">
        <v>408</v>
      </c>
    </row>
    <row r="7549" spans="1:26" x14ac:dyDescent="0.25">
      <c r="A7549">
        <v>18435329</v>
      </c>
      <c r="B7549" s="1" t="s">
        <v>7085</v>
      </c>
      <c r="C7549">
        <v>1</v>
      </c>
      <c r="D7549" s="1" t="s">
        <v>16</v>
      </c>
      <c r="E7549" s="1" t="s">
        <v>6343</v>
      </c>
      <c r="F7549" s="1" t="s">
        <v>317</v>
      </c>
      <c r="G7549" s="1" t="s">
        <v>2</v>
      </c>
      <c r="H7549">
        <v>1.2E-2</v>
      </c>
      <c r="I7549" s="1" t="s">
        <v>58</v>
      </c>
      <c r="J7549" s="1" t="s">
        <v>58</v>
      </c>
      <c r="K7549">
        <v>1</v>
      </c>
      <c r="L7549">
        <v>7</v>
      </c>
      <c r="M7549">
        <v>400</v>
      </c>
      <c r="N7549">
        <v>3.1</v>
      </c>
      <c r="O7549" s="2">
        <v>40853</v>
      </c>
      <c r="P7549">
        <v>2011</v>
      </c>
      <c r="Q7549">
        <v>11</v>
      </c>
      <c r="R7549" s="1" t="s">
        <v>237</v>
      </c>
      <c r="S7549">
        <v>4</v>
      </c>
      <c r="T7549">
        <v>6</v>
      </c>
      <c r="U7549">
        <v>6</v>
      </c>
      <c r="V7549" s="1" t="s">
        <v>75</v>
      </c>
      <c r="W7549" t="s">
        <v>238</v>
      </c>
      <c r="X7549" t="s">
        <v>219</v>
      </c>
      <c r="Y7549">
        <v>4.8</v>
      </c>
      <c r="Z7549">
        <v>408</v>
      </c>
    </row>
    <row r="7550" spans="1:26" x14ac:dyDescent="0.25">
      <c r="A7550">
        <v>18313143</v>
      </c>
      <c r="B7550" s="1" t="s">
        <v>1427</v>
      </c>
      <c r="C7550">
        <v>1</v>
      </c>
      <c r="D7550" s="1" t="s">
        <v>16</v>
      </c>
      <c r="E7550" s="1" t="s">
        <v>6343</v>
      </c>
      <c r="F7550" s="1" t="s">
        <v>377</v>
      </c>
      <c r="G7550" s="1" t="s">
        <v>2</v>
      </c>
      <c r="H7550">
        <v>1.2E-2</v>
      </c>
      <c r="I7550" s="1" t="s">
        <v>58</v>
      </c>
      <c r="J7550" s="1" t="s">
        <v>58</v>
      </c>
      <c r="K7550">
        <v>1</v>
      </c>
      <c r="L7550">
        <v>10</v>
      </c>
      <c r="M7550">
        <v>400</v>
      </c>
      <c r="N7550">
        <v>2.9</v>
      </c>
      <c r="O7550" s="2">
        <v>42688</v>
      </c>
      <c r="P7550">
        <v>2016</v>
      </c>
      <c r="Q7550">
        <v>11</v>
      </c>
      <c r="R7550" s="1" t="s">
        <v>237</v>
      </c>
      <c r="S7550">
        <v>4</v>
      </c>
      <c r="T7550">
        <v>0</v>
      </c>
      <c r="U7550">
        <v>14</v>
      </c>
      <c r="V7550" s="1" t="s">
        <v>71</v>
      </c>
      <c r="W7550" t="s">
        <v>238</v>
      </c>
      <c r="X7550" t="s">
        <v>219</v>
      </c>
      <c r="Y7550">
        <v>4.8</v>
      </c>
      <c r="Z7550">
        <v>408</v>
      </c>
    </row>
    <row r="7551" spans="1:26" x14ac:dyDescent="0.25">
      <c r="A7551">
        <v>302541</v>
      </c>
      <c r="B7551" s="1" t="s">
        <v>7086</v>
      </c>
      <c r="C7551">
        <v>1</v>
      </c>
      <c r="D7551" s="1" t="s">
        <v>16</v>
      </c>
      <c r="E7551" s="1" t="s">
        <v>6343</v>
      </c>
      <c r="F7551" s="1" t="s">
        <v>272</v>
      </c>
      <c r="G7551" s="1" t="s">
        <v>2</v>
      </c>
      <c r="H7551">
        <v>1.2E-2</v>
      </c>
      <c r="I7551" s="1" t="s">
        <v>58</v>
      </c>
      <c r="J7551" s="1" t="s">
        <v>65</v>
      </c>
      <c r="K7551">
        <v>1</v>
      </c>
      <c r="L7551">
        <v>331</v>
      </c>
      <c r="M7551">
        <v>400</v>
      </c>
      <c r="N7551">
        <v>3.7</v>
      </c>
      <c r="O7551" s="2">
        <v>43387</v>
      </c>
      <c r="P7551">
        <v>2018</v>
      </c>
      <c r="Q7551">
        <v>10</v>
      </c>
      <c r="R7551" s="1" t="s">
        <v>249</v>
      </c>
      <c r="S7551">
        <v>4</v>
      </c>
      <c r="T7551">
        <v>6</v>
      </c>
      <c r="U7551">
        <v>14</v>
      </c>
      <c r="V7551" s="1" t="s">
        <v>75</v>
      </c>
      <c r="W7551" t="s">
        <v>250</v>
      </c>
      <c r="X7551" t="s">
        <v>219</v>
      </c>
      <c r="Y7551">
        <v>4.8</v>
      </c>
      <c r="Z7551">
        <v>408</v>
      </c>
    </row>
    <row r="7552" spans="1:26" x14ac:dyDescent="0.25">
      <c r="A7552">
        <v>302127</v>
      </c>
      <c r="B7552" s="1" t="s">
        <v>7087</v>
      </c>
      <c r="C7552">
        <v>1</v>
      </c>
      <c r="D7552" s="1" t="s">
        <v>16</v>
      </c>
      <c r="E7552" s="1" t="s">
        <v>6343</v>
      </c>
      <c r="F7552" s="1" t="s">
        <v>272</v>
      </c>
      <c r="G7552" s="1" t="s">
        <v>2</v>
      </c>
      <c r="H7552">
        <v>1.2E-2</v>
      </c>
      <c r="I7552" s="1" t="s">
        <v>58</v>
      </c>
      <c r="J7552" s="1" t="s">
        <v>65</v>
      </c>
      <c r="K7552">
        <v>1</v>
      </c>
      <c r="L7552">
        <v>12</v>
      </c>
      <c r="M7552">
        <v>400</v>
      </c>
      <c r="N7552">
        <v>2.6</v>
      </c>
      <c r="O7552" s="2">
        <v>41575</v>
      </c>
      <c r="P7552">
        <v>2013</v>
      </c>
      <c r="Q7552">
        <v>10</v>
      </c>
      <c r="R7552" s="1" t="s">
        <v>249</v>
      </c>
      <c r="S7552">
        <v>4</v>
      </c>
      <c r="T7552">
        <v>0</v>
      </c>
      <c r="U7552">
        <v>28</v>
      </c>
      <c r="V7552" s="1" t="s">
        <v>71</v>
      </c>
      <c r="W7552" t="s">
        <v>250</v>
      </c>
      <c r="X7552" t="s">
        <v>219</v>
      </c>
      <c r="Y7552">
        <v>4.8</v>
      </c>
      <c r="Z7552">
        <v>408</v>
      </c>
    </row>
    <row r="7553" spans="1:26" x14ac:dyDescent="0.25">
      <c r="A7553">
        <v>18216904</v>
      </c>
      <c r="B7553" s="1" t="s">
        <v>7088</v>
      </c>
      <c r="C7553">
        <v>1</v>
      </c>
      <c r="D7553" s="1" t="s">
        <v>16</v>
      </c>
      <c r="E7553" s="1" t="s">
        <v>6343</v>
      </c>
      <c r="F7553" s="1" t="s">
        <v>272</v>
      </c>
      <c r="G7553" s="1" t="s">
        <v>2</v>
      </c>
      <c r="H7553">
        <v>1.2E-2</v>
      </c>
      <c r="I7553" s="1" t="s">
        <v>58</v>
      </c>
      <c r="J7553" s="1" t="s">
        <v>58</v>
      </c>
      <c r="K7553">
        <v>1</v>
      </c>
      <c r="L7553">
        <v>4</v>
      </c>
      <c r="M7553">
        <v>400</v>
      </c>
      <c r="N7553">
        <v>2.9</v>
      </c>
      <c r="O7553" s="2">
        <v>40468</v>
      </c>
      <c r="P7553">
        <v>2010</v>
      </c>
      <c r="Q7553">
        <v>10</v>
      </c>
      <c r="R7553" s="1" t="s">
        <v>249</v>
      </c>
      <c r="S7553">
        <v>4</v>
      </c>
      <c r="T7553">
        <v>6</v>
      </c>
      <c r="U7553">
        <v>17</v>
      </c>
      <c r="V7553" s="1" t="s">
        <v>75</v>
      </c>
      <c r="W7553" t="s">
        <v>250</v>
      </c>
      <c r="X7553" t="s">
        <v>219</v>
      </c>
      <c r="Y7553">
        <v>4.8</v>
      </c>
      <c r="Z7553">
        <v>408</v>
      </c>
    </row>
    <row r="7554" spans="1:26" x14ac:dyDescent="0.25">
      <c r="A7554">
        <v>18445768</v>
      </c>
      <c r="B7554" s="1" t="s">
        <v>7089</v>
      </c>
      <c r="C7554">
        <v>1</v>
      </c>
      <c r="D7554" s="1" t="s">
        <v>16</v>
      </c>
      <c r="E7554" s="1" t="s">
        <v>6343</v>
      </c>
      <c r="F7554" s="1" t="s">
        <v>272</v>
      </c>
      <c r="G7554" s="1" t="s">
        <v>2</v>
      </c>
      <c r="H7554">
        <v>1.2E-2</v>
      </c>
      <c r="I7554" s="1" t="s">
        <v>58</v>
      </c>
      <c r="J7554" s="1" t="s">
        <v>58</v>
      </c>
      <c r="K7554">
        <v>1</v>
      </c>
      <c r="L7554">
        <v>4</v>
      </c>
      <c r="M7554">
        <v>400</v>
      </c>
      <c r="N7554">
        <v>3</v>
      </c>
      <c r="O7554" s="2">
        <v>42667</v>
      </c>
      <c r="P7554">
        <v>2016</v>
      </c>
      <c r="Q7554">
        <v>10</v>
      </c>
      <c r="R7554" s="1" t="s">
        <v>249</v>
      </c>
      <c r="S7554">
        <v>4</v>
      </c>
      <c r="T7554">
        <v>0</v>
      </c>
      <c r="U7554">
        <v>24</v>
      </c>
      <c r="V7554" s="1" t="s">
        <v>71</v>
      </c>
      <c r="W7554" t="s">
        <v>250</v>
      </c>
      <c r="X7554" t="s">
        <v>219</v>
      </c>
      <c r="Y7554">
        <v>4.8</v>
      </c>
      <c r="Z7554">
        <v>408</v>
      </c>
    </row>
    <row r="7555" spans="1:26" x14ac:dyDescent="0.25">
      <c r="A7555">
        <v>300988</v>
      </c>
      <c r="B7555" s="1" t="s">
        <v>3404</v>
      </c>
      <c r="C7555">
        <v>1</v>
      </c>
      <c r="D7555" s="1" t="s">
        <v>16</v>
      </c>
      <c r="E7555" s="1" t="s">
        <v>6343</v>
      </c>
      <c r="F7555" s="1" t="s">
        <v>292</v>
      </c>
      <c r="G7555" s="1" t="s">
        <v>2</v>
      </c>
      <c r="H7555">
        <v>1.2E-2</v>
      </c>
      <c r="I7555" s="1" t="s">
        <v>58</v>
      </c>
      <c r="J7555" s="1" t="s">
        <v>58</v>
      </c>
      <c r="K7555">
        <v>1</v>
      </c>
      <c r="L7555">
        <v>19</v>
      </c>
      <c r="M7555">
        <v>400</v>
      </c>
      <c r="N7555">
        <v>3.2</v>
      </c>
      <c r="O7555" s="2">
        <v>43382</v>
      </c>
      <c r="P7555">
        <v>2018</v>
      </c>
      <c r="Q7555">
        <v>10</v>
      </c>
      <c r="R7555" s="1" t="s">
        <v>249</v>
      </c>
      <c r="S7555">
        <v>4</v>
      </c>
      <c r="T7555">
        <v>1</v>
      </c>
      <c r="U7555">
        <v>9</v>
      </c>
      <c r="V7555" s="1" t="s">
        <v>66</v>
      </c>
      <c r="W7555" t="s">
        <v>250</v>
      </c>
      <c r="X7555" t="s">
        <v>219</v>
      </c>
      <c r="Y7555">
        <v>4.8</v>
      </c>
      <c r="Z7555">
        <v>408</v>
      </c>
    </row>
    <row r="7556" spans="1:26" x14ac:dyDescent="0.25">
      <c r="A7556">
        <v>18255160</v>
      </c>
      <c r="B7556" s="1" t="s">
        <v>7090</v>
      </c>
      <c r="C7556">
        <v>1</v>
      </c>
      <c r="D7556" s="1" t="s">
        <v>16</v>
      </c>
      <c r="E7556" s="1" t="s">
        <v>6343</v>
      </c>
      <c r="F7556" s="1" t="s">
        <v>292</v>
      </c>
      <c r="G7556" s="1" t="s">
        <v>2</v>
      </c>
      <c r="H7556">
        <v>1.2E-2</v>
      </c>
      <c r="I7556" s="1" t="s">
        <v>58</v>
      </c>
      <c r="J7556" s="1" t="s">
        <v>58</v>
      </c>
      <c r="K7556">
        <v>1</v>
      </c>
      <c r="L7556">
        <v>5</v>
      </c>
      <c r="M7556">
        <v>400</v>
      </c>
      <c r="N7556">
        <v>3</v>
      </c>
      <c r="O7556" s="2">
        <v>42651</v>
      </c>
      <c r="P7556">
        <v>2016</v>
      </c>
      <c r="Q7556">
        <v>10</v>
      </c>
      <c r="R7556" s="1" t="s">
        <v>249</v>
      </c>
      <c r="S7556">
        <v>4</v>
      </c>
      <c r="T7556">
        <v>5</v>
      </c>
      <c r="U7556">
        <v>8</v>
      </c>
      <c r="V7556" s="1" t="s">
        <v>60</v>
      </c>
      <c r="W7556" t="s">
        <v>250</v>
      </c>
      <c r="X7556" t="s">
        <v>219</v>
      </c>
      <c r="Y7556">
        <v>4.8</v>
      </c>
      <c r="Z7556">
        <v>408</v>
      </c>
    </row>
    <row r="7557" spans="1:26" x14ac:dyDescent="0.25">
      <c r="A7557">
        <v>18382564</v>
      </c>
      <c r="B7557" s="1" t="s">
        <v>7091</v>
      </c>
      <c r="C7557">
        <v>1</v>
      </c>
      <c r="D7557" s="1" t="s">
        <v>16</v>
      </c>
      <c r="E7557" s="1" t="s">
        <v>6343</v>
      </c>
      <c r="F7557" s="1" t="s">
        <v>57</v>
      </c>
      <c r="G7557" s="1" t="s">
        <v>2</v>
      </c>
      <c r="H7557">
        <v>1.2E-2</v>
      </c>
      <c r="I7557" s="1" t="s">
        <v>58</v>
      </c>
      <c r="J7557" s="1" t="s">
        <v>65</v>
      </c>
      <c r="K7557">
        <v>1</v>
      </c>
      <c r="L7557">
        <v>11</v>
      </c>
      <c r="M7557">
        <v>400</v>
      </c>
      <c r="N7557">
        <v>3.2</v>
      </c>
      <c r="O7557" s="2">
        <v>40820</v>
      </c>
      <c r="P7557">
        <v>2011</v>
      </c>
      <c r="Q7557">
        <v>10</v>
      </c>
      <c r="R7557" s="1" t="s">
        <v>249</v>
      </c>
      <c r="S7557">
        <v>4</v>
      </c>
      <c r="T7557">
        <v>1</v>
      </c>
      <c r="U7557">
        <v>4</v>
      </c>
      <c r="V7557" s="1" t="s">
        <v>66</v>
      </c>
      <c r="W7557" t="s">
        <v>250</v>
      </c>
      <c r="X7557" t="s">
        <v>219</v>
      </c>
      <c r="Y7557">
        <v>4.8</v>
      </c>
      <c r="Z7557">
        <v>408</v>
      </c>
    </row>
    <row r="7558" spans="1:26" x14ac:dyDescent="0.25">
      <c r="A7558">
        <v>18378040</v>
      </c>
      <c r="B7558" s="1" t="s">
        <v>7092</v>
      </c>
      <c r="C7558">
        <v>1</v>
      </c>
      <c r="D7558" s="1" t="s">
        <v>16</v>
      </c>
      <c r="E7558" s="1" t="s">
        <v>6343</v>
      </c>
      <c r="F7558" s="1" t="s">
        <v>283</v>
      </c>
      <c r="G7558" s="1" t="s">
        <v>2</v>
      </c>
      <c r="H7558">
        <v>1.2E-2</v>
      </c>
      <c r="I7558" s="1" t="s">
        <v>58</v>
      </c>
      <c r="J7558" s="1" t="s">
        <v>58</v>
      </c>
      <c r="K7558">
        <v>1</v>
      </c>
      <c r="L7558">
        <v>2</v>
      </c>
      <c r="M7558">
        <v>400</v>
      </c>
      <c r="N7558">
        <v>1</v>
      </c>
      <c r="O7558" s="2">
        <v>41931</v>
      </c>
      <c r="P7558">
        <v>2014</v>
      </c>
      <c r="Q7558">
        <v>10</v>
      </c>
      <c r="R7558" s="1" t="s">
        <v>249</v>
      </c>
      <c r="S7558">
        <v>4</v>
      </c>
      <c r="T7558">
        <v>6</v>
      </c>
      <c r="U7558">
        <v>19</v>
      </c>
      <c r="V7558" s="1" t="s">
        <v>75</v>
      </c>
      <c r="W7558" t="s">
        <v>250</v>
      </c>
      <c r="X7558" t="s">
        <v>219</v>
      </c>
      <c r="Y7558">
        <v>4.8</v>
      </c>
      <c r="Z7558">
        <v>408</v>
      </c>
    </row>
    <row r="7559" spans="1:26" x14ac:dyDescent="0.25">
      <c r="A7559">
        <v>18429391</v>
      </c>
      <c r="B7559" s="1" t="s">
        <v>3634</v>
      </c>
      <c r="C7559">
        <v>1</v>
      </c>
      <c r="D7559" s="1" t="s">
        <v>16</v>
      </c>
      <c r="E7559" s="1" t="s">
        <v>6343</v>
      </c>
      <c r="F7559" s="1" t="s">
        <v>572</v>
      </c>
      <c r="G7559" s="1" t="s">
        <v>2</v>
      </c>
      <c r="H7559">
        <v>1.2E-2</v>
      </c>
      <c r="I7559" s="1" t="s">
        <v>58</v>
      </c>
      <c r="J7559" s="1" t="s">
        <v>58</v>
      </c>
      <c r="K7559">
        <v>1</v>
      </c>
      <c r="L7559">
        <v>4</v>
      </c>
      <c r="M7559">
        <v>400</v>
      </c>
      <c r="N7559">
        <v>2.9</v>
      </c>
      <c r="O7559" s="2">
        <v>42647</v>
      </c>
      <c r="P7559">
        <v>2016</v>
      </c>
      <c r="Q7559">
        <v>10</v>
      </c>
      <c r="R7559" s="1" t="s">
        <v>249</v>
      </c>
      <c r="S7559">
        <v>4</v>
      </c>
      <c r="T7559">
        <v>1</v>
      </c>
      <c r="U7559">
        <v>4</v>
      </c>
      <c r="V7559" s="1" t="s">
        <v>66</v>
      </c>
      <c r="W7559" t="s">
        <v>250</v>
      </c>
      <c r="X7559" t="s">
        <v>219</v>
      </c>
      <c r="Y7559">
        <v>4.8</v>
      </c>
      <c r="Z7559">
        <v>408</v>
      </c>
    </row>
    <row r="7560" spans="1:26" x14ac:dyDescent="0.25">
      <c r="A7560">
        <v>18376500</v>
      </c>
      <c r="B7560" s="1" t="s">
        <v>7032</v>
      </c>
      <c r="C7560">
        <v>1</v>
      </c>
      <c r="D7560" s="1" t="s">
        <v>16</v>
      </c>
      <c r="E7560" s="1" t="s">
        <v>6343</v>
      </c>
      <c r="F7560" s="1" t="s">
        <v>270</v>
      </c>
      <c r="G7560" s="1" t="s">
        <v>2</v>
      </c>
      <c r="H7560">
        <v>1.2E-2</v>
      </c>
      <c r="I7560" s="1" t="s">
        <v>58</v>
      </c>
      <c r="J7560" s="1" t="s">
        <v>65</v>
      </c>
      <c r="K7560">
        <v>1</v>
      </c>
      <c r="L7560">
        <v>20</v>
      </c>
      <c r="M7560">
        <v>400</v>
      </c>
      <c r="N7560">
        <v>3.2</v>
      </c>
      <c r="O7560" s="2">
        <v>42652</v>
      </c>
      <c r="P7560">
        <v>2016</v>
      </c>
      <c r="Q7560">
        <v>10</v>
      </c>
      <c r="R7560" s="1" t="s">
        <v>249</v>
      </c>
      <c r="S7560">
        <v>4</v>
      </c>
      <c r="T7560">
        <v>6</v>
      </c>
      <c r="U7560">
        <v>9</v>
      </c>
      <c r="V7560" s="1" t="s">
        <v>75</v>
      </c>
      <c r="W7560" t="s">
        <v>250</v>
      </c>
      <c r="X7560" t="s">
        <v>219</v>
      </c>
      <c r="Y7560">
        <v>4.8</v>
      </c>
      <c r="Z7560">
        <v>408</v>
      </c>
    </row>
    <row r="7561" spans="1:26" x14ac:dyDescent="0.25">
      <c r="A7561">
        <v>310063</v>
      </c>
      <c r="B7561" s="1" t="s">
        <v>7093</v>
      </c>
      <c r="C7561">
        <v>1</v>
      </c>
      <c r="D7561" s="1" t="s">
        <v>16</v>
      </c>
      <c r="E7561" s="1" t="s">
        <v>6343</v>
      </c>
      <c r="F7561" s="1" t="s">
        <v>2789</v>
      </c>
      <c r="G7561" s="1" t="s">
        <v>2</v>
      </c>
      <c r="H7561">
        <v>1.2E-2</v>
      </c>
      <c r="I7561" s="1" t="s">
        <v>58</v>
      </c>
      <c r="J7561" s="1" t="s">
        <v>58</v>
      </c>
      <c r="K7561">
        <v>2</v>
      </c>
      <c r="L7561">
        <v>15</v>
      </c>
      <c r="M7561">
        <v>500</v>
      </c>
      <c r="N7561">
        <v>3.1</v>
      </c>
      <c r="O7561" s="2">
        <v>40794</v>
      </c>
      <c r="P7561">
        <v>2011</v>
      </c>
      <c r="Q7561">
        <v>9</v>
      </c>
      <c r="R7561" s="1" t="s">
        <v>59</v>
      </c>
      <c r="S7561">
        <v>3</v>
      </c>
      <c r="T7561">
        <v>3</v>
      </c>
      <c r="U7561">
        <v>8</v>
      </c>
      <c r="V7561" s="1" t="s">
        <v>68</v>
      </c>
      <c r="W7561" t="s">
        <v>61</v>
      </c>
      <c r="X7561" t="s">
        <v>62</v>
      </c>
      <c r="Y7561">
        <v>6</v>
      </c>
      <c r="Z7561">
        <v>510</v>
      </c>
    </row>
    <row r="7562" spans="1:26" x14ac:dyDescent="0.25">
      <c r="A7562">
        <v>18273622</v>
      </c>
      <c r="B7562" s="1" t="s">
        <v>7094</v>
      </c>
      <c r="C7562">
        <v>1</v>
      </c>
      <c r="D7562" s="1" t="s">
        <v>16</v>
      </c>
      <c r="E7562" s="1" t="s">
        <v>6343</v>
      </c>
      <c r="F7562" s="1" t="s">
        <v>7095</v>
      </c>
      <c r="G7562" s="1" t="s">
        <v>2</v>
      </c>
      <c r="H7562">
        <v>1.2E-2</v>
      </c>
      <c r="I7562" s="1" t="s">
        <v>58</v>
      </c>
      <c r="J7562" s="1" t="s">
        <v>65</v>
      </c>
      <c r="K7562">
        <v>2</v>
      </c>
      <c r="L7562">
        <v>76</v>
      </c>
      <c r="M7562">
        <v>500</v>
      </c>
      <c r="N7562">
        <v>4</v>
      </c>
      <c r="O7562" s="2">
        <v>41905</v>
      </c>
      <c r="P7562">
        <v>2014</v>
      </c>
      <c r="Q7562">
        <v>9</v>
      </c>
      <c r="R7562" s="1" t="s">
        <v>59</v>
      </c>
      <c r="S7562">
        <v>3</v>
      </c>
      <c r="T7562">
        <v>1</v>
      </c>
      <c r="U7562">
        <v>23</v>
      </c>
      <c r="V7562" s="1" t="s">
        <v>66</v>
      </c>
      <c r="W7562" t="s">
        <v>61</v>
      </c>
      <c r="X7562" t="s">
        <v>62</v>
      </c>
      <c r="Y7562">
        <v>6</v>
      </c>
      <c r="Z7562">
        <v>510</v>
      </c>
    </row>
    <row r="7563" spans="1:26" x14ac:dyDescent="0.25">
      <c r="A7563">
        <v>8236</v>
      </c>
      <c r="B7563" s="1" t="s">
        <v>7096</v>
      </c>
      <c r="C7563">
        <v>1</v>
      </c>
      <c r="D7563" s="1" t="s">
        <v>16</v>
      </c>
      <c r="E7563" s="1" t="s">
        <v>6343</v>
      </c>
      <c r="F7563" s="1" t="s">
        <v>7097</v>
      </c>
      <c r="G7563" s="1" t="s">
        <v>2</v>
      </c>
      <c r="H7563">
        <v>1.2E-2</v>
      </c>
      <c r="I7563" s="1" t="s">
        <v>58</v>
      </c>
      <c r="J7563" s="1" t="s">
        <v>58</v>
      </c>
      <c r="K7563">
        <v>2</v>
      </c>
      <c r="L7563">
        <v>18</v>
      </c>
      <c r="M7563">
        <v>500</v>
      </c>
      <c r="N7563">
        <v>2.7</v>
      </c>
      <c r="O7563" s="2">
        <v>41539</v>
      </c>
      <c r="P7563">
        <v>2013</v>
      </c>
      <c r="Q7563">
        <v>9</v>
      </c>
      <c r="R7563" s="1" t="s">
        <v>59</v>
      </c>
      <c r="S7563">
        <v>3</v>
      </c>
      <c r="T7563">
        <v>6</v>
      </c>
      <c r="U7563">
        <v>22</v>
      </c>
      <c r="V7563" s="1" t="s">
        <v>75</v>
      </c>
      <c r="W7563" t="s">
        <v>61</v>
      </c>
      <c r="X7563" t="s">
        <v>62</v>
      </c>
      <c r="Y7563">
        <v>6</v>
      </c>
      <c r="Z7563">
        <v>510</v>
      </c>
    </row>
    <row r="7564" spans="1:26" x14ac:dyDescent="0.25">
      <c r="A7564">
        <v>305222</v>
      </c>
      <c r="B7564" s="1" t="s">
        <v>2915</v>
      </c>
      <c r="C7564">
        <v>1</v>
      </c>
      <c r="D7564" s="1" t="s">
        <v>16</v>
      </c>
      <c r="E7564" s="1" t="s">
        <v>6343</v>
      </c>
      <c r="F7564" s="1" t="s">
        <v>2916</v>
      </c>
      <c r="G7564" s="1" t="s">
        <v>2</v>
      </c>
      <c r="H7564">
        <v>1.2E-2</v>
      </c>
      <c r="I7564" s="1" t="s">
        <v>58</v>
      </c>
      <c r="J7564" s="1" t="s">
        <v>58</v>
      </c>
      <c r="K7564">
        <v>2</v>
      </c>
      <c r="L7564">
        <v>53</v>
      </c>
      <c r="M7564">
        <v>500</v>
      </c>
      <c r="N7564">
        <v>3.5</v>
      </c>
      <c r="O7564" s="2">
        <v>40796</v>
      </c>
      <c r="P7564">
        <v>2011</v>
      </c>
      <c r="Q7564">
        <v>9</v>
      </c>
      <c r="R7564" s="1" t="s">
        <v>59</v>
      </c>
      <c r="S7564">
        <v>3</v>
      </c>
      <c r="T7564">
        <v>5</v>
      </c>
      <c r="U7564">
        <v>10</v>
      </c>
      <c r="V7564" s="1" t="s">
        <v>60</v>
      </c>
      <c r="W7564" t="s">
        <v>61</v>
      </c>
      <c r="X7564" t="s">
        <v>62</v>
      </c>
      <c r="Y7564">
        <v>6</v>
      </c>
      <c r="Z7564">
        <v>510</v>
      </c>
    </row>
    <row r="7565" spans="1:26" x14ac:dyDescent="0.25">
      <c r="A7565">
        <v>18438435</v>
      </c>
      <c r="B7565" s="1" t="s">
        <v>7098</v>
      </c>
      <c r="C7565">
        <v>1</v>
      </c>
      <c r="D7565" s="1" t="s">
        <v>16</v>
      </c>
      <c r="E7565" s="1" t="s">
        <v>6343</v>
      </c>
      <c r="F7565" s="1" t="s">
        <v>7099</v>
      </c>
      <c r="G7565" s="1" t="s">
        <v>2</v>
      </c>
      <c r="H7565">
        <v>1.2E-2</v>
      </c>
      <c r="I7565" s="1" t="s">
        <v>58</v>
      </c>
      <c r="J7565" s="1" t="s">
        <v>65</v>
      </c>
      <c r="K7565">
        <v>2</v>
      </c>
      <c r="L7565">
        <v>43</v>
      </c>
      <c r="M7565">
        <v>500</v>
      </c>
      <c r="N7565">
        <v>4.0999999999999996</v>
      </c>
      <c r="O7565" s="2">
        <v>41156</v>
      </c>
      <c r="P7565">
        <v>2012</v>
      </c>
      <c r="Q7565">
        <v>9</v>
      </c>
      <c r="R7565" s="1" t="s">
        <v>59</v>
      </c>
      <c r="S7565">
        <v>3</v>
      </c>
      <c r="T7565">
        <v>1</v>
      </c>
      <c r="U7565">
        <v>4</v>
      </c>
      <c r="V7565" s="1" t="s">
        <v>66</v>
      </c>
      <c r="W7565" t="s">
        <v>61</v>
      </c>
      <c r="X7565" t="s">
        <v>62</v>
      </c>
      <c r="Y7565">
        <v>6</v>
      </c>
      <c r="Z7565">
        <v>510</v>
      </c>
    </row>
    <row r="7566" spans="1:26" x14ac:dyDescent="0.25">
      <c r="A7566">
        <v>18463984</v>
      </c>
      <c r="B7566" s="1" t="s">
        <v>7100</v>
      </c>
      <c r="C7566">
        <v>1</v>
      </c>
      <c r="D7566" s="1" t="s">
        <v>16</v>
      </c>
      <c r="E7566" s="1" t="s">
        <v>6343</v>
      </c>
      <c r="F7566" s="1" t="s">
        <v>7101</v>
      </c>
      <c r="G7566" s="1" t="s">
        <v>2</v>
      </c>
      <c r="H7566">
        <v>1.2E-2</v>
      </c>
      <c r="I7566" s="1" t="s">
        <v>58</v>
      </c>
      <c r="J7566" s="1" t="s">
        <v>58</v>
      </c>
      <c r="K7566">
        <v>2</v>
      </c>
      <c r="L7566">
        <v>4</v>
      </c>
      <c r="M7566">
        <v>500</v>
      </c>
      <c r="N7566">
        <v>3</v>
      </c>
      <c r="O7566" s="2">
        <v>42629</v>
      </c>
      <c r="P7566">
        <v>2016</v>
      </c>
      <c r="Q7566">
        <v>9</v>
      </c>
      <c r="R7566" s="1" t="s">
        <v>59</v>
      </c>
      <c r="S7566">
        <v>3</v>
      </c>
      <c r="T7566">
        <v>4</v>
      </c>
      <c r="U7566">
        <v>16</v>
      </c>
      <c r="V7566" s="1" t="s">
        <v>73</v>
      </c>
      <c r="W7566" t="s">
        <v>61</v>
      </c>
      <c r="X7566" t="s">
        <v>62</v>
      </c>
      <c r="Y7566">
        <v>6</v>
      </c>
      <c r="Z7566">
        <v>510</v>
      </c>
    </row>
    <row r="7567" spans="1:26" x14ac:dyDescent="0.25">
      <c r="A7567">
        <v>3707</v>
      </c>
      <c r="B7567" s="1" t="s">
        <v>2923</v>
      </c>
      <c r="C7567">
        <v>1</v>
      </c>
      <c r="D7567" s="1" t="s">
        <v>16</v>
      </c>
      <c r="E7567" s="1" t="s">
        <v>6343</v>
      </c>
      <c r="F7567" s="1" t="s">
        <v>2924</v>
      </c>
      <c r="G7567" s="1" t="s">
        <v>2</v>
      </c>
      <c r="H7567">
        <v>1.2E-2</v>
      </c>
      <c r="I7567" s="1" t="s">
        <v>58</v>
      </c>
      <c r="J7567" s="1" t="s">
        <v>58</v>
      </c>
      <c r="K7567">
        <v>2</v>
      </c>
      <c r="L7567">
        <v>165</v>
      </c>
      <c r="M7567">
        <v>500</v>
      </c>
      <c r="N7567">
        <v>2.5</v>
      </c>
      <c r="O7567" s="2">
        <v>43348</v>
      </c>
      <c r="P7567">
        <v>2018</v>
      </c>
      <c r="Q7567">
        <v>9</v>
      </c>
      <c r="R7567" s="1" t="s">
        <v>59</v>
      </c>
      <c r="S7567">
        <v>3</v>
      </c>
      <c r="T7567">
        <v>2</v>
      </c>
      <c r="U7567">
        <v>5</v>
      </c>
      <c r="V7567" s="1" t="s">
        <v>89</v>
      </c>
      <c r="W7567" t="s">
        <v>61</v>
      </c>
      <c r="X7567" t="s">
        <v>62</v>
      </c>
      <c r="Y7567">
        <v>6</v>
      </c>
      <c r="Z7567">
        <v>510</v>
      </c>
    </row>
    <row r="7568" spans="1:26" x14ac:dyDescent="0.25">
      <c r="A7568">
        <v>18258397</v>
      </c>
      <c r="B7568" s="1" t="s">
        <v>7102</v>
      </c>
      <c r="C7568">
        <v>1</v>
      </c>
      <c r="D7568" s="1" t="s">
        <v>16</v>
      </c>
      <c r="E7568" s="1" t="s">
        <v>6343</v>
      </c>
      <c r="F7568" s="1" t="s">
        <v>7103</v>
      </c>
      <c r="G7568" s="1" t="s">
        <v>2</v>
      </c>
      <c r="H7568">
        <v>1.2E-2</v>
      </c>
      <c r="I7568" s="1" t="s">
        <v>58</v>
      </c>
      <c r="J7568" s="1" t="s">
        <v>58</v>
      </c>
      <c r="K7568">
        <v>2</v>
      </c>
      <c r="L7568">
        <v>2</v>
      </c>
      <c r="M7568">
        <v>500</v>
      </c>
      <c r="N7568">
        <v>1</v>
      </c>
      <c r="O7568" s="2">
        <v>43365</v>
      </c>
      <c r="P7568">
        <v>2018</v>
      </c>
      <c r="Q7568">
        <v>9</v>
      </c>
      <c r="R7568" s="1" t="s">
        <v>59</v>
      </c>
      <c r="S7568">
        <v>3</v>
      </c>
      <c r="T7568">
        <v>5</v>
      </c>
      <c r="U7568">
        <v>22</v>
      </c>
      <c r="V7568" s="1" t="s">
        <v>60</v>
      </c>
      <c r="W7568" t="s">
        <v>61</v>
      </c>
      <c r="X7568" t="s">
        <v>62</v>
      </c>
      <c r="Y7568">
        <v>6</v>
      </c>
      <c r="Z7568">
        <v>510</v>
      </c>
    </row>
    <row r="7569" spans="1:26" x14ac:dyDescent="0.25">
      <c r="A7569">
        <v>309088</v>
      </c>
      <c r="B7569" s="1" t="s">
        <v>3011</v>
      </c>
      <c r="C7569">
        <v>1</v>
      </c>
      <c r="D7569" s="1" t="s">
        <v>16</v>
      </c>
      <c r="E7569" s="1" t="s">
        <v>6343</v>
      </c>
      <c r="F7569" s="1" t="s">
        <v>1546</v>
      </c>
      <c r="G7569" s="1" t="s">
        <v>2</v>
      </c>
      <c r="H7569">
        <v>1.2E-2</v>
      </c>
      <c r="I7569" s="1" t="s">
        <v>58</v>
      </c>
      <c r="J7569" s="1" t="s">
        <v>65</v>
      </c>
      <c r="K7569">
        <v>2</v>
      </c>
      <c r="L7569">
        <v>109</v>
      </c>
      <c r="M7569">
        <v>500</v>
      </c>
      <c r="N7569">
        <v>2.8</v>
      </c>
      <c r="O7569" s="2">
        <v>42235</v>
      </c>
      <c r="P7569">
        <v>2015</v>
      </c>
      <c r="Q7569">
        <v>8</v>
      </c>
      <c r="R7569" s="1" t="s">
        <v>81</v>
      </c>
      <c r="S7569">
        <v>3</v>
      </c>
      <c r="T7569">
        <v>2</v>
      </c>
      <c r="U7569">
        <v>19</v>
      </c>
      <c r="V7569" s="1" t="s">
        <v>89</v>
      </c>
      <c r="W7569" t="s">
        <v>82</v>
      </c>
      <c r="X7569" t="s">
        <v>62</v>
      </c>
      <c r="Y7569">
        <v>6</v>
      </c>
      <c r="Z7569">
        <v>510</v>
      </c>
    </row>
    <row r="7570" spans="1:26" x14ac:dyDescent="0.25">
      <c r="A7570">
        <v>18424869</v>
      </c>
      <c r="B7570" s="1" t="s">
        <v>7104</v>
      </c>
      <c r="C7570">
        <v>1</v>
      </c>
      <c r="D7570" s="1" t="s">
        <v>16</v>
      </c>
      <c r="E7570" s="1" t="s">
        <v>6343</v>
      </c>
      <c r="F7570" s="1" t="s">
        <v>6220</v>
      </c>
      <c r="G7570" s="1" t="s">
        <v>2</v>
      </c>
      <c r="H7570">
        <v>1.2E-2</v>
      </c>
      <c r="I7570" s="1" t="s">
        <v>58</v>
      </c>
      <c r="J7570" s="1" t="s">
        <v>65</v>
      </c>
      <c r="K7570">
        <v>2</v>
      </c>
      <c r="L7570">
        <v>40</v>
      </c>
      <c r="M7570">
        <v>500</v>
      </c>
      <c r="N7570">
        <v>3.9</v>
      </c>
      <c r="O7570" s="2">
        <v>41139</v>
      </c>
      <c r="P7570">
        <v>2012</v>
      </c>
      <c r="Q7570">
        <v>8</v>
      </c>
      <c r="R7570" s="1" t="s">
        <v>81</v>
      </c>
      <c r="S7570">
        <v>3</v>
      </c>
      <c r="T7570">
        <v>5</v>
      </c>
      <c r="U7570">
        <v>18</v>
      </c>
      <c r="V7570" s="1" t="s">
        <v>60</v>
      </c>
      <c r="W7570" t="s">
        <v>82</v>
      </c>
      <c r="X7570" t="s">
        <v>62</v>
      </c>
      <c r="Y7570">
        <v>6</v>
      </c>
      <c r="Z7570">
        <v>510</v>
      </c>
    </row>
    <row r="7571" spans="1:26" x14ac:dyDescent="0.25">
      <c r="A7571">
        <v>18371402</v>
      </c>
      <c r="B7571" s="1" t="s">
        <v>7105</v>
      </c>
      <c r="C7571">
        <v>1</v>
      </c>
      <c r="D7571" s="1" t="s">
        <v>16</v>
      </c>
      <c r="E7571" s="1" t="s">
        <v>6343</v>
      </c>
      <c r="F7571" s="1" t="s">
        <v>629</v>
      </c>
      <c r="G7571" s="1" t="s">
        <v>2</v>
      </c>
      <c r="H7571">
        <v>1.2E-2</v>
      </c>
      <c r="I7571" s="1" t="s">
        <v>58</v>
      </c>
      <c r="J7571" s="1" t="s">
        <v>58</v>
      </c>
      <c r="K7571">
        <v>2</v>
      </c>
      <c r="L7571">
        <v>6</v>
      </c>
      <c r="M7571">
        <v>500</v>
      </c>
      <c r="N7571">
        <v>3.1</v>
      </c>
      <c r="O7571" s="2">
        <v>40764</v>
      </c>
      <c r="P7571">
        <v>2011</v>
      </c>
      <c r="Q7571">
        <v>8</v>
      </c>
      <c r="R7571" s="1" t="s">
        <v>81</v>
      </c>
      <c r="S7571">
        <v>3</v>
      </c>
      <c r="T7571">
        <v>1</v>
      </c>
      <c r="U7571">
        <v>9</v>
      </c>
      <c r="V7571" s="1" t="s">
        <v>66</v>
      </c>
      <c r="W7571" t="s">
        <v>82</v>
      </c>
      <c r="X7571" t="s">
        <v>62</v>
      </c>
      <c r="Y7571">
        <v>6</v>
      </c>
      <c r="Z7571">
        <v>510</v>
      </c>
    </row>
    <row r="7572" spans="1:26" x14ac:dyDescent="0.25">
      <c r="A7572">
        <v>18416310</v>
      </c>
      <c r="B7572" s="1" t="s">
        <v>7106</v>
      </c>
      <c r="C7572">
        <v>1</v>
      </c>
      <c r="D7572" s="1" t="s">
        <v>16</v>
      </c>
      <c r="E7572" s="1" t="s">
        <v>6343</v>
      </c>
      <c r="F7572" s="1" t="s">
        <v>7107</v>
      </c>
      <c r="G7572" s="1" t="s">
        <v>2</v>
      </c>
      <c r="H7572">
        <v>1.2E-2</v>
      </c>
      <c r="I7572" s="1" t="s">
        <v>58</v>
      </c>
      <c r="J7572" s="1" t="s">
        <v>65</v>
      </c>
      <c r="K7572">
        <v>2</v>
      </c>
      <c r="L7572">
        <v>3</v>
      </c>
      <c r="M7572">
        <v>500</v>
      </c>
      <c r="N7572">
        <v>1</v>
      </c>
      <c r="O7572" s="2">
        <v>42959</v>
      </c>
      <c r="P7572">
        <v>2017</v>
      </c>
      <c r="Q7572">
        <v>8</v>
      </c>
      <c r="R7572" s="1" t="s">
        <v>81</v>
      </c>
      <c r="S7572">
        <v>3</v>
      </c>
      <c r="T7572">
        <v>5</v>
      </c>
      <c r="U7572">
        <v>12</v>
      </c>
      <c r="V7572" s="1" t="s">
        <v>60</v>
      </c>
      <c r="W7572" t="s">
        <v>82</v>
      </c>
      <c r="X7572" t="s">
        <v>62</v>
      </c>
      <c r="Y7572">
        <v>6</v>
      </c>
      <c r="Z7572">
        <v>510</v>
      </c>
    </row>
    <row r="7573" spans="1:26" x14ac:dyDescent="0.25">
      <c r="A7573">
        <v>8115</v>
      </c>
      <c r="B7573" s="1" t="s">
        <v>2752</v>
      </c>
      <c r="C7573">
        <v>1</v>
      </c>
      <c r="D7573" s="1" t="s">
        <v>16</v>
      </c>
      <c r="E7573" s="1" t="s">
        <v>6343</v>
      </c>
      <c r="F7573" s="1" t="s">
        <v>2499</v>
      </c>
      <c r="G7573" s="1" t="s">
        <v>2</v>
      </c>
      <c r="H7573">
        <v>1.2E-2</v>
      </c>
      <c r="I7573" s="1" t="s">
        <v>58</v>
      </c>
      <c r="J7573" s="1" t="s">
        <v>58</v>
      </c>
      <c r="K7573">
        <v>2</v>
      </c>
      <c r="L7573">
        <v>8</v>
      </c>
      <c r="M7573">
        <v>500</v>
      </c>
      <c r="N7573">
        <v>2.7</v>
      </c>
      <c r="O7573" s="2">
        <v>41509</v>
      </c>
      <c r="P7573">
        <v>2013</v>
      </c>
      <c r="Q7573">
        <v>8</v>
      </c>
      <c r="R7573" s="1" t="s">
        <v>81</v>
      </c>
      <c r="S7573">
        <v>3</v>
      </c>
      <c r="T7573">
        <v>4</v>
      </c>
      <c r="U7573">
        <v>23</v>
      </c>
      <c r="V7573" s="1" t="s">
        <v>73</v>
      </c>
      <c r="W7573" t="s">
        <v>82</v>
      </c>
      <c r="X7573" t="s">
        <v>62</v>
      </c>
      <c r="Y7573">
        <v>6</v>
      </c>
      <c r="Z7573">
        <v>510</v>
      </c>
    </row>
    <row r="7574" spans="1:26" x14ac:dyDescent="0.25">
      <c r="A7574">
        <v>18014141</v>
      </c>
      <c r="B7574" s="1" t="s">
        <v>5398</v>
      </c>
      <c r="C7574">
        <v>1</v>
      </c>
      <c r="D7574" s="1" t="s">
        <v>16</v>
      </c>
      <c r="E7574" s="1" t="s">
        <v>6343</v>
      </c>
      <c r="F7574" s="1" t="s">
        <v>7108</v>
      </c>
      <c r="G7574" s="1" t="s">
        <v>2</v>
      </c>
      <c r="H7574">
        <v>1.2E-2</v>
      </c>
      <c r="I7574" s="1" t="s">
        <v>58</v>
      </c>
      <c r="J7574" s="1" t="s">
        <v>65</v>
      </c>
      <c r="K7574">
        <v>2</v>
      </c>
      <c r="L7574">
        <v>418</v>
      </c>
      <c r="M7574">
        <v>500</v>
      </c>
      <c r="N7574">
        <v>3.8</v>
      </c>
      <c r="O7574" s="2">
        <v>41496</v>
      </c>
      <c r="P7574">
        <v>2013</v>
      </c>
      <c r="Q7574">
        <v>8</v>
      </c>
      <c r="R7574" s="1" t="s">
        <v>81</v>
      </c>
      <c r="S7574">
        <v>3</v>
      </c>
      <c r="T7574">
        <v>5</v>
      </c>
      <c r="U7574">
        <v>10</v>
      </c>
      <c r="V7574" s="1" t="s">
        <v>60</v>
      </c>
      <c r="W7574" t="s">
        <v>82</v>
      </c>
      <c r="X7574" t="s">
        <v>62</v>
      </c>
      <c r="Y7574">
        <v>6</v>
      </c>
      <c r="Z7574">
        <v>510</v>
      </c>
    </row>
    <row r="7575" spans="1:26" x14ac:dyDescent="0.25">
      <c r="A7575">
        <v>308770</v>
      </c>
      <c r="B7575" s="1" t="s">
        <v>7109</v>
      </c>
      <c r="C7575">
        <v>1</v>
      </c>
      <c r="D7575" s="1" t="s">
        <v>16</v>
      </c>
      <c r="E7575" s="1" t="s">
        <v>6343</v>
      </c>
      <c r="F7575" s="1" t="s">
        <v>272</v>
      </c>
      <c r="G7575" s="1" t="s">
        <v>2</v>
      </c>
      <c r="H7575">
        <v>1.2E-2</v>
      </c>
      <c r="I7575" s="1" t="s">
        <v>58</v>
      </c>
      <c r="J7575" s="1" t="s">
        <v>65</v>
      </c>
      <c r="K7575">
        <v>2</v>
      </c>
      <c r="L7575">
        <v>17</v>
      </c>
      <c r="M7575">
        <v>500</v>
      </c>
      <c r="N7575">
        <v>2.6</v>
      </c>
      <c r="O7575" s="2">
        <v>40776</v>
      </c>
      <c r="P7575">
        <v>2011</v>
      </c>
      <c r="Q7575">
        <v>8</v>
      </c>
      <c r="R7575" s="1" t="s">
        <v>81</v>
      </c>
      <c r="S7575">
        <v>3</v>
      </c>
      <c r="T7575">
        <v>6</v>
      </c>
      <c r="U7575">
        <v>21</v>
      </c>
      <c r="V7575" s="1" t="s">
        <v>75</v>
      </c>
      <c r="W7575" t="s">
        <v>82</v>
      </c>
      <c r="X7575" t="s">
        <v>62</v>
      </c>
      <c r="Y7575">
        <v>6</v>
      </c>
      <c r="Z7575">
        <v>510</v>
      </c>
    </row>
    <row r="7576" spans="1:26" x14ac:dyDescent="0.25">
      <c r="A7576">
        <v>18216929</v>
      </c>
      <c r="B7576" s="1" t="s">
        <v>156</v>
      </c>
      <c r="C7576">
        <v>1</v>
      </c>
      <c r="D7576" s="1" t="s">
        <v>16</v>
      </c>
      <c r="E7576" s="1" t="s">
        <v>6343</v>
      </c>
      <c r="F7576" s="1" t="s">
        <v>338</v>
      </c>
      <c r="G7576" s="1" t="s">
        <v>2</v>
      </c>
      <c r="H7576">
        <v>1.2E-2</v>
      </c>
      <c r="I7576" s="1" t="s">
        <v>58</v>
      </c>
      <c r="J7576" s="1" t="s">
        <v>65</v>
      </c>
      <c r="K7576">
        <v>2</v>
      </c>
      <c r="L7576">
        <v>7</v>
      </c>
      <c r="M7576">
        <v>500</v>
      </c>
      <c r="N7576">
        <v>3</v>
      </c>
      <c r="O7576" s="2">
        <v>41147</v>
      </c>
      <c r="P7576">
        <v>2012</v>
      </c>
      <c r="Q7576">
        <v>8</v>
      </c>
      <c r="R7576" s="1" t="s">
        <v>81</v>
      </c>
      <c r="S7576">
        <v>3</v>
      </c>
      <c r="T7576">
        <v>6</v>
      </c>
      <c r="U7576">
        <v>26</v>
      </c>
      <c r="V7576" s="1" t="s">
        <v>75</v>
      </c>
      <c r="W7576" t="s">
        <v>82</v>
      </c>
      <c r="X7576" t="s">
        <v>62</v>
      </c>
      <c r="Y7576">
        <v>6</v>
      </c>
      <c r="Z7576">
        <v>510</v>
      </c>
    </row>
    <row r="7577" spans="1:26" x14ac:dyDescent="0.25">
      <c r="A7577">
        <v>8022</v>
      </c>
      <c r="B7577" s="1" t="s">
        <v>7110</v>
      </c>
      <c r="C7577">
        <v>1</v>
      </c>
      <c r="D7577" s="1" t="s">
        <v>16</v>
      </c>
      <c r="E7577" s="1" t="s">
        <v>6343</v>
      </c>
      <c r="F7577" s="1" t="s">
        <v>272</v>
      </c>
      <c r="G7577" s="1" t="s">
        <v>2</v>
      </c>
      <c r="H7577">
        <v>1.2E-2</v>
      </c>
      <c r="I7577" s="1" t="s">
        <v>58</v>
      </c>
      <c r="J7577" s="1" t="s">
        <v>58</v>
      </c>
      <c r="K7577">
        <v>2</v>
      </c>
      <c r="L7577">
        <v>59</v>
      </c>
      <c r="M7577">
        <v>500</v>
      </c>
      <c r="N7577">
        <v>2.6</v>
      </c>
      <c r="O7577" s="2">
        <v>41139</v>
      </c>
      <c r="P7577">
        <v>2012</v>
      </c>
      <c r="Q7577">
        <v>8</v>
      </c>
      <c r="R7577" s="1" t="s">
        <v>81</v>
      </c>
      <c r="S7577">
        <v>3</v>
      </c>
      <c r="T7577">
        <v>5</v>
      </c>
      <c r="U7577">
        <v>18</v>
      </c>
      <c r="V7577" s="1" t="s">
        <v>60</v>
      </c>
      <c r="W7577" t="s">
        <v>82</v>
      </c>
      <c r="X7577" t="s">
        <v>62</v>
      </c>
      <c r="Y7577">
        <v>6</v>
      </c>
      <c r="Z7577">
        <v>510</v>
      </c>
    </row>
    <row r="7578" spans="1:26" x14ac:dyDescent="0.25">
      <c r="A7578">
        <v>18020006</v>
      </c>
      <c r="B7578" s="1" t="s">
        <v>7111</v>
      </c>
      <c r="C7578">
        <v>1</v>
      </c>
      <c r="D7578" s="1" t="s">
        <v>16</v>
      </c>
      <c r="E7578" s="1" t="s">
        <v>6343</v>
      </c>
      <c r="F7578" s="1" t="s">
        <v>385</v>
      </c>
      <c r="G7578" s="1" t="s">
        <v>2</v>
      </c>
      <c r="H7578">
        <v>1.2E-2</v>
      </c>
      <c r="I7578" s="1" t="s">
        <v>58</v>
      </c>
      <c r="J7578" s="1" t="s">
        <v>58</v>
      </c>
      <c r="K7578">
        <v>2</v>
      </c>
      <c r="L7578">
        <v>2</v>
      </c>
      <c r="M7578">
        <v>500</v>
      </c>
      <c r="N7578">
        <v>1</v>
      </c>
      <c r="O7578" s="2">
        <v>41131</v>
      </c>
      <c r="P7578">
        <v>2012</v>
      </c>
      <c r="Q7578">
        <v>8</v>
      </c>
      <c r="R7578" s="1" t="s">
        <v>81</v>
      </c>
      <c r="S7578">
        <v>3</v>
      </c>
      <c r="T7578">
        <v>4</v>
      </c>
      <c r="U7578">
        <v>10</v>
      </c>
      <c r="V7578" s="1" t="s">
        <v>73</v>
      </c>
      <c r="W7578" t="s">
        <v>82</v>
      </c>
      <c r="X7578" t="s">
        <v>62</v>
      </c>
      <c r="Y7578">
        <v>6</v>
      </c>
      <c r="Z7578">
        <v>510</v>
      </c>
    </row>
    <row r="7579" spans="1:26" x14ac:dyDescent="0.25">
      <c r="A7579">
        <v>18412866</v>
      </c>
      <c r="B7579" s="1" t="s">
        <v>367</v>
      </c>
      <c r="C7579">
        <v>1</v>
      </c>
      <c r="D7579" s="1" t="s">
        <v>16</v>
      </c>
      <c r="E7579" s="1" t="s">
        <v>6343</v>
      </c>
      <c r="F7579" s="1" t="s">
        <v>340</v>
      </c>
      <c r="G7579" s="1" t="s">
        <v>2</v>
      </c>
      <c r="H7579">
        <v>1.2E-2</v>
      </c>
      <c r="I7579" s="1" t="s">
        <v>58</v>
      </c>
      <c r="J7579" s="1" t="s">
        <v>65</v>
      </c>
      <c r="K7579">
        <v>2</v>
      </c>
      <c r="L7579">
        <v>26</v>
      </c>
      <c r="M7579">
        <v>500</v>
      </c>
      <c r="N7579">
        <v>3.3</v>
      </c>
      <c r="O7579" s="2">
        <v>42242</v>
      </c>
      <c r="P7579">
        <v>2015</v>
      </c>
      <c r="Q7579">
        <v>8</v>
      </c>
      <c r="R7579" s="1" t="s">
        <v>81</v>
      </c>
      <c r="S7579">
        <v>3</v>
      </c>
      <c r="T7579">
        <v>2</v>
      </c>
      <c r="U7579">
        <v>26</v>
      </c>
      <c r="V7579" s="1" t="s">
        <v>89</v>
      </c>
      <c r="W7579" t="s">
        <v>82</v>
      </c>
      <c r="X7579" t="s">
        <v>62</v>
      </c>
      <c r="Y7579">
        <v>6</v>
      </c>
      <c r="Z7579">
        <v>510</v>
      </c>
    </row>
    <row r="7580" spans="1:26" x14ac:dyDescent="0.25">
      <c r="A7580">
        <v>306167</v>
      </c>
      <c r="B7580" s="1" t="s">
        <v>7112</v>
      </c>
      <c r="C7580">
        <v>1</v>
      </c>
      <c r="D7580" s="1" t="s">
        <v>16</v>
      </c>
      <c r="E7580" s="1" t="s">
        <v>6343</v>
      </c>
      <c r="F7580" s="1" t="s">
        <v>3435</v>
      </c>
      <c r="G7580" s="1" t="s">
        <v>2</v>
      </c>
      <c r="H7580">
        <v>1.2E-2</v>
      </c>
      <c r="I7580" s="1" t="s">
        <v>58</v>
      </c>
      <c r="J7580" s="1" t="s">
        <v>58</v>
      </c>
      <c r="K7580">
        <v>2</v>
      </c>
      <c r="L7580">
        <v>516</v>
      </c>
      <c r="M7580">
        <v>500</v>
      </c>
      <c r="N7580">
        <v>4.0999999999999996</v>
      </c>
      <c r="O7580" s="2">
        <v>40414</v>
      </c>
      <c r="P7580">
        <v>2010</v>
      </c>
      <c r="Q7580">
        <v>8</v>
      </c>
      <c r="R7580" s="1" t="s">
        <v>81</v>
      </c>
      <c r="S7580">
        <v>3</v>
      </c>
      <c r="T7580">
        <v>1</v>
      </c>
      <c r="U7580">
        <v>24</v>
      </c>
      <c r="V7580" s="1" t="s">
        <v>66</v>
      </c>
      <c r="W7580" t="s">
        <v>82</v>
      </c>
      <c r="X7580" t="s">
        <v>62</v>
      </c>
      <c r="Y7580">
        <v>6</v>
      </c>
      <c r="Z7580">
        <v>510</v>
      </c>
    </row>
    <row r="7581" spans="1:26" x14ac:dyDescent="0.25">
      <c r="A7581">
        <v>6170</v>
      </c>
      <c r="B7581" s="1" t="s">
        <v>7113</v>
      </c>
      <c r="C7581">
        <v>1</v>
      </c>
      <c r="D7581" s="1" t="s">
        <v>16</v>
      </c>
      <c r="E7581" s="1" t="s">
        <v>6343</v>
      </c>
      <c r="F7581" s="1" t="s">
        <v>270</v>
      </c>
      <c r="G7581" s="1" t="s">
        <v>2</v>
      </c>
      <c r="H7581">
        <v>1.2E-2</v>
      </c>
      <c r="I7581" s="1" t="s">
        <v>58</v>
      </c>
      <c r="J7581" s="1" t="s">
        <v>65</v>
      </c>
      <c r="K7581">
        <v>2</v>
      </c>
      <c r="L7581">
        <v>114</v>
      </c>
      <c r="M7581">
        <v>500</v>
      </c>
      <c r="N7581">
        <v>3.3</v>
      </c>
      <c r="O7581" s="2">
        <v>40780</v>
      </c>
      <c r="P7581">
        <v>2011</v>
      </c>
      <c r="Q7581">
        <v>8</v>
      </c>
      <c r="R7581" s="1" t="s">
        <v>81</v>
      </c>
      <c r="S7581">
        <v>3</v>
      </c>
      <c r="T7581">
        <v>3</v>
      </c>
      <c r="U7581">
        <v>25</v>
      </c>
      <c r="V7581" s="1" t="s">
        <v>68</v>
      </c>
      <c r="W7581" t="s">
        <v>82</v>
      </c>
      <c r="X7581" t="s">
        <v>62</v>
      </c>
      <c r="Y7581">
        <v>6</v>
      </c>
      <c r="Z7581">
        <v>510</v>
      </c>
    </row>
    <row r="7582" spans="1:26" x14ac:dyDescent="0.25">
      <c r="A7582">
        <v>18431193</v>
      </c>
      <c r="B7582" s="1" t="s">
        <v>7114</v>
      </c>
      <c r="C7582">
        <v>1</v>
      </c>
      <c r="D7582" s="1" t="s">
        <v>16</v>
      </c>
      <c r="E7582" s="1" t="s">
        <v>6343</v>
      </c>
      <c r="F7582" s="1" t="s">
        <v>270</v>
      </c>
      <c r="G7582" s="1" t="s">
        <v>2</v>
      </c>
      <c r="H7582">
        <v>1.2E-2</v>
      </c>
      <c r="I7582" s="1" t="s">
        <v>58</v>
      </c>
      <c r="J7582" s="1" t="s">
        <v>58</v>
      </c>
      <c r="K7582">
        <v>2</v>
      </c>
      <c r="L7582">
        <v>3</v>
      </c>
      <c r="M7582">
        <v>500</v>
      </c>
      <c r="N7582">
        <v>1</v>
      </c>
      <c r="O7582" s="2">
        <v>42952</v>
      </c>
      <c r="P7582">
        <v>2017</v>
      </c>
      <c r="Q7582">
        <v>8</v>
      </c>
      <c r="R7582" s="1" t="s">
        <v>81</v>
      </c>
      <c r="S7582">
        <v>3</v>
      </c>
      <c r="T7582">
        <v>5</v>
      </c>
      <c r="U7582">
        <v>5</v>
      </c>
      <c r="V7582" s="1" t="s">
        <v>60</v>
      </c>
      <c r="W7582" t="s">
        <v>82</v>
      </c>
      <c r="X7582" t="s">
        <v>62</v>
      </c>
      <c r="Y7582">
        <v>6</v>
      </c>
      <c r="Z7582">
        <v>510</v>
      </c>
    </row>
    <row r="7583" spans="1:26" x14ac:dyDescent="0.25">
      <c r="A7583">
        <v>18204456</v>
      </c>
      <c r="B7583" s="1" t="s">
        <v>2923</v>
      </c>
      <c r="C7583">
        <v>1</v>
      </c>
      <c r="D7583" s="1" t="s">
        <v>16</v>
      </c>
      <c r="E7583" s="1" t="s">
        <v>6343</v>
      </c>
      <c r="F7583" s="1" t="s">
        <v>2924</v>
      </c>
      <c r="G7583" s="1" t="s">
        <v>2</v>
      </c>
      <c r="H7583">
        <v>1.2E-2</v>
      </c>
      <c r="I7583" s="1" t="s">
        <v>58</v>
      </c>
      <c r="J7583" s="1" t="s">
        <v>65</v>
      </c>
      <c r="K7583">
        <v>2</v>
      </c>
      <c r="L7583">
        <v>13</v>
      </c>
      <c r="M7583">
        <v>500</v>
      </c>
      <c r="N7583">
        <v>2.6</v>
      </c>
      <c r="O7583" s="2">
        <v>43303</v>
      </c>
      <c r="P7583">
        <v>2018</v>
      </c>
      <c r="Q7583">
        <v>7</v>
      </c>
      <c r="R7583" s="1" t="s">
        <v>100</v>
      </c>
      <c r="S7583">
        <v>3</v>
      </c>
      <c r="T7583">
        <v>6</v>
      </c>
      <c r="U7583">
        <v>22</v>
      </c>
      <c r="V7583" s="1" t="s">
        <v>75</v>
      </c>
      <c r="W7583" t="s">
        <v>101</v>
      </c>
      <c r="X7583" t="s">
        <v>62</v>
      </c>
      <c r="Y7583">
        <v>6</v>
      </c>
      <c r="Z7583">
        <v>510</v>
      </c>
    </row>
    <row r="7584" spans="1:26" x14ac:dyDescent="0.25">
      <c r="A7584">
        <v>18219552</v>
      </c>
      <c r="B7584" s="1" t="s">
        <v>7115</v>
      </c>
      <c r="C7584">
        <v>1</v>
      </c>
      <c r="D7584" s="1" t="s">
        <v>16</v>
      </c>
      <c r="E7584" s="1" t="s">
        <v>6343</v>
      </c>
      <c r="F7584" s="1" t="s">
        <v>319</v>
      </c>
      <c r="G7584" s="1" t="s">
        <v>2</v>
      </c>
      <c r="H7584">
        <v>1.2E-2</v>
      </c>
      <c r="I7584" s="1" t="s">
        <v>58</v>
      </c>
      <c r="J7584" s="1" t="s">
        <v>65</v>
      </c>
      <c r="K7584">
        <v>2</v>
      </c>
      <c r="L7584">
        <v>144</v>
      </c>
      <c r="M7584">
        <v>500</v>
      </c>
      <c r="N7584">
        <v>3.5</v>
      </c>
      <c r="O7584" s="2">
        <v>41832</v>
      </c>
      <c r="P7584">
        <v>2014</v>
      </c>
      <c r="Q7584">
        <v>7</v>
      </c>
      <c r="R7584" s="1" t="s">
        <v>100</v>
      </c>
      <c r="S7584">
        <v>3</v>
      </c>
      <c r="T7584">
        <v>5</v>
      </c>
      <c r="U7584">
        <v>12</v>
      </c>
      <c r="V7584" s="1" t="s">
        <v>60</v>
      </c>
      <c r="W7584" t="s">
        <v>101</v>
      </c>
      <c r="X7584" t="s">
        <v>62</v>
      </c>
      <c r="Y7584">
        <v>6</v>
      </c>
      <c r="Z7584">
        <v>510</v>
      </c>
    </row>
    <row r="7585" spans="1:26" x14ac:dyDescent="0.25">
      <c r="A7585">
        <v>18255715</v>
      </c>
      <c r="B7585" s="1" t="s">
        <v>7116</v>
      </c>
      <c r="C7585">
        <v>1</v>
      </c>
      <c r="D7585" s="1" t="s">
        <v>16</v>
      </c>
      <c r="E7585" s="1" t="s">
        <v>6343</v>
      </c>
      <c r="F7585" s="1" t="s">
        <v>283</v>
      </c>
      <c r="G7585" s="1" t="s">
        <v>2</v>
      </c>
      <c r="H7585">
        <v>1.2E-2</v>
      </c>
      <c r="I7585" s="1" t="s">
        <v>58</v>
      </c>
      <c r="J7585" s="1" t="s">
        <v>65</v>
      </c>
      <c r="K7585">
        <v>2</v>
      </c>
      <c r="L7585">
        <v>7</v>
      </c>
      <c r="M7585">
        <v>500</v>
      </c>
      <c r="N7585">
        <v>2.9</v>
      </c>
      <c r="O7585" s="2">
        <v>40368</v>
      </c>
      <c r="P7585">
        <v>2010</v>
      </c>
      <c r="Q7585">
        <v>7</v>
      </c>
      <c r="R7585" s="1" t="s">
        <v>100</v>
      </c>
      <c r="S7585">
        <v>3</v>
      </c>
      <c r="T7585">
        <v>4</v>
      </c>
      <c r="U7585">
        <v>9</v>
      </c>
      <c r="V7585" s="1" t="s">
        <v>73</v>
      </c>
      <c r="W7585" t="s">
        <v>101</v>
      </c>
      <c r="X7585" t="s">
        <v>62</v>
      </c>
      <c r="Y7585">
        <v>6</v>
      </c>
      <c r="Z7585">
        <v>510</v>
      </c>
    </row>
    <row r="7586" spans="1:26" x14ac:dyDescent="0.25">
      <c r="A7586">
        <v>1745</v>
      </c>
      <c r="B7586" s="1" t="s">
        <v>7117</v>
      </c>
      <c r="C7586">
        <v>1</v>
      </c>
      <c r="D7586" s="1" t="s">
        <v>16</v>
      </c>
      <c r="E7586" s="1" t="s">
        <v>6343</v>
      </c>
      <c r="F7586" s="1" t="s">
        <v>479</v>
      </c>
      <c r="G7586" s="1" t="s">
        <v>2</v>
      </c>
      <c r="H7586">
        <v>1.2E-2</v>
      </c>
      <c r="I7586" s="1" t="s">
        <v>58</v>
      </c>
      <c r="J7586" s="1" t="s">
        <v>65</v>
      </c>
      <c r="K7586">
        <v>2</v>
      </c>
      <c r="L7586">
        <v>113</v>
      </c>
      <c r="M7586">
        <v>500</v>
      </c>
      <c r="N7586">
        <v>2.8</v>
      </c>
      <c r="O7586" s="2">
        <v>40739</v>
      </c>
      <c r="P7586">
        <v>2011</v>
      </c>
      <c r="Q7586">
        <v>7</v>
      </c>
      <c r="R7586" s="1" t="s">
        <v>100</v>
      </c>
      <c r="S7586">
        <v>3</v>
      </c>
      <c r="T7586">
        <v>4</v>
      </c>
      <c r="U7586">
        <v>15</v>
      </c>
      <c r="V7586" s="1" t="s">
        <v>73</v>
      </c>
      <c r="W7586" t="s">
        <v>101</v>
      </c>
      <c r="X7586" t="s">
        <v>62</v>
      </c>
      <c r="Y7586">
        <v>6</v>
      </c>
      <c r="Z7586">
        <v>510</v>
      </c>
    </row>
    <row r="7587" spans="1:26" x14ac:dyDescent="0.25">
      <c r="A7587">
        <v>18082207</v>
      </c>
      <c r="B7587" s="1" t="s">
        <v>7118</v>
      </c>
      <c r="C7587">
        <v>1</v>
      </c>
      <c r="D7587" s="1" t="s">
        <v>16</v>
      </c>
      <c r="E7587" s="1" t="s">
        <v>6343</v>
      </c>
      <c r="F7587" s="1" t="s">
        <v>7119</v>
      </c>
      <c r="G7587" s="1" t="s">
        <v>2</v>
      </c>
      <c r="H7587">
        <v>1.2E-2</v>
      </c>
      <c r="I7587" s="1" t="s">
        <v>58</v>
      </c>
      <c r="J7587" s="1" t="s">
        <v>65</v>
      </c>
      <c r="K7587">
        <v>2</v>
      </c>
      <c r="L7587">
        <v>200</v>
      </c>
      <c r="M7587">
        <v>500</v>
      </c>
      <c r="N7587">
        <v>3.8</v>
      </c>
      <c r="O7587" s="2">
        <v>42938</v>
      </c>
      <c r="P7587">
        <v>2017</v>
      </c>
      <c r="Q7587">
        <v>7</v>
      </c>
      <c r="R7587" s="1" t="s">
        <v>100</v>
      </c>
      <c r="S7587">
        <v>3</v>
      </c>
      <c r="T7587">
        <v>5</v>
      </c>
      <c r="U7587">
        <v>22</v>
      </c>
      <c r="V7587" s="1" t="s">
        <v>60</v>
      </c>
      <c r="W7587" t="s">
        <v>101</v>
      </c>
      <c r="X7587" t="s">
        <v>62</v>
      </c>
      <c r="Y7587">
        <v>6</v>
      </c>
      <c r="Z7587">
        <v>510</v>
      </c>
    </row>
    <row r="7588" spans="1:26" x14ac:dyDescent="0.25">
      <c r="A7588">
        <v>313329</v>
      </c>
      <c r="B7588" s="1" t="s">
        <v>7120</v>
      </c>
      <c r="C7588">
        <v>1</v>
      </c>
      <c r="D7588" s="1" t="s">
        <v>16</v>
      </c>
      <c r="E7588" s="1" t="s">
        <v>6343</v>
      </c>
      <c r="F7588" s="1" t="s">
        <v>315</v>
      </c>
      <c r="G7588" s="1" t="s">
        <v>2</v>
      </c>
      <c r="H7588">
        <v>1.2E-2</v>
      </c>
      <c r="I7588" s="1" t="s">
        <v>58</v>
      </c>
      <c r="J7588" s="1" t="s">
        <v>65</v>
      </c>
      <c r="K7588">
        <v>2</v>
      </c>
      <c r="L7588">
        <v>7</v>
      </c>
      <c r="M7588">
        <v>500</v>
      </c>
      <c r="N7588">
        <v>2.5</v>
      </c>
      <c r="O7588" s="2">
        <v>43304</v>
      </c>
      <c r="P7588">
        <v>2018</v>
      </c>
      <c r="Q7588">
        <v>7</v>
      </c>
      <c r="R7588" s="1" t="s">
        <v>100</v>
      </c>
      <c r="S7588">
        <v>3</v>
      </c>
      <c r="T7588">
        <v>0</v>
      </c>
      <c r="U7588">
        <v>23</v>
      </c>
      <c r="V7588" s="1" t="s">
        <v>71</v>
      </c>
      <c r="W7588" t="s">
        <v>101</v>
      </c>
      <c r="X7588" t="s">
        <v>62</v>
      </c>
      <c r="Y7588">
        <v>6</v>
      </c>
      <c r="Z7588">
        <v>510</v>
      </c>
    </row>
    <row r="7589" spans="1:26" x14ac:dyDescent="0.25">
      <c r="A7589">
        <v>18396437</v>
      </c>
      <c r="B7589" s="1" t="s">
        <v>7121</v>
      </c>
      <c r="C7589">
        <v>1</v>
      </c>
      <c r="D7589" s="1" t="s">
        <v>16</v>
      </c>
      <c r="E7589" s="1" t="s">
        <v>6343</v>
      </c>
      <c r="F7589" s="1" t="s">
        <v>525</v>
      </c>
      <c r="G7589" s="1" t="s">
        <v>2</v>
      </c>
      <c r="H7589">
        <v>1.2E-2</v>
      </c>
      <c r="I7589" s="1" t="s">
        <v>58</v>
      </c>
      <c r="J7589" s="1" t="s">
        <v>58</v>
      </c>
      <c r="K7589">
        <v>2</v>
      </c>
      <c r="L7589">
        <v>15</v>
      </c>
      <c r="M7589">
        <v>500</v>
      </c>
      <c r="N7589">
        <v>3.3</v>
      </c>
      <c r="O7589" s="2">
        <v>42558</v>
      </c>
      <c r="P7589">
        <v>2016</v>
      </c>
      <c r="Q7589">
        <v>7</v>
      </c>
      <c r="R7589" s="1" t="s">
        <v>100</v>
      </c>
      <c r="S7589">
        <v>3</v>
      </c>
      <c r="T7589">
        <v>3</v>
      </c>
      <c r="U7589">
        <v>7</v>
      </c>
      <c r="V7589" s="1" t="s">
        <v>68</v>
      </c>
      <c r="W7589" t="s">
        <v>101</v>
      </c>
      <c r="X7589" t="s">
        <v>62</v>
      </c>
      <c r="Y7589">
        <v>6</v>
      </c>
      <c r="Z7589">
        <v>510</v>
      </c>
    </row>
    <row r="7590" spans="1:26" x14ac:dyDescent="0.25">
      <c r="A7590">
        <v>18070483</v>
      </c>
      <c r="B7590" s="1" t="s">
        <v>2923</v>
      </c>
      <c r="C7590">
        <v>1</v>
      </c>
      <c r="D7590" s="1" t="s">
        <v>16</v>
      </c>
      <c r="E7590" s="1" t="s">
        <v>6343</v>
      </c>
      <c r="F7590" s="1" t="s">
        <v>2924</v>
      </c>
      <c r="G7590" s="1" t="s">
        <v>2</v>
      </c>
      <c r="H7590">
        <v>1.2E-2</v>
      </c>
      <c r="I7590" s="1" t="s">
        <v>58</v>
      </c>
      <c r="J7590" s="1" t="s">
        <v>65</v>
      </c>
      <c r="K7590">
        <v>2</v>
      </c>
      <c r="L7590">
        <v>24</v>
      </c>
      <c r="M7590">
        <v>500</v>
      </c>
      <c r="N7590">
        <v>2.2999999999999998</v>
      </c>
      <c r="O7590" s="2">
        <v>40745</v>
      </c>
      <c r="P7590">
        <v>2011</v>
      </c>
      <c r="Q7590">
        <v>7</v>
      </c>
      <c r="R7590" s="1" t="s">
        <v>100</v>
      </c>
      <c r="S7590">
        <v>3</v>
      </c>
      <c r="T7590">
        <v>3</v>
      </c>
      <c r="U7590">
        <v>21</v>
      </c>
      <c r="V7590" s="1" t="s">
        <v>68</v>
      </c>
      <c r="W7590" t="s">
        <v>101</v>
      </c>
      <c r="X7590" t="s">
        <v>62</v>
      </c>
      <c r="Y7590">
        <v>6</v>
      </c>
      <c r="Z7590">
        <v>510</v>
      </c>
    </row>
    <row r="7591" spans="1:26" x14ac:dyDescent="0.25">
      <c r="A7591">
        <v>18352249</v>
      </c>
      <c r="B7591" s="1" t="s">
        <v>2941</v>
      </c>
      <c r="C7591">
        <v>1</v>
      </c>
      <c r="D7591" s="1" t="s">
        <v>16</v>
      </c>
      <c r="E7591" s="1" t="s">
        <v>6343</v>
      </c>
      <c r="F7591" s="1" t="s">
        <v>6153</v>
      </c>
      <c r="G7591" s="1" t="s">
        <v>2</v>
      </c>
      <c r="H7591">
        <v>1.2E-2</v>
      </c>
      <c r="I7591" s="1" t="s">
        <v>58</v>
      </c>
      <c r="J7591" s="1" t="s">
        <v>65</v>
      </c>
      <c r="K7591">
        <v>2</v>
      </c>
      <c r="L7591">
        <v>15</v>
      </c>
      <c r="M7591">
        <v>500</v>
      </c>
      <c r="N7591">
        <v>2.5</v>
      </c>
      <c r="O7591" s="2">
        <v>41816</v>
      </c>
      <c r="P7591">
        <v>2014</v>
      </c>
      <c r="Q7591">
        <v>6</v>
      </c>
      <c r="R7591" s="1" t="s">
        <v>112</v>
      </c>
      <c r="S7591">
        <v>2</v>
      </c>
      <c r="T7591">
        <v>3</v>
      </c>
      <c r="U7591">
        <v>26</v>
      </c>
      <c r="V7591" s="1" t="s">
        <v>68</v>
      </c>
      <c r="W7591" t="s">
        <v>113</v>
      </c>
      <c r="X7591" t="s">
        <v>114</v>
      </c>
      <c r="Y7591">
        <v>6</v>
      </c>
      <c r="Z7591">
        <v>510</v>
      </c>
    </row>
    <row r="7592" spans="1:26" x14ac:dyDescent="0.25">
      <c r="A7592">
        <v>18439534</v>
      </c>
      <c r="B7592" s="1" t="s">
        <v>7122</v>
      </c>
      <c r="C7592">
        <v>1</v>
      </c>
      <c r="D7592" s="1" t="s">
        <v>16</v>
      </c>
      <c r="E7592" s="1" t="s">
        <v>6343</v>
      </c>
      <c r="F7592" s="1" t="s">
        <v>7123</v>
      </c>
      <c r="G7592" s="1" t="s">
        <v>2</v>
      </c>
      <c r="H7592">
        <v>1.2E-2</v>
      </c>
      <c r="I7592" s="1" t="s">
        <v>58</v>
      </c>
      <c r="J7592" s="1" t="s">
        <v>58</v>
      </c>
      <c r="K7592">
        <v>2</v>
      </c>
      <c r="L7592">
        <v>3</v>
      </c>
      <c r="M7592">
        <v>500</v>
      </c>
      <c r="N7592">
        <v>1</v>
      </c>
      <c r="O7592" s="2">
        <v>42888</v>
      </c>
      <c r="P7592">
        <v>2017</v>
      </c>
      <c r="Q7592">
        <v>6</v>
      </c>
      <c r="R7592" s="1" t="s">
        <v>112</v>
      </c>
      <c r="S7592">
        <v>2</v>
      </c>
      <c r="T7592">
        <v>4</v>
      </c>
      <c r="U7592">
        <v>2</v>
      </c>
      <c r="V7592" s="1" t="s">
        <v>73</v>
      </c>
      <c r="W7592" t="s">
        <v>113</v>
      </c>
      <c r="X7592" t="s">
        <v>114</v>
      </c>
      <c r="Y7592">
        <v>6</v>
      </c>
      <c r="Z7592">
        <v>510</v>
      </c>
    </row>
    <row r="7593" spans="1:26" x14ac:dyDescent="0.25">
      <c r="A7593">
        <v>18383031</v>
      </c>
      <c r="B7593" s="1" t="s">
        <v>6526</v>
      </c>
      <c r="C7593">
        <v>1</v>
      </c>
      <c r="D7593" s="1" t="s">
        <v>16</v>
      </c>
      <c r="E7593" s="1" t="s">
        <v>6343</v>
      </c>
      <c r="F7593" s="1" t="s">
        <v>317</v>
      </c>
      <c r="G7593" s="1" t="s">
        <v>2</v>
      </c>
      <c r="H7593">
        <v>1.2E-2</v>
      </c>
      <c r="I7593" s="1" t="s">
        <v>58</v>
      </c>
      <c r="J7593" s="1" t="s">
        <v>65</v>
      </c>
      <c r="K7593">
        <v>2</v>
      </c>
      <c r="L7593">
        <v>2</v>
      </c>
      <c r="M7593">
        <v>500</v>
      </c>
      <c r="N7593">
        <v>1</v>
      </c>
      <c r="O7593" s="2">
        <v>41064</v>
      </c>
      <c r="P7593">
        <v>2012</v>
      </c>
      <c r="Q7593">
        <v>6</v>
      </c>
      <c r="R7593" s="1" t="s">
        <v>112</v>
      </c>
      <c r="S7593">
        <v>2</v>
      </c>
      <c r="T7593">
        <v>0</v>
      </c>
      <c r="U7593">
        <v>4</v>
      </c>
      <c r="V7593" s="1" t="s">
        <v>71</v>
      </c>
      <c r="W7593" t="s">
        <v>113</v>
      </c>
      <c r="X7593" t="s">
        <v>114</v>
      </c>
      <c r="Y7593">
        <v>6</v>
      </c>
      <c r="Z7593">
        <v>510</v>
      </c>
    </row>
    <row r="7594" spans="1:26" x14ac:dyDescent="0.25">
      <c r="A7594">
        <v>302502</v>
      </c>
      <c r="B7594" s="1" t="s">
        <v>7124</v>
      </c>
      <c r="C7594">
        <v>1</v>
      </c>
      <c r="D7594" s="1" t="s">
        <v>16</v>
      </c>
      <c r="E7594" s="1" t="s">
        <v>6343</v>
      </c>
      <c r="F7594" s="1" t="s">
        <v>406</v>
      </c>
      <c r="G7594" s="1" t="s">
        <v>2</v>
      </c>
      <c r="H7594">
        <v>1.2E-2</v>
      </c>
      <c r="I7594" s="1" t="s">
        <v>58</v>
      </c>
      <c r="J7594" s="1" t="s">
        <v>65</v>
      </c>
      <c r="K7594">
        <v>2</v>
      </c>
      <c r="L7594">
        <v>144</v>
      </c>
      <c r="M7594">
        <v>500</v>
      </c>
      <c r="N7594">
        <v>3.1</v>
      </c>
      <c r="O7594" s="2">
        <v>41076</v>
      </c>
      <c r="P7594">
        <v>2012</v>
      </c>
      <c r="Q7594">
        <v>6</v>
      </c>
      <c r="R7594" s="1" t="s">
        <v>112</v>
      </c>
      <c r="S7594">
        <v>2</v>
      </c>
      <c r="T7594">
        <v>5</v>
      </c>
      <c r="U7594">
        <v>16</v>
      </c>
      <c r="V7594" s="1" t="s">
        <v>60</v>
      </c>
      <c r="W7594" t="s">
        <v>113</v>
      </c>
      <c r="X7594" t="s">
        <v>114</v>
      </c>
      <c r="Y7594">
        <v>6</v>
      </c>
      <c r="Z7594">
        <v>510</v>
      </c>
    </row>
    <row r="7595" spans="1:26" x14ac:dyDescent="0.25">
      <c r="A7595">
        <v>3939</v>
      </c>
      <c r="B7595" s="1" t="s">
        <v>3150</v>
      </c>
      <c r="C7595">
        <v>1</v>
      </c>
      <c r="D7595" s="1" t="s">
        <v>16</v>
      </c>
      <c r="E7595" s="1" t="s">
        <v>6343</v>
      </c>
      <c r="F7595" s="1" t="s">
        <v>292</v>
      </c>
      <c r="G7595" s="1" t="s">
        <v>2</v>
      </c>
      <c r="H7595">
        <v>1.2E-2</v>
      </c>
      <c r="I7595" s="1" t="s">
        <v>58</v>
      </c>
      <c r="J7595" s="1" t="s">
        <v>65</v>
      </c>
      <c r="K7595">
        <v>2</v>
      </c>
      <c r="L7595">
        <v>215</v>
      </c>
      <c r="M7595">
        <v>500</v>
      </c>
      <c r="N7595">
        <v>3.5</v>
      </c>
      <c r="O7595" s="2">
        <v>42888</v>
      </c>
      <c r="P7595">
        <v>2017</v>
      </c>
      <c r="Q7595">
        <v>6</v>
      </c>
      <c r="R7595" s="1" t="s">
        <v>112</v>
      </c>
      <c r="S7595">
        <v>2</v>
      </c>
      <c r="T7595">
        <v>4</v>
      </c>
      <c r="U7595">
        <v>2</v>
      </c>
      <c r="V7595" s="1" t="s">
        <v>73</v>
      </c>
      <c r="W7595" t="s">
        <v>113</v>
      </c>
      <c r="X7595" t="s">
        <v>114</v>
      </c>
      <c r="Y7595">
        <v>6</v>
      </c>
      <c r="Z7595">
        <v>510</v>
      </c>
    </row>
    <row r="7596" spans="1:26" x14ac:dyDescent="0.25">
      <c r="A7596">
        <v>4758</v>
      </c>
      <c r="B7596" s="1" t="s">
        <v>2682</v>
      </c>
      <c r="C7596">
        <v>1</v>
      </c>
      <c r="D7596" s="1" t="s">
        <v>16</v>
      </c>
      <c r="E7596" s="1" t="s">
        <v>6343</v>
      </c>
      <c r="F7596" s="1" t="s">
        <v>7125</v>
      </c>
      <c r="G7596" s="1" t="s">
        <v>2</v>
      </c>
      <c r="H7596">
        <v>1.2E-2</v>
      </c>
      <c r="I7596" s="1" t="s">
        <v>58</v>
      </c>
      <c r="J7596" s="1" t="s">
        <v>58</v>
      </c>
      <c r="K7596">
        <v>2</v>
      </c>
      <c r="L7596">
        <v>77</v>
      </c>
      <c r="M7596">
        <v>500</v>
      </c>
      <c r="N7596">
        <v>2.4</v>
      </c>
      <c r="O7596" s="2">
        <v>40702</v>
      </c>
      <c r="P7596">
        <v>2011</v>
      </c>
      <c r="Q7596">
        <v>6</v>
      </c>
      <c r="R7596" s="1" t="s">
        <v>112</v>
      </c>
      <c r="S7596">
        <v>2</v>
      </c>
      <c r="T7596">
        <v>2</v>
      </c>
      <c r="U7596">
        <v>8</v>
      </c>
      <c r="V7596" s="1" t="s">
        <v>89</v>
      </c>
      <c r="W7596" t="s">
        <v>113</v>
      </c>
      <c r="X7596" t="s">
        <v>114</v>
      </c>
      <c r="Y7596">
        <v>6</v>
      </c>
      <c r="Z7596">
        <v>510</v>
      </c>
    </row>
    <row r="7597" spans="1:26" x14ac:dyDescent="0.25">
      <c r="A7597">
        <v>18279435</v>
      </c>
      <c r="B7597" s="1" t="s">
        <v>7126</v>
      </c>
      <c r="C7597">
        <v>1</v>
      </c>
      <c r="D7597" s="1" t="s">
        <v>16</v>
      </c>
      <c r="E7597" s="1" t="s">
        <v>6343</v>
      </c>
      <c r="F7597" s="1" t="s">
        <v>272</v>
      </c>
      <c r="G7597" s="1" t="s">
        <v>2</v>
      </c>
      <c r="H7597">
        <v>1.2E-2</v>
      </c>
      <c r="I7597" s="1" t="s">
        <v>58</v>
      </c>
      <c r="J7597" s="1" t="s">
        <v>65</v>
      </c>
      <c r="K7597">
        <v>2</v>
      </c>
      <c r="L7597">
        <v>10</v>
      </c>
      <c r="M7597">
        <v>500</v>
      </c>
      <c r="N7597">
        <v>2.7</v>
      </c>
      <c r="O7597" s="2">
        <v>42493</v>
      </c>
      <c r="P7597">
        <v>2016</v>
      </c>
      <c r="Q7597">
        <v>5</v>
      </c>
      <c r="R7597" s="1" t="s">
        <v>140</v>
      </c>
      <c r="S7597">
        <v>2</v>
      </c>
      <c r="T7597">
        <v>1</v>
      </c>
      <c r="U7597">
        <v>3</v>
      </c>
      <c r="V7597" s="1" t="s">
        <v>66</v>
      </c>
      <c r="W7597" t="s">
        <v>141</v>
      </c>
      <c r="X7597" t="s">
        <v>114</v>
      </c>
      <c r="Y7597">
        <v>6</v>
      </c>
      <c r="Z7597">
        <v>510</v>
      </c>
    </row>
    <row r="7598" spans="1:26" x14ac:dyDescent="0.25">
      <c r="A7598">
        <v>399</v>
      </c>
      <c r="B7598" s="1" t="s">
        <v>2915</v>
      </c>
      <c r="C7598">
        <v>1</v>
      </c>
      <c r="D7598" s="1" t="s">
        <v>16</v>
      </c>
      <c r="E7598" s="1" t="s">
        <v>6343</v>
      </c>
      <c r="F7598" s="1" t="s">
        <v>2916</v>
      </c>
      <c r="G7598" s="1" t="s">
        <v>2</v>
      </c>
      <c r="H7598">
        <v>1.2E-2</v>
      </c>
      <c r="I7598" s="1" t="s">
        <v>58</v>
      </c>
      <c r="J7598" s="1" t="s">
        <v>65</v>
      </c>
      <c r="K7598">
        <v>2</v>
      </c>
      <c r="L7598">
        <v>135</v>
      </c>
      <c r="M7598">
        <v>500</v>
      </c>
      <c r="N7598">
        <v>3.7</v>
      </c>
      <c r="O7598" s="2">
        <v>41405</v>
      </c>
      <c r="P7598">
        <v>2013</v>
      </c>
      <c r="Q7598">
        <v>5</v>
      </c>
      <c r="R7598" s="1" t="s">
        <v>140</v>
      </c>
      <c r="S7598">
        <v>2</v>
      </c>
      <c r="T7598">
        <v>5</v>
      </c>
      <c r="U7598">
        <v>11</v>
      </c>
      <c r="V7598" s="1" t="s">
        <v>60</v>
      </c>
      <c r="W7598" t="s">
        <v>141</v>
      </c>
      <c r="X7598" t="s">
        <v>114</v>
      </c>
      <c r="Y7598">
        <v>6</v>
      </c>
      <c r="Z7598">
        <v>510</v>
      </c>
    </row>
    <row r="7599" spans="1:26" x14ac:dyDescent="0.25">
      <c r="A7599">
        <v>307724</v>
      </c>
      <c r="B7599" s="1" t="s">
        <v>2966</v>
      </c>
      <c r="C7599">
        <v>1</v>
      </c>
      <c r="D7599" s="1" t="s">
        <v>16</v>
      </c>
      <c r="E7599" s="1" t="s">
        <v>6343</v>
      </c>
      <c r="F7599" s="1" t="s">
        <v>57</v>
      </c>
      <c r="G7599" s="1" t="s">
        <v>2</v>
      </c>
      <c r="H7599">
        <v>1.2E-2</v>
      </c>
      <c r="I7599" s="1" t="s">
        <v>58</v>
      </c>
      <c r="J7599" s="1" t="s">
        <v>65</v>
      </c>
      <c r="K7599">
        <v>2</v>
      </c>
      <c r="L7599">
        <v>74</v>
      </c>
      <c r="M7599">
        <v>500</v>
      </c>
      <c r="N7599">
        <v>2</v>
      </c>
      <c r="O7599" s="2">
        <v>40308</v>
      </c>
      <c r="P7599">
        <v>2010</v>
      </c>
      <c r="Q7599">
        <v>5</v>
      </c>
      <c r="R7599" s="1" t="s">
        <v>140</v>
      </c>
      <c r="S7599">
        <v>2</v>
      </c>
      <c r="T7599">
        <v>0</v>
      </c>
      <c r="U7599">
        <v>10</v>
      </c>
      <c r="V7599" s="1" t="s">
        <v>71</v>
      </c>
      <c r="W7599" t="s">
        <v>141</v>
      </c>
      <c r="X7599" t="s">
        <v>114</v>
      </c>
      <c r="Y7599">
        <v>6</v>
      </c>
      <c r="Z7599">
        <v>510</v>
      </c>
    </row>
    <row r="7600" spans="1:26" x14ac:dyDescent="0.25">
      <c r="A7600">
        <v>310724</v>
      </c>
      <c r="B7600" s="1" t="s">
        <v>4502</v>
      </c>
      <c r="C7600">
        <v>1</v>
      </c>
      <c r="D7600" s="1" t="s">
        <v>16</v>
      </c>
      <c r="E7600" s="1" t="s">
        <v>6343</v>
      </c>
      <c r="F7600" s="1" t="s">
        <v>389</v>
      </c>
      <c r="G7600" s="1" t="s">
        <v>2</v>
      </c>
      <c r="H7600">
        <v>1.2E-2</v>
      </c>
      <c r="I7600" s="1" t="s">
        <v>58</v>
      </c>
      <c r="J7600" s="1" t="s">
        <v>58</v>
      </c>
      <c r="K7600">
        <v>2</v>
      </c>
      <c r="L7600">
        <v>7</v>
      </c>
      <c r="M7600">
        <v>500</v>
      </c>
      <c r="N7600">
        <v>3.1</v>
      </c>
      <c r="O7600" s="2">
        <v>42495</v>
      </c>
      <c r="P7600">
        <v>2016</v>
      </c>
      <c r="Q7600">
        <v>5</v>
      </c>
      <c r="R7600" s="1" t="s">
        <v>140</v>
      </c>
      <c r="S7600">
        <v>2</v>
      </c>
      <c r="T7600">
        <v>3</v>
      </c>
      <c r="U7600">
        <v>5</v>
      </c>
      <c r="V7600" s="1" t="s">
        <v>68</v>
      </c>
      <c r="W7600" t="s">
        <v>141</v>
      </c>
      <c r="X7600" t="s">
        <v>114</v>
      </c>
      <c r="Y7600">
        <v>6</v>
      </c>
      <c r="Z7600">
        <v>510</v>
      </c>
    </row>
    <row r="7601" spans="1:26" x14ac:dyDescent="0.25">
      <c r="A7601">
        <v>312184</v>
      </c>
      <c r="B7601" s="1" t="s">
        <v>7127</v>
      </c>
      <c r="C7601">
        <v>1</v>
      </c>
      <c r="D7601" s="1" t="s">
        <v>16</v>
      </c>
      <c r="E7601" s="1" t="s">
        <v>6343</v>
      </c>
      <c r="F7601" s="1" t="s">
        <v>283</v>
      </c>
      <c r="G7601" s="1" t="s">
        <v>2</v>
      </c>
      <c r="H7601">
        <v>1.2E-2</v>
      </c>
      <c r="I7601" s="1" t="s">
        <v>58</v>
      </c>
      <c r="J7601" s="1" t="s">
        <v>65</v>
      </c>
      <c r="K7601">
        <v>2</v>
      </c>
      <c r="L7601">
        <v>9</v>
      </c>
      <c r="M7601">
        <v>500</v>
      </c>
      <c r="N7601">
        <v>2.6</v>
      </c>
      <c r="O7601" s="2">
        <v>41782</v>
      </c>
      <c r="P7601">
        <v>2014</v>
      </c>
      <c r="Q7601">
        <v>5</v>
      </c>
      <c r="R7601" s="1" t="s">
        <v>140</v>
      </c>
      <c r="S7601">
        <v>2</v>
      </c>
      <c r="T7601">
        <v>4</v>
      </c>
      <c r="U7601">
        <v>23</v>
      </c>
      <c r="V7601" s="1" t="s">
        <v>73</v>
      </c>
      <c r="W7601" t="s">
        <v>141</v>
      </c>
      <c r="X7601" t="s">
        <v>114</v>
      </c>
      <c r="Y7601">
        <v>6</v>
      </c>
      <c r="Z7601">
        <v>510</v>
      </c>
    </row>
    <row r="7602" spans="1:26" x14ac:dyDescent="0.25">
      <c r="A7602">
        <v>18268502</v>
      </c>
      <c r="B7602" s="1" t="s">
        <v>7128</v>
      </c>
      <c r="C7602">
        <v>1</v>
      </c>
      <c r="D7602" s="1" t="s">
        <v>16</v>
      </c>
      <c r="E7602" s="1" t="s">
        <v>6343</v>
      </c>
      <c r="F7602" s="1" t="s">
        <v>315</v>
      </c>
      <c r="G7602" s="1" t="s">
        <v>2</v>
      </c>
      <c r="H7602">
        <v>1.2E-2</v>
      </c>
      <c r="I7602" s="1" t="s">
        <v>58</v>
      </c>
      <c r="J7602" s="1" t="s">
        <v>58</v>
      </c>
      <c r="K7602">
        <v>2</v>
      </c>
      <c r="L7602">
        <v>17</v>
      </c>
      <c r="M7602">
        <v>500</v>
      </c>
      <c r="N7602">
        <v>3.2</v>
      </c>
      <c r="O7602" s="2">
        <v>41045</v>
      </c>
      <c r="P7602">
        <v>2012</v>
      </c>
      <c r="Q7602">
        <v>5</v>
      </c>
      <c r="R7602" s="1" t="s">
        <v>140</v>
      </c>
      <c r="S7602">
        <v>2</v>
      </c>
      <c r="T7602">
        <v>2</v>
      </c>
      <c r="U7602">
        <v>16</v>
      </c>
      <c r="V7602" s="1" t="s">
        <v>89</v>
      </c>
      <c r="W7602" t="s">
        <v>141</v>
      </c>
      <c r="X7602" t="s">
        <v>114</v>
      </c>
      <c r="Y7602">
        <v>6</v>
      </c>
      <c r="Z7602">
        <v>510</v>
      </c>
    </row>
    <row r="7603" spans="1:26" x14ac:dyDescent="0.25">
      <c r="A7603">
        <v>18424880</v>
      </c>
      <c r="B7603" s="1" t="s">
        <v>2941</v>
      </c>
      <c r="C7603">
        <v>1</v>
      </c>
      <c r="D7603" s="1" t="s">
        <v>16</v>
      </c>
      <c r="E7603" s="1" t="s">
        <v>6343</v>
      </c>
      <c r="F7603" s="1" t="s">
        <v>6153</v>
      </c>
      <c r="G7603" s="1" t="s">
        <v>2</v>
      </c>
      <c r="H7603">
        <v>1.2E-2</v>
      </c>
      <c r="I7603" s="1" t="s">
        <v>58</v>
      </c>
      <c r="J7603" s="1" t="s">
        <v>65</v>
      </c>
      <c r="K7603">
        <v>2</v>
      </c>
      <c r="L7603">
        <v>2</v>
      </c>
      <c r="M7603">
        <v>500</v>
      </c>
      <c r="N7603">
        <v>1</v>
      </c>
      <c r="O7603" s="2">
        <v>43211</v>
      </c>
      <c r="P7603">
        <v>2018</v>
      </c>
      <c r="Q7603">
        <v>4</v>
      </c>
      <c r="R7603" s="1" t="s">
        <v>153</v>
      </c>
      <c r="S7603">
        <v>2</v>
      </c>
      <c r="T7603">
        <v>5</v>
      </c>
      <c r="U7603">
        <v>21</v>
      </c>
      <c r="V7603" s="1" t="s">
        <v>60</v>
      </c>
      <c r="W7603" t="s">
        <v>154</v>
      </c>
      <c r="X7603" t="s">
        <v>114</v>
      </c>
      <c r="Y7603">
        <v>6</v>
      </c>
      <c r="Z7603">
        <v>510</v>
      </c>
    </row>
    <row r="7604" spans="1:26" x14ac:dyDescent="0.25">
      <c r="A7604">
        <v>3735</v>
      </c>
      <c r="B7604" s="1" t="s">
        <v>7129</v>
      </c>
      <c r="C7604">
        <v>1</v>
      </c>
      <c r="D7604" s="1" t="s">
        <v>16</v>
      </c>
      <c r="E7604" s="1" t="s">
        <v>6343</v>
      </c>
      <c r="F7604" s="1" t="s">
        <v>324</v>
      </c>
      <c r="G7604" s="1" t="s">
        <v>2</v>
      </c>
      <c r="H7604">
        <v>1.2E-2</v>
      </c>
      <c r="I7604" s="1" t="s">
        <v>58</v>
      </c>
      <c r="J7604" s="1" t="s">
        <v>65</v>
      </c>
      <c r="K7604">
        <v>2</v>
      </c>
      <c r="L7604">
        <v>36</v>
      </c>
      <c r="M7604">
        <v>500</v>
      </c>
      <c r="N7604">
        <v>2.6</v>
      </c>
      <c r="O7604" s="2">
        <v>41017</v>
      </c>
      <c r="P7604">
        <v>2012</v>
      </c>
      <c r="Q7604">
        <v>4</v>
      </c>
      <c r="R7604" s="1" t="s">
        <v>153</v>
      </c>
      <c r="S7604">
        <v>2</v>
      </c>
      <c r="T7604">
        <v>2</v>
      </c>
      <c r="U7604">
        <v>18</v>
      </c>
      <c r="V7604" s="1" t="s">
        <v>89</v>
      </c>
      <c r="W7604" t="s">
        <v>154</v>
      </c>
      <c r="X7604" t="s">
        <v>114</v>
      </c>
      <c r="Y7604">
        <v>6</v>
      </c>
      <c r="Z7604">
        <v>510</v>
      </c>
    </row>
    <row r="7605" spans="1:26" x14ac:dyDescent="0.25">
      <c r="A7605">
        <v>18128857</v>
      </c>
      <c r="B7605" s="1" t="s">
        <v>7130</v>
      </c>
      <c r="C7605">
        <v>1</v>
      </c>
      <c r="D7605" s="1" t="s">
        <v>16</v>
      </c>
      <c r="E7605" s="1" t="s">
        <v>6343</v>
      </c>
      <c r="F7605" s="1" t="s">
        <v>272</v>
      </c>
      <c r="G7605" s="1" t="s">
        <v>2</v>
      </c>
      <c r="H7605">
        <v>1.2E-2</v>
      </c>
      <c r="I7605" s="1" t="s">
        <v>58</v>
      </c>
      <c r="J7605" s="1" t="s">
        <v>65</v>
      </c>
      <c r="K7605">
        <v>2</v>
      </c>
      <c r="L7605">
        <v>55</v>
      </c>
      <c r="M7605">
        <v>500</v>
      </c>
      <c r="N7605">
        <v>2.9</v>
      </c>
      <c r="O7605" s="2">
        <v>41392</v>
      </c>
      <c r="P7605">
        <v>2013</v>
      </c>
      <c r="Q7605">
        <v>4</v>
      </c>
      <c r="R7605" s="1" t="s">
        <v>153</v>
      </c>
      <c r="S7605">
        <v>2</v>
      </c>
      <c r="T7605">
        <v>6</v>
      </c>
      <c r="U7605">
        <v>28</v>
      </c>
      <c r="V7605" s="1" t="s">
        <v>75</v>
      </c>
      <c r="W7605" t="s">
        <v>154</v>
      </c>
      <c r="X7605" t="s">
        <v>114</v>
      </c>
      <c r="Y7605">
        <v>6</v>
      </c>
      <c r="Z7605">
        <v>510</v>
      </c>
    </row>
    <row r="7606" spans="1:26" x14ac:dyDescent="0.25">
      <c r="A7606">
        <v>18462632</v>
      </c>
      <c r="B7606" s="1" t="s">
        <v>2418</v>
      </c>
      <c r="C7606">
        <v>1</v>
      </c>
      <c r="D7606" s="1" t="s">
        <v>16</v>
      </c>
      <c r="E7606" s="1" t="s">
        <v>6343</v>
      </c>
      <c r="F7606" s="1" t="s">
        <v>283</v>
      </c>
      <c r="G7606" s="1" t="s">
        <v>2</v>
      </c>
      <c r="H7606">
        <v>1.2E-2</v>
      </c>
      <c r="I7606" s="1" t="s">
        <v>58</v>
      </c>
      <c r="J7606" s="1" t="s">
        <v>58</v>
      </c>
      <c r="K7606">
        <v>2</v>
      </c>
      <c r="L7606">
        <v>2</v>
      </c>
      <c r="M7606">
        <v>500</v>
      </c>
      <c r="N7606">
        <v>1</v>
      </c>
      <c r="O7606" s="2">
        <v>41367</v>
      </c>
      <c r="P7606">
        <v>2013</v>
      </c>
      <c r="Q7606">
        <v>4</v>
      </c>
      <c r="R7606" s="1" t="s">
        <v>153</v>
      </c>
      <c r="S7606">
        <v>2</v>
      </c>
      <c r="T7606">
        <v>2</v>
      </c>
      <c r="U7606">
        <v>3</v>
      </c>
      <c r="V7606" s="1" t="s">
        <v>89</v>
      </c>
      <c r="W7606" t="s">
        <v>154</v>
      </c>
      <c r="X7606" t="s">
        <v>114</v>
      </c>
      <c r="Y7606">
        <v>6</v>
      </c>
      <c r="Z7606">
        <v>510</v>
      </c>
    </row>
    <row r="7607" spans="1:26" x14ac:dyDescent="0.25">
      <c r="A7607">
        <v>5755</v>
      </c>
      <c r="B7607" s="1" t="s">
        <v>581</v>
      </c>
      <c r="C7607">
        <v>1</v>
      </c>
      <c r="D7607" s="1" t="s">
        <v>16</v>
      </c>
      <c r="E7607" s="1" t="s">
        <v>6343</v>
      </c>
      <c r="F7607" s="1" t="s">
        <v>57</v>
      </c>
      <c r="G7607" s="1" t="s">
        <v>2</v>
      </c>
      <c r="H7607">
        <v>1.2E-2</v>
      </c>
      <c r="I7607" s="1" t="s">
        <v>58</v>
      </c>
      <c r="J7607" s="1" t="s">
        <v>65</v>
      </c>
      <c r="K7607">
        <v>2</v>
      </c>
      <c r="L7607">
        <v>34</v>
      </c>
      <c r="M7607">
        <v>500</v>
      </c>
      <c r="N7607">
        <v>2.6</v>
      </c>
      <c r="O7607" s="2">
        <v>40642</v>
      </c>
      <c r="P7607">
        <v>2011</v>
      </c>
      <c r="Q7607">
        <v>4</v>
      </c>
      <c r="R7607" s="1" t="s">
        <v>153</v>
      </c>
      <c r="S7607">
        <v>2</v>
      </c>
      <c r="T7607">
        <v>5</v>
      </c>
      <c r="U7607">
        <v>9</v>
      </c>
      <c r="V7607" s="1" t="s">
        <v>60</v>
      </c>
      <c r="W7607" t="s">
        <v>154</v>
      </c>
      <c r="X7607" t="s">
        <v>114</v>
      </c>
      <c r="Y7607">
        <v>6</v>
      </c>
      <c r="Z7607">
        <v>510</v>
      </c>
    </row>
    <row r="7608" spans="1:26" x14ac:dyDescent="0.25">
      <c r="A7608">
        <v>396</v>
      </c>
      <c r="B7608" s="1" t="s">
        <v>2915</v>
      </c>
      <c r="C7608">
        <v>1</v>
      </c>
      <c r="D7608" s="1" t="s">
        <v>16</v>
      </c>
      <c r="E7608" s="1" t="s">
        <v>6343</v>
      </c>
      <c r="F7608" s="1" t="s">
        <v>292</v>
      </c>
      <c r="G7608" s="1" t="s">
        <v>2</v>
      </c>
      <c r="H7608">
        <v>1.2E-2</v>
      </c>
      <c r="I7608" s="1" t="s">
        <v>58</v>
      </c>
      <c r="J7608" s="1" t="s">
        <v>65</v>
      </c>
      <c r="K7608">
        <v>2</v>
      </c>
      <c r="L7608">
        <v>403</v>
      </c>
      <c r="M7608">
        <v>500</v>
      </c>
      <c r="N7608">
        <v>3.9</v>
      </c>
      <c r="O7608" s="2">
        <v>41021</v>
      </c>
      <c r="P7608">
        <v>2012</v>
      </c>
      <c r="Q7608">
        <v>4</v>
      </c>
      <c r="R7608" s="1" t="s">
        <v>153</v>
      </c>
      <c r="S7608">
        <v>2</v>
      </c>
      <c r="T7608">
        <v>6</v>
      </c>
      <c r="U7608">
        <v>22</v>
      </c>
      <c r="V7608" s="1" t="s">
        <v>75</v>
      </c>
      <c r="W7608" t="s">
        <v>154</v>
      </c>
      <c r="X7608" t="s">
        <v>114</v>
      </c>
      <c r="Y7608">
        <v>6</v>
      </c>
      <c r="Z7608">
        <v>510</v>
      </c>
    </row>
    <row r="7609" spans="1:26" x14ac:dyDescent="0.25">
      <c r="A7609">
        <v>18345461</v>
      </c>
      <c r="B7609" s="1" t="s">
        <v>7131</v>
      </c>
      <c r="C7609">
        <v>1</v>
      </c>
      <c r="D7609" s="1" t="s">
        <v>16</v>
      </c>
      <c r="E7609" s="1" t="s">
        <v>6343</v>
      </c>
      <c r="F7609" s="1" t="s">
        <v>402</v>
      </c>
      <c r="G7609" s="1" t="s">
        <v>2</v>
      </c>
      <c r="H7609">
        <v>1.2E-2</v>
      </c>
      <c r="I7609" s="1" t="s">
        <v>58</v>
      </c>
      <c r="J7609" s="1" t="s">
        <v>65</v>
      </c>
      <c r="K7609">
        <v>2</v>
      </c>
      <c r="L7609">
        <v>112</v>
      </c>
      <c r="M7609">
        <v>500</v>
      </c>
      <c r="N7609">
        <v>4.0999999999999996</v>
      </c>
      <c r="O7609" s="2">
        <v>42826</v>
      </c>
      <c r="P7609">
        <v>2017</v>
      </c>
      <c r="Q7609">
        <v>4</v>
      </c>
      <c r="R7609" s="1" t="s">
        <v>153</v>
      </c>
      <c r="S7609">
        <v>2</v>
      </c>
      <c r="T7609">
        <v>5</v>
      </c>
      <c r="U7609">
        <v>1</v>
      </c>
      <c r="V7609" s="1" t="s">
        <v>60</v>
      </c>
      <c r="W7609" t="s">
        <v>154</v>
      </c>
      <c r="X7609" t="s">
        <v>114</v>
      </c>
      <c r="Y7609">
        <v>6</v>
      </c>
      <c r="Z7609">
        <v>510</v>
      </c>
    </row>
    <row r="7610" spans="1:26" x14ac:dyDescent="0.25">
      <c r="A7610">
        <v>18014129</v>
      </c>
      <c r="B7610" s="1" t="s">
        <v>7132</v>
      </c>
      <c r="C7610">
        <v>1</v>
      </c>
      <c r="D7610" s="1" t="s">
        <v>16</v>
      </c>
      <c r="E7610" s="1" t="s">
        <v>6343</v>
      </c>
      <c r="F7610" s="1" t="s">
        <v>292</v>
      </c>
      <c r="G7610" s="1" t="s">
        <v>2</v>
      </c>
      <c r="H7610">
        <v>1.2E-2</v>
      </c>
      <c r="I7610" s="1" t="s">
        <v>58</v>
      </c>
      <c r="J7610" s="1" t="s">
        <v>65</v>
      </c>
      <c r="K7610">
        <v>2</v>
      </c>
      <c r="L7610">
        <v>141</v>
      </c>
      <c r="M7610">
        <v>500</v>
      </c>
      <c r="N7610">
        <v>3.3</v>
      </c>
      <c r="O7610" s="2">
        <v>42464</v>
      </c>
      <c r="P7610">
        <v>2016</v>
      </c>
      <c r="Q7610">
        <v>4</v>
      </c>
      <c r="R7610" s="1" t="s">
        <v>153</v>
      </c>
      <c r="S7610">
        <v>2</v>
      </c>
      <c r="T7610">
        <v>0</v>
      </c>
      <c r="U7610">
        <v>4</v>
      </c>
      <c r="V7610" s="1" t="s">
        <v>71</v>
      </c>
      <c r="W7610" t="s">
        <v>154</v>
      </c>
      <c r="X7610" t="s">
        <v>114</v>
      </c>
      <c r="Y7610">
        <v>6</v>
      </c>
      <c r="Z7610">
        <v>510</v>
      </c>
    </row>
    <row r="7611" spans="1:26" x14ac:dyDescent="0.25">
      <c r="A7611">
        <v>7909</v>
      </c>
      <c r="B7611" s="1" t="s">
        <v>2923</v>
      </c>
      <c r="C7611">
        <v>1</v>
      </c>
      <c r="D7611" s="1" t="s">
        <v>16</v>
      </c>
      <c r="E7611" s="1" t="s">
        <v>6343</v>
      </c>
      <c r="F7611" s="1" t="s">
        <v>2924</v>
      </c>
      <c r="G7611" s="1" t="s">
        <v>2</v>
      </c>
      <c r="H7611">
        <v>1.2E-2</v>
      </c>
      <c r="I7611" s="1" t="s">
        <v>58</v>
      </c>
      <c r="J7611" s="1" t="s">
        <v>65</v>
      </c>
      <c r="K7611">
        <v>2</v>
      </c>
      <c r="L7611">
        <v>88</v>
      </c>
      <c r="M7611">
        <v>500</v>
      </c>
      <c r="N7611">
        <v>2.4</v>
      </c>
      <c r="O7611" s="2">
        <v>40277</v>
      </c>
      <c r="P7611">
        <v>2010</v>
      </c>
      <c r="Q7611">
        <v>4</v>
      </c>
      <c r="R7611" s="1" t="s">
        <v>153</v>
      </c>
      <c r="S7611">
        <v>2</v>
      </c>
      <c r="T7611">
        <v>4</v>
      </c>
      <c r="U7611">
        <v>9</v>
      </c>
      <c r="V7611" s="1" t="s">
        <v>73</v>
      </c>
      <c r="W7611" t="s">
        <v>154</v>
      </c>
      <c r="X7611" t="s">
        <v>114</v>
      </c>
      <c r="Y7611">
        <v>6</v>
      </c>
      <c r="Z7611">
        <v>510</v>
      </c>
    </row>
    <row r="7612" spans="1:26" x14ac:dyDescent="0.25">
      <c r="A7612">
        <v>18163938</v>
      </c>
      <c r="B7612" s="1" t="s">
        <v>7133</v>
      </c>
      <c r="C7612">
        <v>1</v>
      </c>
      <c r="D7612" s="1" t="s">
        <v>16</v>
      </c>
      <c r="E7612" s="1" t="s">
        <v>6343</v>
      </c>
      <c r="F7612" s="1" t="s">
        <v>3591</v>
      </c>
      <c r="G7612" s="1" t="s">
        <v>2</v>
      </c>
      <c r="H7612">
        <v>1.2E-2</v>
      </c>
      <c r="I7612" s="1" t="s">
        <v>58</v>
      </c>
      <c r="J7612" s="1" t="s">
        <v>65</v>
      </c>
      <c r="K7612">
        <v>2</v>
      </c>
      <c r="L7612">
        <v>34</v>
      </c>
      <c r="M7612">
        <v>500</v>
      </c>
      <c r="N7612">
        <v>2.7</v>
      </c>
      <c r="O7612" s="2">
        <v>41023</v>
      </c>
      <c r="P7612">
        <v>2012</v>
      </c>
      <c r="Q7612">
        <v>4</v>
      </c>
      <c r="R7612" s="1" t="s">
        <v>153</v>
      </c>
      <c r="S7612">
        <v>2</v>
      </c>
      <c r="T7612">
        <v>1</v>
      </c>
      <c r="U7612">
        <v>24</v>
      </c>
      <c r="V7612" s="1" t="s">
        <v>66</v>
      </c>
      <c r="W7612" t="s">
        <v>154</v>
      </c>
      <c r="X7612" t="s">
        <v>114</v>
      </c>
      <c r="Y7612">
        <v>6</v>
      </c>
      <c r="Z7612">
        <v>510</v>
      </c>
    </row>
    <row r="7613" spans="1:26" x14ac:dyDescent="0.25">
      <c r="A7613">
        <v>18332053</v>
      </c>
      <c r="B7613" s="1" t="s">
        <v>7106</v>
      </c>
      <c r="C7613">
        <v>1</v>
      </c>
      <c r="D7613" s="1" t="s">
        <v>16</v>
      </c>
      <c r="E7613" s="1" t="s">
        <v>6343</v>
      </c>
      <c r="F7613" s="1" t="s">
        <v>270</v>
      </c>
      <c r="G7613" s="1" t="s">
        <v>2</v>
      </c>
      <c r="H7613">
        <v>1.2E-2</v>
      </c>
      <c r="I7613" s="1" t="s">
        <v>58</v>
      </c>
      <c r="J7613" s="1" t="s">
        <v>65</v>
      </c>
      <c r="K7613">
        <v>2</v>
      </c>
      <c r="L7613">
        <v>11</v>
      </c>
      <c r="M7613">
        <v>500</v>
      </c>
      <c r="N7613">
        <v>3.1</v>
      </c>
      <c r="O7613" s="2">
        <v>42468</v>
      </c>
      <c r="P7613">
        <v>2016</v>
      </c>
      <c r="Q7613">
        <v>4</v>
      </c>
      <c r="R7613" s="1" t="s">
        <v>153</v>
      </c>
      <c r="S7613">
        <v>2</v>
      </c>
      <c r="T7613">
        <v>4</v>
      </c>
      <c r="U7613">
        <v>8</v>
      </c>
      <c r="V7613" s="1" t="s">
        <v>73</v>
      </c>
      <c r="W7613" t="s">
        <v>154</v>
      </c>
      <c r="X7613" t="s">
        <v>114</v>
      </c>
      <c r="Y7613">
        <v>6</v>
      </c>
      <c r="Z7613">
        <v>510</v>
      </c>
    </row>
    <row r="7614" spans="1:26" x14ac:dyDescent="0.25">
      <c r="A7614">
        <v>301420</v>
      </c>
      <c r="B7614" s="1" t="s">
        <v>7134</v>
      </c>
      <c r="C7614">
        <v>1</v>
      </c>
      <c r="D7614" s="1" t="s">
        <v>16</v>
      </c>
      <c r="E7614" s="1" t="s">
        <v>6343</v>
      </c>
      <c r="F7614" s="1" t="s">
        <v>338</v>
      </c>
      <c r="G7614" s="1" t="s">
        <v>2</v>
      </c>
      <c r="H7614">
        <v>1.2E-2</v>
      </c>
      <c r="I7614" s="1" t="s">
        <v>58</v>
      </c>
      <c r="J7614" s="1" t="s">
        <v>65</v>
      </c>
      <c r="K7614">
        <v>2</v>
      </c>
      <c r="L7614">
        <v>103</v>
      </c>
      <c r="M7614">
        <v>500</v>
      </c>
      <c r="N7614">
        <v>3.6</v>
      </c>
      <c r="O7614" s="2">
        <v>42440</v>
      </c>
      <c r="P7614">
        <v>2016</v>
      </c>
      <c r="Q7614">
        <v>3</v>
      </c>
      <c r="R7614" s="1" t="s">
        <v>177</v>
      </c>
      <c r="S7614">
        <v>1</v>
      </c>
      <c r="T7614">
        <v>4</v>
      </c>
      <c r="U7614">
        <v>11</v>
      </c>
      <c r="V7614" s="1" t="s">
        <v>73</v>
      </c>
      <c r="W7614" t="s">
        <v>178</v>
      </c>
      <c r="X7614" t="s">
        <v>179</v>
      </c>
      <c r="Y7614">
        <v>6</v>
      </c>
      <c r="Z7614">
        <v>510</v>
      </c>
    </row>
    <row r="7615" spans="1:26" x14ac:dyDescent="0.25">
      <c r="A7615">
        <v>18323760</v>
      </c>
      <c r="B7615" s="1" t="s">
        <v>7135</v>
      </c>
      <c r="C7615">
        <v>1</v>
      </c>
      <c r="D7615" s="1" t="s">
        <v>16</v>
      </c>
      <c r="E7615" s="1" t="s">
        <v>6343</v>
      </c>
      <c r="F7615" s="1" t="s">
        <v>270</v>
      </c>
      <c r="G7615" s="1" t="s">
        <v>2</v>
      </c>
      <c r="H7615">
        <v>1.2E-2</v>
      </c>
      <c r="I7615" s="1" t="s">
        <v>58</v>
      </c>
      <c r="J7615" s="1" t="s">
        <v>65</v>
      </c>
      <c r="K7615">
        <v>2</v>
      </c>
      <c r="L7615">
        <v>43</v>
      </c>
      <c r="M7615">
        <v>500</v>
      </c>
      <c r="N7615">
        <v>2.9</v>
      </c>
      <c r="O7615" s="2">
        <v>40605</v>
      </c>
      <c r="P7615">
        <v>2011</v>
      </c>
      <c r="Q7615">
        <v>3</v>
      </c>
      <c r="R7615" s="1" t="s">
        <v>177</v>
      </c>
      <c r="S7615">
        <v>1</v>
      </c>
      <c r="T7615">
        <v>3</v>
      </c>
      <c r="U7615">
        <v>3</v>
      </c>
      <c r="V7615" s="1" t="s">
        <v>68</v>
      </c>
      <c r="W7615" t="s">
        <v>178</v>
      </c>
      <c r="X7615" t="s">
        <v>179</v>
      </c>
      <c r="Y7615">
        <v>6</v>
      </c>
      <c r="Z7615">
        <v>510</v>
      </c>
    </row>
    <row r="7616" spans="1:26" x14ac:dyDescent="0.25">
      <c r="A7616">
        <v>9735</v>
      </c>
      <c r="B7616" s="1" t="s">
        <v>7136</v>
      </c>
      <c r="C7616">
        <v>1</v>
      </c>
      <c r="D7616" s="1" t="s">
        <v>16</v>
      </c>
      <c r="E7616" s="1" t="s">
        <v>6343</v>
      </c>
      <c r="F7616" s="1" t="s">
        <v>283</v>
      </c>
      <c r="G7616" s="1" t="s">
        <v>2</v>
      </c>
      <c r="H7616">
        <v>1.2E-2</v>
      </c>
      <c r="I7616" s="1" t="s">
        <v>58</v>
      </c>
      <c r="J7616" s="1" t="s">
        <v>58</v>
      </c>
      <c r="K7616">
        <v>2</v>
      </c>
      <c r="L7616">
        <v>28</v>
      </c>
      <c r="M7616">
        <v>500</v>
      </c>
      <c r="N7616">
        <v>2.8</v>
      </c>
      <c r="O7616" s="2">
        <v>42070</v>
      </c>
      <c r="P7616">
        <v>2015</v>
      </c>
      <c r="Q7616">
        <v>3</v>
      </c>
      <c r="R7616" s="1" t="s">
        <v>177</v>
      </c>
      <c r="S7616">
        <v>1</v>
      </c>
      <c r="T7616">
        <v>5</v>
      </c>
      <c r="U7616">
        <v>7</v>
      </c>
      <c r="V7616" s="1" t="s">
        <v>60</v>
      </c>
      <c r="W7616" t="s">
        <v>178</v>
      </c>
      <c r="X7616" t="s">
        <v>179</v>
      </c>
      <c r="Y7616">
        <v>6</v>
      </c>
      <c r="Z7616">
        <v>510</v>
      </c>
    </row>
    <row r="7617" spans="1:26" x14ac:dyDescent="0.25">
      <c r="A7617">
        <v>18412870</v>
      </c>
      <c r="B7617" s="1" t="s">
        <v>7137</v>
      </c>
      <c r="C7617">
        <v>1</v>
      </c>
      <c r="D7617" s="1" t="s">
        <v>16</v>
      </c>
      <c r="E7617" s="1" t="s">
        <v>6343</v>
      </c>
      <c r="F7617" s="1" t="s">
        <v>362</v>
      </c>
      <c r="G7617" s="1" t="s">
        <v>2</v>
      </c>
      <c r="H7617">
        <v>1.2E-2</v>
      </c>
      <c r="I7617" s="1" t="s">
        <v>58</v>
      </c>
      <c r="J7617" s="1" t="s">
        <v>65</v>
      </c>
      <c r="K7617">
        <v>2</v>
      </c>
      <c r="L7617">
        <v>5</v>
      </c>
      <c r="M7617">
        <v>500</v>
      </c>
      <c r="N7617">
        <v>3.2</v>
      </c>
      <c r="O7617" s="2">
        <v>42441</v>
      </c>
      <c r="P7617">
        <v>2016</v>
      </c>
      <c r="Q7617">
        <v>3</v>
      </c>
      <c r="R7617" s="1" t="s">
        <v>177</v>
      </c>
      <c r="S7617">
        <v>1</v>
      </c>
      <c r="T7617">
        <v>5</v>
      </c>
      <c r="U7617">
        <v>12</v>
      </c>
      <c r="V7617" s="1" t="s">
        <v>60</v>
      </c>
      <c r="W7617" t="s">
        <v>178</v>
      </c>
      <c r="X7617" t="s">
        <v>179</v>
      </c>
      <c r="Y7617">
        <v>6</v>
      </c>
      <c r="Z7617">
        <v>510</v>
      </c>
    </row>
    <row r="7618" spans="1:26" x14ac:dyDescent="0.25">
      <c r="A7618">
        <v>18370372</v>
      </c>
      <c r="B7618" s="1" t="s">
        <v>7138</v>
      </c>
      <c r="C7618">
        <v>1</v>
      </c>
      <c r="D7618" s="1" t="s">
        <v>16</v>
      </c>
      <c r="E7618" s="1" t="s">
        <v>6343</v>
      </c>
      <c r="F7618" s="1" t="s">
        <v>313</v>
      </c>
      <c r="G7618" s="1" t="s">
        <v>2</v>
      </c>
      <c r="H7618">
        <v>1.2E-2</v>
      </c>
      <c r="I7618" s="1" t="s">
        <v>58</v>
      </c>
      <c r="J7618" s="1" t="s">
        <v>58</v>
      </c>
      <c r="K7618">
        <v>2</v>
      </c>
      <c r="L7618">
        <v>52</v>
      </c>
      <c r="M7618">
        <v>500</v>
      </c>
      <c r="N7618">
        <v>2.9</v>
      </c>
      <c r="O7618" s="2">
        <v>40608</v>
      </c>
      <c r="P7618">
        <v>2011</v>
      </c>
      <c r="Q7618">
        <v>3</v>
      </c>
      <c r="R7618" s="1" t="s">
        <v>177</v>
      </c>
      <c r="S7618">
        <v>1</v>
      </c>
      <c r="T7618">
        <v>6</v>
      </c>
      <c r="U7618">
        <v>6</v>
      </c>
      <c r="V7618" s="1" t="s">
        <v>75</v>
      </c>
      <c r="W7618" t="s">
        <v>178</v>
      </c>
      <c r="X7618" t="s">
        <v>179</v>
      </c>
      <c r="Y7618">
        <v>6</v>
      </c>
      <c r="Z7618">
        <v>510</v>
      </c>
    </row>
    <row r="7619" spans="1:26" x14ac:dyDescent="0.25">
      <c r="A7619">
        <v>18261720</v>
      </c>
      <c r="B7619" s="1" t="s">
        <v>7116</v>
      </c>
      <c r="C7619">
        <v>1</v>
      </c>
      <c r="D7619" s="1" t="s">
        <v>16</v>
      </c>
      <c r="E7619" s="1" t="s">
        <v>6343</v>
      </c>
      <c r="F7619" s="1" t="s">
        <v>283</v>
      </c>
      <c r="G7619" s="1" t="s">
        <v>2</v>
      </c>
      <c r="H7619">
        <v>1.2E-2</v>
      </c>
      <c r="I7619" s="1" t="s">
        <v>58</v>
      </c>
      <c r="J7619" s="1" t="s">
        <v>65</v>
      </c>
      <c r="K7619">
        <v>2</v>
      </c>
      <c r="L7619">
        <v>61</v>
      </c>
      <c r="M7619">
        <v>500</v>
      </c>
      <c r="N7619">
        <v>3.5</v>
      </c>
      <c r="O7619" s="2">
        <v>40619</v>
      </c>
      <c r="P7619">
        <v>2011</v>
      </c>
      <c r="Q7619">
        <v>3</v>
      </c>
      <c r="R7619" s="1" t="s">
        <v>177</v>
      </c>
      <c r="S7619">
        <v>1</v>
      </c>
      <c r="T7619">
        <v>3</v>
      </c>
      <c r="U7619">
        <v>17</v>
      </c>
      <c r="V7619" s="1" t="s">
        <v>68</v>
      </c>
      <c r="W7619" t="s">
        <v>178</v>
      </c>
      <c r="X7619" t="s">
        <v>179</v>
      </c>
      <c r="Y7619">
        <v>6</v>
      </c>
      <c r="Z7619">
        <v>510</v>
      </c>
    </row>
    <row r="7620" spans="1:26" x14ac:dyDescent="0.25">
      <c r="A7620">
        <v>18157407</v>
      </c>
      <c r="B7620" s="1" t="s">
        <v>7139</v>
      </c>
      <c r="C7620">
        <v>1</v>
      </c>
      <c r="D7620" s="1" t="s">
        <v>16</v>
      </c>
      <c r="E7620" s="1" t="s">
        <v>6343</v>
      </c>
      <c r="F7620" s="1" t="s">
        <v>272</v>
      </c>
      <c r="G7620" s="1" t="s">
        <v>2</v>
      </c>
      <c r="H7620">
        <v>1.2E-2</v>
      </c>
      <c r="I7620" s="1" t="s">
        <v>58</v>
      </c>
      <c r="J7620" s="1" t="s">
        <v>65</v>
      </c>
      <c r="K7620">
        <v>2</v>
      </c>
      <c r="L7620">
        <v>23</v>
      </c>
      <c r="M7620">
        <v>500</v>
      </c>
      <c r="N7620">
        <v>2.2999999999999998</v>
      </c>
      <c r="O7620" s="2">
        <v>42805</v>
      </c>
      <c r="P7620">
        <v>2017</v>
      </c>
      <c r="Q7620">
        <v>3</v>
      </c>
      <c r="R7620" s="1" t="s">
        <v>177</v>
      </c>
      <c r="S7620">
        <v>1</v>
      </c>
      <c r="T7620">
        <v>5</v>
      </c>
      <c r="U7620">
        <v>11</v>
      </c>
      <c r="V7620" s="1" t="s">
        <v>60</v>
      </c>
      <c r="W7620" t="s">
        <v>178</v>
      </c>
      <c r="X7620" t="s">
        <v>179</v>
      </c>
      <c r="Y7620">
        <v>6</v>
      </c>
      <c r="Z7620">
        <v>510</v>
      </c>
    </row>
    <row r="7621" spans="1:26" x14ac:dyDescent="0.25">
      <c r="A7621">
        <v>18335834</v>
      </c>
      <c r="B7621" s="1" t="s">
        <v>7140</v>
      </c>
      <c r="C7621">
        <v>1</v>
      </c>
      <c r="D7621" s="1" t="s">
        <v>16</v>
      </c>
      <c r="E7621" s="1" t="s">
        <v>6343</v>
      </c>
      <c r="F7621" s="1" t="s">
        <v>272</v>
      </c>
      <c r="G7621" s="1" t="s">
        <v>2</v>
      </c>
      <c r="H7621">
        <v>1.2E-2</v>
      </c>
      <c r="I7621" s="1" t="s">
        <v>58</v>
      </c>
      <c r="J7621" s="1" t="s">
        <v>58</v>
      </c>
      <c r="K7621">
        <v>2</v>
      </c>
      <c r="L7621">
        <v>20</v>
      </c>
      <c r="M7621">
        <v>500</v>
      </c>
      <c r="N7621">
        <v>3.4</v>
      </c>
      <c r="O7621" s="2">
        <v>42807</v>
      </c>
      <c r="P7621">
        <v>2017</v>
      </c>
      <c r="Q7621">
        <v>3</v>
      </c>
      <c r="R7621" s="1" t="s">
        <v>177</v>
      </c>
      <c r="S7621">
        <v>1</v>
      </c>
      <c r="T7621">
        <v>0</v>
      </c>
      <c r="U7621">
        <v>13</v>
      </c>
      <c r="V7621" s="1" t="s">
        <v>71</v>
      </c>
      <c r="W7621" t="s">
        <v>178</v>
      </c>
      <c r="X7621" t="s">
        <v>179</v>
      </c>
      <c r="Y7621">
        <v>6</v>
      </c>
      <c r="Z7621">
        <v>510</v>
      </c>
    </row>
    <row r="7622" spans="1:26" x14ac:dyDescent="0.25">
      <c r="A7622">
        <v>18469970</v>
      </c>
      <c r="B7622" s="1" t="s">
        <v>7141</v>
      </c>
      <c r="C7622">
        <v>1</v>
      </c>
      <c r="D7622" s="1" t="s">
        <v>16</v>
      </c>
      <c r="E7622" s="1" t="s">
        <v>6343</v>
      </c>
      <c r="F7622" s="1" t="s">
        <v>1695</v>
      </c>
      <c r="G7622" s="1" t="s">
        <v>2</v>
      </c>
      <c r="H7622">
        <v>1.2E-2</v>
      </c>
      <c r="I7622" s="1" t="s">
        <v>58</v>
      </c>
      <c r="J7622" s="1" t="s">
        <v>58</v>
      </c>
      <c r="K7622">
        <v>2</v>
      </c>
      <c r="L7622">
        <v>3</v>
      </c>
      <c r="M7622">
        <v>500</v>
      </c>
      <c r="N7622">
        <v>1</v>
      </c>
      <c r="O7622" s="2">
        <v>41706</v>
      </c>
      <c r="P7622">
        <v>2014</v>
      </c>
      <c r="Q7622">
        <v>3</v>
      </c>
      <c r="R7622" s="1" t="s">
        <v>177</v>
      </c>
      <c r="S7622">
        <v>1</v>
      </c>
      <c r="T7622">
        <v>5</v>
      </c>
      <c r="U7622">
        <v>8</v>
      </c>
      <c r="V7622" s="1" t="s">
        <v>60</v>
      </c>
      <c r="W7622" t="s">
        <v>178</v>
      </c>
      <c r="X7622" t="s">
        <v>179</v>
      </c>
      <c r="Y7622">
        <v>6</v>
      </c>
      <c r="Z7622">
        <v>510</v>
      </c>
    </row>
    <row r="7623" spans="1:26" x14ac:dyDescent="0.25">
      <c r="A7623">
        <v>5610</v>
      </c>
      <c r="B7623" s="1" t="s">
        <v>3187</v>
      </c>
      <c r="C7623">
        <v>1</v>
      </c>
      <c r="D7623" s="1" t="s">
        <v>16</v>
      </c>
      <c r="E7623" s="1" t="s">
        <v>6343</v>
      </c>
      <c r="F7623" s="1" t="s">
        <v>3188</v>
      </c>
      <c r="G7623" s="1" t="s">
        <v>2</v>
      </c>
      <c r="H7623">
        <v>1.2E-2</v>
      </c>
      <c r="I7623" s="1" t="s">
        <v>58</v>
      </c>
      <c r="J7623" s="1" t="s">
        <v>58</v>
      </c>
      <c r="K7623">
        <v>2</v>
      </c>
      <c r="L7623">
        <v>38</v>
      </c>
      <c r="M7623">
        <v>500</v>
      </c>
      <c r="N7623">
        <v>3</v>
      </c>
      <c r="O7623" s="2">
        <v>42085</v>
      </c>
      <c r="P7623">
        <v>2015</v>
      </c>
      <c r="Q7623">
        <v>3</v>
      </c>
      <c r="R7623" s="1" t="s">
        <v>177</v>
      </c>
      <c r="S7623">
        <v>1</v>
      </c>
      <c r="T7623">
        <v>6</v>
      </c>
      <c r="U7623">
        <v>22</v>
      </c>
      <c r="V7623" s="1" t="s">
        <v>75</v>
      </c>
      <c r="W7623" t="s">
        <v>178</v>
      </c>
      <c r="X7623" t="s">
        <v>179</v>
      </c>
      <c r="Y7623">
        <v>6</v>
      </c>
      <c r="Z7623">
        <v>510</v>
      </c>
    </row>
    <row r="7624" spans="1:26" x14ac:dyDescent="0.25">
      <c r="A7624">
        <v>18133480</v>
      </c>
      <c r="B7624" s="1" t="s">
        <v>2913</v>
      </c>
      <c r="C7624">
        <v>1</v>
      </c>
      <c r="D7624" s="1" t="s">
        <v>16</v>
      </c>
      <c r="E7624" s="1" t="s">
        <v>6343</v>
      </c>
      <c r="F7624" s="1" t="s">
        <v>2914</v>
      </c>
      <c r="G7624" s="1" t="s">
        <v>2</v>
      </c>
      <c r="H7624">
        <v>1.2E-2</v>
      </c>
      <c r="I7624" s="1" t="s">
        <v>58</v>
      </c>
      <c r="J7624" s="1" t="s">
        <v>58</v>
      </c>
      <c r="K7624">
        <v>2</v>
      </c>
      <c r="L7624">
        <v>211</v>
      </c>
      <c r="M7624">
        <v>500</v>
      </c>
      <c r="N7624">
        <v>3.5</v>
      </c>
      <c r="O7624" s="2">
        <v>40972</v>
      </c>
      <c r="P7624">
        <v>2012</v>
      </c>
      <c r="Q7624">
        <v>3</v>
      </c>
      <c r="R7624" s="1" t="s">
        <v>177</v>
      </c>
      <c r="S7624">
        <v>1</v>
      </c>
      <c r="T7624">
        <v>6</v>
      </c>
      <c r="U7624">
        <v>4</v>
      </c>
      <c r="V7624" s="1" t="s">
        <v>75</v>
      </c>
      <c r="W7624" t="s">
        <v>178</v>
      </c>
      <c r="X7624" t="s">
        <v>179</v>
      </c>
      <c r="Y7624">
        <v>6</v>
      </c>
      <c r="Z7624">
        <v>510</v>
      </c>
    </row>
    <row r="7625" spans="1:26" x14ac:dyDescent="0.25">
      <c r="A7625">
        <v>18268352</v>
      </c>
      <c r="B7625" s="1" t="s">
        <v>7142</v>
      </c>
      <c r="C7625">
        <v>1</v>
      </c>
      <c r="D7625" s="1" t="s">
        <v>16</v>
      </c>
      <c r="E7625" s="1" t="s">
        <v>6343</v>
      </c>
      <c r="F7625" s="1" t="s">
        <v>283</v>
      </c>
      <c r="G7625" s="1" t="s">
        <v>2</v>
      </c>
      <c r="H7625">
        <v>1.2E-2</v>
      </c>
      <c r="I7625" s="1" t="s">
        <v>58</v>
      </c>
      <c r="J7625" s="1" t="s">
        <v>65</v>
      </c>
      <c r="K7625">
        <v>2</v>
      </c>
      <c r="L7625">
        <v>33</v>
      </c>
      <c r="M7625">
        <v>500</v>
      </c>
      <c r="N7625">
        <v>3.4</v>
      </c>
      <c r="O7625" s="2">
        <v>42778</v>
      </c>
      <c r="P7625">
        <v>2017</v>
      </c>
      <c r="Q7625">
        <v>2</v>
      </c>
      <c r="R7625" s="1" t="s">
        <v>193</v>
      </c>
      <c r="S7625">
        <v>1</v>
      </c>
      <c r="T7625">
        <v>6</v>
      </c>
      <c r="U7625">
        <v>12</v>
      </c>
      <c r="V7625" s="1" t="s">
        <v>75</v>
      </c>
      <c r="W7625" t="s">
        <v>194</v>
      </c>
      <c r="X7625" t="s">
        <v>179</v>
      </c>
      <c r="Y7625">
        <v>6</v>
      </c>
      <c r="Z7625">
        <v>510</v>
      </c>
    </row>
    <row r="7626" spans="1:26" x14ac:dyDescent="0.25">
      <c r="A7626">
        <v>3145</v>
      </c>
      <c r="B7626" s="1" t="s">
        <v>7143</v>
      </c>
      <c r="C7626">
        <v>1</v>
      </c>
      <c r="D7626" s="1" t="s">
        <v>16</v>
      </c>
      <c r="E7626" s="1" t="s">
        <v>6343</v>
      </c>
      <c r="F7626" s="1" t="s">
        <v>272</v>
      </c>
      <c r="G7626" s="1" t="s">
        <v>2</v>
      </c>
      <c r="H7626">
        <v>1.2E-2</v>
      </c>
      <c r="I7626" s="1" t="s">
        <v>58</v>
      </c>
      <c r="J7626" s="1" t="s">
        <v>65</v>
      </c>
      <c r="K7626">
        <v>2</v>
      </c>
      <c r="L7626">
        <v>84</v>
      </c>
      <c r="M7626">
        <v>500</v>
      </c>
      <c r="N7626">
        <v>2.8</v>
      </c>
      <c r="O7626" s="2">
        <v>42413</v>
      </c>
      <c r="P7626">
        <v>2016</v>
      </c>
      <c r="Q7626">
        <v>2</v>
      </c>
      <c r="R7626" s="1" t="s">
        <v>193</v>
      </c>
      <c r="S7626">
        <v>1</v>
      </c>
      <c r="T7626">
        <v>5</v>
      </c>
      <c r="U7626">
        <v>13</v>
      </c>
      <c r="V7626" s="1" t="s">
        <v>60</v>
      </c>
      <c r="W7626" t="s">
        <v>194</v>
      </c>
      <c r="X7626" t="s">
        <v>179</v>
      </c>
      <c r="Y7626">
        <v>6</v>
      </c>
      <c r="Z7626">
        <v>510</v>
      </c>
    </row>
    <row r="7627" spans="1:26" x14ac:dyDescent="0.25">
      <c r="A7627">
        <v>308451</v>
      </c>
      <c r="B7627" s="1" t="s">
        <v>2923</v>
      </c>
      <c r="C7627">
        <v>1</v>
      </c>
      <c r="D7627" s="1" t="s">
        <v>16</v>
      </c>
      <c r="E7627" s="1" t="s">
        <v>6343</v>
      </c>
      <c r="F7627" s="1" t="s">
        <v>2924</v>
      </c>
      <c r="G7627" s="1" t="s">
        <v>2</v>
      </c>
      <c r="H7627">
        <v>1.2E-2</v>
      </c>
      <c r="I7627" s="1" t="s">
        <v>58</v>
      </c>
      <c r="J7627" s="1" t="s">
        <v>58</v>
      </c>
      <c r="K7627">
        <v>2</v>
      </c>
      <c r="L7627">
        <v>55</v>
      </c>
      <c r="M7627">
        <v>500</v>
      </c>
      <c r="N7627">
        <v>3.4</v>
      </c>
      <c r="O7627" s="2">
        <v>40210</v>
      </c>
      <c r="P7627">
        <v>2010</v>
      </c>
      <c r="Q7627">
        <v>2</v>
      </c>
      <c r="R7627" s="1" t="s">
        <v>193</v>
      </c>
      <c r="S7627">
        <v>1</v>
      </c>
      <c r="T7627">
        <v>0</v>
      </c>
      <c r="U7627">
        <v>1</v>
      </c>
      <c r="V7627" s="1" t="s">
        <v>71</v>
      </c>
      <c r="W7627" t="s">
        <v>194</v>
      </c>
      <c r="X7627" t="s">
        <v>179</v>
      </c>
      <c r="Y7627">
        <v>6</v>
      </c>
      <c r="Z7627">
        <v>510</v>
      </c>
    </row>
    <row r="7628" spans="1:26" x14ac:dyDescent="0.25">
      <c r="A7628">
        <v>937</v>
      </c>
      <c r="B7628" s="1" t="s">
        <v>2941</v>
      </c>
      <c r="C7628">
        <v>1</v>
      </c>
      <c r="D7628" s="1" t="s">
        <v>16</v>
      </c>
      <c r="E7628" s="1" t="s">
        <v>6343</v>
      </c>
      <c r="F7628" s="1" t="s">
        <v>6153</v>
      </c>
      <c r="G7628" s="1" t="s">
        <v>2</v>
      </c>
      <c r="H7628">
        <v>1.2E-2</v>
      </c>
      <c r="I7628" s="1" t="s">
        <v>58</v>
      </c>
      <c r="J7628" s="1" t="s">
        <v>65</v>
      </c>
      <c r="K7628">
        <v>2</v>
      </c>
      <c r="L7628">
        <v>608</v>
      </c>
      <c r="M7628">
        <v>500</v>
      </c>
      <c r="N7628">
        <v>2.7</v>
      </c>
      <c r="O7628" s="2">
        <v>42041</v>
      </c>
      <c r="P7628">
        <v>2015</v>
      </c>
      <c r="Q7628">
        <v>2</v>
      </c>
      <c r="R7628" s="1" t="s">
        <v>193</v>
      </c>
      <c r="S7628">
        <v>1</v>
      </c>
      <c r="T7628">
        <v>4</v>
      </c>
      <c r="U7628">
        <v>6</v>
      </c>
      <c r="V7628" s="1" t="s">
        <v>73</v>
      </c>
      <c r="W7628" t="s">
        <v>194</v>
      </c>
      <c r="X7628" t="s">
        <v>179</v>
      </c>
      <c r="Y7628">
        <v>6</v>
      </c>
      <c r="Z7628">
        <v>510</v>
      </c>
    </row>
    <row r="7629" spans="1:26" x14ac:dyDescent="0.25">
      <c r="A7629">
        <v>18473005</v>
      </c>
      <c r="B7629" s="1" t="s">
        <v>7144</v>
      </c>
      <c r="C7629">
        <v>1</v>
      </c>
      <c r="D7629" s="1" t="s">
        <v>16</v>
      </c>
      <c r="E7629" s="1" t="s">
        <v>6343</v>
      </c>
      <c r="F7629" s="1" t="s">
        <v>469</v>
      </c>
      <c r="G7629" s="1" t="s">
        <v>2</v>
      </c>
      <c r="H7629">
        <v>1.2E-2</v>
      </c>
      <c r="I7629" s="1" t="s">
        <v>58</v>
      </c>
      <c r="J7629" s="1" t="s">
        <v>65</v>
      </c>
      <c r="K7629">
        <v>2</v>
      </c>
      <c r="L7629">
        <v>30</v>
      </c>
      <c r="M7629">
        <v>500</v>
      </c>
      <c r="N7629">
        <v>3.6</v>
      </c>
      <c r="O7629" s="2">
        <v>42789</v>
      </c>
      <c r="P7629">
        <v>2017</v>
      </c>
      <c r="Q7629">
        <v>2</v>
      </c>
      <c r="R7629" s="1" t="s">
        <v>193</v>
      </c>
      <c r="S7629">
        <v>1</v>
      </c>
      <c r="T7629">
        <v>3</v>
      </c>
      <c r="U7629">
        <v>23</v>
      </c>
      <c r="V7629" s="1" t="s">
        <v>68</v>
      </c>
      <c r="W7629" t="s">
        <v>194</v>
      </c>
      <c r="X7629" t="s">
        <v>179</v>
      </c>
      <c r="Y7629">
        <v>6</v>
      </c>
      <c r="Z7629">
        <v>510</v>
      </c>
    </row>
    <row r="7630" spans="1:26" x14ac:dyDescent="0.25">
      <c r="A7630">
        <v>18419879</v>
      </c>
      <c r="B7630" s="1" t="s">
        <v>7145</v>
      </c>
      <c r="C7630">
        <v>1</v>
      </c>
      <c r="D7630" s="1" t="s">
        <v>16</v>
      </c>
      <c r="E7630" s="1" t="s">
        <v>6343</v>
      </c>
      <c r="F7630" s="1" t="s">
        <v>270</v>
      </c>
      <c r="G7630" s="1" t="s">
        <v>2</v>
      </c>
      <c r="H7630">
        <v>1.2E-2</v>
      </c>
      <c r="I7630" s="1" t="s">
        <v>58</v>
      </c>
      <c r="J7630" s="1" t="s">
        <v>65</v>
      </c>
      <c r="K7630">
        <v>2</v>
      </c>
      <c r="L7630">
        <v>96</v>
      </c>
      <c r="M7630">
        <v>500</v>
      </c>
      <c r="N7630">
        <v>4.3</v>
      </c>
      <c r="O7630" s="2">
        <v>43145</v>
      </c>
      <c r="P7630">
        <v>2018</v>
      </c>
      <c r="Q7630">
        <v>2</v>
      </c>
      <c r="R7630" s="1" t="s">
        <v>193</v>
      </c>
      <c r="S7630">
        <v>1</v>
      </c>
      <c r="T7630">
        <v>2</v>
      </c>
      <c r="U7630">
        <v>14</v>
      </c>
      <c r="V7630" s="1" t="s">
        <v>89</v>
      </c>
      <c r="W7630" t="s">
        <v>194</v>
      </c>
      <c r="X7630" t="s">
        <v>179</v>
      </c>
      <c r="Y7630">
        <v>6</v>
      </c>
      <c r="Z7630">
        <v>510</v>
      </c>
    </row>
    <row r="7631" spans="1:26" x14ac:dyDescent="0.25">
      <c r="A7631">
        <v>18439012</v>
      </c>
      <c r="B7631" s="1" t="s">
        <v>7146</v>
      </c>
      <c r="C7631">
        <v>1</v>
      </c>
      <c r="D7631" s="1" t="s">
        <v>16</v>
      </c>
      <c r="E7631" s="1" t="s">
        <v>6343</v>
      </c>
      <c r="F7631" s="1" t="s">
        <v>272</v>
      </c>
      <c r="G7631" s="1" t="s">
        <v>2</v>
      </c>
      <c r="H7631">
        <v>1.2E-2</v>
      </c>
      <c r="I7631" s="1" t="s">
        <v>58</v>
      </c>
      <c r="J7631" s="1" t="s">
        <v>58</v>
      </c>
      <c r="K7631">
        <v>2</v>
      </c>
      <c r="L7631">
        <v>10</v>
      </c>
      <c r="M7631">
        <v>500</v>
      </c>
      <c r="N7631">
        <v>3.1</v>
      </c>
      <c r="O7631" s="2">
        <v>40945</v>
      </c>
      <c r="P7631">
        <v>2012</v>
      </c>
      <c r="Q7631">
        <v>2</v>
      </c>
      <c r="R7631" s="1" t="s">
        <v>193</v>
      </c>
      <c r="S7631">
        <v>1</v>
      </c>
      <c r="T7631">
        <v>0</v>
      </c>
      <c r="U7631">
        <v>6</v>
      </c>
      <c r="V7631" s="1" t="s">
        <v>71</v>
      </c>
      <c r="W7631" t="s">
        <v>194</v>
      </c>
      <c r="X7631" t="s">
        <v>179</v>
      </c>
      <c r="Y7631">
        <v>6</v>
      </c>
      <c r="Z7631">
        <v>510</v>
      </c>
    </row>
    <row r="7632" spans="1:26" x14ac:dyDescent="0.25">
      <c r="A7632">
        <v>18461590</v>
      </c>
      <c r="B7632" s="1" t="s">
        <v>7112</v>
      </c>
      <c r="C7632">
        <v>1</v>
      </c>
      <c r="D7632" s="1" t="s">
        <v>16</v>
      </c>
      <c r="E7632" s="1" t="s">
        <v>6343</v>
      </c>
      <c r="F7632" s="1" t="s">
        <v>315</v>
      </c>
      <c r="G7632" s="1" t="s">
        <v>2</v>
      </c>
      <c r="H7632">
        <v>1.2E-2</v>
      </c>
      <c r="I7632" s="1" t="s">
        <v>58</v>
      </c>
      <c r="J7632" s="1" t="s">
        <v>58</v>
      </c>
      <c r="K7632">
        <v>2</v>
      </c>
      <c r="L7632">
        <v>13</v>
      </c>
      <c r="M7632">
        <v>500</v>
      </c>
      <c r="N7632">
        <v>3.5</v>
      </c>
      <c r="O7632" s="2">
        <v>43121</v>
      </c>
      <c r="P7632">
        <v>2018</v>
      </c>
      <c r="Q7632">
        <v>1</v>
      </c>
      <c r="R7632" s="1" t="s">
        <v>207</v>
      </c>
      <c r="S7632">
        <v>1</v>
      </c>
      <c r="T7632">
        <v>6</v>
      </c>
      <c r="U7632">
        <v>21</v>
      </c>
      <c r="V7632" s="1" t="s">
        <v>75</v>
      </c>
      <c r="W7632" t="s">
        <v>208</v>
      </c>
      <c r="X7632" t="s">
        <v>179</v>
      </c>
      <c r="Y7632">
        <v>6</v>
      </c>
      <c r="Z7632">
        <v>510</v>
      </c>
    </row>
    <row r="7633" spans="1:26" x14ac:dyDescent="0.25">
      <c r="A7633">
        <v>18440424</v>
      </c>
      <c r="B7633" s="1" t="s">
        <v>2923</v>
      </c>
      <c r="C7633">
        <v>1</v>
      </c>
      <c r="D7633" s="1" t="s">
        <v>16</v>
      </c>
      <c r="E7633" s="1" t="s">
        <v>6343</v>
      </c>
      <c r="F7633" s="1" t="s">
        <v>2924</v>
      </c>
      <c r="G7633" s="1" t="s">
        <v>2</v>
      </c>
      <c r="H7633">
        <v>1.2E-2</v>
      </c>
      <c r="I7633" s="1" t="s">
        <v>58</v>
      </c>
      <c r="J7633" s="1" t="s">
        <v>65</v>
      </c>
      <c r="K7633">
        <v>2</v>
      </c>
      <c r="L7633">
        <v>5</v>
      </c>
      <c r="M7633">
        <v>500</v>
      </c>
      <c r="N7633">
        <v>2.6</v>
      </c>
      <c r="O7633" s="2">
        <v>42737</v>
      </c>
      <c r="P7633">
        <v>2017</v>
      </c>
      <c r="Q7633">
        <v>1</v>
      </c>
      <c r="R7633" s="1" t="s">
        <v>207</v>
      </c>
      <c r="S7633">
        <v>1</v>
      </c>
      <c r="T7633">
        <v>0</v>
      </c>
      <c r="U7633">
        <v>2</v>
      </c>
      <c r="V7633" s="1" t="s">
        <v>71</v>
      </c>
      <c r="W7633" t="s">
        <v>208</v>
      </c>
      <c r="X7633" t="s">
        <v>179</v>
      </c>
      <c r="Y7633">
        <v>6</v>
      </c>
      <c r="Z7633">
        <v>510</v>
      </c>
    </row>
    <row r="7634" spans="1:26" x14ac:dyDescent="0.25">
      <c r="A7634">
        <v>308758</v>
      </c>
      <c r="B7634" s="1" t="s">
        <v>2923</v>
      </c>
      <c r="C7634">
        <v>1</v>
      </c>
      <c r="D7634" s="1" t="s">
        <v>16</v>
      </c>
      <c r="E7634" s="1" t="s">
        <v>6343</v>
      </c>
      <c r="F7634" s="1" t="s">
        <v>2924</v>
      </c>
      <c r="G7634" s="1" t="s">
        <v>2</v>
      </c>
      <c r="H7634">
        <v>1.2E-2</v>
      </c>
      <c r="I7634" s="1" t="s">
        <v>58</v>
      </c>
      <c r="J7634" s="1" t="s">
        <v>65</v>
      </c>
      <c r="K7634">
        <v>2</v>
      </c>
      <c r="L7634">
        <v>28</v>
      </c>
      <c r="M7634">
        <v>500</v>
      </c>
      <c r="N7634">
        <v>2.5</v>
      </c>
      <c r="O7634" s="2">
        <v>41645</v>
      </c>
      <c r="P7634">
        <v>2014</v>
      </c>
      <c r="Q7634">
        <v>1</v>
      </c>
      <c r="R7634" s="1" t="s">
        <v>207</v>
      </c>
      <c r="S7634">
        <v>1</v>
      </c>
      <c r="T7634">
        <v>0</v>
      </c>
      <c r="U7634">
        <v>6</v>
      </c>
      <c r="V7634" s="1" t="s">
        <v>71</v>
      </c>
      <c r="W7634" t="s">
        <v>208</v>
      </c>
      <c r="X7634" t="s">
        <v>179</v>
      </c>
      <c r="Y7634">
        <v>6</v>
      </c>
      <c r="Z7634">
        <v>510</v>
      </c>
    </row>
    <row r="7635" spans="1:26" x14ac:dyDescent="0.25">
      <c r="A7635">
        <v>18424201</v>
      </c>
      <c r="B7635" s="1" t="s">
        <v>7147</v>
      </c>
      <c r="C7635">
        <v>1</v>
      </c>
      <c r="D7635" s="1" t="s">
        <v>16</v>
      </c>
      <c r="E7635" s="1" t="s">
        <v>6343</v>
      </c>
      <c r="F7635" s="1" t="s">
        <v>338</v>
      </c>
      <c r="G7635" s="1" t="s">
        <v>2</v>
      </c>
      <c r="H7635">
        <v>1.2E-2</v>
      </c>
      <c r="I7635" s="1" t="s">
        <v>58</v>
      </c>
      <c r="J7635" s="1" t="s">
        <v>58</v>
      </c>
      <c r="K7635">
        <v>2</v>
      </c>
      <c r="L7635">
        <v>5</v>
      </c>
      <c r="M7635">
        <v>500</v>
      </c>
      <c r="N7635">
        <v>3</v>
      </c>
      <c r="O7635" s="2">
        <v>40197</v>
      </c>
      <c r="P7635">
        <v>2010</v>
      </c>
      <c r="Q7635">
        <v>1</v>
      </c>
      <c r="R7635" s="1" t="s">
        <v>207</v>
      </c>
      <c r="S7635">
        <v>1</v>
      </c>
      <c r="T7635">
        <v>1</v>
      </c>
      <c r="U7635">
        <v>19</v>
      </c>
      <c r="V7635" s="1" t="s">
        <v>66</v>
      </c>
      <c r="W7635" t="s">
        <v>208</v>
      </c>
      <c r="X7635" t="s">
        <v>179</v>
      </c>
      <c r="Y7635">
        <v>6</v>
      </c>
      <c r="Z7635">
        <v>510</v>
      </c>
    </row>
    <row r="7636" spans="1:26" x14ac:dyDescent="0.25">
      <c r="A7636">
        <v>18337891</v>
      </c>
      <c r="B7636" s="1" t="s">
        <v>7148</v>
      </c>
      <c r="C7636">
        <v>1</v>
      </c>
      <c r="D7636" s="1" t="s">
        <v>16</v>
      </c>
      <c r="E7636" s="1" t="s">
        <v>6343</v>
      </c>
      <c r="F7636" s="1" t="s">
        <v>377</v>
      </c>
      <c r="G7636" s="1" t="s">
        <v>2</v>
      </c>
      <c r="H7636">
        <v>1.2E-2</v>
      </c>
      <c r="I7636" s="1" t="s">
        <v>58</v>
      </c>
      <c r="J7636" s="1" t="s">
        <v>58</v>
      </c>
      <c r="K7636">
        <v>2</v>
      </c>
      <c r="L7636">
        <v>7</v>
      </c>
      <c r="M7636">
        <v>500</v>
      </c>
      <c r="N7636">
        <v>3</v>
      </c>
      <c r="O7636" s="2">
        <v>43125</v>
      </c>
      <c r="P7636">
        <v>2018</v>
      </c>
      <c r="Q7636">
        <v>1</v>
      </c>
      <c r="R7636" s="1" t="s">
        <v>207</v>
      </c>
      <c r="S7636">
        <v>1</v>
      </c>
      <c r="T7636">
        <v>3</v>
      </c>
      <c r="U7636">
        <v>25</v>
      </c>
      <c r="V7636" s="1" t="s">
        <v>68</v>
      </c>
      <c r="W7636" t="s">
        <v>208</v>
      </c>
      <c r="X7636" t="s">
        <v>179</v>
      </c>
      <c r="Y7636">
        <v>6</v>
      </c>
      <c r="Z7636">
        <v>510</v>
      </c>
    </row>
    <row r="7637" spans="1:26" x14ac:dyDescent="0.25">
      <c r="A7637">
        <v>312558</v>
      </c>
      <c r="B7637" s="1" t="s">
        <v>7149</v>
      </c>
      <c r="C7637">
        <v>1</v>
      </c>
      <c r="D7637" s="1" t="s">
        <v>16</v>
      </c>
      <c r="E7637" s="1" t="s">
        <v>6343</v>
      </c>
      <c r="F7637" s="1" t="s">
        <v>315</v>
      </c>
      <c r="G7637" s="1" t="s">
        <v>2</v>
      </c>
      <c r="H7637">
        <v>1.2E-2</v>
      </c>
      <c r="I7637" s="1" t="s">
        <v>58</v>
      </c>
      <c r="J7637" s="1" t="s">
        <v>58</v>
      </c>
      <c r="K7637">
        <v>2</v>
      </c>
      <c r="L7637">
        <v>9</v>
      </c>
      <c r="M7637">
        <v>500</v>
      </c>
      <c r="N7637">
        <v>3.1</v>
      </c>
      <c r="O7637" s="2">
        <v>42740</v>
      </c>
      <c r="P7637">
        <v>2017</v>
      </c>
      <c r="Q7637">
        <v>1</v>
      </c>
      <c r="R7637" s="1" t="s">
        <v>207</v>
      </c>
      <c r="S7637">
        <v>1</v>
      </c>
      <c r="T7637">
        <v>3</v>
      </c>
      <c r="U7637">
        <v>5</v>
      </c>
      <c r="V7637" s="1" t="s">
        <v>68</v>
      </c>
      <c r="W7637" t="s">
        <v>208</v>
      </c>
      <c r="X7637" t="s">
        <v>179</v>
      </c>
      <c r="Y7637">
        <v>6</v>
      </c>
      <c r="Z7637">
        <v>510</v>
      </c>
    </row>
    <row r="7638" spans="1:26" x14ac:dyDescent="0.25">
      <c r="A7638">
        <v>313035</v>
      </c>
      <c r="B7638" s="1" t="s">
        <v>7150</v>
      </c>
      <c r="C7638">
        <v>1</v>
      </c>
      <c r="D7638" s="1" t="s">
        <v>16</v>
      </c>
      <c r="E7638" s="1" t="s">
        <v>6343</v>
      </c>
      <c r="F7638" s="1" t="s">
        <v>270</v>
      </c>
      <c r="G7638" s="1" t="s">
        <v>2</v>
      </c>
      <c r="H7638">
        <v>1.2E-2</v>
      </c>
      <c r="I7638" s="1" t="s">
        <v>58</v>
      </c>
      <c r="J7638" s="1" t="s">
        <v>65</v>
      </c>
      <c r="K7638">
        <v>2</v>
      </c>
      <c r="L7638">
        <v>9</v>
      </c>
      <c r="M7638">
        <v>500</v>
      </c>
      <c r="N7638">
        <v>3</v>
      </c>
      <c r="O7638" s="2">
        <v>41249</v>
      </c>
      <c r="P7638">
        <v>2012</v>
      </c>
      <c r="Q7638">
        <v>12</v>
      </c>
      <c r="R7638" s="1" t="s">
        <v>217</v>
      </c>
      <c r="S7638">
        <v>4</v>
      </c>
      <c r="T7638">
        <v>3</v>
      </c>
      <c r="U7638">
        <v>6</v>
      </c>
      <c r="V7638" s="1" t="s">
        <v>68</v>
      </c>
      <c r="W7638" t="s">
        <v>218</v>
      </c>
      <c r="X7638" t="s">
        <v>219</v>
      </c>
      <c r="Y7638">
        <v>6</v>
      </c>
      <c r="Z7638">
        <v>510</v>
      </c>
    </row>
    <row r="7639" spans="1:26" x14ac:dyDescent="0.25">
      <c r="A7639">
        <v>18371434</v>
      </c>
      <c r="B7639" s="1" t="s">
        <v>2913</v>
      </c>
      <c r="C7639">
        <v>1</v>
      </c>
      <c r="D7639" s="1" t="s">
        <v>16</v>
      </c>
      <c r="E7639" s="1" t="s">
        <v>6343</v>
      </c>
      <c r="F7639" s="1" t="s">
        <v>2914</v>
      </c>
      <c r="G7639" s="1" t="s">
        <v>2</v>
      </c>
      <c r="H7639">
        <v>1.2E-2</v>
      </c>
      <c r="I7639" s="1" t="s">
        <v>58</v>
      </c>
      <c r="J7639" s="1" t="s">
        <v>65</v>
      </c>
      <c r="K7639">
        <v>2</v>
      </c>
      <c r="L7639">
        <v>14</v>
      </c>
      <c r="M7639">
        <v>500</v>
      </c>
      <c r="N7639">
        <v>3.3</v>
      </c>
      <c r="O7639" s="2">
        <v>42711</v>
      </c>
      <c r="P7639">
        <v>2016</v>
      </c>
      <c r="Q7639">
        <v>12</v>
      </c>
      <c r="R7639" s="1" t="s">
        <v>217</v>
      </c>
      <c r="S7639">
        <v>4</v>
      </c>
      <c r="T7639">
        <v>2</v>
      </c>
      <c r="U7639">
        <v>7</v>
      </c>
      <c r="V7639" s="1" t="s">
        <v>89</v>
      </c>
      <c r="W7639" t="s">
        <v>218</v>
      </c>
      <c r="X7639" t="s">
        <v>219</v>
      </c>
      <c r="Y7639">
        <v>6</v>
      </c>
      <c r="Z7639">
        <v>510</v>
      </c>
    </row>
    <row r="7640" spans="1:26" x14ac:dyDescent="0.25">
      <c r="A7640">
        <v>6033</v>
      </c>
      <c r="B7640" s="1" t="s">
        <v>7151</v>
      </c>
      <c r="C7640">
        <v>1</v>
      </c>
      <c r="D7640" s="1" t="s">
        <v>16</v>
      </c>
      <c r="E7640" s="1" t="s">
        <v>6343</v>
      </c>
      <c r="F7640" s="1" t="s">
        <v>317</v>
      </c>
      <c r="G7640" s="1" t="s">
        <v>2</v>
      </c>
      <c r="H7640">
        <v>1.2E-2</v>
      </c>
      <c r="I7640" s="1" t="s">
        <v>58</v>
      </c>
      <c r="J7640" s="1" t="s">
        <v>58</v>
      </c>
      <c r="K7640">
        <v>2</v>
      </c>
      <c r="L7640">
        <v>25</v>
      </c>
      <c r="M7640">
        <v>500</v>
      </c>
      <c r="N7640">
        <v>3.4</v>
      </c>
      <c r="O7640" s="2">
        <v>42359</v>
      </c>
      <c r="P7640">
        <v>2015</v>
      </c>
      <c r="Q7640">
        <v>12</v>
      </c>
      <c r="R7640" s="1" t="s">
        <v>217</v>
      </c>
      <c r="S7640">
        <v>4</v>
      </c>
      <c r="T7640">
        <v>0</v>
      </c>
      <c r="U7640">
        <v>21</v>
      </c>
      <c r="V7640" s="1" t="s">
        <v>71</v>
      </c>
      <c r="W7640" t="s">
        <v>218</v>
      </c>
      <c r="X7640" t="s">
        <v>219</v>
      </c>
      <c r="Y7640">
        <v>6</v>
      </c>
      <c r="Z7640">
        <v>510</v>
      </c>
    </row>
    <row r="7641" spans="1:26" x14ac:dyDescent="0.25">
      <c r="A7641">
        <v>18133476</v>
      </c>
      <c r="B7641" s="1" t="s">
        <v>7152</v>
      </c>
      <c r="C7641">
        <v>1</v>
      </c>
      <c r="D7641" s="1" t="s">
        <v>16</v>
      </c>
      <c r="E7641" s="1" t="s">
        <v>6343</v>
      </c>
      <c r="F7641" s="1" t="s">
        <v>57</v>
      </c>
      <c r="G7641" s="1" t="s">
        <v>2</v>
      </c>
      <c r="H7641">
        <v>1.2E-2</v>
      </c>
      <c r="I7641" s="1" t="s">
        <v>58</v>
      </c>
      <c r="J7641" s="1" t="s">
        <v>65</v>
      </c>
      <c r="K7641">
        <v>2</v>
      </c>
      <c r="L7641">
        <v>25</v>
      </c>
      <c r="M7641">
        <v>500</v>
      </c>
      <c r="N7641">
        <v>2.6</v>
      </c>
      <c r="O7641" s="2">
        <v>41625</v>
      </c>
      <c r="P7641">
        <v>2013</v>
      </c>
      <c r="Q7641">
        <v>12</v>
      </c>
      <c r="R7641" s="1" t="s">
        <v>217</v>
      </c>
      <c r="S7641">
        <v>4</v>
      </c>
      <c r="T7641">
        <v>1</v>
      </c>
      <c r="U7641">
        <v>17</v>
      </c>
      <c r="V7641" s="1" t="s">
        <v>66</v>
      </c>
      <c r="W7641" t="s">
        <v>218</v>
      </c>
      <c r="X7641" t="s">
        <v>219</v>
      </c>
      <c r="Y7641">
        <v>6</v>
      </c>
      <c r="Z7641">
        <v>510</v>
      </c>
    </row>
    <row r="7642" spans="1:26" x14ac:dyDescent="0.25">
      <c r="A7642">
        <v>309098</v>
      </c>
      <c r="B7642" s="1" t="s">
        <v>7153</v>
      </c>
      <c r="C7642">
        <v>1</v>
      </c>
      <c r="D7642" s="1" t="s">
        <v>16</v>
      </c>
      <c r="E7642" s="1" t="s">
        <v>6343</v>
      </c>
      <c r="F7642" s="1" t="s">
        <v>2244</v>
      </c>
      <c r="G7642" s="1" t="s">
        <v>2</v>
      </c>
      <c r="H7642">
        <v>1.2E-2</v>
      </c>
      <c r="I7642" s="1" t="s">
        <v>58</v>
      </c>
      <c r="J7642" s="1" t="s">
        <v>65</v>
      </c>
      <c r="K7642">
        <v>2</v>
      </c>
      <c r="L7642">
        <v>250</v>
      </c>
      <c r="M7642">
        <v>500</v>
      </c>
      <c r="N7642">
        <v>3.9</v>
      </c>
      <c r="O7642" s="2">
        <v>42721</v>
      </c>
      <c r="P7642">
        <v>2016</v>
      </c>
      <c r="Q7642">
        <v>12</v>
      </c>
      <c r="R7642" s="1" t="s">
        <v>217</v>
      </c>
      <c r="S7642">
        <v>4</v>
      </c>
      <c r="T7642">
        <v>5</v>
      </c>
      <c r="U7642">
        <v>17</v>
      </c>
      <c r="V7642" s="1" t="s">
        <v>60</v>
      </c>
      <c r="W7642" t="s">
        <v>218</v>
      </c>
      <c r="X7642" t="s">
        <v>219</v>
      </c>
      <c r="Y7642">
        <v>6</v>
      </c>
      <c r="Z7642">
        <v>510</v>
      </c>
    </row>
    <row r="7643" spans="1:26" x14ac:dyDescent="0.25">
      <c r="A7643">
        <v>18424675</v>
      </c>
      <c r="B7643" s="1" t="s">
        <v>7154</v>
      </c>
      <c r="C7643">
        <v>1</v>
      </c>
      <c r="D7643" s="1" t="s">
        <v>16</v>
      </c>
      <c r="E7643" s="1" t="s">
        <v>6343</v>
      </c>
      <c r="F7643" s="1" t="s">
        <v>315</v>
      </c>
      <c r="G7643" s="1" t="s">
        <v>2</v>
      </c>
      <c r="H7643">
        <v>1.2E-2</v>
      </c>
      <c r="I7643" s="1" t="s">
        <v>58</v>
      </c>
      <c r="J7643" s="1" t="s">
        <v>58</v>
      </c>
      <c r="K7643">
        <v>2</v>
      </c>
      <c r="L7643">
        <v>3</v>
      </c>
      <c r="M7643">
        <v>500</v>
      </c>
      <c r="N7643">
        <v>1</v>
      </c>
      <c r="O7643" s="2">
        <v>41635</v>
      </c>
      <c r="P7643">
        <v>2013</v>
      </c>
      <c r="Q7643">
        <v>12</v>
      </c>
      <c r="R7643" s="1" t="s">
        <v>217</v>
      </c>
      <c r="S7643">
        <v>4</v>
      </c>
      <c r="T7643">
        <v>4</v>
      </c>
      <c r="U7643">
        <v>27</v>
      </c>
      <c r="V7643" s="1" t="s">
        <v>73</v>
      </c>
      <c r="W7643" t="s">
        <v>218</v>
      </c>
      <c r="X7643" t="s">
        <v>219</v>
      </c>
      <c r="Y7643">
        <v>6</v>
      </c>
      <c r="Z7643">
        <v>510</v>
      </c>
    </row>
    <row r="7644" spans="1:26" x14ac:dyDescent="0.25">
      <c r="A7644">
        <v>18398459</v>
      </c>
      <c r="B7644" s="1" t="s">
        <v>7155</v>
      </c>
      <c r="C7644">
        <v>1</v>
      </c>
      <c r="D7644" s="1" t="s">
        <v>16</v>
      </c>
      <c r="E7644" s="1" t="s">
        <v>6343</v>
      </c>
      <c r="F7644" s="1" t="s">
        <v>340</v>
      </c>
      <c r="G7644" s="1" t="s">
        <v>2</v>
      </c>
      <c r="H7644">
        <v>1.2E-2</v>
      </c>
      <c r="I7644" s="1" t="s">
        <v>58</v>
      </c>
      <c r="J7644" s="1" t="s">
        <v>58</v>
      </c>
      <c r="K7644">
        <v>2</v>
      </c>
      <c r="L7644">
        <v>15</v>
      </c>
      <c r="M7644">
        <v>500</v>
      </c>
      <c r="N7644">
        <v>3.4</v>
      </c>
      <c r="O7644" s="2">
        <v>42356</v>
      </c>
      <c r="P7644">
        <v>2015</v>
      </c>
      <c r="Q7644">
        <v>12</v>
      </c>
      <c r="R7644" s="1" t="s">
        <v>217</v>
      </c>
      <c r="S7644">
        <v>4</v>
      </c>
      <c r="T7644">
        <v>4</v>
      </c>
      <c r="U7644">
        <v>18</v>
      </c>
      <c r="V7644" s="1" t="s">
        <v>73</v>
      </c>
      <c r="W7644" t="s">
        <v>218</v>
      </c>
      <c r="X7644" t="s">
        <v>219</v>
      </c>
      <c r="Y7644">
        <v>6</v>
      </c>
      <c r="Z7644">
        <v>510</v>
      </c>
    </row>
    <row r="7645" spans="1:26" x14ac:dyDescent="0.25">
      <c r="A7645">
        <v>18430593</v>
      </c>
      <c r="B7645" s="1" t="s">
        <v>2913</v>
      </c>
      <c r="C7645">
        <v>1</v>
      </c>
      <c r="D7645" s="1" t="s">
        <v>16</v>
      </c>
      <c r="E7645" s="1" t="s">
        <v>6343</v>
      </c>
      <c r="F7645" s="1" t="s">
        <v>2914</v>
      </c>
      <c r="G7645" s="1" t="s">
        <v>2</v>
      </c>
      <c r="H7645">
        <v>1.2E-2</v>
      </c>
      <c r="I7645" s="1" t="s">
        <v>58</v>
      </c>
      <c r="J7645" s="1" t="s">
        <v>65</v>
      </c>
      <c r="K7645">
        <v>2</v>
      </c>
      <c r="L7645">
        <v>13</v>
      </c>
      <c r="M7645">
        <v>500</v>
      </c>
      <c r="N7645">
        <v>3.2</v>
      </c>
      <c r="O7645" s="2">
        <v>41986</v>
      </c>
      <c r="P7645">
        <v>2014</v>
      </c>
      <c r="Q7645">
        <v>12</v>
      </c>
      <c r="R7645" s="1" t="s">
        <v>217</v>
      </c>
      <c r="S7645">
        <v>4</v>
      </c>
      <c r="T7645">
        <v>5</v>
      </c>
      <c r="U7645">
        <v>13</v>
      </c>
      <c r="V7645" s="1" t="s">
        <v>60</v>
      </c>
      <c r="W7645" t="s">
        <v>218</v>
      </c>
      <c r="X7645" t="s">
        <v>219</v>
      </c>
      <c r="Y7645">
        <v>6</v>
      </c>
      <c r="Z7645">
        <v>510</v>
      </c>
    </row>
    <row r="7646" spans="1:26" x14ac:dyDescent="0.25">
      <c r="A7646">
        <v>18489509</v>
      </c>
      <c r="B7646" s="1" t="s">
        <v>7156</v>
      </c>
      <c r="C7646">
        <v>1</v>
      </c>
      <c r="D7646" s="1" t="s">
        <v>16</v>
      </c>
      <c r="E7646" s="1" t="s">
        <v>6343</v>
      </c>
      <c r="F7646" s="1" t="s">
        <v>7157</v>
      </c>
      <c r="G7646" s="1" t="s">
        <v>2</v>
      </c>
      <c r="H7646">
        <v>1.2E-2</v>
      </c>
      <c r="I7646" s="1" t="s">
        <v>58</v>
      </c>
      <c r="J7646" s="1" t="s">
        <v>65</v>
      </c>
      <c r="K7646">
        <v>2</v>
      </c>
      <c r="L7646">
        <v>10</v>
      </c>
      <c r="M7646">
        <v>500</v>
      </c>
      <c r="N7646">
        <v>3.3</v>
      </c>
      <c r="O7646" s="2">
        <v>40540</v>
      </c>
      <c r="P7646">
        <v>2010</v>
      </c>
      <c r="Q7646">
        <v>12</v>
      </c>
      <c r="R7646" s="1" t="s">
        <v>217</v>
      </c>
      <c r="S7646">
        <v>4</v>
      </c>
      <c r="T7646">
        <v>1</v>
      </c>
      <c r="U7646">
        <v>28</v>
      </c>
      <c r="V7646" s="1" t="s">
        <v>66</v>
      </c>
      <c r="W7646" t="s">
        <v>218</v>
      </c>
      <c r="X7646" t="s">
        <v>219</v>
      </c>
      <c r="Y7646">
        <v>6</v>
      </c>
      <c r="Z7646">
        <v>510</v>
      </c>
    </row>
    <row r="7647" spans="1:26" x14ac:dyDescent="0.25">
      <c r="A7647">
        <v>18454463</v>
      </c>
      <c r="B7647" s="1" t="s">
        <v>7158</v>
      </c>
      <c r="C7647">
        <v>1</v>
      </c>
      <c r="D7647" s="1" t="s">
        <v>16</v>
      </c>
      <c r="E7647" s="1" t="s">
        <v>6343</v>
      </c>
      <c r="F7647" s="1" t="s">
        <v>1924</v>
      </c>
      <c r="G7647" s="1" t="s">
        <v>2</v>
      </c>
      <c r="H7647">
        <v>1.2E-2</v>
      </c>
      <c r="I7647" s="1" t="s">
        <v>58</v>
      </c>
      <c r="J7647" s="1" t="s">
        <v>65</v>
      </c>
      <c r="K7647">
        <v>2</v>
      </c>
      <c r="L7647">
        <v>27</v>
      </c>
      <c r="M7647">
        <v>500</v>
      </c>
      <c r="N7647">
        <v>3.7</v>
      </c>
      <c r="O7647" s="2">
        <v>40880</v>
      </c>
      <c r="P7647">
        <v>2011</v>
      </c>
      <c r="Q7647">
        <v>12</v>
      </c>
      <c r="R7647" s="1" t="s">
        <v>217</v>
      </c>
      <c r="S7647">
        <v>4</v>
      </c>
      <c r="T7647">
        <v>5</v>
      </c>
      <c r="U7647">
        <v>3</v>
      </c>
      <c r="V7647" s="1" t="s">
        <v>60</v>
      </c>
      <c r="W7647" t="s">
        <v>218</v>
      </c>
      <c r="X7647" t="s">
        <v>219</v>
      </c>
      <c r="Y7647">
        <v>6</v>
      </c>
      <c r="Z7647">
        <v>510</v>
      </c>
    </row>
    <row r="7648" spans="1:26" x14ac:dyDescent="0.25">
      <c r="A7648">
        <v>18277218</v>
      </c>
      <c r="B7648" s="1" t="s">
        <v>7159</v>
      </c>
      <c r="C7648">
        <v>1</v>
      </c>
      <c r="D7648" s="1" t="s">
        <v>16</v>
      </c>
      <c r="E7648" s="1" t="s">
        <v>6343</v>
      </c>
      <c r="F7648" s="1" t="s">
        <v>315</v>
      </c>
      <c r="G7648" s="1" t="s">
        <v>2</v>
      </c>
      <c r="H7648">
        <v>1.2E-2</v>
      </c>
      <c r="I7648" s="1" t="s">
        <v>58</v>
      </c>
      <c r="J7648" s="1" t="s">
        <v>58</v>
      </c>
      <c r="K7648">
        <v>2</v>
      </c>
      <c r="L7648">
        <v>11</v>
      </c>
      <c r="M7648">
        <v>500</v>
      </c>
      <c r="N7648">
        <v>3</v>
      </c>
      <c r="O7648" s="2">
        <v>40878</v>
      </c>
      <c r="P7648">
        <v>2011</v>
      </c>
      <c r="Q7648">
        <v>12</v>
      </c>
      <c r="R7648" s="1" t="s">
        <v>217</v>
      </c>
      <c r="S7648">
        <v>4</v>
      </c>
      <c r="T7648">
        <v>3</v>
      </c>
      <c r="U7648">
        <v>1</v>
      </c>
      <c r="V7648" s="1" t="s">
        <v>68</v>
      </c>
      <c r="W7648" t="s">
        <v>218</v>
      </c>
      <c r="X7648" t="s">
        <v>219</v>
      </c>
      <c r="Y7648">
        <v>6</v>
      </c>
      <c r="Z7648">
        <v>510</v>
      </c>
    </row>
    <row r="7649" spans="1:26" x14ac:dyDescent="0.25">
      <c r="A7649">
        <v>18478977</v>
      </c>
      <c r="B7649" s="1" t="s">
        <v>7160</v>
      </c>
      <c r="C7649">
        <v>1</v>
      </c>
      <c r="D7649" s="1" t="s">
        <v>16</v>
      </c>
      <c r="E7649" s="1" t="s">
        <v>6343</v>
      </c>
      <c r="F7649" s="1" t="s">
        <v>406</v>
      </c>
      <c r="G7649" s="1" t="s">
        <v>2</v>
      </c>
      <c r="H7649">
        <v>1.2E-2</v>
      </c>
      <c r="I7649" s="1" t="s">
        <v>58</v>
      </c>
      <c r="J7649" s="1" t="s">
        <v>58</v>
      </c>
      <c r="K7649">
        <v>2</v>
      </c>
      <c r="L7649">
        <v>2</v>
      </c>
      <c r="M7649">
        <v>500</v>
      </c>
      <c r="N7649">
        <v>1</v>
      </c>
      <c r="O7649" s="2">
        <v>40524</v>
      </c>
      <c r="P7649">
        <v>2010</v>
      </c>
      <c r="Q7649">
        <v>12</v>
      </c>
      <c r="R7649" s="1" t="s">
        <v>217</v>
      </c>
      <c r="S7649">
        <v>4</v>
      </c>
      <c r="T7649">
        <v>6</v>
      </c>
      <c r="U7649">
        <v>12</v>
      </c>
      <c r="V7649" s="1" t="s">
        <v>75</v>
      </c>
      <c r="W7649" t="s">
        <v>218</v>
      </c>
      <c r="X7649" t="s">
        <v>219</v>
      </c>
      <c r="Y7649">
        <v>6</v>
      </c>
      <c r="Z7649">
        <v>510</v>
      </c>
    </row>
    <row r="7650" spans="1:26" x14ac:dyDescent="0.25">
      <c r="A7650">
        <v>18128892</v>
      </c>
      <c r="B7650" s="1" t="s">
        <v>7161</v>
      </c>
      <c r="C7650">
        <v>1</v>
      </c>
      <c r="D7650" s="1" t="s">
        <v>16</v>
      </c>
      <c r="E7650" s="1" t="s">
        <v>6343</v>
      </c>
      <c r="F7650" s="1" t="s">
        <v>324</v>
      </c>
      <c r="G7650" s="1" t="s">
        <v>2</v>
      </c>
      <c r="H7650">
        <v>1.2E-2</v>
      </c>
      <c r="I7650" s="1" t="s">
        <v>58</v>
      </c>
      <c r="J7650" s="1" t="s">
        <v>65</v>
      </c>
      <c r="K7650">
        <v>2</v>
      </c>
      <c r="L7650">
        <v>30</v>
      </c>
      <c r="M7650">
        <v>500</v>
      </c>
      <c r="N7650">
        <v>3.4</v>
      </c>
      <c r="O7650" s="2">
        <v>41625</v>
      </c>
      <c r="P7650">
        <v>2013</v>
      </c>
      <c r="Q7650">
        <v>12</v>
      </c>
      <c r="R7650" s="1" t="s">
        <v>217</v>
      </c>
      <c r="S7650">
        <v>4</v>
      </c>
      <c r="T7650">
        <v>1</v>
      </c>
      <c r="U7650">
        <v>17</v>
      </c>
      <c r="V7650" s="1" t="s">
        <v>66</v>
      </c>
      <c r="W7650" t="s">
        <v>218</v>
      </c>
      <c r="X7650" t="s">
        <v>219</v>
      </c>
      <c r="Y7650">
        <v>6</v>
      </c>
      <c r="Z7650">
        <v>510</v>
      </c>
    </row>
    <row r="7651" spans="1:26" x14ac:dyDescent="0.25">
      <c r="A7651">
        <v>18423877</v>
      </c>
      <c r="B7651" s="1" t="s">
        <v>793</v>
      </c>
      <c r="C7651">
        <v>1</v>
      </c>
      <c r="D7651" s="1" t="s">
        <v>16</v>
      </c>
      <c r="E7651" s="1" t="s">
        <v>6343</v>
      </c>
      <c r="F7651" s="1" t="s">
        <v>298</v>
      </c>
      <c r="G7651" s="1" t="s">
        <v>2</v>
      </c>
      <c r="H7651">
        <v>1.2E-2</v>
      </c>
      <c r="I7651" s="1" t="s">
        <v>58</v>
      </c>
      <c r="J7651" s="1" t="s">
        <v>58</v>
      </c>
      <c r="K7651">
        <v>2</v>
      </c>
      <c r="L7651">
        <v>2</v>
      </c>
      <c r="M7651">
        <v>500</v>
      </c>
      <c r="N7651">
        <v>1</v>
      </c>
      <c r="O7651" s="2">
        <v>40879</v>
      </c>
      <c r="P7651">
        <v>2011</v>
      </c>
      <c r="Q7651">
        <v>12</v>
      </c>
      <c r="R7651" s="1" t="s">
        <v>217</v>
      </c>
      <c r="S7651">
        <v>4</v>
      </c>
      <c r="T7651">
        <v>4</v>
      </c>
      <c r="U7651">
        <v>2</v>
      </c>
      <c r="V7651" s="1" t="s">
        <v>73</v>
      </c>
      <c r="W7651" t="s">
        <v>218</v>
      </c>
      <c r="X7651" t="s">
        <v>219</v>
      </c>
      <c r="Y7651">
        <v>6</v>
      </c>
      <c r="Z7651">
        <v>510</v>
      </c>
    </row>
    <row r="7652" spans="1:26" x14ac:dyDescent="0.25">
      <c r="A7652">
        <v>18435296</v>
      </c>
      <c r="B7652" s="1" t="s">
        <v>7162</v>
      </c>
      <c r="C7652">
        <v>1</v>
      </c>
      <c r="D7652" s="1" t="s">
        <v>16</v>
      </c>
      <c r="E7652" s="1" t="s">
        <v>6343</v>
      </c>
      <c r="F7652" s="1" t="s">
        <v>7163</v>
      </c>
      <c r="G7652" s="1" t="s">
        <v>2</v>
      </c>
      <c r="H7652">
        <v>1.2E-2</v>
      </c>
      <c r="I7652" s="1" t="s">
        <v>58</v>
      </c>
      <c r="J7652" s="1" t="s">
        <v>58</v>
      </c>
      <c r="K7652">
        <v>2</v>
      </c>
      <c r="L7652">
        <v>6</v>
      </c>
      <c r="M7652">
        <v>500</v>
      </c>
      <c r="N7652">
        <v>3.1</v>
      </c>
      <c r="O7652" s="2">
        <v>43461</v>
      </c>
      <c r="P7652">
        <v>2018</v>
      </c>
      <c r="Q7652">
        <v>12</v>
      </c>
      <c r="R7652" s="1" t="s">
        <v>217</v>
      </c>
      <c r="S7652">
        <v>4</v>
      </c>
      <c r="T7652">
        <v>3</v>
      </c>
      <c r="U7652">
        <v>27</v>
      </c>
      <c r="V7652" s="1" t="s">
        <v>68</v>
      </c>
      <c r="W7652" t="s">
        <v>218</v>
      </c>
      <c r="X7652" t="s">
        <v>219</v>
      </c>
      <c r="Y7652">
        <v>6</v>
      </c>
      <c r="Z7652">
        <v>510</v>
      </c>
    </row>
    <row r="7653" spans="1:26" x14ac:dyDescent="0.25">
      <c r="A7653">
        <v>18416867</v>
      </c>
      <c r="B7653" s="1" t="s">
        <v>7116</v>
      </c>
      <c r="C7653">
        <v>1</v>
      </c>
      <c r="D7653" s="1" t="s">
        <v>16</v>
      </c>
      <c r="E7653" s="1" t="s">
        <v>6343</v>
      </c>
      <c r="F7653" s="1" t="s">
        <v>283</v>
      </c>
      <c r="G7653" s="1" t="s">
        <v>2</v>
      </c>
      <c r="H7653">
        <v>1.2E-2</v>
      </c>
      <c r="I7653" s="1" t="s">
        <v>58</v>
      </c>
      <c r="J7653" s="1" t="s">
        <v>58</v>
      </c>
      <c r="K7653">
        <v>2</v>
      </c>
      <c r="L7653">
        <v>4</v>
      </c>
      <c r="M7653">
        <v>500</v>
      </c>
      <c r="N7653">
        <v>3</v>
      </c>
      <c r="O7653" s="2">
        <v>41258</v>
      </c>
      <c r="P7653">
        <v>2012</v>
      </c>
      <c r="Q7653">
        <v>12</v>
      </c>
      <c r="R7653" s="1" t="s">
        <v>217</v>
      </c>
      <c r="S7653">
        <v>4</v>
      </c>
      <c r="T7653">
        <v>5</v>
      </c>
      <c r="U7653">
        <v>15</v>
      </c>
      <c r="V7653" s="1" t="s">
        <v>60</v>
      </c>
      <c r="W7653" t="s">
        <v>218</v>
      </c>
      <c r="X7653" t="s">
        <v>219</v>
      </c>
      <c r="Y7653">
        <v>6</v>
      </c>
      <c r="Z7653">
        <v>510</v>
      </c>
    </row>
    <row r="7654" spans="1:26" x14ac:dyDescent="0.25">
      <c r="A7654">
        <v>312777</v>
      </c>
      <c r="B7654" s="1" t="s">
        <v>7164</v>
      </c>
      <c r="C7654">
        <v>1</v>
      </c>
      <c r="D7654" s="1" t="s">
        <v>16</v>
      </c>
      <c r="E7654" s="1" t="s">
        <v>6343</v>
      </c>
      <c r="F7654" s="1" t="s">
        <v>270</v>
      </c>
      <c r="G7654" s="1" t="s">
        <v>2</v>
      </c>
      <c r="H7654">
        <v>1.2E-2</v>
      </c>
      <c r="I7654" s="1" t="s">
        <v>58</v>
      </c>
      <c r="J7654" s="1" t="s">
        <v>58</v>
      </c>
      <c r="K7654">
        <v>2</v>
      </c>
      <c r="L7654">
        <v>5</v>
      </c>
      <c r="M7654">
        <v>500</v>
      </c>
      <c r="N7654">
        <v>3</v>
      </c>
      <c r="O7654" s="2">
        <v>41618</v>
      </c>
      <c r="P7654">
        <v>2013</v>
      </c>
      <c r="Q7654">
        <v>12</v>
      </c>
      <c r="R7654" s="1" t="s">
        <v>217</v>
      </c>
      <c r="S7654">
        <v>4</v>
      </c>
      <c r="T7654">
        <v>1</v>
      </c>
      <c r="U7654">
        <v>10</v>
      </c>
      <c r="V7654" s="1" t="s">
        <v>66</v>
      </c>
      <c r="W7654" t="s">
        <v>218</v>
      </c>
      <c r="X7654" t="s">
        <v>219</v>
      </c>
      <c r="Y7654">
        <v>6</v>
      </c>
      <c r="Z7654">
        <v>510</v>
      </c>
    </row>
    <row r="7655" spans="1:26" x14ac:dyDescent="0.25">
      <c r="A7655">
        <v>4482</v>
      </c>
      <c r="B7655" s="1" t="s">
        <v>2923</v>
      </c>
      <c r="C7655">
        <v>1</v>
      </c>
      <c r="D7655" s="1" t="s">
        <v>16</v>
      </c>
      <c r="E7655" s="1" t="s">
        <v>6343</v>
      </c>
      <c r="F7655" s="1" t="s">
        <v>2924</v>
      </c>
      <c r="G7655" s="1" t="s">
        <v>2</v>
      </c>
      <c r="H7655">
        <v>1.2E-2</v>
      </c>
      <c r="I7655" s="1" t="s">
        <v>58</v>
      </c>
      <c r="J7655" s="1" t="s">
        <v>65</v>
      </c>
      <c r="K7655">
        <v>2</v>
      </c>
      <c r="L7655">
        <v>93</v>
      </c>
      <c r="M7655">
        <v>500</v>
      </c>
      <c r="N7655">
        <v>3.4</v>
      </c>
      <c r="O7655" s="2">
        <v>41633</v>
      </c>
      <c r="P7655">
        <v>2013</v>
      </c>
      <c r="Q7655">
        <v>12</v>
      </c>
      <c r="R7655" s="1" t="s">
        <v>217</v>
      </c>
      <c r="S7655">
        <v>4</v>
      </c>
      <c r="T7655">
        <v>2</v>
      </c>
      <c r="U7655">
        <v>25</v>
      </c>
      <c r="V7655" s="1" t="s">
        <v>89</v>
      </c>
      <c r="W7655" t="s">
        <v>218</v>
      </c>
      <c r="X7655" t="s">
        <v>219</v>
      </c>
      <c r="Y7655">
        <v>6</v>
      </c>
      <c r="Z7655">
        <v>510</v>
      </c>
    </row>
    <row r="7656" spans="1:26" x14ac:dyDescent="0.25">
      <c r="A7656">
        <v>18322604</v>
      </c>
      <c r="B7656" s="1" t="s">
        <v>7165</v>
      </c>
      <c r="C7656">
        <v>1</v>
      </c>
      <c r="D7656" s="1" t="s">
        <v>16</v>
      </c>
      <c r="E7656" s="1" t="s">
        <v>6343</v>
      </c>
      <c r="F7656" s="1" t="s">
        <v>292</v>
      </c>
      <c r="G7656" s="1" t="s">
        <v>2</v>
      </c>
      <c r="H7656">
        <v>1.2E-2</v>
      </c>
      <c r="I7656" s="1" t="s">
        <v>58</v>
      </c>
      <c r="J7656" s="1" t="s">
        <v>58</v>
      </c>
      <c r="K7656">
        <v>2</v>
      </c>
      <c r="L7656">
        <v>4</v>
      </c>
      <c r="M7656">
        <v>500</v>
      </c>
      <c r="N7656">
        <v>2.9</v>
      </c>
      <c r="O7656" s="2">
        <v>40502</v>
      </c>
      <c r="P7656">
        <v>2010</v>
      </c>
      <c r="Q7656">
        <v>11</v>
      </c>
      <c r="R7656" s="1" t="s">
        <v>237</v>
      </c>
      <c r="S7656">
        <v>4</v>
      </c>
      <c r="T7656">
        <v>5</v>
      </c>
      <c r="U7656">
        <v>20</v>
      </c>
      <c r="V7656" s="1" t="s">
        <v>60</v>
      </c>
      <c r="W7656" t="s">
        <v>238</v>
      </c>
      <c r="X7656" t="s">
        <v>219</v>
      </c>
      <c r="Y7656">
        <v>6</v>
      </c>
      <c r="Z7656">
        <v>510</v>
      </c>
    </row>
    <row r="7657" spans="1:26" x14ac:dyDescent="0.25">
      <c r="A7657">
        <v>313120</v>
      </c>
      <c r="B7657" s="1" t="s">
        <v>7166</v>
      </c>
      <c r="C7657">
        <v>1</v>
      </c>
      <c r="D7657" s="1" t="s">
        <v>16</v>
      </c>
      <c r="E7657" s="1" t="s">
        <v>6343</v>
      </c>
      <c r="F7657" s="1" t="s">
        <v>292</v>
      </c>
      <c r="G7657" s="1" t="s">
        <v>2</v>
      </c>
      <c r="H7657">
        <v>1.2E-2</v>
      </c>
      <c r="I7657" s="1" t="s">
        <v>58</v>
      </c>
      <c r="J7657" s="1" t="s">
        <v>58</v>
      </c>
      <c r="K7657">
        <v>2</v>
      </c>
      <c r="L7657">
        <v>28</v>
      </c>
      <c r="M7657">
        <v>500</v>
      </c>
      <c r="N7657">
        <v>3.5</v>
      </c>
      <c r="O7657" s="2">
        <v>43425</v>
      </c>
      <c r="P7657">
        <v>2018</v>
      </c>
      <c r="Q7657">
        <v>11</v>
      </c>
      <c r="R7657" s="1" t="s">
        <v>237</v>
      </c>
      <c r="S7657">
        <v>4</v>
      </c>
      <c r="T7657">
        <v>2</v>
      </c>
      <c r="U7657">
        <v>21</v>
      </c>
      <c r="V7657" s="1" t="s">
        <v>89</v>
      </c>
      <c r="W7657" t="s">
        <v>238</v>
      </c>
      <c r="X7657" t="s">
        <v>219</v>
      </c>
      <c r="Y7657">
        <v>6</v>
      </c>
      <c r="Z7657">
        <v>510</v>
      </c>
    </row>
    <row r="7658" spans="1:26" x14ac:dyDescent="0.25">
      <c r="A7658">
        <v>18377925</v>
      </c>
      <c r="B7658" s="1" t="s">
        <v>7167</v>
      </c>
      <c r="C7658">
        <v>1</v>
      </c>
      <c r="D7658" s="1" t="s">
        <v>16</v>
      </c>
      <c r="E7658" s="1" t="s">
        <v>6343</v>
      </c>
      <c r="F7658" s="1" t="s">
        <v>272</v>
      </c>
      <c r="G7658" s="1" t="s">
        <v>2</v>
      </c>
      <c r="H7658">
        <v>1.2E-2</v>
      </c>
      <c r="I7658" s="1" t="s">
        <v>58</v>
      </c>
      <c r="J7658" s="1" t="s">
        <v>58</v>
      </c>
      <c r="K7658">
        <v>2</v>
      </c>
      <c r="L7658">
        <v>2</v>
      </c>
      <c r="M7658">
        <v>500</v>
      </c>
      <c r="N7658">
        <v>1</v>
      </c>
      <c r="O7658" s="2">
        <v>42317</v>
      </c>
      <c r="P7658">
        <v>2015</v>
      </c>
      <c r="Q7658">
        <v>11</v>
      </c>
      <c r="R7658" s="1" t="s">
        <v>237</v>
      </c>
      <c r="S7658">
        <v>4</v>
      </c>
      <c r="T7658">
        <v>0</v>
      </c>
      <c r="U7658">
        <v>9</v>
      </c>
      <c r="V7658" s="1" t="s">
        <v>71</v>
      </c>
      <c r="W7658" t="s">
        <v>238</v>
      </c>
      <c r="X7658" t="s">
        <v>219</v>
      </c>
      <c r="Y7658">
        <v>6</v>
      </c>
      <c r="Z7658">
        <v>510</v>
      </c>
    </row>
    <row r="7659" spans="1:26" x14ac:dyDescent="0.25">
      <c r="A7659">
        <v>18440751</v>
      </c>
      <c r="B7659" s="1" t="s">
        <v>7168</v>
      </c>
      <c r="C7659">
        <v>1</v>
      </c>
      <c r="D7659" s="1" t="s">
        <v>16</v>
      </c>
      <c r="E7659" s="1" t="s">
        <v>6343</v>
      </c>
      <c r="F7659" s="1" t="s">
        <v>294</v>
      </c>
      <c r="G7659" s="1" t="s">
        <v>2</v>
      </c>
      <c r="H7659">
        <v>1.2E-2</v>
      </c>
      <c r="I7659" s="1" t="s">
        <v>58</v>
      </c>
      <c r="J7659" s="1" t="s">
        <v>58</v>
      </c>
      <c r="K7659">
        <v>2</v>
      </c>
      <c r="L7659">
        <v>13</v>
      </c>
      <c r="M7659">
        <v>500</v>
      </c>
      <c r="N7659">
        <v>3.3</v>
      </c>
      <c r="O7659" s="2">
        <v>41586</v>
      </c>
      <c r="P7659">
        <v>2013</v>
      </c>
      <c r="Q7659">
        <v>11</v>
      </c>
      <c r="R7659" s="1" t="s">
        <v>237</v>
      </c>
      <c r="S7659">
        <v>4</v>
      </c>
      <c r="T7659">
        <v>4</v>
      </c>
      <c r="U7659">
        <v>8</v>
      </c>
      <c r="V7659" s="1" t="s">
        <v>73</v>
      </c>
      <c r="W7659" t="s">
        <v>238</v>
      </c>
      <c r="X7659" t="s">
        <v>219</v>
      </c>
      <c r="Y7659">
        <v>6</v>
      </c>
      <c r="Z7659">
        <v>510</v>
      </c>
    </row>
    <row r="7660" spans="1:26" x14ac:dyDescent="0.25">
      <c r="A7660">
        <v>307340</v>
      </c>
      <c r="B7660" s="1" t="s">
        <v>2923</v>
      </c>
      <c r="C7660">
        <v>1</v>
      </c>
      <c r="D7660" s="1" t="s">
        <v>16</v>
      </c>
      <c r="E7660" s="1" t="s">
        <v>6343</v>
      </c>
      <c r="F7660" s="1" t="s">
        <v>2924</v>
      </c>
      <c r="G7660" s="1" t="s">
        <v>2</v>
      </c>
      <c r="H7660">
        <v>1.2E-2</v>
      </c>
      <c r="I7660" s="1" t="s">
        <v>58</v>
      </c>
      <c r="J7660" s="1" t="s">
        <v>58</v>
      </c>
      <c r="K7660">
        <v>2</v>
      </c>
      <c r="L7660">
        <v>51</v>
      </c>
      <c r="M7660">
        <v>500</v>
      </c>
      <c r="N7660">
        <v>2.4</v>
      </c>
      <c r="O7660" s="2">
        <v>41969</v>
      </c>
      <c r="P7660">
        <v>2014</v>
      </c>
      <c r="Q7660">
        <v>11</v>
      </c>
      <c r="R7660" s="1" t="s">
        <v>237</v>
      </c>
      <c r="S7660">
        <v>4</v>
      </c>
      <c r="T7660">
        <v>2</v>
      </c>
      <c r="U7660">
        <v>26</v>
      </c>
      <c r="V7660" s="1" t="s">
        <v>89</v>
      </c>
      <c r="W7660" t="s">
        <v>238</v>
      </c>
      <c r="X7660" t="s">
        <v>219</v>
      </c>
      <c r="Y7660">
        <v>6</v>
      </c>
      <c r="Z7660">
        <v>510</v>
      </c>
    </row>
    <row r="7661" spans="1:26" x14ac:dyDescent="0.25">
      <c r="A7661">
        <v>1070</v>
      </c>
      <c r="B7661" s="1" t="s">
        <v>2923</v>
      </c>
      <c r="C7661">
        <v>1</v>
      </c>
      <c r="D7661" s="1" t="s">
        <v>16</v>
      </c>
      <c r="E7661" s="1" t="s">
        <v>6343</v>
      </c>
      <c r="F7661" s="1" t="s">
        <v>2924</v>
      </c>
      <c r="G7661" s="1" t="s">
        <v>2</v>
      </c>
      <c r="H7661">
        <v>1.2E-2</v>
      </c>
      <c r="I7661" s="1" t="s">
        <v>58</v>
      </c>
      <c r="J7661" s="1" t="s">
        <v>65</v>
      </c>
      <c r="K7661">
        <v>2</v>
      </c>
      <c r="L7661">
        <v>268</v>
      </c>
      <c r="M7661">
        <v>500</v>
      </c>
      <c r="N7661">
        <v>3.8</v>
      </c>
      <c r="O7661" s="2">
        <v>41964</v>
      </c>
      <c r="P7661">
        <v>2014</v>
      </c>
      <c r="Q7661">
        <v>11</v>
      </c>
      <c r="R7661" s="1" t="s">
        <v>237</v>
      </c>
      <c r="S7661">
        <v>4</v>
      </c>
      <c r="T7661">
        <v>4</v>
      </c>
      <c r="U7661">
        <v>21</v>
      </c>
      <c r="V7661" s="1" t="s">
        <v>73</v>
      </c>
      <c r="W7661" t="s">
        <v>238</v>
      </c>
      <c r="X7661" t="s">
        <v>219</v>
      </c>
      <c r="Y7661">
        <v>6</v>
      </c>
      <c r="Z7661">
        <v>510</v>
      </c>
    </row>
    <row r="7662" spans="1:26" x14ac:dyDescent="0.25">
      <c r="A7662">
        <v>18138415</v>
      </c>
      <c r="B7662" s="1" t="s">
        <v>7169</v>
      </c>
      <c r="C7662">
        <v>1</v>
      </c>
      <c r="D7662" s="1" t="s">
        <v>16</v>
      </c>
      <c r="E7662" s="1" t="s">
        <v>6343</v>
      </c>
      <c r="F7662" s="1" t="s">
        <v>313</v>
      </c>
      <c r="G7662" s="1" t="s">
        <v>2</v>
      </c>
      <c r="H7662">
        <v>1.2E-2</v>
      </c>
      <c r="I7662" s="1" t="s">
        <v>58</v>
      </c>
      <c r="J7662" s="1" t="s">
        <v>65</v>
      </c>
      <c r="K7662">
        <v>2</v>
      </c>
      <c r="L7662">
        <v>8</v>
      </c>
      <c r="M7662">
        <v>500</v>
      </c>
      <c r="N7662">
        <v>2.8</v>
      </c>
      <c r="O7662" s="2">
        <v>42694</v>
      </c>
      <c r="P7662">
        <v>2016</v>
      </c>
      <c r="Q7662">
        <v>11</v>
      </c>
      <c r="R7662" s="1" t="s">
        <v>237</v>
      </c>
      <c r="S7662">
        <v>4</v>
      </c>
      <c r="T7662">
        <v>6</v>
      </c>
      <c r="U7662">
        <v>20</v>
      </c>
      <c r="V7662" s="1" t="s">
        <v>75</v>
      </c>
      <c r="W7662" t="s">
        <v>238</v>
      </c>
      <c r="X7662" t="s">
        <v>219</v>
      </c>
      <c r="Y7662">
        <v>6</v>
      </c>
      <c r="Z7662">
        <v>510</v>
      </c>
    </row>
    <row r="7663" spans="1:26" x14ac:dyDescent="0.25">
      <c r="A7663">
        <v>18432195</v>
      </c>
      <c r="B7663" s="1" t="s">
        <v>6503</v>
      </c>
      <c r="C7663">
        <v>1</v>
      </c>
      <c r="D7663" s="1" t="s">
        <v>16</v>
      </c>
      <c r="E7663" s="1" t="s">
        <v>6343</v>
      </c>
      <c r="F7663" s="1" t="s">
        <v>808</v>
      </c>
      <c r="G7663" s="1" t="s">
        <v>2</v>
      </c>
      <c r="H7663">
        <v>1.2E-2</v>
      </c>
      <c r="I7663" s="1" t="s">
        <v>58</v>
      </c>
      <c r="J7663" s="1" t="s">
        <v>65</v>
      </c>
      <c r="K7663">
        <v>2</v>
      </c>
      <c r="L7663">
        <v>19</v>
      </c>
      <c r="M7663">
        <v>500</v>
      </c>
      <c r="N7663">
        <v>3.6</v>
      </c>
      <c r="O7663" s="2">
        <v>43047</v>
      </c>
      <c r="P7663">
        <v>2017</v>
      </c>
      <c r="Q7663">
        <v>11</v>
      </c>
      <c r="R7663" s="1" t="s">
        <v>237</v>
      </c>
      <c r="S7663">
        <v>4</v>
      </c>
      <c r="T7663">
        <v>2</v>
      </c>
      <c r="U7663">
        <v>8</v>
      </c>
      <c r="V7663" s="1" t="s">
        <v>89</v>
      </c>
      <c r="W7663" t="s">
        <v>238</v>
      </c>
      <c r="X7663" t="s">
        <v>219</v>
      </c>
      <c r="Y7663">
        <v>6</v>
      </c>
      <c r="Z7663">
        <v>510</v>
      </c>
    </row>
    <row r="7664" spans="1:26" x14ac:dyDescent="0.25">
      <c r="A7664">
        <v>18274402</v>
      </c>
      <c r="B7664" s="1" t="s">
        <v>2968</v>
      </c>
      <c r="C7664">
        <v>1</v>
      </c>
      <c r="D7664" s="1" t="s">
        <v>16</v>
      </c>
      <c r="E7664" s="1" t="s">
        <v>6343</v>
      </c>
      <c r="F7664" s="1" t="s">
        <v>272</v>
      </c>
      <c r="G7664" s="1" t="s">
        <v>2</v>
      </c>
      <c r="H7664">
        <v>1.2E-2</v>
      </c>
      <c r="I7664" s="1" t="s">
        <v>58</v>
      </c>
      <c r="J7664" s="1" t="s">
        <v>65</v>
      </c>
      <c r="K7664">
        <v>2</v>
      </c>
      <c r="L7664">
        <v>2</v>
      </c>
      <c r="M7664">
        <v>500</v>
      </c>
      <c r="N7664">
        <v>1</v>
      </c>
      <c r="O7664" s="2">
        <v>41965</v>
      </c>
      <c r="P7664">
        <v>2014</v>
      </c>
      <c r="Q7664">
        <v>11</v>
      </c>
      <c r="R7664" s="1" t="s">
        <v>237</v>
      </c>
      <c r="S7664">
        <v>4</v>
      </c>
      <c r="T7664">
        <v>5</v>
      </c>
      <c r="U7664">
        <v>22</v>
      </c>
      <c r="V7664" s="1" t="s">
        <v>60</v>
      </c>
      <c r="W7664" t="s">
        <v>238</v>
      </c>
      <c r="X7664" t="s">
        <v>219</v>
      </c>
      <c r="Y7664">
        <v>6</v>
      </c>
      <c r="Z7664">
        <v>510</v>
      </c>
    </row>
    <row r="7665" spans="1:26" x14ac:dyDescent="0.25">
      <c r="A7665">
        <v>447</v>
      </c>
      <c r="B7665" s="1" t="s">
        <v>7170</v>
      </c>
      <c r="C7665">
        <v>1</v>
      </c>
      <c r="D7665" s="1" t="s">
        <v>16</v>
      </c>
      <c r="E7665" s="1" t="s">
        <v>6343</v>
      </c>
      <c r="F7665" s="1" t="s">
        <v>57</v>
      </c>
      <c r="G7665" s="1" t="s">
        <v>2</v>
      </c>
      <c r="H7665">
        <v>1.2E-2</v>
      </c>
      <c r="I7665" s="1" t="s">
        <v>58</v>
      </c>
      <c r="J7665" s="1" t="s">
        <v>58</v>
      </c>
      <c r="K7665">
        <v>2</v>
      </c>
      <c r="L7665">
        <v>32</v>
      </c>
      <c r="M7665">
        <v>500</v>
      </c>
      <c r="N7665">
        <v>2.6</v>
      </c>
      <c r="O7665" s="2">
        <v>43431</v>
      </c>
      <c r="P7665">
        <v>2018</v>
      </c>
      <c r="Q7665">
        <v>11</v>
      </c>
      <c r="R7665" s="1" t="s">
        <v>237</v>
      </c>
      <c r="S7665">
        <v>4</v>
      </c>
      <c r="T7665">
        <v>1</v>
      </c>
      <c r="U7665">
        <v>27</v>
      </c>
      <c r="V7665" s="1" t="s">
        <v>66</v>
      </c>
      <c r="W7665" t="s">
        <v>238</v>
      </c>
      <c r="X7665" t="s">
        <v>219</v>
      </c>
      <c r="Y7665">
        <v>6</v>
      </c>
      <c r="Z7665">
        <v>510</v>
      </c>
    </row>
    <row r="7666" spans="1:26" x14ac:dyDescent="0.25">
      <c r="A7666">
        <v>7932</v>
      </c>
      <c r="B7666" s="1" t="s">
        <v>2915</v>
      </c>
      <c r="C7666">
        <v>1</v>
      </c>
      <c r="D7666" s="1" t="s">
        <v>16</v>
      </c>
      <c r="E7666" s="1" t="s">
        <v>6343</v>
      </c>
      <c r="F7666" s="1" t="s">
        <v>2916</v>
      </c>
      <c r="G7666" s="1" t="s">
        <v>2</v>
      </c>
      <c r="H7666">
        <v>1.2E-2</v>
      </c>
      <c r="I7666" s="1" t="s">
        <v>58</v>
      </c>
      <c r="J7666" s="1" t="s">
        <v>58</v>
      </c>
      <c r="K7666">
        <v>2</v>
      </c>
      <c r="L7666">
        <v>70</v>
      </c>
      <c r="M7666">
        <v>500</v>
      </c>
      <c r="N7666">
        <v>3.4</v>
      </c>
      <c r="O7666" s="2">
        <v>43423</v>
      </c>
      <c r="P7666">
        <v>2018</v>
      </c>
      <c r="Q7666">
        <v>11</v>
      </c>
      <c r="R7666" s="1" t="s">
        <v>237</v>
      </c>
      <c r="S7666">
        <v>4</v>
      </c>
      <c r="T7666">
        <v>0</v>
      </c>
      <c r="U7666">
        <v>19</v>
      </c>
      <c r="V7666" s="1" t="s">
        <v>71</v>
      </c>
      <c r="W7666" t="s">
        <v>238</v>
      </c>
      <c r="X7666" t="s">
        <v>219</v>
      </c>
      <c r="Y7666">
        <v>6</v>
      </c>
      <c r="Z7666">
        <v>510</v>
      </c>
    </row>
    <row r="7667" spans="1:26" x14ac:dyDescent="0.25">
      <c r="A7667">
        <v>18427249</v>
      </c>
      <c r="B7667" s="1" t="s">
        <v>7171</v>
      </c>
      <c r="C7667">
        <v>1</v>
      </c>
      <c r="D7667" s="1" t="s">
        <v>16</v>
      </c>
      <c r="E7667" s="1" t="s">
        <v>6343</v>
      </c>
      <c r="F7667" s="1" t="s">
        <v>736</v>
      </c>
      <c r="G7667" s="1" t="s">
        <v>2</v>
      </c>
      <c r="H7667">
        <v>1.2E-2</v>
      </c>
      <c r="I7667" s="1" t="s">
        <v>58</v>
      </c>
      <c r="J7667" s="1" t="s">
        <v>58</v>
      </c>
      <c r="K7667">
        <v>2</v>
      </c>
      <c r="L7667">
        <v>23</v>
      </c>
      <c r="M7667">
        <v>500</v>
      </c>
      <c r="N7667">
        <v>3.4</v>
      </c>
      <c r="O7667" s="2">
        <v>42647</v>
      </c>
      <c r="P7667">
        <v>2016</v>
      </c>
      <c r="Q7667">
        <v>10</v>
      </c>
      <c r="R7667" s="1" t="s">
        <v>249</v>
      </c>
      <c r="S7667">
        <v>4</v>
      </c>
      <c r="T7667">
        <v>1</v>
      </c>
      <c r="U7667">
        <v>4</v>
      </c>
      <c r="V7667" s="1" t="s">
        <v>66</v>
      </c>
      <c r="W7667" t="s">
        <v>250</v>
      </c>
      <c r="X7667" t="s">
        <v>219</v>
      </c>
      <c r="Y7667">
        <v>6</v>
      </c>
      <c r="Z7667">
        <v>510</v>
      </c>
    </row>
    <row r="7668" spans="1:26" x14ac:dyDescent="0.25">
      <c r="A7668">
        <v>309799</v>
      </c>
      <c r="B7668" s="1" t="s">
        <v>2993</v>
      </c>
      <c r="C7668">
        <v>1</v>
      </c>
      <c r="D7668" s="1" t="s">
        <v>16</v>
      </c>
      <c r="E7668" s="1" t="s">
        <v>6343</v>
      </c>
      <c r="F7668" s="1" t="s">
        <v>2244</v>
      </c>
      <c r="G7668" s="1" t="s">
        <v>2</v>
      </c>
      <c r="H7668">
        <v>1.2E-2</v>
      </c>
      <c r="I7668" s="1" t="s">
        <v>58</v>
      </c>
      <c r="J7668" s="1" t="s">
        <v>65</v>
      </c>
      <c r="K7668">
        <v>2</v>
      </c>
      <c r="L7668">
        <v>183</v>
      </c>
      <c r="M7668">
        <v>500</v>
      </c>
      <c r="N7668">
        <v>4</v>
      </c>
      <c r="O7668" s="2">
        <v>40841</v>
      </c>
      <c r="P7668">
        <v>2011</v>
      </c>
      <c r="Q7668">
        <v>10</v>
      </c>
      <c r="R7668" s="1" t="s">
        <v>249</v>
      </c>
      <c r="S7668">
        <v>4</v>
      </c>
      <c r="T7668">
        <v>1</v>
      </c>
      <c r="U7668">
        <v>25</v>
      </c>
      <c r="V7668" s="1" t="s">
        <v>66</v>
      </c>
      <c r="W7668" t="s">
        <v>250</v>
      </c>
      <c r="X7668" t="s">
        <v>219</v>
      </c>
      <c r="Y7668">
        <v>6</v>
      </c>
      <c r="Z7668">
        <v>510</v>
      </c>
    </row>
    <row r="7669" spans="1:26" x14ac:dyDescent="0.25">
      <c r="A7669">
        <v>18228857</v>
      </c>
      <c r="B7669" s="1" t="s">
        <v>7164</v>
      </c>
      <c r="C7669">
        <v>1</v>
      </c>
      <c r="D7669" s="1" t="s">
        <v>16</v>
      </c>
      <c r="E7669" s="1" t="s">
        <v>6343</v>
      </c>
      <c r="F7669" s="1" t="s">
        <v>270</v>
      </c>
      <c r="G7669" s="1" t="s">
        <v>2</v>
      </c>
      <c r="H7669">
        <v>1.2E-2</v>
      </c>
      <c r="I7669" s="1" t="s">
        <v>58</v>
      </c>
      <c r="J7669" s="1" t="s">
        <v>58</v>
      </c>
      <c r="K7669">
        <v>2</v>
      </c>
      <c r="L7669">
        <v>4</v>
      </c>
      <c r="M7669">
        <v>500</v>
      </c>
      <c r="N7669">
        <v>2.9</v>
      </c>
      <c r="O7669" s="2">
        <v>41573</v>
      </c>
      <c r="P7669">
        <v>2013</v>
      </c>
      <c r="Q7669">
        <v>10</v>
      </c>
      <c r="R7669" s="1" t="s">
        <v>249</v>
      </c>
      <c r="S7669">
        <v>4</v>
      </c>
      <c r="T7669">
        <v>5</v>
      </c>
      <c r="U7669">
        <v>26</v>
      </c>
      <c r="V7669" s="1" t="s">
        <v>60</v>
      </c>
      <c r="W7669" t="s">
        <v>250</v>
      </c>
      <c r="X7669" t="s">
        <v>219</v>
      </c>
      <c r="Y7669">
        <v>6</v>
      </c>
      <c r="Z7669">
        <v>510</v>
      </c>
    </row>
    <row r="7670" spans="1:26" x14ac:dyDescent="0.25">
      <c r="A7670">
        <v>308441</v>
      </c>
      <c r="B7670" s="1" t="s">
        <v>5735</v>
      </c>
      <c r="C7670">
        <v>1</v>
      </c>
      <c r="D7670" s="1" t="s">
        <v>16</v>
      </c>
      <c r="E7670" s="1" t="s">
        <v>6343</v>
      </c>
      <c r="F7670" s="1" t="s">
        <v>272</v>
      </c>
      <c r="G7670" s="1" t="s">
        <v>2</v>
      </c>
      <c r="H7670">
        <v>1.2E-2</v>
      </c>
      <c r="I7670" s="1" t="s">
        <v>58</v>
      </c>
      <c r="J7670" s="1" t="s">
        <v>65</v>
      </c>
      <c r="K7670">
        <v>2</v>
      </c>
      <c r="L7670">
        <v>115</v>
      </c>
      <c r="M7670">
        <v>500</v>
      </c>
      <c r="N7670">
        <v>2.2999999999999998</v>
      </c>
      <c r="O7670" s="2">
        <v>42304</v>
      </c>
      <c r="P7670">
        <v>2015</v>
      </c>
      <c r="Q7670">
        <v>10</v>
      </c>
      <c r="R7670" s="1" t="s">
        <v>249</v>
      </c>
      <c r="S7670">
        <v>4</v>
      </c>
      <c r="T7670">
        <v>1</v>
      </c>
      <c r="U7670">
        <v>27</v>
      </c>
      <c r="V7670" s="1" t="s">
        <v>66</v>
      </c>
      <c r="W7670" t="s">
        <v>250</v>
      </c>
      <c r="X7670" t="s">
        <v>219</v>
      </c>
      <c r="Y7670">
        <v>6</v>
      </c>
      <c r="Z7670">
        <v>510</v>
      </c>
    </row>
    <row r="7671" spans="1:26" x14ac:dyDescent="0.25">
      <c r="A7671">
        <v>311622</v>
      </c>
      <c r="B7671" s="1" t="s">
        <v>2921</v>
      </c>
      <c r="C7671">
        <v>1</v>
      </c>
      <c r="D7671" s="1" t="s">
        <v>16</v>
      </c>
      <c r="E7671" s="1" t="s">
        <v>6343</v>
      </c>
      <c r="F7671" s="1" t="s">
        <v>2355</v>
      </c>
      <c r="G7671" s="1" t="s">
        <v>2</v>
      </c>
      <c r="H7671">
        <v>1.2E-2</v>
      </c>
      <c r="I7671" s="1" t="s">
        <v>58</v>
      </c>
      <c r="J7671" s="1" t="s">
        <v>65</v>
      </c>
      <c r="K7671">
        <v>2</v>
      </c>
      <c r="L7671">
        <v>155</v>
      </c>
      <c r="M7671">
        <v>500</v>
      </c>
      <c r="N7671">
        <v>3.4</v>
      </c>
      <c r="O7671" s="2">
        <v>42301</v>
      </c>
      <c r="P7671">
        <v>2015</v>
      </c>
      <c r="Q7671">
        <v>10</v>
      </c>
      <c r="R7671" s="1" t="s">
        <v>249</v>
      </c>
      <c r="S7671">
        <v>4</v>
      </c>
      <c r="T7671">
        <v>5</v>
      </c>
      <c r="U7671">
        <v>24</v>
      </c>
      <c r="V7671" s="1" t="s">
        <v>60</v>
      </c>
      <c r="W7671" t="s">
        <v>250</v>
      </c>
      <c r="X7671" t="s">
        <v>219</v>
      </c>
      <c r="Y7671">
        <v>6</v>
      </c>
      <c r="Z7671">
        <v>510</v>
      </c>
    </row>
    <row r="7672" spans="1:26" x14ac:dyDescent="0.25">
      <c r="A7672">
        <v>18423127</v>
      </c>
      <c r="B7672" s="1" t="s">
        <v>7172</v>
      </c>
      <c r="C7672">
        <v>1</v>
      </c>
      <c r="D7672" s="1" t="s">
        <v>16</v>
      </c>
      <c r="E7672" s="1" t="s">
        <v>6343</v>
      </c>
      <c r="F7672" s="1" t="s">
        <v>377</v>
      </c>
      <c r="G7672" s="1" t="s">
        <v>2</v>
      </c>
      <c r="H7672">
        <v>1.2E-2</v>
      </c>
      <c r="I7672" s="1" t="s">
        <v>58</v>
      </c>
      <c r="J7672" s="1" t="s">
        <v>58</v>
      </c>
      <c r="K7672">
        <v>2</v>
      </c>
      <c r="L7672">
        <v>10</v>
      </c>
      <c r="M7672">
        <v>500</v>
      </c>
      <c r="N7672">
        <v>3.1</v>
      </c>
      <c r="O7672" s="2">
        <v>43385</v>
      </c>
      <c r="P7672">
        <v>2018</v>
      </c>
      <c r="Q7672">
        <v>10</v>
      </c>
      <c r="R7672" s="1" t="s">
        <v>249</v>
      </c>
      <c r="S7672">
        <v>4</v>
      </c>
      <c r="T7672">
        <v>4</v>
      </c>
      <c r="U7672">
        <v>12</v>
      </c>
      <c r="V7672" s="1" t="s">
        <v>73</v>
      </c>
      <c r="W7672" t="s">
        <v>250</v>
      </c>
      <c r="X7672" t="s">
        <v>219</v>
      </c>
      <c r="Y7672">
        <v>6</v>
      </c>
      <c r="Z7672">
        <v>510</v>
      </c>
    </row>
    <row r="7673" spans="1:26" x14ac:dyDescent="0.25">
      <c r="A7673">
        <v>18037826</v>
      </c>
      <c r="B7673" s="1" t="s">
        <v>2649</v>
      </c>
      <c r="C7673">
        <v>1</v>
      </c>
      <c r="D7673" s="1" t="s">
        <v>16</v>
      </c>
      <c r="E7673" s="1" t="s">
        <v>7173</v>
      </c>
      <c r="F7673" s="1" t="s">
        <v>270</v>
      </c>
      <c r="G7673" s="1" t="s">
        <v>2</v>
      </c>
      <c r="H7673">
        <v>1.2E-2</v>
      </c>
      <c r="I7673" s="1" t="s">
        <v>58</v>
      </c>
      <c r="J7673" s="1" t="s">
        <v>65</v>
      </c>
      <c r="K7673">
        <v>2</v>
      </c>
      <c r="L7673">
        <v>49</v>
      </c>
      <c r="M7673">
        <v>600</v>
      </c>
      <c r="N7673">
        <v>2.8</v>
      </c>
      <c r="O7673" s="2">
        <v>41893</v>
      </c>
      <c r="P7673">
        <v>2014</v>
      </c>
      <c r="Q7673">
        <v>9</v>
      </c>
      <c r="R7673" s="1" t="s">
        <v>59</v>
      </c>
      <c r="S7673">
        <v>3</v>
      </c>
      <c r="T7673">
        <v>3</v>
      </c>
      <c r="U7673">
        <v>11</v>
      </c>
      <c r="V7673" s="1" t="s">
        <v>68</v>
      </c>
      <c r="W7673" t="s">
        <v>61</v>
      </c>
      <c r="X7673" t="s">
        <v>62</v>
      </c>
      <c r="Y7673">
        <v>7.2</v>
      </c>
      <c r="Z7673">
        <v>612</v>
      </c>
    </row>
    <row r="7674" spans="1:26" x14ac:dyDescent="0.25">
      <c r="A7674">
        <v>4931</v>
      </c>
      <c r="B7674" s="1" t="s">
        <v>2584</v>
      </c>
      <c r="C7674">
        <v>1</v>
      </c>
      <c r="D7674" s="1" t="s">
        <v>16</v>
      </c>
      <c r="E7674" s="1" t="s">
        <v>7173</v>
      </c>
      <c r="F7674" s="1" t="s">
        <v>7174</v>
      </c>
      <c r="G7674" s="1" t="s">
        <v>2</v>
      </c>
      <c r="H7674">
        <v>1.2E-2</v>
      </c>
      <c r="I7674" s="1" t="s">
        <v>58</v>
      </c>
      <c r="J7674" s="1" t="s">
        <v>58</v>
      </c>
      <c r="K7674">
        <v>2</v>
      </c>
      <c r="L7674">
        <v>233</v>
      </c>
      <c r="M7674">
        <v>700</v>
      </c>
      <c r="N7674">
        <v>3.4</v>
      </c>
      <c r="O7674" s="2">
        <v>40808</v>
      </c>
      <c r="P7674">
        <v>2011</v>
      </c>
      <c r="Q7674">
        <v>9</v>
      </c>
      <c r="R7674" s="1" t="s">
        <v>59</v>
      </c>
      <c r="S7674">
        <v>3</v>
      </c>
      <c r="T7674">
        <v>3</v>
      </c>
      <c r="U7674">
        <v>22</v>
      </c>
      <c r="V7674" s="1" t="s">
        <v>68</v>
      </c>
      <c r="W7674" t="s">
        <v>61</v>
      </c>
      <c r="X7674" t="s">
        <v>62</v>
      </c>
      <c r="Y7674">
        <v>8.4</v>
      </c>
      <c r="Z7674">
        <v>714</v>
      </c>
    </row>
    <row r="7675" spans="1:26" x14ac:dyDescent="0.25">
      <c r="A7675">
        <v>18471268</v>
      </c>
      <c r="B7675" s="1" t="s">
        <v>7175</v>
      </c>
      <c r="C7675">
        <v>1</v>
      </c>
      <c r="D7675" s="1" t="s">
        <v>16</v>
      </c>
      <c r="E7675" s="1" t="s">
        <v>7173</v>
      </c>
      <c r="F7675" s="1" t="s">
        <v>397</v>
      </c>
      <c r="G7675" s="1" t="s">
        <v>2</v>
      </c>
      <c r="H7675">
        <v>1.2E-2</v>
      </c>
      <c r="I7675" s="1" t="s">
        <v>58</v>
      </c>
      <c r="J7675" s="1" t="s">
        <v>58</v>
      </c>
      <c r="K7675">
        <v>1</v>
      </c>
      <c r="L7675">
        <v>0</v>
      </c>
      <c r="M7675">
        <v>300</v>
      </c>
      <c r="N7675">
        <v>1</v>
      </c>
      <c r="O7675" s="2">
        <v>41175</v>
      </c>
      <c r="P7675">
        <v>2012</v>
      </c>
      <c r="Q7675">
        <v>9</v>
      </c>
      <c r="R7675" s="1" t="s">
        <v>59</v>
      </c>
      <c r="S7675">
        <v>3</v>
      </c>
      <c r="T7675">
        <v>6</v>
      </c>
      <c r="U7675">
        <v>23</v>
      </c>
      <c r="V7675" s="1" t="s">
        <v>75</v>
      </c>
      <c r="W7675" t="s">
        <v>61</v>
      </c>
      <c r="X7675" t="s">
        <v>62</v>
      </c>
      <c r="Y7675">
        <v>3.6</v>
      </c>
      <c r="Z7675">
        <v>306</v>
      </c>
    </row>
    <row r="7676" spans="1:26" x14ac:dyDescent="0.25">
      <c r="A7676">
        <v>309558</v>
      </c>
      <c r="B7676" s="1" t="s">
        <v>2305</v>
      </c>
      <c r="C7676">
        <v>1</v>
      </c>
      <c r="D7676" s="1" t="s">
        <v>16</v>
      </c>
      <c r="E7676" s="1" t="s">
        <v>7173</v>
      </c>
      <c r="F7676" s="1" t="s">
        <v>525</v>
      </c>
      <c r="G7676" s="1" t="s">
        <v>2</v>
      </c>
      <c r="H7676">
        <v>1.2E-2</v>
      </c>
      <c r="I7676" s="1" t="s">
        <v>58</v>
      </c>
      <c r="J7676" s="1" t="s">
        <v>65</v>
      </c>
      <c r="K7676">
        <v>2</v>
      </c>
      <c r="L7676">
        <v>48</v>
      </c>
      <c r="M7676">
        <v>800</v>
      </c>
      <c r="N7676">
        <v>3.4</v>
      </c>
      <c r="O7676" s="2">
        <v>41154</v>
      </c>
      <c r="P7676">
        <v>2012</v>
      </c>
      <c r="Q7676">
        <v>9</v>
      </c>
      <c r="R7676" s="1" t="s">
        <v>59</v>
      </c>
      <c r="S7676">
        <v>3</v>
      </c>
      <c r="T7676">
        <v>6</v>
      </c>
      <c r="U7676">
        <v>2</v>
      </c>
      <c r="V7676" s="1" t="s">
        <v>75</v>
      </c>
      <c r="W7676" t="s">
        <v>61</v>
      </c>
      <c r="X7676" t="s">
        <v>62</v>
      </c>
      <c r="Y7676">
        <v>9.6</v>
      </c>
      <c r="Z7676">
        <v>816</v>
      </c>
    </row>
    <row r="7677" spans="1:26" x14ac:dyDescent="0.25">
      <c r="A7677">
        <v>8153</v>
      </c>
      <c r="B7677" s="1" t="s">
        <v>7176</v>
      </c>
      <c r="C7677">
        <v>1</v>
      </c>
      <c r="D7677" s="1" t="s">
        <v>16</v>
      </c>
      <c r="E7677" s="1" t="s">
        <v>7173</v>
      </c>
      <c r="F7677" s="1" t="s">
        <v>2388</v>
      </c>
      <c r="G7677" s="1" t="s">
        <v>2</v>
      </c>
      <c r="H7677">
        <v>1.2E-2</v>
      </c>
      <c r="I7677" s="1" t="s">
        <v>58</v>
      </c>
      <c r="J7677" s="1" t="s">
        <v>58</v>
      </c>
      <c r="K7677">
        <v>2</v>
      </c>
      <c r="L7677">
        <v>8</v>
      </c>
      <c r="M7677">
        <v>500</v>
      </c>
      <c r="N7677">
        <v>2.8</v>
      </c>
      <c r="O7677" s="2">
        <v>40794</v>
      </c>
      <c r="P7677">
        <v>2011</v>
      </c>
      <c r="Q7677">
        <v>9</v>
      </c>
      <c r="R7677" s="1" t="s">
        <v>59</v>
      </c>
      <c r="S7677">
        <v>3</v>
      </c>
      <c r="T7677">
        <v>3</v>
      </c>
      <c r="U7677">
        <v>8</v>
      </c>
      <c r="V7677" s="1" t="s">
        <v>68</v>
      </c>
      <c r="W7677" t="s">
        <v>61</v>
      </c>
      <c r="X7677" t="s">
        <v>62</v>
      </c>
      <c r="Y7677">
        <v>6</v>
      </c>
      <c r="Z7677">
        <v>510</v>
      </c>
    </row>
    <row r="7678" spans="1:26" x14ac:dyDescent="0.25">
      <c r="A7678">
        <v>18082235</v>
      </c>
      <c r="B7678" s="1" t="s">
        <v>7177</v>
      </c>
      <c r="C7678">
        <v>1</v>
      </c>
      <c r="D7678" s="1" t="s">
        <v>16</v>
      </c>
      <c r="E7678" s="1" t="s">
        <v>7173</v>
      </c>
      <c r="F7678" s="1" t="s">
        <v>377</v>
      </c>
      <c r="G7678" s="1" t="s">
        <v>2</v>
      </c>
      <c r="H7678">
        <v>1.2E-2</v>
      </c>
      <c r="I7678" s="1" t="s">
        <v>58</v>
      </c>
      <c r="J7678" s="1" t="s">
        <v>58</v>
      </c>
      <c r="K7678">
        <v>1</v>
      </c>
      <c r="L7678">
        <v>32</v>
      </c>
      <c r="M7678">
        <v>400</v>
      </c>
      <c r="N7678">
        <v>2.7</v>
      </c>
      <c r="O7678" s="2">
        <v>41543</v>
      </c>
      <c r="P7678">
        <v>2013</v>
      </c>
      <c r="Q7678">
        <v>9</v>
      </c>
      <c r="R7678" s="1" t="s">
        <v>59</v>
      </c>
      <c r="S7678">
        <v>3</v>
      </c>
      <c r="T7678">
        <v>3</v>
      </c>
      <c r="U7678">
        <v>26</v>
      </c>
      <c r="V7678" s="1" t="s">
        <v>68</v>
      </c>
      <c r="W7678" t="s">
        <v>61</v>
      </c>
      <c r="X7678" t="s">
        <v>62</v>
      </c>
      <c r="Y7678">
        <v>4.8</v>
      </c>
      <c r="Z7678">
        <v>408</v>
      </c>
    </row>
    <row r="7679" spans="1:26" x14ac:dyDescent="0.25">
      <c r="A7679">
        <v>303267</v>
      </c>
      <c r="B7679" s="1" t="s">
        <v>752</v>
      </c>
      <c r="C7679">
        <v>1</v>
      </c>
      <c r="D7679" s="1" t="s">
        <v>16</v>
      </c>
      <c r="E7679" s="1" t="s">
        <v>7173</v>
      </c>
      <c r="F7679" s="1" t="s">
        <v>681</v>
      </c>
      <c r="G7679" s="1" t="s">
        <v>2</v>
      </c>
      <c r="H7679">
        <v>1.2E-2</v>
      </c>
      <c r="I7679" s="1" t="s">
        <v>58</v>
      </c>
      <c r="J7679" s="1" t="s">
        <v>58</v>
      </c>
      <c r="K7679">
        <v>1</v>
      </c>
      <c r="L7679">
        <v>35</v>
      </c>
      <c r="M7679">
        <v>300</v>
      </c>
      <c r="N7679">
        <v>3.4</v>
      </c>
      <c r="O7679" s="2">
        <v>42992</v>
      </c>
      <c r="P7679">
        <v>2017</v>
      </c>
      <c r="Q7679">
        <v>9</v>
      </c>
      <c r="R7679" s="1" t="s">
        <v>59</v>
      </c>
      <c r="S7679">
        <v>3</v>
      </c>
      <c r="T7679">
        <v>3</v>
      </c>
      <c r="U7679">
        <v>14</v>
      </c>
      <c r="V7679" s="1" t="s">
        <v>68</v>
      </c>
      <c r="W7679" t="s">
        <v>61</v>
      </c>
      <c r="X7679" t="s">
        <v>62</v>
      </c>
      <c r="Y7679">
        <v>3.6</v>
      </c>
      <c r="Z7679">
        <v>306</v>
      </c>
    </row>
    <row r="7680" spans="1:26" x14ac:dyDescent="0.25">
      <c r="A7680">
        <v>7471</v>
      </c>
      <c r="B7680" s="1" t="s">
        <v>7178</v>
      </c>
      <c r="C7680">
        <v>1</v>
      </c>
      <c r="D7680" s="1" t="s">
        <v>16</v>
      </c>
      <c r="E7680" s="1" t="s">
        <v>7173</v>
      </c>
      <c r="F7680" s="1" t="s">
        <v>330</v>
      </c>
      <c r="G7680" s="1" t="s">
        <v>2</v>
      </c>
      <c r="H7680">
        <v>1.2E-2</v>
      </c>
      <c r="I7680" s="1" t="s">
        <v>58</v>
      </c>
      <c r="J7680" s="1" t="s">
        <v>58</v>
      </c>
      <c r="K7680">
        <v>3</v>
      </c>
      <c r="L7680">
        <v>799</v>
      </c>
      <c r="M7680">
        <v>1000</v>
      </c>
      <c r="N7680">
        <v>4.5</v>
      </c>
      <c r="O7680" s="2">
        <v>42262</v>
      </c>
      <c r="P7680">
        <v>2015</v>
      </c>
      <c r="Q7680">
        <v>9</v>
      </c>
      <c r="R7680" s="1" t="s">
        <v>59</v>
      </c>
      <c r="S7680">
        <v>3</v>
      </c>
      <c r="T7680">
        <v>1</v>
      </c>
      <c r="U7680">
        <v>15</v>
      </c>
      <c r="V7680" s="1" t="s">
        <v>66</v>
      </c>
      <c r="W7680" t="s">
        <v>61</v>
      </c>
      <c r="X7680" t="s">
        <v>62</v>
      </c>
      <c r="Y7680">
        <v>12</v>
      </c>
      <c r="Z7680">
        <v>1020</v>
      </c>
    </row>
    <row r="7681" spans="1:26" x14ac:dyDescent="0.25">
      <c r="A7681">
        <v>6161</v>
      </c>
      <c r="B7681" s="1" t="s">
        <v>7179</v>
      </c>
      <c r="C7681">
        <v>1</v>
      </c>
      <c r="D7681" s="1" t="s">
        <v>16</v>
      </c>
      <c r="E7681" s="1" t="s">
        <v>7173</v>
      </c>
      <c r="F7681" s="1" t="s">
        <v>389</v>
      </c>
      <c r="G7681" s="1" t="s">
        <v>2</v>
      </c>
      <c r="H7681">
        <v>1.2E-2</v>
      </c>
      <c r="I7681" s="1" t="s">
        <v>58</v>
      </c>
      <c r="J7681" s="1" t="s">
        <v>58</v>
      </c>
      <c r="K7681">
        <v>1</v>
      </c>
      <c r="L7681">
        <v>126</v>
      </c>
      <c r="M7681">
        <v>400</v>
      </c>
      <c r="N7681">
        <v>3.6</v>
      </c>
      <c r="O7681" s="2">
        <v>41531</v>
      </c>
      <c r="P7681">
        <v>2013</v>
      </c>
      <c r="Q7681">
        <v>9</v>
      </c>
      <c r="R7681" s="1" t="s">
        <v>59</v>
      </c>
      <c r="S7681">
        <v>3</v>
      </c>
      <c r="T7681">
        <v>5</v>
      </c>
      <c r="U7681">
        <v>14</v>
      </c>
      <c r="V7681" s="1" t="s">
        <v>60</v>
      </c>
      <c r="W7681" t="s">
        <v>61</v>
      </c>
      <c r="X7681" t="s">
        <v>62</v>
      </c>
      <c r="Y7681">
        <v>4.8</v>
      </c>
      <c r="Z7681">
        <v>408</v>
      </c>
    </row>
    <row r="7682" spans="1:26" x14ac:dyDescent="0.25">
      <c r="A7682">
        <v>18466407</v>
      </c>
      <c r="B7682" s="1" t="s">
        <v>7180</v>
      </c>
      <c r="C7682">
        <v>1</v>
      </c>
      <c r="D7682" s="1" t="s">
        <v>16</v>
      </c>
      <c r="E7682" s="1" t="s">
        <v>7173</v>
      </c>
      <c r="F7682" s="1" t="s">
        <v>292</v>
      </c>
      <c r="G7682" s="1" t="s">
        <v>2</v>
      </c>
      <c r="H7682">
        <v>1.2E-2</v>
      </c>
      <c r="I7682" s="1" t="s">
        <v>58</v>
      </c>
      <c r="J7682" s="1" t="s">
        <v>58</v>
      </c>
      <c r="K7682">
        <v>2</v>
      </c>
      <c r="L7682">
        <v>0</v>
      </c>
      <c r="M7682">
        <v>500</v>
      </c>
      <c r="N7682">
        <v>1</v>
      </c>
      <c r="O7682" s="2">
        <v>41164</v>
      </c>
      <c r="P7682">
        <v>2012</v>
      </c>
      <c r="Q7682">
        <v>9</v>
      </c>
      <c r="R7682" s="1" t="s">
        <v>59</v>
      </c>
      <c r="S7682">
        <v>3</v>
      </c>
      <c r="T7682">
        <v>2</v>
      </c>
      <c r="U7682">
        <v>12</v>
      </c>
      <c r="V7682" s="1" t="s">
        <v>89</v>
      </c>
      <c r="W7682" t="s">
        <v>61</v>
      </c>
      <c r="X7682" t="s">
        <v>62</v>
      </c>
      <c r="Y7682">
        <v>6</v>
      </c>
      <c r="Z7682">
        <v>510</v>
      </c>
    </row>
    <row r="7683" spans="1:26" x14ac:dyDescent="0.25">
      <c r="A7683">
        <v>18303717</v>
      </c>
      <c r="B7683" s="1" t="s">
        <v>7181</v>
      </c>
      <c r="C7683">
        <v>1</v>
      </c>
      <c r="D7683" s="1" t="s">
        <v>16</v>
      </c>
      <c r="E7683" s="1" t="s">
        <v>7173</v>
      </c>
      <c r="F7683" s="1" t="s">
        <v>281</v>
      </c>
      <c r="G7683" s="1" t="s">
        <v>2</v>
      </c>
      <c r="H7683">
        <v>1.2E-2</v>
      </c>
      <c r="I7683" s="1" t="s">
        <v>58</v>
      </c>
      <c r="J7683" s="1" t="s">
        <v>58</v>
      </c>
      <c r="K7683">
        <v>2</v>
      </c>
      <c r="L7683">
        <v>18</v>
      </c>
      <c r="M7683">
        <v>500</v>
      </c>
      <c r="N7683">
        <v>3.4</v>
      </c>
      <c r="O7683" s="2">
        <v>41534</v>
      </c>
      <c r="P7683">
        <v>2013</v>
      </c>
      <c r="Q7683">
        <v>9</v>
      </c>
      <c r="R7683" s="1" t="s">
        <v>59</v>
      </c>
      <c r="S7683">
        <v>3</v>
      </c>
      <c r="T7683">
        <v>1</v>
      </c>
      <c r="U7683">
        <v>17</v>
      </c>
      <c r="V7683" s="1" t="s">
        <v>66</v>
      </c>
      <c r="W7683" t="s">
        <v>61</v>
      </c>
      <c r="X7683" t="s">
        <v>62</v>
      </c>
      <c r="Y7683">
        <v>6</v>
      </c>
      <c r="Z7683">
        <v>510</v>
      </c>
    </row>
    <row r="7684" spans="1:26" x14ac:dyDescent="0.25">
      <c r="A7684">
        <v>304004</v>
      </c>
      <c r="B7684" s="1" t="s">
        <v>7182</v>
      </c>
      <c r="C7684">
        <v>1</v>
      </c>
      <c r="D7684" s="1" t="s">
        <v>16</v>
      </c>
      <c r="E7684" s="1" t="s">
        <v>7173</v>
      </c>
      <c r="F7684" s="1" t="s">
        <v>324</v>
      </c>
      <c r="G7684" s="1" t="s">
        <v>2</v>
      </c>
      <c r="H7684">
        <v>1.2E-2</v>
      </c>
      <c r="I7684" s="1" t="s">
        <v>58</v>
      </c>
      <c r="J7684" s="1" t="s">
        <v>65</v>
      </c>
      <c r="K7684">
        <v>2</v>
      </c>
      <c r="L7684">
        <v>76</v>
      </c>
      <c r="M7684">
        <v>700</v>
      </c>
      <c r="N7684">
        <v>3.3</v>
      </c>
      <c r="O7684" s="2">
        <v>40813</v>
      </c>
      <c r="P7684">
        <v>2011</v>
      </c>
      <c r="Q7684">
        <v>9</v>
      </c>
      <c r="R7684" s="1" t="s">
        <v>59</v>
      </c>
      <c r="S7684">
        <v>3</v>
      </c>
      <c r="T7684">
        <v>1</v>
      </c>
      <c r="U7684">
        <v>27</v>
      </c>
      <c r="V7684" s="1" t="s">
        <v>66</v>
      </c>
      <c r="W7684" t="s">
        <v>61</v>
      </c>
      <c r="X7684" t="s">
        <v>62</v>
      </c>
      <c r="Y7684">
        <v>8.4</v>
      </c>
      <c r="Z7684">
        <v>714</v>
      </c>
    </row>
    <row r="7685" spans="1:26" x14ac:dyDescent="0.25">
      <c r="A7685">
        <v>18439547</v>
      </c>
      <c r="B7685" s="1" t="s">
        <v>7183</v>
      </c>
      <c r="C7685">
        <v>1</v>
      </c>
      <c r="D7685" s="1" t="s">
        <v>16</v>
      </c>
      <c r="E7685" s="1" t="s">
        <v>7173</v>
      </c>
      <c r="F7685" s="1" t="s">
        <v>57</v>
      </c>
      <c r="G7685" s="1" t="s">
        <v>2</v>
      </c>
      <c r="H7685">
        <v>1.2E-2</v>
      </c>
      <c r="I7685" s="1" t="s">
        <v>58</v>
      </c>
      <c r="J7685" s="1" t="s">
        <v>58</v>
      </c>
      <c r="K7685">
        <v>1</v>
      </c>
      <c r="L7685">
        <v>1</v>
      </c>
      <c r="M7685">
        <v>200</v>
      </c>
      <c r="N7685">
        <v>1</v>
      </c>
      <c r="O7685" s="2">
        <v>40790</v>
      </c>
      <c r="P7685">
        <v>2011</v>
      </c>
      <c r="Q7685">
        <v>9</v>
      </c>
      <c r="R7685" s="1" t="s">
        <v>59</v>
      </c>
      <c r="S7685">
        <v>3</v>
      </c>
      <c r="T7685">
        <v>6</v>
      </c>
      <c r="U7685">
        <v>4</v>
      </c>
      <c r="V7685" s="1" t="s">
        <v>75</v>
      </c>
      <c r="W7685" t="s">
        <v>61</v>
      </c>
      <c r="X7685" t="s">
        <v>62</v>
      </c>
      <c r="Y7685">
        <v>2.4</v>
      </c>
      <c r="Z7685">
        <v>204</v>
      </c>
    </row>
    <row r="7686" spans="1:26" x14ac:dyDescent="0.25">
      <c r="A7686">
        <v>18469937</v>
      </c>
      <c r="B7686" s="1" t="s">
        <v>7184</v>
      </c>
      <c r="C7686">
        <v>1</v>
      </c>
      <c r="D7686" s="1" t="s">
        <v>16</v>
      </c>
      <c r="E7686" s="1" t="s">
        <v>7173</v>
      </c>
      <c r="F7686" s="1" t="s">
        <v>590</v>
      </c>
      <c r="G7686" s="1" t="s">
        <v>2</v>
      </c>
      <c r="H7686">
        <v>1.2E-2</v>
      </c>
      <c r="I7686" s="1" t="s">
        <v>58</v>
      </c>
      <c r="J7686" s="1" t="s">
        <v>58</v>
      </c>
      <c r="K7686">
        <v>1</v>
      </c>
      <c r="L7686">
        <v>2</v>
      </c>
      <c r="M7686">
        <v>100</v>
      </c>
      <c r="N7686">
        <v>1</v>
      </c>
      <c r="O7686" s="2">
        <v>41543</v>
      </c>
      <c r="P7686">
        <v>2013</v>
      </c>
      <c r="Q7686">
        <v>9</v>
      </c>
      <c r="R7686" s="1" t="s">
        <v>59</v>
      </c>
      <c r="S7686">
        <v>3</v>
      </c>
      <c r="T7686">
        <v>3</v>
      </c>
      <c r="U7686">
        <v>26</v>
      </c>
      <c r="V7686" s="1" t="s">
        <v>68</v>
      </c>
      <c r="W7686" t="s">
        <v>61</v>
      </c>
      <c r="X7686" t="s">
        <v>62</v>
      </c>
      <c r="Y7686">
        <v>1.2</v>
      </c>
      <c r="Z7686">
        <v>102</v>
      </c>
    </row>
    <row r="7687" spans="1:26" x14ac:dyDescent="0.25">
      <c r="A7687">
        <v>18380284</v>
      </c>
      <c r="B7687" s="1" t="s">
        <v>7185</v>
      </c>
      <c r="C7687">
        <v>1</v>
      </c>
      <c r="D7687" s="1" t="s">
        <v>16</v>
      </c>
      <c r="E7687" s="1" t="s">
        <v>7173</v>
      </c>
      <c r="F7687" s="1" t="s">
        <v>330</v>
      </c>
      <c r="G7687" s="1" t="s">
        <v>2</v>
      </c>
      <c r="H7687">
        <v>1.2E-2</v>
      </c>
      <c r="I7687" s="1" t="s">
        <v>58</v>
      </c>
      <c r="J7687" s="1" t="s">
        <v>58</v>
      </c>
      <c r="K7687">
        <v>1</v>
      </c>
      <c r="L7687">
        <v>1</v>
      </c>
      <c r="M7687">
        <v>350</v>
      </c>
      <c r="N7687">
        <v>1</v>
      </c>
      <c r="O7687" s="2">
        <v>42249</v>
      </c>
      <c r="P7687">
        <v>2015</v>
      </c>
      <c r="Q7687">
        <v>9</v>
      </c>
      <c r="R7687" s="1" t="s">
        <v>59</v>
      </c>
      <c r="S7687">
        <v>3</v>
      </c>
      <c r="T7687">
        <v>2</v>
      </c>
      <c r="U7687">
        <v>2</v>
      </c>
      <c r="V7687" s="1" t="s">
        <v>89</v>
      </c>
      <c r="W7687" t="s">
        <v>61</v>
      </c>
      <c r="X7687" t="s">
        <v>62</v>
      </c>
      <c r="Y7687">
        <v>4.2</v>
      </c>
      <c r="Z7687">
        <v>357</v>
      </c>
    </row>
    <row r="7688" spans="1:26" x14ac:dyDescent="0.25">
      <c r="A7688">
        <v>18433895</v>
      </c>
      <c r="B7688" s="1" t="s">
        <v>7186</v>
      </c>
      <c r="C7688">
        <v>1</v>
      </c>
      <c r="D7688" s="1" t="s">
        <v>16</v>
      </c>
      <c r="E7688" s="1" t="s">
        <v>7173</v>
      </c>
      <c r="F7688" s="1" t="s">
        <v>283</v>
      </c>
      <c r="G7688" s="1" t="s">
        <v>2</v>
      </c>
      <c r="H7688">
        <v>1.2E-2</v>
      </c>
      <c r="I7688" s="1" t="s">
        <v>58</v>
      </c>
      <c r="J7688" s="1" t="s">
        <v>58</v>
      </c>
      <c r="K7688">
        <v>2</v>
      </c>
      <c r="L7688">
        <v>4</v>
      </c>
      <c r="M7688">
        <v>500</v>
      </c>
      <c r="N7688">
        <v>3</v>
      </c>
      <c r="O7688" s="2">
        <v>40443</v>
      </c>
      <c r="P7688">
        <v>2010</v>
      </c>
      <c r="Q7688">
        <v>9</v>
      </c>
      <c r="R7688" s="1" t="s">
        <v>59</v>
      </c>
      <c r="S7688">
        <v>3</v>
      </c>
      <c r="T7688">
        <v>2</v>
      </c>
      <c r="U7688">
        <v>22</v>
      </c>
      <c r="V7688" s="1" t="s">
        <v>89</v>
      </c>
      <c r="W7688" t="s">
        <v>61</v>
      </c>
      <c r="X7688" t="s">
        <v>62</v>
      </c>
      <c r="Y7688">
        <v>6</v>
      </c>
      <c r="Z7688">
        <v>510</v>
      </c>
    </row>
    <row r="7689" spans="1:26" x14ac:dyDescent="0.25">
      <c r="A7689">
        <v>18277177</v>
      </c>
      <c r="B7689" s="1" t="s">
        <v>7187</v>
      </c>
      <c r="C7689">
        <v>1</v>
      </c>
      <c r="D7689" s="1" t="s">
        <v>16</v>
      </c>
      <c r="E7689" s="1" t="s">
        <v>7173</v>
      </c>
      <c r="F7689" s="1" t="s">
        <v>7188</v>
      </c>
      <c r="G7689" s="1" t="s">
        <v>2</v>
      </c>
      <c r="H7689">
        <v>1.2E-2</v>
      </c>
      <c r="I7689" s="1" t="s">
        <v>58</v>
      </c>
      <c r="J7689" s="1" t="s">
        <v>58</v>
      </c>
      <c r="K7689">
        <v>1</v>
      </c>
      <c r="L7689">
        <v>0</v>
      </c>
      <c r="M7689">
        <v>100</v>
      </c>
      <c r="N7689">
        <v>1</v>
      </c>
      <c r="O7689" s="2">
        <v>40444</v>
      </c>
      <c r="P7689">
        <v>2010</v>
      </c>
      <c r="Q7689">
        <v>9</v>
      </c>
      <c r="R7689" s="1" t="s">
        <v>59</v>
      </c>
      <c r="S7689">
        <v>3</v>
      </c>
      <c r="T7689">
        <v>3</v>
      </c>
      <c r="U7689">
        <v>23</v>
      </c>
      <c r="V7689" s="1" t="s">
        <v>68</v>
      </c>
      <c r="W7689" t="s">
        <v>61</v>
      </c>
      <c r="X7689" t="s">
        <v>62</v>
      </c>
      <c r="Y7689">
        <v>1.2</v>
      </c>
      <c r="Z7689">
        <v>102</v>
      </c>
    </row>
    <row r="7690" spans="1:26" x14ac:dyDescent="0.25">
      <c r="A7690">
        <v>305618</v>
      </c>
      <c r="B7690" s="1" t="s">
        <v>1445</v>
      </c>
      <c r="C7690">
        <v>1</v>
      </c>
      <c r="D7690" s="1" t="s">
        <v>16</v>
      </c>
      <c r="E7690" s="1" t="s">
        <v>7173</v>
      </c>
      <c r="F7690" s="1" t="s">
        <v>270</v>
      </c>
      <c r="G7690" s="1" t="s">
        <v>2</v>
      </c>
      <c r="H7690">
        <v>1.2E-2</v>
      </c>
      <c r="I7690" s="1" t="s">
        <v>58</v>
      </c>
      <c r="J7690" s="1" t="s">
        <v>65</v>
      </c>
      <c r="K7690">
        <v>2</v>
      </c>
      <c r="L7690">
        <v>79</v>
      </c>
      <c r="M7690">
        <v>700</v>
      </c>
      <c r="N7690">
        <v>2.5</v>
      </c>
      <c r="O7690" s="2">
        <v>41520</v>
      </c>
      <c r="P7690">
        <v>2013</v>
      </c>
      <c r="Q7690">
        <v>9</v>
      </c>
      <c r="R7690" s="1" t="s">
        <v>59</v>
      </c>
      <c r="S7690">
        <v>3</v>
      </c>
      <c r="T7690">
        <v>1</v>
      </c>
      <c r="U7690">
        <v>3</v>
      </c>
      <c r="V7690" s="1" t="s">
        <v>66</v>
      </c>
      <c r="W7690" t="s">
        <v>61</v>
      </c>
      <c r="X7690" t="s">
        <v>62</v>
      </c>
      <c r="Y7690">
        <v>8.4</v>
      </c>
      <c r="Z7690">
        <v>714</v>
      </c>
    </row>
    <row r="7691" spans="1:26" x14ac:dyDescent="0.25">
      <c r="A7691">
        <v>8318</v>
      </c>
      <c r="B7691" s="1" t="s">
        <v>7189</v>
      </c>
      <c r="C7691">
        <v>1</v>
      </c>
      <c r="D7691" s="1" t="s">
        <v>16</v>
      </c>
      <c r="E7691" s="1" t="s">
        <v>7173</v>
      </c>
      <c r="F7691" s="1" t="s">
        <v>57</v>
      </c>
      <c r="G7691" s="1" t="s">
        <v>2</v>
      </c>
      <c r="H7691">
        <v>1.2E-2</v>
      </c>
      <c r="I7691" s="1" t="s">
        <v>58</v>
      </c>
      <c r="J7691" s="1" t="s">
        <v>58</v>
      </c>
      <c r="K7691">
        <v>1</v>
      </c>
      <c r="L7691">
        <v>16</v>
      </c>
      <c r="M7691">
        <v>450</v>
      </c>
      <c r="N7691">
        <v>2.9</v>
      </c>
      <c r="O7691" s="2">
        <v>41895</v>
      </c>
      <c r="P7691">
        <v>2014</v>
      </c>
      <c r="Q7691">
        <v>9</v>
      </c>
      <c r="R7691" s="1" t="s">
        <v>59</v>
      </c>
      <c r="S7691">
        <v>3</v>
      </c>
      <c r="T7691">
        <v>5</v>
      </c>
      <c r="U7691">
        <v>13</v>
      </c>
      <c r="V7691" s="1" t="s">
        <v>60</v>
      </c>
      <c r="W7691" t="s">
        <v>61</v>
      </c>
      <c r="X7691" t="s">
        <v>62</v>
      </c>
      <c r="Y7691">
        <v>5.4</v>
      </c>
      <c r="Z7691">
        <v>459.00000000000006</v>
      </c>
    </row>
    <row r="7692" spans="1:26" x14ac:dyDescent="0.25">
      <c r="A7692">
        <v>18365998</v>
      </c>
      <c r="B7692" s="1" t="s">
        <v>7190</v>
      </c>
      <c r="C7692">
        <v>1</v>
      </c>
      <c r="D7692" s="1" t="s">
        <v>16</v>
      </c>
      <c r="E7692" s="1" t="s">
        <v>7173</v>
      </c>
      <c r="F7692" s="1" t="s">
        <v>283</v>
      </c>
      <c r="G7692" s="1" t="s">
        <v>2</v>
      </c>
      <c r="H7692">
        <v>1.2E-2</v>
      </c>
      <c r="I7692" s="1" t="s">
        <v>58</v>
      </c>
      <c r="J7692" s="1" t="s">
        <v>58</v>
      </c>
      <c r="K7692">
        <v>2</v>
      </c>
      <c r="L7692">
        <v>17</v>
      </c>
      <c r="M7692">
        <v>500</v>
      </c>
      <c r="N7692">
        <v>3.3</v>
      </c>
      <c r="O7692" s="2">
        <v>42982</v>
      </c>
      <c r="P7692">
        <v>2017</v>
      </c>
      <c r="Q7692">
        <v>9</v>
      </c>
      <c r="R7692" s="1" t="s">
        <v>59</v>
      </c>
      <c r="S7692">
        <v>3</v>
      </c>
      <c r="T7692">
        <v>0</v>
      </c>
      <c r="U7692">
        <v>4</v>
      </c>
      <c r="V7692" s="1" t="s">
        <v>71</v>
      </c>
      <c r="W7692" t="s">
        <v>61</v>
      </c>
      <c r="X7692" t="s">
        <v>62</v>
      </c>
      <c r="Y7692">
        <v>6</v>
      </c>
      <c r="Z7692">
        <v>510</v>
      </c>
    </row>
    <row r="7693" spans="1:26" x14ac:dyDescent="0.25">
      <c r="A7693">
        <v>303571</v>
      </c>
      <c r="B7693" s="1" t="s">
        <v>7191</v>
      </c>
      <c r="C7693">
        <v>1</v>
      </c>
      <c r="D7693" s="1" t="s">
        <v>16</v>
      </c>
      <c r="E7693" s="1" t="s">
        <v>7173</v>
      </c>
      <c r="F7693" s="1" t="s">
        <v>272</v>
      </c>
      <c r="G7693" s="1" t="s">
        <v>2</v>
      </c>
      <c r="H7693">
        <v>1.2E-2</v>
      </c>
      <c r="I7693" s="1" t="s">
        <v>58</v>
      </c>
      <c r="J7693" s="1" t="s">
        <v>58</v>
      </c>
      <c r="K7693">
        <v>2</v>
      </c>
      <c r="L7693">
        <v>18</v>
      </c>
      <c r="M7693">
        <v>600</v>
      </c>
      <c r="N7693">
        <v>3.1</v>
      </c>
      <c r="O7693" s="2">
        <v>41893</v>
      </c>
      <c r="P7693">
        <v>2014</v>
      </c>
      <c r="Q7693">
        <v>9</v>
      </c>
      <c r="R7693" s="1" t="s">
        <v>59</v>
      </c>
      <c r="S7693">
        <v>3</v>
      </c>
      <c r="T7693">
        <v>3</v>
      </c>
      <c r="U7693">
        <v>11</v>
      </c>
      <c r="V7693" s="1" t="s">
        <v>68</v>
      </c>
      <c r="W7693" t="s">
        <v>61</v>
      </c>
      <c r="X7693" t="s">
        <v>62</v>
      </c>
      <c r="Y7693">
        <v>7.2</v>
      </c>
      <c r="Z7693">
        <v>612</v>
      </c>
    </row>
    <row r="7694" spans="1:26" x14ac:dyDescent="0.25">
      <c r="A7694">
        <v>5992</v>
      </c>
      <c r="B7694" s="1" t="s">
        <v>7192</v>
      </c>
      <c r="C7694">
        <v>1</v>
      </c>
      <c r="D7694" s="1" t="s">
        <v>16</v>
      </c>
      <c r="E7694" s="1" t="s">
        <v>7173</v>
      </c>
      <c r="F7694" s="1" t="s">
        <v>272</v>
      </c>
      <c r="G7694" s="1" t="s">
        <v>2</v>
      </c>
      <c r="H7694">
        <v>1.2E-2</v>
      </c>
      <c r="I7694" s="1" t="s">
        <v>58</v>
      </c>
      <c r="J7694" s="1" t="s">
        <v>58</v>
      </c>
      <c r="K7694">
        <v>2</v>
      </c>
      <c r="L7694">
        <v>16</v>
      </c>
      <c r="M7694">
        <v>500</v>
      </c>
      <c r="N7694">
        <v>2.8</v>
      </c>
      <c r="O7694" s="2">
        <v>42594</v>
      </c>
      <c r="P7694">
        <v>2016</v>
      </c>
      <c r="Q7694">
        <v>8</v>
      </c>
      <c r="R7694" s="1" t="s">
        <v>81</v>
      </c>
      <c r="S7694">
        <v>3</v>
      </c>
      <c r="T7694">
        <v>4</v>
      </c>
      <c r="U7694">
        <v>12</v>
      </c>
      <c r="V7694" s="1" t="s">
        <v>73</v>
      </c>
      <c r="W7694" t="s">
        <v>82</v>
      </c>
      <c r="X7694" t="s">
        <v>62</v>
      </c>
      <c r="Y7694">
        <v>6</v>
      </c>
      <c r="Z7694">
        <v>510</v>
      </c>
    </row>
    <row r="7695" spans="1:26" x14ac:dyDescent="0.25">
      <c r="A7695">
        <v>8128</v>
      </c>
      <c r="B7695" s="1" t="s">
        <v>7193</v>
      </c>
      <c r="C7695">
        <v>1</v>
      </c>
      <c r="D7695" s="1" t="s">
        <v>16</v>
      </c>
      <c r="E7695" s="1" t="s">
        <v>7173</v>
      </c>
      <c r="F7695" s="1" t="s">
        <v>270</v>
      </c>
      <c r="G7695" s="1" t="s">
        <v>2</v>
      </c>
      <c r="H7695">
        <v>1.2E-2</v>
      </c>
      <c r="I7695" s="1" t="s">
        <v>65</v>
      </c>
      <c r="J7695" s="1" t="s">
        <v>58</v>
      </c>
      <c r="K7695">
        <v>3</v>
      </c>
      <c r="L7695">
        <v>25</v>
      </c>
      <c r="M7695">
        <v>1000</v>
      </c>
      <c r="N7695">
        <v>2.4</v>
      </c>
      <c r="O7695" s="2">
        <v>42591</v>
      </c>
      <c r="P7695">
        <v>2016</v>
      </c>
      <c r="Q7695">
        <v>8</v>
      </c>
      <c r="R7695" s="1" t="s">
        <v>81</v>
      </c>
      <c r="S7695">
        <v>3</v>
      </c>
      <c r="T7695">
        <v>1</v>
      </c>
      <c r="U7695">
        <v>9</v>
      </c>
      <c r="V7695" s="1" t="s">
        <v>66</v>
      </c>
      <c r="W7695" t="s">
        <v>82</v>
      </c>
      <c r="X7695" t="s">
        <v>62</v>
      </c>
      <c r="Y7695">
        <v>12</v>
      </c>
      <c r="Z7695">
        <v>1020</v>
      </c>
    </row>
    <row r="7696" spans="1:26" x14ac:dyDescent="0.25">
      <c r="A7696">
        <v>312514</v>
      </c>
      <c r="B7696" s="1" t="s">
        <v>567</v>
      </c>
      <c r="C7696">
        <v>1</v>
      </c>
      <c r="D7696" s="1" t="s">
        <v>16</v>
      </c>
      <c r="E7696" s="1" t="s">
        <v>7173</v>
      </c>
      <c r="F7696" s="1" t="s">
        <v>292</v>
      </c>
      <c r="G7696" s="1" t="s">
        <v>2</v>
      </c>
      <c r="H7696">
        <v>1.2E-2</v>
      </c>
      <c r="I7696" s="1" t="s">
        <v>58</v>
      </c>
      <c r="J7696" s="1" t="s">
        <v>58</v>
      </c>
      <c r="K7696">
        <v>1</v>
      </c>
      <c r="L7696">
        <v>2</v>
      </c>
      <c r="M7696">
        <v>200</v>
      </c>
      <c r="N7696">
        <v>1</v>
      </c>
      <c r="O7696" s="2">
        <v>40416</v>
      </c>
      <c r="P7696">
        <v>2010</v>
      </c>
      <c r="Q7696">
        <v>8</v>
      </c>
      <c r="R7696" s="1" t="s">
        <v>81</v>
      </c>
      <c r="S7696">
        <v>3</v>
      </c>
      <c r="T7696">
        <v>3</v>
      </c>
      <c r="U7696">
        <v>26</v>
      </c>
      <c r="V7696" s="1" t="s">
        <v>68</v>
      </c>
      <c r="W7696" t="s">
        <v>82</v>
      </c>
      <c r="X7696" t="s">
        <v>62</v>
      </c>
      <c r="Y7696">
        <v>2.4</v>
      </c>
      <c r="Z7696">
        <v>204</v>
      </c>
    </row>
    <row r="7697" spans="1:26" x14ac:dyDescent="0.25">
      <c r="A7697">
        <v>9698</v>
      </c>
      <c r="B7697" s="1" t="s">
        <v>7194</v>
      </c>
      <c r="C7697">
        <v>1</v>
      </c>
      <c r="D7697" s="1" t="s">
        <v>16</v>
      </c>
      <c r="E7697" s="1" t="s">
        <v>7173</v>
      </c>
      <c r="F7697" s="1" t="s">
        <v>311</v>
      </c>
      <c r="G7697" s="1" t="s">
        <v>2</v>
      </c>
      <c r="H7697">
        <v>1.2E-2</v>
      </c>
      <c r="I7697" s="1" t="s">
        <v>58</v>
      </c>
      <c r="J7697" s="1" t="s">
        <v>58</v>
      </c>
      <c r="K7697">
        <v>1</v>
      </c>
      <c r="L7697">
        <v>22</v>
      </c>
      <c r="M7697">
        <v>300</v>
      </c>
      <c r="N7697">
        <v>3</v>
      </c>
      <c r="O7697" s="2">
        <v>40777</v>
      </c>
      <c r="P7697">
        <v>2011</v>
      </c>
      <c r="Q7697">
        <v>8</v>
      </c>
      <c r="R7697" s="1" t="s">
        <v>81</v>
      </c>
      <c r="S7697">
        <v>3</v>
      </c>
      <c r="T7697">
        <v>0</v>
      </c>
      <c r="U7697">
        <v>22</v>
      </c>
      <c r="V7697" s="1" t="s">
        <v>71</v>
      </c>
      <c r="W7697" t="s">
        <v>82</v>
      </c>
      <c r="X7697" t="s">
        <v>62</v>
      </c>
      <c r="Y7697">
        <v>3.6</v>
      </c>
      <c r="Z7697">
        <v>306</v>
      </c>
    </row>
    <row r="7698" spans="1:26" x14ac:dyDescent="0.25">
      <c r="A7698">
        <v>18270895</v>
      </c>
      <c r="B7698" s="1" t="s">
        <v>7195</v>
      </c>
      <c r="C7698">
        <v>1</v>
      </c>
      <c r="D7698" s="1" t="s">
        <v>16</v>
      </c>
      <c r="E7698" s="1" t="s">
        <v>7173</v>
      </c>
      <c r="F7698" s="1" t="s">
        <v>7196</v>
      </c>
      <c r="G7698" s="1" t="s">
        <v>2</v>
      </c>
      <c r="H7698">
        <v>1.2E-2</v>
      </c>
      <c r="I7698" s="1" t="s">
        <v>65</v>
      </c>
      <c r="J7698" s="1" t="s">
        <v>58</v>
      </c>
      <c r="K7698">
        <v>2</v>
      </c>
      <c r="L7698">
        <v>134</v>
      </c>
      <c r="M7698">
        <v>900</v>
      </c>
      <c r="N7698">
        <v>3.8</v>
      </c>
      <c r="O7698" s="2">
        <v>43315</v>
      </c>
      <c r="P7698">
        <v>2018</v>
      </c>
      <c r="Q7698">
        <v>8</v>
      </c>
      <c r="R7698" s="1" t="s">
        <v>81</v>
      </c>
      <c r="S7698">
        <v>3</v>
      </c>
      <c r="T7698">
        <v>4</v>
      </c>
      <c r="U7698">
        <v>3</v>
      </c>
      <c r="V7698" s="1" t="s">
        <v>73</v>
      </c>
      <c r="W7698" t="s">
        <v>82</v>
      </c>
      <c r="X7698" t="s">
        <v>62</v>
      </c>
      <c r="Y7698">
        <v>10.8</v>
      </c>
      <c r="Z7698">
        <v>918.00000000000011</v>
      </c>
    </row>
    <row r="7699" spans="1:26" x14ac:dyDescent="0.25">
      <c r="A7699">
        <v>18313839</v>
      </c>
      <c r="B7699" s="1" t="s">
        <v>7197</v>
      </c>
      <c r="C7699">
        <v>1</v>
      </c>
      <c r="D7699" s="1" t="s">
        <v>16</v>
      </c>
      <c r="E7699" s="1" t="s">
        <v>7173</v>
      </c>
      <c r="F7699" s="1" t="s">
        <v>317</v>
      </c>
      <c r="G7699" s="1" t="s">
        <v>2</v>
      </c>
      <c r="H7699">
        <v>1.2E-2</v>
      </c>
      <c r="I7699" s="1" t="s">
        <v>58</v>
      </c>
      <c r="J7699" s="1" t="s">
        <v>58</v>
      </c>
      <c r="K7699">
        <v>1</v>
      </c>
      <c r="L7699">
        <v>26</v>
      </c>
      <c r="M7699">
        <v>400</v>
      </c>
      <c r="N7699">
        <v>3.5</v>
      </c>
      <c r="O7699" s="2">
        <v>40756</v>
      </c>
      <c r="P7699">
        <v>2011</v>
      </c>
      <c r="Q7699">
        <v>8</v>
      </c>
      <c r="R7699" s="1" t="s">
        <v>81</v>
      </c>
      <c r="S7699">
        <v>3</v>
      </c>
      <c r="T7699">
        <v>0</v>
      </c>
      <c r="U7699">
        <v>1</v>
      </c>
      <c r="V7699" s="1" t="s">
        <v>71</v>
      </c>
      <c r="W7699" t="s">
        <v>82</v>
      </c>
      <c r="X7699" t="s">
        <v>62</v>
      </c>
      <c r="Y7699">
        <v>4.8</v>
      </c>
      <c r="Z7699">
        <v>408</v>
      </c>
    </row>
    <row r="7700" spans="1:26" x14ac:dyDescent="0.25">
      <c r="A7700">
        <v>6150</v>
      </c>
      <c r="B7700" s="1" t="s">
        <v>7198</v>
      </c>
      <c r="C7700">
        <v>1</v>
      </c>
      <c r="D7700" s="1" t="s">
        <v>16</v>
      </c>
      <c r="E7700" s="1" t="s">
        <v>7173</v>
      </c>
      <c r="F7700" s="1" t="s">
        <v>57</v>
      </c>
      <c r="G7700" s="1" t="s">
        <v>2</v>
      </c>
      <c r="H7700">
        <v>1.2E-2</v>
      </c>
      <c r="I7700" s="1" t="s">
        <v>58</v>
      </c>
      <c r="J7700" s="1" t="s">
        <v>58</v>
      </c>
      <c r="K7700">
        <v>1</v>
      </c>
      <c r="L7700">
        <v>22</v>
      </c>
      <c r="M7700">
        <v>250</v>
      </c>
      <c r="N7700">
        <v>3.4</v>
      </c>
      <c r="O7700" s="2">
        <v>40416</v>
      </c>
      <c r="P7700">
        <v>2010</v>
      </c>
      <c r="Q7700">
        <v>8</v>
      </c>
      <c r="R7700" s="1" t="s">
        <v>81</v>
      </c>
      <c r="S7700">
        <v>3</v>
      </c>
      <c r="T7700">
        <v>3</v>
      </c>
      <c r="U7700">
        <v>26</v>
      </c>
      <c r="V7700" s="1" t="s">
        <v>68</v>
      </c>
      <c r="W7700" t="s">
        <v>82</v>
      </c>
      <c r="X7700" t="s">
        <v>62</v>
      </c>
      <c r="Y7700">
        <v>3</v>
      </c>
      <c r="Z7700">
        <v>255</v>
      </c>
    </row>
    <row r="7701" spans="1:26" x14ac:dyDescent="0.25">
      <c r="A7701">
        <v>18472625</v>
      </c>
      <c r="B7701" s="1" t="s">
        <v>7199</v>
      </c>
      <c r="C7701">
        <v>1</v>
      </c>
      <c r="D7701" s="1" t="s">
        <v>16</v>
      </c>
      <c r="E7701" s="1" t="s">
        <v>7173</v>
      </c>
      <c r="F7701" s="1" t="s">
        <v>281</v>
      </c>
      <c r="G7701" s="1" t="s">
        <v>2</v>
      </c>
      <c r="H7701">
        <v>1.2E-2</v>
      </c>
      <c r="I7701" s="1" t="s">
        <v>65</v>
      </c>
      <c r="J7701" s="1" t="s">
        <v>65</v>
      </c>
      <c r="K7701">
        <v>2</v>
      </c>
      <c r="L7701">
        <v>1</v>
      </c>
      <c r="M7701">
        <v>700</v>
      </c>
      <c r="N7701">
        <v>1</v>
      </c>
      <c r="O7701" s="2">
        <v>43330</v>
      </c>
      <c r="P7701">
        <v>2018</v>
      </c>
      <c r="Q7701">
        <v>8</v>
      </c>
      <c r="R7701" s="1" t="s">
        <v>81</v>
      </c>
      <c r="S7701">
        <v>3</v>
      </c>
      <c r="T7701">
        <v>5</v>
      </c>
      <c r="U7701">
        <v>18</v>
      </c>
      <c r="V7701" s="1" t="s">
        <v>60</v>
      </c>
      <c r="W7701" t="s">
        <v>82</v>
      </c>
      <c r="X7701" t="s">
        <v>62</v>
      </c>
      <c r="Y7701">
        <v>8.4</v>
      </c>
      <c r="Z7701">
        <v>714</v>
      </c>
    </row>
    <row r="7702" spans="1:26" x14ac:dyDescent="0.25">
      <c r="A7702">
        <v>18317486</v>
      </c>
      <c r="B7702" s="1" t="s">
        <v>7200</v>
      </c>
      <c r="C7702">
        <v>1</v>
      </c>
      <c r="D7702" s="1" t="s">
        <v>16</v>
      </c>
      <c r="E7702" s="1" t="s">
        <v>7173</v>
      </c>
      <c r="F7702" s="1" t="s">
        <v>402</v>
      </c>
      <c r="G7702" s="1" t="s">
        <v>2</v>
      </c>
      <c r="H7702">
        <v>1.2E-2</v>
      </c>
      <c r="I7702" s="1" t="s">
        <v>58</v>
      </c>
      <c r="J7702" s="1" t="s">
        <v>58</v>
      </c>
      <c r="K7702">
        <v>1</v>
      </c>
      <c r="L7702">
        <v>3</v>
      </c>
      <c r="M7702">
        <v>300</v>
      </c>
      <c r="N7702">
        <v>1</v>
      </c>
      <c r="O7702" s="2">
        <v>40759</v>
      </c>
      <c r="P7702">
        <v>2011</v>
      </c>
      <c r="Q7702">
        <v>8</v>
      </c>
      <c r="R7702" s="1" t="s">
        <v>81</v>
      </c>
      <c r="S7702">
        <v>3</v>
      </c>
      <c r="T7702">
        <v>3</v>
      </c>
      <c r="U7702">
        <v>4</v>
      </c>
      <c r="V7702" s="1" t="s">
        <v>68</v>
      </c>
      <c r="W7702" t="s">
        <v>82</v>
      </c>
      <c r="X7702" t="s">
        <v>62</v>
      </c>
      <c r="Y7702">
        <v>3.6</v>
      </c>
      <c r="Z7702">
        <v>306</v>
      </c>
    </row>
    <row r="7703" spans="1:26" x14ac:dyDescent="0.25">
      <c r="A7703">
        <v>18458540</v>
      </c>
      <c r="B7703" s="1" t="s">
        <v>7201</v>
      </c>
      <c r="C7703">
        <v>1</v>
      </c>
      <c r="D7703" s="1" t="s">
        <v>16</v>
      </c>
      <c r="E7703" s="1" t="s">
        <v>7173</v>
      </c>
      <c r="F7703" s="1" t="s">
        <v>590</v>
      </c>
      <c r="G7703" s="1" t="s">
        <v>2</v>
      </c>
      <c r="H7703">
        <v>1.2E-2</v>
      </c>
      <c r="I7703" s="1" t="s">
        <v>58</v>
      </c>
      <c r="J7703" s="1" t="s">
        <v>58</v>
      </c>
      <c r="K7703">
        <v>1</v>
      </c>
      <c r="L7703">
        <v>0</v>
      </c>
      <c r="M7703">
        <v>200</v>
      </c>
      <c r="N7703">
        <v>1</v>
      </c>
      <c r="O7703" s="2">
        <v>43338</v>
      </c>
      <c r="P7703">
        <v>2018</v>
      </c>
      <c r="Q7703">
        <v>8</v>
      </c>
      <c r="R7703" s="1" t="s">
        <v>81</v>
      </c>
      <c r="S7703">
        <v>3</v>
      </c>
      <c r="T7703">
        <v>6</v>
      </c>
      <c r="U7703">
        <v>26</v>
      </c>
      <c r="V7703" s="1" t="s">
        <v>75</v>
      </c>
      <c r="W7703" t="s">
        <v>82</v>
      </c>
      <c r="X7703" t="s">
        <v>62</v>
      </c>
      <c r="Y7703">
        <v>2.4</v>
      </c>
      <c r="Z7703">
        <v>204</v>
      </c>
    </row>
    <row r="7704" spans="1:26" x14ac:dyDescent="0.25">
      <c r="A7704">
        <v>309654</v>
      </c>
      <c r="B7704" s="1" t="s">
        <v>7202</v>
      </c>
      <c r="C7704">
        <v>1</v>
      </c>
      <c r="D7704" s="1" t="s">
        <v>16</v>
      </c>
      <c r="E7704" s="1" t="s">
        <v>7173</v>
      </c>
      <c r="F7704" s="1" t="s">
        <v>57</v>
      </c>
      <c r="G7704" s="1" t="s">
        <v>2</v>
      </c>
      <c r="H7704">
        <v>1.2E-2</v>
      </c>
      <c r="I7704" s="1" t="s">
        <v>58</v>
      </c>
      <c r="J7704" s="1" t="s">
        <v>58</v>
      </c>
      <c r="K7704">
        <v>2</v>
      </c>
      <c r="L7704">
        <v>1</v>
      </c>
      <c r="M7704">
        <v>500</v>
      </c>
      <c r="N7704">
        <v>1</v>
      </c>
      <c r="O7704" s="2">
        <v>43336</v>
      </c>
      <c r="P7704">
        <v>2018</v>
      </c>
      <c r="Q7704">
        <v>8</v>
      </c>
      <c r="R7704" s="1" t="s">
        <v>81</v>
      </c>
      <c r="S7704">
        <v>3</v>
      </c>
      <c r="T7704">
        <v>4</v>
      </c>
      <c r="U7704">
        <v>24</v>
      </c>
      <c r="V7704" s="1" t="s">
        <v>73</v>
      </c>
      <c r="W7704" t="s">
        <v>82</v>
      </c>
      <c r="X7704" t="s">
        <v>62</v>
      </c>
      <c r="Y7704">
        <v>6</v>
      </c>
      <c r="Z7704">
        <v>510</v>
      </c>
    </row>
    <row r="7705" spans="1:26" x14ac:dyDescent="0.25">
      <c r="A7705">
        <v>18480389</v>
      </c>
      <c r="B7705" s="1" t="s">
        <v>7203</v>
      </c>
      <c r="C7705">
        <v>1</v>
      </c>
      <c r="D7705" s="1" t="s">
        <v>16</v>
      </c>
      <c r="E7705" s="1" t="s">
        <v>7173</v>
      </c>
      <c r="F7705" s="1" t="s">
        <v>397</v>
      </c>
      <c r="G7705" s="1" t="s">
        <v>2</v>
      </c>
      <c r="H7705">
        <v>1.2E-2</v>
      </c>
      <c r="I7705" s="1" t="s">
        <v>58</v>
      </c>
      <c r="J7705" s="1" t="s">
        <v>58</v>
      </c>
      <c r="K7705">
        <v>1</v>
      </c>
      <c r="L7705">
        <v>0</v>
      </c>
      <c r="M7705">
        <v>300</v>
      </c>
      <c r="N7705">
        <v>1</v>
      </c>
      <c r="O7705" s="2">
        <v>41140</v>
      </c>
      <c r="P7705">
        <v>2012</v>
      </c>
      <c r="Q7705">
        <v>8</v>
      </c>
      <c r="R7705" s="1" t="s">
        <v>81</v>
      </c>
      <c r="S7705">
        <v>3</v>
      </c>
      <c r="T7705">
        <v>6</v>
      </c>
      <c r="U7705">
        <v>19</v>
      </c>
      <c r="V7705" s="1" t="s">
        <v>75</v>
      </c>
      <c r="W7705" t="s">
        <v>82</v>
      </c>
      <c r="X7705" t="s">
        <v>62</v>
      </c>
      <c r="Y7705">
        <v>3.6</v>
      </c>
      <c r="Z7705">
        <v>306</v>
      </c>
    </row>
    <row r="7706" spans="1:26" x14ac:dyDescent="0.25">
      <c r="A7706">
        <v>18469962</v>
      </c>
      <c r="B7706" s="1" t="s">
        <v>7204</v>
      </c>
      <c r="C7706">
        <v>1</v>
      </c>
      <c r="D7706" s="1" t="s">
        <v>16</v>
      </c>
      <c r="E7706" s="1" t="s">
        <v>7173</v>
      </c>
      <c r="F7706" s="1" t="s">
        <v>272</v>
      </c>
      <c r="G7706" s="1" t="s">
        <v>2</v>
      </c>
      <c r="H7706">
        <v>1.2E-2</v>
      </c>
      <c r="I7706" s="1" t="s">
        <v>58</v>
      </c>
      <c r="J7706" s="1" t="s">
        <v>58</v>
      </c>
      <c r="K7706">
        <v>1</v>
      </c>
      <c r="L7706">
        <v>1</v>
      </c>
      <c r="M7706">
        <v>300</v>
      </c>
      <c r="N7706">
        <v>1</v>
      </c>
      <c r="O7706" s="2">
        <v>40757</v>
      </c>
      <c r="P7706">
        <v>2011</v>
      </c>
      <c r="Q7706">
        <v>8</v>
      </c>
      <c r="R7706" s="1" t="s">
        <v>81</v>
      </c>
      <c r="S7706">
        <v>3</v>
      </c>
      <c r="T7706">
        <v>1</v>
      </c>
      <c r="U7706">
        <v>2</v>
      </c>
      <c r="V7706" s="1" t="s">
        <v>66</v>
      </c>
      <c r="W7706" t="s">
        <v>82</v>
      </c>
      <c r="X7706" t="s">
        <v>62</v>
      </c>
      <c r="Y7706">
        <v>3.6</v>
      </c>
      <c r="Z7706">
        <v>306</v>
      </c>
    </row>
    <row r="7707" spans="1:26" x14ac:dyDescent="0.25">
      <c r="A7707">
        <v>18471328</v>
      </c>
      <c r="B7707" s="1" t="s">
        <v>7205</v>
      </c>
      <c r="C7707">
        <v>1</v>
      </c>
      <c r="D7707" s="1" t="s">
        <v>16</v>
      </c>
      <c r="E7707" s="1" t="s">
        <v>7173</v>
      </c>
      <c r="F7707" s="1" t="s">
        <v>469</v>
      </c>
      <c r="G7707" s="1" t="s">
        <v>2</v>
      </c>
      <c r="H7707">
        <v>1.2E-2</v>
      </c>
      <c r="I7707" s="1" t="s">
        <v>58</v>
      </c>
      <c r="J7707" s="1" t="s">
        <v>58</v>
      </c>
      <c r="K7707">
        <v>1</v>
      </c>
      <c r="L7707">
        <v>0</v>
      </c>
      <c r="M7707">
        <v>100</v>
      </c>
      <c r="N7707">
        <v>1</v>
      </c>
      <c r="O7707" s="2">
        <v>41491</v>
      </c>
      <c r="P7707">
        <v>2013</v>
      </c>
      <c r="Q7707">
        <v>8</v>
      </c>
      <c r="R7707" s="1" t="s">
        <v>81</v>
      </c>
      <c r="S7707">
        <v>3</v>
      </c>
      <c r="T7707">
        <v>0</v>
      </c>
      <c r="U7707">
        <v>5</v>
      </c>
      <c r="V7707" s="1" t="s">
        <v>71</v>
      </c>
      <c r="W7707" t="s">
        <v>82</v>
      </c>
      <c r="X7707" t="s">
        <v>62</v>
      </c>
      <c r="Y7707">
        <v>1.2</v>
      </c>
      <c r="Z7707">
        <v>102</v>
      </c>
    </row>
    <row r="7708" spans="1:26" x14ac:dyDescent="0.25">
      <c r="A7708">
        <v>4464</v>
      </c>
      <c r="B7708" s="1" t="s">
        <v>7206</v>
      </c>
      <c r="C7708">
        <v>1</v>
      </c>
      <c r="D7708" s="1" t="s">
        <v>16</v>
      </c>
      <c r="E7708" s="1" t="s">
        <v>7173</v>
      </c>
      <c r="F7708" s="1" t="s">
        <v>272</v>
      </c>
      <c r="G7708" s="1" t="s">
        <v>2</v>
      </c>
      <c r="H7708">
        <v>1.2E-2</v>
      </c>
      <c r="I7708" s="1" t="s">
        <v>58</v>
      </c>
      <c r="J7708" s="1" t="s">
        <v>58</v>
      </c>
      <c r="K7708">
        <v>1</v>
      </c>
      <c r="L7708">
        <v>14</v>
      </c>
      <c r="M7708">
        <v>300</v>
      </c>
      <c r="N7708">
        <v>2.9</v>
      </c>
      <c r="O7708" s="2">
        <v>42606</v>
      </c>
      <c r="P7708">
        <v>2016</v>
      </c>
      <c r="Q7708">
        <v>8</v>
      </c>
      <c r="R7708" s="1" t="s">
        <v>81</v>
      </c>
      <c r="S7708">
        <v>3</v>
      </c>
      <c r="T7708">
        <v>2</v>
      </c>
      <c r="U7708">
        <v>24</v>
      </c>
      <c r="V7708" s="1" t="s">
        <v>89</v>
      </c>
      <c r="W7708" t="s">
        <v>82</v>
      </c>
      <c r="X7708" t="s">
        <v>62</v>
      </c>
      <c r="Y7708">
        <v>3.6</v>
      </c>
      <c r="Z7708">
        <v>306</v>
      </c>
    </row>
    <row r="7709" spans="1:26" x14ac:dyDescent="0.25">
      <c r="A7709">
        <v>18471327</v>
      </c>
      <c r="B7709" s="1" t="s">
        <v>7207</v>
      </c>
      <c r="C7709">
        <v>1</v>
      </c>
      <c r="D7709" s="1" t="s">
        <v>16</v>
      </c>
      <c r="E7709" s="1" t="s">
        <v>7173</v>
      </c>
      <c r="F7709" s="1" t="s">
        <v>270</v>
      </c>
      <c r="G7709" s="1" t="s">
        <v>2</v>
      </c>
      <c r="H7709">
        <v>1.2E-2</v>
      </c>
      <c r="I7709" s="1" t="s">
        <v>58</v>
      </c>
      <c r="J7709" s="1" t="s">
        <v>58</v>
      </c>
      <c r="K7709">
        <v>1</v>
      </c>
      <c r="L7709">
        <v>0</v>
      </c>
      <c r="M7709">
        <v>400</v>
      </c>
      <c r="N7709">
        <v>1</v>
      </c>
      <c r="O7709" s="2">
        <v>42961</v>
      </c>
      <c r="P7709">
        <v>2017</v>
      </c>
      <c r="Q7709">
        <v>8</v>
      </c>
      <c r="R7709" s="1" t="s">
        <v>81</v>
      </c>
      <c r="S7709">
        <v>3</v>
      </c>
      <c r="T7709">
        <v>0</v>
      </c>
      <c r="U7709">
        <v>14</v>
      </c>
      <c r="V7709" s="1" t="s">
        <v>71</v>
      </c>
      <c r="W7709" t="s">
        <v>82</v>
      </c>
      <c r="X7709" t="s">
        <v>62</v>
      </c>
      <c r="Y7709">
        <v>4.8</v>
      </c>
      <c r="Z7709">
        <v>408</v>
      </c>
    </row>
    <row r="7710" spans="1:26" x14ac:dyDescent="0.25">
      <c r="A7710">
        <v>313076</v>
      </c>
      <c r="B7710" s="1" t="s">
        <v>7208</v>
      </c>
      <c r="C7710">
        <v>1</v>
      </c>
      <c r="D7710" s="1" t="s">
        <v>16</v>
      </c>
      <c r="E7710" s="1" t="s">
        <v>7173</v>
      </c>
      <c r="F7710" s="1" t="s">
        <v>503</v>
      </c>
      <c r="G7710" s="1" t="s">
        <v>2</v>
      </c>
      <c r="H7710">
        <v>1.2E-2</v>
      </c>
      <c r="I7710" s="1" t="s">
        <v>58</v>
      </c>
      <c r="J7710" s="1" t="s">
        <v>58</v>
      </c>
      <c r="K7710">
        <v>1</v>
      </c>
      <c r="L7710">
        <v>3</v>
      </c>
      <c r="M7710">
        <v>350</v>
      </c>
      <c r="N7710">
        <v>1</v>
      </c>
      <c r="O7710" s="2">
        <v>42956</v>
      </c>
      <c r="P7710">
        <v>2017</v>
      </c>
      <c r="Q7710">
        <v>8</v>
      </c>
      <c r="R7710" s="1" t="s">
        <v>81</v>
      </c>
      <c r="S7710">
        <v>3</v>
      </c>
      <c r="T7710">
        <v>2</v>
      </c>
      <c r="U7710">
        <v>9</v>
      </c>
      <c r="V7710" s="1" t="s">
        <v>89</v>
      </c>
      <c r="W7710" t="s">
        <v>82</v>
      </c>
      <c r="X7710" t="s">
        <v>62</v>
      </c>
      <c r="Y7710">
        <v>4.2</v>
      </c>
      <c r="Z7710">
        <v>357</v>
      </c>
    </row>
    <row r="7711" spans="1:26" x14ac:dyDescent="0.25">
      <c r="A7711">
        <v>18287397</v>
      </c>
      <c r="B7711" s="1" t="s">
        <v>5969</v>
      </c>
      <c r="C7711">
        <v>1</v>
      </c>
      <c r="D7711" s="1" t="s">
        <v>16</v>
      </c>
      <c r="E7711" s="1" t="s">
        <v>7173</v>
      </c>
      <c r="F7711" s="1" t="s">
        <v>57</v>
      </c>
      <c r="G7711" s="1" t="s">
        <v>2</v>
      </c>
      <c r="H7711">
        <v>1.2E-2</v>
      </c>
      <c r="I7711" s="1" t="s">
        <v>58</v>
      </c>
      <c r="J7711" s="1" t="s">
        <v>58</v>
      </c>
      <c r="K7711">
        <v>1</v>
      </c>
      <c r="L7711">
        <v>1</v>
      </c>
      <c r="M7711">
        <v>450</v>
      </c>
      <c r="N7711">
        <v>1</v>
      </c>
      <c r="O7711" s="2">
        <v>40404</v>
      </c>
      <c r="P7711">
        <v>2010</v>
      </c>
      <c r="Q7711">
        <v>8</v>
      </c>
      <c r="R7711" s="1" t="s">
        <v>81</v>
      </c>
      <c r="S7711">
        <v>3</v>
      </c>
      <c r="T7711">
        <v>5</v>
      </c>
      <c r="U7711">
        <v>14</v>
      </c>
      <c r="V7711" s="1" t="s">
        <v>60</v>
      </c>
      <c r="W7711" t="s">
        <v>82</v>
      </c>
      <c r="X7711" t="s">
        <v>62</v>
      </c>
      <c r="Y7711">
        <v>5.4</v>
      </c>
      <c r="Z7711">
        <v>459.00000000000006</v>
      </c>
    </row>
    <row r="7712" spans="1:26" x14ac:dyDescent="0.25">
      <c r="A7712">
        <v>18294253</v>
      </c>
      <c r="B7712" s="1" t="s">
        <v>7209</v>
      </c>
      <c r="C7712">
        <v>1</v>
      </c>
      <c r="D7712" s="1" t="s">
        <v>16</v>
      </c>
      <c r="E7712" s="1" t="s">
        <v>7173</v>
      </c>
      <c r="F7712" s="1" t="s">
        <v>317</v>
      </c>
      <c r="G7712" s="1" t="s">
        <v>2</v>
      </c>
      <c r="H7712">
        <v>1.2E-2</v>
      </c>
      <c r="I7712" s="1" t="s">
        <v>58</v>
      </c>
      <c r="J7712" s="1" t="s">
        <v>58</v>
      </c>
      <c r="K7712">
        <v>1</v>
      </c>
      <c r="L7712">
        <v>0</v>
      </c>
      <c r="M7712">
        <v>300</v>
      </c>
      <c r="N7712">
        <v>1</v>
      </c>
      <c r="O7712" s="2">
        <v>41859</v>
      </c>
      <c r="P7712">
        <v>2014</v>
      </c>
      <c r="Q7712">
        <v>8</v>
      </c>
      <c r="R7712" s="1" t="s">
        <v>81</v>
      </c>
      <c r="S7712">
        <v>3</v>
      </c>
      <c r="T7712">
        <v>4</v>
      </c>
      <c r="U7712">
        <v>8</v>
      </c>
      <c r="V7712" s="1" t="s">
        <v>73</v>
      </c>
      <c r="W7712" t="s">
        <v>82</v>
      </c>
      <c r="X7712" t="s">
        <v>62</v>
      </c>
      <c r="Y7712">
        <v>3.6</v>
      </c>
      <c r="Z7712">
        <v>306</v>
      </c>
    </row>
    <row r="7713" spans="1:26" x14ac:dyDescent="0.25">
      <c r="A7713">
        <v>8026</v>
      </c>
      <c r="B7713" s="1" t="s">
        <v>4078</v>
      </c>
      <c r="C7713">
        <v>1</v>
      </c>
      <c r="D7713" s="1" t="s">
        <v>16</v>
      </c>
      <c r="E7713" s="1" t="s">
        <v>7173</v>
      </c>
      <c r="F7713" s="1" t="s">
        <v>5975</v>
      </c>
      <c r="G7713" s="1" t="s">
        <v>2</v>
      </c>
      <c r="H7713">
        <v>1.2E-2</v>
      </c>
      <c r="I7713" s="1" t="s">
        <v>58</v>
      </c>
      <c r="J7713" s="1" t="s">
        <v>58</v>
      </c>
      <c r="K7713">
        <v>1</v>
      </c>
      <c r="L7713">
        <v>4</v>
      </c>
      <c r="M7713">
        <v>100</v>
      </c>
      <c r="N7713">
        <v>2.9</v>
      </c>
      <c r="O7713" s="2">
        <v>41128</v>
      </c>
      <c r="P7713">
        <v>2012</v>
      </c>
      <c r="Q7713">
        <v>8</v>
      </c>
      <c r="R7713" s="1" t="s">
        <v>81</v>
      </c>
      <c r="S7713">
        <v>3</v>
      </c>
      <c r="T7713">
        <v>1</v>
      </c>
      <c r="U7713">
        <v>7</v>
      </c>
      <c r="V7713" s="1" t="s">
        <v>66</v>
      </c>
      <c r="W7713" t="s">
        <v>82</v>
      </c>
      <c r="X7713" t="s">
        <v>62</v>
      </c>
      <c r="Y7713">
        <v>1.2</v>
      </c>
      <c r="Z7713">
        <v>102</v>
      </c>
    </row>
    <row r="7714" spans="1:26" x14ac:dyDescent="0.25">
      <c r="A7714">
        <v>8099</v>
      </c>
      <c r="B7714" s="1" t="s">
        <v>7210</v>
      </c>
      <c r="C7714">
        <v>1</v>
      </c>
      <c r="D7714" s="1" t="s">
        <v>16</v>
      </c>
      <c r="E7714" s="1" t="s">
        <v>7173</v>
      </c>
      <c r="F7714" s="1" t="s">
        <v>2342</v>
      </c>
      <c r="G7714" s="1" t="s">
        <v>2</v>
      </c>
      <c r="H7714">
        <v>1.2E-2</v>
      </c>
      <c r="I7714" s="1" t="s">
        <v>58</v>
      </c>
      <c r="J7714" s="1" t="s">
        <v>58</v>
      </c>
      <c r="K7714">
        <v>1</v>
      </c>
      <c r="L7714">
        <v>22</v>
      </c>
      <c r="M7714">
        <v>350</v>
      </c>
      <c r="N7714">
        <v>3</v>
      </c>
      <c r="O7714" s="2">
        <v>41510</v>
      </c>
      <c r="P7714">
        <v>2013</v>
      </c>
      <c r="Q7714">
        <v>8</v>
      </c>
      <c r="R7714" s="1" t="s">
        <v>81</v>
      </c>
      <c r="S7714">
        <v>3</v>
      </c>
      <c r="T7714">
        <v>5</v>
      </c>
      <c r="U7714">
        <v>24</v>
      </c>
      <c r="V7714" s="1" t="s">
        <v>60</v>
      </c>
      <c r="W7714" t="s">
        <v>82</v>
      </c>
      <c r="X7714" t="s">
        <v>62</v>
      </c>
      <c r="Y7714">
        <v>4.2</v>
      </c>
      <c r="Z7714">
        <v>357</v>
      </c>
    </row>
    <row r="7715" spans="1:26" x14ac:dyDescent="0.25">
      <c r="A7715">
        <v>18471308</v>
      </c>
      <c r="B7715" s="1" t="s">
        <v>5948</v>
      </c>
      <c r="C7715">
        <v>1</v>
      </c>
      <c r="D7715" s="1" t="s">
        <v>16</v>
      </c>
      <c r="E7715" s="1" t="s">
        <v>7173</v>
      </c>
      <c r="F7715" s="1" t="s">
        <v>7211</v>
      </c>
      <c r="G7715" s="1" t="s">
        <v>2</v>
      </c>
      <c r="H7715">
        <v>1.2E-2</v>
      </c>
      <c r="I7715" s="1" t="s">
        <v>58</v>
      </c>
      <c r="J7715" s="1" t="s">
        <v>58</v>
      </c>
      <c r="K7715">
        <v>1</v>
      </c>
      <c r="L7715">
        <v>0</v>
      </c>
      <c r="M7715">
        <v>300</v>
      </c>
      <c r="N7715">
        <v>1</v>
      </c>
      <c r="O7715" s="2">
        <v>41870</v>
      </c>
      <c r="P7715">
        <v>2014</v>
      </c>
      <c r="Q7715">
        <v>8</v>
      </c>
      <c r="R7715" s="1" t="s">
        <v>81</v>
      </c>
      <c r="S7715">
        <v>3</v>
      </c>
      <c r="T7715">
        <v>1</v>
      </c>
      <c r="U7715">
        <v>19</v>
      </c>
      <c r="V7715" s="1" t="s">
        <v>66</v>
      </c>
      <c r="W7715" t="s">
        <v>82</v>
      </c>
      <c r="X7715" t="s">
        <v>62</v>
      </c>
      <c r="Y7715">
        <v>3.6</v>
      </c>
      <c r="Z7715">
        <v>306</v>
      </c>
    </row>
    <row r="7716" spans="1:26" x14ac:dyDescent="0.25">
      <c r="A7716">
        <v>8417</v>
      </c>
      <c r="B7716" s="1" t="s">
        <v>7212</v>
      </c>
      <c r="C7716">
        <v>1</v>
      </c>
      <c r="D7716" s="1" t="s">
        <v>16</v>
      </c>
      <c r="E7716" s="1" t="s">
        <v>7173</v>
      </c>
      <c r="F7716" s="1" t="s">
        <v>300</v>
      </c>
      <c r="G7716" s="1" t="s">
        <v>2</v>
      </c>
      <c r="H7716">
        <v>1.2E-2</v>
      </c>
      <c r="I7716" s="1" t="s">
        <v>65</v>
      </c>
      <c r="J7716" s="1" t="s">
        <v>58</v>
      </c>
      <c r="K7716">
        <v>3</v>
      </c>
      <c r="L7716">
        <v>56</v>
      </c>
      <c r="M7716">
        <v>1900</v>
      </c>
      <c r="N7716">
        <v>3.3</v>
      </c>
      <c r="O7716" s="2">
        <v>41147</v>
      </c>
      <c r="P7716">
        <v>2012</v>
      </c>
      <c r="Q7716">
        <v>8</v>
      </c>
      <c r="R7716" s="1" t="s">
        <v>81</v>
      </c>
      <c r="S7716">
        <v>3</v>
      </c>
      <c r="T7716">
        <v>6</v>
      </c>
      <c r="U7716">
        <v>26</v>
      </c>
      <c r="V7716" s="1" t="s">
        <v>75</v>
      </c>
      <c r="W7716" t="s">
        <v>82</v>
      </c>
      <c r="X7716" t="s">
        <v>62</v>
      </c>
      <c r="Y7716">
        <v>22.8</v>
      </c>
      <c r="Z7716">
        <v>1938</v>
      </c>
    </row>
    <row r="7717" spans="1:26" x14ac:dyDescent="0.25">
      <c r="A7717">
        <v>301728</v>
      </c>
      <c r="B7717" s="1" t="s">
        <v>7213</v>
      </c>
      <c r="C7717">
        <v>1</v>
      </c>
      <c r="D7717" s="1" t="s">
        <v>16</v>
      </c>
      <c r="E7717" s="1" t="s">
        <v>7173</v>
      </c>
      <c r="F7717" s="1" t="s">
        <v>355</v>
      </c>
      <c r="G7717" s="1" t="s">
        <v>2</v>
      </c>
      <c r="H7717">
        <v>1.2E-2</v>
      </c>
      <c r="I7717" s="1" t="s">
        <v>58</v>
      </c>
      <c r="J7717" s="1" t="s">
        <v>58</v>
      </c>
      <c r="K7717">
        <v>1</v>
      </c>
      <c r="L7717">
        <v>4</v>
      </c>
      <c r="M7717">
        <v>250</v>
      </c>
      <c r="N7717">
        <v>2.9</v>
      </c>
      <c r="O7717" s="2">
        <v>43303</v>
      </c>
      <c r="P7717">
        <v>2018</v>
      </c>
      <c r="Q7717">
        <v>7</v>
      </c>
      <c r="R7717" s="1" t="s">
        <v>100</v>
      </c>
      <c r="S7717">
        <v>3</v>
      </c>
      <c r="T7717">
        <v>6</v>
      </c>
      <c r="U7717">
        <v>22</v>
      </c>
      <c r="V7717" s="1" t="s">
        <v>75</v>
      </c>
      <c r="W7717" t="s">
        <v>101</v>
      </c>
      <c r="X7717" t="s">
        <v>62</v>
      </c>
      <c r="Y7717">
        <v>3</v>
      </c>
      <c r="Z7717">
        <v>255</v>
      </c>
    </row>
    <row r="7718" spans="1:26" x14ac:dyDescent="0.25">
      <c r="A7718">
        <v>311053</v>
      </c>
      <c r="B7718" s="1" t="s">
        <v>7214</v>
      </c>
      <c r="C7718">
        <v>1</v>
      </c>
      <c r="D7718" s="1" t="s">
        <v>16</v>
      </c>
      <c r="E7718" s="1" t="s">
        <v>7173</v>
      </c>
      <c r="F7718" s="1" t="s">
        <v>3391</v>
      </c>
      <c r="G7718" s="1" t="s">
        <v>2</v>
      </c>
      <c r="H7718">
        <v>1.2E-2</v>
      </c>
      <c r="I7718" s="1" t="s">
        <v>58</v>
      </c>
      <c r="J7718" s="1" t="s">
        <v>58</v>
      </c>
      <c r="K7718">
        <v>1</v>
      </c>
      <c r="L7718">
        <v>4</v>
      </c>
      <c r="M7718">
        <v>300</v>
      </c>
      <c r="N7718">
        <v>3</v>
      </c>
      <c r="O7718" s="2">
        <v>43303</v>
      </c>
      <c r="P7718">
        <v>2018</v>
      </c>
      <c r="Q7718">
        <v>7</v>
      </c>
      <c r="R7718" s="1" t="s">
        <v>100</v>
      </c>
      <c r="S7718">
        <v>3</v>
      </c>
      <c r="T7718">
        <v>6</v>
      </c>
      <c r="U7718">
        <v>22</v>
      </c>
      <c r="V7718" s="1" t="s">
        <v>75</v>
      </c>
      <c r="W7718" t="s">
        <v>101</v>
      </c>
      <c r="X7718" t="s">
        <v>62</v>
      </c>
      <c r="Y7718">
        <v>3.6</v>
      </c>
      <c r="Z7718">
        <v>306</v>
      </c>
    </row>
    <row r="7719" spans="1:26" x14ac:dyDescent="0.25">
      <c r="A7719">
        <v>309927</v>
      </c>
      <c r="B7719" s="1" t="s">
        <v>7215</v>
      </c>
      <c r="C7719">
        <v>1</v>
      </c>
      <c r="D7719" s="1" t="s">
        <v>16</v>
      </c>
      <c r="E7719" s="1" t="s">
        <v>7173</v>
      </c>
      <c r="F7719" s="1" t="s">
        <v>463</v>
      </c>
      <c r="G7719" s="1" t="s">
        <v>2</v>
      </c>
      <c r="H7719">
        <v>1.2E-2</v>
      </c>
      <c r="I7719" s="1" t="s">
        <v>58</v>
      </c>
      <c r="J7719" s="1" t="s">
        <v>58</v>
      </c>
      <c r="K7719">
        <v>1</v>
      </c>
      <c r="L7719">
        <v>11</v>
      </c>
      <c r="M7719">
        <v>300</v>
      </c>
      <c r="N7719">
        <v>2.9</v>
      </c>
      <c r="O7719" s="2">
        <v>42564</v>
      </c>
      <c r="P7719">
        <v>2016</v>
      </c>
      <c r="Q7719">
        <v>7</v>
      </c>
      <c r="R7719" s="1" t="s">
        <v>100</v>
      </c>
      <c r="S7719">
        <v>3</v>
      </c>
      <c r="T7719">
        <v>2</v>
      </c>
      <c r="U7719">
        <v>13</v>
      </c>
      <c r="V7719" s="1" t="s">
        <v>89</v>
      </c>
      <c r="W7719" t="s">
        <v>101</v>
      </c>
      <c r="X7719" t="s">
        <v>62</v>
      </c>
      <c r="Y7719">
        <v>3.6</v>
      </c>
      <c r="Z7719">
        <v>306</v>
      </c>
    </row>
    <row r="7720" spans="1:26" x14ac:dyDescent="0.25">
      <c r="A7720">
        <v>18472426</v>
      </c>
      <c r="B7720" s="1" t="s">
        <v>7216</v>
      </c>
      <c r="C7720">
        <v>1</v>
      </c>
      <c r="D7720" s="1" t="s">
        <v>16</v>
      </c>
      <c r="E7720" s="1" t="s">
        <v>7173</v>
      </c>
      <c r="F7720" s="1" t="s">
        <v>298</v>
      </c>
      <c r="G7720" s="1" t="s">
        <v>2</v>
      </c>
      <c r="H7720">
        <v>1.2E-2</v>
      </c>
      <c r="I7720" s="1" t="s">
        <v>58</v>
      </c>
      <c r="J7720" s="1" t="s">
        <v>58</v>
      </c>
      <c r="K7720">
        <v>2</v>
      </c>
      <c r="L7720">
        <v>0</v>
      </c>
      <c r="M7720">
        <v>500</v>
      </c>
      <c r="N7720">
        <v>1</v>
      </c>
      <c r="O7720" s="2">
        <v>43295</v>
      </c>
      <c r="P7720">
        <v>2018</v>
      </c>
      <c r="Q7720">
        <v>7</v>
      </c>
      <c r="R7720" s="1" t="s">
        <v>100</v>
      </c>
      <c r="S7720">
        <v>3</v>
      </c>
      <c r="T7720">
        <v>5</v>
      </c>
      <c r="U7720">
        <v>14</v>
      </c>
      <c r="V7720" s="1" t="s">
        <v>60</v>
      </c>
      <c r="W7720" t="s">
        <v>101</v>
      </c>
      <c r="X7720" t="s">
        <v>62</v>
      </c>
      <c r="Y7720">
        <v>6</v>
      </c>
      <c r="Z7720">
        <v>510</v>
      </c>
    </row>
    <row r="7721" spans="1:26" x14ac:dyDescent="0.25">
      <c r="A7721">
        <v>6025</v>
      </c>
      <c r="B7721" s="1" t="s">
        <v>7217</v>
      </c>
      <c r="C7721">
        <v>1</v>
      </c>
      <c r="D7721" s="1" t="s">
        <v>16</v>
      </c>
      <c r="E7721" s="1" t="s">
        <v>7173</v>
      </c>
      <c r="F7721" s="1" t="s">
        <v>317</v>
      </c>
      <c r="G7721" s="1" t="s">
        <v>2</v>
      </c>
      <c r="H7721">
        <v>1.2E-2</v>
      </c>
      <c r="I7721" s="1" t="s">
        <v>58</v>
      </c>
      <c r="J7721" s="1" t="s">
        <v>58</v>
      </c>
      <c r="K7721">
        <v>3</v>
      </c>
      <c r="L7721">
        <v>15</v>
      </c>
      <c r="M7721">
        <v>1000</v>
      </c>
      <c r="N7721">
        <v>3</v>
      </c>
      <c r="O7721" s="2">
        <v>40745</v>
      </c>
      <c r="P7721">
        <v>2011</v>
      </c>
      <c r="Q7721">
        <v>7</v>
      </c>
      <c r="R7721" s="1" t="s">
        <v>100</v>
      </c>
      <c r="S7721">
        <v>3</v>
      </c>
      <c r="T7721">
        <v>3</v>
      </c>
      <c r="U7721">
        <v>21</v>
      </c>
      <c r="V7721" s="1" t="s">
        <v>68</v>
      </c>
      <c r="W7721" t="s">
        <v>101</v>
      </c>
      <c r="X7721" t="s">
        <v>62</v>
      </c>
      <c r="Y7721">
        <v>12</v>
      </c>
      <c r="Z7721">
        <v>1020</v>
      </c>
    </row>
    <row r="7722" spans="1:26" x14ac:dyDescent="0.25">
      <c r="A7722">
        <v>8326</v>
      </c>
      <c r="B7722" s="1" t="s">
        <v>7218</v>
      </c>
      <c r="C7722">
        <v>1</v>
      </c>
      <c r="D7722" s="1" t="s">
        <v>16</v>
      </c>
      <c r="E7722" s="1" t="s">
        <v>7173</v>
      </c>
      <c r="F7722" s="1" t="s">
        <v>272</v>
      </c>
      <c r="G7722" s="1" t="s">
        <v>2</v>
      </c>
      <c r="H7722">
        <v>1.2E-2</v>
      </c>
      <c r="I7722" s="1" t="s">
        <v>58</v>
      </c>
      <c r="J7722" s="1" t="s">
        <v>58</v>
      </c>
      <c r="K7722">
        <v>1</v>
      </c>
      <c r="L7722">
        <v>26</v>
      </c>
      <c r="M7722">
        <v>450</v>
      </c>
      <c r="N7722">
        <v>2.6</v>
      </c>
      <c r="O7722" s="2">
        <v>42930</v>
      </c>
      <c r="P7722">
        <v>2017</v>
      </c>
      <c r="Q7722">
        <v>7</v>
      </c>
      <c r="R7722" s="1" t="s">
        <v>100</v>
      </c>
      <c r="S7722">
        <v>3</v>
      </c>
      <c r="T7722">
        <v>4</v>
      </c>
      <c r="U7722">
        <v>14</v>
      </c>
      <c r="V7722" s="1" t="s">
        <v>73</v>
      </c>
      <c r="W7722" t="s">
        <v>101</v>
      </c>
      <c r="X7722" t="s">
        <v>62</v>
      </c>
      <c r="Y7722">
        <v>5.4</v>
      </c>
      <c r="Z7722">
        <v>459.00000000000006</v>
      </c>
    </row>
    <row r="7723" spans="1:26" x14ac:dyDescent="0.25">
      <c r="A7723">
        <v>18380180</v>
      </c>
      <c r="B7723" s="1" t="s">
        <v>7219</v>
      </c>
      <c r="C7723">
        <v>1</v>
      </c>
      <c r="D7723" s="1" t="s">
        <v>16</v>
      </c>
      <c r="E7723" s="1" t="s">
        <v>7173</v>
      </c>
      <c r="F7723" s="1" t="s">
        <v>272</v>
      </c>
      <c r="G7723" s="1" t="s">
        <v>2</v>
      </c>
      <c r="H7723">
        <v>1.2E-2</v>
      </c>
      <c r="I7723" s="1" t="s">
        <v>58</v>
      </c>
      <c r="J7723" s="1" t="s">
        <v>58</v>
      </c>
      <c r="K7723">
        <v>1</v>
      </c>
      <c r="L7723">
        <v>0</v>
      </c>
      <c r="M7723">
        <v>400</v>
      </c>
      <c r="N7723">
        <v>1</v>
      </c>
      <c r="O7723" s="2">
        <v>40744</v>
      </c>
      <c r="P7723">
        <v>2011</v>
      </c>
      <c r="Q7723">
        <v>7</v>
      </c>
      <c r="R7723" s="1" t="s">
        <v>100</v>
      </c>
      <c r="S7723">
        <v>3</v>
      </c>
      <c r="T7723">
        <v>2</v>
      </c>
      <c r="U7723">
        <v>20</v>
      </c>
      <c r="V7723" s="1" t="s">
        <v>89</v>
      </c>
      <c r="W7723" t="s">
        <v>101</v>
      </c>
      <c r="X7723" t="s">
        <v>62</v>
      </c>
      <c r="Y7723">
        <v>4.8</v>
      </c>
      <c r="Z7723">
        <v>408</v>
      </c>
    </row>
    <row r="7724" spans="1:26" x14ac:dyDescent="0.25">
      <c r="A7724">
        <v>18241538</v>
      </c>
      <c r="B7724" s="1" t="s">
        <v>7220</v>
      </c>
      <c r="C7724">
        <v>1</v>
      </c>
      <c r="D7724" s="1" t="s">
        <v>16</v>
      </c>
      <c r="E7724" s="1" t="s">
        <v>7173</v>
      </c>
      <c r="F7724" s="1" t="s">
        <v>3171</v>
      </c>
      <c r="G7724" s="1" t="s">
        <v>2</v>
      </c>
      <c r="H7724">
        <v>1.2E-2</v>
      </c>
      <c r="I7724" s="1" t="s">
        <v>58</v>
      </c>
      <c r="J7724" s="1" t="s">
        <v>58</v>
      </c>
      <c r="K7724">
        <v>1</v>
      </c>
      <c r="L7724">
        <v>0</v>
      </c>
      <c r="M7724">
        <v>250</v>
      </c>
      <c r="N7724">
        <v>1</v>
      </c>
      <c r="O7724" s="2">
        <v>41108</v>
      </c>
      <c r="P7724">
        <v>2012</v>
      </c>
      <c r="Q7724">
        <v>7</v>
      </c>
      <c r="R7724" s="1" t="s">
        <v>100</v>
      </c>
      <c r="S7724">
        <v>3</v>
      </c>
      <c r="T7724">
        <v>2</v>
      </c>
      <c r="U7724">
        <v>18</v>
      </c>
      <c r="V7724" s="1" t="s">
        <v>89</v>
      </c>
      <c r="W7724" t="s">
        <v>101</v>
      </c>
      <c r="X7724" t="s">
        <v>62</v>
      </c>
      <c r="Y7724">
        <v>3</v>
      </c>
      <c r="Z7724">
        <v>255</v>
      </c>
    </row>
    <row r="7725" spans="1:26" x14ac:dyDescent="0.25">
      <c r="A7725">
        <v>18433879</v>
      </c>
      <c r="B7725" s="1" t="s">
        <v>6860</v>
      </c>
      <c r="C7725">
        <v>1</v>
      </c>
      <c r="D7725" s="1" t="s">
        <v>16</v>
      </c>
      <c r="E7725" s="1" t="s">
        <v>7173</v>
      </c>
      <c r="F7725" s="1" t="s">
        <v>281</v>
      </c>
      <c r="G7725" s="1" t="s">
        <v>2</v>
      </c>
      <c r="H7725">
        <v>1.2E-2</v>
      </c>
      <c r="I7725" s="1" t="s">
        <v>58</v>
      </c>
      <c r="J7725" s="1" t="s">
        <v>58</v>
      </c>
      <c r="K7725">
        <v>1</v>
      </c>
      <c r="L7725">
        <v>0</v>
      </c>
      <c r="M7725">
        <v>300</v>
      </c>
      <c r="N7725">
        <v>1</v>
      </c>
      <c r="O7725" s="2">
        <v>41821</v>
      </c>
      <c r="P7725">
        <v>2014</v>
      </c>
      <c r="Q7725">
        <v>7</v>
      </c>
      <c r="R7725" s="1" t="s">
        <v>100</v>
      </c>
      <c r="S7725">
        <v>3</v>
      </c>
      <c r="T7725">
        <v>1</v>
      </c>
      <c r="U7725">
        <v>1</v>
      </c>
      <c r="V7725" s="1" t="s">
        <v>66</v>
      </c>
      <c r="W7725" t="s">
        <v>101</v>
      </c>
      <c r="X7725" t="s">
        <v>62</v>
      </c>
      <c r="Y7725">
        <v>3.6</v>
      </c>
      <c r="Z7725">
        <v>306</v>
      </c>
    </row>
    <row r="7726" spans="1:26" x14ac:dyDescent="0.25">
      <c r="A7726">
        <v>18471284</v>
      </c>
      <c r="B7726" s="1" t="s">
        <v>7221</v>
      </c>
      <c r="C7726">
        <v>1</v>
      </c>
      <c r="D7726" s="1" t="s">
        <v>16</v>
      </c>
      <c r="E7726" s="1" t="s">
        <v>7173</v>
      </c>
      <c r="F7726" s="1" t="s">
        <v>298</v>
      </c>
      <c r="G7726" s="1" t="s">
        <v>2</v>
      </c>
      <c r="H7726">
        <v>1.2E-2</v>
      </c>
      <c r="I7726" s="1" t="s">
        <v>58</v>
      </c>
      <c r="J7726" s="1" t="s">
        <v>58</v>
      </c>
      <c r="K7726">
        <v>2</v>
      </c>
      <c r="L7726">
        <v>0</v>
      </c>
      <c r="M7726">
        <v>500</v>
      </c>
      <c r="N7726">
        <v>1</v>
      </c>
      <c r="O7726" s="2">
        <v>41113</v>
      </c>
      <c r="P7726">
        <v>2012</v>
      </c>
      <c r="Q7726">
        <v>7</v>
      </c>
      <c r="R7726" s="1" t="s">
        <v>100</v>
      </c>
      <c r="S7726">
        <v>3</v>
      </c>
      <c r="T7726">
        <v>0</v>
      </c>
      <c r="U7726">
        <v>23</v>
      </c>
      <c r="V7726" s="1" t="s">
        <v>71</v>
      </c>
      <c r="W7726" t="s">
        <v>101</v>
      </c>
      <c r="X7726" t="s">
        <v>62</v>
      </c>
      <c r="Y7726">
        <v>6</v>
      </c>
      <c r="Z7726">
        <v>510</v>
      </c>
    </row>
    <row r="7727" spans="1:26" x14ac:dyDescent="0.25">
      <c r="A7727">
        <v>5010</v>
      </c>
      <c r="B7727" s="1" t="s">
        <v>7222</v>
      </c>
      <c r="C7727">
        <v>1</v>
      </c>
      <c r="D7727" s="1" t="s">
        <v>16</v>
      </c>
      <c r="E7727" s="1" t="s">
        <v>7173</v>
      </c>
      <c r="F7727" s="1" t="s">
        <v>57</v>
      </c>
      <c r="G7727" s="1" t="s">
        <v>2</v>
      </c>
      <c r="H7727">
        <v>1.2E-2</v>
      </c>
      <c r="I7727" s="1" t="s">
        <v>58</v>
      </c>
      <c r="J7727" s="1" t="s">
        <v>58</v>
      </c>
      <c r="K7727">
        <v>2</v>
      </c>
      <c r="L7727">
        <v>48</v>
      </c>
      <c r="M7727">
        <v>500</v>
      </c>
      <c r="N7727">
        <v>2.7</v>
      </c>
      <c r="O7727" s="2">
        <v>42573</v>
      </c>
      <c r="P7727">
        <v>2016</v>
      </c>
      <c r="Q7727">
        <v>7</v>
      </c>
      <c r="R7727" s="1" t="s">
        <v>100</v>
      </c>
      <c r="S7727">
        <v>3</v>
      </c>
      <c r="T7727">
        <v>4</v>
      </c>
      <c r="U7727">
        <v>22</v>
      </c>
      <c r="V7727" s="1" t="s">
        <v>73</v>
      </c>
      <c r="W7727" t="s">
        <v>101</v>
      </c>
      <c r="X7727" t="s">
        <v>62</v>
      </c>
      <c r="Y7727">
        <v>6</v>
      </c>
      <c r="Z7727">
        <v>510</v>
      </c>
    </row>
    <row r="7728" spans="1:26" x14ac:dyDescent="0.25">
      <c r="A7728">
        <v>18471285</v>
      </c>
      <c r="B7728" s="1" t="s">
        <v>887</v>
      </c>
      <c r="C7728">
        <v>1</v>
      </c>
      <c r="D7728" s="1" t="s">
        <v>16</v>
      </c>
      <c r="E7728" s="1" t="s">
        <v>7173</v>
      </c>
      <c r="F7728" s="1" t="s">
        <v>888</v>
      </c>
      <c r="G7728" s="1" t="s">
        <v>2</v>
      </c>
      <c r="H7728">
        <v>1.2E-2</v>
      </c>
      <c r="I7728" s="1" t="s">
        <v>58</v>
      </c>
      <c r="J7728" s="1" t="s">
        <v>58</v>
      </c>
      <c r="K7728">
        <v>1</v>
      </c>
      <c r="L7728">
        <v>0</v>
      </c>
      <c r="M7728">
        <v>150</v>
      </c>
      <c r="N7728">
        <v>1</v>
      </c>
      <c r="O7728" s="2">
        <v>42572</v>
      </c>
      <c r="P7728">
        <v>2016</v>
      </c>
      <c r="Q7728">
        <v>7</v>
      </c>
      <c r="R7728" s="1" t="s">
        <v>100</v>
      </c>
      <c r="S7728">
        <v>3</v>
      </c>
      <c r="T7728">
        <v>3</v>
      </c>
      <c r="U7728">
        <v>21</v>
      </c>
      <c r="V7728" s="1" t="s">
        <v>68</v>
      </c>
      <c r="W7728" t="s">
        <v>101</v>
      </c>
      <c r="X7728" t="s">
        <v>62</v>
      </c>
      <c r="Y7728">
        <v>1.8</v>
      </c>
      <c r="Z7728">
        <v>153</v>
      </c>
    </row>
    <row r="7729" spans="1:26" x14ac:dyDescent="0.25">
      <c r="A7729">
        <v>18429393</v>
      </c>
      <c r="B7729" s="1" t="s">
        <v>7223</v>
      </c>
      <c r="C7729">
        <v>1</v>
      </c>
      <c r="D7729" s="1" t="s">
        <v>16</v>
      </c>
      <c r="E7729" s="1" t="s">
        <v>7173</v>
      </c>
      <c r="F7729" s="1" t="s">
        <v>272</v>
      </c>
      <c r="G7729" s="1" t="s">
        <v>2</v>
      </c>
      <c r="H7729">
        <v>1.2E-2</v>
      </c>
      <c r="I7729" s="1" t="s">
        <v>58</v>
      </c>
      <c r="J7729" s="1" t="s">
        <v>58</v>
      </c>
      <c r="K7729">
        <v>2</v>
      </c>
      <c r="L7729">
        <v>8</v>
      </c>
      <c r="M7729">
        <v>500</v>
      </c>
      <c r="N7729">
        <v>2.9</v>
      </c>
      <c r="O7729" s="2">
        <v>42569</v>
      </c>
      <c r="P7729">
        <v>2016</v>
      </c>
      <c r="Q7729">
        <v>7</v>
      </c>
      <c r="R7729" s="1" t="s">
        <v>100</v>
      </c>
      <c r="S7729">
        <v>3</v>
      </c>
      <c r="T7729">
        <v>0</v>
      </c>
      <c r="U7729">
        <v>18</v>
      </c>
      <c r="V7729" s="1" t="s">
        <v>71</v>
      </c>
      <c r="W7729" t="s">
        <v>101</v>
      </c>
      <c r="X7729" t="s">
        <v>62</v>
      </c>
      <c r="Y7729">
        <v>6</v>
      </c>
      <c r="Z7729">
        <v>510</v>
      </c>
    </row>
    <row r="7730" spans="1:26" x14ac:dyDescent="0.25">
      <c r="A7730">
        <v>18241905</v>
      </c>
      <c r="B7730" s="1" t="s">
        <v>7224</v>
      </c>
      <c r="C7730">
        <v>1</v>
      </c>
      <c r="D7730" s="1" t="s">
        <v>16</v>
      </c>
      <c r="E7730" s="1" t="s">
        <v>7173</v>
      </c>
      <c r="F7730" s="1" t="s">
        <v>2619</v>
      </c>
      <c r="G7730" s="1" t="s">
        <v>2</v>
      </c>
      <c r="H7730">
        <v>1.2E-2</v>
      </c>
      <c r="I7730" s="1" t="s">
        <v>58</v>
      </c>
      <c r="J7730" s="1" t="s">
        <v>58</v>
      </c>
      <c r="K7730">
        <v>1</v>
      </c>
      <c r="L7730">
        <v>8</v>
      </c>
      <c r="M7730">
        <v>450</v>
      </c>
      <c r="N7730">
        <v>3</v>
      </c>
      <c r="O7730" s="2">
        <v>40733</v>
      </c>
      <c r="P7730">
        <v>2011</v>
      </c>
      <c r="Q7730">
        <v>7</v>
      </c>
      <c r="R7730" s="1" t="s">
        <v>100</v>
      </c>
      <c r="S7730">
        <v>3</v>
      </c>
      <c r="T7730">
        <v>5</v>
      </c>
      <c r="U7730">
        <v>9</v>
      </c>
      <c r="V7730" s="1" t="s">
        <v>60</v>
      </c>
      <c r="W7730" t="s">
        <v>101</v>
      </c>
      <c r="X7730" t="s">
        <v>62</v>
      </c>
      <c r="Y7730">
        <v>5.4</v>
      </c>
      <c r="Z7730">
        <v>459.00000000000006</v>
      </c>
    </row>
    <row r="7731" spans="1:26" x14ac:dyDescent="0.25">
      <c r="A7731">
        <v>18363078</v>
      </c>
      <c r="B7731" s="1" t="s">
        <v>7225</v>
      </c>
      <c r="C7731">
        <v>1</v>
      </c>
      <c r="D7731" s="1" t="s">
        <v>16</v>
      </c>
      <c r="E7731" s="1" t="s">
        <v>7173</v>
      </c>
      <c r="F7731" s="1" t="s">
        <v>298</v>
      </c>
      <c r="G7731" s="1" t="s">
        <v>2</v>
      </c>
      <c r="H7731">
        <v>1.2E-2</v>
      </c>
      <c r="I7731" s="1" t="s">
        <v>58</v>
      </c>
      <c r="J7731" s="1" t="s">
        <v>65</v>
      </c>
      <c r="K7731">
        <v>2</v>
      </c>
      <c r="L7731">
        <v>33</v>
      </c>
      <c r="M7731">
        <v>600</v>
      </c>
      <c r="N7731">
        <v>3.5</v>
      </c>
      <c r="O7731" s="2">
        <v>42928</v>
      </c>
      <c r="P7731">
        <v>2017</v>
      </c>
      <c r="Q7731">
        <v>7</v>
      </c>
      <c r="R7731" s="1" t="s">
        <v>100</v>
      </c>
      <c r="S7731">
        <v>3</v>
      </c>
      <c r="T7731">
        <v>2</v>
      </c>
      <c r="U7731">
        <v>12</v>
      </c>
      <c r="V7731" s="1" t="s">
        <v>89</v>
      </c>
      <c r="W7731" t="s">
        <v>101</v>
      </c>
      <c r="X7731" t="s">
        <v>62</v>
      </c>
      <c r="Y7731">
        <v>7.2</v>
      </c>
      <c r="Z7731">
        <v>612</v>
      </c>
    </row>
    <row r="7732" spans="1:26" x14ac:dyDescent="0.25">
      <c r="A7732">
        <v>18477428</v>
      </c>
      <c r="B7732" s="1" t="s">
        <v>7226</v>
      </c>
      <c r="C7732">
        <v>1</v>
      </c>
      <c r="D7732" s="1" t="s">
        <v>16</v>
      </c>
      <c r="E7732" s="1" t="s">
        <v>7173</v>
      </c>
      <c r="F7732" s="1" t="s">
        <v>317</v>
      </c>
      <c r="G7732" s="1" t="s">
        <v>2</v>
      </c>
      <c r="H7732">
        <v>1.2E-2</v>
      </c>
      <c r="I7732" s="1" t="s">
        <v>58</v>
      </c>
      <c r="J7732" s="1" t="s">
        <v>58</v>
      </c>
      <c r="K7732">
        <v>1</v>
      </c>
      <c r="L7732">
        <v>4</v>
      </c>
      <c r="M7732">
        <v>400</v>
      </c>
      <c r="N7732">
        <v>3</v>
      </c>
      <c r="O7732" s="2">
        <v>40737</v>
      </c>
      <c r="P7732">
        <v>2011</v>
      </c>
      <c r="Q7732">
        <v>7</v>
      </c>
      <c r="R7732" s="1" t="s">
        <v>100</v>
      </c>
      <c r="S7732">
        <v>3</v>
      </c>
      <c r="T7732">
        <v>2</v>
      </c>
      <c r="U7732">
        <v>13</v>
      </c>
      <c r="V7732" s="1" t="s">
        <v>89</v>
      </c>
      <c r="W7732" t="s">
        <v>101</v>
      </c>
      <c r="X7732" t="s">
        <v>62</v>
      </c>
      <c r="Y7732">
        <v>4.8</v>
      </c>
      <c r="Z7732">
        <v>408</v>
      </c>
    </row>
    <row r="7733" spans="1:26" x14ac:dyDescent="0.25">
      <c r="A7733">
        <v>18460293</v>
      </c>
      <c r="B7733" s="1" t="s">
        <v>7227</v>
      </c>
      <c r="C7733">
        <v>1</v>
      </c>
      <c r="D7733" s="1" t="s">
        <v>16</v>
      </c>
      <c r="E7733" s="1" t="s">
        <v>7173</v>
      </c>
      <c r="F7733" s="1" t="s">
        <v>1313</v>
      </c>
      <c r="G7733" s="1" t="s">
        <v>2</v>
      </c>
      <c r="H7733">
        <v>1.2E-2</v>
      </c>
      <c r="I7733" s="1" t="s">
        <v>58</v>
      </c>
      <c r="J7733" s="1" t="s">
        <v>58</v>
      </c>
      <c r="K7733">
        <v>2</v>
      </c>
      <c r="L7733">
        <v>3</v>
      </c>
      <c r="M7733">
        <v>500</v>
      </c>
      <c r="N7733">
        <v>1</v>
      </c>
      <c r="O7733" s="2">
        <v>42191</v>
      </c>
      <c r="P7733">
        <v>2015</v>
      </c>
      <c r="Q7733">
        <v>7</v>
      </c>
      <c r="R7733" s="1" t="s">
        <v>100</v>
      </c>
      <c r="S7733">
        <v>3</v>
      </c>
      <c r="T7733">
        <v>0</v>
      </c>
      <c r="U7733">
        <v>6</v>
      </c>
      <c r="V7733" s="1" t="s">
        <v>71</v>
      </c>
      <c r="W7733" t="s">
        <v>101</v>
      </c>
      <c r="X7733" t="s">
        <v>62</v>
      </c>
      <c r="Y7733">
        <v>6</v>
      </c>
      <c r="Z7733">
        <v>510</v>
      </c>
    </row>
    <row r="7734" spans="1:26" x14ac:dyDescent="0.25">
      <c r="A7734">
        <v>9496</v>
      </c>
      <c r="B7734" s="1" t="s">
        <v>7228</v>
      </c>
      <c r="C7734">
        <v>1</v>
      </c>
      <c r="D7734" s="1" t="s">
        <v>16</v>
      </c>
      <c r="E7734" s="1" t="s">
        <v>7173</v>
      </c>
      <c r="F7734" s="1" t="s">
        <v>436</v>
      </c>
      <c r="G7734" s="1" t="s">
        <v>2</v>
      </c>
      <c r="H7734">
        <v>1.2E-2</v>
      </c>
      <c r="I7734" s="1" t="s">
        <v>58</v>
      </c>
      <c r="J7734" s="1" t="s">
        <v>58</v>
      </c>
      <c r="K7734">
        <v>1</v>
      </c>
      <c r="L7734">
        <v>0</v>
      </c>
      <c r="M7734">
        <v>100</v>
      </c>
      <c r="N7734">
        <v>1</v>
      </c>
      <c r="O7734" s="2">
        <v>42576</v>
      </c>
      <c r="P7734">
        <v>2016</v>
      </c>
      <c r="Q7734">
        <v>7</v>
      </c>
      <c r="R7734" s="1" t="s">
        <v>100</v>
      </c>
      <c r="S7734">
        <v>3</v>
      </c>
      <c r="T7734">
        <v>0</v>
      </c>
      <c r="U7734">
        <v>25</v>
      </c>
      <c r="V7734" s="1" t="s">
        <v>71</v>
      </c>
      <c r="W7734" t="s">
        <v>101</v>
      </c>
      <c r="X7734" t="s">
        <v>62</v>
      </c>
      <c r="Y7734">
        <v>1.2</v>
      </c>
      <c r="Z7734">
        <v>102</v>
      </c>
    </row>
    <row r="7735" spans="1:26" x14ac:dyDescent="0.25">
      <c r="A7735">
        <v>301731</v>
      </c>
      <c r="B7735" s="1" t="s">
        <v>7229</v>
      </c>
      <c r="C7735">
        <v>1</v>
      </c>
      <c r="D7735" s="1" t="s">
        <v>16</v>
      </c>
      <c r="E7735" s="1" t="s">
        <v>7173</v>
      </c>
      <c r="F7735" s="1" t="s">
        <v>317</v>
      </c>
      <c r="G7735" s="1" t="s">
        <v>2</v>
      </c>
      <c r="H7735">
        <v>1.2E-2</v>
      </c>
      <c r="I7735" s="1" t="s">
        <v>58</v>
      </c>
      <c r="J7735" s="1" t="s">
        <v>58</v>
      </c>
      <c r="K7735">
        <v>1</v>
      </c>
      <c r="L7735">
        <v>7</v>
      </c>
      <c r="M7735">
        <v>100</v>
      </c>
      <c r="N7735">
        <v>2.8</v>
      </c>
      <c r="O7735" s="2">
        <v>42523</v>
      </c>
      <c r="P7735">
        <v>2016</v>
      </c>
      <c r="Q7735">
        <v>6</v>
      </c>
      <c r="R7735" s="1" t="s">
        <v>112</v>
      </c>
      <c r="S7735">
        <v>2</v>
      </c>
      <c r="T7735">
        <v>3</v>
      </c>
      <c r="U7735">
        <v>2</v>
      </c>
      <c r="V7735" s="1" t="s">
        <v>68</v>
      </c>
      <c r="W7735" t="s">
        <v>113</v>
      </c>
      <c r="X7735" t="s">
        <v>114</v>
      </c>
      <c r="Y7735">
        <v>1.2</v>
      </c>
      <c r="Z7735">
        <v>102</v>
      </c>
    </row>
    <row r="7736" spans="1:26" x14ac:dyDescent="0.25">
      <c r="A7736">
        <v>309936</v>
      </c>
      <c r="B7736" s="1" t="s">
        <v>586</v>
      </c>
      <c r="C7736">
        <v>1</v>
      </c>
      <c r="D7736" s="1" t="s">
        <v>16</v>
      </c>
      <c r="E7736" s="1" t="s">
        <v>7173</v>
      </c>
      <c r="F7736" s="1" t="s">
        <v>587</v>
      </c>
      <c r="G7736" s="1" t="s">
        <v>2</v>
      </c>
      <c r="H7736">
        <v>1.2E-2</v>
      </c>
      <c r="I7736" s="1" t="s">
        <v>58</v>
      </c>
      <c r="J7736" s="1" t="s">
        <v>58</v>
      </c>
      <c r="K7736">
        <v>1</v>
      </c>
      <c r="L7736">
        <v>7</v>
      </c>
      <c r="M7736">
        <v>350</v>
      </c>
      <c r="N7736">
        <v>3</v>
      </c>
      <c r="O7736" s="2">
        <v>41085</v>
      </c>
      <c r="P7736">
        <v>2012</v>
      </c>
      <c r="Q7736">
        <v>6</v>
      </c>
      <c r="R7736" s="1" t="s">
        <v>112</v>
      </c>
      <c r="S7736">
        <v>2</v>
      </c>
      <c r="T7736">
        <v>0</v>
      </c>
      <c r="U7736">
        <v>25</v>
      </c>
      <c r="V7736" s="1" t="s">
        <v>71</v>
      </c>
      <c r="W7736" t="s">
        <v>113</v>
      </c>
      <c r="X7736" t="s">
        <v>114</v>
      </c>
      <c r="Y7736">
        <v>4.2</v>
      </c>
      <c r="Z7736">
        <v>357</v>
      </c>
    </row>
    <row r="7737" spans="1:26" x14ac:dyDescent="0.25">
      <c r="A7737">
        <v>308082</v>
      </c>
      <c r="B7737" s="1" t="s">
        <v>7177</v>
      </c>
      <c r="C7737">
        <v>1</v>
      </c>
      <c r="D7737" s="1" t="s">
        <v>16</v>
      </c>
      <c r="E7737" s="1" t="s">
        <v>7173</v>
      </c>
      <c r="F7737" s="1" t="s">
        <v>292</v>
      </c>
      <c r="G7737" s="1" t="s">
        <v>2</v>
      </c>
      <c r="H7737">
        <v>1.2E-2</v>
      </c>
      <c r="I7737" s="1" t="s">
        <v>58</v>
      </c>
      <c r="J7737" s="1" t="s">
        <v>65</v>
      </c>
      <c r="K7737">
        <v>1</v>
      </c>
      <c r="L7737">
        <v>16</v>
      </c>
      <c r="M7737">
        <v>200</v>
      </c>
      <c r="N7737">
        <v>2.7</v>
      </c>
      <c r="O7737" s="2">
        <v>42887</v>
      </c>
      <c r="P7737">
        <v>2017</v>
      </c>
      <c r="Q7737">
        <v>6</v>
      </c>
      <c r="R7737" s="1" t="s">
        <v>112</v>
      </c>
      <c r="S7737">
        <v>2</v>
      </c>
      <c r="T7737">
        <v>3</v>
      </c>
      <c r="U7737">
        <v>1</v>
      </c>
      <c r="V7737" s="1" t="s">
        <v>68</v>
      </c>
      <c r="W7737" t="s">
        <v>113</v>
      </c>
      <c r="X7737" t="s">
        <v>114</v>
      </c>
      <c r="Y7737">
        <v>2.4</v>
      </c>
      <c r="Z7737">
        <v>204</v>
      </c>
    </row>
    <row r="7738" spans="1:26" x14ac:dyDescent="0.25">
      <c r="A7738">
        <v>18279477</v>
      </c>
      <c r="B7738" s="1" t="s">
        <v>7177</v>
      </c>
      <c r="C7738">
        <v>1</v>
      </c>
      <c r="D7738" s="1" t="s">
        <v>16</v>
      </c>
      <c r="E7738" s="1" t="s">
        <v>7173</v>
      </c>
      <c r="F7738" s="1" t="s">
        <v>272</v>
      </c>
      <c r="G7738" s="1" t="s">
        <v>2</v>
      </c>
      <c r="H7738">
        <v>1.2E-2</v>
      </c>
      <c r="I7738" s="1" t="s">
        <v>58</v>
      </c>
      <c r="J7738" s="1" t="s">
        <v>58</v>
      </c>
      <c r="K7738">
        <v>1</v>
      </c>
      <c r="L7738">
        <v>20</v>
      </c>
      <c r="M7738">
        <v>450</v>
      </c>
      <c r="N7738">
        <v>2.8</v>
      </c>
      <c r="O7738" s="2">
        <v>43270</v>
      </c>
      <c r="P7738">
        <v>2018</v>
      </c>
      <c r="Q7738">
        <v>6</v>
      </c>
      <c r="R7738" s="1" t="s">
        <v>112</v>
      </c>
      <c r="S7738">
        <v>2</v>
      </c>
      <c r="T7738">
        <v>1</v>
      </c>
      <c r="U7738">
        <v>19</v>
      </c>
      <c r="V7738" s="1" t="s">
        <v>66</v>
      </c>
      <c r="W7738" t="s">
        <v>113</v>
      </c>
      <c r="X7738" t="s">
        <v>114</v>
      </c>
      <c r="Y7738">
        <v>5.4</v>
      </c>
      <c r="Z7738">
        <v>459.00000000000006</v>
      </c>
    </row>
    <row r="7739" spans="1:26" x14ac:dyDescent="0.25">
      <c r="A7739">
        <v>18359331</v>
      </c>
      <c r="B7739" s="1" t="s">
        <v>7230</v>
      </c>
      <c r="C7739">
        <v>1</v>
      </c>
      <c r="D7739" s="1" t="s">
        <v>16</v>
      </c>
      <c r="E7739" s="1" t="s">
        <v>7173</v>
      </c>
      <c r="F7739" s="1" t="s">
        <v>7231</v>
      </c>
      <c r="G7739" s="1" t="s">
        <v>2</v>
      </c>
      <c r="H7739">
        <v>1.2E-2</v>
      </c>
      <c r="I7739" s="1" t="s">
        <v>58</v>
      </c>
      <c r="J7739" s="1" t="s">
        <v>58</v>
      </c>
      <c r="K7739">
        <v>2</v>
      </c>
      <c r="L7739">
        <v>11</v>
      </c>
      <c r="M7739">
        <v>500</v>
      </c>
      <c r="N7739">
        <v>3.1</v>
      </c>
      <c r="O7739" s="2">
        <v>41086</v>
      </c>
      <c r="P7739">
        <v>2012</v>
      </c>
      <c r="Q7739">
        <v>6</v>
      </c>
      <c r="R7739" s="1" t="s">
        <v>112</v>
      </c>
      <c r="S7739">
        <v>2</v>
      </c>
      <c r="T7739">
        <v>1</v>
      </c>
      <c r="U7739">
        <v>26</v>
      </c>
      <c r="V7739" s="1" t="s">
        <v>66</v>
      </c>
      <c r="W7739" t="s">
        <v>113</v>
      </c>
      <c r="X7739" t="s">
        <v>114</v>
      </c>
      <c r="Y7739">
        <v>6</v>
      </c>
      <c r="Z7739">
        <v>510</v>
      </c>
    </row>
    <row r="7740" spans="1:26" x14ac:dyDescent="0.25">
      <c r="A7740">
        <v>301151</v>
      </c>
      <c r="B7740" s="1" t="s">
        <v>7232</v>
      </c>
      <c r="C7740">
        <v>1</v>
      </c>
      <c r="D7740" s="1" t="s">
        <v>16</v>
      </c>
      <c r="E7740" s="1" t="s">
        <v>7173</v>
      </c>
      <c r="F7740" s="1" t="s">
        <v>317</v>
      </c>
      <c r="G7740" s="1" t="s">
        <v>2</v>
      </c>
      <c r="H7740">
        <v>1.2E-2</v>
      </c>
      <c r="I7740" s="1" t="s">
        <v>58</v>
      </c>
      <c r="J7740" s="1" t="s">
        <v>58</v>
      </c>
      <c r="K7740">
        <v>1</v>
      </c>
      <c r="L7740">
        <v>11</v>
      </c>
      <c r="M7740">
        <v>150</v>
      </c>
      <c r="N7740">
        <v>3</v>
      </c>
      <c r="O7740" s="2">
        <v>42910</v>
      </c>
      <c r="P7740">
        <v>2017</v>
      </c>
      <c r="Q7740">
        <v>6</v>
      </c>
      <c r="R7740" s="1" t="s">
        <v>112</v>
      </c>
      <c r="S7740">
        <v>2</v>
      </c>
      <c r="T7740">
        <v>5</v>
      </c>
      <c r="U7740">
        <v>24</v>
      </c>
      <c r="V7740" s="1" t="s">
        <v>60</v>
      </c>
      <c r="W7740" t="s">
        <v>113</v>
      </c>
      <c r="X7740" t="s">
        <v>114</v>
      </c>
      <c r="Y7740">
        <v>1.8</v>
      </c>
      <c r="Z7740">
        <v>153</v>
      </c>
    </row>
    <row r="7741" spans="1:26" x14ac:dyDescent="0.25">
      <c r="A7741">
        <v>18270379</v>
      </c>
      <c r="B7741" s="1" t="s">
        <v>1445</v>
      </c>
      <c r="C7741">
        <v>1</v>
      </c>
      <c r="D7741" s="1" t="s">
        <v>16</v>
      </c>
      <c r="E7741" s="1" t="s">
        <v>7173</v>
      </c>
      <c r="F7741" s="1" t="s">
        <v>270</v>
      </c>
      <c r="G7741" s="1" t="s">
        <v>2</v>
      </c>
      <c r="H7741">
        <v>1.2E-2</v>
      </c>
      <c r="I7741" s="1" t="s">
        <v>58</v>
      </c>
      <c r="J7741" s="1" t="s">
        <v>65</v>
      </c>
      <c r="K7741">
        <v>2</v>
      </c>
      <c r="L7741">
        <v>16</v>
      </c>
      <c r="M7741">
        <v>700</v>
      </c>
      <c r="N7741">
        <v>2.9</v>
      </c>
      <c r="O7741" s="2">
        <v>42904</v>
      </c>
      <c r="P7741">
        <v>2017</v>
      </c>
      <c r="Q7741">
        <v>6</v>
      </c>
      <c r="R7741" s="1" t="s">
        <v>112</v>
      </c>
      <c r="S7741">
        <v>2</v>
      </c>
      <c r="T7741">
        <v>6</v>
      </c>
      <c r="U7741">
        <v>18</v>
      </c>
      <c r="V7741" s="1" t="s">
        <v>75</v>
      </c>
      <c r="W7741" t="s">
        <v>113</v>
      </c>
      <c r="X7741" t="s">
        <v>114</v>
      </c>
      <c r="Y7741">
        <v>8.4</v>
      </c>
      <c r="Z7741">
        <v>714</v>
      </c>
    </row>
    <row r="7742" spans="1:26" x14ac:dyDescent="0.25">
      <c r="A7742">
        <v>8266</v>
      </c>
      <c r="B7742" s="1" t="s">
        <v>7233</v>
      </c>
      <c r="C7742">
        <v>1</v>
      </c>
      <c r="D7742" s="1" t="s">
        <v>16</v>
      </c>
      <c r="E7742" s="1" t="s">
        <v>7173</v>
      </c>
      <c r="F7742" s="1" t="s">
        <v>292</v>
      </c>
      <c r="G7742" s="1" t="s">
        <v>2</v>
      </c>
      <c r="H7742">
        <v>1.2E-2</v>
      </c>
      <c r="I7742" s="1" t="s">
        <v>58</v>
      </c>
      <c r="J7742" s="1" t="s">
        <v>58</v>
      </c>
      <c r="K7742">
        <v>1</v>
      </c>
      <c r="L7742">
        <v>0</v>
      </c>
      <c r="M7742">
        <v>100</v>
      </c>
      <c r="N7742">
        <v>1</v>
      </c>
      <c r="O7742" s="2">
        <v>41433</v>
      </c>
      <c r="P7742">
        <v>2013</v>
      </c>
      <c r="Q7742">
        <v>6</v>
      </c>
      <c r="R7742" s="1" t="s">
        <v>112</v>
      </c>
      <c r="S7742">
        <v>2</v>
      </c>
      <c r="T7742">
        <v>5</v>
      </c>
      <c r="U7742">
        <v>8</v>
      </c>
      <c r="V7742" s="1" t="s">
        <v>60</v>
      </c>
      <c r="W7742" t="s">
        <v>113</v>
      </c>
      <c r="X7742" t="s">
        <v>114</v>
      </c>
      <c r="Y7742">
        <v>1.2</v>
      </c>
      <c r="Z7742">
        <v>102</v>
      </c>
    </row>
    <row r="7743" spans="1:26" x14ac:dyDescent="0.25">
      <c r="A7743">
        <v>18474912</v>
      </c>
      <c r="B7743" s="1" t="s">
        <v>7234</v>
      </c>
      <c r="C7743">
        <v>1</v>
      </c>
      <c r="D7743" s="1" t="s">
        <v>16</v>
      </c>
      <c r="E7743" s="1" t="s">
        <v>7173</v>
      </c>
      <c r="F7743" s="1" t="s">
        <v>292</v>
      </c>
      <c r="G7743" s="1" t="s">
        <v>2</v>
      </c>
      <c r="H7743">
        <v>1.2E-2</v>
      </c>
      <c r="I7743" s="1" t="s">
        <v>58</v>
      </c>
      <c r="J7743" s="1" t="s">
        <v>58</v>
      </c>
      <c r="K7743">
        <v>1</v>
      </c>
      <c r="L7743">
        <v>25</v>
      </c>
      <c r="M7743">
        <v>250</v>
      </c>
      <c r="N7743">
        <v>3.6</v>
      </c>
      <c r="O7743" s="2">
        <v>40711</v>
      </c>
      <c r="P7743">
        <v>2011</v>
      </c>
      <c r="Q7743">
        <v>6</v>
      </c>
      <c r="R7743" s="1" t="s">
        <v>112</v>
      </c>
      <c r="S7743">
        <v>2</v>
      </c>
      <c r="T7743">
        <v>4</v>
      </c>
      <c r="U7743">
        <v>17</v>
      </c>
      <c r="V7743" s="1" t="s">
        <v>73</v>
      </c>
      <c r="W7743" t="s">
        <v>113</v>
      </c>
      <c r="X7743" t="s">
        <v>114</v>
      </c>
      <c r="Y7743">
        <v>3</v>
      </c>
      <c r="Z7743">
        <v>255</v>
      </c>
    </row>
    <row r="7744" spans="1:26" x14ac:dyDescent="0.25">
      <c r="A7744">
        <v>18416829</v>
      </c>
      <c r="B7744" s="1" t="s">
        <v>3634</v>
      </c>
      <c r="C7744">
        <v>1</v>
      </c>
      <c r="D7744" s="1" t="s">
        <v>16</v>
      </c>
      <c r="E7744" s="1" t="s">
        <v>7173</v>
      </c>
      <c r="F7744" s="1" t="s">
        <v>572</v>
      </c>
      <c r="G7744" s="1" t="s">
        <v>2</v>
      </c>
      <c r="H7744">
        <v>1.2E-2</v>
      </c>
      <c r="I7744" s="1" t="s">
        <v>58</v>
      </c>
      <c r="J7744" s="1" t="s">
        <v>58</v>
      </c>
      <c r="K7744">
        <v>1</v>
      </c>
      <c r="L7744">
        <v>27</v>
      </c>
      <c r="M7744">
        <v>400</v>
      </c>
      <c r="N7744">
        <v>3.6</v>
      </c>
      <c r="O7744" s="2">
        <v>40354</v>
      </c>
      <c r="P7744">
        <v>2010</v>
      </c>
      <c r="Q7744">
        <v>6</v>
      </c>
      <c r="R7744" s="1" t="s">
        <v>112</v>
      </c>
      <c r="S7744">
        <v>2</v>
      </c>
      <c r="T7744">
        <v>4</v>
      </c>
      <c r="U7744">
        <v>25</v>
      </c>
      <c r="V7744" s="1" t="s">
        <v>73</v>
      </c>
      <c r="W7744" t="s">
        <v>113</v>
      </c>
      <c r="X7744" t="s">
        <v>114</v>
      </c>
      <c r="Y7744">
        <v>4.8</v>
      </c>
      <c r="Z7744">
        <v>408</v>
      </c>
    </row>
    <row r="7745" spans="1:26" x14ac:dyDescent="0.25">
      <c r="A7745">
        <v>18250288</v>
      </c>
      <c r="B7745" s="1" t="s">
        <v>7235</v>
      </c>
      <c r="C7745">
        <v>1</v>
      </c>
      <c r="D7745" s="1" t="s">
        <v>16</v>
      </c>
      <c r="E7745" s="1" t="s">
        <v>7173</v>
      </c>
      <c r="F7745" s="1" t="s">
        <v>7236</v>
      </c>
      <c r="G7745" s="1" t="s">
        <v>2</v>
      </c>
      <c r="H7745">
        <v>1.2E-2</v>
      </c>
      <c r="I7745" s="1" t="s">
        <v>58</v>
      </c>
      <c r="J7745" s="1" t="s">
        <v>65</v>
      </c>
      <c r="K7745">
        <v>2</v>
      </c>
      <c r="L7745">
        <v>153</v>
      </c>
      <c r="M7745">
        <v>650</v>
      </c>
      <c r="N7745">
        <v>4.0999999999999996</v>
      </c>
      <c r="O7745" s="2">
        <v>42908</v>
      </c>
      <c r="P7745">
        <v>2017</v>
      </c>
      <c r="Q7745">
        <v>6</v>
      </c>
      <c r="R7745" s="1" t="s">
        <v>112</v>
      </c>
      <c r="S7745">
        <v>2</v>
      </c>
      <c r="T7745">
        <v>3</v>
      </c>
      <c r="U7745">
        <v>22</v>
      </c>
      <c r="V7745" s="1" t="s">
        <v>68</v>
      </c>
      <c r="W7745" t="s">
        <v>113</v>
      </c>
      <c r="X7745" t="s">
        <v>114</v>
      </c>
      <c r="Y7745">
        <v>7.8</v>
      </c>
      <c r="Z7745">
        <v>663</v>
      </c>
    </row>
    <row r="7746" spans="1:26" x14ac:dyDescent="0.25">
      <c r="A7746">
        <v>18393702</v>
      </c>
      <c r="B7746" s="1" t="s">
        <v>3345</v>
      </c>
      <c r="C7746">
        <v>1</v>
      </c>
      <c r="D7746" s="1" t="s">
        <v>16</v>
      </c>
      <c r="E7746" s="1" t="s">
        <v>7173</v>
      </c>
      <c r="F7746" s="1" t="s">
        <v>394</v>
      </c>
      <c r="G7746" s="1" t="s">
        <v>2</v>
      </c>
      <c r="H7746">
        <v>1.2E-2</v>
      </c>
      <c r="I7746" s="1" t="s">
        <v>58</v>
      </c>
      <c r="J7746" s="1" t="s">
        <v>65</v>
      </c>
      <c r="K7746">
        <v>1</v>
      </c>
      <c r="L7746">
        <v>4</v>
      </c>
      <c r="M7746">
        <v>300</v>
      </c>
      <c r="N7746">
        <v>2.9</v>
      </c>
      <c r="O7746" s="2">
        <v>42530</v>
      </c>
      <c r="P7746">
        <v>2016</v>
      </c>
      <c r="Q7746">
        <v>6</v>
      </c>
      <c r="R7746" s="1" t="s">
        <v>112</v>
      </c>
      <c r="S7746">
        <v>2</v>
      </c>
      <c r="T7746">
        <v>3</v>
      </c>
      <c r="U7746">
        <v>9</v>
      </c>
      <c r="V7746" s="1" t="s">
        <v>68</v>
      </c>
      <c r="W7746" t="s">
        <v>113</v>
      </c>
      <c r="X7746" t="s">
        <v>114</v>
      </c>
      <c r="Y7746">
        <v>3.6</v>
      </c>
      <c r="Z7746">
        <v>306</v>
      </c>
    </row>
    <row r="7747" spans="1:26" x14ac:dyDescent="0.25">
      <c r="A7747">
        <v>18471260</v>
      </c>
      <c r="B7747" s="1" t="s">
        <v>7237</v>
      </c>
      <c r="C7747">
        <v>1</v>
      </c>
      <c r="D7747" s="1" t="s">
        <v>16</v>
      </c>
      <c r="E7747" s="1" t="s">
        <v>7173</v>
      </c>
      <c r="F7747" s="1" t="s">
        <v>57</v>
      </c>
      <c r="G7747" s="1" t="s">
        <v>2</v>
      </c>
      <c r="H7747">
        <v>1.2E-2</v>
      </c>
      <c r="I7747" s="1" t="s">
        <v>58</v>
      </c>
      <c r="J7747" s="1" t="s">
        <v>58</v>
      </c>
      <c r="K7747">
        <v>1</v>
      </c>
      <c r="L7747">
        <v>8</v>
      </c>
      <c r="M7747">
        <v>300</v>
      </c>
      <c r="N7747">
        <v>3.1</v>
      </c>
      <c r="O7747" s="2">
        <v>42896</v>
      </c>
      <c r="P7747">
        <v>2017</v>
      </c>
      <c r="Q7747">
        <v>6</v>
      </c>
      <c r="R7747" s="1" t="s">
        <v>112</v>
      </c>
      <c r="S7747">
        <v>2</v>
      </c>
      <c r="T7747">
        <v>5</v>
      </c>
      <c r="U7747">
        <v>10</v>
      </c>
      <c r="V7747" s="1" t="s">
        <v>60</v>
      </c>
      <c r="W7747" t="s">
        <v>113</v>
      </c>
      <c r="X7747" t="s">
        <v>114</v>
      </c>
      <c r="Y7747">
        <v>3.6</v>
      </c>
      <c r="Z7747">
        <v>306</v>
      </c>
    </row>
    <row r="7748" spans="1:26" x14ac:dyDescent="0.25">
      <c r="A7748">
        <v>18466931</v>
      </c>
      <c r="B7748" s="1" t="s">
        <v>7238</v>
      </c>
      <c r="C7748">
        <v>1</v>
      </c>
      <c r="D7748" s="1" t="s">
        <v>16</v>
      </c>
      <c r="E7748" s="1" t="s">
        <v>7173</v>
      </c>
      <c r="F7748" s="1" t="s">
        <v>57</v>
      </c>
      <c r="G7748" s="1" t="s">
        <v>2</v>
      </c>
      <c r="H7748">
        <v>1.2E-2</v>
      </c>
      <c r="I7748" s="1" t="s">
        <v>58</v>
      </c>
      <c r="J7748" s="1" t="s">
        <v>58</v>
      </c>
      <c r="K7748">
        <v>1</v>
      </c>
      <c r="L7748">
        <v>0</v>
      </c>
      <c r="M7748">
        <v>400</v>
      </c>
      <c r="N7748">
        <v>1</v>
      </c>
      <c r="O7748" s="2">
        <v>41812</v>
      </c>
      <c r="P7748">
        <v>2014</v>
      </c>
      <c r="Q7748">
        <v>6</v>
      </c>
      <c r="R7748" s="1" t="s">
        <v>112</v>
      </c>
      <c r="S7748">
        <v>2</v>
      </c>
      <c r="T7748">
        <v>6</v>
      </c>
      <c r="U7748">
        <v>22</v>
      </c>
      <c r="V7748" s="1" t="s">
        <v>75</v>
      </c>
      <c r="W7748" t="s">
        <v>113</v>
      </c>
      <c r="X7748" t="s">
        <v>114</v>
      </c>
      <c r="Y7748">
        <v>4.8</v>
      </c>
      <c r="Z7748">
        <v>408</v>
      </c>
    </row>
    <row r="7749" spans="1:26" x14ac:dyDescent="0.25">
      <c r="A7749">
        <v>18464607</v>
      </c>
      <c r="B7749" s="1" t="s">
        <v>7239</v>
      </c>
      <c r="C7749">
        <v>1</v>
      </c>
      <c r="D7749" s="1" t="s">
        <v>16</v>
      </c>
      <c r="E7749" s="1" t="s">
        <v>7173</v>
      </c>
      <c r="F7749" s="1" t="s">
        <v>311</v>
      </c>
      <c r="G7749" s="1" t="s">
        <v>2</v>
      </c>
      <c r="H7749">
        <v>1.2E-2</v>
      </c>
      <c r="I7749" s="1" t="s">
        <v>58</v>
      </c>
      <c r="J7749" s="1" t="s">
        <v>58</v>
      </c>
      <c r="K7749">
        <v>1</v>
      </c>
      <c r="L7749">
        <v>0</v>
      </c>
      <c r="M7749">
        <v>300</v>
      </c>
      <c r="N7749">
        <v>1</v>
      </c>
      <c r="O7749" s="2">
        <v>40721</v>
      </c>
      <c r="P7749">
        <v>2011</v>
      </c>
      <c r="Q7749">
        <v>6</v>
      </c>
      <c r="R7749" s="1" t="s">
        <v>112</v>
      </c>
      <c r="S7749">
        <v>2</v>
      </c>
      <c r="T7749">
        <v>0</v>
      </c>
      <c r="U7749">
        <v>27</v>
      </c>
      <c r="V7749" s="1" t="s">
        <v>71</v>
      </c>
      <c r="W7749" t="s">
        <v>113</v>
      </c>
      <c r="X7749" t="s">
        <v>114</v>
      </c>
      <c r="Y7749">
        <v>3.6</v>
      </c>
      <c r="Z7749">
        <v>306</v>
      </c>
    </row>
    <row r="7750" spans="1:26" x14ac:dyDescent="0.25">
      <c r="A7750">
        <v>311047</v>
      </c>
      <c r="B7750" s="1" t="s">
        <v>1010</v>
      </c>
      <c r="C7750">
        <v>1</v>
      </c>
      <c r="D7750" s="1" t="s">
        <v>16</v>
      </c>
      <c r="E7750" s="1" t="s">
        <v>7173</v>
      </c>
      <c r="F7750" s="1" t="s">
        <v>311</v>
      </c>
      <c r="G7750" s="1" t="s">
        <v>2</v>
      </c>
      <c r="H7750">
        <v>1.2E-2</v>
      </c>
      <c r="I7750" s="1" t="s">
        <v>58</v>
      </c>
      <c r="J7750" s="1" t="s">
        <v>58</v>
      </c>
      <c r="K7750">
        <v>1</v>
      </c>
      <c r="L7750">
        <v>9</v>
      </c>
      <c r="M7750">
        <v>300</v>
      </c>
      <c r="N7750">
        <v>2.8</v>
      </c>
      <c r="O7750" s="2">
        <v>42892</v>
      </c>
      <c r="P7750">
        <v>2017</v>
      </c>
      <c r="Q7750">
        <v>6</v>
      </c>
      <c r="R7750" s="1" t="s">
        <v>112</v>
      </c>
      <c r="S7750">
        <v>2</v>
      </c>
      <c r="T7750">
        <v>1</v>
      </c>
      <c r="U7750">
        <v>6</v>
      </c>
      <c r="V7750" s="1" t="s">
        <v>66</v>
      </c>
      <c r="W7750" t="s">
        <v>113</v>
      </c>
      <c r="X7750" t="s">
        <v>114</v>
      </c>
      <c r="Y7750">
        <v>3.6</v>
      </c>
      <c r="Z7750">
        <v>306</v>
      </c>
    </row>
    <row r="7751" spans="1:26" x14ac:dyDescent="0.25">
      <c r="A7751">
        <v>18420432</v>
      </c>
      <c r="B7751" s="1" t="s">
        <v>7240</v>
      </c>
      <c r="C7751">
        <v>1</v>
      </c>
      <c r="D7751" s="1" t="s">
        <v>16</v>
      </c>
      <c r="E7751" s="1" t="s">
        <v>7173</v>
      </c>
      <c r="F7751" s="1" t="s">
        <v>272</v>
      </c>
      <c r="G7751" s="1" t="s">
        <v>2</v>
      </c>
      <c r="H7751">
        <v>1.2E-2</v>
      </c>
      <c r="I7751" s="1" t="s">
        <v>58</v>
      </c>
      <c r="J7751" s="1" t="s">
        <v>58</v>
      </c>
      <c r="K7751">
        <v>1</v>
      </c>
      <c r="L7751">
        <v>6</v>
      </c>
      <c r="M7751">
        <v>200</v>
      </c>
      <c r="N7751">
        <v>3</v>
      </c>
      <c r="O7751" s="2">
        <v>42165</v>
      </c>
      <c r="P7751">
        <v>2015</v>
      </c>
      <c r="Q7751">
        <v>6</v>
      </c>
      <c r="R7751" s="1" t="s">
        <v>112</v>
      </c>
      <c r="S7751">
        <v>2</v>
      </c>
      <c r="T7751">
        <v>2</v>
      </c>
      <c r="U7751">
        <v>10</v>
      </c>
      <c r="V7751" s="1" t="s">
        <v>89</v>
      </c>
      <c r="W7751" t="s">
        <v>113</v>
      </c>
      <c r="X7751" t="s">
        <v>114</v>
      </c>
      <c r="Y7751">
        <v>2.4</v>
      </c>
      <c r="Z7751">
        <v>204</v>
      </c>
    </row>
    <row r="7752" spans="1:26" x14ac:dyDescent="0.25">
      <c r="A7752">
        <v>312788</v>
      </c>
      <c r="B7752" s="1" t="s">
        <v>7241</v>
      </c>
      <c r="C7752">
        <v>1</v>
      </c>
      <c r="D7752" s="1" t="s">
        <v>16</v>
      </c>
      <c r="E7752" s="1" t="s">
        <v>7173</v>
      </c>
      <c r="F7752" s="1" t="s">
        <v>391</v>
      </c>
      <c r="G7752" s="1" t="s">
        <v>2</v>
      </c>
      <c r="H7752">
        <v>1.2E-2</v>
      </c>
      <c r="I7752" s="1" t="s">
        <v>58</v>
      </c>
      <c r="J7752" s="1" t="s">
        <v>58</v>
      </c>
      <c r="K7752">
        <v>1</v>
      </c>
      <c r="L7752">
        <v>12</v>
      </c>
      <c r="M7752">
        <v>100</v>
      </c>
      <c r="N7752">
        <v>3.1</v>
      </c>
      <c r="O7752" s="2">
        <v>42174</v>
      </c>
      <c r="P7752">
        <v>2015</v>
      </c>
      <c r="Q7752">
        <v>6</v>
      </c>
      <c r="R7752" s="1" t="s">
        <v>112</v>
      </c>
      <c r="S7752">
        <v>2</v>
      </c>
      <c r="T7752">
        <v>4</v>
      </c>
      <c r="U7752">
        <v>19</v>
      </c>
      <c r="V7752" s="1" t="s">
        <v>73</v>
      </c>
      <c r="W7752" t="s">
        <v>113</v>
      </c>
      <c r="X7752" t="s">
        <v>114</v>
      </c>
      <c r="Y7752">
        <v>1.2</v>
      </c>
      <c r="Z7752">
        <v>102</v>
      </c>
    </row>
    <row r="7753" spans="1:26" x14ac:dyDescent="0.25">
      <c r="A7753">
        <v>304114</v>
      </c>
      <c r="B7753" s="1" t="s">
        <v>7242</v>
      </c>
      <c r="C7753">
        <v>1</v>
      </c>
      <c r="D7753" s="1" t="s">
        <v>16</v>
      </c>
      <c r="E7753" s="1" t="s">
        <v>7173</v>
      </c>
      <c r="F7753" s="1" t="s">
        <v>270</v>
      </c>
      <c r="G7753" s="1" t="s">
        <v>2</v>
      </c>
      <c r="H7753">
        <v>1.2E-2</v>
      </c>
      <c r="I7753" s="1" t="s">
        <v>58</v>
      </c>
      <c r="J7753" s="1" t="s">
        <v>58</v>
      </c>
      <c r="K7753">
        <v>2</v>
      </c>
      <c r="L7753">
        <v>11</v>
      </c>
      <c r="M7753">
        <v>600</v>
      </c>
      <c r="N7753">
        <v>2.8</v>
      </c>
      <c r="O7753" s="2">
        <v>41074</v>
      </c>
      <c r="P7753">
        <v>2012</v>
      </c>
      <c r="Q7753">
        <v>6</v>
      </c>
      <c r="R7753" s="1" t="s">
        <v>112</v>
      </c>
      <c r="S7753">
        <v>2</v>
      </c>
      <c r="T7753">
        <v>3</v>
      </c>
      <c r="U7753">
        <v>14</v>
      </c>
      <c r="V7753" s="1" t="s">
        <v>68</v>
      </c>
      <c r="W7753" t="s">
        <v>113</v>
      </c>
      <c r="X7753" t="s">
        <v>114</v>
      </c>
      <c r="Y7753">
        <v>7.2</v>
      </c>
      <c r="Z7753">
        <v>612</v>
      </c>
    </row>
    <row r="7754" spans="1:26" x14ac:dyDescent="0.25">
      <c r="A7754">
        <v>18446082</v>
      </c>
      <c r="B7754" s="1" t="s">
        <v>7243</v>
      </c>
      <c r="C7754">
        <v>1</v>
      </c>
      <c r="D7754" s="1" t="s">
        <v>16</v>
      </c>
      <c r="E7754" s="1" t="s">
        <v>7173</v>
      </c>
      <c r="F7754" s="1" t="s">
        <v>272</v>
      </c>
      <c r="G7754" s="1" t="s">
        <v>2</v>
      </c>
      <c r="H7754">
        <v>1.2E-2</v>
      </c>
      <c r="I7754" s="1" t="s">
        <v>58</v>
      </c>
      <c r="J7754" s="1" t="s">
        <v>58</v>
      </c>
      <c r="K7754">
        <v>1</v>
      </c>
      <c r="L7754">
        <v>0</v>
      </c>
      <c r="M7754">
        <v>300</v>
      </c>
      <c r="N7754">
        <v>1</v>
      </c>
      <c r="O7754" s="2">
        <v>40339</v>
      </c>
      <c r="P7754">
        <v>2010</v>
      </c>
      <c r="Q7754">
        <v>6</v>
      </c>
      <c r="R7754" s="1" t="s">
        <v>112</v>
      </c>
      <c r="S7754">
        <v>2</v>
      </c>
      <c r="T7754">
        <v>3</v>
      </c>
      <c r="U7754">
        <v>10</v>
      </c>
      <c r="V7754" s="1" t="s">
        <v>68</v>
      </c>
      <c r="W7754" t="s">
        <v>113</v>
      </c>
      <c r="X7754" t="s">
        <v>114</v>
      </c>
      <c r="Y7754">
        <v>3.6</v>
      </c>
      <c r="Z7754">
        <v>306</v>
      </c>
    </row>
    <row r="7755" spans="1:26" x14ac:dyDescent="0.25">
      <c r="A7755">
        <v>18471244</v>
      </c>
      <c r="B7755" s="1" t="s">
        <v>7244</v>
      </c>
      <c r="C7755">
        <v>1</v>
      </c>
      <c r="D7755" s="1" t="s">
        <v>16</v>
      </c>
      <c r="E7755" s="1" t="s">
        <v>7173</v>
      </c>
      <c r="F7755" s="1" t="s">
        <v>377</v>
      </c>
      <c r="G7755" s="1" t="s">
        <v>2</v>
      </c>
      <c r="H7755">
        <v>1.2E-2</v>
      </c>
      <c r="I7755" s="1" t="s">
        <v>58</v>
      </c>
      <c r="J7755" s="1" t="s">
        <v>58</v>
      </c>
      <c r="K7755">
        <v>1</v>
      </c>
      <c r="L7755">
        <v>0</v>
      </c>
      <c r="M7755">
        <v>300</v>
      </c>
      <c r="N7755">
        <v>1</v>
      </c>
      <c r="O7755" s="2">
        <v>43261</v>
      </c>
      <c r="P7755">
        <v>2018</v>
      </c>
      <c r="Q7755">
        <v>6</v>
      </c>
      <c r="R7755" s="1" t="s">
        <v>112</v>
      </c>
      <c r="S7755">
        <v>2</v>
      </c>
      <c r="T7755">
        <v>6</v>
      </c>
      <c r="U7755">
        <v>10</v>
      </c>
      <c r="V7755" s="1" t="s">
        <v>75</v>
      </c>
      <c r="W7755" t="s">
        <v>113</v>
      </c>
      <c r="X7755" t="s">
        <v>114</v>
      </c>
      <c r="Y7755">
        <v>3.6</v>
      </c>
      <c r="Z7755">
        <v>306</v>
      </c>
    </row>
    <row r="7756" spans="1:26" x14ac:dyDescent="0.25">
      <c r="A7756">
        <v>18469976</v>
      </c>
      <c r="B7756" s="1" t="s">
        <v>7245</v>
      </c>
      <c r="C7756">
        <v>1</v>
      </c>
      <c r="D7756" s="1" t="s">
        <v>16</v>
      </c>
      <c r="E7756" s="1" t="s">
        <v>7173</v>
      </c>
      <c r="F7756" s="1" t="s">
        <v>389</v>
      </c>
      <c r="G7756" s="1" t="s">
        <v>2</v>
      </c>
      <c r="H7756">
        <v>1.2E-2</v>
      </c>
      <c r="I7756" s="1" t="s">
        <v>58</v>
      </c>
      <c r="J7756" s="1" t="s">
        <v>58</v>
      </c>
      <c r="K7756">
        <v>1</v>
      </c>
      <c r="L7756">
        <v>1</v>
      </c>
      <c r="M7756">
        <v>200</v>
      </c>
      <c r="N7756">
        <v>1</v>
      </c>
      <c r="O7756" s="2">
        <v>40333</v>
      </c>
      <c r="P7756">
        <v>2010</v>
      </c>
      <c r="Q7756">
        <v>6</v>
      </c>
      <c r="R7756" s="1" t="s">
        <v>112</v>
      </c>
      <c r="S7756">
        <v>2</v>
      </c>
      <c r="T7756">
        <v>4</v>
      </c>
      <c r="U7756">
        <v>4</v>
      </c>
      <c r="V7756" s="1" t="s">
        <v>73</v>
      </c>
      <c r="W7756" t="s">
        <v>113</v>
      </c>
      <c r="X7756" t="s">
        <v>114</v>
      </c>
      <c r="Y7756">
        <v>2.4</v>
      </c>
      <c r="Z7756">
        <v>204</v>
      </c>
    </row>
    <row r="7757" spans="1:26" x14ac:dyDescent="0.25">
      <c r="A7757">
        <v>18107870</v>
      </c>
      <c r="B7757" s="1" t="s">
        <v>7246</v>
      </c>
      <c r="C7757">
        <v>1</v>
      </c>
      <c r="D7757" s="1" t="s">
        <v>16</v>
      </c>
      <c r="E7757" s="1" t="s">
        <v>7173</v>
      </c>
      <c r="F7757" s="1" t="s">
        <v>270</v>
      </c>
      <c r="G7757" s="1" t="s">
        <v>2</v>
      </c>
      <c r="H7757">
        <v>1.2E-2</v>
      </c>
      <c r="I7757" s="1" t="s">
        <v>58</v>
      </c>
      <c r="J7757" s="1" t="s">
        <v>58</v>
      </c>
      <c r="K7757">
        <v>2</v>
      </c>
      <c r="L7757">
        <v>4</v>
      </c>
      <c r="M7757">
        <v>500</v>
      </c>
      <c r="N7757">
        <v>2.9</v>
      </c>
      <c r="O7757" s="2">
        <v>42895</v>
      </c>
      <c r="P7757">
        <v>2017</v>
      </c>
      <c r="Q7757">
        <v>6</v>
      </c>
      <c r="R7757" s="1" t="s">
        <v>112</v>
      </c>
      <c r="S7757">
        <v>2</v>
      </c>
      <c r="T7757">
        <v>4</v>
      </c>
      <c r="U7757">
        <v>9</v>
      </c>
      <c r="V7757" s="1" t="s">
        <v>73</v>
      </c>
      <c r="W7757" t="s">
        <v>113</v>
      </c>
      <c r="X7757" t="s">
        <v>114</v>
      </c>
      <c r="Y7757">
        <v>6</v>
      </c>
      <c r="Z7757">
        <v>510</v>
      </c>
    </row>
    <row r="7758" spans="1:26" x14ac:dyDescent="0.25">
      <c r="A7758">
        <v>18345740</v>
      </c>
      <c r="B7758" s="1" t="s">
        <v>7247</v>
      </c>
      <c r="C7758">
        <v>1</v>
      </c>
      <c r="D7758" s="1" t="s">
        <v>16</v>
      </c>
      <c r="E7758" s="1" t="s">
        <v>7173</v>
      </c>
      <c r="F7758" s="1" t="s">
        <v>406</v>
      </c>
      <c r="G7758" s="1" t="s">
        <v>2</v>
      </c>
      <c r="H7758">
        <v>1.2E-2</v>
      </c>
      <c r="I7758" s="1" t="s">
        <v>58</v>
      </c>
      <c r="J7758" s="1" t="s">
        <v>58</v>
      </c>
      <c r="K7758">
        <v>1</v>
      </c>
      <c r="L7758">
        <v>0</v>
      </c>
      <c r="M7758">
        <v>400</v>
      </c>
      <c r="N7758">
        <v>1</v>
      </c>
      <c r="O7758" s="2">
        <v>42163</v>
      </c>
      <c r="P7758">
        <v>2015</v>
      </c>
      <c r="Q7758">
        <v>6</v>
      </c>
      <c r="R7758" s="1" t="s">
        <v>112</v>
      </c>
      <c r="S7758">
        <v>2</v>
      </c>
      <c r="T7758">
        <v>0</v>
      </c>
      <c r="U7758">
        <v>8</v>
      </c>
      <c r="V7758" s="1" t="s">
        <v>71</v>
      </c>
      <c r="W7758" t="s">
        <v>113</v>
      </c>
      <c r="X7758" t="s">
        <v>114</v>
      </c>
      <c r="Y7758">
        <v>4.8</v>
      </c>
      <c r="Z7758">
        <v>408</v>
      </c>
    </row>
    <row r="7759" spans="1:26" x14ac:dyDescent="0.25">
      <c r="A7759">
        <v>18377907</v>
      </c>
      <c r="B7759" s="1" t="s">
        <v>7248</v>
      </c>
      <c r="C7759">
        <v>1</v>
      </c>
      <c r="D7759" s="1" t="s">
        <v>16</v>
      </c>
      <c r="E7759" s="1" t="s">
        <v>7173</v>
      </c>
      <c r="F7759" s="1" t="s">
        <v>317</v>
      </c>
      <c r="G7759" s="1" t="s">
        <v>2</v>
      </c>
      <c r="H7759">
        <v>1.2E-2</v>
      </c>
      <c r="I7759" s="1" t="s">
        <v>58</v>
      </c>
      <c r="J7759" s="1" t="s">
        <v>58</v>
      </c>
      <c r="K7759">
        <v>1</v>
      </c>
      <c r="L7759">
        <v>0</v>
      </c>
      <c r="M7759">
        <v>200</v>
      </c>
      <c r="N7759">
        <v>1</v>
      </c>
      <c r="O7759" s="2">
        <v>41074</v>
      </c>
      <c r="P7759">
        <v>2012</v>
      </c>
      <c r="Q7759">
        <v>6</v>
      </c>
      <c r="R7759" s="1" t="s">
        <v>112</v>
      </c>
      <c r="S7759">
        <v>2</v>
      </c>
      <c r="T7759">
        <v>3</v>
      </c>
      <c r="U7759">
        <v>14</v>
      </c>
      <c r="V7759" s="1" t="s">
        <v>68</v>
      </c>
      <c r="W7759" t="s">
        <v>113</v>
      </c>
      <c r="X7759" t="s">
        <v>114</v>
      </c>
      <c r="Y7759">
        <v>2.4</v>
      </c>
      <c r="Z7759">
        <v>204</v>
      </c>
    </row>
    <row r="7760" spans="1:26" x14ac:dyDescent="0.25">
      <c r="A7760">
        <v>17982346</v>
      </c>
      <c r="B7760" s="1" t="s">
        <v>7249</v>
      </c>
      <c r="C7760">
        <v>1</v>
      </c>
      <c r="D7760" s="1" t="s">
        <v>16</v>
      </c>
      <c r="E7760" s="1" t="s">
        <v>7173</v>
      </c>
      <c r="F7760" s="1" t="s">
        <v>317</v>
      </c>
      <c r="G7760" s="1" t="s">
        <v>2</v>
      </c>
      <c r="H7760">
        <v>1.2E-2</v>
      </c>
      <c r="I7760" s="1" t="s">
        <v>58</v>
      </c>
      <c r="J7760" s="1" t="s">
        <v>58</v>
      </c>
      <c r="K7760">
        <v>1</v>
      </c>
      <c r="L7760">
        <v>9</v>
      </c>
      <c r="M7760">
        <v>200</v>
      </c>
      <c r="N7760">
        <v>3</v>
      </c>
      <c r="O7760" s="2">
        <v>42543</v>
      </c>
      <c r="P7760">
        <v>2016</v>
      </c>
      <c r="Q7760">
        <v>6</v>
      </c>
      <c r="R7760" s="1" t="s">
        <v>112</v>
      </c>
      <c r="S7760">
        <v>2</v>
      </c>
      <c r="T7760">
        <v>2</v>
      </c>
      <c r="U7760">
        <v>22</v>
      </c>
      <c r="V7760" s="1" t="s">
        <v>89</v>
      </c>
      <c r="W7760" t="s">
        <v>113</v>
      </c>
      <c r="X7760" t="s">
        <v>114</v>
      </c>
      <c r="Y7760">
        <v>2.4</v>
      </c>
      <c r="Z7760">
        <v>204</v>
      </c>
    </row>
    <row r="7761" spans="1:26" x14ac:dyDescent="0.25">
      <c r="A7761">
        <v>312842</v>
      </c>
      <c r="B7761" s="1" t="s">
        <v>7250</v>
      </c>
      <c r="C7761">
        <v>1</v>
      </c>
      <c r="D7761" s="1" t="s">
        <v>16</v>
      </c>
      <c r="E7761" s="1" t="s">
        <v>7173</v>
      </c>
      <c r="F7761" s="1" t="s">
        <v>313</v>
      </c>
      <c r="G7761" s="1" t="s">
        <v>2</v>
      </c>
      <c r="H7761">
        <v>1.2E-2</v>
      </c>
      <c r="I7761" s="1" t="s">
        <v>58</v>
      </c>
      <c r="J7761" s="1" t="s">
        <v>65</v>
      </c>
      <c r="K7761">
        <v>1</v>
      </c>
      <c r="L7761">
        <v>10</v>
      </c>
      <c r="M7761">
        <v>450</v>
      </c>
      <c r="N7761">
        <v>3</v>
      </c>
      <c r="O7761" s="2">
        <v>41803</v>
      </c>
      <c r="P7761">
        <v>2014</v>
      </c>
      <c r="Q7761">
        <v>6</v>
      </c>
      <c r="R7761" s="1" t="s">
        <v>112</v>
      </c>
      <c r="S7761">
        <v>2</v>
      </c>
      <c r="T7761">
        <v>4</v>
      </c>
      <c r="U7761">
        <v>13</v>
      </c>
      <c r="V7761" s="1" t="s">
        <v>73</v>
      </c>
      <c r="W7761" t="s">
        <v>113</v>
      </c>
      <c r="X7761" t="s">
        <v>114</v>
      </c>
      <c r="Y7761">
        <v>5.4</v>
      </c>
      <c r="Z7761">
        <v>459.00000000000006</v>
      </c>
    </row>
    <row r="7762" spans="1:26" x14ac:dyDescent="0.25">
      <c r="A7762">
        <v>18273572</v>
      </c>
      <c r="B7762" s="1" t="s">
        <v>7251</v>
      </c>
      <c r="C7762">
        <v>1</v>
      </c>
      <c r="D7762" s="1" t="s">
        <v>16</v>
      </c>
      <c r="E7762" s="1" t="s">
        <v>7173</v>
      </c>
      <c r="F7762" s="1" t="s">
        <v>406</v>
      </c>
      <c r="G7762" s="1" t="s">
        <v>2</v>
      </c>
      <c r="H7762">
        <v>1.2E-2</v>
      </c>
      <c r="I7762" s="1" t="s">
        <v>58</v>
      </c>
      <c r="J7762" s="1" t="s">
        <v>65</v>
      </c>
      <c r="K7762">
        <v>2</v>
      </c>
      <c r="L7762">
        <v>37</v>
      </c>
      <c r="M7762">
        <v>500</v>
      </c>
      <c r="N7762">
        <v>3.4</v>
      </c>
      <c r="O7762" s="2">
        <v>42535</v>
      </c>
      <c r="P7762">
        <v>2016</v>
      </c>
      <c r="Q7762">
        <v>6</v>
      </c>
      <c r="R7762" s="1" t="s">
        <v>112</v>
      </c>
      <c r="S7762">
        <v>2</v>
      </c>
      <c r="T7762">
        <v>1</v>
      </c>
      <c r="U7762">
        <v>14</v>
      </c>
      <c r="V7762" s="1" t="s">
        <v>66</v>
      </c>
      <c r="W7762" t="s">
        <v>113</v>
      </c>
      <c r="X7762" t="s">
        <v>114</v>
      </c>
      <c r="Y7762">
        <v>6</v>
      </c>
      <c r="Z7762">
        <v>510</v>
      </c>
    </row>
    <row r="7763" spans="1:26" x14ac:dyDescent="0.25">
      <c r="A7763">
        <v>307151</v>
      </c>
      <c r="B7763" s="1" t="s">
        <v>7252</v>
      </c>
      <c r="C7763">
        <v>1</v>
      </c>
      <c r="D7763" s="1" t="s">
        <v>16</v>
      </c>
      <c r="E7763" s="1" t="s">
        <v>7173</v>
      </c>
      <c r="F7763" s="1" t="s">
        <v>272</v>
      </c>
      <c r="G7763" s="1" t="s">
        <v>2</v>
      </c>
      <c r="H7763">
        <v>1.2E-2</v>
      </c>
      <c r="I7763" s="1" t="s">
        <v>58</v>
      </c>
      <c r="J7763" s="1" t="s">
        <v>58</v>
      </c>
      <c r="K7763">
        <v>2</v>
      </c>
      <c r="L7763">
        <v>13</v>
      </c>
      <c r="M7763">
        <v>500</v>
      </c>
      <c r="N7763">
        <v>2.8</v>
      </c>
      <c r="O7763" s="2">
        <v>41452</v>
      </c>
      <c r="P7763">
        <v>2013</v>
      </c>
      <c r="Q7763">
        <v>6</v>
      </c>
      <c r="R7763" s="1" t="s">
        <v>112</v>
      </c>
      <c r="S7763">
        <v>2</v>
      </c>
      <c r="T7763">
        <v>3</v>
      </c>
      <c r="U7763">
        <v>27</v>
      </c>
      <c r="V7763" s="1" t="s">
        <v>68</v>
      </c>
      <c r="W7763" t="s">
        <v>113</v>
      </c>
      <c r="X7763" t="s">
        <v>114</v>
      </c>
      <c r="Y7763">
        <v>6</v>
      </c>
      <c r="Z7763">
        <v>510</v>
      </c>
    </row>
    <row r="7764" spans="1:26" x14ac:dyDescent="0.25">
      <c r="A7764">
        <v>18471318</v>
      </c>
      <c r="B7764" s="1" t="s">
        <v>2758</v>
      </c>
      <c r="C7764">
        <v>1</v>
      </c>
      <c r="D7764" s="1" t="s">
        <v>16</v>
      </c>
      <c r="E7764" s="1" t="s">
        <v>7173</v>
      </c>
      <c r="F7764" s="1" t="s">
        <v>330</v>
      </c>
      <c r="G7764" s="1" t="s">
        <v>2</v>
      </c>
      <c r="H7764">
        <v>1.2E-2</v>
      </c>
      <c r="I7764" s="1" t="s">
        <v>58</v>
      </c>
      <c r="J7764" s="1" t="s">
        <v>58</v>
      </c>
      <c r="K7764">
        <v>2</v>
      </c>
      <c r="L7764">
        <v>0</v>
      </c>
      <c r="M7764">
        <v>500</v>
      </c>
      <c r="N7764">
        <v>1</v>
      </c>
      <c r="O7764" s="2">
        <v>42545</v>
      </c>
      <c r="P7764">
        <v>2016</v>
      </c>
      <c r="Q7764">
        <v>6</v>
      </c>
      <c r="R7764" s="1" t="s">
        <v>112</v>
      </c>
      <c r="S7764">
        <v>2</v>
      </c>
      <c r="T7764">
        <v>4</v>
      </c>
      <c r="U7764">
        <v>24</v>
      </c>
      <c r="V7764" s="1" t="s">
        <v>73</v>
      </c>
      <c r="W7764" t="s">
        <v>113</v>
      </c>
      <c r="X7764" t="s">
        <v>114</v>
      </c>
      <c r="Y7764">
        <v>6</v>
      </c>
      <c r="Z7764">
        <v>510</v>
      </c>
    </row>
    <row r="7765" spans="1:26" x14ac:dyDescent="0.25">
      <c r="A7765">
        <v>18133510</v>
      </c>
      <c r="B7765" s="1" t="s">
        <v>2015</v>
      </c>
      <c r="C7765">
        <v>1</v>
      </c>
      <c r="D7765" s="1" t="s">
        <v>16</v>
      </c>
      <c r="E7765" s="1" t="s">
        <v>7173</v>
      </c>
      <c r="F7765" s="1" t="s">
        <v>57</v>
      </c>
      <c r="G7765" s="1" t="s">
        <v>2</v>
      </c>
      <c r="H7765">
        <v>1.2E-2</v>
      </c>
      <c r="I7765" s="1" t="s">
        <v>58</v>
      </c>
      <c r="J7765" s="1" t="s">
        <v>58</v>
      </c>
      <c r="K7765">
        <v>3</v>
      </c>
      <c r="L7765">
        <v>299</v>
      </c>
      <c r="M7765">
        <v>1600</v>
      </c>
      <c r="N7765">
        <v>4</v>
      </c>
      <c r="O7765" s="2">
        <v>40322</v>
      </c>
      <c r="P7765">
        <v>2010</v>
      </c>
      <c r="Q7765">
        <v>5</v>
      </c>
      <c r="R7765" s="1" t="s">
        <v>140</v>
      </c>
      <c r="S7765">
        <v>2</v>
      </c>
      <c r="T7765">
        <v>0</v>
      </c>
      <c r="U7765">
        <v>24</v>
      </c>
      <c r="V7765" s="1" t="s">
        <v>71</v>
      </c>
      <c r="W7765" t="s">
        <v>141</v>
      </c>
      <c r="X7765" t="s">
        <v>114</v>
      </c>
      <c r="Y7765">
        <v>19.2</v>
      </c>
      <c r="Z7765">
        <v>1632</v>
      </c>
    </row>
    <row r="7766" spans="1:26" x14ac:dyDescent="0.25">
      <c r="A7766">
        <v>18427216</v>
      </c>
      <c r="B7766" s="1" t="s">
        <v>7253</v>
      </c>
      <c r="C7766">
        <v>1</v>
      </c>
      <c r="D7766" s="1" t="s">
        <v>16</v>
      </c>
      <c r="E7766" s="1" t="s">
        <v>7173</v>
      </c>
      <c r="F7766" s="1" t="s">
        <v>272</v>
      </c>
      <c r="G7766" s="1" t="s">
        <v>2</v>
      </c>
      <c r="H7766">
        <v>1.2E-2</v>
      </c>
      <c r="I7766" s="1" t="s">
        <v>58</v>
      </c>
      <c r="J7766" s="1" t="s">
        <v>58</v>
      </c>
      <c r="K7766">
        <v>2</v>
      </c>
      <c r="L7766">
        <v>0</v>
      </c>
      <c r="M7766">
        <v>550</v>
      </c>
      <c r="N7766">
        <v>1</v>
      </c>
      <c r="O7766" s="2">
        <v>41040</v>
      </c>
      <c r="P7766">
        <v>2012</v>
      </c>
      <c r="Q7766">
        <v>5</v>
      </c>
      <c r="R7766" s="1" t="s">
        <v>140</v>
      </c>
      <c r="S7766">
        <v>2</v>
      </c>
      <c r="T7766">
        <v>4</v>
      </c>
      <c r="U7766">
        <v>11</v>
      </c>
      <c r="V7766" s="1" t="s">
        <v>73</v>
      </c>
      <c r="W7766" t="s">
        <v>141</v>
      </c>
      <c r="X7766" t="s">
        <v>114</v>
      </c>
      <c r="Y7766">
        <v>6.6000000000000005</v>
      </c>
      <c r="Z7766">
        <v>561</v>
      </c>
    </row>
    <row r="7767" spans="1:26" x14ac:dyDescent="0.25">
      <c r="A7767">
        <v>18107832</v>
      </c>
      <c r="B7767" s="1" t="s">
        <v>3170</v>
      </c>
      <c r="C7767">
        <v>1</v>
      </c>
      <c r="D7767" s="1" t="s">
        <v>16</v>
      </c>
      <c r="E7767" s="1" t="s">
        <v>7173</v>
      </c>
      <c r="F7767" s="1" t="s">
        <v>6116</v>
      </c>
      <c r="G7767" s="1" t="s">
        <v>2</v>
      </c>
      <c r="H7767">
        <v>1.2E-2</v>
      </c>
      <c r="I7767" s="1" t="s">
        <v>58</v>
      </c>
      <c r="J7767" s="1" t="s">
        <v>65</v>
      </c>
      <c r="K7767">
        <v>2</v>
      </c>
      <c r="L7767">
        <v>39</v>
      </c>
      <c r="M7767">
        <v>600</v>
      </c>
      <c r="N7767">
        <v>2.6</v>
      </c>
      <c r="O7767" s="2">
        <v>41414</v>
      </c>
      <c r="P7767">
        <v>2013</v>
      </c>
      <c r="Q7767">
        <v>5</v>
      </c>
      <c r="R7767" s="1" t="s">
        <v>140</v>
      </c>
      <c r="S7767">
        <v>2</v>
      </c>
      <c r="T7767">
        <v>0</v>
      </c>
      <c r="U7767">
        <v>20</v>
      </c>
      <c r="V7767" s="1" t="s">
        <v>71</v>
      </c>
      <c r="W7767" t="s">
        <v>141</v>
      </c>
      <c r="X7767" t="s">
        <v>114</v>
      </c>
      <c r="Y7767">
        <v>7.2</v>
      </c>
      <c r="Z7767">
        <v>612</v>
      </c>
    </row>
    <row r="7768" spans="1:26" x14ac:dyDescent="0.25">
      <c r="A7768">
        <v>18421965</v>
      </c>
      <c r="B7768" s="1" t="s">
        <v>7254</v>
      </c>
      <c r="C7768">
        <v>1</v>
      </c>
      <c r="D7768" s="1" t="s">
        <v>16</v>
      </c>
      <c r="E7768" s="1" t="s">
        <v>7173</v>
      </c>
      <c r="F7768" s="1" t="s">
        <v>1539</v>
      </c>
      <c r="G7768" s="1" t="s">
        <v>2</v>
      </c>
      <c r="H7768">
        <v>1.2E-2</v>
      </c>
      <c r="I7768" s="1" t="s">
        <v>58</v>
      </c>
      <c r="J7768" s="1" t="s">
        <v>58</v>
      </c>
      <c r="K7768">
        <v>2</v>
      </c>
      <c r="L7768">
        <v>17</v>
      </c>
      <c r="M7768">
        <v>600</v>
      </c>
      <c r="N7768">
        <v>2.7</v>
      </c>
      <c r="O7768" s="2">
        <v>40667</v>
      </c>
      <c r="P7768">
        <v>2011</v>
      </c>
      <c r="Q7768">
        <v>5</v>
      </c>
      <c r="R7768" s="1" t="s">
        <v>140</v>
      </c>
      <c r="S7768">
        <v>2</v>
      </c>
      <c r="T7768">
        <v>2</v>
      </c>
      <c r="U7768">
        <v>4</v>
      </c>
      <c r="V7768" s="1" t="s">
        <v>89</v>
      </c>
      <c r="W7768" t="s">
        <v>141</v>
      </c>
      <c r="X7768" t="s">
        <v>114</v>
      </c>
      <c r="Y7768">
        <v>7.2</v>
      </c>
      <c r="Z7768">
        <v>612</v>
      </c>
    </row>
    <row r="7769" spans="1:26" x14ac:dyDescent="0.25">
      <c r="A7769">
        <v>1820</v>
      </c>
      <c r="B7769" s="1" t="s">
        <v>7255</v>
      </c>
      <c r="C7769">
        <v>1</v>
      </c>
      <c r="D7769" s="1" t="s">
        <v>16</v>
      </c>
      <c r="E7769" s="1" t="s">
        <v>7173</v>
      </c>
      <c r="F7769" s="1" t="s">
        <v>7256</v>
      </c>
      <c r="G7769" s="1" t="s">
        <v>2</v>
      </c>
      <c r="H7769">
        <v>1.2E-2</v>
      </c>
      <c r="I7769" s="1" t="s">
        <v>58</v>
      </c>
      <c r="J7769" s="1" t="s">
        <v>58</v>
      </c>
      <c r="K7769">
        <v>2</v>
      </c>
      <c r="L7769">
        <v>280</v>
      </c>
      <c r="M7769">
        <v>650</v>
      </c>
      <c r="N7769">
        <v>3.7</v>
      </c>
      <c r="O7769" s="2">
        <v>41769</v>
      </c>
      <c r="P7769">
        <v>2014</v>
      </c>
      <c r="Q7769">
        <v>5</v>
      </c>
      <c r="R7769" s="1" t="s">
        <v>140</v>
      </c>
      <c r="S7769">
        <v>2</v>
      </c>
      <c r="T7769">
        <v>5</v>
      </c>
      <c r="U7769">
        <v>10</v>
      </c>
      <c r="V7769" s="1" t="s">
        <v>60</v>
      </c>
      <c r="W7769" t="s">
        <v>141</v>
      </c>
      <c r="X7769" t="s">
        <v>114</v>
      </c>
      <c r="Y7769">
        <v>7.8</v>
      </c>
      <c r="Z7769">
        <v>663</v>
      </c>
    </row>
    <row r="7770" spans="1:26" x14ac:dyDescent="0.25">
      <c r="A7770">
        <v>3863</v>
      </c>
      <c r="B7770" s="1" t="s">
        <v>465</v>
      </c>
      <c r="C7770">
        <v>1</v>
      </c>
      <c r="D7770" s="1" t="s">
        <v>16</v>
      </c>
      <c r="E7770" s="1" t="s">
        <v>7173</v>
      </c>
      <c r="F7770" s="1" t="s">
        <v>466</v>
      </c>
      <c r="G7770" s="1" t="s">
        <v>2</v>
      </c>
      <c r="H7770">
        <v>1.2E-2</v>
      </c>
      <c r="I7770" s="1" t="s">
        <v>58</v>
      </c>
      <c r="J7770" s="1" t="s">
        <v>58</v>
      </c>
      <c r="K7770">
        <v>1</v>
      </c>
      <c r="L7770">
        <v>70</v>
      </c>
      <c r="M7770">
        <v>400</v>
      </c>
      <c r="N7770">
        <v>3.6</v>
      </c>
      <c r="O7770" s="2">
        <v>42877</v>
      </c>
      <c r="P7770">
        <v>2017</v>
      </c>
      <c r="Q7770">
        <v>5</v>
      </c>
      <c r="R7770" s="1" t="s">
        <v>140</v>
      </c>
      <c r="S7770">
        <v>2</v>
      </c>
      <c r="T7770">
        <v>0</v>
      </c>
      <c r="U7770">
        <v>22</v>
      </c>
      <c r="V7770" s="1" t="s">
        <v>71</v>
      </c>
      <c r="W7770" t="s">
        <v>141</v>
      </c>
      <c r="X7770" t="s">
        <v>114</v>
      </c>
      <c r="Y7770">
        <v>4.8</v>
      </c>
      <c r="Z7770">
        <v>408</v>
      </c>
    </row>
    <row r="7771" spans="1:26" x14ac:dyDescent="0.25">
      <c r="A7771">
        <v>2565</v>
      </c>
      <c r="B7771" s="1" t="s">
        <v>7257</v>
      </c>
      <c r="C7771">
        <v>1</v>
      </c>
      <c r="D7771" s="1" t="s">
        <v>16</v>
      </c>
      <c r="E7771" s="1" t="s">
        <v>7173</v>
      </c>
      <c r="F7771" s="1" t="s">
        <v>665</v>
      </c>
      <c r="G7771" s="1" t="s">
        <v>2</v>
      </c>
      <c r="H7771">
        <v>1.2E-2</v>
      </c>
      <c r="I7771" s="1" t="s">
        <v>58</v>
      </c>
      <c r="J7771" s="1" t="s">
        <v>58</v>
      </c>
      <c r="K7771">
        <v>1</v>
      </c>
      <c r="L7771">
        <v>75</v>
      </c>
      <c r="M7771">
        <v>150</v>
      </c>
      <c r="N7771">
        <v>3.8</v>
      </c>
      <c r="O7771" s="2">
        <v>41767</v>
      </c>
      <c r="P7771">
        <v>2014</v>
      </c>
      <c r="Q7771">
        <v>5</v>
      </c>
      <c r="R7771" s="1" t="s">
        <v>140</v>
      </c>
      <c r="S7771">
        <v>2</v>
      </c>
      <c r="T7771">
        <v>3</v>
      </c>
      <c r="U7771">
        <v>8</v>
      </c>
      <c r="V7771" s="1" t="s">
        <v>68</v>
      </c>
      <c r="W7771" t="s">
        <v>141</v>
      </c>
      <c r="X7771" t="s">
        <v>114</v>
      </c>
      <c r="Y7771">
        <v>1.8</v>
      </c>
      <c r="Z7771">
        <v>153</v>
      </c>
    </row>
    <row r="7772" spans="1:26" x14ac:dyDescent="0.25">
      <c r="A7772">
        <v>18466420</v>
      </c>
      <c r="B7772" s="1" t="s">
        <v>7258</v>
      </c>
      <c r="C7772">
        <v>1</v>
      </c>
      <c r="D7772" s="1" t="s">
        <v>16</v>
      </c>
      <c r="E7772" s="1" t="s">
        <v>7173</v>
      </c>
      <c r="F7772" s="1" t="s">
        <v>324</v>
      </c>
      <c r="G7772" s="1" t="s">
        <v>2</v>
      </c>
      <c r="H7772">
        <v>1.2E-2</v>
      </c>
      <c r="I7772" s="1" t="s">
        <v>58</v>
      </c>
      <c r="J7772" s="1" t="s">
        <v>58</v>
      </c>
      <c r="K7772">
        <v>1</v>
      </c>
      <c r="L7772">
        <v>0</v>
      </c>
      <c r="M7772">
        <v>300</v>
      </c>
      <c r="N7772">
        <v>1</v>
      </c>
      <c r="O7772" s="2">
        <v>42507</v>
      </c>
      <c r="P7772">
        <v>2016</v>
      </c>
      <c r="Q7772">
        <v>5</v>
      </c>
      <c r="R7772" s="1" t="s">
        <v>140</v>
      </c>
      <c r="S7772">
        <v>2</v>
      </c>
      <c r="T7772">
        <v>1</v>
      </c>
      <c r="U7772">
        <v>17</v>
      </c>
      <c r="V7772" s="1" t="s">
        <v>66</v>
      </c>
      <c r="W7772" t="s">
        <v>141</v>
      </c>
      <c r="X7772" t="s">
        <v>114</v>
      </c>
      <c r="Y7772">
        <v>3.6</v>
      </c>
      <c r="Z7772">
        <v>306</v>
      </c>
    </row>
    <row r="7773" spans="1:26" x14ac:dyDescent="0.25">
      <c r="A7773">
        <v>8321</v>
      </c>
      <c r="B7773" s="1" t="s">
        <v>7259</v>
      </c>
      <c r="C7773">
        <v>1</v>
      </c>
      <c r="D7773" s="1" t="s">
        <v>16</v>
      </c>
      <c r="E7773" s="1" t="s">
        <v>7173</v>
      </c>
      <c r="F7773" s="1" t="s">
        <v>283</v>
      </c>
      <c r="G7773" s="1" t="s">
        <v>2</v>
      </c>
      <c r="H7773">
        <v>1.2E-2</v>
      </c>
      <c r="I7773" s="1" t="s">
        <v>58</v>
      </c>
      <c r="J7773" s="1" t="s">
        <v>58</v>
      </c>
      <c r="K7773">
        <v>2</v>
      </c>
      <c r="L7773">
        <v>43</v>
      </c>
      <c r="M7773">
        <v>500</v>
      </c>
      <c r="N7773">
        <v>2.7</v>
      </c>
      <c r="O7773" s="2">
        <v>40681</v>
      </c>
      <c r="P7773">
        <v>2011</v>
      </c>
      <c r="Q7773">
        <v>5</v>
      </c>
      <c r="R7773" s="1" t="s">
        <v>140</v>
      </c>
      <c r="S7773">
        <v>2</v>
      </c>
      <c r="T7773">
        <v>2</v>
      </c>
      <c r="U7773">
        <v>18</v>
      </c>
      <c r="V7773" s="1" t="s">
        <v>89</v>
      </c>
      <c r="W7773" t="s">
        <v>141</v>
      </c>
      <c r="X7773" t="s">
        <v>114</v>
      </c>
      <c r="Y7773">
        <v>6</v>
      </c>
      <c r="Z7773">
        <v>510</v>
      </c>
    </row>
    <row r="7774" spans="1:26" x14ac:dyDescent="0.25">
      <c r="A7774">
        <v>18472443</v>
      </c>
      <c r="B7774" s="1" t="s">
        <v>6330</v>
      </c>
      <c r="C7774">
        <v>1</v>
      </c>
      <c r="D7774" s="1" t="s">
        <v>16</v>
      </c>
      <c r="E7774" s="1" t="s">
        <v>7173</v>
      </c>
      <c r="F7774" s="1" t="s">
        <v>4457</v>
      </c>
      <c r="G7774" s="1" t="s">
        <v>2</v>
      </c>
      <c r="H7774">
        <v>1.2E-2</v>
      </c>
      <c r="I7774" s="1" t="s">
        <v>58</v>
      </c>
      <c r="J7774" s="1" t="s">
        <v>58</v>
      </c>
      <c r="K7774">
        <v>1</v>
      </c>
      <c r="L7774">
        <v>0</v>
      </c>
      <c r="M7774">
        <v>150</v>
      </c>
      <c r="N7774">
        <v>1</v>
      </c>
      <c r="O7774" s="2">
        <v>42868</v>
      </c>
      <c r="P7774">
        <v>2017</v>
      </c>
      <c r="Q7774">
        <v>5</v>
      </c>
      <c r="R7774" s="1" t="s">
        <v>140</v>
      </c>
      <c r="S7774">
        <v>2</v>
      </c>
      <c r="T7774">
        <v>5</v>
      </c>
      <c r="U7774">
        <v>13</v>
      </c>
      <c r="V7774" s="1" t="s">
        <v>60</v>
      </c>
      <c r="W7774" t="s">
        <v>141</v>
      </c>
      <c r="X7774" t="s">
        <v>114</v>
      </c>
      <c r="Y7774">
        <v>1.8</v>
      </c>
      <c r="Z7774">
        <v>153</v>
      </c>
    </row>
    <row r="7775" spans="1:26" x14ac:dyDescent="0.25">
      <c r="A7775">
        <v>18204478</v>
      </c>
      <c r="B7775" s="1" t="s">
        <v>224</v>
      </c>
      <c r="C7775">
        <v>1</v>
      </c>
      <c r="D7775" s="1" t="s">
        <v>16</v>
      </c>
      <c r="E7775" s="1" t="s">
        <v>7173</v>
      </c>
      <c r="F7775" s="1" t="s">
        <v>283</v>
      </c>
      <c r="G7775" s="1" t="s">
        <v>2</v>
      </c>
      <c r="H7775">
        <v>1.2E-2</v>
      </c>
      <c r="I7775" s="1" t="s">
        <v>58</v>
      </c>
      <c r="J7775" s="1" t="s">
        <v>58</v>
      </c>
      <c r="K7775">
        <v>2</v>
      </c>
      <c r="L7775">
        <v>6</v>
      </c>
      <c r="M7775">
        <v>500</v>
      </c>
      <c r="N7775">
        <v>3</v>
      </c>
      <c r="O7775" s="2">
        <v>42152</v>
      </c>
      <c r="P7775">
        <v>2015</v>
      </c>
      <c r="Q7775">
        <v>5</v>
      </c>
      <c r="R7775" s="1" t="s">
        <v>140</v>
      </c>
      <c r="S7775">
        <v>2</v>
      </c>
      <c r="T7775">
        <v>3</v>
      </c>
      <c r="U7775">
        <v>28</v>
      </c>
      <c r="V7775" s="1" t="s">
        <v>68</v>
      </c>
      <c r="W7775" t="s">
        <v>141</v>
      </c>
      <c r="X7775" t="s">
        <v>114</v>
      </c>
      <c r="Y7775">
        <v>6</v>
      </c>
      <c r="Z7775">
        <v>510</v>
      </c>
    </row>
    <row r="7776" spans="1:26" x14ac:dyDescent="0.25">
      <c r="A7776">
        <v>18349251</v>
      </c>
      <c r="B7776" s="1" t="s">
        <v>7260</v>
      </c>
      <c r="C7776">
        <v>1</v>
      </c>
      <c r="D7776" s="1" t="s">
        <v>16</v>
      </c>
      <c r="E7776" s="1" t="s">
        <v>7173</v>
      </c>
      <c r="F7776" s="1" t="s">
        <v>1568</v>
      </c>
      <c r="G7776" s="1" t="s">
        <v>2</v>
      </c>
      <c r="H7776">
        <v>1.2E-2</v>
      </c>
      <c r="I7776" s="1" t="s">
        <v>58</v>
      </c>
      <c r="J7776" s="1" t="s">
        <v>58</v>
      </c>
      <c r="K7776">
        <v>1</v>
      </c>
      <c r="L7776">
        <v>0</v>
      </c>
      <c r="M7776">
        <v>400</v>
      </c>
      <c r="N7776">
        <v>1</v>
      </c>
      <c r="O7776" s="2">
        <v>42137</v>
      </c>
      <c r="P7776">
        <v>2015</v>
      </c>
      <c r="Q7776">
        <v>5</v>
      </c>
      <c r="R7776" s="1" t="s">
        <v>140</v>
      </c>
      <c r="S7776">
        <v>2</v>
      </c>
      <c r="T7776">
        <v>2</v>
      </c>
      <c r="U7776">
        <v>13</v>
      </c>
      <c r="V7776" s="1" t="s">
        <v>89</v>
      </c>
      <c r="W7776" t="s">
        <v>141</v>
      </c>
      <c r="X7776" t="s">
        <v>114</v>
      </c>
      <c r="Y7776">
        <v>4.8</v>
      </c>
      <c r="Z7776">
        <v>408</v>
      </c>
    </row>
    <row r="7777" spans="1:26" x14ac:dyDescent="0.25">
      <c r="A7777">
        <v>18424179</v>
      </c>
      <c r="B7777" s="1" t="s">
        <v>6878</v>
      </c>
      <c r="C7777">
        <v>1</v>
      </c>
      <c r="D7777" s="1" t="s">
        <v>16</v>
      </c>
      <c r="E7777" s="1" t="s">
        <v>7173</v>
      </c>
      <c r="F7777" s="1" t="s">
        <v>272</v>
      </c>
      <c r="G7777" s="1" t="s">
        <v>2</v>
      </c>
      <c r="H7777">
        <v>1.2E-2</v>
      </c>
      <c r="I7777" s="1" t="s">
        <v>58</v>
      </c>
      <c r="J7777" s="1" t="s">
        <v>58</v>
      </c>
      <c r="K7777">
        <v>1</v>
      </c>
      <c r="L7777">
        <v>0</v>
      </c>
      <c r="M7777">
        <v>300</v>
      </c>
      <c r="N7777">
        <v>1</v>
      </c>
      <c r="O7777" s="2">
        <v>42494</v>
      </c>
      <c r="P7777">
        <v>2016</v>
      </c>
      <c r="Q7777">
        <v>5</v>
      </c>
      <c r="R7777" s="1" t="s">
        <v>140</v>
      </c>
      <c r="S7777">
        <v>2</v>
      </c>
      <c r="T7777">
        <v>2</v>
      </c>
      <c r="U7777">
        <v>4</v>
      </c>
      <c r="V7777" s="1" t="s">
        <v>89</v>
      </c>
      <c r="W7777" t="s">
        <v>141</v>
      </c>
      <c r="X7777" t="s">
        <v>114</v>
      </c>
      <c r="Y7777">
        <v>3.6</v>
      </c>
      <c r="Z7777">
        <v>306</v>
      </c>
    </row>
    <row r="7778" spans="1:26" x14ac:dyDescent="0.25">
      <c r="A7778">
        <v>309632</v>
      </c>
      <c r="B7778" s="1" t="s">
        <v>339</v>
      </c>
      <c r="C7778">
        <v>1</v>
      </c>
      <c r="D7778" s="1" t="s">
        <v>16</v>
      </c>
      <c r="E7778" s="1" t="s">
        <v>7173</v>
      </c>
      <c r="F7778" s="1" t="s">
        <v>340</v>
      </c>
      <c r="G7778" s="1" t="s">
        <v>2</v>
      </c>
      <c r="H7778">
        <v>1.2E-2</v>
      </c>
      <c r="I7778" s="1" t="s">
        <v>58</v>
      </c>
      <c r="J7778" s="1" t="s">
        <v>58</v>
      </c>
      <c r="K7778">
        <v>2</v>
      </c>
      <c r="L7778">
        <v>10</v>
      </c>
      <c r="M7778">
        <v>700</v>
      </c>
      <c r="N7778">
        <v>2.9</v>
      </c>
      <c r="O7778" s="2">
        <v>41419</v>
      </c>
      <c r="P7778">
        <v>2013</v>
      </c>
      <c r="Q7778">
        <v>5</v>
      </c>
      <c r="R7778" s="1" t="s">
        <v>140</v>
      </c>
      <c r="S7778">
        <v>2</v>
      </c>
      <c r="T7778">
        <v>5</v>
      </c>
      <c r="U7778">
        <v>25</v>
      </c>
      <c r="V7778" s="1" t="s">
        <v>60</v>
      </c>
      <c r="W7778" t="s">
        <v>141</v>
      </c>
      <c r="X7778" t="s">
        <v>114</v>
      </c>
      <c r="Y7778">
        <v>8.4</v>
      </c>
      <c r="Z7778">
        <v>714</v>
      </c>
    </row>
    <row r="7779" spans="1:26" x14ac:dyDescent="0.25">
      <c r="A7779">
        <v>312874</v>
      </c>
      <c r="B7779" s="1" t="s">
        <v>586</v>
      </c>
      <c r="C7779">
        <v>1</v>
      </c>
      <c r="D7779" s="1" t="s">
        <v>16</v>
      </c>
      <c r="E7779" s="1" t="s">
        <v>7173</v>
      </c>
      <c r="F7779" s="1" t="s">
        <v>587</v>
      </c>
      <c r="G7779" s="1" t="s">
        <v>2</v>
      </c>
      <c r="H7779">
        <v>1.2E-2</v>
      </c>
      <c r="I7779" s="1" t="s">
        <v>58</v>
      </c>
      <c r="J7779" s="1" t="s">
        <v>58</v>
      </c>
      <c r="K7779">
        <v>1</v>
      </c>
      <c r="L7779">
        <v>5</v>
      </c>
      <c r="M7779">
        <v>350</v>
      </c>
      <c r="N7779">
        <v>3.1</v>
      </c>
      <c r="O7779" s="2">
        <v>41042</v>
      </c>
      <c r="P7779">
        <v>2012</v>
      </c>
      <c r="Q7779">
        <v>5</v>
      </c>
      <c r="R7779" s="1" t="s">
        <v>140</v>
      </c>
      <c r="S7779">
        <v>2</v>
      </c>
      <c r="T7779">
        <v>6</v>
      </c>
      <c r="U7779">
        <v>13</v>
      </c>
      <c r="V7779" s="1" t="s">
        <v>75</v>
      </c>
      <c r="W7779" t="s">
        <v>141</v>
      </c>
      <c r="X7779" t="s">
        <v>114</v>
      </c>
      <c r="Y7779">
        <v>4.2</v>
      </c>
      <c r="Z7779">
        <v>357</v>
      </c>
    </row>
    <row r="7780" spans="1:26" x14ac:dyDescent="0.25">
      <c r="A7780">
        <v>18419654</v>
      </c>
      <c r="B7780" s="1" t="s">
        <v>7261</v>
      </c>
      <c r="C7780">
        <v>1</v>
      </c>
      <c r="D7780" s="1" t="s">
        <v>16</v>
      </c>
      <c r="E7780" s="1" t="s">
        <v>7173</v>
      </c>
      <c r="F7780" s="1" t="s">
        <v>479</v>
      </c>
      <c r="G7780" s="1" t="s">
        <v>2</v>
      </c>
      <c r="H7780">
        <v>1.2E-2</v>
      </c>
      <c r="I7780" s="1" t="s">
        <v>58</v>
      </c>
      <c r="J7780" s="1" t="s">
        <v>58</v>
      </c>
      <c r="K7780">
        <v>1</v>
      </c>
      <c r="L7780">
        <v>1</v>
      </c>
      <c r="M7780">
        <v>250</v>
      </c>
      <c r="N7780">
        <v>1</v>
      </c>
      <c r="O7780" s="2">
        <v>41786</v>
      </c>
      <c r="P7780">
        <v>2014</v>
      </c>
      <c r="Q7780">
        <v>5</v>
      </c>
      <c r="R7780" s="1" t="s">
        <v>140</v>
      </c>
      <c r="S7780">
        <v>2</v>
      </c>
      <c r="T7780">
        <v>1</v>
      </c>
      <c r="U7780">
        <v>27</v>
      </c>
      <c r="V7780" s="1" t="s">
        <v>66</v>
      </c>
      <c r="W7780" t="s">
        <v>141</v>
      </c>
      <c r="X7780" t="s">
        <v>114</v>
      </c>
      <c r="Y7780">
        <v>3</v>
      </c>
      <c r="Z7780">
        <v>255</v>
      </c>
    </row>
    <row r="7781" spans="1:26" x14ac:dyDescent="0.25">
      <c r="A7781">
        <v>18247033</v>
      </c>
      <c r="B7781" s="1" t="s">
        <v>7262</v>
      </c>
      <c r="C7781">
        <v>1</v>
      </c>
      <c r="D7781" s="1" t="s">
        <v>16</v>
      </c>
      <c r="E7781" s="1" t="s">
        <v>7173</v>
      </c>
      <c r="F7781" s="1" t="s">
        <v>272</v>
      </c>
      <c r="G7781" s="1" t="s">
        <v>2</v>
      </c>
      <c r="H7781">
        <v>1.2E-2</v>
      </c>
      <c r="I7781" s="1" t="s">
        <v>58</v>
      </c>
      <c r="J7781" s="1" t="s">
        <v>58</v>
      </c>
      <c r="K7781">
        <v>2</v>
      </c>
      <c r="L7781">
        <v>24</v>
      </c>
      <c r="M7781">
        <v>650</v>
      </c>
      <c r="N7781">
        <v>3.2</v>
      </c>
      <c r="O7781" s="2">
        <v>40683</v>
      </c>
      <c r="P7781">
        <v>2011</v>
      </c>
      <c r="Q7781">
        <v>5</v>
      </c>
      <c r="R7781" s="1" t="s">
        <v>140</v>
      </c>
      <c r="S7781">
        <v>2</v>
      </c>
      <c r="T7781">
        <v>4</v>
      </c>
      <c r="U7781">
        <v>20</v>
      </c>
      <c r="V7781" s="1" t="s">
        <v>73</v>
      </c>
      <c r="W7781" t="s">
        <v>141</v>
      </c>
      <c r="X7781" t="s">
        <v>114</v>
      </c>
      <c r="Y7781">
        <v>7.8</v>
      </c>
      <c r="Z7781">
        <v>663</v>
      </c>
    </row>
    <row r="7782" spans="1:26" x14ac:dyDescent="0.25">
      <c r="A7782">
        <v>18261694</v>
      </c>
      <c r="B7782" s="1" t="s">
        <v>7263</v>
      </c>
      <c r="C7782">
        <v>1</v>
      </c>
      <c r="D7782" s="1" t="s">
        <v>16</v>
      </c>
      <c r="E7782" s="1" t="s">
        <v>7173</v>
      </c>
      <c r="F7782" s="1" t="s">
        <v>389</v>
      </c>
      <c r="G7782" s="1" t="s">
        <v>2</v>
      </c>
      <c r="H7782">
        <v>1.2E-2</v>
      </c>
      <c r="I7782" s="1" t="s">
        <v>58</v>
      </c>
      <c r="J7782" s="1" t="s">
        <v>58</v>
      </c>
      <c r="K7782">
        <v>1</v>
      </c>
      <c r="L7782">
        <v>10</v>
      </c>
      <c r="M7782">
        <v>300</v>
      </c>
      <c r="N7782">
        <v>3.1</v>
      </c>
      <c r="O7782" s="2">
        <v>41036</v>
      </c>
      <c r="P7782">
        <v>2012</v>
      </c>
      <c r="Q7782">
        <v>5</v>
      </c>
      <c r="R7782" s="1" t="s">
        <v>140</v>
      </c>
      <c r="S7782">
        <v>2</v>
      </c>
      <c r="T7782">
        <v>0</v>
      </c>
      <c r="U7782">
        <v>7</v>
      </c>
      <c r="V7782" s="1" t="s">
        <v>71</v>
      </c>
      <c r="W7782" t="s">
        <v>141</v>
      </c>
      <c r="X7782" t="s">
        <v>114</v>
      </c>
      <c r="Y7782">
        <v>3.6</v>
      </c>
      <c r="Z7782">
        <v>306</v>
      </c>
    </row>
    <row r="7783" spans="1:26" x14ac:dyDescent="0.25">
      <c r="A7783">
        <v>18381668</v>
      </c>
      <c r="B7783" s="1" t="s">
        <v>7264</v>
      </c>
      <c r="C7783">
        <v>1</v>
      </c>
      <c r="D7783" s="1" t="s">
        <v>16</v>
      </c>
      <c r="E7783" s="1" t="s">
        <v>7173</v>
      </c>
      <c r="F7783" s="1" t="s">
        <v>311</v>
      </c>
      <c r="G7783" s="1" t="s">
        <v>2</v>
      </c>
      <c r="H7783">
        <v>1.2E-2</v>
      </c>
      <c r="I7783" s="1" t="s">
        <v>58</v>
      </c>
      <c r="J7783" s="1" t="s">
        <v>58</v>
      </c>
      <c r="K7783">
        <v>1</v>
      </c>
      <c r="L7783">
        <v>2</v>
      </c>
      <c r="M7783">
        <v>300</v>
      </c>
      <c r="N7783">
        <v>1</v>
      </c>
      <c r="O7783" s="2">
        <v>42500</v>
      </c>
      <c r="P7783">
        <v>2016</v>
      </c>
      <c r="Q7783">
        <v>5</v>
      </c>
      <c r="R7783" s="1" t="s">
        <v>140</v>
      </c>
      <c r="S7783">
        <v>2</v>
      </c>
      <c r="T7783">
        <v>1</v>
      </c>
      <c r="U7783">
        <v>10</v>
      </c>
      <c r="V7783" s="1" t="s">
        <v>66</v>
      </c>
      <c r="W7783" t="s">
        <v>141</v>
      </c>
      <c r="X7783" t="s">
        <v>114</v>
      </c>
      <c r="Y7783">
        <v>3.6</v>
      </c>
      <c r="Z7783">
        <v>306</v>
      </c>
    </row>
    <row r="7784" spans="1:26" x14ac:dyDescent="0.25">
      <c r="A7784">
        <v>18107844</v>
      </c>
      <c r="B7784" s="1" t="s">
        <v>7265</v>
      </c>
      <c r="C7784">
        <v>1</v>
      </c>
      <c r="D7784" s="1" t="s">
        <v>16</v>
      </c>
      <c r="E7784" s="1" t="s">
        <v>7173</v>
      </c>
      <c r="F7784" s="1" t="s">
        <v>469</v>
      </c>
      <c r="G7784" s="1" t="s">
        <v>2</v>
      </c>
      <c r="H7784">
        <v>1.2E-2</v>
      </c>
      <c r="I7784" s="1" t="s">
        <v>58</v>
      </c>
      <c r="J7784" s="1" t="s">
        <v>58</v>
      </c>
      <c r="K7784">
        <v>1</v>
      </c>
      <c r="L7784">
        <v>5</v>
      </c>
      <c r="M7784">
        <v>400</v>
      </c>
      <c r="N7784">
        <v>2.8</v>
      </c>
      <c r="O7784" s="2">
        <v>40321</v>
      </c>
      <c r="P7784">
        <v>2010</v>
      </c>
      <c r="Q7784">
        <v>5</v>
      </c>
      <c r="R7784" s="1" t="s">
        <v>140</v>
      </c>
      <c r="S7784">
        <v>2</v>
      </c>
      <c r="T7784">
        <v>6</v>
      </c>
      <c r="U7784">
        <v>23</v>
      </c>
      <c r="V7784" s="1" t="s">
        <v>75</v>
      </c>
      <c r="W7784" t="s">
        <v>141</v>
      </c>
      <c r="X7784" t="s">
        <v>114</v>
      </c>
      <c r="Y7784">
        <v>4.8</v>
      </c>
      <c r="Z7784">
        <v>408</v>
      </c>
    </row>
    <row r="7785" spans="1:26" x14ac:dyDescent="0.25">
      <c r="A7785">
        <v>18377449</v>
      </c>
      <c r="B7785" s="1" t="s">
        <v>5037</v>
      </c>
      <c r="C7785">
        <v>1</v>
      </c>
      <c r="D7785" s="1" t="s">
        <v>16</v>
      </c>
      <c r="E7785" s="1" t="s">
        <v>7173</v>
      </c>
      <c r="F7785" s="1" t="s">
        <v>57</v>
      </c>
      <c r="G7785" s="1" t="s">
        <v>2</v>
      </c>
      <c r="H7785">
        <v>1.2E-2</v>
      </c>
      <c r="I7785" s="1" t="s">
        <v>58</v>
      </c>
      <c r="J7785" s="1" t="s">
        <v>58</v>
      </c>
      <c r="K7785">
        <v>1</v>
      </c>
      <c r="L7785">
        <v>1</v>
      </c>
      <c r="M7785">
        <v>200</v>
      </c>
      <c r="N7785">
        <v>1</v>
      </c>
      <c r="O7785" s="2">
        <v>41386</v>
      </c>
      <c r="P7785">
        <v>2013</v>
      </c>
      <c r="Q7785">
        <v>4</v>
      </c>
      <c r="R7785" s="1" t="s">
        <v>153</v>
      </c>
      <c r="S7785">
        <v>2</v>
      </c>
      <c r="T7785">
        <v>0</v>
      </c>
      <c r="U7785">
        <v>22</v>
      </c>
      <c r="V7785" s="1" t="s">
        <v>71</v>
      </c>
      <c r="W7785" t="s">
        <v>154</v>
      </c>
      <c r="X7785" t="s">
        <v>114</v>
      </c>
      <c r="Y7785">
        <v>2.4</v>
      </c>
      <c r="Z7785">
        <v>204</v>
      </c>
    </row>
    <row r="7786" spans="1:26" x14ac:dyDescent="0.25">
      <c r="A7786">
        <v>18465871</v>
      </c>
      <c r="B7786" s="1" t="s">
        <v>7266</v>
      </c>
      <c r="C7786">
        <v>1</v>
      </c>
      <c r="D7786" s="1" t="s">
        <v>16</v>
      </c>
      <c r="E7786" s="1" t="s">
        <v>7173</v>
      </c>
      <c r="F7786" s="1" t="s">
        <v>272</v>
      </c>
      <c r="G7786" s="1" t="s">
        <v>2</v>
      </c>
      <c r="H7786">
        <v>1.2E-2</v>
      </c>
      <c r="I7786" s="1" t="s">
        <v>58</v>
      </c>
      <c r="J7786" s="1" t="s">
        <v>58</v>
      </c>
      <c r="K7786">
        <v>1</v>
      </c>
      <c r="L7786">
        <v>0</v>
      </c>
      <c r="M7786">
        <v>300</v>
      </c>
      <c r="N7786">
        <v>1</v>
      </c>
      <c r="O7786" s="2">
        <v>41027</v>
      </c>
      <c r="P7786">
        <v>2012</v>
      </c>
      <c r="Q7786">
        <v>4</v>
      </c>
      <c r="R7786" s="1" t="s">
        <v>153</v>
      </c>
      <c r="S7786">
        <v>2</v>
      </c>
      <c r="T7786">
        <v>5</v>
      </c>
      <c r="U7786">
        <v>28</v>
      </c>
      <c r="V7786" s="1" t="s">
        <v>60</v>
      </c>
      <c r="W7786" t="s">
        <v>154</v>
      </c>
      <c r="X7786" t="s">
        <v>114</v>
      </c>
      <c r="Y7786">
        <v>3.6</v>
      </c>
      <c r="Z7786">
        <v>306</v>
      </c>
    </row>
    <row r="7787" spans="1:26" x14ac:dyDescent="0.25">
      <c r="A7787">
        <v>312102</v>
      </c>
      <c r="B7787" s="1" t="s">
        <v>327</v>
      </c>
      <c r="C7787">
        <v>1</v>
      </c>
      <c r="D7787" s="1" t="s">
        <v>16</v>
      </c>
      <c r="E7787" s="1" t="s">
        <v>7173</v>
      </c>
      <c r="F7787" s="1" t="s">
        <v>328</v>
      </c>
      <c r="G7787" s="1" t="s">
        <v>2</v>
      </c>
      <c r="H7787">
        <v>1.2E-2</v>
      </c>
      <c r="I7787" s="1" t="s">
        <v>58</v>
      </c>
      <c r="J7787" s="1" t="s">
        <v>65</v>
      </c>
      <c r="K7787">
        <v>2</v>
      </c>
      <c r="L7787">
        <v>98</v>
      </c>
      <c r="M7787">
        <v>600</v>
      </c>
      <c r="N7787">
        <v>3.6</v>
      </c>
      <c r="O7787" s="2">
        <v>40282</v>
      </c>
      <c r="P7787">
        <v>2010</v>
      </c>
      <c r="Q7787">
        <v>4</v>
      </c>
      <c r="R7787" s="1" t="s">
        <v>153</v>
      </c>
      <c r="S7787">
        <v>2</v>
      </c>
      <c r="T7787">
        <v>2</v>
      </c>
      <c r="U7787">
        <v>14</v>
      </c>
      <c r="V7787" s="1" t="s">
        <v>89</v>
      </c>
      <c r="W7787" t="s">
        <v>154</v>
      </c>
      <c r="X7787" t="s">
        <v>114</v>
      </c>
      <c r="Y7787">
        <v>7.2</v>
      </c>
      <c r="Z7787">
        <v>612</v>
      </c>
    </row>
    <row r="7788" spans="1:26" x14ac:dyDescent="0.25">
      <c r="A7788">
        <v>18217857</v>
      </c>
      <c r="B7788" s="1" t="s">
        <v>1185</v>
      </c>
      <c r="C7788">
        <v>1</v>
      </c>
      <c r="D7788" s="1" t="s">
        <v>16</v>
      </c>
      <c r="E7788" s="1" t="s">
        <v>7173</v>
      </c>
      <c r="F7788" s="1" t="s">
        <v>1695</v>
      </c>
      <c r="G7788" s="1" t="s">
        <v>2</v>
      </c>
      <c r="H7788">
        <v>1.2E-2</v>
      </c>
      <c r="I7788" s="1" t="s">
        <v>58</v>
      </c>
      <c r="J7788" s="1" t="s">
        <v>65</v>
      </c>
      <c r="K7788">
        <v>2</v>
      </c>
      <c r="L7788">
        <v>59</v>
      </c>
      <c r="M7788">
        <v>900</v>
      </c>
      <c r="N7788">
        <v>3.6</v>
      </c>
      <c r="O7788" s="2">
        <v>41749</v>
      </c>
      <c r="P7788">
        <v>2014</v>
      </c>
      <c r="Q7788">
        <v>4</v>
      </c>
      <c r="R7788" s="1" t="s">
        <v>153</v>
      </c>
      <c r="S7788">
        <v>2</v>
      </c>
      <c r="T7788">
        <v>6</v>
      </c>
      <c r="U7788">
        <v>20</v>
      </c>
      <c r="V7788" s="1" t="s">
        <v>75</v>
      </c>
      <c r="W7788" t="s">
        <v>154</v>
      </c>
      <c r="X7788" t="s">
        <v>114</v>
      </c>
      <c r="Y7788">
        <v>10.8</v>
      </c>
      <c r="Z7788">
        <v>918.00000000000011</v>
      </c>
    </row>
    <row r="7789" spans="1:26" x14ac:dyDescent="0.25">
      <c r="A7789">
        <v>18381244</v>
      </c>
      <c r="B7789" s="1" t="s">
        <v>7267</v>
      </c>
      <c r="C7789">
        <v>1</v>
      </c>
      <c r="D7789" s="1" t="s">
        <v>16</v>
      </c>
      <c r="E7789" s="1" t="s">
        <v>7173</v>
      </c>
      <c r="F7789" s="1" t="s">
        <v>292</v>
      </c>
      <c r="G7789" s="1" t="s">
        <v>2</v>
      </c>
      <c r="H7789">
        <v>1.2E-2</v>
      </c>
      <c r="I7789" s="1" t="s">
        <v>58</v>
      </c>
      <c r="J7789" s="1" t="s">
        <v>58</v>
      </c>
      <c r="K7789">
        <v>1</v>
      </c>
      <c r="L7789">
        <v>1</v>
      </c>
      <c r="M7789">
        <v>200</v>
      </c>
      <c r="N7789">
        <v>1</v>
      </c>
      <c r="O7789" s="2">
        <v>41735</v>
      </c>
      <c r="P7789">
        <v>2014</v>
      </c>
      <c r="Q7789">
        <v>4</v>
      </c>
      <c r="R7789" s="1" t="s">
        <v>153</v>
      </c>
      <c r="S7789">
        <v>2</v>
      </c>
      <c r="T7789">
        <v>6</v>
      </c>
      <c r="U7789">
        <v>6</v>
      </c>
      <c r="V7789" s="1" t="s">
        <v>75</v>
      </c>
      <c r="W7789" t="s">
        <v>154</v>
      </c>
      <c r="X7789" t="s">
        <v>114</v>
      </c>
      <c r="Y7789">
        <v>2.4</v>
      </c>
      <c r="Z7789">
        <v>204</v>
      </c>
    </row>
    <row r="7790" spans="1:26" x14ac:dyDescent="0.25">
      <c r="A7790">
        <v>18408041</v>
      </c>
      <c r="B7790" s="1" t="s">
        <v>2923</v>
      </c>
      <c r="C7790">
        <v>1</v>
      </c>
      <c r="D7790" s="1" t="s">
        <v>16</v>
      </c>
      <c r="E7790" s="1" t="s">
        <v>7173</v>
      </c>
      <c r="F7790" s="1" t="s">
        <v>2924</v>
      </c>
      <c r="G7790" s="1" t="s">
        <v>2</v>
      </c>
      <c r="H7790">
        <v>1.2E-2</v>
      </c>
      <c r="I7790" s="1" t="s">
        <v>58</v>
      </c>
      <c r="J7790" s="1" t="s">
        <v>58</v>
      </c>
      <c r="K7790">
        <v>2</v>
      </c>
      <c r="L7790">
        <v>2</v>
      </c>
      <c r="M7790">
        <v>500</v>
      </c>
      <c r="N7790">
        <v>1</v>
      </c>
      <c r="O7790" s="2">
        <v>42829</v>
      </c>
      <c r="P7790">
        <v>2017</v>
      </c>
      <c r="Q7790">
        <v>4</v>
      </c>
      <c r="R7790" s="1" t="s">
        <v>153</v>
      </c>
      <c r="S7790">
        <v>2</v>
      </c>
      <c r="T7790">
        <v>1</v>
      </c>
      <c r="U7790">
        <v>4</v>
      </c>
      <c r="V7790" s="1" t="s">
        <v>66</v>
      </c>
      <c r="W7790" t="s">
        <v>154</v>
      </c>
      <c r="X7790" t="s">
        <v>114</v>
      </c>
      <c r="Y7790">
        <v>6</v>
      </c>
      <c r="Z7790">
        <v>510</v>
      </c>
    </row>
    <row r="7791" spans="1:26" x14ac:dyDescent="0.25">
      <c r="A7791">
        <v>18472418</v>
      </c>
      <c r="B7791" s="1" t="s">
        <v>7268</v>
      </c>
      <c r="C7791">
        <v>1</v>
      </c>
      <c r="D7791" s="1" t="s">
        <v>16</v>
      </c>
      <c r="E7791" s="1" t="s">
        <v>7173</v>
      </c>
      <c r="F7791" s="1" t="s">
        <v>270</v>
      </c>
      <c r="G7791" s="1" t="s">
        <v>2</v>
      </c>
      <c r="H7791">
        <v>1.2E-2</v>
      </c>
      <c r="I7791" s="1" t="s">
        <v>58</v>
      </c>
      <c r="J7791" s="1" t="s">
        <v>58</v>
      </c>
      <c r="K7791">
        <v>2</v>
      </c>
      <c r="L7791">
        <v>0</v>
      </c>
      <c r="M7791">
        <v>500</v>
      </c>
      <c r="N7791">
        <v>1</v>
      </c>
      <c r="O7791" s="2">
        <v>41008</v>
      </c>
      <c r="P7791">
        <v>2012</v>
      </c>
      <c r="Q7791">
        <v>4</v>
      </c>
      <c r="R7791" s="1" t="s">
        <v>153</v>
      </c>
      <c r="S7791">
        <v>2</v>
      </c>
      <c r="T7791">
        <v>0</v>
      </c>
      <c r="U7791">
        <v>9</v>
      </c>
      <c r="V7791" s="1" t="s">
        <v>71</v>
      </c>
      <c r="W7791" t="s">
        <v>154</v>
      </c>
      <c r="X7791" t="s">
        <v>114</v>
      </c>
      <c r="Y7791">
        <v>6</v>
      </c>
      <c r="Z7791">
        <v>510</v>
      </c>
    </row>
    <row r="7792" spans="1:26" x14ac:dyDescent="0.25">
      <c r="A7792">
        <v>18471262</v>
      </c>
      <c r="B7792" s="1" t="s">
        <v>7269</v>
      </c>
      <c r="C7792">
        <v>1</v>
      </c>
      <c r="D7792" s="1" t="s">
        <v>16</v>
      </c>
      <c r="E7792" s="1" t="s">
        <v>7173</v>
      </c>
      <c r="F7792" s="1" t="s">
        <v>283</v>
      </c>
      <c r="G7792" s="1" t="s">
        <v>2</v>
      </c>
      <c r="H7792">
        <v>1.2E-2</v>
      </c>
      <c r="I7792" s="1" t="s">
        <v>58</v>
      </c>
      <c r="J7792" s="1" t="s">
        <v>58</v>
      </c>
      <c r="K7792">
        <v>2</v>
      </c>
      <c r="L7792">
        <v>0</v>
      </c>
      <c r="M7792">
        <v>500</v>
      </c>
      <c r="N7792">
        <v>1</v>
      </c>
      <c r="O7792" s="2">
        <v>42111</v>
      </c>
      <c r="P7792">
        <v>2015</v>
      </c>
      <c r="Q7792">
        <v>4</v>
      </c>
      <c r="R7792" s="1" t="s">
        <v>153</v>
      </c>
      <c r="S7792">
        <v>2</v>
      </c>
      <c r="T7792">
        <v>4</v>
      </c>
      <c r="U7792">
        <v>17</v>
      </c>
      <c r="V7792" s="1" t="s">
        <v>73</v>
      </c>
      <c r="W7792" t="s">
        <v>154</v>
      </c>
      <c r="X7792" t="s">
        <v>114</v>
      </c>
      <c r="Y7792">
        <v>6</v>
      </c>
      <c r="Z7792">
        <v>510</v>
      </c>
    </row>
    <row r="7793" spans="1:26" x14ac:dyDescent="0.25">
      <c r="A7793">
        <v>9650</v>
      </c>
      <c r="B7793" s="1" t="s">
        <v>487</v>
      </c>
      <c r="C7793">
        <v>1</v>
      </c>
      <c r="D7793" s="1" t="s">
        <v>16</v>
      </c>
      <c r="E7793" s="1" t="s">
        <v>7173</v>
      </c>
      <c r="F7793" s="1" t="s">
        <v>281</v>
      </c>
      <c r="G7793" s="1" t="s">
        <v>2</v>
      </c>
      <c r="H7793">
        <v>1.2E-2</v>
      </c>
      <c r="I7793" s="1" t="s">
        <v>58</v>
      </c>
      <c r="J7793" s="1" t="s">
        <v>58</v>
      </c>
      <c r="K7793">
        <v>1</v>
      </c>
      <c r="L7793">
        <v>67</v>
      </c>
      <c r="M7793">
        <v>450</v>
      </c>
      <c r="N7793">
        <v>3.3</v>
      </c>
      <c r="O7793" s="2">
        <v>42830</v>
      </c>
      <c r="P7793">
        <v>2017</v>
      </c>
      <c r="Q7793">
        <v>4</v>
      </c>
      <c r="R7793" s="1" t="s">
        <v>153</v>
      </c>
      <c r="S7793">
        <v>2</v>
      </c>
      <c r="T7793">
        <v>2</v>
      </c>
      <c r="U7793">
        <v>5</v>
      </c>
      <c r="V7793" s="1" t="s">
        <v>89</v>
      </c>
      <c r="W7793" t="s">
        <v>154</v>
      </c>
      <c r="X7793" t="s">
        <v>114</v>
      </c>
      <c r="Y7793">
        <v>5.4</v>
      </c>
      <c r="Z7793">
        <v>459.00000000000006</v>
      </c>
    </row>
    <row r="7794" spans="1:26" x14ac:dyDescent="0.25">
      <c r="A7794">
        <v>18391065</v>
      </c>
      <c r="B7794" s="1" t="s">
        <v>7270</v>
      </c>
      <c r="C7794">
        <v>1</v>
      </c>
      <c r="D7794" s="1" t="s">
        <v>16</v>
      </c>
      <c r="E7794" s="1" t="s">
        <v>7173</v>
      </c>
      <c r="F7794" s="1" t="s">
        <v>313</v>
      </c>
      <c r="G7794" s="1" t="s">
        <v>2</v>
      </c>
      <c r="H7794">
        <v>1.2E-2</v>
      </c>
      <c r="I7794" s="1" t="s">
        <v>58</v>
      </c>
      <c r="J7794" s="1" t="s">
        <v>65</v>
      </c>
      <c r="K7794">
        <v>2</v>
      </c>
      <c r="L7794">
        <v>22</v>
      </c>
      <c r="M7794">
        <v>500</v>
      </c>
      <c r="N7794">
        <v>3.4</v>
      </c>
      <c r="O7794" s="2">
        <v>43202</v>
      </c>
      <c r="P7794">
        <v>2018</v>
      </c>
      <c r="Q7794">
        <v>4</v>
      </c>
      <c r="R7794" s="1" t="s">
        <v>153</v>
      </c>
      <c r="S7794">
        <v>2</v>
      </c>
      <c r="T7794">
        <v>3</v>
      </c>
      <c r="U7794">
        <v>12</v>
      </c>
      <c r="V7794" s="1" t="s">
        <v>68</v>
      </c>
      <c r="W7794" t="s">
        <v>154</v>
      </c>
      <c r="X7794" t="s">
        <v>114</v>
      </c>
      <c r="Y7794">
        <v>6</v>
      </c>
      <c r="Z7794">
        <v>510</v>
      </c>
    </row>
    <row r="7795" spans="1:26" x14ac:dyDescent="0.25">
      <c r="A7795">
        <v>18089254</v>
      </c>
      <c r="B7795" s="1" t="s">
        <v>7271</v>
      </c>
      <c r="C7795">
        <v>1</v>
      </c>
      <c r="D7795" s="1" t="s">
        <v>16</v>
      </c>
      <c r="E7795" s="1" t="s">
        <v>7173</v>
      </c>
      <c r="F7795" s="1" t="s">
        <v>469</v>
      </c>
      <c r="G7795" s="1" t="s">
        <v>2</v>
      </c>
      <c r="H7795">
        <v>1.2E-2</v>
      </c>
      <c r="I7795" s="1" t="s">
        <v>58</v>
      </c>
      <c r="J7795" s="1" t="s">
        <v>58</v>
      </c>
      <c r="K7795">
        <v>2</v>
      </c>
      <c r="L7795">
        <v>35</v>
      </c>
      <c r="M7795">
        <v>500</v>
      </c>
      <c r="N7795">
        <v>3.3</v>
      </c>
      <c r="O7795" s="2">
        <v>41002</v>
      </c>
      <c r="P7795">
        <v>2012</v>
      </c>
      <c r="Q7795">
        <v>4</v>
      </c>
      <c r="R7795" s="1" t="s">
        <v>153</v>
      </c>
      <c r="S7795">
        <v>2</v>
      </c>
      <c r="T7795">
        <v>1</v>
      </c>
      <c r="U7795">
        <v>3</v>
      </c>
      <c r="V7795" s="1" t="s">
        <v>66</v>
      </c>
      <c r="W7795" t="s">
        <v>154</v>
      </c>
      <c r="X7795" t="s">
        <v>114</v>
      </c>
      <c r="Y7795">
        <v>6</v>
      </c>
      <c r="Z7795">
        <v>510</v>
      </c>
    </row>
    <row r="7796" spans="1:26" x14ac:dyDescent="0.25">
      <c r="A7796">
        <v>18219542</v>
      </c>
      <c r="B7796" s="1" t="s">
        <v>7272</v>
      </c>
      <c r="C7796">
        <v>1</v>
      </c>
      <c r="D7796" s="1" t="s">
        <v>16</v>
      </c>
      <c r="E7796" s="1" t="s">
        <v>7173</v>
      </c>
      <c r="F7796" s="1" t="s">
        <v>389</v>
      </c>
      <c r="G7796" s="1" t="s">
        <v>2</v>
      </c>
      <c r="H7796">
        <v>1.2E-2</v>
      </c>
      <c r="I7796" s="1" t="s">
        <v>58</v>
      </c>
      <c r="J7796" s="1" t="s">
        <v>65</v>
      </c>
      <c r="K7796">
        <v>1</v>
      </c>
      <c r="L7796">
        <v>62</v>
      </c>
      <c r="M7796">
        <v>400</v>
      </c>
      <c r="N7796">
        <v>3.6</v>
      </c>
      <c r="O7796" s="2">
        <v>41018</v>
      </c>
      <c r="P7796">
        <v>2012</v>
      </c>
      <c r="Q7796">
        <v>4</v>
      </c>
      <c r="R7796" s="1" t="s">
        <v>153</v>
      </c>
      <c r="S7796">
        <v>2</v>
      </c>
      <c r="T7796">
        <v>3</v>
      </c>
      <c r="U7796">
        <v>19</v>
      </c>
      <c r="V7796" s="1" t="s">
        <v>68</v>
      </c>
      <c r="W7796" t="s">
        <v>154</v>
      </c>
      <c r="X7796" t="s">
        <v>114</v>
      </c>
      <c r="Y7796">
        <v>4.8</v>
      </c>
      <c r="Z7796">
        <v>408</v>
      </c>
    </row>
    <row r="7797" spans="1:26" x14ac:dyDescent="0.25">
      <c r="A7797">
        <v>18161568</v>
      </c>
      <c r="B7797" s="1" t="s">
        <v>7273</v>
      </c>
      <c r="C7797">
        <v>1</v>
      </c>
      <c r="D7797" s="1" t="s">
        <v>16</v>
      </c>
      <c r="E7797" s="1" t="s">
        <v>7173</v>
      </c>
      <c r="F7797" s="1" t="s">
        <v>7274</v>
      </c>
      <c r="G7797" s="1" t="s">
        <v>2</v>
      </c>
      <c r="H7797">
        <v>1.2E-2</v>
      </c>
      <c r="I7797" s="1" t="s">
        <v>58</v>
      </c>
      <c r="J7797" s="1" t="s">
        <v>58</v>
      </c>
      <c r="K7797">
        <v>1</v>
      </c>
      <c r="L7797">
        <v>18</v>
      </c>
      <c r="M7797">
        <v>150</v>
      </c>
      <c r="N7797">
        <v>3.5</v>
      </c>
      <c r="O7797" s="2">
        <v>40274</v>
      </c>
      <c r="P7797">
        <v>2010</v>
      </c>
      <c r="Q7797">
        <v>4</v>
      </c>
      <c r="R7797" s="1" t="s">
        <v>153</v>
      </c>
      <c r="S7797">
        <v>2</v>
      </c>
      <c r="T7797">
        <v>1</v>
      </c>
      <c r="U7797">
        <v>6</v>
      </c>
      <c r="V7797" s="1" t="s">
        <v>66</v>
      </c>
      <c r="W7797" t="s">
        <v>154</v>
      </c>
      <c r="X7797" t="s">
        <v>114</v>
      </c>
      <c r="Y7797">
        <v>1.8</v>
      </c>
      <c r="Z7797">
        <v>153</v>
      </c>
    </row>
    <row r="7798" spans="1:26" x14ac:dyDescent="0.25">
      <c r="A7798">
        <v>301170</v>
      </c>
      <c r="B7798" s="1" t="s">
        <v>7275</v>
      </c>
      <c r="C7798">
        <v>1</v>
      </c>
      <c r="D7798" s="1" t="s">
        <v>16</v>
      </c>
      <c r="E7798" s="1" t="s">
        <v>7173</v>
      </c>
      <c r="F7798" s="1" t="s">
        <v>57</v>
      </c>
      <c r="G7798" s="1" t="s">
        <v>2</v>
      </c>
      <c r="H7798">
        <v>1.2E-2</v>
      </c>
      <c r="I7798" s="1" t="s">
        <v>58</v>
      </c>
      <c r="J7798" s="1" t="s">
        <v>58</v>
      </c>
      <c r="K7798">
        <v>1</v>
      </c>
      <c r="L7798">
        <v>2</v>
      </c>
      <c r="M7798">
        <v>250</v>
      </c>
      <c r="N7798">
        <v>1</v>
      </c>
      <c r="O7798" s="2">
        <v>42122</v>
      </c>
      <c r="P7798">
        <v>2015</v>
      </c>
      <c r="Q7798">
        <v>4</v>
      </c>
      <c r="R7798" s="1" t="s">
        <v>153</v>
      </c>
      <c r="S7798">
        <v>2</v>
      </c>
      <c r="T7798">
        <v>1</v>
      </c>
      <c r="U7798">
        <v>28</v>
      </c>
      <c r="V7798" s="1" t="s">
        <v>66</v>
      </c>
      <c r="W7798" t="s">
        <v>154</v>
      </c>
      <c r="X7798" t="s">
        <v>114</v>
      </c>
      <c r="Y7798">
        <v>3</v>
      </c>
      <c r="Z7798">
        <v>255</v>
      </c>
    </row>
    <row r="7799" spans="1:26" x14ac:dyDescent="0.25">
      <c r="A7799">
        <v>8319</v>
      </c>
      <c r="B7799" s="1" t="s">
        <v>7276</v>
      </c>
      <c r="C7799">
        <v>1</v>
      </c>
      <c r="D7799" s="1" t="s">
        <v>16</v>
      </c>
      <c r="E7799" s="1" t="s">
        <v>7173</v>
      </c>
      <c r="F7799" s="1" t="s">
        <v>283</v>
      </c>
      <c r="G7799" s="1" t="s">
        <v>2</v>
      </c>
      <c r="H7799">
        <v>1.2E-2</v>
      </c>
      <c r="I7799" s="1" t="s">
        <v>58</v>
      </c>
      <c r="J7799" s="1" t="s">
        <v>58</v>
      </c>
      <c r="K7799">
        <v>2</v>
      </c>
      <c r="L7799">
        <v>39</v>
      </c>
      <c r="M7799">
        <v>700</v>
      </c>
      <c r="N7799">
        <v>2.7</v>
      </c>
      <c r="O7799" s="2">
        <v>40272</v>
      </c>
      <c r="P7799">
        <v>2010</v>
      </c>
      <c r="Q7799">
        <v>4</v>
      </c>
      <c r="R7799" s="1" t="s">
        <v>153</v>
      </c>
      <c r="S7799">
        <v>2</v>
      </c>
      <c r="T7799">
        <v>6</v>
      </c>
      <c r="U7799">
        <v>4</v>
      </c>
      <c r="V7799" s="1" t="s">
        <v>75</v>
      </c>
      <c r="W7799" t="s">
        <v>154</v>
      </c>
      <c r="X7799" t="s">
        <v>114</v>
      </c>
      <c r="Y7799">
        <v>8.4</v>
      </c>
      <c r="Z7799">
        <v>714</v>
      </c>
    </row>
    <row r="7800" spans="1:26" x14ac:dyDescent="0.25">
      <c r="A7800">
        <v>18466937</v>
      </c>
      <c r="B7800" s="1" t="s">
        <v>7277</v>
      </c>
      <c r="C7800">
        <v>1</v>
      </c>
      <c r="D7800" s="1" t="s">
        <v>16</v>
      </c>
      <c r="E7800" s="1" t="s">
        <v>7173</v>
      </c>
      <c r="F7800" s="1" t="s">
        <v>7278</v>
      </c>
      <c r="G7800" s="1" t="s">
        <v>2</v>
      </c>
      <c r="H7800">
        <v>1.2E-2</v>
      </c>
      <c r="I7800" s="1" t="s">
        <v>65</v>
      </c>
      <c r="J7800" s="1" t="s">
        <v>58</v>
      </c>
      <c r="K7800">
        <v>2</v>
      </c>
      <c r="L7800">
        <v>0</v>
      </c>
      <c r="M7800">
        <v>700</v>
      </c>
      <c r="N7800">
        <v>1</v>
      </c>
      <c r="O7800" s="2">
        <v>41752</v>
      </c>
      <c r="P7800">
        <v>2014</v>
      </c>
      <c r="Q7800">
        <v>4</v>
      </c>
      <c r="R7800" s="1" t="s">
        <v>153</v>
      </c>
      <c r="S7800">
        <v>2</v>
      </c>
      <c r="T7800">
        <v>2</v>
      </c>
      <c r="U7800">
        <v>23</v>
      </c>
      <c r="V7800" s="1" t="s">
        <v>89</v>
      </c>
      <c r="W7800" t="s">
        <v>154</v>
      </c>
      <c r="X7800" t="s">
        <v>114</v>
      </c>
      <c r="Y7800">
        <v>8.4</v>
      </c>
      <c r="Z7800">
        <v>714</v>
      </c>
    </row>
    <row r="7801" spans="1:26" x14ac:dyDescent="0.25">
      <c r="A7801">
        <v>8167</v>
      </c>
      <c r="B7801" s="1" t="s">
        <v>7279</v>
      </c>
      <c r="C7801">
        <v>1</v>
      </c>
      <c r="D7801" s="1" t="s">
        <v>16</v>
      </c>
      <c r="E7801" s="1" t="s">
        <v>7173</v>
      </c>
      <c r="F7801" s="1" t="s">
        <v>292</v>
      </c>
      <c r="G7801" s="1" t="s">
        <v>2</v>
      </c>
      <c r="H7801">
        <v>1.2E-2</v>
      </c>
      <c r="I7801" s="1" t="s">
        <v>58</v>
      </c>
      <c r="J7801" s="1" t="s">
        <v>58</v>
      </c>
      <c r="K7801">
        <v>1</v>
      </c>
      <c r="L7801">
        <v>9</v>
      </c>
      <c r="M7801">
        <v>100</v>
      </c>
      <c r="N7801">
        <v>3.1</v>
      </c>
      <c r="O7801" s="2">
        <v>42464</v>
      </c>
      <c r="P7801">
        <v>2016</v>
      </c>
      <c r="Q7801">
        <v>4</v>
      </c>
      <c r="R7801" s="1" t="s">
        <v>153</v>
      </c>
      <c r="S7801">
        <v>2</v>
      </c>
      <c r="T7801">
        <v>0</v>
      </c>
      <c r="U7801">
        <v>4</v>
      </c>
      <c r="V7801" s="1" t="s">
        <v>71</v>
      </c>
      <c r="W7801" t="s">
        <v>154</v>
      </c>
      <c r="X7801" t="s">
        <v>114</v>
      </c>
      <c r="Y7801">
        <v>1.2</v>
      </c>
      <c r="Z7801">
        <v>102</v>
      </c>
    </row>
    <row r="7802" spans="1:26" x14ac:dyDescent="0.25">
      <c r="A7802">
        <v>301127</v>
      </c>
      <c r="B7802" s="1" t="s">
        <v>7280</v>
      </c>
      <c r="C7802">
        <v>1</v>
      </c>
      <c r="D7802" s="1" t="s">
        <v>16</v>
      </c>
      <c r="E7802" s="1" t="s">
        <v>7173</v>
      </c>
      <c r="F7802" s="1" t="s">
        <v>377</v>
      </c>
      <c r="G7802" s="1" t="s">
        <v>2</v>
      </c>
      <c r="H7802">
        <v>1.2E-2</v>
      </c>
      <c r="I7802" s="1" t="s">
        <v>58</v>
      </c>
      <c r="J7802" s="1" t="s">
        <v>58</v>
      </c>
      <c r="K7802">
        <v>1</v>
      </c>
      <c r="L7802">
        <v>52</v>
      </c>
      <c r="M7802">
        <v>350</v>
      </c>
      <c r="N7802">
        <v>3.6</v>
      </c>
      <c r="O7802" s="2">
        <v>43203</v>
      </c>
      <c r="P7802">
        <v>2018</v>
      </c>
      <c r="Q7802">
        <v>4</v>
      </c>
      <c r="R7802" s="1" t="s">
        <v>153</v>
      </c>
      <c r="S7802">
        <v>2</v>
      </c>
      <c r="T7802">
        <v>4</v>
      </c>
      <c r="U7802">
        <v>13</v>
      </c>
      <c r="V7802" s="1" t="s">
        <v>73</v>
      </c>
      <c r="W7802" t="s">
        <v>154</v>
      </c>
      <c r="X7802" t="s">
        <v>114</v>
      </c>
      <c r="Y7802">
        <v>4.2</v>
      </c>
      <c r="Z7802">
        <v>357</v>
      </c>
    </row>
    <row r="7803" spans="1:26" x14ac:dyDescent="0.25">
      <c r="A7803">
        <v>312084</v>
      </c>
      <c r="B7803" s="1" t="s">
        <v>7281</v>
      </c>
      <c r="C7803">
        <v>1</v>
      </c>
      <c r="D7803" s="1" t="s">
        <v>16</v>
      </c>
      <c r="E7803" s="1" t="s">
        <v>7173</v>
      </c>
      <c r="F7803" s="1" t="s">
        <v>343</v>
      </c>
      <c r="G7803" s="1" t="s">
        <v>2</v>
      </c>
      <c r="H7803">
        <v>1.2E-2</v>
      </c>
      <c r="I7803" s="1" t="s">
        <v>58</v>
      </c>
      <c r="J7803" s="1" t="s">
        <v>58</v>
      </c>
      <c r="K7803">
        <v>2</v>
      </c>
      <c r="L7803">
        <v>9</v>
      </c>
      <c r="M7803">
        <v>600</v>
      </c>
      <c r="N7803">
        <v>2.9</v>
      </c>
      <c r="O7803" s="2">
        <v>41012</v>
      </c>
      <c r="P7803">
        <v>2012</v>
      </c>
      <c r="Q7803">
        <v>4</v>
      </c>
      <c r="R7803" s="1" t="s">
        <v>153</v>
      </c>
      <c r="S7803">
        <v>2</v>
      </c>
      <c r="T7803">
        <v>4</v>
      </c>
      <c r="U7803">
        <v>13</v>
      </c>
      <c r="V7803" s="1" t="s">
        <v>73</v>
      </c>
      <c r="W7803" t="s">
        <v>154</v>
      </c>
      <c r="X7803" t="s">
        <v>114</v>
      </c>
      <c r="Y7803">
        <v>7.2</v>
      </c>
      <c r="Z7803">
        <v>612</v>
      </c>
    </row>
    <row r="7804" spans="1:26" x14ac:dyDescent="0.25">
      <c r="A7804">
        <v>18425750</v>
      </c>
      <c r="B7804" s="1" t="s">
        <v>7282</v>
      </c>
      <c r="C7804">
        <v>1</v>
      </c>
      <c r="D7804" s="1" t="s">
        <v>16</v>
      </c>
      <c r="E7804" s="1" t="s">
        <v>7173</v>
      </c>
      <c r="F7804" s="1" t="s">
        <v>272</v>
      </c>
      <c r="G7804" s="1" t="s">
        <v>2</v>
      </c>
      <c r="H7804">
        <v>1.2E-2</v>
      </c>
      <c r="I7804" s="1" t="s">
        <v>58</v>
      </c>
      <c r="J7804" s="1" t="s">
        <v>65</v>
      </c>
      <c r="K7804">
        <v>2</v>
      </c>
      <c r="L7804">
        <v>39</v>
      </c>
      <c r="M7804">
        <v>500</v>
      </c>
      <c r="N7804">
        <v>3.2</v>
      </c>
      <c r="O7804" s="2">
        <v>42476</v>
      </c>
      <c r="P7804">
        <v>2016</v>
      </c>
      <c r="Q7804">
        <v>4</v>
      </c>
      <c r="R7804" s="1" t="s">
        <v>153</v>
      </c>
      <c r="S7804">
        <v>2</v>
      </c>
      <c r="T7804">
        <v>5</v>
      </c>
      <c r="U7804">
        <v>16</v>
      </c>
      <c r="V7804" s="1" t="s">
        <v>60</v>
      </c>
      <c r="W7804" t="s">
        <v>154</v>
      </c>
      <c r="X7804" t="s">
        <v>114</v>
      </c>
      <c r="Y7804">
        <v>6</v>
      </c>
      <c r="Z7804">
        <v>510</v>
      </c>
    </row>
    <row r="7805" spans="1:26" x14ac:dyDescent="0.25">
      <c r="A7805">
        <v>18261699</v>
      </c>
      <c r="B7805" s="1" t="s">
        <v>7283</v>
      </c>
      <c r="C7805">
        <v>1</v>
      </c>
      <c r="D7805" s="1" t="s">
        <v>16</v>
      </c>
      <c r="E7805" s="1" t="s">
        <v>7173</v>
      </c>
      <c r="F7805" s="1" t="s">
        <v>338</v>
      </c>
      <c r="G7805" s="1" t="s">
        <v>2</v>
      </c>
      <c r="H7805">
        <v>1.2E-2</v>
      </c>
      <c r="I7805" s="1" t="s">
        <v>58</v>
      </c>
      <c r="J7805" s="1" t="s">
        <v>58</v>
      </c>
      <c r="K7805">
        <v>2</v>
      </c>
      <c r="L7805">
        <v>8</v>
      </c>
      <c r="M7805">
        <v>550</v>
      </c>
      <c r="N7805">
        <v>3</v>
      </c>
      <c r="O7805" s="2">
        <v>41368</v>
      </c>
      <c r="P7805">
        <v>2013</v>
      </c>
      <c r="Q7805">
        <v>4</v>
      </c>
      <c r="R7805" s="1" t="s">
        <v>153</v>
      </c>
      <c r="S7805">
        <v>2</v>
      </c>
      <c r="T7805">
        <v>3</v>
      </c>
      <c r="U7805">
        <v>4</v>
      </c>
      <c r="V7805" s="1" t="s">
        <v>68</v>
      </c>
      <c r="W7805" t="s">
        <v>154</v>
      </c>
      <c r="X7805" t="s">
        <v>114</v>
      </c>
      <c r="Y7805">
        <v>6.6000000000000005</v>
      </c>
      <c r="Z7805">
        <v>561</v>
      </c>
    </row>
    <row r="7806" spans="1:26" x14ac:dyDescent="0.25">
      <c r="A7806">
        <v>8037</v>
      </c>
      <c r="B7806" s="1" t="s">
        <v>3208</v>
      </c>
      <c r="C7806">
        <v>1</v>
      </c>
      <c r="D7806" s="1" t="s">
        <v>16</v>
      </c>
      <c r="E7806" s="1" t="s">
        <v>7173</v>
      </c>
      <c r="F7806" s="1" t="s">
        <v>436</v>
      </c>
      <c r="G7806" s="1" t="s">
        <v>2</v>
      </c>
      <c r="H7806">
        <v>1.2E-2</v>
      </c>
      <c r="I7806" s="1" t="s">
        <v>58</v>
      </c>
      <c r="J7806" s="1" t="s">
        <v>58</v>
      </c>
      <c r="K7806">
        <v>1</v>
      </c>
      <c r="L7806">
        <v>0</v>
      </c>
      <c r="M7806">
        <v>100</v>
      </c>
      <c r="N7806">
        <v>1</v>
      </c>
      <c r="O7806" s="2">
        <v>40280</v>
      </c>
      <c r="P7806">
        <v>2010</v>
      </c>
      <c r="Q7806">
        <v>4</v>
      </c>
      <c r="R7806" s="1" t="s">
        <v>153</v>
      </c>
      <c r="S7806">
        <v>2</v>
      </c>
      <c r="T7806">
        <v>0</v>
      </c>
      <c r="U7806">
        <v>12</v>
      </c>
      <c r="V7806" s="1" t="s">
        <v>71</v>
      </c>
      <c r="W7806" t="s">
        <v>154</v>
      </c>
      <c r="X7806" t="s">
        <v>114</v>
      </c>
      <c r="Y7806">
        <v>1.2</v>
      </c>
      <c r="Z7806">
        <v>102</v>
      </c>
    </row>
    <row r="7807" spans="1:26" x14ac:dyDescent="0.25">
      <c r="A7807">
        <v>9785</v>
      </c>
      <c r="B7807" s="1" t="s">
        <v>4424</v>
      </c>
      <c r="C7807">
        <v>1</v>
      </c>
      <c r="D7807" s="1" t="s">
        <v>16</v>
      </c>
      <c r="E7807" s="1" t="s">
        <v>7173</v>
      </c>
      <c r="F7807" s="1" t="s">
        <v>1572</v>
      </c>
      <c r="G7807" s="1" t="s">
        <v>2</v>
      </c>
      <c r="H7807">
        <v>1.2E-2</v>
      </c>
      <c r="I7807" s="1" t="s">
        <v>58</v>
      </c>
      <c r="J7807" s="1" t="s">
        <v>58</v>
      </c>
      <c r="K7807">
        <v>1</v>
      </c>
      <c r="L7807">
        <v>12</v>
      </c>
      <c r="M7807">
        <v>250</v>
      </c>
      <c r="N7807">
        <v>2.8</v>
      </c>
      <c r="O7807" s="2">
        <v>42802</v>
      </c>
      <c r="P7807">
        <v>2017</v>
      </c>
      <c r="Q7807">
        <v>3</v>
      </c>
      <c r="R7807" s="1" t="s">
        <v>177</v>
      </c>
      <c r="S7807">
        <v>1</v>
      </c>
      <c r="T7807">
        <v>2</v>
      </c>
      <c r="U7807">
        <v>8</v>
      </c>
      <c r="V7807" s="1" t="s">
        <v>89</v>
      </c>
      <c r="W7807" t="s">
        <v>178</v>
      </c>
      <c r="X7807" t="s">
        <v>179</v>
      </c>
      <c r="Y7807">
        <v>3</v>
      </c>
      <c r="Z7807">
        <v>255</v>
      </c>
    </row>
    <row r="7808" spans="1:26" x14ac:dyDescent="0.25">
      <c r="A7808">
        <v>308961</v>
      </c>
      <c r="B7808" s="1" t="s">
        <v>7284</v>
      </c>
      <c r="C7808">
        <v>1</v>
      </c>
      <c r="D7808" s="1" t="s">
        <v>16</v>
      </c>
      <c r="E7808" s="1" t="s">
        <v>7173</v>
      </c>
      <c r="F7808" s="1" t="s">
        <v>272</v>
      </c>
      <c r="G7808" s="1" t="s">
        <v>2</v>
      </c>
      <c r="H7808">
        <v>1.2E-2</v>
      </c>
      <c r="I7808" s="1" t="s">
        <v>65</v>
      </c>
      <c r="J7808" s="1" t="s">
        <v>58</v>
      </c>
      <c r="K7808">
        <v>3</v>
      </c>
      <c r="L7808">
        <v>0</v>
      </c>
      <c r="M7808">
        <v>1200</v>
      </c>
      <c r="N7808">
        <v>1</v>
      </c>
      <c r="O7808" s="2">
        <v>42067</v>
      </c>
      <c r="P7808">
        <v>2015</v>
      </c>
      <c r="Q7808">
        <v>3</v>
      </c>
      <c r="R7808" s="1" t="s">
        <v>177</v>
      </c>
      <c r="S7808">
        <v>1</v>
      </c>
      <c r="T7808">
        <v>2</v>
      </c>
      <c r="U7808">
        <v>4</v>
      </c>
      <c r="V7808" s="1" t="s">
        <v>89</v>
      </c>
      <c r="W7808" t="s">
        <v>178</v>
      </c>
      <c r="X7808" t="s">
        <v>179</v>
      </c>
      <c r="Y7808">
        <v>14.4</v>
      </c>
      <c r="Z7808">
        <v>1224</v>
      </c>
    </row>
    <row r="7809" spans="1:26" x14ac:dyDescent="0.25">
      <c r="A7809">
        <v>18471296</v>
      </c>
      <c r="B7809" s="1" t="s">
        <v>7285</v>
      </c>
      <c r="C7809">
        <v>1</v>
      </c>
      <c r="D7809" s="1" t="s">
        <v>16</v>
      </c>
      <c r="E7809" s="1" t="s">
        <v>7173</v>
      </c>
      <c r="F7809" s="1" t="s">
        <v>469</v>
      </c>
      <c r="G7809" s="1" t="s">
        <v>2</v>
      </c>
      <c r="H7809">
        <v>1.2E-2</v>
      </c>
      <c r="I7809" s="1" t="s">
        <v>58</v>
      </c>
      <c r="J7809" s="1" t="s">
        <v>58</v>
      </c>
      <c r="K7809">
        <v>1</v>
      </c>
      <c r="L7809">
        <v>0</v>
      </c>
      <c r="M7809">
        <v>300</v>
      </c>
      <c r="N7809">
        <v>1</v>
      </c>
      <c r="O7809" s="2">
        <v>41706</v>
      </c>
      <c r="P7809">
        <v>2014</v>
      </c>
      <c r="Q7809">
        <v>3</v>
      </c>
      <c r="R7809" s="1" t="s">
        <v>177</v>
      </c>
      <c r="S7809">
        <v>1</v>
      </c>
      <c r="T7809">
        <v>5</v>
      </c>
      <c r="U7809">
        <v>8</v>
      </c>
      <c r="V7809" s="1" t="s">
        <v>60</v>
      </c>
      <c r="W7809" t="s">
        <v>178</v>
      </c>
      <c r="X7809" t="s">
        <v>179</v>
      </c>
      <c r="Y7809">
        <v>3.6</v>
      </c>
      <c r="Z7809">
        <v>306</v>
      </c>
    </row>
    <row r="7810" spans="1:26" x14ac:dyDescent="0.25">
      <c r="A7810">
        <v>18434243</v>
      </c>
      <c r="B7810" s="1" t="s">
        <v>3620</v>
      </c>
      <c r="C7810">
        <v>1</v>
      </c>
      <c r="D7810" s="1" t="s">
        <v>16</v>
      </c>
      <c r="E7810" s="1" t="s">
        <v>7173</v>
      </c>
      <c r="F7810" s="1" t="s">
        <v>466</v>
      </c>
      <c r="G7810" s="1" t="s">
        <v>2</v>
      </c>
      <c r="H7810">
        <v>1.2E-2</v>
      </c>
      <c r="I7810" s="1" t="s">
        <v>58</v>
      </c>
      <c r="J7810" s="1" t="s">
        <v>58</v>
      </c>
      <c r="K7810">
        <v>1</v>
      </c>
      <c r="L7810">
        <v>0</v>
      </c>
      <c r="M7810">
        <v>400</v>
      </c>
      <c r="N7810">
        <v>1</v>
      </c>
      <c r="O7810" s="2">
        <v>42812</v>
      </c>
      <c r="P7810">
        <v>2017</v>
      </c>
      <c r="Q7810">
        <v>3</v>
      </c>
      <c r="R7810" s="1" t="s">
        <v>177</v>
      </c>
      <c r="S7810">
        <v>1</v>
      </c>
      <c r="T7810">
        <v>5</v>
      </c>
      <c r="U7810">
        <v>18</v>
      </c>
      <c r="V7810" s="1" t="s">
        <v>60</v>
      </c>
      <c r="W7810" t="s">
        <v>178</v>
      </c>
      <c r="X7810" t="s">
        <v>179</v>
      </c>
      <c r="Y7810">
        <v>4.8</v>
      </c>
      <c r="Z7810">
        <v>408</v>
      </c>
    </row>
    <row r="7811" spans="1:26" x14ac:dyDescent="0.25">
      <c r="A7811">
        <v>301177</v>
      </c>
      <c r="B7811" s="1" t="s">
        <v>7179</v>
      </c>
      <c r="C7811">
        <v>1</v>
      </c>
      <c r="D7811" s="1" t="s">
        <v>16</v>
      </c>
      <c r="E7811" s="1" t="s">
        <v>7173</v>
      </c>
      <c r="F7811" s="1" t="s">
        <v>389</v>
      </c>
      <c r="G7811" s="1" t="s">
        <v>2</v>
      </c>
      <c r="H7811">
        <v>1.2E-2</v>
      </c>
      <c r="I7811" s="1" t="s">
        <v>58</v>
      </c>
      <c r="J7811" s="1" t="s">
        <v>58</v>
      </c>
      <c r="K7811">
        <v>1</v>
      </c>
      <c r="L7811">
        <v>39</v>
      </c>
      <c r="M7811">
        <v>400</v>
      </c>
      <c r="N7811">
        <v>3.5</v>
      </c>
      <c r="O7811" s="2">
        <v>42065</v>
      </c>
      <c r="P7811">
        <v>2015</v>
      </c>
      <c r="Q7811">
        <v>3</v>
      </c>
      <c r="R7811" s="1" t="s">
        <v>177</v>
      </c>
      <c r="S7811">
        <v>1</v>
      </c>
      <c r="T7811">
        <v>0</v>
      </c>
      <c r="U7811">
        <v>2</v>
      </c>
      <c r="V7811" s="1" t="s">
        <v>71</v>
      </c>
      <c r="W7811" t="s">
        <v>178</v>
      </c>
      <c r="X7811" t="s">
        <v>179</v>
      </c>
      <c r="Y7811">
        <v>4.8</v>
      </c>
      <c r="Z7811">
        <v>408</v>
      </c>
    </row>
    <row r="7812" spans="1:26" x14ac:dyDescent="0.25">
      <c r="A7812">
        <v>18445360</v>
      </c>
      <c r="B7812" s="1" t="s">
        <v>7286</v>
      </c>
      <c r="C7812">
        <v>1</v>
      </c>
      <c r="D7812" s="1" t="s">
        <v>16</v>
      </c>
      <c r="E7812" s="1" t="s">
        <v>7173</v>
      </c>
      <c r="F7812" s="1" t="s">
        <v>343</v>
      </c>
      <c r="G7812" s="1" t="s">
        <v>2</v>
      </c>
      <c r="H7812">
        <v>1.2E-2</v>
      </c>
      <c r="I7812" s="1" t="s">
        <v>58</v>
      </c>
      <c r="J7812" s="1" t="s">
        <v>58</v>
      </c>
      <c r="K7812">
        <v>2</v>
      </c>
      <c r="L7812">
        <v>4</v>
      </c>
      <c r="M7812">
        <v>500</v>
      </c>
      <c r="N7812">
        <v>3</v>
      </c>
      <c r="O7812" s="2">
        <v>42453</v>
      </c>
      <c r="P7812">
        <v>2016</v>
      </c>
      <c r="Q7812">
        <v>3</v>
      </c>
      <c r="R7812" s="1" t="s">
        <v>177</v>
      </c>
      <c r="S7812">
        <v>1</v>
      </c>
      <c r="T7812">
        <v>3</v>
      </c>
      <c r="U7812">
        <v>24</v>
      </c>
      <c r="V7812" s="1" t="s">
        <v>68</v>
      </c>
      <c r="W7812" t="s">
        <v>178</v>
      </c>
      <c r="X7812" t="s">
        <v>179</v>
      </c>
      <c r="Y7812">
        <v>6</v>
      </c>
      <c r="Z7812">
        <v>510</v>
      </c>
    </row>
    <row r="7813" spans="1:26" x14ac:dyDescent="0.25">
      <c r="A7813">
        <v>18421024</v>
      </c>
      <c r="B7813" s="1" t="s">
        <v>7287</v>
      </c>
      <c r="C7813">
        <v>1</v>
      </c>
      <c r="D7813" s="1" t="s">
        <v>16</v>
      </c>
      <c r="E7813" s="1" t="s">
        <v>7173</v>
      </c>
      <c r="F7813" s="1" t="s">
        <v>343</v>
      </c>
      <c r="G7813" s="1" t="s">
        <v>2</v>
      </c>
      <c r="H7813">
        <v>1.2E-2</v>
      </c>
      <c r="I7813" s="1" t="s">
        <v>65</v>
      </c>
      <c r="J7813" s="1" t="s">
        <v>58</v>
      </c>
      <c r="K7813">
        <v>2</v>
      </c>
      <c r="L7813">
        <v>14</v>
      </c>
      <c r="M7813">
        <v>800</v>
      </c>
      <c r="N7813">
        <v>3.3</v>
      </c>
      <c r="O7813" s="2">
        <v>40263</v>
      </c>
      <c r="P7813">
        <v>2010</v>
      </c>
      <c r="Q7813">
        <v>3</v>
      </c>
      <c r="R7813" s="1" t="s">
        <v>177</v>
      </c>
      <c r="S7813">
        <v>1</v>
      </c>
      <c r="T7813">
        <v>4</v>
      </c>
      <c r="U7813">
        <v>26</v>
      </c>
      <c r="V7813" s="1" t="s">
        <v>73</v>
      </c>
      <c r="W7813" t="s">
        <v>178</v>
      </c>
      <c r="X7813" t="s">
        <v>179</v>
      </c>
      <c r="Y7813">
        <v>9.6</v>
      </c>
      <c r="Z7813">
        <v>816</v>
      </c>
    </row>
    <row r="7814" spans="1:26" x14ac:dyDescent="0.25">
      <c r="A7814">
        <v>18466939</v>
      </c>
      <c r="B7814" s="1" t="s">
        <v>7288</v>
      </c>
      <c r="C7814">
        <v>1</v>
      </c>
      <c r="D7814" s="1" t="s">
        <v>16</v>
      </c>
      <c r="E7814" s="1" t="s">
        <v>7173</v>
      </c>
      <c r="F7814" s="1" t="s">
        <v>311</v>
      </c>
      <c r="G7814" s="1" t="s">
        <v>2</v>
      </c>
      <c r="H7814">
        <v>1.2E-2</v>
      </c>
      <c r="I7814" s="1" t="s">
        <v>58</v>
      </c>
      <c r="J7814" s="1" t="s">
        <v>58</v>
      </c>
      <c r="K7814">
        <v>1</v>
      </c>
      <c r="L7814">
        <v>0</v>
      </c>
      <c r="M7814">
        <v>250</v>
      </c>
      <c r="N7814">
        <v>1</v>
      </c>
      <c r="O7814" s="2">
        <v>42445</v>
      </c>
      <c r="P7814">
        <v>2016</v>
      </c>
      <c r="Q7814">
        <v>3</v>
      </c>
      <c r="R7814" s="1" t="s">
        <v>177</v>
      </c>
      <c r="S7814">
        <v>1</v>
      </c>
      <c r="T7814">
        <v>2</v>
      </c>
      <c r="U7814">
        <v>16</v>
      </c>
      <c r="V7814" s="1" t="s">
        <v>89</v>
      </c>
      <c r="W7814" t="s">
        <v>178</v>
      </c>
      <c r="X7814" t="s">
        <v>179</v>
      </c>
      <c r="Y7814">
        <v>3</v>
      </c>
      <c r="Z7814">
        <v>255</v>
      </c>
    </row>
    <row r="7815" spans="1:26" x14ac:dyDescent="0.25">
      <c r="A7815">
        <v>9824</v>
      </c>
      <c r="B7815" s="1" t="s">
        <v>1445</v>
      </c>
      <c r="C7815">
        <v>1</v>
      </c>
      <c r="D7815" s="1" t="s">
        <v>16</v>
      </c>
      <c r="E7815" s="1" t="s">
        <v>7173</v>
      </c>
      <c r="F7815" s="1" t="s">
        <v>270</v>
      </c>
      <c r="G7815" s="1" t="s">
        <v>2</v>
      </c>
      <c r="H7815">
        <v>1.2E-2</v>
      </c>
      <c r="I7815" s="1" t="s">
        <v>58</v>
      </c>
      <c r="J7815" s="1" t="s">
        <v>65</v>
      </c>
      <c r="K7815">
        <v>2</v>
      </c>
      <c r="L7815">
        <v>219</v>
      </c>
      <c r="M7815">
        <v>700</v>
      </c>
      <c r="N7815">
        <v>3.3</v>
      </c>
      <c r="O7815" s="2">
        <v>42442</v>
      </c>
      <c r="P7815">
        <v>2016</v>
      </c>
      <c r="Q7815">
        <v>3</v>
      </c>
      <c r="R7815" s="1" t="s">
        <v>177</v>
      </c>
      <c r="S7815">
        <v>1</v>
      </c>
      <c r="T7815">
        <v>6</v>
      </c>
      <c r="U7815">
        <v>13</v>
      </c>
      <c r="V7815" s="1" t="s">
        <v>75</v>
      </c>
      <c r="W7815" t="s">
        <v>178</v>
      </c>
      <c r="X7815" t="s">
        <v>179</v>
      </c>
      <c r="Y7815">
        <v>8.4</v>
      </c>
      <c r="Z7815">
        <v>714</v>
      </c>
    </row>
    <row r="7816" spans="1:26" x14ac:dyDescent="0.25">
      <c r="A7816">
        <v>18359861</v>
      </c>
      <c r="B7816" s="1" t="s">
        <v>7289</v>
      </c>
      <c r="C7816">
        <v>1</v>
      </c>
      <c r="D7816" s="1" t="s">
        <v>16</v>
      </c>
      <c r="E7816" s="1" t="s">
        <v>7173</v>
      </c>
      <c r="F7816" s="1" t="s">
        <v>389</v>
      </c>
      <c r="G7816" s="1" t="s">
        <v>2</v>
      </c>
      <c r="H7816">
        <v>1.2E-2</v>
      </c>
      <c r="I7816" s="1" t="s">
        <v>58</v>
      </c>
      <c r="J7816" s="1" t="s">
        <v>58</v>
      </c>
      <c r="K7816">
        <v>1</v>
      </c>
      <c r="L7816">
        <v>7</v>
      </c>
      <c r="M7816">
        <v>200</v>
      </c>
      <c r="N7816">
        <v>3</v>
      </c>
      <c r="O7816" s="2">
        <v>41348</v>
      </c>
      <c r="P7816">
        <v>2013</v>
      </c>
      <c r="Q7816">
        <v>3</v>
      </c>
      <c r="R7816" s="1" t="s">
        <v>177</v>
      </c>
      <c r="S7816">
        <v>1</v>
      </c>
      <c r="T7816">
        <v>4</v>
      </c>
      <c r="U7816">
        <v>15</v>
      </c>
      <c r="V7816" s="1" t="s">
        <v>73</v>
      </c>
      <c r="W7816" t="s">
        <v>178</v>
      </c>
      <c r="X7816" t="s">
        <v>179</v>
      </c>
      <c r="Y7816">
        <v>2.4</v>
      </c>
      <c r="Z7816">
        <v>204</v>
      </c>
    </row>
    <row r="7817" spans="1:26" x14ac:dyDescent="0.25">
      <c r="A7817">
        <v>18452267</v>
      </c>
      <c r="B7817" s="1" t="s">
        <v>7290</v>
      </c>
      <c r="C7817">
        <v>1</v>
      </c>
      <c r="D7817" s="1" t="s">
        <v>16</v>
      </c>
      <c r="E7817" s="1" t="s">
        <v>7173</v>
      </c>
      <c r="F7817" s="1" t="s">
        <v>1105</v>
      </c>
      <c r="G7817" s="1" t="s">
        <v>2</v>
      </c>
      <c r="H7817">
        <v>1.2E-2</v>
      </c>
      <c r="I7817" s="1" t="s">
        <v>58</v>
      </c>
      <c r="J7817" s="1" t="s">
        <v>58</v>
      </c>
      <c r="K7817">
        <v>2</v>
      </c>
      <c r="L7817">
        <v>1</v>
      </c>
      <c r="M7817">
        <v>500</v>
      </c>
      <c r="N7817">
        <v>1</v>
      </c>
      <c r="O7817" s="2">
        <v>41340</v>
      </c>
      <c r="P7817">
        <v>2013</v>
      </c>
      <c r="Q7817">
        <v>3</v>
      </c>
      <c r="R7817" s="1" t="s">
        <v>177</v>
      </c>
      <c r="S7817">
        <v>1</v>
      </c>
      <c r="T7817">
        <v>3</v>
      </c>
      <c r="U7817">
        <v>7</v>
      </c>
      <c r="V7817" s="1" t="s">
        <v>68</v>
      </c>
      <c r="W7817" t="s">
        <v>178</v>
      </c>
      <c r="X7817" t="s">
        <v>179</v>
      </c>
      <c r="Y7817">
        <v>6</v>
      </c>
      <c r="Z7817">
        <v>510</v>
      </c>
    </row>
    <row r="7818" spans="1:26" x14ac:dyDescent="0.25">
      <c r="A7818">
        <v>18369105</v>
      </c>
      <c r="B7818" s="1" t="s">
        <v>7291</v>
      </c>
      <c r="C7818">
        <v>1</v>
      </c>
      <c r="D7818" s="1" t="s">
        <v>16</v>
      </c>
      <c r="E7818" s="1" t="s">
        <v>7173</v>
      </c>
      <c r="F7818" s="1" t="s">
        <v>7292</v>
      </c>
      <c r="G7818" s="1" t="s">
        <v>2</v>
      </c>
      <c r="H7818">
        <v>1.2E-2</v>
      </c>
      <c r="I7818" s="1" t="s">
        <v>58</v>
      </c>
      <c r="J7818" s="1" t="s">
        <v>65</v>
      </c>
      <c r="K7818">
        <v>2</v>
      </c>
      <c r="L7818">
        <v>15</v>
      </c>
      <c r="M7818">
        <v>650</v>
      </c>
      <c r="N7818">
        <v>2.6</v>
      </c>
      <c r="O7818" s="2">
        <v>42813</v>
      </c>
      <c r="P7818">
        <v>2017</v>
      </c>
      <c r="Q7818">
        <v>3</v>
      </c>
      <c r="R7818" s="1" t="s">
        <v>177</v>
      </c>
      <c r="S7818">
        <v>1</v>
      </c>
      <c r="T7818">
        <v>6</v>
      </c>
      <c r="U7818">
        <v>19</v>
      </c>
      <c r="V7818" s="1" t="s">
        <v>75</v>
      </c>
      <c r="W7818" t="s">
        <v>178</v>
      </c>
      <c r="X7818" t="s">
        <v>179</v>
      </c>
      <c r="Y7818">
        <v>7.8</v>
      </c>
      <c r="Z7818">
        <v>663</v>
      </c>
    </row>
    <row r="7819" spans="1:26" x14ac:dyDescent="0.25">
      <c r="A7819">
        <v>18420465</v>
      </c>
      <c r="B7819" s="1" t="s">
        <v>7293</v>
      </c>
      <c r="C7819">
        <v>1</v>
      </c>
      <c r="D7819" s="1" t="s">
        <v>16</v>
      </c>
      <c r="E7819" s="1" t="s">
        <v>7173</v>
      </c>
      <c r="F7819" s="1" t="s">
        <v>1620</v>
      </c>
      <c r="G7819" s="1" t="s">
        <v>2</v>
      </c>
      <c r="H7819">
        <v>1.2E-2</v>
      </c>
      <c r="I7819" s="1" t="s">
        <v>58</v>
      </c>
      <c r="J7819" s="1" t="s">
        <v>65</v>
      </c>
      <c r="K7819">
        <v>2</v>
      </c>
      <c r="L7819">
        <v>7</v>
      </c>
      <c r="M7819">
        <v>700</v>
      </c>
      <c r="N7819">
        <v>3.1</v>
      </c>
      <c r="O7819" s="2">
        <v>40265</v>
      </c>
      <c r="P7819">
        <v>2010</v>
      </c>
      <c r="Q7819">
        <v>3</v>
      </c>
      <c r="R7819" s="1" t="s">
        <v>177</v>
      </c>
      <c r="S7819">
        <v>1</v>
      </c>
      <c r="T7819">
        <v>6</v>
      </c>
      <c r="U7819">
        <v>28</v>
      </c>
      <c r="V7819" s="1" t="s">
        <v>75</v>
      </c>
      <c r="W7819" t="s">
        <v>178</v>
      </c>
      <c r="X7819" t="s">
        <v>179</v>
      </c>
      <c r="Y7819">
        <v>8.4</v>
      </c>
      <c r="Z7819">
        <v>714</v>
      </c>
    </row>
    <row r="7820" spans="1:26" x14ac:dyDescent="0.25">
      <c r="A7820">
        <v>309656</v>
      </c>
      <c r="B7820" s="1" t="s">
        <v>586</v>
      </c>
      <c r="C7820">
        <v>1</v>
      </c>
      <c r="D7820" s="1" t="s">
        <v>16</v>
      </c>
      <c r="E7820" s="1" t="s">
        <v>7173</v>
      </c>
      <c r="F7820" s="1" t="s">
        <v>587</v>
      </c>
      <c r="G7820" s="1" t="s">
        <v>2</v>
      </c>
      <c r="H7820">
        <v>1.2E-2</v>
      </c>
      <c r="I7820" s="1" t="s">
        <v>58</v>
      </c>
      <c r="J7820" s="1" t="s">
        <v>58</v>
      </c>
      <c r="K7820">
        <v>1</v>
      </c>
      <c r="L7820">
        <v>9</v>
      </c>
      <c r="M7820">
        <v>350</v>
      </c>
      <c r="N7820">
        <v>3.1</v>
      </c>
      <c r="O7820" s="2">
        <v>42449</v>
      </c>
      <c r="P7820">
        <v>2016</v>
      </c>
      <c r="Q7820">
        <v>3</v>
      </c>
      <c r="R7820" s="1" t="s">
        <v>177</v>
      </c>
      <c r="S7820">
        <v>1</v>
      </c>
      <c r="T7820">
        <v>6</v>
      </c>
      <c r="U7820">
        <v>20</v>
      </c>
      <c r="V7820" s="1" t="s">
        <v>75</v>
      </c>
      <c r="W7820" t="s">
        <v>178</v>
      </c>
      <c r="X7820" t="s">
        <v>179</v>
      </c>
      <c r="Y7820">
        <v>4.2</v>
      </c>
      <c r="Z7820">
        <v>357</v>
      </c>
    </row>
    <row r="7821" spans="1:26" x14ac:dyDescent="0.25">
      <c r="A7821">
        <v>18446428</v>
      </c>
      <c r="B7821" s="1" t="s">
        <v>7294</v>
      </c>
      <c r="C7821">
        <v>1</v>
      </c>
      <c r="D7821" s="1" t="s">
        <v>16</v>
      </c>
      <c r="E7821" s="1" t="s">
        <v>7173</v>
      </c>
      <c r="F7821" s="1" t="s">
        <v>57</v>
      </c>
      <c r="G7821" s="1" t="s">
        <v>2</v>
      </c>
      <c r="H7821">
        <v>1.2E-2</v>
      </c>
      <c r="I7821" s="1" t="s">
        <v>58</v>
      </c>
      <c r="J7821" s="1" t="s">
        <v>58</v>
      </c>
      <c r="K7821">
        <v>1</v>
      </c>
      <c r="L7821">
        <v>0</v>
      </c>
      <c r="M7821">
        <v>300</v>
      </c>
      <c r="N7821">
        <v>1</v>
      </c>
      <c r="O7821" s="2">
        <v>42437</v>
      </c>
      <c r="P7821">
        <v>2016</v>
      </c>
      <c r="Q7821">
        <v>3</v>
      </c>
      <c r="R7821" s="1" t="s">
        <v>177</v>
      </c>
      <c r="S7821">
        <v>1</v>
      </c>
      <c r="T7821">
        <v>1</v>
      </c>
      <c r="U7821">
        <v>8</v>
      </c>
      <c r="V7821" s="1" t="s">
        <v>66</v>
      </c>
      <c r="W7821" t="s">
        <v>178</v>
      </c>
      <c r="X7821" t="s">
        <v>179</v>
      </c>
      <c r="Y7821">
        <v>3.6</v>
      </c>
      <c r="Z7821">
        <v>306</v>
      </c>
    </row>
    <row r="7822" spans="1:26" x14ac:dyDescent="0.25">
      <c r="A7822">
        <v>18456807</v>
      </c>
      <c r="B7822" s="1" t="s">
        <v>7295</v>
      </c>
      <c r="C7822">
        <v>1</v>
      </c>
      <c r="D7822" s="1" t="s">
        <v>16</v>
      </c>
      <c r="E7822" s="1" t="s">
        <v>7173</v>
      </c>
      <c r="F7822" s="1" t="s">
        <v>283</v>
      </c>
      <c r="G7822" s="1" t="s">
        <v>2</v>
      </c>
      <c r="H7822">
        <v>1.2E-2</v>
      </c>
      <c r="I7822" s="1" t="s">
        <v>58</v>
      </c>
      <c r="J7822" s="1" t="s">
        <v>58</v>
      </c>
      <c r="K7822">
        <v>1</v>
      </c>
      <c r="L7822">
        <v>1</v>
      </c>
      <c r="M7822">
        <v>400</v>
      </c>
      <c r="N7822">
        <v>1</v>
      </c>
      <c r="O7822" s="2">
        <v>40261</v>
      </c>
      <c r="P7822">
        <v>2010</v>
      </c>
      <c r="Q7822">
        <v>3</v>
      </c>
      <c r="R7822" s="1" t="s">
        <v>177</v>
      </c>
      <c r="S7822">
        <v>1</v>
      </c>
      <c r="T7822">
        <v>2</v>
      </c>
      <c r="U7822">
        <v>24</v>
      </c>
      <c r="V7822" s="1" t="s">
        <v>89</v>
      </c>
      <c r="W7822" t="s">
        <v>178</v>
      </c>
      <c r="X7822" t="s">
        <v>179</v>
      </c>
      <c r="Y7822">
        <v>4.8</v>
      </c>
      <c r="Z7822">
        <v>408</v>
      </c>
    </row>
    <row r="7823" spans="1:26" x14ac:dyDescent="0.25">
      <c r="A7823">
        <v>9224</v>
      </c>
      <c r="B7823" s="1" t="s">
        <v>7296</v>
      </c>
      <c r="C7823">
        <v>1</v>
      </c>
      <c r="D7823" s="1" t="s">
        <v>16</v>
      </c>
      <c r="E7823" s="1" t="s">
        <v>7173</v>
      </c>
      <c r="F7823" s="1" t="s">
        <v>315</v>
      </c>
      <c r="G7823" s="1" t="s">
        <v>2</v>
      </c>
      <c r="H7823">
        <v>1.2E-2</v>
      </c>
      <c r="I7823" s="1" t="s">
        <v>58</v>
      </c>
      <c r="J7823" s="1" t="s">
        <v>58</v>
      </c>
      <c r="K7823">
        <v>1</v>
      </c>
      <c r="L7823">
        <v>19</v>
      </c>
      <c r="M7823">
        <v>150</v>
      </c>
      <c r="N7823">
        <v>3.1</v>
      </c>
      <c r="O7823" s="2">
        <v>40627</v>
      </c>
      <c r="P7823">
        <v>2011</v>
      </c>
      <c r="Q7823">
        <v>3</v>
      </c>
      <c r="R7823" s="1" t="s">
        <v>177</v>
      </c>
      <c r="S7823">
        <v>1</v>
      </c>
      <c r="T7823">
        <v>4</v>
      </c>
      <c r="U7823">
        <v>25</v>
      </c>
      <c r="V7823" s="1" t="s">
        <v>73</v>
      </c>
      <c r="W7823" t="s">
        <v>178</v>
      </c>
      <c r="X7823" t="s">
        <v>179</v>
      </c>
      <c r="Y7823">
        <v>1.8</v>
      </c>
      <c r="Z7823">
        <v>153</v>
      </c>
    </row>
    <row r="7824" spans="1:26" x14ac:dyDescent="0.25">
      <c r="A7824">
        <v>18381643</v>
      </c>
      <c r="B7824" s="1" t="s">
        <v>7297</v>
      </c>
      <c r="C7824">
        <v>1</v>
      </c>
      <c r="D7824" s="1" t="s">
        <v>16</v>
      </c>
      <c r="E7824" s="1" t="s">
        <v>7173</v>
      </c>
      <c r="F7824" s="1" t="s">
        <v>436</v>
      </c>
      <c r="G7824" s="1" t="s">
        <v>2</v>
      </c>
      <c r="H7824">
        <v>1.2E-2</v>
      </c>
      <c r="I7824" s="1" t="s">
        <v>58</v>
      </c>
      <c r="J7824" s="1" t="s">
        <v>58</v>
      </c>
      <c r="K7824">
        <v>1</v>
      </c>
      <c r="L7824">
        <v>0</v>
      </c>
      <c r="M7824">
        <v>100</v>
      </c>
      <c r="N7824">
        <v>1</v>
      </c>
      <c r="O7824" s="2">
        <v>42081</v>
      </c>
      <c r="P7824">
        <v>2015</v>
      </c>
      <c r="Q7824">
        <v>3</v>
      </c>
      <c r="R7824" s="1" t="s">
        <v>177</v>
      </c>
      <c r="S7824">
        <v>1</v>
      </c>
      <c r="T7824">
        <v>2</v>
      </c>
      <c r="U7824">
        <v>18</v>
      </c>
      <c r="V7824" s="1" t="s">
        <v>89</v>
      </c>
      <c r="W7824" t="s">
        <v>178</v>
      </c>
      <c r="X7824" t="s">
        <v>179</v>
      </c>
      <c r="Y7824">
        <v>1.2</v>
      </c>
      <c r="Z7824">
        <v>102</v>
      </c>
    </row>
    <row r="7825" spans="1:26" x14ac:dyDescent="0.25">
      <c r="A7825">
        <v>313040</v>
      </c>
      <c r="B7825" s="1" t="s">
        <v>7298</v>
      </c>
      <c r="C7825">
        <v>1</v>
      </c>
      <c r="D7825" s="1" t="s">
        <v>16</v>
      </c>
      <c r="E7825" s="1" t="s">
        <v>7173</v>
      </c>
      <c r="F7825" s="1" t="s">
        <v>1432</v>
      </c>
      <c r="G7825" s="1" t="s">
        <v>2</v>
      </c>
      <c r="H7825">
        <v>1.2E-2</v>
      </c>
      <c r="I7825" s="1" t="s">
        <v>58</v>
      </c>
      <c r="J7825" s="1" t="s">
        <v>65</v>
      </c>
      <c r="K7825">
        <v>2</v>
      </c>
      <c r="L7825">
        <v>17</v>
      </c>
      <c r="M7825">
        <v>500</v>
      </c>
      <c r="N7825">
        <v>2.7</v>
      </c>
      <c r="O7825" s="2">
        <v>41335</v>
      </c>
      <c r="P7825">
        <v>2013</v>
      </c>
      <c r="Q7825">
        <v>3</v>
      </c>
      <c r="R7825" s="1" t="s">
        <v>177</v>
      </c>
      <c r="S7825">
        <v>1</v>
      </c>
      <c r="T7825">
        <v>5</v>
      </c>
      <c r="U7825">
        <v>2</v>
      </c>
      <c r="V7825" s="1" t="s">
        <v>60</v>
      </c>
      <c r="W7825" t="s">
        <v>178</v>
      </c>
      <c r="X7825" t="s">
        <v>179</v>
      </c>
      <c r="Y7825">
        <v>6</v>
      </c>
      <c r="Z7825">
        <v>510</v>
      </c>
    </row>
    <row r="7826" spans="1:26" x14ac:dyDescent="0.25">
      <c r="A7826">
        <v>18449815</v>
      </c>
      <c r="B7826" s="1" t="s">
        <v>7299</v>
      </c>
      <c r="C7826">
        <v>1</v>
      </c>
      <c r="D7826" s="1" t="s">
        <v>16</v>
      </c>
      <c r="E7826" s="1" t="s">
        <v>7173</v>
      </c>
      <c r="F7826" s="1" t="s">
        <v>1610</v>
      </c>
      <c r="G7826" s="1" t="s">
        <v>2</v>
      </c>
      <c r="H7826">
        <v>1.2E-2</v>
      </c>
      <c r="I7826" s="1" t="s">
        <v>58</v>
      </c>
      <c r="J7826" s="1" t="s">
        <v>58</v>
      </c>
      <c r="K7826">
        <v>2</v>
      </c>
      <c r="L7826">
        <v>1</v>
      </c>
      <c r="M7826">
        <v>600</v>
      </c>
      <c r="N7826">
        <v>1</v>
      </c>
      <c r="O7826" s="2">
        <v>43171</v>
      </c>
      <c r="P7826">
        <v>2018</v>
      </c>
      <c r="Q7826">
        <v>3</v>
      </c>
      <c r="R7826" s="1" t="s">
        <v>177</v>
      </c>
      <c r="S7826">
        <v>1</v>
      </c>
      <c r="T7826">
        <v>0</v>
      </c>
      <c r="U7826">
        <v>12</v>
      </c>
      <c r="V7826" s="1" t="s">
        <v>71</v>
      </c>
      <c r="W7826" t="s">
        <v>178</v>
      </c>
      <c r="X7826" t="s">
        <v>179</v>
      </c>
      <c r="Y7826">
        <v>7.2</v>
      </c>
      <c r="Z7826">
        <v>612</v>
      </c>
    </row>
    <row r="7827" spans="1:26" x14ac:dyDescent="0.25">
      <c r="A7827">
        <v>2679</v>
      </c>
      <c r="B7827" s="1" t="s">
        <v>7300</v>
      </c>
      <c r="C7827">
        <v>1</v>
      </c>
      <c r="D7827" s="1" t="s">
        <v>16</v>
      </c>
      <c r="E7827" s="1" t="s">
        <v>7173</v>
      </c>
      <c r="F7827" s="1" t="s">
        <v>348</v>
      </c>
      <c r="G7827" s="1" t="s">
        <v>2</v>
      </c>
      <c r="H7827">
        <v>1.2E-2</v>
      </c>
      <c r="I7827" s="1" t="s">
        <v>65</v>
      </c>
      <c r="J7827" s="1" t="s">
        <v>58</v>
      </c>
      <c r="K7827">
        <v>3</v>
      </c>
      <c r="L7827">
        <v>18</v>
      </c>
      <c r="M7827">
        <v>1400</v>
      </c>
      <c r="N7827">
        <v>3.1</v>
      </c>
      <c r="O7827" s="2">
        <v>40616</v>
      </c>
      <c r="P7827">
        <v>2011</v>
      </c>
      <c r="Q7827">
        <v>3</v>
      </c>
      <c r="R7827" s="1" t="s">
        <v>177</v>
      </c>
      <c r="S7827">
        <v>1</v>
      </c>
      <c r="T7827">
        <v>0</v>
      </c>
      <c r="U7827">
        <v>14</v>
      </c>
      <c r="V7827" s="1" t="s">
        <v>71</v>
      </c>
      <c r="W7827" t="s">
        <v>178</v>
      </c>
      <c r="X7827" t="s">
        <v>179</v>
      </c>
      <c r="Y7827">
        <v>16.8</v>
      </c>
      <c r="Z7827">
        <v>1428</v>
      </c>
    </row>
    <row r="7828" spans="1:26" x14ac:dyDescent="0.25">
      <c r="A7828">
        <v>18477319</v>
      </c>
      <c r="B7828" s="1" t="s">
        <v>7301</v>
      </c>
      <c r="C7828">
        <v>1</v>
      </c>
      <c r="D7828" s="1" t="s">
        <v>16</v>
      </c>
      <c r="E7828" s="1" t="s">
        <v>7173</v>
      </c>
      <c r="F7828" s="1" t="s">
        <v>283</v>
      </c>
      <c r="G7828" s="1" t="s">
        <v>2</v>
      </c>
      <c r="H7828">
        <v>1.2E-2</v>
      </c>
      <c r="I7828" s="1" t="s">
        <v>58</v>
      </c>
      <c r="J7828" s="1" t="s">
        <v>58</v>
      </c>
      <c r="K7828">
        <v>1</v>
      </c>
      <c r="L7828">
        <v>3</v>
      </c>
      <c r="M7828">
        <v>400</v>
      </c>
      <c r="N7828">
        <v>1</v>
      </c>
      <c r="O7828" s="2">
        <v>41309</v>
      </c>
      <c r="P7828">
        <v>2013</v>
      </c>
      <c r="Q7828">
        <v>2</v>
      </c>
      <c r="R7828" s="1" t="s">
        <v>193</v>
      </c>
      <c r="S7828">
        <v>1</v>
      </c>
      <c r="T7828">
        <v>0</v>
      </c>
      <c r="U7828">
        <v>4</v>
      </c>
      <c r="V7828" s="1" t="s">
        <v>71</v>
      </c>
      <c r="W7828" t="s">
        <v>194</v>
      </c>
      <c r="X7828" t="s">
        <v>179</v>
      </c>
      <c r="Y7828">
        <v>4.8</v>
      </c>
      <c r="Z7828">
        <v>408</v>
      </c>
    </row>
    <row r="7829" spans="1:26" x14ac:dyDescent="0.25">
      <c r="A7829">
        <v>308962</v>
      </c>
      <c r="B7829" s="1" t="s">
        <v>7302</v>
      </c>
      <c r="C7829">
        <v>1</v>
      </c>
      <c r="D7829" s="1" t="s">
        <v>16</v>
      </c>
      <c r="E7829" s="1" t="s">
        <v>7173</v>
      </c>
      <c r="F7829" s="1" t="s">
        <v>283</v>
      </c>
      <c r="G7829" s="1" t="s">
        <v>2</v>
      </c>
      <c r="H7829">
        <v>1.2E-2</v>
      </c>
      <c r="I7829" s="1" t="s">
        <v>65</v>
      </c>
      <c r="J7829" s="1" t="s">
        <v>58</v>
      </c>
      <c r="K7829">
        <v>3</v>
      </c>
      <c r="L7829">
        <v>0</v>
      </c>
      <c r="M7829">
        <v>1500</v>
      </c>
      <c r="N7829">
        <v>1</v>
      </c>
      <c r="O7829" s="2">
        <v>42040</v>
      </c>
      <c r="P7829">
        <v>2015</v>
      </c>
      <c r="Q7829">
        <v>2</v>
      </c>
      <c r="R7829" s="1" t="s">
        <v>193</v>
      </c>
      <c r="S7829">
        <v>1</v>
      </c>
      <c r="T7829">
        <v>3</v>
      </c>
      <c r="U7829">
        <v>5</v>
      </c>
      <c r="V7829" s="1" t="s">
        <v>68</v>
      </c>
      <c r="W7829" t="s">
        <v>194</v>
      </c>
      <c r="X7829" t="s">
        <v>179</v>
      </c>
      <c r="Y7829">
        <v>18</v>
      </c>
      <c r="Z7829">
        <v>1530</v>
      </c>
    </row>
    <row r="7830" spans="1:26" x14ac:dyDescent="0.25">
      <c r="A7830">
        <v>309368</v>
      </c>
      <c r="B7830" s="1" t="s">
        <v>7303</v>
      </c>
      <c r="C7830">
        <v>1</v>
      </c>
      <c r="D7830" s="1" t="s">
        <v>16</v>
      </c>
      <c r="E7830" s="1" t="s">
        <v>7173</v>
      </c>
      <c r="F7830" s="1" t="s">
        <v>343</v>
      </c>
      <c r="G7830" s="1" t="s">
        <v>2</v>
      </c>
      <c r="H7830">
        <v>1.2E-2</v>
      </c>
      <c r="I7830" s="1" t="s">
        <v>65</v>
      </c>
      <c r="J7830" s="1" t="s">
        <v>58</v>
      </c>
      <c r="K7830">
        <v>3</v>
      </c>
      <c r="L7830">
        <v>3</v>
      </c>
      <c r="M7830">
        <v>1500</v>
      </c>
      <c r="N7830">
        <v>1</v>
      </c>
      <c r="O7830" s="2">
        <v>40956</v>
      </c>
      <c r="P7830">
        <v>2012</v>
      </c>
      <c r="Q7830">
        <v>2</v>
      </c>
      <c r="R7830" s="1" t="s">
        <v>193</v>
      </c>
      <c r="S7830">
        <v>1</v>
      </c>
      <c r="T7830">
        <v>4</v>
      </c>
      <c r="U7830">
        <v>17</v>
      </c>
      <c r="V7830" s="1" t="s">
        <v>73</v>
      </c>
      <c r="W7830" t="s">
        <v>194</v>
      </c>
      <c r="X7830" t="s">
        <v>179</v>
      </c>
      <c r="Y7830">
        <v>18</v>
      </c>
      <c r="Z7830">
        <v>1530</v>
      </c>
    </row>
    <row r="7831" spans="1:26" x14ac:dyDescent="0.25">
      <c r="A7831">
        <v>18204479</v>
      </c>
      <c r="B7831" s="1" t="s">
        <v>7304</v>
      </c>
      <c r="C7831">
        <v>1</v>
      </c>
      <c r="D7831" s="1" t="s">
        <v>16</v>
      </c>
      <c r="E7831" s="1" t="s">
        <v>7173</v>
      </c>
      <c r="F7831" s="1" t="s">
        <v>57</v>
      </c>
      <c r="G7831" s="1" t="s">
        <v>2</v>
      </c>
      <c r="H7831">
        <v>1.2E-2</v>
      </c>
      <c r="I7831" s="1" t="s">
        <v>58</v>
      </c>
      <c r="J7831" s="1" t="s">
        <v>65</v>
      </c>
      <c r="K7831">
        <v>1</v>
      </c>
      <c r="L7831">
        <v>7</v>
      </c>
      <c r="M7831">
        <v>450</v>
      </c>
      <c r="N7831">
        <v>3.1</v>
      </c>
      <c r="O7831" s="2">
        <v>42038</v>
      </c>
      <c r="P7831">
        <v>2015</v>
      </c>
      <c r="Q7831">
        <v>2</v>
      </c>
      <c r="R7831" s="1" t="s">
        <v>193</v>
      </c>
      <c r="S7831">
        <v>1</v>
      </c>
      <c r="T7831">
        <v>1</v>
      </c>
      <c r="U7831">
        <v>3</v>
      </c>
      <c r="V7831" s="1" t="s">
        <v>66</v>
      </c>
      <c r="W7831" t="s">
        <v>194</v>
      </c>
      <c r="X7831" t="s">
        <v>179</v>
      </c>
      <c r="Y7831">
        <v>5.4</v>
      </c>
      <c r="Z7831">
        <v>459.00000000000006</v>
      </c>
    </row>
    <row r="7832" spans="1:26" x14ac:dyDescent="0.25">
      <c r="A7832">
        <v>2198</v>
      </c>
      <c r="B7832" s="1" t="s">
        <v>7305</v>
      </c>
      <c r="C7832">
        <v>1</v>
      </c>
      <c r="D7832" s="1" t="s">
        <v>16</v>
      </c>
      <c r="E7832" s="1" t="s">
        <v>7173</v>
      </c>
      <c r="F7832" s="1" t="s">
        <v>272</v>
      </c>
      <c r="G7832" s="1" t="s">
        <v>2</v>
      </c>
      <c r="H7832">
        <v>1.2E-2</v>
      </c>
      <c r="I7832" s="1" t="s">
        <v>65</v>
      </c>
      <c r="J7832" s="1" t="s">
        <v>58</v>
      </c>
      <c r="K7832">
        <v>2</v>
      </c>
      <c r="L7832">
        <v>13</v>
      </c>
      <c r="M7832">
        <v>700</v>
      </c>
      <c r="N7832">
        <v>2.9</v>
      </c>
      <c r="O7832" s="2">
        <v>40232</v>
      </c>
      <c r="P7832">
        <v>2010</v>
      </c>
      <c r="Q7832">
        <v>2</v>
      </c>
      <c r="R7832" s="1" t="s">
        <v>193</v>
      </c>
      <c r="S7832">
        <v>1</v>
      </c>
      <c r="T7832">
        <v>1</v>
      </c>
      <c r="U7832">
        <v>23</v>
      </c>
      <c r="V7832" s="1" t="s">
        <v>66</v>
      </c>
      <c r="W7832" t="s">
        <v>194</v>
      </c>
      <c r="X7832" t="s">
        <v>179</v>
      </c>
      <c r="Y7832">
        <v>8.4</v>
      </c>
      <c r="Z7832">
        <v>714</v>
      </c>
    </row>
    <row r="7833" spans="1:26" x14ac:dyDescent="0.25">
      <c r="A7833">
        <v>18273628</v>
      </c>
      <c r="B7833" s="1" t="s">
        <v>2023</v>
      </c>
      <c r="C7833">
        <v>1</v>
      </c>
      <c r="D7833" s="1" t="s">
        <v>16</v>
      </c>
      <c r="E7833" s="1" t="s">
        <v>7173</v>
      </c>
      <c r="F7833" s="1" t="s">
        <v>57</v>
      </c>
      <c r="G7833" s="1" t="s">
        <v>2</v>
      </c>
      <c r="H7833">
        <v>1.2E-2</v>
      </c>
      <c r="I7833" s="1" t="s">
        <v>58</v>
      </c>
      <c r="J7833" s="1" t="s">
        <v>58</v>
      </c>
      <c r="K7833">
        <v>2</v>
      </c>
      <c r="L7833">
        <v>3</v>
      </c>
      <c r="M7833">
        <v>700</v>
      </c>
      <c r="N7833">
        <v>1</v>
      </c>
      <c r="O7833" s="2">
        <v>40589</v>
      </c>
      <c r="P7833">
        <v>2011</v>
      </c>
      <c r="Q7833">
        <v>2</v>
      </c>
      <c r="R7833" s="1" t="s">
        <v>193</v>
      </c>
      <c r="S7833">
        <v>1</v>
      </c>
      <c r="T7833">
        <v>1</v>
      </c>
      <c r="U7833">
        <v>15</v>
      </c>
      <c r="V7833" s="1" t="s">
        <v>66</v>
      </c>
      <c r="W7833" t="s">
        <v>194</v>
      </c>
      <c r="X7833" t="s">
        <v>179</v>
      </c>
      <c r="Y7833">
        <v>8.4</v>
      </c>
      <c r="Z7833">
        <v>714</v>
      </c>
    </row>
    <row r="7834" spans="1:26" x14ac:dyDescent="0.25">
      <c r="A7834">
        <v>18383469</v>
      </c>
      <c r="B7834" s="1" t="s">
        <v>2854</v>
      </c>
      <c r="C7834">
        <v>1</v>
      </c>
      <c r="D7834" s="1" t="s">
        <v>16</v>
      </c>
      <c r="E7834" s="1" t="s">
        <v>7173</v>
      </c>
      <c r="F7834" s="1" t="s">
        <v>272</v>
      </c>
      <c r="G7834" s="1" t="s">
        <v>2</v>
      </c>
      <c r="H7834">
        <v>1.2E-2</v>
      </c>
      <c r="I7834" s="1" t="s">
        <v>58</v>
      </c>
      <c r="J7834" s="1" t="s">
        <v>65</v>
      </c>
      <c r="K7834">
        <v>2</v>
      </c>
      <c r="L7834">
        <v>31</v>
      </c>
      <c r="M7834">
        <v>600</v>
      </c>
      <c r="N7834">
        <v>3.2</v>
      </c>
      <c r="O7834" s="2">
        <v>41689</v>
      </c>
      <c r="P7834">
        <v>2014</v>
      </c>
      <c r="Q7834">
        <v>2</v>
      </c>
      <c r="R7834" s="1" t="s">
        <v>193</v>
      </c>
      <c r="S7834">
        <v>1</v>
      </c>
      <c r="T7834">
        <v>2</v>
      </c>
      <c r="U7834">
        <v>19</v>
      </c>
      <c r="V7834" s="1" t="s">
        <v>89</v>
      </c>
      <c r="W7834" t="s">
        <v>194</v>
      </c>
      <c r="X7834" t="s">
        <v>179</v>
      </c>
      <c r="Y7834">
        <v>7.2</v>
      </c>
      <c r="Z7834">
        <v>612</v>
      </c>
    </row>
    <row r="7835" spans="1:26" x14ac:dyDescent="0.25">
      <c r="A7835">
        <v>308335</v>
      </c>
      <c r="B7835" s="1" t="s">
        <v>276</v>
      </c>
      <c r="C7835">
        <v>1</v>
      </c>
      <c r="D7835" s="1" t="s">
        <v>16</v>
      </c>
      <c r="E7835" s="1" t="s">
        <v>7173</v>
      </c>
      <c r="F7835" s="1" t="s">
        <v>277</v>
      </c>
      <c r="G7835" s="1" t="s">
        <v>2</v>
      </c>
      <c r="H7835">
        <v>1.2E-2</v>
      </c>
      <c r="I7835" s="1" t="s">
        <v>58</v>
      </c>
      <c r="J7835" s="1" t="s">
        <v>58</v>
      </c>
      <c r="K7835">
        <v>2</v>
      </c>
      <c r="L7835">
        <v>35</v>
      </c>
      <c r="M7835">
        <v>600</v>
      </c>
      <c r="N7835">
        <v>2.7</v>
      </c>
      <c r="O7835" s="2">
        <v>40592</v>
      </c>
      <c r="P7835">
        <v>2011</v>
      </c>
      <c r="Q7835">
        <v>2</v>
      </c>
      <c r="R7835" s="1" t="s">
        <v>193</v>
      </c>
      <c r="S7835">
        <v>1</v>
      </c>
      <c r="T7835">
        <v>4</v>
      </c>
      <c r="U7835">
        <v>18</v>
      </c>
      <c r="V7835" s="1" t="s">
        <v>73</v>
      </c>
      <c r="W7835" t="s">
        <v>194</v>
      </c>
      <c r="X7835" t="s">
        <v>179</v>
      </c>
      <c r="Y7835">
        <v>7.2</v>
      </c>
      <c r="Z7835">
        <v>612</v>
      </c>
    </row>
    <row r="7836" spans="1:26" x14ac:dyDescent="0.25">
      <c r="A7836">
        <v>312981</v>
      </c>
      <c r="B7836" s="1" t="s">
        <v>7306</v>
      </c>
      <c r="C7836">
        <v>1</v>
      </c>
      <c r="D7836" s="1" t="s">
        <v>16</v>
      </c>
      <c r="E7836" s="1" t="s">
        <v>7173</v>
      </c>
      <c r="F7836" s="1" t="s">
        <v>317</v>
      </c>
      <c r="G7836" s="1" t="s">
        <v>2</v>
      </c>
      <c r="H7836">
        <v>1.2E-2</v>
      </c>
      <c r="I7836" s="1" t="s">
        <v>58</v>
      </c>
      <c r="J7836" s="1" t="s">
        <v>58</v>
      </c>
      <c r="K7836">
        <v>2</v>
      </c>
      <c r="L7836">
        <v>35</v>
      </c>
      <c r="M7836">
        <v>500</v>
      </c>
      <c r="N7836">
        <v>3.4</v>
      </c>
      <c r="O7836" s="2">
        <v>42781</v>
      </c>
      <c r="P7836">
        <v>2017</v>
      </c>
      <c r="Q7836">
        <v>2</v>
      </c>
      <c r="R7836" s="1" t="s">
        <v>193</v>
      </c>
      <c r="S7836">
        <v>1</v>
      </c>
      <c r="T7836">
        <v>2</v>
      </c>
      <c r="U7836">
        <v>15</v>
      </c>
      <c r="V7836" s="1" t="s">
        <v>89</v>
      </c>
      <c r="W7836" t="s">
        <v>194</v>
      </c>
      <c r="X7836" t="s">
        <v>179</v>
      </c>
      <c r="Y7836">
        <v>6</v>
      </c>
      <c r="Z7836">
        <v>510</v>
      </c>
    </row>
    <row r="7837" spans="1:26" x14ac:dyDescent="0.25">
      <c r="A7837">
        <v>5005</v>
      </c>
      <c r="B7837" s="1" t="s">
        <v>7307</v>
      </c>
      <c r="C7837">
        <v>1</v>
      </c>
      <c r="D7837" s="1" t="s">
        <v>16</v>
      </c>
      <c r="E7837" s="1" t="s">
        <v>7173</v>
      </c>
      <c r="F7837" s="1" t="s">
        <v>57</v>
      </c>
      <c r="G7837" s="1" t="s">
        <v>2</v>
      </c>
      <c r="H7837">
        <v>1.2E-2</v>
      </c>
      <c r="I7837" s="1" t="s">
        <v>58</v>
      </c>
      <c r="J7837" s="1" t="s">
        <v>58</v>
      </c>
      <c r="K7837">
        <v>1</v>
      </c>
      <c r="L7837">
        <v>93</v>
      </c>
      <c r="M7837">
        <v>400</v>
      </c>
      <c r="N7837">
        <v>3.6</v>
      </c>
      <c r="O7837" s="2">
        <v>40591</v>
      </c>
      <c r="P7837">
        <v>2011</v>
      </c>
      <c r="Q7837">
        <v>2</v>
      </c>
      <c r="R7837" s="1" t="s">
        <v>193</v>
      </c>
      <c r="S7837">
        <v>1</v>
      </c>
      <c r="T7837">
        <v>3</v>
      </c>
      <c r="U7837">
        <v>17</v>
      </c>
      <c r="V7837" s="1" t="s">
        <v>68</v>
      </c>
      <c r="W7837" t="s">
        <v>194</v>
      </c>
      <c r="X7837" t="s">
        <v>179</v>
      </c>
      <c r="Y7837">
        <v>4.8</v>
      </c>
      <c r="Z7837">
        <v>408</v>
      </c>
    </row>
    <row r="7838" spans="1:26" x14ac:dyDescent="0.25">
      <c r="A7838">
        <v>3866</v>
      </c>
      <c r="B7838" s="1" t="s">
        <v>2923</v>
      </c>
      <c r="C7838">
        <v>1</v>
      </c>
      <c r="D7838" s="1" t="s">
        <v>16</v>
      </c>
      <c r="E7838" s="1" t="s">
        <v>7173</v>
      </c>
      <c r="F7838" s="1" t="s">
        <v>2924</v>
      </c>
      <c r="G7838" s="1" t="s">
        <v>2</v>
      </c>
      <c r="H7838">
        <v>1.2E-2</v>
      </c>
      <c r="I7838" s="1" t="s">
        <v>58</v>
      </c>
      <c r="J7838" s="1" t="s">
        <v>58</v>
      </c>
      <c r="K7838">
        <v>2</v>
      </c>
      <c r="L7838">
        <v>143</v>
      </c>
      <c r="M7838">
        <v>500</v>
      </c>
      <c r="N7838">
        <v>3.5</v>
      </c>
      <c r="O7838" s="2">
        <v>40955</v>
      </c>
      <c r="P7838">
        <v>2012</v>
      </c>
      <c r="Q7838">
        <v>2</v>
      </c>
      <c r="R7838" s="1" t="s">
        <v>193</v>
      </c>
      <c r="S7838">
        <v>1</v>
      </c>
      <c r="T7838">
        <v>3</v>
      </c>
      <c r="U7838">
        <v>16</v>
      </c>
      <c r="V7838" s="1" t="s">
        <v>68</v>
      </c>
      <c r="W7838" t="s">
        <v>194</v>
      </c>
      <c r="X7838" t="s">
        <v>179</v>
      </c>
      <c r="Y7838">
        <v>6</v>
      </c>
      <c r="Z7838">
        <v>510</v>
      </c>
    </row>
    <row r="7839" spans="1:26" x14ac:dyDescent="0.25">
      <c r="A7839">
        <v>1430</v>
      </c>
      <c r="B7839" s="1" t="s">
        <v>7308</v>
      </c>
      <c r="C7839">
        <v>1</v>
      </c>
      <c r="D7839" s="1" t="s">
        <v>16</v>
      </c>
      <c r="E7839" s="1" t="s">
        <v>7173</v>
      </c>
      <c r="F7839" s="1" t="s">
        <v>57</v>
      </c>
      <c r="G7839" s="1" t="s">
        <v>2</v>
      </c>
      <c r="H7839">
        <v>1.2E-2</v>
      </c>
      <c r="I7839" s="1" t="s">
        <v>58</v>
      </c>
      <c r="J7839" s="1" t="s">
        <v>58</v>
      </c>
      <c r="K7839">
        <v>1</v>
      </c>
      <c r="L7839">
        <v>43</v>
      </c>
      <c r="M7839">
        <v>400</v>
      </c>
      <c r="N7839">
        <v>2.9</v>
      </c>
      <c r="O7839" s="2">
        <v>40592</v>
      </c>
      <c r="P7839">
        <v>2011</v>
      </c>
      <c r="Q7839">
        <v>2</v>
      </c>
      <c r="R7839" s="1" t="s">
        <v>193</v>
      </c>
      <c r="S7839">
        <v>1</v>
      </c>
      <c r="T7839">
        <v>4</v>
      </c>
      <c r="U7839">
        <v>18</v>
      </c>
      <c r="V7839" s="1" t="s">
        <v>73</v>
      </c>
      <c r="W7839" t="s">
        <v>194</v>
      </c>
      <c r="X7839" t="s">
        <v>179</v>
      </c>
      <c r="Y7839">
        <v>4.8</v>
      </c>
      <c r="Z7839">
        <v>408</v>
      </c>
    </row>
    <row r="7840" spans="1:26" x14ac:dyDescent="0.25">
      <c r="A7840">
        <v>306962</v>
      </c>
      <c r="B7840" s="1" t="s">
        <v>7309</v>
      </c>
      <c r="C7840">
        <v>1</v>
      </c>
      <c r="D7840" s="1" t="s">
        <v>16</v>
      </c>
      <c r="E7840" s="1" t="s">
        <v>7173</v>
      </c>
      <c r="F7840" s="1" t="s">
        <v>57</v>
      </c>
      <c r="G7840" s="1" t="s">
        <v>2</v>
      </c>
      <c r="H7840">
        <v>1.2E-2</v>
      </c>
      <c r="I7840" s="1" t="s">
        <v>58</v>
      </c>
      <c r="J7840" s="1" t="s">
        <v>58</v>
      </c>
      <c r="K7840">
        <v>1</v>
      </c>
      <c r="L7840">
        <v>26</v>
      </c>
      <c r="M7840">
        <v>400</v>
      </c>
      <c r="N7840">
        <v>3.1</v>
      </c>
      <c r="O7840" s="2">
        <v>41679</v>
      </c>
      <c r="P7840">
        <v>2014</v>
      </c>
      <c r="Q7840">
        <v>2</v>
      </c>
      <c r="R7840" s="1" t="s">
        <v>193</v>
      </c>
      <c r="S7840">
        <v>1</v>
      </c>
      <c r="T7840">
        <v>6</v>
      </c>
      <c r="U7840">
        <v>9</v>
      </c>
      <c r="V7840" s="1" t="s">
        <v>75</v>
      </c>
      <c r="W7840" t="s">
        <v>194</v>
      </c>
      <c r="X7840" t="s">
        <v>179</v>
      </c>
      <c r="Y7840">
        <v>4.8</v>
      </c>
      <c r="Z7840">
        <v>408</v>
      </c>
    </row>
    <row r="7841" spans="1:26" x14ac:dyDescent="0.25">
      <c r="A7841">
        <v>18464631</v>
      </c>
      <c r="B7841" s="1" t="s">
        <v>7310</v>
      </c>
      <c r="C7841">
        <v>1</v>
      </c>
      <c r="D7841" s="1" t="s">
        <v>16</v>
      </c>
      <c r="E7841" s="1" t="s">
        <v>7173</v>
      </c>
      <c r="F7841" s="1" t="s">
        <v>311</v>
      </c>
      <c r="G7841" s="1" t="s">
        <v>2</v>
      </c>
      <c r="H7841">
        <v>1.2E-2</v>
      </c>
      <c r="I7841" s="1" t="s">
        <v>58</v>
      </c>
      <c r="J7841" s="1" t="s">
        <v>58</v>
      </c>
      <c r="K7841">
        <v>1</v>
      </c>
      <c r="L7841">
        <v>0</v>
      </c>
      <c r="M7841">
        <v>300</v>
      </c>
      <c r="N7841">
        <v>1</v>
      </c>
      <c r="O7841" s="2">
        <v>40586</v>
      </c>
      <c r="P7841">
        <v>2011</v>
      </c>
      <c r="Q7841">
        <v>2</v>
      </c>
      <c r="R7841" s="1" t="s">
        <v>193</v>
      </c>
      <c r="S7841">
        <v>1</v>
      </c>
      <c r="T7841">
        <v>5</v>
      </c>
      <c r="U7841">
        <v>12</v>
      </c>
      <c r="V7841" s="1" t="s">
        <v>60</v>
      </c>
      <c r="W7841" t="s">
        <v>194</v>
      </c>
      <c r="X7841" t="s">
        <v>179</v>
      </c>
      <c r="Y7841">
        <v>3.6</v>
      </c>
      <c r="Z7841">
        <v>306</v>
      </c>
    </row>
    <row r="7842" spans="1:26" x14ac:dyDescent="0.25">
      <c r="A7842">
        <v>304001</v>
      </c>
      <c r="B7842" s="1" t="s">
        <v>7311</v>
      </c>
      <c r="C7842">
        <v>1</v>
      </c>
      <c r="D7842" s="1" t="s">
        <v>16</v>
      </c>
      <c r="E7842" s="1" t="s">
        <v>7173</v>
      </c>
      <c r="F7842" s="1" t="s">
        <v>324</v>
      </c>
      <c r="G7842" s="1" t="s">
        <v>2</v>
      </c>
      <c r="H7842">
        <v>1.2E-2</v>
      </c>
      <c r="I7842" s="1" t="s">
        <v>58</v>
      </c>
      <c r="J7842" s="1" t="s">
        <v>58</v>
      </c>
      <c r="K7842">
        <v>1</v>
      </c>
      <c r="L7842">
        <v>20</v>
      </c>
      <c r="M7842">
        <v>400</v>
      </c>
      <c r="N7842">
        <v>2.8</v>
      </c>
      <c r="O7842" s="2">
        <v>40587</v>
      </c>
      <c r="P7842">
        <v>2011</v>
      </c>
      <c r="Q7842">
        <v>2</v>
      </c>
      <c r="R7842" s="1" t="s">
        <v>193</v>
      </c>
      <c r="S7842">
        <v>1</v>
      </c>
      <c r="T7842">
        <v>6</v>
      </c>
      <c r="U7842">
        <v>13</v>
      </c>
      <c r="V7842" s="1" t="s">
        <v>75</v>
      </c>
      <c r="W7842" t="s">
        <v>194</v>
      </c>
      <c r="X7842" t="s">
        <v>179</v>
      </c>
      <c r="Y7842">
        <v>4.8</v>
      </c>
      <c r="Z7842">
        <v>408</v>
      </c>
    </row>
    <row r="7843" spans="1:26" x14ac:dyDescent="0.25">
      <c r="A7843">
        <v>18432933</v>
      </c>
      <c r="B7843" s="1" t="s">
        <v>7312</v>
      </c>
      <c r="C7843">
        <v>1</v>
      </c>
      <c r="D7843" s="1" t="s">
        <v>16</v>
      </c>
      <c r="E7843" s="1" t="s">
        <v>7173</v>
      </c>
      <c r="F7843" s="1" t="s">
        <v>283</v>
      </c>
      <c r="G7843" s="1" t="s">
        <v>2</v>
      </c>
      <c r="H7843">
        <v>1.2E-2</v>
      </c>
      <c r="I7843" s="1" t="s">
        <v>58</v>
      </c>
      <c r="J7843" s="1" t="s">
        <v>58</v>
      </c>
      <c r="K7843">
        <v>1</v>
      </c>
      <c r="L7843">
        <v>0</v>
      </c>
      <c r="M7843">
        <v>400</v>
      </c>
      <c r="N7843">
        <v>1</v>
      </c>
      <c r="O7843" s="2">
        <v>42053</v>
      </c>
      <c r="P7843">
        <v>2015</v>
      </c>
      <c r="Q7843">
        <v>2</v>
      </c>
      <c r="R7843" s="1" t="s">
        <v>193</v>
      </c>
      <c r="S7843">
        <v>1</v>
      </c>
      <c r="T7843">
        <v>2</v>
      </c>
      <c r="U7843">
        <v>18</v>
      </c>
      <c r="V7843" s="1" t="s">
        <v>89</v>
      </c>
      <c r="W7843" t="s">
        <v>194</v>
      </c>
      <c r="X7843" t="s">
        <v>179</v>
      </c>
      <c r="Y7843">
        <v>4.8</v>
      </c>
      <c r="Z7843">
        <v>408</v>
      </c>
    </row>
    <row r="7844" spans="1:26" x14ac:dyDescent="0.25">
      <c r="A7844">
        <v>18482753</v>
      </c>
      <c r="B7844" s="1" t="s">
        <v>7313</v>
      </c>
      <c r="C7844">
        <v>1</v>
      </c>
      <c r="D7844" s="1" t="s">
        <v>16</v>
      </c>
      <c r="E7844" s="1" t="s">
        <v>7173</v>
      </c>
      <c r="F7844" s="1" t="s">
        <v>57</v>
      </c>
      <c r="G7844" s="1" t="s">
        <v>2</v>
      </c>
      <c r="H7844">
        <v>1.2E-2</v>
      </c>
      <c r="I7844" s="1" t="s">
        <v>58</v>
      </c>
      <c r="J7844" s="1" t="s">
        <v>58</v>
      </c>
      <c r="K7844">
        <v>1</v>
      </c>
      <c r="L7844">
        <v>0</v>
      </c>
      <c r="M7844">
        <v>400</v>
      </c>
      <c r="N7844">
        <v>1</v>
      </c>
      <c r="O7844" s="2">
        <v>42418</v>
      </c>
      <c r="P7844">
        <v>2016</v>
      </c>
      <c r="Q7844">
        <v>2</v>
      </c>
      <c r="R7844" s="1" t="s">
        <v>193</v>
      </c>
      <c r="S7844">
        <v>1</v>
      </c>
      <c r="T7844">
        <v>3</v>
      </c>
      <c r="U7844">
        <v>18</v>
      </c>
      <c r="V7844" s="1" t="s">
        <v>68</v>
      </c>
      <c r="W7844" t="s">
        <v>194</v>
      </c>
      <c r="X7844" t="s">
        <v>179</v>
      </c>
      <c r="Y7844">
        <v>4.8</v>
      </c>
      <c r="Z7844">
        <v>408</v>
      </c>
    </row>
    <row r="7845" spans="1:26" x14ac:dyDescent="0.25">
      <c r="A7845">
        <v>18353030</v>
      </c>
      <c r="B7845" s="1" t="s">
        <v>7314</v>
      </c>
      <c r="C7845">
        <v>1</v>
      </c>
      <c r="D7845" s="1" t="s">
        <v>16</v>
      </c>
      <c r="E7845" s="1" t="s">
        <v>7173</v>
      </c>
      <c r="F7845" s="1" t="s">
        <v>377</v>
      </c>
      <c r="G7845" s="1" t="s">
        <v>2</v>
      </c>
      <c r="H7845">
        <v>1.2E-2</v>
      </c>
      <c r="I7845" s="1" t="s">
        <v>58</v>
      </c>
      <c r="J7845" s="1" t="s">
        <v>58</v>
      </c>
      <c r="K7845">
        <v>1</v>
      </c>
      <c r="L7845">
        <v>2</v>
      </c>
      <c r="M7845">
        <v>300</v>
      </c>
      <c r="N7845">
        <v>1</v>
      </c>
      <c r="O7845" s="2">
        <v>42773</v>
      </c>
      <c r="P7845">
        <v>2017</v>
      </c>
      <c r="Q7845">
        <v>2</v>
      </c>
      <c r="R7845" s="1" t="s">
        <v>193</v>
      </c>
      <c r="S7845">
        <v>1</v>
      </c>
      <c r="T7845">
        <v>1</v>
      </c>
      <c r="U7845">
        <v>7</v>
      </c>
      <c r="V7845" s="1" t="s">
        <v>66</v>
      </c>
      <c r="W7845" t="s">
        <v>194</v>
      </c>
      <c r="X7845" t="s">
        <v>179</v>
      </c>
      <c r="Y7845">
        <v>3.6</v>
      </c>
      <c r="Z7845">
        <v>306</v>
      </c>
    </row>
    <row r="7846" spans="1:26" x14ac:dyDescent="0.25">
      <c r="A7846">
        <v>18089775</v>
      </c>
      <c r="B7846" s="1" t="s">
        <v>7315</v>
      </c>
      <c r="C7846">
        <v>1</v>
      </c>
      <c r="D7846" s="1" t="s">
        <v>16</v>
      </c>
      <c r="E7846" s="1" t="s">
        <v>7173</v>
      </c>
      <c r="F7846" s="1" t="s">
        <v>453</v>
      </c>
      <c r="G7846" s="1" t="s">
        <v>2</v>
      </c>
      <c r="H7846">
        <v>1.2E-2</v>
      </c>
      <c r="I7846" s="1" t="s">
        <v>58</v>
      </c>
      <c r="J7846" s="1" t="s">
        <v>58</v>
      </c>
      <c r="K7846">
        <v>1</v>
      </c>
      <c r="L7846">
        <v>1</v>
      </c>
      <c r="M7846">
        <v>300</v>
      </c>
      <c r="N7846">
        <v>1</v>
      </c>
      <c r="O7846" s="2">
        <v>41697</v>
      </c>
      <c r="P7846">
        <v>2014</v>
      </c>
      <c r="Q7846">
        <v>2</v>
      </c>
      <c r="R7846" s="1" t="s">
        <v>193</v>
      </c>
      <c r="S7846">
        <v>1</v>
      </c>
      <c r="T7846">
        <v>3</v>
      </c>
      <c r="U7846">
        <v>27</v>
      </c>
      <c r="V7846" s="1" t="s">
        <v>68</v>
      </c>
      <c r="W7846" t="s">
        <v>194</v>
      </c>
      <c r="X7846" t="s">
        <v>179</v>
      </c>
      <c r="Y7846">
        <v>3.6</v>
      </c>
      <c r="Z7846">
        <v>306</v>
      </c>
    </row>
    <row r="7847" spans="1:26" x14ac:dyDescent="0.25">
      <c r="A7847">
        <v>18380159</v>
      </c>
      <c r="B7847" s="1" t="s">
        <v>3963</v>
      </c>
      <c r="C7847">
        <v>1</v>
      </c>
      <c r="D7847" s="1" t="s">
        <v>16</v>
      </c>
      <c r="E7847" s="1" t="s">
        <v>7173</v>
      </c>
      <c r="F7847" s="1" t="s">
        <v>57</v>
      </c>
      <c r="G7847" s="1" t="s">
        <v>2</v>
      </c>
      <c r="H7847">
        <v>1.2E-2</v>
      </c>
      <c r="I7847" s="1" t="s">
        <v>58</v>
      </c>
      <c r="J7847" s="1" t="s">
        <v>58</v>
      </c>
      <c r="K7847">
        <v>1</v>
      </c>
      <c r="L7847">
        <v>2</v>
      </c>
      <c r="M7847">
        <v>100</v>
      </c>
      <c r="N7847">
        <v>1</v>
      </c>
      <c r="O7847" s="2">
        <v>41684</v>
      </c>
      <c r="P7847">
        <v>2014</v>
      </c>
      <c r="Q7847">
        <v>2</v>
      </c>
      <c r="R7847" s="1" t="s">
        <v>193</v>
      </c>
      <c r="S7847">
        <v>1</v>
      </c>
      <c r="T7847">
        <v>4</v>
      </c>
      <c r="U7847">
        <v>14</v>
      </c>
      <c r="V7847" s="1" t="s">
        <v>73</v>
      </c>
      <c r="W7847" t="s">
        <v>194</v>
      </c>
      <c r="X7847" t="s">
        <v>179</v>
      </c>
      <c r="Y7847">
        <v>1.2</v>
      </c>
      <c r="Z7847">
        <v>102</v>
      </c>
    </row>
    <row r="7848" spans="1:26" x14ac:dyDescent="0.25">
      <c r="A7848">
        <v>307084</v>
      </c>
      <c r="B7848" s="1" t="s">
        <v>7316</v>
      </c>
      <c r="C7848">
        <v>1</v>
      </c>
      <c r="D7848" s="1" t="s">
        <v>16</v>
      </c>
      <c r="E7848" s="1" t="s">
        <v>7173</v>
      </c>
      <c r="F7848" s="1" t="s">
        <v>463</v>
      </c>
      <c r="G7848" s="1" t="s">
        <v>2</v>
      </c>
      <c r="H7848">
        <v>1.2E-2</v>
      </c>
      <c r="I7848" s="1" t="s">
        <v>58</v>
      </c>
      <c r="J7848" s="1" t="s">
        <v>58</v>
      </c>
      <c r="K7848">
        <v>2</v>
      </c>
      <c r="L7848">
        <v>47</v>
      </c>
      <c r="M7848">
        <v>700</v>
      </c>
      <c r="N7848">
        <v>3.2</v>
      </c>
      <c r="O7848" s="2">
        <v>43144</v>
      </c>
      <c r="P7848">
        <v>2018</v>
      </c>
      <c r="Q7848">
        <v>2</v>
      </c>
      <c r="R7848" s="1" t="s">
        <v>193</v>
      </c>
      <c r="S7848">
        <v>1</v>
      </c>
      <c r="T7848">
        <v>1</v>
      </c>
      <c r="U7848">
        <v>13</v>
      </c>
      <c r="V7848" s="1" t="s">
        <v>66</v>
      </c>
      <c r="W7848" t="s">
        <v>194</v>
      </c>
      <c r="X7848" t="s">
        <v>179</v>
      </c>
      <c r="Y7848">
        <v>8.4</v>
      </c>
      <c r="Z7848">
        <v>714</v>
      </c>
    </row>
    <row r="7849" spans="1:26" x14ac:dyDescent="0.25">
      <c r="A7849">
        <v>8297</v>
      </c>
      <c r="B7849" s="1" t="s">
        <v>5912</v>
      </c>
      <c r="C7849">
        <v>1</v>
      </c>
      <c r="D7849" s="1" t="s">
        <v>16</v>
      </c>
      <c r="E7849" s="1" t="s">
        <v>7173</v>
      </c>
      <c r="F7849" s="1" t="s">
        <v>436</v>
      </c>
      <c r="G7849" s="1" t="s">
        <v>2</v>
      </c>
      <c r="H7849">
        <v>1.2E-2</v>
      </c>
      <c r="I7849" s="1" t="s">
        <v>58</v>
      </c>
      <c r="J7849" s="1" t="s">
        <v>58</v>
      </c>
      <c r="K7849">
        <v>1</v>
      </c>
      <c r="L7849">
        <v>15</v>
      </c>
      <c r="M7849">
        <v>150</v>
      </c>
      <c r="N7849">
        <v>3.1</v>
      </c>
      <c r="O7849" s="2">
        <v>41680</v>
      </c>
      <c r="P7849">
        <v>2014</v>
      </c>
      <c r="Q7849">
        <v>2</v>
      </c>
      <c r="R7849" s="1" t="s">
        <v>193</v>
      </c>
      <c r="S7849">
        <v>1</v>
      </c>
      <c r="T7849">
        <v>0</v>
      </c>
      <c r="U7849">
        <v>10</v>
      </c>
      <c r="V7849" s="1" t="s">
        <v>71</v>
      </c>
      <c r="W7849" t="s">
        <v>194</v>
      </c>
      <c r="X7849" t="s">
        <v>179</v>
      </c>
      <c r="Y7849">
        <v>1.8</v>
      </c>
      <c r="Z7849">
        <v>153</v>
      </c>
    </row>
    <row r="7850" spans="1:26" x14ac:dyDescent="0.25">
      <c r="A7850">
        <v>18471320</v>
      </c>
      <c r="B7850" s="1" t="s">
        <v>4000</v>
      </c>
      <c r="C7850">
        <v>1</v>
      </c>
      <c r="D7850" s="1" t="s">
        <v>16</v>
      </c>
      <c r="E7850" s="1" t="s">
        <v>7173</v>
      </c>
      <c r="F7850" s="1" t="s">
        <v>292</v>
      </c>
      <c r="G7850" s="1" t="s">
        <v>2</v>
      </c>
      <c r="H7850">
        <v>1.2E-2</v>
      </c>
      <c r="I7850" s="1" t="s">
        <v>58</v>
      </c>
      <c r="J7850" s="1" t="s">
        <v>58</v>
      </c>
      <c r="K7850">
        <v>1</v>
      </c>
      <c r="L7850">
        <v>0</v>
      </c>
      <c r="M7850">
        <v>300</v>
      </c>
      <c r="N7850">
        <v>1</v>
      </c>
      <c r="O7850" s="2">
        <v>41671</v>
      </c>
      <c r="P7850">
        <v>2014</v>
      </c>
      <c r="Q7850">
        <v>2</v>
      </c>
      <c r="R7850" s="1" t="s">
        <v>193</v>
      </c>
      <c r="S7850">
        <v>1</v>
      </c>
      <c r="T7850">
        <v>5</v>
      </c>
      <c r="U7850">
        <v>1</v>
      </c>
      <c r="V7850" s="1" t="s">
        <v>60</v>
      </c>
      <c r="W7850" t="s">
        <v>194</v>
      </c>
      <c r="X7850" t="s">
        <v>179</v>
      </c>
      <c r="Y7850">
        <v>3.6</v>
      </c>
      <c r="Z7850">
        <v>306</v>
      </c>
    </row>
    <row r="7851" spans="1:26" x14ac:dyDescent="0.25">
      <c r="A7851">
        <v>2680</v>
      </c>
      <c r="B7851" s="1" t="s">
        <v>7317</v>
      </c>
      <c r="C7851">
        <v>1</v>
      </c>
      <c r="D7851" s="1" t="s">
        <v>16</v>
      </c>
      <c r="E7851" s="1" t="s">
        <v>7173</v>
      </c>
      <c r="F7851" s="1" t="s">
        <v>315</v>
      </c>
      <c r="G7851" s="1" t="s">
        <v>2</v>
      </c>
      <c r="H7851">
        <v>1.2E-2</v>
      </c>
      <c r="I7851" s="1" t="s">
        <v>58</v>
      </c>
      <c r="J7851" s="1" t="s">
        <v>58</v>
      </c>
      <c r="K7851">
        <v>2</v>
      </c>
      <c r="L7851">
        <v>10</v>
      </c>
      <c r="M7851">
        <v>700</v>
      </c>
      <c r="N7851">
        <v>3</v>
      </c>
      <c r="O7851" s="2">
        <v>40215</v>
      </c>
      <c r="P7851">
        <v>2010</v>
      </c>
      <c r="Q7851">
        <v>2</v>
      </c>
      <c r="R7851" s="1" t="s">
        <v>193</v>
      </c>
      <c r="S7851">
        <v>1</v>
      </c>
      <c r="T7851">
        <v>5</v>
      </c>
      <c r="U7851">
        <v>6</v>
      </c>
      <c r="V7851" s="1" t="s">
        <v>60</v>
      </c>
      <c r="W7851" t="s">
        <v>194</v>
      </c>
      <c r="X7851" t="s">
        <v>179</v>
      </c>
      <c r="Y7851">
        <v>8.4</v>
      </c>
      <c r="Z7851">
        <v>714</v>
      </c>
    </row>
    <row r="7852" spans="1:26" x14ac:dyDescent="0.25">
      <c r="A7852">
        <v>301729</v>
      </c>
      <c r="B7852" s="1" t="s">
        <v>7318</v>
      </c>
      <c r="C7852">
        <v>1</v>
      </c>
      <c r="D7852" s="1" t="s">
        <v>16</v>
      </c>
      <c r="E7852" s="1" t="s">
        <v>7173</v>
      </c>
      <c r="F7852" s="1" t="s">
        <v>57</v>
      </c>
      <c r="G7852" s="1" t="s">
        <v>2</v>
      </c>
      <c r="H7852">
        <v>1.2E-2</v>
      </c>
      <c r="I7852" s="1" t="s">
        <v>58</v>
      </c>
      <c r="J7852" s="1" t="s">
        <v>58</v>
      </c>
      <c r="K7852">
        <v>1</v>
      </c>
      <c r="L7852">
        <v>8</v>
      </c>
      <c r="M7852">
        <v>150</v>
      </c>
      <c r="N7852">
        <v>2.9</v>
      </c>
      <c r="O7852" s="2">
        <v>41640</v>
      </c>
      <c r="P7852">
        <v>2014</v>
      </c>
      <c r="Q7852">
        <v>1</v>
      </c>
      <c r="R7852" s="1" t="s">
        <v>207</v>
      </c>
      <c r="S7852">
        <v>1</v>
      </c>
      <c r="T7852">
        <v>2</v>
      </c>
      <c r="U7852">
        <v>1</v>
      </c>
      <c r="V7852" s="1" t="s">
        <v>89</v>
      </c>
      <c r="W7852" t="s">
        <v>208</v>
      </c>
      <c r="X7852" t="s">
        <v>179</v>
      </c>
      <c r="Y7852">
        <v>1.8</v>
      </c>
      <c r="Z7852">
        <v>153</v>
      </c>
    </row>
    <row r="7853" spans="1:26" x14ac:dyDescent="0.25">
      <c r="A7853">
        <v>311051</v>
      </c>
      <c r="B7853" s="1" t="s">
        <v>2941</v>
      </c>
      <c r="C7853">
        <v>1</v>
      </c>
      <c r="D7853" s="1" t="s">
        <v>16</v>
      </c>
      <c r="E7853" s="1" t="s">
        <v>7173</v>
      </c>
      <c r="F7853" s="1" t="s">
        <v>6153</v>
      </c>
      <c r="G7853" s="1" t="s">
        <v>2</v>
      </c>
      <c r="H7853">
        <v>1.2E-2</v>
      </c>
      <c r="I7853" s="1" t="s">
        <v>58</v>
      </c>
      <c r="J7853" s="1" t="s">
        <v>65</v>
      </c>
      <c r="K7853">
        <v>2</v>
      </c>
      <c r="L7853">
        <v>57</v>
      </c>
      <c r="M7853">
        <v>500</v>
      </c>
      <c r="N7853">
        <v>2.1</v>
      </c>
      <c r="O7853" s="2">
        <v>42375</v>
      </c>
      <c r="P7853">
        <v>2016</v>
      </c>
      <c r="Q7853">
        <v>1</v>
      </c>
      <c r="R7853" s="1" t="s">
        <v>207</v>
      </c>
      <c r="S7853">
        <v>1</v>
      </c>
      <c r="T7853">
        <v>2</v>
      </c>
      <c r="U7853">
        <v>6</v>
      </c>
      <c r="V7853" s="1" t="s">
        <v>89</v>
      </c>
      <c r="W7853" t="s">
        <v>208</v>
      </c>
      <c r="X7853" t="s">
        <v>179</v>
      </c>
      <c r="Y7853">
        <v>6</v>
      </c>
      <c r="Z7853">
        <v>510</v>
      </c>
    </row>
    <row r="7854" spans="1:26" x14ac:dyDescent="0.25">
      <c r="A7854">
        <v>6077</v>
      </c>
      <c r="B7854" s="1" t="s">
        <v>3620</v>
      </c>
      <c r="C7854">
        <v>1</v>
      </c>
      <c r="D7854" s="1" t="s">
        <v>16</v>
      </c>
      <c r="E7854" s="1" t="s">
        <v>7173</v>
      </c>
      <c r="F7854" s="1" t="s">
        <v>466</v>
      </c>
      <c r="G7854" s="1" t="s">
        <v>2</v>
      </c>
      <c r="H7854">
        <v>1.2E-2</v>
      </c>
      <c r="I7854" s="1" t="s">
        <v>58</v>
      </c>
      <c r="J7854" s="1" t="s">
        <v>58</v>
      </c>
      <c r="K7854">
        <v>1</v>
      </c>
      <c r="L7854">
        <v>16</v>
      </c>
      <c r="M7854">
        <v>400</v>
      </c>
      <c r="N7854">
        <v>3.2</v>
      </c>
      <c r="O7854" s="2">
        <v>42372</v>
      </c>
      <c r="P7854">
        <v>2016</v>
      </c>
      <c r="Q7854">
        <v>1</v>
      </c>
      <c r="R7854" s="1" t="s">
        <v>207</v>
      </c>
      <c r="S7854">
        <v>1</v>
      </c>
      <c r="T7854">
        <v>6</v>
      </c>
      <c r="U7854">
        <v>3</v>
      </c>
      <c r="V7854" s="1" t="s">
        <v>75</v>
      </c>
      <c r="W7854" t="s">
        <v>208</v>
      </c>
      <c r="X7854" t="s">
        <v>179</v>
      </c>
      <c r="Y7854">
        <v>4.8</v>
      </c>
      <c r="Z7854">
        <v>408</v>
      </c>
    </row>
    <row r="7855" spans="1:26" x14ac:dyDescent="0.25">
      <c r="A7855">
        <v>18472429</v>
      </c>
      <c r="B7855" s="1" t="s">
        <v>7319</v>
      </c>
      <c r="C7855">
        <v>1</v>
      </c>
      <c r="D7855" s="1" t="s">
        <v>16</v>
      </c>
      <c r="E7855" s="1" t="s">
        <v>7173</v>
      </c>
      <c r="F7855" s="1" t="s">
        <v>57</v>
      </c>
      <c r="G7855" s="1" t="s">
        <v>2</v>
      </c>
      <c r="H7855">
        <v>1.2E-2</v>
      </c>
      <c r="I7855" s="1" t="s">
        <v>58</v>
      </c>
      <c r="J7855" s="1" t="s">
        <v>58</v>
      </c>
      <c r="K7855">
        <v>1</v>
      </c>
      <c r="L7855">
        <v>0</v>
      </c>
      <c r="M7855">
        <v>300</v>
      </c>
      <c r="N7855">
        <v>1</v>
      </c>
      <c r="O7855" s="2">
        <v>40554</v>
      </c>
      <c r="P7855">
        <v>2011</v>
      </c>
      <c r="Q7855">
        <v>1</v>
      </c>
      <c r="R7855" s="1" t="s">
        <v>207</v>
      </c>
      <c r="S7855">
        <v>1</v>
      </c>
      <c r="T7855">
        <v>1</v>
      </c>
      <c r="U7855">
        <v>11</v>
      </c>
      <c r="V7855" s="1" t="s">
        <v>66</v>
      </c>
      <c r="W7855" t="s">
        <v>208</v>
      </c>
      <c r="X7855" t="s">
        <v>179</v>
      </c>
      <c r="Y7855">
        <v>3.6</v>
      </c>
      <c r="Z7855">
        <v>306</v>
      </c>
    </row>
    <row r="7856" spans="1:26" x14ac:dyDescent="0.25">
      <c r="A7856">
        <v>301193</v>
      </c>
      <c r="B7856" s="1" t="s">
        <v>688</v>
      </c>
      <c r="C7856">
        <v>1</v>
      </c>
      <c r="D7856" s="1" t="s">
        <v>16</v>
      </c>
      <c r="E7856" s="1" t="s">
        <v>7173</v>
      </c>
      <c r="F7856" s="1" t="s">
        <v>317</v>
      </c>
      <c r="G7856" s="1" t="s">
        <v>2</v>
      </c>
      <c r="H7856">
        <v>1.2E-2</v>
      </c>
      <c r="I7856" s="1" t="s">
        <v>58</v>
      </c>
      <c r="J7856" s="1" t="s">
        <v>58</v>
      </c>
      <c r="K7856">
        <v>1</v>
      </c>
      <c r="L7856">
        <v>17</v>
      </c>
      <c r="M7856">
        <v>200</v>
      </c>
      <c r="N7856">
        <v>3.3</v>
      </c>
      <c r="O7856" s="2">
        <v>41301</v>
      </c>
      <c r="P7856">
        <v>2013</v>
      </c>
      <c r="Q7856">
        <v>1</v>
      </c>
      <c r="R7856" s="1" t="s">
        <v>207</v>
      </c>
      <c r="S7856">
        <v>1</v>
      </c>
      <c r="T7856">
        <v>6</v>
      </c>
      <c r="U7856">
        <v>27</v>
      </c>
      <c r="V7856" s="1" t="s">
        <v>75</v>
      </c>
      <c r="W7856" t="s">
        <v>208</v>
      </c>
      <c r="X7856" t="s">
        <v>179</v>
      </c>
      <c r="Y7856">
        <v>2.4</v>
      </c>
      <c r="Z7856">
        <v>204</v>
      </c>
    </row>
    <row r="7857" spans="1:26" x14ac:dyDescent="0.25">
      <c r="A7857">
        <v>6152</v>
      </c>
      <c r="B7857" s="1" t="s">
        <v>7048</v>
      </c>
      <c r="C7857">
        <v>1</v>
      </c>
      <c r="D7857" s="1" t="s">
        <v>16</v>
      </c>
      <c r="E7857" s="1" t="s">
        <v>7173</v>
      </c>
      <c r="F7857" s="1" t="s">
        <v>377</v>
      </c>
      <c r="G7857" s="1" t="s">
        <v>2</v>
      </c>
      <c r="H7857">
        <v>1.2E-2</v>
      </c>
      <c r="I7857" s="1" t="s">
        <v>58</v>
      </c>
      <c r="J7857" s="1" t="s">
        <v>58</v>
      </c>
      <c r="K7857">
        <v>1</v>
      </c>
      <c r="L7857">
        <v>25</v>
      </c>
      <c r="M7857">
        <v>400</v>
      </c>
      <c r="N7857">
        <v>2.5</v>
      </c>
      <c r="O7857" s="2">
        <v>41646</v>
      </c>
      <c r="P7857">
        <v>2014</v>
      </c>
      <c r="Q7857">
        <v>1</v>
      </c>
      <c r="R7857" s="1" t="s">
        <v>207</v>
      </c>
      <c r="S7857">
        <v>1</v>
      </c>
      <c r="T7857">
        <v>1</v>
      </c>
      <c r="U7857">
        <v>7</v>
      </c>
      <c r="V7857" s="1" t="s">
        <v>66</v>
      </c>
      <c r="W7857" t="s">
        <v>208</v>
      </c>
      <c r="X7857" t="s">
        <v>179</v>
      </c>
      <c r="Y7857">
        <v>4.8</v>
      </c>
      <c r="Z7857">
        <v>408</v>
      </c>
    </row>
    <row r="7858" spans="1:26" x14ac:dyDescent="0.25">
      <c r="A7858">
        <v>303871</v>
      </c>
      <c r="B7858" s="1" t="s">
        <v>7177</v>
      </c>
      <c r="C7858">
        <v>1</v>
      </c>
      <c r="D7858" s="1" t="s">
        <v>16</v>
      </c>
      <c r="E7858" s="1" t="s">
        <v>7173</v>
      </c>
      <c r="F7858" s="1" t="s">
        <v>272</v>
      </c>
      <c r="G7858" s="1" t="s">
        <v>2</v>
      </c>
      <c r="H7858">
        <v>1.2E-2</v>
      </c>
      <c r="I7858" s="1" t="s">
        <v>58</v>
      </c>
      <c r="J7858" s="1" t="s">
        <v>65</v>
      </c>
      <c r="K7858">
        <v>2</v>
      </c>
      <c r="L7858">
        <v>56</v>
      </c>
      <c r="M7858">
        <v>600</v>
      </c>
      <c r="N7858">
        <v>2.7</v>
      </c>
      <c r="O7858" s="2">
        <v>41299</v>
      </c>
      <c r="P7858">
        <v>2013</v>
      </c>
      <c r="Q7858">
        <v>1</v>
      </c>
      <c r="R7858" s="1" t="s">
        <v>207</v>
      </c>
      <c r="S7858">
        <v>1</v>
      </c>
      <c r="T7858">
        <v>4</v>
      </c>
      <c r="U7858">
        <v>25</v>
      </c>
      <c r="V7858" s="1" t="s">
        <v>73</v>
      </c>
      <c r="W7858" t="s">
        <v>208</v>
      </c>
      <c r="X7858" t="s">
        <v>179</v>
      </c>
      <c r="Y7858">
        <v>7.2</v>
      </c>
      <c r="Z7858">
        <v>612</v>
      </c>
    </row>
    <row r="7859" spans="1:26" x14ac:dyDescent="0.25">
      <c r="A7859">
        <v>18452730</v>
      </c>
      <c r="B7859" s="1" t="s">
        <v>7320</v>
      </c>
      <c r="C7859">
        <v>1</v>
      </c>
      <c r="D7859" s="1" t="s">
        <v>16</v>
      </c>
      <c r="E7859" s="1" t="s">
        <v>7173</v>
      </c>
      <c r="F7859" s="1" t="s">
        <v>3301</v>
      </c>
      <c r="G7859" s="1" t="s">
        <v>2</v>
      </c>
      <c r="H7859">
        <v>1.2E-2</v>
      </c>
      <c r="I7859" s="1" t="s">
        <v>58</v>
      </c>
      <c r="J7859" s="1" t="s">
        <v>58</v>
      </c>
      <c r="K7859">
        <v>1</v>
      </c>
      <c r="L7859">
        <v>1</v>
      </c>
      <c r="M7859">
        <v>400</v>
      </c>
      <c r="N7859">
        <v>1</v>
      </c>
      <c r="O7859" s="2">
        <v>40930</v>
      </c>
      <c r="P7859">
        <v>2012</v>
      </c>
      <c r="Q7859">
        <v>1</v>
      </c>
      <c r="R7859" s="1" t="s">
        <v>207</v>
      </c>
      <c r="S7859">
        <v>1</v>
      </c>
      <c r="T7859">
        <v>6</v>
      </c>
      <c r="U7859">
        <v>22</v>
      </c>
      <c r="V7859" s="1" t="s">
        <v>75</v>
      </c>
      <c r="W7859" t="s">
        <v>208</v>
      </c>
      <c r="X7859" t="s">
        <v>179</v>
      </c>
      <c r="Y7859">
        <v>4.8</v>
      </c>
      <c r="Z7859">
        <v>408</v>
      </c>
    </row>
    <row r="7860" spans="1:26" x14ac:dyDescent="0.25">
      <c r="A7860">
        <v>305235</v>
      </c>
      <c r="B7860" s="1" t="s">
        <v>7321</v>
      </c>
      <c r="C7860">
        <v>1</v>
      </c>
      <c r="D7860" s="1" t="s">
        <v>16</v>
      </c>
      <c r="E7860" s="1" t="s">
        <v>7173</v>
      </c>
      <c r="F7860" s="1" t="s">
        <v>311</v>
      </c>
      <c r="G7860" s="1" t="s">
        <v>2</v>
      </c>
      <c r="H7860">
        <v>1.2E-2</v>
      </c>
      <c r="I7860" s="1" t="s">
        <v>58</v>
      </c>
      <c r="J7860" s="1" t="s">
        <v>58</v>
      </c>
      <c r="K7860">
        <v>1</v>
      </c>
      <c r="L7860">
        <v>4</v>
      </c>
      <c r="M7860">
        <v>350</v>
      </c>
      <c r="N7860">
        <v>2.9</v>
      </c>
      <c r="O7860" s="2">
        <v>41299</v>
      </c>
      <c r="P7860">
        <v>2013</v>
      </c>
      <c r="Q7860">
        <v>1</v>
      </c>
      <c r="R7860" s="1" t="s">
        <v>207</v>
      </c>
      <c r="S7860">
        <v>1</v>
      </c>
      <c r="T7860">
        <v>4</v>
      </c>
      <c r="U7860">
        <v>25</v>
      </c>
      <c r="V7860" s="1" t="s">
        <v>73</v>
      </c>
      <c r="W7860" t="s">
        <v>208</v>
      </c>
      <c r="X7860" t="s">
        <v>179</v>
      </c>
      <c r="Y7860">
        <v>4.2</v>
      </c>
      <c r="Z7860">
        <v>357</v>
      </c>
    </row>
    <row r="7861" spans="1:26" x14ac:dyDescent="0.25">
      <c r="A7861">
        <v>304112</v>
      </c>
      <c r="B7861" s="1" t="s">
        <v>2305</v>
      </c>
      <c r="C7861">
        <v>1</v>
      </c>
      <c r="D7861" s="1" t="s">
        <v>16</v>
      </c>
      <c r="E7861" s="1" t="s">
        <v>7173</v>
      </c>
      <c r="F7861" s="1" t="s">
        <v>525</v>
      </c>
      <c r="G7861" s="1" t="s">
        <v>2</v>
      </c>
      <c r="H7861">
        <v>1.2E-2</v>
      </c>
      <c r="I7861" s="1" t="s">
        <v>58</v>
      </c>
      <c r="J7861" s="1" t="s">
        <v>58</v>
      </c>
      <c r="K7861">
        <v>2</v>
      </c>
      <c r="L7861">
        <v>29</v>
      </c>
      <c r="M7861">
        <v>800</v>
      </c>
      <c r="N7861">
        <v>2.7</v>
      </c>
      <c r="O7861" s="2">
        <v>42759</v>
      </c>
      <c r="P7861">
        <v>2017</v>
      </c>
      <c r="Q7861">
        <v>1</v>
      </c>
      <c r="R7861" s="1" t="s">
        <v>207</v>
      </c>
      <c r="S7861">
        <v>1</v>
      </c>
      <c r="T7861">
        <v>1</v>
      </c>
      <c r="U7861">
        <v>24</v>
      </c>
      <c r="V7861" s="1" t="s">
        <v>66</v>
      </c>
      <c r="W7861" t="s">
        <v>208</v>
      </c>
      <c r="X7861" t="s">
        <v>179</v>
      </c>
      <c r="Y7861">
        <v>9.6</v>
      </c>
      <c r="Z7861">
        <v>816</v>
      </c>
    </row>
    <row r="7862" spans="1:26" x14ac:dyDescent="0.25">
      <c r="A7862">
        <v>18444264</v>
      </c>
      <c r="B7862" s="1" t="s">
        <v>7322</v>
      </c>
      <c r="C7862">
        <v>1</v>
      </c>
      <c r="D7862" s="1" t="s">
        <v>16</v>
      </c>
      <c r="E7862" s="1" t="s">
        <v>7173</v>
      </c>
      <c r="F7862" s="1" t="s">
        <v>283</v>
      </c>
      <c r="G7862" s="1" t="s">
        <v>2</v>
      </c>
      <c r="H7862">
        <v>1.2E-2</v>
      </c>
      <c r="I7862" s="1" t="s">
        <v>65</v>
      </c>
      <c r="J7862" s="1" t="s">
        <v>58</v>
      </c>
      <c r="K7862">
        <v>2</v>
      </c>
      <c r="L7862">
        <v>12</v>
      </c>
      <c r="M7862">
        <v>500</v>
      </c>
      <c r="N7862">
        <v>3.3</v>
      </c>
      <c r="O7862" s="2">
        <v>40562</v>
      </c>
      <c r="P7862">
        <v>2011</v>
      </c>
      <c r="Q7862">
        <v>1</v>
      </c>
      <c r="R7862" s="1" t="s">
        <v>207</v>
      </c>
      <c r="S7862">
        <v>1</v>
      </c>
      <c r="T7862">
        <v>2</v>
      </c>
      <c r="U7862">
        <v>19</v>
      </c>
      <c r="V7862" s="1" t="s">
        <v>89</v>
      </c>
      <c r="W7862" t="s">
        <v>208</v>
      </c>
      <c r="X7862" t="s">
        <v>179</v>
      </c>
      <c r="Y7862">
        <v>6</v>
      </c>
      <c r="Z7862">
        <v>510</v>
      </c>
    </row>
    <row r="7863" spans="1:26" x14ac:dyDescent="0.25">
      <c r="A7863">
        <v>9233</v>
      </c>
      <c r="B7863" s="1" t="s">
        <v>7323</v>
      </c>
      <c r="C7863">
        <v>1</v>
      </c>
      <c r="D7863" s="1" t="s">
        <v>16</v>
      </c>
      <c r="E7863" s="1" t="s">
        <v>7173</v>
      </c>
      <c r="F7863" s="1" t="s">
        <v>436</v>
      </c>
      <c r="G7863" s="1" t="s">
        <v>2</v>
      </c>
      <c r="H7863">
        <v>1.2E-2</v>
      </c>
      <c r="I7863" s="1" t="s">
        <v>58</v>
      </c>
      <c r="J7863" s="1" t="s">
        <v>58</v>
      </c>
      <c r="K7863">
        <v>1</v>
      </c>
      <c r="L7863">
        <v>1</v>
      </c>
      <c r="M7863">
        <v>100</v>
      </c>
      <c r="N7863">
        <v>1</v>
      </c>
      <c r="O7863" s="2">
        <v>40545</v>
      </c>
      <c r="P7863">
        <v>2011</v>
      </c>
      <c r="Q7863">
        <v>1</v>
      </c>
      <c r="R7863" s="1" t="s">
        <v>207</v>
      </c>
      <c r="S7863">
        <v>1</v>
      </c>
      <c r="T7863">
        <v>6</v>
      </c>
      <c r="U7863">
        <v>2</v>
      </c>
      <c r="V7863" s="1" t="s">
        <v>75</v>
      </c>
      <c r="W7863" t="s">
        <v>208</v>
      </c>
      <c r="X7863" t="s">
        <v>179</v>
      </c>
      <c r="Y7863">
        <v>1.2</v>
      </c>
      <c r="Z7863">
        <v>102</v>
      </c>
    </row>
    <row r="7864" spans="1:26" x14ac:dyDescent="0.25">
      <c r="A7864">
        <v>313089</v>
      </c>
      <c r="B7864" s="1" t="s">
        <v>7324</v>
      </c>
      <c r="C7864">
        <v>1</v>
      </c>
      <c r="D7864" s="1" t="s">
        <v>16</v>
      </c>
      <c r="E7864" s="1" t="s">
        <v>7173</v>
      </c>
      <c r="F7864" s="1" t="s">
        <v>57</v>
      </c>
      <c r="G7864" s="1" t="s">
        <v>2</v>
      </c>
      <c r="H7864">
        <v>1.2E-2</v>
      </c>
      <c r="I7864" s="1" t="s">
        <v>58</v>
      </c>
      <c r="J7864" s="1" t="s">
        <v>58</v>
      </c>
      <c r="K7864">
        <v>2</v>
      </c>
      <c r="L7864">
        <v>3</v>
      </c>
      <c r="M7864">
        <v>550</v>
      </c>
      <c r="N7864">
        <v>1</v>
      </c>
      <c r="O7864" s="2">
        <v>41293</v>
      </c>
      <c r="P7864">
        <v>2013</v>
      </c>
      <c r="Q7864">
        <v>1</v>
      </c>
      <c r="R7864" s="1" t="s">
        <v>207</v>
      </c>
      <c r="S7864">
        <v>1</v>
      </c>
      <c r="T7864">
        <v>5</v>
      </c>
      <c r="U7864">
        <v>19</v>
      </c>
      <c r="V7864" s="1" t="s">
        <v>60</v>
      </c>
      <c r="W7864" t="s">
        <v>208</v>
      </c>
      <c r="X7864" t="s">
        <v>179</v>
      </c>
      <c r="Y7864">
        <v>6.6000000000000005</v>
      </c>
      <c r="Z7864">
        <v>561</v>
      </c>
    </row>
    <row r="7865" spans="1:26" x14ac:dyDescent="0.25">
      <c r="A7865">
        <v>18344478</v>
      </c>
      <c r="B7865" s="1" t="s">
        <v>7325</v>
      </c>
      <c r="C7865">
        <v>1</v>
      </c>
      <c r="D7865" s="1" t="s">
        <v>16</v>
      </c>
      <c r="E7865" s="1" t="s">
        <v>7173</v>
      </c>
      <c r="F7865" s="1" t="s">
        <v>272</v>
      </c>
      <c r="G7865" s="1" t="s">
        <v>2</v>
      </c>
      <c r="H7865">
        <v>1.2E-2</v>
      </c>
      <c r="I7865" s="1" t="s">
        <v>58</v>
      </c>
      <c r="J7865" s="1" t="s">
        <v>58</v>
      </c>
      <c r="K7865">
        <v>2</v>
      </c>
      <c r="L7865">
        <v>0</v>
      </c>
      <c r="M7865">
        <v>600</v>
      </c>
      <c r="N7865">
        <v>1</v>
      </c>
      <c r="O7865" s="2">
        <v>42752</v>
      </c>
      <c r="P7865">
        <v>2017</v>
      </c>
      <c r="Q7865">
        <v>1</v>
      </c>
      <c r="R7865" s="1" t="s">
        <v>207</v>
      </c>
      <c r="S7865">
        <v>1</v>
      </c>
      <c r="T7865">
        <v>1</v>
      </c>
      <c r="U7865">
        <v>17</v>
      </c>
      <c r="V7865" s="1" t="s">
        <v>66</v>
      </c>
      <c r="W7865" t="s">
        <v>208</v>
      </c>
      <c r="X7865" t="s">
        <v>179</v>
      </c>
      <c r="Y7865">
        <v>7.2</v>
      </c>
      <c r="Z7865">
        <v>612</v>
      </c>
    </row>
    <row r="7866" spans="1:26" x14ac:dyDescent="0.25">
      <c r="A7866">
        <v>18292444</v>
      </c>
      <c r="B7866" s="1" t="s">
        <v>7326</v>
      </c>
      <c r="C7866">
        <v>1</v>
      </c>
      <c r="D7866" s="1" t="s">
        <v>16</v>
      </c>
      <c r="E7866" s="1" t="s">
        <v>7173</v>
      </c>
      <c r="F7866" s="1" t="s">
        <v>324</v>
      </c>
      <c r="G7866" s="1" t="s">
        <v>2</v>
      </c>
      <c r="H7866">
        <v>1.2E-2</v>
      </c>
      <c r="I7866" s="1" t="s">
        <v>58</v>
      </c>
      <c r="J7866" s="1" t="s">
        <v>58</v>
      </c>
      <c r="K7866">
        <v>2</v>
      </c>
      <c r="L7866">
        <v>0</v>
      </c>
      <c r="M7866">
        <v>600</v>
      </c>
      <c r="N7866">
        <v>1</v>
      </c>
      <c r="O7866" s="2">
        <v>42761</v>
      </c>
      <c r="P7866">
        <v>2017</v>
      </c>
      <c r="Q7866">
        <v>1</v>
      </c>
      <c r="R7866" s="1" t="s">
        <v>207</v>
      </c>
      <c r="S7866">
        <v>1</v>
      </c>
      <c r="T7866">
        <v>3</v>
      </c>
      <c r="U7866">
        <v>26</v>
      </c>
      <c r="V7866" s="1" t="s">
        <v>68</v>
      </c>
      <c r="W7866" t="s">
        <v>208</v>
      </c>
      <c r="X7866" t="s">
        <v>179</v>
      </c>
      <c r="Y7866">
        <v>7.2</v>
      </c>
      <c r="Z7866">
        <v>612</v>
      </c>
    </row>
    <row r="7867" spans="1:26" x14ac:dyDescent="0.25">
      <c r="A7867">
        <v>18204501</v>
      </c>
      <c r="B7867" s="1" t="s">
        <v>7327</v>
      </c>
      <c r="C7867">
        <v>1</v>
      </c>
      <c r="D7867" s="1" t="s">
        <v>16</v>
      </c>
      <c r="E7867" s="1" t="s">
        <v>7173</v>
      </c>
      <c r="F7867" s="1" t="s">
        <v>272</v>
      </c>
      <c r="G7867" s="1" t="s">
        <v>2</v>
      </c>
      <c r="H7867">
        <v>1.2E-2</v>
      </c>
      <c r="I7867" s="1" t="s">
        <v>58</v>
      </c>
      <c r="J7867" s="1" t="s">
        <v>58</v>
      </c>
      <c r="K7867">
        <v>1</v>
      </c>
      <c r="L7867">
        <v>7</v>
      </c>
      <c r="M7867">
        <v>250</v>
      </c>
      <c r="N7867">
        <v>3</v>
      </c>
      <c r="O7867" s="2">
        <v>40922</v>
      </c>
      <c r="P7867">
        <v>2012</v>
      </c>
      <c r="Q7867">
        <v>1</v>
      </c>
      <c r="R7867" s="1" t="s">
        <v>207</v>
      </c>
      <c r="S7867">
        <v>1</v>
      </c>
      <c r="T7867">
        <v>5</v>
      </c>
      <c r="U7867">
        <v>14</v>
      </c>
      <c r="V7867" s="1" t="s">
        <v>60</v>
      </c>
      <c r="W7867" t="s">
        <v>208</v>
      </c>
      <c r="X7867" t="s">
        <v>179</v>
      </c>
      <c r="Y7867">
        <v>3</v>
      </c>
      <c r="Z7867">
        <v>255</v>
      </c>
    </row>
    <row r="7868" spans="1:26" x14ac:dyDescent="0.25">
      <c r="A7868">
        <v>18126118</v>
      </c>
      <c r="B7868" s="1" t="s">
        <v>7328</v>
      </c>
      <c r="C7868">
        <v>1</v>
      </c>
      <c r="D7868" s="1" t="s">
        <v>16</v>
      </c>
      <c r="E7868" s="1" t="s">
        <v>7173</v>
      </c>
      <c r="F7868" s="1" t="s">
        <v>277</v>
      </c>
      <c r="G7868" s="1" t="s">
        <v>2</v>
      </c>
      <c r="H7868">
        <v>1.2E-2</v>
      </c>
      <c r="I7868" s="1" t="s">
        <v>58</v>
      </c>
      <c r="J7868" s="1" t="s">
        <v>65</v>
      </c>
      <c r="K7868">
        <v>2</v>
      </c>
      <c r="L7868">
        <v>19</v>
      </c>
      <c r="M7868">
        <v>550</v>
      </c>
      <c r="N7868">
        <v>3.4</v>
      </c>
      <c r="O7868" s="2">
        <v>42387</v>
      </c>
      <c r="P7868">
        <v>2016</v>
      </c>
      <c r="Q7868">
        <v>1</v>
      </c>
      <c r="R7868" s="1" t="s">
        <v>207</v>
      </c>
      <c r="S7868">
        <v>1</v>
      </c>
      <c r="T7868">
        <v>0</v>
      </c>
      <c r="U7868">
        <v>18</v>
      </c>
      <c r="V7868" s="1" t="s">
        <v>71</v>
      </c>
      <c r="W7868" t="s">
        <v>208</v>
      </c>
      <c r="X7868" t="s">
        <v>179</v>
      </c>
      <c r="Y7868">
        <v>6.6000000000000005</v>
      </c>
      <c r="Z7868">
        <v>561</v>
      </c>
    </row>
    <row r="7869" spans="1:26" x14ac:dyDescent="0.25">
      <c r="A7869">
        <v>18265697</v>
      </c>
      <c r="B7869" s="1" t="s">
        <v>2840</v>
      </c>
      <c r="C7869">
        <v>1</v>
      </c>
      <c r="D7869" s="1" t="s">
        <v>16</v>
      </c>
      <c r="E7869" s="1" t="s">
        <v>7173</v>
      </c>
      <c r="F7869" s="1" t="s">
        <v>406</v>
      </c>
      <c r="G7869" s="1" t="s">
        <v>2</v>
      </c>
      <c r="H7869">
        <v>1.2E-2</v>
      </c>
      <c r="I7869" s="1" t="s">
        <v>58</v>
      </c>
      <c r="J7869" s="1" t="s">
        <v>58</v>
      </c>
      <c r="K7869">
        <v>2</v>
      </c>
      <c r="L7869">
        <v>14</v>
      </c>
      <c r="M7869">
        <v>550</v>
      </c>
      <c r="N7869">
        <v>3</v>
      </c>
      <c r="O7869" s="2">
        <v>43107</v>
      </c>
      <c r="P7869">
        <v>2018</v>
      </c>
      <c r="Q7869">
        <v>1</v>
      </c>
      <c r="R7869" s="1" t="s">
        <v>207</v>
      </c>
      <c r="S7869">
        <v>1</v>
      </c>
      <c r="T7869">
        <v>6</v>
      </c>
      <c r="U7869">
        <v>7</v>
      </c>
      <c r="V7869" s="1" t="s">
        <v>75</v>
      </c>
      <c r="W7869" t="s">
        <v>208</v>
      </c>
      <c r="X7869" t="s">
        <v>179</v>
      </c>
      <c r="Y7869">
        <v>6.6000000000000005</v>
      </c>
      <c r="Z7869">
        <v>561</v>
      </c>
    </row>
    <row r="7870" spans="1:26" x14ac:dyDescent="0.25">
      <c r="A7870">
        <v>18337896</v>
      </c>
      <c r="B7870" s="1" t="s">
        <v>7329</v>
      </c>
      <c r="C7870">
        <v>1</v>
      </c>
      <c r="D7870" s="1" t="s">
        <v>16</v>
      </c>
      <c r="E7870" s="1" t="s">
        <v>7173</v>
      </c>
      <c r="F7870" s="1" t="s">
        <v>2641</v>
      </c>
      <c r="G7870" s="1" t="s">
        <v>2</v>
      </c>
      <c r="H7870">
        <v>1.2E-2</v>
      </c>
      <c r="I7870" s="1" t="s">
        <v>58</v>
      </c>
      <c r="J7870" s="1" t="s">
        <v>65</v>
      </c>
      <c r="K7870">
        <v>2</v>
      </c>
      <c r="L7870">
        <v>12</v>
      </c>
      <c r="M7870">
        <v>550</v>
      </c>
      <c r="N7870">
        <v>2.6</v>
      </c>
      <c r="O7870" s="2">
        <v>41299</v>
      </c>
      <c r="P7870">
        <v>2013</v>
      </c>
      <c r="Q7870">
        <v>1</v>
      </c>
      <c r="R7870" s="1" t="s">
        <v>207</v>
      </c>
      <c r="S7870">
        <v>1</v>
      </c>
      <c r="T7870">
        <v>4</v>
      </c>
      <c r="U7870">
        <v>25</v>
      </c>
      <c r="V7870" s="1" t="s">
        <v>73</v>
      </c>
      <c r="W7870" t="s">
        <v>208</v>
      </c>
      <c r="X7870" t="s">
        <v>179</v>
      </c>
      <c r="Y7870">
        <v>6.6000000000000005</v>
      </c>
      <c r="Z7870">
        <v>561</v>
      </c>
    </row>
    <row r="7871" spans="1:26" x14ac:dyDescent="0.25">
      <c r="A7871">
        <v>304046</v>
      </c>
      <c r="B7871" s="1" t="s">
        <v>7330</v>
      </c>
      <c r="C7871">
        <v>1</v>
      </c>
      <c r="D7871" s="1" t="s">
        <v>16</v>
      </c>
      <c r="E7871" s="1" t="s">
        <v>7173</v>
      </c>
      <c r="F7871" s="1" t="s">
        <v>681</v>
      </c>
      <c r="G7871" s="1" t="s">
        <v>2</v>
      </c>
      <c r="H7871">
        <v>1.2E-2</v>
      </c>
      <c r="I7871" s="1" t="s">
        <v>58</v>
      </c>
      <c r="J7871" s="1" t="s">
        <v>58</v>
      </c>
      <c r="K7871">
        <v>1</v>
      </c>
      <c r="L7871">
        <v>4</v>
      </c>
      <c r="M7871">
        <v>300</v>
      </c>
      <c r="N7871">
        <v>2.9</v>
      </c>
      <c r="O7871" s="2">
        <v>42347</v>
      </c>
      <c r="P7871">
        <v>2015</v>
      </c>
      <c r="Q7871">
        <v>12</v>
      </c>
      <c r="R7871" s="1" t="s">
        <v>217</v>
      </c>
      <c r="S7871">
        <v>4</v>
      </c>
      <c r="T7871">
        <v>2</v>
      </c>
      <c r="U7871">
        <v>9</v>
      </c>
      <c r="V7871" s="1" t="s">
        <v>89</v>
      </c>
      <c r="W7871" t="s">
        <v>218</v>
      </c>
      <c r="X7871" t="s">
        <v>219</v>
      </c>
      <c r="Y7871">
        <v>3.6</v>
      </c>
      <c r="Z7871">
        <v>306</v>
      </c>
    </row>
    <row r="7872" spans="1:26" x14ac:dyDescent="0.25">
      <c r="A7872">
        <v>18472646</v>
      </c>
      <c r="B7872" s="1" t="s">
        <v>677</v>
      </c>
      <c r="C7872">
        <v>1</v>
      </c>
      <c r="D7872" s="1" t="s">
        <v>16</v>
      </c>
      <c r="E7872" s="1" t="s">
        <v>7173</v>
      </c>
      <c r="F7872" s="1" t="s">
        <v>57</v>
      </c>
      <c r="G7872" s="1" t="s">
        <v>2</v>
      </c>
      <c r="H7872">
        <v>1.2E-2</v>
      </c>
      <c r="I7872" s="1" t="s">
        <v>58</v>
      </c>
      <c r="J7872" s="1" t="s">
        <v>58</v>
      </c>
      <c r="K7872">
        <v>1</v>
      </c>
      <c r="L7872">
        <v>0</v>
      </c>
      <c r="M7872">
        <v>400</v>
      </c>
      <c r="N7872">
        <v>1</v>
      </c>
      <c r="O7872" s="2">
        <v>41990</v>
      </c>
      <c r="P7872">
        <v>2014</v>
      </c>
      <c r="Q7872">
        <v>12</v>
      </c>
      <c r="R7872" s="1" t="s">
        <v>217</v>
      </c>
      <c r="S7872">
        <v>4</v>
      </c>
      <c r="T7872">
        <v>2</v>
      </c>
      <c r="U7872">
        <v>17</v>
      </c>
      <c r="V7872" s="1" t="s">
        <v>89</v>
      </c>
      <c r="W7872" t="s">
        <v>218</v>
      </c>
      <c r="X7872" t="s">
        <v>219</v>
      </c>
      <c r="Y7872">
        <v>4.8</v>
      </c>
      <c r="Z7872">
        <v>408</v>
      </c>
    </row>
    <row r="7873" spans="1:26" x14ac:dyDescent="0.25">
      <c r="A7873">
        <v>301163</v>
      </c>
      <c r="B7873" s="1" t="s">
        <v>2915</v>
      </c>
      <c r="C7873">
        <v>1</v>
      </c>
      <c r="D7873" s="1" t="s">
        <v>16</v>
      </c>
      <c r="E7873" s="1" t="s">
        <v>7173</v>
      </c>
      <c r="F7873" s="1" t="s">
        <v>2916</v>
      </c>
      <c r="G7873" s="1" t="s">
        <v>2</v>
      </c>
      <c r="H7873">
        <v>1.2E-2</v>
      </c>
      <c r="I7873" s="1" t="s">
        <v>58</v>
      </c>
      <c r="J7873" s="1" t="s">
        <v>58</v>
      </c>
      <c r="K7873">
        <v>2</v>
      </c>
      <c r="L7873">
        <v>58</v>
      </c>
      <c r="M7873">
        <v>500</v>
      </c>
      <c r="N7873">
        <v>3.4</v>
      </c>
      <c r="O7873" s="2">
        <v>41985</v>
      </c>
      <c r="P7873">
        <v>2014</v>
      </c>
      <c r="Q7873">
        <v>12</v>
      </c>
      <c r="R7873" s="1" t="s">
        <v>217</v>
      </c>
      <c r="S7873">
        <v>4</v>
      </c>
      <c r="T7873">
        <v>4</v>
      </c>
      <c r="U7873">
        <v>12</v>
      </c>
      <c r="V7873" s="1" t="s">
        <v>73</v>
      </c>
      <c r="W7873" t="s">
        <v>218</v>
      </c>
      <c r="X7873" t="s">
        <v>219</v>
      </c>
      <c r="Y7873">
        <v>6</v>
      </c>
      <c r="Z7873">
        <v>510</v>
      </c>
    </row>
    <row r="7874" spans="1:26" x14ac:dyDescent="0.25">
      <c r="A7874">
        <v>308380</v>
      </c>
      <c r="B7874" s="1" t="s">
        <v>1125</v>
      </c>
      <c r="C7874">
        <v>1</v>
      </c>
      <c r="D7874" s="1" t="s">
        <v>16</v>
      </c>
      <c r="E7874" s="1" t="s">
        <v>7173</v>
      </c>
      <c r="F7874" s="1" t="s">
        <v>311</v>
      </c>
      <c r="G7874" s="1" t="s">
        <v>2</v>
      </c>
      <c r="H7874">
        <v>1.2E-2</v>
      </c>
      <c r="I7874" s="1" t="s">
        <v>58</v>
      </c>
      <c r="J7874" s="1" t="s">
        <v>65</v>
      </c>
      <c r="K7874">
        <v>3</v>
      </c>
      <c r="L7874">
        <v>239</v>
      </c>
      <c r="M7874">
        <v>1300</v>
      </c>
      <c r="N7874">
        <v>4.0999999999999996</v>
      </c>
      <c r="O7874" s="2">
        <v>42352</v>
      </c>
      <c r="P7874">
        <v>2015</v>
      </c>
      <c r="Q7874">
        <v>12</v>
      </c>
      <c r="R7874" s="1" t="s">
        <v>217</v>
      </c>
      <c r="S7874">
        <v>4</v>
      </c>
      <c r="T7874">
        <v>0</v>
      </c>
      <c r="U7874">
        <v>14</v>
      </c>
      <c r="V7874" s="1" t="s">
        <v>71</v>
      </c>
      <c r="W7874" t="s">
        <v>218</v>
      </c>
      <c r="X7874" t="s">
        <v>219</v>
      </c>
      <c r="Y7874">
        <v>15.6</v>
      </c>
      <c r="Z7874">
        <v>1326</v>
      </c>
    </row>
    <row r="7875" spans="1:26" x14ac:dyDescent="0.25">
      <c r="A7875">
        <v>308963</v>
      </c>
      <c r="B7875" s="1" t="s">
        <v>7331</v>
      </c>
      <c r="C7875">
        <v>1</v>
      </c>
      <c r="D7875" s="1" t="s">
        <v>16</v>
      </c>
      <c r="E7875" s="1" t="s">
        <v>7173</v>
      </c>
      <c r="F7875" s="1" t="s">
        <v>281</v>
      </c>
      <c r="G7875" s="1" t="s">
        <v>2</v>
      </c>
      <c r="H7875">
        <v>1.2E-2</v>
      </c>
      <c r="I7875" s="1" t="s">
        <v>58</v>
      </c>
      <c r="J7875" s="1" t="s">
        <v>58</v>
      </c>
      <c r="K7875">
        <v>3</v>
      </c>
      <c r="L7875">
        <v>0</v>
      </c>
      <c r="M7875">
        <v>1500</v>
      </c>
      <c r="N7875">
        <v>1</v>
      </c>
      <c r="O7875" s="2">
        <v>41978</v>
      </c>
      <c r="P7875">
        <v>2014</v>
      </c>
      <c r="Q7875">
        <v>12</v>
      </c>
      <c r="R7875" s="1" t="s">
        <v>217</v>
      </c>
      <c r="S7875">
        <v>4</v>
      </c>
      <c r="T7875">
        <v>4</v>
      </c>
      <c r="U7875">
        <v>5</v>
      </c>
      <c r="V7875" s="1" t="s">
        <v>73</v>
      </c>
      <c r="W7875" t="s">
        <v>218</v>
      </c>
      <c r="X7875" t="s">
        <v>219</v>
      </c>
      <c r="Y7875">
        <v>18</v>
      </c>
      <c r="Z7875">
        <v>1530</v>
      </c>
    </row>
    <row r="7876" spans="1:26" x14ac:dyDescent="0.25">
      <c r="A7876">
        <v>18450934</v>
      </c>
      <c r="B7876" s="1" t="s">
        <v>7332</v>
      </c>
      <c r="C7876">
        <v>1</v>
      </c>
      <c r="D7876" s="1" t="s">
        <v>16</v>
      </c>
      <c r="E7876" s="1" t="s">
        <v>7173</v>
      </c>
      <c r="F7876" s="1" t="s">
        <v>272</v>
      </c>
      <c r="G7876" s="1" t="s">
        <v>2</v>
      </c>
      <c r="H7876">
        <v>1.2E-2</v>
      </c>
      <c r="I7876" s="1" t="s">
        <v>58</v>
      </c>
      <c r="J7876" s="1" t="s">
        <v>58</v>
      </c>
      <c r="K7876">
        <v>1</v>
      </c>
      <c r="L7876">
        <v>0</v>
      </c>
      <c r="M7876">
        <v>400</v>
      </c>
      <c r="N7876">
        <v>1</v>
      </c>
      <c r="O7876" s="2">
        <v>40524</v>
      </c>
      <c r="P7876">
        <v>2010</v>
      </c>
      <c r="Q7876">
        <v>12</v>
      </c>
      <c r="R7876" s="1" t="s">
        <v>217</v>
      </c>
      <c r="S7876">
        <v>4</v>
      </c>
      <c r="T7876">
        <v>6</v>
      </c>
      <c r="U7876">
        <v>12</v>
      </c>
      <c r="V7876" s="1" t="s">
        <v>75</v>
      </c>
      <c r="W7876" t="s">
        <v>218</v>
      </c>
      <c r="X7876" t="s">
        <v>219</v>
      </c>
      <c r="Y7876">
        <v>4.8</v>
      </c>
      <c r="Z7876">
        <v>408</v>
      </c>
    </row>
    <row r="7877" spans="1:26" x14ac:dyDescent="0.25">
      <c r="A7877">
        <v>308957</v>
      </c>
      <c r="B7877" s="1" t="s">
        <v>7333</v>
      </c>
      <c r="C7877">
        <v>1</v>
      </c>
      <c r="D7877" s="1" t="s">
        <v>16</v>
      </c>
      <c r="E7877" s="1" t="s">
        <v>7173</v>
      </c>
      <c r="F7877" s="1" t="s">
        <v>1623</v>
      </c>
      <c r="G7877" s="1" t="s">
        <v>2</v>
      </c>
      <c r="H7877">
        <v>1.2E-2</v>
      </c>
      <c r="I7877" s="1" t="s">
        <v>65</v>
      </c>
      <c r="J7877" s="1" t="s">
        <v>65</v>
      </c>
      <c r="K7877">
        <v>3</v>
      </c>
      <c r="L7877">
        <v>28</v>
      </c>
      <c r="M7877">
        <v>1500</v>
      </c>
      <c r="N7877">
        <v>3.1</v>
      </c>
      <c r="O7877" s="2">
        <v>43452</v>
      </c>
      <c r="P7877">
        <v>2018</v>
      </c>
      <c r="Q7877">
        <v>12</v>
      </c>
      <c r="R7877" s="1" t="s">
        <v>217</v>
      </c>
      <c r="S7877">
        <v>4</v>
      </c>
      <c r="T7877">
        <v>1</v>
      </c>
      <c r="U7877">
        <v>18</v>
      </c>
      <c r="V7877" s="1" t="s">
        <v>66</v>
      </c>
      <c r="W7877" t="s">
        <v>218</v>
      </c>
      <c r="X7877" t="s">
        <v>219</v>
      </c>
      <c r="Y7877">
        <v>18</v>
      </c>
      <c r="Z7877">
        <v>1530</v>
      </c>
    </row>
    <row r="7878" spans="1:26" x14ac:dyDescent="0.25">
      <c r="A7878">
        <v>18433315</v>
      </c>
      <c r="B7878" s="1" t="s">
        <v>80</v>
      </c>
      <c r="C7878">
        <v>1</v>
      </c>
      <c r="D7878" s="1" t="s">
        <v>16</v>
      </c>
      <c r="E7878" s="1" t="s">
        <v>7173</v>
      </c>
      <c r="F7878" s="1" t="s">
        <v>272</v>
      </c>
      <c r="G7878" s="1" t="s">
        <v>2</v>
      </c>
      <c r="H7878">
        <v>1.2E-2</v>
      </c>
      <c r="I7878" s="1" t="s">
        <v>58</v>
      </c>
      <c r="J7878" s="1" t="s">
        <v>58</v>
      </c>
      <c r="K7878">
        <v>1</v>
      </c>
      <c r="L7878">
        <v>0</v>
      </c>
      <c r="M7878">
        <v>400</v>
      </c>
      <c r="N7878">
        <v>1</v>
      </c>
      <c r="O7878" s="2">
        <v>41633</v>
      </c>
      <c r="P7878">
        <v>2013</v>
      </c>
      <c r="Q7878">
        <v>12</v>
      </c>
      <c r="R7878" s="1" t="s">
        <v>217</v>
      </c>
      <c r="S7878">
        <v>4</v>
      </c>
      <c r="T7878">
        <v>2</v>
      </c>
      <c r="U7878">
        <v>25</v>
      </c>
      <c r="V7878" s="1" t="s">
        <v>89</v>
      </c>
      <c r="W7878" t="s">
        <v>218</v>
      </c>
      <c r="X7878" t="s">
        <v>219</v>
      </c>
      <c r="Y7878">
        <v>4.8</v>
      </c>
      <c r="Z7878">
        <v>408</v>
      </c>
    </row>
    <row r="7879" spans="1:26" x14ac:dyDescent="0.25">
      <c r="A7879">
        <v>8029</v>
      </c>
      <c r="B7879" s="1" t="s">
        <v>7334</v>
      </c>
      <c r="C7879">
        <v>1</v>
      </c>
      <c r="D7879" s="1" t="s">
        <v>16</v>
      </c>
      <c r="E7879" s="1" t="s">
        <v>7173</v>
      </c>
      <c r="F7879" s="1" t="s">
        <v>436</v>
      </c>
      <c r="G7879" s="1" t="s">
        <v>2</v>
      </c>
      <c r="H7879">
        <v>1.2E-2</v>
      </c>
      <c r="I7879" s="1" t="s">
        <v>58</v>
      </c>
      <c r="J7879" s="1" t="s">
        <v>58</v>
      </c>
      <c r="K7879">
        <v>1</v>
      </c>
      <c r="L7879">
        <v>11</v>
      </c>
      <c r="M7879">
        <v>200</v>
      </c>
      <c r="N7879">
        <v>2.8</v>
      </c>
      <c r="O7879" s="2">
        <v>42715</v>
      </c>
      <c r="P7879">
        <v>2016</v>
      </c>
      <c r="Q7879">
        <v>12</v>
      </c>
      <c r="R7879" s="1" t="s">
        <v>217</v>
      </c>
      <c r="S7879">
        <v>4</v>
      </c>
      <c r="T7879">
        <v>6</v>
      </c>
      <c r="U7879">
        <v>11</v>
      </c>
      <c r="V7879" s="1" t="s">
        <v>75</v>
      </c>
      <c r="W7879" t="s">
        <v>218</v>
      </c>
      <c r="X7879" t="s">
        <v>219</v>
      </c>
      <c r="Y7879">
        <v>2.4</v>
      </c>
      <c r="Z7879">
        <v>204</v>
      </c>
    </row>
    <row r="7880" spans="1:26" x14ac:dyDescent="0.25">
      <c r="A7880">
        <v>18463990</v>
      </c>
      <c r="B7880" s="1" t="s">
        <v>7335</v>
      </c>
      <c r="C7880">
        <v>1</v>
      </c>
      <c r="D7880" s="1" t="s">
        <v>16</v>
      </c>
      <c r="E7880" s="1" t="s">
        <v>7173</v>
      </c>
      <c r="F7880" s="1" t="s">
        <v>281</v>
      </c>
      <c r="G7880" s="1" t="s">
        <v>2</v>
      </c>
      <c r="H7880">
        <v>1.2E-2</v>
      </c>
      <c r="I7880" s="1" t="s">
        <v>58</v>
      </c>
      <c r="J7880" s="1" t="s">
        <v>58</v>
      </c>
      <c r="K7880">
        <v>2</v>
      </c>
      <c r="L7880">
        <v>3</v>
      </c>
      <c r="M7880">
        <v>600</v>
      </c>
      <c r="N7880">
        <v>1</v>
      </c>
      <c r="O7880" s="2">
        <v>41998</v>
      </c>
      <c r="P7880">
        <v>2014</v>
      </c>
      <c r="Q7880">
        <v>12</v>
      </c>
      <c r="R7880" s="1" t="s">
        <v>217</v>
      </c>
      <c r="S7880">
        <v>4</v>
      </c>
      <c r="T7880">
        <v>3</v>
      </c>
      <c r="U7880">
        <v>25</v>
      </c>
      <c r="V7880" s="1" t="s">
        <v>68</v>
      </c>
      <c r="W7880" t="s">
        <v>218</v>
      </c>
      <c r="X7880" t="s">
        <v>219</v>
      </c>
      <c r="Y7880">
        <v>7.2</v>
      </c>
      <c r="Z7880">
        <v>612</v>
      </c>
    </row>
    <row r="7881" spans="1:26" x14ac:dyDescent="0.25">
      <c r="A7881">
        <v>18471246</v>
      </c>
      <c r="B7881" s="1" t="s">
        <v>4084</v>
      </c>
      <c r="C7881">
        <v>1</v>
      </c>
      <c r="D7881" s="1" t="s">
        <v>16</v>
      </c>
      <c r="E7881" s="1" t="s">
        <v>7173</v>
      </c>
      <c r="F7881" s="1" t="s">
        <v>319</v>
      </c>
      <c r="G7881" s="1" t="s">
        <v>2</v>
      </c>
      <c r="H7881">
        <v>1.2E-2</v>
      </c>
      <c r="I7881" s="1" t="s">
        <v>58</v>
      </c>
      <c r="J7881" s="1" t="s">
        <v>58</v>
      </c>
      <c r="K7881">
        <v>1</v>
      </c>
      <c r="L7881">
        <v>0</v>
      </c>
      <c r="M7881">
        <v>200</v>
      </c>
      <c r="N7881">
        <v>1</v>
      </c>
      <c r="O7881" s="2">
        <v>43087</v>
      </c>
      <c r="P7881">
        <v>2017</v>
      </c>
      <c r="Q7881">
        <v>12</v>
      </c>
      <c r="R7881" s="1" t="s">
        <v>217</v>
      </c>
      <c r="S7881">
        <v>4</v>
      </c>
      <c r="T7881">
        <v>0</v>
      </c>
      <c r="U7881">
        <v>18</v>
      </c>
      <c r="V7881" s="1" t="s">
        <v>71</v>
      </c>
      <c r="W7881" t="s">
        <v>218</v>
      </c>
      <c r="X7881" t="s">
        <v>219</v>
      </c>
      <c r="Y7881">
        <v>2.4</v>
      </c>
      <c r="Z7881">
        <v>204</v>
      </c>
    </row>
    <row r="7882" spans="1:26" x14ac:dyDescent="0.25">
      <c r="A7882">
        <v>18396398</v>
      </c>
      <c r="B7882" s="1" t="s">
        <v>7336</v>
      </c>
      <c r="C7882">
        <v>1</v>
      </c>
      <c r="D7882" s="1" t="s">
        <v>16</v>
      </c>
      <c r="E7882" s="1" t="s">
        <v>7173</v>
      </c>
      <c r="F7882" s="1" t="s">
        <v>1432</v>
      </c>
      <c r="G7882" s="1" t="s">
        <v>2</v>
      </c>
      <c r="H7882">
        <v>1.2E-2</v>
      </c>
      <c r="I7882" s="1" t="s">
        <v>58</v>
      </c>
      <c r="J7882" s="1" t="s">
        <v>58</v>
      </c>
      <c r="K7882">
        <v>1</v>
      </c>
      <c r="L7882">
        <v>2</v>
      </c>
      <c r="M7882">
        <v>400</v>
      </c>
      <c r="N7882">
        <v>1</v>
      </c>
      <c r="O7882" s="2">
        <v>40525</v>
      </c>
      <c r="P7882">
        <v>2010</v>
      </c>
      <c r="Q7882">
        <v>12</v>
      </c>
      <c r="R7882" s="1" t="s">
        <v>217</v>
      </c>
      <c r="S7882">
        <v>4</v>
      </c>
      <c r="T7882">
        <v>0</v>
      </c>
      <c r="U7882">
        <v>13</v>
      </c>
      <c r="V7882" s="1" t="s">
        <v>71</v>
      </c>
      <c r="W7882" t="s">
        <v>218</v>
      </c>
      <c r="X7882" t="s">
        <v>219</v>
      </c>
      <c r="Y7882">
        <v>4.8</v>
      </c>
      <c r="Z7882">
        <v>408</v>
      </c>
    </row>
    <row r="7883" spans="1:26" x14ac:dyDescent="0.25">
      <c r="A7883">
        <v>18367078</v>
      </c>
      <c r="B7883" s="1" t="s">
        <v>7337</v>
      </c>
      <c r="C7883">
        <v>1</v>
      </c>
      <c r="D7883" s="1" t="s">
        <v>16</v>
      </c>
      <c r="E7883" s="1" t="s">
        <v>7173</v>
      </c>
      <c r="F7883" s="1" t="s">
        <v>311</v>
      </c>
      <c r="G7883" s="1" t="s">
        <v>2</v>
      </c>
      <c r="H7883">
        <v>1.2E-2</v>
      </c>
      <c r="I7883" s="1" t="s">
        <v>58</v>
      </c>
      <c r="J7883" s="1" t="s">
        <v>58</v>
      </c>
      <c r="K7883">
        <v>1</v>
      </c>
      <c r="L7883">
        <v>0</v>
      </c>
      <c r="M7883">
        <v>350</v>
      </c>
      <c r="N7883">
        <v>1</v>
      </c>
      <c r="O7883" s="2">
        <v>43092</v>
      </c>
      <c r="P7883">
        <v>2017</v>
      </c>
      <c r="Q7883">
        <v>12</v>
      </c>
      <c r="R7883" s="1" t="s">
        <v>217</v>
      </c>
      <c r="S7883">
        <v>4</v>
      </c>
      <c r="T7883">
        <v>5</v>
      </c>
      <c r="U7883">
        <v>23</v>
      </c>
      <c r="V7883" s="1" t="s">
        <v>60</v>
      </c>
      <c r="W7883" t="s">
        <v>218</v>
      </c>
      <c r="X7883" t="s">
        <v>219</v>
      </c>
      <c r="Y7883">
        <v>4.2</v>
      </c>
      <c r="Z7883">
        <v>357</v>
      </c>
    </row>
    <row r="7884" spans="1:26" x14ac:dyDescent="0.25">
      <c r="A7884">
        <v>18469936</v>
      </c>
      <c r="B7884" s="1" t="s">
        <v>7338</v>
      </c>
      <c r="C7884">
        <v>1</v>
      </c>
      <c r="D7884" s="1" t="s">
        <v>16</v>
      </c>
      <c r="E7884" s="1" t="s">
        <v>7173</v>
      </c>
      <c r="F7884" s="1" t="s">
        <v>272</v>
      </c>
      <c r="G7884" s="1" t="s">
        <v>2</v>
      </c>
      <c r="H7884">
        <v>1.2E-2</v>
      </c>
      <c r="I7884" s="1" t="s">
        <v>58</v>
      </c>
      <c r="J7884" s="1" t="s">
        <v>58</v>
      </c>
      <c r="K7884">
        <v>2</v>
      </c>
      <c r="L7884">
        <v>0</v>
      </c>
      <c r="M7884">
        <v>500</v>
      </c>
      <c r="N7884">
        <v>1</v>
      </c>
      <c r="O7884" s="2">
        <v>43074</v>
      </c>
      <c r="P7884">
        <v>2017</v>
      </c>
      <c r="Q7884">
        <v>12</v>
      </c>
      <c r="R7884" s="1" t="s">
        <v>217</v>
      </c>
      <c r="S7884">
        <v>4</v>
      </c>
      <c r="T7884">
        <v>1</v>
      </c>
      <c r="U7884">
        <v>5</v>
      </c>
      <c r="V7884" s="1" t="s">
        <v>66</v>
      </c>
      <c r="W7884" t="s">
        <v>218</v>
      </c>
      <c r="X7884" t="s">
        <v>219</v>
      </c>
      <c r="Y7884">
        <v>6</v>
      </c>
      <c r="Z7884">
        <v>510</v>
      </c>
    </row>
    <row r="7885" spans="1:26" x14ac:dyDescent="0.25">
      <c r="A7885">
        <v>307803</v>
      </c>
      <c r="B7885" s="1" t="s">
        <v>7339</v>
      </c>
      <c r="C7885">
        <v>1</v>
      </c>
      <c r="D7885" s="1" t="s">
        <v>16</v>
      </c>
      <c r="E7885" s="1" t="s">
        <v>7173</v>
      </c>
      <c r="F7885" s="1" t="s">
        <v>317</v>
      </c>
      <c r="G7885" s="1" t="s">
        <v>2</v>
      </c>
      <c r="H7885">
        <v>1.2E-2</v>
      </c>
      <c r="I7885" s="1" t="s">
        <v>58</v>
      </c>
      <c r="J7885" s="1" t="s">
        <v>58</v>
      </c>
      <c r="K7885">
        <v>1</v>
      </c>
      <c r="L7885">
        <v>29</v>
      </c>
      <c r="M7885">
        <v>200</v>
      </c>
      <c r="N7885">
        <v>3.5</v>
      </c>
      <c r="O7885" s="2">
        <v>43097</v>
      </c>
      <c r="P7885">
        <v>2017</v>
      </c>
      <c r="Q7885">
        <v>12</v>
      </c>
      <c r="R7885" s="1" t="s">
        <v>217</v>
      </c>
      <c r="S7885">
        <v>4</v>
      </c>
      <c r="T7885">
        <v>3</v>
      </c>
      <c r="U7885">
        <v>28</v>
      </c>
      <c r="V7885" s="1" t="s">
        <v>68</v>
      </c>
      <c r="W7885" t="s">
        <v>218</v>
      </c>
      <c r="X7885" t="s">
        <v>219</v>
      </c>
      <c r="Y7885">
        <v>2.4</v>
      </c>
      <c r="Z7885">
        <v>204</v>
      </c>
    </row>
    <row r="7886" spans="1:26" x14ac:dyDescent="0.25">
      <c r="A7886">
        <v>18356019</v>
      </c>
      <c r="B7886" s="1" t="s">
        <v>7340</v>
      </c>
      <c r="C7886">
        <v>1</v>
      </c>
      <c r="D7886" s="1" t="s">
        <v>16</v>
      </c>
      <c r="E7886" s="1" t="s">
        <v>7173</v>
      </c>
      <c r="F7886" s="1" t="s">
        <v>389</v>
      </c>
      <c r="G7886" s="1" t="s">
        <v>2</v>
      </c>
      <c r="H7886">
        <v>1.2E-2</v>
      </c>
      <c r="I7886" s="1" t="s">
        <v>58</v>
      </c>
      <c r="J7886" s="1" t="s">
        <v>58</v>
      </c>
      <c r="K7886">
        <v>1</v>
      </c>
      <c r="L7886">
        <v>9</v>
      </c>
      <c r="M7886">
        <v>200</v>
      </c>
      <c r="N7886">
        <v>3.1</v>
      </c>
      <c r="O7886" s="2">
        <v>40514</v>
      </c>
      <c r="P7886">
        <v>2010</v>
      </c>
      <c r="Q7886">
        <v>12</v>
      </c>
      <c r="R7886" s="1" t="s">
        <v>217</v>
      </c>
      <c r="S7886">
        <v>4</v>
      </c>
      <c r="T7886">
        <v>3</v>
      </c>
      <c r="U7886">
        <v>2</v>
      </c>
      <c r="V7886" s="1" t="s">
        <v>68</v>
      </c>
      <c r="W7886" t="s">
        <v>218</v>
      </c>
      <c r="X7886" t="s">
        <v>219</v>
      </c>
      <c r="Y7886">
        <v>2.4</v>
      </c>
      <c r="Z7886">
        <v>204</v>
      </c>
    </row>
    <row r="7887" spans="1:26" x14ac:dyDescent="0.25">
      <c r="A7887">
        <v>18471304</v>
      </c>
      <c r="B7887" s="1" t="s">
        <v>7341</v>
      </c>
      <c r="C7887">
        <v>1</v>
      </c>
      <c r="D7887" s="1" t="s">
        <v>16</v>
      </c>
      <c r="E7887" s="1" t="s">
        <v>7173</v>
      </c>
      <c r="F7887" s="1" t="s">
        <v>292</v>
      </c>
      <c r="G7887" s="1" t="s">
        <v>2</v>
      </c>
      <c r="H7887">
        <v>1.2E-2</v>
      </c>
      <c r="I7887" s="1" t="s">
        <v>58</v>
      </c>
      <c r="J7887" s="1" t="s">
        <v>58</v>
      </c>
      <c r="K7887">
        <v>1</v>
      </c>
      <c r="L7887">
        <v>0</v>
      </c>
      <c r="M7887">
        <v>150</v>
      </c>
      <c r="N7887">
        <v>1</v>
      </c>
      <c r="O7887" s="2">
        <v>40517</v>
      </c>
      <c r="P7887">
        <v>2010</v>
      </c>
      <c r="Q7887">
        <v>12</v>
      </c>
      <c r="R7887" s="1" t="s">
        <v>217</v>
      </c>
      <c r="S7887">
        <v>4</v>
      </c>
      <c r="T7887">
        <v>6</v>
      </c>
      <c r="U7887">
        <v>5</v>
      </c>
      <c r="V7887" s="1" t="s">
        <v>75</v>
      </c>
      <c r="W7887" t="s">
        <v>218</v>
      </c>
      <c r="X7887" t="s">
        <v>219</v>
      </c>
      <c r="Y7887">
        <v>1.8</v>
      </c>
      <c r="Z7887">
        <v>153</v>
      </c>
    </row>
    <row r="7888" spans="1:26" x14ac:dyDescent="0.25">
      <c r="A7888">
        <v>312967</v>
      </c>
      <c r="B7888" s="1" t="s">
        <v>7342</v>
      </c>
      <c r="C7888">
        <v>1</v>
      </c>
      <c r="D7888" s="1" t="s">
        <v>16</v>
      </c>
      <c r="E7888" s="1" t="s">
        <v>7173</v>
      </c>
      <c r="F7888" s="1" t="s">
        <v>4259</v>
      </c>
      <c r="G7888" s="1" t="s">
        <v>2</v>
      </c>
      <c r="H7888">
        <v>1.2E-2</v>
      </c>
      <c r="I7888" s="1" t="s">
        <v>58</v>
      </c>
      <c r="J7888" s="1" t="s">
        <v>58</v>
      </c>
      <c r="K7888">
        <v>1</v>
      </c>
      <c r="L7888">
        <v>2</v>
      </c>
      <c r="M7888">
        <v>200</v>
      </c>
      <c r="N7888">
        <v>1</v>
      </c>
      <c r="O7888" s="2">
        <v>41980</v>
      </c>
      <c r="P7888">
        <v>2014</v>
      </c>
      <c r="Q7888">
        <v>12</v>
      </c>
      <c r="R7888" s="1" t="s">
        <v>217</v>
      </c>
      <c r="S7888">
        <v>4</v>
      </c>
      <c r="T7888">
        <v>6</v>
      </c>
      <c r="U7888">
        <v>7</v>
      </c>
      <c r="V7888" s="1" t="s">
        <v>75</v>
      </c>
      <c r="W7888" t="s">
        <v>218</v>
      </c>
      <c r="X7888" t="s">
        <v>219</v>
      </c>
      <c r="Y7888">
        <v>2.4</v>
      </c>
      <c r="Z7888">
        <v>204</v>
      </c>
    </row>
    <row r="7889" spans="1:26" x14ac:dyDescent="0.25">
      <c r="A7889">
        <v>18355112</v>
      </c>
      <c r="B7889" s="1" t="s">
        <v>3319</v>
      </c>
      <c r="C7889">
        <v>1</v>
      </c>
      <c r="D7889" s="1" t="s">
        <v>16</v>
      </c>
      <c r="E7889" s="1" t="s">
        <v>7173</v>
      </c>
      <c r="F7889" s="1" t="s">
        <v>2914</v>
      </c>
      <c r="G7889" s="1" t="s">
        <v>2</v>
      </c>
      <c r="H7889">
        <v>1.2E-2</v>
      </c>
      <c r="I7889" s="1" t="s">
        <v>58</v>
      </c>
      <c r="J7889" s="1" t="s">
        <v>65</v>
      </c>
      <c r="K7889">
        <v>1</v>
      </c>
      <c r="L7889">
        <v>24</v>
      </c>
      <c r="M7889">
        <v>300</v>
      </c>
      <c r="N7889">
        <v>3.5</v>
      </c>
      <c r="O7889" s="2">
        <v>41239</v>
      </c>
      <c r="P7889">
        <v>2012</v>
      </c>
      <c r="Q7889">
        <v>11</v>
      </c>
      <c r="R7889" s="1" t="s">
        <v>237</v>
      </c>
      <c r="S7889">
        <v>4</v>
      </c>
      <c r="T7889">
        <v>0</v>
      </c>
      <c r="U7889">
        <v>26</v>
      </c>
      <c r="V7889" s="1" t="s">
        <v>71</v>
      </c>
      <c r="W7889" t="s">
        <v>238</v>
      </c>
      <c r="X7889" t="s">
        <v>219</v>
      </c>
      <c r="Y7889">
        <v>3.6</v>
      </c>
      <c r="Z7889">
        <v>306</v>
      </c>
    </row>
    <row r="7890" spans="1:26" x14ac:dyDescent="0.25">
      <c r="A7890">
        <v>309672</v>
      </c>
      <c r="B7890" s="1" t="s">
        <v>5912</v>
      </c>
      <c r="C7890">
        <v>1</v>
      </c>
      <c r="D7890" s="1" t="s">
        <v>16</v>
      </c>
      <c r="E7890" s="1" t="s">
        <v>7173</v>
      </c>
      <c r="F7890" s="1" t="s">
        <v>3680</v>
      </c>
      <c r="G7890" s="1" t="s">
        <v>2</v>
      </c>
      <c r="H7890">
        <v>1.2E-2</v>
      </c>
      <c r="I7890" s="1" t="s">
        <v>58</v>
      </c>
      <c r="J7890" s="1" t="s">
        <v>58</v>
      </c>
      <c r="K7890">
        <v>1</v>
      </c>
      <c r="L7890">
        <v>13</v>
      </c>
      <c r="M7890">
        <v>350</v>
      </c>
      <c r="N7890">
        <v>2.8</v>
      </c>
      <c r="O7890" s="2">
        <v>43060</v>
      </c>
      <c r="P7890">
        <v>2017</v>
      </c>
      <c r="Q7890">
        <v>11</v>
      </c>
      <c r="R7890" s="1" t="s">
        <v>237</v>
      </c>
      <c r="S7890">
        <v>4</v>
      </c>
      <c r="T7890">
        <v>1</v>
      </c>
      <c r="U7890">
        <v>21</v>
      </c>
      <c r="V7890" s="1" t="s">
        <v>66</v>
      </c>
      <c r="W7890" t="s">
        <v>238</v>
      </c>
      <c r="X7890" t="s">
        <v>219</v>
      </c>
      <c r="Y7890">
        <v>4.2</v>
      </c>
      <c r="Z7890">
        <v>357</v>
      </c>
    </row>
    <row r="7891" spans="1:26" x14ac:dyDescent="0.25">
      <c r="A7891">
        <v>8054</v>
      </c>
      <c r="B7891" s="1" t="s">
        <v>7343</v>
      </c>
      <c r="C7891">
        <v>1</v>
      </c>
      <c r="D7891" s="1" t="s">
        <v>16</v>
      </c>
      <c r="E7891" s="1" t="s">
        <v>7173</v>
      </c>
      <c r="F7891" s="1" t="s">
        <v>315</v>
      </c>
      <c r="G7891" s="1" t="s">
        <v>2</v>
      </c>
      <c r="H7891">
        <v>1.2E-2</v>
      </c>
      <c r="I7891" s="1" t="s">
        <v>58</v>
      </c>
      <c r="J7891" s="1" t="s">
        <v>58</v>
      </c>
      <c r="K7891">
        <v>1</v>
      </c>
      <c r="L7891">
        <v>14</v>
      </c>
      <c r="M7891">
        <v>100</v>
      </c>
      <c r="N7891">
        <v>3.1</v>
      </c>
      <c r="O7891" s="2">
        <v>41222</v>
      </c>
      <c r="P7891">
        <v>2012</v>
      </c>
      <c r="Q7891">
        <v>11</v>
      </c>
      <c r="R7891" s="1" t="s">
        <v>237</v>
      </c>
      <c r="S7891">
        <v>4</v>
      </c>
      <c r="T7891">
        <v>4</v>
      </c>
      <c r="U7891">
        <v>9</v>
      </c>
      <c r="V7891" s="1" t="s">
        <v>73</v>
      </c>
      <c r="W7891" t="s">
        <v>238</v>
      </c>
      <c r="X7891" t="s">
        <v>219</v>
      </c>
      <c r="Y7891">
        <v>1.2</v>
      </c>
      <c r="Z7891">
        <v>102</v>
      </c>
    </row>
    <row r="7892" spans="1:26" x14ac:dyDescent="0.25">
      <c r="A7892">
        <v>1413</v>
      </c>
      <c r="B7892" s="1" t="s">
        <v>7344</v>
      </c>
      <c r="C7892">
        <v>1</v>
      </c>
      <c r="D7892" s="1" t="s">
        <v>16</v>
      </c>
      <c r="E7892" s="1" t="s">
        <v>7173</v>
      </c>
      <c r="F7892" s="1" t="s">
        <v>272</v>
      </c>
      <c r="G7892" s="1" t="s">
        <v>2</v>
      </c>
      <c r="H7892">
        <v>1.2E-2</v>
      </c>
      <c r="I7892" s="1" t="s">
        <v>65</v>
      </c>
      <c r="J7892" s="1" t="s">
        <v>58</v>
      </c>
      <c r="K7892">
        <v>3</v>
      </c>
      <c r="L7892">
        <v>70</v>
      </c>
      <c r="M7892">
        <v>1000</v>
      </c>
      <c r="N7892">
        <v>2.7</v>
      </c>
      <c r="O7892" s="2">
        <v>40507</v>
      </c>
      <c r="P7892">
        <v>2010</v>
      </c>
      <c r="Q7892">
        <v>11</v>
      </c>
      <c r="R7892" s="1" t="s">
        <v>237</v>
      </c>
      <c r="S7892">
        <v>4</v>
      </c>
      <c r="T7892">
        <v>3</v>
      </c>
      <c r="U7892">
        <v>25</v>
      </c>
      <c r="V7892" s="1" t="s">
        <v>68</v>
      </c>
      <c r="W7892" t="s">
        <v>238</v>
      </c>
      <c r="X7892" t="s">
        <v>219</v>
      </c>
      <c r="Y7892">
        <v>12</v>
      </c>
      <c r="Z7892">
        <v>1020</v>
      </c>
    </row>
    <row r="7893" spans="1:26" x14ac:dyDescent="0.25">
      <c r="A7893">
        <v>1823</v>
      </c>
      <c r="B7893" s="1" t="s">
        <v>7345</v>
      </c>
      <c r="C7893">
        <v>1</v>
      </c>
      <c r="D7893" s="1" t="s">
        <v>16</v>
      </c>
      <c r="E7893" s="1" t="s">
        <v>7173</v>
      </c>
      <c r="F7893" s="1" t="s">
        <v>385</v>
      </c>
      <c r="G7893" s="1" t="s">
        <v>2</v>
      </c>
      <c r="H7893">
        <v>1.2E-2</v>
      </c>
      <c r="I7893" s="1" t="s">
        <v>58</v>
      </c>
      <c r="J7893" s="1" t="s">
        <v>58</v>
      </c>
      <c r="K7893">
        <v>1</v>
      </c>
      <c r="L7893">
        <v>5</v>
      </c>
      <c r="M7893">
        <v>100</v>
      </c>
      <c r="N7893">
        <v>2.9</v>
      </c>
      <c r="O7893" s="2">
        <v>42685</v>
      </c>
      <c r="P7893">
        <v>2016</v>
      </c>
      <c r="Q7893">
        <v>11</v>
      </c>
      <c r="R7893" s="1" t="s">
        <v>237</v>
      </c>
      <c r="S7893">
        <v>4</v>
      </c>
      <c r="T7893">
        <v>4</v>
      </c>
      <c r="U7893">
        <v>11</v>
      </c>
      <c r="V7893" s="1" t="s">
        <v>73</v>
      </c>
      <c r="W7893" t="s">
        <v>238</v>
      </c>
      <c r="X7893" t="s">
        <v>219</v>
      </c>
      <c r="Y7893">
        <v>1.2</v>
      </c>
      <c r="Z7893">
        <v>102</v>
      </c>
    </row>
    <row r="7894" spans="1:26" x14ac:dyDescent="0.25">
      <c r="A7894">
        <v>18458631</v>
      </c>
      <c r="B7894" s="1" t="s">
        <v>7346</v>
      </c>
      <c r="C7894">
        <v>1</v>
      </c>
      <c r="D7894" s="1" t="s">
        <v>16</v>
      </c>
      <c r="E7894" s="1" t="s">
        <v>7173</v>
      </c>
      <c r="F7894" s="1" t="s">
        <v>272</v>
      </c>
      <c r="G7894" s="1" t="s">
        <v>2</v>
      </c>
      <c r="H7894">
        <v>1.2E-2</v>
      </c>
      <c r="I7894" s="1" t="s">
        <v>58</v>
      </c>
      <c r="J7894" s="1" t="s">
        <v>58</v>
      </c>
      <c r="K7894">
        <v>2</v>
      </c>
      <c r="L7894">
        <v>4</v>
      </c>
      <c r="M7894">
        <v>500</v>
      </c>
      <c r="N7894">
        <v>3</v>
      </c>
      <c r="O7894" s="2">
        <v>41970</v>
      </c>
      <c r="P7894">
        <v>2014</v>
      </c>
      <c r="Q7894">
        <v>11</v>
      </c>
      <c r="R7894" s="1" t="s">
        <v>237</v>
      </c>
      <c r="S7894">
        <v>4</v>
      </c>
      <c r="T7894">
        <v>3</v>
      </c>
      <c r="U7894">
        <v>27</v>
      </c>
      <c r="V7894" s="1" t="s">
        <v>68</v>
      </c>
      <c r="W7894" t="s">
        <v>238</v>
      </c>
      <c r="X7894" t="s">
        <v>219</v>
      </c>
      <c r="Y7894">
        <v>6</v>
      </c>
      <c r="Z7894">
        <v>510</v>
      </c>
    </row>
    <row r="7895" spans="1:26" x14ac:dyDescent="0.25">
      <c r="A7895">
        <v>18382355</v>
      </c>
      <c r="B7895" s="1" t="s">
        <v>7347</v>
      </c>
      <c r="C7895">
        <v>1</v>
      </c>
      <c r="D7895" s="1" t="s">
        <v>16</v>
      </c>
      <c r="E7895" s="1" t="s">
        <v>7173</v>
      </c>
      <c r="F7895" s="1" t="s">
        <v>340</v>
      </c>
      <c r="G7895" s="1" t="s">
        <v>2</v>
      </c>
      <c r="H7895">
        <v>1.2E-2</v>
      </c>
      <c r="I7895" s="1" t="s">
        <v>58</v>
      </c>
      <c r="J7895" s="1" t="s">
        <v>58</v>
      </c>
      <c r="K7895">
        <v>1</v>
      </c>
      <c r="L7895">
        <v>1</v>
      </c>
      <c r="M7895">
        <v>400</v>
      </c>
      <c r="N7895">
        <v>1</v>
      </c>
      <c r="O7895" s="2">
        <v>41605</v>
      </c>
      <c r="P7895">
        <v>2013</v>
      </c>
      <c r="Q7895">
        <v>11</v>
      </c>
      <c r="R7895" s="1" t="s">
        <v>237</v>
      </c>
      <c r="S7895">
        <v>4</v>
      </c>
      <c r="T7895">
        <v>2</v>
      </c>
      <c r="U7895">
        <v>27</v>
      </c>
      <c r="V7895" s="1" t="s">
        <v>89</v>
      </c>
      <c r="W7895" t="s">
        <v>238</v>
      </c>
      <c r="X7895" t="s">
        <v>219</v>
      </c>
      <c r="Y7895">
        <v>4.8</v>
      </c>
      <c r="Z7895">
        <v>408</v>
      </c>
    </row>
    <row r="7896" spans="1:26" x14ac:dyDescent="0.25">
      <c r="A7896">
        <v>312688</v>
      </c>
      <c r="B7896" s="1" t="s">
        <v>7348</v>
      </c>
      <c r="C7896">
        <v>1</v>
      </c>
      <c r="D7896" s="1" t="s">
        <v>16</v>
      </c>
      <c r="E7896" s="1" t="s">
        <v>7173</v>
      </c>
      <c r="F7896" s="1" t="s">
        <v>315</v>
      </c>
      <c r="G7896" s="1" t="s">
        <v>2</v>
      </c>
      <c r="H7896">
        <v>1.2E-2</v>
      </c>
      <c r="I7896" s="1" t="s">
        <v>58</v>
      </c>
      <c r="J7896" s="1" t="s">
        <v>58</v>
      </c>
      <c r="K7896">
        <v>2</v>
      </c>
      <c r="L7896">
        <v>3</v>
      </c>
      <c r="M7896">
        <v>800</v>
      </c>
      <c r="N7896">
        <v>1</v>
      </c>
      <c r="O7896" s="2">
        <v>43050</v>
      </c>
      <c r="P7896">
        <v>2017</v>
      </c>
      <c r="Q7896">
        <v>11</v>
      </c>
      <c r="R7896" s="1" t="s">
        <v>237</v>
      </c>
      <c r="S7896">
        <v>4</v>
      </c>
      <c r="T7896">
        <v>5</v>
      </c>
      <c r="U7896">
        <v>11</v>
      </c>
      <c r="V7896" s="1" t="s">
        <v>60</v>
      </c>
      <c r="W7896" t="s">
        <v>238</v>
      </c>
      <c r="X7896" t="s">
        <v>219</v>
      </c>
      <c r="Y7896">
        <v>9.6</v>
      </c>
      <c r="Z7896">
        <v>816</v>
      </c>
    </row>
    <row r="7897" spans="1:26" x14ac:dyDescent="0.25">
      <c r="A7897">
        <v>18446418</v>
      </c>
      <c r="B7897" s="1" t="s">
        <v>7349</v>
      </c>
      <c r="C7897">
        <v>1</v>
      </c>
      <c r="D7897" s="1" t="s">
        <v>16</v>
      </c>
      <c r="E7897" s="1" t="s">
        <v>7173</v>
      </c>
      <c r="F7897" s="1" t="s">
        <v>270</v>
      </c>
      <c r="G7897" s="1" t="s">
        <v>2</v>
      </c>
      <c r="H7897">
        <v>1.2E-2</v>
      </c>
      <c r="I7897" s="1" t="s">
        <v>58</v>
      </c>
      <c r="J7897" s="1" t="s">
        <v>58</v>
      </c>
      <c r="K7897">
        <v>2</v>
      </c>
      <c r="L7897">
        <v>3</v>
      </c>
      <c r="M7897">
        <v>500</v>
      </c>
      <c r="N7897">
        <v>1</v>
      </c>
      <c r="O7897" s="2">
        <v>40488</v>
      </c>
      <c r="P7897">
        <v>2010</v>
      </c>
      <c r="Q7897">
        <v>11</v>
      </c>
      <c r="R7897" s="1" t="s">
        <v>237</v>
      </c>
      <c r="S7897">
        <v>4</v>
      </c>
      <c r="T7897">
        <v>5</v>
      </c>
      <c r="U7897">
        <v>6</v>
      </c>
      <c r="V7897" s="1" t="s">
        <v>60</v>
      </c>
      <c r="W7897" t="s">
        <v>238</v>
      </c>
      <c r="X7897" t="s">
        <v>219</v>
      </c>
      <c r="Y7897">
        <v>6</v>
      </c>
      <c r="Z7897">
        <v>510</v>
      </c>
    </row>
    <row r="7898" spans="1:26" x14ac:dyDescent="0.25">
      <c r="A7898">
        <v>301730</v>
      </c>
      <c r="B7898" s="1" t="s">
        <v>2824</v>
      </c>
      <c r="C7898">
        <v>1</v>
      </c>
      <c r="D7898" s="1" t="s">
        <v>16</v>
      </c>
      <c r="E7898" s="1" t="s">
        <v>7173</v>
      </c>
      <c r="F7898" s="1" t="s">
        <v>57</v>
      </c>
      <c r="G7898" s="1" t="s">
        <v>2</v>
      </c>
      <c r="H7898">
        <v>1.2E-2</v>
      </c>
      <c r="I7898" s="1" t="s">
        <v>58</v>
      </c>
      <c r="J7898" s="1" t="s">
        <v>58</v>
      </c>
      <c r="K7898">
        <v>1</v>
      </c>
      <c r="L7898">
        <v>8</v>
      </c>
      <c r="M7898">
        <v>150</v>
      </c>
      <c r="N7898">
        <v>2.8</v>
      </c>
      <c r="O7898" s="2">
        <v>41555</v>
      </c>
      <c r="P7898">
        <v>2013</v>
      </c>
      <c r="Q7898">
        <v>10</v>
      </c>
      <c r="R7898" s="1" t="s">
        <v>249</v>
      </c>
      <c r="S7898">
        <v>4</v>
      </c>
      <c r="T7898">
        <v>1</v>
      </c>
      <c r="U7898">
        <v>8</v>
      </c>
      <c r="V7898" s="1" t="s">
        <v>66</v>
      </c>
      <c r="W7898" t="s">
        <v>250</v>
      </c>
      <c r="X7898" t="s">
        <v>219</v>
      </c>
      <c r="Y7898">
        <v>1.8</v>
      </c>
      <c r="Z7898">
        <v>153</v>
      </c>
    </row>
    <row r="7899" spans="1:26" x14ac:dyDescent="0.25">
      <c r="A7899">
        <v>9299</v>
      </c>
      <c r="B7899" s="1" t="s">
        <v>580</v>
      </c>
      <c r="C7899">
        <v>1</v>
      </c>
      <c r="D7899" s="1" t="s">
        <v>16</v>
      </c>
      <c r="E7899" s="1" t="s">
        <v>7173</v>
      </c>
      <c r="F7899" s="1" t="s">
        <v>385</v>
      </c>
      <c r="G7899" s="1" t="s">
        <v>2</v>
      </c>
      <c r="H7899">
        <v>1.2E-2</v>
      </c>
      <c r="I7899" s="1" t="s">
        <v>58</v>
      </c>
      <c r="J7899" s="1" t="s">
        <v>58</v>
      </c>
      <c r="K7899">
        <v>1</v>
      </c>
      <c r="L7899">
        <v>1</v>
      </c>
      <c r="M7899">
        <v>100</v>
      </c>
      <c r="N7899">
        <v>1</v>
      </c>
      <c r="O7899" s="2">
        <v>41202</v>
      </c>
      <c r="P7899">
        <v>2012</v>
      </c>
      <c r="Q7899">
        <v>10</v>
      </c>
      <c r="R7899" s="1" t="s">
        <v>249</v>
      </c>
      <c r="S7899">
        <v>4</v>
      </c>
      <c r="T7899">
        <v>5</v>
      </c>
      <c r="U7899">
        <v>20</v>
      </c>
      <c r="V7899" s="1" t="s">
        <v>60</v>
      </c>
      <c r="W7899" t="s">
        <v>250</v>
      </c>
      <c r="X7899" t="s">
        <v>219</v>
      </c>
      <c r="Y7899">
        <v>1.2</v>
      </c>
      <c r="Z7899">
        <v>102</v>
      </c>
    </row>
    <row r="7900" spans="1:26" x14ac:dyDescent="0.25">
      <c r="A7900">
        <v>9178</v>
      </c>
      <c r="B7900" s="1" t="s">
        <v>7350</v>
      </c>
      <c r="C7900">
        <v>1</v>
      </c>
      <c r="D7900" s="1" t="s">
        <v>16</v>
      </c>
      <c r="E7900" s="1" t="s">
        <v>7173</v>
      </c>
      <c r="F7900" s="1" t="s">
        <v>57</v>
      </c>
      <c r="G7900" s="1" t="s">
        <v>2</v>
      </c>
      <c r="H7900">
        <v>1.2E-2</v>
      </c>
      <c r="I7900" s="1" t="s">
        <v>58</v>
      </c>
      <c r="J7900" s="1" t="s">
        <v>58</v>
      </c>
      <c r="K7900">
        <v>1</v>
      </c>
      <c r="L7900">
        <v>3</v>
      </c>
      <c r="M7900">
        <v>100</v>
      </c>
      <c r="N7900">
        <v>1</v>
      </c>
      <c r="O7900" s="2">
        <v>40817</v>
      </c>
      <c r="P7900">
        <v>2011</v>
      </c>
      <c r="Q7900">
        <v>10</v>
      </c>
      <c r="R7900" s="1" t="s">
        <v>249</v>
      </c>
      <c r="S7900">
        <v>4</v>
      </c>
      <c r="T7900">
        <v>5</v>
      </c>
      <c r="U7900">
        <v>1</v>
      </c>
      <c r="V7900" s="1" t="s">
        <v>60</v>
      </c>
      <c r="W7900" t="s">
        <v>250</v>
      </c>
      <c r="X7900" t="s">
        <v>219</v>
      </c>
      <c r="Y7900">
        <v>1.2</v>
      </c>
      <c r="Z7900">
        <v>102</v>
      </c>
    </row>
    <row r="7901" spans="1:26" x14ac:dyDescent="0.25">
      <c r="A7901">
        <v>18433852</v>
      </c>
      <c r="B7901" s="1" t="s">
        <v>6860</v>
      </c>
      <c r="C7901">
        <v>1</v>
      </c>
      <c r="D7901" s="1" t="s">
        <v>16</v>
      </c>
      <c r="E7901" s="1" t="s">
        <v>7173</v>
      </c>
      <c r="F7901" s="1" t="s">
        <v>281</v>
      </c>
      <c r="G7901" s="1" t="s">
        <v>2</v>
      </c>
      <c r="H7901">
        <v>1.2E-2</v>
      </c>
      <c r="I7901" s="1" t="s">
        <v>58</v>
      </c>
      <c r="J7901" s="1" t="s">
        <v>58</v>
      </c>
      <c r="K7901">
        <v>1</v>
      </c>
      <c r="L7901">
        <v>0</v>
      </c>
      <c r="M7901">
        <v>300</v>
      </c>
      <c r="N7901">
        <v>1</v>
      </c>
      <c r="O7901" s="2">
        <v>41935</v>
      </c>
      <c r="P7901">
        <v>2014</v>
      </c>
      <c r="Q7901">
        <v>10</v>
      </c>
      <c r="R7901" s="1" t="s">
        <v>249</v>
      </c>
      <c r="S7901">
        <v>4</v>
      </c>
      <c r="T7901">
        <v>3</v>
      </c>
      <c r="U7901">
        <v>23</v>
      </c>
      <c r="V7901" s="1" t="s">
        <v>68</v>
      </c>
      <c r="W7901" t="s">
        <v>250</v>
      </c>
      <c r="X7901" t="s">
        <v>219</v>
      </c>
      <c r="Y7901">
        <v>3.6</v>
      </c>
      <c r="Z7901">
        <v>306</v>
      </c>
    </row>
    <row r="7902" spans="1:26" x14ac:dyDescent="0.25">
      <c r="A7902">
        <v>1804</v>
      </c>
      <c r="B7902" s="1" t="s">
        <v>1360</v>
      </c>
      <c r="C7902">
        <v>1</v>
      </c>
      <c r="D7902" s="1" t="s">
        <v>16</v>
      </c>
      <c r="E7902" s="1" t="s">
        <v>7173</v>
      </c>
      <c r="F7902" s="1" t="s">
        <v>952</v>
      </c>
      <c r="G7902" s="1" t="s">
        <v>2</v>
      </c>
      <c r="H7902">
        <v>1.2E-2</v>
      </c>
      <c r="I7902" s="1" t="s">
        <v>58</v>
      </c>
      <c r="J7902" s="1" t="s">
        <v>65</v>
      </c>
      <c r="K7902">
        <v>3</v>
      </c>
      <c r="L7902">
        <v>508</v>
      </c>
      <c r="M7902">
        <v>1100</v>
      </c>
      <c r="N7902">
        <v>3.8</v>
      </c>
      <c r="O7902" s="2">
        <v>41188</v>
      </c>
      <c r="P7902">
        <v>2012</v>
      </c>
      <c r="Q7902">
        <v>10</v>
      </c>
      <c r="R7902" s="1" t="s">
        <v>249</v>
      </c>
      <c r="S7902">
        <v>4</v>
      </c>
      <c r="T7902">
        <v>5</v>
      </c>
      <c r="U7902">
        <v>6</v>
      </c>
      <c r="V7902" s="1" t="s">
        <v>60</v>
      </c>
      <c r="W7902" t="s">
        <v>250</v>
      </c>
      <c r="X7902" t="s">
        <v>219</v>
      </c>
      <c r="Y7902">
        <v>13.200000000000001</v>
      </c>
      <c r="Z7902">
        <v>1122</v>
      </c>
    </row>
    <row r="7903" spans="1:26" x14ac:dyDescent="0.25">
      <c r="A7903">
        <v>304062</v>
      </c>
      <c r="B7903" s="1" t="s">
        <v>7351</v>
      </c>
      <c r="C7903">
        <v>1</v>
      </c>
      <c r="D7903" s="1" t="s">
        <v>16</v>
      </c>
      <c r="E7903" s="1" t="s">
        <v>7173</v>
      </c>
      <c r="F7903" s="1" t="s">
        <v>479</v>
      </c>
      <c r="G7903" s="1" t="s">
        <v>2</v>
      </c>
      <c r="H7903">
        <v>1.2E-2</v>
      </c>
      <c r="I7903" s="1" t="s">
        <v>58</v>
      </c>
      <c r="J7903" s="1" t="s">
        <v>58</v>
      </c>
      <c r="K7903">
        <v>1</v>
      </c>
      <c r="L7903">
        <v>3</v>
      </c>
      <c r="M7903">
        <v>200</v>
      </c>
      <c r="N7903">
        <v>1</v>
      </c>
      <c r="O7903" s="2">
        <v>40473</v>
      </c>
      <c r="P7903">
        <v>2010</v>
      </c>
      <c r="Q7903">
        <v>10</v>
      </c>
      <c r="R7903" s="1" t="s">
        <v>249</v>
      </c>
      <c r="S7903">
        <v>4</v>
      </c>
      <c r="T7903">
        <v>4</v>
      </c>
      <c r="U7903">
        <v>22</v>
      </c>
      <c r="V7903" s="1" t="s">
        <v>73</v>
      </c>
      <c r="W7903" t="s">
        <v>250</v>
      </c>
      <c r="X7903" t="s">
        <v>219</v>
      </c>
      <c r="Y7903">
        <v>2.4</v>
      </c>
      <c r="Z7903">
        <v>204</v>
      </c>
    </row>
    <row r="7904" spans="1:26" x14ac:dyDescent="0.25">
      <c r="A7904">
        <v>8169</v>
      </c>
      <c r="B7904" s="1" t="s">
        <v>7352</v>
      </c>
      <c r="C7904">
        <v>1</v>
      </c>
      <c r="D7904" s="1" t="s">
        <v>16</v>
      </c>
      <c r="E7904" s="1" t="s">
        <v>7173</v>
      </c>
      <c r="F7904" s="1" t="s">
        <v>385</v>
      </c>
      <c r="G7904" s="1" t="s">
        <v>2</v>
      </c>
      <c r="H7904">
        <v>1.2E-2</v>
      </c>
      <c r="I7904" s="1" t="s">
        <v>58</v>
      </c>
      <c r="J7904" s="1" t="s">
        <v>58</v>
      </c>
      <c r="K7904">
        <v>1</v>
      </c>
      <c r="L7904">
        <v>2</v>
      </c>
      <c r="M7904">
        <v>100</v>
      </c>
      <c r="N7904">
        <v>1</v>
      </c>
      <c r="O7904" s="2">
        <v>41924</v>
      </c>
      <c r="P7904">
        <v>2014</v>
      </c>
      <c r="Q7904">
        <v>10</v>
      </c>
      <c r="R7904" s="1" t="s">
        <v>249</v>
      </c>
      <c r="S7904">
        <v>4</v>
      </c>
      <c r="T7904">
        <v>6</v>
      </c>
      <c r="U7904">
        <v>12</v>
      </c>
      <c r="V7904" s="1" t="s">
        <v>75</v>
      </c>
      <c r="W7904" t="s">
        <v>250</v>
      </c>
      <c r="X7904" t="s">
        <v>219</v>
      </c>
      <c r="Y7904">
        <v>1.2</v>
      </c>
      <c r="Z7904">
        <v>102</v>
      </c>
    </row>
    <row r="7905" spans="1:26" x14ac:dyDescent="0.25">
      <c r="A7905">
        <v>6013</v>
      </c>
      <c r="B7905" s="1" t="s">
        <v>7353</v>
      </c>
      <c r="C7905">
        <v>1</v>
      </c>
      <c r="D7905" s="1" t="s">
        <v>16</v>
      </c>
      <c r="E7905" s="1" t="s">
        <v>7173</v>
      </c>
      <c r="F7905" s="1" t="s">
        <v>281</v>
      </c>
      <c r="G7905" s="1" t="s">
        <v>2</v>
      </c>
      <c r="H7905">
        <v>1.2E-2</v>
      </c>
      <c r="I7905" s="1" t="s">
        <v>58</v>
      </c>
      <c r="J7905" s="1" t="s">
        <v>58</v>
      </c>
      <c r="K7905">
        <v>2</v>
      </c>
      <c r="L7905">
        <v>19</v>
      </c>
      <c r="M7905">
        <v>500</v>
      </c>
      <c r="N7905">
        <v>3.2</v>
      </c>
      <c r="O7905" s="2">
        <v>41564</v>
      </c>
      <c r="P7905">
        <v>2013</v>
      </c>
      <c r="Q7905">
        <v>10</v>
      </c>
      <c r="R7905" s="1" t="s">
        <v>249</v>
      </c>
      <c r="S7905">
        <v>4</v>
      </c>
      <c r="T7905">
        <v>3</v>
      </c>
      <c r="U7905">
        <v>17</v>
      </c>
      <c r="V7905" s="1" t="s">
        <v>68</v>
      </c>
      <c r="W7905" t="s">
        <v>250</v>
      </c>
      <c r="X7905" t="s">
        <v>219</v>
      </c>
      <c r="Y7905">
        <v>6</v>
      </c>
      <c r="Z7905">
        <v>510</v>
      </c>
    </row>
    <row r="7906" spans="1:26" x14ac:dyDescent="0.25">
      <c r="A7906">
        <v>18258480</v>
      </c>
      <c r="B7906" s="1" t="s">
        <v>2326</v>
      </c>
      <c r="C7906">
        <v>1</v>
      </c>
      <c r="D7906" s="1" t="s">
        <v>16</v>
      </c>
      <c r="E7906" s="1" t="s">
        <v>7173</v>
      </c>
      <c r="F7906" s="1" t="s">
        <v>283</v>
      </c>
      <c r="G7906" s="1" t="s">
        <v>2</v>
      </c>
      <c r="H7906">
        <v>1.2E-2</v>
      </c>
      <c r="I7906" s="1" t="s">
        <v>65</v>
      </c>
      <c r="J7906" s="1" t="s">
        <v>65</v>
      </c>
      <c r="K7906">
        <v>2</v>
      </c>
      <c r="L7906">
        <v>25</v>
      </c>
      <c r="M7906">
        <v>800</v>
      </c>
      <c r="N7906">
        <v>3.3</v>
      </c>
      <c r="O7906" s="2">
        <v>42296</v>
      </c>
      <c r="P7906">
        <v>2015</v>
      </c>
      <c r="Q7906">
        <v>10</v>
      </c>
      <c r="R7906" s="1" t="s">
        <v>249</v>
      </c>
      <c r="S7906">
        <v>4</v>
      </c>
      <c r="T7906">
        <v>0</v>
      </c>
      <c r="U7906">
        <v>19</v>
      </c>
      <c r="V7906" s="1" t="s">
        <v>71</v>
      </c>
      <c r="W7906" t="s">
        <v>250</v>
      </c>
      <c r="X7906" t="s">
        <v>219</v>
      </c>
      <c r="Y7906">
        <v>9.6</v>
      </c>
      <c r="Z7906">
        <v>816</v>
      </c>
    </row>
    <row r="7907" spans="1:26" x14ac:dyDescent="0.25">
      <c r="A7907">
        <v>304006</v>
      </c>
      <c r="B7907" s="1" t="s">
        <v>688</v>
      </c>
      <c r="C7907">
        <v>1</v>
      </c>
      <c r="D7907" s="1" t="s">
        <v>16</v>
      </c>
      <c r="E7907" s="1" t="s">
        <v>7173</v>
      </c>
      <c r="F7907" s="1" t="s">
        <v>317</v>
      </c>
      <c r="G7907" s="1" t="s">
        <v>2</v>
      </c>
      <c r="H7907">
        <v>1.2E-2</v>
      </c>
      <c r="I7907" s="1" t="s">
        <v>58</v>
      </c>
      <c r="J7907" s="1" t="s">
        <v>58</v>
      </c>
      <c r="K7907">
        <v>1</v>
      </c>
      <c r="L7907">
        <v>7</v>
      </c>
      <c r="M7907">
        <v>200</v>
      </c>
      <c r="N7907">
        <v>2.9</v>
      </c>
      <c r="O7907" s="2">
        <v>43033</v>
      </c>
      <c r="P7907">
        <v>2017</v>
      </c>
      <c r="Q7907">
        <v>10</v>
      </c>
      <c r="R7907" s="1" t="s">
        <v>249</v>
      </c>
      <c r="S7907">
        <v>4</v>
      </c>
      <c r="T7907">
        <v>2</v>
      </c>
      <c r="U7907">
        <v>25</v>
      </c>
      <c r="V7907" s="1" t="s">
        <v>89</v>
      </c>
      <c r="W7907" t="s">
        <v>250</v>
      </c>
      <c r="X7907" t="s">
        <v>219</v>
      </c>
      <c r="Y7907">
        <v>2.4</v>
      </c>
      <c r="Z7907">
        <v>204</v>
      </c>
    </row>
    <row r="7908" spans="1:26" x14ac:dyDescent="0.25">
      <c r="A7908">
        <v>1367</v>
      </c>
      <c r="B7908" s="1" t="s">
        <v>7354</v>
      </c>
      <c r="C7908">
        <v>1</v>
      </c>
      <c r="D7908" s="1" t="s">
        <v>16</v>
      </c>
      <c r="E7908" s="1" t="s">
        <v>7173</v>
      </c>
      <c r="F7908" s="1" t="s">
        <v>3052</v>
      </c>
      <c r="G7908" s="1" t="s">
        <v>2</v>
      </c>
      <c r="H7908">
        <v>1.2E-2</v>
      </c>
      <c r="I7908" s="1" t="s">
        <v>58</v>
      </c>
      <c r="J7908" s="1" t="s">
        <v>58</v>
      </c>
      <c r="K7908">
        <v>1</v>
      </c>
      <c r="L7908">
        <v>70</v>
      </c>
      <c r="M7908">
        <v>400</v>
      </c>
      <c r="N7908">
        <v>3.4</v>
      </c>
      <c r="O7908" s="2">
        <v>42661</v>
      </c>
      <c r="P7908">
        <v>2016</v>
      </c>
      <c r="Q7908">
        <v>10</v>
      </c>
      <c r="R7908" s="1" t="s">
        <v>249</v>
      </c>
      <c r="S7908">
        <v>4</v>
      </c>
      <c r="T7908">
        <v>1</v>
      </c>
      <c r="U7908">
        <v>18</v>
      </c>
      <c r="V7908" s="1" t="s">
        <v>66</v>
      </c>
      <c r="W7908" t="s">
        <v>250</v>
      </c>
      <c r="X7908" t="s">
        <v>219</v>
      </c>
      <c r="Y7908">
        <v>4.8</v>
      </c>
      <c r="Z7908">
        <v>408</v>
      </c>
    </row>
    <row r="7909" spans="1:26" x14ac:dyDescent="0.25">
      <c r="A7909">
        <v>18138421</v>
      </c>
      <c r="B7909" s="1" t="s">
        <v>1600</v>
      </c>
      <c r="C7909">
        <v>1</v>
      </c>
      <c r="D7909" s="1" t="s">
        <v>16</v>
      </c>
      <c r="E7909" s="1" t="s">
        <v>7173</v>
      </c>
      <c r="F7909" s="1" t="s">
        <v>7355</v>
      </c>
      <c r="G7909" s="1" t="s">
        <v>2</v>
      </c>
      <c r="H7909">
        <v>1.2E-2</v>
      </c>
      <c r="I7909" s="1" t="s">
        <v>58</v>
      </c>
      <c r="J7909" s="1" t="s">
        <v>58</v>
      </c>
      <c r="K7909">
        <v>2</v>
      </c>
      <c r="L7909">
        <v>14</v>
      </c>
      <c r="M7909">
        <v>950</v>
      </c>
      <c r="N7909">
        <v>2.6</v>
      </c>
      <c r="O7909" s="2">
        <v>43010</v>
      </c>
      <c r="P7909">
        <v>2017</v>
      </c>
      <c r="Q7909">
        <v>10</v>
      </c>
      <c r="R7909" s="1" t="s">
        <v>249</v>
      </c>
      <c r="S7909">
        <v>4</v>
      </c>
      <c r="T7909">
        <v>0</v>
      </c>
      <c r="U7909">
        <v>2</v>
      </c>
      <c r="V7909" s="1" t="s">
        <v>71</v>
      </c>
      <c r="W7909" t="s">
        <v>250</v>
      </c>
      <c r="X7909" t="s">
        <v>219</v>
      </c>
      <c r="Y7909">
        <v>11.4</v>
      </c>
      <c r="Z7909">
        <v>969</v>
      </c>
    </row>
    <row r="7910" spans="1:26" x14ac:dyDescent="0.25">
      <c r="A7910">
        <v>9814</v>
      </c>
      <c r="B7910" s="1" t="s">
        <v>586</v>
      </c>
      <c r="C7910">
        <v>1</v>
      </c>
      <c r="D7910" s="1" t="s">
        <v>16</v>
      </c>
      <c r="E7910" s="1" t="s">
        <v>7173</v>
      </c>
      <c r="F7910" s="1" t="s">
        <v>587</v>
      </c>
      <c r="G7910" s="1" t="s">
        <v>2</v>
      </c>
      <c r="H7910">
        <v>1.2E-2</v>
      </c>
      <c r="I7910" s="1" t="s">
        <v>58</v>
      </c>
      <c r="J7910" s="1" t="s">
        <v>58</v>
      </c>
      <c r="K7910">
        <v>1</v>
      </c>
      <c r="L7910">
        <v>31</v>
      </c>
      <c r="M7910">
        <v>350</v>
      </c>
      <c r="N7910">
        <v>3.5</v>
      </c>
      <c r="O7910" s="2">
        <v>40842</v>
      </c>
      <c r="P7910">
        <v>2011</v>
      </c>
      <c r="Q7910">
        <v>10</v>
      </c>
      <c r="R7910" s="1" t="s">
        <v>249</v>
      </c>
      <c r="S7910">
        <v>4</v>
      </c>
      <c r="T7910">
        <v>2</v>
      </c>
      <c r="U7910">
        <v>26</v>
      </c>
      <c r="V7910" s="1" t="s">
        <v>89</v>
      </c>
      <c r="W7910" t="s">
        <v>250</v>
      </c>
      <c r="X7910" t="s">
        <v>219</v>
      </c>
      <c r="Y7910">
        <v>4.2</v>
      </c>
      <c r="Z7910">
        <v>357</v>
      </c>
    </row>
    <row r="7911" spans="1:26" x14ac:dyDescent="0.25">
      <c r="A7911">
        <v>18400756</v>
      </c>
      <c r="B7911" s="1" t="s">
        <v>7356</v>
      </c>
      <c r="C7911">
        <v>1</v>
      </c>
      <c r="D7911" s="1" t="s">
        <v>16</v>
      </c>
      <c r="E7911" s="1" t="s">
        <v>7173</v>
      </c>
      <c r="F7911" s="1" t="s">
        <v>283</v>
      </c>
      <c r="G7911" s="1" t="s">
        <v>2</v>
      </c>
      <c r="H7911">
        <v>1.2E-2</v>
      </c>
      <c r="I7911" s="1" t="s">
        <v>58</v>
      </c>
      <c r="J7911" s="1" t="s">
        <v>65</v>
      </c>
      <c r="K7911">
        <v>2</v>
      </c>
      <c r="L7911">
        <v>27</v>
      </c>
      <c r="M7911">
        <v>750</v>
      </c>
      <c r="N7911">
        <v>3.8</v>
      </c>
      <c r="O7911" s="2">
        <v>43024</v>
      </c>
      <c r="P7911">
        <v>2017</v>
      </c>
      <c r="Q7911">
        <v>10</v>
      </c>
      <c r="R7911" s="1" t="s">
        <v>249</v>
      </c>
      <c r="S7911">
        <v>4</v>
      </c>
      <c r="T7911">
        <v>0</v>
      </c>
      <c r="U7911">
        <v>16</v>
      </c>
      <c r="V7911" s="1" t="s">
        <v>71</v>
      </c>
      <c r="W7911" t="s">
        <v>250</v>
      </c>
      <c r="X7911" t="s">
        <v>219</v>
      </c>
      <c r="Y7911">
        <v>9</v>
      </c>
      <c r="Z7911">
        <v>765</v>
      </c>
    </row>
    <row r="7912" spans="1:26" x14ac:dyDescent="0.25">
      <c r="A7912">
        <v>18367316</v>
      </c>
      <c r="B7912" s="1" t="s">
        <v>7357</v>
      </c>
      <c r="C7912">
        <v>1</v>
      </c>
      <c r="D7912" s="1" t="s">
        <v>16</v>
      </c>
      <c r="E7912" s="1" t="s">
        <v>7173</v>
      </c>
      <c r="F7912" s="1" t="s">
        <v>2789</v>
      </c>
      <c r="G7912" s="1" t="s">
        <v>2</v>
      </c>
      <c r="H7912">
        <v>1.2E-2</v>
      </c>
      <c r="I7912" s="1" t="s">
        <v>58</v>
      </c>
      <c r="J7912" s="1" t="s">
        <v>58</v>
      </c>
      <c r="K7912">
        <v>1</v>
      </c>
      <c r="L7912">
        <v>8</v>
      </c>
      <c r="M7912">
        <v>400</v>
      </c>
      <c r="N7912">
        <v>3.1</v>
      </c>
      <c r="O7912" s="2">
        <v>42663</v>
      </c>
      <c r="P7912">
        <v>2016</v>
      </c>
      <c r="Q7912">
        <v>10</v>
      </c>
      <c r="R7912" s="1" t="s">
        <v>249</v>
      </c>
      <c r="S7912">
        <v>4</v>
      </c>
      <c r="T7912">
        <v>3</v>
      </c>
      <c r="U7912">
        <v>20</v>
      </c>
      <c r="V7912" s="1" t="s">
        <v>68</v>
      </c>
      <c r="W7912" t="s">
        <v>250</v>
      </c>
      <c r="X7912" t="s">
        <v>219</v>
      </c>
      <c r="Y7912">
        <v>4.8</v>
      </c>
      <c r="Z7912">
        <v>408</v>
      </c>
    </row>
    <row r="7913" spans="1:26" x14ac:dyDescent="0.25">
      <c r="A7913">
        <v>8320</v>
      </c>
      <c r="B7913" s="1" t="s">
        <v>7358</v>
      </c>
      <c r="C7913">
        <v>1</v>
      </c>
      <c r="D7913" s="1" t="s">
        <v>16</v>
      </c>
      <c r="E7913" s="1" t="s">
        <v>7173</v>
      </c>
      <c r="F7913" s="1" t="s">
        <v>57</v>
      </c>
      <c r="G7913" s="1" t="s">
        <v>2</v>
      </c>
      <c r="H7913">
        <v>1.2E-2</v>
      </c>
      <c r="I7913" s="1" t="s">
        <v>58</v>
      </c>
      <c r="J7913" s="1" t="s">
        <v>58</v>
      </c>
      <c r="K7913">
        <v>1</v>
      </c>
      <c r="L7913">
        <v>20</v>
      </c>
      <c r="M7913">
        <v>400</v>
      </c>
      <c r="N7913">
        <v>2.7</v>
      </c>
      <c r="O7913" s="2">
        <v>41556</v>
      </c>
      <c r="P7913">
        <v>2013</v>
      </c>
      <c r="Q7913">
        <v>10</v>
      </c>
      <c r="R7913" s="1" t="s">
        <v>249</v>
      </c>
      <c r="S7913">
        <v>4</v>
      </c>
      <c r="T7913">
        <v>2</v>
      </c>
      <c r="U7913">
        <v>9</v>
      </c>
      <c r="V7913" s="1" t="s">
        <v>89</v>
      </c>
      <c r="W7913" t="s">
        <v>250</v>
      </c>
      <c r="X7913" t="s">
        <v>219</v>
      </c>
      <c r="Y7913">
        <v>4.8</v>
      </c>
      <c r="Z7913">
        <v>408</v>
      </c>
    </row>
    <row r="7914" spans="1:26" x14ac:dyDescent="0.25">
      <c r="A7914">
        <v>8308</v>
      </c>
      <c r="B7914" s="1" t="s">
        <v>7359</v>
      </c>
      <c r="C7914">
        <v>1</v>
      </c>
      <c r="D7914" s="1" t="s">
        <v>16</v>
      </c>
      <c r="E7914" s="1" t="s">
        <v>7173</v>
      </c>
      <c r="F7914" s="1" t="s">
        <v>385</v>
      </c>
      <c r="G7914" s="1" t="s">
        <v>2</v>
      </c>
      <c r="H7914">
        <v>1.2E-2</v>
      </c>
      <c r="I7914" s="1" t="s">
        <v>58</v>
      </c>
      <c r="J7914" s="1" t="s">
        <v>58</v>
      </c>
      <c r="K7914">
        <v>1</v>
      </c>
      <c r="L7914">
        <v>41</v>
      </c>
      <c r="M7914">
        <v>100</v>
      </c>
      <c r="N7914">
        <v>3.2</v>
      </c>
      <c r="O7914" s="2">
        <v>43378</v>
      </c>
      <c r="P7914">
        <v>2018</v>
      </c>
      <c r="Q7914">
        <v>10</v>
      </c>
      <c r="R7914" s="1" t="s">
        <v>249</v>
      </c>
      <c r="S7914">
        <v>4</v>
      </c>
      <c r="T7914">
        <v>4</v>
      </c>
      <c r="U7914">
        <v>5</v>
      </c>
      <c r="V7914" s="1" t="s">
        <v>73</v>
      </c>
      <c r="W7914" t="s">
        <v>250</v>
      </c>
      <c r="X7914" t="s">
        <v>219</v>
      </c>
      <c r="Y7914">
        <v>1.2</v>
      </c>
      <c r="Z7914">
        <v>102</v>
      </c>
    </row>
    <row r="7915" spans="1:26" x14ac:dyDescent="0.25">
      <c r="A7915">
        <v>18466980</v>
      </c>
      <c r="B7915" s="1" t="s">
        <v>7360</v>
      </c>
      <c r="C7915">
        <v>1</v>
      </c>
      <c r="D7915" s="1" t="s">
        <v>16</v>
      </c>
      <c r="E7915" s="1" t="s">
        <v>7173</v>
      </c>
      <c r="F7915" s="1" t="s">
        <v>57</v>
      </c>
      <c r="G7915" s="1" t="s">
        <v>2</v>
      </c>
      <c r="H7915">
        <v>1.2E-2</v>
      </c>
      <c r="I7915" s="1" t="s">
        <v>58</v>
      </c>
      <c r="J7915" s="1" t="s">
        <v>58</v>
      </c>
      <c r="K7915">
        <v>1</v>
      </c>
      <c r="L7915">
        <v>3</v>
      </c>
      <c r="M7915">
        <v>300</v>
      </c>
      <c r="N7915">
        <v>1</v>
      </c>
      <c r="O7915" s="2">
        <v>41560</v>
      </c>
      <c r="P7915">
        <v>2013</v>
      </c>
      <c r="Q7915">
        <v>10</v>
      </c>
      <c r="R7915" s="1" t="s">
        <v>249</v>
      </c>
      <c r="S7915">
        <v>4</v>
      </c>
      <c r="T7915">
        <v>6</v>
      </c>
      <c r="U7915">
        <v>13</v>
      </c>
      <c r="V7915" s="1" t="s">
        <v>75</v>
      </c>
      <c r="W7915" t="s">
        <v>250</v>
      </c>
      <c r="X7915" t="s">
        <v>219</v>
      </c>
      <c r="Y7915">
        <v>3.6</v>
      </c>
      <c r="Z7915">
        <v>306</v>
      </c>
    </row>
    <row r="7916" spans="1:26" x14ac:dyDescent="0.25">
      <c r="A7916">
        <v>18133473</v>
      </c>
      <c r="B7916" s="1" t="s">
        <v>7361</v>
      </c>
      <c r="C7916">
        <v>1</v>
      </c>
      <c r="D7916" s="1" t="s">
        <v>16</v>
      </c>
      <c r="E7916" s="1" t="s">
        <v>7173</v>
      </c>
      <c r="F7916" s="1" t="s">
        <v>463</v>
      </c>
      <c r="G7916" s="1" t="s">
        <v>2</v>
      </c>
      <c r="H7916">
        <v>1.2E-2</v>
      </c>
      <c r="I7916" s="1" t="s">
        <v>58</v>
      </c>
      <c r="J7916" s="1" t="s">
        <v>58</v>
      </c>
      <c r="K7916">
        <v>1</v>
      </c>
      <c r="L7916">
        <v>5</v>
      </c>
      <c r="M7916">
        <v>200</v>
      </c>
      <c r="N7916">
        <v>2.9</v>
      </c>
      <c r="O7916" s="2">
        <v>42280</v>
      </c>
      <c r="P7916">
        <v>2015</v>
      </c>
      <c r="Q7916">
        <v>10</v>
      </c>
      <c r="R7916" s="1" t="s">
        <v>249</v>
      </c>
      <c r="S7916">
        <v>4</v>
      </c>
      <c r="T7916">
        <v>5</v>
      </c>
      <c r="U7916">
        <v>3</v>
      </c>
      <c r="V7916" s="1" t="s">
        <v>60</v>
      </c>
      <c r="W7916" t="s">
        <v>250</v>
      </c>
      <c r="X7916" t="s">
        <v>219</v>
      </c>
      <c r="Y7916">
        <v>2.4</v>
      </c>
      <c r="Z7916">
        <v>204</v>
      </c>
    </row>
    <row r="7917" spans="1:26" x14ac:dyDescent="0.25">
      <c r="A7917">
        <v>4462</v>
      </c>
      <c r="B7917" s="1" t="s">
        <v>7362</v>
      </c>
      <c r="C7917">
        <v>1</v>
      </c>
      <c r="D7917" s="1" t="s">
        <v>16</v>
      </c>
      <c r="E7917" s="1" t="s">
        <v>7173</v>
      </c>
      <c r="F7917" s="1" t="s">
        <v>315</v>
      </c>
      <c r="G7917" s="1" t="s">
        <v>2</v>
      </c>
      <c r="H7917">
        <v>1.2E-2</v>
      </c>
      <c r="I7917" s="1" t="s">
        <v>58</v>
      </c>
      <c r="J7917" s="1" t="s">
        <v>58</v>
      </c>
      <c r="K7917">
        <v>1</v>
      </c>
      <c r="L7917">
        <v>2</v>
      </c>
      <c r="M7917">
        <v>200</v>
      </c>
      <c r="N7917">
        <v>1</v>
      </c>
      <c r="O7917" s="2">
        <v>41562</v>
      </c>
      <c r="P7917">
        <v>2013</v>
      </c>
      <c r="Q7917">
        <v>10</v>
      </c>
      <c r="R7917" s="1" t="s">
        <v>249</v>
      </c>
      <c r="S7917">
        <v>4</v>
      </c>
      <c r="T7917">
        <v>1</v>
      </c>
      <c r="U7917">
        <v>15</v>
      </c>
      <c r="V7917" s="1" t="s">
        <v>66</v>
      </c>
      <c r="W7917" t="s">
        <v>250</v>
      </c>
      <c r="X7917" t="s">
        <v>219</v>
      </c>
      <c r="Y7917">
        <v>2.4</v>
      </c>
      <c r="Z7917">
        <v>204</v>
      </c>
    </row>
    <row r="7918" spans="1:26" x14ac:dyDescent="0.25">
      <c r="A7918">
        <v>1414</v>
      </c>
      <c r="B7918" s="1" t="s">
        <v>7363</v>
      </c>
      <c r="C7918">
        <v>1</v>
      </c>
      <c r="D7918" s="1" t="s">
        <v>16</v>
      </c>
      <c r="E7918" s="1" t="s">
        <v>7173</v>
      </c>
      <c r="F7918" s="1" t="s">
        <v>7364</v>
      </c>
      <c r="G7918" s="1" t="s">
        <v>2</v>
      </c>
      <c r="H7918">
        <v>1.2E-2</v>
      </c>
      <c r="I7918" s="1" t="s">
        <v>58</v>
      </c>
      <c r="J7918" s="1" t="s">
        <v>65</v>
      </c>
      <c r="K7918">
        <v>1</v>
      </c>
      <c r="L7918">
        <v>28</v>
      </c>
      <c r="M7918">
        <v>400</v>
      </c>
      <c r="N7918">
        <v>2.7</v>
      </c>
      <c r="O7918" s="2">
        <v>41561</v>
      </c>
      <c r="P7918">
        <v>2013</v>
      </c>
      <c r="Q7918">
        <v>10</v>
      </c>
      <c r="R7918" s="1" t="s">
        <v>249</v>
      </c>
      <c r="S7918">
        <v>4</v>
      </c>
      <c r="T7918">
        <v>0</v>
      </c>
      <c r="U7918">
        <v>14</v>
      </c>
      <c r="V7918" s="1" t="s">
        <v>71</v>
      </c>
      <c r="W7918" t="s">
        <v>250</v>
      </c>
      <c r="X7918" t="s">
        <v>219</v>
      </c>
      <c r="Y7918">
        <v>4.8</v>
      </c>
      <c r="Z7918">
        <v>408</v>
      </c>
    </row>
    <row r="7919" spans="1:26" x14ac:dyDescent="0.25">
      <c r="A7919">
        <v>1715</v>
      </c>
      <c r="B7919" s="1" t="s">
        <v>3619</v>
      </c>
      <c r="C7919">
        <v>1</v>
      </c>
      <c r="D7919" s="1" t="s">
        <v>16</v>
      </c>
      <c r="E7919" s="1" t="s">
        <v>7173</v>
      </c>
      <c r="F7919" s="1" t="s">
        <v>453</v>
      </c>
      <c r="G7919" s="1" t="s">
        <v>2</v>
      </c>
      <c r="H7919">
        <v>1.2E-2</v>
      </c>
      <c r="I7919" s="1" t="s">
        <v>58</v>
      </c>
      <c r="J7919" s="1" t="s">
        <v>58</v>
      </c>
      <c r="K7919">
        <v>1</v>
      </c>
      <c r="L7919">
        <v>18</v>
      </c>
      <c r="M7919">
        <v>400</v>
      </c>
      <c r="N7919">
        <v>3.1</v>
      </c>
      <c r="O7919" s="2">
        <v>42279</v>
      </c>
      <c r="P7919">
        <v>2015</v>
      </c>
      <c r="Q7919">
        <v>10</v>
      </c>
      <c r="R7919" s="1" t="s">
        <v>249</v>
      </c>
      <c r="S7919">
        <v>4</v>
      </c>
      <c r="T7919">
        <v>4</v>
      </c>
      <c r="U7919">
        <v>2</v>
      </c>
      <c r="V7919" s="1" t="s">
        <v>73</v>
      </c>
      <c r="W7919" t="s">
        <v>250</v>
      </c>
      <c r="X7919" t="s">
        <v>219</v>
      </c>
      <c r="Y7919">
        <v>4.8</v>
      </c>
      <c r="Z7919">
        <v>408</v>
      </c>
    </row>
    <row r="7920" spans="1:26" x14ac:dyDescent="0.25">
      <c r="A7920">
        <v>18237362</v>
      </c>
      <c r="B7920" s="1" t="s">
        <v>7365</v>
      </c>
      <c r="C7920">
        <v>1</v>
      </c>
      <c r="D7920" s="1" t="s">
        <v>16</v>
      </c>
      <c r="E7920" s="1" t="s">
        <v>7173</v>
      </c>
      <c r="F7920" s="1" t="s">
        <v>268</v>
      </c>
      <c r="G7920" s="1" t="s">
        <v>2</v>
      </c>
      <c r="H7920">
        <v>1.2E-2</v>
      </c>
      <c r="I7920" s="1" t="s">
        <v>58</v>
      </c>
      <c r="J7920" s="1" t="s">
        <v>58</v>
      </c>
      <c r="K7920">
        <v>2</v>
      </c>
      <c r="L7920">
        <v>4</v>
      </c>
      <c r="M7920">
        <v>550</v>
      </c>
      <c r="N7920">
        <v>2.9</v>
      </c>
      <c r="O7920" s="2">
        <v>41193</v>
      </c>
      <c r="P7920">
        <v>2012</v>
      </c>
      <c r="Q7920">
        <v>10</v>
      </c>
      <c r="R7920" s="1" t="s">
        <v>249</v>
      </c>
      <c r="S7920">
        <v>4</v>
      </c>
      <c r="T7920">
        <v>3</v>
      </c>
      <c r="U7920">
        <v>11</v>
      </c>
      <c r="V7920" s="1" t="s">
        <v>68</v>
      </c>
      <c r="W7920" t="s">
        <v>250</v>
      </c>
      <c r="X7920" t="s">
        <v>219</v>
      </c>
      <c r="Y7920">
        <v>6.6000000000000005</v>
      </c>
      <c r="Z7920">
        <v>561</v>
      </c>
    </row>
    <row r="7921" spans="1:26" x14ac:dyDescent="0.25">
      <c r="A7921">
        <v>18472651</v>
      </c>
      <c r="B7921" s="1" t="s">
        <v>7366</v>
      </c>
      <c r="C7921">
        <v>1</v>
      </c>
      <c r="D7921" s="1" t="s">
        <v>16</v>
      </c>
      <c r="E7921" s="1" t="s">
        <v>7173</v>
      </c>
      <c r="F7921" s="1" t="s">
        <v>292</v>
      </c>
      <c r="G7921" s="1" t="s">
        <v>2</v>
      </c>
      <c r="H7921">
        <v>1.2E-2</v>
      </c>
      <c r="I7921" s="1" t="s">
        <v>58</v>
      </c>
      <c r="J7921" s="1" t="s">
        <v>58</v>
      </c>
      <c r="K7921">
        <v>1</v>
      </c>
      <c r="L7921">
        <v>1</v>
      </c>
      <c r="M7921">
        <v>100</v>
      </c>
      <c r="N7921">
        <v>1</v>
      </c>
      <c r="O7921" s="2">
        <v>40467</v>
      </c>
      <c r="P7921">
        <v>2010</v>
      </c>
      <c r="Q7921">
        <v>10</v>
      </c>
      <c r="R7921" s="1" t="s">
        <v>249</v>
      </c>
      <c r="S7921">
        <v>4</v>
      </c>
      <c r="T7921">
        <v>5</v>
      </c>
      <c r="U7921">
        <v>16</v>
      </c>
      <c r="V7921" s="1" t="s">
        <v>60</v>
      </c>
      <c r="W7921" t="s">
        <v>250</v>
      </c>
      <c r="X7921" t="s">
        <v>219</v>
      </c>
      <c r="Y7921">
        <v>1.2</v>
      </c>
      <c r="Z7921">
        <v>102</v>
      </c>
    </row>
    <row r="7922" spans="1:26" x14ac:dyDescent="0.25">
      <c r="A7922">
        <v>6143</v>
      </c>
      <c r="B7922" s="1" t="s">
        <v>5912</v>
      </c>
      <c r="C7922">
        <v>1</v>
      </c>
      <c r="D7922" s="1" t="s">
        <v>16</v>
      </c>
      <c r="E7922" s="1" t="s">
        <v>7173</v>
      </c>
      <c r="F7922" s="1" t="s">
        <v>7367</v>
      </c>
      <c r="G7922" s="1" t="s">
        <v>2</v>
      </c>
      <c r="H7922">
        <v>1.2E-2</v>
      </c>
      <c r="I7922" s="1" t="s">
        <v>58</v>
      </c>
      <c r="J7922" s="1" t="s">
        <v>58</v>
      </c>
      <c r="K7922">
        <v>1</v>
      </c>
      <c r="L7922">
        <v>8</v>
      </c>
      <c r="M7922">
        <v>300</v>
      </c>
      <c r="N7922">
        <v>3</v>
      </c>
      <c r="O7922" s="2">
        <v>42287</v>
      </c>
      <c r="P7922">
        <v>2015</v>
      </c>
      <c r="Q7922">
        <v>10</v>
      </c>
      <c r="R7922" s="1" t="s">
        <v>249</v>
      </c>
      <c r="S7922">
        <v>4</v>
      </c>
      <c r="T7922">
        <v>5</v>
      </c>
      <c r="U7922">
        <v>10</v>
      </c>
      <c r="V7922" s="1" t="s">
        <v>60</v>
      </c>
      <c r="W7922" t="s">
        <v>250</v>
      </c>
      <c r="X7922" t="s">
        <v>219</v>
      </c>
      <c r="Y7922">
        <v>3.6</v>
      </c>
      <c r="Z7922">
        <v>306</v>
      </c>
    </row>
    <row r="7923" spans="1:26" x14ac:dyDescent="0.25">
      <c r="A7923">
        <v>18306531</v>
      </c>
      <c r="B7923" s="1" t="s">
        <v>7368</v>
      </c>
      <c r="C7923">
        <v>1</v>
      </c>
      <c r="D7923" s="1" t="s">
        <v>16</v>
      </c>
      <c r="E7923" s="1" t="s">
        <v>7173</v>
      </c>
      <c r="F7923" s="1" t="s">
        <v>57</v>
      </c>
      <c r="G7923" s="1" t="s">
        <v>2</v>
      </c>
      <c r="H7923">
        <v>1.2E-2</v>
      </c>
      <c r="I7923" s="1" t="s">
        <v>58</v>
      </c>
      <c r="J7923" s="1" t="s">
        <v>58</v>
      </c>
      <c r="K7923">
        <v>1</v>
      </c>
      <c r="L7923">
        <v>7</v>
      </c>
      <c r="M7923">
        <v>300</v>
      </c>
      <c r="N7923">
        <v>3.1</v>
      </c>
      <c r="O7923" s="2">
        <v>42281</v>
      </c>
      <c r="P7923">
        <v>2015</v>
      </c>
      <c r="Q7923">
        <v>10</v>
      </c>
      <c r="R7923" s="1" t="s">
        <v>249</v>
      </c>
      <c r="S7923">
        <v>4</v>
      </c>
      <c r="T7923">
        <v>6</v>
      </c>
      <c r="U7923">
        <v>4</v>
      </c>
      <c r="V7923" s="1" t="s">
        <v>75</v>
      </c>
      <c r="W7923" t="s">
        <v>250</v>
      </c>
      <c r="X7923" t="s">
        <v>219</v>
      </c>
      <c r="Y7923">
        <v>3.6</v>
      </c>
      <c r="Z7923">
        <v>306</v>
      </c>
    </row>
    <row r="7924" spans="1:26" x14ac:dyDescent="0.25">
      <c r="A7924">
        <v>122003</v>
      </c>
      <c r="B7924" s="1" t="s">
        <v>7369</v>
      </c>
      <c r="C7924">
        <v>1</v>
      </c>
      <c r="D7924" s="1" t="s">
        <v>16</v>
      </c>
      <c r="E7924" s="1" t="s">
        <v>7370</v>
      </c>
      <c r="F7924" s="1" t="s">
        <v>7371</v>
      </c>
      <c r="G7924" s="1" t="s">
        <v>2</v>
      </c>
      <c r="H7924">
        <v>1.2E-2</v>
      </c>
      <c r="I7924" s="1" t="s">
        <v>58</v>
      </c>
      <c r="J7924" s="1" t="s">
        <v>65</v>
      </c>
      <c r="K7924">
        <v>2</v>
      </c>
      <c r="L7924">
        <v>665</v>
      </c>
      <c r="M7924">
        <v>850</v>
      </c>
      <c r="N7924">
        <v>3.7</v>
      </c>
      <c r="O7924" s="2">
        <v>42514</v>
      </c>
      <c r="P7924">
        <v>2016</v>
      </c>
      <c r="Q7924">
        <v>5</v>
      </c>
      <c r="R7924" s="1" t="s">
        <v>140</v>
      </c>
      <c r="S7924">
        <v>2</v>
      </c>
      <c r="T7924">
        <v>1</v>
      </c>
      <c r="U7924">
        <v>24</v>
      </c>
      <c r="V7924" s="1" t="s">
        <v>66</v>
      </c>
      <c r="W7924" t="s">
        <v>141</v>
      </c>
      <c r="X7924" t="s">
        <v>114</v>
      </c>
      <c r="Y7924">
        <v>10.200000000000001</v>
      </c>
      <c r="Z7924">
        <v>867.00000000000011</v>
      </c>
    </row>
    <row r="7925" spans="1:26" x14ac:dyDescent="0.25">
      <c r="A7925">
        <v>70092</v>
      </c>
      <c r="B7925" s="1" t="s">
        <v>7372</v>
      </c>
      <c r="C7925">
        <v>1</v>
      </c>
      <c r="D7925" s="1" t="s">
        <v>16</v>
      </c>
      <c r="E7925" s="1" t="s">
        <v>7373</v>
      </c>
      <c r="F7925" s="1" t="s">
        <v>7374</v>
      </c>
      <c r="G7925" s="1" t="s">
        <v>2</v>
      </c>
      <c r="H7925">
        <v>1.2E-2</v>
      </c>
      <c r="I7925" s="1" t="s">
        <v>65</v>
      </c>
      <c r="J7925" s="1" t="s">
        <v>65</v>
      </c>
      <c r="K7925">
        <v>3</v>
      </c>
      <c r="L7925">
        <v>1820</v>
      </c>
      <c r="M7925">
        <v>1500</v>
      </c>
      <c r="N7925">
        <v>4</v>
      </c>
      <c r="O7925" s="2">
        <v>43368</v>
      </c>
      <c r="P7925">
        <v>2018</v>
      </c>
      <c r="Q7925">
        <v>9</v>
      </c>
      <c r="R7925" s="1" t="s">
        <v>59</v>
      </c>
      <c r="S7925">
        <v>3</v>
      </c>
      <c r="T7925">
        <v>1</v>
      </c>
      <c r="U7925">
        <v>25</v>
      </c>
      <c r="V7925" s="1" t="s">
        <v>66</v>
      </c>
      <c r="W7925" t="s">
        <v>61</v>
      </c>
      <c r="X7925" t="s">
        <v>62</v>
      </c>
      <c r="Y7925">
        <v>18</v>
      </c>
      <c r="Z7925">
        <v>1530</v>
      </c>
    </row>
    <row r="7926" spans="1:26" x14ac:dyDescent="0.25">
      <c r="A7926">
        <v>70894</v>
      </c>
      <c r="B7926" s="1" t="s">
        <v>7375</v>
      </c>
      <c r="C7926">
        <v>1</v>
      </c>
      <c r="D7926" s="1" t="s">
        <v>16</v>
      </c>
      <c r="E7926" s="1" t="s">
        <v>7373</v>
      </c>
      <c r="F7926" s="1" t="s">
        <v>2857</v>
      </c>
      <c r="G7926" s="1" t="s">
        <v>2</v>
      </c>
      <c r="H7926">
        <v>1.2E-2</v>
      </c>
      <c r="I7926" s="1" t="s">
        <v>65</v>
      </c>
      <c r="J7926" s="1" t="s">
        <v>58</v>
      </c>
      <c r="K7926">
        <v>3</v>
      </c>
      <c r="L7926">
        <v>1714</v>
      </c>
      <c r="M7926">
        <v>1000</v>
      </c>
      <c r="N7926">
        <v>4.2</v>
      </c>
      <c r="O7926" s="2">
        <v>41529</v>
      </c>
      <c r="P7926">
        <v>2013</v>
      </c>
      <c r="Q7926">
        <v>9</v>
      </c>
      <c r="R7926" s="1" t="s">
        <v>59</v>
      </c>
      <c r="S7926">
        <v>3</v>
      </c>
      <c r="T7926">
        <v>3</v>
      </c>
      <c r="U7926">
        <v>12</v>
      </c>
      <c r="V7926" s="1" t="s">
        <v>68</v>
      </c>
      <c r="W7926" t="s">
        <v>61</v>
      </c>
      <c r="X7926" t="s">
        <v>62</v>
      </c>
      <c r="Y7926">
        <v>12</v>
      </c>
      <c r="Z7926">
        <v>1020</v>
      </c>
    </row>
    <row r="7927" spans="1:26" x14ac:dyDescent="0.25">
      <c r="A7927">
        <v>65413</v>
      </c>
      <c r="B7927" s="1" t="s">
        <v>7376</v>
      </c>
      <c r="C7927">
        <v>1</v>
      </c>
      <c r="D7927" s="1" t="s">
        <v>16</v>
      </c>
      <c r="E7927" s="1" t="s">
        <v>7373</v>
      </c>
      <c r="F7927" s="1" t="s">
        <v>2675</v>
      </c>
      <c r="G7927" s="1" t="s">
        <v>2</v>
      </c>
      <c r="H7927">
        <v>1.2E-2</v>
      </c>
      <c r="I7927" s="1" t="s">
        <v>65</v>
      </c>
      <c r="J7927" s="1" t="s">
        <v>65</v>
      </c>
      <c r="K7927">
        <v>2</v>
      </c>
      <c r="L7927">
        <v>742</v>
      </c>
      <c r="M7927">
        <v>850</v>
      </c>
      <c r="N7927">
        <v>4.3</v>
      </c>
      <c r="O7927" s="2">
        <v>41897</v>
      </c>
      <c r="P7927">
        <v>2014</v>
      </c>
      <c r="Q7927">
        <v>9</v>
      </c>
      <c r="R7927" s="1" t="s">
        <v>59</v>
      </c>
      <c r="S7927">
        <v>3</v>
      </c>
      <c r="T7927">
        <v>0</v>
      </c>
      <c r="U7927">
        <v>15</v>
      </c>
      <c r="V7927" s="1" t="s">
        <v>71</v>
      </c>
      <c r="W7927" t="s">
        <v>61</v>
      </c>
      <c r="X7927" t="s">
        <v>62</v>
      </c>
      <c r="Y7927">
        <v>10.200000000000001</v>
      </c>
      <c r="Z7927">
        <v>867.00000000000011</v>
      </c>
    </row>
    <row r="7928" spans="1:26" x14ac:dyDescent="0.25">
      <c r="A7928">
        <v>20002</v>
      </c>
      <c r="B7928" s="1" t="s">
        <v>7377</v>
      </c>
      <c r="C7928">
        <v>1</v>
      </c>
      <c r="D7928" s="1" t="s">
        <v>16</v>
      </c>
      <c r="E7928" s="1" t="s">
        <v>7378</v>
      </c>
      <c r="F7928" s="1" t="s">
        <v>2391</v>
      </c>
      <c r="G7928" s="1" t="s">
        <v>2</v>
      </c>
      <c r="H7928">
        <v>1.2E-2</v>
      </c>
      <c r="I7928" s="1" t="s">
        <v>65</v>
      </c>
      <c r="J7928" s="1" t="s">
        <v>65</v>
      </c>
      <c r="K7928">
        <v>3</v>
      </c>
      <c r="L7928">
        <v>1778</v>
      </c>
      <c r="M7928">
        <v>1000</v>
      </c>
      <c r="N7928">
        <v>4.4000000000000004</v>
      </c>
      <c r="O7928" s="2">
        <v>43359</v>
      </c>
      <c r="P7928">
        <v>2018</v>
      </c>
      <c r="Q7928">
        <v>9</v>
      </c>
      <c r="R7928" s="1" t="s">
        <v>59</v>
      </c>
      <c r="S7928">
        <v>3</v>
      </c>
      <c r="T7928">
        <v>6</v>
      </c>
      <c r="U7928">
        <v>16</v>
      </c>
      <c r="V7928" s="1" t="s">
        <v>75</v>
      </c>
      <c r="W7928" t="s">
        <v>61</v>
      </c>
      <c r="X7928" t="s">
        <v>62</v>
      </c>
      <c r="Y7928">
        <v>12</v>
      </c>
      <c r="Z7928">
        <v>1020</v>
      </c>
    </row>
    <row r="7929" spans="1:26" x14ac:dyDescent="0.25">
      <c r="A7929">
        <v>21220</v>
      </c>
      <c r="B7929" s="1" t="s">
        <v>7379</v>
      </c>
      <c r="C7929">
        <v>1</v>
      </c>
      <c r="D7929" s="1" t="s">
        <v>16</v>
      </c>
      <c r="E7929" s="1" t="s">
        <v>7378</v>
      </c>
      <c r="F7929" s="1" t="s">
        <v>1813</v>
      </c>
      <c r="G7929" s="1" t="s">
        <v>2</v>
      </c>
      <c r="H7929">
        <v>1.2E-2</v>
      </c>
      <c r="I7929" s="1" t="s">
        <v>65</v>
      </c>
      <c r="J7929" s="1" t="s">
        <v>58</v>
      </c>
      <c r="K7929">
        <v>3</v>
      </c>
      <c r="L7929">
        <v>1064</v>
      </c>
      <c r="M7929">
        <v>1500</v>
      </c>
      <c r="N7929">
        <v>3.9</v>
      </c>
      <c r="O7929" s="2">
        <v>41156</v>
      </c>
      <c r="P7929">
        <v>2012</v>
      </c>
      <c r="Q7929">
        <v>9</v>
      </c>
      <c r="R7929" s="1" t="s">
        <v>59</v>
      </c>
      <c r="S7929">
        <v>3</v>
      </c>
      <c r="T7929">
        <v>1</v>
      </c>
      <c r="U7929">
        <v>4</v>
      </c>
      <c r="V7929" s="1" t="s">
        <v>66</v>
      </c>
      <c r="W7929" t="s">
        <v>61</v>
      </c>
      <c r="X7929" t="s">
        <v>62</v>
      </c>
      <c r="Y7929">
        <v>18</v>
      </c>
      <c r="Z7929">
        <v>1530</v>
      </c>
    </row>
    <row r="7930" spans="1:26" x14ac:dyDescent="0.25">
      <c r="A7930">
        <v>6508323</v>
      </c>
      <c r="B7930" s="1" t="s">
        <v>7380</v>
      </c>
      <c r="C7930">
        <v>1</v>
      </c>
      <c r="D7930" s="1" t="s">
        <v>16</v>
      </c>
      <c r="E7930" s="1" t="s">
        <v>7381</v>
      </c>
      <c r="F7930" s="1" t="s">
        <v>7382</v>
      </c>
      <c r="G7930" s="1" t="s">
        <v>2</v>
      </c>
      <c r="H7930">
        <v>1.2E-2</v>
      </c>
      <c r="I7930" s="1" t="s">
        <v>65</v>
      </c>
      <c r="J7930" s="1" t="s">
        <v>58</v>
      </c>
      <c r="K7930">
        <v>3</v>
      </c>
      <c r="L7930">
        <v>1099</v>
      </c>
      <c r="M7930">
        <v>1500</v>
      </c>
      <c r="N7930">
        <v>4.5</v>
      </c>
      <c r="O7930" s="2">
        <v>42999</v>
      </c>
      <c r="P7930">
        <v>2017</v>
      </c>
      <c r="Q7930">
        <v>9</v>
      </c>
      <c r="R7930" s="1" t="s">
        <v>59</v>
      </c>
      <c r="S7930">
        <v>3</v>
      </c>
      <c r="T7930">
        <v>3</v>
      </c>
      <c r="U7930">
        <v>21</v>
      </c>
      <c r="V7930" s="1" t="s">
        <v>68</v>
      </c>
      <c r="W7930" t="s">
        <v>61</v>
      </c>
      <c r="X7930" t="s">
        <v>62</v>
      </c>
      <c r="Y7930">
        <v>18</v>
      </c>
      <c r="Z7930">
        <v>1530</v>
      </c>
    </row>
    <row r="7931" spans="1:26" x14ac:dyDescent="0.25">
      <c r="A7931">
        <v>6505309</v>
      </c>
      <c r="B7931" s="1" t="s">
        <v>7383</v>
      </c>
      <c r="C7931">
        <v>1</v>
      </c>
      <c r="D7931" s="1" t="s">
        <v>16</v>
      </c>
      <c r="E7931" s="1" t="s">
        <v>7381</v>
      </c>
      <c r="F7931" s="1" t="s">
        <v>7384</v>
      </c>
      <c r="G7931" s="1" t="s">
        <v>2</v>
      </c>
      <c r="H7931">
        <v>1.2E-2</v>
      </c>
      <c r="I7931" s="1" t="s">
        <v>65</v>
      </c>
      <c r="J7931" s="1" t="s">
        <v>58</v>
      </c>
      <c r="K7931">
        <v>3</v>
      </c>
      <c r="L7931">
        <v>1143</v>
      </c>
      <c r="M7931">
        <v>1000</v>
      </c>
      <c r="N7931">
        <v>4.0999999999999996</v>
      </c>
      <c r="O7931" s="2">
        <v>41525</v>
      </c>
      <c r="P7931">
        <v>2013</v>
      </c>
      <c r="Q7931">
        <v>9</v>
      </c>
      <c r="R7931" s="1" t="s">
        <v>59</v>
      </c>
      <c r="S7931">
        <v>3</v>
      </c>
      <c r="T7931">
        <v>6</v>
      </c>
      <c r="U7931">
        <v>8</v>
      </c>
      <c r="V7931" s="1" t="s">
        <v>75</v>
      </c>
      <c r="W7931" t="s">
        <v>61</v>
      </c>
      <c r="X7931" t="s">
        <v>62</v>
      </c>
      <c r="Y7931">
        <v>12</v>
      </c>
      <c r="Z7931">
        <v>1020</v>
      </c>
    </row>
    <row r="7932" spans="1:26" x14ac:dyDescent="0.25">
      <c r="A7932">
        <v>18292672</v>
      </c>
      <c r="B7932" s="1" t="s">
        <v>7385</v>
      </c>
      <c r="C7932">
        <v>1</v>
      </c>
      <c r="D7932" s="1" t="s">
        <v>16</v>
      </c>
      <c r="E7932" s="1" t="s">
        <v>7381</v>
      </c>
      <c r="F7932" s="1" t="s">
        <v>343</v>
      </c>
      <c r="G7932" s="1" t="s">
        <v>2</v>
      </c>
      <c r="H7932">
        <v>1.2E-2</v>
      </c>
      <c r="I7932" s="1" t="s">
        <v>65</v>
      </c>
      <c r="J7932" s="1" t="s">
        <v>65</v>
      </c>
      <c r="K7932">
        <v>3</v>
      </c>
      <c r="L7932">
        <v>487</v>
      </c>
      <c r="M7932">
        <v>1500</v>
      </c>
      <c r="N7932">
        <v>4.2</v>
      </c>
      <c r="O7932" s="2">
        <v>40805</v>
      </c>
      <c r="P7932">
        <v>2011</v>
      </c>
      <c r="Q7932">
        <v>9</v>
      </c>
      <c r="R7932" s="1" t="s">
        <v>59</v>
      </c>
      <c r="S7932">
        <v>3</v>
      </c>
      <c r="T7932">
        <v>0</v>
      </c>
      <c r="U7932">
        <v>19</v>
      </c>
      <c r="V7932" s="1" t="s">
        <v>71</v>
      </c>
      <c r="W7932" t="s">
        <v>61</v>
      </c>
      <c r="X7932" t="s">
        <v>62</v>
      </c>
      <c r="Y7932">
        <v>18</v>
      </c>
      <c r="Z7932">
        <v>1530</v>
      </c>
    </row>
    <row r="7933" spans="1:26" x14ac:dyDescent="0.25">
      <c r="A7933">
        <v>90499</v>
      </c>
      <c r="B7933" s="1" t="s">
        <v>7386</v>
      </c>
      <c r="C7933">
        <v>1</v>
      </c>
      <c r="D7933" s="1" t="s">
        <v>16</v>
      </c>
      <c r="E7933" s="1" t="s">
        <v>7387</v>
      </c>
      <c r="F7933" s="1" t="s">
        <v>1182</v>
      </c>
      <c r="G7933" s="1" t="s">
        <v>2</v>
      </c>
      <c r="H7933">
        <v>1.2E-2</v>
      </c>
      <c r="I7933" s="1" t="s">
        <v>65</v>
      </c>
      <c r="J7933" s="1" t="s">
        <v>58</v>
      </c>
      <c r="K7933">
        <v>2</v>
      </c>
      <c r="L7933">
        <v>1408</v>
      </c>
      <c r="M7933">
        <v>800</v>
      </c>
      <c r="N7933">
        <v>4.5999999999999996</v>
      </c>
      <c r="O7933" s="2">
        <v>41520</v>
      </c>
      <c r="P7933">
        <v>2013</v>
      </c>
      <c r="Q7933">
        <v>9</v>
      </c>
      <c r="R7933" s="1" t="s">
        <v>59</v>
      </c>
      <c r="S7933">
        <v>3</v>
      </c>
      <c r="T7933">
        <v>1</v>
      </c>
      <c r="U7933">
        <v>3</v>
      </c>
      <c r="V7933" s="1" t="s">
        <v>66</v>
      </c>
      <c r="W7933" t="s">
        <v>61</v>
      </c>
      <c r="X7933" t="s">
        <v>62</v>
      </c>
      <c r="Y7933">
        <v>9.6</v>
      </c>
      <c r="Z7933">
        <v>816</v>
      </c>
    </row>
    <row r="7934" spans="1:26" x14ac:dyDescent="0.25">
      <c r="A7934">
        <v>18353121</v>
      </c>
      <c r="B7934" s="1" t="s">
        <v>7388</v>
      </c>
      <c r="C7934">
        <v>1</v>
      </c>
      <c r="D7934" s="1" t="s">
        <v>16</v>
      </c>
      <c r="E7934" s="1" t="s">
        <v>7389</v>
      </c>
      <c r="F7934" s="1" t="s">
        <v>7390</v>
      </c>
      <c r="G7934" s="1" t="s">
        <v>2</v>
      </c>
      <c r="H7934">
        <v>1.2E-2</v>
      </c>
      <c r="I7934" s="1" t="s">
        <v>65</v>
      </c>
      <c r="J7934" s="1" t="s">
        <v>58</v>
      </c>
      <c r="K7934">
        <v>3</v>
      </c>
      <c r="L7934">
        <v>983</v>
      </c>
      <c r="M7934">
        <v>1200</v>
      </c>
      <c r="N7934">
        <v>4.4000000000000004</v>
      </c>
      <c r="O7934" s="2">
        <v>42597</v>
      </c>
      <c r="P7934">
        <v>2016</v>
      </c>
      <c r="Q7934">
        <v>8</v>
      </c>
      <c r="R7934" s="1" t="s">
        <v>81</v>
      </c>
      <c r="S7934">
        <v>3</v>
      </c>
      <c r="T7934">
        <v>0</v>
      </c>
      <c r="U7934">
        <v>15</v>
      </c>
      <c r="V7934" s="1" t="s">
        <v>71</v>
      </c>
      <c r="W7934" t="s">
        <v>82</v>
      </c>
      <c r="X7934" t="s">
        <v>62</v>
      </c>
      <c r="Y7934">
        <v>14.4</v>
      </c>
      <c r="Z7934">
        <v>1224</v>
      </c>
    </row>
    <row r="7935" spans="1:26" x14ac:dyDescent="0.25">
      <c r="A7935">
        <v>18443506</v>
      </c>
      <c r="B7935" s="1" t="s">
        <v>1416</v>
      </c>
      <c r="C7935">
        <v>1</v>
      </c>
      <c r="D7935" s="1" t="s">
        <v>16</v>
      </c>
      <c r="E7935" s="1" t="s">
        <v>7391</v>
      </c>
      <c r="F7935" s="1" t="s">
        <v>7392</v>
      </c>
      <c r="G7935" s="1" t="s">
        <v>2</v>
      </c>
      <c r="H7935">
        <v>1.2E-2</v>
      </c>
      <c r="I7935" s="1" t="s">
        <v>65</v>
      </c>
      <c r="J7935" s="1" t="s">
        <v>58</v>
      </c>
      <c r="K7935">
        <v>3</v>
      </c>
      <c r="L7935">
        <v>144</v>
      </c>
      <c r="M7935">
        <v>1500</v>
      </c>
      <c r="N7935">
        <v>3.8</v>
      </c>
      <c r="O7935" s="2">
        <v>40402</v>
      </c>
      <c r="P7935">
        <v>2010</v>
      </c>
      <c r="Q7935">
        <v>8</v>
      </c>
      <c r="R7935" s="1" t="s">
        <v>81</v>
      </c>
      <c r="S7935">
        <v>3</v>
      </c>
      <c r="T7935">
        <v>3</v>
      </c>
      <c r="U7935">
        <v>12</v>
      </c>
      <c r="V7935" s="1" t="s">
        <v>68</v>
      </c>
      <c r="W7935" t="s">
        <v>82</v>
      </c>
      <c r="X7935" t="s">
        <v>62</v>
      </c>
      <c r="Y7935">
        <v>18</v>
      </c>
      <c r="Z7935">
        <v>1530</v>
      </c>
    </row>
    <row r="7936" spans="1:26" x14ac:dyDescent="0.25">
      <c r="A7936">
        <v>25587</v>
      </c>
      <c r="B7936" s="1" t="s">
        <v>1238</v>
      </c>
      <c r="C7936">
        <v>1</v>
      </c>
      <c r="D7936" s="1" t="s">
        <v>16</v>
      </c>
      <c r="E7936" s="1" t="s">
        <v>7378</v>
      </c>
      <c r="F7936" s="1" t="s">
        <v>7393</v>
      </c>
      <c r="G7936" s="1" t="s">
        <v>2</v>
      </c>
      <c r="H7936">
        <v>1.2E-2</v>
      </c>
      <c r="I7936" s="1" t="s">
        <v>65</v>
      </c>
      <c r="J7936" s="1" t="s">
        <v>65</v>
      </c>
      <c r="K7936">
        <v>3</v>
      </c>
      <c r="L7936">
        <v>911</v>
      </c>
      <c r="M7936">
        <v>1800</v>
      </c>
      <c r="N7936">
        <v>4</v>
      </c>
      <c r="O7936" s="2">
        <v>42598</v>
      </c>
      <c r="P7936">
        <v>2016</v>
      </c>
      <c r="Q7936">
        <v>8</v>
      </c>
      <c r="R7936" s="1" t="s">
        <v>81</v>
      </c>
      <c r="S7936">
        <v>3</v>
      </c>
      <c r="T7936">
        <v>1</v>
      </c>
      <c r="U7936">
        <v>16</v>
      </c>
      <c r="V7936" s="1" t="s">
        <v>66</v>
      </c>
      <c r="W7936" t="s">
        <v>82</v>
      </c>
      <c r="X7936" t="s">
        <v>62</v>
      </c>
      <c r="Y7936">
        <v>21.6</v>
      </c>
      <c r="Z7936">
        <v>1836.0000000000002</v>
      </c>
    </row>
    <row r="7937" spans="1:26" x14ac:dyDescent="0.25">
      <c r="A7937">
        <v>18441580</v>
      </c>
      <c r="B7937" s="1" t="s">
        <v>7394</v>
      </c>
      <c r="C7937">
        <v>1</v>
      </c>
      <c r="D7937" s="1" t="s">
        <v>16</v>
      </c>
      <c r="E7937" s="1" t="s">
        <v>7395</v>
      </c>
      <c r="F7937" s="1" t="s">
        <v>7396</v>
      </c>
      <c r="G7937" s="1" t="s">
        <v>2</v>
      </c>
      <c r="H7937">
        <v>1.2E-2</v>
      </c>
      <c r="I7937" s="1" t="s">
        <v>65</v>
      </c>
      <c r="J7937" s="1" t="s">
        <v>58</v>
      </c>
      <c r="K7937">
        <v>3</v>
      </c>
      <c r="L7937">
        <v>317</v>
      </c>
      <c r="M7937">
        <v>1000</v>
      </c>
      <c r="N7937">
        <v>3.9</v>
      </c>
      <c r="O7937" s="2">
        <v>42606</v>
      </c>
      <c r="P7937">
        <v>2016</v>
      </c>
      <c r="Q7937">
        <v>8</v>
      </c>
      <c r="R7937" s="1" t="s">
        <v>81</v>
      </c>
      <c r="S7937">
        <v>3</v>
      </c>
      <c r="T7937">
        <v>2</v>
      </c>
      <c r="U7937">
        <v>24</v>
      </c>
      <c r="V7937" s="1" t="s">
        <v>89</v>
      </c>
      <c r="W7937" t="s">
        <v>82</v>
      </c>
      <c r="X7937" t="s">
        <v>62</v>
      </c>
      <c r="Y7937">
        <v>12</v>
      </c>
      <c r="Z7937">
        <v>1020</v>
      </c>
    </row>
    <row r="7938" spans="1:26" x14ac:dyDescent="0.25">
      <c r="A7938">
        <v>96626</v>
      </c>
      <c r="B7938" s="1" t="s">
        <v>7397</v>
      </c>
      <c r="C7938">
        <v>1</v>
      </c>
      <c r="D7938" s="1" t="s">
        <v>16</v>
      </c>
      <c r="E7938" s="1" t="s">
        <v>7391</v>
      </c>
      <c r="F7938" s="1" t="s">
        <v>7398</v>
      </c>
      <c r="G7938" s="1" t="s">
        <v>2</v>
      </c>
      <c r="H7938">
        <v>1.2E-2</v>
      </c>
      <c r="I7938" s="1" t="s">
        <v>65</v>
      </c>
      <c r="J7938" s="1" t="s">
        <v>58</v>
      </c>
      <c r="K7938">
        <v>3</v>
      </c>
      <c r="L7938">
        <v>860</v>
      </c>
      <c r="M7938">
        <v>1900</v>
      </c>
      <c r="N7938">
        <v>4.3</v>
      </c>
      <c r="O7938" s="2">
        <v>43309</v>
      </c>
      <c r="P7938">
        <v>2018</v>
      </c>
      <c r="Q7938">
        <v>7</v>
      </c>
      <c r="R7938" s="1" t="s">
        <v>100</v>
      </c>
      <c r="S7938">
        <v>3</v>
      </c>
      <c r="T7938">
        <v>5</v>
      </c>
      <c r="U7938">
        <v>28</v>
      </c>
      <c r="V7938" s="1" t="s">
        <v>60</v>
      </c>
      <c r="W7938" t="s">
        <v>101</v>
      </c>
      <c r="X7938" t="s">
        <v>62</v>
      </c>
      <c r="Y7938">
        <v>22.8</v>
      </c>
      <c r="Z7938">
        <v>1938</v>
      </c>
    </row>
    <row r="7939" spans="1:26" x14ac:dyDescent="0.25">
      <c r="A7939">
        <v>6507461</v>
      </c>
      <c r="B7939" s="1" t="s">
        <v>7399</v>
      </c>
      <c r="C7939">
        <v>1</v>
      </c>
      <c r="D7939" s="1" t="s">
        <v>16</v>
      </c>
      <c r="E7939" s="1" t="s">
        <v>7381</v>
      </c>
      <c r="F7939" s="1" t="s">
        <v>1801</v>
      </c>
      <c r="G7939" s="1" t="s">
        <v>2</v>
      </c>
      <c r="H7939">
        <v>1.2E-2</v>
      </c>
      <c r="I7939" s="1" t="s">
        <v>65</v>
      </c>
      <c r="J7939" s="1" t="s">
        <v>58</v>
      </c>
      <c r="K7939">
        <v>3</v>
      </c>
      <c r="L7939">
        <v>1531</v>
      </c>
      <c r="M7939">
        <v>1200</v>
      </c>
      <c r="N7939">
        <v>4.2</v>
      </c>
      <c r="O7939" s="2">
        <v>40728</v>
      </c>
      <c r="P7939">
        <v>2011</v>
      </c>
      <c r="Q7939">
        <v>7</v>
      </c>
      <c r="R7939" s="1" t="s">
        <v>100</v>
      </c>
      <c r="S7939">
        <v>3</v>
      </c>
      <c r="T7939">
        <v>0</v>
      </c>
      <c r="U7939">
        <v>4</v>
      </c>
      <c r="V7939" s="1" t="s">
        <v>71</v>
      </c>
      <c r="W7939" t="s">
        <v>101</v>
      </c>
      <c r="X7939" t="s">
        <v>62</v>
      </c>
      <c r="Y7939">
        <v>14.4</v>
      </c>
      <c r="Z7939">
        <v>1224</v>
      </c>
    </row>
    <row r="7940" spans="1:26" x14ac:dyDescent="0.25">
      <c r="A7940">
        <v>6507495</v>
      </c>
      <c r="B7940" s="1" t="s">
        <v>7400</v>
      </c>
      <c r="C7940">
        <v>1</v>
      </c>
      <c r="D7940" s="1" t="s">
        <v>16</v>
      </c>
      <c r="E7940" s="1" t="s">
        <v>7381</v>
      </c>
      <c r="F7940" s="1" t="s">
        <v>348</v>
      </c>
      <c r="G7940" s="1" t="s">
        <v>2</v>
      </c>
      <c r="H7940">
        <v>1.2E-2</v>
      </c>
      <c r="I7940" s="1" t="s">
        <v>65</v>
      </c>
      <c r="J7940" s="1" t="s">
        <v>58</v>
      </c>
      <c r="K7940">
        <v>3</v>
      </c>
      <c r="L7940">
        <v>377</v>
      </c>
      <c r="M7940">
        <v>1000</v>
      </c>
      <c r="N7940">
        <v>4.0999999999999996</v>
      </c>
      <c r="O7940" s="2">
        <v>42562</v>
      </c>
      <c r="P7940">
        <v>2016</v>
      </c>
      <c r="Q7940">
        <v>7</v>
      </c>
      <c r="R7940" s="1" t="s">
        <v>100</v>
      </c>
      <c r="S7940">
        <v>3</v>
      </c>
      <c r="T7940">
        <v>0</v>
      </c>
      <c r="U7940">
        <v>11</v>
      </c>
      <c r="V7940" s="1" t="s">
        <v>71</v>
      </c>
      <c r="W7940" t="s">
        <v>101</v>
      </c>
      <c r="X7940" t="s">
        <v>62</v>
      </c>
      <c r="Y7940">
        <v>12</v>
      </c>
      <c r="Z7940">
        <v>1020</v>
      </c>
    </row>
    <row r="7941" spans="1:26" x14ac:dyDescent="0.25">
      <c r="A7941">
        <v>69024</v>
      </c>
      <c r="B7941" s="1" t="s">
        <v>7401</v>
      </c>
      <c r="C7941">
        <v>1</v>
      </c>
      <c r="D7941" s="1" t="s">
        <v>16</v>
      </c>
      <c r="E7941" s="1" t="s">
        <v>7373</v>
      </c>
      <c r="F7941" s="1" t="s">
        <v>7402</v>
      </c>
      <c r="G7941" s="1" t="s">
        <v>2</v>
      </c>
      <c r="H7941">
        <v>1.2E-2</v>
      </c>
      <c r="I7941" s="1" t="s">
        <v>65</v>
      </c>
      <c r="J7941" s="1" t="s">
        <v>65</v>
      </c>
      <c r="K7941">
        <v>2</v>
      </c>
      <c r="L7941">
        <v>1810</v>
      </c>
      <c r="M7941">
        <v>800</v>
      </c>
      <c r="N7941">
        <v>4.2</v>
      </c>
      <c r="O7941" s="2">
        <v>43262</v>
      </c>
      <c r="P7941">
        <v>2018</v>
      </c>
      <c r="Q7941">
        <v>6</v>
      </c>
      <c r="R7941" s="1" t="s">
        <v>112</v>
      </c>
      <c r="S7941">
        <v>2</v>
      </c>
      <c r="T7941">
        <v>0</v>
      </c>
      <c r="U7941">
        <v>11</v>
      </c>
      <c r="V7941" s="1" t="s">
        <v>71</v>
      </c>
      <c r="W7941" t="s">
        <v>113</v>
      </c>
      <c r="X7941" t="s">
        <v>114</v>
      </c>
      <c r="Y7941">
        <v>9.6</v>
      </c>
      <c r="Z7941">
        <v>816</v>
      </c>
    </row>
    <row r="7942" spans="1:26" x14ac:dyDescent="0.25">
      <c r="A7942">
        <v>72475</v>
      </c>
      <c r="B7942" s="1" t="s">
        <v>7403</v>
      </c>
      <c r="C7942">
        <v>1</v>
      </c>
      <c r="D7942" s="1" t="s">
        <v>16</v>
      </c>
      <c r="E7942" s="1" t="s">
        <v>7373</v>
      </c>
      <c r="F7942" s="1" t="s">
        <v>7404</v>
      </c>
      <c r="G7942" s="1" t="s">
        <v>2</v>
      </c>
      <c r="H7942">
        <v>1.2E-2</v>
      </c>
      <c r="I7942" s="1" t="s">
        <v>65</v>
      </c>
      <c r="J7942" s="1" t="s">
        <v>65</v>
      </c>
      <c r="K7942">
        <v>2</v>
      </c>
      <c r="L7942">
        <v>519</v>
      </c>
      <c r="M7942">
        <v>800</v>
      </c>
      <c r="N7942">
        <v>3.8</v>
      </c>
      <c r="O7942" s="2">
        <v>40355</v>
      </c>
      <c r="P7942">
        <v>2010</v>
      </c>
      <c r="Q7942">
        <v>6</v>
      </c>
      <c r="R7942" s="1" t="s">
        <v>112</v>
      </c>
      <c r="S7942">
        <v>2</v>
      </c>
      <c r="T7942">
        <v>5</v>
      </c>
      <c r="U7942">
        <v>26</v>
      </c>
      <c r="V7942" s="1" t="s">
        <v>60</v>
      </c>
      <c r="W7942" t="s">
        <v>113</v>
      </c>
      <c r="X7942" t="s">
        <v>114</v>
      </c>
      <c r="Y7942">
        <v>9.6</v>
      </c>
      <c r="Z7942">
        <v>816</v>
      </c>
    </row>
    <row r="7943" spans="1:26" x14ac:dyDescent="0.25">
      <c r="A7943">
        <v>70431</v>
      </c>
      <c r="B7943" s="1" t="s">
        <v>7405</v>
      </c>
      <c r="C7943">
        <v>1</v>
      </c>
      <c r="D7943" s="1" t="s">
        <v>16</v>
      </c>
      <c r="E7943" s="1" t="s">
        <v>7373</v>
      </c>
      <c r="F7943" s="1" t="s">
        <v>7406</v>
      </c>
      <c r="G7943" s="1" t="s">
        <v>2</v>
      </c>
      <c r="H7943">
        <v>1.2E-2</v>
      </c>
      <c r="I7943" s="1" t="s">
        <v>65</v>
      </c>
      <c r="J7943" s="1" t="s">
        <v>65</v>
      </c>
      <c r="K7943">
        <v>2</v>
      </c>
      <c r="L7943">
        <v>1504</v>
      </c>
      <c r="M7943">
        <v>750</v>
      </c>
      <c r="N7943">
        <v>4.4000000000000004</v>
      </c>
      <c r="O7943" s="2">
        <v>41803</v>
      </c>
      <c r="P7943">
        <v>2014</v>
      </c>
      <c r="Q7943">
        <v>6</v>
      </c>
      <c r="R7943" s="1" t="s">
        <v>112</v>
      </c>
      <c r="S7943">
        <v>2</v>
      </c>
      <c r="T7943">
        <v>4</v>
      </c>
      <c r="U7943">
        <v>13</v>
      </c>
      <c r="V7943" s="1" t="s">
        <v>73</v>
      </c>
      <c r="W7943" t="s">
        <v>113</v>
      </c>
      <c r="X7943" t="s">
        <v>114</v>
      </c>
      <c r="Y7943">
        <v>9</v>
      </c>
      <c r="Z7943">
        <v>765</v>
      </c>
    </row>
    <row r="7944" spans="1:26" x14ac:dyDescent="0.25">
      <c r="A7944">
        <v>73088</v>
      </c>
      <c r="B7944" s="1" t="s">
        <v>7407</v>
      </c>
      <c r="C7944">
        <v>1</v>
      </c>
      <c r="D7944" s="1" t="s">
        <v>16</v>
      </c>
      <c r="E7944" s="1" t="s">
        <v>7373</v>
      </c>
      <c r="F7944" s="1" t="s">
        <v>7408</v>
      </c>
      <c r="G7944" s="1" t="s">
        <v>2</v>
      </c>
      <c r="H7944">
        <v>1.2E-2</v>
      </c>
      <c r="I7944" s="1" t="s">
        <v>65</v>
      </c>
      <c r="J7944" s="1" t="s">
        <v>65</v>
      </c>
      <c r="K7944">
        <v>3</v>
      </c>
      <c r="L7944">
        <v>1262</v>
      </c>
      <c r="M7944">
        <v>1700</v>
      </c>
      <c r="N7944">
        <v>4.8</v>
      </c>
      <c r="O7944" s="2">
        <v>40332</v>
      </c>
      <c r="P7944">
        <v>2010</v>
      </c>
      <c r="Q7944">
        <v>6</v>
      </c>
      <c r="R7944" s="1" t="s">
        <v>112</v>
      </c>
      <c r="S7944">
        <v>2</v>
      </c>
      <c r="T7944">
        <v>3</v>
      </c>
      <c r="U7944">
        <v>3</v>
      </c>
      <c r="V7944" s="1" t="s">
        <v>68</v>
      </c>
      <c r="W7944" t="s">
        <v>113</v>
      </c>
      <c r="X7944" t="s">
        <v>114</v>
      </c>
      <c r="Y7944">
        <v>20.400000000000002</v>
      </c>
      <c r="Z7944">
        <v>1734.0000000000002</v>
      </c>
    </row>
    <row r="7945" spans="1:26" x14ac:dyDescent="0.25">
      <c r="A7945">
        <v>70497</v>
      </c>
      <c r="B7945" s="1" t="s">
        <v>7409</v>
      </c>
      <c r="C7945">
        <v>1</v>
      </c>
      <c r="D7945" s="1" t="s">
        <v>16</v>
      </c>
      <c r="E7945" s="1" t="s">
        <v>7373</v>
      </c>
      <c r="F7945" s="1" t="s">
        <v>7410</v>
      </c>
      <c r="G7945" s="1" t="s">
        <v>2</v>
      </c>
      <c r="H7945">
        <v>1.2E-2</v>
      </c>
      <c r="I7945" s="1" t="s">
        <v>65</v>
      </c>
      <c r="J7945" s="1" t="s">
        <v>65</v>
      </c>
      <c r="K7945">
        <v>3</v>
      </c>
      <c r="L7945">
        <v>1210</v>
      </c>
      <c r="M7945">
        <v>1500</v>
      </c>
      <c r="N7945">
        <v>4.5</v>
      </c>
      <c r="O7945" s="2">
        <v>40703</v>
      </c>
      <c r="P7945">
        <v>2011</v>
      </c>
      <c r="Q7945">
        <v>6</v>
      </c>
      <c r="R7945" s="1" t="s">
        <v>112</v>
      </c>
      <c r="S7945">
        <v>2</v>
      </c>
      <c r="T7945">
        <v>3</v>
      </c>
      <c r="U7945">
        <v>9</v>
      </c>
      <c r="V7945" s="1" t="s">
        <v>68</v>
      </c>
      <c r="W7945" t="s">
        <v>113</v>
      </c>
      <c r="X7945" t="s">
        <v>114</v>
      </c>
      <c r="Y7945">
        <v>18</v>
      </c>
      <c r="Z7945">
        <v>1530</v>
      </c>
    </row>
    <row r="7946" spans="1:26" x14ac:dyDescent="0.25">
      <c r="A7946">
        <v>18237753</v>
      </c>
      <c r="B7946" s="1" t="s">
        <v>7394</v>
      </c>
      <c r="C7946">
        <v>1</v>
      </c>
      <c r="D7946" s="1" t="s">
        <v>16</v>
      </c>
      <c r="E7946" s="1" t="s">
        <v>7395</v>
      </c>
      <c r="F7946" s="1" t="s">
        <v>7396</v>
      </c>
      <c r="G7946" s="1" t="s">
        <v>2</v>
      </c>
      <c r="H7946">
        <v>1.2E-2</v>
      </c>
      <c r="I7946" s="1" t="s">
        <v>65</v>
      </c>
      <c r="J7946" s="1" t="s">
        <v>65</v>
      </c>
      <c r="K7946">
        <v>3</v>
      </c>
      <c r="L7946">
        <v>2040</v>
      </c>
      <c r="M7946">
        <v>1000</v>
      </c>
      <c r="N7946">
        <v>4.0999999999999996</v>
      </c>
      <c r="O7946" s="2">
        <v>42896</v>
      </c>
      <c r="P7946">
        <v>2017</v>
      </c>
      <c r="Q7946">
        <v>6</v>
      </c>
      <c r="R7946" s="1" t="s">
        <v>112</v>
      </c>
      <c r="S7946">
        <v>2</v>
      </c>
      <c r="T7946">
        <v>5</v>
      </c>
      <c r="U7946">
        <v>10</v>
      </c>
      <c r="V7946" s="1" t="s">
        <v>60</v>
      </c>
      <c r="W7946" t="s">
        <v>113</v>
      </c>
      <c r="X7946" t="s">
        <v>114</v>
      </c>
      <c r="Y7946">
        <v>12</v>
      </c>
      <c r="Z7946">
        <v>1020</v>
      </c>
    </row>
    <row r="7947" spans="1:26" x14ac:dyDescent="0.25">
      <c r="A7947">
        <v>18216876</v>
      </c>
      <c r="B7947" s="1" t="s">
        <v>7411</v>
      </c>
      <c r="C7947">
        <v>1</v>
      </c>
      <c r="D7947" s="1" t="s">
        <v>16</v>
      </c>
      <c r="E7947" s="1" t="s">
        <v>7395</v>
      </c>
      <c r="F7947" s="1" t="s">
        <v>7412</v>
      </c>
      <c r="G7947" s="1" t="s">
        <v>2</v>
      </c>
      <c r="H7947">
        <v>1.2E-2</v>
      </c>
      <c r="I7947" s="1" t="s">
        <v>65</v>
      </c>
      <c r="J7947" s="1" t="s">
        <v>58</v>
      </c>
      <c r="K7947">
        <v>3</v>
      </c>
      <c r="L7947">
        <v>885</v>
      </c>
      <c r="M7947">
        <v>1500</v>
      </c>
      <c r="N7947">
        <v>3.9</v>
      </c>
      <c r="O7947" s="2">
        <v>41805</v>
      </c>
      <c r="P7947">
        <v>2014</v>
      </c>
      <c r="Q7947">
        <v>6</v>
      </c>
      <c r="R7947" s="1" t="s">
        <v>112</v>
      </c>
      <c r="S7947">
        <v>2</v>
      </c>
      <c r="T7947">
        <v>6</v>
      </c>
      <c r="U7947">
        <v>15</v>
      </c>
      <c r="V7947" s="1" t="s">
        <v>75</v>
      </c>
      <c r="W7947" t="s">
        <v>113</v>
      </c>
      <c r="X7947" t="s">
        <v>114</v>
      </c>
      <c r="Y7947">
        <v>18</v>
      </c>
      <c r="Z7947">
        <v>1530</v>
      </c>
    </row>
    <row r="7948" spans="1:26" x14ac:dyDescent="0.25">
      <c r="A7948">
        <v>54162</v>
      </c>
      <c r="B7948" s="1" t="s">
        <v>7413</v>
      </c>
      <c r="C7948">
        <v>1</v>
      </c>
      <c r="D7948" s="1" t="s">
        <v>16</v>
      </c>
      <c r="E7948" s="1" t="s">
        <v>7389</v>
      </c>
      <c r="F7948" s="1" t="s">
        <v>5553</v>
      </c>
      <c r="G7948" s="1" t="s">
        <v>2</v>
      </c>
      <c r="H7948">
        <v>1.2E-2</v>
      </c>
      <c r="I7948" s="1" t="s">
        <v>65</v>
      </c>
      <c r="J7948" s="1" t="s">
        <v>58</v>
      </c>
      <c r="K7948">
        <v>3</v>
      </c>
      <c r="L7948">
        <v>5385</v>
      </c>
      <c r="M7948">
        <v>1400</v>
      </c>
      <c r="N7948">
        <v>4.0999999999999996</v>
      </c>
      <c r="O7948" s="2">
        <v>41406</v>
      </c>
      <c r="P7948">
        <v>2013</v>
      </c>
      <c r="Q7948">
        <v>5</v>
      </c>
      <c r="R7948" s="1" t="s">
        <v>140</v>
      </c>
      <c r="S7948">
        <v>2</v>
      </c>
      <c r="T7948">
        <v>6</v>
      </c>
      <c r="U7948">
        <v>12</v>
      </c>
      <c r="V7948" s="1" t="s">
        <v>75</v>
      </c>
      <c r="W7948" t="s">
        <v>141</v>
      </c>
      <c r="X7948" t="s">
        <v>114</v>
      </c>
      <c r="Y7948">
        <v>16.8</v>
      </c>
      <c r="Z7948">
        <v>1428</v>
      </c>
    </row>
    <row r="7949" spans="1:26" x14ac:dyDescent="0.25">
      <c r="A7949">
        <v>72497</v>
      </c>
      <c r="B7949" s="1" t="s">
        <v>7376</v>
      </c>
      <c r="C7949">
        <v>1</v>
      </c>
      <c r="D7949" s="1" t="s">
        <v>16</v>
      </c>
      <c r="E7949" s="1" t="s">
        <v>7373</v>
      </c>
      <c r="F7949" s="1" t="s">
        <v>2675</v>
      </c>
      <c r="G7949" s="1" t="s">
        <v>2</v>
      </c>
      <c r="H7949">
        <v>1.2E-2</v>
      </c>
      <c r="I7949" s="1" t="s">
        <v>65</v>
      </c>
      <c r="J7949" s="1" t="s">
        <v>65</v>
      </c>
      <c r="K7949">
        <v>2</v>
      </c>
      <c r="L7949">
        <v>645</v>
      </c>
      <c r="M7949">
        <v>850</v>
      </c>
      <c r="N7949">
        <v>4.4000000000000004</v>
      </c>
      <c r="O7949" s="2">
        <v>42859</v>
      </c>
      <c r="P7949">
        <v>2017</v>
      </c>
      <c r="Q7949">
        <v>5</v>
      </c>
      <c r="R7949" s="1" t="s">
        <v>140</v>
      </c>
      <c r="S7949">
        <v>2</v>
      </c>
      <c r="T7949">
        <v>3</v>
      </c>
      <c r="U7949">
        <v>4</v>
      </c>
      <c r="V7949" s="1" t="s">
        <v>68</v>
      </c>
      <c r="W7949" t="s">
        <v>141</v>
      </c>
      <c r="X7949" t="s">
        <v>114</v>
      </c>
      <c r="Y7949">
        <v>10.200000000000001</v>
      </c>
      <c r="Z7949">
        <v>867.00000000000011</v>
      </c>
    </row>
    <row r="7950" spans="1:26" x14ac:dyDescent="0.25">
      <c r="A7950">
        <v>97824</v>
      </c>
      <c r="B7950" s="1" t="s">
        <v>7407</v>
      </c>
      <c r="C7950">
        <v>1</v>
      </c>
      <c r="D7950" s="1" t="s">
        <v>16</v>
      </c>
      <c r="E7950" s="1" t="s">
        <v>7391</v>
      </c>
      <c r="F7950" s="1" t="s">
        <v>7408</v>
      </c>
      <c r="G7950" s="1" t="s">
        <v>2</v>
      </c>
      <c r="H7950">
        <v>1.2E-2</v>
      </c>
      <c r="I7950" s="1" t="s">
        <v>65</v>
      </c>
      <c r="J7950" s="1" t="s">
        <v>65</v>
      </c>
      <c r="K7950">
        <v>3</v>
      </c>
      <c r="L7950">
        <v>1932</v>
      </c>
      <c r="M7950">
        <v>1800</v>
      </c>
      <c r="N7950">
        <v>4.7</v>
      </c>
      <c r="O7950" s="2">
        <v>42130</v>
      </c>
      <c r="P7950">
        <v>2015</v>
      </c>
      <c r="Q7950">
        <v>5</v>
      </c>
      <c r="R7950" s="1" t="s">
        <v>140</v>
      </c>
      <c r="S7950">
        <v>2</v>
      </c>
      <c r="T7950">
        <v>2</v>
      </c>
      <c r="U7950">
        <v>6</v>
      </c>
      <c r="V7950" s="1" t="s">
        <v>89</v>
      </c>
      <c r="W7950" t="s">
        <v>141</v>
      </c>
      <c r="X7950" t="s">
        <v>114</v>
      </c>
      <c r="Y7950">
        <v>21.6</v>
      </c>
      <c r="Z7950">
        <v>1836.0000000000002</v>
      </c>
    </row>
    <row r="7951" spans="1:26" x14ac:dyDescent="0.25">
      <c r="A7951">
        <v>18280329</v>
      </c>
      <c r="B7951" s="1" t="s">
        <v>7414</v>
      </c>
      <c r="C7951">
        <v>1</v>
      </c>
      <c r="D7951" s="1" t="s">
        <v>16</v>
      </c>
      <c r="E7951" s="1" t="s">
        <v>7391</v>
      </c>
      <c r="F7951" s="1" t="s">
        <v>503</v>
      </c>
      <c r="G7951" s="1" t="s">
        <v>2</v>
      </c>
      <c r="H7951">
        <v>1.2E-2</v>
      </c>
      <c r="I7951" s="1" t="s">
        <v>65</v>
      </c>
      <c r="J7951" s="1" t="s">
        <v>65</v>
      </c>
      <c r="K7951">
        <v>2</v>
      </c>
      <c r="L7951">
        <v>682</v>
      </c>
      <c r="M7951">
        <v>700</v>
      </c>
      <c r="N7951">
        <v>4</v>
      </c>
      <c r="O7951" s="2">
        <v>41055</v>
      </c>
      <c r="P7951">
        <v>2012</v>
      </c>
      <c r="Q7951">
        <v>5</v>
      </c>
      <c r="R7951" s="1" t="s">
        <v>140</v>
      </c>
      <c r="S7951">
        <v>2</v>
      </c>
      <c r="T7951">
        <v>5</v>
      </c>
      <c r="U7951">
        <v>26</v>
      </c>
      <c r="V7951" s="1" t="s">
        <v>60</v>
      </c>
      <c r="W7951" t="s">
        <v>141</v>
      </c>
      <c r="X7951" t="s">
        <v>114</v>
      </c>
      <c r="Y7951">
        <v>8.4</v>
      </c>
      <c r="Z7951">
        <v>714</v>
      </c>
    </row>
    <row r="7952" spans="1:26" x14ac:dyDescent="0.25">
      <c r="A7952">
        <v>66</v>
      </c>
      <c r="B7952" s="1" t="s">
        <v>1777</v>
      </c>
      <c r="C7952">
        <v>1</v>
      </c>
      <c r="D7952" s="1" t="s">
        <v>16</v>
      </c>
      <c r="E7952" s="1" t="s">
        <v>56</v>
      </c>
      <c r="F7952" s="1" t="s">
        <v>7415</v>
      </c>
      <c r="G7952" s="1" t="s">
        <v>2</v>
      </c>
      <c r="H7952">
        <v>1.2E-2</v>
      </c>
      <c r="I7952" s="1" t="s">
        <v>65</v>
      </c>
      <c r="J7952" s="1" t="s">
        <v>65</v>
      </c>
      <c r="K7952">
        <v>4</v>
      </c>
      <c r="L7952">
        <v>706</v>
      </c>
      <c r="M7952">
        <v>2000</v>
      </c>
      <c r="N7952">
        <v>3.5</v>
      </c>
      <c r="O7952" s="2">
        <v>43332</v>
      </c>
      <c r="P7952">
        <v>2018</v>
      </c>
      <c r="Q7952">
        <v>8</v>
      </c>
      <c r="R7952" s="1" t="s">
        <v>81</v>
      </c>
      <c r="S7952">
        <v>3</v>
      </c>
      <c r="T7952">
        <v>0</v>
      </c>
      <c r="U7952">
        <v>20</v>
      </c>
      <c r="V7952" s="1" t="s">
        <v>71</v>
      </c>
      <c r="W7952" t="s">
        <v>82</v>
      </c>
      <c r="X7952" t="s">
        <v>62</v>
      </c>
      <c r="Y7952">
        <v>24</v>
      </c>
      <c r="Z7952">
        <v>2040</v>
      </c>
    </row>
    <row r="7953" spans="1:26" x14ac:dyDescent="0.25">
      <c r="A7953">
        <v>18350020</v>
      </c>
      <c r="B7953" s="1" t="s">
        <v>7416</v>
      </c>
      <c r="C7953">
        <v>1</v>
      </c>
      <c r="D7953" s="1" t="s">
        <v>16</v>
      </c>
      <c r="E7953" s="1" t="s">
        <v>7381</v>
      </c>
      <c r="F7953" s="1" t="s">
        <v>7417</v>
      </c>
      <c r="G7953" s="1" t="s">
        <v>2</v>
      </c>
      <c r="H7953">
        <v>1.2E-2</v>
      </c>
      <c r="I7953" s="1" t="s">
        <v>65</v>
      </c>
      <c r="J7953" s="1" t="s">
        <v>58</v>
      </c>
      <c r="K7953">
        <v>2</v>
      </c>
      <c r="L7953">
        <v>635</v>
      </c>
      <c r="M7953">
        <v>900</v>
      </c>
      <c r="N7953">
        <v>4.4000000000000004</v>
      </c>
      <c r="O7953" s="2">
        <v>42879</v>
      </c>
      <c r="P7953">
        <v>2017</v>
      </c>
      <c r="Q7953">
        <v>5</v>
      </c>
      <c r="R7953" s="1" t="s">
        <v>140</v>
      </c>
      <c r="S7953">
        <v>2</v>
      </c>
      <c r="T7953">
        <v>2</v>
      </c>
      <c r="U7953">
        <v>24</v>
      </c>
      <c r="V7953" s="1" t="s">
        <v>89</v>
      </c>
      <c r="W7953" t="s">
        <v>141</v>
      </c>
      <c r="X7953" t="s">
        <v>114</v>
      </c>
      <c r="Y7953">
        <v>10.8</v>
      </c>
      <c r="Z7953">
        <v>918.00000000000011</v>
      </c>
    </row>
    <row r="7954" spans="1:26" x14ac:dyDescent="0.25">
      <c r="A7954">
        <v>18162866</v>
      </c>
      <c r="B7954" s="1" t="s">
        <v>7418</v>
      </c>
      <c r="C7954">
        <v>1</v>
      </c>
      <c r="D7954" s="1" t="s">
        <v>16</v>
      </c>
      <c r="E7954" s="1" t="s">
        <v>7389</v>
      </c>
      <c r="F7954" s="1" t="s">
        <v>1973</v>
      </c>
      <c r="G7954" s="1" t="s">
        <v>2</v>
      </c>
      <c r="H7954">
        <v>1.2E-2</v>
      </c>
      <c r="I7954" s="1" t="s">
        <v>65</v>
      </c>
      <c r="J7954" s="1" t="s">
        <v>58</v>
      </c>
      <c r="K7954">
        <v>3</v>
      </c>
      <c r="L7954">
        <v>1354</v>
      </c>
      <c r="M7954">
        <v>1300</v>
      </c>
      <c r="N7954">
        <v>3.9</v>
      </c>
      <c r="O7954" s="2">
        <v>41751</v>
      </c>
      <c r="P7954">
        <v>2014</v>
      </c>
      <c r="Q7954">
        <v>4</v>
      </c>
      <c r="R7954" s="1" t="s">
        <v>153</v>
      </c>
      <c r="S7954">
        <v>2</v>
      </c>
      <c r="T7954">
        <v>1</v>
      </c>
      <c r="U7954">
        <v>22</v>
      </c>
      <c r="V7954" s="1" t="s">
        <v>66</v>
      </c>
      <c r="W7954" t="s">
        <v>154</v>
      </c>
      <c r="X7954" t="s">
        <v>114</v>
      </c>
      <c r="Y7954">
        <v>15.6</v>
      </c>
      <c r="Z7954">
        <v>1326</v>
      </c>
    </row>
    <row r="7955" spans="1:26" x14ac:dyDescent="0.25">
      <c r="A7955">
        <v>71443</v>
      </c>
      <c r="B7955" s="1" t="s">
        <v>7376</v>
      </c>
      <c r="C7955">
        <v>1</v>
      </c>
      <c r="D7955" s="1" t="s">
        <v>16</v>
      </c>
      <c r="E7955" s="1" t="s">
        <v>7373</v>
      </c>
      <c r="F7955" s="1" t="s">
        <v>2675</v>
      </c>
      <c r="G7955" s="1" t="s">
        <v>2</v>
      </c>
      <c r="H7955">
        <v>1.2E-2</v>
      </c>
      <c r="I7955" s="1" t="s">
        <v>65</v>
      </c>
      <c r="J7955" s="1" t="s">
        <v>65</v>
      </c>
      <c r="K7955">
        <v>2</v>
      </c>
      <c r="L7955">
        <v>841</v>
      </c>
      <c r="M7955">
        <v>850</v>
      </c>
      <c r="N7955">
        <v>4.2</v>
      </c>
      <c r="O7955" s="2">
        <v>42110</v>
      </c>
      <c r="P7955">
        <v>2015</v>
      </c>
      <c r="Q7955">
        <v>4</v>
      </c>
      <c r="R7955" s="1" t="s">
        <v>153</v>
      </c>
      <c r="S7955">
        <v>2</v>
      </c>
      <c r="T7955">
        <v>3</v>
      </c>
      <c r="U7955">
        <v>16</v>
      </c>
      <c r="V7955" s="1" t="s">
        <v>68</v>
      </c>
      <c r="W7955" t="s">
        <v>154</v>
      </c>
      <c r="X7955" t="s">
        <v>114</v>
      </c>
      <c r="Y7955">
        <v>10.200000000000001</v>
      </c>
      <c r="Z7955">
        <v>867.00000000000011</v>
      </c>
    </row>
    <row r="7956" spans="1:26" x14ac:dyDescent="0.25">
      <c r="A7956">
        <v>97503</v>
      </c>
      <c r="B7956" s="1" t="s">
        <v>7419</v>
      </c>
      <c r="C7956">
        <v>1</v>
      </c>
      <c r="D7956" s="1" t="s">
        <v>16</v>
      </c>
      <c r="E7956" s="1" t="s">
        <v>7391</v>
      </c>
      <c r="F7956" s="1" t="s">
        <v>7420</v>
      </c>
      <c r="G7956" s="1" t="s">
        <v>2</v>
      </c>
      <c r="H7956">
        <v>1.2E-2</v>
      </c>
      <c r="I7956" s="1" t="s">
        <v>65</v>
      </c>
      <c r="J7956" s="1" t="s">
        <v>58</v>
      </c>
      <c r="K7956">
        <v>3</v>
      </c>
      <c r="L7956">
        <v>1431</v>
      </c>
      <c r="M7956">
        <v>1100</v>
      </c>
      <c r="N7956">
        <v>4.0999999999999996</v>
      </c>
      <c r="O7956" s="2">
        <v>41370</v>
      </c>
      <c r="P7956">
        <v>2013</v>
      </c>
      <c r="Q7956">
        <v>4</v>
      </c>
      <c r="R7956" s="1" t="s">
        <v>153</v>
      </c>
      <c r="S7956">
        <v>2</v>
      </c>
      <c r="T7956">
        <v>5</v>
      </c>
      <c r="U7956">
        <v>6</v>
      </c>
      <c r="V7956" s="1" t="s">
        <v>60</v>
      </c>
      <c r="W7956" t="s">
        <v>154</v>
      </c>
      <c r="X7956" t="s">
        <v>114</v>
      </c>
      <c r="Y7956">
        <v>13.200000000000001</v>
      </c>
      <c r="Z7956">
        <v>1122</v>
      </c>
    </row>
    <row r="7957" spans="1:26" x14ac:dyDescent="0.25">
      <c r="A7957">
        <v>20747</v>
      </c>
      <c r="B7957" s="1" t="s">
        <v>7421</v>
      </c>
      <c r="C7957">
        <v>1</v>
      </c>
      <c r="D7957" s="1" t="s">
        <v>16</v>
      </c>
      <c r="E7957" s="1" t="s">
        <v>7378</v>
      </c>
      <c r="F7957" s="1" t="s">
        <v>7422</v>
      </c>
      <c r="G7957" s="1" t="s">
        <v>2</v>
      </c>
      <c r="H7957">
        <v>1.2E-2</v>
      </c>
      <c r="I7957" s="1" t="s">
        <v>65</v>
      </c>
      <c r="J7957" s="1" t="s">
        <v>65</v>
      </c>
      <c r="K7957">
        <v>2</v>
      </c>
      <c r="L7957">
        <v>1219</v>
      </c>
      <c r="M7957">
        <v>800</v>
      </c>
      <c r="N7957">
        <v>4.5999999999999996</v>
      </c>
      <c r="O7957" s="2">
        <v>40652</v>
      </c>
      <c r="P7957">
        <v>2011</v>
      </c>
      <c r="Q7957">
        <v>4</v>
      </c>
      <c r="R7957" s="1" t="s">
        <v>153</v>
      </c>
      <c r="S7957">
        <v>2</v>
      </c>
      <c r="T7957">
        <v>1</v>
      </c>
      <c r="U7957">
        <v>19</v>
      </c>
      <c r="V7957" s="1" t="s">
        <v>66</v>
      </c>
      <c r="W7957" t="s">
        <v>154</v>
      </c>
      <c r="X7957" t="s">
        <v>114</v>
      </c>
      <c r="Y7957">
        <v>9.6</v>
      </c>
      <c r="Z7957">
        <v>816</v>
      </c>
    </row>
    <row r="7958" spans="1:26" x14ac:dyDescent="0.25">
      <c r="A7958">
        <v>18441490</v>
      </c>
      <c r="B7958" s="1" t="s">
        <v>2075</v>
      </c>
      <c r="C7958">
        <v>1</v>
      </c>
      <c r="D7958" s="1" t="s">
        <v>16</v>
      </c>
      <c r="E7958" s="1" t="s">
        <v>7381</v>
      </c>
      <c r="F7958" s="1" t="s">
        <v>57</v>
      </c>
      <c r="G7958" s="1" t="s">
        <v>2</v>
      </c>
      <c r="H7958">
        <v>1.2E-2</v>
      </c>
      <c r="I7958" s="1" t="s">
        <v>65</v>
      </c>
      <c r="J7958" s="1" t="s">
        <v>58</v>
      </c>
      <c r="K7958">
        <v>3</v>
      </c>
      <c r="L7958">
        <v>208</v>
      </c>
      <c r="M7958">
        <v>1000</v>
      </c>
      <c r="N7958">
        <v>4.4000000000000004</v>
      </c>
      <c r="O7958" s="2">
        <v>43191</v>
      </c>
      <c r="P7958">
        <v>2018</v>
      </c>
      <c r="Q7958">
        <v>4</v>
      </c>
      <c r="R7958" s="1" t="s">
        <v>153</v>
      </c>
      <c r="S7958">
        <v>2</v>
      </c>
      <c r="T7958">
        <v>6</v>
      </c>
      <c r="U7958">
        <v>1</v>
      </c>
      <c r="V7958" s="1" t="s">
        <v>75</v>
      </c>
      <c r="W7958" t="s">
        <v>154</v>
      </c>
      <c r="X7958" t="s">
        <v>114</v>
      </c>
      <c r="Y7958">
        <v>12</v>
      </c>
      <c r="Z7958">
        <v>1020</v>
      </c>
    </row>
    <row r="7959" spans="1:26" x14ac:dyDescent="0.25">
      <c r="A7959">
        <v>18017615</v>
      </c>
      <c r="B7959" s="1" t="s">
        <v>7423</v>
      </c>
      <c r="C7959">
        <v>1</v>
      </c>
      <c r="D7959" s="1" t="s">
        <v>16</v>
      </c>
      <c r="E7959" s="1" t="s">
        <v>7378</v>
      </c>
      <c r="F7959" s="1" t="s">
        <v>7424</v>
      </c>
      <c r="G7959" s="1" t="s">
        <v>2</v>
      </c>
      <c r="H7959">
        <v>1.2E-2</v>
      </c>
      <c r="I7959" s="1" t="s">
        <v>65</v>
      </c>
      <c r="J7959" s="1" t="s">
        <v>58</v>
      </c>
      <c r="K7959">
        <v>3</v>
      </c>
      <c r="L7959">
        <v>1126</v>
      </c>
      <c r="M7959">
        <v>1000</v>
      </c>
      <c r="N7959">
        <v>4</v>
      </c>
      <c r="O7959" s="2">
        <v>43182</v>
      </c>
      <c r="P7959">
        <v>2018</v>
      </c>
      <c r="Q7959">
        <v>3</v>
      </c>
      <c r="R7959" s="1" t="s">
        <v>177</v>
      </c>
      <c r="S7959">
        <v>1</v>
      </c>
      <c r="T7959">
        <v>4</v>
      </c>
      <c r="U7959">
        <v>23</v>
      </c>
      <c r="V7959" s="1" t="s">
        <v>73</v>
      </c>
      <c r="W7959" t="s">
        <v>178</v>
      </c>
      <c r="X7959" t="s">
        <v>179</v>
      </c>
      <c r="Y7959">
        <v>12</v>
      </c>
      <c r="Z7959">
        <v>1020</v>
      </c>
    </row>
    <row r="7960" spans="1:26" x14ac:dyDescent="0.25">
      <c r="A7960">
        <v>18458563</v>
      </c>
      <c r="B7960" s="1" t="s">
        <v>7425</v>
      </c>
      <c r="C7960">
        <v>1</v>
      </c>
      <c r="D7960" s="1" t="s">
        <v>16</v>
      </c>
      <c r="E7960" s="1" t="s">
        <v>7395</v>
      </c>
      <c r="F7960" s="1" t="s">
        <v>7426</v>
      </c>
      <c r="G7960" s="1" t="s">
        <v>2</v>
      </c>
      <c r="H7960">
        <v>1.2E-2</v>
      </c>
      <c r="I7960" s="1" t="s">
        <v>65</v>
      </c>
      <c r="J7960" s="1" t="s">
        <v>58</v>
      </c>
      <c r="K7960">
        <v>2</v>
      </c>
      <c r="L7960">
        <v>170</v>
      </c>
      <c r="M7960">
        <v>850</v>
      </c>
      <c r="N7960">
        <v>3.4</v>
      </c>
      <c r="O7960" s="2">
        <v>41704</v>
      </c>
      <c r="P7960">
        <v>2014</v>
      </c>
      <c r="Q7960">
        <v>3</v>
      </c>
      <c r="R7960" s="1" t="s">
        <v>177</v>
      </c>
      <c r="S7960">
        <v>1</v>
      </c>
      <c r="T7960">
        <v>3</v>
      </c>
      <c r="U7960">
        <v>6</v>
      </c>
      <c r="V7960" s="1" t="s">
        <v>68</v>
      </c>
      <c r="W7960" t="s">
        <v>178</v>
      </c>
      <c r="X7960" t="s">
        <v>179</v>
      </c>
      <c r="Y7960">
        <v>10.200000000000001</v>
      </c>
      <c r="Z7960">
        <v>867.00000000000011</v>
      </c>
    </row>
    <row r="7961" spans="1:26" x14ac:dyDescent="0.25">
      <c r="A7961">
        <v>306913</v>
      </c>
      <c r="B7961" s="1" t="s">
        <v>1814</v>
      </c>
      <c r="C7961">
        <v>1</v>
      </c>
      <c r="D7961" s="1" t="s">
        <v>16</v>
      </c>
      <c r="E7961" s="1" t="s">
        <v>56</v>
      </c>
      <c r="F7961" s="1" t="s">
        <v>7427</v>
      </c>
      <c r="G7961" s="1" t="s">
        <v>2</v>
      </c>
      <c r="H7961">
        <v>1.2E-2</v>
      </c>
      <c r="I7961" s="1" t="s">
        <v>65</v>
      </c>
      <c r="J7961" s="1" t="s">
        <v>65</v>
      </c>
      <c r="K7961">
        <v>4</v>
      </c>
      <c r="L7961">
        <v>961</v>
      </c>
      <c r="M7961">
        <v>2000</v>
      </c>
      <c r="N7961">
        <v>4.2</v>
      </c>
      <c r="O7961" s="2">
        <v>42826</v>
      </c>
      <c r="P7961">
        <v>2017</v>
      </c>
      <c r="Q7961">
        <v>4</v>
      </c>
      <c r="R7961" s="1" t="s">
        <v>153</v>
      </c>
      <c r="S7961">
        <v>2</v>
      </c>
      <c r="T7961">
        <v>5</v>
      </c>
      <c r="U7961">
        <v>1</v>
      </c>
      <c r="V7961" s="1" t="s">
        <v>60</v>
      </c>
      <c r="W7961" t="s">
        <v>154</v>
      </c>
      <c r="X7961" t="s">
        <v>114</v>
      </c>
      <c r="Y7961">
        <v>24</v>
      </c>
      <c r="Z7961">
        <v>2040</v>
      </c>
    </row>
    <row r="7962" spans="1:26" x14ac:dyDescent="0.25">
      <c r="A7962">
        <v>96814</v>
      </c>
      <c r="B7962" s="1" t="s">
        <v>7428</v>
      </c>
      <c r="C7962">
        <v>1</v>
      </c>
      <c r="D7962" s="1" t="s">
        <v>16</v>
      </c>
      <c r="E7962" s="1" t="s">
        <v>7387</v>
      </c>
      <c r="F7962" s="1" t="s">
        <v>272</v>
      </c>
      <c r="G7962" s="1" t="s">
        <v>2</v>
      </c>
      <c r="H7962">
        <v>1.2E-2</v>
      </c>
      <c r="I7962" s="1" t="s">
        <v>65</v>
      </c>
      <c r="J7962" s="1" t="s">
        <v>65</v>
      </c>
      <c r="K7962">
        <v>2</v>
      </c>
      <c r="L7962">
        <v>494</v>
      </c>
      <c r="M7962">
        <v>850</v>
      </c>
      <c r="N7962">
        <v>4.4000000000000004</v>
      </c>
      <c r="O7962" s="2">
        <v>42434</v>
      </c>
      <c r="P7962">
        <v>2016</v>
      </c>
      <c r="Q7962">
        <v>3</v>
      </c>
      <c r="R7962" s="1" t="s">
        <v>177</v>
      </c>
      <c r="S7962">
        <v>1</v>
      </c>
      <c r="T7962">
        <v>5</v>
      </c>
      <c r="U7962">
        <v>5</v>
      </c>
      <c r="V7962" s="1" t="s">
        <v>60</v>
      </c>
      <c r="W7962" t="s">
        <v>178</v>
      </c>
      <c r="X7962" t="s">
        <v>179</v>
      </c>
      <c r="Y7962">
        <v>10.200000000000001</v>
      </c>
      <c r="Z7962">
        <v>867.00000000000011</v>
      </c>
    </row>
    <row r="7963" spans="1:26" x14ac:dyDescent="0.25">
      <c r="A7963">
        <v>90744</v>
      </c>
      <c r="B7963" s="1" t="s">
        <v>7429</v>
      </c>
      <c r="C7963">
        <v>1</v>
      </c>
      <c r="D7963" s="1" t="s">
        <v>16</v>
      </c>
      <c r="E7963" s="1" t="s">
        <v>7391</v>
      </c>
      <c r="F7963" s="1" t="s">
        <v>1630</v>
      </c>
      <c r="G7963" s="1" t="s">
        <v>2</v>
      </c>
      <c r="H7963">
        <v>1.2E-2</v>
      </c>
      <c r="I7963" s="1" t="s">
        <v>65</v>
      </c>
      <c r="J7963" s="1" t="s">
        <v>65</v>
      </c>
      <c r="K7963">
        <v>3</v>
      </c>
      <c r="L7963">
        <v>3374</v>
      </c>
      <c r="M7963">
        <v>1500</v>
      </c>
      <c r="N7963">
        <v>4.3</v>
      </c>
      <c r="O7963" s="2">
        <v>41328</v>
      </c>
      <c r="P7963">
        <v>2013</v>
      </c>
      <c r="Q7963">
        <v>2</v>
      </c>
      <c r="R7963" s="1" t="s">
        <v>193</v>
      </c>
      <c r="S7963">
        <v>1</v>
      </c>
      <c r="T7963">
        <v>5</v>
      </c>
      <c r="U7963">
        <v>23</v>
      </c>
      <c r="V7963" s="1" t="s">
        <v>60</v>
      </c>
      <c r="W7963" t="s">
        <v>194</v>
      </c>
      <c r="X7963" t="s">
        <v>179</v>
      </c>
      <c r="Y7963">
        <v>18</v>
      </c>
      <c r="Z7963">
        <v>1530</v>
      </c>
    </row>
    <row r="7964" spans="1:26" x14ac:dyDescent="0.25">
      <c r="A7964">
        <v>18418730</v>
      </c>
      <c r="B7964" s="1" t="s">
        <v>7430</v>
      </c>
      <c r="C7964">
        <v>1</v>
      </c>
      <c r="D7964" s="1" t="s">
        <v>16</v>
      </c>
      <c r="E7964" s="1" t="s">
        <v>7391</v>
      </c>
      <c r="F7964" s="1" t="s">
        <v>2081</v>
      </c>
      <c r="G7964" s="1" t="s">
        <v>2</v>
      </c>
      <c r="H7964">
        <v>1.2E-2</v>
      </c>
      <c r="I7964" s="1" t="s">
        <v>65</v>
      </c>
      <c r="J7964" s="1" t="s">
        <v>58</v>
      </c>
      <c r="K7964">
        <v>3</v>
      </c>
      <c r="L7964">
        <v>221</v>
      </c>
      <c r="M7964">
        <v>1200</v>
      </c>
      <c r="N7964">
        <v>4.2</v>
      </c>
      <c r="O7964" s="2">
        <v>40582</v>
      </c>
      <c r="P7964">
        <v>2011</v>
      </c>
      <c r="Q7964">
        <v>2</v>
      </c>
      <c r="R7964" s="1" t="s">
        <v>193</v>
      </c>
      <c r="S7964">
        <v>1</v>
      </c>
      <c r="T7964">
        <v>1</v>
      </c>
      <c r="U7964">
        <v>8</v>
      </c>
      <c r="V7964" s="1" t="s">
        <v>66</v>
      </c>
      <c r="W7964" t="s">
        <v>194</v>
      </c>
      <c r="X7964" t="s">
        <v>179</v>
      </c>
      <c r="Y7964">
        <v>14.4</v>
      </c>
      <c r="Z7964">
        <v>1224</v>
      </c>
    </row>
    <row r="7965" spans="1:26" x14ac:dyDescent="0.25">
      <c r="A7965">
        <v>18075122</v>
      </c>
      <c r="B7965" s="1" t="s">
        <v>7431</v>
      </c>
      <c r="C7965">
        <v>1</v>
      </c>
      <c r="D7965" s="1" t="s">
        <v>16</v>
      </c>
      <c r="E7965" s="1" t="s">
        <v>7395</v>
      </c>
      <c r="F7965" s="1" t="s">
        <v>2093</v>
      </c>
      <c r="G7965" s="1" t="s">
        <v>2</v>
      </c>
      <c r="H7965">
        <v>1.2E-2</v>
      </c>
      <c r="I7965" s="1" t="s">
        <v>65</v>
      </c>
      <c r="J7965" s="1" t="s">
        <v>65</v>
      </c>
      <c r="K7965">
        <v>3</v>
      </c>
      <c r="L7965">
        <v>2083</v>
      </c>
      <c r="M7965">
        <v>1000</v>
      </c>
      <c r="N7965">
        <v>4.7</v>
      </c>
      <c r="O7965" s="2">
        <v>40218</v>
      </c>
      <c r="P7965">
        <v>2010</v>
      </c>
      <c r="Q7965">
        <v>2</v>
      </c>
      <c r="R7965" s="1" t="s">
        <v>193</v>
      </c>
      <c r="S7965">
        <v>1</v>
      </c>
      <c r="T7965">
        <v>1</v>
      </c>
      <c r="U7965">
        <v>9</v>
      </c>
      <c r="V7965" s="1" t="s">
        <v>66</v>
      </c>
      <c r="W7965" t="s">
        <v>194</v>
      </c>
      <c r="X7965" t="s">
        <v>179</v>
      </c>
      <c r="Y7965">
        <v>12</v>
      </c>
      <c r="Z7965">
        <v>1020</v>
      </c>
    </row>
    <row r="7966" spans="1:26" x14ac:dyDescent="0.25">
      <c r="A7966">
        <v>18435740</v>
      </c>
      <c r="B7966" s="1" t="s">
        <v>7432</v>
      </c>
      <c r="C7966">
        <v>1</v>
      </c>
      <c r="D7966" s="1" t="s">
        <v>16</v>
      </c>
      <c r="E7966" s="1" t="s">
        <v>7395</v>
      </c>
      <c r="F7966" s="1" t="s">
        <v>6220</v>
      </c>
      <c r="G7966" s="1" t="s">
        <v>2</v>
      </c>
      <c r="H7966">
        <v>1.2E-2</v>
      </c>
      <c r="I7966" s="1" t="s">
        <v>65</v>
      </c>
      <c r="J7966" s="1" t="s">
        <v>58</v>
      </c>
      <c r="K7966">
        <v>3</v>
      </c>
      <c r="L7966">
        <v>181</v>
      </c>
      <c r="M7966">
        <v>1000</v>
      </c>
      <c r="N7966">
        <v>3.8</v>
      </c>
      <c r="O7966" s="2">
        <v>40233</v>
      </c>
      <c r="P7966">
        <v>2010</v>
      </c>
      <c r="Q7966">
        <v>2</v>
      </c>
      <c r="R7966" s="1" t="s">
        <v>193</v>
      </c>
      <c r="S7966">
        <v>1</v>
      </c>
      <c r="T7966">
        <v>2</v>
      </c>
      <c r="U7966">
        <v>24</v>
      </c>
      <c r="V7966" s="1" t="s">
        <v>89</v>
      </c>
      <c r="W7966" t="s">
        <v>194</v>
      </c>
      <c r="X7966" t="s">
        <v>179</v>
      </c>
      <c r="Y7966">
        <v>12</v>
      </c>
      <c r="Z7966">
        <v>1020</v>
      </c>
    </row>
    <row r="7967" spans="1:26" x14ac:dyDescent="0.25">
      <c r="A7967">
        <v>18270976</v>
      </c>
      <c r="B7967" s="1" t="s">
        <v>7394</v>
      </c>
      <c r="C7967">
        <v>1</v>
      </c>
      <c r="D7967" s="1" t="s">
        <v>16</v>
      </c>
      <c r="E7967" s="1" t="s">
        <v>7395</v>
      </c>
      <c r="F7967" s="1" t="s">
        <v>7396</v>
      </c>
      <c r="G7967" s="1" t="s">
        <v>2</v>
      </c>
      <c r="H7967">
        <v>1.2E-2</v>
      </c>
      <c r="I7967" s="1" t="s">
        <v>65</v>
      </c>
      <c r="J7967" s="1" t="s">
        <v>65</v>
      </c>
      <c r="K7967">
        <v>3</v>
      </c>
      <c r="L7967">
        <v>1295</v>
      </c>
      <c r="M7967">
        <v>1000</v>
      </c>
      <c r="N7967">
        <v>4.0999999999999996</v>
      </c>
      <c r="O7967" s="2">
        <v>42402</v>
      </c>
      <c r="P7967">
        <v>2016</v>
      </c>
      <c r="Q7967">
        <v>2</v>
      </c>
      <c r="R7967" s="1" t="s">
        <v>193</v>
      </c>
      <c r="S7967">
        <v>1</v>
      </c>
      <c r="T7967">
        <v>1</v>
      </c>
      <c r="U7967">
        <v>2</v>
      </c>
      <c r="V7967" s="1" t="s">
        <v>66</v>
      </c>
      <c r="W7967" t="s">
        <v>194</v>
      </c>
      <c r="X7967" t="s">
        <v>179</v>
      </c>
      <c r="Y7967">
        <v>12</v>
      </c>
      <c r="Z7967">
        <v>1020</v>
      </c>
    </row>
    <row r="7968" spans="1:26" x14ac:dyDescent="0.25">
      <c r="A7968">
        <v>18383095</v>
      </c>
      <c r="B7968" s="1" t="s">
        <v>2132</v>
      </c>
      <c r="C7968">
        <v>1</v>
      </c>
      <c r="D7968" s="1" t="s">
        <v>16</v>
      </c>
      <c r="E7968" s="1" t="s">
        <v>7381</v>
      </c>
      <c r="F7968" s="1" t="s">
        <v>2133</v>
      </c>
      <c r="G7968" s="1" t="s">
        <v>2</v>
      </c>
      <c r="H7968">
        <v>1.2E-2</v>
      </c>
      <c r="I7968" s="1" t="s">
        <v>65</v>
      </c>
      <c r="J7968" s="1" t="s">
        <v>58</v>
      </c>
      <c r="K7968">
        <v>3</v>
      </c>
      <c r="L7968">
        <v>507</v>
      </c>
      <c r="M7968">
        <v>1200</v>
      </c>
      <c r="N7968">
        <v>3.6</v>
      </c>
      <c r="O7968" s="2">
        <v>40960</v>
      </c>
      <c r="P7968">
        <v>2012</v>
      </c>
      <c r="Q7968">
        <v>2</v>
      </c>
      <c r="R7968" s="1" t="s">
        <v>193</v>
      </c>
      <c r="S7968">
        <v>1</v>
      </c>
      <c r="T7968">
        <v>1</v>
      </c>
      <c r="U7968">
        <v>21</v>
      </c>
      <c r="V7968" s="1" t="s">
        <v>66</v>
      </c>
      <c r="W7968" t="s">
        <v>194</v>
      </c>
      <c r="X7968" t="s">
        <v>179</v>
      </c>
      <c r="Y7968">
        <v>14.4</v>
      </c>
      <c r="Z7968">
        <v>1224</v>
      </c>
    </row>
    <row r="7969" spans="1:26" x14ac:dyDescent="0.25">
      <c r="A7969">
        <v>18356469</v>
      </c>
      <c r="B7969" s="1" t="s">
        <v>7433</v>
      </c>
      <c r="C7969">
        <v>1</v>
      </c>
      <c r="D7969" s="1" t="s">
        <v>16</v>
      </c>
      <c r="E7969" s="1" t="s">
        <v>7391</v>
      </c>
      <c r="F7969" s="1" t="s">
        <v>7434</v>
      </c>
      <c r="G7969" s="1" t="s">
        <v>2</v>
      </c>
      <c r="H7969">
        <v>1.2E-2</v>
      </c>
      <c r="I7969" s="1" t="s">
        <v>65</v>
      </c>
      <c r="J7969" s="1" t="s">
        <v>58</v>
      </c>
      <c r="K7969">
        <v>3</v>
      </c>
      <c r="L7969">
        <v>594</v>
      </c>
      <c r="M7969">
        <v>1200</v>
      </c>
      <c r="N7969">
        <v>4.0999999999999996</v>
      </c>
      <c r="O7969" s="2">
        <v>43102</v>
      </c>
      <c r="P7969">
        <v>2018</v>
      </c>
      <c r="Q7969">
        <v>1</v>
      </c>
      <c r="R7969" s="1" t="s">
        <v>207</v>
      </c>
      <c r="S7969">
        <v>1</v>
      </c>
      <c r="T7969">
        <v>1</v>
      </c>
      <c r="U7969">
        <v>2</v>
      </c>
      <c r="V7969" s="1" t="s">
        <v>66</v>
      </c>
      <c r="W7969" t="s">
        <v>208</v>
      </c>
      <c r="X7969" t="s">
        <v>179</v>
      </c>
      <c r="Y7969">
        <v>14.4</v>
      </c>
      <c r="Z7969">
        <v>1224</v>
      </c>
    </row>
    <row r="7970" spans="1:26" x14ac:dyDescent="0.25">
      <c r="A7970">
        <v>18343731</v>
      </c>
      <c r="B7970" s="1" t="s">
        <v>7435</v>
      </c>
      <c r="C7970">
        <v>1</v>
      </c>
      <c r="D7970" s="1" t="s">
        <v>16</v>
      </c>
      <c r="E7970" s="1" t="s">
        <v>7378</v>
      </c>
      <c r="F7970" s="1" t="s">
        <v>732</v>
      </c>
      <c r="G7970" s="1" t="s">
        <v>2</v>
      </c>
      <c r="H7970">
        <v>1.2E-2</v>
      </c>
      <c r="I7970" s="1" t="s">
        <v>65</v>
      </c>
      <c r="J7970" s="1" t="s">
        <v>58</v>
      </c>
      <c r="K7970">
        <v>3</v>
      </c>
      <c r="L7970">
        <v>704</v>
      </c>
      <c r="M7970">
        <v>1200</v>
      </c>
      <c r="N7970">
        <v>4.2</v>
      </c>
      <c r="O7970" s="2">
        <v>40920</v>
      </c>
      <c r="P7970">
        <v>2012</v>
      </c>
      <c r="Q7970">
        <v>1</v>
      </c>
      <c r="R7970" s="1" t="s">
        <v>207</v>
      </c>
      <c r="S7970">
        <v>1</v>
      </c>
      <c r="T7970">
        <v>3</v>
      </c>
      <c r="U7970">
        <v>12</v>
      </c>
      <c r="V7970" s="1" t="s">
        <v>68</v>
      </c>
      <c r="W7970" t="s">
        <v>208</v>
      </c>
      <c r="X7970" t="s">
        <v>179</v>
      </c>
      <c r="Y7970">
        <v>14.4</v>
      </c>
      <c r="Z7970">
        <v>1224</v>
      </c>
    </row>
    <row r="7971" spans="1:26" x14ac:dyDescent="0.25">
      <c r="A7971">
        <v>18259462</v>
      </c>
      <c r="B7971" s="1" t="s">
        <v>7436</v>
      </c>
      <c r="C7971">
        <v>1</v>
      </c>
      <c r="D7971" s="1" t="s">
        <v>16</v>
      </c>
      <c r="E7971" s="1" t="s">
        <v>7378</v>
      </c>
      <c r="F7971" s="1" t="s">
        <v>7437</v>
      </c>
      <c r="G7971" s="1" t="s">
        <v>2</v>
      </c>
      <c r="H7971">
        <v>1.2E-2</v>
      </c>
      <c r="I7971" s="1" t="s">
        <v>65</v>
      </c>
      <c r="J7971" s="1" t="s">
        <v>58</v>
      </c>
      <c r="K7971">
        <v>3</v>
      </c>
      <c r="L7971">
        <v>1040</v>
      </c>
      <c r="M7971">
        <v>1500</v>
      </c>
      <c r="N7971">
        <v>3.6</v>
      </c>
      <c r="O7971" s="2">
        <v>42014</v>
      </c>
      <c r="P7971">
        <v>2015</v>
      </c>
      <c r="Q7971">
        <v>1</v>
      </c>
      <c r="R7971" s="1" t="s">
        <v>207</v>
      </c>
      <c r="S7971">
        <v>1</v>
      </c>
      <c r="T7971">
        <v>5</v>
      </c>
      <c r="U7971">
        <v>10</v>
      </c>
      <c r="V7971" s="1" t="s">
        <v>60</v>
      </c>
      <c r="W7971" t="s">
        <v>208</v>
      </c>
      <c r="X7971" t="s">
        <v>179</v>
      </c>
      <c r="Y7971">
        <v>18</v>
      </c>
      <c r="Z7971">
        <v>1530</v>
      </c>
    </row>
    <row r="7972" spans="1:26" x14ac:dyDescent="0.25">
      <c r="A7972">
        <v>49486</v>
      </c>
      <c r="B7972" s="1" t="s">
        <v>7394</v>
      </c>
      <c r="C7972">
        <v>1</v>
      </c>
      <c r="D7972" s="1" t="s">
        <v>16</v>
      </c>
      <c r="E7972" s="1" t="s">
        <v>7395</v>
      </c>
      <c r="F7972" s="1" t="s">
        <v>7396</v>
      </c>
      <c r="G7972" s="1" t="s">
        <v>2</v>
      </c>
      <c r="H7972">
        <v>1.2E-2</v>
      </c>
      <c r="I7972" s="1" t="s">
        <v>65</v>
      </c>
      <c r="J7972" s="1" t="s">
        <v>65</v>
      </c>
      <c r="K7972">
        <v>3</v>
      </c>
      <c r="L7972">
        <v>1515</v>
      </c>
      <c r="M7972">
        <v>1000</v>
      </c>
      <c r="N7972">
        <v>3.6</v>
      </c>
      <c r="O7972" s="2">
        <v>40558</v>
      </c>
      <c r="P7972">
        <v>2011</v>
      </c>
      <c r="Q7972">
        <v>1</v>
      </c>
      <c r="R7972" s="1" t="s">
        <v>207</v>
      </c>
      <c r="S7972">
        <v>1</v>
      </c>
      <c r="T7972">
        <v>5</v>
      </c>
      <c r="U7972">
        <v>15</v>
      </c>
      <c r="V7972" s="1" t="s">
        <v>60</v>
      </c>
      <c r="W7972" t="s">
        <v>208</v>
      </c>
      <c r="X7972" t="s">
        <v>179</v>
      </c>
      <c r="Y7972">
        <v>12</v>
      </c>
      <c r="Z7972">
        <v>1020</v>
      </c>
    </row>
    <row r="7973" spans="1:26" x14ac:dyDescent="0.25">
      <c r="A7973">
        <v>18383076</v>
      </c>
      <c r="B7973" s="1" t="s">
        <v>7438</v>
      </c>
      <c r="C7973">
        <v>1</v>
      </c>
      <c r="D7973" s="1" t="s">
        <v>16</v>
      </c>
      <c r="E7973" s="1" t="s">
        <v>7381</v>
      </c>
      <c r="F7973" s="1" t="s">
        <v>7439</v>
      </c>
      <c r="G7973" s="1" t="s">
        <v>2</v>
      </c>
      <c r="H7973">
        <v>1.2E-2</v>
      </c>
      <c r="I7973" s="1" t="s">
        <v>65</v>
      </c>
      <c r="J7973" s="1" t="s">
        <v>58</v>
      </c>
      <c r="K7973">
        <v>3</v>
      </c>
      <c r="L7973">
        <v>306</v>
      </c>
      <c r="M7973">
        <v>1400</v>
      </c>
      <c r="N7973">
        <v>4.2</v>
      </c>
      <c r="O7973" s="2">
        <v>43106</v>
      </c>
      <c r="P7973">
        <v>2018</v>
      </c>
      <c r="Q7973">
        <v>1</v>
      </c>
      <c r="R7973" s="1" t="s">
        <v>207</v>
      </c>
      <c r="S7973">
        <v>1</v>
      </c>
      <c r="T7973">
        <v>5</v>
      </c>
      <c r="U7973">
        <v>6</v>
      </c>
      <c r="V7973" s="1" t="s">
        <v>60</v>
      </c>
      <c r="W7973" t="s">
        <v>208</v>
      </c>
      <c r="X7973" t="s">
        <v>179</v>
      </c>
      <c r="Y7973">
        <v>16.8</v>
      </c>
      <c r="Z7973">
        <v>1428</v>
      </c>
    </row>
    <row r="7974" spans="1:26" x14ac:dyDescent="0.25">
      <c r="A7974">
        <v>18417624</v>
      </c>
      <c r="B7974" s="1" t="s">
        <v>7440</v>
      </c>
      <c r="C7974">
        <v>1</v>
      </c>
      <c r="D7974" s="1" t="s">
        <v>16</v>
      </c>
      <c r="E7974" s="1" t="s">
        <v>7381</v>
      </c>
      <c r="F7974" s="1" t="s">
        <v>7441</v>
      </c>
      <c r="G7974" s="1" t="s">
        <v>2</v>
      </c>
      <c r="H7974">
        <v>1.2E-2</v>
      </c>
      <c r="I7974" s="1" t="s">
        <v>65</v>
      </c>
      <c r="J7974" s="1" t="s">
        <v>58</v>
      </c>
      <c r="K7974">
        <v>3</v>
      </c>
      <c r="L7974">
        <v>140</v>
      </c>
      <c r="M7974">
        <v>1500</v>
      </c>
      <c r="N7974">
        <v>4.0999999999999996</v>
      </c>
      <c r="O7974" s="2">
        <v>42753</v>
      </c>
      <c r="P7974">
        <v>2017</v>
      </c>
      <c r="Q7974">
        <v>1</v>
      </c>
      <c r="R7974" s="1" t="s">
        <v>207</v>
      </c>
      <c r="S7974">
        <v>1</v>
      </c>
      <c r="T7974">
        <v>2</v>
      </c>
      <c r="U7974">
        <v>18</v>
      </c>
      <c r="V7974" s="1" t="s">
        <v>89</v>
      </c>
      <c r="W7974" t="s">
        <v>208</v>
      </c>
      <c r="X7974" t="s">
        <v>179</v>
      </c>
      <c r="Y7974">
        <v>18</v>
      </c>
      <c r="Z7974">
        <v>1530</v>
      </c>
    </row>
    <row r="7975" spans="1:26" x14ac:dyDescent="0.25">
      <c r="A7975">
        <v>58882</v>
      </c>
      <c r="B7975" s="1" t="s">
        <v>7442</v>
      </c>
      <c r="C7975">
        <v>1</v>
      </c>
      <c r="D7975" s="1" t="s">
        <v>16</v>
      </c>
      <c r="E7975" s="1" t="s">
        <v>7389</v>
      </c>
      <c r="F7975" s="1" t="s">
        <v>7443</v>
      </c>
      <c r="G7975" s="1" t="s">
        <v>2</v>
      </c>
      <c r="H7975">
        <v>1.2E-2</v>
      </c>
      <c r="I7975" s="1" t="s">
        <v>65</v>
      </c>
      <c r="J7975" s="1" t="s">
        <v>65</v>
      </c>
      <c r="K7975">
        <v>3</v>
      </c>
      <c r="L7975">
        <v>5705</v>
      </c>
      <c r="M7975">
        <v>1800</v>
      </c>
      <c r="N7975">
        <v>4.5</v>
      </c>
      <c r="O7975" s="2">
        <v>42361</v>
      </c>
      <c r="P7975">
        <v>2015</v>
      </c>
      <c r="Q7975">
        <v>12</v>
      </c>
      <c r="R7975" s="1" t="s">
        <v>217</v>
      </c>
      <c r="S7975">
        <v>4</v>
      </c>
      <c r="T7975">
        <v>2</v>
      </c>
      <c r="U7975">
        <v>23</v>
      </c>
      <c r="V7975" s="1" t="s">
        <v>89</v>
      </c>
      <c r="W7975" t="s">
        <v>218</v>
      </c>
      <c r="X7975" t="s">
        <v>219</v>
      </c>
      <c r="Y7975">
        <v>21.6</v>
      </c>
      <c r="Z7975">
        <v>1836.0000000000002</v>
      </c>
    </row>
    <row r="7976" spans="1:26" x14ac:dyDescent="0.25">
      <c r="A7976">
        <v>69951</v>
      </c>
      <c r="B7976" s="1" t="s">
        <v>7444</v>
      </c>
      <c r="C7976">
        <v>1</v>
      </c>
      <c r="D7976" s="1" t="s">
        <v>16</v>
      </c>
      <c r="E7976" s="1" t="s">
        <v>7373</v>
      </c>
      <c r="F7976" s="1" t="s">
        <v>7445</v>
      </c>
      <c r="G7976" s="1" t="s">
        <v>2</v>
      </c>
      <c r="H7976">
        <v>1.2E-2</v>
      </c>
      <c r="I7976" s="1" t="s">
        <v>65</v>
      </c>
      <c r="J7976" s="1" t="s">
        <v>65</v>
      </c>
      <c r="K7976">
        <v>3</v>
      </c>
      <c r="L7976">
        <v>1607</v>
      </c>
      <c r="M7976">
        <v>1200</v>
      </c>
      <c r="N7976">
        <v>4.3</v>
      </c>
      <c r="O7976" s="2">
        <v>40517</v>
      </c>
      <c r="P7976">
        <v>2010</v>
      </c>
      <c r="Q7976">
        <v>12</v>
      </c>
      <c r="R7976" s="1" t="s">
        <v>217</v>
      </c>
      <c r="S7976">
        <v>4</v>
      </c>
      <c r="T7976">
        <v>6</v>
      </c>
      <c r="U7976">
        <v>5</v>
      </c>
      <c r="V7976" s="1" t="s">
        <v>75</v>
      </c>
      <c r="W7976" t="s">
        <v>218</v>
      </c>
      <c r="X7976" t="s">
        <v>219</v>
      </c>
      <c r="Y7976">
        <v>14.4</v>
      </c>
      <c r="Z7976">
        <v>1224</v>
      </c>
    </row>
    <row r="7977" spans="1:26" x14ac:dyDescent="0.25">
      <c r="A7977">
        <v>25664</v>
      </c>
      <c r="B7977" s="1" t="s">
        <v>7446</v>
      </c>
      <c r="C7977">
        <v>1</v>
      </c>
      <c r="D7977" s="1" t="s">
        <v>16</v>
      </c>
      <c r="E7977" s="1" t="s">
        <v>7378</v>
      </c>
      <c r="F7977" s="1" t="s">
        <v>7447</v>
      </c>
      <c r="G7977" s="1" t="s">
        <v>2</v>
      </c>
      <c r="H7977">
        <v>1.2E-2</v>
      </c>
      <c r="I7977" s="1" t="s">
        <v>65</v>
      </c>
      <c r="J7977" s="1" t="s">
        <v>58</v>
      </c>
      <c r="K7977">
        <v>3</v>
      </c>
      <c r="L7977">
        <v>1484</v>
      </c>
      <c r="M7977">
        <v>1400</v>
      </c>
      <c r="N7977">
        <v>4.4000000000000004</v>
      </c>
      <c r="O7977" s="2">
        <v>43080</v>
      </c>
      <c r="P7977">
        <v>2017</v>
      </c>
      <c r="Q7977">
        <v>12</v>
      </c>
      <c r="R7977" s="1" t="s">
        <v>217</v>
      </c>
      <c r="S7977">
        <v>4</v>
      </c>
      <c r="T7977">
        <v>0</v>
      </c>
      <c r="U7977">
        <v>11</v>
      </c>
      <c r="V7977" s="1" t="s">
        <v>71</v>
      </c>
      <c r="W7977" t="s">
        <v>218</v>
      </c>
      <c r="X7977" t="s">
        <v>219</v>
      </c>
      <c r="Y7977">
        <v>16.8</v>
      </c>
      <c r="Z7977">
        <v>1428</v>
      </c>
    </row>
    <row r="7978" spans="1:26" x14ac:dyDescent="0.25">
      <c r="A7978">
        <v>24452</v>
      </c>
      <c r="B7978" s="1" t="s">
        <v>7448</v>
      </c>
      <c r="C7978">
        <v>1</v>
      </c>
      <c r="D7978" s="1" t="s">
        <v>16</v>
      </c>
      <c r="E7978" s="1" t="s">
        <v>7378</v>
      </c>
      <c r="F7978" s="1" t="s">
        <v>57</v>
      </c>
      <c r="G7978" s="1" t="s">
        <v>2</v>
      </c>
      <c r="H7978">
        <v>1.2E-2</v>
      </c>
      <c r="I7978" s="1" t="s">
        <v>65</v>
      </c>
      <c r="J7978" s="1" t="s">
        <v>58</v>
      </c>
      <c r="K7978">
        <v>3</v>
      </c>
      <c r="L7978">
        <v>1616</v>
      </c>
      <c r="M7978">
        <v>1600</v>
      </c>
      <c r="N7978">
        <v>4.0999999999999996</v>
      </c>
      <c r="O7978" s="2">
        <v>43084</v>
      </c>
      <c r="P7978">
        <v>2017</v>
      </c>
      <c r="Q7978">
        <v>12</v>
      </c>
      <c r="R7978" s="1" t="s">
        <v>217</v>
      </c>
      <c r="S7978">
        <v>4</v>
      </c>
      <c r="T7978">
        <v>4</v>
      </c>
      <c r="U7978">
        <v>15</v>
      </c>
      <c r="V7978" s="1" t="s">
        <v>73</v>
      </c>
      <c r="W7978" t="s">
        <v>218</v>
      </c>
      <c r="X7978" t="s">
        <v>219</v>
      </c>
      <c r="Y7978">
        <v>19.2</v>
      </c>
      <c r="Z7978">
        <v>1632</v>
      </c>
    </row>
    <row r="7979" spans="1:26" x14ac:dyDescent="0.25">
      <c r="A7979">
        <v>11371</v>
      </c>
      <c r="B7979" s="1" t="s">
        <v>7407</v>
      </c>
      <c r="C7979">
        <v>1</v>
      </c>
      <c r="D7979" s="1" t="s">
        <v>16</v>
      </c>
      <c r="E7979" s="1" t="s">
        <v>7381</v>
      </c>
      <c r="F7979" s="1" t="s">
        <v>7449</v>
      </c>
      <c r="G7979" s="1" t="s">
        <v>2</v>
      </c>
      <c r="H7979">
        <v>1.2E-2</v>
      </c>
      <c r="I7979" s="1" t="s">
        <v>65</v>
      </c>
      <c r="J7979" s="1" t="s">
        <v>65</v>
      </c>
      <c r="K7979">
        <v>3</v>
      </c>
      <c r="L7979">
        <v>1439</v>
      </c>
      <c r="M7979">
        <v>1800</v>
      </c>
      <c r="N7979">
        <v>4.5</v>
      </c>
      <c r="O7979" s="2">
        <v>40539</v>
      </c>
      <c r="P7979">
        <v>2010</v>
      </c>
      <c r="Q7979">
        <v>12</v>
      </c>
      <c r="R7979" s="1" t="s">
        <v>217</v>
      </c>
      <c r="S7979">
        <v>4</v>
      </c>
      <c r="T7979">
        <v>0</v>
      </c>
      <c r="U7979">
        <v>27</v>
      </c>
      <c r="V7979" s="1" t="s">
        <v>71</v>
      </c>
      <c r="W7979" t="s">
        <v>218</v>
      </c>
      <c r="X7979" t="s">
        <v>219</v>
      </c>
      <c r="Y7979">
        <v>21.6</v>
      </c>
      <c r="Z7979">
        <v>1836.0000000000002</v>
      </c>
    </row>
    <row r="7980" spans="1:26" x14ac:dyDescent="0.25">
      <c r="A7980">
        <v>6507967</v>
      </c>
      <c r="B7980" s="1" t="s">
        <v>7450</v>
      </c>
      <c r="C7980">
        <v>1</v>
      </c>
      <c r="D7980" s="1" t="s">
        <v>16</v>
      </c>
      <c r="E7980" s="1" t="s">
        <v>7381</v>
      </c>
      <c r="F7980" s="1" t="s">
        <v>1961</v>
      </c>
      <c r="G7980" s="1" t="s">
        <v>2</v>
      </c>
      <c r="H7980">
        <v>1.2E-2</v>
      </c>
      <c r="I7980" s="1" t="s">
        <v>65</v>
      </c>
      <c r="J7980" s="1" t="s">
        <v>65</v>
      </c>
      <c r="K7980">
        <v>2</v>
      </c>
      <c r="L7980">
        <v>997</v>
      </c>
      <c r="M7980">
        <v>800</v>
      </c>
      <c r="N7980">
        <v>4.0999999999999996</v>
      </c>
      <c r="O7980" s="2">
        <v>42360</v>
      </c>
      <c r="P7980">
        <v>2015</v>
      </c>
      <c r="Q7980">
        <v>12</v>
      </c>
      <c r="R7980" s="1" t="s">
        <v>217</v>
      </c>
      <c r="S7980">
        <v>4</v>
      </c>
      <c r="T7980">
        <v>1</v>
      </c>
      <c r="U7980">
        <v>22</v>
      </c>
      <c r="V7980" s="1" t="s">
        <v>66</v>
      </c>
      <c r="W7980" t="s">
        <v>218</v>
      </c>
      <c r="X7980" t="s">
        <v>219</v>
      </c>
      <c r="Y7980">
        <v>9.6</v>
      </c>
      <c r="Z7980">
        <v>816</v>
      </c>
    </row>
    <row r="7981" spans="1:26" x14ac:dyDescent="0.25">
      <c r="A7981">
        <v>50943</v>
      </c>
      <c r="B7981" s="1" t="s">
        <v>7451</v>
      </c>
      <c r="C7981">
        <v>1</v>
      </c>
      <c r="D7981" s="1" t="s">
        <v>16</v>
      </c>
      <c r="E7981" s="1" t="s">
        <v>7389</v>
      </c>
      <c r="F7981" s="1" t="s">
        <v>270</v>
      </c>
      <c r="G7981" s="1" t="s">
        <v>2</v>
      </c>
      <c r="H7981">
        <v>1.2E-2</v>
      </c>
      <c r="I7981" s="1" t="s">
        <v>65</v>
      </c>
      <c r="J7981" s="1" t="s">
        <v>65</v>
      </c>
      <c r="K7981">
        <v>3</v>
      </c>
      <c r="L7981">
        <v>2416</v>
      </c>
      <c r="M7981">
        <v>1300</v>
      </c>
      <c r="N7981">
        <v>4.0999999999999996</v>
      </c>
      <c r="O7981" s="2">
        <v>41587</v>
      </c>
      <c r="P7981">
        <v>2013</v>
      </c>
      <c r="Q7981">
        <v>11</v>
      </c>
      <c r="R7981" s="1" t="s">
        <v>237</v>
      </c>
      <c r="S7981">
        <v>4</v>
      </c>
      <c r="T7981">
        <v>5</v>
      </c>
      <c r="U7981">
        <v>9</v>
      </c>
      <c r="V7981" s="1" t="s">
        <v>60</v>
      </c>
      <c r="W7981" t="s">
        <v>238</v>
      </c>
      <c r="X7981" t="s">
        <v>219</v>
      </c>
      <c r="Y7981">
        <v>15.6</v>
      </c>
      <c r="Z7981">
        <v>1326</v>
      </c>
    </row>
    <row r="7982" spans="1:26" x14ac:dyDescent="0.25">
      <c r="A7982">
        <v>310123</v>
      </c>
      <c r="B7982" s="1" t="s">
        <v>7452</v>
      </c>
      <c r="C7982">
        <v>1</v>
      </c>
      <c r="D7982" s="1" t="s">
        <v>16</v>
      </c>
      <c r="E7982" s="1" t="s">
        <v>56</v>
      </c>
      <c r="F7982" s="1" t="s">
        <v>287</v>
      </c>
      <c r="G7982" s="1" t="s">
        <v>2</v>
      </c>
      <c r="H7982">
        <v>1.2E-2</v>
      </c>
      <c r="I7982" s="1" t="s">
        <v>65</v>
      </c>
      <c r="J7982" s="1" t="s">
        <v>65</v>
      </c>
      <c r="K7982">
        <v>4</v>
      </c>
      <c r="L7982">
        <v>312</v>
      </c>
      <c r="M7982">
        <v>2000</v>
      </c>
      <c r="N7982">
        <v>4</v>
      </c>
      <c r="O7982" s="2">
        <v>41345</v>
      </c>
      <c r="P7982">
        <v>2013</v>
      </c>
      <c r="Q7982">
        <v>3</v>
      </c>
      <c r="R7982" s="1" t="s">
        <v>177</v>
      </c>
      <c r="S7982">
        <v>1</v>
      </c>
      <c r="T7982">
        <v>1</v>
      </c>
      <c r="U7982">
        <v>12</v>
      </c>
      <c r="V7982" s="1" t="s">
        <v>66</v>
      </c>
      <c r="W7982" t="s">
        <v>178</v>
      </c>
      <c r="X7982" t="s">
        <v>179</v>
      </c>
      <c r="Y7982">
        <v>24</v>
      </c>
      <c r="Z7982">
        <v>2040</v>
      </c>
    </row>
    <row r="7983" spans="1:26" x14ac:dyDescent="0.25">
      <c r="A7983">
        <v>66457</v>
      </c>
      <c r="B7983" s="1" t="s">
        <v>7453</v>
      </c>
      <c r="C7983">
        <v>1</v>
      </c>
      <c r="D7983" s="1" t="s">
        <v>16</v>
      </c>
      <c r="E7983" s="1" t="s">
        <v>7373</v>
      </c>
      <c r="F7983" s="1" t="s">
        <v>272</v>
      </c>
      <c r="G7983" s="1" t="s">
        <v>2</v>
      </c>
      <c r="H7983">
        <v>1.2E-2</v>
      </c>
      <c r="I7983" s="1" t="s">
        <v>65</v>
      </c>
      <c r="J7983" s="1" t="s">
        <v>58</v>
      </c>
      <c r="K7983">
        <v>2</v>
      </c>
      <c r="L7983">
        <v>2272</v>
      </c>
      <c r="M7983">
        <v>900</v>
      </c>
      <c r="N7983">
        <v>4</v>
      </c>
      <c r="O7983" s="2">
        <v>41580</v>
      </c>
      <c r="P7983">
        <v>2013</v>
      </c>
      <c r="Q7983">
        <v>11</v>
      </c>
      <c r="R7983" s="1" t="s">
        <v>237</v>
      </c>
      <c r="S7983">
        <v>4</v>
      </c>
      <c r="T7983">
        <v>5</v>
      </c>
      <c r="U7983">
        <v>2</v>
      </c>
      <c r="V7983" s="1" t="s">
        <v>60</v>
      </c>
      <c r="W7983" t="s">
        <v>238</v>
      </c>
      <c r="X7983" t="s">
        <v>219</v>
      </c>
      <c r="Y7983">
        <v>10.8</v>
      </c>
      <c r="Z7983">
        <v>918.00000000000011</v>
      </c>
    </row>
    <row r="7984" spans="1:26" x14ac:dyDescent="0.25">
      <c r="A7984">
        <v>7713</v>
      </c>
      <c r="B7984" s="1" t="s">
        <v>7454</v>
      </c>
      <c r="C7984">
        <v>1</v>
      </c>
      <c r="D7984" s="1" t="s">
        <v>16</v>
      </c>
      <c r="E7984" s="1" t="s">
        <v>56</v>
      </c>
      <c r="F7984" s="1" t="s">
        <v>1650</v>
      </c>
      <c r="G7984" s="1" t="s">
        <v>2</v>
      </c>
      <c r="H7984">
        <v>1.2E-2</v>
      </c>
      <c r="I7984" s="1" t="s">
        <v>65</v>
      </c>
      <c r="J7984" s="1" t="s">
        <v>65</v>
      </c>
      <c r="K7984">
        <v>4</v>
      </c>
      <c r="L7984">
        <v>1821</v>
      </c>
      <c r="M7984">
        <v>2000</v>
      </c>
      <c r="N7984">
        <v>4.0999999999999996</v>
      </c>
      <c r="O7984" s="2">
        <v>42791</v>
      </c>
      <c r="P7984">
        <v>2017</v>
      </c>
      <c r="Q7984">
        <v>2</v>
      </c>
      <c r="R7984" s="1" t="s">
        <v>193</v>
      </c>
      <c r="S7984">
        <v>1</v>
      </c>
      <c r="T7984">
        <v>5</v>
      </c>
      <c r="U7984">
        <v>25</v>
      </c>
      <c r="V7984" s="1" t="s">
        <v>60</v>
      </c>
      <c r="W7984" t="s">
        <v>194</v>
      </c>
      <c r="X7984" t="s">
        <v>179</v>
      </c>
      <c r="Y7984">
        <v>24</v>
      </c>
      <c r="Z7984">
        <v>2040</v>
      </c>
    </row>
    <row r="7985" spans="1:26" x14ac:dyDescent="0.25">
      <c r="A7985">
        <v>300756</v>
      </c>
      <c r="B7985" s="1" t="s">
        <v>7455</v>
      </c>
      <c r="C7985">
        <v>1</v>
      </c>
      <c r="D7985" s="1" t="s">
        <v>16</v>
      </c>
      <c r="E7985" s="1" t="s">
        <v>7456</v>
      </c>
      <c r="F7985" s="1" t="s">
        <v>343</v>
      </c>
      <c r="G7985" s="1" t="s">
        <v>2</v>
      </c>
      <c r="H7985">
        <v>1.2E-2</v>
      </c>
      <c r="I7985" s="1" t="s">
        <v>65</v>
      </c>
      <c r="J7985" s="1" t="s">
        <v>58</v>
      </c>
      <c r="K7985">
        <v>3</v>
      </c>
      <c r="L7985">
        <v>92</v>
      </c>
      <c r="M7985">
        <v>1500</v>
      </c>
      <c r="N7985">
        <v>2.6</v>
      </c>
      <c r="O7985" s="2">
        <v>42685</v>
      </c>
      <c r="P7985">
        <v>2016</v>
      </c>
      <c r="Q7985">
        <v>11</v>
      </c>
      <c r="R7985" s="1" t="s">
        <v>237</v>
      </c>
      <c r="S7985">
        <v>4</v>
      </c>
      <c r="T7985">
        <v>4</v>
      </c>
      <c r="U7985">
        <v>11</v>
      </c>
      <c r="V7985" s="1" t="s">
        <v>73</v>
      </c>
      <c r="W7985" t="s">
        <v>238</v>
      </c>
      <c r="X7985" t="s">
        <v>219</v>
      </c>
      <c r="Y7985">
        <v>18</v>
      </c>
      <c r="Z7985">
        <v>1530</v>
      </c>
    </row>
    <row r="7986" spans="1:26" x14ac:dyDescent="0.25">
      <c r="A7986">
        <v>1683</v>
      </c>
      <c r="B7986" s="1" t="s">
        <v>336</v>
      </c>
      <c r="C7986">
        <v>1</v>
      </c>
      <c r="D7986" s="1" t="s">
        <v>16</v>
      </c>
      <c r="E7986" s="1" t="s">
        <v>7456</v>
      </c>
      <c r="F7986" s="1" t="s">
        <v>270</v>
      </c>
      <c r="G7986" s="1" t="s">
        <v>2</v>
      </c>
      <c r="H7986">
        <v>1.2E-2</v>
      </c>
      <c r="I7986" s="1" t="s">
        <v>65</v>
      </c>
      <c r="J7986" s="1" t="s">
        <v>65</v>
      </c>
      <c r="K7986">
        <v>3</v>
      </c>
      <c r="L7986">
        <v>322</v>
      </c>
      <c r="M7986">
        <v>1000</v>
      </c>
      <c r="N7986">
        <v>1.8</v>
      </c>
      <c r="O7986" s="2">
        <v>40874</v>
      </c>
      <c r="P7986">
        <v>2011</v>
      </c>
      <c r="Q7986">
        <v>11</v>
      </c>
      <c r="R7986" s="1" t="s">
        <v>237</v>
      </c>
      <c r="S7986">
        <v>4</v>
      </c>
      <c r="T7986">
        <v>6</v>
      </c>
      <c r="U7986">
        <v>27</v>
      </c>
      <c r="V7986" s="1" t="s">
        <v>75</v>
      </c>
      <c r="W7986" t="s">
        <v>238</v>
      </c>
      <c r="X7986" t="s">
        <v>219</v>
      </c>
      <c r="Y7986">
        <v>12</v>
      </c>
      <c r="Z7986">
        <v>1020</v>
      </c>
    </row>
    <row r="7987" spans="1:26" x14ac:dyDescent="0.25">
      <c r="A7987">
        <v>70393</v>
      </c>
      <c r="B7987" s="1" t="s">
        <v>7457</v>
      </c>
      <c r="C7987">
        <v>1</v>
      </c>
      <c r="D7987" s="1" t="s">
        <v>16</v>
      </c>
      <c r="E7987" s="1" t="s">
        <v>7373</v>
      </c>
      <c r="F7987" s="1" t="s">
        <v>57</v>
      </c>
      <c r="G7987" s="1" t="s">
        <v>2</v>
      </c>
      <c r="H7987">
        <v>1.2E-2</v>
      </c>
      <c r="I7987" s="1" t="s">
        <v>65</v>
      </c>
      <c r="J7987" s="1" t="s">
        <v>65</v>
      </c>
      <c r="K7987">
        <v>3</v>
      </c>
      <c r="L7987">
        <v>1753</v>
      </c>
      <c r="M7987">
        <v>1200</v>
      </c>
      <c r="N7987">
        <v>4.5999999999999996</v>
      </c>
      <c r="O7987" s="2">
        <v>40843</v>
      </c>
      <c r="P7987">
        <v>2011</v>
      </c>
      <c r="Q7987">
        <v>10</v>
      </c>
      <c r="R7987" s="1" t="s">
        <v>249</v>
      </c>
      <c r="S7987">
        <v>4</v>
      </c>
      <c r="T7987">
        <v>3</v>
      </c>
      <c r="U7987">
        <v>27</v>
      </c>
      <c r="V7987" s="1" t="s">
        <v>68</v>
      </c>
      <c r="W7987" t="s">
        <v>250</v>
      </c>
      <c r="X7987" t="s">
        <v>219</v>
      </c>
      <c r="Y7987">
        <v>14.4</v>
      </c>
      <c r="Z7987">
        <v>1224</v>
      </c>
    </row>
    <row r="7988" spans="1:26" x14ac:dyDescent="0.25">
      <c r="A7988">
        <v>18312984</v>
      </c>
      <c r="B7988" s="1" t="s">
        <v>7458</v>
      </c>
      <c r="C7988">
        <v>1</v>
      </c>
      <c r="D7988" s="1" t="s">
        <v>16</v>
      </c>
      <c r="E7988" s="1" t="s">
        <v>7391</v>
      </c>
      <c r="F7988" s="1" t="s">
        <v>7459</v>
      </c>
      <c r="G7988" s="1" t="s">
        <v>2</v>
      </c>
      <c r="H7988">
        <v>1.2E-2</v>
      </c>
      <c r="I7988" s="1" t="s">
        <v>65</v>
      </c>
      <c r="J7988" s="1" t="s">
        <v>58</v>
      </c>
      <c r="K7988">
        <v>3</v>
      </c>
      <c r="L7988">
        <v>571</v>
      </c>
      <c r="M7988">
        <v>1400</v>
      </c>
      <c r="N7988">
        <v>4.0999999999999996</v>
      </c>
      <c r="O7988" s="2">
        <v>42286</v>
      </c>
      <c r="P7988">
        <v>2015</v>
      </c>
      <c r="Q7988">
        <v>10</v>
      </c>
      <c r="R7988" s="1" t="s">
        <v>249</v>
      </c>
      <c r="S7988">
        <v>4</v>
      </c>
      <c r="T7988">
        <v>4</v>
      </c>
      <c r="U7988">
        <v>9</v>
      </c>
      <c r="V7988" s="1" t="s">
        <v>73</v>
      </c>
      <c r="W7988" t="s">
        <v>250</v>
      </c>
      <c r="X7988" t="s">
        <v>219</v>
      </c>
      <c r="Y7988">
        <v>16.8</v>
      </c>
      <c r="Z7988">
        <v>1428</v>
      </c>
    </row>
    <row r="7989" spans="1:26" x14ac:dyDescent="0.25">
      <c r="A7989">
        <v>18463285</v>
      </c>
      <c r="B7989" s="1" t="s">
        <v>7460</v>
      </c>
      <c r="C7989">
        <v>1</v>
      </c>
      <c r="D7989" s="1" t="s">
        <v>16</v>
      </c>
      <c r="E7989" s="1" t="s">
        <v>7395</v>
      </c>
      <c r="F7989" s="1" t="s">
        <v>7461</v>
      </c>
      <c r="G7989" s="1" t="s">
        <v>2</v>
      </c>
      <c r="H7989">
        <v>1.2E-2</v>
      </c>
      <c r="I7989" s="1" t="s">
        <v>65</v>
      </c>
      <c r="J7989" s="1" t="s">
        <v>58</v>
      </c>
      <c r="K7989">
        <v>3</v>
      </c>
      <c r="L7989">
        <v>146</v>
      </c>
      <c r="M7989">
        <v>1000</v>
      </c>
      <c r="N7989">
        <v>3.8</v>
      </c>
      <c r="O7989" s="2">
        <v>43025</v>
      </c>
      <c r="P7989">
        <v>2017</v>
      </c>
      <c r="Q7989">
        <v>10</v>
      </c>
      <c r="R7989" s="1" t="s">
        <v>249</v>
      </c>
      <c r="S7989">
        <v>4</v>
      </c>
      <c r="T7989">
        <v>1</v>
      </c>
      <c r="U7989">
        <v>17</v>
      </c>
      <c r="V7989" s="1" t="s">
        <v>66</v>
      </c>
      <c r="W7989" t="s">
        <v>250</v>
      </c>
      <c r="X7989" t="s">
        <v>219</v>
      </c>
      <c r="Y7989">
        <v>12</v>
      </c>
      <c r="Z7989">
        <v>1020</v>
      </c>
    </row>
    <row r="7990" spans="1:26" x14ac:dyDescent="0.25">
      <c r="A7990">
        <v>18438944</v>
      </c>
      <c r="B7990" s="1" t="s">
        <v>7462</v>
      </c>
      <c r="C7990">
        <v>1</v>
      </c>
      <c r="D7990" s="1" t="s">
        <v>16</v>
      </c>
      <c r="E7990" s="1" t="s">
        <v>5647</v>
      </c>
      <c r="F7990" s="1" t="s">
        <v>7463</v>
      </c>
      <c r="G7990" s="1" t="s">
        <v>2</v>
      </c>
      <c r="H7990">
        <v>1.2E-2</v>
      </c>
      <c r="I7990" s="1" t="s">
        <v>58</v>
      </c>
      <c r="J7990" s="1" t="s">
        <v>65</v>
      </c>
      <c r="K7990">
        <v>3</v>
      </c>
      <c r="L7990">
        <v>63</v>
      </c>
      <c r="M7990">
        <v>1000</v>
      </c>
      <c r="N7990">
        <v>3.8</v>
      </c>
      <c r="O7990" s="2">
        <v>43362</v>
      </c>
      <c r="P7990">
        <v>2018</v>
      </c>
      <c r="Q7990">
        <v>9</v>
      </c>
      <c r="R7990" s="1" t="s">
        <v>59</v>
      </c>
      <c r="S7990">
        <v>3</v>
      </c>
      <c r="T7990">
        <v>2</v>
      </c>
      <c r="U7990">
        <v>19</v>
      </c>
      <c r="V7990" s="1" t="s">
        <v>89</v>
      </c>
      <c r="W7990" t="s">
        <v>61</v>
      </c>
      <c r="X7990" t="s">
        <v>62</v>
      </c>
      <c r="Y7990">
        <v>12</v>
      </c>
      <c r="Z7990">
        <v>1020</v>
      </c>
    </row>
    <row r="7991" spans="1:26" x14ac:dyDescent="0.25">
      <c r="A7991">
        <v>113325</v>
      </c>
      <c r="B7991" s="1" t="s">
        <v>7464</v>
      </c>
      <c r="C7991">
        <v>1</v>
      </c>
      <c r="D7991" s="1" t="s">
        <v>16</v>
      </c>
      <c r="E7991" s="1" t="s">
        <v>5647</v>
      </c>
      <c r="F7991" s="1" t="s">
        <v>7465</v>
      </c>
      <c r="G7991" s="1" t="s">
        <v>2</v>
      </c>
      <c r="H7991">
        <v>1.2E-2</v>
      </c>
      <c r="I7991" s="1" t="s">
        <v>58</v>
      </c>
      <c r="J7991" s="1" t="s">
        <v>65</v>
      </c>
      <c r="K7991">
        <v>3</v>
      </c>
      <c r="L7991">
        <v>1138</v>
      </c>
      <c r="M7991">
        <v>950</v>
      </c>
      <c r="N7991">
        <v>4.5</v>
      </c>
      <c r="O7991" s="2">
        <v>43356</v>
      </c>
      <c r="P7991">
        <v>2018</v>
      </c>
      <c r="Q7991">
        <v>9</v>
      </c>
      <c r="R7991" s="1" t="s">
        <v>59</v>
      </c>
      <c r="S7991">
        <v>3</v>
      </c>
      <c r="T7991">
        <v>3</v>
      </c>
      <c r="U7991">
        <v>13</v>
      </c>
      <c r="V7991" s="1" t="s">
        <v>68</v>
      </c>
      <c r="W7991" t="s">
        <v>61</v>
      </c>
      <c r="X7991" t="s">
        <v>62</v>
      </c>
      <c r="Y7991">
        <v>11.4</v>
      </c>
      <c r="Z7991">
        <v>969</v>
      </c>
    </row>
    <row r="7992" spans="1:26" x14ac:dyDescent="0.25">
      <c r="A7992">
        <v>1318</v>
      </c>
      <c r="B7992" s="1" t="s">
        <v>3345</v>
      </c>
      <c r="C7992">
        <v>1</v>
      </c>
      <c r="D7992" s="1" t="s">
        <v>16</v>
      </c>
      <c r="E7992" s="1" t="s">
        <v>7456</v>
      </c>
      <c r="F7992" s="1" t="s">
        <v>394</v>
      </c>
      <c r="G7992" s="1" t="s">
        <v>2</v>
      </c>
      <c r="H7992">
        <v>1.2E-2</v>
      </c>
      <c r="I7992" s="1" t="s">
        <v>58</v>
      </c>
      <c r="J7992" s="1" t="s">
        <v>65</v>
      </c>
      <c r="K7992">
        <v>1</v>
      </c>
      <c r="L7992">
        <v>27</v>
      </c>
      <c r="M7992">
        <v>300</v>
      </c>
      <c r="N7992">
        <v>3.3</v>
      </c>
      <c r="O7992" s="2">
        <v>42988</v>
      </c>
      <c r="P7992">
        <v>2017</v>
      </c>
      <c r="Q7992">
        <v>9</v>
      </c>
      <c r="R7992" s="1" t="s">
        <v>59</v>
      </c>
      <c r="S7992">
        <v>3</v>
      </c>
      <c r="T7992">
        <v>6</v>
      </c>
      <c r="U7992">
        <v>10</v>
      </c>
      <c r="V7992" s="1" t="s">
        <v>75</v>
      </c>
      <c r="W7992" t="s">
        <v>61</v>
      </c>
      <c r="X7992" t="s">
        <v>62</v>
      </c>
      <c r="Y7992">
        <v>3.6</v>
      </c>
      <c r="Z7992">
        <v>306</v>
      </c>
    </row>
    <row r="7993" spans="1:26" x14ac:dyDescent="0.25">
      <c r="A7993">
        <v>92577</v>
      </c>
      <c r="B7993" s="1" t="s">
        <v>7466</v>
      </c>
      <c r="C7993">
        <v>1</v>
      </c>
      <c r="D7993" s="1" t="s">
        <v>16</v>
      </c>
      <c r="E7993" s="1" t="s">
        <v>7391</v>
      </c>
      <c r="F7993" s="1" t="s">
        <v>7467</v>
      </c>
      <c r="G7993" s="1" t="s">
        <v>2</v>
      </c>
      <c r="H7993">
        <v>1.2E-2</v>
      </c>
      <c r="I7993" s="1" t="s">
        <v>58</v>
      </c>
      <c r="J7993" s="1" t="s">
        <v>65</v>
      </c>
      <c r="K7993">
        <v>3</v>
      </c>
      <c r="L7993">
        <v>1859</v>
      </c>
      <c r="M7993">
        <v>1800</v>
      </c>
      <c r="N7993">
        <v>4.2</v>
      </c>
      <c r="O7993" s="2">
        <v>42625</v>
      </c>
      <c r="P7993">
        <v>2016</v>
      </c>
      <c r="Q7993">
        <v>9</v>
      </c>
      <c r="R7993" s="1" t="s">
        <v>59</v>
      </c>
      <c r="S7993">
        <v>3</v>
      </c>
      <c r="T7993">
        <v>0</v>
      </c>
      <c r="U7993">
        <v>12</v>
      </c>
      <c r="V7993" s="1" t="s">
        <v>71</v>
      </c>
      <c r="W7993" t="s">
        <v>61</v>
      </c>
      <c r="X7993" t="s">
        <v>62</v>
      </c>
      <c r="Y7993">
        <v>21.6</v>
      </c>
      <c r="Z7993">
        <v>1836.0000000000002</v>
      </c>
    </row>
    <row r="7994" spans="1:26" x14ac:dyDescent="0.25">
      <c r="A7994">
        <v>310737</v>
      </c>
      <c r="B7994" s="1" t="s">
        <v>7468</v>
      </c>
      <c r="C7994">
        <v>1</v>
      </c>
      <c r="D7994" s="1" t="s">
        <v>16</v>
      </c>
      <c r="E7994" s="1" t="s">
        <v>5362</v>
      </c>
      <c r="F7994" s="1" t="s">
        <v>7469</v>
      </c>
      <c r="G7994" s="1" t="s">
        <v>2</v>
      </c>
      <c r="H7994">
        <v>1.2E-2</v>
      </c>
      <c r="I7994" s="1" t="s">
        <v>65</v>
      </c>
      <c r="J7994" s="1" t="s">
        <v>65</v>
      </c>
      <c r="K7994">
        <v>4</v>
      </c>
      <c r="L7994">
        <v>490</v>
      </c>
      <c r="M7994">
        <v>2000</v>
      </c>
      <c r="N7994">
        <v>3.9</v>
      </c>
      <c r="O7994" s="2">
        <v>41907</v>
      </c>
      <c r="P7994">
        <v>2014</v>
      </c>
      <c r="Q7994">
        <v>9</v>
      </c>
      <c r="R7994" s="1" t="s">
        <v>59</v>
      </c>
      <c r="S7994">
        <v>3</v>
      </c>
      <c r="T7994">
        <v>3</v>
      </c>
      <c r="U7994">
        <v>25</v>
      </c>
      <c r="V7994" s="1" t="s">
        <v>68</v>
      </c>
      <c r="W7994" t="s">
        <v>61</v>
      </c>
      <c r="X7994" t="s">
        <v>62</v>
      </c>
      <c r="Y7994">
        <v>24</v>
      </c>
      <c r="Z7994">
        <v>2040</v>
      </c>
    </row>
    <row r="7995" spans="1:26" x14ac:dyDescent="0.25">
      <c r="A7995">
        <v>311805</v>
      </c>
      <c r="B7995" s="1" t="s">
        <v>7470</v>
      </c>
      <c r="C7995">
        <v>1</v>
      </c>
      <c r="D7995" s="1" t="s">
        <v>16</v>
      </c>
      <c r="E7995" s="1" t="s">
        <v>5362</v>
      </c>
      <c r="F7995" s="1" t="s">
        <v>272</v>
      </c>
      <c r="G7995" s="1" t="s">
        <v>2</v>
      </c>
      <c r="H7995">
        <v>1.2E-2</v>
      </c>
      <c r="I7995" s="1" t="s">
        <v>65</v>
      </c>
      <c r="J7995" s="1" t="s">
        <v>58</v>
      </c>
      <c r="K7995">
        <v>4</v>
      </c>
      <c r="L7995">
        <v>35</v>
      </c>
      <c r="M7995">
        <v>2000</v>
      </c>
      <c r="N7995">
        <v>2.6</v>
      </c>
      <c r="O7995" s="2">
        <v>40797</v>
      </c>
      <c r="P7995">
        <v>2011</v>
      </c>
      <c r="Q7995">
        <v>9</v>
      </c>
      <c r="R7995" s="1" t="s">
        <v>59</v>
      </c>
      <c r="S7995">
        <v>3</v>
      </c>
      <c r="T7995">
        <v>6</v>
      </c>
      <c r="U7995">
        <v>11</v>
      </c>
      <c r="V7995" s="1" t="s">
        <v>75</v>
      </c>
      <c r="W7995" t="s">
        <v>61</v>
      </c>
      <c r="X7995" t="s">
        <v>62</v>
      </c>
      <c r="Y7995">
        <v>24</v>
      </c>
      <c r="Z7995">
        <v>2040</v>
      </c>
    </row>
    <row r="7996" spans="1:26" x14ac:dyDescent="0.25">
      <c r="A7996">
        <v>110237</v>
      </c>
      <c r="B7996" s="1" t="s">
        <v>7471</v>
      </c>
      <c r="C7996">
        <v>1</v>
      </c>
      <c r="D7996" s="1" t="s">
        <v>16</v>
      </c>
      <c r="E7996" s="1" t="s">
        <v>5647</v>
      </c>
      <c r="F7996" s="1" t="s">
        <v>7472</v>
      </c>
      <c r="G7996" s="1" t="s">
        <v>2</v>
      </c>
      <c r="H7996">
        <v>1.2E-2</v>
      </c>
      <c r="I7996" s="1" t="s">
        <v>58</v>
      </c>
      <c r="J7996" s="1" t="s">
        <v>65</v>
      </c>
      <c r="K7996">
        <v>2</v>
      </c>
      <c r="L7996">
        <v>432</v>
      </c>
      <c r="M7996">
        <v>600</v>
      </c>
      <c r="N7996">
        <v>3.8</v>
      </c>
      <c r="O7996" s="2">
        <v>42603</v>
      </c>
      <c r="P7996">
        <v>2016</v>
      </c>
      <c r="Q7996">
        <v>8</v>
      </c>
      <c r="R7996" s="1" t="s">
        <v>81</v>
      </c>
      <c r="S7996">
        <v>3</v>
      </c>
      <c r="T7996">
        <v>6</v>
      </c>
      <c r="U7996">
        <v>21</v>
      </c>
      <c r="V7996" s="1" t="s">
        <v>75</v>
      </c>
      <c r="W7996" t="s">
        <v>82</v>
      </c>
      <c r="X7996" t="s">
        <v>62</v>
      </c>
      <c r="Y7996">
        <v>7.2</v>
      </c>
      <c r="Z7996">
        <v>612</v>
      </c>
    </row>
    <row r="7997" spans="1:26" x14ac:dyDescent="0.25">
      <c r="A7997">
        <v>18407918</v>
      </c>
      <c r="B7997" s="1" t="s">
        <v>7457</v>
      </c>
      <c r="C7997">
        <v>1</v>
      </c>
      <c r="D7997" s="1" t="s">
        <v>16</v>
      </c>
      <c r="E7997" s="1" t="s">
        <v>7389</v>
      </c>
      <c r="F7997" s="1" t="s">
        <v>1865</v>
      </c>
      <c r="G7997" s="1" t="s">
        <v>2</v>
      </c>
      <c r="H7997">
        <v>1.2E-2</v>
      </c>
      <c r="I7997" s="1" t="s">
        <v>58</v>
      </c>
      <c r="J7997" s="1" t="s">
        <v>65</v>
      </c>
      <c r="K7997">
        <v>3</v>
      </c>
      <c r="L7997">
        <v>231</v>
      </c>
      <c r="M7997">
        <v>1500</v>
      </c>
      <c r="N7997">
        <v>4.2</v>
      </c>
      <c r="O7997" s="2">
        <v>40394</v>
      </c>
      <c r="P7997">
        <v>2010</v>
      </c>
      <c r="Q7997">
        <v>8</v>
      </c>
      <c r="R7997" s="1" t="s">
        <v>81</v>
      </c>
      <c r="S7997">
        <v>3</v>
      </c>
      <c r="T7997">
        <v>2</v>
      </c>
      <c r="U7997">
        <v>4</v>
      </c>
      <c r="V7997" s="1" t="s">
        <v>89</v>
      </c>
      <c r="W7997" t="s">
        <v>82</v>
      </c>
      <c r="X7997" t="s">
        <v>62</v>
      </c>
      <c r="Y7997">
        <v>18</v>
      </c>
      <c r="Z7997">
        <v>1530</v>
      </c>
    </row>
    <row r="7998" spans="1:26" x14ac:dyDescent="0.25">
      <c r="A7998">
        <v>51040</v>
      </c>
      <c r="B7998" s="1" t="s">
        <v>5954</v>
      </c>
      <c r="C7998">
        <v>1</v>
      </c>
      <c r="D7998" s="1" t="s">
        <v>16</v>
      </c>
      <c r="E7998" s="1" t="s">
        <v>7389</v>
      </c>
      <c r="F7998" s="1" t="s">
        <v>7473</v>
      </c>
      <c r="G7998" s="1" t="s">
        <v>2</v>
      </c>
      <c r="H7998">
        <v>1.2E-2</v>
      </c>
      <c r="I7998" s="1" t="s">
        <v>58</v>
      </c>
      <c r="J7998" s="1" t="s">
        <v>65</v>
      </c>
      <c r="K7998">
        <v>2</v>
      </c>
      <c r="L7998">
        <v>9667</v>
      </c>
      <c r="M7998">
        <v>800</v>
      </c>
      <c r="N7998">
        <v>4.7</v>
      </c>
      <c r="O7998" s="2">
        <v>40771</v>
      </c>
      <c r="P7998">
        <v>2011</v>
      </c>
      <c r="Q7998">
        <v>8</v>
      </c>
      <c r="R7998" s="1" t="s">
        <v>81</v>
      </c>
      <c r="S7998">
        <v>3</v>
      </c>
      <c r="T7998">
        <v>1</v>
      </c>
      <c r="U7998">
        <v>16</v>
      </c>
      <c r="V7998" s="1" t="s">
        <v>66</v>
      </c>
      <c r="W7998" t="s">
        <v>82</v>
      </c>
      <c r="X7998" t="s">
        <v>62</v>
      </c>
      <c r="Y7998">
        <v>9.6</v>
      </c>
      <c r="Z7998">
        <v>816</v>
      </c>
    </row>
    <row r="7999" spans="1:26" x14ac:dyDescent="0.25">
      <c r="A7999">
        <v>3000770</v>
      </c>
      <c r="B7999" s="1" t="s">
        <v>7474</v>
      </c>
      <c r="C7999">
        <v>1</v>
      </c>
      <c r="D7999" s="1" t="s">
        <v>16</v>
      </c>
      <c r="E7999" s="1" t="s">
        <v>5226</v>
      </c>
      <c r="F7999" s="1" t="s">
        <v>2973</v>
      </c>
      <c r="G7999" s="1" t="s">
        <v>2</v>
      </c>
      <c r="H7999">
        <v>1.2E-2</v>
      </c>
      <c r="I7999" s="1" t="s">
        <v>58</v>
      </c>
      <c r="J7999" s="1" t="s">
        <v>65</v>
      </c>
      <c r="K7999">
        <v>2</v>
      </c>
      <c r="L7999">
        <v>132</v>
      </c>
      <c r="M7999">
        <v>600</v>
      </c>
      <c r="N7999">
        <v>4</v>
      </c>
      <c r="O7999" s="2">
        <v>42951</v>
      </c>
      <c r="P7999">
        <v>2017</v>
      </c>
      <c r="Q7999">
        <v>8</v>
      </c>
      <c r="R7999" s="1" t="s">
        <v>81</v>
      </c>
      <c r="S7999">
        <v>3</v>
      </c>
      <c r="T7999">
        <v>4</v>
      </c>
      <c r="U7999">
        <v>4</v>
      </c>
      <c r="V7999" s="1" t="s">
        <v>73</v>
      </c>
      <c r="W7999" t="s">
        <v>82</v>
      </c>
      <c r="X7999" t="s">
        <v>62</v>
      </c>
      <c r="Y7999">
        <v>7.2</v>
      </c>
      <c r="Z7999">
        <v>612</v>
      </c>
    </row>
    <row r="8000" spans="1:26" x14ac:dyDescent="0.25">
      <c r="A8000">
        <v>18409175</v>
      </c>
      <c r="B8000" s="1" t="s">
        <v>2993</v>
      </c>
      <c r="C8000">
        <v>1</v>
      </c>
      <c r="D8000" s="1" t="s">
        <v>16</v>
      </c>
      <c r="E8000" s="1" t="s">
        <v>7456</v>
      </c>
      <c r="F8000" s="1" t="s">
        <v>7475</v>
      </c>
      <c r="G8000" s="1" t="s">
        <v>2</v>
      </c>
      <c r="H8000">
        <v>1.2E-2</v>
      </c>
      <c r="I8000" s="1" t="s">
        <v>58</v>
      </c>
      <c r="J8000" s="1" t="s">
        <v>65</v>
      </c>
      <c r="K8000">
        <v>2</v>
      </c>
      <c r="L8000">
        <v>52</v>
      </c>
      <c r="M8000">
        <v>500</v>
      </c>
      <c r="N8000">
        <v>3.9</v>
      </c>
      <c r="O8000" s="2">
        <v>41497</v>
      </c>
      <c r="P8000">
        <v>2013</v>
      </c>
      <c r="Q8000">
        <v>8</v>
      </c>
      <c r="R8000" s="1" t="s">
        <v>81</v>
      </c>
      <c r="S8000">
        <v>3</v>
      </c>
      <c r="T8000">
        <v>6</v>
      </c>
      <c r="U8000">
        <v>11</v>
      </c>
      <c r="V8000" s="1" t="s">
        <v>75</v>
      </c>
      <c r="W8000" t="s">
        <v>82</v>
      </c>
      <c r="X8000" t="s">
        <v>62</v>
      </c>
      <c r="Y8000">
        <v>6</v>
      </c>
      <c r="Z8000">
        <v>510</v>
      </c>
    </row>
    <row r="8001" spans="1:26" x14ac:dyDescent="0.25">
      <c r="A8001">
        <v>102531</v>
      </c>
      <c r="B8001" s="1" t="s">
        <v>7476</v>
      </c>
      <c r="C8001">
        <v>1</v>
      </c>
      <c r="D8001" s="1" t="s">
        <v>16</v>
      </c>
      <c r="E8001" s="1" t="s">
        <v>7477</v>
      </c>
      <c r="F8001" s="1" t="s">
        <v>7478</v>
      </c>
      <c r="G8001" s="1" t="s">
        <v>2</v>
      </c>
      <c r="H8001">
        <v>1.2E-2</v>
      </c>
      <c r="I8001" s="1" t="s">
        <v>58</v>
      </c>
      <c r="J8001" s="1" t="s">
        <v>65</v>
      </c>
      <c r="K8001">
        <v>2</v>
      </c>
      <c r="L8001">
        <v>798</v>
      </c>
      <c r="M8001">
        <v>800</v>
      </c>
      <c r="N8001">
        <v>4.3</v>
      </c>
      <c r="O8001" s="2">
        <v>41861</v>
      </c>
      <c r="P8001">
        <v>2014</v>
      </c>
      <c r="Q8001">
        <v>8</v>
      </c>
      <c r="R8001" s="1" t="s">
        <v>81</v>
      </c>
      <c r="S8001">
        <v>3</v>
      </c>
      <c r="T8001">
        <v>6</v>
      </c>
      <c r="U8001">
        <v>10</v>
      </c>
      <c r="V8001" s="1" t="s">
        <v>75</v>
      </c>
      <c r="W8001" t="s">
        <v>82</v>
      </c>
      <c r="X8001" t="s">
        <v>62</v>
      </c>
      <c r="Y8001">
        <v>9.6</v>
      </c>
      <c r="Z8001">
        <v>816</v>
      </c>
    </row>
    <row r="8002" spans="1:26" x14ac:dyDescent="0.25">
      <c r="A8002">
        <v>20350</v>
      </c>
      <c r="B8002" s="1" t="s">
        <v>7479</v>
      </c>
      <c r="C8002">
        <v>1</v>
      </c>
      <c r="D8002" s="1" t="s">
        <v>16</v>
      </c>
      <c r="E8002" s="1" t="s">
        <v>7378</v>
      </c>
      <c r="F8002" s="1" t="s">
        <v>1674</v>
      </c>
      <c r="G8002" s="1" t="s">
        <v>2</v>
      </c>
      <c r="H8002">
        <v>1.2E-2</v>
      </c>
      <c r="I8002" s="1" t="s">
        <v>58</v>
      </c>
      <c r="J8002" s="1" t="s">
        <v>65</v>
      </c>
      <c r="K8002">
        <v>3</v>
      </c>
      <c r="L8002">
        <v>4464</v>
      </c>
      <c r="M8002">
        <v>1050</v>
      </c>
      <c r="N8002">
        <v>3.5</v>
      </c>
      <c r="O8002" s="2">
        <v>42244</v>
      </c>
      <c r="P8002">
        <v>2015</v>
      </c>
      <c r="Q8002">
        <v>8</v>
      </c>
      <c r="R8002" s="1" t="s">
        <v>81</v>
      </c>
      <c r="S8002">
        <v>3</v>
      </c>
      <c r="T8002">
        <v>4</v>
      </c>
      <c r="U8002">
        <v>28</v>
      </c>
      <c r="V8002" s="1" t="s">
        <v>73</v>
      </c>
      <c r="W8002" t="s">
        <v>82</v>
      </c>
      <c r="X8002" t="s">
        <v>62</v>
      </c>
      <c r="Y8002">
        <v>12.6</v>
      </c>
      <c r="Z8002">
        <v>1071</v>
      </c>
    </row>
    <row r="8003" spans="1:26" x14ac:dyDescent="0.25">
      <c r="A8003">
        <v>20870</v>
      </c>
      <c r="B8003" s="1" t="s">
        <v>7480</v>
      </c>
      <c r="C8003">
        <v>1</v>
      </c>
      <c r="D8003" s="1" t="s">
        <v>16</v>
      </c>
      <c r="E8003" s="1" t="s">
        <v>7378</v>
      </c>
      <c r="F8003" s="1" t="s">
        <v>324</v>
      </c>
      <c r="G8003" s="1" t="s">
        <v>2</v>
      </c>
      <c r="H8003">
        <v>1.2E-2</v>
      </c>
      <c r="I8003" s="1" t="s">
        <v>58</v>
      </c>
      <c r="J8003" s="1" t="s">
        <v>65</v>
      </c>
      <c r="K8003">
        <v>2</v>
      </c>
      <c r="L8003">
        <v>5288</v>
      </c>
      <c r="M8003">
        <v>900</v>
      </c>
      <c r="N8003">
        <v>4.2</v>
      </c>
      <c r="O8003" s="2">
        <v>40405</v>
      </c>
      <c r="P8003">
        <v>2010</v>
      </c>
      <c r="Q8003">
        <v>8</v>
      </c>
      <c r="R8003" s="1" t="s">
        <v>81</v>
      </c>
      <c r="S8003">
        <v>3</v>
      </c>
      <c r="T8003">
        <v>6</v>
      </c>
      <c r="U8003">
        <v>15</v>
      </c>
      <c r="V8003" s="1" t="s">
        <v>75</v>
      </c>
      <c r="W8003" t="s">
        <v>82</v>
      </c>
      <c r="X8003" t="s">
        <v>62</v>
      </c>
      <c r="Y8003">
        <v>10.8</v>
      </c>
      <c r="Z8003">
        <v>918.00000000000011</v>
      </c>
    </row>
    <row r="8004" spans="1:26" x14ac:dyDescent="0.25">
      <c r="A8004">
        <v>3300949</v>
      </c>
      <c r="B8004" s="1" t="s">
        <v>7481</v>
      </c>
      <c r="C8004">
        <v>1</v>
      </c>
      <c r="D8004" s="1" t="s">
        <v>16</v>
      </c>
      <c r="E8004" s="1" t="s">
        <v>5563</v>
      </c>
      <c r="F8004" s="1" t="s">
        <v>281</v>
      </c>
      <c r="G8004" s="1" t="s">
        <v>2</v>
      </c>
      <c r="H8004">
        <v>1.2E-2</v>
      </c>
      <c r="I8004" s="1" t="s">
        <v>58</v>
      </c>
      <c r="J8004" s="1" t="s">
        <v>65</v>
      </c>
      <c r="K8004">
        <v>2</v>
      </c>
      <c r="L8004">
        <v>164</v>
      </c>
      <c r="M8004">
        <v>600</v>
      </c>
      <c r="N8004">
        <v>4.2</v>
      </c>
      <c r="O8004" s="2">
        <v>41504</v>
      </c>
      <c r="P8004">
        <v>2013</v>
      </c>
      <c r="Q8004">
        <v>8</v>
      </c>
      <c r="R8004" s="1" t="s">
        <v>81</v>
      </c>
      <c r="S8004">
        <v>3</v>
      </c>
      <c r="T8004">
        <v>6</v>
      </c>
      <c r="U8004">
        <v>18</v>
      </c>
      <c r="V8004" s="1" t="s">
        <v>75</v>
      </c>
      <c r="W8004" t="s">
        <v>82</v>
      </c>
      <c r="X8004" t="s">
        <v>62</v>
      </c>
      <c r="Y8004">
        <v>7.2</v>
      </c>
      <c r="Z8004">
        <v>612</v>
      </c>
    </row>
    <row r="8005" spans="1:26" x14ac:dyDescent="0.25">
      <c r="A8005">
        <v>3300061</v>
      </c>
      <c r="B8005" s="1" t="s">
        <v>7482</v>
      </c>
      <c r="C8005">
        <v>1</v>
      </c>
      <c r="D8005" s="1" t="s">
        <v>16</v>
      </c>
      <c r="E8005" s="1" t="s">
        <v>5563</v>
      </c>
      <c r="F8005" s="1" t="s">
        <v>1182</v>
      </c>
      <c r="G8005" s="1" t="s">
        <v>2</v>
      </c>
      <c r="H8005">
        <v>1.2E-2</v>
      </c>
      <c r="I8005" s="1" t="s">
        <v>58</v>
      </c>
      <c r="J8005" s="1" t="s">
        <v>65</v>
      </c>
      <c r="K8005">
        <v>3</v>
      </c>
      <c r="L8005">
        <v>284</v>
      </c>
      <c r="M8005">
        <v>750</v>
      </c>
      <c r="N8005">
        <v>4</v>
      </c>
      <c r="O8005" s="2">
        <v>42949</v>
      </c>
      <c r="P8005">
        <v>2017</v>
      </c>
      <c r="Q8005">
        <v>8</v>
      </c>
      <c r="R8005" s="1" t="s">
        <v>81</v>
      </c>
      <c r="S8005">
        <v>3</v>
      </c>
      <c r="T8005">
        <v>2</v>
      </c>
      <c r="U8005">
        <v>2</v>
      </c>
      <c r="V8005" s="1" t="s">
        <v>89</v>
      </c>
      <c r="W8005" t="s">
        <v>82</v>
      </c>
      <c r="X8005" t="s">
        <v>62</v>
      </c>
      <c r="Y8005">
        <v>9</v>
      </c>
      <c r="Z8005">
        <v>765</v>
      </c>
    </row>
    <row r="8006" spans="1:26" x14ac:dyDescent="0.25">
      <c r="A8006">
        <v>18438909</v>
      </c>
      <c r="B8006" s="1" t="s">
        <v>5585</v>
      </c>
      <c r="C8006">
        <v>1</v>
      </c>
      <c r="D8006" s="1" t="s">
        <v>16</v>
      </c>
      <c r="E8006" s="1" t="s">
        <v>5647</v>
      </c>
      <c r="F8006" s="1" t="s">
        <v>1200</v>
      </c>
      <c r="G8006" s="1" t="s">
        <v>2</v>
      </c>
      <c r="H8006">
        <v>1.2E-2</v>
      </c>
      <c r="I8006" s="1" t="s">
        <v>58</v>
      </c>
      <c r="J8006" s="1" t="s">
        <v>65</v>
      </c>
      <c r="K8006">
        <v>2</v>
      </c>
      <c r="L8006">
        <v>113</v>
      </c>
      <c r="M8006">
        <v>500</v>
      </c>
      <c r="N8006">
        <v>4.4000000000000004</v>
      </c>
      <c r="O8006" s="2">
        <v>42926</v>
      </c>
      <c r="P8006">
        <v>2017</v>
      </c>
      <c r="Q8006">
        <v>7</v>
      </c>
      <c r="R8006" s="1" t="s">
        <v>100</v>
      </c>
      <c r="S8006">
        <v>3</v>
      </c>
      <c r="T8006">
        <v>0</v>
      </c>
      <c r="U8006">
        <v>10</v>
      </c>
      <c r="V8006" s="1" t="s">
        <v>71</v>
      </c>
      <c r="W8006" t="s">
        <v>101</v>
      </c>
      <c r="X8006" t="s">
        <v>62</v>
      </c>
      <c r="Y8006">
        <v>6</v>
      </c>
      <c r="Z8006">
        <v>510</v>
      </c>
    </row>
    <row r="8007" spans="1:26" x14ac:dyDescent="0.25">
      <c r="A8007">
        <v>113703</v>
      </c>
      <c r="B8007" s="1" t="s">
        <v>7483</v>
      </c>
      <c r="C8007">
        <v>1</v>
      </c>
      <c r="D8007" s="1" t="s">
        <v>16</v>
      </c>
      <c r="E8007" s="1" t="s">
        <v>5647</v>
      </c>
      <c r="F8007" s="1" t="s">
        <v>7484</v>
      </c>
      <c r="G8007" s="1" t="s">
        <v>2</v>
      </c>
      <c r="H8007">
        <v>1.2E-2</v>
      </c>
      <c r="I8007" s="1" t="s">
        <v>58</v>
      </c>
      <c r="J8007" s="1" t="s">
        <v>65</v>
      </c>
      <c r="K8007">
        <v>2</v>
      </c>
      <c r="L8007">
        <v>404</v>
      </c>
      <c r="M8007">
        <v>700</v>
      </c>
      <c r="N8007">
        <v>4</v>
      </c>
      <c r="O8007" s="2">
        <v>42186</v>
      </c>
      <c r="P8007">
        <v>2015</v>
      </c>
      <c r="Q8007">
        <v>7</v>
      </c>
      <c r="R8007" s="1" t="s">
        <v>100</v>
      </c>
      <c r="S8007">
        <v>3</v>
      </c>
      <c r="T8007">
        <v>2</v>
      </c>
      <c r="U8007">
        <v>1</v>
      </c>
      <c r="V8007" s="1" t="s">
        <v>89</v>
      </c>
      <c r="W8007" t="s">
        <v>101</v>
      </c>
      <c r="X8007" t="s">
        <v>62</v>
      </c>
      <c r="Y8007">
        <v>8.4</v>
      </c>
      <c r="Z8007">
        <v>714</v>
      </c>
    </row>
    <row r="8008" spans="1:26" x14ac:dyDescent="0.25">
      <c r="A8008">
        <v>90847</v>
      </c>
      <c r="B8008" s="1" t="s">
        <v>7407</v>
      </c>
      <c r="C8008">
        <v>1</v>
      </c>
      <c r="D8008" s="1" t="s">
        <v>16</v>
      </c>
      <c r="E8008" s="1" t="s">
        <v>7391</v>
      </c>
      <c r="F8008" s="1" t="s">
        <v>7408</v>
      </c>
      <c r="G8008" s="1" t="s">
        <v>2</v>
      </c>
      <c r="H8008">
        <v>1.2E-2</v>
      </c>
      <c r="I8008" s="1" t="s">
        <v>58</v>
      </c>
      <c r="J8008" s="1" t="s">
        <v>65</v>
      </c>
      <c r="K8008">
        <v>3</v>
      </c>
      <c r="L8008">
        <v>2553</v>
      </c>
      <c r="M8008">
        <v>1800</v>
      </c>
      <c r="N8008">
        <v>4.5999999999999996</v>
      </c>
      <c r="O8008" s="2">
        <v>40387</v>
      </c>
      <c r="P8008">
        <v>2010</v>
      </c>
      <c r="Q8008">
        <v>7</v>
      </c>
      <c r="R8008" s="1" t="s">
        <v>100</v>
      </c>
      <c r="S8008">
        <v>3</v>
      </c>
      <c r="T8008">
        <v>2</v>
      </c>
      <c r="U8008">
        <v>28</v>
      </c>
      <c r="V8008" s="1" t="s">
        <v>89</v>
      </c>
      <c r="W8008" t="s">
        <v>101</v>
      </c>
      <c r="X8008" t="s">
        <v>62</v>
      </c>
      <c r="Y8008">
        <v>21.6</v>
      </c>
      <c r="Z8008">
        <v>1836.0000000000002</v>
      </c>
    </row>
    <row r="8009" spans="1:26" x14ac:dyDescent="0.25">
      <c r="A8009">
        <v>101259</v>
      </c>
      <c r="B8009" s="1" t="s">
        <v>7485</v>
      </c>
      <c r="C8009">
        <v>1</v>
      </c>
      <c r="D8009" s="1" t="s">
        <v>16</v>
      </c>
      <c r="E8009" s="1" t="s">
        <v>7477</v>
      </c>
      <c r="F8009" s="1" t="s">
        <v>7486</v>
      </c>
      <c r="G8009" s="1" t="s">
        <v>2</v>
      </c>
      <c r="H8009">
        <v>1.2E-2</v>
      </c>
      <c r="I8009" s="1" t="s">
        <v>58</v>
      </c>
      <c r="J8009" s="1" t="s">
        <v>65</v>
      </c>
      <c r="K8009">
        <v>3</v>
      </c>
      <c r="L8009">
        <v>843</v>
      </c>
      <c r="M8009">
        <v>1300</v>
      </c>
      <c r="N8009">
        <v>4.4000000000000004</v>
      </c>
      <c r="O8009" s="2">
        <v>43303</v>
      </c>
      <c r="P8009">
        <v>2018</v>
      </c>
      <c r="Q8009">
        <v>7</v>
      </c>
      <c r="R8009" s="1" t="s">
        <v>100</v>
      </c>
      <c r="S8009">
        <v>3</v>
      </c>
      <c r="T8009">
        <v>6</v>
      </c>
      <c r="U8009">
        <v>22</v>
      </c>
      <c r="V8009" s="1" t="s">
        <v>75</v>
      </c>
      <c r="W8009" t="s">
        <v>101</v>
      </c>
      <c r="X8009" t="s">
        <v>62</v>
      </c>
      <c r="Y8009">
        <v>15.6</v>
      </c>
      <c r="Z8009">
        <v>1326</v>
      </c>
    </row>
    <row r="8010" spans="1:26" x14ac:dyDescent="0.25">
      <c r="A8010">
        <v>102867</v>
      </c>
      <c r="B8010" s="1" t="s">
        <v>7487</v>
      </c>
      <c r="C8010">
        <v>1</v>
      </c>
      <c r="D8010" s="1" t="s">
        <v>16</v>
      </c>
      <c r="E8010" s="1" t="s">
        <v>7477</v>
      </c>
      <c r="F8010" s="1" t="s">
        <v>7488</v>
      </c>
      <c r="G8010" s="1" t="s">
        <v>2</v>
      </c>
      <c r="H8010">
        <v>1.2E-2</v>
      </c>
      <c r="I8010" s="1" t="s">
        <v>58</v>
      </c>
      <c r="J8010" s="1" t="s">
        <v>65</v>
      </c>
      <c r="K8010">
        <v>2</v>
      </c>
      <c r="L8010">
        <v>112</v>
      </c>
      <c r="M8010">
        <v>800</v>
      </c>
      <c r="N8010">
        <v>3.7</v>
      </c>
      <c r="O8010" s="2">
        <v>42187</v>
      </c>
      <c r="P8010">
        <v>2015</v>
      </c>
      <c r="Q8010">
        <v>7</v>
      </c>
      <c r="R8010" s="1" t="s">
        <v>100</v>
      </c>
      <c r="S8010">
        <v>3</v>
      </c>
      <c r="T8010">
        <v>3</v>
      </c>
      <c r="U8010">
        <v>2</v>
      </c>
      <c r="V8010" s="1" t="s">
        <v>68</v>
      </c>
      <c r="W8010" t="s">
        <v>101</v>
      </c>
      <c r="X8010" t="s">
        <v>62</v>
      </c>
      <c r="Y8010">
        <v>9.6</v>
      </c>
      <c r="Z8010">
        <v>816</v>
      </c>
    </row>
    <row r="8011" spans="1:26" x14ac:dyDescent="0.25">
      <c r="A8011">
        <v>3000132</v>
      </c>
      <c r="B8011" s="1" t="s">
        <v>7489</v>
      </c>
      <c r="C8011">
        <v>1</v>
      </c>
      <c r="D8011" s="1" t="s">
        <v>16</v>
      </c>
      <c r="E8011" s="1" t="s">
        <v>5226</v>
      </c>
      <c r="F8011" s="1" t="s">
        <v>281</v>
      </c>
      <c r="G8011" s="1" t="s">
        <v>2</v>
      </c>
      <c r="H8011">
        <v>1.2E-2</v>
      </c>
      <c r="I8011" s="1" t="s">
        <v>58</v>
      </c>
      <c r="J8011" s="1" t="s">
        <v>65</v>
      </c>
      <c r="K8011">
        <v>2</v>
      </c>
      <c r="L8011">
        <v>124</v>
      </c>
      <c r="M8011">
        <v>400</v>
      </c>
      <c r="N8011">
        <v>3.8</v>
      </c>
      <c r="O8011" s="2">
        <v>40344</v>
      </c>
      <c r="P8011">
        <v>2010</v>
      </c>
      <c r="Q8011">
        <v>6</v>
      </c>
      <c r="R8011" s="1" t="s">
        <v>112</v>
      </c>
      <c r="S8011">
        <v>2</v>
      </c>
      <c r="T8011">
        <v>1</v>
      </c>
      <c r="U8011">
        <v>15</v>
      </c>
      <c r="V8011" s="1" t="s">
        <v>66</v>
      </c>
      <c r="W8011" t="s">
        <v>113</v>
      </c>
      <c r="X8011" t="s">
        <v>114</v>
      </c>
      <c r="Y8011">
        <v>4.8</v>
      </c>
      <c r="Z8011">
        <v>408</v>
      </c>
    </row>
    <row r="8012" spans="1:26" x14ac:dyDescent="0.25">
      <c r="A8012">
        <v>18280306</v>
      </c>
      <c r="B8012" s="1" t="s">
        <v>7490</v>
      </c>
      <c r="C8012">
        <v>1</v>
      </c>
      <c r="D8012" s="1" t="s">
        <v>16</v>
      </c>
      <c r="E8012" s="1" t="s">
        <v>5226</v>
      </c>
      <c r="F8012" s="1" t="s">
        <v>1813</v>
      </c>
      <c r="G8012" s="1" t="s">
        <v>2</v>
      </c>
      <c r="H8012">
        <v>1.2E-2</v>
      </c>
      <c r="I8012" s="1" t="s">
        <v>58</v>
      </c>
      <c r="J8012" s="1" t="s">
        <v>65</v>
      </c>
      <c r="K8012">
        <v>2</v>
      </c>
      <c r="L8012">
        <v>85</v>
      </c>
      <c r="M8012">
        <v>700</v>
      </c>
      <c r="N8012">
        <v>3.9</v>
      </c>
      <c r="O8012" s="2">
        <v>40336</v>
      </c>
      <c r="P8012">
        <v>2010</v>
      </c>
      <c r="Q8012">
        <v>6</v>
      </c>
      <c r="R8012" s="1" t="s">
        <v>112</v>
      </c>
      <c r="S8012">
        <v>2</v>
      </c>
      <c r="T8012">
        <v>0</v>
      </c>
      <c r="U8012">
        <v>7</v>
      </c>
      <c r="V8012" s="1" t="s">
        <v>71</v>
      </c>
      <c r="W8012" t="s">
        <v>113</v>
      </c>
      <c r="X8012" t="s">
        <v>114</v>
      </c>
      <c r="Y8012">
        <v>8.4</v>
      </c>
      <c r="Z8012">
        <v>714</v>
      </c>
    </row>
    <row r="8013" spans="1:26" x14ac:dyDescent="0.25">
      <c r="A8013">
        <v>313502</v>
      </c>
      <c r="B8013" s="1" t="s">
        <v>7491</v>
      </c>
      <c r="C8013">
        <v>1</v>
      </c>
      <c r="D8013" s="1" t="s">
        <v>16</v>
      </c>
      <c r="E8013" s="1" t="s">
        <v>7456</v>
      </c>
      <c r="F8013" s="1" t="s">
        <v>57</v>
      </c>
      <c r="G8013" s="1" t="s">
        <v>2</v>
      </c>
      <c r="H8013">
        <v>1.2E-2</v>
      </c>
      <c r="I8013" s="1" t="s">
        <v>58</v>
      </c>
      <c r="J8013" s="1" t="s">
        <v>65</v>
      </c>
      <c r="K8013">
        <v>1</v>
      </c>
      <c r="L8013">
        <v>161</v>
      </c>
      <c r="M8013">
        <v>300</v>
      </c>
      <c r="N8013">
        <v>3.6</v>
      </c>
      <c r="O8013" s="2">
        <v>42523</v>
      </c>
      <c r="P8013">
        <v>2016</v>
      </c>
      <c r="Q8013">
        <v>6</v>
      </c>
      <c r="R8013" s="1" t="s">
        <v>112</v>
      </c>
      <c r="S8013">
        <v>2</v>
      </c>
      <c r="T8013">
        <v>3</v>
      </c>
      <c r="U8013">
        <v>2</v>
      </c>
      <c r="V8013" s="1" t="s">
        <v>68</v>
      </c>
      <c r="W8013" t="s">
        <v>113</v>
      </c>
      <c r="X8013" t="s">
        <v>114</v>
      </c>
      <c r="Y8013">
        <v>3.6</v>
      </c>
      <c r="Z8013">
        <v>306</v>
      </c>
    </row>
    <row r="8014" spans="1:26" x14ac:dyDescent="0.25">
      <c r="A8014">
        <v>8623</v>
      </c>
      <c r="B8014" s="1" t="s">
        <v>1510</v>
      </c>
      <c r="C8014">
        <v>1</v>
      </c>
      <c r="D8014" s="1" t="s">
        <v>16</v>
      </c>
      <c r="E8014" s="1" t="s">
        <v>7456</v>
      </c>
      <c r="F8014" s="1" t="s">
        <v>281</v>
      </c>
      <c r="G8014" s="1" t="s">
        <v>2</v>
      </c>
      <c r="H8014">
        <v>1.2E-2</v>
      </c>
      <c r="I8014" s="1" t="s">
        <v>58</v>
      </c>
      <c r="J8014" s="1" t="s">
        <v>65</v>
      </c>
      <c r="K8014">
        <v>2</v>
      </c>
      <c r="L8014">
        <v>33</v>
      </c>
      <c r="M8014">
        <v>650</v>
      </c>
      <c r="N8014">
        <v>3.4</v>
      </c>
      <c r="O8014" s="2">
        <v>42893</v>
      </c>
      <c r="P8014">
        <v>2017</v>
      </c>
      <c r="Q8014">
        <v>6</v>
      </c>
      <c r="R8014" s="1" t="s">
        <v>112</v>
      </c>
      <c r="S8014">
        <v>2</v>
      </c>
      <c r="T8014">
        <v>2</v>
      </c>
      <c r="U8014">
        <v>7</v>
      </c>
      <c r="V8014" s="1" t="s">
        <v>89</v>
      </c>
      <c r="W8014" t="s">
        <v>113</v>
      </c>
      <c r="X8014" t="s">
        <v>114</v>
      </c>
      <c r="Y8014">
        <v>7.8</v>
      </c>
      <c r="Z8014">
        <v>663</v>
      </c>
    </row>
    <row r="8015" spans="1:26" x14ac:dyDescent="0.25">
      <c r="A8015">
        <v>18217475</v>
      </c>
      <c r="B8015" s="1" t="s">
        <v>7492</v>
      </c>
      <c r="C8015">
        <v>1</v>
      </c>
      <c r="D8015" s="1" t="s">
        <v>16</v>
      </c>
      <c r="E8015" s="1" t="s">
        <v>7378</v>
      </c>
      <c r="F8015" s="1" t="s">
        <v>285</v>
      </c>
      <c r="G8015" s="1" t="s">
        <v>2</v>
      </c>
      <c r="H8015">
        <v>1.2E-2</v>
      </c>
      <c r="I8015" s="1" t="s">
        <v>58</v>
      </c>
      <c r="J8015" s="1" t="s">
        <v>65</v>
      </c>
      <c r="K8015">
        <v>3</v>
      </c>
      <c r="L8015">
        <v>945</v>
      </c>
      <c r="M8015">
        <v>1400</v>
      </c>
      <c r="N8015">
        <v>4.5999999999999996</v>
      </c>
      <c r="O8015" s="2">
        <v>41072</v>
      </c>
      <c r="P8015">
        <v>2012</v>
      </c>
      <c r="Q8015">
        <v>6</v>
      </c>
      <c r="R8015" s="1" t="s">
        <v>112</v>
      </c>
      <c r="S8015">
        <v>2</v>
      </c>
      <c r="T8015">
        <v>1</v>
      </c>
      <c r="U8015">
        <v>12</v>
      </c>
      <c r="V8015" s="1" t="s">
        <v>66</v>
      </c>
      <c r="W8015" t="s">
        <v>113</v>
      </c>
      <c r="X8015" t="s">
        <v>114</v>
      </c>
      <c r="Y8015">
        <v>16.8</v>
      </c>
      <c r="Z8015">
        <v>1428</v>
      </c>
    </row>
    <row r="8016" spans="1:26" x14ac:dyDescent="0.25">
      <c r="A8016">
        <v>6504409</v>
      </c>
      <c r="B8016" s="1" t="s">
        <v>7493</v>
      </c>
      <c r="C8016">
        <v>1</v>
      </c>
      <c r="D8016" s="1" t="s">
        <v>16</v>
      </c>
      <c r="E8016" s="1" t="s">
        <v>7381</v>
      </c>
      <c r="F8016" s="1" t="s">
        <v>7494</v>
      </c>
      <c r="G8016" s="1" t="s">
        <v>2</v>
      </c>
      <c r="H8016">
        <v>1.2E-2</v>
      </c>
      <c r="I8016" s="1" t="s">
        <v>58</v>
      </c>
      <c r="J8016" s="1" t="s">
        <v>65</v>
      </c>
      <c r="K8016">
        <v>3</v>
      </c>
      <c r="L8016">
        <v>1531</v>
      </c>
      <c r="M8016">
        <v>1800</v>
      </c>
      <c r="N8016">
        <v>4.3</v>
      </c>
      <c r="O8016" s="2">
        <v>41451</v>
      </c>
      <c r="P8016">
        <v>2013</v>
      </c>
      <c r="Q8016">
        <v>6</v>
      </c>
      <c r="R8016" s="1" t="s">
        <v>112</v>
      </c>
      <c r="S8016">
        <v>2</v>
      </c>
      <c r="T8016">
        <v>2</v>
      </c>
      <c r="U8016">
        <v>26</v>
      </c>
      <c r="V8016" s="1" t="s">
        <v>89</v>
      </c>
      <c r="W8016" t="s">
        <v>113</v>
      </c>
      <c r="X8016" t="s">
        <v>114</v>
      </c>
      <c r="Y8016">
        <v>21.6</v>
      </c>
      <c r="Z8016">
        <v>1836.0000000000002</v>
      </c>
    </row>
    <row r="8017" spans="1:26" x14ac:dyDescent="0.25">
      <c r="A8017">
        <v>18221572</v>
      </c>
      <c r="B8017" s="1" t="s">
        <v>7495</v>
      </c>
      <c r="C8017">
        <v>1</v>
      </c>
      <c r="D8017" s="1" t="s">
        <v>16</v>
      </c>
      <c r="E8017" s="1" t="s">
        <v>7389</v>
      </c>
      <c r="F8017" s="1" t="s">
        <v>7496</v>
      </c>
      <c r="G8017" s="1" t="s">
        <v>2</v>
      </c>
      <c r="H8017">
        <v>1.2E-2</v>
      </c>
      <c r="I8017" s="1" t="s">
        <v>58</v>
      </c>
      <c r="J8017" s="1" t="s">
        <v>65</v>
      </c>
      <c r="K8017">
        <v>2</v>
      </c>
      <c r="L8017">
        <v>1413</v>
      </c>
      <c r="M8017">
        <v>600</v>
      </c>
      <c r="N8017">
        <v>4.3</v>
      </c>
      <c r="O8017" s="2">
        <v>40321</v>
      </c>
      <c r="P8017">
        <v>2010</v>
      </c>
      <c r="Q8017">
        <v>5</v>
      </c>
      <c r="R8017" s="1" t="s">
        <v>140</v>
      </c>
      <c r="S8017">
        <v>2</v>
      </c>
      <c r="T8017">
        <v>6</v>
      </c>
      <c r="U8017">
        <v>23</v>
      </c>
      <c r="V8017" s="1" t="s">
        <v>75</v>
      </c>
      <c r="W8017" t="s">
        <v>141</v>
      </c>
      <c r="X8017" t="s">
        <v>114</v>
      </c>
      <c r="Y8017">
        <v>7.2</v>
      </c>
      <c r="Z8017">
        <v>612</v>
      </c>
    </row>
    <row r="8018" spans="1:26" x14ac:dyDescent="0.25">
      <c r="A8018">
        <v>95421</v>
      </c>
      <c r="B8018" s="1" t="s">
        <v>7497</v>
      </c>
      <c r="C8018">
        <v>1</v>
      </c>
      <c r="D8018" s="1" t="s">
        <v>16</v>
      </c>
      <c r="E8018" s="1" t="s">
        <v>7498</v>
      </c>
      <c r="F8018" s="1" t="s">
        <v>409</v>
      </c>
      <c r="G8018" s="1" t="s">
        <v>2</v>
      </c>
      <c r="H8018">
        <v>1.2E-2</v>
      </c>
      <c r="I8018" s="1" t="s">
        <v>58</v>
      </c>
      <c r="J8018" s="1" t="s">
        <v>65</v>
      </c>
      <c r="K8018">
        <v>2</v>
      </c>
      <c r="L8018">
        <v>662</v>
      </c>
      <c r="M8018">
        <v>600</v>
      </c>
      <c r="N8018">
        <v>4.4000000000000004</v>
      </c>
      <c r="O8018" s="2">
        <v>42511</v>
      </c>
      <c r="P8018">
        <v>2016</v>
      </c>
      <c r="Q8018">
        <v>5</v>
      </c>
      <c r="R8018" s="1" t="s">
        <v>140</v>
      </c>
      <c r="S8018">
        <v>2</v>
      </c>
      <c r="T8018">
        <v>5</v>
      </c>
      <c r="U8018">
        <v>21</v>
      </c>
      <c r="V8018" s="1" t="s">
        <v>60</v>
      </c>
      <c r="W8018" t="s">
        <v>141</v>
      </c>
      <c r="X8018" t="s">
        <v>114</v>
      </c>
      <c r="Y8018">
        <v>7.2</v>
      </c>
      <c r="Z8018">
        <v>612</v>
      </c>
    </row>
    <row r="8019" spans="1:26" x14ac:dyDescent="0.25">
      <c r="A8019">
        <v>95304</v>
      </c>
      <c r="B8019" s="1" t="s">
        <v>7499</v>
      </c>
      <c r="C8019">
        <v>1</v>
      </c>
      <c r="D8019" s="1" t="s">
        <v>16</v>
      </c>
      <c r="E8019" s="1" t="s">
        <v>7498</v>
      </c>
      <c r="F8019" s="1" t="s">
        <v>1177</v>
      </c>
      <c r="G8019" s="1" t="s">
        <v>2</v>
      </c>
      <c r="H8019">
        <v>1.2E-2</v>
      </c>
      <c r="I8019" s="1" t="s">
        <v>58</v>
      </c>
      <c r="J8019" s="1" t="s">
        <v>65</v>
      </c>
      <c r="K8019">
        <v>2</v>
      </c>
      <c r="L8019">
        <v>482</v>
      </c>
      <c r="M8019">
        <v>650</v>
      </c>
      <c r="N8019">
        <v>4.2</v>
      </c>
      <c r="O8019" s="2">
        <v>41399</v>
      </c>
      <c r="P8019">
        <v>2013</v>
      </c>
      <c r="Q8019">
        <v>5</v>
      </c>
      <c r="R8019" s="1" t="s">
        <v>140</v>
      </c>
      <c r="S8019">
        <v>2</v>
      </c>
      <c r="T8019">
        <v>6</v>
      </c>
      <c r="U8019">
        <v>5</v>
      </c>
      <c r="V8019" s="1" t="s">
        <v>75</v>
      </c>
      <c r="W8019" t="s">
        <v>141</v>
      </c>
      <c r="X8019" t="s">
        <v>114</v>
      </c>
      <c r="Y8019">
        <v>7.8</v>
      </c>
      <c r="Z8019">
        <v>663</v>
      </c>
    </row>
    <row r="8020" spans="1:26" x14ac:dyDescent="0.25">
      <c r="A8020">
        <v>3300707</v>
      </c>
      <c r="B8020" s="1" t="s">
        <v>2941</v>
      </c>
      <c r="C8020">
        <v>1</v>
      </c>
      <c r="D8020" s="1" t="s">
        <v>16</v>
      </c>
      <c r="E8020" s="1" t="s">
        <v>5563</v>
      </c>
      <c r="F8020" s="1" t="s">
        <v>2186</v>
      </c>
      <c r="G8020" s="1" t="s">
        <v>2</v>
      </c>
      <c r="H8020">
        <v>1.2E-2</v>
      </c>
      <c r="I8020" s="1" t="s">
        <v>58</v>
      </c>
      <c r="J8020" s="1" t="s">
        <v>65</v>
      </c>
      <c r="K8020">
        <v>2</v>
      </c>
      <c r="L8020">
        <v>147</v>
      </c>
      <c r="M8020">
        <v>550</v>
      </c>
      <c r="N8020">
        <v>2.2000000000000002</v>
      </c>
      <c r="O8020" s="2">
        <v>43239</v>
      </c>
      <c r="P8020">
        <v>2018</v>
      </c>
      <c r="Q8020">
        <v>5</v>
      </c>
      <c r="R8020" s="1" t="s">
        <v>140</v>
      </c>
      <c r="S8020">
        <v>2</v>
      </c>
      <c r="T8020">
        <v>5</v>
      </c>
      <c r="U8020">
        <v>19</v>
      </c>
      <c r="V8020" s="1" t="s">
        <v>60</v>
      </c>
      <c r="W8020" t="s">
        <v>141</v>
      </c>
      <c r="X8020" t="s">
        <v>114</v>
      </c>
      <c r="Y8020">
        <v>6.6000000000000005</v>
      </c>
      <c r="Z8020">
        <v>561</v>
      </c>
    </row>
    <row r="8021" spans="1:26" x14ac:dyDescent="0.25">
      <c r="A8021">
        <v>6508117</v>
      </c>
      <c r="B8021" s="1" t="s">
        <v>7500</v>
      </c>
      <c r="C8021">
        <v>1</v>
      </c>
      <c r="D8021" s="1" t="s">
        <v>16</v>
      </c>
      <c r="E8021" s="1" t="s">
        <v>7381</v>
      </c>
      <c r="F8021" s="1" t="s">
        <v>1605</v>
      </c>
      <c r="G8021" s="1" t="s">
        <v>2</v>
      </c>
      <c r="H8021">
        <v>1.2E-2</v>
      </c>
      <c r="I8021" s="1" t="s">
        <v>58</v>
      </c>
      <c r="J8021" s="1" t="s">
        <v>65</v>
      </c>
      <c r="K8021">
        <v>2</v>
      </c>
      <c r="L8021">
        <v>583</v>
      </c>
      <c r="M8021">
        <v>850</v>
      </c>
      <c r="N8021">
        <v>4.2</v>
      </c>
      <c r="O8021" s="2">
        <v>41762</v>
      </c>
      <c r="P8021">
        <v>2014</v>
      </c>
      <c r="Q8021">
        <v>5</v>
      </c>
      <c r="R8021" s="1" t="s">
        <v>140</v>
      </c>
      <c r="S8021">
        <v>2</v>
      </c>
      <c r="T8021">
        <v>5</v>
      </c>
      <c r="U8021">
        <v>3</v>
      </c>
      <c r="V8021" s="1" t="s">
        <v>60</v>
      </c>
      <c r="W8021" t="s">
        <v>141</v>
      </c>
      <c r="X8021" t="s">
        <v>114</v>
      </c>
      <c r="Y8021">
        <v>10.200000000000001</v>
      </c>
      <c r="Z8021">
        <v>867.00000000000011</v>
      </c>
    </row>
    <row r="8022" spans="1:26" x14ac:dyDescent="0.25">
      <c r="A8022">
        <v>18396250</v>
      </c>
      <c r="B8022" s="1" t="s">
        <v>7501</v>
      </c>
      <c r="C8022">
        <v>1</v>
      </c>
      <c r="D8022" s="1" t="s">
        <v>16</v>
      </c>
      <c r="E8022" s="1" t="s">
        <v>5647</v>
      </c>
      <c r="F8022" s="1" t="s">
        <v>7502</v>
      </c>
      <c r="G8022" s="1" t="s">
        <v>2</v>
      </c>
      <c r="H8022">
        <v>1.2E-2</v>
      </c>
      <c r="I8022" s="1" t="s">
        <v>58</v>
      </c>
      <c r="J8022" s="1" t="s">
        <v>65</v>
      </c>
      <c r="K8022">
        <v>1</v>
      </c>
      <c r="L8022">
        <v>217</v>
      </c>
      <c r="M8022">
        <v>300</v>
      </c>
      <c r="N8022">
        <v>4.5</v>
      </c>
      <c r="O8022" s="2">
        <v>40658</v>
      </c>
      <c r="P8022">
        <v>2011</v>
      </c>
      <c r="Q8022">
        <v>4</v>
      </c>
      <c r="R8022" s="1" t="s">
        <v>153</v>
      </c>
      <c r="S8022">
        <v>2</v>
      </c>
      <c r="T8022">
        <v>0</v>
      </c>
      <c r="U8022">
        <v>25</v>
      </c>
      <c r="V8022" s="1" t="s">
        <v>71</v>
      </c>
      <c r="W8022" t="s">
        <v>154</v>
      </c>
      <c r="X8022" t="s">
        <v>114</v>
      </c>
      <c r="Y8022">
        <v>3.6</v>
      </c>
      <c r="Z8022">
        <v>306</v>
      </c>
    </row>
    <row r="8023" spans="1:26" x14ac:dyDescent="0.25">
      <c r="A8023">
        <v>18371341</v>
      </c>
      <c r="B8023" s="1" t="s">
        <v>7503</v>
      </c>
      <c r="C8023">
        <v>1</v>
      </c>
      <c r="D8023" s="1" t="s">
        <v>16</v>
      </c>
      <c r="E8023" s="1" t="s">
        <v>5647</v>
      </c>
      <c r="F8023" s="1" t="s">
        <v>7504</v>
      </c>
      <c r="G8023" s="1" t="s">
        <v>2</v>
      </c>
      <c r="H8023">
        <v>1.2E-2</v>
      </c>
      <c r="I8023" s="1" t="s">
        <v>58</v>
      </c>
      <c r="J8023" s="1" t="s">
        <v>65</v>
      </c>
      <c r="K8023">
        <v>2</v>
      </c>
      <c r="L8023">
        <v>166</v>
      </c>
      <c r="M8023">
        <v>550</v>
      </c>
      <c r="N8023">
        <v>3.9</v>
      </c>
      <c r="O8023" s="2">
        <v>41390</v>
      </c>
      <c r="P8023">
        <v>2013</v>
      </c>
      <c r="Q8023">
        <v>4</v>
      </c>
      <c r="R8023" s="1" t="s">
        <v>153</v>
      </c>
      <c r="S8023">
        <v>2</v>
      </c>
      <c r="T8023">
        <v>4</v>
      </c>
      <c r="U8023">
        <v>26</v>
      </c>
      <c r="V8023" s="1" t="s">
        <v>73</v>
      </c>
      <c r="W8023" t="s">
        <v>154</v>
      </c>
      <c r="X8023" t="s">
        <v>114</v>
      </c>
      <c r="Y8023">
        <v>6.6000000000000005</v>
      </c>
      <c r="Z8023">
        <v>561</v>
      </c>
    </row>
    <row r="8024" spans="1:26" x14ac:dyDescent="0.25">
      <c r="A8024">
        <v>122064</v>
      </c>
      <c r="B8024" s="1" t="s">
        <v>7505</v>
      </c>
      <c r="C8024">
        <v>1</v>
      </c>
      <c r="D8024" s="1" t="s">
        <v>16</v>
      </c>
      <c r="E8024" s="1" t="s">
        <v>7370</v>
      </c>
      <c r="F8024" s="1" t="s">
        <v>7506</v>
      </c>
      <c r="G8024" s="1" t="s">
        <v>2</v>
      </c>
      <c r="H8024">
        <v>1.2E-2</v>
      </c>
      <c r="I8024" s="1" t="s">
        <v>58</v>
      </c>
      <c r="J8024" s="1" t="s">
        <v>65</v>
      </c>
      <c r="K8024">
        <v>3</v>
      </c>
      <c r="L8024">
        <v>502</v>
      </c>
      <c r="M8024">
        <v>1000</v>
      </c>
      <c r="N8024">
        <v>3.4</v>
      </c>
      <c r="O8024" s="2">
        <v>40287</v>
      </c>
      <c r="P8024">
        <v>2010</v>
      </c>
      <c r="Q8024">
        <v>4</v>
      </c>
      <c r="R8024" s="1" t="s">
        <v>153</v>
      </c>
      <c r="S8024">
        <v>2</v>
      </c>
      <c r="T8024">
        <v>0</v>
      </c>
      <c r="U8024">
        <v>19</v>
      </c>
      <c r="V8024" s="1" t="s">
        <v>71</v>
      </c>
      <c r="W8024" t="s">
        <v>154</v>
      </c>
      <c r="X8024" t="s">
        <v>114</v>
      </c>
      <c r="Y8024">
        <v>12</v>
      </c>
      <c r="Z8024">
        <v>1020</v>
      </c>
    </row>
    <row r="8025" spans="1:26" x14ac:dyDescent="0.25">
      <c r="A8025">
        <v>123010</v>
      </c>
      <c r="B8025" s="1" t="s">
        <v>5773</v>
      </c>
      <c r="C8025">
        <v>1</v>
      </c>
      <c r="D8025" s="1" t="s">
        <v>16</v>
      </c>
      <c r="E8025" s="1" t="s">
        <v>7370</v>
      </c>
      <c r="F8025" s="1" t="s">
        <v>5774</v>
      </c>
      <c r="G8025" s="1" t="s">
        <v>2</v>
      </c>
      <c r="H8025">
        <v>1.2E-2</v>
      </c>
      <c r="I8025" s="1" t="s">
        <v>58</v>
      </c>
      <c r="J8025" s="1" t="s">
        <v>65</v>
      </c>
      <c r="K8025">
        <v>2</v>
      </c>
      <c r="L8025">
        <v>252</v>
      </c>
      <c r="M8025">
        <v>600</v>
      </c>
      <c r="N8025">
        <v>4.2</v>
      </c>
      <c r="O8025" s="2">
        <v>42479</v>
      </c>
      <c r="P8025">
        <v>2016</v>
      </c>
      <c r="Q8025">
        <v>4</v>
      </c>
      <c r="R8025" s="1" t="s">
        <v>153</v>
      </c>
      <c r="S8025">
        <v>2</v>
      </c>
      <c r="T8025">
        <v>1</v>
      </c>
      <c r="U8025">
        <v>19</v>
      </c>
      <c r="V8025" s="1" t="s">
        <v>66</v>
      </c>
      <c r="W8025" t="s">
        <v>154</v>
      </c>
      <c r="X8025" t="s">
        <v>114</v>
      </c>
      <c r="Y8025">
        <v>7.2</v>
      </c>
      <c r="Z8025">
        <v>612</v>
      </c>
    </row>
    <row r="8026" spans="1:26" x14ac:dyDescent="0.25">
      <c r="A8026">
        <v>3000021</v>
      </c>
      <c r="B8026" s="1" t="s">
        <v>7507</v>
      </c>
      <c r="C8026">
        <v>1</v>
      </c>
      <c r="D8026" s="1" t="s">
        <v>16</v>
      </c>
      <c r="E8026" s="1" t="s">
        <v>5226</v>
      </c>
      <c r="F8026" s="1" t="s">
        <v>311</v>
      </c>
      <c r="G8026" s="1" t="s">
        <v>2</v>
      </c>
      <c r="H8026">
        <v>1.2E-2</v>
      </c>
      <c r="I8026" s="1" t="s">
        <v>58</v>
      </c>
      <c r="J8026" s="1" t="s">
        <v>65</v>
      </c>
      <c r="K8026">
        <v>3</v>
      </c>
      <c r="L8026">
        <v>243</v>
      </c>
      <c r="M8026">
        <v>1200</v>
      </c>
      <c r="N8026">
        <v>4.0999999999999996</v>
      </c>
      <c r="O8026" s="2">
        <v>41383</v>
      </c>
      <c r="P8026">
        <v>2013</v>
      </c>
      <c r="Q8026">
        <v>4</v>
      </c>
      <c r="R8026" s="1" t="s">
        <v>153</v>
      </c>
      <c r="S8026">
        <v>2</v>
      </c>
      <c r="T8026">
        <v>4</v>
      </c>
      <c r="U8026">
        <v>19</v>
      </c>
      <c r="V8026" s="1" t="s">
        <v>73</v>
      </c>
      <c r="W8026" t="s">
        <v>154</v>
      </c>
      <c r="X8026" t="s">
        <v>114</v>
      </c>
      <c r="Y8026">
        <v>14.4</v>
      </c>
      <c r="Z8026">
        <v>1224</v>
      </c>
    </row>
    <row r="8027" spans="1:26" x14ac:dyDescent="0.25">
      <c r="A8027">
        <v>309702</v>
      </c>
      <c r="B8027" s="1" t="s">
        <v>327</v>
      </c>
      <c r="C8027">
        <v>1</v>
      </c>
      <c r="D8027" s="1" t="s">
        <v>16</v>
      </c>
      <c r="E8027" s="1" t="s">
        <v>7456</v>
      </c>
      <c r="F8027" s="1" t="s">
        <v>328</v>
      </c>
      <c r="G8027" s="1" t="s">
        <v>2</v>
      </c>
      <c r="H8027">
        <v>1.2E-2</v>
      </c>
      <c r="I8027" s="1" t="s">
        <v>58</v>
      </c>
      <c r="J8027" s="1" t="s">
        <v>65</v>
      </c>
      <c r="K8027">
        <v>2</v>
      </c>
      <c r="L8027">
        <v>252</v>
      </c>
      <c r="M8027">
        <v>600</v>
      </c>
      <c r="N8027">
        <v>3.6</v>
      </c>
      <c r="O8027" s="2">
        <v>43207</v>
      </c>
      <c r="P8027">
        <v>2018</v>
      </c>
      <c r="Q8027">
        <v>4</v>
      </c>
      <c r="R8027" s="1" t="s">
        <v>153</v>
      </c>
      <c r="S8027">
        <v>2</v>
      </c>
      <c r="T8027">
        <v>1</v>
      </c>
      <c r="U8027">
        <v>17</v>
      </c>
      <c r="V8027" s="1" t="s">
        <v>66</v>
      </c>
      <c r="W8027" t="s">
        <v>154</v>
      </c>
      <c r="X8027" t="s">
        <v>114</v>
      </c>
      <c r="Y8027">
        <v>7.2</v>
      </c>
      <c r="Z8027">
        <v>612</v>
      </c>
    </row>
    <row r="8028" spans="1:26" x14ac:dyDescent="0.25">
      <c r="A8028">
        <v>18313013</v>
      </c>
      <c r="B8028" s="1" t="s">
        <v>7508</v>
      </c>
      <c r="C8028">
        <v>1</v>
      </c>
      <c r="D8028" s="1" t="s">
        <v>16</v>
      </c>
      <c r="E8028" s="1" t="s">
        <v>7391</v>
      </c>
      <c r="F8028" s="1" t="s">
        <v>272</v>
      </c>
      <c r="G8028" s="1" t="s">
        <v>2</v>
      </c>
      <c r="H8028">
        <v>1.2E-2</v>
      </c>
      <c r="I8028" s="1" t="s">
        <v>58</v>
      </c>
      <c r="J8028" s="1" t="s">
        <v>65</v>
      </c>
      <c r="K8028">
        <v>3</v>
      </c>
      <c r="L8028">
        <v>616</v>
      </c>
      <c r="M8028">
        <v>1100</v>
      </c>
      <c r="N8028">
        <v>3.9</v>
      </c>
      <c r="O8028" s="2">
        <v>41377</v>
      </c>
      <c r="P8028">
        <v>2013</v>
      </c>
      <c r="Q8028">
        <v>4</v>
      </c>
      <c r="R8028" s="1" t="s">
        <v>153</v>
      </c>
      <c r="S8028">
        <v>2</v>
      </c>
      <c r="T8028">
        <v>5</v>
      </c>
      <c r="U8028">
        <v>13</v>
      </c>
      <c r="V8028" s="1" t="s">
        <v>60</v>
      </c>
      <c r="W8028" t="s">
        <v>154</v>
      </c>
      <c r="X8028" t="s">
        <v>114</v>
      </c>
      <c r="Y8028">
        <v>13.200000000000001</v>
      </c>
      <c r="Z8028">
        <v>1122</v>
      </c>
    </row>
    <row r="8029" spans="1:26" x14ac:dyDescent="0.25">
      <c r="A8029">
        <v>20404</v>
      </c>
      <c r="B8029" s="1" t="s">
        <v>7509</v>
      </c>
      <c r="C8029">
        <v>1</v>
      </c>
      <c r="D8029" s="1" t="s">
        <v>16</v>
      </c>
      <c r="E8029" s="1" t="s">
        <v>7378</v>
      </c>
      <c r="F8029" s="1" t="s">
        <v>1886</v>
      </c>
      <c r="G8029" s="1" t="s">
        <v>2</v>
      </c>
      <c r="H8029">
        <v>1.2E-2</v>
      </c>
      <c r="I8029" s="1" t="s">
        <v>58</v>
      </c>
      <c r="J8029" s="1" t="s">
        <v>65</v>
      </c>
      <c r="K8029">
        <v>3</v>
      </c>
      <c r="L8029">
        <v>7574</v>
      </c>
      <c r="M8029">
        <v>1000</v>
      </c>
      <c r="N8029">
        <v>4.3</v>
      </c>
      <c r="O8029" s="2">
        <v>40650</v>
      </c>
      <c r="P8029">
        <v>2011</v>
      </c>
      <c r="Q8029">
        <v>4</v>
      </c>
      <c r="R8029" s="1" t="s">
        <v>153</v>
      </c>
      <c r="S8029">
        <v>2</v>
      </c>
      <c r="T8029">
        <v>6</v>
      </c>
      <c r="U8029">
        <v>17</v>
      </c>
      <c r="V8029" s="1" t="s">
        <v>75</v>
      </c>
      <c r="W8029" t="s">
        <v>154</v>
      </c>
      <c r="X8029" t="s">
        <v>114</v>
      </c>
      <c r="Y8029">
        <v>12</v>
      </c>
      <c r="Z8029">
        <v>1020</v>
      </c>
    </row>
    <row r="8030" spans="1:26" x14ac:dyDescent="0.25">
      <c r="A8030">
        <v>34757</v>
      </c>
      <c r="B8030" s="1" t="s">
        <v>7510</v>
      </c>
      <c r="C8030">
        <v>1</v>
      </c>
      <c r="D8030" s="1" t="s">
        <v>16</v>
      </c>
      <c r="E8030" s="1" t="s">
        <v>7395</v>
      </c>
      <c r="F8030" s="1" t="s">
        <v>277</v>
      </c>
      <c r="G8030" s="1" t="s">
        <v>2</v>
      </c>
      <c r="H8030">
        <v>1.2E-2</v>
      </c>
      <c r="I8030" s="1" t="s">
        <v>58</v>
      </c>
      <c r="J8030" s="1" t="s">
        <v>65</v>
      </c>
      <c r="K8030">
        <v>2</v>
      </c>
      <c r="L8030">
        <v>2662</v>
      </c>
      <c r="M8030">
        <v>800</v>
      </c>
      <c r="N8030">
        <v>4.5</v>
      </c>
      <c r="O8030" s="2">
        <v>40269</v>
      </c>
      <c r="P8030">
        <v>2010</v>
      </c>
      <c r="Q8030">
        <v>4</v>
      </c>
      <c r="R8030" s="1" t="s">
        <v>153</v>
      </c>
      <c r="S8030">
        <v>2</v>
      </c>
      <c r="T8030">
        <v>3</v>
      </c>
      <c r="U8030">
        <v>1</v>
      </c>
      <c r="V8030" s="1" t="s">
        <v>68</v>
      </c>
      <c r="W8030" t="s">
        <v>154</v>
      </c>
      <c r="X8030" t="s">
        <v>114</v>
      </c>
      <c r="Y8030">
        <v>9.6</v>
      </c>
      <c r="Z8030">
        <v>816</v>
      </c>
    </row>
    <row r="8031" spans="1:26" x14ac:dyDescent="0.25">
      <c r="A8031">
        <v>3300369</v>
      </c>
      <c r="B8031" s="1" t="s">
        <v>7511</v>
      </c>
      <c r="C8031">
        <v>1</v>
      </c>
      <c r="D8031" s="1" t="s">
        <v>16</v>
      </c>
      <c r="E8031" s="1" t="s">
        <v>5563</v>
      </c>
      <c r="F8031" s="1" t="s">
        <v>272</v>
      </c>
      <c r="G8031" s="1" t="s">
        <v>2</v>
      </c>
      <c r="H8031">
        <v>1.2E-2</v>
      </c>
      <c r="I8031" s="1" t="s">
        <v>58</v>
      </c>
      <c r="J8031" s="1" t="s">
        <v>65</v>
      </c>
      <c r="K8031">
        <v>2</v>
      </c>
      <c r="L8031">
        <v>103</v>
      </c>
      <c r="M8031">
        <v>500</v>
      </c>
      <c r="N8031">
        <v>4</v>
      </c>
      <c r="O8031" s="2">
        <v>41744</v>
      </c>
      <c r="P8031">
        <v>2014</v>
      </c>
      <c r="Q8031">
        <v>4</v>
      </c>
      <c r="R8031" s="1" t="s">
        <v>153</v>
      </c>
      <c r="S8031">
        <v>2</v>
      </c>
      <c r="T8031">
        <v>1</v>
      </c>
      <c r="U8031">
        <v>15</v>
      </c>
      <c r="V8031" s="1" t="s">
        <v>66</v>
      </c>
      <c r="W8031" t="s">
        <v>154</v>
      </c>
      <c r="X8031" t="s">
        <v>114</v>
      </c>
      <c r="Y8031">
        <v>6</v>
      </c>
      <c r="Z8031">
        <v>510</v>
      </c>
    </row>
    <row r="8032" spans="1:26" x14ac:dyDescent="0.25">
      <c r="A8032">
        <v>3300041</v>
      </c>
      <c r="B8032" s="1" t="s">
        <v>7308</v>
      </c>
      <c r="C8032">
        <v>1</v>
      </c>
      <c r="D8032" s="1" t="s">
        <v>16</v>
      </c>
      <c r="E8032" s="1" t="s">
        <v>5563</v>
      </c>
      <c r="F8032" s="1" t="s">
        <v>343</v>
      </c>
      <c r="G8032" s="1" t="s">
        <v>2</v>
      </c>
      <c r="H8032">
        <v>1.2E-2</v>
      </c>
      <c r="I8032" s="1" t="s">
        <v>58</v>
      </c>
      <c r="J8032" s="1" t="s">
        <v>65</v>
      </c>
      <c r="K8032">
        <v>3</v>
      </c>
      <c r="L8032">
        <v>275</v>
      </c>
      <c r="M8032">
        <v>1300</v>
      </c>
      <c r="N8032">
        <v>4.2</v>
      </c>
      <c r="O8032" s="2">
        <v>43203</v>
      </c>
      <c r="P8032">
        <v>2018</v>
      </c>
      <c r="Q8032">
        <v>4</v>
      </c>
      <c r="R8032" s="1" t="s">
        <v>153</v>
      </c>
      <c r="S8032">
        <v>2</v>
      </c>
      <c r="T8032">
        <v>4</v>
      </c>
      <c r="U8032">
        <v>13</v>
      </c>
      <c r="V8032" s="1" t="s">
        <v>73</v>
      </c>
      <c r="W8032" t="s">
        <v>154</v>
      </c>
      <c r="X8032" t="s">
        <v>114</v>
      </c>
      <c r="Y8032">
        <v>15.6</v>
      </c>
      <c r="Z8032">
        <v>1326</v>
      </c>
    </row>
    <row r="8033" spans="1:26" x14ac:dyDescent="0.25">
      <c r="A8033">
        <v>18143128</v>
      </c>
      <c r="B8033" s="1" t="s">
        <v>7482</v>
      </c>
      <c r="C8033">
        <v>1</v>
      </c>
      <c r="D8033" s="1" t="s">
        <v>16</v>
      </c>
      <c r="E8033" s="1" t="s">
        <v>5647</v>
      </c>
      <c r="F8033" s="1" t="s">
        <v>7512</v>
      </c>
      <c r="G8033" s="1" t="s">
        <v>2</v>
      </c>
      <c r="H8033">
        <v>1.2E-2</v>
      </c>
      <c r="I8033" s="1" t="s">
        <v>58</v>
      </c>
      <c r="J8033" s="1" t="s">
        <v>65</v>
      </c>
      <c r="K8033">
        <v>3</v>
      </c>
      <c r="L8033">
        <v>944</v>
      </c>
      <c r="M8033">
        <v>1000</v>
      </c>
      <c r="N8033">
        <v>4.4000000000000004</v>
      </c>
      <c r="O8033" s="2">
        <v>40605</v>
      </c>
      <c r="P8033">
        <v>2011</v>
      </c>
      <c r="Q8033">
        <v>3</v>
      </c>
      <c r="R8033" s="1" t="s">
        <v>177</v>
      </c>
      <c r="S8033">
        <v>1</v>
      </c>
      <c r="T8033">
        <v>3</v>
      </c>
      <c r="U8033">
        <v>3</v>
      </c>
      <c r="V8033" s="1" t="s">
        <v>68</v>
      </c>
      <c r="W8033" t="s">
        <v>178</v>
      </c>
      <c r="X8033" t="s">
        <v>179</v>
      </c>
      <c r="Y8033">
        <v>12</v>
      </c>
      <c r="Z8033">
        <v>1020</v>
      </c>
    </row>
    <row r="8034" spans="1:26" x14ac:dyDescent="0.25">
      <c r="A8034">
        <v>18423075</v>
      </c>
      <c r="B8034" s="1" t="s">
        <v>7513</v>
      </c>
      <c r="C8034">
        <v>1</v>
      </c>
      <c r="D8034" s="1" t="s">
        <v>16</v>
      </c>
      <c r="E8034" s="1" t="s">
        <v>7373</v>
      </c>
      <c r="F8034" s="1" t="s">
        <v>2773</v>
      </c>
      <c r="G8034" s="1" t="s">
        <v>2</v>
      </c>
      <c r="H8034">
        <v>1.2E-2</v>
      </c>
      <c r="I8034" s="1" t="s">
        <v>58</v>
      </c>
      <c r="J8034" s="1" t="s">
        <v>65</v>
      </c>
      <c r="K8034">
        <v>1</v>
      </c>
      <c r="L8034">
        <v>191</v>
      </c>
      <c r="M8034">
        <v>450</v>
      </c>
      <c r="N8034">
        <v>4.2</v>
      </c>
      <c r="O8034" s="2">
        <v>41722</v>
      </c>
      <c r="P8034">
        <v>2014</v>
      </c>
      <c r="Q8034">
        <v>3</v>
      </c>
      <c r="R8034" s="1" t="s">
        <v>177</v>
      </c>
      <c r="S8034">
        <v>1</v>
      </c>
      <c r="T8034">
        <v>0</v>
      </c>
      <c r="U8034">
        <v>24</v>
      </c>
      <c r="V8034" s="1" t="s">
        <v>71</v>
      </c>
      <c r="W8034" t="s">
        <v>178</v>
      </c>
      <c r="X8034" t="s">
        <v>179</v>
      </c>
      <c r="Y8034">
        <v>5.4</v>
      </c>
      <c r="Z8034">
        <v>459.00000000000006</v>
      </c>
    </row>
    <row r="8035" spans="1:26" x14ac:dyDescent="0.25">
      <c r="A8035">
        <v>3001321</v>
      </c>
      <c r="B8035" s="1" t="s">
        <v>7514</v>
      </c>
      <c r="C8035">
        <v>1</v>
      </c>
      <c r="D8035" s="1" t="s">
        <v>16</v>
      </c>
      <c r="E8035" s="1" t="s">
        <v>5226</v>
      </c>
      <c r="F8035" s="1" t="s">
        <v>315</v>
      </c>
      <c r="G8035" s="1" t="s">
        <v>2</v>
      </c>
      <c r="H8035">
        <v>1.2E-2</v>
      </c>
      <c r="I8035" s="1" t="s">
        <v>58</v>
      </c>
      <c r="J8035" s="1" t="s">
        <v>65</v>
      </c>
      <c r="K8035">
        <v>2</v>
      </c>
      <c r="L8035">
        <v>200</v>
      </c>
      <c r="M8035">
        <v>350</v>
      </c>
      <c r="N8035">
        <v>4.9000000000000004</v>
      </c>
      <c r="O8035" s="2">
        <v>42799</v>
      </c>
      <c r="P8035">
        <v>2017</v>
      </c>
      <c r="Q8035">
        <v>3</v>
      </c>
      <c r="R8035" s="1" t="s">
        <v>177</v>
      </c>
      <c r="S8035">
        <v>1</v>
      </c>
      <c r="T8035">
        <v>6</v>
      </c>
      <c r="U8035">
        <v>5</v>
      </c>
      <c r="V8035" s="1" t="s">
        <v>75</v>
      </c>
      <c r="W8035" t="s">
        <v>178</v>
      </c>
      <c r="X8035" t="s">
        <v>179</v>
      </c>
      <c r="Y8035">
        <v>4.2</v>
      </c>
      <c r="Z8035">
        <v>357</v>
      </c>
    </row>
    <row r="8036" spans="1:26" x14ac:dyDescent="0.25">
      <c r="A8036">
        <v>2572</v>
      </c>
      <c r="B8036" s="1" t="s">
        <v>2915</v>
      </c>
      <c r="C8036">
        <v>1</v>
      </c>
      <c r="D8036" s="1" t="s">
        <v>16</v>
      </c>
      <c r="E8036" s="1" t="s">
        <v>7456</v>
      </c>
      <c r="F8036" s="1" t="s">
        <v>2916</v>
      </c>
      <c r="G8036" s="1" t="s">
        <v>2</v>
      </c>
      <c r="H8036">
        <v>1.2E-2</v>
      </c>
      <c r="I8036" s="1" t="s">
        <v>58</v>
      </c>
      <c r="J8036" s="1" t="s">
        <v>65</v>
      </c>
      <c r="K8036">
        <v>2</v>
      </c>
      <c r="L8036">
        <v>150</v>
      </c>
      <c r="M8036">
        <v>500</v>
      </c>
      <c r="N8036">
        <v>3.3</v>
      </c>
      <c r="O8036" s="2">
        <v>41346</v>
      </c>
      <c r="P8036">
        <v>2013</v>
      </c>
      <c r="Q8036">
        <v>3</v>
      </c>
      <c r="R8036" s="1" t="s">
        <v>177</v>
      </c>
      <c r="S8036">
        <v>1</v>
      </c>
      <c r="T8036">
        <v>2</v>
      </c>
      <c r="U8036">
        <v>13</v>
      </c>
      <c r="V8036" s="1" t="s">
        <v>89</v>
      </c>
      <c r="W8036" t="s">
        <v>178</v>
      </c>
      <c r="X8036" t="s">
        <v>179</v>
      </c>
      <c r="Y8036">
        <v>6</v>
      </c>
      <c r="Z8036">
        <v>510</v>
      </c>
    </row>
    <row r="8037" spans="1:26" x14ac:dyDescent="0.25">
      <c r="A8037">
        <v>3300107</v>
      </c>
      <c r="B8037" s="1" t="s">
        <v>7515</v>
      </c>
      <c r="C8037">
        <v>1</v>
      </c>
      <c r="D8037" s="1" t="s">
        <v>16</v>
      </c>
      <c r="E8037" s="1" t="s">
        <v>5563</v>
      </c>
      <c r="F8037" s="1" t="s">
        <v>1790</v>
      </c>
      <c r="G8037" s="1" t="s">
        <v>2</v>
      </c>
      <c r="H8037">
        <v>1.2E-2</v>
      </c>
      <c r="I8037" s="1" t="s">
        <v>58</v>
      </c>
      <c r="J8037" s="1" t="s">
        <v>65</v>
      </c>
      <c r="K8037">
        <v>3</v>
      </c>
      <c r="L8037">
        <v>257</v>
      </c>
      <c r="M8037">
        <v>1200</v>
      </c>
      <c r="N8037">
        <v>4.4000000000000004</v>
      </c>
      <c r="O8037" s="2">
        <v>40246</v>
      </c>
      <c r="P8037">
        <v>2010</v>
      </c>
      <c r="Q8037">
        <v>3</v>
      </c>
      <c r="R8037" s="1" t="s">
        <v>177</v>
      </c>
      <c r="S8037">
        <v>1</v>
      </c>
      <c r="T8037">
        <v>1</v>
      </c>
      <c r="U8037">
        <v>9</v>
      </c>
      <c r="V8037" s="1" t="s">
        <v>66</v>
      </c>
      <c r="W8037" t="s">
        <v>178</v>
      </c>
      <c r="X8037" t="s">
        <v>179</v>
      </c>
      <c r="Y8037">
        <v>14.4</v>
      </c>
      <c r="Z8037">
        <v>1224</v>
      </c>
    </row>
    <row r="8038" spans="1:26" x14ac:dyDescent="0.25">
      <c r="A8038">
        <v>113537</v>
      </c>
      <c r="B8038" s="1" t="s">
        <v>7516</v>
      </c>
      <c r="C8038">
        <v>1</v>
      </c>
      <c r="D8038" s="1" t="s">
        <v>16</v>
      </c>
      <c r="E8038" s="1" t="s">
        <v>5647</v>
      </c>
      <c r="F8038" s="1" t="s">
        <v>268</v>
      </c>
      <c r="G8038" s="1" t="s">
        <v>2</v>
      </c>
      <c r="H8038">
        <v>1.2E-2</v>
      </c>
      <c r="I8038" s="1" t="s">
        <v>58</v>
      </c>
      <c r="J8038" s="1" t="s">
        <v>65</v>
      </c>
      <c r="K8038">
        <v>2</v>
      </c>
      <c r="L8038">
        <v>744</v>
      </c>
      <c r="M8038">
        <v>700</v>
      </c>
      <c r="N8038">
        <v>4.3</v>
      </c>
      <c r="O8038" s="2">
        <v>41329</v>
      </c>
      <c r="P8038">
        <v>2013</v>
      </c>
      <c r="Q8038">
        <v>2</v>
      </c>
      <c r="R8038" s="1" t="s">
        <v>193</v>
      </c>
      <c r="S8038">
        <v>1</v>
      </c>
      <c r="T8038">
        <v>6</v>
      </c>
      <c r="U8038">
        <v>24</v>
      </c>
      <c r="V8038" s="1" t="s">
        <v>75</v>
      </c>
      <c r="W8038" t="s">
        <v>194</v>
      </c>
      <c r="X8038" t="s">
        <v>179</v>
      </c>
      <c r="Y8038">
        <v>8.4</v>
      </c>
      <c r="Z8038">
        <v>714</v>
      </c>
    </row>
    <row r="8039" spans="1:26" x14ac:dyDescent="0.25">
      <c r="A8039">
        <v>121214</v>
      </c>
      <c r="B8039" s="1" t="s">
        <v>7407</v>
      </c>
      <c r="C8039">
        <v>1</v>
      </c>
      <c r="D8039" s="1" t="s">
        <v>16</v>
      </c>
      <c r="E8039" s="1" t="s">
        <v>7370</v>
      </c>
      <c r="F8039" s="1" t="s">
        <v>6719</v>
      </c>
      <c r="G8039" s="1" t="s">
        <v>2</v>
      </c>
      <c r="H8039">
        <v>1.2E-2</v>
      </c>
      <c r="I8039" s="1" t="s">
        <v>58</v>
      </c>
      <c r="J8039" s="1" t="s">
        <v>65</v>
      </c>
      <c r="K8039">
        <v>3</v>
      </c>
      <c r="L8039">
        <v>970</v>
      </c>
      <c r="M8039">
        <v>1400</v>
      </c>
      <c r="N8039">
        <v>4.3</v>
      </c>
      <c r="O8039" s="2">
        <v>42047</v>
      </c>
      <c r="P8039">
        <v>2015</v>
      </c>
      <c r="Q8039">
        <v>2</v>
      </c>
      <c r="R8039" s="1" t="s">
        <v>193</v>
      </c>
      <c r="S8039">
        <v>1</v>
      </c>
      <c r="T8039">
        <v>3</v>
      </c>
      <c r="U8039">
        <v>12</v>
      </c>
      <c r="V8039" s="1" t="s">
        <v>68</v>
      </c>
      <c r="W8039" t="s">
        <v>194</v>
      </c>
      <c r="X8039" t="s">
        <v>179</v>
      </c>
      <c r="Y8039">
        <v>16.8</v>
      </c>
      <c r="Z8039">
        <v>1428</v>
      </c>
    </row>
    <row r="8040" spans="1:26" x14ac:dyDescent="0.25">
      <c r="A8040">
        <v>311523</v>
      </c>
      <c r="B8040" s="1" t="s">
        <v>2913</v>
      </c>
      <c r="C8040">
        <v>1</v>
      </c>
      <c r="D8040" s="1" t="s">
        <v>16</v>
      </c>
      <c r="E8040" s="1" t="s">
        <v>7456</v>
      </c>
      <c r="F8040" s="1" t="s">
        <v>2914</v>
      </c>
      <c r="G8040" s="1" t="s">
        <v>2</v>
      </c>
      <c r="H8040">
        <v>1.2E-2</v>
      </c>
      <c r="I8040" s="1" t="s">
        <v>58</v>
      </c>
      <c r="J8040" s="1" t="s">
        <v>65</v>
      </c>
      <c r="K8040">
        <v>2</v>
      </c>
      <c r="L8040">
        <v>327</v>
      </c>
      <c r="M8040">
        <v>500</v>
      </c>
      <c r="N8040">
        <v>3.4</v>
      </c>
      <c r="O8040" s="2">
        <v>40595</v>
      </c>
      <c r="P8040">
        <v>2011</v>
      </c>
      <c r="Q8040">
        <v>2</v>
      </c>
      <c r="R8040" s="1" t="s">
        <v>193</v>
      </c>
      <c r="S8040">
        <v>1</v>
      </c>
      <c r="T8040">
        <v>0</v>
      </c>
      <c r="U8040">
        <v>21</v>
      </c>
      <c r="V8040" s="1" t="s">
        <v>71</v>
      </c>
      <c r="W8040" t="s">
        <v>194</v>
      </c>
      <c r="X8040" t="s">
        <v>179</v>
      </c>
      <c r="Y8040">
        <v>6</v>
      </c>
      <c r="Z8040">
        <v>510</v>
      </c>
    </row>
    <row r="8041" spans="1:26" x14ac:dyDescent="0.25">
      <c r="A8041">
        <v>101212</v>
      </c>
      <c r="B8041" s="1" t="s">
        <v>7517</v>
      </c>
      <c r="C8041">
        <v>1</v>
      </c>
      <c r="D8041" s="1" t="s">
        <v>16</v>
      </c>
      <c r="E8041" s="1" t="s">
        <v>7477</v>
      </c>
      <c r="F8041" s="1" t="s">
        <v>6125</v>
      </c>
      <c r="G8041" s="1" t="s">
        <v>2</v>
      </c>
      <c r="H8041">
        <v>1.2E-2</v>
      </c>
      <c r="I8041" s="1" t="s">
        <v>58</v>
      </c>
      <c r="J8041" s="1" t="s">
        <v>65</v>
      </c>
      <c r="K8041">
        <v>2</v>
      </c>
      <c r="L8041">
        <v>1469</v>
      </c>
      <c r="M8041">
        <v>750</v>
      </c>
      <c r="N8041">
        <v>4.7</v>
      </c>
      <c r="O8041" s="2">
        <v>42775</v>
      </c>
      <c r="P8041">
        <v>2017</v>
      </c>
      <c r="Q8041">
        <v>2</v>
      </c>
      <c r="R8041" s="1" t="s">
        <v>193</v>
      </c>
      <c r="S8041">
        <v>1</v>
      </c>
      <c r="T8041">
        <v>3</v>
      </c>
      <c r="U8041">
        <v>9</v>
      </c>
      <c r="V8041" s="1" t="s">
        <v>68</v>
      </c>
      <c r="W8041" t="s">
        <v>194</v>
      </c>
      <c r="X8041" t="s">
        <v>179</v>
      </c>
      <c r="Y8041">
        <v>9</v>
      </c>
      <c r="Z8041">
        <v>765</v>
      </c>
    </row>
    <row r="8042" spans="1:26" x14ac:dyDescent="0.25">
      <c r="A8042">
        <v>16527711</v>
      </c>
      <c r="B8042" s="1" t="s">
        <v>7518</v>
      </c>
      <c r="C8042">
        <v>1</v>
      </c>
      <c r="D8042" s="1" t="s">
        <v>16</v>
      </c>
      <c r="E8042" s="1" t="s">
        <v>7395</v>
      </c>
      <c r="F8042" s="1" t="s">
        <v>7519</v>
      </c>
      <c r="G8042" s="1" t="s">
        <v>2</v>
      </c>
      <c r="H8042">
        <v>1.2E-2</v>
      </c>
      <c r="I8042" s="1" t="s">
        <v>58</v>
      </c>
      <c r="J8042" s="1" t="s">
        <v>65</v>
      </c>
      <c r="K8042">
        <v>2</v>
      </c>
      <c r="L8042">
        <v>2076</v>
      </c>
      <c r="M8042">
        <v>700</v>
      </c>
      <c r="N8042">
        <v>3.9</v>
      </c>
      <c r="O8042" s="2">
        <v>40962</v>
      </c>
      <c r="P8042">
        <v>2012</v>
      </c>
      <c r="Q8042">
        <v>2</v>
      </c>
      <c r="R8042" s="1" t="s">
        <v>193</v>
      </c>
      <c r="S8042">
        <v>1</v>
      </c>
      <c r="T8042">
        <v>3</v>
      </c>
      <c r="U8042">
        <v>23</v>
      </c>
      <c r="V8042" s="1" t="s">
        <v>68</v>
      </c>
      <c r="W8042" t="s">
        <v>194</v>
      </c>
      <c r="X8042" t="s">
        <v>179</v>
      </c>
      <c r="Y8042">
        <v>8.4</v>
      </c>
      <c r="Z8042">
        <v>714</v>
      </c>
    </row>
    <row r="8043" spans="1:26" x14ac:dyDescent="0.25">
      <c r="A8043">
        <v>18305628</v>
      </c>
      <c r="B8043" s="1" t="s">
        <v>7520</v>
      </c>
      <c r="C8043">
        <v>1</v>
      </c>
      <c r="D8043" s="1" t="s">
        <v>16</v>
      </c>
      <c r="E8043" s="1" t="s">
        <v>7389</v>
      </c>
      <c r="F8043" s="1" t="s">
        <v>7521</v>
      </c>
      <c r="G8043" s="1" t="s">
        <v>2</v>
      </c>
      <c r="H8043">
        <v>1.2E-2</v>
      </c>
      <c r="I8043" s="1" t="s">
        <v>58</v>
      </c>
      <c r="J8043" s="1" t="s">
        <v>65</v>
      </c>
      <c r="K8043">
        <v>1</v>
      </c>
      <c r="L8043">
        <v>753</v>
      </c>
      <c r="M8043">
        <v>400</v>
      </c>
      <c r="N8043">
        <v>4.3</v>
      </c>
      <c r="O8043" s="2">
        <v>41658</v>
      </c>
      <c r="P8043">
        <v>2014</v>
      </c>
      <c r="Q8043">
        <v>1</v>
      </c>
      <c r="R8043" s="1" t="s">
        <v>207</v>
      </c>
      <c r="S8043">
        <v>1</v>
      </c>
      <c r="T8043">
        <v>6</v>
      </c>
      <c r="U8043">
        <v>19</v>
      </c>
      <c r="V8043" s="1" t="s">
        <v>75</v>
      </c>
      <c r="W8043" t="s">
        <v>208</v>
      </c>
      <c r="X8043" t="s">
        <v>179</v>
      </c>
      <c r="Y8043">
        <v>4.8</v>
      </c>
      <c r="Z8043">
        <v>408</v>
      </c>
    </row>
    <row r="8044" spans="1:26" x14ac:dyDescent="0.25">
      <c r="A8044">
        <v>102813</v>
      </c>
      <c r="B8044" s="1" t="s">
        <v>7522</v>
      </c>
      <c r="C8044">
        <v>1</v>
      </c>
      <c r="D8044" s="1" t="s">
        <v>16</v>
      </c>
      <c r="E8044" s="1" t="s">
        <v>7477</v>
      </c>
      <c r="F8044" s="1" t="s">
        <v>1605</v>
      </c>
      <c r="G8044" s="1" t="s">
        <v>2</v>
      </c>
      <c r="H8044">
        <v>1.2E-2</v>
      </c>
      <c r="I8044" s="1" t="s">
        <v>58</v>
      </c>
      <c r="J8044" s="1" t="s">
        <v>65</v>
      </c>
      <c r="K8044">
        <v>2</v>
      </c>
      <c r="L8044">
        <v>389</v>
      </c>
      <c r="M8044">
        <v>750</v>
      </c>
      <c r="N8044">
        <v>4.4000000000000004</v>
      </c>
      <c r="O8044" s="2">
        <v>40571</v>
      </c>
      <c r="P8044">
        <v>2011</v>
      </c>
      <c r="Q8044">
        <v>1</v>
      </c>
      <c r="R8044" s="1" t="s">
        <v>207</v>
      </c>
      <c r="S8044">
        <v>1</v>
      </c>
      <c r="T8044">
        <v>4</v>
      </c>
      <c r="U8044">
        <v>28</v>
      </c>
      <c r="V8044" s="1" t="s">
        <v>73</v>
      </c>
      <c r="W8044" t="s">
        <v>208</v>
      </c>
      <c r="X8044" t="s">
        <v>179</v>
      </c>
      <c r="Y8044">
        <v>9</v>
      </c>
      <c r="Z8044">
        <v>765</v>
      </c>
    </row>
    <row r="8045" spans="1:26" x14ac:dyDescent="0.25">
      <c r="A8045">
        <v>18249144</v>
      </c>
      <c r="B8045" s="1" t="s">
        <v>7523</v>
      </c>
      <c r="C8045">
        <v>1</v>
      </c>
      <c r="D8045" s="1" t="s">
        <v>16</v>
      </c>
      <c r="E8045" s="1" t="s">
        <v>7378</v>
      </c>
      <c r="F8045" s="1" t="s">
        <v>7524</v>
      </c>
      <c r="G8045" s="1" t="s">
        <v>2</v>
      </c>
      <c r="H8045">
        <v>1.2E-2</v>
      </c>
      <c r="I8045" s="1" t="s">
        <v>58</v>
      </c>
      <c r="J8045" s="1" t="s">
        <v>65</v>
      </c>
      <c r="K8045">
        <v>3</v>
      </c>
      <c r="L8045">
        <v>1103</v>
      </c>
      <c r="M8045">
        <v>1200</v>
      </c>
      <c r="N8045">
        <v>4.2</v>
      </c>
      <c r="O8045" s="2">
        <v>42390</v>
      </c>
      <c r="P8045">
        <v>2016</v>
      </c>
      <c r="Q8045">
        <v>1</v>
      </c>
      <c r="R8045" s="1" t="s">
        <v>207</v>
      </c>
      <c r="S8045">
        <v>1</v>
      </c>
      <c r="T8045">
        <v>3</v>
      </c>
      <c r="U8045">
        <v>21</v>
      </c>
      <c r="V8045" s="1" t="s">
        <v>68</v>
      </c>
      <c r="W8045" t="s">
        <v>208</v>
      </c>
      <c r="X8045" t="s">
        <v>179</v>
      </c>
      <c r="Y8045">
        <v>14.4</v>
      </c>
      <c r="Z8045">
        <v>1224</v>
      </c>
    </row>
    <row r="8046" spans="1:26" x14ac:dyDescent="0.25">
      <c r="A8046">
        <v>113433</v>
      </c>
      <c r="B8046" s="1" t="s">
        <v>7525</v>
      </c>
      <c r="C8046">
        <v>1</v>
      </c>
      <c r="D8046" s="1" t="s">
        <v>16</v>
      </c>
      <c r="E8046" s="1" t="s">
        <v>5647</v>
      </c>
      <c r="F8046" s="1" t="s">
        <v>7526</v>
      </c>
      <c r="G8046" s="1" t="s">
        <v>2</v>
      </c>
      <c r="H8046">
        <v>1.2E-2</v>
      </c>
      <c r="I8046" s="1" t="s">
        <v>58</v>
      </c>
      <c r="J8046" s="1" t="s">
        <v>65</v>
      </c>
      <c r="K8046">
        <v>3</v>
      </c>
      <c r="L8046">
        <v>731</v>
      </c>
      <c r="M8046">
        <v>900</v>
      </c>
      <c r="N8046">
        <v>4.3</v>
      </c>
      <c r="O8046" s="2">
        <v>41265</v>
      </c>
      <c r="P8046">
        <v>2012</v>
      </c>
      <c r="Q8046">
        <v>12</v>
      </c>
      <c r="R8046" s="1" t="s">
        <v>217</v>
      </c>
      <c r="S8046">
        <v>4</v>
      </c>
      <c r="T8046">
        <v>5</v>
      </c>
      <c r="U8046">
        <v>22</v>
      </c>
      <c r="V8046" s="1" t="s">
        <v>60</v>
      </c>
      <c r="W8046" t="s">
        <v>218</v>
      </c>
      <c r="X8046" t="s">
        <v>219</v>
      </c>
      <c r="Y8046">
        <v>10.8</v>
      </c>
      <c r="Z8046">
        <v>918.00000000000011</v>
      </c>
    </row>
    <row r="8047" spans="1:26" x14ac:dyDescent="0.25">
      <c r="A8047">
        <v>18385186</v>
      </c>
      <c r="B8047" s="1" t="s">
        <v>7527</v>
      </c>
      <c r="C8047">
        <v>1</v>
      </c>
      <c r="D8047" s="1" t="s">
        <v>16</v>
      </c>
      <c r="E8047" s="1" t="s">
        <v>5647</v>
      </c>
      <c r="F8047" s="1" t="s">
        <v>1827</v>
      </c>
      <c r="G8047" s="1" t="s">
        <v>2</v>
      </c>
      <c r="H8047">
        <v>1.2E-2</v>
      </c>
      <c r="I8047" s="1" t="s">
        <v>58</v>
      </c>
      <c r="J8047" s="1" t="s">
        <v>65</v>
      </c>
      <c r="K8047">
        <v>2</v>
      </c>
      <c r="L8047">
        <v>317</v>
      </c>
      <c r="M8047">
        <v>600</v>
      </c>
      <c r="N8047">
        <v>4.4000000000000004</v>
      </c>
      <c r="O8047" s="2">
        <v>41259</v>
      </c>
      <c r="P8047">
        <v>2012</v>
      </c>
      <c r="Q8047">
        <v>12</v>
      </c>
      <c r="R8047" s="1" t="s">
        <v>217</v>
      </c>
      <c r="S8047">
        <v>4</v>
      </c>
      <c r="T8047">
        <v>6</v>
      </c>
      <c r="U8047">
        <v>16</v>
      </c>
      <c r="V8047" s="1" t="s">
        <v>75</v>
      </c>
      <c r="W8047" t="s">
        <v>218</v>
      </c>
      <c r="X8047" t="s">
        <v>219</v>
      </c>
      <c r="Y8047">
        <v>7.2</v>
      </c>
      <c r="Z8047">
        <v>612</v>
      </c>
    </row>
    <row r="8048" spans="1:26" x14ac:dyDescent="0.25">
      <c r="A8048">
        <v>73279</v>
      </c>
      <c r="B8048" s="1" t="s">
        <v>7528</v>
      </c>
      <c r="C8048">
        <v>1</v>
      </c>
      <c r="D8048" s="1" t="s">
        <v>16</v>
      </c>
      <c r="E8048" s="1" t="s">
        <v>7373</v>
      </c>
      <c r="F8048" s="1" t="s">
        <v>551</v>
      </c>
      <c r="G8048" s="1" t="s">
        <v>2</v>
      </c>
      <c r="H8048">
        <v>1.2E-2</v>
      </c>
      <c r="I8048" s="1" t="s">
        <v>58</v>
      </c>
      <c r="J8048" s="1" t="s">
        <v>65</v>
      </c>
      <c r="K8048">
        <v>2</v>
      </c>
      <c r="L8048">
        <v>1317</v>
      </c>
      <c r="M8048">
        <v>900</v>
      </c>
      <c r="N8048">
        <v>3.8</v>
      </c>
      <c r="O8048" s="2">
        <v>41631</v>
      </c>
      <c r="P8048">
        <v>2013</v>
      </c>
      <c r="Q8048">
        <v>12</v>
      </c>
      <c r="R8048" s="1" t="s">
        <v>217</v>
      </c>
      <c r="S8048">
        <v>4</v>
      </c>
      <c r="T8048">
        <v>0</v>
      </c>
      <c r="U8048">
        <v>23</v>
      </c>
      <c r="V8048" s="1" t="s">
        <v>71</v>
      </c>
      <c r="W8048" t="s">
        <v>218</v>
      </c>
      <c r="X8048" t="s">
        <v>219</v>
      </c>
      <c r="Y8048">
        <v>10.8</v>
      </c>
      <c r="Z8048">
        <v>918.00000000000011</v>
      </c>
    </row>
    <row r="8049" spans="1:26" x14ac:dyDescent="0.25">
      <c r="A8049">
        <v>3000122</v>
      </c>
      <c r="B8049" s="1" t="s">
        <v>7529</v>
      </c>
      <c r="C8049">
        <v>1</v>
      </c>
      <c r="D8049" s="1" t="s">
        <v>16</v>
      </c>
      <c r="E8049" s="1" t="s">
        <v>5226</v>
      </c>
      <c r="F8049" s="1" t="s">
        <v>277</v>
      </c>
      <c r="G8049" s="1" t="s">
        <v>2</v>
      </c>
      <c r="H8049">
        <v>1.2E-2</v>
      </c>
      <c r="I8049" s="1" t="s">
        <v>58</v>
      </c>
      <c r="J8049" s="1" t="s">
        <v>65</v>
      </c>
      <c r="K8049">
        <v>2</v>
      </c>
      <c r="L8049">
        <v>274</v>
      </c>
      <c r="M8049">
        <v>600</v>
      </c>
      <c r="N8049">
        <v>3.5</v>
      </c>
      <c r="O8049" s="2">
        <v>41260</v>
      </c>
      <c r="P8049">
        <v>2012</v>
      </c>
      <c r="Q8049">
        <v>12</v>
      </c>
      <c r="R8049" s="1" t="s">
        <v>217</v>
      </c>
      <c r="S8049">
        <v>4</v>
      </c>
      <c r="T8049">
        <v>0</v>
      </c>
      <c r="U8049">
        <v>17</v>
      </c>
      <c r="V8049" s="1" t="s">
        <v>71</v>
      </c>
      <c r="W8049" t="s">
        <v>218</v>
      </c>
      <c r="X8049" t="s">
        <v>219</v>
      </c>
      <c r="Y8049">
        <v>7.2</v>
      </c>
      <c r="Z8049">
        <v>612</v>
      </c>
    </row>
    <row r="8050" spans="1:26" x14ac:dyDescent="0.25">
      <c r="A8050">
        <v>17953902</v>
      </c>
      <c r="B8050" s="1" t="s">
        <v>3663</v>
      </c>
      <c r="C8050">
        <v>1</v>
      </c>
      <c r="D8050" s="1" t="s">
        <v>16</v>
      </c>
      <c r="E8050" s="1" t="s">
        <v>7456</v>
      </c>
      <c r="F8050" s="1" t="s">
        <v>525</v>
      </c>
      <c r="G8050" s="1" t="s">
        <v>2</v>
      </c>
      <c r="H8050">
        <v>1.2E-2</v>
      </c>
      <c r="I8050" s="1" t="s">
        <v>58</v>
      </c>
      <c r="J8050" s="1" t="s">
        <v>65</v>
      </c>
      <c r="K8050">
        <v>2</v>
      </c>
      <c r="L8050">
        <v>80</v>
      </c>
      <c r="M8050">
        <v>550</v>
      </c>
      <c r="N8050">
        <v>3.2</v>
      </c>
      <c r="O8050" s="2">
        <v>41636</v>
      </c>
      <c r="P8050">
        <v>2013</v>
      </c>
      <c r="Q8050">
        <v>12</v>
      </c>
      <c r="R8050" s="1" t="s">
        <v>217</v>
      </c>
      <c r="S8050">
        <v>4</v>
      </c>
      <c r="T8050">
        <v>5</v>
      </c>
      <c r="U8050">
        <v>28</v>
      </c>
      <c r="V8050" s="1" t="s">
        <v>60</v>
      </c>
      <c r="W8050" t="s">
        <v>218</v>
      </c>
      <c r="X8050" t="s">
        <v>219</v>
      </c>
      <c r="Y8050">
        <v>6.6000000000000005</v>
      </c>
      <c r="Z8050">
        <v>561</v>
      </c>
    </row>
    <row r="8051" spans="1:26" x14ac:dyDescent="0.25">
      <c r="A8051">
        <v>101884</v>
      </c>
      <c r="B8051" s="1" t="s">
        <v>7530</v>
      </c>
      <c r="C8051">
        <v>1</v>
      </c>
      <c r="D8051" s="1" t="s">
        <v>16</v>
      </c>
      <c r="E8051" s="1" t="s">
        <v>7477</v>
      </c>
      <c r="F8051" s="1" t="s">
        <v>7531</v>
      </c>
      <c r="G8051" s="1" t="s">
        <v>2</v>
      </c>
      <c r="H8051">
        <v>1.2E-2</v>
      </c>
      <c r="I8051" s="1" t="s">
        <v>58</v>
      </c>
      <c r="J8051" s="1" t="s">
        <v>65</v>
      </c>
      <c r="K8051">
        <v>3</v>
      </c>
      <c r="L8051">
        <v>582</v>
      </c>
      <c r="M8051">
        <v>1400</v>
      </c>
      <c r="N8051">
        <v>4</v>
      </c>
      <c r="O8051" s="2">
        <v>43073</v>
      </c>
      <c r="P8051">
        <v>2017</v>
      </c>
      <c r="Q8051">
        <v>12</v>
      </c>
      <c r="R8051" s="1" t="s">
        <v>217</v>
      </c>
      <c r="S8051">
        <v>4</v>
      </c>
      <c r="T8051">
        <v>0</v>
      </c>
      <c r="U8051">
        <v>4</v>
      </c>
      <c r="V8051" s="1" t="s">
        <v>71</v>
      </c>
      <c r="W8051" t="s">
        <v>218</v>
      </c>
      <c r="X8051" t="s">
        <v>219</v>
      </c>
      <c r="Y8051">
        <v>16.8</v>
      </c>
      <c r="Z8051">
        <v>1428</v>
      </c>
    </row>
    <row r="8052" spans="1:26" x14ac:dyDescent="0.25">
      <c r="A8052">
        <v>101311</v>
      </c>
      <c r="B8052" s="1" t="s">
        <v>7532</v>
      </c>
      <c r="C8052">
        <v>1</v>
      </c>
      <c r="D8052" s="1" t="s">
        <v>16</v>
      </c>
      <c r="E8052" s="1" t="s">
        <v>7477</v>
      </c>
      <c r="F8052" s="1" t="s">
        <v>7533</v>
      </c>
      <c r="G8052" s="1" t="s">
        <v>2</v>
      </c>
      <c r="H8052">
        <v>1.2E-2</v>
      </c>
      <c r="I8052" s="1" t="s">
        <v>58</v>
      </c>
      <c r="J8052" s="1" t="s">
        <v>65</v>
      </c>
      <c r="K8052">
        <v>3</v>
      </c>
      <c r="L8052">
        <v>633</v>
      </c>
      <c r="M8052">
        <v>1000</v>
      </c>
      <c r="N8052">
        <v>4.2</v>
      </c>
      <c r="O8052" s="2">
        <v>42709</v>
      </c>
      <c r="P8052">
        <v>2016</v>
      </c>
      <c r="Q8052">
        <v>12</v>
      </c>
      <c r="R8052" s="1" t="s">
        <v>217</v>
      </c>
      <c r="S8052">
        <v>4</v>
      </c>
      <c r="T8052">
        <v>0</v>
      </c>
      <c r="U8052">
        <v>5</v>
      </c>
      <c r="V8052" s="1" t="s">
        <v>71</v>
      </c>
      <c r="W8052" t="s">
        <v>218</v>
      </c>
      <c r="X8052" t="s">
        <v>219</v>
      </c>
      <c r="Y8052">
        <v>12</v>
      </c>
      <c r="Z8052">
        <v>1020</v>
      </c>
    </row>
    <row r="8053" spans="1:26" x14ac:dyDescent="0.25">
      <c r="A8053">
        <v>18424018</v>
      </c>
      <c r="B8053" s="1" t="s">
        <v>7534</v>
      </c>
      <c r="C8053">
        <v>1</v>
      </c>
      <c r="D8053" s="1" t="s">
        <v>16</v>
      </c>
      <c r="E8053" s="1" t="s">
        <v>7535</v>
      </c>
      <c r="F8053" s="1" t="s">
        <v>1886</v>
      </c>
      <c r="G8053" s="1" t="s">
        <v>2</v>
      </c>
      <c r="H8053">
        <v>1.2E-2</v>
      </c>
      <c r="I8053" s="1" t="s">
        <v>58</v>
      </c>
      <c r="J8053" s="1" t="s">
        <v>65</v>
      </c>
      <c r="K8053">
        <v>2</v>
      </c>
      <c r="L8053">
        <v>99</v>
      </c>
      <c r="M8053">
        <v>550</v>
      </c>
      <c r="N8053">
        <v>4.3</v>
      </c>
      <c r="O8053" s="2">
        <v>42730</v>
      </c>
      <c r="P8053">
        <v>2016</v>
      </c>
      <c r="Q8053">
        <v>12</v>
      </c>
      <c r="R8053" s="1" t="s">
        <v>217</v>
      </c>
      <c r="S8053">
        <v>4</v>
      </c>
      <c r="T8053">
        <v>0</v>
      </c>
      <c r="U8053">
        <v>26</v>
      </c>
      <c r="V8053" s="1" t="s">
        <v>71</v>
      </c>
      <c r="W8053" t="s">
        <v>218</v>
      </c>
      <c r="X8053" t="s">
        <v>219</v>
      </c>
      <c r="Y8053">
        <v>6.6000000000000005</v>
      </c>
      <c r="Z8053">
        <v>561</v>
      </c>
    </row>
    <row r="8054" spans="1:26" x14ac:dyDescent="0.25">
      <c r="A8054">
        <v>3301013</v>
      </c>
      <c r="B8054" s="1" t="s">
        <v>7536</v>
      </c>
      <c r="C8054">
        <v>1</v>
      </c>
      <c r="D8054" s="1" t="s">
        <v>16</v>
      </c>
      <c r="E8054" s="1" t="s">
        <v>5563</v>
      </c>
      <c r="F8054" s="1" t="s">
        <v>270</v>
      </c>
      <c r="G8054" s="1" t="s">
        <v>2</v>
      </c>
      <c r="H8054">
        <v>1.2E-2</v>
      </c>
      <c r="I8054" s="1" t="s">
        <v>58</v>
      </c>
      <c r="J8054" s="1" t="s">
        <v>65</v>
      </c>
      <c r="K8054">
        <v>2</v>
      </c>
      <c r="L8054">
        <v>88</v>
      </c>
      <c r="M8054">
        <v>550</v>
      </c>
      <c r="N8054">
        <v>4.3</v>
      </c>
      <c r="O8054" s="2">
        <v>41616</v>
      </c>
      <c r="P8054">
        <v>2013</v>
      </c>
      <c r="Q8054">
        <v>12</v>
      </c>
      <c r="R8054" s="1" t="s">
        <v>217</v>
      </c>
      <c r="S8054">
        <v>4</v>
      </c>
      <c r="T8054">
        <v>6</v>
      </c>
      <c r="U8054">
        <v>8</v>
      </c>
      <c r="V8054" s="1" t="s">
        <v>75</v>
      </c>
      <c r="W8054" t="s">
        <v>218</v>
      </c>
      <c r="X8054" t="s">
        <v>219</v>
      </c>
      <c r="Y8054">
        <v>6.6000000000000005</v>
      </c>
      <c r="Z8054">
        <v>561</v>
      </c>
    </row>
    <row r="8055" spans="1:26" x14ac:dyDescent="0.25">
      <c r="A8055">
        <v>3300741</v>
      </c>
      <c r="B8055" s="1" t="s">
        <v>7537</v>
      </c>
      <c r="C8055">
        <v>1</v>
      </c>
      <c r="D8055" s="1" t="s">
        <v>16</v>
      </c>
      <c r="E8055" s="1" t="s">
        <v>5563</v>
      </c>
      <c r="F8055" s="1" t="s">
        <v>7538</v>
      </c>
      <c r="G8055" s="1" t="s">
        <v>2</v>
      </c>
      <c r="H8055">
        <v>1.2E-2</v>
      </c>
      <c r="I8055" s="1" t="s">
        <v>58</v>
      </c>
      <c r="J8055" s="1" t="s">
        <v>65</v>
      </c>
      <c r="K8055">
        <v>2</v>
      </c>
      <c r="L8055">
        <v>201</v>
      </c>
      <c r="M8055">
        <v>400</v>
      </c>
      <c r="N8055">
        <v>3.7</v>
      </c>
      <c r="O8055" s="2">
        <v>41613</v>
      </c>
      <c r="P8055">
        <v>2013</v>
      </c>
      <c r="Q8055">
        <v>12</v>
      </c>
      <c r="R8055" s="1" t="s">
        <v>217</v>
      </c>
      <c r="S8055">
        <v>4</v>
      </c>
      <c r="T8055">
        <v>3</v>
      </c>
      <c r="U8055">
        <v>5</v>
      </c>
      <c r="V8055" s="1" t="s">
        <v>68</v>
      </c>
      <c r="W8055" t="s">
        <v>218</v>
      </c>
      <c r="X8055" t="s">
        <v>219</v>
      </c>
      <c r="Y8055">
        <v>4.8</v>
      </c>
      <c r="Z8055">
        <v>408</v>
      </c>
    </row>
    <row r="8056" spans="1:26" x14ac:dyDescent="0.25">
      <c r="A8056">
        <v>3301169</v>
      </c>
      <c r="B8056" s="1" t="s">
        <v>7539</v>
      </c>
      <c r="C8056">
        <v>1</v>
      </c>
      <c r="D8056" s="1" t="s">
        <v>16</v>
      </c>
      <c r="E8056" s="1" t="s">
        <v>5563</v>
      </c>
      <c r="F8056" s="1" t="s">
        <v>2973</v>
      </c>
      <c r="G8056" s="1" t="s">
        <v>2</v>
      </c>
      <c r="H8056">
        <v>1.2E-2</v>
      </c>
      <c r="I8056" s="1" t="s">
        <v>58</v>
      </c>
      <c r="J8056" s="1" t="s">
        <v>65</v>
      </c>
      <c r="K8056">
        <v>1</v>
      </c>
      <c r="L8056">
        <v>19</v>
      </c>
      <c r="M8056">
        <v>250</v>
      </c>
      <c r="N8056">
        <v>3.9</v>
      </c>
      <c r="O8056" s="2">
        <v>42711</v>
      </c>
      <c r="P8056">
        <v>2016</v>
      </c>
      <c r="Q8056">
        <v>12</v>
      </c>
      <c r="R8056" s="1" t="s">
        <v>217</v>
      </c>
      <c r="S8056">
        <v>4</v>
      </c>
      <c r="T8056">
        <v>2</v>
      </c>
      <c r="U8056">
        <v>7</v>
      </c>
      <c r="V8056" s="1" t="s">
        <v>89</v>
      </c>
      <c r="W8056" t="s">
        <v>218</v>
      </c>
      <c r="X8056" t="s">
        <v>219</v>
      </c>
      <c r="Y8056">
        <v>3</v>
      </c>
      <c r="Z8056">
        <v>255</v>
      </c>
    </row>
    <row r="8057" spans="1:26" x14ac:dyDescent="0.25">
      <c r="A8057">
        <v>18260777</v>
      </c>
      <c r="B8057" s="1" t="s">
        <v>7540</v>
      </c>
      <c r="C8057">
        <v>1</v>
      </c>
      <c r="D8057" s="1" t="s">
        <v>16</v>
      </c>
      <c r="E8057" s="1" t="s">
        <v>5226</v>
      </c>
      <c r="F8057" s="1" t="s">
        <v>7080</v>
      </c>
      <c r="G8057" s="1" t="s">
        <v>2</v>
      </c>
      <c r="H8057">
        <v>1.2E-2</v>
      </c>
      <c r="I8057" s="1" t="s">
        <v>58</v>
      </c>
      <c r="J8057" s="1" t="s">
        <v>65</v>
      </c>
      <c r="K8057">
        <v>3</v>
      </c>
      <c r="L8057">
        <v>202</v>
      </c>
      <c r="M8057">
        <v>800</v>
      </c>
      <c r="N8057">
        <v>4.5999999999999996</v>
      </c>
      <c r="O8057" s="2">
        <v>40862</v>
      </c>
      <c r="P8057">
        <v>2011</v>
      </c>
      <c r="Q8057">
        <v>11</v>
      </c>
      <c r="R8057" s="1" t="s">
        <v>237</v>
      </c>
      <c r="S8057">
        <v>4</v>
      </c>
      <c r="T8057">
        <v>1</v>
      </c>
      <c r="U8057">
        <v>15</v>
      </c>
      <c r="V8057" s="1" t="s">
        <v>66</v>
      </c>
      <c r="W8057" t="s">
        <v>238</v>
      </c>
      <c r="X8057" t="s">
        <v>219</v>
      </c>
      <c r="Y8057">
        <v>9.6</v>
      </c>
      <c r="Z8057">
        <v>816</v>
      </c>
    </row>
    <row r="8058" spans="1:26" x14ac:dyDescent="0.25">
      <c r="A8058">
        <v>3824</v>
      </c>
      <c r="B8058" s="1" t="s">
        <v>6578</v>
      </c>
      <c r="C8058">
        <v>1</v>
      </c>
      <c r="D8058" s="1" t="s">
        <v>16</v>
      </c>
      <c r="E8058" s="1" t="s">
        <v>7456</v>
      </c>
      <c r="F8058" s="1" t="s">
        <v>311</v>
      </c>
      <c r="G8058" s="1" t="s">
        <v>2</v>
      </c>
      <c r="H8058">
        <v>1.2E-2</v>
      </c>
      <c r="I8058" s="1" t="s">
        <v>58</v>
      </c>
      <c r="J8058" s="1" t="s">
        <v>65</v>
      </c>
      <c r="K8058">
        <v>2</v>
      </c>
      <c r="L8058">
        <v>181</v>
      </c>
      <c r="M8058">
        <v>700</v>
      </c>
      <c r="N8058">
        <v>2.6</v>
      </c>
      <c r="O8058" s="2">
        <v>41597</v>
      </c>
      <c r="P8058">
        <v>2013</v>
      </c>
      <c r="Q8058">
        <v>11</v>
      </c>
      <c r="R8058" s="1" t="s">
        <v>237</v>
      </c>
      <c r="S8058">
        <v>4</v>
      </c>
      <c r="T8058">
        <v>1</v>
      </c>
      <c r="U8058">
        <v>19</v>
      </c>
      <c r="V8058" s="1" t="s">
        <v>66</v>
      </c>
      <c r="W8058" t="s">
        <v>238</v>
      </c>
      <c r="X8058" t="s">
        <v>219</v>
      </c>
      <c r="Y8058">
        <v>8.4</v>
      </c>
      <c r="Z8058">
        <v>714</v>
      </c>
    </row>
    <row r="8059" spans="1:26" x14ac:dyDescent="0.25">
      <c r="A8059">
        <v>103019</v>
      </c>
      <c r="B8059" s="1" t="s">
        <v>7541</v>
      </c>
      <c r="C8059">
        <v>1</v>
      </c>
      <c r="D8059" s="1" t="s">
        <v>16</v>
      </c>
      <c r="E8059" s="1" t="s">
        <v>7477</v>
      </c>
      <c r="F8059" s="1" t="s">
        <v>7542</v>
      </c>
      <c r="G8059" s="1" t="s">
        <v>2</v>
      </c>
      <c r="H8059">
        <v>1.2E-2</v>
      </c>
      <c r="I8059" s="1" t="s">
        <v>58</v>
      </c>
      <c r="J8059" s="1" t="s">
        <v>65</v>
      </c>
      <c r="K8059">
        <v>2</v>
      </c>
      <c r="L8059">
        <v>198</v>
      </c>
      <c r="M8059">
        <v>650</v>
      </c>
      <c r="N8059">
        <v>4.2</v>
      </c>
      <c r="O8059" s="2">
        <v>40487</v>
      </c>
      <c r="P8059">
        <v>2010</v>
      </c>
      <c r="Q8059">
        <v>11</v>
      </c>
      <c r="R8059" s="1" t="s">
        <v>237</v>
      </c>
      <c r="S8059">
        <v>4</v>
      </c>
      <c r="T8059">
        <v>4</v>
      </c>
      <c r="U8059">
        <v>5</v>
      </c>
      <c r="V8059" s="1" t="s">
        <v>73</v>
      </c>
      <c r="W8059" t="s">
        <v>238</v>
      </c>
      <c r="X8059" t="s">
        <v>219</v>
      </c>
      <c r="Y8059">
        <v>7.8</v>
      </c>
      <c r="Z8059">
        <v>663</v>
      </c>
    </row>
    <row r="8060" spans="1:26" x14ac:dyDescent="0.25">
      <c r="A8060">
        <v>3300138</v>
      </c>
      <c r="B8060" s="1" t="s">
        <v>7543</v>
      </c>
      <c r="C8060">
        <v>1</v>
      </c>
      <c r="D8060" s="1" t="s">
        <v>16</v>
      </c>
      <c r="E8060" s="1" t="s">
        <v>5563</v>
      </c>
      <c r="F8060" s="1" t="s">
        <v>463</v>
      </c>
      <c r="G8060" s="1" t="s">
        <v>2</v>
      </c>
      <c r="H8060">
        <v>1.2E-2</v>
      </c>
      <c r="I8060" s="1" t="s">
        <v>58</v>
      </c>
      <c r="J8060" s="1" t="s">
        <v>65</v>
      </c>
      <c r="K8060">
        <v>2</v>
      </c>
      <c r="L8060">
        <v>185</v>
      </c>
      <c r="M8060">
        <v>550</v>
      </c>
      <c r="N8060">
        <v>4</v>
      </c>
      <c r="O8060" s="2">
        <v>42687</v>
      </c>
      <c r="P8060">
        <v>2016</v>
      </c>
      <c r="Q8060">
        <v>11</v>
      </c>
      <c r="R8060" s="1" t="s">
        <v>237</v>
      </c>
      <c r="S8060">
        <v>4</v>
      </c>
      <c r="T8060">
        <v>6</v>
      </c>
      <c r="U8060">
        <v>13</v>
      </c>
      <c r="V8060" s="1" t="s">
        <v>75</v>
      </c>
      <c r="W8060" t="s">
        <v>238</v>
      </c>
      <c r="X8060" t="s">
        <v>219</v>
      </c>
      <c r="Y8060">
        <v>6.6000000000000005</v>
      </c>
      <c r="Z8060">
        <v>561</v>
      </c>
    </row>
    <row r="8061" spans="1:26" x14ac:dyDescent="0.25">
      <c r="A8061">
        <v>121425</v>
      </c>
      <c r="B8061" s="1" t="s">
        <v>7544</v>
      </c>
      <c r="C8061">
        <v>1</v>
      </c>
      <c r="D8061" s="1" t="s">
        <v>16</v>
      </c>
      <c r="E8061" s="1" t="s">
        <v>7370</v>
      </c>
      <c r="F8061" s="1" t="s">
        <v>7545</v>
      </c>
      <c r="G8061" s="1" t="s">
        <v>2</v>
      </c>
      <c r="H8061">
        <v>1.2E-2</v>
      </c>
      <c r="I8061" s="1" t="s">
        <v>58</v>
      </c>
      <c r="J8061" s="1" t="s">
        <v>65</v>
      </c>
      <c r="K8061">
        <v>1</v>
      </c>
      <c r="L8061">
        <v>265</v>
      </c>
      <c r="M8061">
        <v>450</v>
      </c>
      <c r="N8061">
        <v>4</v>
      </c>
      <c r="O8061" s="2">
        <v>41210</v>
      </c>
      <c r="P8061">
        <v>2012</v>
      </c>
      <c r="Q8061">
        <v>10</v>
      </c>
      <c r="R8061" s="1" t="s">
        <v>249</v>
      </c>
      <c r="S8061">
        <v>4</v>
      </c>
      <c r="T8061">
        <v>6</v>
      </c>
      <c r="U8061">
        <v>28</v>
      </c>
      <c r="V8061" s="1" t="s">
        <v>75</v>
      </c>
      <c r="W8061" t="s">
        <v>250</v>
      </c>
      <c r="X8061" t="s">
        <v>219</v>
      </c>
      <c r="Y8061">
        <v>5.4</v>
      </c>
      <c r="Z8061">
        <v>459.00000000000006</v>
      </c>
    </row>
    <row r="8062" spans="1:26" x14ac:dyDescent="0.25">
      <c r="A8062">
        <v>122940</v>
      </c>
      <c r="B8062" s="1" t="s">
        <v>4632</v>
      </c>
      <c r="C8062">
        <v>1</v>
      </c>
      <c r="D8062" s="1" t="s">
        <v>16</v>
      </c>
      <c r="E8062" s="1" t="s">
        <v>7370</v>
      </c>
      <c r="F8062" s="1" t="s">
        <v>2914</v>
      </c>
      <c r="G8062" s="1" t="s">
        <v>2</v>
      </c>
      <c r="H8062">
        <v>1.2E-2</v>
      </c>
      <c r="I8062" s="1" t="s">
        <v>58</v>
      </c>
      <c r="J8062" s="1" t="s">
        <v>65</v>
      </c>
      <c r="K8062">
        <v>2</v>
      </c>
      <c r="L8062">
        <v>249</v>
      </c>
      <c r="M8062">
        <v>500</v>
      </c>
      <c r="N8062">
        <v>4.5</v>
      </c>
      <c r="O8062" s="2">
        <v>42297</v>
      </c>
      <c r="P8062">
        <v>2015</v>
      </c>
      <c r="Q8062">
        <v>10</v>
      </c>
      <c r="R8062" s="1" t="s">
        <v>249</v>
      </c>
      <c r="S8062">
        <v>4</v>
      </c>
      <c r="T8062">
        <v>1</v>
      </c>
      <c r="U8062">
        <v>20</v>
      </c>
      <c r="V8062" s="1" t="s">
        <v>66</v>
      </c>
      <c r="W8062" t="s">
        <v>250</v>
      </c>
      <c r="X8062" t="s">
        <v>219</v>
      </c>
      <c r="Y8062">
        <v>6</v>
      </c>
      <c r="Z8062">
        <v>510</v>
      </c>
    </row>
    <row r="8063" spans="1:26" x14ac:dyDescent="0.25">
      <c r="A8063">
        <v>102504</v>
      </c>
      <c r="B8063" s="1" t="s">
        <v>7546</v>
      </c>
      <c r="C8063">
        <v>1</v>
      </c>
      <c r="D8063" s="1" t="s">
        <v>16</v>
      </c>
      <c r="E8063" s="1" t="s">
        <v>7477</v>
      </c>
      <c r="F8063" s="1" t="s">
        <v>2977</v>
      </c>
      <c r="G8063" s="1" t="s">
        <v>2</v>
      </c>
      <c r="H8063">
        <v>1.2E-2</v>
      </c>
      <c r="I8063" s="1" t="s">
        <v>58</v>
      </c>
      <c r="J8063" s="1" t="s">
        <v>65</v>
      </c>
      <c r="K8063">
        <v>3</v>
      </c>
      <c r="L8063">
        <v>310</v>
      </c>
      <c r="M8063">
        <v>1200</v>
      </c>
      <c r="N8063">
        <v>3.9</v>
      </c>
      <c r="O8063" s="2">
        <v>40829</v>
      </c>
      <c r="P8063">
        <v>2011</v>
      </c>
      <c r="Q8063">
        <v>10</v>
      </c>
      <c r="R8063" s="1" t="s">
        <v>249</v>
      </c>
      <c r="S8063">
        <v>4</v>
      </c>
      <c r="T8063">
        <v>3</v>
      </c>
      <c r="U8063">
        <v>13</v>
      </c>
      <c r="V8063" s="1" t="s">
        <v>68</v>
      </c>
      <c r="W8063" t="s">
        <v>250</v>
      </c>
      <c r="X8063" t="s">
        <v>219</v>
      </c>
      <c r="Y8063">
        <v>14.4</v>
      </c>
      <c r="Z8063">
        <v>1224</v>
      </c>
    </row>
    <row r="8064" spans="1:26" x14ac:dyDescent="0.25">
      <c r="A8064">
        <v>900547</v>
      </c>
      <c r="B8064" s="1" t="s">
        <v>7547</v>
      </c>
      <c r="C8064">
        <v>1</v>
      </c>
      <c r="D8064" s="1" t="s">
        <v>16</v>
      </c>
      <c r="E8064" s="1" t="s">
        <v>7498</v>
      </c>
      <c r="F8064" s="1" t="s">
        <v>7548</v>
      </c>
      <c r="G8064" s="1" t="s">
        <v>2</v>
      </c>
      <c r="H8064">
        <v>1.2E-2</v>
      </c>
      <c r="I8064" s="1" t="s">
        <v>58</v>
      </c>
      <c r="J8064" s="1" t="s">
        <v>65</v>
      </c>
      <c r="K8064">
        <v>1</v>
      </c>
      <c r="L8064">
        <v>246</v>
      </c>
      <c r="M8064">
        <v>400</v>
      </c>
      <c r="N8064">
        <v>4</v>
      </c>
      <c r="O8064" s="2">
        <v>43017</v>
      </c>
      <c r="P8064">
        <v>2017</v>
      </c>
      <c r="Q8064">
        <v>10</v>
      </c>
      <c r="R8064" s="1" t="s">
        <v>249</v>
      </c>
      <c r="S8064">
        <v>4</v>
      </c>
      <c r="T8064">
        <v>0</v>
      </c>
      <c r="U8064">
        <v>9</v>
      </c>
      <c r="V8064" s="1" t="s">
        <v>71</v>
      </c>
      <c r="W8064" t="s">
        <v>250</v>
      </c>
      <c r="X8064" t="s">
        <v>219</v>
      </c>
      <c r="Y8064">
        <v>4.8</v>
      </c>
      <c r="Z8064">
        <v>408</v>
      </c>
    </row>
    <row r="8065" spans="1:26" x14ac:dyDescent="0.25">
      <c r="A8065">
        <v>901089</v>
      </c>
      <c r="B8065" s="1" t="s">
        <v>7549</v>
      </c>
      <c r="C8065">
        <v>1</v>
      </c>
      <c r="D8065" s="1" t="s">
        <v>16</v>
      </c>
      <c r="E8065" s="1" t="s">
        <v>7498</v>
      </c>
      <c r="F8065" s="1" t="s">
        <v>7550</v>
      </c>
      <c r="G8065" s="1" t="s">
        <v>2</v>
      </c>
      <c r="H8065">
        <v>1.2E-2</v>
      </c>
      <c r="I8065" s="1" t="s">
        <v>58</v>
      </c>
      <c r="J8065" s="1" t="s">
        <v>65</v>
      </c>
      <c r="K8065">
        <v>3</v>
      </c>
      <c r="L8065">
        <v>145</v>
      </c>
      <c r="M8065">
        <v>1000</v>
      </c>
      <c r="N8065">
        <v>3.7</v>
      </c>
      <c r="O8065" s="2">
        <v>41551</v>
      </c>
      <c r="P8065">
        <v>2013</v>
      </c>
      <c r="Q8065">
        <v>10</v>
      </c>
      <c r="R8065" s="1" t="s">
        <v>249</v>
      </c>
      <c r="S8065">
        <v>4</v>
      </c>
      <c r="T8065">
        <v>4</v>
      </c>
      <c r="U8065">
        <v>4</v>
      </c>
      <c r="V8065" s="1" t="s">
        <v>73</v>
      </c>
      <c r="W8065" t="s">
        <v>250</v>
      </c>
      <c r="X8065" t="s">
        <v>219</v>
      </c>
      <c r="Y8065">
        <v>12</v>
      </c>
      <c r="Z8065">
        <v>1020</v>
      </c>
    </row>
    <row r="8066" spans="1:26" x14ac:dyDescent="0.25">
      <c r="A8066">
        <v>900524</v>
      </c>
      <c r="B8066" s="1" t="s">
        <v>7551</v>
      </c>
      <c r="C8066">
        <v>1</v>
      </c>
      <c r="D8066" s="1" t="s">
        <v>16</v>
      </c>
      <c r="E8066" s="1" t="s">
        <v>7498</v>
      </c>
      <c r="F8066" s="1" t="s">
        <v>1747</v>
      </c>
      <c r="G8066" s="1" t="s">
        <v>2</v>
      </c>
      <c r="H8066">
        <v>1.2E-2</v>
      </c>
      <c r="I8066" s="1" t="s">
        <v>58</v>
      </c>
      <c r="J8066" s="1" t="s">
        <v>65</v>
      </c>
      <c r="K8066">
        <v>2</v>
      </c>
      <c r="L8066">
        <v>333</v>
      </c>
      <c r="M8066">
        <v>700</v>
      </c>
      <c r="N8066">
        <v>4.4000000000000004</v>
      </c>
      <c r="O8066" s="2">
        <v>41548</v>
      </c>
      <c r="P8066">
        <v>2013</v>
      </c>
      <c r="Q8066">
        <v>10</v>
      </c>
      <c r="R8066" s="1" t="s">
        <v>249</v>
      </c>
      <c r="S8066">
        <v>4</v>
      </c>
      <c r="T8066">
        <v>1</v>
      </c>
      <c r="U8066">
        <v>1</v>
      </c>
      <c r="V8066" s="1" t="s">
        <v>66</v>
      </c>
      <c r="W8066" t="s">
        <v>250</v>
      </c>
      <c r="X8066" t="s">
        <v>219</v>
      </c>
      <c r="Y8066">
        <v>8.4</v>
      </c>
      <c r="Z8066">
        <v>714</v>
      </c>
    </row>
    <row r="8067" spans="1:26" x14ac:dyDescent="0.25">
      <c r="A8067">
        <v>49003</v>
      </c>
      <c r="B8067" s="1" t="s">
        <v>7552</v>
      </c>
      <c r="C8067">
        <v>1</v>
      </c>
      <c r="D8067" s="1" t="s">
        <v>16</v>
      </c>
      <c r="E8067" s="1" t="s">
        <v>7395</v>
      </c>
      <c r="F8067" s="1" t="s">
        <v>57</v>
      </c>
      <c r="G8067" s="1" t="s">
        <v>2</v>
      </c>
      <c r="H8067">
        <v>1.2E-2</v>
      </c>
      <c r="I8067" s="1" t="s">
        <v>58</v>
      </c>
      <c r="J8067" s="1" t="s">
        <v>65</v>
      </c>
      <c r="K8067">
        <v>3</v>
      </c>
      <c r="L8067">
        <v>3370</v>
      </c>
      <c r="M8067">
        <v>1500</v>
      </c>
      <c r="N8067">
        <v>4.2</v>
      </c>
      <c r="O8067" s="2">
        <v>40834</v>
      </c>
      <c r="P8067">
        <v>2011</v>
      </c>
      <c r="Q8067">
        <v>10</v>
      </c>
      <c r="R8067" s="1" t="s">
        <v>249</v>
      </c>
      <c r="S8067">
        <v>4</v>
      </c>
      <c r="T8067">
        <v>1</v>
      </c>
      <c r="U8067">
        <v>18</v>
      </c>
      <c r="V8067" s="1" t="s">
        <v>66</v>
      </c>
      <c r="W8067" t="s">
        <v>250</v>
      </c>
      <c r="X8067" t="s">
        <v>219</v>
      </c>
      <c r="Y8067">
        <v>18</v>
      </c>
      <c r="Z8067">
        <v>1530</v>
      </c>
    </row>
    <row r="8068" spans="1:26" x14ac:dyDescent="0.25">
      <c r="A8068">
        <v>3400073</v>
      </c>
      <c r="B8068" s="1" t="s">
        <v>7553</v>
      </c>
      <c r="C8068">
        <v>1</v>
      </c>
      <c r="D8068" s="1" t="s">
        <v>16</v>
      </c>
      <c r="E8068" s="1" t="s">
        <v>5447</v>
      </c>
      <c r="F8068" s="1" t="s">
        <v>343</v>
      </c>
      <c r="G8068" s="1" t="s">
        <v>2</v>
      </c>
      <c r="H8068">
        <v>1.2E-2</v>
      </c>
      <c r="I8068" s="1" t="s">
        <v>58</v>
      </c>
      <c r="J8068" s="1" t="s">
        <v>58</v>
      </c>
      <c r="K8068">
        <v>1</v>
      </c>
      <c r="L8068">
        <v>103</v>
      </c>
      <c r="M8068">
        <v>0</v>
      </c>
      <c r="N8068">
        <v>3.9</v>
      </c>
      <c r="O8068" s="2">
        <v>41540</v>
      </c>
      <c r="P8068">
        <v>2013</v>
      </c>
      <c r="Q8068">
        <v>9</v>
      </c>
      <c r="R8068" s="1" t="s">
        <v>59</v>
      </c>
      <c r="S8068">
        <v>3</v>
      </c>
      <c r="T8068">
        <v>0</v>
      </c>
      <c r="U8068">
        <v>23</v>
      </c>
      <c r="V8068" s="1" t="s">
        <v>71</v>
      </c>
      <c r="W8068" t="s">
        <v>61</v>
      </c>
      <c r="X8068" t="s">
        <v>62</v>
      </c>
      <c r="Y8068">
        <v>0</v>
      </c>
      <c r="Z8068">
        <v>0</v>
      </c>
    </row>
    <row r="8069" spans="1:26" x14ac:dyDescent="0.25">
      <c r="A8069">
        <v>56618</v>
      </c>
      <c r="B8069" s="1" t="s">
        <v>7554</v>
      </c>
      <c r="C8069">
        <v>1</v>
      </c>
      <c r="D8069" s="1" t="s">
        <v>16</v>
      </c>
      <c r="E8069" s="1" t="s">
        <v>7389</v>
      </c>
      <c r="F8069" s="1" t="s">
        <v>7555</v>
      </c>
      <c r="G8069" s="1" t="s">
        <v>2</v>
      </c>
      <c r="H8069">
        <v>1.2E-2</v>
      </c>
      <c r="I8069" s="1" t="s">
        <v>58</v>
      </c>
      <c r="J8069" s="1" t="s">
        <v>58</v>
      </c>
      <c r="K8069">
        <v>3</v>
      </c>
      <c r="L8069">
        <v>6907</v>
      </c>
      <c r="M8069">
        <v>1400</v>
      </c>
      <c r="N8069">
        <v>4.5999999999999996</v>
      </c>
      <c r="O8069" s="2">
        <v>40807</v>
      </c>
      <c r="P8069">
        <v>2011</v>
      </c>
      <c r="Q8069">
        <v>9</v>
      </c>
      <c r="R8069" s="1" t="s">
        <v>59</v>
      </c>
      <c r="S8069">
        <v>3</v>
      </c>
      <c r="T8069">
        <v>2</v>
      </c>
      <c r="U8069">
        <v>21</v>
      </c>
      <c r="V8069" s="1" t="s">
        <v>89</v>
      </c>
      <c r="W8069" t="s">
        <v>61</v>
      </c>
      <c r="X8069" t="s">
        <v>62</v>
      </c>
      <c r="Y8069">
        <v>16.8</v>
      </c>
      <c r="Z8069">
        <v>1428</v>
      </c>
    </row>
    <row r="8070" spans="1:26" x14ac:dyDescent="0.25">
      <c r="A8070">
        <v>2600180</v>
      </c>
      <c r="B8070" s="1" t="s">
        <v>4172</v>
      </c>
      <c r="C8070">
        <v>1</v>
      </c>
      <c r="D8070" s="1" t="s">
        <v>16</v>
      </c>
      <c r="E8070" s="1" t="s">
        <v>5649</v>
      </c>
      <c r="F8070" s="1" t="s">
        <v>479</v>
      </c>
      <c r="G8070" s="1" t="s">
        <v>2</v>
      </c>
      <c r="H8070">
        <v>1.2E-2</v>
      </c>
      <c r="I8070" s="1" t="s">
        <v>58</v>
      </c>
      <c r="J8070" s="1" t="s">
        <v>58</v>
      </c>
      <c r="K8070">
        <v>2</v>
      </c>
      <c r="L8070">
        <v>161</v>
      </c>
      <c r="M8070">
        <v>500</v>
      </c>
      <c r="N8070">
        <v>3.9</v>
      </c>
      <c r="O8070" s="2">
        <v>42621</v>
      </c>
      <c r="P8070">
        <v>2016</v>
      </c>
      <c r="Q8070">
        <v>9</v>
      </c>
      <c r="R8070" s="1" t="s">
        <v>59</v>
      </c>
      <c r="S8070">
        <v>3</v>
      </c>
      <c r="T8070">
        <v>3</v>
      </c>
      <c r="U8070">
        <v>8</v>
      </c>
      <c r="V8070" s="1" t="s">
        <v>68</v>
      </c>
      <c r="W8070" t="s">
        <v>61</v>
      </c>
      <c r="X8070" t="s">
        <v>62</v>
      </c>
      <c r="Y8070">
        <v>6</v>
      </c>
      <c r="Z8070">
        <v>510</v>
      </c>
    </row>
    <row r="8071" spans="1:26" x14ac:dyDescent="0.25">
      <c r="A8071">
        <v>2600007</v>
      </c>
      <c r="B8071" s="1" t="s">
        <v>7556</v>
      </c>
      <c r="C8071">
        <v>1</v>
      </c>
      <c r="D8071" s="1" t="s">
        <v>16</v>
      </c>
      <c r="E8071" s="1" t="s">
        <v>5649</v>
      </c>
      <c r="F8071" s="1" t="s">
        <v>292</v>
      </c>
      <c r="G8071" s="1" t="s">
        <v>2</v>
      </c>
      <c r="H8071">
        <v>1.2E-2</v>
      </c>
      <c r="I8071" s="1" t="s">
        <v>58</v>
      </c>
      <c r="J8071" s="1" t="s">
        <v>58</v>
      </c>
      <c r="K8071">
        <v>2</v>
      </c>
      <c r="L8071">
        <v>120</v>
      </c>
      <c r="M8071">
        <v>500</v>
      </c>
      <c r="N8071">
        <v>4.3</v>
      </c>
      <c r="O8071" s="2">
        <v>40794</v>
      </c>
      <c r="P8071">
        <v>2011</v>
      </c>
      <c r="Q8071">
        <v>9</v>
      </c>
      <c r="R8071" s="1" t="s">
        <v>59</v>
      </c>
      <c r="S8071">
        <v>3</v>
      </c>
      <c r="T8071">
        <v>3</v>
      </c>
      <c r="U8071">
        <v>8</v>
      </c>
      <c r="V8071" s="1" t="s">
        <v>68</v>
      </c>
      <c r="W8071" t="s">
        <v>61</v>
      </c>
      <c r="X8071" t="s">
        <v>62</v>
      </c>
      <c r="Y8071">
        <v>6</v>
      </c>
      <c r="Z8071">
        <v>510</v>
      </c>
    </row>
    <row r="8072" spans="1:26" x14ac:dyDescent="0.25">
      <c r="A8072">
        <v>2900020</v>
      </c>
      <c r="B8072" s="1" t="s">
        <v>7557</v>
      </c>
      <c r="C8072">
        <v>1</v>
      </c>
      <c r="D8072" s="1" t="s">
        <v>16</v>
      </c>
      <c r="E8072" s="1" t="s">
        <v>7558</v>
      </c>
      <c r="F8072" s="1" t="s">
        <v>2229</v>
      </c>
      <c r="G8072" s="1" t="s">
        <v>2</v>
      </c>
      <c r="H8072">
        <v>1.2E-2</v>
      </c>
      <c r="I8072" s="1" t="s">
        <v>58</v>
      </c>
      <c r="J8072" s="1" t="s">
        <v>58</v>
      </c>
      <c r="K8072">
        <v>2</v>
      </c>
      <c r="L8072">
        <v>228</v>
      </c>
      <c r="M8072">
        <v>500</v>
      </c>
      <c r="N8072">
        <v>3.7</v>
      </c>
      <c r="O8072" s="2">
        <v>40438</v>
      </c>
      <c r="P8072">
        <v>2010</v>
      </c>
      <c r="Q8072">
        <v>9</v>
      </c>
      <c r="R8072" s="1" t="s">
        <v>59</v>
      </c>
      <c r="S8072">
        <v>3</v>
      </c>
      <c r="T8072">
        <v>4</v>
      </c>
      <c r="U8072">
        <v>17</v>
      </c>
      <c r="V8072" s="1" t="s">
        <v>73</v>
      </c>
      <c r="W8072" t="s">
        <v>61</v>
      </c>
      <c r="X8072" t="s">
        <v>62</v>
      </c>
      <c r="Y8072">
        <v>6</v>
      </c>
      <c r="Z8072">
        <v>510</v>
      </c>
    </row>
    <row r="8073" spans="1:26" x14ac:dyDescent="0.25">
      <c r="A8073">
        <v>121312</v>
      </c>
      <c r="B8073" s="1" t="s">
        <v>7482</v>
      </c>
      <c r="C8073">
        <v>1</v>
      </c>
      <c r="D8073" s="1" t="s">
        <v>16</v>
      </c>
      <c r="E8073" s="1" t="s">
        <v>7370</v>
      </c>
      <c r="F8073" s="1" t="s">
        <v>7559</v>
      </c>
      <c r="G8073" s="1" t="s">
        <v>2</v>
      </c>
      <c r="H8073">
        <v>1.2E-2</v>
      </c>
      <c r="I8073" s="1" t="s">
        <v>58</v>
      </c>
      <c r="J8073" s="1" t="s">
        <v>58</v>
      </c>
      <c r="K8073">
        <v>3</v>
      </c>
      <c r="L8073">
        <v>428</v>
      </c>
      <c r="M8073">
        <v>1400</v>
      </c>
      <c r="N8073">
        <v>4</v>
      </c>
      <c r="O8073" s="2">
        <v>40422</v>
      </c>
      <c r="P8073">
        <v>2010</v>
      </c>
      <c r="Q8073">
        <v>9</v>
      </c>
      <c r="R8073" s="1" t="s">
        <v>59</v>
      </c>
      <c r="S8073">
        <v>3</v>
      </c>
      <c r="T8073">
        <v>2</v>
      </c>
      <c r="U8073">
        <v>1</v>
      </c>
      <c r="V8073" s="1" t="s">
        <v>89</v>
      </c>
      <c r="W8073" t="s">
        <v>61</v>
      </c>
      <c r="X8073" t="s">
        <v>62</v>
      </c>
      <c r="Y8073">
        <v>16.8</v>
      </c>
      <c r="Z8073">
        <v>1428</v>
      </c>
    </row>
    <row r="8074" spans="1:26" x14ac:dyDescent="0.25">
      <c r="A8074">
        <v>123125</v>
      </c>
      <c r="B8074" s="1" t="s">
        <v>1238</v>
      </c>
      <c r="C8074">
        <v>1</v>
      </c>
      <c r="D8074" s="1" t="s">
        <v>16</v>
      </c>
      <c r="E8074" s="1" t="s">
        <v>7370</v>
      </c>
      <c r="F8074" s="1" t="s">
        <v>1228</v>
      </c>
      <c r="G8074" s="1" t="s">
        <v>2</v>
      </c>
      <c r="H8074">
        <v>1.2E-2</v>
      </c>
      <c r="I8074" s="1" t="s">
        <v>58</v>
      </c>
      <c r="J8074" s="1" t="s">
        <v>58</v>
      </c>
      <c r="K8074">
        <v>3</v>
      </c>
      <c r="L8074">
        <v>228</v>
      </c>
      <c r="M8074">
        <v>1800</v>
      </c>
      <c r="N8074">
        <v>4.3</v>
      </c>
      <c r="O8074" s="2">
        <v>41520</v>
      </c>
      <c r="P8074">
        <v>2013</v>
      </c>
      <c r="Q8074">
        <v>9</v>
      </c>
      <c r="R8074" s="1" t="s">
        <v>59</v>
      </c>
      <c r="S8074">
        <v>3</v>
      </c>
      <c r="T8074">
        <v>1</v>
      </c>
      <c r="U8074">
        <v>3</v>
      </c>
      <c r="V8074" s="1" t="s">
        <v>66</v>
      </c>
      <c r="W8074" t="s">
        <v>61</v>
      </c>
      <c r="X8074" t="s">
        <v>62</v>
      </c>
      <c r="Y8074">
        <v>21.6</v>
      </c>
      <c r="Z8074">
        <v>1836.0000000000002</v>
      </c>
    </row>
    <row r="8075" spans="1:26" x14ac:dyDescent="0.25">
      <c r="A8075">
        <v>307580</v>
      </c>
      <c r="B8075" s="1" t="s">
        <v>5861</v>
      </c>
      <c r="C8075">
        <v>1</v>
      </c>
      <c r="D8075" s="1" t="s">
        <v>16</v>
      </c>
      <c r="E8075" s="1" t="s">
        <v>5362</v>
      </c>
      <c r="F8075" s="1" t="s">
        <v>5862</v>
      </c>
      <c r="G8075" s="1" t="s">
        <v>2</v>
      </c>
      <c r="H8075">
        <v>1.2E-2</v>
      </c>
      <c r="I8075" s="1" t="s">
        <v>65</v>
      </c>
      <c r="J8075" s="1" t="s">
        <v>65</v>
      </c>
      <c r="K8075">
        <v>4</v>
      </c>
      <c r="L8075">
        <v>280</v>
      </c>
      <c r="M8075">
        <v>2000</v>
      </c>
      <c r="N8075">
        <v>3.9</v>
      </c>
      <c r="O8075" s="2">
        <v>42954</v>
      </c>
      <c r="P8075">
        <v>2017</v>
      </c>
      <c r="Q8075">
        <v>8</v>
      </c>
      <c r="R8075" s="1" t="s">
        <v>81</v>
      </c>
      <c r="S8075">
        <v>3</v>
      </c>
      <c r="T8075">
        <v>0</v>
      </c>
      <c r="U8075">
        <v>7</v>
      </c>
      <c r="V8075" s="1" t="s">
        <v>71</v>
      </c>
      <c r="W8075" t="s">
        <v>82</v>
      </c>
      <c r="X8075" t="s">
        <v>62</v>
      </c>
      <c r="Y8075">
        <v>24</v>
      </c>
      <c r="Z8075">
        <v>2040</v>
      </c>
    </row>
    <row r="8076" spans="1:26" x14ac:dyDescent="0.25">
      <c r="A8076">
        <v>7518</v>
      </c>
      <c r="B8076" s="1" t="s">
        <v>7560</v>
      </c>
      <c r="C8076">
        <v>1</v>
      </c>
      <c r="D8076" s="1" t="s">
        <v>16</v>
      </c>
      <c r="E8076" s="1" t="s">
        <v>5362</v>
      </c>
      <c r="F8076" s="1" t="s">
        <v>1200</v>
      </c>
      <c r="G8076" s="1" t="s">
        <v>2</v>
      </c>
      <c r="H8076">
        <v>1.2E-2</v>
      </c>
      <c r="I8076" s="1" t="s">
        <v>65</v>
      </c>
      <c r="J8076" s="1" t="s">
        <v>58</v>
      </c>
      <c r="K8076">
        <v>4</v>
      </c>
      <c r="L8076">
        <v>52</v>
      </c>
      <c r="M8076">
        <v>2000</v>
      </c>
      <c r="N8076">
        <v>3.4</v>
      </c>
      <c r="O8076" s="2">
        <v>40345</v>
      </c>
      <c r="P8076">
        <v>2010</v>
      </c>
      <c r="Q8076">
        <v>6</v>
      </c>
      <c r="R8076" s="1" t="s">
        <v>112</v>
      </c>
      <c r="S8076">
        <v>2</v>
      </c>
      <c r="T8076">
        <v>2</v>
      </c>
      <c r="U8076">
        <v>16</v>
      </c>
      <c r="V8076" s="1" t="s">
        <v>89</v>
      </c>
      <c r="W8076" t="s">
        <v>113</v>
      </c>
      <c r="X8076" t="s">
        <v>114</v>
      </c>
      <c r="Y8076">
        <v>24</v>
      </c>
      <c r="Z8076">
        <v>2040</v>
      </c>
    </row>
    <row r="8077" spans="1:26" x14ac:dyDescent="0.25">
      <c r="A8077">
        <v>18446415</v>
      </c>
      <c r="B8077" s="1" t="s">
        <v>7561</v>
      </c>
      <c r="C8077">
        <v>1</v>
      </c>
      <c r="D8077" s="1" t="s">
        <v>16</v>
      </c>
      <c r="E8077" s="1" t="s">
        <v>5362</v>
      </c>
      <c r="F8077" s="1" t="s">
        <v>7562</v>
      </c>
      <c r="G8077" s="1" t="s">
        <v>2</v>
      </c>
      <c r="H8077">
        <v>1.2E-2</v>
      </c>
      <c r="I8077" s="1" t="s">
        <v>65</v>
      </c>
      <c r="J8077" s="1" t="s">
        <v>58</v>
      </c>
      <c r="K8077">
        <v>4</v>
      </c>
      <c r="L8077">
        <v>96</v>
      </c>
      <c r="M8077">
        <v>2000</v>
      </c>
      <c r="N8077">
        <v>3.9</v>
      </c>
      <c r="O8077" s="2">
        <v>40695</v>
      </c>
      <c r="P8077">
        <v>2011</v>
      </c>
      <c r="Q8077">
        <v>6</v>
      </c>
      <c r="R8077" s="1" t="s">
        <v>112</v>
      </c>
      <c r="S8077">
        <v>2</v>
      </c>
      <c r="T8077">
        <v>2</v>
      </c>
      <c r="U8077">
        <v>1</v>
      </c>
      <c r="V8077" s="1" t="s">
        <v>89</v>
      </c>
      <c r="W8077" t="s">
        <v>113</v>
      </c>
      <c r="X8077" t="s">
        <v>114</v>
      </c>
      <c r="Y8077">
        <v>24</v>
      </c>
      <c r="Z8077">
        <v>2040</v>
      </c>
    </row>
    <row r="8078" spans="1:26" x14ac:dyDescent="0.25">
      <c r="A8078">
        <v>306134</v>
      </c>
      <c r="B8078" s="1" t="s">
        <v>7563</v>
      </c>
      <c r="C8078">
        <v>1</v>
      </c>
      <c r="D8078" s="1" t="s">
        <v>16</v>
      </c>
      <c r="E8078" s="1" t="s">
        <v>5362</v>
      </c>
      <c r="F8078" s="1" t="s">
        <v>1705</v>
      </c>
      <c r="G8078" s="1" t="s">
        <v>2</v>
      </c>
      <c r="H8078">
        <v>1.2E-2</v>
      </c>
      <c r="I8078" s="1" t="s">
        <v>65</v>
      </c>
      <c r="J8078" s="1" t="s">
        <v>58</v>
      </c>
      <c r="K8078">
        <v>4</v>
      </c>
      <c r="L8078">
        <v>2412</v>
      </c>
      <c r="M8078">
        <v>2000</v>
      </c>
      <c r="N8078">
        <v>2.4</v>
      </c>
      <c r="O8078" s="2">
        <v>42513</v>
      </c>
      <c r="P8078">
        <v>2016</v>
      </c>
      <c r="Q8078">
        <v>5</v>
      </c>
      <c r="R8078" s="1" t="s">
        <v>140</v>
      </c>
      <c r="S8078">
        <v>2</v>
      </c>
      <c r="T8078">
        <v>0</v>
      </c>
      <c r="U8078">
        <v>23</v>
      </c>
      <c r="V8078" s="1" t="s">
        <v>71</v>
      </c>
      <c r="W8078" t="s">
        <v>141</v>
      </c>
      <c r="X8078" t="s">
        <v>114</v>
      </c>
      <c r="Y8078">
        <v>24</v>
      </c>
      <c r="Z8078">
        <v>2040</v>
      </c>
    </row>
    <row r="8079" spans="1:26" x14ac:dyDescent="0.25">
      <c r="A8079">
        <v>1401934</v>
      </c>
      <c r="B8079" s="1" t="s">
        <v>7564</v>
      </c>
      <c r="C8079">
        <v>1</v>
      </c>
      <c r="D8079" s="1" t="s">
        <v>16</v>
      </c>
      <c r="E8079" s="1" t="s">
        <v>5233</v>
      </c>
      <c r="F8079" s="1" t="s">
        <v>7565</v>
      </c>
      <c r="G8079" s="1" t="s">
        <v>2</v>
      </c>
      <c r="H8079">
        <v>1.2E-2</v>
      </c>
      <c r="I8079" s="1" t="s">
        <v>58</v>
      </c>
      <c r="J8079" s="1" t="s">
        <v>58</v>
      </c>
      <c r="K8079">
        <v>3</v>
      </c>
      <c r="L8079">
        <v>304</v>
      </c>
      <c r="M8079">
        <v>1000</v>
      </c>
      <c r="N8079">
        <v>4.2</v>
      </c>
      <c r="O8079" s="2">
        <v>42638</v>
      </c>
      <c r="P8079">
        <v>2016</v>
      </c>
      <c r="Q8079">
        <v>9</v>
      </c>
      <c r="R8079" s="1" t="s">
        <v>59</v>
      </c>
      <c r="S8079">
        <v>3</v>
      </c>
      <c r="T8079">
        <v>6</v>
      </c>
      <c r="U8079">
        <v>25</v>
      </c>
      <c r="V8079" s="1" t="s">
        <v>75</v>
      </c>
      <c r="W8079" t="s">
        <v>61</v>
      </c>
      <c r="X8079" t="s">
        <v>62</v>
      </c>
      <c r="Y8079">
        <v>12</v>
      </c>
      <c r="Z8079">
        <v>1020</v>
      </c>
    </row>
    <row r="8080" spans="1:26" x14ac:dyDescent="0.25">
      <c r="A8080">
        <v>18395137</v>
      </c>
      <c r="B8080" s="1" t="s">
        <v>7566</v>
      </c>
      <c r="C8080">
        <v>1</v>
      </c>
      <c r="D8080" s="1" t="s">
        <v>16</v>
      </c>
      <c r="E8080" s="1" t="s">
        <v>5233</v>
      </c>
      <c r="F8080" s="1" t="s">
        <v>294</v>
      </c>
      <c r="G8080" s="1" t="s">
        <v>2</v>
      </c>
      <c r="H8080">
        <v>1.2E-2</v>
      </c>
      <c r="I8080" s="1" t="s">
        <v>58</v>
      </c>
      <c r="J8080" s="1" t="s">
        <v>58</v>
      </c>
      <c r="K8080">
        <v>2</v>
      </c>
      <c r="L8080">
        <v>69</v>
      </c>
      <c r="M8080">
        <v>500</v>
      </c>
      <c r="N8080">
        <v>3.9</v>
      </c>
      <c r="O8080" s="2">
        <v>40435</v>
      </c>
      <c r="P8080">
        <v>2010</v>
      </c>
      <c r="Q8080">
        <v>9</v>
      </c>
      <c r="R8080" s="1" t="s">
        <v>59</v>
      </c>
      <c r="S8080">
        <v>3</v>
      </c>
      <c r="T8080">
        <v>1</v>
      </c>
      <c r="U8080">
        <v>14</v>
      </c>
      <c r="V8080" s="1" t="s">
        <v>66</v>
      </c>
      <c r="W8080" t="s">
        <v>61</v>
      </c>
      <c r="X8080" t="s">
        <v>62</v>
      </c>
      <c r="Y8080">
        <v>6</v>
      </c>
      <c r="Z8080">
        <v>510</v>
      </c>
    </row>
    <row r="8081" spans="1:26" x14ac:dyDescent="0.25">
      <c r="A8081">
        <v>1402028</v>
      </c>
      <c r="B8081" s="1" t="s">
        <v>7567</v>
      </c>
      <c r="C8081">
        <v>1</v>
      </c>
      <c r="D8081" s="1" t="s">
        <v>16</v>
      </c>
      <c r="E8081" s="1" t="s">
        <v>5233</v>
      </c>
      <c r="F8081" s="1" t="s">
        <v>7568</v>
      </c>
      <c r="G8081" s="1" t="s">
        <v>2</v>
      </c>
      <c r="H8081">
        <v>1.2E-2</v>
      </c>
      <c r="I8081" s="1" t="s">
        <v>58</v>
      </c>
      <c r="J8081" s="1" t="s">
        <v>58</v>
      </c>
      <c r="K8081">
        <v>2</v>
      </c>
      <c r="L8081">
        <v>87</v>
      </c>
      <c r="M8081">
        <v>400</v>
      </c>
      <c r="N8081">
        <v>4.3</v>
      </c>
      <c r="O8081" s="2">
        <v>42255</v>
      </c>
      <c r="P8081">
        <v>2015</v>
      </c>
      <c r="Q8081">
        <v>9</v>
      </c>
      <c r="R8081" s="1" t="s">
        <v>59</v>
      </c>
      <c r="S8081">
        <v>3</v>
      </c>
      <c r="T8081">
        <v>1</v>
      </c>
      <c r="U8081">
        <v>8</v>
      </c>
      <c r="V8081" s="1" t="s">
        <v>66</v>
      </c>
      <c r="W8081" t="s">
        <v>61</v>
      </c>
      <c r="X8081" t="s">
        <v>62</v>
      </c>
      <c r="Y8081">
        <v>4.8</v>
      </c>
      <c r="Z8081">
        <v>408</v>
      </c>
    </row>
    <row r="8082" spans="1:26" x14ac:dyDescent="0.25">
      <c r="A8082">
        <v>1402050</v>
      </c>
      <c r="B8082" s="1" t="s">
        <v>7482</v>
      </c>
      <c r="C8082">
        <v>1</v>
      </c>
      <c r="D8082" s="1" t="s">
        <v>16</v>
      </c>
      <c r="E8082" s="1" t="s">
        <v>5233</v>
      </c>
      <c r="F8082" s="1" t="s">
        <v>7569</v>
      </c>
      <c r="G8082" s="1" t="s">
        <v>2</v>
      </c>
      <c r="H8082">
        <v>1.2E-2</v>
      </c>
      <c r="I8082" s="1" t="s">
        <v>58</v>
      </c>
      <c r="J8082" s="1" t="s">
        <v>58</v>
      </c>
      <c r="K8082">
        <v>3</v>
      </c>
      <c r="L8082">
        <v>341</v>
      </c>
      <c r="M8082">
        <v>800</v>
      </c>
      <c r="N8082">
        <v>4</v>
      </c>
      <c r="O8082" s="2">
        <v>43371</v>
      </c>
      <c r="P8082">
        <v>2018</v>
      </c>
      <c r="Q8082">
        <v>9</v>
      </c>
      <c r="R8082" s="1" t="s">
        <v>59</v>
      </c>
      <c r="S8082">
        <v>3</v>
      </c>
      <c r="T8082">
        <v>4</v>
      </c>
      <c r="U8082">
        <v>28</v>
      </c>
      <c r="V8082" s="1" t="s">
        <v>73</v>
      </c>
      <c r="W8082" t="s">
        <v>61</v>
      </c>
      <c r="X8082" t="s">
        <v>62</v>
      </c>
      <c r="Y8082">
        <v>9.6</v>
      </c>
      <c r="Z8082">
        <v>816</v>
      </c>
    </row>
    <row r="8083" spans="1:26" x14ac:dyDescent="0.25">
      <c r="A8083">
        <v>2300061</v>
      </c>
      <c r="B8083" s="1" t="s">
        <v>7570</v>
      </c>
      <c r="C8083">
        <v>1</v>
      </c>
      <c r="D8083" s="1" t="s">
        <v>16</v>
      </c>
      <c r="E8083" s="1" t="s">
        <v>5209</v>
      </c>
      <c r="F8083" s="1" t="s">
        <v>377</v>
      </c>
      <c r="G8083" s="1" t="s">
        <v>2</v>
      </c>
      <c r="H8083">
        <v>1.2E-2</v>
      </c>
      <c r="I8083" s="1" t="s">
        <v>58</v>
      </c>
      <c r="J8083" s="1" t="s">
        <v>58</v>
      </c>
      <c r="K8083">
        <v>2</v>
      </c>
      <c r="L8083">
        <v>148</v>
      </c>
      <c r="M8083">
        <v>550</v>
      </c>
      <c r="N8083">
        <v>3.3</v>
      </c>
      <c r="O8083" s="2">
        <v>42640</v>
      </c>
      <c r="P8083">
        <v>2016</v>
      </c>
      <c r="Q8083">
        <v>9</v>
      </c>
      <c r="R8083" s="1" t="s">
        <v>59</v>
      </c>
      <c r="S8083">
        <v>3</v>
      </c>
      <c r="T8083">
        <v>1</v>
      </c>
      <c r="U8083">
        <v>27</v>
      </c>
      <c r="V8083" s="1" t="s">
        <v>66</v>
      </c>
      <c r="W8083" t="s">
        <v>61</v>
      </c>
      <c r="X8083" t="s">
        <v>62</v>
      </c>
      <c r="Y8083">
        <v>6.6000000000000005</v>
      </c>
      <c r="Z8083">
        <v>561</v>
      </c>
    </row>
    <row r="8084" spans="1:26" x14ac:dyDescent="0.25">
      <c r="A8084">
        <v>2300483</v>
      </c>
      <c r="B8084" s="1" t="s">
        <v>7571</v>
      </c>
      <c r="C8084">
        <v>1</v>
      </c>
      <c r="D8084" s="1" t="s">
        <v>16</v>
      </c>
      <c r="E8084" s="1" t="s">
        <v>5209</v>
      </c>
      <c r="F8084" s="1" t="s">
        <v>1926</v>
      </c>
      <c r="G8084" s="1" t="s">
        <v>2</v>
      </c>
      <c r="H8084">
        <v>1.2E-2</v>
      </c>
      <c r="I8084" s="1" t="s">
        <v>58</v>
      </c>
      <c r="J8084" s="1" t="s">
        <v>58</v>
      </c>
      <c r="K8084">
        <v>3</v>
      </c>
      <c r="L8084">
        <v>51</v>
      </c>
      <c r="M8084">
        <v>800</v>
      </c>
      <c r="N8084">
        <v>3.3</v>
      </c>
      <c r="O8084" s="2">
        <v>41905</v>
      </c>
      <c r="P8084">
        <v>2014</v>
      </c>
      <c r="Q8084">
        <v>9</v>
      </c>
      <c r="R8084" s="1" t="s">
        <v>59</v>
      </c>
      <c r="S8084">
        <v>3</v>
      </c>
      <c r="T8084">
        <v>1</v>
      </c>
      <c r="U8084">
        <v>23</v>
      </c>
      <c r="V8084" s="1" t="s">
        <v>66</v>
      </c>
      <c r="W8084" t="s">
        <v>61</v>
      </c>
      <c r="X8084" t="s">
        <v>62</v>
      </c>
      <c r="Y8084">
        <v>9.6</v>
      </c>
      <c r="Z8084">
        <v>816</v>
      </c>
    </row>
    <row r="8085" spans="1:26" x14ac:dyDescent="0.25">
      <c r="A8085">
        <v>18312106</v>
      </c>
      <c r="B8085" s="1" t="s">
        <v>7572</v>
      </c>
      <c r="C8085">
        <v>1</v>
      </c>
      <c r="D8085" s="1" t="s">
        <v>16</v>
      </c>
      <c r="E8085" s="1" t="s">
        <v>5209</v>
      </c>
      <c r="F8085" s="1" t="s">
        <v>7573</v>
      </c>
      <c r="G8085" s="1" t="s">
        <v>2</v>
      </c>
      <c r="H8085">
        <v>1.2E-2</v>
      </c>
      <c r="I8085" s="1" t="s">
        <v>58</v>
      </c>
      <c r="J8085" s="1" t="s">
        <v>58</v>
      </c>
      <c r="K8085">
        <v>1</v>
      </c>
      <c r="L8085">
        <v>127</v>
      </c>
      <c r="M8085">
        <v>0</v>
      </c>
      <c r="N8085">
        <v>3.9</v>
      </c>
      <c r="O8085" s="2">
        <v>41901</v>
      </c>
      <c r="P8085">
        <v>2014</v>
      </c>
      <c r="Q8085">
        <v>9</v>
      </c>
      <c r="R8085" s="1" t="s">
        <v>59</v>
      </c>
      <c r="S8085">
        <v>3</v>
      </c>
      <c r="T8085">
        <v>4</v>
      </c>
      <c r="U8085">
        <v>19</v>
      </c>
      <c r="V8085" s="1" t="s">
        <v>73</v>
      </c>
      <c r="W8085" t="s">
        <v>61</v>
      </c>
      <c r="X8085" t="s">
        <v>62</v>
      </c>
      <c r="Y8085">
        <v>0</v>
      </c>
      <c r="Z8085">
        <v>0</v>
      </c>
    </row>
    <row r="8086" spans="1:26" x14ac:dyDescent="0.25">
      <c r="A8086">
        <v>900800</v>
      </c>
      <c r="B8086" s="1" t="s">
        <v>7574</v>
      </c>
      <c r="C8086">
        <v>1</v>
      </c>
      <c r="D8086" s="1" t="s">
        <v>16</v>
      </c>
      <c r="E8086" s="1" t="s">
        <v>7498</v>
      </c>
      <c r="F8086" s="1" t="s">
        <v>1747</v>
      </c>
      <c r="G8086" s="1" t="s">
        <v>2</v>
      </c>
      <c r="H8086">
        <v>1.2E-2</v>
      </c>
      <c r="I8086" s="1" t="s">
        <v>58</v>
      </c>
      <c r="J8086" s="1" t="s">
        <v>58</v>
      </c>
      <c r="K8086">
        <v>2</v>
      </c>
      <c r="L8086">
        <v>160</v>
      </c>
      <c r="M8086">
        <v>800</v>
      </c>
      <c r="N8086">
        <v>4</v>
      </c>
      <c r="O8086" s="2">
        <v>40428</v>
      </c>
      <c r="P8086">
        <v>2010</v>
      </c>
      <c r="Q8086">
        <v>9</v>
      </c>
      <c r="R8086" s="1" t="s">
        <v>59</v>
      </c>
      <c r="S8086">
        <v>3</v>
      </c>
      <c r="T8086">
        <v>1</v>
      </c>
      <c r="U8086">
        <v>7</v>
      </c>
      <c r="V8086" s="1" t="s">
        <v>66</v>
      </c>
      <c r="W8086" t="s">
        <v>61</v>
      </c>
      <c r="X8086" t="s">
        <v>62</v>
      </c>
      <c r="Y8086">
        <v>9.6</v>
      </c>
      <c r="Z8086">
        <v>816</v>
      </c>
    </row>
    <row r="8087" spans="1:26" x14ac:dyDescent="0.25">
      <c r="A8087">
        <v>800468</v>
      </c>
      <c r="B8087" s="1" t="s">
        <v>7575</v>
      </c>
      <c r="C8087">
        <v>1</v>
      </c>
      <c r="D8087" s="1" t="s">
        <v>16</v>
      </c>
      <c r="E8087" s="1" t="s">
        <v>5539</v>
      </c>
      <c r="F8087" s="1" t="s">
        <v>7576</v>
      </c>
      <c r="G8087" s="1" t="s">
        <v>2</v>
      </c>
      <c r="H8087">
        <v>1.2E-2</v>
      </c>
      <c r="I8087" s="1" t="s">
        <v>58</v>
      </c>
      <c r="J8087" s="1" t="s">
        <v>58</v>
      </c>
      <c r="K8087">
        <v>1</v>
      </c>
      <c r="L8087">
        <v>1057</v>
      </c>
      <c r="M8087">
        <v>300</v>
      </c>
      <c r="N8087">
        <v>4.9000000000000004</v>
      </c>
      <c r="O8087" s="2">
        <v>41537</v>
      </c>
      <c r="P8087">
        <v>2013</v>
      </c>
      <c r="Q8087">
        <v>9</v>
      </c>
      <c r="R8087" s="1" t="s">
        <v>59</v>
      </c>
      <c r="S8087">
        <v>3</v>
      </c>
      <c r="T8087">
        <v>4</v>
      </c>
      <c r="U8087">
        <v>20</v>
      </c>
      <c r="V8087" s="1" t="s">
        <v>73</v>
      </c>
      <c r="W8087" t="s">
        <v>61</v>
      </c>
      <c r="X8087" t="s">
        <v>62</v>
      </c>
      <c r="Y8087">
        <v>3.6</v>
      </c>
      <c r="Z8087">
        <v>306</v>
      </c>
    </row>
    <row r="8088" spans="1:26" x14ac:dyDescent="0.25">
      <c r="A8088">
        <v>18375866</v>
      </c>
      <c r="B8088" s="1" t="s">
        <v>7577</v>
      </c>
      <c r="C8088">
        <v>1</v>
      </c>
      <c r="D8088" s="1" t="s">
        <v>16</v>
      </c>
      <c r="E8088" s="1" t="s">
        <v>5539</v>
      </c>
      <c r="F8088" s="1" t="s">
        <v>1827</v>
      </c>
      <c r="G8088" s="1" t="s">
        <v>2</v>
      </c>
      <c r="H8088">
        <v>1.2E-2</v>
      </c>
      <c r="I8088" s="1" t="s">
        <v>58</v>
      </c>
      <c r="J8088" s="1" t="s">
        <v>58</v>
      </c>
      <c r="K8088">
        <v>2</v>
      </c>
      <c r="L8088">
        <v>106</v>
      </c>
      <c r="M8088">
        <v>450</v>
      </c>
      <c r="N8088">
        <v>4.3</v>
      </c>
      <c r="O8088" s="2">
        <v>41910</v>
      </c>
      <c r="P8088">
        <v>2014</v>
      </c>
      <c r="Q8088">
        <v>9</v>
      </c>
      <c r="R8088" s="1" t="s">
        <v>59</v>
      </c>
      <c r="S8088">
        <v>3</v>
      </c>
      <c r="T8088">
        <v>6</v>
      </c>
      <c r="U8088">
        <v>28</v>
      </c>
      <c r="V8088" s="1" t="s">
        <v>75</v>
      </c>
      <c r="W8088" t="s">
        <v>61</v>
      </c>
      <c r="X8088" t="s">
        <v>62</v>
      </c>
      <c r="Y8088">
        <v>5.4</v>
      </c>
      <c r="Z8088">
        <v>459.00000000000006</v>
      </c>
    </row>
    <row r="8089" spans="1:26" x14ac:dyDescent="0.25">
      <c r="A8089">
        <v>3100010</v>
      </c>
      <c r="B8089" s="1" t="s">
        <v>7578</v>
      </c>
      <c r="C8089">
        <v>1</v>
      </c>
      <c r="D8089" s="1" t="s">
        <v>16</v>
      </c>
      <c r="E8089" s="1" t="s">
        <v>5427</v>
      </c>
      <c r="F8089" s="1" t="s">
        <v>1009</v>
      </c>
      <c r="G8089" s="1" t="s">
        <v>2</v>
      </c>
      <c r="H8089">
        <v>1.2E-2</v>
      </c>
      <c r="I8089" s="1" t="s">
        <v>58</v>
      </c>
      <c r="J8089" s="1" t="s">
        <v>58</v>
      </c>
      <c r="K8089">
        <v>3</v>
      </c>
      <c r="L8089">
        <v>196</v>
      </c>
      <c r="M8089">
        <v>900</v>
      </c>
      <c r="N8089">
        <v>3.8</v>
      </c>
      <c r="O8089" s="2">
        <v>41536</v>
      </c>
      <c r="P8089">
        <v>2013</v>
      </c>
      <c r="Q8089">
        <v>9</v>
      </c>
      <c r="R8089" s="1" t="s">
        <v>59</v>
      </c>
      <c r="S8089">
        <v>3</v>
      </c>
      <c r="T8089">
        <v>3</v>
      </c>
      <c r="U8089">
        <v>19</v>
      </c>
      <c r="V8089" s="1" t="s">
        <v>68</v>
      </c>
      <c r="W8089" t="s">
        <v>61</v>
      </c>
      <c r="X8089" t="s">
        <v>62</v>
      </c>
      <c r="Y8089">
        <v>10.8</v>
      </c>
      <c r="Z8089">
        <v>918.00000000000011</v>
      </c>
    </row>
    <row r="8090" spans="1:26" x14ac:dyDescent="0.25">
      <c r="A8090">
        <v>3100145</v>
      </c>
      <c r="B8090" s="1" t="s">
        <v>7579</v>
      </c>
      <c r="C8090">
        <v>1</v>
      </c>
      <c r="D8090" s="1" t="s">
        <v>16</v>
      </c>
      <c r="E8090" s="1" t="s">
        <v>5427</v>
      </c>
      <c r="F8090" s="1" t="s">
        <v>7580</v>
      </c>
      <c r="G8090" s="1" t="s">
        <v>2</v>
      </c>
      <c r="H8090">
        <v>1.2E-2</v>
      </c>
      <c r="I8090" s="1" t="s">
        <v>58</v>
      </c>
      <c r="J8090" s="1" t="s">
        <v>58</v>
      </c>
      <c r="K8090">
        <v>2</v>
      </c>
      <c r="L8090">
        <v>355</v>
      </c>
      <c r="M8090">
        <v>700</v>
      </c>
      <c r="N8090">
        <v>3.7</v>
      </c>
      <c r="O8090" s="2">
        <v>42632</v>
      </c>
      <c r="P8090">
        <v>2016</v>
      </c>
      <c r="Q8090">
        <v>9</v>
      </c>
      <c r="R8090" s="1" t="s">
        <v>59</v>
      </c>
      <c r="S8090">
        <v>3</v>
      </c>
      <c r="T8090">
        <v>0</v>
      </c>
      <c r="U8090">
        <v>19</v>
      </c>
      <c r="V8090" s="1" t="s">
        <v>71</v>
      </c>
      <c r="W8090" t="s">
        <v>61</v>
      </c>
      <c r="X8090" t="s">
        <v>62</v>
      </c>
      <c r="Y8090">
        <v>8.4</v>
      </c>
      <c r="Z8090">
        <v>714</v>
      </c>
    </row>
    <row r="8091" spans="1:26" x14ac:dyDescent="0.25">
      <c r="A8091">
        <v>18233317</v>
      </c>
      <c r="B8091" s="1" t="s">
        <v>7581</v>
      </c>
      <c r="C8091">
        <v>1</v>
      </c>
      <c r="D8091" s="1" t="s">
        <v>16</v>
      </c>
      <c r="E8091" s="1" t="s">
        <v>7395</v>
      </c>
      <c r="F8091" s="1" t="s">
        <v>3930</v>
      </c>
      <c r="G8091" s="1" t="s">
        <v>2</v>
      </c>
      <c r="H8091">
        <v>1.2E-2</v>
      </c>
      <c r="I8091" s="1" t="s">
        <v>58</v>
      </c>
      <c r="J8091" s="1" t="s">
        <v>58</v>
      </c>
      <c r="K8091">
        <v>3</v>
      </c>
      <c r="L8091">
        <v>1606</v>
      </c>
      <c r="M8091">
        <v>1500</v>
      </c>
      <c r="N8091">
        <v>4.2</v>
      </c>
      <c r="O8091" s="2">
        <v>41157</v>
      </c>
      <c r="P8091">
        <v>2012</v>
      </c>
      <c r="Q8091">
        <v>9</v>
      </c>
      <c r="R8091" s="1" t="s">
        <v>59</v>
      </c>
      <c r="S8091">
        <v>3</v>
      </c>
      <c r="T8091">
        <v>2</v>
      </c>
      <c r="U8091">
        <v>5</v>
      </c>
      <c r="V8091" s="1" t="s">
        <v>89</v>
      </c>
      <c r="W8091" t="s">
        <v>61</v>
      </c>
      <c r="X8091" t="s">
        <v>62</v>
      </c>
      <c r="Y8091">
        <v>18</v>
      </c>
      <c r="Z8091">
        <v>1530</v>
      </c>
    </row>
    <row r="8092" spans="1:26" x14ac:dyDescent="0.25">
      <c r="A8092">
        <v>3600265</v>
      </c>
      <c r="B8092" s="1" t="s">
        <v>7582</v>
      </c>
      <c r="C8092">
        <v>1</v>
      </c>
      <c r="D8092" s="1" t="s">
        <v>16</v>
      </c>
      <c r="E8092" s="1" t="s">
        <v>5452</v>
      </c>
      <c r="F8092" s="1" t="s">
        <v>1623</v>
      </c>
      <c r="G8092" s="1" t="s">
        <v>2</v>
      </c>
      <c r="H8092">
        <v>1.2E-2</v>
      </c>
      <c r="I8092" s="1" t="s">
        <v>58</v>
      </c>
      <c r="J8092" s="1" t="s">
        <v>58</v>
      </c>
      <c r="K8092">
        <v>3</v>
      </c>
      <c r="L8092">
        <v>172</v>
      </c>
      <c r="M8092">
        <v>900</v>
      </c>
      <c r="N8092">
        <v>3.7</v>
      </c>
      <c r="O8092" s="2">
        <v>42621</v>
      </c>
      <c r="P8092">
        <v>2016</v>
      </c>
      <c r="Q8092">
        <v>9</v>
      </c>
      <c r="R8092" s="1" t="s">
        <v>59</v>
      </c>
      <c r="S8092">
        <v>3</v>
      </c>
      <c r="T8092">
        <v>3</v>
      </c>
      <c r="U8092">
        <v>8</v>
      </c>
      <c r="V8092" s="1" t="s">
        <v>68</v>
      </c>
      <c r="W8092" t="s">
        <v>61</v>
      </c>
      <c r="X8092" t="s">
        <v>62</v>
      </c>
      <c r="Y8092">
        <v>10.8</v>
      </c>
      <c r="Z8092">
        <v>918.00000000000011</v>
      </c>
    </row>
    <row r="8093" spans="1:26" x14ac:dyDescent="0.25">
      <c r="A8093">
        <v>18441771</v>
      </c>
      <c r="B8093" s="1" t="s">
        <v>7583</v>
      </c>
      <c r="C8093">
        <v>1</v>
      </c>
      <c r="D8093" s="1" t="s">
        <v>16</v>
      </c>
      <c r="E8093" s="1" t="s">
        <v>5362</v>
      </c>
      <c r="F8093" s="1" t="s">
        <v>7584</v>
      </c>
      <c r="G8093" s="1" t="s">
        <v>2</v>
      </c>
      <c r="H8093">
        <v>1.2E-2</v>
      </c>
      <c r="I8093" s="1" t="s">
        <v>65</v>
      </c>
      <c r="J8093" s="1" t="s">
        <v>58</v>
      </c>
      <c r="K8093">
        <v>4</v>
      </c>
      <c r="L8093">
        <v>45</v>
      </c>
      <c r="M8093">
        <v>2000</v>
      </c>
      <c r="N8093">
        <v>3.7</v>
      </c>
      <c r="O8093" s="2">
        <v>42879</v>
      </c>
      <c r="P8093">
        <v>2017</v>
      </c>
      <c r="Q8093">
        <v>5</v>
      </c>
      <c r="R8093" s="1" t="s">
        <v>140</v>
      </c>
      <c r="S8093">
        <v>2</v>
      </c>
      <c r="T8093">
        <v>2</v>
      </c>
      <c r="U8093">
        <v>24</v>
      </c>
      <c r="V8093" s="1" t="s">
        <v>89</v>
      </c>
      <c r="W8093" t="s">
        <v>141</v>
      </c>
      <c r="X8093" t="s">
        <v>114</v>
      </c>
      <c r="Y8093">
        <v>24</v>
      </c>
      <c r="Z8093">
        <v>2040</v>
      </c>
    </row>
    <row r="8094" spans="1:26" x14ac:dyDescent="0.25">
      <c r="A8094">
        <v>3600361</v>
      </c>
      <c r="B8094" s="1" t="s">
        <v>7585</v>
      </c>
      <c r="C8094">
        <v>1</v>
      </c>
      <c r="D8094" s="1" t="s">
        <v>16</v>
      </c>
      <c r="E8094" s="1" t="s">
        <v>5452</v>
      </c>
      <c r="F8094" s="1" t="s">
        <v>57</v>
      </c>
      <c r="G8094" s="1" t="s">
        <v>2</v>
      </c>
      <c r="H8094">
        <v>1.2E-2</v>
      </c>
      <c r="I8094" s="1" t="s">
        <v>58</v>
      </c>
      <c r="J8094" s="1" t="s">
        <v>58</v>
      </c>
      <c r="K8094">
        <v>2</v>
      </c>
      <c r="L8094">
        <v>127</v>
      </c>
      <c r="M8094">
        <v>700</v>
      </c>
      <c r="N8094">
        <v>3.5</v>
      </c>
      <c r="O8094" s="2">
        <v>41890</v>
      </c>
      <c r="P8094">
        <v>2014</v>
      </c>
      <c r="Q8094">
        <v>9</v>
      </c>
      <c r="R8094" s="1" t="s">
        <v>59</v>
      </c>
      <c r="S8094">
        <v>3</v>
      </c>
      <c r="T8094">
        <v>0</v>
      </c>
      <c r="U8094">
        <v>8</v>
      </c>
      <c r="V8094" s="1" t="s">
        <v>71</v>
      </c>
      <c r="W8094" t="s">
        <v>61</v>
      </c>
      <c r="X8094" t="s">
        <v>62</v>
      </c>
      <c r="Y8094">
        <v>8.4</v>
      </c>
      <c r="Z8094">
        <v>714</v>
      </c>
    </row>
    <row r="8095" spans="1:26" x14ac:dyDescent="0.25">
      <c r="A8095">
        <v>3600072</v>
      </c>
      <c r="B8095" s="1" t="s">
        <v>1675</v>
      </c>
      <c r="C8095">
        <v>1</v>
      </c>
      <c r="D8095" s="1" t="s">
        <v>16</v>
      </c>
      <c r="E8095" s="1" t="s">
        <v>5452</v>
      </c>
      <c r="F8095" s="1" t="s">
        <v>952</v>
      </c>
      <c r="G8095" s="1" t="s">
        <v>2</v>
      </c>
      <c r="H8095">
        <v>1.2E-2</v>
      </c>
      <c r="I8095" s="1" t="s">
        <v>58</v>
      </c>
      <c r="J8095" s="1" t="s">
        <v>58</v>
      </c>
      <c r="K8095">
        <v>2</v>
      </c>
      <c r="L8095">
        <v>208</v>
      </c>
      <c r="M8095">
        <v>550</v>
      </c>
      <c r="N8095">
        <v>3.7</v>
      </c>
      <c r="O8095" s="2">
        <v>40802</v>
      </c>
      <c r="P8095">
        <v>2011</v>
      </c>
      <c r="Q8095">
        <v>9</v>
      </c>
      <c r="R8095" s="1" t="s">
        <v>59</v>
      </c>
      <c r="S8095">
        <v>3</v>
      </c>
      <c r="T8095">
        <v>4</v>
      </c>
      <c r="U8095">
        <v>16</v>
      </c>
      <c r="V8095" s="1" t="s">
        <v>73</v>
      </c>
      <c r="W8095" t="s">
        <v>61</v>
      </c>
      <c r="X8095" t="s">
        <v>62</v>
      </c>
      <c r="Y8095">
        <v>6.6000000000000005</v>
      </c>
      <c r="Z8095">
        <v>561</v>
      </c>
    </row>
    <row r="8096" spans="1:26" x14ac:dyDescent="0.25">
      <c r="A8096">
        <v>1600067</v>
      </c>
      <c r="B8096" s="1" t="s">
        <v>7586</v>
      </c>
      <c r="C8096">
        <v>1</v>
      </c>
      <c r="D8096" s="1" t="s">
        <v>16</v>
      </c>
      <c r="E8096" s="1" t="s">
        <v>1399</v>
      </c>
      <c r="F8096" s="1" t="s">
        <v>298</v>
      </c>
      <c r="G8096" s="1" t="s">
        <v>2</v>
      </c>
      <c r="H8096">
        <v>1.2E-2</v>
      </c>
      <c r="I8096" s="1" t="s">
        <v>58</v>
      </c>
      <c r="J8096" s="1" t="s">
        <v>58</v>
      </c>
      <c r="K8096">
        <v>3</v>
      </c>
      <c r="L8096">
        <v>162</v>
      </c>
      <c r="M8096">
        <v>500</v>
      </c>
      <c r="N8096">
        <v>3.7</v>
      </c>
      <c r="O8096" s="2">
        <v>43364</v>
      </c>
      <c r="P8096">
        <v>2018</v>
      </c>
      <c r="Q8096">
        <v>9</v>
      </c>
      <c r="R8096" s="1" t="s">
        <v>59</v>
      </c>
      <c r="S8096">
        <v>3</v>
      </c>
      <c r="T8096">
        <v>4</v>
      </c>
      <c r="U8096">
        <v>21</v>
      </c>
      <c r="V8096" s="1" t="s">
        <v>73</v>
      </c>
      <c r="W8096" t="s">
        <v>61</v>
      </c>
      <c r="X8096" t="s">
        <v>62</v>
      </c>
      <c r="Y8096">
        <v>6</v>
      </c>
      <c r="Z8096">
        <v>510</v>
      </c>
    </row>
    <row r="8097" spans="1:26" x14ac:dyDescent="0.25">
      <c r="A8097">
        <v>3700408</v>
      </c>
      <c r="B8097" s="1" t="s">
        <v>7587</v>
      </c>
      <c r="C8097">
        <v>1</v>
      </c>
      <c r="D8097" s="1" t="s">
        <v>16</v>
      </c>
      <c r="E8097" s="1" t="s">
        <v>1405</v>
      </c>
      <c r="F8097" s="1" t="s">
        <v>1200</v>
      </c>
      <c r="G8097" s="1" t="s">
        <v>2</v>
      </c>
      <c r="H8097">
        <v>1.2E-2</v>
      </c>
      <c r="I8097" s="1" t="s">
        <v>58</v>
      </c>
      <c r="J8097" s="1" t="s">
        <v>58</v>
      </c>
      <c r="K8097">
        <v>3</v>
      </c>
      <c r="L8097">
        <v>97</v>
      </c>
      <c r="M8097">
        <v>600</v>
      </c>
      <c r="N8097">
        <v>3.6</v>
      </c>
      <c r="O8097" s="2">
        <v>41897</v>
      </c>
      <c r="P8097">
        <v>2014</v>
      </c>
      <c r="Q8097">
        <v>9</v>
      </c>
      <c r="R8097" s="1" t="s">
        <v>59</v>
      </c>
      <c r="S8097">
        <v>3</v>
      </c>
      <c r="T8097">
        <v>0</v>
      </c>
      <c r="U8097">
        <v>15</v>
      </c>
      <c r="V8097" s="1" t="s">
        <v>71</v>
      </c>
      <c r="W8097" t="s">
        <v>61</v>
      </c>
      <c r="X8097" t="s">
        <v>62</v>
      </c>
      <c r="Y8097">
        <v>7.2</v>
      </c>
      <c r="Z8097">
        <v>612</v>
      </c>
    </row>
    <row r="8098" spans="1:26" x14ac:dyDescent="0.25">
      <c r="A8098">
        <v>3700041</v>
      </c>
      <c r="B8098" s="1" t="s">
        <v>7588</v>
      </c>
      <c r="C8098">
        <v>1</v>
      </c>
      <c r="D8098" s="1" t="s">
        <v>16</v>
      </c>
      <c r="E8098" s="1" t="s">
        <v>1405</v>
      </c>
      <c r="F8098" s="1" t="s">
        <v>397</v>
      </c>
      <c r="G8098" s="1" t="s">
        <v>2</v>
      </c>
      <c r="H8098">
        <v>1.2E-2</v>
      </c>
      <c r="I8098" s="1" t="s">
        <v>58</v>
      </c>
      <c r="J8098" s="1" t="s">
        <v>58</v>
      </c>
      <c r="K8098">
        <v>2</v>
      </c>
      <c r="L8098">
        <v>656</v>
      </c>
      <c r="M8098">
        <v>300</v>
      </c>
      <c r="N8098">
        <v>4.2</v>
      </c>
      <c r="O8098" s="2">
        <v>40429</v>
      </c>
      <c r="P8098">
        <v>2010</v>
      </c>
      <c r="Q8098">
        <v>9</v>
      </c>
      <c r="R8098" s="1" t="s">
        <v>59</v>
      </c>
      <c r="S8098">
        <v>3</v>
      </c>
      <c r="T8098">
        <v>2</v>
      </c>
      <c r="U8098">
        <v>8</v>
      </c>
      <c r="V8098" s="1" t="s">
        <v>89</v>
      </c>
      <c r="W8098" t="s">
        <v>61</v>
      </c>
      <c r="X8098" t="s">
        <v>62</v>
      </c>
      <c r="Y8098">
        <v>3.6</v>
      </c>
      <c r="Z8098">
        <v>306</v>
      </c>
    </row>
    <row r="8099" spans="1:26" x14ac:dyDescent="0.25">
      <c r="A8099">
        <v>997</v>
      </c>
      <c r="B8099" s="1" t="s">
        <v>7589</v>
      </c>
      <c r="C8099">
        <v>1</v>
      </c>
      <c r="D8099" s="1" t="s">
        <v>16</v>
      </c>
      <c r="E8099" s="1" t="s">
        <v>5362</v>
      </c>
      <c r="F8099" s="1" t="s">
        <v>6032</v>
      </c>
      <c r="G8099" s="1" t="s">
        <v>2</v>
      </c>
      <c r="H8099">
        <v>1.2E-2</v>
      </c>
      <c r="I8099" s="1" t="s">
        <v>58</v>
      </c>
      <c r="J8099" s="1" t="s">
        <v>58</v>
      </c>
      <c r="K8099">
        <v>4</v>
      </c>
      <c r="L8099">
        <v>283</v>
      </c>
      <c r="M8099">
        <v>2000</v>
      </c>
      <c r="N8099">
        <v>3.8</v>
      </c>
      <c r="O8099" s="2">
        <v>42131</v>
      </c>
      <c r="P8099">
        <v>2015</v>
      </c>
      <c r="Q8099">
        <v>5</v>
      </c>
      <c r="R8099" s="1" t="s">
        <v>140</v>
      </c>
      <c r="S8099">
        <v>2</v>
      </c>
      <c r="T8099">
        <v>3</v>
      </c>
      <c r="U8099">
        <v>7</v>
      </c>
      <c r="V8099" s="1" t="s">
        <v>68</v>
      </c>
      <c r="W8099" t="s">
        <v>141</v>
      </c>
      <c r="X8099" t="s">
        <v>114</v>
      </c>
      <c r="Y8099">
        <v>24</v>
      </c>
      <c r="Z8099">
        <v>2040</v>
      </c>
    </row>
    <row r="8100" spans="1:26" x14ac:dyDescent="0.25">
      <c r="A8100">
        <v>3700021</v>
      </c>
      <c r="B8100" s="1" t="s">
        <v>7590</v>
      </c>
      <c r="C8100">
        <v>1</v>
      </c>
      <c r="D8100" s="1" t="s">
        <v>16</v>
      </c>
      <c r="E8100" s="1" t="s">
        <v>1405</v>
      </c>
      <c r="F8100" s="1" t="s">
        <v>281</v>
      </c>
      <c r="G8100" s="1" t="s">
        <v>2</v>
      </c>
      <c r="H8100">
        <v>1.2E-2</v>
      </c>
      <c r="I8100" s="1" t="s">
        <v>58</v>
      </c>
      <c r="J8100" s="1" t="s">
        <v>58</v>
      </c>
      <c r="K8100">
        <v>3</v>
      </c>
      <c r="L8100">
        <v>495</v>
      </c>
      <c r="M8100">
        <v>550</v>
      </c>
      <c r="N8100">
        <v>3.8</v>
      </c>
      <c r="O8100" s="2">
        <v>42997</v>
      </c>
      <c r="P8100">
        <v>2017</v>
      </c>
      <c r="Q8100">
        <v>9</v>
      </c>
      <c r="R8100" s="1" t="s">
        <v>59</v>
      </c>
      <c r="S8100">
        <v>3</v>
      </c>
      <c r="T8100">
        <v>1</v>
      </c>
      <c r="U8100">
        <v>19</v>
      </c>
      <c r="V8100" s="1" t="s">
        <v>66</v>
      </c>
      <c r="W8100" t="s">
        <v>61</v>
      </c>
      <c r="X8100" t="s">
        <v>62</v>
      </c>
      <c r="Y8100">
        <v>6.6000000000000005</v>
      </c>
      <c r="Z8100">
        <v>561</v>
      </c>
    </row>
    <row r="8101" spans="1:26" x14ac:dyDescent="0.25">
      <c r="A8101">
        <v>18354483</v>
      </c>
      <c r="B8101" s="1" t="s">
        <v>7591</v>
      </c>
      <c r="C8101">
        <v>1</v>
      </c>
      <c r="D8101" s="1" t="s">
        <v>16</v>
      </c>
      <c r="E8101" s="1" t="s">
        <v>7381</v>
      </c>
      <c r="F8101" s="1" t="s">
        <v>1865</v>
      </c>
      <c r="G8101" s="1" t="s">
        <v>2</v>
      </c>
      <c r="H8101">
        <v>1.2E-2</v>
      </c>
      <c r="I8101" s="1" t="s">
        <v>58</v>
      </c>
      <c r="J8101" s="1" t="s">
        <v>58</v>
      </c>
      <c r="K8101">
        <v>3</v>
      </c>
      <c r="L8101">
        <v>868</v>
      </c>
      <c r="M8101">
        <v>1500</v>
      </c>
      <c r="N8101">
        <v>4.3</v>
      </c>
      <c r="O8101" s="2">
        <v>42631</v>
      </c>
      <c r="P8101">
        <v>2016</v>
      </c>
      <c r="Q8101">
        <v>9</v>
      </c>
      <c r="R8101" s="1" t="s">
        <v>59</v>
      </c>
      <c r="S8101">
        <v>3</v>
      </c>
      <c r="T8101">
        <v>6</v>
      </c>
      <c r="U8101">
        <v>18</v>
      </c>
      <c r="V8101" s="1" t="s">
        <v>75</v>
      </c>
      <c r="W8101" t="s">
        <v>61</v>
      </c>
      <c r="X8101" t="s">
        <v>62</v>
      </c>
      <c r="Y8101">
        <v>18</v>
      </c>
      <c r="Z8101">
        <v>1530</v>
      </c>
    </row>
    <row r="8102" spans="1:26" x14ac:dyDescent="0.25">
      <c r="A8102">
        <v>2700008</v>
      </c>
      <c r="B8102" s="1" t="s">
        <v>7592</v>
      </c>
      <c r="C8102">
        <v>1</v>
      </c>
      <c r="D8102" s="1" t="s">
        <v>16</v>
      </c>
      <c r="E8102" s="1" t="s">
        <v>7593</v>
      </c>
      <c r="F8102" s="1" t="s">
        <v>503</v>
      </c>
      <c r="G8102" s="1" t="s">
        <v>2</v>
      </c>
      <c r="H8102">
        <v>1.2E-2</v>
      </c>
      <c r="I8102" s="1" t="s">
        <v>58</v>
      </c>
      <c r="J8102" s="1" t="s">
        <v>58</v>
      </c>
      <c r="K8102">
        <v>2</v>
      </c>
      <c r="L8102">
        <v>26</v>
      </c>
      <c r="M8102">
        <v>500</v>
      </c>
      <c r="N8102">
        <v>3.1</v>
      </c>
      <c r="O8102" s="2">
        <v>43362</v>
      </c>
      <c r="P8102">
        <v>2018</v>
      </c>
      <c r="Q8102">
        <v>9</v>
      </c>
      <c r="R8102" s="1" t="s">
        <v>59</v>
      </c>
      <c r="S8102">
        <v>3</v>
      </c>
      <c r="T8102">
        <v>2</v>
      </c>
      <c r="U8102">
        <v>19</v>
      </c>
      <c r="V8102" s="1" t="s">
        <v>89</v>
      </c>
      <c r="W8102" t="s">
        <v>61</v>
      </c>
      <c r="X8102" t="s">
        <v>62</v>
      </c>
      <c r="Y8102">
        <v>6</v>
      </c>
      <c r="Z8102">
        <v>510</v>
      </c>
    </row>
    <row r="8103" spans="1:26" x14ac:dyDescent="0.25">
      <c r="A8103">
        <v>3800052</v>
      </c>
      <c r="B8103" s="1" t="s">
        <v>7594</v>
      </c>
      <c r="C8103">
        <v>1</v>
      </c>
      <c r="D8103" s="1" t="s">
        <v>16</v>
      </c>
      <c r="E8103" s="1" t="s">
        <v>5215</v>
      </c>
      <c r="F8103" s="1" t="s">
        <v>311</v>
      </c>
      <c r="G8103" s="1" t="s">
        <v>2</v>
      </c>
      <c r="H8103">
        <v>1.2E-2</v>
      </c>
      <c r="I8103" s="1" t="s">
        <v>58</v>
      </c>
      <c r="J8103" s="1" t="s">
        <v>58</v>
      </c>
      <c r="K8103">
        <v>3</v>
      </c>
      <c r="L8103">
        <v>197</v>
      </c>
      <c r="M8103">
        <v>800</v>
      </c>
      <c r="N8103">
        <v>4.2</v>
      </c>
      <c r="O8103" s="2">
        <v>41894</v>
      </c>
      <c r="P8103">
        <v>2014</v>
      </c>
      <c r="Q8103">
        <v>9</v>
      </c>
      <c r="R8103" s="1" t="s">
        <v>59</v>
      </c>
      <c r="S8103">
        <v>3</v>
      </c>
      <c r="T8103">
        <v>4</v>
      </c>
      <c r="U8103">
        <v>12</v>
      </c>
      <c r="V8103" s="1" t="s">
        <v>73</v>
      </c>
      <c r="W8103" t="s">
        <v>61</v>
      </c>
      <c r="X8103" t="s">
        <v>62</v>
      </c>
      <c r="Y8103">
        <v>9.6</v>
      </c>
      <c r="Z8103">
        <v>816</v>
      </c>
    </row>
    <row r="8104" spans="1:26" x14ac:dyDescent="0.25">
      <c r="A8104">
        <v>3800020</v>
      </c>
      <c r="B8104" s="1" t="s">
        <v>7595</v>
      </c>
      <c r="C8104">
        <v>1</v>
      </c>
      <c r="D8104" s="1" t="s">
        <v>16</v>
      </c>
      <c r="E8104" s="1" t="s">
        <v>5215</v>
      </c>
      <c r="F8104" s="1" t="s">
        <v>1867</v>
      </c>
      <c r="G8104" s="1" t="s">
        <v>2</v>
      </c>
      <c r="H8104">
        <v>1.2E-2</v>
      </c>
      <c r="I8104" s="1" t="s">
        <v>58</v>
      </c>
      <c r="J8104" s="1" t="s">
        <v>58</v>
      </c>
      <c r="K8104">
        <v>3</v>
      </c>
      <c r="L8104">
        <v>209</v>
      </c>
      <c r="M8104">
        <v>800</v>
      </c>
      <c r="N8104">
        <v>3.7</v>
      </c>
      <c r="O8104" s="2">
        <v>42631</v>
      </c>
      <c r="P8104">
        <v>2016</v>
      </c>
      <c r="Q8104">
        <v>9</v>
      </c>
      <c r="R8104" s="1" t="s">
        <v>59</v>
      </c>
      <c r="S8104">
        <v>3</v>
      </c>
      <c r="T8104">
        <v>6</v>
      </c>
      <c r="U8104">
        <v>18</v>
      </c>
      <c r="V8104" s="1" t="s">
        <v>75</v>
      </c>
      <c r="W8104" t="s">
        <v>61</v>
      </c>
      <c r="X8104" t="s">
        <v>62</v>
      </c>
      <c r="Y8104">
        <v>9.6</v>
      </c>
      <c r="Z8104">
        <v>816</v>
      </c>
    </row>
    <row r="8105" spans="1:26" x14ac:dyDescent="0.25">
      <c r="A8105">
        <v>3800002</v>
      </c>
      <c r="B8105" s="1" t="s">
        <v>7596</v>
      </c>
      <c r="C8105">
        <v>1</v>
      </c>
      <c r="D8105" s="1" t="s">
        <v>16</v>
      </c>
      <c r="E8105" s="1" t="s">
        <v>5215</v>
      </c>
      <c r="F8105" s="1" t="s">
        <v>3247</v>
      </c>
      <c r="G8105" s="1" t="s">
        <v>2</v>
      </c>
      <c r="H8105">
        <v>1.2E-2</v>
      </c>
      <c r="I8105" s="1" t="s">
        <v>58</v>
      </c>
      <c r="J8105" s="1" t="s">
        <v>58</v>
      </c>
      <c r="K8105">
        <v>2</v>
      </c>
      <c r="L8105">
        <v>153</v>
      </c>
      <c r="M8105">
        <v>550</v>
      </c>
      <c r="N8105">
        <v>3.9</v>
      </c>
      <c r="O8105" s="2">
        <v>42634</v>
      </c>
      <c r="P8105">
        <v>2016</v>
      </c>
      <c r="Q8105">
        <v>9</v>
      </c>
      <c r="R8105" s="1" t="s">
        <v>59</v>
      </c>
      <c r="S8105">
        <v>3</v>
      </c>
      <c r="T8105">
        <v>2</v>
      </c>
      <c r="U8105">
        <v>21</v>
      </c>
      <c r="V8105" s="1" t="s">
        <v>89</v>
      </c>
      <c r="W8105" t="s">
        <v>61</v>
      </c>
      <c r="X8105" t="s">
        <v>62</v>
      </c>
      <c r="Y8105">
        <v>6.6000000000000005</v>
      </c>
      <c r="Z8105">
        <v>561</v>
      </c>
    </row>
    <row r="8106" spans="1:26" x14ac:dyDescent="0.25">
      <c r="A8106">
        <v>3900059</v>
      </c>
      <c r="B8106" s="1" t="s">
        <v>7597</v>
      </c>
      <c r="C8106">
        <v>1</v>
      </c>
      <c r="D8106" s="1" t="s">
        <v>16</v>
      </c>
      <c r="E8106" s="1" t="s">
        <v>1408</v>
      </c>
      <c r="F8106" s="1" t="s">
        <v>7598</v>
      </c>
      <c r="G8106" s="1" t="s">
        <v>2</v>
      </c>
      <c r="H8106">
        <v>1.2E-2</v>
      </c>
      <c r="I8106" s="1" t="s">
        <v>58</v>
      </c>
      <c r="J8106" s="1" t="s">
        <v>58</v>
      </c>
      <c r="K8106">
        <v>3</v>
      </c>
      <c r="L8106">
        <v>149</v>
      </c>
      <c r="M8106">
        <v>700</v>
      </c>
      <c r="N8106">
        <v>3.7</v>
      </c>
      <c r="O8106" s="2">
        <v>43352</v>
      </c>
      <c r="P8106">
        <v>2018</v>
      </c>
      <c r="Q8106">
        <v>9</v>
      </c>
      <c r="R8106" s="1" t="s">
        <v>59</v>
      </c>
      <c r="S8106">
        <v>3</v>
      </c>
      <c r="T8106">
        <v>6</v>
      </c>
      <c r="U8106">
        <v>9</v>
      </c>
      <c r="V8106" s="1" t="s">
        <v>75</v>
      </c>
      <c r="W8106" t="s">
        <v>61</v>
      </c>
      <c r="X8106" t="s">
        <v>62</v>
      </c>
      <c r="Y8106">
        <v>8.4</v>
      </c>
      <c r="Z8106">
        <v>714</v>
      </c>
    </row>
    <row r="8107" spans="1:26" x14ac:dyDescent="0.25">
      <c r="A8107">
        <v>3900067</v>
      </c>
      <c r="B8107" s="1" t="s">
        <v>2913</v>
      </c>
      <c r="C8107">
        <v>1</v>
      </c>
      <c r="D8107" s="1" t="s">
        <v>16</v>
      </c>
      <c r="E8107" s="1" t="s">
        <v>1408</v>
      </c>
      <c r="F8107" s="1" t="s">
        <v>402</v>
      </c>
      <c r="G8107" s="1" t="s">
        <v>2</v>
      </c>
      <c r="H8107">
        <v>1.2E-2</v>
      </c>
      <c r="I8107" s="1" t="s">
        <v>58</v>
      </c>
      <c r="J8107" s="1" t="s">
        <v>58</v>
      </c>
      <c r="K8107">
        <v>2</v>
      </c>
      <c r="L8107">
        <v>96</v>
      </c>
      <c r="M8107">
        <v>350</v>
      </c>
      <c r="N8107">
        <v>3.4</v>
      </c>
      <c r="O8107" s="2">
        <v>41884</v>
      </c>
      <c r="P8107">
        <v>2014</v>
      </c>
      <c r="Q8107">
        <v>9</v>
      </c>
      <c r="R8107" s="1" t="s">
        <v>59</v>
      </c>
      <c r="S8107">
        <v>3</v>
      </c>
      <c r="T8107">
        <v>1</v>
      </c>
      <c r="U8107">
        <v>2</v>
      </c>
      <c r="V8107" s="1" t="s">
        <v>66</v>
      </c>
      <c r="W8107" t="s">
        <v>61</v>
      </c>
      <c r="X8107" t="s">
        <v>62</v>
      </c>
      <c r="Y8107">
        <v>4.2</v>
      </c>
      <c r="Z8107">
        <v>357</v>
      </c>
    </row>
    <row r="8108" spans="1:26" x14ac:dyDescent="0.25">
      <c r="A8108">
        <v>2400119</v>
      </c>
      <c r="B8108" s="1" t="s">
        <v>2941</v>
      </c>
      <c r="C8108">
        <v>1</v>
      </c>
      <c r="D8108" s="1" t="s">
        <v>16</v>
      </c>
      <c r="E8108" s="1" t="s">
        <v>1402</v>
      </c>
      <c r="F8108" s="1" t="s">
        <v>2186</v>
      </c>
      <c r="G8108" s="1" t="s">
        <v>2</v>
      </c>
      <c r="H8108">
        <v>1.2E-2</v>
      </c>
      <c r="I8108" s="1" t="s">
        <v>58</v>
      </c>
      <c r="J8108" s="1" t="s">
        <v>58</v>
      </c>
      <c r="K8108">
        <v>3</v>
      </c>
      <c r="L8108">
        <v>58</v>
      </c>
      <c r="M8108">
        <v>500</v>
      </c>
      <c r="N8108">
        <v>3.4</v>
      </c>
      <c r="O8108" s="2">
        <v>42974</v>
      </c>
      <c r="P8108">
        <v>2017</v>
      </c>
      <c r="Q8108">
        <v>8</v>
      </c>
      <c r="R8108" s="1" t="s">
        <v>81</v>
      </c>
      <c r="S8108">
        <v>3</v>
      </c>
      <c r="T8108">
        <v>6</v>
      </c>
      <c r="U8108">
        <v>27</v>
      </c>
      <c r="V8108" s="1" t="s">
        <v>75</v>
      </c>
      <c r="W8108" t="s">
        <v>82</v>
      </c>
      <c r="X8108" t="s">
        <v>62</v>
      </c>
      <c r="Y8108">
        <v>6</v>
      </c>
      <c r="Z8108">
        <v>510</v>
      </c>
    </row>
    <row r="8109" spans="1:26" x14ac:dyDescent="0.25">
      <c r="A8109">
        <v>2200201</v>
      </c>
      <c r="B8109" s="1" t="s">
        <v>7599</v>
      </c>
      <c r="C8109">
        <v>1</v>
      </c>
      <c r="D8109" s="1" t="s">
        <v>16</v>
      </c>
      <c r="E8109" s="1" t="s">
        <v>7600</v>
      </c>
      <c r="F8109" s="1" t="s">
        <v>391</v>
      </c>
      <c r="G8109" s="1" t="s">
        <v>2</v>
      </c>
      <c r="H8109">
        <v>1.2E-2</v>
      </c>
      <c r="I8109" s="1" t="s">
        <v>58</v>
      </c>
      <c r="J8109" s="1" t="s">
        <v>58</v>
      </c>
      <c r="K8109">
        <v>1</v>
      </c>
      <c r="L8109">
        <v>56</v>
      </c>
      <c r="M8109">
        <v>150</v>
      </c>
      <c r="N8109">
        <v>3.6</v>
      </c>
      <c r="O8109" s="2">
        <v>42242</v>
      </c>
      <c r="P8109">
        <v>2015</v>
      </c>
      <c r="Q8109">
        <v>8</v>
      </c>
      <c r="R8109" s="1" t="s">
        <v>81</v>
      </c>
      <c r="S8109">
        <v>3</v>
      </c>
      <c r="T8109">
        <v>2</v>
      </c>
      <c r="U8109">
        <v>26</v>
      </c>
      <c r="V8109" s="1" t="s">
        <v>89</v>
      </c>
      <c r="W8109" t="s">
        <v>82</v>
      </c>
      <c r="X8109" t="s">
        <v>62</v>
      </c>
      <c r="Y8109">
        <v>1.8</v>
      </c>
      <c r="Z8109">
        <v>153</v>
      </c>
    </row>
    <row r="8110" spans="1:26" x14ac:dyDescent="0.25">
      <c r="A8110">
        <v>2200033</v>
      </c>
      <c r="B8110" s="1" t="s">
        <v>7601</v>
      </c>
      <c r="C8110">
        <v>1</v>
      </c>
      <c r="D8110" s="1" t="s">
        <v>16</v>
      </c>
      <c r="E8110" s="1" t="s">
        <v>7600</v>
      </c>
      <c r="F8110" s="1" t="s">
        <v>736</v>
      </c>
      <c r="G8110" s="1" t="s">
        <v>2</v>
      </c>
      <c r="H8110">
        <v>1.2E-2</v>
      </c>
      <c r="I8110" s="1" t="s">
        <v>58</v>
      </c>
      <c r="J8110" s="1" t="s">
        <v>58</v>
      </c>
      <c r="K8110">
        <v>2</v>
      </c>
      <c r="L8110">
        <v>111</v>
      </c>
      <c r="M8110">
        <v>400</v>
      </c>
      <c r="N8110">
        <v>3.5</v>
      </c>
      <c r="O8110" s="2">
        <v>40763</v>
      </c>
      <c r="P8110">
        <v>2011</v>
      </c>
      <c r="Q8110">
        <v>8</v>
      </c>
      <c r="R8110" s="1" t="s">
        <v>81</v>
      </c>
      <c r="S8110">
        <v>3</v>
      </c>
      <c r="T8110">
        <v>0</v>
      </c>
      <c r="U8110">
        <v>8</v>
      </c>
      <c r="V8110" s="1" t="s">
        <v>71</v>
      </c>
      <c r="W8110" t="s">
        <v>82</v>
      </c>
      <c r="X8110" t="s">
        <v>62</v>
      </c>
      <c r="Y8110">
        <v>4.8</v>
      </c>
      <c r="Z8110">
        <v>408</v>
      </c>
    </row>
    <row r="8111" spans="1:26" x14ac:dyDescent="0.25">
      <c r="A8111">
        <v>2200000</v>
      </c>
      <c r="B8111" s="1" t="s">
        <v>7602</v>
      </c>
      <c r="C8111">
        <v>1</v>
      </c>
      <c r="D8111" s="1" t="s">
        <v>16</v>
      </c>
      <c r="E8111" s="1" t="s">
        <v>7600</v>
      </c>
      <c r="F8111" s="1" t="s">
        <v>57</v>
      </c>
      <c r="G8111" s="1" t="s">
        <v>2</v>
      </c>
      <c r="H8111">
        <v>1.2E-2</v>
      </c>
      <c r="I8111" s="1" t="s">
        <v>58</v>
      </c>
      <c r="J8111" s="1" t="s">
        <v>58</v>
      </c>
      <c r="K8111">
        <v>2</v>
      </c>
      <c r="L8111">
        <v>878</v>
      </c>
      <c r="M8111">
        <v>500</v>
      </c>
      <c r="N8111">
        <v>4.0999999999999996</v>
      </c>
      <c r="O8111" s="2">
        <v>42600</v>
      </c>
      <c r="P8111">
        <v>2016</v>
      </c>
      <c r="Q8111">
        <v>8</v>
      </c>
      <c r="R8111" s="1" t="s">
        <v>81</v>
      </c>
      <c r="S8111">
        <v>3</v>
      </c>
      <c r="T8111">
        <v>3</v>
      </c>
      <c r="U8111">
        <v>18</v>
      </c>
      <c r="V8111" s="1" t="s">
        <v>68</v>
      </c>
      <c r="W8111" t="s">
        <v>82</v>
      </c>
      <c r="X8111" t="s">
        <v>62</v>
      </c>
      <c r="Y8111">
        <v>6</v>
      </c>
      <c r="Z8111">
        <v>510</v>
      </c>
    </row>
    <row r="8112" spans="1:26" x14ac:dyDescent="0.25">
      <c r="A8112">
        <v>2500134</v>
      </c>
      <c r="B8112" s="1" t="s">
        <v>339</v>
      </c>
      <c r="C8112">
        <v>1</v>
      </c>
      <c r="D8112" s="1" t="s">
        <v>16</v>
      </c>
      <c r="E8112" s="1" t="s">
        <v>5651</v>
      </c>
      <c r="F8112" s="1" t="s">
        <v>277</v>
      </c>
      <c r="G8112" s="1" t="s">
        <v>2</v>
      </c>
      <c r="H8112">
        <v>1.2E-2</v>
      </c>
      <c r="I8112" s="1" t="s">
        <v>58</v>
      </c>
      <c r="J8112" s="1" t="s">
        <v>58</v>
      </c>
      <c r="K8112">
        <v>2</v>
      </c>
      <c r="L8112">
        <v>19</v>
      </c>
      <c r="M8112">
        <v>700</v>
      </c>
      <c r="N8112">
        <v>3.1</v>
      </c>
      <c r="O8112" s="2">
        <v>40398</v>
      </c>
      <c r="P8112">
        <v>2010</v>
      </c>
      <c r="Q8112">
        <v>8</v>
      </c>
      <c r="R8112" s="1" t="s">
        <v>81</v>
      </c>
      <c r="S8112">
        <v>3</v>
      </c>
      <c r="T8112">
        <v>6</v>
      </c>
      <c r="U8112">
        <v>8</v>
      </c>
      <c r="V8112" s="1" t="s">
        <v>75</v>
      </c>
      <c r="W8112" t="s">
        <v>82</v>
      </c>
      <c r="X8112" t="s">
        <v>62</v>
      </c>
      <c r="Y8112">
        <v>8.4</v>
      </c>
      <c r="Z8112">
        <v>714</v>
      </c>
    </row>
    <row r="8113" spans="1:26" x14ac:dyDescent="0.25">
      <c r="A8113">
        <v>2500079</v>
      </c>
      <c r="B8113" s="1" t="s">
        <v>7603</v>
      </c>
      <c r="C8113">
        <v>1</v>
      </c>
      <c r="D8113" s="1" t="s">
        <v>16</v>
      </c>
      <c r="E8113" s="1" t="s">
        <v>5651</v>
      </c>
      <c r="F8113" s="1" t="s">
        <v>7604</v>
      </c>
      <c r="G8113" s="1" t="s">
        <v>2</v>
      </c>
      <c r="H8113">
        <v>1.2E-2</v>
      </c>
      <c r="I8113" s="1" t="s">
        <v>58</v>
      </c>
      <c r="J8113" s="1" t="s">
        <v>58</v>
      </c>
      <c r="K8113">
        <v>3</v>
      </c>
      <c r="L8113">
        <v>73</v>
      </c>
      <c r="M8113">
        <v>1000</v>
      </c>
      <c r="N8113">
        <v>3.6</v>
      </c>
      <c r="O8113" s="2">
        <v>42958</v>
      </c>
      <c r="P8113">
        <v>2017</v>
      </c>
      <c r="Q8113">
        <v>8</v>
      </c>
      <c r="R8113" s="1" t="s">
        <v>81</v>
      </c>
      <c r="S8113">
        <v>3</v>
      </c>
      <c r="T8113">
        <v>4</v>
      </c>
      <c r="U8113">
        <v>11</v>
      </c>
      <c r="V8113" s="1" t="s">
        <v>73</v>
      </c>
      <c r="W8113" t="s">
        <v>82</v>
      </c>
      <c r="X8113" t="s">
        <v>62</v>
      </c>
      <c r="Y8113">
        <v>12</v>
      </c>
      <c r="Z8113">
        <v>1020</v>
      </c>
    </row>
    <row r="8114" spans="1:26" x14ac:dyDescent="0.25">
      <c r="A8114">
        <v>2600008</v>
      </c>
      <c r="B8114" s="1" t="s">
        <v>7556</v>
      </c>
      <c r="C8114">
        <v>1</v>
      </c>
      <c r="D8114" s="1" t="s">
        <v>16</v>
      </c>
      <c r="E8114" s="1" t="s">
        <v>5649</v>
      </c>
      <c r="F8114" s="1" t="s">
        <v>292</v>
      </c>
      <c r="G8114" s="1" t="s">
        <v>2</v>
      </c>
      <c r="H8114">
        <v>1.2E-2</v>
      </c>
      <c r="I8114" s="1" t="s">
        <v>58</v>
      </c>
      <c r="J8114" s="1" t="s">
        <v>58</v>
      </c>
      <c r="K8114">
        <v>2</v>
      </c>
      <c r="L8114">
        <v>223</v>
      </c>
      <c r="M8114">
        <v>500</v>
      </c>
      <c r="N8114">
        <v>4.2</v>
      </c>
      <c r="O8114" s="2">
        <v>41870</v>
      </c>
      <c r="P8114">
        <v>2014</v>
      </c>
      <c r="Q8114">
        <v>8</v>
      </c>
      <c r="R8114" s="1" t="s">
        <v>81</v>
      </c>
      <c r="S8114">
        <v>3</v>
      </c>
      <c r="T8114">
        <v>1</v>
      </c>
      <c r="U8114">
        <v>19</v>
      </c>
      <c r="V8114" s="1" t="s">
        <v>66</v>
      </c>
      <c r="W8114" t="s">
        <v>82</v>
      </c>
      <c r="X8114" t="s">
        <v>62</v>
      </c>
      <c r="Y8114">
        <v>6</v>
      </c>
      <c r="Z8114">
        <v>510</v>
      </c>
    </row>
    <row r="8115" spans="1:26" x14ac:dyDescent="0.25">
      <c r="A8115">
        <v>18108352</v>
      </c>
      <c r="B8115" s="1" t="s">
        <v>7605</v>
      </c>
      <c r="C8115">
        <v>1</v>
      </c>
      <c r="D8115" s="1" t="s">
        <v>16</v>
      </c>
      <c r="E8115" s="1" t="s">
        <v>5649</v>
      </c>
      <c r="F8115" s="1" t="s">
        <v>317</v>
      </c>
      <c r="G8115" s="1" t="s">
        <v>2</v>
      </c>
      <c r="H8115">
        <v>1.2E-2</v>
      </c>
      <c r="I8115" s="1" t="s">
        <v>58</v>
      </c>
      <c r="J8115" s="1" t="s">
        <v>58</v>
      </c>
      <c r="K8115">
        <v>2</v>
      </c>
      <c r="L8115">
        <v>33</v>
      </c>
      <c r="M8115">
        <v>500</v>
      </c>
      <c r="N8115">
        <v>3.8</v>
      </c>
      <c r="O8115" s="2">
        <v>41139</v>
      </c>
      <c r="P8115">
        <v>2012</v>
      </c>
      <c r="Q8115">
        <v>8</v>
      </c>
      <c r="R8115" s="1" t="s">
        <v>81</v>
      </c>
      <c r="S8115">
        <v>3</v>
      </c>
      <c r="T8115">
        <v>5</v>
      </c>
      <c r="U8115">
        <v>18</v>
      </c>
      <c r="V8115" s="1" t="s">
        <v>60</v>
      </c>
      <c r="W8115" t="s">
        <v>82</v>
      </c>
      <c r="X8115" t="s">
        <v>62</v>
      </c>
      <c r="Y8115">
        <v>6</v>
      </c>
      <c r="Z8115">
        <v>510</v>
      </c>
    </row>
    <row r="8116" spans="1:26" x14ac:dyDescent="0.25">
      <c r="A8116">
        <v>2600003</v>
      </c>
      <c r="B8116" s="1" t="s">
        <v>7606</v>
      </c>
      <c r="C8116">
        <v>1</v>
      </c>
      <c r="D8116" s="1" t="s">
        <v>16</v>
      </c>
      <c r="E8116" s="1" t="s">
        <v>5649</v>
      </c>
      <c r="F8116" s="1" t="s">
        <v>7607</v>
      </c>
      <c r="G8116" s="1" t="s">
        <v>2</v>
      </c>
      <c r="H8116">
        <v>1.2E-2</v>
      </c>
      <c r="I8116" s="1" t="s">
        <v>58</v>
      </c>
      <c r="J8116" s="1" t="s">
        <v>58</v>
      </c>
      <c r="K8116">
        <v>2</v>
      </c>
      <c r="L8116">
        <v>238</v>
      </c>
      <c r="M8116">
        <v>400</v>
      </c>
      <c r="N8116">
        <v>4.0999999999999996</v>
      </c>
      <c r="O8116" s="2">
        <v>40392</v>
      </c>
      <c r="P8116">
        <v>2010</v>
      </c>
      <c r="Q8116">
        <v>8</v>
      </c>
      <c r="R8116" s="1" t="s">
        <v>81</v>
      </c>
      <c r="S8116">
        <v>3</v>
      </c>
      <c r="T8116">
        <v>0</v>
      </c>
      <c r="U8116">
        <v>2</v>
      </c>
      <c r="V8116" s="1" t="s">
        <v>71</v>
      </c>
      <c r="W8116" t="s">
        <v>82</v>
      </c>
      <c r="X8116" t="s">
        <v>62</v>
      </c>
      <c r="Y8116">
        <v>4.8</v>
      </c>
      <c r="Z8116">
        <v>408</v>
      </c>
    </row>
    <row r="8117" spans="1:26" x14ac:dyDescent="0.25">
      <c r="A8117">
        <v>18413814</v>
      </c>
      <c r="B8117" s="1" t="s">
        <v>7608</v>
      </c>
      <c r="C8117">
        <v>1</v>
      </c>
      <c r="D8117" s="1" t="s">
        <v>16</v>
      </c>
      <c r="E8117" s="1" t="s">
        <v>7558</v>
      </c>
      <c r="F8117" s="1" t="s">
        <v>343</v>
      </c>
      <c r="G8117" s="1" t="s">
        <v>2</v>
      </c>
      <c r="H8117">
        <v>1.2E-2</v>
      </c>
      <c r="I8117" s="1" t="s">
        <v>58</v>
      </c>
      <c r="J8117" s="1" t="s">
        <v>58</v>
      </c>
      <c r="K8117">
        <v>2</v>
      </c>
      <c r="L8117">
        <v>90</v>
      </c>
      <c r="M8117">
        <v>900</v>
      </c>
      <c r="N8117">
        <v>4</v>
      </c>
      <c r="O8117" s="2">
        <v>42591</v>
      </c>
      <c r="P8117">
        <v>2016</v>
      </c>
      <c r="Q8117">
        <v>8</v>
      </c>
      <c r="R8117" s="1" t="s">
        <v>81</v>
      </c>
      <c r="S8117">
        <v>3</v>
      </c>
      <c r="T8117">
        <v>1</v>
      </c>
      <c r="U8117">
        <v>9</v>
      </c>
      <c r="V8117" s="1" t="s">
        <v>66</v>
      </c>
      <c r="W8117" t="s">
        <v>82</v>
      </c>
      <c r="X8117" t="s">
        <v>62</v>
      </c>
      <c r="Y8117">
        <v>10.8</v>
      </c>
      <c r="Z8117">
        <v>918.00000000000011</v>
      </c>
    </row>
    <row r="8118" spans="1:26" x14ac:dyDescent="0.25">
      <c r="A8118">
        <v>3000048</v>
      </c>
      <c r="B8118" s="1" t="s">
        <v>2015</v>
      </c>
      <c r="C8118">
        <v>1</v>
      </c>
      <c r="D8118" s="1" t="s">
        <v>16</v>
      </c>
      <c r="E8118" s="1" t="s">
        <v>5226</v>
      </c>
      <c r="F8118" s="1" t="s">
        <v>5553</v>
      </c>
      <c r="G8118" s="1" t="s">
        <v>2</v>
      </c>
      <c r="H8118">
        <v>1.2E-2</v>
      </c>
      <c r="I8118" s="1" t="s">
        <v>58</v>
      </c>
      <c r="J8118" s="1" t="s">
        <v>58</v>
      </c>
      <c r="K8118">
        <v>3</v>
      </c>
      <c r="L8118">
        <v>505</v>
      </c>
      <c r="M8118">
        <v>1400</v>
      </c>
      <c r="N8118">
        <v>4.4000000000000004</v>
      </c>
      <c r="O8118" s="2">
        <v>41878</v>
      </c>
      <c r="P8118">
        <v>2014</v>
      </c>
      <c r="Q8118">
        <v>8</v>
      </c>
      <c r="R8118" s="1" t="s">
        <v>81</v>
      </c>
      <c r="S8118">
        <v>3</v>
      </c>
      <c r="T8118">
        <v>2</v>
      </c>
      <c r="U8118">
        <v>27</v>
      </c>
      <c r="V8118" s="1" t="s">
        <v>89</v>
      </c>
      <c r="W8118" t="s">
        <v>82</v>
      </c>
      <c r="X8118" t="s">
        <v>62</v>
      </c>
      <c r="Y8118">
        <v>16.8</v>
      </c>
      <c r="Z8118">
        <v>1428</v>
      </c>
    </row>
    <row r="8119" spans="1:26" x14ac:dyDescent="0.25">
      <c r="A8119">
        <v>2787</v>
      </c>
      <c r="B8119" s="1" t="s">
        <v>1298</v>
      </c>
      <c r="C8119">
        <v>1</v>
      </c>
      <c r="D8119" s="1" t="s">
        <v>16</v>
      </c>
      <c r="E8119" s="1" t="s">
        <v>5362</v>
      </c>
      <c r="F8119" s="1" t="s">
        <v>270</v>
      </c>
      <c r="G8119" s="1" t="s">
        <v>2</v>
      </c>
      <c r="H8119">
        <v>1.2E-2</v>
      </c>
      <c r="I8119" s="1" t="s">
        <v>65</v>
      </c>
      <c r="J8119" s="1" t="s">
        <v>65</v>
      </c>
      <c r="K8119">
        <v>4</v>
      </c>
      <c r="L8119">
        <v>1887</v>
      </c>
      <c r="M8119">
        <v>2000</v>
      </c>
      <c r="N8119">
        <v>4.3</v>
      </c>
      <c r="O8119" s="2">
        <v>43215</v>
      </c>
      <c r="P8119">
        <v>2018</v>
      </c>
      <c r="Q8119">
        <v>4</v>
      </c>
      <c r="R8119" s="1" t="s">
        <v>153</v>
      </c>
      <c r="S8119">
        <v>2</v>
      </c>
      <c r="T8119">
        <v>2</v>
      </c>
      <c r="U8119">
        <v>25</v>
      </c>
      <c r="V8119" s="1" t="s">
        <v>89</v>
      </c>
      <c r="W8119" t="s">
        <v>154</v>
      </c>
      <c r="X8119" t="s">
        <v>114</v>
      </c>
      <c r="Y8119">
        <v>24</v>
      </c>
      <c r="Z8119">
        <v>2040</v>
      </c>
    </row>
    <row r="8120" spans="1:26" x14ac:dyDescent="0.25">
      <c r="A8120">
        <v>306956</v>
      </c>
      <c r="B8120" s="1" t="s">
        <v>7609</v>
      </c>
      <c r="C8120">
        <v>1</v>
      </c>
      <c r="D8120" s="1" t="s">
        <v>16</v>
      </c>
      <c r="E8120" s="1" t="s">
        <v>5362</v>
      </c>
      <c r="F8120" s="1" t="s">
        <v>7610</v>
      </c>
      <c r="G8120" s="1" t="s">
        <v>2</v>
      </c>
      <c r="H8120">
        <v>1.2E-2</v>
      </c>
      <c r="I8120" s="1" t="s">
        <v>65</v>
      </c>
      <c r="J8120" s="1" t="s">
        <v>58</v>
      </c>
      <c r="K8120">
        <v>4</v>
      </c>
      <c r="L8120">
        <v>1490</v>
      </c>
      <c r="M8120">
        <v>2000</v>
      </c>
      <c r="N8120">
        <v>3.9</v>
      </c>
      <c r="O8120" s="2">
        <v>43215</v>
      </c>
      <c r="P8120">
        <v>2018</v>
      </c>
      <c r="Q8120">
        <v>4</v>
      </c>
      <c r="R8120" s="1" t="s">
        <v>153</v>
      </c>
      <c r="S8120">
        <v>2</v>
      </c>
      <c r="T8120">
        <v>2</v>
      </c>
      <c r="U8120">
        <v>25</v>
      </c>
      <c r="V8120" s="1" t="s">
        <v>89</v>
      </c>
      <c r="W8120" t="s">
        <v>154</v>
      </c>
      <c r="X8120" t="s">
        <v>114</v>
      </c>
      <c r="Y8120">
        <v>24</v>
      </c>
      <c r="Z8120">
        <v>2040</v>
      </c>
    </row>
    <row r="8121" spans="1:26" x14ac:dyDescent="0.25">
      <c r="A8121">
        <v>18244229</v>
      </c>
      <c r="B8121" s="1" t="s">
        <v>6490</v>
      </c>
      <c r="C8121">
        <v>1</v>
      </c>
      <c r="D8121" s="1" t="s">
        <v>16</v>
      </c>
      <c r="E8121" s="1" t="s">
        <v>7456</v>
      </c>
      <c r="F8121" s="1" t="s">
        <v>394</v>
      </c>
      <c r="G8121" s="1" t="s">
        <v>2</v>
      </c>
      <c r="H8121">
        <v>1.2E-2</v>
      </c>
      <c r="I8121" s="1" t="s">
        <v>58</v>
      </c>
      <c r="J8121" s="1" t="s">
        <v>58</v>
      </c>
      <c r="K8121">
        <v>1</v>
      </c>
      <c r="L8121">
        <v>0</v>
      </c>
      <c r="M8121">
        <v>250</v>
      </c>
      <c r="N8121">
        <v>1</v>
      </c>
      <c r="O8121" s="2">
        <v>42610</v>
      </c>
      <c r="P8121">
        <v>2016</v>
      </c>
      <c r="Q8121">
        <v>8</v>
      </c>
      <c r="R8121" s="1" t="s">
        <v>81</v>
      </c>
      <c r="S8121">
        <v>3</v>
      </c>
      <c r="T8121">
        <v>6</v>
      </c>
      <c r="U8121">
        <v>28</v>
      </c>
      <c r="V8121" s="1" t="s">
        <v>75</v>
      </c>
      <c r="W8121" t="s">
        <v>82</v>
      </c>
      <c r="X8121" t="s">
        <v>62</v>
      </c>
      <c r="Y8121">
        <v>3</v>
      </c>
      <c r="Z8121">
        <v>255</v>
      </c>
    </row>
    <row r="8122" spans="1:26" x14ac:dyDescent="0.25">
      <c r="A8122">
        <v>303960</v>
      </c>
      <c r="B8122" s="1" t="s">
        <v>7611</v>
      </c>
      <c r="C8122">
        <v>1</v>
      </c>
      <c r="D8122" s="1" t="s">
        <v>16</v>
      </c>
      <c r="E8122" s="1" t="s">
        <v>5362</v>
      </c>
      <c r="F8122" s="1" t="s">
        <v>7612</v>
      </c>
      <c r="G8122" s="1" t="s">
        <v>2</v>
      </c>
      <c r="H8122">
        <v>1.2E-2</v>
      </c>
      <c r="I8122" s="1" t="s">
        <v>58</v>
      </c>
      <c r="J8122" s="1" t="s">
        <v>58</v>
      </c>
      <c r="K8122">
        <v>4</v>
      </c>
      <c r="L8122">
        <v>2093</v>
      </c>
      <c r="M8122">
        <v>2000</v>
      </c>
      <c r="N8122">
        <v>4.5999999999999996</v>
      </c>
      <c r="O8122" s="2">
        <v>40290</v>
      </c>
      <c r="P8122">
        <v>2010</v>
      </c>
      <c r="Q8122">
        <v>4</v>
      </c>
      <c r="R8122" s="1" t="s">
        <v>153</v>
      </c>
      <c r="S8122">
        <v>2</v>
      </c>
      <c r="T8122">
        <v>3</v>
      </c>
      <c r="U8122">
        <v>22</v>
      </c>
      <c r="V8122" s="1" t="s">
        <v>68</v>
      </c>
      <c r="W8122" t="s">
        <v>154</v>
      </c>
      <c r="X8122" t="s">
        <v>114</v>
      </c>
      <c r="Y8122">
        <v>24</v>
      </c>
      <c r="Z8122">
        <v>2040</v>
      </c>
    </row>
    <row r="8123" spans="1:26" x14ac:dyDescent="0.25">
      <c r="A8123">
        <v>16519267</v>
      </c>
      <c r="B8123" s="1" t="s">
        <v>7613</v>
      </c>
      <c r="C8123">
        <v>1</v>
      </c>
      <c r="D8123" s="1" t="s">
        <v>16</v>
      </c>
      <c r="E8123" s="1" t="s">
        <v>1396</v>
      </c>
      <c r="F8123" s="1" t="s">
        <v>7614</v>
      </c>
      <c r="G8123" s="1" t="s">
        <v>2</v>
      </c>
      <c r="H8123">
        <v>1.2E-2</v>
      </c>
      <c r="I8123" s="1" t="s">
        <v>58</v>
      </c>
      <c r="J8123" s="1" t="s">
        <v>58</v>
      </c>
      <c r="K8123">
        <v>3</v>
      </c>
      <c r="L8123">
        <v>414</v>
      </c>
      <c r="M8123">
        <v>800</v>
      </c>
      <c r="N8123">
        <v>4.2</v>
      </c>
      <c r="O8123" s="2">
        <v>41512</v>
      </c>
      <c r="P8123">
        <v>2013</v>
      </c>
      <c r="Q8123">
        <v>8</v>
      </c>
      <c r="R8123" s="1" t="s">
        <v>81</v>
      </c>
      <c r="S8123">
        <v>3</v>
      </c>
      <c r="T8123">
        <v>0</v>
      </c>
      <c r="U8123">
        <v>26</v>
      </c>
      <c r="V8123" s="1" t="s">
        <v>71</v>
      </c>
      <c r="W8123" t="s">
        <v>82</v>
      </c>
      <c r="X8123" t="s">
        <v>62</v>
      </c>
      <c r="Y8123">
        <v>9.6</v>
      </c>
      <c r="Z8123">
        <v>816</v>
      </c>
    </row>
    <row r="8124" spans="1:26" x14ac:dyDescent="0.25">
      <c r="A8124">
        <v>306153</v>
      </c>
      <c r="B8124" s="1" t="s">
        <v>7615</v>
      </c>
      <c r="C8124">
        <v>1</v>
      </c>
      <c r="D8124" s="1" t="s">
        <v>16</v>
      </c>
      <c r="E8124" s="1" t="s">
        <v>5362</v>
      </c>
      <c r="F8124" s="1" t="s">
        <v>57</v>
      </c>
      <c r="G8124" s="1" t="s">
        <v>2</v>
      </c>
      <c r="H8124">
        <v>1.2E-2</v>
      </c>
      <c r="I8124" s="1" t="s">
        <v>65</v>
      </c>
      <c r="J8124" s="1" t="s">
        <v>65</v>
      </c>
      <c r="K8124">
        <v>4</v>
      </c>
      <c r="L8124">
        <v>1658</v>
      </c>
      <c r="M8124">
        <v>2000</v>
      </c>
      <c r="N8124">
        <v>4</v>
      </c>
      <c r="O8124" s="2">
        <v>42822</v>
      </c>
      <c r="P8124">
        <v>2017</v>
      </c>
      <c r="Q8124">
        <v>3</v>
      </c>
      <c r="R8124" s="1" t="s">
        <v>177</v>
      </c>
      <c r="S8124">
        <v>1</v>
      </c>
      <c r="T8124">
        <v>1</v>
      </c>
      <c r="U8124">
        <v>28</v>
      </c>
      <c r="V8124" s="1" t="s">
        <v>66</v>
      </c>
      <c r="W8124" t="s">
        <v>178</v>
      </c>
      <c r="X8124" t="s">
        <v>179</v>
      </c>
      <c r="Y8124">
        <v>24</v>
      </c>
      <c r="Z8124">
        <v>2040</v>
      </c>
    </row>
    <row r="8125" spans="1:26" x14ac:dyDescent="0.25">
      <c r="A8125">
        <v>2100676</v>
      </c>
      <c r="B8125" s="1" t="s">
        <v>7616</v>
      </c>
      <c r="C8125">
        <v>1</v>
      </c>
      <c r="D8125" s="1" t="s">
        <v>16</v>
      </c>
      <c r="E8125" s="1" t="s">
        <v>2158</v>
      </c>
      <c r="F8125" s="1" t="s">
        <v>311</v>
      </c>
      <c r="G8125" s="1" t="s">
        <v>2</v>
      </c>
      <c r="H8125">
        <v>1.2E-2</v>
      </c>
      <c r="I8125" s="1" t="s">
        <v>58</v>
      </c>
      <c r="J8125" s="1" t="s">
        <v>58</v>
      </c>
      <c r="K8125">
        <v>2</v>
      </c>
      <c r="L8125">
        <v>369</v>
      </c>
      <c r="M8125">
        <v>600</v>
      </c>
      <c r="N8125">
        <v>4.3</v>
      </c>
      <c r="O8125" s="2">
        <v>41867</v>
      </c>
      <c r="P8125">
        <v>2014</v>
      </c>
      <c r="Q8125">
        <v>8</v>
      </c>
      <c r="R8125" s="1" t="s">
        <v>81</v>
      </c>
      <c r="S8125">
        <v>3</v>
      </c>
      <c r="T8125">
        <v>5</v>
      </c>
      <c r="U8125">
        <v>16</v>
      </c>
      <c r="V8125" s="1" t="s">
        <v>60</v>
      </c>
      <c r="W8125" t="s">
        <v>82</v>
      </c>
      <c r="X8125" t="s">
        <v>62</v>
      </c>
      <c r="Y8125">
        <v>7.2</v>
      </c>
      <c r="Z8125">
        <v>612</v>
      </c>
    </row>
    <row r="8126" spans="1:26" x14ac:dyDescent="0.25">
      <c r="A8126">
        <v>18224282</v>
      </c>
      <c r="B8126" s="1" t="s">
        <v>7617</v>
      </c>
      <c r="C8126">
        <v>1</v>
      </c>
      <c r="D8126" s="1" t="s">
        <v>16</v>
      </c>
      <c r="E8126" s="1" t="s">
        <v>2158</v>
      </c>
      <c r="F8126" s="1" t="s">
        <v>7618</v>
      </c>
      <c r="G8126" s="1" t="s">
        <v>2</v>
      </c>
      <c r="H8126">
        <v>1.2E-2</v>
      </c>
      <c r="I8126" s="1" t="s">
        <v>58</v>
      </c>
      <c r="J8126" s="1" t="s">
        <v>58</v>
      </c>
      <c r="K8126">
        <v>2</v>
      </c>
      <c r="L8126">
        <v>233</v>
      </c>
      <c r="M8126">
        <v>700</v>
      </c>
      <c r="N8126">
        <v>4.3</v>
      </c>
      <c r="O8126" s="2">
        <v>40404</v>
      </c>
      <c r="P8126">
        <v>2010</v>
      </c>
      <c r="Q8126">
        <v>8</v>
      </c>
      <c r="R8126" s="1" t="s">
        <v>81</v>
      </c>
      <c r="S8126">
        <v>3</v>
      </c>
      <c r="T8126">
        <v>5</v>
      </c>
      <c r="U8126">
        <v>14</v>
      </c>
      <c r="V8126" s="1" t="s">
        <v>60</v>
      </c>
      <c r="W8126" t="s">
        <v>82</v>
      </c>
      <c r="X8126" t="s">
        <v>62</v>
      </c>
      <c r="Y8126">
        <v>8.4</v>
      </c>
      <c r="Z8126">
        <v>714</v>
      </c>
    </row>
    <row r="8127" spans="1:26" x14ac:dyDescent="0.25">
      <c r="A8127">
        <v>96776</v>
      </c>
      <c r="B8127" s="1" t="s">
        <v>7619</v>
      </c>
      <c r="C8127">
        <v>1</v>
      </c>
      <c r="D8127" s="1" t="s">
        <v>16</v>
      </c>
      <c r="E8127" s="1" t="s">
        <v>7391</v>
      </c>
      <c r="F8127" s="1" t="s">
        <v>315</v>
      </c>
      <c r="G8127" s="1" t="s">
        <v>2</v>
      </c>
      <c r="H8127">
        <v>1.2E-2</v>
      </c>
      <c r="I8127" s="1" t="s">
        <v>58</v>
      </c>
      <c r="J8127" s="1" t="s">
        <v>58</v>
      </c>
      <c r="K8127">
        <v>2</v>
      </c>
      <c r="L8127">
        <v>1023</v>
      </c>
      <c r="M8127">
        <v>600</v>
      </c>
      <c r="N8127">
        <v>4.8</v>
      </c>
      <c r="O8127" s="2">
        <v>43317</v>
      </c>
      <c r="P8127">
        <v>2018</v>
      </c>
      <c r="Q8127">
        <v>8</v>
      </c>
      <c r="R8127" s="1" t="s">
        <v>81</v>
      </c>
      <c r="S8127">
        <v>3</v>
      </c>
      <c r="T8127">
        <v>6</v>
      </c>
      <c r="U8127">
        <v>5</v>
      </c>
      <c r="V8127" s="1" t="s">
        <v>75</v>
      </c>
      <c r="W8127" t="s">
        <v>82</v>
      </c>
      <c r="X8127" t="s">
        <v>62</v>
      </c>
      <c r="Y8127">
        <v>7.2</v>
      </c>
      <c r="Z8127">
        <v>612</v>
      </c>
    </row>
    <row r="8128" spans="1:26" x14ac:dyDescent="0.25">
      <c r="A8128">
        <v>18391601</v>
      </c>
      <c r="B8128" s="1" t="s">
        <v>2015</v>
      </c>
      <c r="C8128">
        <v>1</v>
      </c>
      <c r="D8128" s="1" t="s">
        <v>16</v>
      </c>
      <c r="E8128" s="1" t="s">
        <v>5209</v>
      </c>
      <c r="F8128" s="1" t="s">
        <v>7620</v>
      </c>
      <c r="G8128" s="1" t="s">
        <v>2</v>
      </c>
      <c r="H8128">
        <v>1.2E-2</v>
      </c>
      <c r="I8128" s="1" t="s">
        <v>58</v>
      </c>
      <c r="J8128" s="1" t="s">
        <v>58</v>
      </c>
      <c r="K8128">
        <v>3</v>
      </c>
      <c r="L8128">
        <v>41</v>
      </c>
      <c r="M8128">
        <v>1400</v>
      </c>
      <c r="N8128">
        <v>4</v>
      </c>
      <c r="O8128" s="2">
        <v>41499</v>
      </c>
      <c r="P8128">
        <v>2013</v>
      </c>
      <c r="Q8128">
        <v>8</v>
      </c>
      <c r="R8128" s="1" t="s">
        <v>81</v>
      </c>
      <c r="S8128">
        <v>3</v>
      </c>
      <c r="T8128">
        <v>1</v>
      </c>
      <c r="U8128">
        <v>13</v>
      </c>
      <c r="V8128" s="1" t="s">
        <v>66</v>
      </c>
      <c r="W8128" t="s">
        <v>82</v>
      </c>
      <c r="X8128" t="s">
        <v>62</v>
      </c>
      <c r="Y8128">
        <v>16.8</v>
      </c>
      <c r="Z8128">
        <v>1428</v>
      </c>
    </row>
    <row r="8129" spans="1:26" x14ac:dyDescent="0.25">
      <c r="A8129">
        <v>15777</v>
      </c>
      <c r="B8129" s="1" t="s">
        <v>7621</v>
      </c>
      <c r="C8129">
        <v>1</v>
      </c>
      <c r="D8129" s="1" t="s">
        <v>16</v>
      </c>
      <c r="E8129" s="1" t="s">
        <v>7622</v>
      </c>
      <c r="F8129" s="1" t="s">
        <v>7623</v>
      </c>
      <c r="G8129" s="1" t="s">
        <v>2</v>
      </c>
      <c r="H8129">
        <v>1.2E-2</v>
      </c>
      <c r="I8129" s="1" t="s">
        <v>58</v>
      </c>
      <c r="J8129" s="1" t="s">
        <v>58</v>
      </c>
      <c r="K8129">
        <v>3</v>
      </c>
      <c r="L8129">
        <v>53</v>
      </c>
      <c r="M8129">
        <v>1600</v>
      </c>
      <c r="N8129">
        <v>3.8</v>
      </c>
      <c r="O8129" s="2">
        <v>42951</v>
      </c>
      <c r="P8129">
        <v>2017</v>
      </c>
      <c r="Q8129">
        <v>8</v>
      </c>
      <c r="R8129" s="1" t="s">
        <v>81</v>
      </c>
      <c r="S8129">
        <v>3</v>
      </c>
      <c r="T8129">
        <v>4</v>
      </c>
      <c r="U8129">
        <v>4</v>
      </c>
      <c r="V8129" s="1" t="s">
        <v>73</v>
      </c>
      <c r="W8129" t="s">
        <v>82</v>
      </c>
      <c r="X8129" t="s">
        <v>62</v>
      </c>
      <c r="Y8129">
        <v>19.2</v>
      </c>
      <c r="Z8129">
        <v>1632</v>
      </c>
    </row>
    <row r="8130" spans="1:26" x14ac:dyDescent="0.25">
      <c r="A8130">
        <v>18313566</v>
      </c>
      <c r="B8130" s="1" t="s">
        <v>7591</v>
      </c>
      <c r="C8130">
        <v>1</v>
      </c>
      <c r="D8130" s="1" t="s">
        <v>16</v>
      </c>
      <c r="E8130" s="1" t="s">
        <v>7395</v>
      </c>
      <c r="F8130" s="1" t="s">
        <v>1865</v>
      </c>
      <c r="G8130" s="1" t="s">
        <v>2</v>
      </c>
      <c r="H8130">
        <v>1.2E-2</v>
      </c>
      <c r="I8130" s="1" t="s">
        <v>58</v>
      </c>
      <c r="J8130" s="1" t="s">
        <v>58</v>
      </c>
      <c r="K8130">
        <v>3</v>
      </c>
      <c r="L8130">
        <v>1240</v>
      </c>
      <c r="M8130">
        <v>1500</v>
      </c>
      <c r="N8130">
        <v>4.3</v>
      </c>
      <c r="O8130" s="2">
        <v>43334</v>
      </c>
      <c r="P8130">
        <v>2018</v>
      </c>
      <c r="Q8130">
        <v>8</v>
      </c>
      <c r="R8130" s="1" t="s">
        <v>81</v>
      </c>
      <c r="S8130">
        <v>3</v>
      </c>
      <c r="T8130">
        <v>2</v>
      </c>
      <c r="U8130">
        <v>22</v>
      </c>
      <c r="V8130" s="1" t="s">
        <v>89</v>
      </c>
      <c r="W8130" t="s">
        <v>82</v>
      </c>
      <c r="X8130" t="s">
        <v>62</v>
      </c>
      <c r="Y8130">
        <v>18</v>
      </c>
      <c r="Z8130">
        <v>1530</v>
      </c>
    </row>
    <row r="8131" spans="1:26" x14ac:dyDescent="0.25">
      <c r="A8131">
        <v>3600013</v>
      </c>
      <c r="B8131" s="1" t="s">
        <v>5819</v>
      </c>
      <c r="C8131">
        <v>1</v>
      </c>
      <c r="D8131" s="1" t="s">
        <v>16</v>
      </c>
      <c r="E8131" s="1" t="s">
        <v>5452</v>
      </c>
      <c r="F8131" s="1" t="s">
        <v>338</v>
      </c>
      <c r="G8131" s="1" t="s">
        <v>2</v>
      </c>
      <c r="H8131">
        <v>1.2E-2</v>
      </c>
      <c r="I8131" s="1" t="s">
        <v>58</v>
      </c>
      <c r="J8131" s="1" t="s">
        <v>58</v>
      </c>
      <c r="K8131">
        <v>2</v>
      </c>
      <c r="L8131">
        <v>214</v>
      </c>
      <c r="M8131">
        <v>400</v>
      </c>
      <c r="N8131">
        <v>3.5</v>
      </c>
      <c r="O8131" s="2">
        <v>42975</v>
      </c>
      <c r="P8131">
        <v>2017</v>
      </c>
      <c r="Q8131">
        <v>8</v>
      </c>
      <c r="R8131" s="1" t="s">
        <v>81</v>
      </c>
      <c r="S8131">
        <v>3</v>
      </c>
      <c r="T8131">
        <v>0</v>
      </c>
      <c r="U8131">
        <v>28</v>
      </c>
      <c r="V8131" s="1" t="s">
        <v>71</v>
      </c>
      <c r="W8131" t="s">
        <v>82</v>
      </c>
      <c r="X8131" t="s">
        <v>62</v>
      </c>
      <c r="Y8131">
        <v>4.8</v>
      </c>
      <c r="Z8131">
        <v>408</v>
      </c>
    </row>
    <row r="8132" spans="1:26" x14ac:dyDescent="0.25">
      <c r="A8132">
        <v>3600285</v>
      </c>
      <c r="B8132" s="1" t="s">
        <v>7624</v>
      </c>
      <c r="C8132">
        <v>1</v>
      </c>
      <c r="D8132" s="1" t="s">
        <v>16</v>
      </c>
      <c r="E8132" s="1" t="s">
        <v>5452</v>
      </c>
      <c r="F8132" s="1" t="s">
        <v>7625</v>
      </c>
      <c r="G8132" s="1" t="s">
        <v>2</v>
      </c>
      <c r="H8132">
        <v>1.2E-2</v>
      </c>
      <c r="I8132" s="1" t="s">
        <v>58</v>
      </c>
      <c r="J8132" s="1" t="s">
        <v>58</v>
      </c>
      <c r="K8132">
        <v>2</v>
      </c>
      <c r="L8132">
        <v>249</v>
      </c>
      <c r="M8132">
        <v>650</v>
      </c>
      <c r="N8132">
        <v>3.8</v>
      </c>
      <c r="O8132" s="2">
        <v>41859</v>
      </c>
      <c r="P8132">
        <v>2014</v>
      </c>
      <c r="Q8132">
        <v>8</v>
      </c>
      <c r="R8132" s="1" t="s">
        <v>81</v>
      </c>
      <c r="S8132">
        <v>3</v>
      </c>
      <c r="T8132">
        <v>4</v>
      </c>
      <c r="U8132">
        <v>8</v>
      </c>
      <c r="V8132" s="1" t="s">
        <v>73</v>
      </c>
      <c r="W8132" t="s">
        <v>82</v>
      </c>
      <c r="X8132" t="s">
        <v>62</v>
      </c>
      <c r="Y8132">
        <v>7.8</v>
      </c>
      <c r="Z8132">
        <v>663</v>
      </c>
    </row>
    <row r="8133" spans="1:26" x14ac:dyDescent="0.25">
      <c r="A8133">
        <v>3300070</v>
      </c>
      <c r="B8133" s="1" t="s">
        <v>7626</v>
      </c>
      <c r="C8133">
        <v>1</v>
      </c>
      <c r="D8133" s="1" t="s">
        <v>16</v>
      </c>
      <c r="E8133" s="1" t="s">
        <v>5563</v>
      </c>
      <c r="F8133" s="1" t="s">
        <v>7627</v>
      </c>
      <c r="G8133" s="1" t="s">
        <v>2</v>
      </c>
      <c r="H8133">
        <v>1.2E-2</v>
      </c>
      <c r="I8133" s="1" t="s">
        <v>58</v>
      </c>
      <c r="J8133" s="1" t="s">
        <v>58</v>
      </c>
      <c r="K8133">
        <v>3</v>
      </c>
      <c r="L8133">
        <v>100</v>
      </c>
      <c r="M8133">
        <v>1000</v>
      </c>
      <c r="N8133">
        <v>4</v>
      </c>
      <c r="O8133" s="2">
        <v>40401</v>
      </c>
      <c r="P8133">
        <v>2010</v>
      </c>
      <c r="Q8133">
        <v>8</v>
      </c>
      <c r="R8133" s="1" t="s">
        <v>81</v>
      </c>
      <c r="S8133">
        <v>3</v>
      </c>
      <c r="T8133">
        <v>2</v>
      </c>
      <c r="U8133">
        <v>11</v>
      </c>
      <c r="V8133" s="1" t="s">
        <v>89</v>
      </c>
      <c r="W8133" t="s">
        <v>82</v>
      </c>
      <c r="X8133" t="s">
        <v>62</v>
      </c>
      <c r="Y8133">
        <v>12</v>
      </c>
      <c r="Z8133">
        <v>1020</v>
      </c>
    </row>
    <row r="8134" spans="1:26" x14ac:dyDescent="0.25">
      <c r="A8134">
        <v>4000269</v>
      </c>
      <c r="B8134" s="1" t="s">
        <v>2915</v>
      </c>
      <c r="C8134">
        <v>1</v>
      </c>
      <c r="D8134" s="1" t="s">
        <v>16</v>
      </c>
      <c r="E8134" s="1" t="s">
        <v>5445</v>
      </c>
      <c r="F8134" s="1" t="s">
        <v>292</v>
      </c>
      <c r="G8134" s="1" t="s">
        <v>2</v>
      </c>
      <c r="H8134">
        <v>1.2E-2</v>
      </c>
      <c r="I8134" s="1" t="s">
        <v>58</v>
      </c>
      <c r="J8134" s="1" t="s">
        <v>58</v>
      </c>
      <c r="K8134">
        <v>2</v>
      </c>
      <c r="L8134">
        <v>60</v>
      </c>
      <c r="M8134">
        <v>500</v>
      </c>
      <c r="N8134">
        <v>3.4</v>
      </c>
      <c r="O8134" s="2">
        <v>41867</v>
      </c>
      <c r="P8134">
        <v>2014</v>
      </c>
      <c r="Q8134">
        <v>8</v>
      </c>
      <c r="R8134" s="1" t="s">
        <v>81</v>
      </c>
      <c r="S8134">
        <v>3</v>
      </c>
      <c r="T8134">
        <v>5</v>
      </c>
      <c r="U8134">
        <v>16</v>
      </c>
      <c r="V8134" s="1" t="s">
        <v>60</v>
      </c>
      <c r="W8134" t="s">
        <v>82</v>
      </c>
      <c r="X8134" t="s">
        <v>62</v>
      </c>
      <c r="Y8134">
        <v>6</v>
      </c>
      <c r="Z8134">
        <v>510</v>
      </c>
    </row>
    <row r="8135" spans="1:26" x14ac:dyDescent="0.25">
      <c r="A8135">
        <v>301499</v>
      </c>
      <c r="B8135" s="1" t="s">
        <v>7628</v>
      </c>
      <c r="C8135">
        <v>1</v>
      </c>
      <c r="D8135" s="1" t="s">
        <v>16</v>
      </c>
      <c r="E8135" s="1" t="s">
        <v>5362</v>
      </c>
      <c r="F8135" s="1" t="s">
        <v>2623</v>
      </c>
      <c r="G8135" s="1" t="s">
        <v>2</v>
      </c>
      <c r="H8135">
        <v>1.2E-2</v>
      </c>
      <c r="I8135" s="1" t="s">
        <v>65</v>
      </c>
      <c r="J8135" s="1" t="s">
        <v>65</v>
      </c>
      <c r="K8135">
        <v>4</v>
      </c>
      <c r="L8135">
        <v>429</v>
      </c>
      <c r="M8135">
        <v>2000</v>
      </c>
      <c r="N8135">
        <v>4</v>
      </c>
      <c r="O8135" s="2">
        <v>41725</v>
      </c>
      <c r="P8135">
        <v>2014</v>
      </c>
      <c r="Q8135">
        <v>3</v>
      </c>
      <c r="R8135" s="1" t="s">
        <v>177</v>
      </c>
      <c r="S8135">
        <v>1</v>
      </c>
      <c r="T8135">
        <v>3</v>
      </c>
      <c r="U8135">
        <v>27</v>
      </c>
      <c r="V8135" s="1" t="s">
        <v>68</v>
      </c>
      <c r="W8135" t="s">
        <v>178</v>
      </c>
      <c r="X8135" t="s">
        <v>179</v>
      </c>
      <c r="Y8135">
        <v>24</v>
      </c>
      <c r="Z8135">
        <v>2040</v>
      </c>
    </row>
    <row r="8136" spans="1:26" x14ac:dyDescent="0.25">
      <c r="A8136">
        <v>18378803</v>
      </c>
      <c r="B8136" s="1" t="s">
        <v>7629</v>
      </c>
      <c r="C8136">
        <v>1</v>
      </c>
      <c r="D8136" s="1" t="s">
        <v>16</v>
      </c>
      <c r="E8136" s="1" t="s">
        <v>1405</v>
      </c>
      <c r="F8136" s="1" t="s">
        <v>57</v>
      </c>
      <c r="G8136" s="1" t="s">
        <v>2</v>
      </c>
      <c r="H8136">
        <v>1.2E-2</v>
      </c>
      <c r="I8136" s="1" t="s">
        <v>58</v>
      </c>
      <c r="J8136" s="1" t="s">
        <v>58</v>
      </c>
      <c r="K8136">
        <v>3</v>
      </c>
      <c r="L8136">
        <v>124</v>
      </c>
      <c r="M8136">
        <v>800</v>
      </c>
      <c r="N8136">
        <v>3.7</v>
      </c>
      <c r="O8136" s="2">
        <v>43339</v>
      </c>
      <c r="P8136">
        <v>2018</v>
      </c>
      <c r="Q8136">
        <v>8</v>
      </c>
      <c r="R8136" s="1" t="s">
        <v>81</v>
      </c>
      <c r="S8136">
        <v>3</v>
      </c>
      <c r="T8136">
        <v>0</v>
      </c>
      <c r="U8136">
        <v>27</v>
      </c>
      <c r="V8136" s="1" t="s">
        <v>71</v>
      </c>
      <c r="W8136" t="s">
        <v>82</v>
      </c>
      <c r="X8136" t="s">
        <v>62</v>
      </c>
      <c r="Y8136">
        <v>9.6</v>
      </c>
      <c r="Z8136">
        <v>816</v>
      </c>
    </row>
    <row r="8137" spans="1:26" x14ac:dyDescent="0.25">
      <c r="A8137">
        <v>2700082</v>
      </c>
      <c r="B8137" s="1" t="s">
        <v>7630</v>
      </c>
      <c r="C8137">
        <v>1</v>
      </c>
      <c r="D8137" s="1" t="s">
        <v>16</v>
      </c>
      <c r="E8137" s="1" t="s">
        <v>7593</v>
      </c>
      <c r="F8137" s="1" t="s">
        <v>2977</v>
      </c>
      <c r="G8137" s="1" t="s">
        <v>2</v>
      </c>
      <c r="H8137">
        <v>1.2E-2</v>
      </c>
      <c r="I8137" s="1" t="s">
        <v>58</v>
      </c>
      <c r="J8137" s="1" t="s">
        <v>58</v>
      </c>
      <c r="K8137">
        <v>3</v>
      </c>
      <c r="L8137">
        <v>95</v>
      </c>
      <c r="M8137">
        <v>1000</v>
      </c>
      <c r="N8137">
        <v>3.6</v>
      </c>
      <c r="O8137" s="2">
        <v>42229</v>
      </c>
      <c r="P8137">
        <v>2015</v>
      </c>
      <c r="Q8137">
        <v>8</v>
      </c>
      <c r="R8137" s="1" t="s">
        <v>81</v>
      </c>
      <c r="S8137">
        <v>3</v>
      </c>
      <c r="T8137">
        <v>3</v>
      </c>
      <c r="U8137">
        <v>13</v>
      </c>
      <c r="V8137" s="1" t="s">
        <v>68</v>
      </c>
      <c r="W8137" t="s">
        <v>82</v>
      </c>
      <c r="X8137" t="s">
        <v>62</v>
      </c>
      <c r="Y8137">
        <v>12</v>
      </c>
      <c r="Z8137">
        <v>1020</v>
      </c>
    </row>
    <row r="8138" spans="1:26" x14ac:dyDescent="0.25">
      <c r="A8138">
        <v>18396610</v>
      </c>
      <c r="B8138" s="1" t="s">
        <v>7631</v>
      </c>
      <c r="C8138">
        <v>1</v>
      </c>
      <c r="D8138" s="1" t="s">
        <v>16</v>
      </c>
      <c r="E8138" s="1" t="s">
        <v>5215</v>
      </c>
      <c r="F8138" s="1" t="s">
        <v>479</v>
      </c>
      <c r="G8138" s="1" t="s">
        <v>2</v>
      </c>
      <c r="H8138">
        <v>1.2E-2</v>
      </c>
      <c r="I8138" s="1" t="s">
        <v>58</v>
      </c>
      <c r="J8138" s="1" t="s">
        <v>58</v>
      </c>
      <c r="K8138">
        <v>2</v>
      </c>
      <c r="L8138">
        <v>70</v>
      </c>
      <c r="M8138">
        <v>500</v>
      </c>
      <c r="N8138">
        <v>4.0999999999999996</v>
      </c>
      <c r="O8138" s="2">
        <v>42596</v>
      </c>
      <c r="P8138">
        <v>2016</v>
      </c>
      <c r="Q8138">
        <v>8</v>
      </c>
      <c r="R8138" s="1" t="s">
        <v>81</v>
      </c>
      <c r="S8138">
        <v>3</v>
      </c>
      <c r="T8138">
        <v>6</v>
      </c>
      <c r="U8138">
        <v>14</v>
      </c>
      <c r="V8138" s="1" t="s">
        <v>75</v>
      </c>
      <c r="W8138" t="s">
        <v>82</v>
      </c>
      <c r="X8138" t="s">
        <v>62</v>
      </c>
      <c r="Y8138">
        <v>6</v>
      </c>
      <c r="Z8138">
        <v>510</v>
      </c>
    </row>
    <row r="8139" spans="1:26" x14ac:dyDescent="0.25">
      <c r="A8139">
        <v>3800022</v>
      </c>
      <c r="B8139" s="1" t="s">
        <v>7632</v>
      </c>
      <c r="C8139">
        <v>1</v>
      </c>
      <c r="D8139" s="1" t="s">
        <v>16</v>
      </c>
      <c r="E8139" s="1" t="s">
        <v>5215</v>
      </c>
      <c r="F8139" s="1" t="s">
        <v>1182</v>
      </c>
      <c r="G8139" s="1" t="s">
        <v>2</v>
      </c>
      <c r="H8139">
        <v>1.2E-2</v>
      </c>
      <c r="I8139" s="1" t="s">
        <v>58</v>
      </c>
      <c r="J8139" s="1" t="s">
        <v>58</v>
      </c>
      <c r="K8139">
        <v>2</v>
      </c>
      <c r="L8139">
        <v>223</v>
      </c>
      <c r="M8139">
        <v>650</v>
      </c>
      <c r="N8139">
        <v>4</v>
      </c>
      <c r="O8139" s="2">
        <v>40772</v>
      </c>
      <c r="P8139">
        <v>2011</v>
      </c>
      <c r="Q8139">
        <v>8</v>
      </c>
      <c r="R8139" s="1" t="s">
        <v>81</v>
      </c>
      <c r="S8139">
        <v>3</v>
      </c>
      <c r="T8139">
        <v>2</v>
      </c>
      <c r="U8139">
        <v>17</v>
      </c>
      <c r="V8139" s="1" t="s">
        <v>89</v>
      </c>
      <c r="W8139" t="s">
        <v>82</v>
      </c>
      <c r="X8139" t="s">
        <v>62</v>
      </c>
      <c r="Y8139">
        <v>7.8</v>
      </c>
      <c r="Z8139">
        <v>663</v>
      </c>
    </row>
    <row r="8140" spans="1:26" x14ac:dyDescent="0.25">
      <c r="A8140">
        <v>18367402</v>
      </c>
      <c r="B8140" s="1" t="s">
        <v>7633</v>
      </c>
      <c r="C8140">
        <v>1</v>
      </c>
      <c r="D8140" s="1" t="s">
        <v>16</v>
      </c>
      <c r="E8140" s="1" t="s">
        <v>5215</v>
      </c>
      <c r="F8140" s="1" t="s">
        <v>7634</v>
      </c>
      <c r="G8140" s="1" t="s">
        <v>2</v>
      </c>
      <c r="H8140">
        <v>1.2E-2</v>
      </c>
      <c r="I8140" s="1" t="s">
        <v>58</v>
      </c>
      <c r="J8140" s="1" t="s">
        <v>58</v>
      </c>
      <c r="K8140">
        <v>3</v>
      </c>
      <c r="L8140">
        <v>66</v>
      </c>
      <c r="M8140">
        <v>900</v>
      </c>
      <c r="N8140">
        <v>3.6</v>
      </c>
      <c r="O8140" s="2">
        <v>41856</v>
      </c>
      <c r="P8140">
        <v>2014</v>
      </c>
      <c r="Q8140">
        <v>8</v>
      </c>
      <c r="R8140" s="1" t="s">
        <v>81</v>
      </c>
      <c r="S8140">
        <v>3</v>
      </c>
      <c r="T8140">
        <v>1</v>
      </c>
      <c r="U8140">
        <v>5</v>
      </c>
      <c r="V8140" s="1" t="s">
        <v>66</v>
      </c>
      <c r="W8140" t="s">
        <v>82</v>
      </c>
      <c r="X8140" t="s">
        <v>62</v>
      </c>
      <c r="Y8140">
        <v>10.8</v>
      </c>
      <c r="Z8140">
        <v>918.00000000000011</v>
      </c>
    </row>
    <row r="8141" spans="1:26" x14ac:dyDescent="0.25">
      <c r="A8141">
        <v>3900070</v>
      </c>
      <c r="B8141" s="1" t="s">
        <v>7635</v>
      </c>
      <c r="C8141">
        <v>1</v>
      </c>
      <c r="D8141" s="1" t="s">
        <v>16</v>
      </c>
      <c r="E8141" s="1" t="s">
        <v>1408</v>
      </c>
      <c r="F8141" s="1" t="s">
        <v>7636</v>
      </c>
      <c r="G8141" s="1" t="s">
        <v>2</v>
      </c>
      <c r="H8141">
        <v>1.2E-2</v>
      </c>
      <c r="I8141" s="1" t="s">
        <v>58</v>
      </c>
      <c r="J8141" s="1" t="s">
        <v>58</v>
      </c>
      <c r="K8141">
        <v>2</v>
      </c>
      <c r="L8141">
        <v>85</v>
      </c>
      <c r="M8141">
        <v>400</v>
      </c>
      <c r="N8141">
        <v>3.4</v>
      </c>
      <c r="O8141" s="2">
        <v>42950</v>
      </c>
      <c r="P8141">
        <v>2017</v>
      </c>
      <c r="Q8141">
        <v>8</v>
      </c>
      <c r="R8141" s="1" t="s">
        <v>81</v>
      </c>
      <c r="S8141">
        <v>3</v>
      </c>
      <c r="T8141">
        <v>3</v>
      </c>
      <c r="U8141">
        <v>3</v>
      </c>
      <c r="V8141" s="1" t="s">
        <v>68</v>
      </c>
      <c r="W8141" t="s">
        <v>82</v>
      </c>
      <c r="X8141" t="s">
        <v>62</v>
      </c>
      <c r="Y8141">
        <v>4.8</v>
      </c>
      <c r="Z8141">
        <v>408</v>
      </c>
    </row>
    <row r="8142" spans="1:26" x14ac:dyDescent="0.25">
      <c r="A8142">
        <v>18285610</v>
      </c>
      <c r="B8142" s="1" t="s">
        <v>7637</v>
      </c>
      <c r="C8142">
        <v>1</v>
      </c>
      <c r="D8142" s="1" t="s">
        <v>16</v>
      </c>
      <c r="E8142" s="1" t="s">
        <v>5218</v>
      </c>
      <c r="F8142" s="1" t="s">
        <v>7638</v>
      </c>
      <c r="G8142" s="1" t="s">
        <v>2</v>
      </c>
      <c r="H8142">
        <v>1.2E-2</v>
      </c>
      <c r="I8142" s="1" t="s">
        <v>58</v>
      </c>
      <c r="J8142" s="1" t="s">
        <v>58</v>
      </c>
      <c r="K8142">
        <v>2</v>
      </c>
      <c r="L8142">
        <v>75</v>
      </c>
      <c r="M8142">
        <v>600</v>
      </c>
      <c r="N8142">
        <v>4.0999999999999996</v>
      </c>
      <c r="O8142" s="2">
        <v>40781</v>
      </c>
      <c r="P8142">
        <v>2011</v>
      </c>
      <c r="Q8142">
        <v>8</v>
      </c>
      <c r="R8142" s="1" t="s">
        <v>81</v>
      </c>
      <c r="S8142">
        <v>3</v>
      </c>
      <c r="T8142">
        <v>4</v>
      </c>
      <c r="U8142">
        <v>26</v>
      </c>
      <c r="V8142" s="1" t="s">
        <v>73</v>
      </c>
      <c r="W8142" t="s">
        <v>82</v>
      </c>
      <c r="X8142" t="s">
        <v>62</v>
      </c>
      <c r="Y8142">
        <v>7.2</v>
      </c>
      <c r="Z8142">
        <v>612</v>
      </c>
    </row>
    <row r="8143" spans="1:26" x14ac:dyDescent="0.25">
      <c r="A8143">
        <v>113702</v>
      </c>
      <c r="B8143" s="1" t="s">
        <v>7639</v>
      </c>
      <c r="C8143">
        <v>1</v>
      </c>
      <c r="D8143" s="1" t="s">
        <v>16</v>
      </c>
      <c r="E8143" s="1" t="s">
        <v>5647</v>
      </c>
      <c r="F8143" s="1" t="s">
        <v>7640</v>
      </c>
      <c r="G8143" s="1" t="s">
        <v>2</v>
      </c>
      <c r="H8143">
        <v>1.2E-2</v>
      </c>
      <c r="I8143" s="1" t="s">
        <v>58</v>
      </c>
      <c r="J8143" s="1" t="s">
        <v>58</v>
      </c>
      <c r="K8143">
        <v>3</v>
      </c>
      <c r="L8143">
        <v>769</v>
      </c>
      <c r="M8143">
        <v>800</v>
      </c>
      <c r="N8143">
        <v>4.0999999999999996</v>
      </c>
      <c r="O8143" s="2">
        <v>40380</v>
      </c>
      <c r="P8143">
        <v>2010</v>
      </c>
      <c r="Q8143">
        <v>7</v>
      </c>
      <c r="R8143" s="1" t="s">
        <v>100</v>
      </c>
      <c r="S8143">
        <v>3</v>
      </c>
      <c r="T8143">
        <v>2</v>
      </c>
      <c r="U8143">
        <v>21</v>
      </c>
      <c r="V8143" s="1" t="s">
        <v>89</v>
      </c>
      <c r="W8143" t="s">
        <v>101</v>
      </c>
      <c r="X8143" t="s">
        <v>62</v>
      </c>
      <c r="Y8143">
        <v>9.6</v>
      </c>
      <c r="Z8143">
        <v>816</v>
      </c>
    </row>
    <row r="8144" spans="1:26" x14ac:dyDescent="0.25">
      <c r="A8144">
        <v>110436</v>
      </c>
      <c r="B8144" s="1" t="s">
        <v>7641</v>
      </c>
      <c r="C8144">
        <v>1</v>
      </c>
      <c r="D8144" s="1" t="s">
        <v>16</v>
      </c>
      <c r="E8144" s="1" t="s">
        <v>5647</v>
      </c>
      <c r="F8144" s="1" t="s">
        <v>7642</v>
      </c>
      <c r="G8144" s="1" t="s">
        <v>2</v>
      </c>
      <c r="H8144">
        <v>1.2E-2</v>
      </c>
      <c r="I8144" s="1" t="s">
        <v>58</v>
      </c>
      <c r="J8144" s="1" t="s">
        <v>58</v>
      </c>
      <c r="K8144">
        <v>3</v>
      </c>
      <c r="L8144">
        <v>375</v>
      </c>
      <c r="M8144">
        <v>1400</v>
      </c>
      <c r="N8144">
        <v>3.6</v>
      </c>
      <c r="O8144" s="2">
        <v>42938</v>
      </c>
      <c r="P8144">
        <v>2017</v>
      </c>
      <c r="Q8144">
        <v>7</v>
      </c>
      <c r="R8144" s="1" t="s">
        <v>100</v>
      </c>
      <c r="S8144">
        <v>3</v>
      </c>
      <c r="T8144">
        <v>5</v>
      </c>
      <c r="U8144">
        <v>22</v>
      </c>
      <c r="V8144" s="1" t="s">
        <v>60</v>
      </c>
      <c r="W8144" t="s">
        <v>101</v>
      </c>
      <c r="X8144" t="s">
        <v>62</v>
      </c>
      <c r="Y8144">
        <v>16.8</v>
      </c>
      <c r="Z8144">
        <v>1428</v>
      </c>
    </row>
    <row r="8145" spans="1:26" x14ac:dyDescent="0.25">
      <c r="A8145">
        <v>2400148</v>
      </c>
      <c r="B8145" s="1" t="s">
        <v>7643</v>
      </c>
      <c r="C8145">
        <v>1</v>
      </c>
      <c r="D8145" s="1" t="s">
        <v>16</v>
      </c>
      <c r="E8145" s="1" t="s">
        <v>1402</v>
      </c>
      <c r="F8145" s="1" t="s">
        <v>2973</v>
      </c>
      <c r="G8145" s="1" t="s">
        <v>2</v>
      </c>
      <c r="H8145">
        <v>1.2E-2</v>
      </c>
      <c r="I8145" s="1" t="s">
        <v>58</v>
      </c>
      <c r="J8145" s="1" t="s">
        <v>58</v>
      </c>
      <c r="K8145">
        <v>2</v>
      </c>
      <c r="L8145">
        <v>76</v>
      </c>
      <c r="M8145">
        <v>350</v>
      </c>
      <c r="N8145">
        <v>3.3</v>
      </c>
      <c r="O8145" s="2">
        <v>40363</v>
      </c>
      <c r="P8145">
        <v>2010</v>
      </c>
      <c r="Q8145">
        <v>7</v>
      </c>
      <c r="R8145" s="1" t="s">
        <v>100</v>
      </c>
      <c r="S8145">
        <v>3</v>
      </c>
      <c r="T8145">
        <v>6</v>
      </c>
      <c r="U8145">
        <v>4</v>
      </c>
      <c r="V8145" s="1" t="s">
        <v>75</v>
      </c>
      <c r="W8145" t="s">
        <v>101</v>
      </c>
      <c r="X8145" t="s">
        <v>62</v>
      </c>
      <c r="Y8145">
        <v>4.2</v>
      </c>
      <c r="Z8145">
        <v>357</v>
      </c>
    </row>
    <row r="8146" spans="1:26" x14ac:dyDescent="0.25">
      <c r="A8146">
        <v>2200044</v>
      </c>
      <c r="B8146" s="1" t="s">
        <v>7644</v>
      </c>
      <c r="C8146">
        <v>1</v>
      </c>
      <c r="D8146" s="1" t="s">
        <v>16</v>
      </c>
      <c r="E8146" s="1" t="s">
        <v>7600</v>
      </c>
      <c r="F8146" s="1" t="s">
        <v>402</v>
      </c>
      <c r="G8146" s="1" t="s">
        <v>2</v>
      </c>
      <c r="H8146">
        <v>1.2E-2</v>
      </c>
      <c r="I8146" s="1" t="s">
        <v>58</v>
      </c>
      <c r="J8146" s="1" t="s">
        <v>58</v>
      </c>
      <c r="K8146">
        <v>2</v>
      </c>
      <c r="L8146">
        <v>461</v>
      </c>
      <c r="M8146">
        <v>500</v>
      </c>
      <c r="N8146">
        <v>3.5</v>
      </c>
      <c r="O8146" s="2">
        <v>41831</v>
      </c>
      <c r="P8146">
        <v>2014</v>
      </c>
      <c r="Q8146">
        <v>7</v>
      </c>
      <c r="R8146" s="1" t="s">
        <v>100</v>
      </c>
      <c r="S8146">
        <v>3</v>
      </c>
      <c r="T8146">
        <v>4</v>
      </c>
      <c r="U8146">
        <v>11</v>
      </c>
      <c r="V8146" s="1" t="s">
        <v>73</v>
      </c>
      <c r="W8146" t="s">
        <v>101</v>
      </c>
      <c r="X8146" t="s">
        <v>62</v>
      </c>
      <c r="Y8146">
        <v>6</v>
      </c>
      <c r="Z8146">
        <v>510</v>
      </c>
    </row>
    <row r="8147" spans="1:26" x14ac:dyDescent="0.25">
      <c r="A8147">
        <v>2200034</v>
      </c>
      <c r="B8147" s="1" t="s">
        <v>7645</v>
      </c>
      <c r="C8147">
        <v>1</v>
      </c>
      <c r="D8147" s="1" t="s">
        <v>16</v>
      </c>
      <c r="E8147" s="1" t="s">
        <v>7600</v>
      </c>
      <c r="F8147" s="1" t="s">
        <v>57</v>
      </c>
      <c r="G8147" s="1" t="s">
        <v>2</v>
      </c>
      <c r="H8147">
        <v>1.2E-2</v>
      </c>
      <c r="I8147" s="1" t="s">
        <v>58</v>
      </c>
      <c r="J8147" s="1" t="s">
        <v>58</v>
      </c>
      <c r="K8147">
        <v>3</v>
      </c>
      <c r="L8147">
        <v>96</v>
      </c>
      <c r="M8147">
        <v>1000</v>
      </c>
      <c r="N8147">
        <v>3.5</v>
      </c>
      <c r="O8147" s="2">
        <v>41835</v>
      </c>
      <c r="P8147">
        <v>2014</v>
      </c>
      <c r="Q8147">
        <v>7</v>
      </c>
      <c r="R8147" s="1" t="s">
        <v>100</v>
      </c>
      <c r="S8147">
        <v>3</v>
      </c>
      <c r="T8147">
        <v>1</v>
      </c>
      <c r="U8147">
        <v>15</v>
      </c>
      <c r="V8147" s="1" t="s">
        <v>66</v>
      </c>
      <c r="W8147" t="s">
        <v>101</v>
      </c>
      <c r="X8147" t="s">
        <v>62</v>
      </c>
      <c r="Y8147">
        <v>12</v>
      </c>
      <c r="Z8147">
        <v>1020</v>
      </c>
    </row>
    <row r="8148" spans="1:26" x14ac:dyDescent="0.25">
      <c r="A8148">
        <v>2500069</v>
      </c>
      <c r="B8148" s="1" t="s">
        <v>7646</v>
      </c>
      <c r="C8148">
        <v>1</v>
      </c>
      <c r="D8148" s="1" t="s">
        <v>16</v>
      </c>
      <c r="E8148" s="1" t="s">
        <v>5651</v>
      </c>
      <c r="F8148" s="1" t="s">
        <v>396</v>
      </c>
      <c r="G8148" s="1" t="s">
        <v>2</v>
      </c>
      <c r="H8148">
        <v>1.2E-2</v>
      </c>
      <c r="I8148" s="1" t="s">
        <v>58</v>
      </c>
      <c r="J8148" s="1" t="s">
        <v>58</v>
      </c>
      <c r="K8148">
        <v>2</v>
      </c>
      <c r="L8148">
        <v>46</v>
      </c>
      <c r="M8148">
        <v>350</v>
      </c>
      <c r="N8148">
        <v>3.4</v>
      </c>
      <c r="O8148" s="2">
        <v>40736</v>
      </c>
      <c r="P8148">
        <v>2011</v>
      </c>
      <c r="Q8148">
        <v>7</v>
      </c>
      <c r="R8148" s="1" t="s">
        <v>100</v>
      </c>
      <c r="S8148">
        <v>3</v>
      </c>
      <c r="T8148">
        <v>1</v>
      </c>
      <c r="U8148">
        <v>12</v>
      </c>
      <c r="V8148" s="1" t="s">
        <v>66</v>
      </c>
      <c r="W8148" t="s">
        <v>101</v>
      </c>
      <c r="X8148" t="s">
        <v>62</v>
      </c>
      <c r="Y8148">
        <v>4.2</v>
      </c>
      <c r="Z8148">
        <v>357</v>
      </c>
    </row>
    <row r="8149" spans="1:26" x14ac:dyDescent="0.25">
      <c r="A8149">
        <v>18385443</v>
      </c>
      <c r="B8149" s="1" t="s">
        <v>7647</v>
      </c>
      <c r="C8149">
        <v>1</v>
      </c>
      <c r="D8149" s="1" t="s">
        <v>16</v>
      </c>
      <c r="E8149" s="1" t="s">
        <v>7389</v>
      </c>
      <c r="F8149" s="1" t="s">
        <v>6768</v>
      </c>
      <c r="G8149" s="1" t="s">
        <v>2</v>
      </c>
      <c r="H8149">
        <v>1.2E-2</v>
      </c>
      <c r="I8149" s="1" t="s">
        <v>58</v>
      </c>
      <c r="J8149" s="1" t="s">
        <v>58</v>
      </c>
      <c r="K8149">
        <v>3</v>
      </c>
      <c r="L8149">
        <v>1288</v>
      </c>
      <c r="M8149">
        <v>1500</v>
      </c>
      <c r="N8149">
        <v>4.5</v>
      </c>
      <c r="O8149" s="2">
        <v>41468</v>
      </c>
      <c r="P8149">
        <v>2013</v>
      </c>
      <c r="Q8149">
        <v>7</v>
      </c>
      <c r="R8149" s="1" t="s">
        <v>100</v>
      </c>
      <c r="S8149">
        <v>3</v>
      </c>
      <c r="T8149">
        <v>5</v>
      </c>
      <c r="U8149">
        <v>13</v>
      </c>
      <c r="V8149" s="1" t="s">
        <v>60</v>
      </c>
      <c r="W8149" t="s">
        <v>101</v>
      </c>
      <c r="X8149" t="s">
        <v>62</v>
      </c>
      <c r="Y8149">
        <v>18</v>
      </c>
      <c r="Z8149">
        <v>1530</v>
      </c>
    </row>
    <row r="8150" spans="1:26" x14ac:dyDescent="0.25">
      <c r="A8150">
        <v>2600311</v>
      </c>
      <c r="B8150" s="1" t="s">
        <v>7648</v>
      </c>
      <c r="C8150">
        <v>1</v>
      </c>
      <c r="D8150" s="1" t="s">
        <v>16</v>
      </c>
      <c r="E8150" s="1" t="s">
        <v>5649</v>
      </c>
      <c r="F8150" s="1" t="s">
        <v>272</v>
      </c>
      <c r="G8150" s="1" t="s">
        <v>2</v>
      </c>
      <c r="H8150">
        <v>1.2E-2</v>
      </c>
      <c r="I8150" s="1" t="s">
        <v>58</v>
      </c>
      <c r="J8150" s="1" t="s">
        <v>58</v>
      </c>
      <c r="K8150">
        <v>2</v>
      </c>
      <c r="L8150">
        <v>126</v>
      </c>
      <c r="M8150">
        <v>700</v>
      </c>
      <c r="N8150">
        <v>3.9</v>
      </c>
      <c r="O8150" s="2">
        <v>42197</v>
      </c>
      <c r="P8150">
        <v>2015</v>
      </c>
      <c r="Q8150">
        <v>7</v>
      </c>
      <c r="R8150" s="1" t="s">
        <v>100</v>
      </c>
      <c r="S8150">
        <v>3</v>
      </c>
      <c r="T8150">
        <v>6</v>
      </c>
      <c r="U8150">
        <v>12</v>
      </c>
      <c r="V8150" s="1" t="s">
        <v>75</v>
      </c>
      <c r="W8150" t="s">
        <v>101</v>
      </c>
      <c r="X8150" t="s">
        <v>62</v>
      </c>
      <c r="Y8150">
        <v>8.4</v>
      </c>
      <c r="Z8150">
        <v>714</v>
      </c>
    </row>
    <row r="8151" spans="1:26" x14ac:dyDescent="0.25">
      <c r="A8151">
        <v>18362677</v>
      </c>
      <c r="B8151" s="1" t="s">
        <v>7649</v>
      </c>
      <c r="C8151">
        <v>1</v>
      </c>
      <c r="D8151" s="1" t="s">
        <v>16</v>
      </c>
      <c r="E8151" s="1" t="s">
        <v>7558</v>
      </c>
      <c r="F8151" s="1" t="s">
        <v>7650</v>
      </c>
      <c r="G8151" s="1" t="s">
        <v>2</v>
      </c>
      <c r="H8151">
        <v>1.2E-2</v>
      </c>
      <c r="I8151" s="1" t="s">
        <v>58</v>
      </c>
      <c r="J8151" s="1" t="s">
        <v>58</v>
      </c>
      <c r="K8151">
        <v>2</v>
      </c>
      <c r="L8151">
        <v>118</v>
      </c>
      <c r="M8151">
        <v>850</v>
      </c>
      <c r="N8151">
        <v>3.7</v>
      </c>
      <c r="O8151" s="2">
        <v>40727</v>
      </c>
      <c r="P8151">
        <v>2011</v>
      </c>
      <c r="Q8151">
        <v>7</v>
      </c>
      <c r="R8151" s="1" t="s">
        <v>100</v>
      </c>
      <c r="S8151">
        <v>3</v>
      </c>
      <c r="T8151">
        <v>6</v>
      </c>
      <c r="U8151">
        <v>3</v>
      </c>
      <c r="V8151" s="1" t="s">
        <v>75</v>
      </c>
      <c r="W8151" t="s">
        <v>101</v>
      </c>
      <c r="X8151" t="s">
        <v>62</v>
      </c>
      <c r="Y8151">
        <v>10.200000000000001</v>
      </c>
      <c r="Z8151">
        <v>867.00000000000011</v>
      </c>
    </row>
    <row r="8152" spans="1:26" x14ac:dyDescent="0.25">
      <c r="A8152">
        <v>2900562</v>
      </c>
      <c r="B8152" s="1" t="s">
        <v>7651</v>
      </c>
      <c r="C8152">
        <v>1</v>
      </c>
      <c r="D8152" s="1" t="s">
        <v>16</v>
      </c>
      <c r="E8152" s="1" t="s">
        <v>7558</v>
      </c>
      <c r="F8152" s="1" t="s">
        <v>7652</v>
      </c>
      <c r="G8152" s="1" t="s">
        <v>2</v>
      </c>
      <c r="H8152">
        <v>1.2E-2</v>
      </c>
      <c r="I8152" s="1" t="s">
        <v>58</v>
      </c>
      <c r="J8152" s="1" t="s">
        <v>58</v>
      </c>
      <c r="K8152">
        <v>1</v>
      </c>
      <c r="L8152">
        <v>253</v>
      </c>
      <c r="M8152">
        <v>450</v>
      </c>
      <c r="N8152">
        <v>3.8</v>
      </c>
      <c r="O8152" s="2">
        <v>41458</v>
      </c>
      <c r="P8152">
        <v>2013</v>
      </c>
      <c r="Q8152">
        <v>7</v>
      </c>
      <c r="R8152" s="1" t="s">
        <v>100</v>
      </c>
      <c r="S8152">
        <v>3</v>
      </c>
      <c r="T8152">
        <v>2</v>
      </c>
      <c r="U8152">
        <v>3</v>
      </c>
      <c r="V8152" s="1" t="s">
        <v>89</v>
      </c>
      <c r="W8152" t="s">
        <v>101</v>
      </c>
      <c r="X8152" t="s">
        <v>62</v>
      </c>
      <c r="Y8152">
        <v>5.4</v>
      </c>
      <c r="Z8152">
        <v>459.00000000000006</v>
      </c>
    </row>
    <row r="8153" spans="1:26" x14ac:dyDescent="0.25">
      <c r="A8153">
        <v>2900012</v>
      </c>
      <c r="B8153" s="1" t="s">
        <v>1912</v>
      </c>
      <c r="C8153">
        <v>1</v>
      </c>
      <c r="D8153" s="1" t="s">
        <v>16</v>
      </c>
      <c r="E8153" s="1" t="s">
        <v>7558</v>
      </c>
      <c r="F8153" s="1" t="s">
        <v>311</v>
      </c>
      <c r="G8153" s="1" t="s">
        <v>2</v>
      </c>
      <c r="H8153">
        <v>1.2E-2</v>
      </c>
      <c r="I8153" s="1" t="s">
        <v>58</v>
      </c>
      <c r="J8153" s="1" t="s">
        <v>58</v>
      </c>
      <c r="K8153">
        <v>3</v>
      </c>
      <c r="L8153">
        <v>345</v>
      </c>
      <c r="M8153">
        <v>1500</v>
      </c>
      <c r="N8153">
        <v>4.3</v>
      </c>
      <c r="O8153" s="2">
        <v>41480</v>
      </c>
      <c r="P8153">
        <v>2013</v>
      </c>
      <c r="Q8153">
        <v>7</v>
      </c>
      <c r="R8153" s="1" t="s">
        <v>100</v>
      </c>
      <c r="S8153">
        <v>3</v>
      </c>
      <c r="T8153">
        <v>3</v>
      </c>
      <c r="U8153">
        <v>25</v>
      </c>
      <c r="V8153" s="1" t="s">
        <v>68</v>
      </c>
      <c r="W8153" t="s">
        <v>101</v>
      </c>
      <c r="X8153" t="s">
        <v>62</v>
      </c>
      <c r="Y8153">
        <v>18</v>
      </c>
      <c r="Z8153">
        <v>1530</v>
      </c>
    </row>
    <row r="8154" spans="1:26" x14ac:dyDescent="0.25">
      <c r="A8154">
        <v>122830</v>
      </c>
      <c r="B8154" s="1" t="s">
        <v>7653</v>
      </c>
      <c r="C8154">
        <v>1</v>
      </c>
      <c r="D8154" s="1" t="s">
        <v>16</v>
      </c>
      <c r="E8154" s="1" t="s">
        <v>7370</v>
      </c>
      <c r="F8154" s="1" t="s">
        <v>7654</v>
      </c>
      <c r="G8154" s="1" t="s">
        <v>2</v>
      </c>
      <c r="H8154">
        <v>1.2E-2</v>
      </c>
      <c r="I8154" s="1" t="s">
        <v>58</v>
      </c>
      <c r="J8154" s="1" t="s">
        <v>58</v>
      </c>
      <c r="K8154">
        <v>2</v>
      </c>
      <c r="L8154">
        <v>356</v>
      </c>
      <c r="M8154">
        <v>600</v>
      </c>
      <c r="N8154">
        <v>4</v>
      </c>
      <c r="O8154" s="2">
        <v>43287</v>
      </c>
      <c r="P8154">
        <v>2018</v>
      </c>
      <c r="Q8154">
        <v>7</v>
      </c>
      <c r="R8154" s="1" t="s">
        <v>100</v>
      </c>
      <c r="S8154">
        <v>3</v>
      </c>
      <c r="T8154">
        <v>4</v>
      </c>
      <c r="U8154">
        <v>6</v>
      </c>
      <c r="V8154" s="1" t="s">
        <v>73</v>
      </c>
      <c r="W8154" t="s">
        <v>101</v>
      </c>
      <c r="X8154" t="s">
        <v>62</v>
      </c>
      <c r="Y8154">
        <v>7.2</v>
      </c>
      <c r="Z8154">
        <v>612</v>
      </c>
    </row>
    <row r="8155" spans="1:26" x14ac:dyDescent="0.25">
      <c r="A8155">
        <v>3000996</v>
      </c>
      <c r="B8155" s="1" t="s">
        <v>7655</v>
      </c>
      <c r="C8155">
        <v>1</v>
      </c>
      <c r="D8155" s="1" t="s">
        <v>16</v>
      </c>
      <c r="E8155" s="1" t="s">
        <v>5226</v>
      </c>
      <c r="F8155" s="1" t="s">
        <v>732</v>
      </c>
      <c r="G8155" s="1" t="s">
        <v>2</v>
      </c>
      <c r="H8155">
        <v>1.2E-2</v>
      </c>
      <c r="I8155" s="1" t="s">
        <v>58</v>
      </c>
      <c r="J8155" s="1" t="s">
        <v>58</v>
      </c>
      <c r="K8155">
        <v>2</v>
      </c>
      <c r="L8155">
        <v>221</v>
      </c>
      <c r="M8155">
        <v>700</v>
      </c>
      <c r="N8155">
        <v>4.2</v>
      </c>
      <c r="O8155" s="2">
        <v>40376</v>
      </c>
      <c r="P8155">
        <v>2010</v>
      </c>
      <c r="Q8155">
        <v>7</v>
      </c>
      <c r="R8155" s="1" t="s">
        <v>100</v>
      </c>
      <c r="S8155">
        <v>3</v>
      </c>
      <c r="T8155">
        <v>5</v>
      </c>
      <c r="U8155">
        <v>17</v>
      </c>
      <c r="V8155" s="1" t="s">
        <v>60</v>
      </c>
      <c r="W8155" t="s">
        <v>101</v>
      </c>
      <c r="X8155" t="s">
        <v>62</v>
      </c>
      <c r="Y8155">
        <v>8.4</v>
      </c>
      <c r="Z8155">
        <v>714</v>
      </c>
    </row>
    <row r="8156" spans="1:26" x14ac:dyDescent="0.25">
      <c r="A8156">
        <v>3500059</v>
      </c>
      <c r="B8156" s="1" t="s">
        <v>7656</v>
      </c>
      <c r="C8156">
        <v>1</v>
      </c>
      <c r="D8156" s="1" t="s">
        <v>16</v>
      </c>
      <c r="E8156" s="1" t="s">
        <v>1394</v>
      </c>
      <c r="F8156" s="1" t="s">
        <v>272</v>
      </c>
      <c r="G8156" s="1" t="s">
        <v>2</v>
      </c>
      <c r="H8156">
        <v>1.2E-2</v>
      </c>
      <c r="I8156" s="1" t="s">
        <v>58</v>
      </c>
      <c r="J8156" s="1" t="s">
        <v>58</v>
      </c>
      <c r="K8156">
        <v>3</v>
      </c>
      <c r="L8156">
        <v>230</v>
      </c>
      <c r="M8156">
        <v>550</v>
      </c>
      <c r="N8156">
        <v>3.8</v>
      </c>
      <c r="O8156" s="2">
        <v>42212</v>
      </c>
      <c r="P8156">
        <v>2015</v>
      </c>
      <c r="Q8156">
        <v>7</v>
      </c>
      <c r="R8156" s="1" t="s">
        <v>100</v>
      </c>
      <c r="S8156">
        <v>3</v>
      </c>
      <c r="T8156">
        <v>0</v>
      </c>
      <c r="U8156">
        <v>27</v>
      </c>
      <c r="V8156" s="1" t="s">
        <v>71</v>
      </c>
      <c r="W8156" t="s">
        <v>101</v>
      </c>
      <c r="X8156" t="s">
        <v>62</v>
      </c>
      <c r="Y8156">
        <v>6.6000000000000005</v>
      </c>
      <c r="Z8156">
        <v>561</v>
      </c>
    </row>
    <row r="8157" spans="1:26" x14ac:dyDescent="0.25">
      <c r="A8157">
        <v>3500081</v>
      </c>
      <c r="B8157" s="1" t="s">
        <v>7657</v>
      </c>
      <c r="C8157">
        <v>1</v>
      </c>
      <c r="D8157" s="1" t="s">
        <v>16</v>
      </c>
      <c r="E8157" s="1" t="s">
        <v>1394</v>
      </c>
      <c r="F8157" s="1" t="s">
        <v>281</v>
      </c>
      <c r="G8157" s="1" t="s">
        <v>2</v>
      </c>
      <c r="H8157">
        <v>1.2E-2</v>
      </c>
      <c r="I8157" s="1" t="s">
        <v>58</v>
      </c>
      <c r="J8157" s="1" t="s">
        <v>58</v>
      </c>
      <c r="K8157">
        <v>3</v>
      </c>
      <c r="L8157">
        <v>94</v>
      </c>
      <c r="M8157">
        <v>500</v>
      </c>
      <c r="N8157">
        <v>4</v>
      </c>
      <c r="O8157" s="2">
        <v>41843</v>
      </c>
      <c r="P8157">
        <v>2014</v>
      </c>
      <c r="Q8157">
        <v>7</v>
      </c>
      <c r="R8157" s="1" t="s">
        <v>100</v>
      </c>
      <c r="S8157">
        <v>3</v>
      </c>
      <c r="T8157">
        <v>2</v>
      </c>
      <c r="U8157">
        <v>23</v>
      </c>
      <c r="V8157" s="1" t="s">
        <v>89</v>
      </c>
      <c r="W8157" t="s">
        <v>101</v>
      </c>
      <c r="X8157" t="s">
        <v>62</v>
      </c>
      <c r="Y8157">
        <v>6</v>
      </c>
      <c r="Z8157">
        <v>510</v>
      </c>
    </row>
    <row r="8158" spans="1:26" x14ac:dyDescent="0.25">
      <c r="A8158">
        <v>307309</v>
      </c>
      <c r="B8158" s="1" t="s">
        <v>5725</v>
      </c>
      <c r="C8158">
        <v>1</v>
      </c>
      <c r="D8158" s="1" t="s">
        <v>16</v>
      </c>
      <c r="E8158" s="1" t="s">
        <v>5362</v>
      </c>
      <c r="F8158" s="1" t="s">
        <v>1403</v>
      </c>
      <c r="G8158" s="1" t="s">
        <v>2</v>
      </c>
      <c r="H8158">
        <v>1.2E-2</v>
      </c>
      <c r="I8158" s="1" t="s">
        <v>65</v>
      </c>
      <c r="J8158" s="1" t="s">
        <v>65</v>
      </c>
      <c r="K8158">
        <v>4</v>
      </c>
      <c r="L8158">
        <v>1065</v>
      </c>
      <c r="M8158">
        <v>2000</v>
      </c>
      <c r="N8158">
        <v>3.8</v>
      </c>
      <c r="O8158" s="2">
        <v>42426</v>
      </c>
      <c r="P8158">
        <v>2016</v>
      </c>
      <c r="Q8158">
        <v>2</v>
      </c>
      <c r="R8158" s="1" t="s">
        <v>193</v>
      </c>
      <c r="S8158">
        <v>1</v>
      </c>
      <c r="T8158">
        <v>4</v>
      </c>
      <c r="U8158">
        <v>26</v>
      </c>
      <c r="V8158" s="1" t="s">
        <v>73</v>
      </c>
      <c r="W8158" t="s">
        <v>194</v>
      </c>
      <c r="X8158" t="s">
        <v>179</v>
      </c>
      <c r="Y8158">
        <v>24</v>
      </c>
      <c r="Z8158">
        <v>2040</v>
      </c>
    </row>
    <row r="8159" spans="1:26" x14ac:dyDescent="0.25">
      <c r="A8159">
        <v>130021</v>
      </c>
      <c r="B8159" s="1" t="s">
        <v>7658</v>
      </c>
      <c r="C8159">
        <v>1</v>
      </c>
      <c r="D8159" s="1" t="s">
        <v>16</v>
      </c>
      <c r="E8159" s="1" t="s">
        <v>1396</v>
      </c>
      <c r="F8159" s="1" t="s">
        <v>7659</v>
      </c>
      <c r="G8159" s="1" t="s">
        <v>2</v>
      </c>
      <c r="H8159">
        <v>1.2E-2</v>
      </c>
      <c r="I8159" s="1" t="s">
        <v>58</v>
      </c>
      <c r="J8159" s="1" t="s">
        <v>58</v>
      </c>
      <c r="K8159">
        <v>3</v>
      </c>
      <c r="L8159">
        <v>1221</v>
      </c>
      <c r="M8159">
        <v>800</v>
      </c>
      <c r="N8159">
        <v>3.7</v>
      </c>
      <c r="O8159" s="2">
        <v>42562</v>
      </c>
      <c r="P8159">
        <v>2016</v>
      </c>
      <c r="Q8159">
        <v>7</v>
      </c>
      <c r="R8159" s="1" t="s">
        <v>100</v>
      </c>
      <c r="S8159">
        <v>3</v>
      </c>
      <c r="T8159">
        <v>0</v>
      </c>
      <c r="U8159">
        <v>11</v>
      </c>
      <c r="V8159" s="1" t="s">
        <v>71</v>
      </c>
      <c r="W8159" t="s">
        <v>101</v>
      </c>
      <c r="X8159" t="s">
        <v>62</v>
      </c>
      <c r="Y8159">
        <v>9.6</v>
      </c>
      <c r="Z8159">
        <v>816</v>
      </c>
    </row>
    <row r="8160" spans="1:26" x14ac:dyDescent="0.25">
      <c r="A8160">
        <v>4719</v>
      </c>
      <c r="B8160" s="1" t="s">
        <v>7660</v>
      </c>
      <c r="C8160">
        <v>1</v>
      </c>
      <c r="D8160" s="1" t="s">
        <v>16</v>
      </c>
      <c r="E8160" s="1" t="s">
        <v>5362</v>
      </c>
      <c r="F8160" s="1" t="s">
        <v>270</v>
      </c>
      <c r="G8160" s="1" t="s">
        <v>2</v>
      </c>
      <c r="H8160">
        <v>1.2E-2</v>
      </c>
      <c r="I8160" s="1" t="s">
        <v>65</v>
      </c>
      <c r="J8160" s="1" t="s">
        <v>58</v>
      </c>
      <c r="K8160">
        <v>4</v>
      </c>
      <c r="L8160">
        <v>111</v>
      </c>
      <c r="M8160">
        <v>2000</v>
      </c>
      <c r="N8160">
        <v>4</v>
      </c>
      <c r="O8160" s="2">
        <v>40219</v>
      </c>
      <c r="P8160">
        <v>2010</v>
      </c>
      <c r="Q8160">
        <v>2</v>
      </c>
      <c r="R8160" s="1" t="s">
        <v>193</v>
      </c>
      <c r="S8160">
        <v>1</v>
      </c>
      <c r="T8160">
        <v>2</v>
      </c>
      <c r="U8160">
        <v>10</v>
      </c>
      <c r="V8160" s="1" t="s">
        <v>89</v>
      </c>
      <c r="W8160" t="s">
        <v>194</v>
      </c>
      <c r="X8160" t="s">
        <v>179</v>
      </c>
      <c r="Y8160">
        <v>24</v>
      </c>
      <c r="Z8160">
        <v>2040</v>
      </c>
    </row>
    <row r="8161" spans="1:26" x14ac:dyDescent="0.25">
      <c r="A8161">
        <v>6700</v>
      </c>
      <c r="B8161" s="1" t="s">
        <v>7661</v>
      </c>
      <c r="C8161">
        <v>1</v>
      </c>
      <c r="D8161" s="1" t="s">
        <v>16</v>
      </c>
      <c r="E8161" s="1" t="s">
        <v>5362</v>
      </c>
      <c r="F8161" s="1" t="s">
        <v>300</v>
      </c>
      <c r="G8161" s="1" t="s">
        <v>2</v>
      </c>
      <c r="H8161">
        <v>1.2E-2</v>
      </c>
      <c r="I8161" s="1" t="s">
        <v>65</v>
      </c>
      <c r="J8161" s="1" t="s">
        <v>58</v>
      </c>
      <c r="K8161">
        <v>4</v>
      </c>
      <c r="L8161">
        <v>137</v>
      </c>
      <c r="M8161">
        <v>2000</v>
      </c>
      <c r="N8161">
        <v>3.2</v>
      </c>
      <c r="O8161" s="2">
        <v>41691</v>
      </c>
      <c r="P8161">
        <v>2014</v>
      </c>
      <c r="Q8161">
        <v>2</v>
      </c>
      <c r="R8161" s="1" t="s">
        <v>193</v>
      </c>
      <c r="S8161">
        <v>1</v>
      </c>
      <c r="T8161">
        <v>4</v>
      </c>
      <c r="U8161">
        <v>21</v>
      </c>
      <c r="V8161" s="1" t="s">
        <v>73</v>
      </c>
      <c r="W8161" t="s">
        <v>194</v>
      </c>
      <c r="X8161" t="s">
        <v>179</v>
      </c>
      <c r="Y8161">
        <v>24</v>
      </c>
      <c r="Z8161">
        <v>2040</v>
      </c>
    </row>
    <row r="8162" spans="1:26" x14ac:dyDescent="0.25">
      <c r="A8162">
        <v>7231</v>
      </c>
      <c r="B8162" s="1" t="s">
        <v>7662</v>
      </c>
      <c r="C8162">
        <v>1</v>
      </c>
      <c r="D8162" s="1" t="s">
        <v>16</v>
      </c>
      <c r="E8162" s="1" t="s">
        <v>5362</v>
      </c>
      <c r="F8162" s="1" t="s">
        <v>7663</v>
      </c>
      <c r="G8162" s="1" t="s">
        <v>2</v>
      </c>
      <c r="H8162">
        <v>1.2E-2</v>
      </c>
      <c r="I8162" s="1" t="s">
        <v>65</v>
      </c>
      <c r="J8162" s="1" t="s">
        <v>58</v>
      </c>
      <c r="K8162">
        <v>4</v>
      </c>
      <c r="L8162">
        <v>52</v>
      </c>
      <c r="M8162">
        <v>2000</v>
      </c>
      <c r="N8162">
        <v>3.2</v>
      </c>
      <c r="O8162" s="2">
        <v>40186</v>
      </c>
      <c r="P8162">
        <v>2010</v>
      </c>
      <c r="Q8162">
        <v>1</v>
      </c>
      <c r="R8162" s="1" t="s">
        <v>207</v>
      </c>
      <c r="S8162">
        <v>1</v>
      </c>
      <c r="T8162">
        <v>4</v>
      </c>
      <c r="U8162">
        <v>8</v>
      </c>
      <c r="V8162" s="1" t="s">
        <v>73</v>
      </c>
      <c r="W8162" t="s">
        <v>208</v>
      </c>
      <c r="X8162" t="s">
        <v>179</v>
      </c>
      <c r="Y8162">
        <v>24</v>
      </c>
      <c r="Z8162">
        <v>2040</v>
      </c>
    </row>
    <row r="8163" spans="1:26" x14ac:dyDescent="0.25">
      <c r="A8163">
        <v>2100849</v>
      </c>
      <c r="B8163" s="1" t="s">
        <v>7664</v>
      </c>
      <c r="C8163">
        <v>1</v>
      </c>
      <c r="D8163" s="1" t="s">
        <v>16</v>
      </c>
      <c r="E8163" s="1" t="s">
        <v>2158</v>
      </c>
      <c r="F8163" s="1" t="s">
        <v>7665</v>
      </c>
      <c r="G8163" s="1" t="s">
        <v>2</v>
      </c>
      <c r="H8163">
        <v>1.2E-2</v>
      </c>
      <c r="I8163" s="1" t="s">
        <v>58</v>
      </c>
      <c r="J8163" s="1" t="s">
        <v>58</v>
      </c>
      <c r="K8163">
        <v>2</v>
      </c>
      <c r="L8163">
        <v>99</v>
      </c>
      <c r="M8163">
        <v>500</v>
      </c>
      <c r="N8163">
        <v>4.2</v>
      </c>
      <c r="O8163" s="2">
        <v>40748</v>
      </c>
      <c r="P8163">
        <v>2011</v>
      </c>
      <c r="Q8163">
        <v>7</v>
      </c>
      <c r="R8163" s="1" t="s">
        <v>100</v>
      </c>
      <c r="S8163">
        <v>3</v>
      </c>
      <c r="T8163">
        <v>6</v>
      </c>
      <c r="U8163">
        <v>24</v>
      </c>
      <c r="V8163" s="1" t="s">
        <v>75</v>
      </c>
      <c r="W8163" t="s">
        <v>101</v>
      </c>
      <c r="X8163" t="s">
        <v>62</v>
      </c>
      <c r="Y8163">
        <v>6</v>
      </c>
      <c r="Z8163">
        <v>510</v>
      </c>
    </row>
    <row r="8164" spans="1:26" x14ac:dyDescent="0.25">
      <c r="A8164">
        <v>1401548</v>
      </c>
      <c r="B8164" s="1" t="s">
        <v>7666</v>
      </c>
      <c r="C8164">
        <v>1</v>
      </c>
      <c r="D8164" s="1" t="s">
        <v>16</v>
      </c>
      <c r="E8164" s="1" t="s">
        <v>5233</v>
      </c>
      <c r="F8164" s="1" t="s">
        <v>272</v>
      </c>
      <c r="G8164" s="1" t="s">
        <v>2</v>
      </c>
      <c r="H8164">
        <v>1.2E-2</v>
      </c>
      <c r="I8164" s="1" t="s">
        <v>58</v>
      </c>
      <c r="J8164" s="1" t="s">
        <v>58</v>
      </c>
      <c r="K8164">
        <v>3</v>
      </c>
      <c r="L8164">
        <v>404</v>
      </c>
      <c r="M8164">
        <v>1200</v>
      </c>
      <c r="N8164">
        <v>4</v>
      </c>
      <c r="O8164" s="2">
        <v>41831</v>
      </c>
      <c r="P8164">
        <v>2014</v>
      </c>
      <c r="Q8164">
        <v>7</v>
      </c>
      <c r="R8164" s="1" t="s">
        <v>100</v>
      </c>
      <c r="S8164">
        <v>3</v>
      </c>
      <c r="T8164">
        <v>4</v>
      </c>
      <c r="U8164">
        <v>11</v>
      </c>
      <c r="V8164" s="1" t="s">
        <v>73</v>
      </c>
      <c r="W8164" t="s">
        <v>101</v>
      </c>
      <c r="X8164" t="s">
        <v>62</v>
      </c>
      <c r="Y8164">
        <v>14.4</v>
      </c>
      <c r="Z8164">
        <v>1224</v>
      </c>
    </row>
    <row r="8165" spans="1:26" x14ac:dyDescent="0.25">
      <c r="A8165">
        <v>103065</v>
      </c>
      <c r="B8165" s="1" t="s">
        <v>7667</v>
      </c>
      <c r="C8165">
        <v>1</v>
      </c>
      <c r="D8165" s="1" t="s">
        <v>16</v>
      </c>
      <c r="E8165" s="1" t="s">
        <v>7477</v>
      </c>
      <c r="F8165" s="1" t="s">
        <v>7668</v>
      </c>
      <c r="G8165" s="1" t="s">
        <v>2</v>
      </c>
      <c r="H8165">
        <v>1.2E-2</v>
      </c>
      <c r="I8165" s="1" t="s">
        <v>58</v>
      </c>
      <c r="J8165" s="1" t="s">
        <v>58</v>
      </c>
      <c r="K8165">
        <v>3</v>
      </c>
      <c r="L8165">
        <v>212</v>
      </c>
      <c r="M8165">
        <v>1000</v>
      </c>
      <c r="N8165">
        <v>4</v>
      </c>
      <c r="O8165" s="2">
        <v>42573</v>
      </c>
      <c r="P8165">
        <v>2016</v>
      </c>
      <c r="Q8165">
        <v>7</v>
      </c>
      <c r="R8165" s="1" t="s">
        <v>100</v>
      </c>
      <c r="S8165">
        <v>3</v>
      </c>
      <c r="T8165">
        <v>4</v>
      </c>
      <c r="U8165">
        <v>22</v>
      </c>
      <c r="V8165" s="1" t="s">
        <v>73</v>
      </c>
      <c r="W8165" t="s">
        <v>101</v>
      </c>
      <c r="X8165" t="s">
        <v>62</v>
      </c>
      <c r="Y8165">
        <v>12</v>
      </c>
      <c r="Z8165">
        <v>1020</v>
      </c>
    </row>
    <row r="8166" spans="1:26" x14ac:dyDescent="0.25">
      <c r="A8166">
        <v>103147</v>
      </c>
      <c r="B8166" s="1" t="s">
        <v>7669</v>
      </c>
      <c r="C8166">
        <v>1</v>
      </c>
      <c r="D8166" s="1" t="s">
        <v>16</v>
      </c>
      <c r="E8166" s="1" t="s">
        <v>7477</v>
      </c>
      <c r="F8166" s="1" t="s">
        <v>7670</v>
      </c>
      <c r="G8166" s="1" t="s">
        <v>2</v>
      </c>
      <c r="H8166">
        <v>1.2E-2</v>
      </c>
      <c r="I8166" s="1" t="s">
        <v>58</v>
      </c>
      <c r="J8166" s="1" t="s">
        <v>58</v>
      </c>
      <c r="K8166">
        <v>3</v>
      </c>
      <c r="L8166">
        <v>67</v>
      </c>
      <c r="M8166">
        <v>1500</v>
      </c>
      <c r="N8166">
        <v>3.9</v>
      </c>
      <c r="O8166" s="2">
        <v>41482</v>
      </c>
      <c r="P8166">
        <v>2013</v>
      </c>
      <c r="Q8166">
        <v>7</v>
      </c>
      <c r="R8166" s="1" t="s">
        <v>100</v>
      </c>
      <c r="S8166">
        <v>3</v>
      </c>
      <c r="T8166">
        <v>5</v>
      </c>
      <c r="U8166">
        <v>27</v>
      </c>
      <c r="V8166" s="1" t="s">
        <v>60</v>
      </c>
      <c r="W8166" t="s">
        <v>101</v>
      </c>
      <c r="X8166" t="s">
        <v>62</v>
      </c>
      <c r="Y8166">
        <v>18</v>
      </c>
      <c r="Z8166">
        <v>1530</v>
      </c>
    </row>
    <row r="8167" spans="1:26" x14ac:dyDescent="0.25">
      <c r="A8167">
        <v>18377936</v>
      </c>
      <c r="B8167" s="1" t="s">
        <v>7671</v>
      </c>
      <c r="C8167">
        <v>1</v>
      </c>
      <c r="D8167" s="1" t="s">
        <v>16</v>
      </c>
      <c r="E8167" s="1" t="s">
        <v>5209</v>
      </c>
      <c r="F8167" s="1" t="s">
        <v>7672</v>
      </c>
      <c r="G8167" s="1" t="s">
        <v>2</v>
      </c>
      <c r="H8167">
        <v>1.2E-2</v>
      </c>
      <c r="I8167" s="1" t="s">
        <v>58</v>
      </c>
      <c r="J8167" s="1" t="s">
        <v>58</v>
      </c>
      <c r="K8167">
        <v>3</v>
      </c>
      <c r="L8167">
        <v>24</v>
      </c>
      <c r="M8167">
        <v>1000</v>
      </c>
      <c r="N8167">
        <v>4</v>
      </c>
      <c r="O8167" s="2">
        <v>42918</v>
      </c>
      <c r="P8167">
        <v>2017</v>
      </c>
      <c r="Q8167">
        <v>7</v>
      </c>
      <c r="R8167" s="1" t="s">
        <v>100</v>
      </c>
      <c r="S8167">
        <v>3</v>
      </c>
      <c r="T8167">
        <v>6</v>
      </c>
      <c r="U8167">
        <v>2</v>
      </c>
      <c r="V8167" s="1" t="s">
        <v>75</v>
      </c>
      <c r="W8167" t="s">
        <v>101</v>
      </c>
      <c r="X8167" t="s">
        <v>62</v>
      </c>
      <c r="Y8167">
        <v>12</v>
      </c>
      <c r="Z8167">
        <v>1020</v>
      </c>
    </row>
    <row r="8168" spans="1:26" x14ac:dyDescent="0.25">
      <c r="A8168">
        <v>2300162</v>
      </c>
      <c r="B8168" s="1" t="s">
        <v>7673</v>
      </c>
      <c r="C8168">
        <v>1</v>
      </c>
      <c r="D8168" s="1" t="s">
        <v>16</v>
      </c>
      <c r="E8168" s="1" t="s">
        <v>5209</v>
      </c>
      <c r="F8168" s="1" t="s">
        <v>389</v>
      </c>
      <c r="G8168" s="1" t="s">
        <v>2</v>
      </c>
      <c r="H8168">
        <v>1.2E-2</v>
      </c>
      <c r="I8168" s="1" t="s">
        <v>58</v>
      </c>
      <c r="J8168" s="1" t="s">
        <v>58</v>
      </c>
      <c r="K8168">
        <v>2</v>
      </c>
      <c r="L8168">
        <v>49</v>
      </c>
      <c r="M8168">
        <v>350</v>
      </c>
      <c r="N8168">
        <v>3.4</v>
      </c>
      <c r="O8168" s="2">
        <v>41470</v>
      </c>
      <c r="P8168">
        <v>2013</v>
      </c>
      <c r="Q8168">
        <v>7</v>
      </c>
      <c r="R8168" s="1" t="s">
        <v>100</v>
      </c>
      <c r="S8168">
        <v>3</v>
      </c>
      <c r="T8168">
        <v>0</v>
      </c>
      <c r="U8168">
        <v>15</v>
      </c>
      <c r="V8168" s="1" t="s">
        <v>71</v>
      </c>
      <c r="W8168" t="s">
        <v>101</v>
      </c>
      <c r="X8168" t="s">
        <v>62</v>
      </c>
      <c r="Y8168">
        <v>4.2</v>
      </c>
      <c r="Z8168">
        <v>357</v>
      </c>
    </row>
    <row r="8169" spans="1:26" x14ac:dyDescent="0.25">
      <c r="A8169">
        <v>95361</v>
      </c>
      <c r="B8169" s="1" t="s">
        <v>7674</v>
      </c>
      <c r="C8169">
        <v>1</v>
      </c>
      <c r="D8169" s="1" t="s">
        <v>16</v>
      </c>
      <c r="E8169" s="1" t="s">
        <v>7498</v>
      </c>
      <c r="F8169" s="1" t="s">
        <v>409</v>
      </c>
      <c r="G8169" s="1" t="s">
        <v>2</v>
      </c>
      <c r="H8169">
        <v>1.2E-2</v>
      </c>
      <c r="I8169" s="1" t="s">
        <v>58</v>
      </c>
      <c r="J8169" s="1" t="s">
        <v>58</v>
      </c>
      <c r="K8169">
        <v>1</v>
      </c>
      <c r="L8169">
        <v>281</v>
      </c>
      <c r="M8169">
        <v>350</v>
      </c>
      <c r="N8169">
        <v>3.8</v>
      </c>
      <c r="O8169" s="2">
        <v>42189</v>
      </c>
      <c r="P8169">
        <v>2015</v>
      </c>
      <c r="Q8169">
        <v>7</v>
      </c>
      <c r="R8169" s="1" t="s">
        <v>100</v>
      </c>
      <c r="S8169">
        <v>3</v>
      </c>
      <c r="T8169">
        <v>5</v>
      </c>
      <c r="U8169">
        <v>4</v>
      </c>
      <c r="V8169" s="1" t="s">
        <v>60</v>
      </c>
      <c r="W8169" t="s">
        <v>101</v>
      </c>
      <c r="X8169" t="s">
        <v>62</v>
      </c>
      <c r="Y8169">
        <v>4.2</v>
      </c>
      <c r="Z8169">
        <v>357</v>
      </c>
    </row>
    <row r="8170" spans="1:26" x14ac:dyDescent="0.25">
      <c r="A8170">
        <v>801636</v>
      </c>
      <c r="B8170" s="1" t="s">
        <v>7675</v>
      </c>
      <c r="C8170">
        <v>1</v>
      </c>
      <c r="D8170" s="1" t="s">
        <v>16</v>
      </c>
      <c r="E8170" s="1" t="s">
        <v>5539</v>
      </c>
      <c r="F8170" s="1" t="s">
        <v>7676</v>
      </c>
      <c r="G8170" s="1" t="s">
        <v>2</v>
      </c>
      <c r="H8170">
        <v>1.2E-2</v>
      </c>
      <c r="I8170" s="1" t="s">
        <v>58</v>
      </c>
      <c r="J8170" s="1" t="s">
        <v>58</v>
      </c>
      <c r="K8170">
        <v>2</v>
      </c>
      <c r="L8170">
        <v>165</v>
      </c>
      <c r="M8170">
        <v>400</v>
      </c>
      <c r="N8170">
        <v>4.0999999999999996</v>
      </c>
      <c r="O8170" s="2">
        <v>42186</v>
      </c>
      <c r="P8170">
        <v>2015</v>
      </c>
      <c r="Q8170">
        <v>7</v>
      </c>
      <c r="R8170" s="1" t="s">
        <v>100</v>
      </c>
      <c r="S8170">
        <v>3</v>
      </c>
      <c r="T8170">
        <v>2</v>
      </c>
      <c r="U8170">
        <v>1</v>
      </c>
      <c r="V8170" s="1" t="s">
        <v>89</v>
      </c>
      <c r="W8170" t="s">
        <v>101</v>
      </c>
      <c r="X8170" t="s">
        <v>62</v>
      </c>
      <c r="Y8170">
        <v>4.8</v>
      </c>
      <c r="Z8170">
        <v>408</v>
      </c>
    </row>
    <row r="8171" spans="1:26" x14ac:dyDescent="0.25">
      <c r="A8171">
        <v>801269</v>
      </c>
      <c r="B8171" s="1" t="s">
        <v>7677</v>
      </c>
      <c r="C8171">
        <v>1</v>
      </c>
      <c r="D8171" s="1" t="s">
        <v>16</v>
      </c>
      <c r="E8171" s="1" t="s">
        <v>5539</v>
      </c>
      <c r="F8171" s="1" t="s">
        <v>7678</v>
      </c>
      <c r="G8171" s="1" t="s">
        <v>2</v>
      </c>
      <c r="H8171">
        <v>1.2E-2</v>
      </c>
      <c r="I8171" s="1" t="s">
        <v>58</v>
      </c>
      <c r="J8171" s="1" t="s">
        <v>58</v>
      </c>
      <c r="K8171">
        <v>3</v>
      </c>
      <c r="L8171">
        <v>887</v>
      </c>
      <c r="M8171">
        <v>1000</v>
      </c>
      <c r="N8171">
        <v>4.3</v>
      </c>
      <c r="O8171" s="2">
        <v>42190</v>
      </c>
      <c r="P8171">
        <v>2015</v>
      </c>
      <c r="Q8171">
        <v>7</v>
      </c>
      <c r="R8171" s="1" t="s">
        <v>100</v>
      </c>
      <c r="S8171">
        <v>3</v>
      </c>
      <c r="T8171">
        <v>6</v>
      </c>
      <c r="U8171">
        <v>5</v>
      </c>
      <c r="V8171" s="1" t="s">
        <v>75</v>
      </c>
      <c r="W8171" t="s">
        <v>101</v>
      </c>
      <c r="X8171" t="s">
        <v>62</v>
      </c>
      <c r="Y8171">
        <v>12</v>
      </c>
      <c r="Z8171">
        <v>1020</v>
      </c>
    </row>
    <row r="8172" spans="1:26" x14ac:dyDescent="0.25">
      <c r="A8172">
        <v>2711</v>
      </c>
      <c r="B8172" s="1" t="s">
        <v>7679</v>
      </c>
      <c r="C8172">
        <v>1</v>
      </c>
      <c r="D8172" s="1" t="s">
        <v>16</v>
      </c>
      <c r="E8172" s="1" t="s">
        <v>5362</v>
      </c>
      <c r="F8172" s="1" t="s">
        <v>348</v>
      </c>
      <c r="G8172" s="1" t="s">
        <v>2</v>
      </c>
      <c r="H8172">
        <v>1.2E-2</v>
      </c>
      <c r="I8172" s="1" t="s">
        <v>58</v>
      </c>
      <c r="J8172" s="1" t="s">
        <v>58</v>
      </c>
      <c r="K8172">
        <v>4</v>
      </c>
      <c r="L8172">
        <v>36</v>
      </c>
      <c r="M8172">
        <v>2000</v>
      </c>
      <c r="N8172">
        <v>3.3</v>
      </c>
      <c r="O8172" s="2">
        <v>41647</v>
      </c>
      <c r="P8172">
        <v>2014</v>
      </c>
      <c r="Q8172">
        <v>1</v>
      </c>
      <c r="R8172" s="1" t="s">
        <v>207</v>
      </c>
      <c r="S8172">
        <v>1</v>
      </c>
      <c r="T8172">
        <v>2</v>
      </c>
      <c r="U8172">
        <v>8</v>
      </c>
      <c r="V8172" s="1" t="s">
        <v>89</v>
      </c>
      <c r="W8172" t="s">
        <v>208</v>
      </c>
      <c r="X8172" t="s">
        <v>179</v>
      </c>
      <c r="Y8172">
        <v>24</v>
      </c>
      <c r="Z8172">
        <v>2040</v>
      </c>
    </row>
    <row r="8173" spans="1:26" x14ac:dyDescent="0.25">
      <c r="A8173">
        <v>15005</v>
      </c>
      <c r="B8173" s="1" t="s">
        <v>7680</v>
      </c>
      <c r="C8173">
        <v>1</v>
      </c>
      <c r="D8173" s="1" t="s">
        <v>16</v>
      </c>
      <c r="E8173" s="1" t="s">
        <v>7622</v>
      </c>
      <c r="F8173" s="1" t="s">
        <v>272</v>
      </c>
      <c r="G8173" s="1" t="s">
        <v>2</v>
      </c>
      <c r="H8173">
        <v>1.2E-2</v>
      </c>
      <c r="I8173" s="1" t="s">
        <v>58</v>
      </c>
      <c r="J8173" s="1" t="s">
        <v>58</v>
      </c>
      <c r="K8173">
        <v>3</v>
      </c>
      <c r="L8173">
        <v>191</v>
      </c>
      <c r="M8173">
        <v>1400</v>
      </c>
      <c r="N8173">
        <v>4.0999999999999996</v>
      </c>
      <c r="O8173" s="2">
        <v>42921</v>
      </c>
      <c r="P8173">
        <v>2017</v>
      </c>
      <c r="Q8173">
        <v>7</v>
      </c>
      <c r="R8173" s="1" t="s">
        <v>100</v>
      </c>
      <c r="S8173">
        <v>3</v>
      </c>
      <c r="T8173">
        <v>2</v>
      </c>
      <c r="U8173">
        <v>5</v>
      </c>
      <c r="V8173" s="1" t="s">
        <v>89</v>
      </c>
      <c r="W8173" t="s">
        <v>101</v>
      </c>
      <c r="X8173" t="s">
        <v>62</v>
      </c>
      <c r="Y8173">
        <v>16.8</v>
      </c>
      <c r="Z8173">
        <v>1428</v>
      </c>
    </row>
    <row r="8174" spans="1:26" x14ac:dyDescent="0.25">
      <c r="A8174">
        <v>15104</v>
      </c>
      <c r="B8174" s="1" t="s">
        <v>1195</v>
      </c>
      <c r="C8174">
        <v>1</v>
      </c>
      <c r="D8174" s="1" t="s">
        <v>16</v>
      </c>
      <c r="E8174" s="1" t="s">
        <v>7622</v>
      </c>
      <c r="F8174" s="1" t="s">
        <v>1638</v>
      </c>
      <c r="G8174" s="1" t="s">
        <v>2</v>
      </c>
      <c r="H8174">
        <v>1.2E-2</v>
      </c>
      <c r="I8174" s="1" t="s">
        <v>58</v>
      </c>
      <c r="J8174" s="1" t="s">
        <v>58</v>
      </c>
      <c r="K8174">
        <v>3</v>
      </c>
      <c r="L8174">
        <v>156</v>
      </c>
      <c r="M8174">
        <v>1200</v>
      </c>
      <c r="N8174">
        <v>3.8</v>
      </c>
      <c r="O8174" s="2">
        <v>43307</v>
      </c>
      <c r="P8174">
        <v>2018</v>
      </c>
      <c r="Q8174">
        <v>7</v>
      </c>
      <c r="R8174" s="1" t="s">
        <v>100</v>
      </c>
      <c r="S8174">
        <v>3</v>
      </c>
      <c r="T8174">
        <v>3</v>
      </c>
      <c r="U8174">
        <v>26</v>
      </c>
      <c r="V8174" s="1" t="s">
        <v>68</v>
      </c>
      <c r="W8174" t="s">
        <v>101</v>
      </c>
      <c r="X8174" t="s">
        <v>62</v>
      </c>
      <c r="Y8174">
        <v>14.4</v>
      </c>
      <c r="Z8174">
        <v>1224</v>
      </c>
    </row>
    <row r="8175" spans="1:26" x14ac:dyDescent="0.25">
      <c r="A8175">
        <v>15321</v>
      </c>
      <c r="B8175" s="1" t="s">
        <v>1896</v>
      </c>
      <c r="C8175">
        <v>1</v>
      </c>
      <c r="D8175" s="1" t="s">
        <v>16</v>
      </c>
      <c r="E8175" s="1" t="s">
        <v>7622</v>
      </c>
      <c r="F8175" s="1" t="s">
        <v>1630</v>
      </c>
      <c r="G8175" s="1" t="s">
        <v>2</v>
      </c>
      <c r="H8175">
        <v>1.2E-2</v>
      </c>
      <c r="I8175" s="1" t="s">
        <v>58</v>
      </c>
      <c r="J8175" s="1" t="s">
        <v>58</v>
      </c>
      <c r="K8175">
        <v>3</v>
      </c>
      <c r="L8175">
        <v>325</v>
      </c>
      <c r="M8175">
        <v>1200</v>
      </c>
      <c r="N8175">
        <v>4.4000000000000004</v>
      </c>
      <c r="O8175" s="2">
        <v>42565</v>
      </c>
      <c r="P8175">
        <v>2016</v>
      </c>
      <c r="Q8175">
        <v>7</v>
      </c>
      <c r="R8175" s="1" t="s">
        <v>100</v>
      </c>
      <c r="S8175">
        <v>3</v>
      </c>
      <c r="T8175">
        <v>3</v>
      </c>
      <c r="U8175">
        <v>14</v>
      </c>
      <c r="V8175" s="1" t="s">
        <v>68</v>
      </c>
      <c r="W8175" t="s">
        <v>101</v>
      </c>
      <c r="X8175" t="s">
        <v>62</v>
      </c>
      <c r="Y8175">
        <v>14.4</v>
      </c>
      <c r="Z8175">
        <v>1224</v>
      </c>
    </row>
    <row r="8176" spans="1:26" x14ac:dyDescent="0.25">
      <c r="A8176">
        <v>15091</v>
      </c>
      <c r="B8176" s="1" t="s">
        <v>7681</v>
      </c>
      <c r="C8176">
        <v>1</v>
      </c>
      <c r="D8176" s="1" t="s">
        <v>16</v>
      </c>
      <c r="E8176" s="1" t="s">
        <v>7622</v>
      </c>
      <c r="F8176" s="1" t="s">
        <v>270</v>
      </c>
      <c r="G8176" s="1" t="s">
        <v>2</v>
      </c>
      <c r="H8176">
        <v>1.2E-2</v>
      </c>
      <c r="I8176" s="1" t="s">
        <v>58</v>
      </c>
      <c r="J8176" s="1" t="s">
        <v>58</v>
      </c>
      <c r="K8176">
        <v>2</v>
      </c>
      <c r="L8176">
        <v>196</v>
      </c>
      <c r="M8176">
        <v>800</v>
      </c>
      <c r="N8176">
        <v>4.5999999999999996</v>
      </c>
      <c r="O8176" s="2">
        <v>40373</v>
      </c>
      <c r="P8176">
        <v>2010</v>
      </c>
      <c r="Q8176">
        <v>7</v>
      </c>
      <c r="R8176" s="1" t="s">
        <v>100</v>
      </c>
      <c r="S8176">
        <v>3</v>
      </c>
      <c r="T8176">
        <v>2</v>
      </c>
      <c r="U8176">
        <v>14</v>
      </c>
      <c r="V8176" s="1" t="s">
        <v>89</v>
      </c>
      <c r="W8176" t="s">
        <v>101</v>
      </c>
      <c r="X8176" t="s">
        <v>62</v>
      </c>
      <c r="Y8176">
        <v>9.6</v>
      </c>
      <c r="Z8176">
        <v>816</v>
      </c>
    </row>
    <row r="8177" spans="1:26" x14ac:dyDescent="0.25">
      <c r="A8177">
        <v>3100159</v>
      </c>
      <c r="B8177" s="1" t="s">
        <v>7682</v>
      </c>
      <c r="C8177">
        <v>1</v>
      </c>
      <c r="D8177" s="1" t="s">
        <v>16</v>
      </c>
      <c r="E8177" s="1" t="s">
        <v>5427</v>
      </c>
      <c r="F8177" s="1" t="s">
        <v>961</v>
      </c>
      <c r="G8177" s="1" t="s">
        <v>2</v>
      </c>
      <c r="H8177">
        <v>1.2E-2</v>
      </c>
      <c r="I8177" s="1" t="s">
        <v>58</v>
      </c>
      <c r="J8177" s="1" t="s">
        <v>58</v>
      </c>
      <c r="K8177">
        <v>1</v>
      </c>
      <c r="L8177">
        <v>196</v>
      </c>
      <c r="M8177">
        <v>200</v>
      </c>
      <c r="N8177">
        <v>3.9</v>
      </c>
      <c r="O8177" s="2">
        <v>42197</v>
      </c>
      <c r="P8177">
        <v>2015</v>
      </c>
      <c r="Q8177">
        <v>7</v>
      </c>
      <c r="R8177" s="1" t="s">
        <v>100</v>
      </c>
      <c r="S8177">
        <v>3</v>
      </c>
      <c r="T8177">
        <v>6</v>
      </c>
      <c r="U8177">
        <v>12</v>
      </c>
      <c r="V8177" s="1" t="s">
        <v>75</v>
      </c>
      <c r="W8177" t="s">
        <v>101</v>
      </c>
      <c r="X8177" t="s">
        <v>62</v>
      </c>
      <c r="Y8177">
        <v>2.4</v>
      </c>
      <c r="Z8177">
        <v>204</v>
      </c>
    </row>
    <row r="8178" spans="1:26" x14ac:dyDescent="0.25">
      <c r="A8178">
        <v>3100143</v>
      </c>
      <c r="B8178" s="1" t="s">
        <v>7683</v>
      </c>
      <c r="C8178">
        <v>1</v>
      </c>
      <c r="D8178" s="1" t="s">
        <v>16</v>
      </c>
      <c r="E8178" s="1" t="s">
        <v>5427</v>
      </c>
      <c r="F8178" s="1" t="s">
        <v>6768</v>
      </c>
      <c r="G8178" s="1" t="s">
        <v>2</v>
      </c>
      <c r="H8178">
        <v>1.2E-2</v>
      </c>
      <c r="I8178" s="1" t="s">
        <v>58</v>
      </c>
      <c r="J8178" s="1" t="s">
        <v>58</v>
      </c>
      <c r="K8178">
        <v>3</v>
      </c>
      <c r="L8178">
        <v>104</v>
      </c>
      <c r="M8178">
        <v>1000</v>
      </c>
      <c r="N8178">
        <v>3.7</v>
      </c>
      <c r="O8178" s="2">
        <v>40735</v>
      </c>
      <c r="P8178">
        <v>2011</v>
      </c>
      <c r="Q8178">
        <v>7</v>
      </c>
      <c r="R8178" s="1" t="s">
        <v>100</v>
      </c>
      <c r="S8178">
        <v>3</v>
      </c>
      <c r="T8178">
        <v>0</v>
      </c>
      <c r="U8178">
        <v>11</v>
      </c>
      <c r="V8178" s="1" t="s">
        <v>71</v>
      </c>
      <c r="W8178" t="s">
        <v>101</v>
      </c>
      <c r="X8178" t="s">
        <v>62</v>
      </c>
      <c r="Y8178">
        <v>12</v>
      </c>
      <c r="Z8178">
        <v>1020</v>
      </c>
    </row>
    <row r="8179" spans="1:26" x14ac:dyDescent="0.25">
      <c r="A8179">
        <v>18237384</v>
      </c>
      <c r="B8179" s="1" t="s">
        <v>7684</v>
      </c>
      <c r="C8179">
        <v>1</v>
      </c>
      <c r="D8179" s="1" t="s">
        <v>16</v>
      </c>
      <c r="E8179" s="1" t="s">
        <v>5427</v>
      </c>
      <c r="F8179" s="1" t="s">
        <v>1182</v>
      </c>
      <c r="G8179" s="1" t="s">
        <v>2</v>
      </c>
      <c r="H8179">
        <v>1.2E-2</v>
      </c>
      <c r="I8179" s="1" t="s">
        <v>58</v>
      </c>
      <c r="J8179" s="1" t="s">
        <v>58</v>
      </c>
      <c r="K8179">
        <v>2</v>
      </c>
      <c r="L8179">
        <v>84</v>
      </c>
      <c r="M8179">
        <v>500</v>
      </c>
      <c r="N8179">
        <v>3.6</v>
      </c>
      <c r="O8179" s="2">
        <v>40361</v>
      </c>
      <c r="P8179">
        <v>2010</v>
      </c>
      <c r="Q8179">
        <v>7</v>
      </c>
      <c r="R8179" s="1" t="s">
        <v>100</v>
      </c>
      <c r="S8179">
        <v>3</v>
      </c>
      <c r="T8179">
        <v>4</v>
      </c>
      <c r="U8179">
        <v>2</v>
      </c>
      <c r="V8179" s="1" t="s">
        <v>73</v>
      </c>
      <c r="W8179" t="s">
        <v>101</v>
      </c>
      <c r="X8179" t="s">
        <v>62</v>
      </c>
      <c r="Y8179">
        <v>6</v>
      </c>
      <c r="Z8179">
        <v>510</v>
      </c>
    </row>
    <row r="8180" spans="1:26" x14ac:dyDescent="0.25">
      <c r="A8180">
        <v>3600148</v>
      </c>
      <c r="B8180" s="1" t="s">
        <v>7685</v>
      </c>
      <c r="C8180">
        <v>1</v>
      </c>
      <c r="D8180" s="1" t="s">
        <v>16</v>
      </c>
      <c r="E8180" s="1" t="s">
        <v>5452</v>
      </c>
      <c r="F8180" s="1" t="s">
        <v>300</v>
      </c>
      <c r="G8180" s="1" t="s">
        <v>2</v>
      </c>
      <c r="H8180">
        <v>1.2E-2</v>
      </c>
      <c r="I8180" s="1" t="s">
        <v>58</v>
      </c>
      <c r="J8180" s="1" t="s">
        <v>58</v>
      </c>
      <c r="K8180">
        <v>3</v>
      </c>
      <c r="L8180">
        <v>132</v>
      </c>
      <c r="M8180">
        <v>1000</v>
      </c>
      <c r="N8180">
        <v>3.7</v>
      </c>
      <c r="O8180" s="2">
        <v>42571</v>
      </c>
      <c r="P8180">
        <v>2016</v>
      </c>
      <c r="Q8180">
        <v>7</v>
      </c>
      <c r="R8180" s="1" t="s">
        <v>100</v>
      </c>
      <c r="S8180">
        <v>3</v>
      </c>
      <c r="T8180">
        <v>2</v>
      </c>
      <c r="U8180">
        <v>20</v>
      </c>
      <c r="V8180" s="1" t="s">
        <v>89</v>
      </c>
      <c r="W8180" t="s">
        <v>101</v>
      </c>
      <c r="X8180" t="s">
        <v>62</v>
      </c>
      <c r="Y8180">
        <v>12</v>
      </c>
      <c r="Z8180">
        <v>1020</v>
      </c>
    </row>
    <row r="8181" spans="1:26" x14ac:dyDescent="0.25">
      <c r="A8181">
        <v>3600008</v>
      </c>
      <c r="B8181" s="1" t="s">
        <v>7686</v>
      </c>
      <c r="C8181">
        <v>1</v>
      </c>
      <c r="D8181" s="1" t="s">
        <v>16</v>
      </c>
      <c r="E8181" s="1" t="s">
        <v>5452</v>
      </c>
      <c r="F8181" s="1" t="s">
        <v>338</v>
      </c>
      <c r="G8181" s="1" t="s">
        <v>2</v>
      </c>
      <c r="H8181">
        <v>1.2E-2</v>
      </c>
      <c r="I8181" s="1" t="s">
        <v>58</v>
      </c>
      <c r="J8181" s="1" t="s">
        <v>58</v>
      </c>
      <c r="K8181">
        <v>2</v>
      </c>
      <c r="L8181">
        <v>190</v>
      </c>
      <c r="M8181">
        <v>650</v>
      </c>
      <c r="N8181">
        <v>3.6</v>
      </c>
      <c r="O8181" s="2">
        <v>41108</v>
      </c>
      <c r="P8181">
        <v>2012</v>
      </c>
      <c r="Q8181">
        <v>7</v>
      </c>
      <c r="R8181" s="1" t="s">
        <v>100</v>
      </c>
      <c r="S8181">
        <v>3</v>
      </c>
      <c r="T8181">
        <v>2</v>
      </c>
      <c r="U8181">
        <v>18</v>
      </c>
      <c r="V8181" s="1" t="s">
        <v>89</v>
      </c>
      <c r="W8181" t="s">
        <v>101</v>
      </c>
      <c r="X8181" t="s">
        <v>62</v>
      </c>
      <c r="Y8181">
        <v>7.8</v>
      </c>
      <c r="Z8181">
        <v>663</v>
      </c>
    </row>
    <row r="8182" spans="1:26" x14ac:dyDescent="0.25">
      <c r="A8182">
        <v>306946</v>
      </c>
      <c r="B8182" s="1" t="s">
        <v>5807</v>
      </c>
      <c r="C8182">
        <v>1</v>
      </c>
      <c r="D8182" s="1" t="s">
        <v>16</v>
      </c>
      <c r="E8182" s="1" t="s">
        <v>5362</v>
      </c>
      <c r="F8182" s="1" t="s">
        <v>5808</v>
      </c>
      <c r="G8182" s="1" t="s">
        <v>2</v>
      </c>
      <c r="H8182">
        <v>1.2E-2</v>
      </c>
      <c r="I8182" s="1" t="s">
        <v>58</v>
      </c>
      <c r="J8182" s="1" t="s">
        <v>58</v>
      </c>
      <c r="K8182">
        <v>4</v>
      </c>
      <c r="L8182">
        <v>1840</v>
      </c>
      <c r="M8182">
        <v>2000</v>
      </c>
      <c r="N8182">
        <v>4</v>
      </c>
      <c r="O8182" s="2">
        <v>43048</v>
      </c>
      <c r="P8182">
        <v>2017</v>
      </c>
      <c r="Q8182">
        <v>11</v>
      </c>
      <c r="R8182" s="1" t="s">
        <v>237</v>
      </c>
      <c r="S8182">
        <v>4</v>
      </c>
      <c r="T8182">
        <v>3</v>
      </c>
      <c r="U8182">
        <v>9</v>
      </c>
      <c r="V8182" s="1" t="s">
        <v>68</v>
      </c>
      <c r="W8182" t="s">
        <v>238</v>
      </c>
      <c r="X8182" t="s">
        <v>219</v>
      </c>
      <c r="Y8182">
        <v>24</v>
      </c>
      <c r="Z8182">
        <v>2040</v>
      </c>
    </row>
    <row r="8183" spans="1:26" x14ac:dyDescent="0.25">
      <c r="A8183">
        <v>18427467</v>
      </c>
      <c r="B8183" s="1" t="s">
        <v>7687</v>
      </c>
      <c r="C8183">
        <v>1</v>
      </c>
      <c r="D8183" s="1" t="s">
        <v>16</v>
      </c>
      <c r="E8183" s="1" t="s">
        <v>1405</v>
      </c>
      <c r="F8183" s="1" t="s">
        <v>7688</v>
      </c>
      <c r="G8183" s="1" t="s">
        <v>2</v>
      </c>
      <c r="H8183">
        <v>1.2E-2</v>
      </c>
      <c r="I8183" s="1" t="s">
        <v>58</v>
      </c>
      <c r="J8183" s="1" t="s">
        <v>58</v>
      </c>
      <c r="K8183">
        <v>2</v>
      </c>
      <c r="L8183">
        <v>36</v>
      </c>
      <c r="M8183">
        <v>250</v>
      </c>
      <c r="N8183">
        <v>3.7</v>
      </c>
      <c r="O8183" s="2">
        <v>40741</v>
      </c>
      <c r="P8183">
        <v>2011</v>
      </c>
      <c r="Q8183">
        <v>7</v>
      </c>
      <c r="R8183" s="1" t="s">
        <v>100</v>
      </c>
      <c r="S8183">
        <v>3</v>
      </c>
      <c r="T8183">
        <v>6</v>
      </c>
      <c r="U8183">
        <v>17</v>
      </c>
      <c r="V8183" s="1" t="s">
        <v>75</v>
      </c>
      <c r="W8183" t="s">
        <v>101</v>
      </c>
      <c r="X8183" t="s">
        <v>62</v>
      </c>
      <c r="Y8183">
        <v>3</v>
      </c>
      <c r="Z8183">
        <v>255</v>
      </c>
    </row>
    <row r="8184" spans="1:26" x14ac:dyDescent="0.25">
      <c r="A8184">
        <v>3800053</v>
      </c>
      <c r="B8184" s="1" t="s">
        <v>7689</v>
      </c>
      <c r="C8184">
        <v>1</v>
      </c>
      <c r="D8184" s="1" t="s">
        <v>16</v>
      </c>
      <c r="E8184" s="1" t="s">
        <v>5215</v>
      </c>
      <c r="F8184" s="1" t="s">
        <v>7690</v>
      </c>
      <c r="G8184" s="1" t="s">
        <v>2</v>
      </c>
      <c r="H8184">
        <v>1.2E-2</v>
      </c>
      <c r="I8184" s="1" t="s">
        <v>58</v>
      </c>
      <c r="J8184" s="1" t="s">
        <v>58</v>
      </c>
      <c r="K8184">
        <v>3</v>
      </c>
      <c r="L8184">
        <v>191</v>
      </c>
      <c r="M8184">
        <v>800</v>
      </c>
      <c r="N8184">
        <v>3.9</v>
      </c>
      <c r="O8184" s="2">
        <v>40369</v>
      </c>
      <c r="P8184">
        <v>2010</v>
      </c>
      <c r="Q8184">
        <v>7</v>
      </c>
      <c r="R8184" s="1" t="s">
        <v>100</v>
      </c>
      <c r="S8184">
        <v>3</v>
      </c>
      <c r="T8184">
        <v>5</v>
      </c>
      <c r="U8184">
        <v>10</v>
      </c>
      <c r="V8184" s="1" t="s">
        <v>60</v>
      </c>
      <c r="W8184" t="s">
        <v>101</v>
      </c>
      <c r="X8184" t="s">
        <v>62</v>
      </c>
      <c r="Y8184">
        <v>9.6</v>
      </c>
      <c r="Z8184">
        <v>816</v>
      </c>
    </row>
    <row r="8185" spans="1:26" x14ac:dyDescent="0.25">
      <c r="A8185">
        <v>3243</v>
      </c>
      <c r="B8185" s="1" t="s">
        <v>7691</v>
      </c>
      <c r="C8185">
        <v>1</v>
      </c>
      <c r="D8185" s="1" t="s">
        <v>16</v>
      </c>
      <c r="E8185" s="1" t="s">
        <v>5362</v>
      </c>
      <c r="F8185" s="1" t="s">
        <v>7692</v>
      </c>
      <c r="G8185" s="1" t="s">
        <v>2</v>
      </c>
      <c r="H8185">
        <v>1.2E-2</v>
      </c>
      <c r="I8185" s="1" t="s">
        <v>65</v>
      </c>
      <c r="J8185" s="1" t="s">
        <v>58</v>
      </c>
      <c r="K8185">
        <v>4</v>
      </c>
      <c r="L8185">
        <v>21</v>
      </c>
      <c r="M8185">
        <v>2000</v>
      </c>
      <c r="N8185">
        <v>3</v>
      </c>
      <c r="O8185" s="2">
        <v>43054</v>
      </c>
      <c r="P8185">
        <v>2017</v>
      </c>
      <c r="Q8185">
        <v>11</v>
      </c>
      <c r="R8185" s="1" t="s">
        <v>237</v>
      </c>
      <c r="S8185">
        <v>4</v>
      </c>
      <c r="T8185">
        <v>2</v>
      </c>
      <c r="U8185">
        <v>15</v>
      </c>
      <c r="V8185" s="1" t="s">
        <v>89</v>
      </c>
      <c r="W8185" t="s">
        <v>238</v>
      </c>
      <c r="X8185" t="s">
        <v>219</v>
      </c>
      <c r="Y8185">
        <v>24</v>
      </c>
      <c r="Z8185">
        <v>2040</v>
      </c>
    </row>
    <row r="8186" spans="1:26" x14ac:dyDescent="0.25">
      <c r="A8186">
        <v>3200034</v>
      </c>
      <c r="B8186" s="1" t="s">
        <v>7693</v>
      </c>
      <c r="C8186">
        <v>1</v>
      </c>
      <c r="D8186" s="1" t="s">
        <v>16</v>
      </c>
      <c r="E8186" s="1" t="s">
        <v>5206</v>
      </c>
      <c r="F8186" s="1" t="s">
        <v>7694</v>
      </c>
      <c r="G8186" s="1" t="s">
        <v>2</v>
      </c>
      <c r="H8186">
        <v>1.2E-2</v>
      </c>
      <c r="I8186" s="1" t="s">
        <v>58</v>
      </c>
      <c r="J8186" s="1" t="s">
        <v>58</v>
      </c>
      <c r="K8186">
        <v>3</v>
      </c>
      <c r="L8186">
        <v>395</v>
      </c>
      <c r="M8186">
        <v>1000</v>
      </c>
      <c r="N8186">
        <v>4.0999999999999996</v>
      </c>
      <c r="O8186" s="2">
        <v>40375</v>
      </c>
      <c r="P8186">
        <v>2010</v>
      </c>
      <c r="Q8186">
        <v>7</v>
      </c>
      <c r="R8186" s="1" t="s">
        <v>100</v>
      </c>
      <c r="S8186">
        <v>3</v>
      </c>
      <c r="T8186">
        <v>4</v>
      </c>
      <c r="U8186">
        <v>16</v>
      </c>
      <c r="V8186" s="1" t="s">
        <v>73</v>
      </c>
      <c r="W8186" t="s">
        <v>101</v>
      </c>
      <c r="X8186" t="s">
        <v>62</v>
      </c>
      <c r="Y8186">
        <v>12</v>
      </c>
      <c r="Z8186">
        <v>1020</v>
      </c>
    </row>
    <row r="8187" spans="1:26" x14ac:dyDescent="0.25">
      <c r="A8187">
        <v>4398</v>
      </c>
      <c r="B8187" s="1" t="s">
        <v>7695</v>
      </c>
      <c r="C8187">
        <v>1</v>
      </c>
      <c r="D8187" s="1" t="s">
        <v>16</v>
      </c>
      <c r="E8187" s="1" t="s">
        <v>5362</v>
      </c>
      <c r="F8187" s="1" t="s">
        <v>7696</v>
      </c>
      <c r="G8187" s="1" t="s">
        <v>2</v>
      </c>
      <c r="H8187">
        <v>1.2E-2</v>
      </c>
      <c r="I8187" s="1" t="s">
        <v>65</v>
      </c>
      <c r="J8187" s="1" t="s">
        <v>65</v>
      </c>
      <c r="K8187">
        <v>4</v>
      </c>
      <c r="L8187">
        <v>1365</v>
      </c>
      <c r="M8187">
        <v>2000</v>
      </c>
      <c r="N8187">
        <v>3.9</v>
      </c>
      <c r="O8187" s="2">
        <v>41971</v>
      </c>
      <c r="P8187">
        <v>2014</v>
      </c>
      <c r="Q8187">
        <v>11</v>
      </c>
      <c r="R8187" s="1" t="s">
        <v>237</v>
      </c>
      <c r="S8187">
        <v>4</v>
      </c>
      <c r="T8187">
        <v>4</v>
      </c>
      <c r="U8187">
        <v>28</v>
      </c>
      <c r="V8187" s="1" t="s">
        <v>73</v>
      </c>
      <c r="W8187" t="s">
        <v>238</v>
      </c>
      <c r="X8187" t="s">
        <v>219</v>
      </c>
      <c r="Y8187">
        <v>24</v>
      </c>
      <c r="Z8187">
        <v>2040</v>
      </c>
    </row>
    <row r="8188" spans="1:26" x14ac:dyDescent="0.25">
      <c r="A8188">
        <v>3400017</v>
      </c>
      <c r="B8188" s="1" t="s">
        <v>7697</v>
      </c>
      <c r="C8188">
        <v>1</v>
      </c>
      <c r="D8188" s="1" t="s">
        <v>16</v>
      </c>
      <c r="E8188" s="1" t="s">
        <v>5447</v>
      </c>
      <c r="F8188" s="1" t="s">
        <v>406</v>
      </c>
      <c r="G8188" s="1" t="s">
        <v>2</v>
      </c>
      <c r="H8188">
        <v>1.2E-2</v>
      </c>
      <c r="I8188" s="1" t="s">
        <v>58</v>
      </c>
      <c r="J8188" s="1" t="s">
        <v>58</v>
      </c>
      <c r="K8188">
        <v>3</v>
      </c>
      <c r="L8188">
        <v>177</v>
      </c>
      <c r="M8188">
        <v>1000</v>
      </c>
      <c r="N8188">
        <v>4.2</v>
      </c>
      <c r="O8188" s="2">
        <v>41427</v>
      </c>
      <c r="P8188">
        <v>2013</v>
      </c>
      <c r="Q8188">
        <v>6</v>
      </c>
      <c r="R8188" s="1" t="s">
        <v>112</v>
      </c>
      <c r="S8188">
        <v>2</v>
      </c>
      <c r="T8188">
        <v>6</v>
      </c>
      <c r="U8188">
        <v>2</v>
      </c>
      <c r="V8188" s="1" t="s">
        <v>75</v>
      </c>
      <c r="W8188" t="s">
        <v>113</v>
      </c>
      <c r="X8188" t="s">
        <v>114</v>
      </c>
      <c r="Y8188">
        <v>12</v>
      </c>
      <c r="Z8188">
        <v>1020</v>
      </c>
    </row>
    <row r="8189" spans="1:26" x14ac:dyDescent="0.25">
      <c r="A8189">
        <v>8913</v>
      </c>
      <c r="B8189" s="1" t="s">
        <v>1996</v>
      </c>
      <c r="C8189">
        <v>1</v>
      </c>
      <c r="D8189" s="1" t="s">
        <v>16</v>
      </c>
      <c r="E8189" s="1" t="s">
        <v>5362</v>
      </c>
      <c r="F8189" s="1" t="s">
        <v>1997</v>
      </c>
      <c r="G8189" s="1" t="s">
        <v>2</v>
      </c>
      <c r="H8189">
        <v>1.2E-2</v>
      </c>
      <c r="I8189" s="1" t="s">
        <v>65</v>
      </c>
      <c r="J8189" s="1" t="s">
        <v>58</v>
      </c>
      <c r="K8189">
        <v>4</v>
      </c>
      <c r="L8189">
        <v>2806</v>
      </c>
      <c r="M8189">
        <v>2000</v>
      </c>
      <c r="N8189">
        <v>4.0999999999999996</v>
      </c>
      <c r="O8189" s="2">
        <v>40461</v>
      </c>
      <c r="P8189">
        <v>2010</v>
      </c>
      <c r="Q8189">
        <v>10</v>
      </c>
      <c r="R8189" s="1" t="s">
        <v>249</v>
      </c>
      <c r="S8189">
        <v>4</v>
      </c>
      <c r="T8189">
        <v>6</v>
      </c>
      <c r="U8189">
        <v>10</v>
      </c>
      <c r="V8189" s="1" t="s">
        <v>75</v>
      </c>
      <c r="W8189" t="s">
        <v>250</v>
      </c>
      <c r="X8189" t="s">
        <v>219</v>
      </c>
      <c r="Y8189">
        <v>24</v>
      </c>
      <c r="Z8189">
        <v>2040</v>
      </c>
    </row>
    <row r="8190" spans="1:26" x14ac:dyDescent="0.25">
      <c r="A8190">
        <v>2400052</v>
      </c>
      <c r="B8190" s="1" t="s">
        <v>7698</v>
      </c>
      <c r="C8190">
        <v>1</v>
      </c>
      <c r="D8190" s="1" t="s">
        <v>16</v>
      </c>
      <c r="E8190" s="1" t="s">
        <v>1402</v>
      </c>
      <c r="F8190" s="1" t="s">
        <v>57</v>
      </c>
      <c r="G8190" s="1" t="s">
        <v>2</v>
      </c>
      <c r="H8190">
        <v>1.2E-2</v>
      </c>
      <c r="I8190" s="1" t="s">
        <v>58</v>
      </c>
      <c r="J8190" s="1" t="s">
        <v>58</v>
      </c>
      <c r="K8190">
        <v>1</v>
      </c>
      <c r="L8190">
        <v>105</v>
      </c>
      <c r="M8190">
        <v>200</v>
      </c>
      <c r="N8190">
        <v>3.7</v>
      </c>
      <c r="O8190" s="2">
        <v>41811</v>
      </c>
      <c r="P8190">
        <v>2014</v>
      </c>
      <c r="Q8190">
        <v>6</v>
      </c>
      <c r="R8190" s="1" t="s">
        <v>112</v>
      </c>
      <c r="S8190">
        <v>2</v>
      </c>
      <c r="T8190">
        <v>5</v>
      </c>
      <c r="U8190">
        <v>21</v>
      </c>
      <c r="V8190" s="1" t="s">
        <v>60</v>
      </c>
      <c r="W8190" t="s">
        <v>113</v>
      </c>
      <c r="X8190" t="s">
        <v>114</v>
      </c>
      <c r="Y8190">
        <v>2.4</v>
      </c>
      <c r="Z8190">
        <v>204</v>
      </c>
    </row>
    <row r="8191" spans="1:26" x14ac:dyDescent="0.25">
      <c r="A8191">
        <v>2200001</v>
      </c>
      <c r="B8191" s="1" t="s">
        <v>1896</v>
      </c>
      <c r="C8191">
        <v>1</v>
      </c>
      <c r="D8191" s="1" t="s">
        <v>16</v>
      </c>
      <c r="E8191" s="1" t="s">
        <v>7600</v>
      </c>
      <c r="F8191" s="1" t="s">
        <v>283</v>
      </c>
      <c r="G8191" s="1" t="s">
        <v>2</v>
      </c>
      <c r="H8191">
        <v>1.2E-2</v>
      </c>
      <c r="I8191" s="1" t="s">
        <v>58</v>
      </c>
      <c r="J8191" s="1" t="s">
        <v>58</v>
      </c>
      <c r="K8191">
        <v>3</v>
      </c>
      <c r="L8191">
        <v>98</v>
      </c>
      <c r="M8191">
        <v>1200</v>
      </c>
      <c r="N8191">
        <v>3.4</v>
      </c>
      <c r="O8191" s="2">
        <v>40721</v>
      </c>
      <c r="P8191">
        <v>2011</v>
      </c>
      <c r="Q8191">
        <v>6</v>
      </c>
      <c r="R8191" s="1" t="s">
        <v>112</v>
      </c>
      <c r="S8191">
        <v>2</v>
      </c>
      <c r="T8191">
        <v>0</v>
      </c>
      <c r="U8191">
        <v>27</v>
      </c>
      <c r="V8191" s="1" t="s">
        <v>71</v>
      </c>
      <c r="W8191" t="s">
        <v>113</v>
      </c>
      <c r="X8191" t="s">
        <v>114</v>
      </c>
      <c r="Y8191">
        <v>14.4</v>
      </c>
      <c r="Z8191">
        <v>1224</v>
      </c>
    </row>
    <row r="8192" spans="1:26" x14ac:dyDescent="0.25">
      <c r="A8192">
        <v>2200045</v>
      </c>
      <c r="B8192" s="1" t="s">
        <v>7699</v>
      </c>
      <c r="C8192">
        <v>1</v>
      </c>
      <c r="D8192" s="1" t="s">
        <v>16</v>
      </c>
      <c r="E8192" s="1" t="s">
        <v>7600</v>
      </c>
      <c r="F8192" s="1" t="s">
        <v>421</v>
      </c>
      <c r="G8192" s="1" t="s">
        <v>2</v>
      </c>
      <c r="H8192">
        <v>1.2E-2</v>
      </c>
      <c r="I8192" s="1" t="s">
        <v>58</v>
      </c>
      <c r="J8192" s="1" t="s">
        <v>58</v>
      </c>
      <c r="K8192">
        <v>1</v>
      </c>
      <c r="L8192">
        <v>206</v>
      </c>
      <c r="M8192">
        <v>200</v>
      </c>
      <c r="N8192">
        <v>3.9</v>
      </c>
      <c r="O8192" s="2">
        <v>42897</v>
      </c>
      <c r="P8192">
        <v>2017</v>
      </c>
      <c r="Q8192">
        <v>6</v>
      </c>
      <c r="R8192" s="1" t="s">
        <v>112</v>
      </c>
      <c r="S8192">
        <v>2</v>
      </c>
      <c r="T8192">
        <v>6</v>
      </c>
      <c r="U8192">
        <v>11</v>
      </c>
      <c r="V8192" s="1" t="s">
        <v>75</v>
      </c>
      <c r="W8192" t="s">
        <v>113</v>
      </c>
      <c r="X8192" t="s">
        <v>114</v>
      </c>
      <c r="Y8192">
        <v>2.4</v>
      </c>
      <c r="Z8192">
        <v>204</v>
      </c>
    </row>
    <row r="8193" spans="1:26" x14ac:dyDescent="0.25">
      <c r="A8193">
        <v>2200043</v>
      </c>
      <c r="B8193" s="1" t="s">
        <v>7700</v>
      </c>
      <c r="C8193">
        <v>1</v>
      </c>
      <c r="D8193" s="1" t="s">
        <v>16</v>
      </c>
      <c r="E8193" s="1" t="s">
        <v>7600</v>
      </c>
      <c r="F8193" s="1" t="s">
        <v>402</v>
      </c>
      <c r="G8193" s="1" t="s">
        <v>2</v>
      </c>
      <c r="H8193">
        <v>1.2E-2</v>
      </c>
      <c r="I8193" s="1" t="s">
        <v>58</v>
      </c>
      <c r="J8193" s="1" t="s">
        <v>58</v>
      </c>
      <c r="K8193">
        <v>2</v>
      </c>
      <c r="L8193">
        <v>94</v>
      </c>
      <c r="M8193">
        <v>500</v>
      </c>
      <c r="N8193">
        <v>3.7</v>
      </c>
      <c r="O8193" s="2">
        <v>41428</v>
      </c>
      <c r="P8193">
        <v>2013</v>
      </c>
      <c r="Q8193">
        <v>6</v>
      </c>
      <c r="R8193" s="1" t="s">
        <v>112</v>
      </c>
      <c r="S8193">
        <v>2</v>
      </c>
      <c r="T8193">
        <v>0</v>
      </c>
      <c r="U8193">
        <v>3</v>
      </c>
      <c r="V8193" s="1" t="s">
        <v>71</v>
      </c>
      <c r="W8193" t="s">
        <v>113</v>
      </c>
      <c r="X8193" t="s">
        <v>114</v>
      </c>
      <c r="Y8193">
        <v>6</v>
      </c>
      <c r="Z8193">
        <v>510</v>
      </c>
    </row>
    <row r="8194" spans="1:26" x14ac:dyDescent="0.25">
      <c r="A8194">
        <v>2500123</v>
      </c>
      <c r="B8194" s="1" t="s">
        <v>7701</v>
      </c>
      <c r="C8194">
        <v>1</v>
      </c>
      <c r="D8194" s="1" t="s">
        <v>16</v>
      </c>
      <c r="E8194" s="1" t="s">
        <v>5651</v>
      </c>
      <c r="F8194" s="1" t="s">
        <v>270</v>
      </c>
      <c r="G8194" s="1" t="s">
        <v>2</v>
      </c>
      <c r="H8194">
        <v>1.2E-2</v>
      </c>
      <c r="I8194" s="1" t="s">
        <v>58</v>
      </c>
      <c r="J8194" s="1" t="s">
        <v>58</v>
      </c>
      <c r="K8194">
        <v>2</v>
      </c>
      <c r="L8194">
        <v>74</v>
      </c>
      <c r="M8194">
        <v>600</v>
      </c>
      <c r="N8194">
        <v>3.3</v>
      </c>
      <c r="O8194" s="2">
        <v>40333</v>
      </c>
      <c r="P8194">
        <v>2010</v>
      </c>
      <c r="Q8194">
        <v>6</v>
      </c>
      <c r="R8194" s="1" t="s">
        <v>112</v>
      </c>
      <c r="S8194">
        <v>2</v>
      </c>
      <c r="T8194">
        <v>4</v>
      </c>
      <c r="U8194">
        <v>4</v>
      </c>
      <c r="V8194" s="1" t="s">
        <v>73</v>
      </c>
      <c r="W8194" t="s">
        <v>113</v>
      </c>
      <c r="X8194" t="s">
        <v>114</v>
      </c>
      <c r="Y8194">
        <v>7.2</v>
      </c>
      <c r="Z8194">
        <v>612</v>
      </c>
    </row>
    <row r="8195" spans="1:26" x14ac:dyDescent="0.25">
      <c r="A8195">
        <v>2600472</v>
      </c>
      <c r="B8195" s="1" t="s">
        <v>7702</v>
      </c>
      <c r="C8195">
        <v>1</v>
      </c>
      <c r="D8195" s="1" t="s">
        <v>16</v>
      </c>
      <c r="E8195" s="1" t="s">
        <v>5649</v>
      </c>
      <c r="F8195" s="1" t="s">
        <v>7703</v>
      </c>
      <c r="G8195" s="1" t="s">
        <v>2</v>
      </c>
      <c r="H8195">
        <v>1.2E-2</v>
      </c>
      <c r="I8195" s="1" t="s">
        <v>58</v>
      </c>
      <c r="J8195" s="1" t="s">
        <v>58</v>
      </c>
      <c r="K8195">
        <v>1</v>
      </c>
      <c r="L8195">
        <v>51</v>
      </c>
      <c r="M8195">
        <v>200</v>
      </c>
      <c r="N8195">
        <v>3.3</v>
      </c>
      <c r="O8195" s="2">
        <v>40345</v>
      </c>
      <c r="P8195">
        <v>2010</v>
      </c>
      <c r="Q8195">
        <v>6</v>
      </c>
      <c r="R8195" s="1" t="s">
        <v>112</v>
      </c>
      <c r="S8195">
        <v>2</v>
      </c>
      <c r="T8195">
        <v>2</v>
      </c>
      <c r="U8195">
        <v>16</v>
      </c>
      <c r="V8195" s="1" t="s">
        <v>89</v>
      </c>
      <c r="W8195" t="s">
        <v>113</v>
      </c>
      <c r="X8195" t="s">
        <v>114</v>
      </c>
      <c r="Y8195">
        <v>2.4</v>
      </c>
      <c r="Z8195">
        <v>204</v>
      </c>
    </row>
    <row r="8196" spans="1:26" x14ac:dyDescent="0.25">
      <c r="A8196">
        <v>18408600</v>
      </c>
      <c r="B8196" s="1" t="s">
        <v>7704</v>
      </c>
      <c r="C8196">
        <v>1</v>
      </c>
      <c r="D8196" s="1" t="s">
        <v>16</v>
      </c>
      <c r="E8196" s="1" t="s">
        <v>7558</v>
      </c>
      <c r="F8196" s="1" t="s">
        <v>324</v>
      </c>
      <c r="G8196" s="1" t="s">
        <v>2</v>
      </c>
      <c r="H8196">
        <v>1.2E-2</v>
      </c>
      <c r="I8196" s="1" t="s">
        <v>58</v>
      </c>
      <c r="J8196" s="1" t="s">
        <v>58</v>
      </c>
      <c r="K8196">
        <v>2</v>
      </c>
      <c r="L8196">
        <v>49</v>
      </c>
      <c r="M8196">
        <v>900</v>
      </c>
      <c r="N8196">
        <v>4.2</v>
      </c>
      <c r="O8196" s="2">
        <v>40717</v>
      </c>
      <c r="P8196">
        <v>2011</v>
      </c>
      <c r="Q8196">
        <v>6</v>
      </c>
      <c r="R8196" s="1" t="s">
        <v>112</v>
      </c>
      <c r="S8196">
        <v>2</v>
      </c>
      <c r="T8196">
        <v>3</v>
      </c>
      <c r="U8196">
        <v>23</v>
      </c>
      <c r="V8196" s="1" t="s">
        <v>68</v>
      </c>
      <c r="W8196" t="s">
        <v>113</v>
      </c>
      <c r="X8196" t="s">
        <v>114</v>
      </c>
      <c r="Y8196">
        <v>10.8</v>
      </c>
      <c r="Z8196">
        <v>918.00000000000011</v>
      </c>
    </row>
    <row r="8197" spans="1:26" x14ac:dyDescent="0.25">
      <c r="A8197">
        <v>120221</v>
      </c>
      <c r="B8197" s="1" t="s">
        <v>7705</v>
      </c>
      <c r="C8197">
        <v>1</v>
      </c>
      <c r="D8197" s="1" t="s">
        <v>16</v>
      </c>
      <c r="E8197" s="1" t="s">
        <v>7370</v>
      </c>
      <c r="F8197" s="1" t="s">
        <v>57</v>
      </c>
      <c r="G8197" s="1" t="s">
        <v>2</v>
      </c>
      <c r="H8197">
        <v>1.2E-2</v>
      </c>
      <c r="I8197" s="1" t="s">
        <v>58</v>
      </c>
      <c r="J8197" s="1" t="s">
        <v>58</v>
      </c>
      <c r="K8197">
        <v>2</v>
      </c>
      <c r="L8197">
        <v>982</v>
      </c>
      <c r="M8197">
        <v>700</v>
      </c>
      <c r="N8197">
        <v>3.8</v>
      </c>
      <c r="O8197" s="2">
        <v>42179</v>
      </c>
      <c r="P8197">
        <v>2015</v>
      </c>
      <c r="Q8197">
        <v>6</v>
      </c>
      <c r="R8197" s="1" t="s">
        <v>112</v>
      </c>
      <c r="S8197">
        <v>2</v>
      </c>
      <c r="T8197">
        <v>2</v>
      </c>
      <c r="U8197">
        <v>24</v>
      </c>
      <c r="V8197" s="1" t="s">
        <v>89</v>
      </c>
      <c r="W8197" t="s">
        <v>113</v>
      </c>
      <c r="X8197" t="s">
        <v>114</v>
      </c>
      <c r="Y8197">
        <v>8.4</v>
      </c>
      <c r="Z8197">
        <v>714</v>
      </c>
    </row>
    <row r="8198" spans="1:26" x14ac:dyDescent="0.25">
      <c r="A8198">
        <v>6690</v>
      </c>
      <c r="B8198" s="1" t="s">
        <v>7706</v>
      </c>
      <c r="C8198">
        <v>1</v>
      </c>
      <c r="D8198" s="1" t="s">
        <v>16</v>
      </c>
      <c r="E8198" s="1" t="s">
        <v>5362</v>
      </c>
      <c r="F8198" s="1" t="s">
        <v>281</v>
      </c>
      <c r="G8198" s="1" t="s">
        <v>2</v>
      </c>
      <c r="H8198">
        <v>1.2E-2</v>
      </c>
      <c r="I8198" s="1" t="s">
        <v>58</v>
      </c>
      <c r="J8198" s="1" t="s">
        <v>58</v>
      </c>
      <c r="K8198">
        <v>4</v>
      </c>
      <c r="L8198">
        <v>27</v>
      </c>
      <c r="M8198">
        <v>2000</v>
      </c>
      <c r="N8198">
        <v>2.7</v>
      </c>
      <c r="O8198" s="2">
        <v>40476</v>
      </c>
      <c r="P8198">
        <v>2010</v>
      </c>
      <c r="Q8198">
        <v>10</v>
      </c>
      <c r="R8198" s="1" t="s">
        <v>249</v>
      </c>
      <c r="S8198">
        <v>4</v>
      </c>
      <c r="T8198">
        <v>0</v>
      </c>
      <c r="U8198">
        <v>25</v>
      </c>
      <c r="V8198" s="1" t="s">
        <v>71</v>
      </c>
      <c r="W8198" t="s">
        <v>250</v>
      </c>
      <c r="X8198" t="s">
        <v>219</v>
      </c>
      <c r="Y8198">
        <v>24</v>
      </c>
      <c r="Z8198">
        <v>2040</v>
      </c>
    </row>
    <row r="8199" spans="1:26" x14ac:dyDescent="0.25">
      <c r="A8199">
        <v>18430587</v>
      </c>
      <c r="B8199" s="1" t="s">
        <v>7707</v>
      </c>
      <c r="C8199">
        <v>1</v>
      </c>
      <c r="D8199" s="1" t="s">
        <v>16</v>
      </c>
      <c r="E8199" s="1" t="s">
        <v>6343</v>
      </c>
      <c r="F8199" s="1" t="s">
        <v>300</v>
      </c>
      <c r="G8199" s="1" t="s">
        <v>2</v>
      </c>
      <c r="H8199">
        <v>1.2E-2</v>
      </c>
      <c r="I8199" s="1" t="s">
        <v>65</v>
      </c>
      <c r="J8199" s="1" t="s">
        <v>58</v>
      </c>
      <c r="K8199">
        <v>4</v>
      </c>
      <c r="L8199">
        <v>0</v>
      </c>
      <c r="M8199">
        <v>2000</v>
      </c>
      <c r="N8199">
        <v>1</v>
      </c>
      <c r="O8199" s="2">
        <v>42037</v>
      </c>
      <c r="P8199">
        <v>2015</v>
      </c>
      <c r="Q8199">
        <v>2</v>
      </c>
      <c r="R8199" s="1" t="s">
        <v>193</v>
      </c>
      <c r="S8199">
        <v>1</v>
      </c>
      <c r="T8199">
        <v>0</v>
      </c>
      <c r="U8199">
        <v>2</v>
      </c>
      <c r="V8199" s="1" t="s">
        <v>71</v>
      </c>
      <c r="W8199" t="s">
        <v>194</v>
      </c>
      <c r="X8199" t="s">
        <v>179</v>
      </c>
      <c r="Y8199">
        <v>24</v>
      </c>
      <c r="Z8199">
        <v>2040</v>
      </c>
    </row>
    <row r="8200" spans="1:26" x14ac:dyDescent="0.25">
      <c r="A8200">
        <v>18384227</v>
      </c>
      <c r="B8200" s="1" t="s">
        <v>7554</v>
      </c>
      <c r="C8200">
        <v>1</v>
      </c>
      <c r="D8200" s="1" t="s">
        <v>16</v>
      </c>
      <c r="E8200" s="1" t="s">
        <v>7373</v>
      </c>
      <c r="F8200" s="1" t="s">
        <v>5553</v>
      </c>
      <c r="G8200" s="1" t="s">
        <v>2</v>
      </c>
      <c r="H8200">
        <v>1.2E-2</v>
      </c>
      <c r="I8200" s="1" t="s">
        <v>58</v>
      </c>
      <c r="J8200" s="1" t="s">
        <v>58</v>
      </c>
      <c r="K8200">
        <v>3</v>
      </c>
      <c r="L8200">
        <v>859</v>
      </c>
      <c r="M8200">
        <v>1600</v>
      </c>
      <c r="N8200">
        <v>4.9000000000000004</v>
      </c>
      <c r="O8200" s="2">
        <v>40698</v>
      </c>
      <c r="P8200">
        <v>2011</v>
      </c>
      <c r="Q8200">
        <v>6</v>
      </c>
      <c r="R8200" s="1" t="s">
        <v>112</v>
      </c>
      <c r="S8200">
        <v>2</v>
      </c>
      <c r="T8200">
        <v>5</v>
      </c>
      <c r="U8200">
        <v>4</v>
      </c>
      <c r="V8200" s="1" t="s">
        <v>60</v>
      </c>
      <c r="W8200" t="s">
        <v>113</v>
      </c>
      <c r="X8200" t="s">
        <v>114</v>
      </c>
      <c r="Y8200">
        <v>19.2</v>
      </c>
      <c r="Z8200">
        <v>1632</v>
      </c>
    </row>
    <row r="8201" spans="1:26" x14ac:dyDescent="0.25">
      <c r="A8201">
        <v>18034077</v>
      </c>
      <c r="B8201" s="1" t="s">
        <v>2649</v>
      </c>
      <c r="C8201">
        <v>1</v>
      </c>
      <c r="D8201" s="1" t="s">
        <v>16</v>
      </c>
      <c r="E8201" s="1" t="s">
        <v>7456</v>
      </c>
      <c r="F8201" s="1" t="s">
        <v>270</v>
      </c>
      <c r="G8201" s="1" t="s">
        <v>2</v>
      </c>
      <c r="H8201">
        <v>1.2E-2</v>
      </c>
      <c r="I8201" s="1" t="s">
        <v>58</v>
      </c>
      <c r="J8201" s="1" t="s">
        <v>58</v>
      </c>
      <c r="K8201">
        <v>2</v>
      </c>
      <c r="L8201">
        <v>14</v>
      </c>
      <c r="M8201">
        <v>600</v>
      </c>
      <c r="N8201">
        <v>2.7</v>
      </c>
      <c r="O8201" s="2">
        <v>40330</v>
      </c>
      <c r="P8201">
        <v>2010</v>
      </c>
      <c r="Q8201">
        <v>6</v>
      </c>
      <c r="R8201" s="1" t="s">
        <v>112</v>
      </c>
      <c r="S8201">
        <v>2</v>
      </c>
      <c r="T8201">
        <v>1</v>
      </c>
      <c r="U8201">
        <v>1</v>
      </c>
      <c r="V8201" s="1" t="s">
        <v>66</v>
      </c>
      <c r="W8201" t="s">
        <v>113</v>
      </c>
      <c r="X8201" t="s">
        <v>114</v>
      </c>
      <c r="Y8201">
        <v>7.2</v>
      </c>
      <c r="Z8201">
        <v>612</v>
      </c>
    </row>
    <row r="8202" spans="1:26" x14ac:dyDescent="0.25">
      <c r="A8202">
        <v>301461</v>
      </c>
      <c r="B8202" s="1" t="s">
        <v>7708</v>
      </c>
      <c r="C8202">
        <v>1</v>
      </c>
      <c r="D8202" s="1" t="s">
        <v>16</v>
      </c>
      <c r="E8202" s="1" t="s">
        <v>6343</v>
      </c>
      <c r="F8202" s="1" t="s">
        <v>7709</v>
      </c>
      <c r="G8202" s="1" t="s">
        <v>2</v>
      </c>
      <c r="H8202">
        <v>1.2E-2</v>
      </c>
      <c r="I8202" s="1" t="s">
        <v>65</v>
      </c>
      <c r="J8202" s="1" t="s">
        <v>58</v>
      </c>
      <c r="K8202">
        <v>4</v>
      </c>
      <c r="L8202">
        <v>0</v>
      </c>
      <c r="M8202">
        <v>2000</v>
      </c>
      <c r="N8202">
        <v>1</v>
      </c>
      <c r="O8202" s="2">
        <v>42319</v>
      </c>
      <c r="P8202">
        <v>2015</v>
      </c>
      <c r="Q8202">
        <v>11</v>
      </c>
      <c r="R8202" s="1" t="s">
        <v>237</v>
      </c>
      <c r="S8202">
        <v>4</v>
      </c>
      <c r="T8202">
        <v>2</v>
      </c>
      <c r="U8202">
        <v>11</v>
      </c>
      <c r="V8202" s="1" t="s">
        <v>89</v>
      </c>
      <c r="W8202" t="s">
        <v>238</v>
      </c>
      <c r="X8202" t="s">
        <v>219</v>
      </c>
      <c r="Y8202">
        <v>24</v>
      </c>
      <c r="Z8202">
        <v>2040</v>
      </c>
    </row>
    <row r="8203" spans="1:26" x14ac:dyDescent="0.25">
      <c r="A8203">
        <v>2100478</v>
      </c>
      <c r="B8203" s="1" t="s">
        <v>7710</v>
      </c>
      <c r="C8203">
        <v>1</v>
      </c>
      <c r="D8203" s="1" t="s">
        <v>16</v>
      </c>
      <c r="E8203" s="1" t="s">
        <v>2158</v>
      </c>
      <c r="F8203" s="1" t="s">
        <v>1214</v>
      </c>
      <c r="G8203" s="1" t="s">
        <v>2</v>
      </c>
      <c r="H8203">
        <v>1.2E-2</v>
      </c>
      <c r="I8203" s="1" t="s">
        <v>58</v>
      </c>
      <c r="J8203" s="1" t="s">
        <v>58</v>
      </c>
      <c r="K8203">
        <v>3</v>
      </c>
      <c r="L8203">
        <v>360</v>
      </c>
      <c r="M8203">
        <v>1400</v>
      </c>
      <c r="N8203">
        <v>3.9</v>
      </c>
      <c r="O8203" s="2">
        <v>41069</v>
      </c>
      <c r="P8203">
        <v>2012</v>
      </c>
      <c r="Q8203">
        <v>6</v>
      </c>
      <c r="R8203" s="1" t="s">
        <v>112</v>
      </c>
      <c r="S8203">
        <v>2</v>
      </c>
      <c r="T8203">
        <v>5</v>
      </c>
      <c r="U8203">
        <v>9</v>
      </c>
      <c r="V8203" s="1" t="s">
        <v>60</v>
      </c>
      <c r="W8203" t="s">
        <v>113</v>
      </c>
      <c r="X8203" t="s">
        <v>114</v>
      </c>
      <c r="Y8203">
        <v>16.8</v>
      </c>
      <c r="Z8203">
        <v>1428</v>
      </c>
    </row>
    <row r="8204" spans="1:26" x14ac:dyDescent="0.25">
      <c r="A8204">
        <v>2100108</v>
      </c>
      <c r="B8204" s="1" t="s">
        <v>7711</v>
      </c>
      <c r="C8204">
        <v>1</v>
      </c>
      <c r="D8204" s="1" t="s">
        <v>16</v>
      </c>
      <c r="E8204" s="1" t="s">
        <v>2158</v>
      </c>
      <c r="F8204" s="1" t="s">
        <v>281</v>
      </c>
      <c r="G8204" s="1" t="s">
        <v>2</v>
      </c>
      <c r="H8204">
        <v>1.2E-2</v>
      </c>
      <c r="I8204" s="1" t="s">
        <v>58</v>
      </c>
      <c r="J8204" s="1" t="s">
        <v>58</v>
      </c>
      <c r="K8204">
        <v>2</v>
      </c>
      <c r="L8204">
        <v>290</v>
      </c>
      <c r="M8204">
        <v>500</v>
      </c>
      <c r="N8204">
        <v>4.0999999999999996</v>
      </c>
      <c r="O8204" s="2">
        <v>40714</v>
      </c>
      <c r="P8204">
        <v>2011</v>
      </c>
      <c r="Q8204">
        <v>6</v>
      </c>
      <c r="R8204" s="1" t="s">
        <v>112</v>
      </c>
      <c r="S8204">
        <v>2</v>
      </c>
      <c r="T8204">
        <v>0</v>
      </c>
      <c r="U8204">
        <v>20</v>
      </c>
      <c r="V8204" s="1" t="s">
        <v>71</v>
      </c>
      <c r="W8204" t="s">
        <v>113</v>
      </c>
      <c r="X8204" t="s">
        <v>114</v>
      </c>
      <c r="Y8204">
        <v>6</v>
      </c>
      <c r="Z8204">
        <v>510</v>
      </c>
    </row>
    <row r="8205" spans="1:26" x14ac:dyDescent="0.25">
      <c r="A8205">
        <v>718</v>
      </c>
      <c r="B8205" s="1" t="s">
        <v>1707</v>
      </c>
      <c r="C8205">
        <v>1</v>
      </c>
      <c r="D8205" s="1" t="s">
        <v>16</v>
      </c>
      <c r="E8205" s="1" t="s">
        <v>6343</v>
      </c>
      <c r="F8205" s="1" t="s">
        <v>1708</v>
      </c>
      <c r="G8205" s="1" t="s">
        <v>2</v>
      </c>
      <c r="H8205">
        <v>1.2E-2</v>
      </c>
      <c r="I8205" s="1" t="s">
        <v>65</v>
      </c>
      <c r="J8205" s="1" t="s">
        <v>58</v>
      </c>
      <c r="K8205">
        <v>4</v>
      </c>
      <c r="L8205">
        <v>221</v>
      </c>
      <c r="M8205">
        <v>2000</v>
      </c>
      <c r="N8205">
        <v>2.4</v>
      </c>
      <c r="O8205" s="2">
        <v>41518</v>
      </c>
      <c r="P8205">
        <v>2013</v>
      </c>
      <c r="Q8205">
        <v>9</v>
      </c>
      <c r="R8205" s="1" t="s">
        <v>59</v>
      </c>
      <c r="S8205">
        <v>3</v>
      </c>
      <c r="T8205">
        <v>6</v>
      </c>
      <c r="U8205">
        <v>1</v>
      </c>
      <c r="V8205" s="1" t="s">
        <v>75</v>
      </c>
      <c r="W8205" t="s">
        <v>61</v>
      </c>
      <c r="X8205" t="s">
        <v>62</v>
      </c>
      <c r="Y8205">
        <v>24</v>
      </c>
      <c r="Z8205">
        <v>2040</v>
      </c>
    </row>
    <row r="8206" spans="1:26" x14ac:dyDescent="0.25">
      <c r="A8206">
        <v>2300065</v>
      </c>
      <c r="B8206" s="1" t="s">
        <v>7712</v>
      </c>
      <c r="C8206">
        <v>1</v>
      </c>
      <c r="D8206" s="1" t="s">
        <v>16</v>
      </c>
      <c r="E8206" s="1" t="s">
        <v>5209</v>
      </c>
      <c r="F8206" s="1" t="s">
        <v>57</v>
      </c>
      <c r="G8206" s="1" t="s">
        <v>2</v>
      </c>
      <c r="H8206">
        <v>1.2E-2</v>
      </c>
      <c r="I8206" s="1" t="s">
        <v>58</v>
      </c>
      <c r="J8206" s="1" t="s">
        <v>58</v>
      </c>
      <c r="K8206">
        <v>2</v>
      </c>
      <c r="L8206">
        <v>97</v>
      </c>
      <c r="M8206">
        <v>400</v>
      </c>
      <c r="N8206">
        <v>3.9</v>
      </c>
      <c r="O8206" s="2">
        <v>41431</v>
      </c>
      <c r="P8206">
        <v>2013</v>
      </c>
      <c r="Q8206">
        <v>6</v>
      </c>
      <c r="R8206" s="1" t="s">
        <v>112</v>
      </c>
      <c r="S8206">
        <v>2</v>
      </c>
      <c r="T8206">
        <v>3</v>
      </c>
      <c r="U8206">
        <v>6</v>
      </c>
      <c r="V8206" s="1" t="s">
        <v>68</v>
      </c>
      <c r="W8206" t="s">
        <v>113</v>
      </c>
      <c r="X8206" t="s">
        <v>114</v>
      </c>
      <c r="Y8206">
        <v>4.8</v>
      </c>
      <c r="Z8206">
        <v>408</v>
      </c>
    </row>
    <row r="8207" spans="1:26" x14ac:dyDescent="0.25">
      <c r="A8207">
        <v>8344</v>
      </c>
      <c r="B8207" s="1" t="s">
        <v>7713</v>
      </c>
      <c r="C8207">
        <v>1</v>
      </c>
      <c r="D8207" s="1" t="s">
        <v>16</v>
      </c>
      <c r="E8207" s="1" t="s">
        <v>6343</v>
      </c>
      <c r="F8207" s="1" t="s">
        <v>348</v>
      </c>
      <c r="G8207" s="1" t="s">
        <v>2</v>
      </c>
      <c r="H8207">
        <v>1.2E-2</v>
      </c>
      <c r="I8207" s="1" t="s">
        <v>65</v>
      </c>
      <c r="J8207" s="1" t="s">
        <v>58</v>
      </c>
      <c r="K8207">
        <v>4</v>
      </c>
      <c r="L8207">
        <v>20</v>
      </c>
      <c r="M8207">
        <v>2000</v>
      </c>
      <c r="N8207">
        <v>3.2</v>
      </c>
      <c r="O8207" s="2">
        <v>42887</v>
      </c>
      <c r="P8207">
        <v>2017</v>
      </c>
      <c r="Q8207">
        <v>6</v>
      </c>
      <c r="R8207" s="1" t="s">
        <v>112</v>
      </c>
      <c r="S8207">
        <v>2</v>
      </c>
      <c r="T8207">
        <v>3</v>
      </c>
      <c r="U8207">
        <v>1</v>
      </c>
      <c r="V8207" s="1" t="s">
        <v>68</v>
      </c>
      <c r="W8207" t="s">
        <v>113</v>
      </c>
      <c r="X8207" t="s">
        <v>114</v>
      </c>
      <c r="Y8207">
        <v>24</v>
      </c>
      <c r="Z8207">
        <v>2040</v>
      </c>
    </row>
    <row r="8208" spans="1:26" x14ac:dyDescent="0.25">
      <c r="A8208">
        <v>2655</v>
      </c>
      <c r="B8208" s="1" t="s">
        <v>7714</v>
      </c>
      <c r="C8208">
        <v>1</v>
      </c>
      <c r="D8208" s="1" t="s">
        <v>16</v>
      </c>
      <c r="E8208" s="1" t="s">
        <v>6343</v>
      </c>
      <c r="F8208" s="1" t="s">
        <v>311</v>
      </c>
      <c r="G8208" s="1" t="s">
        <v>2</v>
      </c>
      <c r="H8208">
        <v>1.2E-2</v>
      </c>
      <c r="I8208" s="1" t="s">
        <v>65</v>
      </c>
      <c r="J8208" s="1" t="s">
        <v>58</v>
      </c>
      <c r="K8208">
        <v>4</v>
      </c>
      <c r="L8208">
        <v>27</v>
      </c>
      <c r="M8208">
        <v>2000</v>
      </c>
      <c r="N8208">
        <v>3.2</v>
      </c>
      <c r="O8208" s="2">
        <v>41994</v>
      </c>
      <c r="P8208">
        <v>2014</v>
      </c>
      <c r="Q8208">
        <v>12</v>
      </c>
      <c r="R8208" s="1" t="s">
        <v>217</v>
      </c>
      <c r="S8208">
        <v>4</v>
      </c>
      <c r="T8208">
        <v>6</v>
      </c>
      <c r="U8208">
        <v>21</v>
      </c>
      <c r="V8208" s="1" t="s">
        <v>75</v>
      </c>
      <c r="W8208" t="s">
        <v>218</v>
      </c>
      <c r="X8208" t="s">
        <v>219</v>
      </c>
      <c r="Y8208">
        <v>24</v>
      </c>
      <c r="Z8208">
        <v>2040</v>
      </c>
    </row>
    <row r="8209" spans="1:26" x14ac:dyDescent="0.25">
      <c r="A8209">
        <v>900282</v>
      </c>
      <c r="B8209" s="1" t="s">
        <v>7715</v>
      </c>
      <c r="C8209">
        <v>1</v>
      </c>
      <c r="D8209" s="1" t="s">
        <v>16</v>
      </c>
      <c r="E8209" s="1" t="s">
        <v>7498</v>
      </c>
      <c r="F8209" s="1" t="s">
        <v>3811</v>
      </c>
      <c r="G8209" s="1" t="s">
        <v>2</v>
      </c>
      <c r="H8209">
        <v>1.2E-2</v>
      </c>
      <c r="I8209" s="1" t="s">
        <v>58</v>
      </c>
      <c r="J8209" s="1" t="s">
        <v>58</v>
      </c>
      <c r="K8209">
        <v>2</v>
      </c>
      <c r="L8209">
        <v>361</v>
      </c>
      <c r="M8209">
        <v>600</v>
      </c>
      <c r="N8209">
        <v>3.6</v>
      </c>
      <c r="O8209" s="2">
        <v>40344</v>
      </c>
      <c r="P8209">
        <v>2010</v>
      </c>
      <c r="Q8209">
        <v>6</v>
      </c>
      <c r="R8209" s="1" t="s">
        <v>112</v>
      </c>
      <c r="S8209">
        <v>2</v>
      </c>
      <c r="T8209">
        <v>1</v>
      </c>
      <c r="U8209">
        <v>15</v>
      </c>
      <c r="V8209" s="1" t="s">
        <v>66</v>
      </c>
      <c r="W8209" t="s">
        <v>113</v>
      </c>
      <c r="X8209" t="s">
        <v>114</v>
      </c>
      <c r="Y8209">
        <v>7.2</v>
      </c>
      <c r="Z8209">
        <v>612</v>
      </c>
    </row>
    <row r="8210" spans="1:26" x14ac:dyDescent="0.25">
      <c r="A8210">
        <v>18385021</v>
      </c>
      <c r="B8210" s="1" t="s">
        <v>7716</v>
      </c>
      <c r="C8210">
        <v>1</v>
      </c>
      <c r="D8210" s="1" t="s">
        <v>16</v>
      </c>
      <c r="E8210" s="1" t="s">
        <v>5539</v>
      </c>
      <c r="F8210" s="1" t="s">
        <v>1109</v>
      </c>
      <c r="G8210" s="1" t="s">
        <v>2</v>
      </c>
      <c r="H8210">
        <v>1.2E-2</v>
      </c>
      <c r="I8210" s="1" t="s">
        <v>58</v>
      </c>
      <c r="J8210" s="1" t="s">
        <v>58</v>
      </c>
      <c r="K8210">
        <v>3</v>
      </c>
      <c r="L8210">
        <v>80</v>
      </c>
      <c r="M8210">
        <v>1000</v>
      </c>
      <c r="N8210">
        <v>4.0999999999999996</v>
      </c>
      <c r="O8210" s="2">
        <v>41792</v>
      </c>
      <c r="P8210">
        <v>2014</v>
      </c>
      <c r="Q8210">
        <v>6</v>
      </c>
      <c r="R8210" s="1" t="s">
        <v>112</v>
      </c>
      <c r="S8210">
        <v>2</v>
      </c>
      <c r="T8210">
        <v>0</v>
      </c>
      <c r="U8210">
        <v>2</v>
      </c>
      <c r="V8210" s="1" t="s">
        <v>71</v>
      </c>
      <c r="W8210" t="s">
        <v>113</v>
      </c>
      <c r="X8210" t="s">
        <v>114</v>
      </c>
      <c r="Y8210">
        <v>12</v>
      </c>
      <c r="Z8210">
        <v>1020</v>
      </c>
    </row>
    <row r="8211" spans="1:26" x14ac:dyDescent="0.25">
      <c r="A8211">
        <v>800576</v>
      </c>
      <c r="B8211" s="1" t="s">
        <v>7717</v>
      </c>
      <c r="C8211">
        <v>1</v>
      </c>
      <c r="D8211" s="1" t="s">
        <v>16</v>
      </c>
      <c r="E8211" s="1" t="s">
        <v>5539</v>
      </c>
      <c r="F8211" s="1" t="s">
        <v>2973</v>
      </c>
      <c r="G8211" s="1" t="s">
        <v>2</v>
      </c>
      <c r="H8211">
        <v>1.2E-2</v>
      </c>
      <c r="I8211" s="1" t="s">
        <v>58</v>
      </c>
      <c r="J8211" s="1" t="s">
        <v>58</v>
      </c>
      <c r="K8211">
        <v>2</v>
      </c>
      <c r="L8211">
        <v>587</v>
      </c>
      <c r="M8211">
        <v>700</v>
      </c>
      <c r="N8211">
        <v>4</v>
      </c>
      <c r="O8211" s="2">
        <v>42906</v>
      </c>
      <c r="P8211">
        <v>2017</v>
      </c>
      <c r="Q8211">
        <v>6</v>
      </c>
      <c r="R8211" s="1" t="s">
        <v>112</v>
      </c>
      <c r="S8211">
        <v>2</v>
      </c>
      <c r="T8211">
        <v>1</v>
      </c>
      <c r="U8211">
        <v>20</v>
      </c>
      <c r="V8211" s="1" t="s">
        <v>66</v>
      </c>
      <c r="W8211" t="s">
        <v>113</v>
      </c>
      <c r="X8211" t="s">
        <v>114</v>
      </c>
      <c r="Y8211">
        <v>8.4</v>
      </c>
      <c r="Z8211">
        <v>714</v>
      </c>
    </row>
    <row r="8212" spans="1:26" x14ac:dyDescent="0.25">
      <c r="A8212">
        <v>35217</v>
      </c>
      <c r="B8212" s="1" t="s">
        <v>7510</v>
      </c>
      <c r="C8212">
        <v>1</v>
      </c>
      <c r="D8212" s="1" t="s">
        <v>16</v>
      </c>
      <c r="E8212" s="1" t="s">
        <v>7395</v>
      </c>
      <c r="F8212" s="1" t="s">
        <v>277</v>
      </c>
      <c r="G8212" s="1" t="s">
        <v>2</v>
      </c>
      <c r="H8212">
        <v>1.2E-2</v>
      </c>
      <c r="I8212" s="1" t="s">
        <v>58</v>
      </c>
      <c r="J8212" s="1" t="s">
        <v>58</v>
      </c>
      <c r="K8212">
        <v>2</v>
      </c>
      <c r="L8212">
        <v>5145</v>
      </c>
      <c r="M8212">
        <v>800</v>
      </c>
      <c r="N8212">
        <v>4</v>
      </c>
      <c r="O8212" s="2">
        <v>41087</v>
      </c>
      <c r="P8212">
        <v>2012</v>
      </c>
      <c r="Q8212">
        <v>6</v>
      </c>
      <c r="R8212" s="1" t="s">
        <v>112</v>
      </c>
      <c r="S8212">
        <v>2</v>
      </c>
      <c r="T8212">
        <v>2</v>
      </c>
      <c r="U8212">
        <v>27</v>
      </c>
      <c r="V8212" s="1" t="s">
        <v>89</v>
      </c>
      <c r="W8212" t="s">
        <v>113</v>
      </c>
      <c r="X8212" t="s">
        <v>114</v>
      </c>
      <c r="Y8212">
        <v>9.6</v>
      </c>
      <c r="Z8212">
        <v>816</v>
      </c>
    </row>
    <row r="8213" spans="1:26" x14ac:dyDescent="0.25">
      <c r="A8213">
        <v>3600071</v>
      </c>
      <c r="B8213" s="1" t="s">
        <v>7718</v>
      </c>
      <c r="C8213">
        <v>1</v>
      </c>
      <c r="D8213" s="1" t="s">
        <v>16</v>
      </c>
      <c r="E8213" s="1" t="s">
        <v>5452</v>
      </c>
      <c r="F8213" s="1" t="s">
        <v>7719</v>
      </c>
      <c r="G8213" s="1" t="s">
        <v>2</v>
      </c>
      <c r="H8213">
        <v>1.2E-2</v>
      </c>
      <c r="I8213" s="1" t="s">
        <v>58</v>
      </c>
      <c r="J8213" s="1" t="s">
        <v>58</v>
      </c>
      <c r="K8213">
        <v>2</v>
      </c>
      <c r="L8213">
        <v>262</v>
      </c>
      <c r="M8213">
        <v>650</v>
      </c>
      <c r="N8213">
        <v>3.7</v>
      </c>
      <c r="O8213" s="2">
        <v>40337</v>
      </c>
      <c r="P8213">
        <v>2010</v>
      </c>
      <c r="Q8213">
        <v>6</v>
      </c>
      <c r="R8213" s="1" t="s">
        <v>112</v>
      </c>
      <c r="S8213">
        <v>2</v>
      </c>
      <c r="T8213">
        <v>1</v>
      </c>
      <c r="U8213">
        <v>8</v>
      </c>
      <c r="V8213" s="1" t="s">
        <v>66</v>
      </c>
      <c r="W8213" t="s">
        <v>113</v>
      </c>
      <c r="X8213" t="s">
        <v>114</v>
      </c>
      <c r="Y8213">
        <v>7.8</v>
      </c>
      <c r="Z8213">
        <v>663</v>
      </c>
    </row>
    <row r="8214" spans="1:26" x14ac:dyDescent="0.25">
      <c r="A8214">
        <v>18279442</v>
      </c>
      <c r="B8214" s="1" t="s">
        <v>7720</v>
      </c>
      <c r="C8214">
        <v>1</v>
      </c>
      <c r="D8214" s="1" t="s">
        <v>16</v>
      </c>
      <c r="E8214" s="1" t="s">
        <v>6343</v>
      </c>
      <c r="F8214" s="1" t="s">
        <v>1596</v>
      </c>
      <c r="G8214" s="1" t="s">
        <v>2</v>
      </c>
      <c r="H8214">
        <v>1.2E-2</v>
      </c>
      <c r="I8214" s="1" t="s">
        <v>65</v>
      </c>
      <c r="J8214" s="1" t="s">
        <v>58</v>
      </c>
      <c r="K8214">
        <v>4</v>
      </c>
      <c r="L8214">
        <v>240</v>
      </c>
      <c r="M8214">
        <v>2000</v>
      </c>
      <c r="N8214">
        <v>3.8</v>
      </c>
      <c r="O8214" s="2">
        <v>43091</v>
      </c>
      <c r="P8214">
        <v>2017</v>
      </c>
      <c r="Q8214">
        <v>12</v>
      </c>
      <c r="R8214" s="1" t="s">
        <v>217</v>
      </c>
      <c r="S8214">
        <v>4</v>
      </c>
      <c r="T8214">
        <v>4</v>
      </c>
      <c r="U8214">
        <v>22</v>
      </c>
      <c r="V8214" s="1" t="s">
        <v>73</v>
      </c>
      <c r="W8214" t="s">
        <v>218</v>
      </c>
      <c r="X8214" t="s">
        <v>219</v>
      </c>
      <c r="Y8214">
        <v>24</v>
      </c>
      <c r="Z8214">
        <v>2040</v>
      </c>
    </row>
    <row r="8215" spans="1:26" x14ac:dyDescent="0.25">
      <c r="A8215">
        <v>1733</v>
      </c>
      <c r="B8215" s="1" t="s">
        <v>7721</v>
      </c>
      <c r="C8215">
        <v>1</v>
      </c>
      <c r="D8215" s="1" t="s">
        <v>16</v>
      </c>
      <c r="E8215" s="1" t="s">
        <v>6343</v>
      </c>
      <c r="F8215" s="1" t="s">
        <v>272</v>
      </c>
      <c r="G8215" s="1" t="s">
        <v>2</v>
      </c>
      <c r="H8215">
        <v>1.2E-2</v>
      </c>
      <c r="I8215" s="1" t="s">
        <v>65</v>
      </c>
      <c r="J8215" s="1" t="s">
        <v>65</v>
      </c>
      <c r="K8215">
        <v>4</v>
      </c>
      <c r="L8215">
        <v>129</v>
      </c>
      <c r="M8215">
        <v>2000</v>
      </c>
      <c r="N8215">
        <v>3.1</v>
      </c>
      <c r="O8215" s="2">
        <v>40883</v>
      </c>
      <c r="P8215">
        <v>2011</v>
      </c>
      <c r="Q8215">
        <v>12</v>
      </c>
      <c r="R8215" s="1" t="s">
        <v>217</v>
      </c>
      <c r="S8215">
        <v>4</v>
      </c>
      <c r="T8215">
        <v>1</v>
      </c>
      <c r="U8215">
        <v>6</v>
      </c>
      <c r="V8215" s="1" t="s">
        <v>66</v>
      </c>
      <c r="W8215" t="s">
        <v>218</v>
      </c>
      <c r="X8215" t="s">
        <v>219</v>
      </c>
      <c r="Y8215">
        <v>24</v>
      </c>
      <c r="Z8215">
        <v>2040</v>
      </c>
    </row>
    <row r="8216" spans="1:26" x14ac:dyDescent="0.25">
      <c r="A8216">
        <v>1600212</v>
      </c>
      <c r="B8216" s="1" t="s">
        <v>7722</v>
      </c>
      <c r="C8216">
        <v>1</v>
      </c>
      <c r="D8216" s="1" t="s">
        <v>16</v>
      </c>
      <c r="E8216" s="1" t="s">
        <v>1399</v>
      </c>
      <c r="F8216" s="1" t="s">
        <v>343</v>
      </c>
      <c r="G8216" s="1" t="s">
        <v>2</v>
      </c>
      <c r="H8216">
        <v>1.2E-2</v>
      </c>
      <c r="I8216" s="1" t="s">
        <v>58</v>
      </c>
      <c r="J8216" s="1" t="s">
        <v>58</v>
      </c>
      <c r="K8216">
        <v>3</v>
      </c>
      <c r="L8216">
        <v>71</v>
      </c>
      <c r="M8216">
        <v>900</v>
      </c>
      <c r="N8216">
        <v>3.4</v>
      </c>
      <c r="O8216" s="2">
        <v>41791</v>
      </c>
      <c r="P8216">
        <v>2014</v>
      </c>
      <c r="Q8216">
        <v>6</v>
      </c>
      <c r="R8216" s="1" t="s">
        <v>112</v>
      </c>
      <c r="S8216">
        <v>2</v>
      </c>
      <c r="T8216">
        <v>6</v>
      </c>
      <c r="U8216">
        <v>1</v>
      </c>
      <c r="V8216" s="1" t="s">
        <v>75</v>
      </c>
      <c r="W8216" t="s">
        <v>113</v>
      </c>
      <c r="X8216" t="s">
        <v>114</v>
      </c>
      <c r="Y8216">
        <v>10.8</v>
      </c>
      <c r="Z8216">
        <v>918.00000000000011</v>
      </c>
    </row>
    <row r="8217" spans="1:26" x14ac:dyDescent="0.25">
      <c r="A8217">
        <v>4000016</v>
      </c>
      <c r="B8217" s="1" t="s">
        <v>7723</v>
      </c>
      <c r="C8217">
        <v>1</v>
      </c>
      <c r="D8217" s="1" t="s">
        <v>16</v>
      </c>
      <c r="E8217" s="1" t="s">
        <v>5445</v>
      </c>
      <c r="F8217" s="1" t="s">
        <v>3256</v>
      </c>
      <c r="G8217" s="1" t="s">
        <v>2</v>
      </c>
      <c r="H8217">
        <v>1.2E-2</v>
      </c>
      <c r="I8217" s="1" t="s">
        <v>58</v>
      </c>
      <c r="J8217" s="1" t="s">
        <v>58</v>
      </c>
      <c r="K8217">
        <v>1</v>
      </c>
      <c r="L8217">
        <v>111</v>
      </c>
      <c r="M8217">
        <v>300</v>
      </c>
      <c r="N8217">
        <v>3.4</v>
      </c>
      <c r="O8217" s="2">
        <v>41796</v>
      </c>
      <c r="P8217">
        <v>2014</v>
      </c>
      <c r="Q8217">
        <v>6</v>
      </c>
      <c r="R8217" s="1" t="s">
        <v>112</v>
      </c>
      <c r="S8217">
        <v>2</v>
      </c>
      <c r="T8217">
        <v>4</v>
      </c>
      <c r="U8217">
        <v>6</v>
      </c>
      <c r="V8217" s="1" t="s">
        <v>73</v>
      </c>
      <c r="W8217" t="s">
        <v>113</v>
      </c>
      <c r="X8217" t="s">
        <v>114</v>
      </c>
      <c r="Y8217">
        <v>3.6</v>
      </c>
      <c r="Z8217">
        <v>306</v>
      </c>
    </row>
    <row r="8218" spans="1:26" x14ac:dyDescent="0.25">
      <c r="A8218">
        <v>4000001</v>
      </c>
      <c r="B8218" s="1" t="s">
        <v>336</v>
      </c>
      <c r="C8218">
        <v>1</v>
      </c>
      <c r="D8218" s="1" t="s">
        <v>16</v>
      </c>
      <c r="E8218" s="1" t="s">
        <v>5445</v>
      </c>
      <c r="F8218" s="1" t="s">
        <v>272</v>
      </c>
      <c r="G8218" s="1" t="s">
        <v>2</v>
      </c>
      <c r="H8218">
        <v>1.2E-2</v>
      </c>
      <c r="I8218" s="1" t="s">
        <v>58</v>
      </c>
      <c r="J8218" s="1" t="s">
        <v>58</v>
      </c>
      <c r="K8218">
        <v>3</v>
      </c>
      <c r="L8218">
        <v>162</v>
      </c>
      <c r="M8218">
        <v>1000</v>
      </c>
      <c r="N8218">
        <v>3.3</v>
      </c>
      <c r="O8218" s="2">
        <v>41078</v>
      </c>
      <c r="P8218">
        <v>2012</v>
      </c>
      <c r="Q8218">
        <v>6</v>
      </c>
      <c r="R8218" s="1" t="s">
        <v>112</v>
      </c>
      <c r="S8218">
        <v>2</v>
      </c>
      <c r="T8218">
        <v>0</v>
      </c>
      <c r="U8218">
        <v>18</v>
      </c>
      <c r="V8218" s="1" t="s">
        <v>71</v>
      </c>
      <c r="W8218" t="s">
        <v>113</v>
      </c>
      <c r="X8218" t="s">
        <v>114</v>
      </c>
      <c r="Y8218">
        <v>12</v>
      </c>
      <c r="Z8218">
        <v>1020</v>
      </c>
    </row>
    <row r="8219" spans="1:26" x14ac:dyDescent="0.25">
      <c r="A8219">
        <v>4000015</v>
      </c>
      <c r="B8219" s="1" t="s">
        <v>7724</v>
      </c>
      <c r="C8219">
        <v>1</v>
      </c>
      <c r="D8219" s="1" t="s">
        <v>16</v>
      </c>
      <c r="E8219" s="1" t="s">
        <v>5445</v>
      </c>
      <c r="F8219" s="1" t="s">
        <v>272</v>
      </c>
      <c r="G8219" s="1" t="s">
        <v>2</v>
      </c>
      <c r="H8219">
        <v>1.2E-2</v>
      </c>
      <c r="I8219" s="1" t="s">
        <v>58</v>
      </c>
      <c r="J8219" s="1" t="s">
        <v>58</v>
      </c>
      <c r="K8219">
        <v>2</v>
      </c>
      <c r="L8219">
        <v>61</v>
      </c>
      <c r="M8219">
        <v>700</v>
      </c>
      <c r="N8219">
        <v>3.4</v>
      </c>
      <c r="O8219" s="2">
        <v>43256</v>
      </c>
      <c r="P8219">
        <v>2018</v>
      </c>
      <c r="Q8219">
        <v>6</v>
      </c>
      <c r="R8219" s="1" t="s">
        <v>112</v>
      </c>
      <c r="S8219">
        <v>2</v>
      </c>
      <c r="T8219">
        <v>1</v>
      </c>
      <c r="U8219">
        <v>5</v>
      </c>
      <c r="V8219" s="1" t="s">
        <v>66</v>
      </c>
      <c r="W8219" t="s">
        <v>113</v>
      </c>
      <c r="X8219" t="s">
        <v>114</v>
      </c>
      <c r="Y8219">
        <v>8.4</v>
      </c>
      <c r="Z8219">
        <v>714</v>
      </c>
    </row>
    <row r="8220" spans="1:26" x14ac:dyDescent="0.25">
      <c r="A8220">
        <v>13231</v>
      </c>
      <c r="B8220" s="1" t="s">
        <v>7725</v>
      </c>
      <c r="C8220">
        <v>1</v>
      </c>
      <c r="D8220" s="1" t="s">
        <v>16</v>
      </c>
      <c r="E8220" s="1" t="s">
        <v>7381</v>
      </c>
      <c r="F8220" s="1" t="s">
        <v>7726</v>
      </c>
      <c r="G8220" s="1" t="s">
        <v>2</v>
      </c>
      <c r="H8220">
        <v>1.2E-2</v>
      </c>
      <c r="I8220" s="1" t="s">
        <v>58</v>
      </c>
      <c r="J8220" s="1" t="s">
        <v>58</v>
      </c>
      <c r="K8220">
        <v>3</v>
      </c>
      <c r="L8220">
        <v>2510</v>
      </c>
      <c r="M8220">
        <v>1000</v>
      </c>
      <c r="N8220">
        <v>4.8</v>
      </c>
      <c r="O8220" s="2">
        <v>43255</v>
      </c>
      <c r="P8220">
        <v>2018</v>
      </c>
      <c r="Q8220">
        <v>6</v>
      </c>
      <c r="R8220" s="1" t="s">
        <v>112</v>
      </c>
      <c r="S8220">
        <v>2</v>
      </c>
      <c r="T8220">
        <v>0</v>
      </c>
      <c r="U8220">
        <v>4</v>
      </c>
      <c r="V8220" s="1" t="s">
        <v>71</v>
      </c>
      <c r="W8220" t="s">
        <v>113</v>
      </c>
      <c r="X8220" t="s">
        <v>114</v>
      </c>
      <c r="Y8220">
        <v>12</v>
      </c>
      <c r="Z8220">
        <v>1020</v>
      </c>
    </row>
    <row r="8221" spans="1:26" x14ac:dyDescent="0.25">
      <c r="A8221">
        <v>6505564</v>
      </c>
      <c r="B8221" s="1" t="s">
        <v>7727</v>
      </c>
      <c r="C8221">
        <v>1</v>
      </c>
      <c r="D8221" s="1" t="s">
        <v>16</v>
      </c>
      <c r="E8221" s="1" t="s">
        <v>7381</v>
      </c>
      <c r="F8221" s="1" t="s">
        <v>7728</v>
      </c>
      <c r="G8221" s="1" t="s">
        <v>2</v>
      </c>
      <c r="H8221">
        <v>1.2E-2</v>
      </c>
      <c r="I8221" s="1" t="s">
        <v>58</v>
      </c>
      <c r="J8221" s="1" t="s">
        <v>58</v>
      </c>
      <c r="K8221">
        <v>3</v>
      </c>
      <c r="L8221">
        <v>1583</v>
      </c>
      <c r="M8221">
        <v>1000</v>
      </c>
      <c r="N8221">
        <v>4</v>
      </c>
      <c r="O8221" s="2">
        <v>42178</v>
      </c>
      <c r="P8221">
        <v>2015</v>
      </c>
      <c r="Q8221">
        <v>6</v>
      </c>
      <c r="R8221" s="1" t="s">
        <v>112</v>
      </c>
      <c r="S8221">
        <v>2</v>
      </c>
      <c r="T8221">
        <v>1</v>
      </c>
      <c r="U8221">
        <v>23</v>
      </c>
      <c r="V8221" s="1" t="s">
        <v>66</v>
      </c>
      <c r="W8221" t="s">
        <v>113</v>
      </c>
      <c r="X8221" t="s">
        <v>114</v>
      </c>
      <c r="Y8221">
        <v>12</v>
      </c>
      <c r="Z8221">
        <v>1020</v>
      </c>
    </row>
    <row r="8222" spans="1:26" x14ac:dyDescent="0.25">
      <c r="A8222">
        <v>2700024</v>
      </c>
      <c r="B8222" s="1" t="s">
        <v>7729</v>
      </c>
      <c r="C8222">
        <v>1</v>
      </c>
      <c r="D8222" s="1" t="s">
        <v>16</v>
      </c>
      <c r="E8222" s="1" t="s">
        <v>7593</v>
      </c>
      <c r="F8222" s="1" t="s">
        <v>681</v>
      </c>
      <c r="G8222" s="1" t="s">
        <v>2</v>
      </c>
      <c r="H8222">
        <v>1.2E-2</v>
      </c>
      <c r="I8222" s="1" t="s">
        <v>58</v>
      </c>
      <c r="J8222" s="1" t="s">
        <v>58</v>
      </c>
      <c r="K8222">
        <v>1</v>
      </c>
      <c r="L8222">
        <v>89</v>
      </c>
      <c r="M8222">
        <v>400</v>
      </c>
      <c r="N8222">
        <v>3.3</v>
      </c>
      <c r="O8222" s="2">
        <v>42887</v>
      </c>
      <c r="P8222">
        <v>2017</v>
      </c>
      <c r="Q8222">
        <v>6</v>
      </c>
      <c r="R8222" s="1" t="s">
        <v>112</v>
      </c>
      <c r="S8222">
        <v>2</v>
      </c>
      <c r="T8222">
        <v>3</v>
      </c>
      <c r="U8222">
        <v>1</v>
      </c>
      <c r="V8222" s="1" t="s">
        <v>68</v>
      </c>
      <c r="W8222" t="s">
        <v>113</v>
      </c>
      <c r="X8222" t="s">
        <v>114</v>
      </c>
      <c r="Y8222">
        <v>4.8</v>
      </c>
      <c r="Z8222">
        <v>408</v>
      </c>
    </row>
    <row r="8223" spans="1:26" x14ac:dyDescent="0.25">
      <c r="A8223">
        <v>6036</v>
      </c>
      <c r="B8223" s="1" t="s">
        <v>7730</v>
      </c>
      <c r="C8223">
        <v>1</v>
      </c>
      <c r="D8223" s="1" t="s">
        <v>16</v>
      </c>
      <c r="E8223" s="1" t="s">
        <v>6343</v>
      </c>
      <c r="F8223" s="1" t="s">
        <v>1142</v>
      </c>
      <c r="G8223" s="1" t="s">
        <v>2</v>
      </c>
      <c r="H8223">
        <v>1.2E-2</v>
      </c>
      <c r="I8223" s="1" t="s">
        <v>65</v>
      </c>
      <c r="J8223" s="1" t="s">
        <v>58</v>
      </c>
      <c r="K8223">
        <v>4</v>
      </c>
      <c r="L8223">
        <v>32</v>
      </c>
      <c r="M8223">
        <v>2000</v>
      </c>
      <c r="N8223">
        <v>3.2</v>
      </c>
      <c r="O8223" s="2">
        <v>43412</v>
      </c>
      <c r="P8223">
        <v>2018</v>
      </c>
      <c r="Q8223">
        <v>11</v>
      </c>
      <c r="R8223" s="1" t="s">
        <v>237</v>
      </c>
      <c r="S8223">
        <v>4</v>
      </c>
      <c r="T8223">
        <v>3</v>
      </c>
      <c r="U8223">
        <v>8</v>
      </c>
      <c r="V8223" s="1" t="s">
        <v>68</v>
      </c>
      <c r="W8223" t="s">
        <v>238</v>
      </c>
      <c r="X8223" t="s">
        <v>219</v>
      </c>
      <c r="Y8223">
        <v>24</v>
      </c>
      <c r="Z8223">
        <v>2040</v>
      </c>
    </row>
    <row r="8224" spans="1:26" x14ac:dyDescent="0.25">
      <c r="A8224">
        <v>3800238</v>
      </c>
      <c r="B8224" s="1" t="s">
        <v>7731</v>
      </c>
      <c r="C8224">
        <v>1</v>
      </c>
      <c r="D8224" s="1" t="s">
        <v>16</v>
      </c>
      <c r="E8224" s="1" t="s">
        <v>5215</v>
      </c>
      <c r="F8224" s="1" t="s">
        <v>7732</v>
      </c>
      <c r="G8224" s="1" t="s">
        <v>2</v>
      </c>
      <c r="H8224">
        <v>1.2E-2</v>
      </c>
      <c r="I8224" s="1" t="s">
        <v>58</v>
      </c>
      <c r="J8224" s="1" t="s">
        <v>58</v>
      </c>
      <c r="K8224">
        <v>2</v>
      </c>
      <c r="L8224">
        <v>479</v>
      </c>
      <c r="M8224">
        <v>650</v>
      </c>
      <c r="N8224">
        <v>4.3</v>
      </c>
      <c r="O8224" s="2">
        <v>41428</v>
      </c>
      <c r="P8224">
        <v>2013</v>
      </c>
      <c r="Q8224">
        <v>6</v>
      </c>
      <c r="R8224" s="1" t="s">
        <v>112</v>
      </c>
      <c r="S8224">
        <v>2</v>
      </c>
      <c r="T8224">
        <v>0</v>
      </c>
      <c r="U8224">
        <v>3</v>
      </c>
      <c r="V8224" s="1" t="s">
        <v>71</v>
      </c>
      <c r="W8224" t="s">
        <v>113</v>
      </c>
      <c r="X8224" t="s">
        <v>114</v>
      </c>
      <c r="Y8224">
        <v>7.8</v>
      </c>
      <c r="Z8224">
        <v>663</v>
      </c>
    </row>
    <row r="8225" spans="1:26" x14ac:dyDescent="0.25">
      <c r="A8225">
        <v>4717</v>
      </c>
      <c r="B8225" s="1" t="s">
        <v>7733</v>
      </c>
      <c r="C8225">
        <v>1</v>
      </c>
      <c r="D8225" s="1" t="s">
        <v>16</v>
      </c>
      <c r="E8225" s="1" t="s">
        <v>6343</v>
      </c>
      <c r="F8225" s="1" t="s">
        <v>324</v>
      </c>
      <c r="G8225" s="1" t="s">
        <v>2</v>
      </c>
      <c r="H8225">
        <v>1.2E-2</v>
      </c>
      <c r="I8225" s="1" t="s">
        <v>65</v>
      </c>
      <c r="J8225" s="1" t="s">
        <v>58</v>
      </c>
      <c r="K8225">
        <v>4</v>
      </c>
      <c r="L8225">
        <v>103</v>
      </c>
      <c r="M8225">
        <v>2000</v>
      </c>
      <c r="N8225">
        <v>2.4</v>
      </c>
      <c r="O8225" s="2">
        <v>40711</v>
      </c>
      <c r="P8225">
        <v>2011</v>
      </c>
      <c r="Q8225">
        <v>6</v>
      </c>
      <c r="R8225" s="1" t="s">
        <v>112</v>
      </c>
      <c r="S8225">
        <v>2</v>
      </c>
      <c r="T8225">
        <v>4</v>
      </c>
      <c r="U8225">
        <v>17</v>
      </c>
      <c r="V8225" s="1" t="s">
        <v>73</v>
      </c>
      <c r="W8225" t="s">
        <v>113</v>
      </c>
      <c r="X8225" t="s">
        <v>114</v>
      </c>
      <c r="Y8225">
        <v>24</v>
      </c>
      <c r="Z8225">
        <v>2040</v>
      </c>
    </row>
    <row r="8226" spans="1:26" x14ac:dyDescent="0.25">
      <c r="A8226">
        <v>3800437</v>
      </c>
      <c r="B8226" s="1" t="s">
        <v>7734</v>
      </c>
      <c r="C8226">
        <v>1</v>
      </c>
      <c r="D8226" s="1" t="s">
        <v>16</v>
      </c>
      <c r="E8226" s="1" t="s">
        <v>5215</v>
      </c>
      <c r="F8226" s="1" t="s">
        <v>7735</v>
      </c>
      <c r="G8226" s="1" t="s">
        <v>2</v>
      </c>
      <c r="H8226">
        <v>1.2E-2</v>
      </c>
      <c r="I8226" s="1" t="s">
        <v>58</v>
      </c>
      <c r="J8226" s="1" t="s">
        <v>58</v>
      </c>
      <c r="K8226">
        <v>3</v>
      </c>
      <c r="L8226">
        <v>87</v>
      </c>
      <c r="M8226">
        <v>800</v>
      </c>
      <c r="N8226">
        <v>3.8</v>
      </c>
      <c r="O8226" s="2">
        <v>41793</v>
      </c>
      <c r="P8226">
        <v>2014</v>
      </c>
      <c r="Q8226">
        <v>6</v>
      </c>
      <c r="R8226" s="1" t="s">
        <v>112</v>
      </c>
      <c r="S8226">
        <v>2</v>
      </c>
      <c r="T8226">
        <v>1</v>
      </c>
      <c r="U8226">
        <v>3</v>
      </c>
      <c r="V8226" s="1" t="s">
        <v>66</v>
      </c>
      <c r="W8226" t="s">
        <v>113</v>
      </c>
      <c r="X8226" t="s">
        <v>114</v>
      </c>
      <c r="Y8226">
        <v>9.6</v>
      </c>
      <c r="Z8226">
        <v>816</v>
      </c>
    </row>
    <row r="8227" spans="1:26" x14ac:dyDescent="0.25">
      <c r="A8227">
        <v>18295781</v>
      </c>
      <c r="B8227" s="1" t="s">
        <v>7736</v>
      </c>
      <c r="C8227">
        <v>1</v>
      </c>
      <c r="D8227" s="1" t="s">
        <v>16</v>
      </c>
      <c r="E8227" s="1" t="s">
        <v>5206</v>
      </c>
      <c r="F8227" s="1" t="s">
        <v>7737</v>
      </c>
      <c r="G8227" s="1" t="s">
        <v>2</v>
      </c>
      <c r="H8227">
        <v>1.2E-2</v>
      </c>
      <c r="I8227" s="1" t="s">
        <v>58</v>
      </c>
      <c r="J8227" s="1" t="s">
        <v>58</v>
      </c>
      <c r="K8227">
        <v>2</v>
      </c>
      <c r="L8227">
        <v>71</v>
      </c>
      <c r="M8227">
        <v>500</v>
      </c>
      <c r="N8227">
        <v>3.8</v>
      </c>
      <c r="O8227" s="2">
        <v>42181</v>
      </c>
      <c r="P8227">
        <v>2015</v>
      </c>
      <c r="Q8227">
        <v>6</v>
      </c>
      <c r="R8227" s="1" t="s">
        <v>112</v>
      </c>
      <c r="S8227">
        <v>2</v>
      </c>
      <c r="T8227">
        <v>4</v>
      </c>
      <c r="U8227">
        <v>26</v>
      </c>
      <c r="V8227" s="1" t="s">
        <v>73</v>
      </c>
      <c r="W8227" t="s">
        <v>113</v>
      </c>
      <c r="X8227" t="s">
        <v>114</v>
      </c>
      <c r="Y8227">
        <v>6</v>
      </c>
      <c r="Z8227">
        <v>510</v>
      </c>
    </row>
    <row r="8228" spans="1:26" x14ac:dyDescent="0.25">
      <c r="A8228">
        <v>3200311</v>
      </c>
      <c r="B8228" s="1" t="s">
        <v>7738</v>
      </c>
      <c r="C8228">
        <v>1</v>
      </c>
      <c r="D8228" s="1" t="s">
        <v>16</v>
      </c>
      <c r="E8228" s="1" t="s">
        <v>5206</v>
      </c>
      <c r="F8228" s="1" t="s">
        <v>1959</v>
      </c>
      <c r="G8228" s="1" t="s">
        <v>2</v>
      </c>
      <c r="H8228">
        <v>1.2E-2</v>
      </c>
      <c r="I8228" s="1" t="s">
        <v>58</v>
      </c>
      <c r="J8228" s="1" t="s">
        <v>58</v>
      </c>
      <c r="K8228">
        <v>3</v>
      </c>
      <c r="L8228">
        <v>321</v>
      </c>
      <c r="M8228">
        <v>1300</v>
      </c>
      <c r="N8228">
        <v>4.5999999999999996</v>
      </c>
      <c r="O8228" s="2">
        <v>42909</v>
      </c>
      <c r="P8228">
        <v>2017</v>
      </c>
      <c r="Q8228">
        <v>6</v>
      </c>
      <c r="R8228" s="1" t="s">
        <v>112</v>
      </c>
      <c r="S8228">
        <v>2</v>
      </c>
      <c r="T8228">
        <v>4</v>
      </c>
      <c r="U8228">
        <v>23</v>
      </c>
      <c r="V8228" s="1" t="s">
        <v>73</v>
      </c>
      <c r="W8228" t="s">
        <v>113</v>
      </c>
      <c r="X8228" t="s">
        <v>114</v>
      </c>
      <c r="Y8228">
        <v>15.6</v>
      </c>
      <c r="Z8228">
        <v>1326</v>
      </c>
    </row>
    <row r="8229" spans="1:26" x14ac:dyDescent="0.25">
      <c r="A8229">
        <v>3200497</v>
      </c>
      <c r="B8229" s="1" t="s">
        <v>7739</v>
      </c>
      <c r="C8229">
        <v>1</v>
      </c>
      <c r="D8229" s="1" t="s">
        <v>16</v>
      </c>
      <c r="E8229" s="1" t="s">
        <v>5206</v>
      </c>
      <c r="F8229" s="1" t="s">
        <v>7740</v>
      </c>
      <c r="G8229" s="1" t="s">
        <v>2</v>
      </c>
      <c r="H8229">
        <v>1.2E-2</v>
      </c>
      <c r="I8229" s="1" t="s">
        <v>58</v>
      </c>
      <c r="J8229" s="1" t="s">
        <v>58</v>
      </c>
      <c r="K8229">
        <v>3</v>
      </c>
      <c r="L8229">
        <v>96</v>
      </c>
      <c r="M8229">
        <v>800</v>
      </c>
      <c r="N8229">
        <v>3.5</v>
      </c>
      <c r="O8229" s="2">
        <v>41815</v>
      </c>
      <c r="P8229">
        <v>2014</v>
      </c>
      <c r="Q8229">
        <v>6</v>
      </c>
      <c r="R8229" s="1" t="s">
        <v>112</v>
      </c>
      <c r="S8229">
        <v>2</v>
      </c>
      <c r="T8229">
        <v>2</v>
      </c>
      <c r="U8229">
        <v>25</v>
      </c>
      <c r="V8229" s="1" t="s">
        <v>89</v>
      </c>
      <c r="W8229" t="s">
        <v>113</v>
      </c>
      <c r="X8229" t="s">
        <v>114</v>
      </c>
      <c r="Y8229">
        <v>9.6</v>
      </c>
      <c r="Z8229">
        <v>816</v>
      </c>
    </row>
    <row r="8230" spans="1:26" x14ac:dyDescent="0.25">
      <c r="A8230">
        <v>2800903</v>
      </c>
      <c r="B8230" s="1" t="s">
        <v>7741</v>
      </c>
      <c r="C8230">
        <v>1</v>
      </c>
      <c r="D8230" s="1" t="s">
        <v>16</v>
      </c>
      <c r="E8230" s="1" t="s">
        <v>5218</v>
      </c>
      <c r="F8230" s="1" t="s">
        <v>7742</v>
      </c>
      <c r="G8230" s="1" t="s">
        <v>2</v>
      </c>
      <c r="H8230">
        <v>1.2E-2</v>
      </c>
      <c r="I8230" s="1" t="s">
        <v>58</v>
      </c>
      <c r="J8230" s="1" t="s">
        <v>58</v>
      </c>
      <c r="K8230">
        <v>3</v>
      </c>
      <c r="L8230">
        <v>73</v>
      </c>
      <c r="M8230">
        <v>1300</v>
      </c>
      <c r="N8230">
        <v>4.4000000000000004</v>
      </c>
      <c r="O8230" s="2">
        <v>40330</v>
      </c>
      <c r="P8230">
        <v>2010</v>
      </c>
      <c r="Q8230">
        <v>6</v>
      </c>
      <c r="R8230" s="1" t="s">
        <v>112</v>
      </c>
      <c r="S8230">
        <v>2</v>
      </c>
      <c r="T8230">
        <v>1</v>
      </c>
      <c r="U8230">
        <v>1</v>
      </c>
      <c r="V8230" s="1" t="s">
        <v>66</v>
      </c>
      <c r="W8230" t="s">
        <v>113</v>
      </c>
      <c r="X8230" t="s">
        <v>114</v>
      </c>
      <c r="Y8230">
        <v>15.6</v>
      </c>
      <c r="Z8230">
        <v>1326</v>
      </c>
    </row>
    <row r="8231" spans="1:26" x14ac:dyDescent="0.25">
      <c r="A8231">
        <v>2800083</v>
      </c>
      <c r="B8231" s="1" t="s">
        <v>7743</v>
      </c>
      <c r="C8231">
        <v>1</v>
      </c>
      <c r="D8231" s="1" t="s">
        <v>16</v>
      </c>
      <c r="E8231" s="1" t="s">
        <v>5218</v>
      </c>
      <c r="F8231" s="1" t="s">
        <v>7744</v>
      </c>
      <c r="G8231" s="1" t="s">
        <v>2</v>
      </c>
      <c r="H8231">
        <v>1.2E-2</v>
      </c>
      <c r="I8231" s="1" t="s">
        <v>58</v>
      </c>
      <c r="J8231" s="1" t="s">
        <v>58</v>
      </c>
      <c r="K8231">
        <v>2</v>
      </c>
      <c r="L8231">
        <v>124</v>
      </c>
      <c r="M8231">
        <v>600</v>
      </c>
      <c r="N8231">
        <v>3.5</v>
      </c>
      <c r="O8231" s="2">
        <v>40714</v>
      </c>
      <c r="P8231">
        <v>2011</v>
      </c>
      <c r="Q8231">
        <v>6</v>
      </c>
      <c r="R8231" s="1" t="s">
        <v>112</v>
      </c>
      <c r="S8231">
        <v>2</v>
      </c>
      <c r="T8231">
        <v>0</v>
      </c>
      <c r="U8231">
        <v>20</v>
      </c>
      <c r="V8231" s="1" t="s">
        <v>71</v>
      </c>
      <c r="W8231" t="s">
        <v>113</v>
      </c>
      <c r="X8231" t="s">
        <v>114</v>
      </c>
      <c r="Y8231">
        <v>7.2</v>
      </c>
      <c r="Z8231">
        <v>612</v>
      </c>
    </row>
    <row r="8232" spans="1:26" x14ac:dyDescent="0.25">
      <c r="A8232">
        <v>18306045</v>
      </c>
      <c r="B8232" s="1" t="s">
        <v>7745</v>
      </c>
      <c r="C8232">
        <v>1</v>
      </c>
      <c r="D8232" s="1" t="s">
        <v>16</v>
      </c>
      <c r="E8232" s="1" t="s">
        <v>5218</v>
      </c>
      <c r="F8232" s="1" t="s">
        <v>7746</v>
      </c>
      <c r="G8232" s="1" t="s">
        <v>2</v>
      </c>
      <c r="H8232">
        <v>1.2E-2</v>
      </c>
      <c r="I8232" s="1" t="s">
        <v>58</v>
      </c>
      <c r="J8232" s="1" t="s">
        <v>58</v>
      </c>
      <c r="K8232">
        <v>2</v>
      </c>
      <c r="L8232">
        <v>84</v>
      </c>
      <c r="M8232">
        <v>500</v>
      </c>
      <c r="N8232">
        <v>3.6</v>
      </c>
      <c r="O8232" s="2">
        <v>41077</v>
      </c>
      <c r="P8232">
        <v>2012</v>
      </c>
      <c r="Q8232">
        <v>6</v>
      </c>
      <c r="R8232" s="1" t="s">
        <v>112</v>
      </c>
      <c r="S8232">
        <v>2</v>
      </c>
      <c r="T8232">
        <v>6</v>
      </c>
      <c r="U8232">
        <v>17</v>
      </c>
      <c r="V8232" s="1" t="s">
        <v>75</v>
      </c>
      <c r="W8232" t="s">
        <v>113</v>
      </c>
      <c r="X8232" t="s">
        <v>114</v>
      </c>
      <c r="Y8232">
        <v>6</v>
      </c>
      <c r="Z8232">
        <v>510</v>
      </c>
    </row>
    <row r="8233" spans="1:26" x14ac:dyDescent="0.25">
      <c r="A8233">
        <v>166</v>
      </c>
      <c r="B8233" s="1" t="s">
        <v>2110</v>
      </c>
      <c r="C8233">
        <v>1</v>
      </c>
      <c r="D8233" s="1" t="s">
        <v>16</v>
      </c>
      <c r="E8233" s="1" t="s">
        <v>6343</v>
      </c>
      <c r="F8233" s="1" t="s">
        <v>270</v>
      </c>
      <c r="G8233" s="1" t="s">
        <v>2</v>
      </c>
      <c r="H8233">
        <v>1.2E-2</v>
      </c>
      <c r="I8233" s="1" t="s">
        <v>65</v>
      </c>
      <c r="J8233" s="1" t="s">
        <v>65</v>
      </c>
      <c r="K8233">
        <v>4</v>
      </c>
      <c r="L8233">
        <v>770</v>
      </c>
      <c r="M8233">
        <v>2000</v>
      </c>
      <c r="N8233">
        <v>3.7</v>
      </c>
      <c r="O8233" s="2">
        <v>40561</v>
      </c>
      <c r="P8233">
        <v>2011</v>
      </c>
      <c r="Q8233">
        <v>1</v>
      </c>
      <c r="R8233" s="1" t="s">
        <v>207</v>
      </c>
      <c r="S8233">
        <v>1</v>
      </c>
      <c r="T8233">
        <v>1</v>
      </c>
      <c r="U8233">
        <v>18</v>
      </c>
      <c r="V8233" s="1" t="s">
        <v>66</v>
      </c>
      <c r="W8233" t="s">
        <v>208</v>
      </c>
      <c r="X8233" t="s">
        <v>179</v>
      </c>
      <c r="Y8233">
        <v>24</v>
      </c>
      <c r="Z8233">
        <v>2040</v>
      </c>
    </row>
    <row r="8234" spans="1:26" x14ac:dyDescent="0.25">
      <c r="A8234">
        <v>93766</v>
      </c>
      <c r="B8234" s="1" t="s">
        <v>7609</v>
      </c>
      <c r="C8234">
        <v>1</v>
      </c>
      <c r="D8234" s="1" t="s">
        <v>16</v>
      </c>
      <c r="E8234" s="1" t="s">
        <v>7391</v>
      </c>
      <c r="F8234" s="1" t="s">
        <v>7610</v>
      </c>
      <c r="G8234" s="1" t="s">
        <v>2</v>
      </c>
      <c r="H8234">
        <v>1.2E-2</v>
      </c>
      <c r="I8234" s="1" t="s">
        <v>65</v>
      </c>
      <c r="J8234" s="1" t="s">
        <v>65</v>
      </c>
      <c r="K8234">
        <v>4</v>
      </c>
      <c r="L8234">
        <v>2218</v>
      </c>
      <c r="M8234">
        <v>2000</v>
      </c>
      <c r="N8234">
        <v>4.4000000000000004</v>
      </c>
      <c r="O8234" s="2">
        <v>41398</v>
      </c>
      <c r="P8234">
        <v>2013</v>
      </c>
      <c r="Q8234">
        <v>5</v>
      </c>
      <c r="R8234" s="1" t="s">
        <v>140</v>
      </c>
      <c r="S8234">
        <v>2</v>
      </c>
      <c r="T8234">
        <v>5</v>
      </c>
      <c r="U8234">
        <v>4</v>
      </c>
      <c r="V8234" s="1" t="s">
        <v>60</v>
      </c>
      <c r="W8234" t="s">
        <v>141</v>
      </c>
      <c r="X8234" t="s">
        <v>114</v>
      </c>
      <c r="Y8234">
        <v>24</v>
      </c>
      <c r="Z8234">
        <v>2040</v>
      </c>
    </row>
    <row r="8235" spans="1:26" x14ac:dyDescent="0.25">
      <c r="A8235">
        <v>3400392</v>
      </c>
      <c r="B8235" s="1" t="s">
        <v>7747</v>
      </c>
      <c r="C8235">
        <v>1</v>
      </c>
      <c r="D8235" s="1" t="s">
        <v>16</v>
      </c>
      <c r="E8235" s="1" t="s">
        <v>5447</v>
      </c>
      <c r="F8235" s="1" t="s">
        <v>402</v>
      </c>
      <c r="G8235" s="1" t="s">
        <v>2</v>
      </c>
      <c r="H8235">
        <v>1.2E-2</v>
      </c>
      <c r="I8235" s="1" t="s">
        <v>58</v>
      </c>
      <c r="J8235" s="1" t="s">
        <v>58</v>
      </c>
      <c r="K8235">
        <v>2</v>
      </c>
      <c r="L8235">
        <v>168</v>
      </c>
      <c r="M8235">
        <v>700</v>
      </c>
      <c r="N8235">
        <v>4.0999999999999996</v>
      </c>
      <c r="O8235" s="2">
        <v>42499</v>
      </c>
      <c r="P8235">
        <v>2016</v>
      </c>
      <c r="Q8235">
        <v>5</v>
      </c>
      <c r="R8235" s="1" t="s">
        <v>140</v>
      </c>
      <c r="S8235">
        <v>2</v>
      </c>
      <c r="T8235">
        <v>0</v>
      </c>
      <c r="U8235">
        <v>9</v>
      </c>
      <c r="V8235" s="1" t="s">
        <v>71</v>
      </c>
      <c r="W8235" t="s">
        <v>141</v>
      </c>
      <c r="X8235" t="s">
        <v>114</v>
      </c>
      <c r="Y8235">
        <v>8.4</v>
      </c>
      <c r="Z8235">
        <v>714</v>
      </c>
    </row>
    <row r="8236" spans="1:26" x14ac:dyDescent="0.25">
      <c r="A8236">
        <v>111826</v>
      </c>
      <c r="B8236" s="1" t="s">
        <v>7748</v>
      </c>
      <c r="C8236">
        <v>1</v>
      </c>
      <c r="D8236" s="1" t="s">
        <v>16</v>
      </c>
      <c r="E8236" s="1" t="s">
        <v>5647</v>
      </c>
      <c r="F8236" s="1" t="s">
        <v>7749</v>
      </c>
      <c r="G8236" s="1" t="s">
        <v>2</v>
      </c>
      <c r="H8236">
        <v>1.2E-2</v>
      </c>
      <c r="I8236" s="1" t="s">
        <v>58</v>
      </c>
      <c r="J8236" s="1" t="s">
        <v>58</v>
      </c>
      <c r="K8236">
        <v>3</v>
      </c>
      <c r="L8236">
        <v>1041</v>
      </c>
      <c r="M8236">
        <v>1200</v>
      </c>
      <c r="N8236">
        <v>4.0999999999999996</v>
      </c>
      <c r="O8236" s="2">
        <v>43221</v>
      </c>
      <c r="P8236">
        <v>2018</v>
      </c>
      <c r="Q8236">
        <v>5</v>
      </c>
      <c r="R8236" s="1" t="s">
        <v>140</v>
      </c>
      <c r="S8236">
        <v>2</v>
      </c>
      <c r="T8236">
        <v>1</v>
      </c>
      <c r="U8236">
        <v>1</v>
      </c>
      <c r="V8236" s="1" t="s">
        <v>66</v>
      </c>
      <c r="W8236" t="s">
        <v>141</v>
      </c>
      <c r="X8236" t="s">
        <v>114</v>
      </c>
      <c r="Y8236">
        <v>14.4</v>
      </c>
      <c r="Z8236">
        <v>1224</v>
      </c>
    </row>
    <row r="8237" spans="1:26" x14ac:dyDescent="0.25">
      <c r="A8237">
        <v>2400019</v>
      </c>
      <c r="B8237" s="1" t="s">
        <v>7750</v>
      </c>
      <c r="C8237">
        <v>1</v>
      </c>
      <c r="D8237" s="1" t="s">
        <v>16</v>
      </c>
      <c r="E8237" s="1" t="s">
        <v>1402</v>
      </c>
      <c r="F8237" s="1" t="s">
        <v>730</v>
      </c>
      <c r="G8237" s="1" t="s">
        <v>2</v>
      </c>
      <c r="H8237">
        <v>1.2E-2</v>
      </c>
      <c r="I8237" s="1" t="s">
        <v>58</v>
      </c>
      <c r="J8237" s="1" t="s">
        <v>58</v>
      </c>
      <c r="K8237">
        <v>3</v>
      </c>
      <c r="L8237">
        <v>51</v>
      </c>
      <c r="M8237">
        <v>500</v>
      </c>
      <c r="N8237">
        <v>3.2</v>
      </c>
      <c r="O8237" s="2">
        <v>42149</v>
      </c>
      <c r="P8237">
        <v>2015</v>
      </c>
      <c r="Q8237">
        <v>5</v>
      </c>
      <c r="R8237" s="1" t="s">
        <v>140</v>
      </c>
      <c r="S8237">
        <v>2</v>
      </c>
      <c r="T8237">
        <v>0</v>
      </c>
      <c r="U8237">
        <v>25</v>
      </c>
      <c r="V8237" s="1" t="s">
        <v>71</v>
      </c>
      <c r="W8237" t="s">
        <v>141</v>
      </c>
      <c r="X8237" t="s">
        <v>114</v>
      </c>
      <c r="Y8237">
        <v>6</v>
      </c>
      <c r="Z8237">
        <v>510</v>
      </c>
    </row>
    <row r="8238" spans="1:26" x14ac:dyDescent="0.25">
      <c r="A8238">
        <v>2200236</v>
      </c>
      <c r="B8238" s="1" t="s">
        <v>7751</v>
      </c>
      <c r="C8238">
        <v>1</v>
      </c>
      <c r="D8238" s="1" t="s">
        <v>16</v>
      </c>
      <c r="E8238" s="1" t="s">
        <v>7600</v>
      </c>
      <c r="F8238" s="1" t="s">
        <v>57</v>
      </c>
      <c r="G8238" s="1" t="s">
        <v>2</v>
      </c>
      <c r="H8238">
        <v>1.2E-2</v>
      </c>
      <c r="I8238" s="1" t="s">
        <v>58</v>
      </c>
      <c r="J8238" s="1" t="s">
        <v>58</v>
      </c>
      <c r="K8238">
        <v>2</v>
      </c>
      <c r="L8238">
        <v>71</v>
      </c>
      <c r="M8238">
        <v>400</v>
      </c>
      <c r="N8238">
        <v>3.8</v>
      </c>
      <c r="O8238" s="2">
        <v>42147</v>
      </c>
      <c r="P8238">
        <v>2015</v>
      </c>
      <c r="Q8238">
        <v>5</v>
      </c>
      <c r="R8238" s="1" t="s">
        <v>140</v>
      </c>
      <c r="S8238">
        <v>2</v>
      </c>
      <c r="T8238">
        <v>5</v>
      </c>
      <c r="U8238">
        <v>23</v>
      </c>
      <c r="V8238" s="1" t="s">
        <v>60</v>
      </c>
      <c r="W8238" t="s">
        <v>141</v>
      </c>
      <c r="X8238" t="s">
        <v>114</v>
      </c>
      <c r="Y8238">
        <v>4.8</v>
      </c>
      <c r="Z8238">
        <v>408</v>
      </c>
    </row>
    <row r="8239" spans="1:26" x14ac:dyDescent="0.25">
      <c r="A8239">
        <v>2200055</v>
      </c>
      <c r="B8239" s="1" t="s">
        <v>7752</v>
      </c>
      <c r="C8239">
        <v>1</v>
      </c>
      <c r="D8239" s="1" t="s">
        <v>16</v>
      </c>
      <c r="E8239" s="1" t="s">
        <v>7600</v>
      </c>
      <c r="F8239" s="1" t="s">
        <v>57</v>
      </c>
      <c r="G8239" s="1" t="s">
        <v>2</v>
      </c>
      <c r="H8239">
        <v>1.2E-2</v>
      </c>
      <c r="I8239" s="1" t="s">
        <v>58</v>
      </c>
      <c r="J8239" s="1" t="s">
        <v>58</v>
      </c>
      <c r="K8239">
        <v>2</v>
      </c>
      <c r="L8239">
        <v>192</v>
      </c>
      <c r="M8239">
        <v>500</v>
      </c>
      <c r="N8239">
        <v>3.8</v>
      </c>
      <c r="O8239" s="2">
        <v>42501</v>
      </c>
      <c r="P8239">
        <v>2016</v>
      </c>
      <c r="Q8239">
        <v>5</v>
      </c>
      <c r="R8239" s="1" t="s">
        <v>140</v>
      </c>
      <c r="S8239">
        <v>2</v>
      </c>
      <c r="T8239">
        <v>2</v>
      </c>
      <c r="U8239">
        <v>11</v>
      </c>
      <c r="V8239" s="1" t="s">
        <v>89</v>
      </c>
      <c r="W8239" t="s">
        <v>141</v>
      </c>
      <c r="X8239" t="s">
        <v>114</v>
      </c>
      <c r="Y8239">
        <v>6</v>
      </c>
      <c r="Z8239">
        <v>510</v>
      </c>
    </row>
    <row r="8240" spans="1:26" x14ac:dyDescent="0.25">
      <c r="A8240">
        <v>2500030</v>
      </c>
      <c r="B8240" s="1" t="s">
        <v>2902</v>
      </c>
      <c r="C8240">
        <v>1</v>
      </c>
      <c r="D8240" s="1" t="s">
        <v>16</v>
      </c>
      <c r="E8240" s="1" t="s">
        <v>5651</v>
      </c>
      <c r="F8240" s="1" t="s">
        <v>57</v>
      </c>
      <c r="G8240" s="1" t="s">
        <v>2</v>
      </c>
      <c r="H8240">
        <v>1.2E-2</v>
      </c>
      <c r="I8240" s="1" t="s">
        <v>58</v>
      </c>
      <c r="J8240" s="1" t="s">
        <v>58</v>
      </c>
      <c r="K8240">
        <v>2</v>
      </c>
      <c r="L8240">
        <v>89</v>
      </c>
      <c r="M8240">
        <v>450</v>
      </c>
      <c r="N8240">
        <v>3.7</v>
      </c>
      <c r="O8240" s="2">
        <v>41057</v>
      </c>
      <c r="P8240">
        <v>2012</v>
      </c>
      <c r="Q8240">
        <v>5</v>
      </c>
      <c r="R8240" s="1" t="s">
        <v>140</v>
      </c>
      <c r="S8240">
        <v>2</v>
      </c>
      <c r="T8240">
        <v>0</v>
      </c>
      <c r="U8240">
        <v>28</v>
      </c>
      <c r="V8240" s="1" t="s">
        <v>71</v>
      </c>
      <c r="W8240" t="s">
        <v>141</v>
      </c>
      <c r="X8240" t="s">
        <v>114</v>
      </c>
      <c r="Y8240">
        <v>5.4</v>
      </c>
      <c r="Z8240">
        <v>459.00000000000006</v>
      </c>
    </row>
    <row r="8241" spans="1:26" x14ac:dyDescent="0.25">
      <c r="A8241">
        <v>18366652</v>
      </c>
      <c r="B8241" s="1" t="s">
        <v>7495</v>
      </c>
      <c r="C8241">
        <v>1</v>
      </c>
      <c r="D8241" s="1" t="s">
        <v>16</v>
      </c>
      <c r="E8241" s="1" t="s">
        <v>7389</v>
      </c>
      <c r="F8241" s="1" t="s">
        <v>7496</v>
      </c>
      <c r="G8241" s="1" t="s">
        <v>2</v>
      </c>
      <c r="H8241">
        <v>1.2E-2</v>
      </c>
      <c r="I8241" s="1" t="s">
        <v>58</v>
      </c>
      <c r="J8241" s="1" t="s">
        <v>58</v>
      </c>
      <c r="K8241">
        <v>2</v>
      </c>
      <c r="L8241">
        <v>627</v>
      </c>
      <c r="M8241">
        <v>600</v>
      </c>
      <c r="N8241">
        <v>4.5999999999999996</v>
      </c>
      <c r="O8241" s="2">
        <v>41057</v>
      </c>
      <c r="P8241">
        <v>2012</v>
      </c>
      <c r="Q8241">
        <v>5</v>
      </c>
      <c r="R8241" s="1" t="s">
        <v>140</v>
      </c>
      <c r="S8241">
        <v>2</v>
      </c>
      <c r="T8241">
        <v>0</v>
      </c>
      <c r="U8241">
        <v>28</v>
      </c>
      <c r="V8241" s="1" t="s">
        <v>71</v>
      </c>
      <c r="W8241" t="s">
        <v>141</v>
      </c>
      <c r="X8241" t="s">
        <v>114</v>
      </c>
      <c r="Y8241">
        <v>7.2</v>
      </c>
      <c r="Z8241">
        <v>612</v>
      </c>
    </row>
    <row r="8242" spans="1:26" x14ac:dyDescent="0.25">
      <c r="A8242">
        <v>18430785</v>
      </c>
      <c r="B8242" s="1" t="s">
        <v>7753</v>
      </c>
      <c r="C8242">
        <v>1</v>
      </c>
      <c r="D8242" s="1" t="s">
        <v>16</v>
      </c>
      <c r="E8242" s="1" t="s">
        <v>7389</v>
      </c>
      <c r="F8242" s="1" t="s">
        <v>1142</v>
      </c>
      <c r="G8242" s="1" t="s">
        <v>2</v>
      </c>
      <c r="H8242">
        <v>1.2E-2</v>
      </c>
      <c r="I8242" s="1" t="s">
        <v>58</v>
      </c>
      <c r="J8242" s="1" t="s">
        <v>58</v>
      </c>
      <c r="K8242">
        <v>3</v>
      </c>
      <c r="L8242">
        <v>334</v>
      </c>
      <c r="M8242">
        <v>1200</v>
      </c>
      <c r="N8242">
        <v>4.2</v>
      </c>
      <c r="O8242" s="2">
        <v>42143</v>
      </c>
      <c r="P8242">
        <v>2015</v>
      </c>
      <c r="Q8242">
        <v>5</v>
      </c>
      <c r="R8242" s="1" t="s">
        <v>140</v>
      </c>
      <c r="S8242">
        <v>2</v>
      </c>
      <c r="T8242">
        <v>1</v>
      </c>
      <c r="U8242">
        <v>19</v>
      </c>
      <c r="V8242" s="1" t="s">
        <v>66</v>
      </c>
      <c r="W8242" t="s">
        <v>141</v>
      </c>
      <c r="X8242" t="s">
        <v>114</v>
      </c>
      <c r="Y8242">
        <v>14.4</v>
      </c>
      <c r="Z8242">
        <v>1224</v>
      </c>
    </row>
    <row r="8243" spans="1:26" x14ac:dyDescent="0.25">
      <c r="A8243">
        <v>18461339</v>
      </c>
      <c r="B8243" s="1" t="s">
        <v>7754</v>
      </c>
      <c r="C8243">
        <v>1</v>
      </c>
      <c r="D8243" s="1" t="s">
        <v>16</v>
      </c>
      <c r="E8243" s="1" t="s">
        <v>5649</v>
      </c>
      <c r="F8243" s="1" t="s">
        <v>7755</v>
      </c>
      <c r="G8243" s="1" t="s">
        <v>2</v>
      </c>
      <c r="H8243">
        <v>1.2E-2</v>
      </c>
      <c r="I8243" s="1" t="s">
        <v>58</v>
      </c>
      <c r="J8243" s="1" t="s">
        <v>58</v>
      </c>
      <c r="K8243">
        <v>2</v>
      </c>
      <c r="L8243">
        <v>20</v>
      </c>
      <c r="M8243">
        <v>350</v>
      </c>
      <c r="N8243">
        <v>3.6</v>
      </c>
      <c r="O8243" s="2">
        <v>42494</v>
      </c>
      <c r="P8243">
        <v>2016</v>
      </c>
      <c r="Q8243">
        <v>5</v>
      </c>
      <c r="R8243" s="1" t="s">
        <v>140</v>
      </c>
      <c r="S8243">
        <v>2</v>
      </c>
      <c r="T8243">
        <v>2</v>
      </c>
      <c r="U8243">
        <v>4</v>
      </c>
      <c r="V8243" s="1" t="s">
        <v>89</v>
      </c>
      <c r="W8243" t="s">
        <v>141</v>
      </c>
      <c r="X8243" t="s">
        <v>114</v>
      </c>
      <c r="Y8243">
        <v>4.2</v>
      </c>
      <c r="Z8243">
        <v>357</v>
      </c>
    </row>
    <row r="8244" spans="1:26" x14ac:dyDescent="0.25">
      <c r="A8244">
        <v>2900469</v>
      </c>
      <c r="B8244" s="1" t="s">
        <v>7756</v>
      </c>
      <c r="C8244">
        <v>1</v>
      </c>
      <c r="D8244" s="1" t="s">
        <v>16</v>
      </c>
      <c r="E8244" s="1" t="s">
        <v>7558</v>
      </c>
      <c r="F8244" s="1" t="s">
        <v>272</v>
      </c>
      <c r="G8244" s="1" t="s">
        <v>2</v>
      </c>
      <c r="H8244">
        <v>1.2E-2</v>
      </c>
      <c r="I8244" s="1" t="s">
        <v>58</v>
      </c>
      <c r="J8244" s="1" t="s">
        <v>58</v>
      </c>
      <c r="K8244">
        <v>1</v>
      </c>
      <c r="L8244">
        <v>173</v>
      </c>
      <c r="M8244">
        <v>450</v>
      </c>
      <c r="N8244">
        <v>3.6</v>
      </c>
      <c r="O8244" s="2">
        <v>41399</v>
      </c>
      <c r="P8244">
        <v>2013</v>
      </c>
      <c r="Q8244">
        <v>5</v>
      </c>
      <c r="R8244" s="1" t="s">
        <v>140</v>
      </c>
      <c r="S8244">
        <v>2</v>
      </c>
      <c r="T8244">
        <v>6</v>
      </c>
      <c r="U8244">
        <v>5</v>
      </c>
      <c r="V8244" s="1" t="s">
        <v>75</v>
      </c>
      <c r="W8244" t="s">
        <v>141</v>
      </c>
      <c r="X8244" t="s">
        <v>114</v>
      </c>
      <c r="Y8244">
        <v>5.4</v>
      </c>
      <c r="Z8244">
        <v>459.00000000000006</v>
      </c>
    </row>
    <row r="8245" spans="1:26" x14ac:dyDescent="0.25">
      <c r="A8245">
        <v>18377283</v>
      </c>
      <c r="B8245" s="1" t="s">
        <v>7757</v>
      </c>
      <c r="C8245">
        <v>1</v>
      </c>
      <c r="D8245" s="1" t="s">
        <v>16</v>
      </c>
      <c r="E8245" s="1" t="s">
        <v>7558</v>
      </c>
      <c r="F8245" s="1" t="s">
        <v>919</v>
      </c>
      <c r="G8245" s="1" t="s">
        <v>2</v>
      </c>
      <c r="H8245">
        <v>1.2E-2</v>
      </c>
      <c r="I8245" s="1" t="s">
        <v>58</v>
      </c>
      <c r="J8245" s="1" t="s">
        <v>58</v>
      </c>
      <c r="K8245">
        <v>2</v>
      </c>
      <c r="L8245">
        <v>56</v>
      </c>
      <c r="M8245">
        <v>500</v>
      </c>
      <c r="N8245">
        <v>3.8</v>
      </c>
      <c r="O8245" s="2">
        <v>40308</v>
      </c>
      <c r="P8245">
        <v>2010</v>
      </c>
      <c r="Q8245">
        <v>5</v>
      </c>
      <c r="R8245" s="1" t="s">
        <v>140</v>
      </c>
      <c r="S8245">
        <v>2</v>
      </c>
      <c r="T8245">
        <v>0</v>
      </c>
      <c r="U8245">
        <v>10</v>
      </c>
      <c r="V8245" s="1" t="s">
        <v>71</v>
      </c>
      <c r="W8245" t="s">
        <v>141</v>
      </c>
      <c r="X8245" t="s">
        <v>114</v>
      </c>
      <c r="Y8245">
        <v>6</v>
      </c>
      <c r="Z8245">
        <v>510</v>
      </c>
    </row>
    <row r="8246" spans="1:26" x14ac:dyDescent="0.25">
      <c r="A8246">
        <v>3000014</v>
      </c>
      <c r="B8246" s="1" t="s">
        <v>7758</v>
      </c>
      <c r="C8246">
        <v>1</v>
      </c>
      <c r="D8246" s="1" t="s">
        <v>16</v>
      </c>
      <c r="E8246" s="1" t="s">
        <v>5226</v>
      </c>
      <c r="F8246" s="1" t="s">
        <v>525</v>
      </c>
      <c r="G8246" s="1" t="s">
        <v>2</v>
      </c>
      <c r="H8246">
        <v>1.2E-2</v>
      </c>
      <c r="I8246" s="1" t="s">
        <v>58</v>
      </c>
      <c r="J8246" s="1" t="s">
        <v>58</v>
      </c>
      <c r="K8246">
        <v>2</v>
      </c>
      <c r="L8246">
        <v>225</v>
      </c>
      <c r="M8246">
        <v>400</v>
      </c>
      <c r="N8246">
        <v>4.3</v>
      </c>
      <c r="O8246" s="2">
        <v>43239</v>
      </c>
      <c r="P8246">
        <v>2018</v>
      </c>
      <c r="Q8246">
        <v>5</v>
      </c>
      <c r="R8246" s="1" t="s">
        <v>140</v>
      </c>
      <c r="S8246">
        <v>2</v>
      </c>
      <c r="T8246">
        <v>5</v>
      </c>
      <c r="U8246">
        <v>19</v>
      </c>
      <c r="V8246" s="1" t="s">
        <v>60</v>
      </c>
      <c r="W8246" t="s">
        <v>141</v>
      </c>
      <c r="X8246" t="s">
        <v>114</v>
      </c>
      <c r="Y8246">
        <v>4.8</v>
      </c>
      <c r="Z8246">
        <v>408</v>
      </c>
    </row>
    <row r="8247" spans="1:26" x14ac:dyDescent="0.25">
      <c r="A8247">
        <v>3001065</v>
      </c>
      <c r="B8247" s="1" t="s">
        <v>7759</v>
      </c>
      <c r="C8247">
        <v>1</v>
      </c>
      <c r="D8247" s="1" t="s">
        <v>16</v>
      </c>
      <c r="E8247" s="1" t="s">
        <v>5226</v>
      </c>
      <c r="F8247" s="1" t="s">
        <v>1572</v>
      </c>
      <c r="G8247" s="1" t="s">
        <v>2</v>
      </c>
      <c r="H8247">
        <v>1.2E-2</v>
      </c>
      <c r="I8247" s="1" t="s">
        <v>58</v>
      </c>
      <c r="J8247" s="1" t="s">
        <v>58</v>
      </c>
      <c r="K8247">
        <v>1</v>
      </c>
      <c r="L8247">
        <v>161</v>
      </c>
      <c r="M8247">
        <v>300</v>
      </c>
      <c r="N8247">
        <v>4.3</v>
      </c>
      <c r="O8247" s="2">
        <v>41786</v>
      </c>
      <c r="P8247">
        <v>2014</v>
      </c>
      <c r="Q8247">
        <v>5</v>
      </c>
      <c r="R8247" s="1" t="s">
        <v>140</v>
      </c>
      <c r="S8247">
        <v>2</v>
      </c>
      <c r="T8247">
        <v>1</v>
      </c>
      <c r="U8247">
        <v>27</v>
      </c>
      <c r="V8247" s="1" t="s">
        <v>66</v>
      </c>
      <c r="W8247" t="s">
        <v>141</v>
      </c>
      <c r="X8247" t="s">
        <v>114</v>
      </c>
      <c r="Y8247">
        <v>3.6</v>
      </c>
      <c r="Z8247">
        <v>306</v>
      </c>
    </row>
    <row r="8248" spans="1:26" x14ac:dyDescent="0.25">
      <c r="A8248">
        <v>2100322</v>
      </c>
      <c r="B8248" s="1" t="s">
        <v>7760</v>
      </c>
      <c r="C8248">
        <v>1</v>
      </c>
      <c r="D8248" s="1" t="s">
        <v>16</v>
      </c>
      <c r="E8248" s="1" t="s">
        <v>2158</v>
      </c>
      <c r="F8248" s="1" t="s">
        <v>324</v>
      </c>
      <c r="G8248" s="1" t="s">
        <v>2</v>
      </c>
      <c r="H8248">
        <v>1.2E-2</v>
      </c>
      <c r="I8248" s="1" t="s">
        <v>58</v>
      </c>
      <c r="J8248" s="1" t="s">
        <v>58</v>
      </c>
      <c r="K8248">
        <v>1</v>
      </c>
      <c r="L8248">
        <v>142</v>
      </c>
      <c r="M8248">
        <v>300</v>
      </c>
      <c r="N8248">
        <v>3.6</v>
      </c>
      <c r="O8248" s="2">
        <v>41403</v>
      </c>
      <c r="P8248">
        <v>2013</v>
      </c>
      <c r="Q8248">
        <v>5</v>
      </c>
      <c r="R8248" s="1" t="s">
        <v>140</v>
      </c>
      <c r="S8248">
        <v>2</v>
      </c>
      <c r="T8248">
        <v>3</v>
      </c>
      <c r="U8248">
        <v>9</v>
      </c>
      <c r="V8248" s="1" t="s">
        <v>68</v>
      </c>
      <c r="W8248" t="s">
        <v>141</v>
      </c>
      <c r="X8248" t="s">
        <v>114</v>
      </c>
      <c r="Y8248">
        <v>3.6</v>
      </c>
      <c r="Z8248">
        <v>306</v>
      </c>
    </row>
    <row r="8249" spans="1:26" x14ac:dyDescent="0.25">
      <c r="A8249">
        <v>2100074</v>
      </c>
      <c r="B8249" s="1" t="s">
        <v>7761</v>
      </c>
      <c r="C8249">
        <v>1</v>
      </c>
      <c r="D8249" s="1" t="s">
        <v>16</v>
      </c>
      <c r="E8249" s="1" t="s">
        <v>2158</v>
      </c>
      <c r="F8249" s="1" t="s">
        <v>7762</v>
      </c>
      <c r="G8249" s="1" t="s">
        <v>2</v>
      </c>
      <c r="H8249">
        <v>1.2E-2</v>
      </c>
      <c r="I8249" s="1" t="s">
        <v>58</v>
      </c>
      <c r="J8249" s="1" t="s">
        <v>58</v>
      </c>
      <c r="K8249">
        <v>3</v>
      </c>
      <c r="L8249">
        <v>256</v>
      </c>
      <c r="M8249">
        <v>1000</v>
      </c>
      <c r="N8249">
        <v>4</v>
      </c>
      <c r="O8249" s="2">
        <v>41033</v>
      </c>
      <c r="P8249">
        <v>2012</v>
      </c>
      <c r="Q8249">
        <v>5</v>
      </c>
      <c r="R8249" s="1" t="s">
        <v>140</v>
      </c>
      <c r="S8249">
        <v>2</v>
      </c>
      <c r="T8249">
        <v>4</v>
      </c>
      <c r="U8249">
        <v>4</v>
      </c>
      <c r="V8249" s="1" t="s">
        <v>73</v>
      </c>
      <c r="W8249" t="s">
        <v>141</v>
      </c>
      <c r="X8249" t="s">
        <v>114</v>
      </c>
      <c r="Y8249">
        <v>12</v>
      </c>
      <c r="Z8249">
        <v>1020</v>
      </c>
    </row>
    <row r="8250" spans="1:26" x14ac:dyDescent="0.25">
      <c r="A8250">
        <v>1400544</v>
      </c>
      <c r="B8250" s="1" t="s">
        <v>7763</v>
      </c>
      <c r="C8250">
        <v>1</v>
      </c>
      <c r="D8250" s="1" t="s">
        <v>16</v>
      </c>
      <c r="E8250" s="1" t="s">
        <v>5233</v>
      </c>
      <c r="F8250" s="1" t="s">
        <v>272</v>
      </c>
      <c r="G8250" s="1" t="s">
        <v>2</v>
      </c>
      <c r="H8250">
        <v>1.2E-2</v>
      </c>
      <c r="I8250" s="1" t="s">
        <v>58</v>
      </c>
      <c r="J8250" s="1" t="s">
        <v>58</v>
      </c>
      <c r="K8250">
        <v>3</v>
      </c>
      <c r="L8250">
        <v>100</v>
      </c>
      <c r="M8250">
        <v>850</v>
      </c>
      <c r="N8250">
        <v>4.0999999999999996</v>
      </c>
      <c r="O8250" s="2">
        <v>40665</v>
      </c>
      <c r="P8250">
        <v>2011</v>
      </c>
      <c r="Q8250">
        <v>5</v>
      </c>
      <c r="R8250" s="1" t="s">
        <v>140</v>
      </c>
      <c r="S8250">
        <v>2</v>
      </c>
      <c r="T8250">
        <v>0</v>
      </c>
      <c r="U8250">
        <v>2</v>
      </c>
      <c r="V8250" s="1" t="s">
        <v>71</v>
      </c>
      <c r="W8250" t="s">
        <v>141</v>
      </c>
      <c r="X8250" t="s">
        <v>114</v>
      </c>
      <c r="Y8250">
        <v>10.200000000000001</v>
      </c>
      <c r="Z8250">
        <v>867.00000000000011</v>
      </c>
    </row>
    <row r="8251" spans="1:26" x14ac:dyDescent="0.25">
      <c r="A8251">
        <v>18209498</v>
      </c>
      <c r="B8251" s="1" t="s">
        <v>7764</v>
      </c>
      <c r="C8251">
        <v>1</v>
      </c>
      <c r="D8251" s="1" t="s">
        <v>16</v>
      </c>
      <c r="E8251" s="1" t="s">
        <v>7477</v>
      </c>
      <c r="F8251" s="1" t="s">
        <v>7765</v>
      </c>
      <c r="G8251" s="1" t="s">
        <v>2</v>
      </c>
      <c r="H8251">
        <v>1.2E-2</v>
      </c>
      <c r="I8251" s="1" t="s">
        <v>58</v>
      </c>
      <c r="J8251" s="1" t="s">
        <v>65</v>
      </c>
      <c r="K8251">
        <v>4</v>
      </c>
      <c r="L8251">
        <v>322</v>
      </c>
      <c r="M8251">
        <v>2000</v>
      </c>
      <c r="N8251">
        <v>4.9000000000000004</v>
      </c>
      <c r="O8251" s="2">
        <v>42262</v>
      </c>
      <c r="P8251">
        <v>2015</v>
      </c>
      <c r="Q8251">
        <v>9</v>
      </c>
      <c r="R8251" s="1" t="s">
        <v>59</v>
      </c>
      <c r="S8251">
        <v>3</v>
      </c>
      <c r="T8251">
        <v>1</v>
      </c>
      <c r="U8251">
        <v>15</v>
      </c>
      <c r="V8251" s="1" t="s">
        <v>66</v>
      </c>
      <c r="W8251" t="s">
        <v>61</v>
      </c>
      <c r="X8251" t="s">
        <v>62</v>
      </c>
      <c r="Y8251">
        <v>24</v>
      </c>
      <c r="Z8251">
        <v>2040</v>
      </c>
    </row>
    <row r="8252" spans="1:26" x14ac:dyDescent="0.25">
      <c r="A8252">
        <v>1400056</v>
      </c>
      <c r="B8252" s="1" t="s">
        <v>7766</v>
      </c>
      <c r="C8252">
        <v>1</v>
      </c>
      <c r="D8252" s="1" t="s">
        <v>16</v>
      </c>
      <c r="E8252" s="1" t="s">
        <v>5233</v>
      </c>
      <c r="F8252" s="1" t="s">
        <v>270</v>
      </c>
      <c r="G8252" s="1" t="s">
        <v>2</v>
      </c>
      <c r="H8252">
        <v>1.2E-2</v>
      </c>
      <c r="I8252" s="1" t="s">
        <v>58</v>
      </c>
      <c r="J8252" s="1" t="s">
        <v>58</v>
      </c>
      <c r="K8252">
        <v>3</v>
      </c>
      <c r="L8252">
        <v>496</v>
      </c>
      <c r="M8252">
        <v>850</v>
      </c>
      <c r="N8252">
        <v>4</v>
      </c>
      <c r="O8252" s="2">
        <v>41405</v>
      </c>
      <c r="P8252">
        <v>2013</v>
      </c>
      <c r="Q8252">
        <v>5</v>
      </c>
      <c r="R8252" s="1" t="s">
        <v>140</v>
      </c>
      <c r="S8252">
        <v>2</v>
      </c>
      <c r="T8252">
        <v>5</v>
      </c>
      <c r="U8252">
        <v>11</v>
      </c>
      <c r="V8252" s="1" t="s">
        <v>60</v>
      </c>
      <c r="W8252" t="s">
        <v>141</v>
      </c>
      <c r="X8252" t="s">
        <v>114</v>
      </c>
      <c r="Y8252">
        <v>10.200000000000001</v>
      </c>
      <c r="Z8252">
        <v>867.00000000000011</v>
      </c>
    </row>
    <row r="8253" spans="1:26" x14ac:dyDescent="0.25">
      <c r="A8253">
        <v>1401948</v>
      </c>
      <c r="B8253" s="1" t="s">
        <v>7767</v>
      </c>
      <c r="C8253">
        <v>1</v>
      </c>
      <c r="D8253" s="1" t="s">
        <v>16</v>
      </c>
      <c r="E8253" s="1" t="s">
        <v>5233</v>
      </c>
      <c r="F8253" s="1" t="s">
        <v>2973</v>
      </c>
      <c r="G8253" s="1" t="s">
        <v>2</v>
      </c>
      <c r="H8253">
        <v>1.2E-2</v>
      </c>
      <c r="I8253" s="1" t="s">
        <v>58</v>
      </c>
      <c r="J8253" s="1" t="s">
        <v>58</v>
      </c>
      <c r="K8253">
        <v>2</v>
      </c>
      <c r="L8253">
        <v>69</v>
      </c>
      <c r="M8253">
        <v>650</v>
      </c>
      <c r="N8253">
        <v>3.8</v>
      </c>
      <c r="O8253" s="2">
        <v>41764</v>
      </c>
      <c r="P8253">
        <v>2014</v>
      </c>
      <c r="Q8253">
        <v>5</v>
      </c>
      <c r="R8253" s="1" t="s">
        <v>140</v>
      </c>
      <c r="S8253">
        <v>2</v>
      </c>
      <c r="T8253">
        <v>0</v>
      </c>
      <c r="U8253">
        <v>5</v>
      </c>
      <c r="V8253" s="1" t="s">
        <v>71</v>
      </c>
      <c r="W8253" t="s">
        <v>141</v>
      </c>
      <c r="X8253" t="s">
        <v>114</v>
      </c>
      <c r="Y8253">
        <v>7.8</v>
      </c>
      <c r="Z8253">
        <v>663</v>
      </c>
    </row>
    <row r="8254" spans="1:26" x14ac:dyDescent="0.25">
      <c r="A8254">
        <v>1402089</v>
      </c>
      <c r="B8254" s="1" t="s">
        <v>7768</v>
      </c>
      <c r="C8254">
        <v>1</v>
      </c>
      <c r="D8254" s="1" t="s">
        <v>16</v>
      </c>
      <c r="E8254" s="1" t="s">
        <v>5233</v>
      </c>
      <c r="F8254" s="1" t="s">
        <v>2973</v>
      </c>
      <c r="G8254" s="1" t="s">
        <v>2</v>
      </c>
      <c r="H8254">
        <v>1.2E-2</v>
      </c>
      <c r="I8254" s="1" t="s">
        <v>58</v>
      </c>
      <c r="J8254" s="1" t="s">
        <v>58</v>
      </c>
      <c r="K8254">
        <v>2</v>
      </c>
      <c r="L8254">
        <v>171</v>
      </c>
      <c r="M8254">
        <v>500</v>
      </c>
      <c r="N8254">
        <v>4.3</v>
      </c>
      <c r="O8254" s="2">
        <v>42864</v>
      </c>
      <c r="P8254">
        <v>2017</v>
      </c>
      <c r="Q8254">
        <v>5</v>
      </c>
      <c r="R8254" s="1" t="s">
        <v>140</v>
      </c>
      <c r="S8254">
        <v>2</v>
      </c>
      <c r="T8254">
        <v>1</v>
      </c>
      <c r="U8254">
        <v>9</v>
      </c>
      <c r="V8254" s="1" t="s">
        <v>66</v>
      </c>
      <c r="W8254" t="s">
        <v>141</v>
      </c>
      <c r="X8254" t="s">
        <v>114</v>
      </c>
      <c r="Y8254">
        <v>6</v>
      </c>
      <c r="Z8254">
        <v>510</v>
      </c>
    </row>
    <row r="8255" spans="1:26" x14ac:dyDescent="0.25">
      <c r="A8255">
        <v>100080</v>
      </c>
      <c r="B8255" s="1" t="s">
        <v>7769</v>
      </c>
      <c r="C8255">
        <v>1</v>
      </c>
      <c r="D8255" s="1" t="s">
        <v>16</v>
      </c>
      <c r="E8255" s="1" t="s">
        <v>7477</v>
      </c>
      <c r="F8255" s="1" t="s">
        <v>972</v>
      </c>
      <c r="G8255" s="1" t="s">
        <v>2</v>
      </c>
      <c r="H8255">
        <v>1.2E-2</v>
      </c>
      <c r="I8255" s="1" t="s">
        <v>58</v>
      </c>
      <c r="J8255" s="1" t="s">
        <v>58</v>
      </c>
      <c r="K8255">
        <v>3</v>
      </c>
      <c r="L8255">
        <v>1478</v>
      </c>
      <c r="M8255">
        <v>1600</v>
      </c>
      <c r="N8255">
        <v>4.3</v>
      </c>
      <c r="O8255" s="2">
        <v>42865</v>
      </c>
      <c r="P8255">
        <v>2017</v>
      </c>
      <c r="Q8255">
        <v>5</v>
      </c>
      <c r="R8255" s="1" t="s">
        <v>140</v>
      </c>
      <c r="S8255">
        <v>2</v>
      </c>
      <c r="T8255">
        <v>2</v>
      </c>
      <c r="U8255">
        <v>10</v>
      </c>
      <c r="V8255" s="1" t="s">
        <v>89</v>
      </c>
      <c r="W8255" t="s">
        <v>141</v>
      </c>
      <c r="X8255" t="s">
        <v>114</v>
      </c>
      <c r="Y8255">
        <v>19.2</v>
      </c>
      <c r="Z8255">
        <v>1632</v>
      </c>
    </row>
    <row r="8256" spans="1:26" x14ac:dyDescent="0.25">
      <c r="A8256">
        <v>18378852</v>
      </c>
      <c r="B8256" s="1" t="s">
        <v>7493</v>
      </c>
      <c r="C8256">
        <v>1</v>
      </c>
      <c r="D8256" s="1" t="s">
        <v>16</v>
      </c>
      <c r="E8256" s="1" t="s">
        <v>7381</v>
      </c>
      <c r="F8256" s="1" t="s">
        <v>7494</v>
      </c>
      <c r="G8256" s="1" t="s">
        <v>2</v>
      </c>
      <c r="H8256">
        <v>1.2E-2</v>
      </c>
      <c r="I8256" s="1" t="s">
        <v>58</v>
      </c>
      <c r="J8256" s="1" t="s">
        <v>65</v>
      </c>
      <c r="K8256">
        <v>4</v>
      </c>
      <c r="L8256">
        <v>375</v>
      </c>
      <c r="M8256">
        <v>2000</v>
      </c>
      <c r="N8256">
        <v>4.3</v>
      </c>
      <c r="O8256" s="2">
        <v>40788</v>
      </c>
      <c r="P8256">
        <v>2011</v>
      </c>
      <c r="Q8256">
        <v>9</v>
      </c>
      <c r="R8256" s="1" t="s">
        <v>59</v>
      </c>
      <c r="S8256">
        <v>3</v>
      </c>
      <c r="T8256">
        <v>4</v>
      </c>
      <c r="U8256">
        <v>2</v>
      </c>
      <c r="V8256" s="1" t="s">
        <v>73</v>
      </c>
      <c r="W8256" t="s">
        <v>61</v>
      </c>
      <c r="X8256" t="s">
        <v>62</v>
      </c>
      <c r="Y8256">
        <v>24</v>
      </c>
      <c r="Z8256">
        <v>2040</v>
      </c>
    </row>
    <row r="8257" spans="1:26" x14ac:dyDescent="0.25">
      <c r="A8257">
        <v>65055</v>
      </c>
      <c r="B8257" s="1" t="s">
        <v>2015</v>
      </c>
      <c r="C8257">
        <v>1</v>
      </c>
      <c r="D8257" s="1" t="s">
        <v>16</v>
      </c>
      <c r="E8257" s="1" t="s">
        <v>7373</v>
      </c>
      <c r="F8257" s="1" t="s">
        <v>1813</v>
      </c>
      <c r="G8257" s="1" t="s">
        <v>2</v>
      </c>
      <c r="H8257">
        <v>1.2E-2</v>
      </c>
      <c r="I8257" s="1" t="s">
        <v>58</v>
      </c>
      <c r="J8257" s="1" t="s">
        <v>58</v>
      </c>
      <c r="K8257">
        <v>4</v>
      </c>
      <c r="L8257">
        <v>3848</v>
      </c>
      <c r="M8257">
        <v>2000</v>
      </c>
      <c r="N8257">
        <v>4.4000000000000004</v>
      </c>
      <c r="O8257" s="2">
        <v>43262</v>
      </c>
      <c r="P8257">
        <v>2018</v>
      </c>
      <c r="Q8257">
        <v>6</v>
      </c>
      <c r="R8257" s="1" t="s">
        <v>112</v>
      </c>
      <c r="S8257">
        <v>2</v>
      </c>
      <c r="T8257">
        <v>0</v>
      </c>
      <c r="U8257">
        <v>11</v>
      </c>
      <c r="V8257" s="1" t="s">
        <v>71</v>
      </c>
      <c r="W8257" t="s">
        <v>113</v>
      </c>
      <c r="X8257" t="s">
        <v>114</v>
      </c>
      <c r="Y8257">
        <v>24</v>
      </c>
      <c r="Z8257">
        <v>2040</v>
      </c>
    </row>
    <row r="8258" spans="1:26" x14ac:dyDescent="0.25">
      <c r="A8258">
        <v>900969</v>
      </c>
      <c r="B8258" s="1" t="s">
        <v>2015</v>
      </c>
      <c r="C8258">
        <v>1</v>
      </c>
      <c r="D8258" s="1" t="s">
        <v>16</v>
      </c>
      <c r="E8258" s="1" t="s">
        <v>7498</v>
      </c>
      <c r="F8258" s="1" t="s">
        <v>7770</v>
      </c>
      <c r="G8258" s="1" t="s">
        <v>2</v>
      </c>
      <c r="H8258">
        <v>1.2E-2</v>
      </c>
      <c r="I8258" s="1" t="s">
        <v>58</v>
      </c>
      <c r="J8258" s="1" t="s">
        <v>58</v>
      </c>
      <c r="K8258">
        <v>3</v>
      </c>
      <c r="L8258">
        <v>213</v>
      </c>
      <c r="M8258">
        <v>1500</v>
      </c>
      <c r="N8258">
        <v>4.5</v>
      </c>
      <c r="O8258" s="2">
        <v>43239</v>
      </c>
      <c r="P8258">
        <v>2018</v>
      </c>
      <c r="Q8258">
        <v>5</v>
      </c>
      <c r="R8258" s="1" t="s">
        <v>140</v>
      </c>
      <c r="S8258">
        <v>2</v>
      </c>
      <c r="T8258">
        <v>5</v>
      </c>
      <c r="U8258">
        <v>19</v>
      </c>
      <c r="V8258" s="1" t="s">
        <v>60</v>
      </c>
      <c r="W8258" t="s">
        <v>141</v>
      </c>
      <c r="X8258" t="s">
        <v>114</v>
      </c>
      <c r="Y8258">
        <v>18</v>
      </c>
      <c r="Z8258">
        <v>1530</v>
      </c>
    </row>
    <row r="8259" spans="1:26" x14ac:dyDescent="0.25">
      <c r="A8259">
        <v>900561</v>
      </c>
      <c r="B8259" s="1" t="s">
        <v>7771</v>
      </c>
      <c r="C8259">
        <v>1</v>
      </c>
      <c r="D8259" s="1" t="s">
        <v>16</v>
      </c>
      <c r="E8259" s="1" t="s">
        <v>7498</v>
      </c>
      <c r="F8259" s="1" t="s">
        <v>281</v>
      </c>
      <c r="G8259" s="1" t="s">
        <v>2</v>
      </c>
      <c r="H8259">
        <v>1.2E-2</v>
      </c>
      <c r="I8259" s="1" t="s">
        <v>58</v>
      </c>
      <c r="J8259" s="1" t="s">
        <v>58</v>
      </c>
      <c r="K8259">
        <v>1</v>
      </c>
      <c r="L8259">
        <v>406</v>
      </c>
      <c r="M8259">
        <v>400</v>
      </c>
      <c r="N8259">
        <v>4</v>
      </c>
      <c r="O8259" s="2">
        <v>42867</v>
      </c>
      <c r="P8259">
        <v>2017</v>
      </c>
      <c r="Q8259">
        <v>5</v>
      </c>
      <c r="R8259" s="1" t="s">
        <v>140</v>
      </c>
      <c r="S8259">
        <v>2</v>
      </c>
      <c r="T8259">
        <v>4</v>
      </c>
      <c r="U8259">
        <v>12</v>
      </c>
      <c r="V8259" s="1" t="s">
        <v>73</v>
      </c>
      <c r="W8259" t="s">
        <v>141</v>
      </c>
      <c r="X8259" t="s">
        <v>114</v>
      </c>
      <c r="Y8259">
        <v>4.8</v>
      </c>
      <c r="Z8259">
        <v>408</v>
      </c>
    </row>
    <row r="8260" spans="1:26" x14ac:dyDescent="0.25">
      <c r="A8260">
        <v>801690</v>
      </c>
      <c r="B8260" s="1" t="s">
        <v>7482</v>
      </c>
      <c r="C8260">
        <v>1</v>
      </c>
      <c r="D8260" s="1" t="s">
        <v>16</v>
      </c>
      <c r="E8260" s="1" t="s">
        <v>5539</v>
      </c>
      <c r="F8260" s="1" t="s">
        <v>1605</v>
      </c>
      <c r="G8260" s="1" t="s">
        <v>2</v>
      </c>
      <c r="H8260">
        <v>1.2E-2</v>
      </c>
      <c r="I8260" s="1" t="s">
        <v>58</v>
      </c>
      <c r="J8260" s="1" t="s">
        <v>58</v>
      </c>
      <c r="K8260">
        <v>3</v>
      </c>
      <c r="L8260">
        <v>567</v>
      </c>
      <c r="M8260">
        <v>800</v>
      </c>
      <c r="N8260">
        <v>4.5999999999999996</v>
      </c>
      <c r="O8260" s="2">
        <v>41053</v>
      </c>
      <c r="P8260">
        <v>2012</v>
      </c>
      <c r="Q8260">
        <v>5</v>
      </c>
      <c r="R8260" s="1" t="s">
        <v>140</v>
      </c>
      <c r="S8260">
        <v>2</v>
      </c>
      <c r="T8260">
        <v>3</v>
      </c>
      <c r="U8260">
        <v>24</v>
      </c>
      <c r="V8260" s="1" t="s">
        <v>68</v>
      </c>
      <c r="W8260" t="s">
        <v>141</v>
      </c>
      <c r="X8260" t="s">
        <v>114</v>
      </c>
      <c r="Y8260">
        <v>9.6</v>
      </c>
      <c r="Z8260">
        <v>816</v>
      </c>
    </row>
    <row r="8261" spans="1:26" x14ac:dyDescent="0.25">
      <c r="A8261">
        <v>801247</v>
      </c>
      <c r="B8261" s="1" t="s">
        <v>7772</v>
      </c>
      <c r="C8261">
        <v>1</v>
      </c>
      <c r="D8261" s="1" t="s">
        <v>16</v>
      </c>
      <c r="E8261" s="1" t="s">
        <v>5539</v>
      </c>
      <c r="F8261" s="1" t="s">
        <v>283</v>
      </c>
      <c r="G8261" s="1" t="s">
        <v>2</v>
      </c>
      <c r="H8261">
        <v>1.2E-2</v>
      </c>
      <c r="I8261" s="1" t="s">
        <v>58</v>
      </c>
      <c r="J8261" s="1" t="s">
        <v>58</v>
      </c>
      <c r="K8261">
        <v>3</v>
      </c>
      <c r="L8261">
        <v>411</v>
      </c>
      <c r="M8261">
        <v>1000</v>
      </c>
      <c r="N8261">
        <v>4.2</v>
      </c>
      <c r="O8261" s="2">
        <v>40308</v>
      </c>
      <c r="P8261">
        <v>2010</v>
      </c>
      <c r="Q8261">
        <v>5</v>
      </c>
      <c r="R8261" s="1" t="s">
        <v>140</v>
      </c>
      <c r="S8261">
        <v>2</v>
      </c>
      <c r="T8261">
        <v>0</v>
      </c>
      <c r="U8261">
        <v>10</v>
      </c>
      <c r="V8261" s="1" t="s">
        <v>71</v>
      </c>
      <c r="W8261" t="s">
        <v>141</v>
      </c>
      <c r="X8261" t="s">
        <v>114</v>
      </c>
      <c r="Y8261">
        <v>12</v>
      </c>
      <c r="Z8261">
        <v>1020</v>
      </c>
    </row>
    <row r="8262" spans="1:26" x14ac:dyDescent="0.25">
      <c r="A8262">
        <v>15221</v>
      </c>
      <c r="B8262" s="1" t="s">
        <v>7773</v>
      </c>
      <c r="C8262">
        <v>1</v>
      </c>
      <c r="D8262" s="1" t="s">
        <v>16</v>
      </c>
      <c r="E8262" s="1" t="s">
        <v>7622</v>
      </c>
      <c r="F8262" s="1" t="s">
        <v>2342</v>
      </c>
      <c r="G8262" s="1" t="s">
        <v>2</v>
      </c>
      <c r="H8262">
        <v>1.2E-2</v>
      </c>
      <c r="I8262" s="1" t="s">
        <v>58</v>
      </c>
      <c r="J8262" s="1" t="s">
        <v>58</v>
      </c>
      <c r="K8262">
        <v>1</v>
      </c>
      <c r="L8262">
        <v>109</v>
      </c>
      <c r="M8262">
        <v>400</v>
      </c>
      <c r="N8262">
        <v>3.9</v>
      </c>
      <c r="O8262" s="2">
        <v>41048</v>
      </c>
      <c r="P8262">
        <v>2012</v>
      </c>
      <c r="Q8262">
        <v>5</v>
      </c>
      <c r="R8262" s="1" t="s">
        <v>140</v>
      </c>
      <c r="S8262">
        <v>2</v>
      </c>
      <c r="T8262">
        <v>5</v>
      </c>
      <c r="U8262">
        <v>19</v>
      </c>
      <c r="V8262" s="1" t="s">
        <v>60</v>
      </c>
      <c r="W8262" t="s">
        <v>141</v>
      </c>
      <c r="X8262" t="s">
        <v>114</v>
      </c>
      <c r="Y8262">
        <v>4.8</v>
      </c>
      <c r="Z8262">
        <v>408</v>
      </c>
    </row>
    <row r="8263" spans="1:26" x14ac:dyDescent="0.25">
      <c r="A8263">
        <v>3100153</v>
      </c>
      <c r="B8263" s="1" t="s">
        <v>7774</v>
      </c>
      <c r="C8263">
        <v>1</v>
      </c>
      <c r="D8263" s="1" t="s">
        <v>16</v>
      </c>
      <c r="E8263" s="1" t="s">
        <v>5427</v>
      </c>
      <c r="F8263" s="1" t="s">
        <v>1441</v>
      </c>
      <c r="G8263" s="1" t="s">
        <v>2</v>
      </c>
      <c r="H8263">
        <v>1.2E-2</v>
      </c>
      <c r="I8263" s="1" t="s">
        <v>58</v>
      </c>
      <c r="J8263" s="1" t="s">
        <v>58</v>
      </c>
      <c r="K8263">
        <v>2</v>
      </c>
      <c r="L8263">
        <v>275</v>
      </c>
      <c r="M8263">
        <v>700</v>
      </c>
      <c r="N8263">
        <v>3.6</v>
      </c>
      <c r="O8263" s="2">
        <v>40687</v>
      </c>
      <c r="P8263">
        <v>2011</v>
      </c>
      <c r="Q8263">
        <v>5</v>
      </c>
      <c r="R8263" s="1" t="s">
        <v>140</v>
      </c>
      <c r="S8263">
        <v>2</v>
      </c>
      <c r="T8263">
        <v>1</v>
      </c>
      <c r="U8263">
        <v>24</v>
      </c>
      <c r="V8263" s="1" t="s">
        <v>66</v>
      </c>
      <c r="W8263" t="s">
        <v>141</v>
      </c>
      <c r="X8263" t="s">
        <v>114</v>
      </c>
      <c r="Y8263">
        <v>8.4</v>
      </c>
      <c r="Z8263">
        <v>714</v>
      </c>
    </row>
    <row r="8264" spans="1:26" x14ac:dyDescent="0.25">
      <c r="A8264">
        <v>18388642</v>
      </c>
      <c r="B8264" s="1" t="s">
        <v>7775</v>
      </c>
      <c r="C8264">
        <v>1</v>
      </c>
      <c r="D8264" s="1" t="s">
        <v>16</v>
      </c>
      <c r="E8264" s="1" t="s">
        <v>7395</v>
      </c>
      <c r="F8264" s="1" t="s">
        <v>1403</v>
      </c>
      <c r="G8264" s="1" t="s">
        <v>2</v>
      </c>
      <c r="H8264">
        <v>1.2E-2</v>
      </c>
      <c r="I8264" s="1" t="s">
        <v>58</v>
      </c>
      <c r="J8264" s="1" t="s">
        <v>58</v>
      </c>
      <c r="K8264">
        <v>3</v>
      </c>
      <c r="L8264">
        <v>617</v>
      </c>
      <c r="M8264">
        <v>1100</v>
      </c>
      <c r="N8264">
        <v>3.8</v>
      </c>
      <c r="O8264" s="2">
        <v>41404</v>
      </c>
      <c r="P8264">
        <v>2013</v>
      </c>
      <c r="Q8264">
        <v>5</v>
      </c>
      <c r="R8264" s="1" t="s">
        <v>140</v>
      </c>
      <c r="S8264">
        <v>2</v>
      </c>
      <c r="T8264">
        <v>4</v>
      </c>
      <c r="U8264">
        <v>10</v>
      </c>
      <c r="V8264" s="1" t="s">
        <v>73</v>
      </c>
      <c r="W8264" t="s">
        <v>141</v>
      </c>
      <c r="X8264" t="s">
        <v>114</v>
      </c>
      <c r="Y8264">
        <v>13.200000000000001</v>
      </c>
      <c r="Z8264">
        <v>1122</v>
      </c>
    </row>
    <row r="8265" spans="1:26" x14ac:dyDescent="0.25">
      <c r="A8265">
        <v>3600119</v>
      </c>
      <c r="B8265" s="1" t="s">
        <v>7776</v>
      </c>
      <c r="C8265">
        <v>1</v>
      </c>
      <c r="D8265" s="1" t="s">
        <v>16</v>
      </c>
      <c r="E8265" s="1" t="s">
        <v>5452</v>
      </c>
      <c r="F8265" s="1" t="s">
        <v>272</v>
      </c>
      <c r="G8265" s="1" t="s">
        <v>2</v>
      </c>
      <c r="H8265">
        <v>1.2E-2</v>
      </c>
      <c r="I8265" s="1" t="s">
        <v>58</v>
      </c>
      <c r="J8265" s="1" t="s">
        <v>58</v>
      </c>
      <c r="K8265">
        <v>2</v>
      </c>
      <c r="L8265">
        <v>160</v>
      </c>
      <c r="M8265">
        <v>500</v>
      </c>
      <c r="N8265">
        <v>3.5</v>
      </c>
      <c r="O8265" s="2">
        <v>42865</v>
      </c>
      <c r="P8265">
        <v>2017</v>
      </c>
      <c r="Q8265">
        <v>5</v>
      </c>
      <c r="R8265" s="1" t="s">
        <v>140</v>
      </c>
      <c r="S8265">
        <v>2</v>
      </c>
      <c r="T8265">
        <v>2</v>
      </c>
      <c r="U8265">
        <v>10</v>
      </c>
      <c r="V8265" s="1" t="s">
        <v>89</v>
      </c>
      <c r="W8265" t="s">
        <v>141</v>
      </c>
      <c r="X8265" t="s">
        <v>114</v>
      </c>
      <c r="Y8265">
        <v>6</v>
      </c>
      <c r="Z8265">
        <v>510</v>
      </c>
    </row>
    <row r="8266" spans="1:26" x14ac:dyDescent="0.25">
      <c r="A8266">
        <v>3600014</v>
      </c>
      <c r="B8266" s="1" t="s">
        <v>7777</v>
      </c>
      <c r="C8266">
        <v>1</v>
      </c>
      <c r="D8266" s="1" t="s">
        <v>16</v>
      </c>
      <c r="E8266" s="1" t="s">
        <v>5452</v>
      </c>
      <c r="F8266" s="1" t="s">
        <v>348</v>
      </c>
      <c r="G8266" s="1" t="s">
        <v>2</v>
      </c>
      <c r="H8266">
        <v>1.2E-2</v>
      </c>
      <c r="I8266" s="1" t="s">
        <v>58</v>
      </c>
      <c r="J8266" s="1" t="s">
        <v>58</v>
      </c>
      <c r="K8266">
        <v>3</v>
      </c>
      <c r="L8266">
        <v>183</v>
      </c>
      <c r="M8266">
        <v>1200</v>
      </c>
      <c r="N8266">
        <v>3.7</v>
      </c>
      <c r="O8266" s="2">
        <v>42134</v>
      </c>
      <c r="P8266">
        <v>2015</v>
      </c>
      <c r="Q8266">
        <v>5</v>
      </c>
      <c r="R8266" s="1" t="s">
        <v>140</v>
      </c>
      <c r="S8266">
        <v>2</v>
      </c>
      <c r="T8266">
        <v>6</v>
      </c>
      <c r="U8266">
        <v>10</v>
      </c>
      <c r="V8266" s="1" t="s">
        <v>75</v>
      </c>
      <c r="W8266" t="s">
        <v>141</v>
      </c>
      <c r="X8266" t="s">
        <v>114</v>
      </c>
      <c r="Y8266">
        <v>14.4</v>
      </c>
      <c r="Z8266">
        <v>1224</v>
      </c>
    </row>
    <row r="8267" spans="1:26" x14ac:dyDescent="0.25">
      <c r="A8267">
        <v>3300416</v>
      </c>
      <c r="B8267" s="1" t="s">
        <v>7778</v>
      </c>
      <c r="C8267">
        <v>1</v>
      </c>
      <c r="D8267" s="1" t="s">
        <v>16</v>
      </c>
      <c r="E8267" s="1" t="s">
        <v>5563</v>
      </c>
      <c r="F8267" s="1" t="s">
        <v>281</v>
      </c>
      <c r="G8267" s="1" t="s">
        <v>2</v>
      </c>
      <c r="H8267">
        <v>1.2E-2</v>
      </c>
      <c r="I8267" s="1" t="s">
        <v>58</v>
      </c>
      <c r="J8267" s="1" t="s">
        <v>58</v>
      </c>
      <c r="K8267">
        <v>2</v>
      </c>
      <c r="L8267">
        <v>140</v>
      </c>
      <c r="M8267">
        <v>350</v>
      </c>
      <c r="N8267">
        <v>3.9</v>
      </c>
      <c r="O8267" s="2">
        <v>42883</v>
      </c>
      <c r="P8267">
        <v>2017</v>
      </c>
      <c r="Q8267">
        <v>5</v>
      </c>
      <c r="R8267" s="1" t="s">
        <v>140</v>
      </c>
      <c r="S8267">
        <v>2</v>
      </c>
      <c r="T8267">
        <v>6</v>
      </c>
      <c r="U8267">
        <v>28</v>
      </c>
      <c r="V8267" s="1" t="s">
        <v>75</v>
      </c>
      <c r="W8267" t="s">
        <v>141</v>
      </c>
      <c r="X8267" t="s">
        <v>114</v>
      </c>
      <c r="Y8267">
        <v>4.2</v>
      </c>
      <c r="Z8267">
        <v>357</v>
      </c>
    </row>
    <row r="8268" spans="1:26" x14ac:dyDescent="0.25">
      <c r="A8268">
        <v>2700032</v>
      </c>
      <c r="B8268" s="1" t="s">
        <v>7779</v>
      </c>
      <c r="C8268">
        <v>1</v>
      </c>
      <c r="D8268" s="1" t="s">
        <v>16</v>
      </c>
      <c r="E8268" s="1" t="s">
        <v>7593</v>
      </c>
      <c r="F8268" s="1" t="s">
        <v>1813</v>
      </c>
      <c r="G8268" s="1" t="s">
        <v>2</v>
      </c>
      <c r="H8268">
        <v>1.2E-2</v>
      </c>
      <c r="I8268" s="1" t="s">
        <v>58</v>
      </c>
      <c r="J8268" s="1" t="s">
        <v>58</v>
      </c>
      <c r="K8268">
        <v>4</v>
      </c>
      <c r="L8268">
        <v>62</v>
      </c>
      <c r="M8268">
        <v>2000</v>
      </c>
      <c r="N8268">
        <v>3.4</v>
      </c>
      <c r="O8268" s="2">
        <v>41434</v>
      </c>
      <c r="P8268">
        <v>2013</v>
      </c>
      <c r="Q8268">
        <v>6</v>
      </c>
      <c r="R8268" s="1" t="s">
        <v>112</v>
      </c>
      <c r="S8268">
        <v>2</v>
      </c>
      <c r="T8268">
        <v>6</v>
      </c>
      <c r="U8268">
        <v>9</v>
      </c>
      <c r="V8268" s="1" t="s">
        <v>75</v>
      </c>
      <c r="W8268" t="s">
        <v>113</v>
      </c>
      <c r="X8268" t="s">
        <v>114</v>
      </c>
      <c r="Y8268">
        <v>24</v>
      </c>
      <c r="Z8268">
        <v>2040</v>
      </c>
    </row>
    <row r="8269" spans="1:26" x14ac:dyDescent="0.25">
      <c r="A8269">
        <v>1600169</v>
      </c>
      <c r="B8269" s="1" t="s">
        <v>7780</v>
      </c>
      <c r="C8269">
        <v>1</v>
      </c>
      <c r="D8269" s="1" t="s">
        <v>16</v>
      </c>
      <c r="E8269" s="1" t="s">
        <v>1399</v>
      </c>
      <c r="F8269" s="1" t="s">
        <v>57</v>
      </c>
      <c r="G8269" s="1" t="s">
        <v>2</v>
      </c>
      <c r="H8269">
        <v>1.2E-2</v>
      </c>
      <c r="I8269" s="1" t="s">
        <v>58</v>
      </c>
      <c r="J8269" s="1" t="s">
        <v>58</v>
      </c>
      <c r="K8269">
        <v>3</v>
      </c>
      <c r="L8269">
        <v>125</v>
      </c>
      <c r="M8269">
        <v>600</v>
      </c>
      <c r="N8269">
        <v>3.6</v>
      </c>
      <c r="O8269" s="2">
        <v>41051</v>
      </c>
      <c r="P8269">
        <v>2012</v>
      </c>
      <c r="Q8269">
        <v>5</v>
      </c>
      <c r="R8269" s="1" t="s">
        <v>140</v>
      </c>
      <c r="S8269">
        <v>2</v>
      </c>
      <c r="T8269">
        <v>1</v>
      </c>
      <c r="U8269">
        <v>22</v>
      </c>
      <c r="V8269" s="1" t="s">
        <v>66</v>
      </c>
      <c r="W8269" t="s">
        <v>141</v>
      </c>
      <c r="X8269" t="s">
        <v>114</v>
      </c>
      <c r="Y8269">
        <v>7.2</v>
      </c>
      <c r="Z8269">
        <v>612</v>
      </c>
    </row>
    <row r="8270" spans="1:26" x14ac:dyDescent="0.25">
      <c r="A8270">
        <v>18279982</v>
      </c>
      <c r="B8270" s="1" t="s">
        <v>7781</v>
      </c>
      <c r="C8270">
        <v>1</v>
      </c>
      <c r="D8270" s="1" t="s">
        <v>16</v>
      </c>
      <c r="E8270" s="1" t="s">
        <v>5445</v>
      </c>
      <c r="F8270" s="1" t="s">
        <v>7782</v>
      </c>
      <c r="G8270" s="1" t="s">
        <v>2</v>
      </c>
      <c r="H8270">
        <v>1.2E-2</v>
      </c>
      <c r="I8270" s="1" t="s">
        <v>58</v>
      </c>
      <c r="J8270" s="1" t="s">
        <v>58</v>
      </c>
      <c r="K8270">
        <v>2</v>
      </c>
      <c r="L8270">
        <v>16</v>
      </c>
      <c r="M8270">
        <v>600</v>
      </c>
      <c r="N8270">
        <v>3.4</v>
      </c>
      <c r="O8270" s="2">
        <v>42857</v>
      </c>
      <c r="P8270">
        <v>2017</v>
      </c>
      <c r="Q8270">
        <v>5</v>
      </c>
      <c r="R8270" s="1" t="s">
        <v>140</v>
      </c>
      <c r="S8270">
        <v>2</v>
      </c>
      <c r="T8270">
        <v>1</v>
      </c>
      <c r="U8270">
        <v>2</v>
      </c>
      <c r="V8270" s="1" t="s">
        <v>66</v>
      </c>
      <c r="W8270" t="s">
        <v>141</v>
      </c>
      <c r="X8270" t="s">
        <v>114</v>
      </c>
      <c r="Y8270">
        <v>7.2</v>
      </c>
      <c r="Z8270">
        <v>612</v>
      </c>
    </row>
    <row r="8271" spans="1:26" x14ac:dyDescent="0.25">
      <c r="A8271">
        <v>4000294</v>
      </c>
      <c r="B8271" s="1" t="s">
        <v>1010</v>
      </c>
      <c r="C8271">
        <v>1</v>
      </c>
      <c r="D8271" s="1" t="s">
        <v>16</v>
      </c>
      <c r="E8271" s="1" t="s">
        <v>5445</v>
      </c>
      <c r="F8271" s="1" t="s">
        <v>1778</v>
      </c>
      <c r="G8271" s="1" t="s">
        <v>2</v>
      </c>
      <c r="H8271">
        <v>1.2E-2</v>
      </c>
      <c r="I8271" s="1" t="s">
        <v>58</v>
      </c>
      <c r="J8271" s="1" t="s">
        <v>58</v>
      </c>
      <c r="K8271">
        <v>2</v>
      </c>
      <c r="L8271">
        <v>69</v>
      </c>
      <c r="M8271">
        <v>450</v>
      </c>
      <c r="N8271">
        <v>3.6</v>
      </c>
      <c r="O8271" s="2">
        <v>43242</v>
      </c>
      <c r="P8271">
        <v>2018</v>
      </c>
      <c r="Q8271">
        <v>5</v>
      </c>
      <c r="R8271" s="1" t="s">
        <v>140</v>
      </c>
      <c r="S8271">
        <v>2</v>
      </c>
      <c r="T8271">
        <v>1</v>
      </c>
      <c r="U8271">
        <v>22</v>
      </c>
      <c r="V8271" s="1" t="s">
        <v>66</v>
      </c>
      <c r="W8271" t="s">
        <v>141</v>
      </c>
      <c r="X8271" t="s">
        <v>114</v>
      </c>
      <c r="Y8271">
        <v>5.4</v>
      </c>
      <c r="Z8271">
        <v>459.00000000000006</v>
      </c>
    </row>
    <row r="8272" spans="1:26" x14ac:dyDescent="0.25">
      <c r="A8272">
        <v>2700002</v>
      </c>
      <c r="B8272" s="1" t="s">
        <v>2227</v>
      </c>
      <c r="C8272">
        <v>1</v>
      </c>
      <c r="D8272" s="1" t="s">
        <v>16</v>
      </c>
      <c r="E8272" s="1" t="s">
        <v>7593</v>
      </c>
      <c r="F8272" s="1" t="s">
        <v>272</v>
      </c>
      <c r="G8272" s="1" t="s">
        <v>2</v>
      </c>
      <c r="H8272">
        <v>1.2E-2</v>
      </c>
      <c r="I8272" s="1" t="s">
        <v>58</v>
      </c>
      <c r="J8272" s="1" t="s">
        <v>58</v>
      </c>
      <c r="K8272">
        <v>3</v>
      </c>
      <c r="L8272">
        <v>119</v>
      </c>
      <c r="M8272">
        <v>1000</v>
      </c>
      <c r="N8272">
        <v>3.6</v>
      </c>
      <c r="O8272" s="2">
        <v>41771</v>
      </c>
      <c r="P8272">
        <v>2014</v>
      </c>
      <c r="Q8272">
        <v>5</v>
      </c>
      <c r="R8272" s="1" t="s">
        <v>140</v>
      </c>
      <c r="S8272">
        <v>2</v>
      </c>
      <c r="T8272">
        <v>0</v>
      </c>
      <c r="U8272">
        <v>12</v>
      </c>
      <c r="V8272" s="1" t="s">
        <v>71</v>
      </c>
      <c r="W8272" t="s">
        <v>141</v>
      </c>
      <c r="X8272" t="s">
        <v>114</v>
      </c>
      <c r="Y8272">
        <v>12</v>
      </c>
      <c r="Z8272">
        <v>1020</v>
      </c>
    </row>
    <row r="8273" spans="1:26" x14ac:dyDescent="0.25">
      <c r="A8273">
        <v>3200024</v>
      </c>
      <c r="B8273" s="1" t="s">
        <v>2160</v>
      </c>
      <c r="C8273">
        <v>1</v>
      </c>
      <c r="D8273" s="1" t="s">
        <v>16</v>
      </c>
      <c r="E8273" s="1" t="s">
        <v>5206</v>
      </c>
      <c r="F8273" s="1" t="s">
        <v>1200</v>
      </c>
      <c r="G8273" s="1" t="s">
        <v>2</v>
      </c>
      <c r="H8273">
        <v>1.2E-2</v>
      </c>
      <c r="I8273" s="1" t="s">
        <v>58</v>
      </c>
      <c r="J8273" s="1" t="s">
        <v>58</v>
      </c>
      <c r="K8273">
        <v>2</v>
      </c>
      <c r="L8273">
        <v>269</v>
      </c>
      <c r="M8273">
        <v>600</v>
      </c>
      <c r="N8273">
        <v>4.0999999999999996</v>
      </c>
      <c r="O8273" s="2">
        <v>40667</v>
      </c>
      <c r="P8273">
        <v>2011</v>
      </c>
      <c r="Q8273">
        <v>5</v>
      </c>
      <c r="R8273" s="1" t="s">
        <v>140</v>
      </c>
      <c r="S8273">
        <v>2</v>
      </c>
      <c r="T8273">
        <v>2</v>
      </c>
      <c r="U8273">
        <v>4</v>
      </c>
      <c r="V8273" s="1" t="s">
        <v>89</v>
      </c>
      <c r="W8273" t="s">
        <v>141</v>
      </c>
      <c r="X8273" t="s">
        <v>114</v>
      </c>
      <c r="Y8273">
        <v>7.2</v>
      </c>
      <c r="Z8273">
        <v>612</v>
      </c>
    </row>
    <row r="8274" spans="1:26" x14ac:dyDescent="0.25">
      <c r="A8274">
        <v>18346996</v>
      </c>
      <c r="B8274" s="1" t="s">
        <v>7783</v>
      </c>
      <c r="C8274">
        <v>1</v>
      </c>
      <c r="D8274" s="1" t="s">
        <v>16</v>
      </c>
      <c r="E8274" s="1" t="s">
        <v>1408</v>
      </c>
      <c r="F8274" s="1" t="s">
        <v>1924</v>
      </c>
      <c r="G8274" s="1" t="s">
        <v>2</v>
      </c>
      <c r="H8274">
        <v>1.2E-2</v>
      </c>
      <c r="I8274" s="1" t="s">
        <v>58</v>
      </c>
      <c r="J8274" s="1" t="s">
        <v>58</v>
      </c>
      <c r="K8274">
        <v>3</v>
      </c>
      <c r="L8274">
        <v>26</v>
      </c>
      <c r="M8274">
        <v>500</v>
      </c>
      <c r="N8274">
        <v>3.2</v>
      </c>
      <c r="O8274" s="2">
        <v>41772</v>
      </c>
      <c r="P8274">
        <v>2014</v>
      </c>
      <c r="Q8274">
        <v>5</v>
      </c>
      <c r="R8274" s="1" t="s">
        <v>140</v>
      </c>
      <c r="S8274">
        <v>2</v>
      </c>
      <c r="T8274">
        <v>1</v>
      </c>
      <c r="U8274">
        <v>13</v>
      </c>
      <c r="V8274" s="1" t="s">
        <v>66</v>
      </c>
      <c r="W8274" t="s">
        <v>141</v>
      </c>
      <c r="X8274" t="s">
        <v>114</v>
      </c>
      <c r="Y8274">
        <v>6</v>
      </c>
      <c r="Z8274">
        <v>510</v>
      </c>
    </row>
    <row r="8275" spans="1:26" x14ac:dyDescent="0.25">
      <c r="A8275">
        <v>2800019</v>
      </c>
      <c r="B8275" s="1" t="s">
        <v>7784</v>
      </c>
      <c r="C8275">
        <v>1</v>
      </c>
      <c r="D8275" s="1" t="s">
        <v>16</v>
      </c>
      <c r="E8275" s="1" t="s">
        <v>5218</v>
      </c>
      <c r="F8275" s="1" t="s">
        <v>330</v>
      </c>
      <c r="G8275" s="1" t="s">
        <v>2</v>
      </c>
      <c r="H8275">
        <v>1.2E-2</v>
      </c>
      <c r="I8275" s="1" t="s">
        <v>58</v>
      </c>
      <c r="J8275" s="1" t="s">
        <v>58</v>
      </c>
      <c r="K8275">
        <v>3</v>
      </c>
      <c r="L8275">
        <v>316</v>
      </c>
      <c r="M8275">
        <v>1400</v>
      </c>
      <c r="N8275">
        <v>4.4000000000000004</v>
      </c>
      <c r="O8275" s="2">
        <v>42128</v>
      </c>
      <c r="P8275">
        <v>2015</v>
      </c>
      <c r="Q8275">
        <v>5</v>
      </c>
      <c r="R8275" s="1" t="s">
        <v>140</v>
      </c>
      <c r="S8275">
        <v>2</v>
      </c>
      <c r="T8275">
        <v>0</v>
      </c>
      <c r="U8275">
        <v>4</v>
      </c>
      <c r="V8275" s="1" t="s">
        <v>71</v>
      </c>
      <c r="W8275" t="s">
        <v>141</v>
      </c>
      <c r="X8275" t="s">
        <v>114</v>
      </c>
      <c r="Y8275">
        <v>16.8</v>
      </c>
      <c r="Z8275">
        <v>1428</v>
      </c>
    </row>
    <row r="8276" spans="1:26" x14ac:dyDescent="0.25">
      <c r="A8276">
        <v>3400016</v>
      </c>
      <c r="B8276" s="1" t="s">
        <v>336</v>
      </c>
      <c r="C8276">
        <v>1</v>
      </c>
      <c r="D8276" s="1" t="s">
        <v>16</v>
      </c>
      <c r="E8276" s="1" t="s">
        <v>5447</v>
      </c>
      <c r="F8276" s="1" t="s">
        <v>270</v>
      </c>
      <c r="G8276" s="1" t="s">
        <v>2</v>
      </c>
      <c r="H8276">
        <v>1.2E-2</v>
      </c>
      <c r="I8276" s="1" t="s">
        <v>58</v>
      </c>
      <c r="J8276" s="1" t="s">
        <v>58</v>
      </c>
      <c r="K8276">
        <v>3</v>
      </c>
      <c r="L8276">
        <v>175</v>
      </c>
      <c r="M8276">
        <v>900</v>
      </c>
      <c r="N8276">
        <v>3.7</v>
      </c>
      <c r="O8276" s="2">
        <v>43210</v>
      </c>
      <c r="P8276">
        <v>2018</v>
      </c>
      <c r="Q8276">
        <v>4</v>
      </c>
      <c r="R8276" s="1" t="s">
        <v>153</v>
      </c>
      <c r="S8276">
        <v>2</v>
      </c>
      <c r="T8276">
        <v>4</v>
      </c>
      <c r="U8276">
        <v>20</v>
      </c>
      <c r="V8276" s="1" t="s">
        <v>73</v>
      </c>
      <c r="W8276" t="s">
        <v>154</v>
      </c>
      <c r="X8276" t="s">
        <v>114</v>
      </c>
      <c r="Y8276">
        <v>10.8</v>
      </c>
      <c r="Z8276">
        <v>918.00000000000011</v>
      </c>
    </row>
    <row r="8277" spans="1:26" x14ac:dyDescent="0.25">
      <c r="A8277">
        <v>51705</v>
      </c>
      <c r="B8277" s="1" t="s">
        <v>7785</v>
      </c>
      <c r="C8277">
        <v>1</v>
      </c>
      <c r="D8277" s="1" t="s">
        <v>16</v>
      </c>
      <c r="E8277" s="1" t="s">
        <v>7389</v>
      </c>
      <c r="F8277" s="1" t="s">
        <v>7786</v>
      </c>
      <c r="G8277" s="1" t="s">
        <v>2</v>
      </c>
      <c r="H8277">
        <v>1.2E-2</v>
      </c>
      <c r="I8277" s="1" t="s">
        <v>58</v>
      </c>
      <c r="J8277" s="1" t="s">
        <v>58</v>
      </c>
      <c r="K8277">
        <v>4</v>
      </c>
      <c r="L8277">
        <v>10934</v>
      </c>
      <c r="M8277">
        <v>2000</v>
      </c>
      <c r="N8277">
        <v>4.8</v>
      </c>
      <c r="O8277" s="2">
        <v>40247</v>
      </c>
      <c r="P8277">
        <v>2010</v>
      </c>
      <c r="Q8277">
        <v>3</v>
      </c>
      <c r="R8277" s="1" t="s">
        <v>177</v>
      </c>
      <c r="S8277">
        <v>1</v>
      </c>
      <c r="T8277">
        <v>2</v>
      </c>
      <c r="U8277">
        <v>10</v>
      </c>
      <c r="V8277" s="1" t="s">
        <v>89</v>
      </c>
      <c r="W8277" t="s">
        <v>178</v>
      </c>
      <c r="X8277" t="s">
        <v>179</v>
      </c>
      <c r="Y8277">
        <v>24</v>
      </c>
      <c r="Z8277">
        <v>2040</v>
      </c>
    </row>
    <row r="8278" spans="1:26" x14ac:dyDescent="0.25">
      <c r="A8278">
        <v>18385201</v>
      </c>
      <c r="B8278" s="1" t="s">
        <v>7787</v>
      </c>
      <c r="C8278">
        <v>1</v>
      </c>
      <c r="D8278" s="1" t="s">
        <v>16</v>
      </c>
      <c r="E8278" s="1" t="s">
        <v>5647</v>
      </c>
      <c r="F8278" s="1" t="s">
        <v>1572</v>
      </c>
      <c r="G8278" s="1" t="s">
        <v>2</v>
      </c>
      <c r="H8278">
        <v>1.2E-2</v>
      </c>
      <c r="I8278" s="1" t="s">
        <v>58</v>
      </c>
      <c r="J8278" s="1" t="s">
        <v>58</v>
      </c>
      <c r="K8278">
        <v>2</v>
      </c>
      <c r="L8278">
        <v>166</v>
      </c>
      <c r="M8278">
        <v>350</v>
      </c>
      <c r="N8278">
        <v>4.5999999999999996</v>
      </c>
      <c r="O8278" s="2">
        <v>42845</v>
      </c>
      <c r="P8278">
        <v>2017</v>
      </c>
      <c r="Q8278">
        <v>4</v>
      </c>
      <c r="R8278" s="1" t="s">
        <v>153</v>
      </c>
      <c r="S8278">
        <v>2</v>
      </c>
      <c r="T8278">
        <v>3</v>
      </c>
      <c r="U8278">
        <v>20</v>
      </c>
      <c r="V8278" s="1" t="s">
        <v>68</v>
      </c>
      <c r="W8278" t="s">
        <v>154</v>
      </c>
      <c r="X8278" t="s">
        <v>114</v>
      </c>
      <c r="Y8278">
        <v>4.2</v>
      </c>
      <c r="Z8278">
        <v>357</v>
      </c>
    </row>
    <row r="8279" spans="1:26" x14ac:dyDescent="0.25">
      <c r="A8279">
        <v>113570</v>
      </c>
      <c r="B8279" s="1" t="s">
        <v>7788</v>
      </c>
      <c r="C8279">
        <v>1</v>
      </c>
      <c r="D8279" s="1" t="s">
        <v>16</v>
      </c>
      <c r="E8279" s="1" t="s">
        <v>5647</v>
      </c>
      <c r="F8279" s="1" t="s">
        <v>1142</v>
      </c>
      <c r="G8279" s="1" t="s">
        <v>2</v>
      </c>
      <c r="H8279">
        <v>1.2E-2</v>
      </c>
      <c r="I8279" s="1" t="s">
        <v>58</v>
      </c>
      <c r="J8279" s="1" t="s">
        <v>58</v>
      </c>
      <c r="K8279">
        <v>3</v>
      </c>
      <c r="L8279">
        <v>535</v>
      </c>
      <c r="M8279">
        <v>1200</v>
      </c>
      <c r="N8279">
        <v>4</v>
      </c>
      <c r="O8279" s="2">
        <v>42116</v>
      </c>
      <c r="P8279">
        <v>2015</v>
      </c>
      <c r="Q8279">
        <v>4</v>
      </c>
      <c r="R8279" s="1" t="s">
        <v>153</v>
      </c>
      <c r="S8279">
        <v>2</v>
      </c>
      <c r="T8279">
        <v>2</v>
      </c>
      <c r="U8279">
        <v>22</v>
      </c>
      <c r="V8279" s="1" t="s">
        <v>89</v>
      </c>
      <c r="W8279" t="s">
        <v>154</v>
      </c>
      <c r="X8279" t="s">
        <v>114</v>
      </c>
      <c r="Y8279">
        <v>14.4</v>
      </c>
      <c r="Z8279">
        <v>1224</v>
      </c>
    </row>
    <row r="8280" spans="1:26" x14ac:dyDescent="0.25">
      <c r="A8280">
        <v>2400017</v>
      </c>
      <c r="B8280" s="1" t="s">
        <v>7789</v>
      </c>
      <c r="C8280">
        <v>1</v>
      </c>
      <c r="D8280" s="1" t="s">
        <v>16</v>
      </c>
      <c r="E8280" s="1" t="s">
        <v>1402</v>
      </c>
      <c r="F8280" s="1" t="s">
        <v>272</v>
      </c>
      <c r="G8280" s="1" t="s">
        <v>2</v>
      </c>
      <c r="H8280">
        <v>1.2E-2</v>
      </c>
      <c r="I8280" s="1" t="s">
        <v>58</v>
      </c>
      <c r="J8280" s="1" t="s">
        <v>58</v>
      </c>
      <c r="K8280">
        <v>3</v>
      </c>
      <c r="L8280">
        <v>151</v>
      </c>
      <c r="M8280">
        <v>500</v>
      </c>
      <c r="N8280">
        <v>3.2</v>
      </c>
      <c r="O8280" s="2">
        <v>42098</v>
      </c>
      <c r="P8280">
        <v>2015</v>
      </c>
      <c r="Q8280">
        <v>4</v>
      </c>
      <c r="R8280" s="1" t="s">
        <v>153</v>
      </c>
      <c r="S8280">
        <v>2</v>
      </c>
      <c r="T8280">
        <v>5</v>
      </c>
      <c r="U8280">
        <v>4</v>
      </c>
      <c r="V8280" s="1" t="s">
        <v>60</v>
      </c>
      <c r="W8280" t="s">
        <v>154</v>
      </c>
      <c r="X8280" t="s">
        <v>114</v>
      </c>
      <c r="Y8280">
        <v>6</v>
      </c>
      <c r="Z8280">
        <v>510</v>
      </c>
    </row>
    <row r="8281" spans="1:26" x14ac:dyDescent="0.25">
      <c r="A8281">
        <v>1400169</v>
      </c>
      <c r="B8281" s="1" t="s">
        <v>7790</v>
      </c>
      <c r="C8281">
        <v>1</v>
      </c>
      <c r="D8281" s="1" t="s">
        <v>16</v>
      </c>
      <c r="E8281" s="1" t="s">
        <v>5233</v>
      </c>
      <c r="F8281" s="1" t="s">
        <v>7640</v>
      </c>
      <c r="G8281" s="1" t="s">
        <v>2</v>
      </c>
      <c r="H8281">
        <v>1.2E-2</v>
      </c>
      <c r="I8281" s="1" t="s">
        <v>58</v>
      </c>
      <c r="J8281" s="1" t="s">
        <v>58</v>
      </c>
      <c r="K8281">
        <v>4</v>
      </c>
      <c r="L8281">
        <v>209</v>
      </c>
      <c r="M8281">
        <v>2000</v>
      </c>
      <c r="N8281">
        <v>3.8</v>
      </c>
      <c r="O8281" s="2">
        <v>42072</v>
      </c>
      <c r="P8281">
        <v>2015</v>
      </c>
      <c r="Q8281">
        <v>3</v>
      </c>
      <c r="R8281" s="1" t="s">
        <v>177</v>
      </c>
      <c r="S8281">
        <v>1</v>
      </c>
      <c r="T8281">
        <v>0</v>
      </c>
      <c r="U8281">
        <v>9</v>
      </c>
      <c r="V8281" s="1" t="s">
        <v>71</v>
      </c>
      <c r="W8281" t="s">
        <v>178</v>
      </c>
      <c r="X8281" t="s">
        <v>179</v>
      </c>
      <c r="Y8281">
        <v>24</v>
      </c>
      <c r="Z8281">
        <v>2040</v>
      </c>
    </row>
    <row r="8282" spans="1:26" x14ac:dyDescent="0.25">
      <c r="A8282">
        <v>2400016</v>
      </c>
      <c r="B8282" s="1" t="s">
        <v>4591</v>
      </c>
      <c r="C8282">
        <v>1</v>
      </c>
      <c r="D8282" s="1" t="s">
        <v>16</v>
      </c>
      <c r="E8282" s="1" t="s">
        <v>1402</v>
      </c>
      <c r="F8282" s="1" t="s">
        <v>402</v>
      </c>
      <c r="G8282" s="1" t="s">
        <v>2</v>
      </c>
      <c r="H8282">
        <v>1.2E-2</v>
      </c>
      <c r="I8282" s="1" t="s">
        <v>58</v>
      </c>
      <c r="J8282" s="1" t="s">
        <v>58</v>
      </c>
      <c r="K8282">
        <v>3</v>
      </c>
      <c r="L8282">
        <v>105</v>
      </c>
      <c r="M8282">
        <v>500</v>
      </c>
      <c r="N8282">
        <v>3.5</v>
      </c>
      <c r="O8282" s="2">
        <v>40636</v>
      </c>
      <c r="P8282">
        <v>2011</v>
      </c>
      <c r="Q8282">
        <v>4</v>
      </c>
      <c r="R8282" s="1" t="s">
        <v>153</v>
      </c>
      <c r="S8282">
        <v>2</v>
      </c>
      <c r="T8282">
        <v>6</v>
      </c>
      <c r="U8282">
        <v>3</v>
      </c>
      <c r="V8282" s="1" t="s">
        <v>75</v>
      </c>
      <c r="W8282" t="s">
        <v>154</v>
      </c>
      <c r="X8282" t="s">
        <v>114</v>
      </c>
      <c r="Y8282">
        <v>6</v>
      </c>
      <c r="Z8282">
        <v>510</v>
      </c>
    </row>
    <row r="8283" spans="1:26" x14ac:dyDescent="0.25">
      <c r="A8283">
        <v>2400010</v>
      </c>
      <c r="B8283" s="1" t="s">
        <v>1353</v>
      </c>
      <c r="C8283">
        <v>1</v>
      </c>
      <c r="D8283" s="1" t="s">
        <v>16</v>
      </c>
      <c r="E8283" s="1" t="s">
        <v>1402</v>
      </c>
      <c r="F8283" s="1" t="s">
        <v>1630</v>
      </c>
      <c r="G8283" s="1" t="s">
        <v>2</v>
      </c>
      <c r="H8283">
        <v>1.2E-2</v>
      </c>
      <c r="I8283" s="1" t="s">
        <v>58</v>
      </c>
      <c r="J8283" s="1" t="s">
        <v>58</v>
      </c>
      <c r="K8283">
        <v>3</v>
      </c>
      <c r="L8283">
        <v>58</v>
      </c>
      <c r="M8283">
        <v>800</v>
      </c>
      <c r="N8283">
        <v>3.3</v>
      </c>
      <c r="O8283" s="2">
        <v>43209</v>
      </c>
      <c r="P8283">
        <v>2018</v>
      </c>
      <c r="Q8283">
        <v>4</v>
      </c>
      <c r="R8283" s="1" t="s">
        <v>153</v>
      </c>
      <c r="S8283">
        <v>2</v>
      </c>
      <c r="T8283">
        <v>3</v>
      </c>
      <c r="U8283">
        <v>19</v>
      </c>
      <c r="V8283" s="1" t="s">
        <v>68</v>
      </c>
      <c r="W8283" t="s">
        <v>154</v>
      </c>
      <c r="X8283" t="s">
        <v>114</v>
      </c>
      <c r="Y8283">
        <v>9.6</v>
      </c>
      <c r="Z8283">
        <v>816</v>
      </c>
    </row>
    <row r="8284" spans="1:26" x14ac:dyDescent="0.25">
      <c r="A8284">
        <v>2500023</v>
      </c>
      <c r="B8284" s="1" t="s">
        <v>7791</v>
      </c>
      <c r="C8284">
        <v>1</v>
      </c>
      <c r="D8284" s="1" t="s">
        <v>16</v>
      </c>
      <c r="E8284" s="1" t="s">
        <v>5651</v>
      </c>
      <c r="F8284" s="1" t="s">
        <v>1650</v>
      </c>
      <c r="G8284" s="1" t="s">
        <v>2</v>
      </c>
      <c r="H8284">
        <v>1.2E-2</v>
      </c>
      <c r="I8284" s="1" t="s">
        <v>58</v>
      </c>
      <c r="J8284" s="1" t="s">
        <v>58</v>
      </c>
      <c r="K8284">
        <v>3</v>
      </c>
      <c r="L8284">
        <v>240</v>
      </c>
      <c r="M8284">
        <v>800</v>
      </c>
      <c r="N8284">
        <v>3.6</v>
      </c>
      <c r="O8284" s="2">
        <v>42102</v>
      </c>
      <c r="P8284">
        <v>2015</v>
      </c>
      <c r="Q8284">
        <v>4</v>
      </c>
      <c r="R8284" s="1" t="s">
        <v>153</v>
      </c>
      <c r="S8284">
        <v>2</v>
      </c>
      <c r="T8284">
        <v>2</v>
      </c>
      <c r="U8284">
        <v>8</v>
      </c>
      <c r="V8284" s="1" t="s">
        <v>89</v>
      </c>
      <c r="W8284" t="s">
        <v>154</v>
      </c>
      <c r="X8284" t="s">
        <v>114</v>
      </c>
      <c r="Y8284">
        <v>9.6</v>
      </c>
      <c r="Z8284">
        <v>816</v>
      </c>
    </row>
    <row r="8285" spans="1:26" x14ac:dyDescent="0.25">
      <c r="A8285">
        <v>2500029</v>
      </c>
      <c r="B8285" s="1" t="s">
        <v>7792</v>
      </c>
      <c r="C8285">
        <v>1</v>
      </c>
      <c r="D8285" s="1" t="s">
        <v>16</v>
      </c>
      <c r="E8285" s="1" t="s">
        <v>5651</v>
      </c>
      <c r="F8285" s="1" t="s">
        <v>57</v>
      </c>
      <c r="G8285" s="1" t="s">
        <v>2</v>
      </c>
      <c r="H8285">
        <v>1.2E-2</v>
      </c>
      <c r="I8285" s="1" t="s">
        <v>58</v>
      </c>
      <c r="J8285" s="1" t="s">
        <v>58</v>
      </c>
      <c r="K8285">
        <v>2</v>
      </c>
      <c r="L8285">
        <v>71</v>
      </c>
      <c r="M8285">
        <v>500</v>
      </c>
      <c r="N8285">
        <v>3.4</v>
      </c>
      <c r="O8285" s="2">
        <v>40291</v>
      </c>
      <c r="P8285">
        <v>2010</v>
      </c>
      <c r="Q8285">
        <v>4</v>
      </c>
      <c r="R8285" s="1" t="s">
        <v>153</v>
      </c>
      <c r="S8285">
        <v>2</v>
      </c>
      <c r="T8285">
        <v>4</v>
      </c>
      <c r="U8285">
        <v>23</v>
      </c>
      <c r="V8285" s="1" t="s">
        <v>73</v>
      </c>
      <c r="W8285" t="s">
        <v>154</v>
      </c>
      <c r="X8285" t="s">
        <v>114</v>
      </c>
      <c r="Y8285">
        <v>6</v>
      </c>
      <c r="Z8285">
        <v>510</v>
      </c>
    </row>
    <row r="8286" spans="1:26" x14ac:dyDescent="0.25">
      <c r="A8286">
        <v>18422898</v>
      </c>
      <c r="B8286" s="1" t="s">
        <v>7793</v>
      </c>
      <c r="C8286">
        <v>1</v>
      </c>
      <c r="D8286" s="1" t="s">
        <v>16</v>
      </c>
      <c r="E8286" s="1" t="s">
        <v>7389</v>
      </c>
      <c r="F8286" s="1" t="s">
        <v>1674</v>
      </c>
      <c r="G8286" s="1" t="s">
        <v>2</v>
      </c>
      <c r="H8286">
        <v>1.2E-2</v>
      </c>
      <c r="I8286" s="1" t="s">
        <v>58</v>
      </c>
      <c r="J8286" s="1" t="s">
        <v>58</v>
      </c>
      <c r="K8286">
        <v>3</v>
      </c>
      <c r="L8286">
        <v>405</v>
      </c>
      <c r="M8286">
        <v>1400</v>
      </c>
      <c r="N8286">
        <v>3.9</v>
      </c>
      <c r="O8286" s="2">
        <v>42119</v>
      </c>
      <c r="P8286">
        <v>2015</v>
      </c>
      <c r="Q8286">
        <v>4</v>
      </c>
      <c r="R8286" s="1" t="s">
        <v>153</v>
      </c>
      <c r="S8286">
        <v>2</v>
      </c>
      <c r="T8286">
        <v>5</v>
      </c>
      <c r="U8286">
        <v>25</v>
      </c>
      <c r="V8286" s="1" t="s">
        <v>60</v>
      </c>
      <c r="W8286" t="s">
        <v>154</v>
      </c>
      <c r="X8286" t="s">
        <v>114</v>
      </c>
      <c r="Y8286">
        <v>16.8</v>
      </c>
      <c r="Z8286">
        <v>1428</v>
      </c>
    </row>
    <row r="8287" spans="1:26" x14ac:dyDescent="0.25">
      <c r="A8287">
        <v>2600079</v>
      </c>
      <c r="B8287" s="1" t="s">
        <v>7794</v>
      </c>
      <c r="C8287">
        <v>1</v>
      </c>
      <c r="D8287" s="1" t="s">
        <v>16</v>
      </c>
      <c r="E8287" s="1" t="s">
        <v>5649</v>
      </c>
      <c r="F8287" s="1" t="s">
        <v>2342</v>
      </c>
      <c r="G8287" s="1" t="s">
        <v>2</v>
      </c>
      <c r="H8287">
        <v>1.2E-2</v>
      </c>
      <c r="I8287" s="1" t="s">
        <v>58</v>
      </c>
      <c r="J8287" s="1" t="s">
        <v>58</v>
      </c>
      <c r="K8287">
        <v>2</v>
      </c>
      <c r="L8287">
        <v>175</v>
      </c>
      <c r="M8287">
        <v>550</v>
      </c>
      <c r="N8287">
        <v>3.5</v>
      </c>
      <c r="O8287" s="2">
        <v>42118</v>
      </c>
      <c r="P8287">
        <v>2015</v>
      </c>
      <c r="Q8287">
        <v>4</v>
      </c>
      <c r="R8287" s="1" t="s">
        <v>153</v>
      </c>
      <c r="S8287">
        <v>2</v>
      </c>
      <c r="T8287">
        <v>4</v>
      </c>
      <c r="U8287">
        <v>24</v>
      </c>
      <c r="V8287" s="1" t="s">
        <v>73</v>
      </c>
      <c r="W8287" t="s">
        <v>154</v>
      </c>
      <c r="X8287" t="s">
        <v>114</v>
      </c>
      <c r="Y8287">
        <v>6.6000000000000005</v>
      </c>
      <c r="Z8287">
        <v>561</v>
      </c>
    </row>
    <row r="8288" spans="1:26" x14ac:dyDescent="0.25">
      <c r="A8288">
        <v>2600230</v>
      </c>
      <c r="B8288" s="1" t="s">
        <v>7606</v>
      </c>
      <c r="C8288">
        <v>1</v>
      </c>
      <c r="D8288" s="1" t="s">
        <v>16</v>
      </c>
      <c r="E8288" s="1" t="s">
        <v>5649</v>
      </c>
      <c r="F8288" s="1" t="s">
        <v>7607</v>
      </c>
      <c r="G8288" s="1" t="s">
        <v>2</v>
      </c>
      <c r="H8288">
        <v>1.2E-2</v>
      </c>
      <c r="I8288" s="1" t="s">
        <v>58</v>
      </c>
      <c r="J8288" s="1" t="s">
        <v>58</v>
      </c>
      <c r="K8288">
        <v>2</v>
      </c>
      <c r="L8288">
        <v>243</v>
      </c>
      <c r="M8288">
        <v>400</v>
      </c>
      <c r="N8288">
        <v>4.4000000000000004</v>
      </c>
      <c r="O8288" s="2">
        <v>42122</v>
      </c>
      <c r="P8288">
        <v>2015</v>
      </c>
      <c r="Q8288">
        <v>4</v>
      </c>
      <c r="R8288" s="1" t="s">
        <v>153</v>
      </c>
      <c r="S8288">
        <v>2</v>
      </c>
      <c r="T8288">
        <v>1</v>
      </c>
      <c r="U8288">
        <v>28</v>
      </c>
      <c r="V8288" s="1" t="s">
        <v>66</v>
      </c>
      <c r="W8288" t="s">
        <v>154</v>
      </c>
      <c r="X8288" t="s">
        <v>114</v>
      </c>
      <c r="Y8288">
        <v>4.8</v>
      </c>
      <c r="Z8288">
        <v>408</v>
      </c>
    </row>
    <row r="8289" spans="1:26" x14ac:dyDescent="0.25">
      <c r="A8289">
        <v>120519</v>
      </c>
      <c r="B8289" s="1" t="s">
        <v>7795</v>
      </c>
      <c r="C8289">
        <v>1</v>
      </c>
      <c r="D8289" s="1" t="s">
        <v>16</v>
      </c>
      <c r="E8289" s="1" t="s">
        <v>7796</v>
      </c>
      <c r="F8289" s="1" t="s">
        <v>7797</v>
      </c>
      <c r="G8289" s="1" t="s">
        <v>2</v>
      </c>
      <c r="H8289">
        <v>1.2E-2</v>
      </c>
      <c r="I8289" s="1" t="s">
        <v>58</v>
      </c>
      <c r="J8289" s="1" t="s">
        <v>58</v>
      </c>
      <c r="K8289">
        <v>4</v>
      </c>
      <c r="L8289">
        <v>843</v>
      </c>
      <c r="M8289">
        <v>2000</v>
      </c>
      <c r="N8289">
        <v>4.2</v>
      </c>
      <c r="O8289" s="2">
        <v>42800</v>
      </c>
      <c r="P8289">
        <v>2017</v>
      </c>
      <c r="Q8289">
        <v>3</v>
      </c>
      <c r="R8289" s="1" t="s">
        <v>177</v>
      </c>
      <c r="S8289">
        <v>1</v>
      </c>
      <c r="T8289">
        <v>0</v>
      </c>
      <c r="U8289">
        <v>6</v>
      </c>
      <c r="V8289" s="1" t="s">
        <v>71</v>
      </c>
      <c r="W8289" t="s">
        <v>178</v>
      </c>
      <c r="X8289" t="s">
        <v>179</v>
      </c>
      <c r="Y8289">
        <v>24</v>
      </c>
      <c r="Z8289">
        <v>2040</v>
      </c>
    </row>
    <row r="8290" spans="1:26" x14ac:dyDescent="0.25">
      <c r="A8290">
        <v>2900219</v>
      </c>
      <c r="B8290" s="1" t="s">
        <v>7798</v>
      </c>
      <c r="C8290">
        <v>1</v>
      </c>
      <c r="D8290" s="1" t="s">
        <v>16</v>
      </c>
      <c r="E8290" s="1" t="s">
        <v>7558</v>
      </c>
      <c r="F8290" s="1" t="s">
        <v>7799</v>
      </c>
      <c r="G8290" s="1" t="s">
        <v>2</v>
      </c>
      <c r="H8290">
        <v>1.2E-2</v>
      </c>
      <c r="I8290" s="1" t="s">
        <v>58</v>
      </c>
      <c r="J8290" s="1" t="s">
        <v>58</v>
      </c>
      <c r="K8290">
        <v>2</v>
      </c>
      <c r="L8290">
        <v>424</v>
      </c>
      <c r="M8290">
        <v>600</v>
      </c>
      <c r="N8290">
        <v>3.8</v>
      </c>
      <c r="O8290" s="2">
        <v>41369</v>
      </c>
      <c r="P8290">
        <v>2013</v>
      </c>
      <c r="Q8290">
        <v>4</v>
      </c>
      <c r="R8290" s="1" t="s">
        <v>153</v>
      </c>
      <c r="S8290">
        <v>2</v>
      </c>
      <c r="T8290">
        <v>4</v>
      </c>
      <c r="U8290">
        <v>5</v>
      </c>
      <c r="V8290" s="1" t="s">
        <v>73</v>
      </c>
      <c r="W8290" t="s">
        <v>154</v>
      </c>
      <c r="X8290" t="s">
        <v>114</v>
      </c>
      <c r="Y8290">
        <v>7.2</v>
      </c>
      <c r="Z8290">
        <v>612</v>
      </c>
    </row>
    <row r="8291" spans="1:26" x14ac:dyDescent="0.25">
      <c r="A8291">
        <v>120203</v>
      </c>
      <c r="B8291" s="1" t="s">
        <v>7800</v>
      </c>
      <c r="C8291">
        <v>1</v>
      </c>
      <c r="D8291" s="1" t="s">
        <v>16</v>
      </c>
      <c r="E8291" s="1" t="s">
        <v>7370</v>
      </c>
      <c r="F8291" s="1" t="s">
        <v>7519</v>
      </c>
      <c r="G8291" s="1" t="s">
        <v>2</v>
      </c>
      <c r="H8291">
        <v>1.2E-2</v>
      </c>
      <c r="I8291" s="1" t="s">
        <v>58</v>
      </c>
      <c r="J8291" s="1" t="s">
        <v>58</v>
      </c>
      <c r="K8291">
        <v>2</v>
      </c>
      <c r="L8291">
        <v>698</v>
      </c>
      <c r="M8291">
        <v>650</v>
      </c>
      <c r="N8291">
        <v>4.0999999999999996</v>
      </c>
      <c r="O8291" s="2">
        <v>41740</v>
      </c>
      <c r="P8291">
        <v>2014</v>
      </c>
      <c r="Q8291">
        <v>4</v>
      </c>
      <c r="R8291" s="1" t="s">
        <v>153</v>
      </c>
      <c r="S8291">
        <v>2</v>
      </c>
      <c r="T8291">
        <v>4</v>
      </c>
      <c r="U8291">
        <v>11</v>
      </c>
      <c r="V8291" s="1" t="s">
        <v>73</v>
      </c>
      <c r="W8291" t="s">
        <v>154</v>
      </c>
      <c r="X8291" t="s">
        <v>114</v>
      </c>
      <c r="Y8291">
        <v>7.8</v>
      </c>
      <c r="Z8291">
        <v>663</v>
      </c>
    </row>
    <row r="8292" spans="1:26" x14ac:dyDescent="0.25">
      <c r="A8292">
        <v>3001489</v>
      </c>
      <c r="B8292" s="1" t="s">
        <v>7801</v>
      </c>
      <c r="C8292">
        <v>1</v>
      </c>
      <c r="D8292" s="1" t="s">
        <v>16</v>
      </c>
      <c r="E8292" s="1" t="s">
        <v>5226</v>
      </c>
      <c r="F8292" s="1" t="s">
        <v>7802</v>
      </c>
      <c r="G8292" s="1" t="s">
        <v>2</v>
      </c>
      <c r="H8292">
        <v>1.2E-2</v>
      </c>
      <c r="I8292" s="1" t="s">
        <v>58</v>
      </c>
      <c r="J8292" s="1" t="s">
        <v>58</v>
      </c>
      <c r="K8292">
        <v>3</v>
      </c>
      <c r="L8292">
        <v>40</v>
      </c>
      <c r="M8292">
        <v>1200</v>
      </c>
      <c r="N8292">
        <v>4.2</v>
      </c>
      <c r="O8292" s="2">
        <v>40640</v>
      </c>
      <c r="P8292">
        <v>2011</v>
      </c>
      <c r="Q8292">
        <v>4</v>
      </c>
      <c r="R8292" s="1" t="s">
        <v>153</v>
      </c>
      <c r="S8292">
        <v>2</v>
      </c>
      <c r="T8292">
        <v>3</v>
      </c>
      <c r="U8292">
        <v>7</v>
      </c>
      <c r="V8292" s="1" t="s">
        <v>68</v>
      </c>
      <c r="W8292" t="s">
        <v>154</v>
      </c>
      <c r="X8292" t="s">
        <v>114</v>
      </c>
      <c r="Y8292">
        <v>14.4</v>
      </c>
      <c r="Z8292">
        <v>1224</v>
      </c>
    </row>
    <row r="8293" spans="1:26" x14ac:dyDescent="0.25">
      <c r="A8293">
        <v>130332</v>
      </c>
      <c r="B8293" s="1" t="s">
        <v>7803</v>
      </c>
      <c r="C8293">
        <v>1</v>
      </c>
      <c r="D8293" s="1" t="s">
        <v>16</v>
      </c>
      <c r="E8293" s="1" t="s">
        <v>1396</v>
      </c>
      <c r="F8293" s="1" t="s">
        <v>348</v>
      </c>
      <c r="G8293" s="1" t="s">
        <v>2</v>
      </c>
      <c r="H8293">
        <v>1.2E-2</v>
      </c>
      <c r="I8293" s="1" t="s">
        <v>58</v>
      </c>
      <c r="J8293" s="1" t="s">
        <v>58</v>
      </c>
      <c r="K8293">
        <v>4</v>
      </c>
      <c r="L8293">
        <v>646</v>
      </c>
      <c r="M8293">
        <v>2000</v>
      </c>
      <c r="N8293">
        <v>4.4000000000000004</v>
      </c>
      <c r="O8293" s="2">
        <v>42412</v>
      </c>
      <c r="P8293">
        <v>2016</v>
      </c>
      <c r="Q8293">
        <v>2</v>
      </c>
      <c r="R8293" s="1" t="s">
        <v>193</v>
      </c>
      <c r="S8293">
        <v>1</v>
      </c>
      <c r="T8293">
        <v>4</v>
      </c>
      <c r="U8293">
        <v>12</v>
      </c>
      <c r="V8293" s="1" t="s">
        <v>73</v>
      </c>
      <c r="W8293" t="s">
        <v>194</v>
      </c>
      <c r="X8293" t="s">
        <v>179</v>
      </c>
      <c r="Y8293">
        <v>24</v>
      </c>
      <c r="Z8293">
        <v>2040</v>
      </c>
    </row>
    <row r="8294" spans="1:26" x14ac:dyDescent="0.25">
      <c r="A8294">
        <v>309757</v>
      </c>
      <c r="B8294" s="1" t="s">
        <v>7804</v>
      </c>
      <c r="C8294">
        <v>1</v>
      </c>
      <c r="D8294" s="1" t="s">
        <v>16</v>
      </c>
      <c r="E8294" s="1" t="s">
        <v>7456</v>
      </c>
      <c r="F8294" s="1" t="s">
        <v>57</v>
      </c>
      <c r="G8294" s="1" t="s">
        <v>2</v>
      </c>
      <c r="H8294">
        <v>1.2E-2</v>
      </c>
      <c r="I8294" s="1" t="s">
        <v>58</v>
      </c>
      <c r="J8294" s="1" t="s">
        <v>58</v>
      </c>
      <c r="K8294">
        <v>1</v>
      </c>
      <c r="L8294">
        <v>14</v>
      </c>
      <c r="M8294">
        <v>150</v>
      </c>
      <c r="N8294">
        <v>2.8</v>
      </c>
      <c r="O8294" s="2">
        <v>41755</v>
      </c>
      <c r="P8294">
        <v>2014</v>
      </c>
      <c r="Q8294">
        <v>4</v>
      </c>
      <c r="R8294" s="1" t="s">
        <v>153</v>
      </c>
      <c r="S8294">
        <v>2</v>
      </c>
      <c r="T8294">
        <v>5</v>
      </c>
      <c r="U8294">
        <v>26</v>
      </c>
      <c r="V8294" s="1" t="s">
        <v>60</v>
      </c>
      <c r="W8294" t="s">
        <v>154</v>
      </c>
      <c r="X8294" t="s">
        <v>114</v>
      </c>
      <c r="Y8294">
        <v>1.8</v>
      </c>
      <c r="Z8294">
        <v>153</v>
      </c>
    </row>
    <row r="8295" spans="1:26" x14ac:dyDescent="0.25">
      <c r="A8295">
        <v>801384</v>
      </c>
      <c r="B8295" s="1" t="s">
        <v>7805</v>
      </c>
      <c r="C8295">
        <v>1</v>
      </c>
      <c r="D8295" s="1" t="s">
        <v>16</v>
      </c>
      <c r="E8295" s="1" t="s">
        <v>5539</v>
      </c>
      <c r="F8295" s="1" t="s">
        <v>7806</v>
      </c>
      <c r="G8295" s="1" t="s">
        <v>2</v>
      </c>
      <c r="H8295">
        <v>1.2E-2</v>
      </c>
      <c r="I8295" s="1" t="s">
        <v>58</v>
      </c>
      <c r="J8295" s="1" t="s">
        <v>58</v>
      </c>
      <c r="K8295">
        <v>4</v>
      </c>
      <c r="L8295">
        <v>149</v>
      </c>
      <c r="M8295">
        <v>2000</v>
      </c>
      <c r="N8295">
        <v>4.2</v>
      </c>
      <c r="O8295" s="2">
        <v>41930</v>
      </c>
      <c r="P8295">
        <v>2014</v>
      </c>
      <c r="Q8295">
        <v>10</v>
      </c>
      <c r="R8295" s="1" t="s">
        <v>249</v>
      </c>
      <c r="S8295">
        <v>4</v>
      </c>
      <c r="T8295">
        <v>5</v>
      </c>
      <c r="U8295">
        <v>18</v>
      </c>
      <c r="V8295" s="1" t="s">
        <v>60</v>
      </c>
      <c r="W8295" t="s">
        <v>250</v>
      </c>
      <c r="X8295" t="s">
        <v>219</v>
      </c>
      <c r="Y8295">
        <v>24</v>
      </c>
      <c r="Z8295">
        <v>2040</v>
      </c>
    </row>
    <row r="8296" spans="1:26" x14ac:dyDescent="0.25">
      <c r="A8296">
        <v>16519231</v>
      </c>
      <c r="B8296" s="1" t="s">
        <v>7807</v>
      </c>
      <c r="C8296">
        <v>1</v>
      </c>
      <c r="D8296" s="1" t="s">
        <v>16</v>
      </c>
      <c r="E8296" s="1" t="s">
        <v>1396</v>
      </c>
      <c r="F8296" s="1" t="s">
        <v>281</v>
      </c>
      <c r="G8296" s="1" t="s">
        <v>2</v>
      </c>
      <c r="H8296">
        <v>1.2E-2</v>
      </c>
      <c r="I8296" s="1" t="s">
        <v>58</v>
      </c>
      <c r="J8296" s="1" t="s">
        <v>58</v>
      </c>
      <c r="K8296">
        <v>3</v>
      </c>
      <c r="L8296">
        <v>265</v>
      </c>
      <c r="M8296">
        <v>800</v>
      </c>
      <c r="N8296">
        <v>4.3</v>
      </c>
      <c r="O8296" s="2">
        <v>42464</v>
      </c>
      <c r="P8296">
        <v>2016</v>
      </c>
      <c r="Q8296">
        <v>4</v>
      </c>
      <c r="R8296" s="1" t="s">
        <v>153</v>
      </c>
      <c r="S8296">
        <v>2</v>
      </c>
      <c r="T8296">
        <v>0</v>
      </c>
      <c r="U8296">
        <v>4</v>
      </c>
      <c r="V8296" s="1" t="s">
        <v>71</v>
      </c>
      <c r="W8296" t="s">
        <v>154</v>
      </c>
      <c r="X8296" t="s">
        <v>114</v>
      </c>
      <c r="Y8296">
        <v>9.6</v>
      </c>
      <c r="Z8296">
        <v>816</v>
      </c>
    </row>
    <row r="8297" spans="1:26" x14ac:dyDescent="0.25">
      <c r="A8297">
        <v>18452864</v>
      </c>
      <c r="B8297" s="1" t="s">
        <v>7554</v>
      </c>
      <c r="C8297">
        <v>1</v>
      </c>
      <c r="D8297" s="1" t="s">
        <v>16</v>
      </c>
      <c r="E8297" s="1" t="s">
        <v>7391</v>
      </c>
      <c r="F8297" s="1" t="s">
        <v>7555</v>
      </c>
      <c r="G8297" s="1" t="s">
        <v>2</v>
      </c>
      <c r="H8297">
        <v>1.2E-2</v>
      </c>
      <c r="I8297" s="1" t="s">
        <v>58</v>
      </c>
      <c r="J8297" s="1" t="s">
        <v>58</v>
      </c>
      <c r="K8297">
        <v>3</v>
      </c>
      <c r="L8297">
        <v>200</v>
      </c>
      <c r="M8297">
        <v>1500</v>
      </c>
      <c r="N8297">
        <v>4.9000000000000004</v>
      </c>
      <c r="O8297" s="2">
        <v>40286</v>
      </c>
      <c r="P8297">
        <v>2010</v>
      </c>
      <c r="Q8297">
        <v>4</v>
      </c>
      <c r="R8297" s="1" t="s">
        <v>153</v>
      </c>
      <c r="S8297">
        <v>2</v>
      </c>
      <c r="T8297">
        <v>6</v>
      </c>
      <c r="U8297">
        <v>18</v>
      </c>
      <c r="V8297" s="1" t="s">
        <v>75</v>
      </c>
      <c r="W8297" t="s">
        <v>154</v>
      </c>
      <c r="X8297" t="s">
        <v>114</v>
      </c>
      <c r="Y8297">
        <v>18</v>
      </c>
      <c r="Z8297">
        <v>1530</v>
      </c>
    </row>
    <row r="8298" spans="1:26" x14ac:dyDescent="0.25">
      <c r="A8298">
        <v>18454586</v>
      </c>
      <c r="B8298" s="1" t="s">
        <v>7808</v>
      </c>
      <c r="C8298">
        <v>1</v>
      </c>
      <c r="D8298" s="1" t="s">
        <v>16</v>
      </c>
      <c r="E8298" s="1" t="s">
        <v>7477</v>
      </c>
      <c r="F8298" s="1" t="s">
        <v>7809</v>
      </c>
      <c r="G8298" s="1" t="s">
        <v>2</v>
      </c>
      <c r="H8298">
        <v>1.2E-2</v>
      </c>
      <c r="I8298" s="1" t="s">
        <v>58</v>
      </c>
      <c r="J8298" s="1" t="s">
        <v>58</v>
      </c>
      <c r="K8298">
        <v>3</v>
      </c>
      <c r="L8298">
        <v>46</v>
      </c>
      <c r="M8298">
        <v>1000</v>
      </c>
      <c r="N8298">
        <v>2.6</v>
      </c>
      <c r="O8298" s="2">
        <v>41740</v>
      </c>
      <c r="P8298">
        <v>2014</v>
      </c>
      <c r="Q8298">
        <v>4</v>
      </c>
      <c r="R8298" s="1" t="s">
        <v>153</v>
      </c>
      <c r="S8298">
        <v>2</v>
      </c>
      <c r="T8298">
        <v>4</v>
      </c>
      <c r="U8298">
        <v>11</v>
      </c>
      <c r="V8298" s="1" t="s">
        <v>73</v>
      </c>
      <c r="W8298" t="s">
        <v>154</v>
      </c>
      <c r="X8298" t="s">
        <v>114</v>
      </c>
      <c r="Y8298">
        <v>12</v>
      </c>
      <c r="Z8298">
        <v>1020</v>
      </c>
    </row>
    <row r="8299" spans="1:26" x14ac:dyDescent="0.25">
      <c r="A8299">
        <v>18017612</v>
      </c>
      <c r="B8299" s="1" t="s">
        <v>7810</v>
      </c>
      <c r="C8299">
        <v>1</v>
      </c>
      <c r="D8299" s="1" t="s">
        <v>16</v>
      </c>
      <c r="E8299" s="1" t="s">
        <v>7378</v>
      </c>
      <c r="F8299" s="1" t="s">
        <v>7811</v>
      </c>
      <c r="G8299" s="1" t="s">
        <v>2</v>
      </c>
      <c r="H8299">
        <v>1.2E-2</v>
      </c>
      <c r="I8299" s="1" t="s">
        <v>58</v>
      </c>
      <c r="J8299" s="1" t="s">
        <v>58</v>
      </c>
      <c r="K8299">
        <v>3</v>
      </c>
      <c r="L8299">
        <v>1424</v>
      </c>
      <c r="M8299">
        <v>1200</v>
      </c>
      <c r="N8299">
        <v>4.8</v>
      </c>
      <c r="O8299" s="2">
        <v>43202</v>
      </c>
      <c r="P8299">
        <v>2018</v>
      </c>
      <c r="Q8299">
        <v>4</v>
      </c>
      <c r="R8299" s="1" t="s">
        <v>153</v>
      </c>
      <c r="S8299">
        <v>2</v>
      </c>
      <c r="T8299">
        <v>3</v>
      </c>
      <c r="U8299">
        <v>12</v>
      </c>
      <c r="V8299" s="1" t="s">
        <v>68</v>
      </c>
      <c r="W8299" t="s">
        <v>154</v>
      </c>
      <c r="X8299" t="s">
        <v>114</v>
      </c>
      <c r="Y8299">
        <v>14.4</v>
      </c>
      <c r="Z8299">
        <v>1224</v>
      </c>
    </row>
    <row r="8300" spans="1:26" x14ac:dyDescent="0.25">
      <c r="A8300">
        <v>24286</v>
      </c>
      <c r="B8300" s="1" t="s">
        <v>7812</v>
      </c>
      <c r="C8300">
        <v>1</v>
      </c>
      <c r="D8300" s="1" t="s">
        <v>16</v>
      </c>
      <c r="E8300" s="1" t="s">
        <v>7378</v>
      </c>
      <c r="F8300" s="1" t="s">
        <v>1717</v>
      </c>
      <c r="G8300" s="1" t="s">
        <v>2</v>
      </c>
      <c r="H8300">
        <v>1.2E-2</v>
      </c>
      <c r="I8300" s="1" t="s">
        <v>58</v>
      </c>
      <c r="J8300" s="1" t="s">
        <v>58</v>
      </c>
      <c r="K8300">
        <v>3</v>
      </c>
      <c r="L8300">
        <v>2224</v>
      </c>
      <c r="M8300">
        <v>1900</v>
      </c>
      <c r="N8300">
        <v>4.4000000000000004</v>
      </c>
      <c r="O8300" s="2">
        <v>42837</v>
      </c>
      <c r="P8300">
        <v>2017</v>
      </c>
      <c r="Q8300">
        <v>4</v>
      </c>
      <c r="R8300" s="1" t="s">
        <v>153</v>
      </c>
      <c r="S8300">
        <v>2</v>
      </c>
      <c r="T8300">
        <v>2</v>
      </c>
      <c r="U8300">
        <v>12</v>
      </c>
      <c r="V8300" s="1" t="s">
        <v>89</v>
      </c>
      <c r="W8300" t="s">
        <v>154</v>
      </c>
      <c r="X8300" t="s">
        <v>114</v>
      </c>
      <c r="Y8300">
        <v>22.8</v>
      </c>
      <c r="Z8300">
        <v>1938</v>
      </c>
    </row>
    <row r="8301" spans="1:26" x14ac:dyDescent="0.25">
      <c r="A8301">
        <v>18296995</v>
      </c>
      <c r="B8301" s="1" t="s">
        <v>7813</v>
      </c>
      <c r="C8301">
        <v>1</v>
      </c>
      <c r="D8301" s="1" t="s">
        <v>16</v>
      </c>
      <c r="E8301" s="1" t="s">
        <v>5539</v>
      </c>
      <c r="F8301" s="1" t="s">
        <v>2973</v>
      </c>
      <c r="G8301" s="1" t="s">
        <v>2</v>
      </c>
      <c r="H8301">
        <v>1.2E-2</v>
      </c>
      <c r="I8301" s="1" t="s">
        <v>58</v>
      </c>
      <c r="J8301" s="1" t="s">
        <v>58</v>
      </c>
      <c r="K8301">
        <v>2</v>
      </c>
      <c r="L8301">
        <v>217</v>
      </c>
      <c r="M8301">
        <v>450</v>
      </c>
      <c r="N8301">
        <v>3.9</v>
      </c>
      <c r="O8301" s="2">
        <v>42474</v>
      </c>
      <c r="P8301">
        <v>2016</v>
      </c>
      <c r="Q8301">
        <v>4</v>
      </c>
      <c r="R8301" s="1" t="s">
        <v>153</v>
      </c>
      <c r="S8301">
        <v>2</v>
      </c>
      <c r="T8301">
        <v>3</v>
      </c>
      <c r="U8301">
        <v>14</v>
      </c>
      <c r="V8301" s="1" t="s">
        <v>68</v>
      </c>
      <c r="W8301" t="s">
        <v>154</v>
      </c>
      <c r="X8301" t="s">
        <v>114</v>
      </c>
      <c r="Y8301">
        <v>5.4</v>
      </c>
      <c r="Z8301">
        <v>459.00000000000006</v>
      </c>
    </row>
    <row r="8302" spans="1:26" x14ac:dyDescent="0.25">
      <c r="A8302">
        <v>800483</v>
      </c>
      <c r="B8302" s="1" t="s">
        <v>7814</v>
      </c>
      <c r="C8302">
        <v>1</v>
      </c>
      <c r="D8302" s="1" t="s">
        <v>16</v>
      </c>
      <c r="E8302" s="1" t="s">
        <v>5539</v>
      </c>
      <c r="F8302" s="1" t="s">
        <v>298</v>
      </c>
      <c r="G8302" s="1" t="s">
        <v>2</v>
      </c>
      <c r="H8302">
        <v>1.2E-2</v>
      </c>
      <c r="I8302" s="1" t="s">
        <v>58</v>
      </c>
      <c r="J8302" s="1" t="s">
        <v>58</v>
      </c>
      <c r="K8302">
        <v>2</v>
      </c>
      <c r="L8302">
        <v>818</v>
      </c>
      <c r="M8302">
        <v>400</v>
      </c>
      <c r="N8302">
        <v>4.4000000000000004</v>
      </c>
      <c r="O8302" s="2">
        <v>42845</v>
      </c>
      <c r="P8302">
        <v>2017</v>
      </c>
      <c r="Q8302">
        <v>4</v>
      </c>
      <c r="R8302" s="1" t="s">
        <v>153</v>
      </c>
      <c r="S8302">
        <v>2</v>
      </c>
      <c r="T8302">
        <v>3</v>
      </c>
      <c r="U8302">
        <v>20</v>
      </c>
      <c r="V8302" s="1" t="s">
        <v>68</v>
      </c>
      <c r="W8302" t="s">
        <v>154</v>
      </c>
      <c r="X8302" t="s">
        <v>114</v>
      </c>
      <c r="Y8302">
        <v>4.8</v>
      </c>
      <c r="Z8302">
        <v>408</v>
      </c>
    </row>
    <row r="8303" spans="1:26" x14ac:dyDescent="0.25">
      <c r="A8303">
        <v>15132</v>
      </c>
      <c r="B8303" s="1" t="s">
        <v>7815</v>
      </c>
      <c r="C8303">
        <v>1</v>
      </c>
      <c r="D8303" s="1" t="s">
        <v>16</v>
      </c>
      <c r="E8303" s="1" t="s">
        <v>7622</v>
      </c>
      <c r="F8303" s="1" t="s">
        <v>7816</v>
      </c>
      <c r="G8303" s="1" t="s">
        <v>2</v>
      </c>
      <c r="H8303">
        <v>1.2E-2</v>
      </c>
      <c r="I8303" s="1" t="s">
        <v>58</v>
      </c>
      <c r="J8303" s="1" t="s">
        <v>58</v>
      </c>
      <c r="K8303">
        <v>3</v>
      </c>
      <c r="L8303">
        <v>178</v>
      </c>
      <c r="M8303">
        <v>1500</v>
      </c>
      <c r="N8303">
        <v>4.0999999999999996</v>
      </c>
      <c r="O8303" s="2">
        <v>40646</v>
      </c>
      <c r="P8303">
        <v>2011</v>
      </c>
      <c r="Q8303">
        <v>4</v>
      </c>
      <c r="R8303" s="1" t="s">
        <v>153</v>
      </c>
      <c r="S8303">
        <v>2</v>
      </c>
      <c r="T8303">
        <v>2</v>
      </c>
      <c r="U8303">
        <v>13</v>
      </c>
      <c r="V8303" s="1" t="s">
        <v>89</v>
      </c>
      <c r="W8303" t="s">
        <v>154</v>
      </c>
      <c r="X8303" t="s">
        <v>114</v>
      </c>
      <c r="Y8303">
        <v>18</v>
      </c>
      <c r="Z8303">
        <v>1530</v>
      </c>
    </row>
    <row r="8304" spans="1:26" x14ac:dyDescent="0.25">
      <c r="A8304">
        <v>15774</v>
      </c>
      <c r="B8304" s="1" t="s">
        <v>7817</v>
      </c>
      <c r="C8304">
        <v>1</v>
      </c>
      <c r="D8304" s="1" t="s">
        <v>16</v>
      </c>
      <c r="E8304" s="1" t="s">
        <v>7622</v>
      </c>
      <c r="F8304" s="1" t="s">
        <v>7818</v>
      </c>
      <c r="G8304" s="1" t="s">
        <v>2</v>
      </c>
      <c r="H8304">
        <v>1.2E-2</v>
      </c>
      <c r="I8304" s="1" t="s">
        <v>58</v>
      </c>
      <c r="J8304" s="1" t="s">
        <v>58</v>
      </c>
      <c r="K8304">
        <v>3</v>
      </c>
      <c r="L8304">
        <v>138</v>
      </c>
      <c r="M8304">
        <v>1100</v>
      </c>
      <c r="N8304">
        <v>4.4000000000000004</v>
      </c>
      <c r="O8304" s="2">
        <v>40295</v>
      </c>
      <c r="P8304">
        <v>2010</v>
      </c>
      <c r="Q8304">
        <v>4</v>
      </c>
      <c r="R8304" s="1" t="s">
        <v>153</v>
      </c>
      <c r="S8304">
        <v>2</v>
      </c>
      <c r="T8304">
        <v>1</v>
      </c>
      <c r="U8304">
        <v>27</v>
      </c>
      <c r="V8304" s="1" t="s">
        <v>66</v>
      </c>
      <c r="W8304" t="s">
        <v>154</v>
      </c>
      <c r="X8304" t="s">
        <v>114</v>
      </c>
      <c r="Y8304">
        <v>13.200000000000001</v>
      </c>
      <c r="Z8304">
        <v>1122</v>
      </c>
    </row>
    <row r="8305" spans="1:26" x14ac:dyDescent="0.25">
      <c r="A8305">
        <v>15368</v>
      </c>
      <c r="B8305" s="1" t="s">
        <v>7819</v>
      </c>
      <c r="C8305">
        <v>1</v>
      </c>
      <c r="D8305" s="1" t="s">
        <v>16</v>
      </c>
      <c r="E8305" s="1" t="s">
        <v>7622</v>
      </c>
      <c r="F8305" s="1" t="s">
        <v>343</v>
      </c>
      <c r="G8305" s="1" t="s">
        <v>2</v>
      </c>
      <c r="H8305">
        <v>1.2E-2</v>
      </c>
      <c r="I8305" s="1" t="s">
        <v>58</v>
      </c>
      <c r="J8305" s="1" t="s">
        <v>58</v>
      </c>
      <c r="K8305">
        <v>3</v>
      </c>
      <c r="L8305">
        <v>116</v>
      </c>
      <c r="M8305">
        <v>1000</v>
      </c>
      <c r="N8305">
        <v>3.5</v>
      </c>
      <c r="O8305" s="2">
        <v>42481</v>
      </c>
      <c r="P8305">
        <v>2016</v>
      </c>
      <c r="Q8305">
        <v>4</v>
      </c>
      <c r="R8305" s="1" t="s">
        <v>153</v>
      </c>
      <c r="S8305">
        <v>2</v>
      </c>
      <c r="T8305">
        <v>3</v>
      </c>
      <c r="U8305">
        <v>21</v>
      </c>
      <c r="V8305" s="1" t="s">
        <v>68</v>
      </c>
      <c r="W8305" t="s">
        <v>154</v>
      </c>
      <c r="X8305" t="s">
        <v>114</v>
      </c>
      <c r="Y8305">
        <v>12</v>
      </c>
      <c r="Z8305">
        <v>1020</v>
      </c>
    </row>
    <row r="8306" spans="1:26" x14ac:dyDescent="0.25">
      <c r="A8306">
        <v>3100013</v>
      </c>
      <c r="B8306" s="1" t="s">
        <v>7820</v>
      </c>
      <c r="C8306">
        <v>1</v>
      </c>
      <c r="D8306" s="1" t="s">
        <v>16</v>
      </c>
      <c r="E8306" s="1" t="s">
        <v>5427</v>
      </c>
      <c r="F8306" s="1" t="s">
        <v>311</v>
      </c>
      <c r="G8306" s="1" t="s">
        <v>2</v>
      </c>
      <c r="H8306">
        <v>1.2E-2</v>
      </c>
      <c r="I8306" s="1" t="s">
        <v>58</v>
      </c>
      <c r="J8306" s="1" t="s">
        <v>58</v>
      </c>
      <c r="K8306">
        <v>2</v>
      </c>
      <c r="L8306">
        <v>280</v>
      </c>
      <c r="M8306">
        <v>600</v>
      </c>
      <c r="N8306">
        <v>3.5</v>
      </c>
      <c r="O8306" s="2">
        <v>40294</v>
      </c>
      <c r="P8306">
        <v>2010</v>
      </c>
      <c r="Q8306">
        <v>4</v>
      </c>
      <c r="R8306" s="1" t="s">
        <v>153</v>
      </c>
      <c r="S8306">
        <v>2</v>
      </c>
      <c r="T8306">
        <v>0</v>
      </c>
      <c r="U8306">
        <v>26</v>
      </c>
      <c r="V8306" s="1" t="s">
        <v>71</v>
      </c>
      <c r="W8306" t="s">
        <v>154</v>
      </c>
      <c r="X8306" t="s">
        <v>114</v>
      </c>
      <c r="Y8306">
        <v>7.2</v>
      </c>
      <c r="Z8306">
        <v>612</v>
      </c>
    </row>
    <row r="8307" spans="1:26" x14ac:dyDescent="0.25">
      <c r="A8307">
        <v>18408295</v>
      </c>
      <c r="B8307" s="1" t="s">
        <v>7821</v>
      </c>
      <c r="C8307">
        <v>1</v>
      </c>
      <c r="D8307" s="1" t="s">
        <v>16</v>
      </c>
      <c r="E8307" s="1" t="s">
        <v>7395</v>
      </c>
      <c r="F8307" s="1" t="s">
        <v>7822</v>
      </c>
      <c r="G8307" s="1" t="s">
        <v>2</v>
      </c>
      <c r="H8307">
        <v>1.2E-2</v>
      </c>
      <c r="I8307" s="1" t="s">
        <v>58</v>
      </c>
      <c r="J8307" s="1" t="s">
        <v>58</v>
      </c>
      <c r="K8307">
        <v>2</v>
      </c>
      <c r="L8307">
        <v>413</v>
      </c>
      <c r="M8307">
        <v>500</v>
      </c>
      <c r="N8307">
        <v>4.5999999999999996</v>
      </c>
      <c r="O8307" s="2">
        <v>42096</v>
      </c>
      <c r="P8307">
        <v>2015</v>
      </c>
      <c r="Q8307">
        <v>4</v>
      </c>
      <c r="R8307" s="1" t="s">
        <v>153</v>
      </c>
      <c r="S8307">
        <v>2</v>
      </c>
      <c r="T8307">
        <v>3</v>
      </c>
      <c r="U8307">
        <v>2</v>
      </c>
      <c r="V8307" s="1" t="s">
        <v>68</v>
      </c>
      <c r="W8307" t="s">
        <v>154</v>
      </c>
      <c r="X8307" t="s">
        <v>114</v>
      </c>
      <c r="Y8307">
        <v>6</v>
      </c>
      <c r="Z8307">
        <v>510</v>
      </c>
    </row>
    <row r="8308" spans="1:26" x14ac:dyDescent="0.25">
      <c r="A8308">
        <v>3600009</v>
      </c>
      <c r="B8308" s="1" t="s">
        <v>2160</v>
      </c>
      <c r="C8308">
        <v>1</v>
      </c>
      <c r="D8308" s="1" t="s">
        <v>16</v>
      </c>
      <c r="E8308" s="1" t="s">
        <v>5452</v>
      </c>
      <c r="F8308" s="1" t="s">
        <v>1200</v>
      </c>
      <c r="G8308" s="1" t="s">
        <v>2</v>
      </c>
      <c r="H8308">
        <v>1.2E-2</v>
      </c>
      <c r="I8308" s="1" t="s">
        <v>58</v>
      </c>
      <c r="J8308" s="1" t="s">
        <v>58</v>
      </c>
      <c r="K8308">
        <v>2</v>
      </c>
      <c r="L8308">
        <v>304</v>
      </c>
      <c r="M8308">
        <v>700</v>
      </c>
      <c r="N8308">
        <v>4</v>
      </c>
      <c r="O8308" s="2">
        <v>40654</v>
      </c>
      <c r="P8308">
        <v>2011</v>
      </c>
      <c r="Q8308">
        <v>4</v>
      </c>
      <c r="R8308" s="1" t="s">
        <v>153</v>
      </c>
      <c r="S8308">
        <v>2</v>
      </c>
      <c r="T8308">
        <v>3</v>
      </c>
      <c r="U8308">
        <v>21</v>
      </c>
      <c r="V8308" s="1" t="s">
        <v>68</v>
      </c>
      <c r="W8308" t="s">
        <v>154</v>
      </c>
      <c r="X8308" t="s">
        <v>114</v>
      </c>
      <c r="Y8308">
        <v>8.4</v>
      </c>
      <c r="Z8308">
        <v>714</v>
      </c>
    </row>
    <row r="8309" spans="1:26" x14ac:dyDescent="0.25">
      <c r="A8309">
        <v>1600109</v>
      </c>
      <c r="B8309" s="1" t="s">
        <v>7823</v>
      </c>
      <c r="C8309">
        <v>1</v>
      </c>
      <c r="D8309" s="1" t="s">
        <v>16</v>
      </c>
      <c r="E8309" s="1" t="s">
        <v>1399</v>
      </c>
      <c r="F8309" s="1" t="s">
        <v>57</v>
      </c>
      <c r="G8309" s="1" t="s">
        <v>2</v>
      </c>
      <c r="H8309">
        <v>1.2E-2</v>
      </c>
      <c r="I8309" s="1" t="s">
        <v>58</v>
      </c>
      <c r="J8309" s="1" t="s">
        <v>58</v>
      </c>
      <c r="K8309">
        <v>3</v>
      </c>
      <c r="L8309">
        <v>140</v>
      </c>
      <c r="M8309">
        <v>800</v>
      </c>
      <c r="N8309">
        <v>3.5</v>
      </c>
      <c r="O8309" s="2">
        <v>41736</v>
      </c>
      <c r="P8309">
        <v>2014</v>
      </c>
      <c r="Q8309">
        <v>4</v>
      </c>
      <c r="R8309" s="1" t="s">
        <v>153</v>
      </c>
      <c r="S8309">
        <v>2</v>
      </c>
      <c r="T8309">
        <v>0</v>
      </c>
      <c r="U8309">
        <v>7</v>
      </c>
      <c r="V8309" s="1" t="s">
        <v>71</v>
      </c>
      <c r="W8309" t="s">
        <v>154</v>
      </c>
      <c r="X8309" t="s">
        <v>114</v>
      </c>
      <c r="Y8309">
        <v>9.6</v>
      </c>
      <c r="Z8309">
        <v>816</v>
      </c>
    </row>
    <row r="8310" spans="1:26" x14ac:dyDescent="0.25">
      <c r="A8310">
        <v>18343124</v>
      </c>
      <c r="B8310" s="1" t="s">
        <v>7824</v>
      </c>
      <c r="C8310">
        <v>1</v>
      </c>
      <c r="D8310" s="1" t="s">
        <v>16</v>
      </c>
      <c r="E8310" s="1" t="s">
        <v>5445</v>
      </c>
      <c r="F8310" s="1" t="s">
        <v>272</v>
      </c>
      <c r="G8310" s="1" t="s">
        <v>2</v>
      </c>
      <c r="H8310">
        <v>1.2E-2</v>
      </c>
      <c r="I8310" s="1" t="s">
        <v>58</v>
      </c>
      <c r="J8310" s="1" t="s">
        <v>58</v>
      </c>
      <c r="K8310">
        <v>2</v>
      </c>
      <c r="L8310">
        <v>45</v>
      </c>
      <c r="M8310">
        <v>700</v>
      </c>
      <c r="N8310">
        <v>3.5</v>
      </c>
      <c r="O8310" s="2">
        <v>40293</v>
      </c>
      <c r="P8310">
        <v>2010</v>
      </c>
      <c r="Q8310">
        <v>4</v>
      </c>
      <c r="R8310" s="1" t="s">
        <v>153</v>
      </c>
      <c r="S8310">
        <v>2</v>
      </c>
      <c r="T8310">
        <v>6</v>
      </c>
      <c r="U8310">
        <v>25</v>
      </c>
      <c r="V8310" s="1" t="s">
        <v>75</v>
      </c>
      <c r="W8310" t="s">
        <v>154</v>
      </c>
      <c r="X8310" t="s">
        <v>114</v>
      </c>
      <c r="Y8310">
        <v>8.4</v>
      </c>
      <c r="Z8310">
        <v>714</v>
      </c>
    </row>
    <row r="8311" spans="1:26" x14ac:dyDescent="0.25">
      <c r="A8311">
        <v>3700050</v>
      </c>
      <c r="B8311" s="1" t="s">
        <v>6997</v>
      </c>
      <c r="C8311">
        <v>1</v>
      </c>
      <c r="D8311" s="1" t="s">
        <v>16</v>
      </c>
      <c r="E8311" s="1" t="s">
        <v>1405</v>
      </c>
      <c r="F8311" s="1" t="s">
        <v>7825</v>
      </c>
      <c r="G8311" s="1" t="s">
        <v>2</v>
      </c>
      <c r="H8311">
        <v>1.2E-2</v>
      </c>
      <c r="I8311" s="1" t="s">
        <v>58</v>
      </c>
      <c r="J8311" s="1" t="s">
        <v>58</v>
      </c>
      <c r="K8311">
        <v>2</v>
      </c>
      <c r="L8311">
        <v>791</v>
      </c>
      <c r="M8311">
        <v>400</v>
      </c>
      <c r="N8311">
        <v>4.0999999999999996</v>
      </c>
      <c r="O8311" s="2">
        <v>43193</v>
      </c>
      <c r="P8311">
        <v>2018</v>
      </c>
      <c r="Q8311">
        <v>4</v>
      </c>
      <c r="R8311" s="1" t="s">
        <v>153</v>
      </c>
      <c r="S8311">
        <v>2</v>
      </c>
      <c r="T8311">
        <v>1</v>
      </c>
      <c r="U8311">
        <v>3</v>
      </c>
      <c r="V8311" s="1" t="s">
        <v>66</v>
      </c>
      <c r="W8311" t="s">
        <v>154</v>
      </c>
      <c r="X8311" t="s">
        <v>114</v>
      </c>
      <c r="Y8311">
        <v>4.8</v>
      </c>
      <c r="Z8311">
        <v>408</v>
      </c>
    </row>
    <row r="8312" spans="1:26" x14ac:dyDescent="0.25">
      <c r="A8312">
        <v>2700001</v>
      </c>
      <c r="B8312" s="1" t="s">
        <v>7826</v>
      </c>
      <c r="C8312">
        <v>1</v>
      </c>
      <c r="D8312" s="1" t="s">
        <v>16</v>
      </c>
      <c r="E8312" s="1" t="s">
        <v>7593</v>
      </c>
      <c r="F8312" s="1" t="s">
        <v>272</v>
      </c>
      <c r="G8312" s="1" t="s">
        <v>2</v>
      </c>
      <c r="H8312">
        <v>1.2E-2</v>
      </c>
      <c r="I8312" s="1" t="s">
        <v>58</v>
      </c>
      <c r="J8312" s="1" t="s">
        <v>58</v>
      </c>
      <c r="K8312">
        <v>3</v>
      </c>
      <c r="L8312">
        <v>65</v>
      </c>
      <c r="M8312">
        <v>1000</v>
      </c>
      <c r="N8312">
        <v>3.3</v>
      </c>
      <c r="O8312" s="2">
        <v>40291</v>
      </c>
      <c r="P8312">
        <v>2010</v>
      </c>
      <c r="Q8312">
        <v>4</v>
      </c>
      <c r="R8312" s="1" t="s">
        <v>153</v>
      </c>
      <c r="S8312">
        <v>2</v>
      </c>
      <c r="T8312">
        <v>4</v>
      </c>
      <c r="U8312">
        <v>23</v>
      </c>
      <c r="V8312" s="1" t="s">
        <v>73</v>
      </c>
      <c r="W8312" t="s">
        <v>154</v>
      </c>
      <c r="X8312" t="s">
        <v>114</v>
      </c>
      <c r="Y8312">
        <v>12</v>
      </c>
      <c r="Z8312">
        <v>1020</v>
      </c>
    </row>
    <row r="8313" spans="1:26" x14ac:dyDescent="0.25">
      <c r="A8313">
        <v>3800021</v>
      </c>
      <c r="B8313" s="1" t="s">
        <v>7595</v>
      </c>
      <c r="C8313">
        <v>1</v>
      </c>
      <c r="D8313" s="1" t="s">
        <v>16</v>
      </c>
      <c r="E8313" s="1" t="s">
        <v>5215</v>
      </c>
      <c r="F8313" s="1" t="s">
        <v>1867</v>
      </c>
      <c r="G8313" s="1" t="s">
        <v>2</v>
      </c>
      <c r="H8313">
        <v>1.2E-2</v>
      </c>
      <c r="I8313" s="1" t="s">
        <v>58</v>
      </c>
      <c r="J8313" s="1" t="s">
        <v>58</v>
      </c>
      <c r="K8313">
        <v>3</v>
      </c>
      <c r="L8313">
        <v>226</v>
      </c>
      <c r="M8313">
        <v>800</v>
      </c>
      <c r="N8313">
        <v>3.9</v>
      </c>
      <c r="O8313" s="2">
        <v>42485</v>
      </c>
      <c r="P8313">
        <v>2016</v>
      </c>
      <c r="Q8313">
        <v>4</v>
      </c>
      <c r="R8313" s="1" t="s">
        <v>153</v>
      </c>
      <c r="S8313">
        <v>2</v>
      </c>
      <c r="T8313">
        <v>0</v>
      </c>
      <c r="U8313">
        <v>25</v>
      </c>
      <c r="V8313" s="1" t="s">
        <v>71</v>
      </c>
      <c r="W8313" t="s">
        <v>154</v>
      </c>
      <c r="X8313" t="s">
        <v>114</v>
      </c>
      <c r="Y8313">
        <v>9.6</v>
      </c>
      <c r="Z8313">
        <v>816</v>
      </c>
    </row>
    <row r="8314" spans="1:26" x14ac:dyDescent="0.25">
      <c r="A8314">
        <v>3800003</v>
      </c>
      <c r="B8314" s="1" t="s">
        <v>7827</v>
      </c>
      <c r="C8314">
        <v>1</v>
      </c>
      <c r="D8314" s="1" t="s">
        <v>16</v>
      </c>
      <c r="E8314" s="1" t="s">
        <v>5215</v>
      </c>
      <c r="F8314" s="1" t="s">
        <v>7828</v>
      </c>
      <c r="G8314" s="1" t="s">
        <v>2</v>
      </c>
      <c r="H8314">
        <v>1.2E-2</v>
      </c>
      <c r="I8314" s="1" t="s">
        <v>58</v>
      </c>
      <c r="J8314" s="1" t="s">
        <v>58</v>
      </c>
      <c r="K8314">
        <v>3</v>
      </c>
      <c r="L8314">
        <v>164</v>
      </c>
      <c r="M8314">
        <v>900</v>
      </c>
      <c r="N8314">
        <v>4.0999999999999996</v>
      </c>
      <c r="O8314" s="2">
        <v>40283</v>
      </c>
      <c r="P8314">
        <v>2010</v>
      </c>
      <c r="Q8314">
        <v>4</v>
      </c>
      <c r="R8314" s="1" t="s">
        <v>153</v>
      </c>
      <c r="S8314">
        <v>2</v>
      </c>
      <c r="T8314">
        <v>3</v>
      </c>
      <c r="U8314">
        <v>15</v>
      </c>
      <c r="V8314" s="1" t="s">
        <v>68</v>
      </c>
      <c r="W8314" t="s">
        <v>154</v>
      </c>
      <c r="X8314" t="s">
        <v>114</v>
      </c>
      <c r="Y8314">
        <v>10.8</v>
      </c>
      <c r="Z8314">
        <v>918.00000000000011</v>
      </c>
    </row>
    <row r="8315" spans="1:26" x14ac:dyDescent="0.25">
      <c r="A8315">
        <v>3800000</v>
      </c>
      <c r="B8315" s="1" t="s">
        <v>7829</v>
      </c>
      <c r="C8315">
        <v>1</v>
      </c>
      <c r="D8315" s="1" t="s">
        <v>16</v>
      </c>
      <c r="E8315" s="1" t="s">
        <v>5215</v>
      </c>
      <c r="F8315" s="1" t="s">
        <v>7830</v>
      </c>
      <c r="G8315" s="1" t="s">
        <v>2</v>
      </c>
      <c r="H8315">
        <v>1.2E-2</v>
      </c>
      <c r="I8315" s="1" t="s">
        <v>58</v>
      </c>
      <c r="J8315" s="1" t="s">
        <v>58</v>
      </c>
      <c r="K8315">
        <v>3</v>
      </c>
      <c r="L8315">
        <v>319</v>
      </c>
      <c r="M8315">
        <v>1400</v>
      </c>
      <c r="N8315">
        <v>4.2</v>
      </c>
      <c r="O8315" s="2">
        <v>41390</v>
      </c>
      <c r="P8315">
        <v>2013</v>
      </c>
      <c r="Q8315">
        <v>4</v>
      </c>
      <c r="R8315" s="1" t="s">
        <v>153</v>
      </c>
      <c r="S8315">
        <v>2</v>
      </c>
      <c r="T8315">
        <v>4</v>
      </c>
      <c r="U8315">
        <v>26</v>
      </c>
      <c r="V8315" s="1" t="s">
        <v>73</v>
      </c>
      <c r="W8315" t="s">
        <v>154</v>
      </c>
      <c r="X8315" t="s">
        <v>114</v>
      </c>
      <c r="Y8315">
        <v>16.8</v>
      </c>
      <c r="Z8315">
        <v>1428</v>
      </c>
    </row>
    <row r="8316" spans="1:26" x14ac:dyDescent="0.25">
      <c r="A8316">
        <v>3800252</v>
      </c>
      <c r="B8316" s="1" t="s">
        <v>7160</v>
      </c>
      <c r="C8316">
        <v>1</v>
      </c>
      <c r="D8316" s="1" t="s">
        <v>16</v>
      </c>
      <c r="E8316" s="1" t="s">
        <v>5215</v>
      </c>
      <c r="F8316" s="1" t="s">
        <v>2501</v>
      </c>
      <c r="G8316" s="1" t="s">
        <v>2</v>
      </c>
      <c r="H8316">
        <v>1.2E-2</v>
      </c>
      <c r="I8316" s="1" t="s">
        <v>58</v>
      </c>
      <c r="J8316" s="1" t="s">
        <v>58</v>
      </c>
      <c r="K8316">
        <v>3</v>
      </c>
      <c r="L8316">
        <v>221</v>
      </c>
      <c r="M8316">
        <v>1000</v>
      </c>
      <c r="N8316">
        <v>4.0999999999999996</v>
      </c>
      <c r="O8316" s="2">
        <v>40273</v>
      </c>
      <c r="P8316">
        <v>2010</v>
      </c>
      <c r="Q8316">
        <v>4</v>
      </c>
      <c r="R8316" s="1" t="s">
        <v>153</v>
      </c>
      <c r="S8316">
        <v>2</v>
      </c>
      <c r="T8316">
        <v>0</v>
      </c>
      <c r="U8316">
        <v>5</v>
      </c>
      <c r="V8316" s="1" t="s">
        <v>71</v>
      </c>
      <c r="W8316" t="s">
        <v>154</v>
      </c>
      <c r="X8316" t="s">
        <v>114</v>
      </c>
      <c r="Y8316">
        <v>12</v>
      </c>
      <c r="Z8316">
        <v>1020</v>
      </c>
    </row>
    <row r="8317" spans="1:26" x14ac:dyDescent="0.25">
      <c r="A8317">
        <v>3900058</v>
      </c>
      <c r="B8317" s="1" t="s">
        <v>7831</v>
      </c>
      <c r="C8317">
        <v>1</v>
      </c>
      <c r="D8317" s="1" t="s">
        <v>16</v>
      </c>
      <c r="E8317" s="1" t="s">
        <v>1408</v>
      </c>
      <c r="F8317" s="1" t="s">
        <v>57</v>
      </c>
      <c r="G8317" s="1" t="s">
        <v>2</v>
      </c>
      <c r="H8317">
        <v>1.2E-2</v>
      </c>
      <c r="I8317" s="1" t="s">
        <v>58</v>
      </c>
      <c r="J8317" s="1" t="s">
        <v>58</v>
      </c>
      <c r="K8317">
        <v>3</v>
      </c>
      <c r="L8317">
        <v>96</v>
      </c>
      <c r="M8317">
        <v>800</v>
      </c>
      <c r="N8317">
        <v>3.3</v>
      </c>
      <c r="O8317" s="2">
        <v>43216</v>
      </c>
      <c r="P8317">
        <v>2018</v>
      </c>
      <c r="Q8317">
        <v>4</v>
      </c>
      <c r="R8317" s="1" t="s">
        <v>153</v>
      </c>
      <c r="S8317">
        <v>2</v>
      </c>
      <c r="T8317">
        <v>3</v>
      </c>
      <c r="U8317">
        <v>26</v>
      </c>
      <c r="V8317" s="1" t="s">
        <v>68</v>
      </c>
      <c r="W8317" t="s">
        <v>154</v>
      </c>
      <c r="X8317" t="s">
        <v>114</v>
      </c>
      <c r="Y8317">
        <v>9.6</v>
      </c>
      <c r="Z8317">
        <v>816</v>
      </c>
    </row>
    <row r="8318" spans="1:26" x14ac:dyDescent="0.25">
      <c r="A8318">
        <v>2800012</v>
      </c>
      <c r="B8318" s="1" t="s">
        <v>2160</v>
      </c>
      <c r="C8318">
        <v>1</v>
      </c>
      <c r="D8318" s="1" t="s">
        <v>16</v>
      </c>
      <c r="E8318" s="1" t="s">
        <v>5218</v>
      </c>
      <c r="F8318" s="1" t="s">
        <v>340</v>
      </c>
      <c r="G8318" s="1" t="s">
        <v>2</v>
      </c>
      <c r="H8318">
        <v>1.2E-2</v>
      </c>
      <c r="I8318" s="1" t="s">
        <v>58</v>
      </c>
      <c r="J8318" s="1" t="s">
        <v>58</v>
      </c>
      <c r="K8318">
        <v>2</v>
      </c>
      <c r="L8318">
        <v>230</v>
      </c>
      <c r="M8318">
        <v>600</v>
      </c>
      <c r="N8318">
        <v>4.3</v>
      </c>
      <c r="O8318" s="2">
        <v>41372</v>
      </c>
      <c r="P8318">
        <v>2013</v>
      </c>
      <c r="Q8318">
        <v>4</v>
      </c>
      <c r="R8318" s="1" t="s">
        <v>153</v>
      </c>
      <c r="S8318">
        <v>2</v>
      </c>
      <c r="T8318">
        <v>0</v>
      </c>
      <c r="U8318">
        <v>8</v>
      </c>
      <c r="V8318" s="1" t="s">
        <v>71</v>
      </c>
      <c r="W8318" t="s">
        <v>154</v>
      </c>
      <c r="X8318" t="s">
        <v>114</v>
      </c>
      <c r="Y8318">
        <v>7.2</v>
      </c>
      <c r="Z8318">
        <v>612</v>
      </c>
    </row>
    <row r="8319" spans="1:26" x14ac:dyDescent="0.25">
      <c r="A8319">
        <v>15705</v>
      </c>
      <c r="B8319" s="1" t="s">
        <v>7832</v>
      </c>
      <c r="C8319">
        <v>1</v>
      </c>
      <c r="D8319" s="1" t="s">
        <v>16</v>
      </c>
      <c r="E8319" s="1" t="s">
        <v>7622</v>
      </c>
      <c r="F8319" s="1" t="s">
        <v>7833</v>
      </c>
      <c r="G8319" s="1" t="s">
        <v>2</v>
      </c>
      <c r="H8319">
        <v>1.2E-2</v>
      </c>
      <c r="I8319" s="1" t="s">
        <v>58</v>
      </c>
      <c r="J8319" s="1" t="s">
        <v>58</v>
      </c>
      <c r="K8319">
        <v>4</v>
      </c>
      <c r="L8319">
        <v>87</v>
      </c>
      <c r="M8319">
        <v>2000</v>
      </c>
      <c r="N8319">
        <v>4.3</v>
      </c>
      <c r="O8319" s="2">
        <v>43025</v>
      </c>
      <c r="P8319">
        <v>2017</v>
      </c>
      <c r="Q8319">
        <v>10</v>
      </c>
      <c r="R8319" s="1" t="s">
        <v>249</v>
      </c>
      <c r="S8319">
        <v>4</v>
      </c>
      <c r="T8319">
        <v>1</v>
      </c>
      <c r="U8319">
        <v>17</v>
      </c>
      <c r="V8319" s="1" t="s">
        <v>66</v>
      </c>
      <c r="W8319" t="s">
        <v>250</v>
      </c>
      <c r="X8319" t="s">
        <v>219</v>
      </c>
      <c r="Y8319">
        <v>24</v>
      </c>
      <c r="Z8319">
        <v>2040</v>
      </c>
    </row>
    <row r="8320" spans="1:26" x14ac:dyDescent="0.25">
      <c r="A8320">
        <v>3400346</v>
      </c>
      <c r="B8320" s="1" t="s">
        <v>7834</v>
      </c>
      <c r="C8320">
        <v>1</v>
      </c>
      <c r="D8320" s="1" t="s">
        <v>16</v>
      </c>
      <c r="E8320" s="1" t="s">
        <v>5447</v>
      </c>
      <c r="F8320" s="1" t="s">
        <v>1924</v>
      </c>
      <c r="G8320" s="1" t="s">
        <v>2</v>
      </c>
      <c r="H8320">
        <v>1.2E-2</v>
      </c>
      <c r="I8320" s="1" t="s">
        <v>58</v>
      </c>
      <c r="J8320" s="1" t="s">
        <v>58</v>
      </c>
      <c r="K8320">
        <v>1</v>
      </c>
      <c r="L8320">
        <v>77</v>
      </c>
      <c r="M8320">
        <v>0</v>
      </c>
      <c r="N8320">
        <v>4.9000000000000004</v>
      </c>
      <c r="O8320" s="2">
        <v>42070</v>
      </c>
      <c r="P8320">
        <v>2015</v>
      </c>
      <c r="Q8320">
        <v>3</v>
      </c>
      <c r="R8320" s="1" t="s">
        <v>177</v>
      </c>
      <c r="S8320">
        <v>1</v>
      </c>
      <c r="T8320">
        <v>5</v>
      </c>
      <c r="U8320">
        <v>7</v>
      </c>
      <c r="V8320" s="1" t="s">
        <v>60</v>
      </c>
      <c r="W8320" t="s">
        <v>178</v>
      </c>
      <c r="X8320" t="s">
        <v>179</v>
      </c>
      <c r="Y8320">
        <v>0</v>
      </c>
      <c r="Z8320">
        <v>0</v>
      </c>
    </row>
    <row r="8321" spans="1:26" x14ac:dyDescent="0.25">
      <c r="A8321">
        <v>2200030</v>
      </c>
      <c r="B8321" s="1" t="s">
        <v>7835</v>
      </c>
      <c r="C8321">
        <v>1</v>
      </c>
      <c r="D8321" s="1" t="s">
        <v>16</v>
      </c>
      <c r="E8321" s="1" t="s">
        <v>7600</v>
      </c>
      <c r="F8321" s="1" t="s">
        <v>270</v>
      </c>
      <c r="G8321" s="1" t="s">
        <v>2</v>
      </c>
      <c r="H8321">
        <v>1.2E-2</v>
      </c>
      <c r="I8321" s="1" t="s">
        <v>58</v>
      </c>
      <c r="J8321" s="1" t="s">
        <v>58</v>
      </c>
      <c r="K8321">
        <v>3</v>
      </c>
      <c r="L8321">
        <v>122</v>
      </c>
      <c r="M8321">
        <v>800</v>
      </c>
      <c r="N8321">
        <v>3.4</v>
      </c>
      <c r="O8321" s="2">
        <v>42806</v>
      </c>
      <c r="P8321">
        <v>2017</v>
      </c>
      <c r="Q8321">
        <v>3</v>
      </c>
      <c r="R8321" s="1" t="s">
        <v>177</v>
      </c>
      <c r="S8321">
        <v>1</v>
      </c>
      <c r="T8321">
        <v>6</v>
      </c>
      <c r="U8321">
        <v>12</v>
      </c>
      <c r="V8321" s="1" t="s">
        <v>75</v>
      </c>
      <c r="W8321" t="s">
        <v>178</v>
      </c>
      <c r="X8321" t="s">
        <v>179</v>
      </c>
      <c r="Y8321">
        <v>9.6</v>
      </c>
      <c r="Z8321">
        <v>816</v>
      </c>
    </row>
    <row r="8322" spans="1:26" x14ac:dyDescent="0.25">
      <c r="A8322">
        <v>2200283</v>
      </c>
      <c r="B8322" s="1" t="s">
        <v>7836</v>
      </c>
      <c r="C8322">
        <v>1</v>
      </c>
      <c r="D8322" s="1" t="s">
        <v>16</v>
      </c>
      <c r="E8322" s="1" t="s">
        <v>7600</v>
      </c>
      <c r="F8322" s="1" t="s">
        <v>272</v>
      </c>
      <c r="G8322" s="1" t="s">
        <v>2</v>
      </c>
      <c r="H8322">
        <v>1.2E-2</v>
      </c>
      <c r="I8322" s="1" t="s">
        <v>58</v>
      </c>
      <c r="J8322" s="1" t="s">
        <v>58</v>
      </c>
      <c r="K8322">
        <v>2</v>
      </c>
      <c r="L8322">
        <v>51</v>
      </c>
      <c r="M8322">
        <v>700</v>
      </c>
      <c r="N8322">
        <v>3.6</v>
      </c>
      <c r="O8322" s="2">
        <v>41699</v>
      </c>
      <c r="P8322">
        <v>2014</v>
      </c>
      <c r="Q8322">
        <v>3</v>
      </c>
      <c r="R8322" s="1" t="s">
        <v>177</v>
      </c>
      <c r="S8322">
        <v>1</v>
      </c>
      <c r="T8322">
        <v>5</v>
      </c>
      <c r="U8322">
        <v>1</v>
      </c>
      <c r="V8322" s="1" t="s">
        <v>60</v>
      </c>
      <c r="W8322" t="s">
        <v>178</v>
      </c>
      <c r="X8322" t="s">
        <v>179</v>
      </c>
      <c r="Y8322">
        <v>8.4</v>
      </c>
      <c r="Z8322">
        <v>714</v>
      </c>
    </row>
    <row r="8323" spans="1:26" x14ac:dyDescent="0.25">
      <c r="A8323">
        <v>2200149</v>
      </c>
      <c r="B8323" s="1" t="s">
        <v>7837</v>
      </c>
      <c r="C8323">
        <v>1</v>
      </c>
      <c r="D8323" s="1" t="s">
        <v>16</v>
      </c>
      <c r="E8323" s="1" t="s">
        <v>7600</v>
      </c>
      <c r="F8323" s="1" t="s">
        <v>1432</v>
      </c>
      <c r="G8323" s="1" t="s">
        <v>2</v>
      </c>
      <c r="H8323">
        <v>1.2E-2</v>
      </c>
      <c r="I8323" s="1" t="s">
        <v>58</v>
      </c>
      <c r="J8323" s="1" t="s">
        <v>58</v>
      </c>
      <c r="K8323">
        <v>2</v>
      </c>
      <c r="L8323">
        <v>44</v>
      </c>
      <c r="M8323">
        <v>600</v>
      </c>
      <c r="N8323">
        <v>3.4</v>
      </c>
      <c r="O8323" s="2">
        <v>40240</v>
      </c>
      <c r="P8323">
        <v>2010</v>
      </c>
      <c r="Q8323">
        <v>3</v>
      </c>
      <c r="R8323" s="1" t="s">
        <v>177</v>
      </c>
      <c r="S8323">
        <v>1</v>
      </c>
      <c r="T8323">
        <v>2</v>
      </c>
      <c r="U8323">
        <v>3</v>
      </c>
      <c r="V8323" s="1" t="s">
        <v>89</v>
      </c>
      <c r="W8323" t="s">
        <v>178</v>
      </c>
      <c r="X8323" t="s">
        <v>179</v>
      </c>
      <c r="Y8323">
        <v>7.2</v>
      </c>
      <c r="Z8323">
        <v>612</v>
      </c>
    </row>
    <row r="8324" spans="1:26" x14ac:dyDescent="0.25">
      <c r="A8324">
        <v>3400325</v>
      </c>
      <c r="B8324" s="1" t="s">
        <v>7838</v>
      </c>
      <c r="C8324">
        <v>1</v>
      </c>
      <c r="D8324" s="1" t="s">
        <v>16</v>
      </c>
      <c r="E8324" s="1" t="s">
        <v>5447</v>
      </c>
      <c r="F8324" s="1" t="s">
        <v>1677</v>
      </c>
      <c r="G8324" s="1" t="s">
        <v>2</v>
      </c>
      <c r="H8324">
        <v>1.2E-2</v>
      </c>
      <c r="I8324" s="1" t="s">
        <v>58</v>
      </c>
      <c r="J8324" s="1" t="s">
        <v>58</v>
      </c>
      <c r="K8324">
        <v>4</v>
      </c>
      <c r="L8324">
        <v>45</v>
      </c>
      <c r="M8324">
        <v>2000</v>
      </c>
      <c r="N8324">
        <v>4</v>
      </c>
      <c r="O8324" s="2">
        <v>43367</v>
      </c>
      <c r="P8324">
        <v>2018</v>
      </c>
      <c r="Q8324">
        <v>9</v>
      </c>
      <c r="R8324" s="1" t="s">
        <v>59</v>
      </c>
      <c r="S8324">
        <v>3</v>
      </c>
      <c r="T8324">
        <v>0</v>
      </c>
      <c r="U8324">
        <v>24</v>
      </c>
      <c r="V8324" s="1" t="s">
        <v>71</v>
      </c>
      <c r="W8324" t="s">
        <v>61</v>
      </c>
      <c r="X8324" t="s">
        <v>62</v>
      </c>
      <c r="Y8324">
        <v>24</v>
      </c>
      <c r="Z8324">
        <v>2040</v>
      </c>
    </row>
    <row r="8325" spans="1:26" x14ac:dyDescent="0.25">
      <c r="A8325">
        <v>18022206</v>
      </c>
      <c r="B8325" s="1" t="s">
        <v>7839</v>
      </c>
      <c r="C8325">
        <v>1</v>
      </c>
      <c r="D8325" s="1" t="s">
        <v>16</v>
      </c>
      <c r="E8325" s="1" t="s">
        <v>1396</v>
      </c>
      <c r="F8325" s="1" t="s">
        <v>994</v>
      </c>
      <c r="G8325" s="1" t="s">
        <v>2</v>
      </c>
      <c r="H8325">
        <v>1.2E-2</v>
      </c>
      <c r="I8325" s="1" t="s">
        <v>58</v>
      </c>
      <c r="J8325" s="1" t="s">
        <v>58</v>
      </c>
      <c r="K8325">
        <v>4</v>
      </c>
      <c r="L8325">
        <v>367</v>
      </c>
      <c r="M8325">
        <v>2000</v>
      </c>
      <c r="N8325">
        <v>4.2</v>
      </c>
      <c r="O8325" s="2">
        <v>40873</v>
      </c>
      <c r="P8325">
        <v>2011</v>
      </c>
      <c r="Q8325">
        <v>11</v>
      </c>
      <c r="R8325" s="1" t="s">
        <v>237</v>
      </c>
      <c r="S8325">
        <v>4</v>
      </c>
      <c r="T8325">
        <v>5</v>
      </c>
      <c r="U8325">
        <v>26</v>
      </c>
      <c r="V8325" s="1" t="s">
        <v>60</v>
      </c>
      <c r="W8325" t="s">
        <v>238</v>
      </c>
      <c r="X8325" t="s">
        <v>219</v>
      </c>
      <c r="Y8325">
        <v>24</v>
      </c>
      <c r="Z8325">
        <v>2040</v>
      </c>
    </row>
    <row r="8326" spans="1:26" x14ac:dyDescent="0.25">
      <c r="A8326">
        <v>18339874</v>
      </c>
      <c r="B8326" s="1" t="s">
        <v>7591</v>
      </c>
      <c r="C8326">
        <v>1</v>
      </c>
      <c r="D8326" s="1" t="s">
        <v>16</v>
      </c>
      <c r="E8326" s="1" t="s">
        <v>7389</v>
      </c>
      <c r="F8326" s="1" t="s">
        <v>1865</v>
      </c>
      <c r="G8326" s="1" t="s">
        <v>2</v>
      </c>
      <c r="H8326">
        <v>1.2E-2</v>
      </c>
      <c r="I8326" s="1" t="s">
        <v>58</v>
      </c>
      <c r="J8326" s="1" t="s">
        <v>58</v>
      </c>
      <c r="K8326">
        <v>3</v>
      </c>
      <c r="L8326">
        <v>754</v>
      </c>
      <c r="M8326">
        <v>1500</v>
      </c>
      <c r="N8326">
        <v>4.4000000000000004</v>
      </c>
      <c r="O8326" s="2">
        <v>40242</v>
      </c>
      <c r="P8326">
        <v>2010</v>
      </c>
      <c r="Q8326">
        <v>3</v>
      </c>
      <c r="R8326" s="1" t="s">
        <v>177</v>
      </c>
      <c r="S8326">
        <v>1</v>
      </c>
      <c r="T8326">
        <v>4</v>
      </c>
      <c r="U8326">
        <v>5</v>
      </c>
      <c r="V8326" s="1" t="s">
        <v>73</v>
      </c>
      <c r="W8326" t="s">
        <v>178</v>
      </c>
      <c r="X8326" t="s">
        <v>179</v>
      </c>
      <c r="Y8326">
        <v>18</v>
      </c>
      <c r="Z8326">
        <v>1530</v>
      </c>
    </row>
    <row r="8327" spans="1:26" x14ac:dyDescent="0.25">
      <c r="A8327">
        <v>18408676</v>
      </c>
      <c r="B8327" s="1" t="s">
        <v>7840</v>
      </c>
      <c r="C8327">
        <v>1</v>
      </c>
      <c r="D8327" s="1" t="s">
        <v>16</v>
      </c>
      <c r="E8327" s="1" t="s">
        <v>7558</v>
      </c>
      <c r="F8327" s="1" t="s">
        <v>7841</v>
      </c>
      <c r="G8327" s="1" t="s">
        <v>2</v>
      </c>
      <c r="H8327">
        <v>1.2E-2</v>
      </c>
      <c r="I8327" s="1" t="s">
        <v>58</v>
      </c>
      <c r="J8327" s="1" t="s">
        <v>58</v>
      </c>
      <c r="K8327">
        <v>2</v>
      </c>
      <c r="L8327">
        <v>145</v>
      </c>
      <c r="M8327">
        <v>600</v>
      </c>
      <c r="N8327">
        <v>4.5</v>
      </c>
      <c r="O8327" s="2">
        <v>42074</v>
      </c>
      <c r="P8327">
        <v>2015</v>
      </c>
      <c r="Q8327">
        <v>3</v>
      </c>
      <c r="R8327" s="1" t="s">
        <v>177</v>
      </c>
      <c r="S8327">
        <v>1</v>
      </c>
      <c r="T8327">
        <v>2</v>
      </c>
      <c r="U8327">
        <v>11</v>
      </c>
      <c r="V8327" s="1" t="s">
        <v>89</v>
      </c>
      <c r="W8327" t="s">
        <v>178</v>
      </c>
      <c r="X8327" t="s">
        <v>179</v>
      </c>
      <c r="Y8327">
        <v>7.2</v>
      </c>
      <c r="Z8327">
        <v>612</v>
      </c>
    </row>
    <row r="8328" spans="1:26" x14ac:dyDescent="0.25">
      <c r="A8328">
        <v>2900234</v>
      </c>
      <c r="B8328" s="1" t="s">
        <v>7842</v>
      </c>
      <c r="C8328">
        <v>1</v>
      </c>
      <c r="D8328" s="1" t="s">
        <v>16</v>
      </c>
      <c r="E8328" s="1" t="s">
        <v>7558</v>
      </c>
      <c r="F8328" s="1" t="s">
        <v>2355</v>
      </c>
      <c r="G8328" s="1" t="s">
        <v>2</v>
      </c>
      <c r="H8328">
        <v>1.2E-2</v>
      </c>
      <c r="I8328" s="1" t="s">
        <v>58</v>
      </c>
      <c r="J8328" s="1" t="s">
        <v>58</v>
      </c>
      <c r="K8328">
        <v>2</v>
      </c>
      <c r="L8328">
        <v>247</v>
      </c>
      <c r="M8328">
        <v>500</v>
      </c>
      <c r="N8328">
        <v>3.9</v>
      </c>
      <c r="O8328" s="2">
        <v>40628</v>
      </c>
      <c r="P8328">
        <v>2011</v>
      </c>
      <c r="Q8328">
        <v>3</v>
      </c>
      <c r="R8328" s="1" t="s">
        <v>177</v>
      </c>
      <c r="S8328">
        <v>1</v>
      </c>
      <c r="T8328">
        <v>5</v>
      </c>
      <c r="U8328">
        <v>26</v>
      </c>
      <c r="V8328" s="1" t="s">
        <v>60</v>
      </c>
      <c r="W8328" t="s">
        <v>178</v>
      </c>
      <c r="X8328" t="s">
        <v>179</v>
      </c>
      <c r="Y8328">
        <v>6</v>
      </c>
      <c r="Z8328">
        <v>510</v>
      </c>
    </row>
    <row r="8329" spans="1:26" x14ac:dyDescent="0.25">
      <c r="A8329">
        <v>18436042</v>
      </c>
      <c r="B8329" s="1" t="s">
        <v>7843</v>
      </c>
      <c r="C8329">
        <v>1</v>
      </c>
      <c r="D8329" s="1" t="s">
        <v>16</v>
      </c>
      <c r="E8329" s="1" t="s">
        <v>7558</v>
      </c>
      <c r="F8329" s="1" t="s">
        <v>7844</v>
      </c>
      <c r="G8329" s="1" t="s">
        <v>2</v>
      </c>
      <c r="H8329">
        <v>1.2E-2</v>
      </c>
      <c r="I8329" s="1" t="s">
        <v>58</v>
      </c>
      <c r="J8329" s="1" t="s">
        <v>58</v>
      </c>
      <c r="K8329">
        <v>1</v>
      </c>
      <c r="L8329">
        <v>89</v>
      </c>
      <c r="M8329">
        <v>400</v>
      </c>
      <c r="N8329">
        <v>3.5</v>
      </c>
      <c r="O8329" s="2">
        <v>43164</v>
      </c>
      <c r="P8329">
        <v>2018</v>
      </c>
      <c r="Q8329">
        <v>3</v>
      </c>
      <c r="R8329" s="1" t="s">
        <v>177</v>
      </c>
      <c r="S8329">
        <v>1</v>
      </c>
      <c r="T8329">
        <v>0</v>
      </c>
      <c r="U8329">
        <v>5</v>
      </c>
      <c r="V8329" s="1" t="s">
        <v>71</v>
      </c>
      <c r="W8329" t="s">
        <v>178</v>
      </c>
      <c r="X8329" t="s">
        <v>179</v>
      </c>
      <c r="Y8329">
        <v>4.8</v>
      </c>
      <c r="Z8329">
        <v>408</v>
      </c>
    </row>
    <row r="8330" spans="1:26" x14ac:dyDescent="0.25">
      <c r="A8330">
        <v>71492</v>
      </c>
      <c r="B8330" s="1" t="s">
        <v>7845</v>
      </c>
      <c r="C8330">
        <v>1</v>
      </c>
      <c r="D8330" s="1" t="s">
        <v>16</v>
      </c>
      <c r="E8330" s="1" t="s">
        <v>7373</v>
      </c>
      <c r="F8330" s="1" t="s">
        <v>1182</v>
      </c>
      <c r="G8330" s="1" t="s">
        <v>2</v>
      </c>
      <c r="H8330">
        <v>1.2E-2</v>
      </c>
      <c r="I8330" s="1" t="s">
        <v>58</v>
      </c>
      <c r="J8330" s="1" t="s">
        <v>58</v>
      </c>
      <c r="K8330">
        <v>3</v>
      </c>
      <c r="L8330">
        <v>1004</v>
      </c>
      <c r="M8330">
        <v>1100</v>
      </c>
      <c r="N8330">
        <v>4.0999999999999996</v>
      </c>
      <c r="O8330" s="2">
        <v>43180</v>
      </c>
      <c r="P8330">
        <v>2018</v>
      </c>
      <c r="Q8330">
        <v>3</v>
      </c>
      <c r="R8330" s="1" t="s">
        <v>177</v>
      </c>
      <c r="S8330">
        <v>1</v>
      </c>
      <c r="T8330">
        <v>2</v>
      </c>
      <c r="U8330">
        <v>21</v>
      </c>
      <c r="V8330" s="1" t="s">
        <v>89</v>
      </c>
      <c r="W8330" t="s">
        <v>178</v>
      </c>
      <c r="X8330" t="s">
        <v>179</v>
      </c>
      <c r="Y8330">
        <v>13.200000000000001</v>
      </c>
      <c r="Z8330">
        <v>1122</v>
      </c>
    </row>
    <row r="8331" spans="1:26" x14ac:dyDescent="0.25">
      <c r="A8331">
        <v>18434000</v>
      </c>
      <c r="B8331" s="1" t="s">
        <v>7846</v>
      </c>
      <c r="C8331">
        <v>1</v>
      </c>
      <c r="D8331" s="1" t="s">
        <v>16</v>
      </c>
      <c r="E8331" s="1" t="s">
        <v>5226</v>
      </c>
      <c r="F8331" s="1" t="s">
        <v>7847</v>
      </c>
      <c r="G8331" s="1" t="s">
        <v>2</v>
      </c>
      <c r="H8331">
        <v>1.2E-2</v>
      </c>
      <c r="I8331" s="1" t="s">
        <v>58</v>
      </c>
      <c r="J8331" s="1" t="s">
        <v>58</v>
      </c>
      <c r="K8331">
        <v>2</v>
      </c>
      <c r="L8331">
        <v>24</v>
      </c>
      <c r="M8331">
        <v>450</v>
      </c>
      <c r="N8331">
        <v>3.8</v>
      </c>
      <c r="O8331" s="2">
        <v>41361</v>
      </c>
      <c r="P8331">
        <v>2013</v>
      </c>
      <c r="Q8331">
        <v>3</v>
      </c>
      <c r="R8331" s="1" t="s">
        <v>177</v>
      </c>
      <c r="S8331">
        <v>1</v>
      </c>
      <c r="T8331">
        <v>3</v>
      </c>
      <c r="U8331">
        <v>28</v>
      </c>
      <c r="V8331" s="1" t="s">
        <v>68</v>
      </c>
      <c r="W8331" t="s">
        <v>178</v>
      </c>
      <c r="X8331" t="s">
        <v>179</v>
      </c>
      <c r="Y8331">
        <v>5.4</v>
      </c>
      <c r="Z8331">
        <v>459.00000000000006</v>
      </c>
    </row>
    <row r="8332" spans="1:26" x14ac:dyDescent="0.25">
      <c r="A8332">
        <v>3000126</v>
      </c>
      <c r="B8332" s="1" t="s">
        <v>7848</v>
      </c>
      <c r="C8332">
        <v>1</v>
      </c>
      <c r="D8332" s="1" t="s">
        <v>16</v>
      </c>
      <c r="E8332" s="1" t="s">
        <v>5226</v>
      </c>
      <c r="F8332" s="1" t="s">
        <v>7849</v>
      </c>
      <c r="G8332" s="1" t="s">
        <v>2</v>
      </c>
      <c r="H8332">
        <v>1.2E-2</v>
      </c>
      <c r="I8332" s="1" t="s">
        <v>58</v>
      </c>
      <c r="J8332" s="1" t="s">
        <v>58</v>
      </c>
      <c r="K8332">
        <v>3</v>
      </c>
      <c r="L8332">
        <v>221</v>
      </c>
      <c r="M8332">
        <v>1200</v>
      </c>
      <c r="N8332">
        <v>3.8</v>
      </c>
      <c r="O8332" s="2">
        <v>41335</v>
      </c>
      <c r="P8332">
        <v>2013</v>
      </c>
      <c r="Q8332">
        <v>3</v>
      </c>
      <c r="R8332" s="1" t="s">
        <v>177</v>
      </c>
      <c r="S8332">
        <v>1</v>
      </c>
      <c r="T8332">
        <v>5</v>
      </c>
      <c r="U8332">
        <v>2</v>
      </c>
      <c r="V8332" s="1" t="s">
        <v>60</v>
      </c>
      <c r="W8332" t="s">
        <v>178</v>
      </c>
      <c r="X8332" t="s">
        <v>179</v>
      </c>
      <c r="Y8332">
        <v>14.4</v>
      </c>
      <c r="Z8332">
        <v>1224</v>
      </c>
    </row>
    <row r="8333" spans="1:26" x14ac:dyDescent="0.25">
      <c r="A8333">
        <v>2100784</v>
      </c>
      <c r="B8333" s="1" t="s">
        <v>7850</v>
      </c>
      <c r="C8333">
        <v>1</v>
      </c>
      <c r="D8333" s="1" t="s">
        <v>16</v>
      </c>
      <c r="E8333" s="1" t="s">
        <v>2158</v>
      </c>
      <c r="F8333" s="1" t="s">
        <v>7851</v>
      </c>
      <c r="G8333" s="1" t="s">
        <v>2</v>
      </c>
      <c r="H8333">
        <v>1.2E-2</v>
      </c>
      <c r="I8333" s="1" t="s">
        <v>58</v>
      </c>
      <c r="J8333" s="1" t="s">
        <v>58</v>
      </c>
      <c r="K8333">
        <v>2</v>
      </c>
      <c r="L8333">
        <v>377</v>
      </c>
      <c r="M8333">
        <v>400</v>
      </c>
      <c r="N8333">
        <v>4.0999999999999996</v>
      </c>
      <c r="O8333" s="2">
        <v>41338</v>
      </c>
      <c r="P8333">
        <v>2013</v>
      </c>
      <c r="Q8333">
        <v>3</v>
      </c>
      <c r="R8333" s="1" t="s">
        <v>177</v>
      </c>
      <c r="S8333">
        <v>1</v>
      </c>
      <c r="T8333">
        <v>1</v>
      </c>
      <c r="U8333">
        <v>5</v>
      </c>
      <c r="V8333" s="1" t="s">
        <v>66</v>
      </c>
      <c r="W8333" t="s">
        <v>178</v>
      </c>
      <c r="X8333" t="s">
        <v>179</v>
      </c>
      <c r="Y8333">
        <v>4.8</v>
      </c>
      <c r="Z8333">
        <v>408</v>
      </c>
    </row>
    <row r="8334" spans="1:26" x14ac:dyDescent="0.25">
      <c r="A8334">
        <v>18418733</v>
      </c>
      <c r="B8334" s="1" t="s">
        <v>7852</v>
      </c>
      <c r="C8334">
        <v>1</v>
      </c>
      <c r="D8334" s="1" t="s">
        <v>16</v>
      </c>
      <c r="E8334" s="1" t="s">
        <v>7391</v>
      </c>
      <c r="F8334" s="1" t="s">
        <v>7853</v>
      </c>
      <c r="G8334" s="1" t="s">
        <v>2</v>
      </c>
      <c r="H8334">
        <v>1.2E-2</v>
      </c>
      <c r="I8334" s="1" t="s">
        <v>58</v>
      </c>
      <c r="J8334" s="1" t="s">
        <v>58</v>
      </c>
      <c r="K8334">
        <v>3</v>
      </c>
      <c r="L8334">
        <v>79</v>
      </c>
      <c r="M8334">
        <v>1400</v>
      </c>
      <c r="N8334">
        <v>4.2</v>
      </c>
      <c r="O8334" s="2">
        <v>40990</v>
      </c>
      <c r="P8334">
        <v>2012</v>
      </c>
      <c r="Q8334">
        <v>3</v>
      </c>
      <c r="R8334" s="1" t="s">
        <v>177</v>
      </c>
      <c r="S8334">
        <v>1</v>
      </c>
      <c r="T8334">
        <v>3</v>
      </c>
      <c r="U8334">
        <v>22</v>
      </c>
      <c r="V8334" s="1" t="s">
        <v>68</v>
      </c>
      <c r="W8334" t="s">
        <v>178</v>
      </c>
      <c r="X8334" t="s">
        <v>179</v>
      </c>
      <c r="Y8334">
        <v>16.8</v>
      </c>
      <c r="Z8334">
        <v>1428</v>
      </c>
    </row>
    <row r="8335" spans="1:26" x14ac:dyDescent="0.25">
      <c r="A8335">
        <v>6301290</v>
      </c>
      <c r="B8335" s="1" t="s">
        <v>7854</v>
      </c>
      <c r="C8335">
        <v>162</v>
      </c>
      <c r="D8335" s="1" t="s">
        <v>22</v>
      </c>
      <c r="E8335" s="1" t="s">
        <v>7855</v>
      </c>
      <c r="F8335" s="1" t="s">
        <v>7856</v>
      </c>
      <c r="G8335" s="1" t="s">
        <v>11</v>
      </c>
      <c r="H8335">
        <v>7.2999999999999995E-2</v>
      </c>
      <c r="I8335" s="1" t="s">
        <v>65</v>
      </c>
      <c r="J8335" s="1" t="s">
        <v>58</v>
      </c>
      <c r="K8335">
        <v>4</v>
      </c>
      <c r="L8335">
        <v>677</v>
      </c>
      <c r="M8335">
        <v>2000</v>
      </c>
      <c r="N8335">
        <v>4.2</v>
      </c>
      <c r="O8335" s="2">
        <v>42225</v>
      </c>
      <c r="P8335">
        <v>2015</v>
      </c>
      <c r="Q8335">
        <v>8</v>
      </c>
      <c r="R8335" s="1" t="s">
        <v>81</v>
      </c>
      <c r="S8335">
        <v>3</v>
      </c>
      <c r="T8335">
        <v>6</v>
      </c>
      <c r="U8335">
        <v>9</v>
      </c>
      <c r="V8335" s="1" t="s">
        <v>75</v>
      </c>
      <c r="W8335" t="s">
        <v>82</v>
      </c>
      <c r="X8335" t="s">
        <v>62</v>
      </c>
      <c r="Y8335">
        <v>146</v>
      </c>
      <c r="Z8335">
        <v>12410</v>
      </c>
    </row>
    <row r="8336" spans="1:26" x14ac:dyDescent="0.25">
      <c r="A8336">
        <v>6300781</v>
      </c>
      <c r="B8336" s="1" t="s">
        <v>7857</v>
      </c>
      <c r="C8336">
        <v>162</v>
      </c>
      <c r="D8336" s="1" t="s">
        <v>22</v>
      </c>
      <c r="E8336" s="1" t="s">
        <v>7855</v>
      </c>
      <c r="F8336" s="1" t="s">
        <v>5719</v>
      </c>
      <c r="G8336" s="1" t="s">
        <v>11</v>
      </c>
      <c r="H8336">
        <v>7.2999999999999995E-2</v>
      </c>
      <c r="I8336" s="1" t="s">
        <v>65</v>
      </c>
      <c r="J8336" s="1" t="s">
        <v>58</v>
      </c>
      <c r="K8336">
        <v>4</v>
      </c>
      <c r="L8336">
        <v>520</v>
      </c>
      <c r="M8336">
        <v>2000</v>
      </c>
      <c r="N8336">
        <v>4</v>
      </c>
      <c r="O8336" s="2">
        <v>40716</v>
      </c>
      <c r="P8336">
        <v>2011</v>
      </c>
      <c r="Q8336">
        <v>6</v>
      </c>
      <c r="R8336" s="1" t="s">
        <v>112</v>
      </c>
      <c r="S8336">
        <v>2</v>
      </c>
      <c r="T8336">
        <v>2</v>
      </c>
      <c r="U8336">
        <v>22</v>
      </c>
      <c r="V8336" s="1" t="s">
        <v>89</v>
      </c>
      <c r="W8336" t="s">
        <v>113</v>
      </c>
      <c r="X8336" t="s">
        <v>114</v>
      </c>
      <c r="Y8336">
        <v>146</v>
      </c>
      <c r="Z8336">
        <v>12410</v>
      </c>
    </row>
    <row r="8337" spans="1:26" x14ac:dyDescent="0.25">
      <c r="A8337">
        <v>4752</v>
      </c>
      <c r="B8337" s="1" t="s">
        <v>7858</v>
      </c>
      <c r="C8337">
        <v>1</v>
      </c>
      <c r="D8337" s="1" t="s">
        <v>16</v>
      </c>
      <c r="E8337" s="1" t="s">
        <v>56</v>
      </c>
      <c r="F8337" s="1" t="s">
        <v>7859</v>
      </c>
      <c r="G8337" s="1" t="s">
        <v>2</v>
      </c>
      <c r="H8337">
        <v>1.2E-2</v>
      </c>
      <c r="I8337" s="1" t="s">
        <v>65</v>
      </c>
      <c r="J8337" s="1" t="s">
        <v>58</v>
      </c>
      <c r="K8337">
        <v>4</v>
      </c>
      <c r="L8337">
        <v>570</v>
      </c>
      <c r="M8337">
        <v>2100</v>
      </c>
      <c r="N8337">
        <v>3.4</v>
      </c>
      <c r="O8337" s="2">
        <v>40449</v>
      </c>
      <c r="P8337">
        <v>2010</v>
      </c>
      <c r="Q8337">
        <v>9</v>
      </c>
      <c r="R8337" s="1" t="s">
        <v>59</v>
      </c>
      <c r="S8337">
        <v>3</v>
      </c>
      <c r="T8337">
        <v>1</v>
      </c>
      <c r="U8337">
        <v>28</v>
      </c>
      <c r="V8337" s="1" t="s">
        <v>66</v>
      </c>
      <c r="W8337" t="s">
        <v>61</v>
      </c>
      <c r="X8337" t="s">
        <v>62</v>
      </c>
      <c r="Y8337">
        <v>25.2</v>
      </c>
      <c r="Z8337">
        <v>2142</v>
      </c>
    </row>
    <row r="8338" spans="1:26" x14ac:dyDescent="0.25">
      <c r="A8338">
        <v>2300176</v>
      </c>
      <c r="B8338" s="1" t="s">
        <v>7860</v>
      </c>
      <c r="C8338">
        <v>1</v>
      </c>
      <c r="D8338" s="1" t="s">
        <v>16</v>
      </c>
      <c r="E8338" s="1" t="s">
        <v>5209</v>
      </c>
      <c r="F8338" s="1" t="s">
        <v>292</v>
      </c>
      <c r="G8338" s="1" t="s">
        <v>2</v>
      </c>
      <c r="H8338">
        <v>1.2E-2</v>
      </c>
      <c r="I8338" s="1" t="s">
        <v>58</v>
      </c>
      <c r="J8338" s="1" t="s">
        <v>58</v>
      </c>
      <c r="K8338">
        <v>2</v>
      </c>
      <c r="L8338">
        <v>171</v>
      </c>
      <c r="M8338">
        <v>350</v>
      </c>
      <c r="N8338">
        <v>4.0999999999999996</v>
      </c>
      <c r="O8338" s="2">
        <v>41352</v>
      </c>
      <c r="P8338">
        <v>2013</v>
      </c>
      <c r="Q8338">
        <v>3</v>
      </c>
      <c r="R8338" s="1" t="s">
        <v>177</v>
      </c>
      <c r="S8338">
        <v>1</v>
      </c>
      <c r="T8338">
        <v>1</v>
      </c>
      <c r="U8338">
        <v>19</v>
      </c>
      <c r="V8338" s="1" t="s">
        <v>66</v>
      </c>
      <c r="W8338" t="s">
        <v>178</v>
      </c>
      <c r="X8338" t="s">
        <v>179</v>
      </c>
      <c r="Y8338">
        <v>4.2</v>
      </c>
      <c r="Z8338">
        <v>357</v>
      </c>
    </row>
    <row r="8339" spans="1:26" x14ac:dyDescent="0.25">
      <c r="A8339">
        <v>311982</v>
      </c>
      <c r="B8339" s="1" t="s">
        <v>7861</v>
      </c>
      <c r="C8339">
        <v>1</v>
      </c>
      <c r="D8339" s="1" t="s">
        <v>16</v>
      </c>
      <c r="E8339" s="1" t="s">
        <v>56</v>
      </c>
      <c r="F8339" s="1" t="s">
        <v>7862</v>
      </c>
      <c r="G8339" s="1" t="s">
        <v>2</v>
      </c>
      <c r="H8339">
        <v>1.2E-2</v>
      </c>
      <c r="I8339" s="1" t="s">
        <v>65</v>
      </c>
      <c r="J8339" s="1" t="s">
        <v>58</v>
      </c>
      <c r="K8339">
        <v>4</v>
      </c>
      <c r="L8339">
        <v>299</v>
      </c>
      <c r="M8339">
        <v>2100</v>
      </c>
      <c r="N8339">
        <v>3.9</v>
      </c>
      <c r="O8339" s="2">
        <v>42195</v>
      </c>
      <c r="P8339">
        <v>2015</v>
      </c>
      <c r="Q8339">
        <v>7</v>
      </c>
      <c r="R8339" s="1" t="s">
        <v>100</v>
      </c>
      <c r="S8339">
        <v>3</v>
      </c>
      <c r="T8339">
        <v>4</v>
      </c>
      <c r="U8339">
        <v>10</v>
      </c>
      <c r="V8339" s="1" t="s">
        <v>73</v>
      </c>
      <c r="W8339" t="s">
        <v>101</v>
      </c>
      <c r="X8339" t="s">
        <v>62</v>
      </c>
      <c r="Y8339">
        <v>25.2</v>
      </c>
      <c r="Z8339">
        <v>2142</v>
      </c>
    </row>
    <row r="8340" spans="1:26" x14ac:dyDescent="0.25">
      <c r="A8340">
        <v>900682</v>
      </c>
      <c r="B8340" s="1" t="s">
        <v>7863</v>
      </c>
      <c r="C8340">
        <v>1</v>
      </c>
      <c r="D8340" s="1" t="s">
        <v>16</v>
      </c>
      <c r="E8340" s="1" t="s">
        <v>7498</v>
      </c>
      <c r="F8340" s="1" t="s">
        <v>994</v>
      </c>
      <c r="G8340" s="1" t="s">
        <v>2</v>
      </c>
      <c r="H8340">
        <v>1.2E-2</v>
      </c>
      <c r="I8340" s="1" t="s">
        <v>58</v>
      </c>
      <c r="J8340" s="1" t="s">
        <v>58</v>
      </c>
      <c r="K8340">
        <v>3</v>
      </c>
      <c r="L8340">
        <v>289</v>
      </c>
      <c r="M8340">
        <v>1000</v>
      </c>
      <c r="N8340">
        <v>4.5999999999999996</v>
      </c>
      <c r="O8340" s="2">
        <v>41708</v>
      </c>
      <c r="P8340">
        <v>2014</v>
      </c>
      <c r="Q8340">
        <v>3</v>
      </c>
      <c r="R8340" s="1" t="s">
        <v>177</v>
      </c>
      <c r="S8340">
        <v>1</v>
      </c>
      <c r="T8340">
        <v>0</v>
      </c>
      <c r="U8340">
        <v>10</v>
      </c>
      <c r="V8340" s="1" t="s">
        <v>71</v>
      </c>
      <c r="W8340" t="s">
        <v>178</v>
      </c>
      <c r="X8340" t="s">
        <v>179</v>
      </c>
      <c r="Y8340">
        <v>12</v>
      </c>
      <c r="Z8340">
        <v>1020</v>
      </c>
    </row>
    <row r="8341" spans="1:26" x14ac:dyDescent="0.25">
      <c r="A8341">
        <v>95333</v>
      </c>
      <c r="B8341" s="1" t="s">
        <v>7864</v>
      </c>
      <c r="C8341">
        <v>1</v>
      </c>
      <c r="D8341" s="1" t="s">
        <v>16</v>
      </c>
      <c r="E8341" s="1" t="s">
        <v>7498</v>
      </c>
      <c r="F8341" s="1" t="s">
        <v>2679</v>
      </c>
      <c r="G8341" s="1" t="s">
        <v>2</v>
      </c>
      <c r="H8341">
        <v>1.2E-2</v>
      </c>
      <c r="I8341" s="1" t="s">
        <v>58</v>
      </c>
      <c r="J8341" s="1" t="s">
        <v>58</v>
      </c>
      <c r="K8341">
        <v>2</v>
      </c>
      <c r="L8341">
        <v>277</v>
      </c>
      <c r="M8341">
        <v>800</v>
      </c>
      <c r="N8341">
        <v>3.7</v>
      </c>
      <c r="O8341" s="2">
        <v>40264</v>
      </c>
      <c r="P8341">
        <v>2010</v>
      </c>
      <c r="Q8341">
        <v>3</v>
      </c>
      <c r="R8341" s="1" t="s">
        <v>177</v>
      </c>
      <c r="S8341">
        <v>1</v>
      </c>
      <c r="T8341">
        <v>5</v>
      </c>
      <c r="U8341">
        <v>27</v>
      </c>
      <c r="V8341" s="1" t="s">
        <v>60</v>
      </c>
      <c r="W8341" t="s">
        <v>178</v>
      </c>
      <c r="X8341" t="s">
        <v>179</v>
      </c>
      <c r="Y8341">
        <v>9.6</v>
      </c>
      <c r="Z8341">
        <v>816</v>
      </c>
    </row>
    <row r="8342" spans="1:26" x14ac:dyDescent="0.25">
      <c r="A8342">
        <v>900533</v>
      </c>
      <c r="B8342" s="1" t="s">
        <v>7865</v>
      </c>
      <c r="C8342">
        <v>1</v>
      </c>
      <c r="D8342" s="1" t="s">
        <v>16</v>
      </c>
      <c r="E8342" s="1" t="s">
        <v>7498</v>
      </c>
      <c r="F8342" s="1" t="s">
        <v>7866</v>
      </c>
      <c r="G8342" s="1" t="s">
        <v>2</v>
      </c>
      <c r="H8342">
        <v>1.2E-2</v>
      </c>
      <c r="I8342" s="1" t="s">
        <v>58</v>
      </c>
      <c r="J8342" s="1" t="s">
        <v>58</v>
      </c>
      <c r="K8342">
        <v>2</v>
      </c>
      <c r="L8342">
        <v>722</v>
      </c>
      <c r="M8342">
        <v>900</v>
      </c>
      <c r="N8342">
        <v>4.3</v>
      </c>
      <c r="O8342" s="2">
        <v>42801</v>
      </c>
      <c r="P8342">
        <v>2017</v>
      </c>
      <c r="Q8342">
        <v>3</v>
      </c>
      <c r="R8342" s="1" t="s">
        <v>177</v>
      </c>
      <c r="S8342">
        <v>1</v>
      </c>
      <c r="T8342">
        <v>1</v>
      </c>
      <c r="U8342">
        <v>7</v>
      </c>
      <c r="V8342" s="1" t="s">
        <v>66</v>
      </c>
      <c r="W8342" t="s">
        <v>178</v>
      </c>
      <c r="X8342" t="s">
        <v>179</v>
      </c>
      <c r="Y8342">
        <v>10.8</v>
      </c>
      <c r="Z8342">
        <v>918.00000000000011</v>
      </c>
    </row>
    <row r="8343" spans="1:26" x14ac:dyDescent="0.25">
      <c r="A8343">
        <v>900032</v>
      </c>
      <c r="B8343" s="1" t="s">
        <v>7867</v>
      </c>
      <c r="C8343">
        <v>1</v>
      </c>
      <c r="D8343" s="1" t="s">
        <v>16</v>
      </c>
      <c r="E8343" s="1" t="s">
        <v>7498</v>
      </c>
      <c r="F8343" s="1" t="s">
        <v>7868</v>
      </c>
      <c r="G8343" s="1" t="s">
        <v>2</v>
      </c>
      <c r="H8343">
        <v>1.2E-2</v>
      </c>
      <c r="I8343" s="1" t="s">
        <v>58</v>
      </c>
      <c r="J8343" s="1" t="s">
        <v>58</v>
      </c>
      <c r="K8343">
        <v>2</v>
      </c>
      <c r="L8343">
        <v>312</v>
      </c>
      <c r="M8343">
        <v>700</v>
      </c>
      <c r="N8343">
        <v>4.3</v>
      </c>
      <c r="O8343" s="2">
        <v>40258</v>
      </c>
      <c r="P8343">
        <v>2010</v>
      </c>
      <c r="Q8343">
        <v>3</v>
      </c>
      <c r="R8343" s="1" t="s">
        <v>177</v>
      </c>
      <c r="S8343">
        <v>1</v>
      </c>
      <c r="T8343">
        <v>6</v>
      </c>
      <c r="U8343">
        <v>21</v>
      </c>
      <c r="V8343" s="1" t="s">
        <v>75</v>
      </c>
      <c r="W8343" t="s">
        <v>178</v>
      </c>
      <c r="X8343" t="s">
        <v>179</v>
      </c>
      <c r="Y8343">
        <v>8.4</v>
      </c>
      <c r="Z8343">
        <v>714</v>
      </c>
    </row>
    <row r="8344" spans="1:26" x14ac:dyDescent="0.25">
      <c r="A8344">
        <v>24530</v>
      </c>
      <c r="B8344" s="1" t="s">
        <v>7869</v>
      </c>
      <c r="C8344">
        <v>1</v>
      </c>
      <c r="D8344" s="1" t="s">
        <v>16</v>
      </c>
      <c r="E8344" s="1" t="s">
        <v>7378</v>
      </c>
      <c r="F8344" s="1" t="s">
        <v>7870</v>
      </c>
      <c r="G8344" s="1" t="s">
        <v>2</v>
      </c>
      <c r="H8344">
        <v>1.2E-2</v>
      </c>
      <c r="I8344" s="1" t="s">
        <v>58</v>
      </c>
      <c r="J8344" s="1" t="s">
        <v>58</v>
      </c>
      <c r="K8344">
        <v>2</v>
      </c>
      <c r="L8344">
        <v>2584</v>
      </c>
      <c r="M8344">
        <v>800</v>
      </c>
      <c r="N8344">
        <v>4.2</v>
      </c>
      <c r="O8344" s="2">
        <v>43163</v>
      </c>
      <c r="P8344">
        <v>2018</v>
      </c>
      <c r="Q8344">
        <v>3</v>
      </c>
      <c r="R8344" s="1" t="s">
        <v>177</v>
      </c>
      <c r="S8344">
        <v>1</v>
      </c>
      <c r="T8344">
        <v>6</v>
      </c>
      <c r="U8344">
        <v>4</v>
      </c>
      <c r="V8344" s="1" t="s">
        <v>75</v>
      </c>
      <c r="W8344" t="s">
        <v>178</v>
      </c>
      <c r="X8344" t="s">
        <v>179</v>
      </c>
      <c r="Y8344">
        <v>9.6</v>
      </c>
      <c r="Z8344">
        <v>816</v>
      </c>
    </row>
    <row r="8345" spans="1:26" x14ac:dyDescent="0.25">
      <c r="A8345">
        <v>20842</v>
      </c>
      <c r="B8345" s="1" t="s">
        <v>2015</v>
      </c>
      <c r="C8345">
        <v>1</v>
      </c>
      <c r="D8345" s="1" t="s">
        <v>16</v>
      </c>
      <c r="E8345" s="1" t="s">
        <v>7378</v>
      </c>
      <c r="F8345" s="1" t="s">
        <v>272</v>
      </c>
      <c r="G8345" s="1" t="s">
        <v>2</v>
      </c>
      <c r="H8345">
        <v>1.2E-2</v>
      </c>
      <c r="I8345" s="1" t="s">
        <v>58</v>
      </c>
      <c r="J8345" s="1" t="s">
        <v>58</v>
      </c>
      <c r="K8345">
        <v>3</v>
      </c>
      <c r="L8345">
        <v>5966</v>
      </c>
      <c r="M8345">
        <v>1600</v>
      </c>
      <c r="N8345">
        <v>4.9000000000000004</v>
      </c>
      <c r="O8345" s="2">
        <v>42079</v>
      </c>
      <c r="P8345">
        <v>2015</v>
      </c>
      <c r="Q8345">
        <v>3</v>
      </c>
      <c r="R8345" s="1" t="s">
        <v>177</v>
      </c>
      <c r="S8345">
        <v>1</v>
      </c>
      <c r="T8345">
        <v>0</v>
      </c>
      <c r="U8345">
        <v>16</v>
      </c>
      <c r="V8345" s="1" t="s">
        <v>71</v>
      </c>
      <c r="W8345" t="s">
        <v>178</v>
      </c>
      <c r="X8345" t="s">
        <v>179</v>
      </c>
      <c r="Y8345">
        <v>19.2</v>
      </c>
      <c r="Z8345">
        <v>1632</v>
      </c>
    </row>
    <row r="8346" spans="1:26" x14ac:dyDescent="0.25">
      <c r="A8346">
        <v>800273</v>
      </c>
      <c r="B8346" s="1" t="s">
        <v>7871</v>
      </c>
      <c r="C8346">
        <v>1</v>
      </c>
      <c r="D8346" s="1" t="s">
        <v>16</v>
      </c>
      <c r="E8346" s="1" t="s">
        <v>5539</v>
      </c>
      <c r="F8346" s="1" t="s">
        <v>1813</v>
      </c>
      <c r="G8346" s="1" t="s">
        <v>2</v>
      </c>
      <c r="H8346">
        <v>1.2E-2</v>
      </c>
      <c r="I8346" s="1" t="s">
        <v>58</v>
      </c>
      <c r="J8346" s="1" t="s">
        <v>58</v>
      </c>
      <c r="K8346">
        <v>3</v>
      </c>
      <c r="L8346">
        <v>268</v>
      </c>
      <c r="M8346">
        <v>1100</v>
      </c>
      <c r="N8346">
        <v>3.9</v>
      </c>
      <c r="O8346" s="2">
        <v>43175</v>
      </c>
      <c r="P8346">
        <v>2018</v>
      </c>
      <c r="Q8346">
        <v>3</v>
      </c>
      <c r="R8346" s="1" t="s">
        <v>177</v>
      </c>
      <c r="S8346">
        <v>1</v>
      </c>
      <c r="T8346">
        <v>4</v>
      </c>
      <c r="U8346">
        <v>16</v>
      </c>
      <c r="V8346" s="1" t="s">
        <v>73</v>
      </c>
      <c r="W8346" t="s">
        <v>178</v>
      </c>
      <c r="X8346" t="s">
        <v>179</v>
      </c>
      <c r="Y8346">
        <v>13.200000000000001</v>
      </c>
      <c r="Z8346">
        <v>1122</v>
      </c>
    </row>
    <row r="8347" spans="1:26" x14ac:dyDescent="0.25">
      <c r="A8347">
        <v>15309</v>
      </c>
      <c r="B8347" s="1" t="s">
        <v>7482</v>
      </c>
      <c r="C8347">
        <v>1</v>
      </c>
      <c r="D8347" s="1" t="s">
        <v>16</v>
      </c>
      <c r="E8347" s="1" t="s">
        <v>7622</v>
      </c>
      <c r="F8347" s="1" t="s">
        <v>281</v>
      </c>
      <c r="G8347" s="1" t="s">
        <v>2</v>
      </c>
      <c r="H8347">
        <v>1.2E-2</v>
      </c>
      <c r="I8347" s="1" t="s">
        <v>58</v>
      </c>
      <c r="J8347" s="1" t="s">
        <v>58</v>
      </c>
      <c r="K8347">
        <v>2</v>
      </c>
      <c r="L8347">
        <v>153</v>
      </c>
      <c r="M8347">
        <v>800</v>
      </c>
      <c r="N8347">
        <v>3.7</v>
      </c>
      <c r="O8347" s="2">
        <v>41361</v>
      </c>
      <c r="P8347">
        <v>2013</v>
      </c>
      <c r="Q8347">
        <v>3</v>
      </c>
      <c r="R8347" s="1" t="s">
        <v>177</v>
      </c>
      <c r="S8347">
        <v>1</v>
      </c>
      <c r="T8347">
        <v>3</v>
      </c>
      <c r="U8347">
        <v>28</v>
      </c>
      <c r="V8347" s="1" t="s">
        <v>68</v>
      </c>
      <c r="W8347" t="s">
        <v>178</v>
      </c>
      <c r="X8347" t="s">
        <v>179</v>
      </c>
      <c r="Y8347">
        <v>9.6</v>
      </c>
      <c r="Z8347">
        <v>816</v>
      </c>
    </row>
    <row r="8348" spans="1:26" x14ac:dyDescent="0.25">
      <c r="A8348">
        <v>15078</v>
      </c>
      <c r="B8348" s="1" t="s">
        <v>339</v>
      </c>
      <c r="C8348">
        <v>1</v>
      </c>
      <c r="D8348" s="1" t="s">
        <v>16</v>
      </c>
      <c r="E8348" s="1" t="s">
        <v>7622</v>
      </c>
      <c r="F8348" s="1" t="s">
        <v>340</v>
      </c>
      <c r="G8348" s="1" t="s">
        <v>2</v>
      </c>
      <c r="H8348">
        <v>1.2E-2</v>
      </c>
      <c r="I8348" s="1" t="s">
        <v>58</v>
      </c>
      <c r="J8348" s="1" t="s">
        <v>58</v>
      </c>
      <c r="K8348">
        <v>2</v>
      </c>
      <c r="L8348">
        <v>86</v>
      </c>
      <c r="M8348">
        <v>700</v>
      </c>
      <c r="N8348">
        <v>3.6</v>
      </c>
      <c r="O8348" s="2">
        <v>42443</v>
      </c>
      <c r="P8348">
        <v>2016</v>
      </c>
      <c r="Q8348">
        <v>3</v>
      </c>
      <c r="R8348" s="1" t="s">
        <v>177</v>
      </c>
      <c r="S8348">
        <v>1</v>
      </c>
      <c r="T8348">
        <v>0</v>
      </c>
      <c r="U8348">
        <v>14</v>
      </c>
      <c r="V8348" s="1" t="s">
        <v>71</v>
      </c>
      <c r="W8348" t="s">
        <v>178</v>
      </c>
      <c r="X8348" t="s">
        <v>179</v>
      </c>
      <c r="Y8348">
        <v>8.4</v>
      </c>
      <c r="Z8348">
        <v>714</v>
      </c>
    </row>
    <row r="8349" spans="1:26" x14ac:dyDescent="0.25">
      <c r="A8349">
        <v>15497</v>
      </c>
      <c r="B8349" s="1" t="s">
        <v>7872</v>
      </c>
      <c r="C8349">
        <v>1</v>
      </c>
      <c r="D8349" s="1" t="s">
        <v>16</v>
      </c>
      <c r="E8349" s="1" t="s">
        <v>7622</v>
      </c>
      <c r="F8349" s="1" t="s">
        <v>1177</v>
      </c>
      <c r="G8349" s="1" t="s">
        <v>2</v>
      </c>
      <c r="H8349">
        <v>1.2E-2</v>
      </c>
      <c r="I8349" s="1" t="s">
        <v>58</v>
      </c>
      <c r="J8349" s="1" t="s">
        <v>58</v>
      </c>
      <c r="K8349">
        <v>2</v>
      </c>
      <c r="L8349">
        <v>210</v>
      </c>
      <c r="M8349">
        <v>800</v>
      </c>
      <c r="N8349">
        <v>4.2</v>
      </c>
      <c r="O8349" s="2">
        <v>40995</v>
      </c>
      <c r="P8349">
        <v>2012</v>
      </c>
      <c r="Q8349">
        <v>3</v>
      </c>
      <c r="R8349" s="1" t="s">
        <v>177</v>
      </c>
      <c r="S8349">
        <v>1</v>
      </c>
      <c r="T8349">
        <v>1</v>
      </c>
      <c r="U8349">
        <v>27</v>
      </c>
      <c r="V8349" s="1" t="s">
        <v>66</v>
      </c>
      <c r="W8349" t="s">
        <v>178</v>
      </c>
      <c r="X8349" t="s">
        <v>179</v>
      </c>
      <c r="Y8349">
        <v>9.6</v>
      </c>
      <c r="Z8349">
        <v>816</v>
      </c>
    </row>
    <row r="8350" spans="1:26" x14ac:dyDescent="0.25">
      <c r="A8350">
        <v>18318116</v>
      </c>
      <c r="B8350" s="1" t="s">
        <v>7873</v>
      </c>
      <c r="C8350">
        <v>1</v>
      </c>
      <c r="D8350" s="1" t="s">
        <v>16</v>
      </c>
      <c r="E8350" s="1" t="s">
        <v>7395</v>
      </c>
      <c r="F8350" s="1" t="s">
        <v>7874</v>
      </c>
      <c r="G8350" s="1" t="s">
        <v>2</v>
      </c>
      <c r="H8350">
        <v>1.2E-2</v>
      </c>
      <c r="I8350" s="1" t="s">
        <v>58</v>
      </c>
      <c r="J8350" s="1" t="s">
        <v>58</v>
      </c>
      <c r="K8350">
        <v>3</v>
      </c>
      <c r="L8350">
        <v>536</v>
      </c>
      <c r="M8350">
        <v>1200</v>
      </c>
      <c r="N8350">
        <v>4</v>
      </c>
      <c r="O8350" s="2">
        <v>42066</v>
      </c>
      <c r="P8350">
        <v>2015</v>
      </c>
      <c r="Q8350">
        <v>3</v>
      </c>
      <c r="R8350" s="1" t="s">
        <v>177</v>
      </c>
      <c r="S8350">
        <v>1</v>
      </c>
      <c r="T8350">
        <v>1</v>
      </c>
      <c r="U8350">
        <v>3</v>
      </c>
      <c r="V8350" s="1" t="s">
        <v>66</v>
      </c>
      <c r="W8350" t="s">
        <v>178</v>
      </c>
      <c r="X8350" t="s">
        <v>179</v>
      </c>
      <c r="Y8350">
        <v>14.4</v>
      </c>
      <c r="Z8350">
        <v>1224</v>
      </c>
    </row>
    <row r="8351" spans="1:26" x14ac:dyDescent="0.25">
      <c r="A8351">
        <v>3600252</v>
      </c>
      <c r="B8351" s="1" t="s">
        <v>7875</v>
      </c>
      <c r="C8351">
        <v>1</v>
      </c>
      <c r="D8351" s="1" t="s">
        <v>16</v>
      </c>
      <c r="E8351" s="1" t="s">
        <v>5452</v>
      </c>
      <c r="F8351" s="1" t="s">
        <v>7876</v>
      </c>
      <c r="G8351" s="1" t="s">
        <v>2</v>
      </c>
      <c r="H8351">
        <v>1.2E-2</v>
      </c>
      <c r="I8351" s="1" t="s">
        <v>58</v>
      </c>
      <c r="J8351" s="1" t="s">
        <v>58</v>
      </c>
      <c r="K8351">
        <v>1</v>
      </c>
      <c r="L8351">
        <v>139</v>
      </c>
      <c r="M8351">
        <v>290</v>
      </c>
      <c r="N8351">
        <v>3.4</v>
      </c>
      <c r="O8351" s="2">
        <v>40609</v>
      </c>
      <c r="P8351">
        <v>2011</v>
      </c>
      <c r="Q8351">
        <v>3</v>
      </c>
      <c r="R8351" s="1" t="s">
        <v>177</v>
      </c>
      <c r="S8351">
        <v>1</v>
      </c>
      <c r="T8351">
        <v>0</v>
      </c>
      <c r="U8351">
        <v>7</v>
      </c>
      <c r="V8351" s="1" t="s">
        <v>71</v>
      </c>
      <c r="W8351" t="s">
        <v>178</v>
      </c>
      <c r="X8351" t="s">
        <v>179</v>
      </c>
      <c r="Y8351">
        <v>3.48</v>
      </c>
      <c r="Z8351">
        <v>295.8</v>
      </c>
    </row>
    <row r="8352" spans="1:26" x14ac:dyDescent="0.25">
      <c r="A8352">
        <v>3600022</v>
      </c>
      <c r="B8352" s="1" t="s">
        <v>7877</v>
      </c>
      <c r="C8352">
        <v>1</v>
      </c>
      <c r="D8352" s="1" t="s">
        <v>16</v>
      </c>
      <c r="E8352" s="1" t="s">
        <v>5452</v>
      </c>
      <c r="F8352" s="1" t="s">
        <v>5643</v>
      </c>
      <c r="G8352" s="1" t="s">
        <v>2</v>
      </c>
      <c r="H8352">
        <v>1.2E-2</v>
      </c>
      <c r="I8352" s="1" t="s">
        <v>58</v>
      </c>
      <c r="J8352" s="1" t="s">
        <v>58</v>
      </c>
      <c r="K8352">
        <v>3</v>
      </c>
      <c r="L8352">
        <v>270</v>
      </c>
      <c r="M8352">
        <v>1000</v>
      </c>
      <c r="N8352">
        <v>3.6</v>
      </c>
      <c r="O8352" s="2">
        <v>40987</v>
      </c>
      <c r="P8352">
        <v>2012</v>
      </c>
      <c r="Q8352">
        <v>3</v>
      </c>
      <c r="R8352" s="1" t="s">
        <v>177</v>
      </c>
      <c r="S8352">
        <v>1</v>
      </c>
      <c r="T8352">
        <v>0</v>
      </c>
      <c r="U8352">
        <v>19</v>
      </c>
      <c r="V8352" s="1" t="s">
        <v>71</v>
      </c>
      <c r="W8352" t="s">
        <v>178</v>
      </c>
      <c r="X8352" t="s">
        <v>179</v>
      </c>
      <c r="Y8352">
        <v>12</v>
      </c>
      <c r="Z8352">
        <v>1020</v>
      </c>
    </row>
    <row r="8353" spans="1:26" x14ac:dyDescent="0.25">
      <c r="A8353">
        <v>3300057</v>
      </c>
      <c r="B8353" s="1" t="s">
        <v>7878</v>
      </c>
      <c r="C8353">
        <v>1</v>
      </c>
      <c r="D8353" s="1" t="s">
        <v>16</v>
      </c>
      <c r="E8353" s="1" t="s">
        <v>5563</v>
      </c>
      <c r="F8353" s="1" t="s">
        <v>484</v>
      </c>
      <c r="G8353" s="1" t="s">
        <v>2</v>
      </c>
      <c r="H8353">
        <v>1.2E-2</v>
      </c>
      <c r="I8353" s="1" t="s">
        <v>58</v>
      </c>
      <c r="J8353" s="1" t="s">
        <v>58</v>
      </c>
      <c r="K8353">
        <v>3</v>
      </c>
      <c r="L8353">
        <v>306</v>
      </c>
      <c r="M8353">
        <v>1000</v>
      </c>
      <c r="N8353">
        <v>4</v>
      </c>
      <c r="O8353" s="2">
        <v>43184</v>
      </c>
      <c r="P8353">
        <v>2018</v>
      </c>
      <c r="Q8353">
        <v>3</v>
      </c>
      <c r="R8353" s="1" t="s">
        <v>177</v>
      </c>
      <c r="S8353">
        <v>1</v>
      </c>
      <c r="T8353">
        <v>6</v>
      </c>
      <c r="U8353">
        <v>25</v>
      </c>
      <c r="V8353" s="1" t="s">
        <v>75</v>
      </c>
      <c r="W8353" t="s">
        <v>178</v>
      </c>
      <c r="X8353" t="s">
        <v>179</v>
      </c>
      <c r="Y8353">
        <v>12</v>
      </c>
      <c r="Z8353">
        <v>1020</v>
      </c>
    </row>
    <row r="8354" spans="1:26" x14ac:dyDescent="0.25">
      <c r="A8354">
        <v>1600205</v>
      </c>
      <c r="B8354" s="1" t="s">
        <v>7879</v>
      </c>
      <c r="C8354">
        <v>1</v>
      </c>
      <c r="D8354" s="1" t="s">
        <v>16</v>
      </c>
      <c r="E8354" s="1" t="s">
        <v>1399</v>
      </c>
      <c r="F8354" s="1" t="s">
        <v>3440</v>
      </c>
      <c r="G8354" s="1" t="s">
        <v>2</v>
      </c>
      <c r="H8354">
        <v>1.2E-2</v>
      </c>
      <c r="I8354" s="1" t="s">
        <v>58</v>
      </c>
      <c r="J8354" s="1" t="s">
        <v>58</v>
      </c>
      <c r="K8354">
        <v>1</v>
      </c>
      <c r="L8354">
        <v>218</v>
      </c>
      <c r="M8354">
        <v>100</v>
      </c>
      <c r="N8354">
        <v>3.9</v>
      </c>
      <c r="O8354" s="2">
        <v>40603</v>
      </c>
      <c r="P8354">
        <v>2011</v>
      </c>
      <c r="Q8354">
        <v>3</v>
      </c>
      <c r="R8354" s="1" t="s">
        <v>177</v>
      </c>
      <c r="S8354">
        <v>1</v>
      </c>
      <c r="T8354">
        <v>1</v>
      </c>
      <c r="U8354">
        <v>1</v>
      </c>
      <c r="V8354" s="1" t="s">
        <v>66</v>
      </c>
      <c r="W8354" t="s">
        <v>178</v>
      </c>
      <c r="X8354" t="s">
        <v>179</v>
      </c>
      <c r="Y8354">
        <v>1.2</v>
      </c>
      <c r="Z8354">
        <v>102</v>
      </c>
    </row>
    <row r="8355" spans="1:26" x14ac:dyDescent="0.25">
      <c r="A8355">
        <v>18277165</v>
      </c>
      <c r="B8355" s="1" t="s">
        <v>7880</v>
      </c>
      <c r="C8355">
        <v>1</v>
      </c>
      <c r="D8355" s="1" t="s">
        <v>16</v>
      </c>
      <c r="E8355" s="1" t="s">
        <v>56</v>
      </c>
      <c r="F8355" s="1" t="s">
        <v>1105</v>
      </c>
      <c r="G8355" s="1" t="s">
        <v>2</v>
      </c>
      <c r="H8355">
        <v>1.2E-2</v>
      </c>
      <c r="I8355" s="1" t="s">
        <v>65</v>
      </c>
      <c r="J8355" s="1" t="s">
        <v>58</v>
      </c>
      <c r="K8355">
        <v>4</v>
      </c>
      <c r="L8355">
        <v>278</v>
      </c>
      <c r="M8355">
        <v>2100</v>
      </c>
      <c r="N8355">
        <v>4.0999999999999996</v>
      </c>
      <c r="O8355" s="2">
        <v>41070</v>
      </c>
      <c r="P8355">
        <v>2012</v>
      </c>
      <c r="Q8355">
        <v>6</v>
      </c>
      <c r="R8355" s="1" t="s">
        <v>112</v>
      </c>
      <c r="S8355">
        <v>2</v>
      </c>
      <c r="T8355">
        <v>6</v>
      </c>
      <c r="U8355">
        <v>10</v>
      </c>
      <c r="V8355" s="1" t="s">
        <v>75</v>
      </c>
      <c r="W8355" t="s">
        <v>113</v>
      </c>
      <c r="X8355" t="s">
        <v>114</v>
      </c>
      <c r="Y8355">
        <v>25.2</v>
      </c>
      <c r="Z8355">
        <v>2142</v>
      </c>
    </row>
    <row r="8356" spans="1:26" x14ac:dyDescent="0.25">
      <c r="A8356">
        <v>4000030</v>
      </c>
      <c r="B8356" s="1" t="s">
        <v>5315</v>
      </c>
      <c r="C8356">
        <v>1</v>
      </c>
      <c r="D8356" s="1" t="s">
        <v>16</v>
      </c>
      <c r="E8356" s="1" t="s">
        <v>5445</v>
      </c>
      <c r="F8356" s="1" t="s">
        <v>582</v>
      </c>
      <c r="G8356" s="1" t="s">
        <v>2</v>
      </c>
      <c r="H8356">
        <v>1.2E-2</v>
      </c>
      <c r="I8356" s="1" t="s">
        <v>58</v>
      </c>
      <c r="J8356" s="1" t="s">
        <v>58</v>
      </c>
      <c r="K8356">
        <v>2</v>
      </c>
      <c r="L8356">
        <v>74</v>
      </c>
      <c r="M8356">
        <v>600</v>
      </c>
      <c r="N8356">
        <v>3.3</v>
      </c>
      <c r="O8356" s="2">
        <v>40989</v>
      </c>
      <c r="P8356">
        <v>2012</v>
      </c>
      <c r="Q8356">
        <v>3</v>
      </c>
      <c r="R8356" s="1" t="s">
        <v>177</v>
      </c>
      <c r="S8356">
        <v>1</v>
      </c>
      <c r="T8356">
        <v>2</v>
      </c>
      <c r="U8356">
        <v>21</v>
      </c>
      <c r="V8356" s="1" t="s">
        <v>89</v>
      </c>
      <c r="W8356" t="s">
        <v>178</v>
      </c>
      <c r="X8356" t="s">
        <v>179</v>
      </c>
      <c r="Y8356">
        <v>7.2</v>
      </c>
      <c r="Z8356">
        <v>612</v>
      </c>
    </row>
    <row r="8357" spans="1:26" x14ac:dyDescent="0.25">
      <c r="A8357">
        <v>3700010</v>
      </c>
      <c r="B8357" s="1" t="s">
        <v>7881</v>
      </c>
      <c r="C8357">
        <v>1</v>
      </c>
      <c r="D8357" s="1" t="s">
        <v>16</v>
      </c>
      <c r="E8357" s="1" t="s">
        <v>1405</v>
      </c>
      <c r="F8357" s="1" t="s">
        <v>317</v>
      </c>
      <c r="G8357" s="1" t="s">
        <v>2</v>
      </c>
      <c r="H8357">
        <v>1.2E-2</v>
      </c>
      <c r="I8357" s="1" t="s">
        <v>58</v>
      </c>
      <c r="J8357" s="1" t="s">
        <v>58</v>
      </c>
      <c r="K8357">
        <v>1</v>
      </c>
      <c r="L8357">
        <v>173</v>
      </c>
      <c r="M8357">
        <v>150</v>
      </c>
      <c r="N8357">
        <v>3.8</v>
      </c>
      <c r="O8357" s="2">
        <v>40253</v>
      </c>
      <c r="P8357">
        <v>2010</v>
      </c>
      <c r="Q8357">
        <v>3</v>
      </c>
      <c r="R8357" s="1" t="s">
        <v>177</v>
      </c>
      <c r="S8357">
        <v>1</v>
      </c>
      <c r="T8357">
        <v>1</v>
      </c>
      <c r="U8357">
        <v>16</v>
      </c>
      <c r="V8357" s="1" t="s">
        <v>66</v>
      </c>
      <c r="W8357" t="s">
        <v>178</v>
      </c>
      <c r="X8357" t="s">
        <v>179</v>
      </c>
      <c r="Y8357">
        <v>1.8</v>
      </c>
      <c r="Z8357">
        <v>153</v>
      </c>
    </row>
    <row r="8358" spans="1:26" x14ac:dyDescent="0.25">
      <c r="A8358">
        <v>18255125</v>
      </c>
      <c r="B8358" s="1" t="s">
        <v>7882</v>
      </c>
      <c r="C8358">
        <v>1</v>
      </c>
      <c r="D8358" s="1" t="s">
        <v>16</v>
      </c>
      <c r="E8358" s="1" t="s">
        <v>56</v>
      </c>
      <c r="F8358" s="1" t="s">
        <v>1109</v>
      </c>
      <c r="G8358" s="1" t="s">
        <v>2</v>
      </c>
      <c r="H8358">
        <v>1.2E-2</v>
      </c>
      <c r="I8358" s="1" t="s">
        <v>58</v>
      </c>
      <c r="J8358" s="1" t="s">
        <v>58</v>
      </c>
      <c r="K8358">
        <v>4</v>
      </c>
      <c r="L8358">
        <v>199</v>
      </c>
      <c r="M8358">
        <v>2100</v>
      </c>
      <c r="N8358">
        <v>3.8</v>
      </c>
      <c r="O8358" s="2">
        <v>41371</v>
      </c>
      <c r="P8358">
        <v>2013</v>
      </c>
      <c r="Q8358">
        <v>4</v>
      </c>
      <c r="R8358" s="1" t="s">
        <v>153</v>
      </c>
      <c r="S8358">
        <v>2</v>
      </c>
      <c r="T8358">
        <v>6</v>
      </c>
      <c r="U8358">
        <v>7</v>
      </c>
      <c r="V8358" s="1" t="s">
        <v>75</v>
      </c>
      <c r="W8358" t="s">
        <v>154</v>
      </c>
      <c r="X8358" t="s">
        <v>114</v>
      </c>
      <c r="Y8358">
        <v>25.2</v>
      </c>
      <c r="Z8358">
        <v>2142</v>
      </c>
    </row>
    <row r="8359" spans="1:26" x14ac:dyDescent="0.25">
      <c r="A8359">
        <v>2700010</v>
      </c>
      <c r="B8359" s="1" t="s">
        <v>7883</v>
      </c>
      <c r="C8359">
        <v>1</v>
      </c>
      <c r="D8359" s="1" t="s">
        <v>16</v>
      </c>
      <c r="E8359" s="1" t="s">
        <v>7593</v>
      </c>
      <c r="F8359" s="1" t="s">
        <v>311</v>
      </c>
      <c r="G8359" s="1" t="s">
        <v>2</v>
      </c>
      <c r="H8359">
        <v>1.2E-2</v>
      </c>
      <c r="I8359" s="1" t="s">
        <v>58</v>
      </c>
      <c r="J8359" s="1" t="s">
        <v>58</v>
      </c>
      <c r="K8359">
        <v>2</v>
      </c>
      <c r="L8359">
        <v>117</v>
      </c>
      <c r="M8359">
        <v>650</v>
      </c>
      <c r="N8359">
        <v>3.4</v>
      </c>
      <c r="O8359" s="2">
        <v>40993</v>
      </c>
      <c r="P8359">
        <v>2012</v>
      </c>
      <c r="Q8359">
        <v>3</v>
      </c>
      <c r="R8359" s="1" t="s">
        <v>177</v>
      </c>
      <c r="S8359">
        <v>1</v>
      </c>
      <c r="T8359">
        <v>6</v>
      </c>
      <c r="U8359">
        <v>25</v>
      </c>
      <c r="V8359" s="1" t="s">
        <v>75</v>
      </c>
      <c r="W8359" t="s">
        <v>178</v>
      </c>
      <c r="X8359" t="s">
        <v>179</v>
      </c>
      <c r="Y8359">
        <v>7.8</v>
      </c>
      <c r="Z8359">
        <v>663</v>
      </c>
    </row>
    <row r="8360" spans="1:26" x14ac:dyDescent="0.25">
      <c r="A8360">
        <v>2700007</v>
      </c>
      <c r="B8360" s="1" t="s">
        <v>7884</v>
      </c>
      <c r="C8360">
        <v>1</v>
      </c>
      <c r="D8360" s="1" t="s">
        <v>16</v>
      </c>
      <c r="E8360" s="1" t="s">
        <v>7593</v>
      </c>
      <c r="F8360" s="1" t="s">
        <v>7885</v>
      </c>
      <c r="G8360" s="1" t="s">
        <v>2</v>
      </c>
      <c r="H8360">
        <v>1.2E-2</v>
      </c>
      <c r="I8360" s="1" t="s">
        <v>58</v>
      </c>
      <c r="J8360" s="1" t="s">
        <v>58</v>
      </c>
      <c r="K8360">
        <v>1</v>
      </c>
      <c r="L8360">
        <v>370</v>
      </c>
      <c r="M8360">
        <v>450</v>
      </c>
      <c r="N8360">
        <v>4</v>
      </c>
      <c r="O8360" s="2">
        <v>42090</v>
      </c>
      <c r="P8360">
        <v>2015</v>
      </c>
      <c r="Q8360">
        <v>3</v>
      </c>
      <c r="R8360" s="1" t="s">
        <v>177</v>
      </c>
      <c r="S8360">
        <v>1</v>
      </c>
      <c r="T8360">
        <v>4</v>
      </c>
      <c r="U8360">
        <v>27</v>
      </c>
      <c r="V8360" s="1" t="s">
        <v>73</v>
      </c>
      <c r="W8360" t="s">
        <v>178</v>
      </c>
      <c r="X8360" t="s">
        <v>179</v>
      </c>
      <c r="Y8360">
        <v>5.4</v>
      </c>
      <c r="Z8360">
        <v>459.00000000000006</v>
      </c>
    </row>
    <row r="8361" spans="1:26" x14ac:dyDescent="0.25">
      <c r="A8361">
        <v>2700019</v>
      </c>
      <c r="B8361" s="1" t="s">
        <v>7886</v>
      </c>
      <c r="C8361">
        <v>1</v>
      </c>
      <c r="D8361" s="1" t="s">
        <v>16</v>
      </c>
      <c r="E8361" s="1" t="s">
        <v>7593</v>
      </c>
      <c r="F8361" s="1" t="s">
        <v>7887</v>
      </c>
      <c r="G8361" s="1" t="s">
        <v>2</v>
      </c>
      <c r="H8361">
        <v>1.2E-2</v>
      </c>
      <c r="I8361" s="1" t="s">
        <v>58</v>
      </c>
      <c r="J8361" s="1" t="s">
        <v>58</v>
      </c>
      <c r="K8361">
        <v>3</v>
      </c>
      <c r="L8361">
        <v>116</v>
      </c>
      <c r="M8361">
        <v>1000</v>
      </c>
      <c r="N8361">
        <v>3.7</v>
      </c>
      <c r="O8361" s="2">
        <v>41338</v>
      </c>
      <c r="P8361">
        <v>2013</v>
      </c>
      <c r="Q8361">
        <v>3</v>
      </c>
      <c r="R8361" s="1" t="s">
        <v>177</v>
      </c>
      <c r="S8361">
        <v>1</v>
      </c>
      <c r="T8361">
        <v>1</v>
      </c>
      <c r="U8361">
        <v>5</v>
      </c>
      <c r="V8361" s="1" t="s">
        <v>66</v>
      </c>
      <c r="W8361" t="s">
        <v>178</v>
      </c>
      <c r="X8361" t="s">
        <v>179</v>
      </c>
      <c r="Y8361">
        <v>12</v>
      </c>
      <c r="Z8361">
        <v>1020</v>
      </c>
    </row>
    <row r="8362" spans="1:26" x14ac:dyDescent="0.25">
      <c r="A8362">
        <v>2700044</v>
      </c>
      <c r="B8362" s="1" t="s">
        <v>2941</v>
      </c>
      <c r="C8362">
        <v>1</v>
      </c>
      <c r="D8362" s="1" t="s">
        <v>16</v>
      </c>
      <c r="E8362" s="1" t="s">
        <v>7593</v>
      </c>
      <c r="F8362" s="1" t="s">
        <v>292</v>
      </c>
      <c r="G8362" s="1" t="s">
        <v>2</v>
      </c>
      <c r="H8362">
        <v>1.2E-2</v>
      </c>
      <c r="I8362" s="1" t="s">
        <v>58</v>
      </c>
      <c r="J8362" s="1" t="s">
        <v>58</v>
      </c>
      <c r="K8362">
        <v>2</v>
      </c>
      <c r="L8362">
        <v>125</v>
      </c>
      <c r="M8362">
        <v>500</v>
      </c>
      <c r="N8362">
        <v>3.2</v>
      </c>
      <c r="O8362" s="2">
        <v>42081</v>
      </c>
      <c r="P8362">
        <v>2015</v>
      </c>
      <c r="Q8362">
        <v>3</v>
      </c>
      <c r="R8362" s="1" t="s">
        <v>177</v>
      </c>
      <c r="S8362">
        <v>1</v>
      </c>
      <c r="T8362">
        <v>2</v>
      </c>
      <c r="U8362">
        <v>18</v>
      </c>
      <c r="V8362" s="1" t="s">
        <v>89</v>
      </c>
      <c r="W8362" t="s">
        <v>178</v>
      </c>
      <c r="X8362" t="s">
        <v>179</v>
      </c>
      <c r="Y8362">
        <v>6</v>
      </c>
      <c r="Z8362">
        <v>510</v>
      </c>
    </row>
    <row r="8363" spans="1:26" x14ac:dyDescent="0.25">
      <c r="A8363">
        <v>2700059</v>
      </c>
      <c r="B8363" s="1" t="s">
        <v>7888</v>
      </c>
      <c r="C8363">
        <v>1</v>
      </c>
      <c r="D8363" s="1" t="s">
        <v>16</v>
      </c>
      <c r="E8363" s="1" t="s">
        <v>7593</v>
      </c>
      <c r="F8363" s="1" t="s">
        <v>391</v>
      </c>
      <c r="G8363" s="1" t="s">
        <v>2</v>
      </c>
      <c r="H8363">
        <v>1.2E-2</v>
      </c>
      <c r="I8363" s="1" t="s">
        <v>58</v>
      </c>
      <c r="J8363" s="1" t="s">
        <v>58</v>
      </c>
      <c r="K8363">
        <v>1</v>
      </c>
      <c r="L8363">
        <v>112</v>
      </c>
      <c r="M8363">
        <v>200</v>
      </c>
      <c r="N8363">
        <v>3.5</v>
      </c>
      <c r="O8363" s="2">
        <v>43183</v>
      </c>
      <c r="P8363">
        <v>2018</v>
      </c>
      <c r="Q8363">
        <v>3</v>
      </c>
      <c r="R8363" s="1" t="s">
        <v>177</v>
      </c>
      <c r="S8363">
        <v>1</v>
      </c>
      <c r="T8363">
        <v>5</v>
      </c>
      <c r="U8363">
        <v>24</v>
      </c>
      <c r="V8363" s="1" t="s">
        <v>60</v>
      </c>
      <c r="W8363" t="s">
        <v>178</v>
      </c>
      <c r="X8363" t="s">
        <v>179</v>
      </c>
      <c r="Y8363">
        <v>2.4</v>
      </c>
      <c r="Z8363">
        <v>204</v>
      </c>
    </row>
    <row r="8364" spans="1:26" x14ac:dyDescent="0.25">
      <c r="A8364">
        <v>2700085</v>
      </c>
      <c r="B8364" s="1" t="s">
        <v>7884</v>
      </c>
      <c r="C8364">
        <v>1</v>
      </c>
      <c r="D8364" s="1" t="s">
        <v>16</v>
      </c>
      <c r="E8364" s="1" t="s">
        <v>7593</v>
      </c>
      <c r="F8364" s="1" t="s">
        <v>7885</v>
      </c>
      <c r="G8364" s="1" t="s">
        <v>2</v>
      </c>
      <c r="H8364">
        <v>1.2E-2</v>
      </c>
      <c r="I8364" s="1" t="s">
        <v>58</v>
      </c>
      <c r="J8364" s="1" t="s">
        <v>58</v>
      </c>
      <c r="K8364">
        <v>1</v>
      </c>
      <c r="L8364">
        <v>102</v>
      </c>
      <c r="M8364">
        <v>450</v>
      </c>
      <c r="N8364">
        <v>3.4</v>
      </c>
      <c r="O8364" s="2">
        <v>40627</v>
      </c>
      <c r="P8364">
        <v>2011</v>
      </c>
      <c r="Q8364">
        <v>3</v>
      </c>
      <c r="R8364" s="1" t="s">
        <v>177</v>
      </c>
      <c r="S8364">
        <v>1</v>
      </c>
      <c r="T8364">
        <v>4</v>
      </c>
      <c r="U8364">
        <v>25</v>
      </c>
      <c r="V8364" s="1" t="s">
        <v>73</v>
      </c>
      <c r="W8364" t="s">
        <v>178</v>
      </c>
      <c r="X8364" t="s">
        <v>179</v>
      </c>
      <c r="Y8364">
        <v>5.4</v>
      </c>
      <c r="Z8364">
        <v>459.00000000000006</v>
      </c>
    </row>
    <row r="8365" spans="1:26" x14ac:dyDescent="0.25">
      <c r="A8365">
        <v>2700049</v>
      </c>
      <c r="B8365" s="1" t="s">
        <v>2160</v>
      </c>
      <c r="C8365">
        <v>1</v>
      </c>
      <c r="D8365" s="1" t="s">
        <v>16</v>
      </c>
      <c r="E8365" s="1" t="s">
        <v>7593</v>
      </c>
      <c r="F8365" s="1" t="s">
        <v>277</v>
      </c>
      <c r="G8365" s="1" t="s">
        <v>2</v>
      </c>
      <c r="H8365">
        <v>1.2E-2</v>
      </c>
      <c r="I8365" s="1" t="s">
        <v>58</v>
      </c>
      <c r="J8365" s="1" t="s">
        <v>58</v>
      </c>
      <c r="K8365">
        <v>2</v>
      </c>
      <c r="L8365">
        <v>66</v>
      </c>
      <c r="M8365">
        <v>700</v>
      </c>
      <c r="N8365">
        <v>3.5</v>
      </c>
      <c r="O8365" s="2">
        <v>41712</v>
      </c>
      <c r="P8365">
        <v>2014</v>
      </c>
      <c r="Q8365">
        <v>3</v>
      </c>
      <c r="R8365" s="1" t="s">
        <v>177</v>
      </c>
      <c r="S8365">
        <v>1</v>
      </c>
      <c r="T8365">
        <v>4</v>
      </c>
      <c r="U8365">
        <v>14</v>
      </c>
      <c r="V8365" s="1" t="s">
        <v>73</v>
      </c>
      <c r="W8365" t="s">
        <v>178</v>
      </c>
      <c r="X8365" t="s">
        <v>179</v>
      </c>
      <c r="Y8365">
        <v>8.4</v>
      </c>
      <c r="Z8365">
        <v>714</v>
      </c>
    </row>
    <row r="8366" spans="1:26" x14ac:dyDescent="0.25">
      <c r="A8366">
        <v>3200090</v>
      </c>
      <c r="B8366" s="1" t="s">
        <v>7889</v>
      </c>
      <c r="C8366">
        <v>1</v>
      </c>
      <c r="D8366" s="1" t="s">
        <v>16</v>
      </c>
      <c r="E8366" s="1" t="s">
        <v>5206</v>
      </c>
      <c r="F8366" s="1" t="s">
        <v>479</v>
      </c>
      <c r="G8366" s="1" t="s">
        <v>2</v>
      </c>
      <c r="H8366">
        <v>1.2E-2</v>
      </c>
      <c r="I8366" s="1" t="s">
        <v>58</v>
      </c>
      <c r="J8366" s="1" t="s">
        <v>58</v>
      </c>
      <c r="K8366">
        <v>2</v>
      </c>
      <c r="L8366">
        <v>344</v>
      </c>
      <c r="M8366">
        <v>400</v>
      </c>
      <c r="N8366">
        <v>4.5</v>
      </c>
      <c r="O8366" s="2">
        <v>42084</v>
      </c>
      <c r="P8366">
        <v>2015</v>
      </c>
      <c r="Q8366">
        <v>3</v>
      </c>
      <c r="R8366" s="1" t="s">
        <v>177</v>
      </c>
      <c r="S8366">
        <v>1</v>
      </c>
      <c r="T8366">
        <v>5</v>
      </c>
      <c r="U8366">
        <v>21</v>
      </c>
      <c r="V8366" s="1" t="s">
        <v>60</v>
      </c>
      <c r="W8366" t="s">
        <v>178</v>
      </c>
      <c r="X8366" t="s">
        <v>179</v>
      </c>
      <c r="Y8366">
        <v>4.8</v>
      </c>
      <c r="Z8366">
        <v>408</v>
      </c>
    </row>
    <row r="8367" spans="1:26" x14ac:dyDescent="0.25">
      <c r="A8367">
        <v>3900050</v>
      </c>
      <c r="B8367" s="1" t="s">
        <v>7890</v>
      </c>
      <c r="C8367">
        <v>1</v>
      </c>
      <c r="D8367" s="1" t="s">
        <v>16</v>
      </c>
      <c r="E8367" s="1" t="s">
        <v>1408</v>
      </c>
      <c r="F8367" s="1" t="s">
        <v>270</v>
      </c>
      <c r="G8367" s="1" t="s">
        <v>2</v>
      </c>
      <c r="H8367">
        <v>1.2E-2</v>
      </c>
      <c r="I8367" s="1" t="s">
        <v>58</v>
      </c>
      <c r="J8367" s="1" t="s">
        <v>58</v>
      </c>
      <c r="K8367">
        <v>3</v>
      </c>
      <c r="L8367">
        <v>63</v>
      </c>
      <c r="M8367">
        <v>600</v>
      </c>
      <c r="N8367">
        <v>3.6</v>
      </c>
      <c r="O8367" s="2">
        <v>40608</v>
      </c>
      <c r="P8367">
        <v>2011</v>
      </c>
      <c r="Q8367">
        <v>3</v>
      </c>
      <c r="R8367" s="1" t="s">
        <v>177</v>
      </c>
      <c r="S8367">
        <v>1</v>
      </c>
      <c r="T8367">
        <v>6</v>
      </c>
      <c r="U8367">
        <v>6</v>
      </c>
      <c r="V8367" s="1" t="s">
        <v>75</v>
      </c>
      <c r="W8367" t="s">
        <v>178</v>
      </c>
      <c r="X8367" t="s">
        <v>179</v>
      </c>
      <c r="Y8367">
        <v>7.2</v>
      </c>
      <c r="Z8367">
        <v>612</v>
      </c>
    </row>
    <row r="8368" spans="1:26" x14ac:dyDescent="0.25">
      <c r="A8368">
        <v>3400005</v>
      </c>
      <c r="B8368" s="1" t="s">
        <v>7891</v>
      </c>
      <c r="C8368">
        <v>1</v>
      </c>
      <c r="D8368" s="1" t="s">
        <v>16</v>
      </c>
      <c r="E8368" s="1" t="s">
        <v>5447</v>
      </c>
      <c r="F8368" s="1" t="s">
        <v>57</v>
      </c>
      <c r="G8368" s="1" t="s">
        <v>2</v>
      </c>
      <c r="H8368">
        <v>1.2E-2</v>
      </c>
      <c r="I8368" s="1" t="s">
        <v>58</v>
      </c>
      <c r="J8368" s="1" t="s">
        <v>58</v>
      </c>
      <c r="K8368">
        <v>2</v>
      </c>
      <c r="L8368">
        <v>94</v>
      </c>
      <c r="M8368">
        <v>500</v>
      </c>
      <c r="N8368">
        <v>3.6</v>
      </c>
      <c r="O8368" s="2">
        <v>41691</v>
      </c>
      <c r="P8368">
        <v>2014</v>
      </c>
      <c r="Q8368">
        <v>2</v>
      </c>
      <c r="R8368" s="1" t="s">
        <v>193</v>
      </c>
      <c r="S8368">
        <v>1</v>
      </c>
      <c r="T8368">
        <v>4</v>
      </c>
      <c r="U8368">
        <v>21</v>
      </c>
      <c r="V8368" s="1" t="s">
        <v>73</v>
      </c>
      <c r="W8368" t="s">
        <v>194</v>
      </c>
      <c r="X8368" t="s">
        <v>179</v>
      </c>
      <c r="Y8368">
        <v>6</v>
      </c>
      <c r="Z8368">
        <v>510</v>
      </c>
    </row>
    <row r="8369" spans="1:26" x14ac:dyDescent="0.25">
      <c r="A8369">
        <v>3400033</v>
      </c>
      <c r="B8369" s="1" t="s">
        <v>7892</v>
      </c>
      <c r="C8369">
        <v>1</v>
      </c>
      <c r="D8369" s="1" t="s">
        <v>16</v>
      </c>
      <c r="E8369" s="1" t="s">
        <v>5447</v>
      </c>
      <c r="F8369" s="1" t="s">
        <v>7709</v>
      </c>
      <c r="G8369" s="1" t="s">
        <v>2</v>
      </c>
      <c r="H8369">
        <v>1.2E-2</v>
      </c>
      <c r="I8369" s="1" t="s">
        <v>58</v>
      </c>
      <c r="J8369" s="1" t="s">
        <v>58</v>
      </c>
      <c r="K8369">
        <v>3</v>
      </c>
      <c r="L8369">
        <v>70</v>
      </c>
      <c r="M8369">
        <v>1100</v>
      </c>
      <c r="N8369">
        <v>3.4</v>
      </c>
      <c r="O8369" s="2">
        <v>43136</v>
      </c>
      <c r="P8369">
        <v>2018</v>
      </c>
      <c r="Q8369">
        <v>2</v>
      </c>
      <c r="R8369" s="1" t="s">
        <v>193</v>
      </c>
      <c r="S8369">
        <v>1</v>
      </c>
      <c r="T8369">
        <v>0</v>
      </c>
      <c r="U8369">
        <v>5</v>
      </c>
      <c r="V8369" s="1" t="s">
        <v>71</v>
      </c>
      <c r="W8369" t="s">
        <v>194</v>
      </c>
      <c r="X8369" t="s">
        <v>179</v>
      </c>
      <c r="Y8369">
        <v>13.200000000000001</v>
      </c>
      <c r="Z8369">
        <v>1122</v>
      </c>
    </row>
    <row r="8370" spans="1:26" x14ac:dyDescent="0.25">
      <c r="A8370">
        <v>111895</v>
      </c>
      <c r="B8370" s="1" t="s">
        <v>7893</v>
      </c>
      <c r="C8370">
        <v>1</v>
      </c>
      <c r="D8370" s="1" t="s">
        <v>16</v>
      </c>
      <c r="E8370" s="1" t="s">
        <v>5647</v>
      </c>
      <c r="F8370" s="1" t="s">
        <v>7894</v>
      </c>
      <c r="G8370" s="1" t="s">
        <v>2</v>
      </c>
      <c r="H8370">
        <v>1.2E-2</v>
      </c>
      <c r="I8370" s="1" t="s">
        <v>58</v>
      </c>
      <c r="J8370" s="1" t="s">
        <v>58</v>
      </c>
      <c r="K8370">
        <v>3</v>
      </c>
      <c r="L8370">
        <v>1582</v>
      </c>
      <c r="M8370">
        <v>900</v>
      </c>
      <c r="N8370">
        <v>4.2</v>
      </c>
      <c r="O8370" s="2">
        <v>41679</v>
      </c>
      <c r="P8370">
        <v>2014</v>
      </c>
      <c r="Q8370">
        <v>2</v>
      </c>
      <c r="R8370" s="1" t="s">
        <v>193</v>
      </c>
      <c r="S8370">
        <v>1</v>
      </c>
      <c r="T8370">
        <v>6</v>
      </c>
      <c r="U8370">
        <v>9</v>
      </c>
      <c r="V8370" s="1" t="s">
        <v>75</v>
      </c>
      <c r="W8370" t="s">
        <v>194</v>
      </c>
      <c r="X8370" t="s">
        <v>179</v>
      </c>
      <c r="Y8370">
        <v>10.8</v>
      </c>
      <c r="Z8370">
        <v>918.00000000000011</v>
      </c>
    </row>
    <row r="8371" spans="1:26" x14ac:dyDescent="0.25">
      <c r="A8371">
        <v>18335583</v>
      </c>
      <c r="B8371" s="1" t="s">
        <v>7895</v>
      </c>
      <c r="C8371">
        <v>1</v>
      </c>
      <c r="D8371" s="1" t="s">
        <v>16</v>
      </c>
      <c r="E8371" s="1" t="s">
        <v>5647</v>
      </c>
      <c r="F8371" s="1" t="s">
        <v>343</v>
      </c>
      <c r="G8371" s="1" t="s">
        <v>2</v>
      </c>
      <c r="H8371">
        <v>1.2E-2</v>
      </c>
      <c r="I8371" s="1" t="s">
        <v>58</v>
      </c>
      <c r="J8371" s="1" t="s">
        <v>58</v>
      </c>
      <c r="K8371">
        <v>3</v>
      </c>
      <c r="L8371">
        <v>325</v>
      </c>
      <c r="M8371">
        <v>900</v>
      </c>
      <c r="N8371">
        <v>4.3</v>
      </c>
      <c r="O8371" s="2">
        <v>42041</v>
      </c>
      <c r="P8371">
        <v>2015</v>
      </c>
      <c r="Q8371">
        <v>2</v>
      </c>
      <c r="R8371" s="1" t="s">
        <v>193</v>
      </c>
      <c r="S8371">
        <v>1</v>
      </c>
      <c r="T8371">
        <v>4</v>
      </c>
      <c r="U8371">
        <v>6</v>
      </c>
      <c r="V8371" s="1" t="s">
        <v>73</v>
      </c>
      <c r="W8371" t="s">
        <v>194</v>
      </c>
      <c r="X8371" t="s">
        <v>179</v>
      </c>
      <c r="Y8371">
        <v>10.8</v>
      </c>
      <c r="Z8371">
        <v>918.00000000000011</v>
      </c>
    </row>
    <row r="8372" spans="1:26" x14ac:dyDescent="0.25">
      <c r="A8372">
        <v>2400144</v>
      </c>
      <c r="B8372" s="1" t="s">
        <v>7896</v>
      </c>
      <c r="C8372">
        <v>1</v>
      </c>
      <c r="D8372" s="1" t="s">
        <v>16</v>
      </c>
      <c r="E8372" s="1" t="s">
        <v>1402</v>
      </c>
      <c r="F8372" s="1" t="s">
        <v>279</v>
      </c>
      <c r="G8372" s="1" t="s">
        <v>2</v>
      </c>
      <c r="H8372">
        <v>1.2E-2</v>
      </c>
      <c r="I8372" s="1" t="s">
        <v>58</v>
      </c>
      <c r="J8372" s="1" t="s">
        <v>58</v>
      </c>
      <c r="K8372">
        <v>3</v>
      </c>
      <c r="L8372">
        <v>106</v>
      </c>
      <c r="M8372">
        <v>500</v>
      </c>
      <c r="N8372">
        <v>3.4</v>
      </c>
      <c r="O8372" s="2">
        <v>42424</v>
      </c>
      <c r="P8372">
        <v>2016</v>
      </c>
      <c r="Q8372">
        <v>2</v>
      </c>
      <c r="R8372" s="1" t="s">
        <v>193</v>
      </c>
      <c r="S8372">
        <v>1</v>
      </c>
      <c r="T8372">
        <v>2</v>
      </c>
      <c r="U8372">
        <v>24</v>
      </c>
      <c r="V8372" s="1" t="s">
        <v>89</v>
      </c>
      <c r="W8372" t="s">
        <v>194</v>
      </c>
      <c r="X8372" t="s">
        <v>179</v>
      </c>
      <c r="Y8372">
        <v>6</v>
      </c>
      <c r="Z8372">
        <v>510</v>
      </c>
    </row>
    <row r="8373" spans="1:26" x14ac:dyDescent="0.25">
      <c r="A8373">
        <v>2400009</v>
      </c>
      <c r="B8373" s="1" t="s">
        <v>2469</v>
      </c>
      <c r="C8373">
        <v>1</v>
      </c>
      <c r="D8373" s="1" t="s">
        <v>16</v>
      </c>
      <c r="E8373" s="1" t="s">
        <v>1402</v>
      </c>
      <c r="F8373" s="1" t="s">
        <v>7897</v>
      </c>
      <c r="G8373" s="1" t="s">
        <v>2</v>
      </c>
      <c r="H8373">
        <v>1.2E-2</v>
      </c>
      <c r="I8373" s="1" t="s">
        <v>58</v>
      </c>
      <c r="J8373" s="1" t="s">
        <v>58</v>
      </c>
      <c r="K8373">
        <v>2</v>
      </c>
      <c r="L8373">
        <v>134</v>
      </c>
      <c r="M8373">
        <v>400</v>
      </c>
      <c r="N8373">
        <v>3.5</v>
      </c>
      <c r="O8373" s="2">
        <v>42402</v>
      </c>
      <c r="P8373">
        <v>2016</v>
      </c>
      <c r="Q8373">
        <v>2</v>
      </c>
      <c r="R8373" s="1" t="s">
        <v>193</v>
      </c>
      <c r="S8373">
        <v>1</v>
      </c>
      <c r="T8373">
        <v>1</v>
      </c>
      <c r="U8373">
        <v>2</v>
      </c>
      <c r="V8373" s="1" t="s">
        <v>66</v>
      </c>
      <c r="W8373" t="s">
        <v>194</v>
      </c>
      <c r="X8373" t="s">
        <v>179</v>
      </c>
      <c r="Y8373">
        <v>4.8</v>
      </c>
      <c r="Z8373">
        <v>408</v>
      </c>
    </row>
    <row r="8374" spans="1:26" x14ac:dyDescent="0.25">
      <c r="A8374">
        <v>2500075</v>
      </c>
      <c r="B8374" s="1" t="s">
        <v>7898</v>
      </c>
      <c r="C8374">
        <v>1</v>
      </c>
      <c r="D8374" s="1" t="s">
        <v>16</v>
      </c>
      <c r="E8374" s="1" t="s">
        <v>5651</v>
      </c>
      <c r="F8374" s="1" t="s">
        <v>7899</v>
      </c>
      <c r="G8374" s="1" t="s">
        <v>2</v>
      </c>
      <c r="H8374">
        <v>1.2E-2</v>
      </c>
      <c r="I8374" s="1" t="s">
        <v>58</v>
      </c>
      <c r="J8374" s="1" t="s">
        <v>58</v>
      </c>
      <c r="K8374">
        <v>2</v>
      </c>
      <c r="L8374">
        <v>47</v>
      </c>
      <c r="M8374">
        <v>500</v>
      </c>
      <c r="N8374">
        <v>3.3</v>
      </c>
      <c r="O8374" s="2">
        <v>40234</v>
      </c>
      <c r="P8374">
        <v>2010</v>
      </c>
      <c r="Q8374">
        <v>2</v>
      </c>
      <c r="R8374" s="1" t="s">
        <v>193</v>
      </c>
      <c r="S8374">
        <v>1</v>
      </c>
      <c r="T8374">
        <v>3</v>
      </c>
      <c r="U8374">
        <v>25</v>
      </c>
      <c r="V8374" s="1" t="s">
        <v>68</v>
      </c>
      <c r="W8374" t="s">
        <v>194</v>
      </c>
      <c r="X8374" t="s">
        <v>179</v>
      </c>
      <c r="Y8374">
        <v>6</v>
      </c>
      <c r="Z8374">
        <v>510</v>
      </c>
    </row>
    <row r="8375" spans="1:26" x14ac:dyDescent="0.25">
      <c r="A8375">
        <v>2500056</v>
      </c>
      <c r="B8375" s="1" t="s">
        <v>7900</v>
      </c>
      <c r="C8375">
        <v>1</v>
      </c>
      <c r="D8375" s="1" t="s">
        <v>16</v>
      </c>
      <c r="E8375" s="1" t="s">
        <v>5651</v>
      </c>
      <c r="F8375" s="1" t="s">
        <v>3440</v>
      </c>
      <c r="G8375" s="1" t="s">
        <v>2</v>
      </c>
      <c r="H8375">
        <v>1.2E-2</v>
      </c>
      <c r="I8375" s="1" t="s">
        <v>58</v>
      </c>
      <c r="J8375" s="1" t="s">
        <v>58</v>
      </c>
      <c r="K8375">
        <v>2</v>
      </c>
      <c r="L8375">
        <v>34</v>
      </c>
      <c r="M8375">
        <v>450</v>
      </c>
      <c r="N8375">
        <v>3.4</v>
      </c>
      <c r="O8375" s="2">
        <v>41697</v>
      </c>
      <c r="P8375">
        <v>2014</v>
      </c>
      <c r="Q8375">
        <v>2</v>
      </c>
      <c r="R8375" s="1" t="s">
        <v>193</v>
      </c>
      <c r="S8375">
        <v>1</v>
      </c>
      <c r="T8375">
        <v>3</v>
      </c>
      <c r="U8375">
        <v>27</v>
      </c>
      <c r="V8375" s="1" t="s">
        <v>68</v>
      </c>
      <c r="W8375" t="s">
        <v>194</v>
      </c>
      <c r="X8375" t="s">
        <v>179</v>
      </c>
      <c r="Y8375">
        <v>5.4</v>
      </c>
      <c r="Z8375">
        <v>459.00000000000006</v>
      </c>
    </row>
    <row r="8376" spans="1:26" x14ac:dyDescent="0.25">
      <c r="A8376">
        <v>2500122</v>
      </c>
      <c r="B8376" s="1" t="s">
        <v>7901</v>
      </c>
      <c r="C8376">
        <v>1</v>
      </c>
      <c r="D8376" s="1" t="s">
        <v>16</v>
      </c>
      <c r="E8376" s="1" t="s">
        <v>5651</v>
      </c>
      <c r="F8376" s="1" t="s">
        <v>2342</v>
      </c>
      <c r="G8376" s="1" t="s">
        <v>2</v>
      </c>
      <c r="H8376">
        <v>1.2E-2</v>
      </c>
      <c r="I8376" s="1" t="s">
        <v>58</v>
      </c>
      <c r="J8376" s="1" t="s">
        <v>58</v>
      </c>
      <c r="K8376">
        <v>2</v>
      </c>
      <c r="L8376">
        <v>76</v>
      </c>
      <c r="M8376">
        <v>450</v>
      </c>
      <c r="N8376">
        <v>3.3</v>
      </c>
      <c r="O8376" s="2">
        <v>42055</v>
      </c>
      <c r="P8376">
        <v>2015</v>
      </c>
      <c r="Q8376">
        <v>2</v>
      </c>
      <c r="R8376" s="1" t="s">
        <v>193</v>
      </c>
      <c r="S8376">
        <v>1</v>
      </c>
      <c r="T8376">
        <v>4</v>
      </c>
      <c r="U8376">
        <v>20</v>
      </c>
      <c r="V8376" s="1" t="s">
        <v>73</v>
      </c>
      <c r="W8376" t="s">
        <v>194</v>
      </c>
      <c r="X8376" t="s">
        <v>179</v>
      </c>
      <c r="Y8376">
        <v>5.4</v>
      </c>
      <c r="Z8376">
        <v>459.00000000000006</v>
      </c>
    </row>
    <row r="8377" spans="1:26" x14ac:dyDescent="0.25">
      <c r="A8377">
        <v>56464</v>
      </c>
      <c r="B8377" s="1" t="s">
        <v>7902</v>
      </c>
      <c r="C8377">
        <v>1</v>
      </c>
      <c r="D8377" s="1" t="s">
        <v>16</v>
      </c>
      <c r="E8377" s="1" t="s">
        <v>7389</v>
      </c>
      <c r="F8377" s="1" t="s">
        <v>7519</v>
      </c>
      <c r="G8377" s="1" t="s">
        <v>2</v>
      </c>
      <c r="H8377">
        <v>1.2E-2</v>
      </c>
      <c r="I8377" s="1" t="s">
        <v>58</v>
      </c>
      <c r="J8377" s="1" t="s">
        <v>58</v>
      </c>
      <c r="K8377">
        <v>2</v>
      </c>
      <c r="L8377">
        <v>3533</v>
      </c>
      <c r="M8377">
        <v>800</v>
      </c>
      <c r="N8377">
        <v>4</v>
      </c>
      <c r="O8377" s="2">
        <v>41695</v>
      </c>
      <c r="P8377">
        <v>2014</v>
      </c>
      <c r="Q8377">
        <v>2</v>
      </c>
      <c r="R8377" s="1" t="s">
        <v>193</v>
      </c>
      <c r="S8377">
        <v>1</v>
      </c>
      <c r="T8377">
        <v>1</v>
      </c>
      <c r="U8377">
        <v>25</v>
      </c>
      <c r="V8377" s="1" t="s">
        <v>66</v>
      </c>
      <c r="W8377" t="s">
        <v>194</v>
      </c>
      <c r="X8377" t="s">
        <v>179</v>
      </c>
      <c r="Y8377">
        <v>9.6</v>
      </c>
      <c r="Z8377">
        <v>816</v>
      </c>
    </row>
    <row r="8378" spans="1:26" x14ac:dyDescent="0.25">
      <c r="A8378">
        <v>18439634</v>
      </c>
      <c r="B8378" s="1" t="s">
        <v>7903</v>
      </c>
      <c r="C8378">
        <v>1</v>
      </c>
      <c r="D8378" s="1" t="s">
        <v>16</v>
      </c>
      <c r="E8378" s="1" t="s">
        <v>7389</v>
      </c>
      <c r="F8378" s="1" t="s">
        <v>7904</v>
      </c>
      <c r="G8378" s="1" t="s">
        <v>2</v>
      </c>
      <c r="H8378">
        <v>1.2E-2</v>
      </c>
      <c r="I8378" s="1" t="s">
        <v>58</v>
      </c>
      <c r="J8378" s="1" t="s">
        <v>58</v>
      </c>
      <c r="K8378">
        <v>2</v>
      </c>
      <c r="L8378">
        <v>276</v>
      </c>
      <c r="M8378">
        <v>950</v>
      </c>
      <c r="N8378">
        <v>4.7</v>
      </c>
      <c r="O8378" s="2">
        <v>40584</v>
      </c>
      <c r="P8378">
        <v>2011</v>
      </c>
      <c r="Q8378">
        <v>2</v>
      </c>
      <c r="R8378" s="1" t="s">
        <v>193</v>
      </c>
      <c r="S8378">
        <v>1</v>
      </c>
      <c r="T8378">
        <v>3</v>
      </c>
      <c r="U8378">
        <v>10</v>
      </c>
      <c r="V8378" s="1" t="s">
        <v>68</v>
      </c>
      <c r="W8378" t="s">
        <v>194</v>
      </c>
      <c r="X8378" t="s">
        <v>179</v>
      </c>
      <c r="Y8378">
        <v>11.4</v>
      </c>
      <c r="Z8378">
        <v>969</v>
      </c>
    </row>
    <row r="8379" spans="1:26" x14ac:dyDescent="0.25">
      <c r="A8379">
        <v>2600109</v>
      </c>
      <c r="B8379" s="1" t="s">
        <v>7905</v>
      </c>
      <c r="C8379">
        <v>1</v>
      </c>
      <c r="D8379" s="1" t="s">
        <v>16</v>
      </c>
      <c r="E8379" s="1" t="s">
        <v>5649</v>
      </c>
      <c r="F8379" s="1" t="s">
        <v>292</v>
      </c>
      <c r="G8379" s="1" t="s">
        <v>2</v>
      </c>
      <c r="H8379">
        <v>1.2E-2</v>
      </c>
      <c r="I8379" s="1" t="s">
        <v>58</v>
      </c>
      <c r="J8379" s="1" t="s">
        <v>58</v>
      </c>
      <c r="K8379">
        <v>1</v>
      </c>
      <c r="L8379">
        <v>427</v>
      </c>
      <c r="M8379">
        <v>250</v>
      </c>
      <c r="N8379">
        <v>4.9000000000000004</v>
      </c>
      <c r="O8379" s="2">
        <v>41692</v>
      </c>
      <c r="P8379">
        <v>2014</v>
      </c>
      <c r="Q8379">
        <v>2</v>
      </c>
      <c r="R8379" s="1" t="s">
        <v>193</v>
      </c>
      <c r="S8379">
        <v>1</v>
      </c>
      <c r="T8379">
        <v>5</v>
      </c>
      <c r="U8379">
        <v>22</v>
      </c>
      <c r="V8379" s="1" t="s">
        <v>60</v>
      </c>
      <c r="W8379" t="s">
        <v>194</v>
      </c>
      <c r="X8379" t="s">
        <v>179</v>
      </c>
      <c r="Y8379">
        <v>3</v>
      </c>
      <c r="Z8379">
        <v>255</v>
      </c>
    </row>
    <row r="8380" spans="1:26" x14ac:dyDescent="0.25">
      <c r="A8380">
        <v>3000107</v>
      </c>
      <c r="B8380" s="1" t="s">
        <v>7906</v>
      </c>
      <c r="C8380">
        <v>1</v>
      </c>
      <c r="D8380" s="1" t="s">
        <v>16</v>
      </c>
      <c r="E8380" s="1" t="s">
        <v>5226</v>
      </c>
      <c r="F8380" s="1" t="s">
        <v>7907</v>
      </c>
      <c r="G8380" s="1" t="s">
        <v>2</v>
      </c>
      <c r="H8380">
        <v>1.2E-2</v>
      </c>
      <c r="I8380" s="1" t="s">
        <v>58</v>
      </c>
      <c r="J8380" s="1" t="s">
        <v>58</v>
      </c>
      <c r="K8380">
        <v>2</v>
      </c>
      <c r="L8380">
        <v>318</v>
      </c>
      <c r="M8380">
        <v>600</v>
      </c>
      <c r="N8380">
        <v>3.9</v>
      </c>
      <c r="O8380" s="2">
        <v>41675</v>
      </c>
      <c r="P8380">
        <v>2014</v>
      </c>
      <c r="Q8380">
        <v>2</v>
      </c>
      <c r="R8380" s="1" t="s">
        <v>193</v>
      </c>
      <c r="S8380">
        <v>1</v>
      </c>
      <c r="T8380">
        <v>2</v>
      </c>
      <c r="U8380">
        <v>5</v>
      </c>
      <c r="V8380" s="1" t="s">
        <v>89</v>
      </c>
      <c r="W8380" t="s">
        <v>194</v>
      </c>
      <c r="X8380" t="s">
        <v>179</v>
      </c>
      <c r="Y8380">
        <v>7.2</v>
      </c>
      <c r="Z8380">
        <v>612</v>
      </c>
    </row>
    <row r="8381" spans="1:26" x14ac:dyDescent="0.25">
      <c r="A8381">
        <v>3001032</v>
      </c>
      <c r="B8381" s="1" t="s">
        <v>7908</v>
      </c>
      <c r="C8381">
        <v>1</v>
      </c>
      <c r="D8381" s="1" t="s">
        <v>16</v>
      </c>
      <c r="E8381" s="1" t="s">
        <v>5226</v>
      </c>
      <c r="F8381" s="1" t="s">
        <v>292</v>
      </c>
      <c r="G8381" s="1" t="s">
        <v>2</v>
      </c>
      <c r="H8381">
        <v>1.2E-2</v>
      </c>
      <c r="I8381" s="1" t="s">
        <v>58</v>
      </c>
      <c r="J8381" s="1" t="s">
        <v>58</v>
      </c>
      <c r="K8381">
        <v>2</v>
      </c>
      <c r="L8381">
        <v>147</v>
      </c>
      <c r="M8381">
        <v>500</v>
      </c>
      <c r="N8381">
        <v>4.3</v>
      </c>
      <c r="O8381" s="2">
        <v>40579</v>
      </c>
      <c r="P8381">
        <v>2011</v>
      </c>
      <c r="Q8381">
        <v>2</v>
      </c>
      <c r="R8381" s="1" t="s">
        <v>193</v>
      </c>
      <c r="S8381">
        <v>1</v>
      </c>
      <c r="T8381">
        <v>5</v>
      </c>
      <c r="U8381">
        <v>5</v>
      </c>
      <c r="V8381" s="1" t="s">
        <v>60</v>
      </c>
      <c r="W8381" t="s">
        <v>194</v>
      </c>
      <c r="X8381" t="s">
        <v>179</v>
      </c>
      <c r="Y8381">
        <v>6</v>
      </c>
      <c r="Z8381">
        <v>510</v>
      </c>
    </row>
    <row r="8382" spans="1:26" x14ac:dyDescent="0.25">
      <c r="A8382">
        <v>3000062</v>
      </c>
      <c r="B8382" s="1" t="s">
        <v>7909</v>
      </c>
      <c r="C8382">
        <v>1</v>
      </c>
      <c r="D8382" s="1" t="s">
        <v>16</v>
      </c>
      <c r="E8382" s="1" t="s">
        <v>5226</v>
      </c>
      <c r="F8382" s="1" t="s">
        <v>7910</v>
      </c>
      <c r="G8382" s="1" t="s">
        <v>2</v>
      </c>
      <c r="H8382">
        <v>1.2E-2</v>
      </c>
      <c r="I8382" s="1" t="s">
        <v>58</v>
      </c>
      <c r="J8382" s="1" t="s">
        <v>58</v>
      </c>
      <c r="K8382">
        <v>3</v>
      </c>
      <c r="L8382">
        <v>203</v>
      </c>
      <c r="M8382">
        <v>1000</v>
      </c>
      <c r="N8382">
        <v>4</v>
      </c>
      <c r="O8382" s="2">
        <v>42414</v>
      </c>
      <c r="P8382">
        <v>2016</v>
      </c>
      <c r="Q8382">
        <v>2</v>
      </c>
      <c r="R8382" s="1" t="s">
        <v>193</v>
      </c>
      <c r="S8382">
        <v>1</v>
      </c>
      <c r="T8382">
        <v>6</v>
      </c>
      <c r="U8382">
        <v>14</v>
      </c>
      <c r="V8382" s="1" t="s">
        <v>75</v>
      </c>
      <c r="W8382" t="s">
        <v>194</v>
      </c>
      <c r="X8382" t="s">
        <v>179</v>
      </c>
      <c r="Y8382">
        <v>12</v>
      </c>
      <c r="Z8382">
        <v>1020</v>
      </c>
    </row>
    <row r="8383" spans="1:26" x14ac:dyDescent="0.25">
      <c r="A8383">
        <v>3500011</v>
      </c>
      <c r="B8383" s="1" t="s">
        <v>7911</v>
      </c>
      <c r="C8383">
        <v>1</v>
      </c>
      <c r="D8383" s="1" t="s">
        <v>16</v>
      </c>
      <c r="E8383" s="1" t="s">
        <v>1394</v>
      </c>
      <c r="F8383" s="1" t="s">
        <v>7912</v>
      </c>
      <c r="G8383" s="1" t="s">
        <v>2</v>
      </c>
      <c r="H8383">
        <v>1.2E-2</v>
      </c>
      <c r="I8383" s="1" t="s">
        <v>58</v>
      </c>
      <c r="J8383" s="1" t="s">
        <v>58</v>
      </c>
      <c r="K8383">
        <v>3</v>
      </c>
      <c r="L8383">
        <v>406</v>
      </c>
      <c r="M8383">
        <v>750</v>
      </c>
      <c r="N8383">
        <v>4.2</v>
      </c>
      <c r="O8383" s="2">
        <v>40211</v>
      </c>
      <c r="P8383">
        <v>2010</v>
      </c>
      <c r="Q8383">
        <v>2</v>
      </c>
      <c r="R8383" s="1" t="s">
        <v>193</v>
      </c>
      <c r="S8383">
        <v>1</v>
      </c>
      <c r="T8383">
        <v>1</v>
      </c>
      <c r="U8383">
        <v>2</v>
      </c>
      <c r="V8383" s="1" t="s">
        <v>66</v>
      </c>
      <c r="W8383" t="s">
        <v>194</v>
      </c>
      <c r="X8383" t="s">
        <v>179</v>
      </c>
      <c r="Y8383">
        <v>9</v>
      </c>
      <c r="Z8383">
        <v>765</v>
      </c>
    </row>
    <row r="8384" spans="1:26" x14ac:dyDescent="0.25">
      <c r="A8384">
        <v>8595</v>
      </c>
      <c r="B8384" s="1" t="s">
        <v>4644</v>
      </c>
      <c r="C8384">
        <v>1</v>
      </c>
      <c r="D8384" s="1" t="s">
        <v>16</v>
      </c>
      <c r="E8384" s="1" t="s">
        <v>7456</v>
      </c>
      <c r="F8384" s="1" t="s">
        <v>292</v>
      </c>
      <c r="G8384" s="1" t="s">
        <v>2</v>
      </c>
      <c r="H8384">
        <v>1.2E-2</v>
      </c>
      <c r="I8384" s="1" t="s">
        <v>58</v>
      </c>
      <c r="J8384" s="1" t="s">
        <v>58</v>
      </c>
      <c r="K8384">
        <v>1</v>
      </c>
      <c r="L8384">
        <v>7</v>
      </c>
      <c r="M8384">
        <v>100</v>
      </c>
      <c r="N8384">
        <v>3.1</v>
      </c>
      <c r="O8384" s="2">
        <v>41676</v>
      </c>
      <c r="P8384">
        <v>2014</v>
      </c>
      <c r="Q8384">
        <v>2</v>
      </c>
      <c r="R8384" s="1" t="s">
        <v>193</v>
      </c>
      <c r="S8384">
        <v>1</v>
      </c>
      <c r="T8384">
        <v>3</v>
      </c>
      <c r="U8384">
        <v>6</v>
      </c>
      <c r="V8384" s="1" t="s">
        <v>68</v>
      </c>
      <c r="W8384" t="s">
        <v>194</v>
      </c>
      <c r="X8384" t="s">
        <v>179</v>
      </c>
      <c r="Y8384">
        <v>1.2</v>
      </c>
      <c r="Z8384">
        <v>102</v>
      </c>
    </row>
    <row r="8385" spans="1:26" x14ac:dyDescent="0.25">
      <c r="A8385">
        <v>8601</v>
      </c>
      <c r="B8385" s="1" t="s">
        <v>1457</v>
      </c>
      <c r="C8385">
        <v>1</v>
      </c>
      <c r="D8385" s="1" t="s">
        <v>16</v>
      </c>
      <c r="E8385" s="1" t="s">
        <v>7456</v>
      </c>
      <c r="F8385" s="1" t="s">
        <v>1458</v>
      </c>
      <c r="G8385" s="1" t="s">
        <v>2</v>
      </c>
      <c r="H8385">
        <v>1.2E-2</v>
      </c>
      <c r="I8385" s="1" t="s">
        <v>58</v>
      </c>
      <c r="J8385" s="1" t="s">
        <v>58</v>
      </c>
      <c r="K8385">
        <v>2</v>
      </c>
      <c r="L8385">
        <v>187</v>
      </c>
      <c r="M8385">
        <v>600</v>
      </c>
      <c r="N8385">
        <v>3.6</v>
      </c>
      <c r="O8385" s="2">
        <v>43145</v>
      </c>
      <c r="P8385">
        <v>2018</v>
      </c>
      <c r="Q8385">
        <v>2</v>
      </c>
      <c r="R8385" s="1" t="s">
        <v>193</v>
      </c>
      <c r="S8385">
        <v>1</v>
      </c>
      <c r="T8385">
        <v>2</v>
      </c>
      <c r="U8385">
        <v>14</v>
      </c>
      <c r="V8385" s="1" t="s">
        <v>89</v>
      </c>
      <c r="W8385" t="s">
        <v>194</v>
      </c>
      <c r="X8385" t="s">
        <v>179</v>
      </c>
      <c r="Y8385">
        <v>7.2</v>
      </c>
      <c r="Z8385">
        <v>612</v>
      </c>
    </row>
    <row r="8386" spans="1:26" x14ac:dyDescent="0.25">
      <c r="A8386">
        <v>301670</v>
      </c>
      <c r="B8386" s="1" t="s">
        <v>7913</v>
      </c>
      <c r="C8386">
        <v>1</v>
      </c>
      <c r="D8386" s="1" t="s">
        <v>16</v>
      </c>
      <c r="E8386" s="1" t="s">
        <v>7456</v>
      </c>
      <c r="F8386" s="1" t="s">
        <v>402</v>
      </c>
      <c r="G8386" s="1" t="s">
        <v>2</v>
      </c>
      <c r="H8386">
        <v>1.2E-2</v>
      </c>
      <c r="I8386" s="1" t="s">
        <v>58</v>
      </c>
      <c r="J8386" s="1" t="s">
        <v>58</v>
      </c>
      <c r="K8386">
        <v>1</v>
      </c>
      <c r="L8386">
        <v>114</v>
      </c>
      <c r="M8386">
        <v>400</v>
      </c>
      <c r="N8386">
        <v>3.3</v>
      </c>
      <c r="O8386" s="2">
        <v>40218</v>
      </c>
      <c r="P8386">
        <v>2010</v>
      </c>
      <c r="Q8386">
        <v>2</v>
      </c>
      <c r="R8386" s="1" t="s">
        <v>193</v>
      </c>
      <c r="S8386">
        <v>1</v>
      </c>
      <c r="T8386">
        <v>1</v>
      </c>
      <c r="U8386">
        <v>9</v>
      </c>
      <c r="V8386" s="1" t="s">
        <v>66</v>
      </c>
      <c r="W8386" t="s">
        <v>194</v>
      </c>
      <c r="X8386" t="s">
        <v>179</v>
      </c>
      <c r="Y8386">
        <v>4.8</v>
      </c>
      <c r="Z8386">
        <v>408</v>
      </c>
    </row>
    <row r="8387" spans="1:26" x14ac:dyDescent="0.25">
      <c r="A8387">
        <v>130409</v>
      </c>
      <c r="B8387" s="1" t="s">
        <v>7914</v>
      </c>
      <c r="C8387">
        <v>1</v>
      </c>
      <c r="D8387" s="1" t="s">
        <v>16</v>
      </c>
      <c r="E8387" s="1" t="s">
        <v>1396</v>
      </c>
      <c r="F8387" s="1" t="s">
        <v>7915</v>
      </c>
      <c r="G8387" s="1" t="s">
        <v>2</v>
      </c>
      <c r="H8387">
        <v>1.2E-2</v>
      </c>
      <c r="I8387" s="1" t="s">
        <v>58</v>
      </c>
      <c r="J8387" s="1" t="s">
        <v>58</v>
      </c>
      <c r="K8387">
        <v>3</v>
      </c>
      <c r="L8387">
        <v>280</v>
      </c>
      <c r="M8387">
        <v>800</v>
      </c>
      <c r="N8387">
        <v>4.5</v>
      </c>
      <c r="O8387" s="2">
        <v>42424</v>
      </c>
      <c r="P8387">
        <v>2016</v>
      </c>
      <c r="Q8387">
        <v>2</v>
      </c>
      <c r="R8387" s="1" t="s">
        <v>193</v>
      </c>
      <c r="S8387">
        <v>1</v>
      </c>
      <c r="T8387">
        <v>2</v>
      </c>
      <c r="U8387">
        <v>24</v>
      </c>
      <c r="V8387" s="1" t="s">
        <v>89</v>
      </c>
      <c r="W8387" t="s">
        <v>194</v>
      </c>
      <c r="X8387" t="s">
        <v>179</v>
      </c>
      <c r="Y8387">
        <v>9.6</v>
      </c>
      <c r="Z8387">
        <v>816</v>
      </c>
    </row>
    <row r="8388" spans="1:26" x14ac:dyDescent="0.25">
      <c r="A8388">
        <v>18466978</v>
      </c>
      <c r="B8388" s="1" t="s">
        <v>7916</v>
      </c>
      <c r="C8388">
        <v>1</v>
      </c>
      <c r="D8388" s="1" t="s">
        <v>16</v>
      </c>
      <c r="E8388" s="1" t="s">
        <v>56</v>
      </c>
      <c r="F8388" s="1" t="s">
        <v>1886</v>
      </c>
      <c r="G8388" s="1" t="s">
        <v>2</v>
      </c>
      <c r="H8388">
        <v>1.2E-2</v>
      </c>
      <c r="I8388" s="1" t="s">
        <v>65</v>
      </c>
      <c r="J8388" s="1" t="s">
        <v>58</v>
      </c>
      <c r="K8388">
        <v>4</v>
      </c>
      <c r="L8388">
        <v>22</v>
      </c>
      <c r="M8388">
        <v>2100</v>
      </c>
      <c r="N8388">
        <v>3.5</v>
      </c>
      <c r="O8388" s="2">
        <v>43105</v>
      </c>
      <c r="P8388">
        <v>2018</v>
      </c>
      <c r="Q8388">
        <v>1</v>
      </c>
      <c r="R8388" s="1" t="s">
        <v>207</v>
      </c>
      <c r="S8388">
        <v>1</v>
      </c>
      <c r="T8388">
        <v>4</v>
      </c>
      <c r="U8388">
        <v>5</v>
      </c>
      <c r="V8388" s="1" t="s">
        <v>73</v>
      </c>
      <c r="W8388" t="s">
        <v>208</v>
      </c>
      <c r="X8388" t="s">
        <v>179</v>
      </c>
      <c r="Y8388">
        <v>25.2</v>
      </c>
      <c r="Z8388">
        <v>2142</v>
      </c>
    </row>
    <row r="8389" spans="1:26" x14ac:dyDescent="0.25">
      <c r="A8389">
        <v>16512168</v>
      </c>
      <c r="B8389" s="1" t="s">
        <v>7917</v>
      </c>
      <c r="C8389">
        <v>1</v>
      </c>
      <c r="D8389" s="1" t="s">
        <v>16</v>
      </c>
      <c r="E8389" s="1" t="s">
        <v>1396</v>
      </c>
      <c r="F8389" s="1" t="s">
        <v>7918</v>
      </c>
      <c r="G8389" s="1" t="s">
        <v>2</v>
      </c>
      <c r="H8389">
        <v>1.2E-2</v>
      </c>
      <c r="I8389" s="1" t="s">
        <v>58</v>
      </c>
      <c r="J8389" s="1" t="s">
        <v>58</v>
      </c>
      <c r="K8389">
        <v>3</v>
      </c>
      <c r="L8389">
        <v>840</v>
      </c>
      <c r="M8389">
        <v>600</v>
      </c>
      <c r="N8389">
        <v>4.5</v>
      </c>
      <c r="O8389" s="2">
        <v>42781</v>
      </c>
      <c r="P8389">
        <v>2017</v>
      </c>
      <c r="Q8389">
        <v>2</v>
      </c>
      <c r="R8389" s="1" t="s">
        <v>193</v>
      </c>
      <c r="S8389">
        <v>1</v>
      </c>
      <c r="T8389">
        <v>2</v>
      </c>
      <c r="U8389">
        <v>15</v>
      </c>
      <c r="V8389" s="1" t="s">
        <v>89</v>
      </c>
      <c r="W8389" t="s">
        <v>194</v>
      </c>
      <c r="X8389" t="s">
        <v>179</v>
      </c>
      <c r="Y8389">
        <v>7.2</v>
      </c>
      <c r="Z8389">
        <v>612</v>
      </c>
    </row>
    <row r="8390" spans="1:26" x14ac:dyDescent="0.25">
      <c r="A8390">
        <v>2100565</v>
      </c>
      <c r="B8390" s="1" t="s">
        <v>7919</v>
      </c>
      <c r="C8390">
        <v>1</v>
      </c>
      <c r="D8390" s="1" t="s">
        <v>16</v>
      </c>
      <c r="E8390" s="1" t="s">
        <v>2158</v>
      </c>
      <c r="F8390" s="1" t="s">
        <v>952</v>
      </c>
      <c r="G8390" s="1" t="s">
        <v>2</v>
      </c>
      <c r="H8390">
        <v>1.2E-2</v>
      </c>
      <c r="I8390" s="1" t="s">
        <v>58</v>
      </c>
      <c r="J8390" s="1" t="s">
        <v>58</v>
      </c>
      <c r="K8390">
        <v>3</v>
      </c>
      <c r="L8390">
        <v>304</v>
      </c>
      <c r="M8390">
        <v>750</v>
      </c>
      <c r="N8390">
        <v>4.0999999999999996</v>
      </c>
      <c r="O8390" s="2">
        <v>43137</v>
      </c>
      <c r="P8390">
        <v>2018</v>
      </c>
      <c r="Q8390">
        <v>2</v>
      </c>
      <c r="R8390" s="1" t="s">
        <v>193</v>
      </c>
      <c r="S8390">
        <v>1</v>
      </c>
      <c r="T8390">
        <v>1</v>
      </c>
      <c r="U8390">
        <v>6</v>
      </c>
      <c r="V8390" s="1" t="s">
        <v>66</v>
      </c>
      <c r="W8390" t="s">
        <v>194</v>
      </c>
      <c r="X8390" t="s">
        <v>179</v>
      </c>
      <c r="Y8390">
        <v>9</v>
      </c>
      <c r="Z8390">
        <v>765</v>
      </c>
    </row>
    <row r="8391" spans="1:26" x14ac:dyDescent="0.25">
      <c r="A8391">
        <v>18397909</v>
      </c>
      <c r="B8391" s="1" t="s">
        <v>7920</v>
      </c>
      <c r="C8391">
        <v>1</v>
      </c>
      <c r="D8391" s="1" t="s">
        <v>16</v>
      </c>
      <c r="E8391" s="1" t="s">
        <v>2158</v>
      </c>
      <c r="F8391" s="1" t="s">
        <v>892</v>
      </c>
      <c r="G8391" s="1" t="s">
        <v>2</v>
      </c>
      <c r="H8391">
        <v>1.2E-2</v>
      </c>
      <c r="I8391" s="1" t="s">
        <v>58</v>
      </c>
      <c r="J8391" s="1" t="s">
        <v>58</v>
      </c>
      <c r="K8391">
        <v>2</v>
      </c>
      <c r="L8391">
        <v>28</v>
      </c>
      <c r="M8391">
        <v>500</v>
      </c>
      <c r="N8391">
        <v>4</v>
      </c>
      <c r="O8391" s="2">
        <v>40220</v>
      </c>
      <c r="P8391">
        <v>2010</v>
      </c>
      <c r="Q8391">
        <v>2</v>
      </c>
      <c r="R8391" s="1" t="s">
        <v>193</v>
      </c>
      <c r="S8391">
        <v>1</v>
      </c>
      <c r="T8391">
        <v>3</v>
      </c>
      <c r="U8391">
        <v>11</v>
      </c>
      <c r="V8391" s="1" t="s">
        <v>68</v>
      </c>
      <c r="W8391" t="s">
        <v>194</v>
      </c>
      <c r="X8391" t="s">
        <v>179</v>
      </c>
      <c r="Y8391">
        <v>6</v>
      </c>
      <c r="Z8391">
        <v>510</v>
      </c>
    </row>
    <row r="8392" spans="1:26" x14ac:dyDescent="0.25">
      <c r="A8392">
        <v>313207</v>
      </c>
      <c r="B8392" s="1" t="s">
        <v>7921</v>
      </c>
      <c r="C8392">
        <v>1</v>
      </c>
      <c r="D8392" s="1" t="s">
        <v>16</v>
      </c>
      <c r="E8392" s="1" t="s">
        <v>56</v>
      </c>
      <c r="F8392" s="1" t="s">
        <v>7922</v>
      </c>
      <c r="G8392" s="1" t="s">
        <v>2</v>
      </c>
      <c r="H8392">
        <v>1.2E-2</v>
      </c>
      <c r="I8392" s="1" t="s">
        <v>65</v>
      </c>
      <c r="J8392" s="1" t="s">
        <v>65</v>
      </c>
      <c r="K8392">
        <v>4</v>
      </c>
      <c r="L8392">
        <v>578</v>
      </c>
      <c r="M8392">
        <v>2100</v>
      </c>
      <c r="N8392">
        <v>4.2</v>
      </c>
      <c r="O8392" s="2">
        <v>43030</v>
      </c>
      <c r="P8392">
        <v>2017</v>
      </c>
      <c r="Q8392">
        <v>10</v>
      </c>
      <c r="R8392" s="1" t="s">
        <v>249</v>
      </c>
      <c r="S8392">
        <v>4</v>
      </c>
      <c r="T8392">
        <v>6</v>
      </c>
      <c r="U8392">
        <v>22</v>
      </c>
      <c r="V8392" s="1" t="s">
        <v>75</v>
      </c>
      <c r="W8392" t="s">
        <v>250</v>
      </c>
      <c r="X8392" t="s">
        <v>219</v>
      </c>
      <c r="Y8392">
        <v>25.2</v>
      </c>
      <c r="Z8392">
        <v>2142</v>
      </c>
    </row>
    <row r="8393" spans="1:26" x14ac:dyDescent="0.25">
      <c r="A8393">
        <v>103090</v>
      </c>
      <c r="B8393" s="1" t="s">
        <v>7923</v>
      </c>
      <c r="C8393">
        <v>1</v>
      </c>
      <c r="D8393" s="1" t="s">
        <v>16</v>
      </c>
      <c r="E8393" s="1" t="s">
        <v>7477</v>
      </c>
      <c r="F8393" s="1" t="s">
        <v>1142</v>
      </c>
      <c r="G8393" s="1" t="s">
        <v>2</v>
      </c>
      <c r="H8393">
        <v>1.2E-2</v>
      </c>
      <c r="I8393" s="1" t="s">
        <v>58</v>
      </c>
      <c r="J8393" s="1" t="s">
        <v>58</v>
      </c>
      <c r="K8393">
        <v>2</v>
      </c>
      <c r="L8393">
        <v>148</v>
      </c>
      <c r="M8393">
        <v>700</v>
      </c>
      <c r="N8393">
        <v>4.0999999999999996</v>
      </c>
      <c r="O8393" s="2">
        <v>40597</v>
      </c>
      <c r="P8393">
        <v>2011</v>
      </c>
      <c r="Q8393">
        <v>2</v>
      </c>
      <c r="R8393" s="1" t="s">
        <v>193</v>
      </c>
      <c r="S8393">
        <v>1</v>
      </c>
      <c r="T8393">
        <v>2</v>
      </c>
      <c r="U8393">
        <v>23</v>
      </c>
      <c r="V8393" s="1" t="s">
        <v>89</v>
      </c>
      <c r="W8393" t="s">
        <v>194</v>
      </c>
      <c r="X8393" t="s">
        <v>179</v>
      </c>
      <c r="Y8393">
        <v>8.4</v>
      </c>
      <c r="Z8393">
        <v>714</v>
      </c>
    </row>
    <row r="8394" spans="1:26" x14ac:dyDescent="0.25">
      <c r="A8394">
        <v>2300048</v>
      </c>
      <c r="B8394" s="1" t="s">
        <v>7924</v>
      </c>
      <c r="C8394">
        <v>1</v>
      </c>
      <c r="D8394" s="1" t="s">
        <v>16</v>
      </c>
      <c r="E8394" s="1" t="s">
        <v>5209</v>
      </c>
      <c r="F8394" s="1" t="s">
        <v>57</v>
      </c>
      <c r="G8394" s="1" t="s">
        <v>2</v>
      </c>
      <c r="H8394">
        <v>1.2E-2</v>
      </c>
      <c r="I8394" s="1" t="s">
        <v>58</v>
      </c>
      <c r="J8394" s="1" t="s">
        <v>58</v>
      </c>
      <c r="K8394">
        <v>3</v>
      </c>
      <c r="L8394">
        <v>97</v>
      </c>
      <c r="M8394">
        <v>1000</v>
      </c>
      <c r="N8394">
        <v>3.8</v>
      </c>
      <c r="O8394" s="2">
        <v>41314</v>
      </c>
      <c r="P8394">
        <v>2013</v>
      </c>
      <c r="Q8394">
        <v>2</v>
      </c>
      <c r="R8394" s="1" t="s">
        <v>193</v>
      </c>
      <c r="S8394">
        <v>1</v>
      </c>
      <c r="T8394">
        <v>5</v>
      </c>
      <c r="U8394">
        <v>9</v>
      </c>
      <c r="V8394" s="1" t="s">
        <v>60</v>
      </c>
      <c r="W8394" t="s">
        <v>194</v>
      </c>
      <c r="X8394" t="s">
        <v>179</v>
      </c>
      <c r="Y8394">
        <v>12</v>
      </c>
      <c r="Z8394">
        <v>1020</v>
      </c>
    </row>
    <row r="8395" spans="1:26" x14ac:dyDescent="0.25">
      <c r="A8395">
        <v>95286</v>
      </c>
      <c r="B8395" s="1" t="s">
        <v>7925</v>
      </c>
      <c r="C8395">
        <v>1</v>
      </c>
      <c r="D8395" s="1" t="s">
        <v>16</v>
      </c>
      <c r="E8395" s="1" t="s">
        <v>7498</v>
      </c>
      <c r="F8395" s="1" t="s">
        <v>7926</v>
      </c>
      <c r="G8395" s="1" t="s">
        <v>2</v>
      </c>
      <c r="H8395">
        <v>1.2E-2</v>
      </c>
      <c r="I8395" s="1" t="s">
        <v>58</v>
      </c>
      <c r="J8395" s="1" t="s">
        <v>58</v>
      </c>
      <c r="K8395">
        <v>3</v>
      </c>
      <c r="L8395">
        <v>394</v>
      </c>
      <c r="M8395">
        <v>1000</v>
      </c>
      <c r="N8395">
        <v>4.2</v>
      </c>
      <c r="O8395" s="2">
        <v>43139</v>
      </c>
      <c r="P8395">
        <v>2018</v>
      </c>
      <c r="Q8395">
        <v>2</v>
      </c>
      <c r="R8395" s="1" t="s">
        <v>193</v>
      </c>
      <c r="S8395">
        <v>1</v>
      </c>
      <c r="T8395">
        <v>3</v>
      </c>
      <c r="U8395">
        <v>8</v>
      </c>
      <c r="V8395" s="1" t="s">
        <v>68</v>
      </c>
      <c r="W8395" t="s">
        <v>194</v>
      </c>
      <c r="X8395" t="s">
        <v>179</v>
      </c>
      <c r="Y8395">
        <v>12</v>
      </c>
      <c r="Z8395">
        <v>1020</v>
      </c>
    </row>
    <row r="8396" spans="1:26" x14ac:dyDescent="0.25">
      <c r="A8396">
        <v>95331</v>
      </c>
      <c r="B8396" s="1" t="s">
        <v>7927</v>
      </c>
      <c r="C8396">
        <v>1</v>
      </c>
      <c r="D8396" s="1" t="s">
        <v>16</v>
      </c>
      <c r="E8396" s="1" t="s">
        <v>7498</v>
      </c>
      <c r="F8396" s="1" t="s">
        <v>7928</v>
      </c>
      <c r="G8396" s="1" t="s">
        <v>2</v>
      </c>
      <c r="H8396">
        <v>1.2E-2</v>
      </c>
      <c r="I8396" s="1" t="s">
        <v>58</v>
      </c>
      <c r="J8396" s="1" t="s">
        <v>58</v>
      </c>
      <c r="K8396">
        <v>3</v>
      </c>
      <c r="L8396">
        <v>658</v>
      </c>
      <c r="M8396">
        <v>1000</v>
      </c>
      <c r="N8396">
        <v>4.3</v>
      </c>
      <c r="O8396" s="2">
        <v>43134</v>
      </c>
      <c r="P8396">
        <v>2018</v>
      </c>
      <c r="Q8396">
        <v>2</v>
      </c>
      <c r="R8396" s="1" t="s">
        <v>193</v>
      </c>
      <c r="S8396">
        <v>1</v>
      </c>
      <c r="T8396">
        <v>5</v>
      </c>
      <c r="U8396">
        <v>3</v>
      </c>
      <c r="V8396" s="1" t="s">
        <v>60</v>
      </c>
      <c r="W8396" t="s">
        <v>194</v>
      </c>
      <c r="X8396" t="s">
        <v>179</v>
      </c>
      <c r="Y8396">
        <v>12</v>
      </c>
      <c r="Z8396">
        <v>1020</v>
      </c>
    </row>
    <row r="8397" spans="1:26" x14ac:dyDescent="0.25">
      <c r="A8397">
        <v>3300780</v>
      </c>
      <c r="B8397" s="1" t="s">
        <v>7929</v>
      </c>
      <c r="C8397">
        <v>1</v>
      </c>
      <c r="D8397" s="1" t="s">
        <v>16</v>
      </c>
      <c r="E8397" s="1" t="s">
        <v>5563</v>
      </c>
      <c r="F8397" s="1" t="s">
        <v>281</v>
      </c>
      <c r="G8397" s="1" t="s">
        <v>2</v>
      </c>
      <c r="H8397">
        <v>1.2E-2</v>
      </c>
      <c r="I8397" s="1" t="s">
        <v>58</v>
      </c>
      <c r="J8397" s="1" t="s">
        <v>58</v>
      </c>
      <c r="K8397">
        <v>1</v>
      </c>
      <c r="L8397">
        <v>73</v>
      </c>
      <c r="M8397">
        <v>250</v>
      </c>
      <c r="N8397">
        <v>3.8</v>
      </c>
      <c r="O8397" s="2">
        <v>41323</v>
      </c>
      <c r="P8397">
        <v>2013</v>
      </c>
      <c r="Q8397">
        <v>2</v>
      </c>
      <c r="R8397" s="1" t="s">
        <v>193</v>
      </c>
      <c r="S8397">
        <v>1</v>
      </c>
      <c r="T8397">
        <v>0</v>
      </c>
      <c r="U8397">
        <v>18</v>
      </c>
      <c r="V8397" s="1" t="s">
        <v>71</v>
      </c>
      <c r="W8397" t="s">
        <v>194</v>
      </c>
      <c r="X8397" t="s">
        <v>179</v>
      </c>
      <c r="Y8397">
        <v>3</v>
      </c>
      <c r="Z8397">
        <v>255</v>
      </c>
    </row>
    <row r="8398" spans="1:26" x14ac:dyDescent="0.25">
      <c r="A8398">
        <v>3300058</v>
      </c>
      <c r="B8398" s="1" t="s">
        <v>7930</v>
      </c>
      <c r="C8398">
        <v>1</v>
      </c>
      <c r="D8398" s="1" t="s">
        <v>16</v>
      </c>
      <c r="E8398" s="1" t="s">
        <v>5563</v>
      </c>
      <c r="F8398" s="1" t="s">
        <v>281</v>
      </c>
      <c r="G8398" s="1" t="s">
        <v>2</v>
      </c>
      <c r="H8398">
        <v>1.2E-2</v>
      </c>
      <c r="I8398" s="1" t="s">
        <v>58</v>
      </c>
      <c r="J8398" s="1" t="s">
        <v>58</v>
      </c>
      <c r="K8398">
        <v>2</v>
      </c>
      <c r="L8398">
        <v>520</v>
      </c>
      <c r="M8398">
        <v>600</v>
      </c>
      <c r="N8398">
        <v>4.5</v>
      </c>
      <c r="O8398" s="2">
        <v>43152</v>
      </c>
      <c r="P8398">
        <v>2018</v>
      </c>
      <c r="Q8398">
        <v>2</v>
      </c>
      <c r="R8398" s="1" t="s">
        <v>193</v>
      </c>
      <c r="S8398">
        <v>1</v>
      </c>
      <c r="T8398">
        <v>2</v>
      </c>
      <c r="U8398">
        <v>21</v>
      </c>
      <c r="V8398" s="1" t="s">
        <v>89</v>
      </c>
      <c r="W8398" t="s">
        <v>194</v>
      </c>
      <c r="X8398" t="s">
        <v>179</v>
      </c>
      <c r="Y8398">
        <v>7.2</v>
      </c>
      <c r="Z8398">
        <v>612</v>
      </c>
    </row>
    <row r="8399" spans="1:26" x14ac:dyDescent="0.25">
      <c r="A8399">
        <v>3301035</v>
      </c>
      <c r="B8399" s="1" t="s">
        <v>1912</v>
      </c>
      <c r="C8399">
        <v>1</v>
      </c>
      <c r="D8399" s="1" t="s">
        <v>16</v>
      </c>
      <c r="E8399" s="1" t="s">
        <v>5563</v>
      </c>
      <c r="F8399" s="1" t="s">
        <v>311</v>
      </c>
      <c r="G8399" s="1" t="s">
        <v>2</v>
      </c>
      <c r="H8399">
        <v>1.2E-2</v>
      </c>
      <c r="I8399" s="1" t="s">
        <v>58</v>
      </c>
      <c r="J8399" s="1" t="s">
        <v>58</v>
      </c>
      <c r="K8399">
        <v>3</v>
      </c>
      <c r="L8399">
        <v>45</v>
      </c>
      <c r="M8399">
        <v>1000</v>
      </c>
      <c r="N8399">
        <v>3.8</v>
      </c>
      <c r="O8399" s="2">
        <v>40236</v>
      </c>
      <c r="P8399">
        <v>2010</v>
      </c>
      <c r="Q8399">
        <v>2</v>
      </c>
      <c r="R8399" s="1" t="s">
        <v>193</v>
      </c>
      <c r="S8399">
        <v>1</v>
      </c>
      <c r="T8399">
        <v>5</v>
      </c>
      <c r="U8399">
        <v>27</v>
      </c>
      <c r="V8399" s="1" t="s">
        <v>60</v>
      </c>
      <c r="W8399" t="s">
        <v>194</v>
      </c>
      <c r="X8399" t="s">
        <v>179</v>
      </c>
      <c r="Y8399">
        <v>12</v>
      </c>
      <c r="Z8399">
        <v>1020</v>
      </c>
    </row>
    <row r="8400" spans="1:26" x14ac:dyDescent="0.25">
      <c r="A8400">
        <v>1600007</v>
      </c>
      <c r="B8400" s="1" t="s">
        <v>7931</v>
      </c>
      <c r="C8400">
        <v>1</v>
      </c>
      <c r="D8400" s="1" t="s">
        <v>16</v>
      </c>
      <c r="E8400" s="1" t="s">
        <v>1399</v>
      </c>
      <c r="F8400" s="1" t="s">
        <v>313</v>
      </c>
      <c r="G8400" s="1" t="s">
        <v>2</v>
      </c>
      <c r="H8400">
        <v>1.2E-2</v>
      </c>
      <c r="I8400" s="1" t="s">
        <v>58</v>
      </c>
      <c r="J8400" s="1" t="s">
        <v>58</v>
      </c>
      <c r="K8400">
        <v>3</v>
      </c>
      <c r="L8400">
        <v>162</v>
      </c>
      <c r="M8400">
        <v>600</v>
      </c>
      <c r="N8400">
        <v>3.4</v>
      </c>
      <c r="O8400" s="2">
        <v>43135</v>
      </c>
      <c r="P8400">
        <v>2018</v>
      </c>
      <c r="Q8400">
        <v>2</v>
      </c>
      <c r="R8400" s="1" t="s">
        <v>193</v>
      </c>
      <c r="S8400">
        <v>1</v>
      </c>
      <c r="T8400">
        <v>6</v>
      </c>
      <c r="U8400">
        <v>4</v>
      </c>
      <c r="V8400" s="1" t="s">
        <v>75</v>
      </c>
      <c r="W8400" t="s">
        <v>194</v>
      </c>
      <c r="X8400" t="s">
        <v>179</v>
      </c>
      <c r="Y8400">
        <v>7.2</v>
      </c>
      <c r="Z8400">
        <v>612</v>
      </c>
    </row>
    <row r="8401" spans="1:26" x14ac:dyDescent="0.25">
      <c r="A8401">
        <v>4000004</v>
      </c>
      <c r="B8401" s="1" t="s">
        <v>2941</v>
      </c>
      <c r="C8401">
        <v>1</v>
      </c>
      <c r="D8401" s="1" t="s">
        <v>16</v>
      </c>
      <c r="E8401" s="1" t="s">
        <v>5445</v>
      </c>
      <c r="F8401" s="1" t="s">
        <v>292</v>
      </c>
      <c r="G8401" s="1" t="s">
        <v>2</v>
      </c>
      <c r="H8401">
        <v>1.2E-2</v>
      </c>
      <c r="I8401" s="1" t="s">
        <v>58</v>
      </c>
      <c r="J8401" s="1" t="s">
        <v>58</v>
      </c>
      <c r="K8401">
        <v>2</v>
      </c>
      <c r="L8401">
        <v>49</v>
      </c>
      <c r="M8401">
        <v>500</v>
      </c>
      <c r="N8401">
        <v>3.3</v>
      </c>
      <c r="O8401" s="2">
        <v>41693</v>
      </c>
      <c r="P8401">
        <v>2014</v>
      </c>
      <c r="Q8401">
        <v>2</v>
      </c>
      <c r="R8401" s="1" t="s">
        <v>193</v>
      </c>
      <c r="S8401">
        <v>1</v>
      </c>
      <c r="T8401">
        <v>6</v>
      </c>
      <c r="U8401">
        <v>23</v>
      </c>
      <c r="V8401" s="1" t="s">
        <v>75</v>
      </c>
      <c r="W8401" t="s">
        <v>194</v>
      </c>
      <c r="X8401" t="s">
        <v>179</v>
      </c>
      <c r="Y8401">
        <v>6</v>
      </c>
      <c r="Z8401">
        <v>510</v>
      </c>
    </row>
    <row r="8402" spans="1:26" x14ac:dyDescent="0.25">
      <c r="A8402">
        <v>4000018</v>
      </c>
      <c r="B8402" s="1" t="s">
        <v>7932</v>
      </c>
      <c r="C8402">
        <v>1</v>
      </c>
      <c r="D8402" s="1" t="s">
        <v>16</v>
      </c>
      <c r="E8402" s="1" t="s">
        <v>5445</v>
      </c>
      <c r="F8402" s="1" t="s">
        <v>2277</v>
      </c>
      <c r="G8402" s="1" t="s">
        <v>2</v>
      </c>
      <c r="H8402">
        <v>1.2E-2</v>
      </c>
      <c r="I8402" s="1" t="s">
        <v>58</v>
      </c>
      <c r="J8402" s="1" t="s">
        <v>58</v>
      </c>
      <c r="K8402">
        <v>3</v>
      </c>
      <c r="L8402">
        <v>107</v>
      </c>
      <c r="M8402">
        <v>1000</v>
      </c>
      <c r="N8402">
        <v>3.6</v>
      </c>
      <c r="O8402" s="2">
        <v>42428</v>
      </c>
      <c r="P8402">
        <v>2016</v>
      </c>
      <c r="Q8402">
        <v>2</v>
      </c>
      <c r="R8402" s="1" t="s">
        <v>193</v>
      </c>
      <c r="S8402">
        <v>1</v>
      </c>
      <c r="T8402">
        <v>6</v>
      </c>
      <c r="U8402">
        <v>28</v>
      </c>
      <c r="V8402" s="1" t="s">
        <v>75</v>
      </c>
      <c r="W8402" t="s">
        <v>194</v>
      </c>
      <c r="X8402" t="s">
        <v>179</v>
      </c>
      <c r="Y8402">
        <v>12</v>
      </c>
      <c r="Z8402">
        <v>1020</v>
      </c>
    </row>
    <row r="8403" spans="1:26" x14ac:dyDescent="0.25">
      <c r="A8403">
        <v>3700017</v>
      </c>
      <c r="B8403" s="1" t="s">
        <v>7933</v>
      </c>
      <c r="C8403">
        <v>1</v>
      </c>
      <c r="D8403" s="1" t="s">
        <v>16</v>
      </c>
      <c r="E8403" s="1" t="s">
        <v>1405</v>
      </c>
      <c r="F8403" s="1" t="s">
        <v>330</v>
      </c>
      <c r="G8403" s="1" t="s">
        <v>2</v>
      </c>
      <c r="H8403">
        <v>1.2E-2</v>
      </c>
      <c r="I8403" s="1" t="s">
        <v>58</v>
      </c>
      <c r="J8403" s="1" t="s">
        <v>58</v>
      </c>
      <c r="K8403">
        <v>3</v>
      </c>
      <c r="L8403">
        <v>275</v>
      </c>
      <c r="M8403">
        <v>900</v>
      </c>
      <c r="N8403">
        <v>3.6</v>
      </c>
      <c r="O8403" s="2">
        <v>43147</v>
      </c>
      <c r="P8403">
        <v>2018</v>
      </c>
      <c r="Q8403">
        <v>2</v>
      </c>
      <c r="R8403" s="1" t="s">
        <v>193</v>
      </c>
      <c r="S8403">
        <v>1</v>
      </c>
      <c r="T8403">
        <v>4</v>
      </c>
      <c r="U8403">
        <v>16</v>
      </c>
      <c r="V8403" s="1" t="s">
        <v>73</v>
      </c>
      <c r="W8403" t="s">
        <v>194</v>
      </c>
      <c r="X8403" t="s">
        <v>179</v>
      </c>
      <c r="Y8403">
        <v>10.8</v>
      </c>
      <c r="Z8403">
        <v>918.00000000000011</v>
      </c>
    </row>
    <row r="8404" spans="1:26" x14ac:dyDescent="0.25">
      <c r="A8404">
        <v>308579</v>
      </c>
      <c r="B8404" s="1" t="s">
        <v>7934</v>
      </c>
      <c r="C8404">
        <v>1</v>
      </c>
      <c r="D8404" s="1" t="s">
        <v>16</v>
      </c>
      <c r="E8404" s="1" t="s">
        <v>56</v>
      </c>
      <c r="F8404" s="1" t="s">
        <v>7935</v>
      </c>
      <c r="G8404" s="1" t="s">
        <v>2</v>
      </c>
      <c r="H8404">
        <v>1.2E-2</v>
      </c>
      <c r="I8404" s="1" t="s">
        <v>65</v>
      </c>
      <c r="J8404" s="1" t="s">
        <v>58</v>
      </c>
      <c r="K8404">
        <v>4</v>
      </c>
      <c r="L8404">
        <v>2252</v>
      </c>
      <c r="M8404">
        <v>2100</v>
      </c>
      <c r="N8404">
        <v>4</v>
      </c>
      <c r="O8404" s="2">
        <v>42771</v>
      </c>
      <c r="P8404">
        <v>2017</v>
      </c>
      <c r="Q8404">
        <v>2</v>
      </c>
      <c r="R8404" s="1" t="s">
        <v>193</v>
      </c>
      <c r="S8404">
        <v>1</v>
      </c>
      <c r="T8404">
        <v>6</v>
      </c>
      <c r="U8404">
        <v>5</v>
      </c>
      <c r="V8404" s="1" t="s">
        <v>75</v>
      </c>
      <c r="W8404" t="s">
        <v>194</v>
      </c>
      <c r="X8404" t="s">
        <v>179</v>
      </c>
      <c r="Y8404">
        <v>25.2</v>
      </c>
      <c r="Z8404">
        <v>2142</v>
      </c>
    </row>
    <row r="8405" spans="1:26" x14ac:dyDescent="0.25">
      <c r="A8405">
        <v>11807</v>
      </c>
      <c r="B8405" s="1" t="s">
        <v>2015</v>
      </c>
      <c r="C8405">
        <v>1</v>
      </c>
      <c r="D8405" s="1" t="s">
        <v>16</v>
      </c>
      <c r="E8405" s="1" t="s">
        <v>7381</v>
      </c>
      <c r="F8405" s="1" t="s">
        <v>270</v>
      </c>
      <c r="G8405" s="1" t="s">
        <v>2</v>
      </c>
      <c r="H8405">
        <v>1.2E-2</v>
      </c>
      <c r="I8405" s="1" t="s">
        <v>58</v>
      </c>
      <c r="J8405" s="1" t="s">
        <v>58</v>
      </c>
      <c r="K8405">
        <v>3</v>
      </c>
      <c r="L8405">
        <v>2847</v>
      </c>
      <c r="M8405">
        <v>1700</v>
      </c>
      <c r="N8405">
        <v>4.5</v>
      </c>
      <c r="O8405" s="2">
        <v>42423</v>
      </c>
      <c r="P8405">
        <v>2016</v>
      </c>
      <c r="Q8405">
        <v>2</v>
      </c>
      <c r="R8405" s="1" t="s">
        <v>193</v>
      </c>
      <c r="S8405">
        <v>1</v>
      </c>
      <c r="T8405">
        <v>1</v>
      </c>
      <c r="U8405">
        <v>23</v>
      </c>
      <c r="V8405" s="1" t="s">
        <v>66</v>
      </c>
      <c r="W8405" t="s">
        <v>194</v>
      </c>
      <c r="X8405" t="s">
        <v>179</v>
      </c>
      <c r="Y8405">
        <v>20.400000000000002</v>
      </c>
      <c r="Z8405">
        <v>1734.0000000000002</v>
      </c>
    </row>
    <row r="8406" spans="1:26" x14ac:dyDescent="0.25">
      <c r="A8406">
        <v>3800319</v>
      </c>
      <c r="B8406" s="1" t="s">
        <v>7936</v>
      </c>
      <c r="C8406">
        <v>1</v>
      </c>
      <c r="D8406" s="1" t="s">
        <v>16</v>
      </c>
      <c r="E8406" s="1" t="s">
        <v>5215</v>
      </c>
      <c r="F8406" s="1" t="s">
        <v>7937</v>
      </c>
      <c r="G8406" s="1" t="s">
        <v>2</v>
      </c>
      <c r="H8406">
        <v>1.2E-2</v>
      </c>
      <c r="I8406" s="1" t="s">
        <v>58</v>
      </c>
      <c r="J8406" s="1" t="s">
        <v>58</v>
      </c>
      <c r="K8406">
        <v>3</v>
      </c>
      <c r="L8406">
        <v>201</v>
      </c>
      <c r="M8406">
        <v>900</v>
      </c>
      <c r="N8406">
        <v>3.8</v>
      </c>
      <c r="O8406" s="2">
        <v>43157</v>
      </c>
      <c r="P8406">
        <v>2018</v>
      </c>
      <c r="Q8406">
        <v>2</v>
      </c>
      <c r="R8406" s="1" t="s">
        <v>193</v>
      </c>
      <c r="S8406">
        <v>1</v>
      </c>
      <c r="T8406">
        <v>0</v>
      </c>
      <c r="U8406">
        <v>26</v>
      </c>
      <c r="V8406" s="1" t="s">
        <v>71</v>
      </c>
      <c r="W8406" t="s">
        <v>194</v>
      </c>
      <c r="X8406" t="s">
        <v>179</v>
      </c>
      <c r="Y8406">
        <v>10.8</v>
      </c>
      <c r="Z8406">
        <v>918.00000000000011</v>
      </c>
    </row>
    <row r="8407" spans="1:26" x14ac:dyDescent="0.25">
      <c r="A8407">
        <v>3800018</v>
      </c>
      <c r="B8407" s="1" t="s">
        <v>2160</v>
      </c>
      <c r="C8407">
        <v>1</v>
      </c>
      <c r="D8407" s="1" t="s">
        <v>16</v>
      </c>
      <c r="E8407" s="1" t="s">
        <v>5215</v>
      </c>
      <c r="F8407" s="1" t="s">
        <v>277</v>
      </c>
      <c r="G8407" s="1" t="s">
        <v>2</v>
      </c>
      <c r="H8407">
        <v>1.2E-2</v>
      </c>
      <c r="I8407" s="1" t="s">
        <v>58</v>
      </c>
      <c r="J8407" s="1" t="s">
        <v>58</v>
      </c>
      <c r="K8407">
        <v>3</v>
      </c>
      <c r="L8407">
        <v>216</v>
      </c>
      <c r="M8407">
        <v>800</v>
      </c>
      <c r="N8407">
        <v>4.0999999999999996</v>
      </c>
      <c r="O8407" s="2">
        <v>40953</v>
      </c>
      <c r="P8407">
        <v>2012</v>
      </c>
      <c r="Q8407">
        <v>2</v>
      </c>
      <c r="R8407" s="1" t="s">
        <v>193</v>
      </c>
      <c r="S8407">
        <v>1</v>
      </c>
      <c r="T8407">
        <v>1</v>
      </c>
      <c r="U8407">
        <v>14</v>
      </c>
      <c r="V8407" s="1" t="s">
        <v>66</v>
      </c>
      <c r="W8407" t="s">
        <v>194</v>
      </c>
      <c r="X8407" t="s">
        <v>179</v>
      </c>
      <c r="Y8407">
        <v>9.6</v>
      </c>
      <c r="Z8407">
        <v>816</v>
      </c>
    </row>
    <row r="8408" spans="1:26" x14ac:dyDescent="0.25">
      <c r="A8408">
        <v>3200005</v>
      </c>
      <c r="B8408" s="1" t="s">
        <v>7938</v>
      </c>
      <c r="C8408">
        <v>1</v>
      </c>
      <c r="D8408" s="1" t="s">
        <v>16</v>
      </c>
      <c r="E8408" s="1" t="s">
        <v>5206</v>
      </c>
      <c r="F8408" s="1" t="s">
        <v>330</v>
      </c>
      <c r="G8408" s="1" t="s">
        <v>2</v>
      </c>
      <c r="H8408">
        <v>1.2E-2</v>
      </c>
      <c r="I8408" s="1" t="s">
        <v>58</v>
      </c>
      <c r="J8408" s="1" t="s">
        <v>58</v>
      </c>
      <c r="K8408">
        <v>3</v>
      </c>
      <c r="L8408">
        <v>202</v>
      </c>
      <c r="M8408">
        <v>1000</v>
      </c>
      <c r="N8408">
        <v>4.0999999999999996</v>
      </c>
      <c r="O8408" s="2">
        <v>42794</v>
      </c>
      <c r="P8408">
        <v>2017</v>
      </c>
      <c r="Q8408">
        <v>2</v>
      </c>
      <c r="R8408" s="1" t="s">
        <v>193</v>
      </c>
      <c r="S8408">
        <v>1</v>
      </c>
      <c r="T8408">
        <v>1</v>
      </c>
      <c r="U8408">
        <v>28</v>
      </c>
      <c r="V8408" s="1" t="s">
        <v>66</v>
      </c>
      <c r="W8408" t="s">
        <v>194</v>
      </c>
      <c r="X8408" t="s">
        <v>179</v>
      </c>
      <c r="Y8408">
        <v>12</v>
      </c>
      <c r="Z8408">
        <v>1020</v>
      </c>
    </row>
    <row r="8409" spans="1:26" x14ac:dyDescent="0.25">
      <c r="A8409">
        <v>3200015</v>
      </c>
      <c r="B8409" s="1" t="s">
        <v>7939</v>
      </c>
      <c r="C8409">
        <v>1</v>
      </c>
      <c r="D8409" s="1" t="s">
        <v>16</v>
      </c>
      <c r="E8409" s="1" t="s">
        <v>5206</v>
      </c>
      <c r="F8409" s="1" t="s">
        <v>3247</v>
      </c>
      <c r="G8409" s="1" t="s">
        <v>2</v>
      </c>
      <c r="H8409">
        <v>1.2E-2</v>
      </c>
      <c r="I8409" s="1" t="s">
        <v>58</v>
      </c>
      <c r="J8409" s="1" t="s">
        <v>58</v>
      </c>
      <c r="K8409">
        <v>2</v>
      </c>
      <c r="L8409">
        <v>191</v>
      </c>
      <c r="M8409">
        <v>600</v>
      </c>
      <c r="N8409">
        <v>4</v>
      </c>
      <c r="O8409" s="2">
        <v>42405</v>
      </c>
      <c r="P8409">
        <v>2016</v>
      </c>
      <c r="Q8409">
        <v>2</v>
      </c>
      <c r="R8409" s="1" t="s">
        <v>193</v>
      </c>
      <c r="S8409">
        <v>1</v>
      </c>
      <c r="T8409">
        <v>4</v>
      </c>
      <c r="U8409">
        <v>5</v>
      </c>
      <c r="V8409" s="1" t="s">
        <v>73</v>
      </c>
      <c r="W8409" t="s">
        <v>194</v>
      </c>
      <c r="X8409" t="s">
        <v>179</v>
      </c>
      <c r="Y8409">
        <v>7.2</v>
      </c>
      <c r="Z8409">
        <v>612</v>
      </c>
    </row>
    <row r="8410" spans="1:26" x14ac:dyDescent="0.25">
      <c r="A8410">
        <v>3900004</v>
      </c>
      <c r="B8410" s="1" t="s">
        <v>7940</v>
      </c>
      <c r="C8410">
        <v>1</v>
      </c>
      <c r="D8410" s="1" t="s">
        <v>16</v>
      </c>
      <c r="E8410" s="1" t="s">
        <v>1408</v>
      </c>
      <c r="F8410" s="1" t="s">
        <v>479</v>
      </c>
      <c r="G8410" s="1" t="s">
        <v>2</v>
      </c>
      <c r="H8410">
        <v>1.2E-2</v>
      </c>
      <c r="I8410" s="1" t="s">
        <v>58</v>
      </c>
      <c r="J8410" s="1" t="s">
        <v>58</v>
      </c>
      <c r="K8410">
        <v>2</v>
      </c>
      <c r="L8410">
        <v>48</v>
      </c>
      <c r="M8410">
        <v>450</v>
      </c>
      <c r="N8410">
        <v>3.5</v>
      </c>
      <c r="O8410" s="2">
        <v>42052</v>
      </c>
      <c r="P8410">
        <v>2015</v>
      </c>
      <c r="Q8410">
        <v>2</v>
      </c>
      <c r="R8410" s="1" t="s">
        <v>193</v>
      </c>
      <c r="S8410">
        <v>1</v>
      </c>
      <c r="T8410">
        <v>1</v>
      </c>
      <c r="U8410">
        <v>17</v>
      </c>
      <c r="V8410" s="1" t="s">
        <v>66</v>
      </c>
      <c r="W8410" t="s">
        <v>194</v>
      </c>
      <c r="X8410" t="s">
        <v>179</v>
      </c>
      <c r="Y8410">
        <v>5.4</v>
      </c>
      <c r="Z8410">
        <v>459.00000000000006</v>
      </c>
    </row>
    <row r="8411" spans="1:26" x14ac:dyDescent="0.25">
      <c r="A8411">
        <v>3400021</v>
      </c>
      <c r="B8411" s="1" t="s">
        <v>7941</v>
      </c>
      <c r="C8411">
        <v>1</v>
      </c>
      <c r="D8411" s="1" t="s">
        <v>16</v>
      </c>
      <c r="E8411" s="1" t="s">
        <v>5447</v>
      </c>
      <c r="F8411" s="1" t="s">
        <v>972</v>
      </c>
      <c r="G8411" s="1" t="s">
        <v>2</v>
      </c>
      <c r="H8411">
        <v>1.2E-2</v>
      </c>
      <c r="I8411" s="1" t="s">
        <v>58</v>
      </c>
      <c r="J8411" s="1" t="s">
        <v>58</v>
      </c>
      <c r="K8411">
        <v>2</v>
      </c>
      <c r="L8411">
        <v>87</v>
      </c>
      <c r="M8411">
        <v>400</v>
      </c>
      <c r="N8411">
        <v>4</v>
      </c>
      <c r="O8411" s="2">
        <v>43111</v>
      </c>
      <c r="P8411">
        <v>2018</v>
      </c>
      <c r="Q8411">
        <v>1</v>
      </c>
      <c r="R8411" s="1" t="s">
        <v>207</v>
      </c>
      <c r="S8411">
        <v>1</v>
      </c>
      <c r="T8411">
        <v>3</v>
      </c>
      <c r="U8411">
        <v>11</v>
      </c>
      <c r="V8411" s="1" t="s">
        <v>68</v>
      </c>
      <c r="W8411" t="s">
        <v>208</v>
      </c>
      <c r="X8411" t="s">
        <v>179</v>
      </c>
      <c r="Y8411">
        <v>4.8</v>
      </c>
      <c r="Z8411">
        <v>408</v>
      </c>
    </row>
    <row r="8412" spans="1:26" x14ac:dyDescent="0.25">
      <c r="A8412">
        <v>3400105</v>
      </c>
      <c r="B8412" s="1" t="s">
        <v>2160</v>
      </c>
      <c r="C8412">
        <v>1</v>
      </c>
      <c r="D8412" s="1" t="s">
        <v>16</v>
      </c>
      <c r="E8412" s="1" t="s">
        <v>5447</v>
      </c>
      <c r="F8412" s="1" t="s">
        <v>1129</v>
      </c>
      <c r="G8412" s="1" t="s">
        <v>2</v>
      </c>
      <c r="H8412">
        <v>1.2E-2</v>
      </c>
      <c r="I8412" s="1" t="s">
        <v>58</v>
      </c>
      <c r="J8412" s="1" t="s">
        <v>58</v>
      </c>
      <c r="K8412">
        <v>2</v>
      </c>
      <c r="L8412">
        <v>134</v>
      </c>
      <c r="M8412">
        <v>700</v>
      </c>
      <c r="N8412">
        <v>4.4000000000000004</v>
      </c>
      <c r="O8412" s="2">
        <v>42370</v>
      </c>
      <c r="P8412">
        <v>2016</v>
      </c>
      <c r="Q8412">
        <v>1</v>
      </c>
      <c r="R8412" s="1" t="s">
        <v>207</v>
      </c>
      <c r="S8412">
        <v>1</v>
      </c>
      <c r="T8412">
        <v>4</v>
      </c>
      <c r="U8412">
        <v>1</v>
      </c>
      <c r="V8412" s="1" t="s">
        <v>73</v>
      </c>
      <c r="W8412" t="s">
        <v>208</v>
      </c>
      <c r="X8412" t="s">
        <v>179</v>
      </c>
      <c r="Y8412">
        <v>8.4</v>
      </c>
      <c r="Z8412">
        <v>714</v>
      </c>
    </row>
    <row r="8413" spans="1:26" x14ac:dyDescent="0.25">
      <c r="A8413">
        <v>110395</v>
      </c>
      <c r="B8413" s="1" t="s">
        <v>7942</v>
      </c>
      <c r="C8413">
        <v>1</v>
      </c>
      <c r="D8413" s="1" t="s">
        <v>16</v>
      </c>
      <c r="E8413" s="1" t="s">
        <v>5647</v>
      </c>
      <c r="F8413" s="1" t="s">
        <v>7943</v>
      </c>
      <c r="G8413" s="1" t="s">
        <v>2</v>
      </c>
      <c r="H8413">
        <v>1.2E-2</v>
      </c>
      <c r="I8413" s="1" t="s">
        <v>58</v>
      </c>
      <c r="J8413" s="1" t="s">
        <v>58</v>
      </c>
      <c r="K8413">
        <v>2</v>
      </c>
      <c r="L8413">
        <v>697</v>
      </c>
      <c r="M8413">
        <v>450</v>
      </c>
      <c r="N8413">
        <v>4.4000000000000004</v>
      </c>
      <c r="O8413" s="2">
        <v>42372</v>
      </c>
      <c r="P8413">
        <v>2016</v>
      </c>
      <c r="Q8413">
        <v>1</v>
      </c>
      <c r="R8413" s="1" t="s">
        <v>207</v>
      </c>
      <c r="S8413">
        <v>1</v>
      </c>
      <c r="T8413">
        <v>6</v>
      </c>
      <c r="U8413">
        <v>3</v>
      </c>
      <c r="V8413" s="1" t="s">
        <v>75</v>
      </c>
      <c r="W8413" t="s">
        <v>208</v>
      </c>
      <c r="X8413" t="s">
        <v>179</v>
      </c>
      <c r="Y8413">
        <v>5.4</v>
      </c>
      <c r="Z8413">
        <v>459.00000000000006</v>
      </c>
    </row>
    <row r="8414" spans="1:26" x14ac:dyDescent="0.25">
      <c r="A8414">
        <v>2400020</v>
      </c>
      <c r="B8414" s="1" t="s">
        <v>7944</v>
      </c>
      <c r="C8414">
        <v>1</v>
      </c>
      <c r="D8414" s="1" t="s">
        <v>16</v>
      </c>
      <c r="E8414" s="1" t="s">
        <v>1402</v>
      </c>
      <c r="F8414" s="1" t="s">
        <v>582</v>
      </c>
      <c r="G8414" s="1" t="s">
        <v>2</v>
      </c>
      <c r="H8414">
        <v>1.2E-2</v>
      </c>
      <c r="I8414" s="1" t="s">
        <v>58</v>
      </c>
      <c r="J8414" s="1" t="s">
        <v>58</v>
      </c>
      <c r="K8414">
        <v>3</v>
      </c>
      <c r="L8414">
        <v>57</v>
      </c>
      <c r="M8414">
        <v>500</v>
      </c>
      <c r="N8414">
        <v>3.4</v>
      </c>
      <c r="O8414" s="2">
        <v>41283</v>
      </c>
      <c r="P8414">
        <v>2013</v>
      </c>
      <c r="Q8414">
        <v>1</v>
      </c>
      <c r="R8414" s="1" t="s">
        <v>207</v>
      </c>
      <c r="S8414">
        <v>1</v>
      </c>
      <c r="T8414">
        <v>2</v>
      </c>
      <c r="U8414">
        <v>9</v>
      </c>
      <c r="V8414" s="1" t="s">
        <v>89</v>
      </c>
      <c r="W8414" t="s">
        <v>208</v>
      </c>
      <c r="X8414" t="s">
        <v>179</v>
      </c>
      <c r="Y8414">
        <v>6</v>
      </c>
      <c r="Z8414">
        <v>510</v>
      </c>
    </row>
    <row r="8415" spans="1:26" x14ac:dyDescent="0.25">
      <c r="A8415">
        <v>2400293</v>
      </c>
      <c r="B8415" s="1" t="s">
        <v>7528</v>
      </c>
      <c r="C8415">
        <v>1</v>
      </c>
      <c r="D8415" s="1" t="s">
        <v>16</v>
      </c>
      <c r="E8415" s="1" t="s">
        <v>1402</v>
      </c>
      <c r="F8415" s="1" t="s">
        <v>3340</v>
      </c>
      <c r="G8415" s="1" t="s">
        <v>2</v>
      </c>
      <c r="H8415">
        <v>1.2E-2</v>
      </c>
      <c r="I8415" s="1" t="s">
        <v>58</v>
      </c>
      <c r="J8415" s="1" t="s">
        <v>58</v>
      </c>
      <c r="K8415">
        <v>3</v>
      </c>
      <c r="L8415">
        <v>57</v>
      </c>
      <c r="M8415">
        <v>500</v>
      </c>
      <c r="N8415">
        <v>3.6</v>
      </c>
      <c r="O8415" s="2">
        <v>43119</v>
      </c>
      <c r="P8415">
        <v>2018</v>
      </c>
      <c r="Q8415">
        <v>1</v>
      </c>
      <c r="R8415" s="1" t="s">
        <v>207</v>
      </c>
      <c r="S8415">
        <v>1</v>
      </c>
      <c r="T8415">
        <v>4</v>
      </c>
      <c r="U8415">
        <v>19</v>
      </c>
      <c r="V8415" s="1" t="s">
        <v>73</v>
      </c>
      <c r="W8415" t="s">
        <v>208</v>
      </c>
      <c r="X8415" t="s">
        <v>179</v>
      </c>
      <c r="Y8415">
        <v>6</v>
      </c>
      <c r="Z8415">
        <v>510</v>
      </c>
    </row>
    <row r="8416" spans="1:26" x14ac:dyDescent="0.25">
      <c r="A8416">
        <v>2500256</v>
      </c>
      <c r="B8416" s="1" t="s">
        <v>7945</v>
      </c>
      <c r="C8416">
        <v>1</v>
      </c>
      <c r="D8416" s="1" t="s">
        <v>16</v>
      </c>
      <c r="E8416" s="1" t="s">
        <v>5651</v>
      </c>
      <c r="F8416" s="1" t="s">
        <v>5960</v>
      </c>
      <c r="G8416" s="1" t="s">
        <v>2</v>
      </c>
      <c r="H8416">
        <v>1.2E-2</v>
      </c>
      <c r="I8416" s="1" t="s">
        <v>58</v>
      </c>
      <c r="J8416" s="1" t="s">
        <v>58</v>
      </c>
      <c r="K8416">
        <v>2</v>
      </c>
      <c r="L8416">
        <v>75</v>
      </c>
      <c r="M8416">
        <v>450</v>
      </c>
      <c r="N8416">
        <v>3.4</v>
      </c>
      <c r="O8416" s="2">
        <v>42371</v>
      </c>
      <c r="P8416">
        <v>2016</v>
      </c>
      <c r="Q8416">
        <v>1</v>
      </c>
      <c r="R8416" s="1" t="s">
        <v>207</v>
      </c>
      <c r="S8416">
        <v>1</v>
      </c>
      <c r="T8416">
        <v>5</v>
      </c>
      <c r="U8416">
        <v>2</v>
      </c>
      <c r="V8416" s="1" t="s">
        <v>60</v>
      </c>
      <c r="W8416" t="s">
        <v>208</v>
      </c>
      <c r="X8416" t="s">
        <v>179</v>
      </c>
      <c r="Y8416">
        <v>5.4</v>
      </c>
      <c r="Z8416">
        <v>459.00000000000006</v>
      </c>
    </row>
    <row r="8417" spans="1:26" x14ac:dyDescent="0.25">
      <c r="A8417">
        <v>18271459</v>
      </c>
      <c r="B8417" s="1" t="s">
        <v>7946</v>
      </c>
      <c r="C8417">
        <v>1</v>
      </c>
      <c r="D8417" s="1" t="s">
        <v>16</v>
      </c>
      <c r="E8417" s="1" t="s">
        <v>7558</v>
      </c>
      <c r="F8417" s="1" t="s">
        <v>6260</v>
      </c>
      <c r="G8417" s="1" t="s">
        <v>2</v>
      </c>
      <c r="H8417">
        <v>1.2E-2</v>
      </c>
      <c r="I8417" s="1" t="s">
        <v>58</v>
      </c>
      <c r="J8417" s="1" t="s">
        <v>58</v>
      </c>
      <c r="K8417">
        <v>1</v>
      </c>
      <c r="L8417">
        <v>199</v>
      </c>
      <c r="M8417">
        <v>300</v>
      </c>
      <c r="N8417">
        <v>4.0999999999999996</v>
      </c>
      <c r="O8417" s="2">
        <v>42021</v>
      </c>
      <c r="P8417">
        <v>2015</v>
      </c>
      <c r="Q8417">
        <v>1</v>
      </c>
      <c r="R8417" s="1" t="s">
        <v>207</v>
      </c>
      <c r="S8417">
        <v>1</v>
      </c>
      <c r="T8417">
        <v>5</v>
      </c>
      <c r="U8417">
        <v>17</v>
      </c>
      <c r="V8417" s="1" t="s">
        <v>60</v>
      </c>
      <c r="W8417" t="s">
        <v>208</v>
      </c>
      <c r="X8417" t="s">
        <v>179</v>
      </c>
      <c r="Y8417">
        <v>3.6</v>
      </c>
      <c r="Z8417">
        <v>306</v>
      </c>
    </row>
    <row r="8418" spans="1:26" x14ac:dyDescent="0.25">
      <c r="A8418">
        <v>120219</v>
      </c>
      <c r="B8418" s="1" t="s">
        <v>7947</v>
      </c>
      <c r="C8418">
        <v>1</v>
      </c>
      <c r="D8418" s="1" t="s">
        <v>16</v>
      </c>
      <c r="E8418" s="1" t="s">
        <v>7370</v>
      </c>
      <c r="F8418" s="1" t="s">
        <v>294</v>
      </c>
      <c r="G8418" s="1" t="s">
        <v>2</v>
      </c>
      <c r="H8418">
        <v>1.2E-2</v>
      </c>
      <c r="I8418" s="1" t="s">
        <v>58</v>
      </c>
      <c r="J8418" s="1" t="s">
        <v>58</v>
      </c>
      <c r="K8418">
        <v>2</v>
      </c>
      <c r="L8418">
        <v>397</v>
      </c>
      <c r="M8418">
        <v>650</v>
      </c>
      <c r="N8418">
        <v>4.0999999999999996</v>
      </c>
      <c r="O8418" s="2">
        <v>42393</v>
      </c>
      <c r="P8418">
        <v>2016</v>
      </c>
      <c r="Q8418">
        <v>1</v>
      </c>
      <c r="R8418" s="1" t="s">
        <v>207</v>
      </c>
      <c r="S8418">
        <v>1</v>
      </c>
      <c r="T8418">
        <v>6</v>
      </c>
      <c r="U8418">
        <v>24</v>
      </c>
      <c r="V8418" s="1" t="s">
        <v>75</v>
      </c>
      <c r="W8418" t="s">
        <v>208</v>
      </c>
      <c r="X8418" t="s">
        <v>179</v>
      </c>
      <c r="Y8418">
        <v>7.8</v>
      </c>
      <c r="Z8418">
        <v>663</v>
      </c>
    </row>
    <row r="8419" spans="1:26" x14ac:dyDescent="0.25">
      <c r="A8419">
        <v>70890</v>
      </c>
      <c r="B8419" s="1" t="s">
        <v>7948</v>
      </c>
      <c r="C8419">
        <v>1</v>
      </c>
      <c r="D8419" s="1" t="s">
        <v>16</v>
      </c>
      <c r="E8419" s="1" t="s">
        <v>7373</v>
      </c>
      <c r="F8419" s="1" t="s">
        <v>330</v>
      </c>
      <c r="G8419" s="1" t="s">
        <v>2</v>
      </c>
      <c r="H8419">
        <v>1.2E-2</v>
      </c>
      <c r="I8419" s="1" t="s">
        <v>58</v>
      </c>
      <c r="J8419" s="1" t="s">
        <v>58</v>
      </c>
      <c r="K8419">
        <v>1</v>
      </c>
      <c r="L8419">
        <v>1510</v>
      </c>
      <c r="M8419">
        <v>350</v>
      </c>
      <c r="N8419">
        <v>4.5999999999999996</v>
      </c>
      <c r="O8419" s="2">
        <v>41645</v>
      </c>
      <c r="P8419">
        <v>2014</v>
      </c>
      <c r="Q8419">
        <v>1</v>
      </c>
      <c r="R8419" s="1" t="s">
        <v>207</v>
      </c>
      <c r="S8419">
        <v>1</v>
      </c>
      <c r="T8419">
        <v>0</v>
      </c>
      <c r="U8419">
        <v>6</v>
      </c>
      <c r="V8419" s="1" t="s">
        <v>71</v>
      </c>
      <c r="W8419" t="s">
        <v>208</v>
      </c>
      <c r="X8419" t="s">
        <v>179</v>
      </c>
      <c r="Y8419">
        <v>4.2</v>
      </c>
      <c r="Z8419">
        <v>357</v>
      </c>
    </row>
    <row r="8420" spans="1:26" x14ac:dyDescent="0.25">
      <c r="A8420">
        <v>3000195</v>
      </c>
      <c r="B8420" s="1" t="s">
        <v>7949</v>
      </c>
      <c r="C8420">
        <v>1</v>
      </c>
      <c r="D8420" s="1" t="s">
        <v>16</v>
      </c>
      <c r="E8420" s="1" t="s">
        <v>5226</v>
      </c>
      <c r="F8420" s="1" t="s">
        <v>4793</v>
      </c>
      <c r="G8420" s="1" t="s">
        <v>2</v>
      </c>
      <c r="H8420">
        <v>1.2E-2</v>
      </c>
      <c r="I8420" s="1" t="s">
        <v>58</v>
      </c>
      <c r="J8420" s="1" t="s">
        <v>58</v>
      </c>
      <c r="K8420">
        <v>2</v>
      </c>
      <c r="L8420">
        <v>380</v>
      </c>
      <c r="M8420">
        <v>350</v>
      </c>
      <c r="N8420">
        <v>4.5</v>
      </c>
      <c r="O8420" s="2">
        <v>42371</v>
      </c>
      <c r="P8420">
        <v>2016</v>
      </c>
      <c r="Q8420">
        <v>1</v>
      </c>
      <c r="R8420" s="1" t="s">
        <v>207</v>
      </c>
      <c r="S8420">
        <v>1</v>
      </c>
      <c r="T8420">
        <v>5</v>
      </c>
      <c r="U8420">
        <v>2</v>
      </c>
      <c r="V8420" s="1" t="s">
        <v>60</v>
      </c>
      <c r="W8420" t="s">
        <v>208</v>
      </c>
      <c r="X8420" t="s">
        <v>179</v>
      </c>
      <c r="Y8420">
        <v>4.2</v>
      </c>
      <c r="Z8420">
        <v>357</v>
      </c>
    </row>
    <row r="8421" spans="1:26" x14ac:dyDescent="0.25">
      <c r="A8421">
        <v>18440677</v>
      </c>
      <c r="B8421" s="1" t="s">
        <v>7950</v>
      </c>
      <c r="C8421">
        <v>1</v>
      </c>
      <c r="D8421" s="1" t="s">
        <v>16</v>
      </c>
      <c r="E8421" s="1" t="s">
        <v>1394</v>
      </c>
      <c r="F8421" s="1" t="s">
        <v>6640</v>
      </c>
      <c r="G8421" s="1" t="s">
        <v>2</v>
      </c>
      <c r="H8421">
        <v>1.2E-2</v>
      </c>
      <c r="I8421" s="1" t="s">
        <v>58</v>
      </c>
      <c r="J8421" s="1" t="s">
        <v>58</v>
      </c>
      <c r="K8421">
        <v>3</v>
      </c>
      <c r="L8421">
        <v>68</v>
      </c>
      <c r="M8421">
        <v>500</v>
      </c>
      <c r="N8421">
        <v>4.2</v>
      </c>
      <c r="O8421" s="2">
        <v>43113</v>
      </c>
      <c r="P8421">
        <v>2018</v>
      </c>
      <c r="Q8421">
        <v>1</v>
      </c>
      <c r="R8421" s="1" t="s">
        <v>207</v>
      </c>
      <c r="S8421">
        <v>1</v>
      </c>
      <c r="T8421">
        <v>5</v>
      </c>
      <c r="U8421">
        <v>13</v>
      </c>
      <c r="V8421" s="1" t="s">
        <v>60</v>
      </c>
      <c r="W8421" t="s">
        <v>208</v>
      </c>
      <c r="X8421" t="s">
        <v>179</v>
      </c>
      <c r="Y8421">
        <v>6</v>
      </c>
      <c r="Z8421">
        <v>510</v>
      </c>
    </row>
    <row r="8422" spans="1:26" x14ac:dyDescent="0.25">
      <c r="A8422">
        <v>18456342</v>
      </c>
      <c r="B8422" s="1" t="s">
        <v>7951</v>
      </c>
      <c r="C8422">
        <v>1</v>
      </c>
      <c r="D8422" s="1" t="s">
        <v>16</v>
      </c>
      <c r="E8422" s="1" t="s">
        <v>7456</v>
      </c>
      <c r="F8422" s="1" t="s">
        <v>57</v>
      </c>
      <c r="G8422" s="1" t="s">
        <v>2</v>
      </c>
      <c r="H8422">
        <v>1.2E-2</v>
      </c>
      <c r="I8422" s="1" t="s">
        <v>58</v>
      </c>
      <c r="J8422" s="1" t="s">
        <v>58</v>
      </c>
      <c r="K8422">
        <v>1</v>
      </c>
      <c r="L8422">
        <v>1</v>
      </c>
      <c r="M8422">
        <v>350</v>
      </c>
      <c r="N8422">
        <v>1</v>
      </c>
      <c r="O8422" s="2">
        <v>42015</v>
      </c>
      <c r="P8422">
        <v>2015</v>
      </c>
      <c r="Q8422">
        <v>1</v>
      </c>
      <c r="R8422" s="1" t="s">
        <v>207</v>
      </c>
      <c r="S8422">
        <v>1</v>
      </c>
      <c r="T8422">
        <v>6</v>
      </c>
      <c r="U8422">
        <v>11</v>
      </c>
      <c r="V8422" s="1" t="s">
        <v>75</v>
      </c>
      <c r="W8422" t="s">
        <v>208</v>
      </c>
      <c r="X8422" t="s">
        <v>179</v>
      </c>
      <c r="Y8422">
        <v>4.2</v>
      </c>
      <c r="Z8422">
        <v>357</v>
      </c>
    </row>
    <row r="8423" spans="1:26" x14ac:dyDescent="0.25">
      <c r="A8423">
        <v>8590</v>
      </c>
      <c r="B8423" s="1" t="s">
        <v>487</v>
      </c>
      <c r="C8423">
        <v>1</v>
      </c>
      <c r="D8423" s="1" t="s">
        <v>16</v>
      </c>
      <c r="E8423" s="1" t="s">
        <v>7456</v>
      </c>
      <c r="F8423" s="1" t="s">
        <v>281</v>
      </c>
      <c r="G8423" s="1" t="s">
        <v>2</v>
      </c>
      <c r="H8423">
        <v>1.2E-2</v>
      </c>
      <c r="I8423" s="1" t="s">
        <v>58</v>
      </c>
      <c r="J8423" s="1" t="s">
        <v>58</v>
      </c>
      <c r="K8423">
        <v>1</v>
      </c>
      <c r="L8423">
        <v>63</v>
      </c>
      <c r="M8423">
        <v>450</v>
      </c>
      <c r="N8423">
        <v>3.2</v>
      </c>
      <c r="O8423" s="2">
        <v>42751</v>
      </c>
      <c r="P8423">
        <v>2017</v>
      </c>
      <c r="Q8423">
        <v>1</v>
      </c>
      <c r="R8423" s="1" t="s">
        <v>207</v>
      </c>
      <c r="S8423">
        <v>1</v>
      </c>
      <c r="T8423">
        <v>0</v>
      </c>
      <c r="U8423">
        <v>16</v>
      </c>
      <c r="V8423" s="1" t="s">
        <v>71</v>
      </c>
      <c r="W8423" t="s">
        <v>208</v>
      </c>
      <c r="X8423" t="s">
        <v>179</v>
      </c>
      <c r="Y8423">
        <v>5.4</v>
      </c>
      <c r="Z8423">
        <v>459.00000000000006</v>
      </c>
    </row>
    <row r="8424" spans="1:26" x14ac:dyDescent="0.25">
      <c r="A8424">
        <v>4239</v>
      </c>
      <c r="B8424" s="1" t="s">
        <v>2777</v>
      </c>
      <c r="C8424">
        <v>1</v>
      </c>
      <c r="D8424" s="1" t="s">
        <v>16</v>
      </c>
      <c r="E8424" s="1" t="s">
        <v>7456</v>
      </c>
      <c r="F8424" s="1" t="s">
        <v>281</v>
      </c>
      <c r="G8424" s="1" t="s">
        <v>2</v>
      </c>
      <c r="H8424">
        <v>1.2E-2</v>
      </c>
      <c r="I8424" s="1" t="s">
        <v>58</v>
      </c>
      <c r="J8424" s="1" t="s">
        <v>58</v>
      </c>
      <c r="K8424">
        <v>2</v>
      </c>
      <c r="L8424">
        <v>60</v>
      </c>
      <c r="M8424">
        <v>600</v>
      </c>
      <c r="N8424">
        <v>3.3</v>
      </c>
      <c r="O8424" s="2">
        <v>40201</v>
      </c>
      <c r="P8424">
        <v>2010</v>
      </c>
      <c r="Q8424">
        <v>1</v>
      </c>
      <c r="R8424" s="1" t="s">
        <v>207</v>
      </c>
      <c r="S8424">
        <v>1</v>
      </c>
      <c r="T8424">
        <v>5</v>
      </c>
      <c r="U8424">
        <v>23</v>
      </c>
      <c r="V8424" s="1" t="s">
        <v>60</v>
      </c>
      <c r="W8424" t="s">
        <v>208</v>
      </c>
      <c r="X8424" t="s">
        <v>179</v>
      </c>
      <c r="Y8424">
        <v>7.2</v>
      </c>
      <c r="Z8424">
        <v>612</v>
      </c>
    </row>
    <row r="8425" spans="1:26" x14ac:dyDescent="0.25">
      <c r="A8425">
        <v>18252386</v>
      </c>
      <c r="B8425" s="1" t="s">
        <v>7952</v>
      </c>
      <c r="C8425">
        <v>1</v>
      </c>
      <c r="D8425" s="1" t="s">
        <v>16</v>
      </c>
      <c r="E8425" s="1" t="s">
        <v>5362</v>
      </c>
      <c r="F8425" s="1" t="s">
        <v>7953</v>
      </c>
      <c r="G8425" s="1" t="s">
        <v>2</v>
      </c>
      <c r="H8425">
        <v>1.2E-2</v>
      </c>
      <c r="I8425" s="1" t="s">
        <v>58</v>
      </c>
      <c r="J8425" s="1" t="s">
        <v>58</v>
      </c>
      <c r="K8425">
        <v>4</v>
      </c>
      <c r="L8425">
        <v>569</v>
      </c>
      <c r="M8425">
        <v>2100</v>
      </c>
      <c r="N8425">
        <v>4.0999999999999996</v>
      </c>
      <c r="O8425" s="2">
        <v>42030</v>
      </c>
      <c r="P8425">
        <v>2015</v>
      </c>
      <c r="Q8425">
        <v>1</v>
      </c>
      <c r="R8425" s="1" t="s">
        <v>207</v>
      </c>
      <c r="S8425">
        <v>1</v>
      </c>
      <c r="T8425">
        <v>0</v>
      </c>
      <c r="U8425">
        <v>26</v>
      </c>
      <c r="V8425" s="1" t="s">
        <v>71</v>
      </c>
      <c r="W8425" t="s">
        <v>208</v>
      </c>
      <c r="X8425" t="s">
        <v>179</v>
      </c>
      <c r="Y8425">
        <v>25.2</v>
      </c>
      <c r="Z8425">
        <v>2142</v>
      </c>
    </row>
    <row r="8426" spans="1:26" x14ac:dyDescent="0.25">
      <c r="A8426">
        <v>2100712</v>
      </c>
      <c r="B8426" s="1" t="s">
        <v>7482</v>
      </c>
      <c r="C8426">
        <v>1</v>
      </c>
      <c r="D8426" s="1" t="s">
        <v>16</v>
      </c>
      <c r="E8426" s="1" t="s">
        <v>2158</v>
      </c>
      <c r="F8426" s="1" t="s">
        <v>1827</v>
      </c>
      <c r="G8426" s="1" t="s">
        <v>2</v>
      </c>
      <c r="H8426">
        <v>1.2E-2</v>
      </c>
      <c r="I8426" s="1" t="s">
        <v>58</v>
      </c>
      <c r="J8426" s="1" t="s">
        <v>58</v>
      </c>
      <c r="K8426">
        <v>3</v>
      </c>
      <c r="L8426">
        <v>394</v>
      </c>
      <c r="M8426">
        <v>800</v>
      </c>
      <c r="N8426">
        <v>4.5999999999999996</v>
      </c>
      <c r="O8426" s="2">
        <v>40916</v>
      </c>
      <c r="P8426">
        <v>2012</v>
      </c>
      <c r="Q8426">
        <v>1</v>
      </c>
      <c r="R8426" s="1" t="s">
        <v>207</v>
      </c>
      <c r="S8426">
        <v>1</v>
      </c>
      <c r="T8426">
        <v>6</v>
      </c>
      <c r="U8426">
        <v>8</v>
      </c>
      <c r="V8426" s="1" t="s">
        <v>75</v>
      </c>
      <c r="W8426" t="s">
        <v>208</v>
      </c>
      <c r="X8426" t="s">
        <v>179</v>
      </c>
      <c r="Y8426">
        <v>9.6</v>
      </c>
      <c r="Z8426">
        <v>816</v>
      </c>
    </row>
    <row r="8427" spans="1:26" x14ac:dyDescent="0.25">
      <c r="A8427">
        <v>18307251</v>
      </c>
      <c r="B8427" s="1" t="s">
        <v>7954</v>
      </c>
      <c r="C8427">
        <v>1</v>
      </c>
      <c r="D8427" s="1" t="s">
        <v>16</v>
      </c>
      <c r="E8427" s="1" t="s">
        <v>7391</v>
      </c>
      <c r="F8427" s="1" t="s">
        <v>7955</v>
      </c>
      <c r="G8427" s="1" t="s">
        <v>2</v>
      </c>
      <c r="H8427">
        <v>1.2E-2</v>
      </c>
      <c r="I8427" s="1" t="s">
        <v>58</v>
      </c>
      <c r="J8427" s="1" t="s">
        <v>58</v>
      </c>
      <c r="K8427">
        <v>2</v>
      </c>
      <c r="L8427">
        <v>344</v>
      </c>
      <c r="M8427">
        <v>500</v>
      </c>
      <c r="N8427">
        <v>4.7</v>
      </c>
      <c r="O8427" s="2">
        <v>42014</v>
      </c>
      <c r="P8427">
        <v>2015</v>
      </c>
      <c r="Q8427">
        <v>1</v>
      </c>
      <c r="R8427" s="1" t="s">
        <v>207</v>
      </c>
      <c r="S8427">
        <v>1</v>
      </c>
      <c r="T8427">
        <v>5</v>
      </c>
      <c r="U8427">
        <v>10</v>
      </c>
      <c r="V8427" s="1" t="s">
        <v>60</v>
      </c>
      <c r="W8427" t="s">
        <v>208</v>
      </c>
      <c r="X8427" t="s">
        <v>179</v>
      </c>
      <c r="Y8427">
        <v>6</v>
      </c>
      <c r="Z8427">
        <v>510</v>
      </c>
    </row>
    <row r="8428" spans="1:26" x14ac:dyDescent="0.25">
      <c r="A8428">
        <v>1401756</v>
      </c>
      <c r="B8428" s="1" t="s">
        <v>7956</v>
      </c>
      <c r="C8428">
        <v>1</v>
      </c>
      <c r="D8428" s="1" t="s">
        <v>16</v>
      </c>
      <c r="E8428" s="1" t="s">
        <v>5233</v>
      </c>
      <c r="F8428" s="1" t="s">
        <v>7957</v>
      </c>
      <c r="G8428" s="1" t="s">
        <v>2</v>
      </c>
      <c r="H8428">
        <v>1.2E-2</v>
      </c>
      <c r="I8428" s="1" t="s">
        <v>58</v>
      </c>
      <c r="J8428" s="1" t="s">
        <v>58</v>
      </c>
      <c r="K8428">
        <v>3</v>
      </c>
      <c r="L8428">
        <v>238</v>
      </c>
      <c r="M8428">
        <v>1300</v>
      </c>
      <c r="N8428">
        <v>3.7</v>
      </c>
      <c r="O8428" s="2">
        <v>43101</v>
      </c>
      <c r="P8428">
        <v>2018</v>
      </c>
      <c r="Q8428">
        <v>1</v>
      </c>
      <c r="R8428" s="1" t="s">
        <v>207</v>
      </c>
      <c r="S8428">
        <v>1</v>
      </c>
      <c r="T8428">
        <v>0</v>
      </c>
      <c r="U8428">
        <v>1</v>
      </c>
      <c r="V8428" s="1" t="s">
        <v>71</v>
      </c>
      <c r="W8428" t="s">
        <v>208</v>
      </c>
      <c r="X8428" t="s">
        <v>179</v>
      </c>
      <c r="Y8428">
        <v>15.6</v>
      </c>
      <c r="Z8428">
        <v>1326</v>
      </c>
    </row>
    <row r="8429" spans="1:26" x14ac:dyDescent="0.25">
      <c r="A8429">
        <v>1400466</v>
      </c>
      <c r="B8429" s="1" t="s">
        <v>7958</v>
      </c>
      <c r="C8429">
        <v>1</v>
      </c>
      <c r="D8429" s="1" t="s">
        <v>16</v>
      </c>
      <c r="E8429" s="1" t="s">
        <v>5233</v>
      </c>
      <c r="F8429" s="1" t="s">
        <v>7959</v>
      </c>
      <c r="G8429" s="1" t="s">
        <v>2</v>
      </c>
      <c r="H8429">
        <v>1.2E-2</v>
      </c>
      <c r="I8429" s="1" t="s">
        <v>58</v>
      </c>
      <c r="J8429" s="1" t="s">
        <v>58</v>
      </c>
      <c r="K8429">
        <v>2</v>
      </c>
      <c r="L8429">
        <v>430</v>
      </c>
      <c r="M8429">
        <v>700</v>
      </c>
      <c r="N8429">
        <v>3.9</v>
      </c>
      <c r="O8429" s="2">
        <v>40559</v>
      </c>
      <c r="P8429">
        <v>2011</v>
      </c>
      <c r="Q8429">
        <v>1</v>
      </c>
      <c r="R8429" s="1" t="s">
        <v>207</v>
      </c>
      <c r="S8429">
        <v>1</v>
      </c>
      <c r="T8429">
        <v>6</v>
      </c>
      <c r="U8429">
        <v>16</v>
      </c>
      <c r="V8429" s="1" t="s">
        <v>75</v>
      </c>
      <c r="W8429" t="s">
        <v>208</v>
      </c>
      <c r="X8429" t="s">
        <v>179</v>
      </c>
      <c r="Y8429">
        <v>8.4</v>
      </c>
      <c r="Z8429">
        <v>714</v>
      </c>
    </row>
    <row r="8430" spans="1:26" x14ac:dyDescent="0.25">
      <c r="A8430">
        <v>900111</v>
      </c>
      <c r="B8430" s="1" t="s">
        <v>7960</v>
      </c>
      <c r="C8430">
        <v>1</v>
      </c>
      <c r="D8430" s="1" t="s">
        <v>16</v>
      </c>
      <c r="E8430" s="1" t="s">
        <v>7498</v>
      </c>
      <c r="F8430" s="1" t="s">
        <v>7961</v>
      </c>
      <c r="G8430" s="1" t="s">
        <v>2</v>
      </c>
      <c r="H8430">
        <v>1.2E-2</v>
      </c>
      <c r="I8430" s="1" t="s">
        <v>58</v>
      </c>
      <c r="J8430" s="1" t="s">
        <v>58</v>
      </c>
      <c r="K8430">
        <v>1</v>
      </c>
      <c r="L8430">
        <v>348</v>
      </c>
      <c r="M8430">
        <v>400</v>
      </c>
      <c r="N8430">
        <v>3.5</v>
      </c>
      <c r="O8430" s="2">
        <v>41652</v>
      </c>
      <c r="P8430">
        <v>2014</v>
      </c>
      <c r="Q8430">
        <v>1</v>
      </c>
      <c r="R8430" s="1" t="s">
        <v>207</v>
      </c>
      <c r="S8430">
        <v>1</v>
      </c>
      <c r="T8430">
        <v>0</v>
      </c>
      <c r="U8430">
        <v>13</v>
      </c>
      <c r="V8430" s="1" t="s">
        <v>71</v>
      </c>
      <c r="W8430" t="s">
        <v>208</v>
      </c>
      <c r="X8430" t="s">
        <v>179</v>
      </c>
      <c r="Y8430">
        <v>4.8</v>
      </c>
      <c r="Z8430">
        <v>408</v>
      </c>
    </row>
    <row r="8431" spans="1:26" x14ac:dyDescent="0.25">
      <c r="A8431">
        <v>3600015</v>
      </c>
      <c r="B8431" s="1" t="s">
        <v>7962</v>
      </c>
      <c r="C8431">
        <v>1</v>
      </c>
      <c r="D8431" s="1" t="s">
        <v>16</v>
      </c>
      <c r="E8431" s="1" t="s">
        <v>5452</v>
      </c>
      <c r="F8431" s="1" t="s">
        <v>479</v>
      </c>
      <c r="G8431" s="1" t="s">
        <v>2</v>
      </c>
      <c r="H8431">
        <v>1.2E-2</v>
      </c>
      <c r="I8431" s="1" t="s">
        <v>58</v>
      </c>
      <c r="J8431" s="1" t="s">
        <v>58</v>
      </c>
      <c r="K8431">
        <v>1</v>
      </c>
      <c r="L8431">
        <v>392</v>
      </c>
      <c r="M8431">
        <v>300</v>
      </c>
      <c r="N8431">
        <v>4.2</v>
      </c>
      <c r="O8431" s="2">
        <v>43105</v>
      </c>
      <c r="P8431">
        <v>2018</v>
      </c>
      <c r="Q8431">
        <v>1</v>
      </c>
      <c r="R8431" s="1" t="s">
        <v>207</v>
      </c>
      <c r="S8431">
        <v>1</v>
      </c>
      <c r="T8431">
        <v>4</v>
      </c>
      <c r="U8431">
        <v>5</v>
      </c>
      <c r="V8431" s="1" t="s">
        <v>73</v>
      </c>
      <c r="W8431" t="s">
        <v>208</v>
      </c>
      <c r="X8431" t="s">
        <v>179</v>
      </c>
      <c r="Y8431">
        <v>3.6</v>
      </c>
      <c r="Z8431">
        <v>306</v>
      </c>
    </row>
    <row r="8432" spans="1:26" x14ac:dyDescent="0.25">
      <c r="A8432">
        <v>3301308</v>
      </c>
      <c r="B8432" s="1" t="s">
        <v>7963</v>
      </c>
      <c r="C8432">
        <v>1</v>
      </c>
      <c r="D8432" s="1" t="s">
        <v>16</v>
      </c>
      <c r="E8432" s="1" t="s">
        <v>5563</v>
      </c>
      <c r="F8432" s="1" t="s">
        <v>292</v>
      </c>
      <c r="G8432" s="1" t="s">
        <v>2</v>
      </c>
      <c r="H8432">
        <v>1.2E-2</v>
      </c>
      <c r="I8432" s="1" t="s">
        <v>58</v>
      </c>
      <c r="J8432" s="1" t="s">
        <v>58</v>
      </c>
      <c r="K8432">
        <v>2</v>
      </c>
      <c r="L8432">
        <v>27</v>
      </c>
      <c r="M8432">
        <v>500</v>
      </c>
      <c r="N8432">
        <v>3.3</v>
      </c>
      <c r="O8432" s="2">
        <v>41284</v>
      </c>
      <c r="P8432">
        <v>2013</v>
      </c>
      <c r="Q8432">
        <v>1</v>
      </c>
      <c r="R8432" s="1" t="s">
        <v>207</v>
      </c>
      <c r="S8432">
        <v>1</v>
      </c>
      <c r="T8432">
        <v>3</v>
      </c>
      <c r="U8432">
        <v>10</v>
      </c>
      <c r="V8432" s="1" t="s">
        <v>68</v>
      </c>
      <c r="W8432" t="s">
        <v>208</v>
      </c>
      <c r="X8432" t="s">
        <v>179</v>
      </c>
      <c r="Y8432">
        <v>6</v>
      </c>
      <c r="Z8432">
        <v>510</v>
      </c>
    </row>
    <row r="8433" spans="1:26" x14ac:dyDescent="0.25">
      <c r="A8433">
        <v>1600053</v>
      </c>
      <c r="B8433" s="1" t="s">
        <v>7964</v>
      </c>
      <c r="C8433">
        <v>1</v>
      </c>
      <c r="D8433" s="1" t="s">
        <v>16</v>
      </c>
      <c r="E8433" s="1" t="s">
        <v>1399</v>
      </c>
      <c r="F8433" s="1" t="s">
        <v>311</v>
      </c>
      <c r="G8433" s="1" t="s">
        <v>2</v>
      </c>
      <c r="H8433">
        <v>1.2E-2</v>
      </c>
      <c r="I8433" s="1" t="s">
        <v>58</v>
      </c>
      <c r="J8433" s="1" t="s">
        <v>58</v>
      </c>
      <c r="K8433">
        <v>3</v>
      </c>
      <c r="L8433">
        <v>177</v>
      </c>
      <c r="M8433">
        <v>700</v>
      </c>
      <c r="N8433">
        <v>3.4</v>
      </c>
      <c r="O8433" s="2">
        <v>41278</v>
      </c>
      <c r="P8433">
        <v>2013</v>
      </c>
      <c r="Q8433">
        <v>1</v>
      </c>
      <c r="R8433" s="1" t="s">
        <v>207</v>
      </c>
      <c r="S8433">
        <v>1</v>
      </c>
      <c r="T8433">
        <v>4</v>
      </c>
      <c r="U8433">
        <v>4</v>
      </c>
      <c r="V8433" s="1" t="s">
        <v>73</v>
      </c>
      <c r="W8433" t="s">
        <v>208</v>
      </c>
      <c r="X8433" t="s">
        <v>179</v>
      </c>
      <c r="Y8433">
        <v>8.4</v>
      </c>
      <c r="Z8433">
        <v>714</v>
      </c>
    </row>
    <row r="8434" spans="1:26" x14ac:dyDescent="0.25">
      <c r="A8434">
        <v>1600095</v>
      </c>
      <c r="B8434" s="1" t="s">
        <v>7965</v>
      </c>
      <c r="C8434">
        <v>1</v>
      </c>
      <c r="D8434" s="1" t="s">
        <v>16</v>
      </c>
      <c r="E8434" s="1" t="s">
        <v>1399</v>
      </c>
      <c r="F8434" s="1" t="s">
        <v>7966</v>
      </c>
      <c r="G8434" s="1" t="s">
        <v>2</v>
      </c>
      <c r="H8434">
        <v>1.2E-2</v>
      </c>
      <c r="I8434" s="1" t="s">
        <v>58</v>
      </c>
      <c r="J8434" s="1" t="s">
        <v>58</v>
      </c>
      <c r="K8434">
        <v>2</v>
      </c>
      <c r="L8434">
        <v>77</v>
      </c>
      <c r="M8434">
        <v>400</v>
      </c>
      <c r="N8434">
        <v>3.5</v>
      </c>
      <c r="O8434" s="2">
        <v>40195</v>
      </c>
      <c r="P8434">
        <v>2010</v>
      </c>
      <c r="Q8434">
        <v>1</v>
      </c>
      <c r="R8434" s="1" t="s">
        <v>207</v>
      </c>
      <c r="S8434">
        <v>1</v>
      </c>
      <c r="T8434">
        <v>6</v>
      </c>
      <c r="U8434">
        <v>17</v>
      </c>
      <c r="V8434" s="1" t="s">
        <v>75</v>
      </c>
      <c r="W8434" t="s">
        <v>208</v>
      </c>
      <c r="X8434" t="s">
        <v>179</v>
      </c>
      <c r="Y8434">
        <v>4.8</v>
      </c>
      <c r="Z8434">
        <v>408</v>
      </c>
    </row>
    <row r="8435" spans="1:26" x14ac:dyDescent="0.25">
      <c r="A8435">
        <v>4000027</v>
      </c>
      <c r="B8435" s="1" t="s">
        <v>7967</v>
      </c>
      <c r="C8435">
        <v>1</v>
      </c>
      <c r="D8435" s="1" t="s">
        <v>16</v>
      </c>
      <c r="E8435" s="1" t="s">
        <v>5445</v>
      </c>
      <c r="F8435" s="1" t="s">
        <v>707</v>
      </c>
      <c r="G8435" s="1" t="s">
        <v>2</v>
      </c>
      <c r="H8435">
        <v>1.2E-2</v>
      </c>
      <c r="I8435" s="1" t="s">
        <v>58</v>
      </c>
      <c r="J8435" s="1" t="s">
        <v>58</v>
      </c>
      <c r="K8435">
        <v>2</v>
      </c>
      <c r="L8435">
        <v>99</v>
      </c>
      <c r="M8435">
        <v>500</v>
      </c>
      <c r="N8435">
        <v>3.6</v>
      </c>
      <c r="O8435" s="2">
        <v>42006</v>
      </c>
      <c r="P8435">
        <v>2015</v>
      </c>
      <c r="Q8435">
        <v>1</v>
      </c>
      <c r="R8435" s="1" t="s">
        <v>207</v>
      </c>
      <c r="S8435">
        <v>1</v>
      </c>
      <c r="T8435">
        <v>4</v>
      </c>
      <c r="U8435">
        <v>2</v>
      </c>
      <c r="V8435" s="1" t="s">
        <v>73</v>
      </c>
      <c r="W8435" t="s">
        <v>208</v>
      </c>
      <c r="X8435" t="s">
        <v>179</v>
      </c>
      <c r="Y8435">
        <v>6</v>
      </c>
      <c r="Z8435">
        <v>510</v>
      </c>
    </row>
    <row r="8436" spans="1:26" x14ac:dyDescent="0.25">
      <c r="A8436">
        <v>4000222</v>
      </c>
      <c r="B8436" s="1" t="s">
        <v>7968</v>
      </c>
      <c r="C8436">
        <v>1</v>
      </c>
      <c r="D8436" s="1" t="s">
        <v>16</v>
      </c>
      <c r="E8436" s="1" t="s">
        <v>5445</v>
      </c>
      <c r="F8436" s="1" t="s">
        <v>402</v>
      </c>
      <c r="G8436" s="1" t="s">
        <v>2</v>
      </c>
      <c r="H8436">
        <v>1.2E-2</v>
      </c>
      <c r="I8436" s="1" t="s">
        <v>58</v>
      </c>
      <c r="J8436" s="1" t="s">
        <v>58</v>
      </c>
      <c r="K8436">
        <v>2</v>
      </c>
      <c r="L8436">
        <v>75</v>
      </c>
      <c r="M8436">
        <v>600</v>
      </c>
      <c r="N8436">
        <v>3.6</v>
      </c>
      <c r="O8436" s="2">
        <v>40563</v>
      </c>
      <c r="P8436">
        <v>2011</v>
      </c>
      <c r="Q8436">
        <v>1</v>
      </c>
      <c r="R8436" s="1" t="s">
        <v>207</v>
      </c>
      <c r="S8436">
        <v>1</v>
      </c>
      <c r="T8436">
        <v>3</v>
      </c>
      <c r="U8436">
        <v>20</v>
      </c>
      <c r="V8436" s="1" t="s">
        <v>68</v>
      </c>
      <c r="W8436" t="s">
        <v>208</v>
      </c>
      <c r="X8436" t="s">
        <v>179</v>
      </c>
      <c r="Y8436">
        <v>7.2</v>
      </c>
      <c r="Z8436">
        <v>612</v>
      </c>
    </row>
    <row r="8437" spans="1:26" x14ac:dyDescent="0.25">
      <c r="A8437">
        <v>17977757</v>
      </c>
      <c r="B8437" s="1" t="s">
        <v>7969</v>
      </c>
      <c r="C8437">
        <v>1</v>
      </c>
      <c r="D8437" s="1" t="s">
        <v>16</v>
      </c>
      <c r="E8437" s="1" t="s">
        <v>5362</v>
      </c>
      <c r="F8437" s="1" t="s">
        <v>7970</v>
      </c>
      <c r="G8437" s="1" t="s">
        <v>2</v>
      </c>
      <c r="H8437">
        <v>1.2E-2</v>
      </c>
      <c r="I8437" s="1" t="s">
        <v>65</v>
      </c>
      <c r="J8437" s="1" t="s">
        <v>58</v>
      </c>
      <c r="K8437">
        <v>4</v>
      </c>
      <c r="L8437">
        <v>0</v>
      </c>
      <c r="M8437">
        <v>2100</v>
      </c>
      <c r="N8437">
        <v>1</v>
      </c>
      <c r="O8437" s="2">
        <v>43451</v>
      </c>
      <c r="P8437">
        <v>2018</v>
      </c>
      <c r="Q8437">
        <v>12</v>
      </c>
      <c r="R8437" s="1" t="s">
        <v>217</v>
      </c>
      <c r="S8437">
        <v>4</v>
      </c>
      <c r="T8437">
        <v>0</v>
      </c>
      <c r="U8437">
        <v>17</v>
      </c>
      <c r="V8437" s="1" t="s">
        <v>71</v>
      </c>
      <c r="W8437" t="s">
        <v>218</v>
      </c>
      <c r="X8437" t="s">
        <v>219</v>
      </c>
      <c r="Y8437">
        <v>25.2</v>
      </c>
      <c r="Z8437">
        <v>2142</v>
      </c>
    </row>
    <row r="8438" spans="1:26" x14ac:dyDescent="0.25">
      <c r="A8438">
        <v>3700051</v>
      </c>
      <c r="B8438" s="1" t="s">
        <v>7971</v>
      </c>
      <c r="C8438">
        <v>1</v>
      </c>
      <c r="D8438" s="1" t="s">
        <v>16</v>
      </c>
      <c r="E8438" s="1" t="s">
        <v>1405</v>
      </c>
      <c r="F8438" s="1" t="s">
        <v>281</v>
      </c>
      <c r="G8438" s="1" t="s">
        <v>2</v>
      </c>
      <c r="H8438">
        <v>1.2E-2</v>
      </c>
      <c r="I8438" s="1" t="s">
        <v>58</v>
      </c>
      <c r="J8438" s="1" t="s">
        <v>58</v>
      </c>
      <c r="K8438">
        <v>3</v>
      </c>
      <c r="L8438">
        <v>298</v>
      </c>
      <c r="M8438">
        <v>800</v>
      </c>
      <c r="N8438">
        <v>3.5</v>
      </c>
      <c r="O8438" s="2">
        <v>40191</v>
      </c>
      <c r="P8438">
        <v>2010</v>
      </c>
      <c r="Q8438">
        <v>1</v>
      </c>
      <c r="R8438" s="1" t="s">
        <v>207</v>
      </c>
      <c r="S8438">
        <v>1</v>
      </c>
      <c r="T8438">
        <v>2</v>
      </c>
      <c r="U8438">
        <v>13</v>
      </c>
      <c r="V8438" s="1" t="s">
        <v>89</v>
      </c>
      <c r="W8438" t="s">
        <v>208</v>
      </c>
      <c r="X8438" t="s">
        <v>179</v>
      </c>
      <c r="Y8438">
        <v>9.6</v>
      </c>
      <c r="Z8438">
        <v>816</v>
      </c>
    </row>
    <row r="8439" spans="1:26" x14ac:dyDescent="0.25">
      <c r="A8439">
        <v>6506206</v>
      </c>
      <c r="B8439" s="1" t="s">
        <v>7972</v>
      </c>
      <c r="C8439">
        <v>1</v>
      </c>
      <c r="D8439" s="1" t="s">
        <v>16</v>
      </c>
      <c r="E8439" s="1" t="s">
        <v>7381</v>
      </c>
      <c r="F8439" s="1" t="s">
        <v>7973</v>
      </c>
      <c r="G8439" s="1" t="s">
        <v>2</v>
      </c>
      <c r="H8439">
        <v>1.2E-2</v>
      </c>
      <c r="I8439" s="1" t="s">
        <v>65</v>
      </c>
      <c r="J8439" s="1" t="s">
        <v>65</v>
      </c>
      <c r="K8439">
        <v>4</v>
      </c>
      <c r="L8439">
        <v>1566</v>
      </c>
      <c r="M8439">
        <v>2100</v>
      </c>
      <c r="N8439">
        <v>3.6</v>
      </c>
      <c r="O8439" s="2">
        <v>42068</v>
      </c>
      <c r="P8439">
        <v>2015</v>
      </c>
      <c r="Q8439">
        <v>3</v>
      </c>
      <c r="R8439" s="1" t="s">
        <v>177</v>
      </c>
      <c r="S8439">
        <v>1</v>
      </c>
      <c r="T8439">
        <v>3</v>
      </c>
      <c r="U8439">
        <v>5</v>
      </c>
      <c r="V8439" s="1" t="s">
        <v>68</v>
      </c>
      <c r="W8439" t="s">
        <v>178</v>
      </c>
      <c r="X8439" t="s">
        <v>179</v>
      </c>
      <c r="Y8439">
        <v>25.2</v>
      </c>
      <c r="Z8439">
        <v>2142</v>
      </c>
    </row>
    <row r="8440" spans="1:26" x14ac:dyDescent="0.25">
      <c r="A8440">
        <v>3800078</v>
      </c>
      <c r="B8440" s="1" t="s">
        <v>4132</v>
      </c>
      <c r="C8440">
        <v>1</v>
      </c>
      <c r="D8440" s="1" t="s">
        <v>16</v>
      </c>
      <c r="E8440" s="1" t="s">
        <v>5215</v>
      </c>
      <c r="F8440" s="1" t="s">
        <v>479</v>
      </c>
      <c r="G8440" s="1" t="s">
        <v>2</v>
      </c>
      <c r="H8440">
        <v>1.2E-2</v>
      </c>
      <c r="I8440" s="1" t="s">
        <v>58</v>
      </c>
      <c r="J8440" s="1" t="s">
        <v>58</v>
      </c>
      <c r="K8440">
        <v>1</v>
      </c>
      <c r="L8440">
        <v>279</v>
      </c>
      <c r="M8440">
        <v>250</v>
      </c>
      <c r="N8440">
        <v>4</v>
      </c>
      <c r="O8440" s="2">
        <v>41277</v>
      </c>
      <c r="P8440">
        <v>2013</v>
      </c>
      <c r="Q8440">
        <v>1</v>
      </c>
      <c r="R8440" s="1" t="s">
        <v>207</v>
      </c>
      <c r="S8440">
        <v>1</v>
      </c>
      <c r="T8440">
        <v>3</v>
      </c>
      <c r="U8440">
        <v>3</v>
      </c>
      <c r="V8440" s="1" t="s">
        <v>68</v>
      </c>
      <c r="W8440" t="s">
        <v>208</v>
      </c>
      <c r="X8440" t="s">
        <v>179</v>
      </c>
      <c r="Y8440">
        <v>3</v>
      </c>
      <c r="Z8440">
        <v>255</v>
      </c>
    </row>
    <row r="8441" spans="1:26" x14ac:dyDescent="0.25">
      <c r="A8441">
        <v>18362165</v>
      </c>
      <c r="B8441" s="1" t="s">
        <v>7974</v>
      </c>
      <c r="C8441">
        <v>1</v>
      </c>
      <c r="D8441" s="1" t="s">
        <v>16</v>
      </c>
      <c r="E8441" s="1" t="s">
        <v>5215</v>
      </c>
      <c r="F8441" s="1" t="s">
        <v>1695</v>
      </c>
      <c r="G8441" s="1" t="s">
        <v>2</v>
      </c>
      <c r="H8441">
        <v>1.2E-2</v>
      </c>
      <c r="I8441" s="1" t="s">
        <v>58</v>
      </c>
      <c r="J8441" s="1" t="s">
        <v>58</v>
      </c>
      <c r="K8441">
        <v>2</v>
      </c>
      <c r="L8441">
        <v>28</v>
      </c>
      <c r="M8441">
        <v>500</v>
      </c>
      <c r="N8441">
        <v>3.9</v>
      </c>
      <c r="O8441" s="2">
        <v>41289</v>
      </c>
      <c r="P8441">
        <v>2013</v>
      </c>
      <c r="Q8441">
        <v>1</v>
      </c>
      <c r="R8441" s="1" t="s">
        <v>207</v>
      </c>
      <c r="S8441">
        <v>1</v>
      </c>
      <c r="T8441">
        <v>1</v>
      </c>
      <c r="U8441">
        <v>15</v>
      </c>
      <c r="V8441" s="1" t="s">
        <v>66</v>
      </c>
      <c r="W8441" t="s">
        <v>208</v>
      </c>
      <c r="X8441" t="s">
        <v>179</v>
      </c>
      <c r="Y8441">
        <v>6</v>
      </c>
      <c r="Z8441">
        <v>510</v>
      </c>
    </row>
    <row r="8442" spans="1:26" x14ac:dyDescent="0.25">
      <c r="A8442">
        <v>3900009</v>
      </c>
      <c r="B8442" s="1" t="s">
        <v>7975</v>
      </c>
      <c r="C8442">
        <v>1</v>
      </c>
      <c r="D8442" s="1" t="s">
        <v>16</v>
      </c>
      <c r="E8442" s="1" t="s">
        <v>1408</v>
      </c>
      <c r="F8442" s="1" t="s">
        <v>345</v>
      </c>
      <c r="G8442" s="1" t="s">
        <v>2</v>
      </c>
      <c r="H8442">
        <v>1.2E-2</v>
      </c>
      <c r="I8442" s="1" t="s">
        <v>58</v>
      </c>
      <c r="J8442" s="1" t="s">
        <v>58</v>
      </c>
      <c r="K8442">
        <v>3</v>
      </c>
      <c r="L8442">
        <v>34</v>
      </c>
      <c r="M8442">
        <v>600</v>
      </c>
      <c r="N8442">
        <v>3.3</v>
      </c>
      <c r="O8442" s="2">
        <v>43119</v>
      </c>
      <c r="P8442">
        <v>2018</v>
      </c>
      <c r="Q8442">
        <v>1</v>
      </c>
      <c r="R8442" s="1" t="s">
        <v>207</v>
      </c>
      <c r="S8442">
        <v>1</v>
      </c>
      <c r="T8442">
        <v>4</v>
      </c>
      <c r="U8442">
        <v>19</v>
      </c>
      <c r="V8442" s="1" t="s">
        <v>73</v>
      </c>
      <c r="W8442" t="s">
        <v>208</v>
      </c>
      <c r="X8442" t="s">
        <v>179</v>
      </c>
      <c r="Y8442">
        <v>7.2</v>
      </c>
      <c r="Z8442">
        <v>612</v>
      </c>
    </row>
    <row r="8443" spans="1:26" x14ac:dyDescent="0.25">
      <c r="A8443">
        <v>18246202</v>
      </c>
      <c r="B8443" s="1" t="s">
        <v>7976</v>
      </c>
      <c r="C8443">
        <v>1</v>
      </c>
      <c r="D8443" s="1" t="s">
        <v>16</v>
      </c>
      <c r="E8443" s="1" t="s">
        <v>1408</v>
      </c>
      <c r="F8443" s="1" t="s">
        <v>324</v>
      </c>
      <c r="G8443" s="1" t="s">
        <v>2</v>
      </c>
      <c r="H8443">
        <v>1.2E-2</v>
      </c>
      <c r="I8443" s="1" t="s">
        <v>58</v>
      </c>
      <c r="J8443" s="1" t="s">
        <v>58</v>
      </c>
      <c r="K8443">
        <v>1</v>
      </c>
      <c r="L8443">
        <v>109</v>
      </c>
      <c r="M8443">
        <v>0</v>
      </c>
      <c r="N8443">
        <v>3.5</v>
      </c>
      <c r="O8443" s="2">
        <v>40930</v>
      </c>
      <c r="P8443">
        <v>2012</v>
      </c>
      <c r="Q8443">
        <v>1</v>
      </c>
      <c r="R8443" s="1" t="s">
        <v>207</v>
      </c>
      <c r="S8443">
        <v>1</v>
      </c>
      <c r="T8443">
        <v>6</v>
      </c>
      <c r="U8443">
        <v>22</v>
      </c>
      <c r="V8443" s="1" t="s">
        <v>75</v>
      </c>
      <c r="W8443" t="s">
        <v>208</v>
      </c>
      <c r="X8443" t="s">
        <v>179</v>
      </c>
      <c r="Y8443">
        <v>0</v>
      </c>
      <c r="Z8443">
        <v>0</v>
      </c>
    </row>
    <row r="8444" spans="1:26" x14ac:dyDescent="0.25">
      <c r="A8444">
        <v>2800013</v>
      </c>
      <c r="B8444" s="1" t="s">
        <v>2160</v>
      </c>
      <c r="C8444">
        <v>1</v>
      </c>
      <c r="D8444" s="1" t="s">
        <v>16</v>
      </c>
      <c r="E8444" s="1" t="s">
        <v>5218</v>
      </c>
      <c r="F8444" s="1" t="s">
        <v>340</v>
      </c>
      <c r="G8444" s="1" t="s">
        <v>2</v>
      </c>
      <c r="H8444">
        <v>1.2E-2</v>
      </c>
      <c r="I8444" s="1" t="s">
        <v>58</v>
      </c>
      <c r="J8444" s="1" t="s">
        <v>58</v>
      </c>
      <c r="K8444">
        <v>2</v>
      </c>
      <c r="L8444">
        <v>289</v>
      </c>
      <c r="M8444">
        <v>600</v>
      </c>
      <c r="N8444">
        <v>4.5999999999999996</v>
      </c>
      <c r="O8444" s="2">
        <v>42760</v>
      </c>
      <c r="P8444">
        <v>2017</v>
      </c>
      <c r="Q8444">
        <v>1</v>
      </c>
      <c r="R8444" s="1" t="s">
        <v>207</v>
      </c>
      <c r="S8444">
        <v>1</v>
      </c>
      <c r="T8444">
        <v>2</v>
      </c>
      <c r="U8444">
        <v>25</v>
      </c>
      <c r="V8444" s="1" t="s">
        <v>89</v>
      </c>
      <c r="W8444" t="s">
        <v>208</v>
      </c>
      <c r="X8444" t="s">
        <v>179</v>
      </c>
      <c r="Y8444">
        <v>7.2</v>
      </c>
      <c r="Z8444">
        <v>612</v>
      </c>
    </row>
    <row r="8445" spans="1:26" x14ac:dyDescent="0.25">
      <c r="A8445">
        <v>18408040</v>
      </c>
      <c r="B8445" s="1" t="s">
        <v>7977</v>
      </c>
      <c r="C8445">
        <v>1</v>
      </c>
      <c r="D8445" s="1" t="s">
        <v>16</v>
      </c>
      <c r="E8445" s="1" t="s">
        <v>56</v>
      </c>
      <c r="F8445" s="1" t="s">
        <v>7978</v>
      </c>
      <c r="G8445" s="1" t="s">
        <v>2</v>
      </c>
      <c r="H8445">
        <v>1.2E-2</v>
      </c>
      <c r="I8445" s="1" t="s">
        <v>65</v>
      </c>
      <c r="J8445" s="1" t="s">
        <v>58</v>
      </c>
      <c r="K8445">
        <v>4</v>
      </c>
      <c r="L8445">
        <v>278</v>
      </c>
      <c r="M8445">
        <v>2200</v>
      </c>
      <c r="N8445">
        <v>4.2</v>
      </c>
      <c r="O8445" s="2">
        <v>40428</v>
      </c>
      <c r="P8445">
        <v>2010</v>
      </c>
      <c r="Q8445">
        <v>9</v>
      </c>
      <c r="R8445" s="1" t="s">
        <v>59</v>
      </c>
      <c r="S8445">
        <v>3</v>
      </c>
      <c r="T8445">
        <v>1</v>
      </c>
      <c r="U8445">
        <v>7</v>
      </c>
      <c r="V8445" s="1" t="s">
        <v>66</v>
      </c>
      <c r="W8445" t="s">
        <v>61</v>
      </c>
      <c r="X8445" t="s">
        <v>62</v>
      </c>
      <c r="Y8445">
        <v>26.400000000000002</v>
      </c>
      <c r="Z8445">
        <v>2244</v>
      </c>
    </row>
    <row r="8446" spans="1:26" x14ac:dyDescent="0.25">
      <c r="A8446">
        <v>3400025</v>
      </c>
      <c r="B8446" s="1" t="s">
        <v>7979</v>
      </c>
      <c r="C8446">
        <v>1</v>
      </c>
      <c r="D8446" s="1" t="s">
        <v>16</v>
      </c>
      <c r="E8446" s="1" t="s">
        <v>5447</v>
      </c>
      <c r="F8446" s="1" t="s">
        <v>270</v>
      </c>
      <c r="G8446" s="1" t="s">
        <v>2</v>
      </c>
      <c r="H8446">
        <v>1.2E-2</v>
      </c>
      <c r="I8446" s="1" t="s">
        <v>58</v>
      </c>
      <c r="J8446" s="1" t="s">
        <v>58</v>
      </c>
      <c r="K8446">
        <v>3</v>
      </c>
      <c r="L8446">
        <v>140</v>
      </c>
      <c r="M8446">
        <v>850</v>
      </c>
      <c r="N8446">
        <v>3.9</v>
      </c>
      <c r="O8446" s="2">
        <v>43445</v>
      </c>
      <c r="P8446">
        <v>2018</v>
      </c>
      <c r="Q8446">
        <v>12</v>
      </c>
      <c r="R8446" s="1" t="s">
        <v>217</v>
      </c>
      <c r="S8446">
        <v>4</v>
      </c>
      <c r="T8446">
        <v>1</v>
      </c>
      <c r="U8446">
        <v>11</v>
      </c>
      <c r="V8446" s="1" t="s">
        <v>66</v>
      </c>
      <c r="W8446" t="s">
        <v>218</v>
      </c>
      <c r="X8446" t="s">
        <v>219</v>
      </c>
      <c r="Y8446">
        <v>10.200000000000001</v>
      </c>
      <c r="Z8446">
        <v>867.00000000000011</v>
      </c>
    </row>
    <row r="8447" spans="1:26" x14ac:dyDescent="0.25">
      <c r="A8447">
        <v>3400019</v>
      </c>
      <c r="B8447" s="1" t="s">
        <v>7980</v>
      </c>
      <c r="C8447">
        <v>1</v>
      </c>
      <c r="D8447" s="1" t="s">
        <v>16</v>
      </c>
      <c r="E8447" s="1" t="s">
        <v>5447</v>
      </c>
      <c r="F8447" s="1" t="s">
        <v>7981</v>
      </c>
      <c r="G8447" s="1" t="s">
        <v>2</v>
      </c>
      <c r="H8447">
        <v>1.2E-2</v>
      </c>
      <c r="I8447" s="1" t="s">
        <v>58</v>
      </c>
      <c r="J8447" s="1" t="s">
        <v>58</v>
      </c>
      <c r="K8447">
        <v>2</v>
      </c>
      <c r="L8447">
        <v>121</v>
      </c>
      <c r="M8447">
        <v>550</v>
      </c>
      <c r="N8447">
        <v>4.0999999999999996</v>
      </c>
      <c r="O8447" s="2">
        <v>43441</v>
      </c>
      <c r="P8447">
        <v>2018</v>
      </c>
      <c r="Q8447">
        <v>12</v>
      </c>
      <c r="R8447" s="1" t="s">
        <v>217</v>
      </c>
      <c r="S8447">
        <v>4</v>
      </c>
      <c r="T8447">
        <v>4</v>
      </c>
      <c r="U8447">
        <v>7</v>
      </c>
      <c r="V8447" s="1" t="s">
        <v>73</v>
      </c>
      <c r="W8447" t="s">
        <v>218</v>
      </c>
      <c r="X8447" t="s">
        <v>219</v>
      </c>
      <c r="Y8447">
        <v>6.6000000000000005</v>
      </c>
      <c r="Z8447">
        <v>561</v>
      </c>
    </row>
    <row r="8448" spans="1:26" x14ac:dyDescent="0.25">
      <c r="A8448">
        <v>2400027</v>
      </c>
      <c r="B8448" s="1" t="s">
        <v>7982</v>
      </c>
      <c r="C8448">
        <v>1</v>
      </c>
      <c r="D8448" s="1" t="s">
        <v>16</v>
      </c>
      <c r="E8448" s="1" t="s">
        <v>1402</v>
      </c>
      <c r="F8448" s="1" t="s">
        <v>272</v>
      </c>
      <c r="G8448" s="1" t="s">
        <v>2</v>
      </c>
      <c r="H8448">
        <v>1.2E-2</v>
      </c>
      <c r="I8448" s="1" t="s">
        <v>58</v>
      </c>
      <c r="J8448" s="1" t="s">
        <v>58</v>
      </c>
      <c r="K8448">
        <v>3</v>
      </c>
      <c r="L8448">
        <v>83</v>
      </c>
      <c r="M8448">
        <v>600</v>
      </c>
      <c r="N8448">
        <v>3.4</v>
      </c>
      <c r="O8448" s="2">
        <v>42358</v>
      </c>
      <c r="P8448">
        <v>2015</v>
      </c>
      <c r="Q8448">
        <v>12</v>
      </c>
      <c r="R8448" s="1" t="s">
        <v>217</v>
      </c>
      <c r="S8448">
        <v>4</v>
      </c>
      <c r="T8448">
        <v>6</v>
      </c>
      <c r="U8448">
        <v>20</v>
      </c>
      <c r="V8448" s="1" t="s">
        <v>75</v>
      </c>
      <c r="W8448" t="s">
        <v>218</v>
      </c>
      <c r="X8448" t="s">
        <v>219</v>
      </c>
      <c r="Y8448">
        <v>7.2</v>
      </c>
      <c r="Z8448">
        <v>612</v>
      </c>
    </row>
    <row r="8449" spans="1:26" x14ac:dyDescent="0.25">
      <c r="A8449">
        <v>2200011</v>
      </c>
      <c r="B8449" s="1" t="s">
        <v>7983</v>
      </c>
      <c r="C8449">
        <v>1</v>
      </c>
      <c r="D8449" s="1" t="s">
        <v>16</v>
      </c>
      <c r="E8449" s="1" t="s">
        <v>7600</v>
      </c>
      <c r="F8449" s="1" t="s">
        <v>272</v>
      </c>
      <c r="G8449" s="1" t="s">
        <v>2</v>
      </c>
      <c r="H8449">
        <v>1.2E-2</v>
      </c>
      <c r="I8449" s="1" t="s">
        <v>58</v>
      </c>
      <c r="J8449" s="1" t="s">
        <v>58</v>
      </c>
      <c r="K8449">
        <v>2</v>
      </c>
      <c r="L8449">
        <v>345</v>
      </c>
      <c r="M8449">
        <v>700</v>
      </c>
      <c r="N8449">
        <v>3.4</v>
      </c>
      <c r="O8449" s="2">
        <v>41613</v>
      </c>
      <c r="P8449">
        <v>2013</v>
      </c>
      <c r="Q8449">
        <v>12</v>
      </c>
      <c r="R8449" s="1" t="s">
        <v>217</v>
      </c>
      <c r="S8449">
        <v>4</v>
      </c>
      <c r="T8449">
        <v>3</v>
      </c>
      <c r="U8449">
        <v>5</v>
      </c>
      <c r="V8449" s="1" t="s">
        <v>68</v>
      </c>
      <c r="W8449" t="s">
        <v>218</v>
      </c>
      <c r="X8449" t="s">
        <v>219</v>
      </c>
      <c r="Y8449">
        <v>8.4</v>
      </c>
      <c r="Z8449">
        <v>714</v>
      </c>
    </row>
    <row r="8450" spans="1:26" x14ac:dyDescent="0.25">
      <c r="A8450">
        <v>2200078</v>
      </c>
      <c r="B8450" s="1" t="s">
        <v>7984</v>
      </c>
      <c r="C8450">
        <v>1</v>
      </c>
      <c r="D8450" s="1" t="s">
        <v>16</v>
      </c>
      <c r="E8450" s="1" t="s">
        <v>7600</v>
      </c>
      <c r="F8450" s="1" t="s">
        <v>57</v>
      </c>
      <c r="G8450" s="1" t="s">
        <v>2</v>
      </c>
      <c r="H8450">
        <v>1.2E-2</v>
      </c>
      <c r="I8450" s="1" t="s">
        <v>58</v>
      </c>
      <c r="J8450" s="1" t="s">
        <v>58</v>
      </c>
      <c r="K8450">
        <v>1</v>
      </c>
      <c r="L8450">
        <v>151</v>
      </c>
      <c r="M8450">
        <v>300</v>
      </c>
      <c r="N8450">
        <v>3.9</v>
      </c>
      <c r="O8450" s="2">
        <v>42361</v>
      </c>
      <c r="P8450">
        <v>2015</v>
      </c>
      <c r="Q8450">
        <v>12</v>
      </c>
      <c r="R8450" s="1" t="s">
        <v>217</v>
      </c>
      <c r="S8450">
        <v>4</v>
      </c>
      <c r="T8450">
        <v>2</v>
      </c>
      <c r="U8450">
        <v>23</v>
      </c>
      <c r="V8450" s="1" t="s">
        <v>89</v>
      </c>
      <c r="W8450" t="s">
        <v>218</v>
      </c>
      <c r="X8450" t="s">
        <v>219</v>
      </c>
      <c r="Y8450">
        <v>3.6</v>
      </c>
      <c r="Z8450">
        <v>306</v>
      </c>
    </row>
    <row r="8451" spans="1:26" x14ac:dyDescent="0.25">
      <c r="A8451">
        <v>2500052</v>
      </c>
      <c r="B8451" s="1" t="s">
        <v>7985</v>
      </c>
      <c r="C8451">
        <v>1</v>
      </c>
      <c r="D8451" s="1" t="s">
        <v>16</v>
      </c>
      <c r="E8451" s="1" t="s">
        <v>5651</v>
      </c>
      <c r="F8451" s="1" t="s">
        <v>4259</v>
      </c>
      <c r="G8451" s="1" t="s">
        <v>2</v>
      </c>
      <c r="H8451">
        <v>1.2E-2</v>
      </c>
      <c r="I8451" s="1" t="s">
        <v>58</v>
      </c>
      <c r="J8451" s="1" t="s">
        <v>58</v>
      </c>
      <c r="K8451">
        <v>2</v>
      </c>
      <c r="L8451">
        <v>46</v>
      </c>
      <c r="M8451">
        <v>400</v>
      </c>
      <c r="N8451">
        <v>3.3</v>
      </c>
      <c r="O8451" s="2">
        <v>41616</v>
      </c>
      <c r="P8451">
        <v>2013</v>
      </c>
      <c r="Q8451">
        <v>12</v>
      </c>
      <c r="R8451" s="1" t="s">
        <v>217</v>
      </c>
      <c r="S8451">
        <v>4</v>
      </c>
      <c r="T8451">
        <v>6</v>
      </c>
      <c r="U8451">
        <v>8</v>
      </c>
      <c r="V8451" s="1" t="s">
        <v>75</v>
      </c>
      <c r="W8451" t="s">
        <v>218</v>
      </c>
      <c r="X8451" t="s">
        <v>219</v>
      </c>
      <c r="Y8451">
        <v>4.8</v>
      </c>
      <c r="Z8451">
        <v>408</v>
      </c>
    </row>
    <row r="8452" spans="1:26" x14ac:dyDescent="0.25">
      <c r="A8452">
        <v>2600031</v>
      </c>
      <c r="B8452" s="1" t="s">
        <v>5377</v>
      </c>
      <c r="C8452">
        <v>1</v>
      </c>
      <c r="D8452" s="1" t="s">
        <v>16</v>
      </c>
      <c r="E8452" s="1" t="s">
        <v>5649</v>
      </c>
      <c r="F8452" s="1" t="s">
        <v>272</v>
      </c>
      <c r="G8452" s="1" t="s">
        <v>2</v>
      </c>
      <c r="H8452">
        <v>1.2E-2</v>
      </c>
      <c r="I8452" s="1" t="s">
        <v>58</v>
      </c>
      <c r="J8452" s="1" t="s">
        <v>58</v>
      </c>
      <c r="K8452">
        <v>3</v>
      </c>
      <c r="L8452">
        <v>257</v>
      </c>
      <c r="M8452">
        <v>1000</v>
      </c>
      <c r="N8452">
        <v>4</v>
      </c>
      <c r="O8452" s="2">
        <v>42360</v>
      </c>
      <c r="P8452">
        <v>2015</v>
      </c>
      <c r="Q8452">
        <v>12</v>
      </c>
      <c r="R8452" s="1" t="s">
        <v>217</v>
      </c>
      <c r="S8452">
        <v>4</v>
      </c>
      <c r="T8452">
        <v>1</v>
      </c>
      <c r="U8452">
        <v>22</v>
      </c>
      <c r="V8452" s="1" t="s">
        <v>66</v>
      </c>
      <c r="W8452" t="s">
        <v>218</v>
      </c>
      <c r="X8452" t="s">
        <v>219</v>
      </c>
      <c r="Y8452">
        <v>12</v>
      </c>
      <c r="Z8452">
        <v>1020</v>
      </c>
    </row>
    <row r="8453" spans="1:26" x14ac:dyDescent="0.25">
      <c r="A8453">
        <v>121552</v>
      </c>
      <c r="B8453" s="1" t="s">
        <v>7986</v>
      </c>
      <c r="C8453">
        <v>1</v>
      </c>
      <c r="D8453" s="1" t="s">
        <v>16</v>
      </c>
      <c r="E8453" s="1" t="s">
        <v>7370</v>
      </c>
      <c r="F8453" s="1" t="s">
        <v>7987</v>
      </c>
      <c r="G8453" s="1" t="s">
        <v>2</v>
      </c>
      <c r="H8453">
        <v>1.2E-2</v>
      </c>
      <c r="I8453" s="1" t="s">
        <v>58</v>
      </c>
      <c r="J8453" s="1" t="s">
        <v>58</v>
      </c>
      <c r="K8453">
        <v>3</v>
      </c>
      <c r="L8453">
        <v>676</v>
      </c>
      <c r="M8453">
        <v>1600</v>
      </c>
      <c r="N8453">
        <v>4.2</v>
      </c>
      <c r="O8453" s="2">
        <v>41975</v>
      </c>
      <c r="P8453">
        <v>2014</v>
      </c>
      <c r="Q8453">
        <v>12</v>
      </c>
      <c r="R8453" s="1" t="s">
        <v>217</v>
      </c>
      <c r="S8453">
        <v>4</v>
      </c>
      <c r="T8453">
        <v>1</v>
      </c>
      <c r="U8453">
        <v>2</v>
      </c>
      <c r="V8453" s="1" t="s">
        <v>66</v>
      </c>
      <c r="W8453" t="s">
        <v>218</v>
      </c>
      <c r="X8453" t="s">
        <v>219</v>
      </c>
      <c r="Y8453">
        <v>19.2</v>
      </c>
      <c r="Z8453">
        <v>1632</v>
      </c>
    </row>
    <row r="8454" spans="1:26" x14ac:dyDescent="0.25">
      <c r="A8454">
        <v>123294</v>
      </c>
      <c r="B8454" s="1" t="s">
        <v>1084</v>
      </c>
      <c r="C8454">
        <v>1</v>
      </c>
      <c r="D8454" s="1" t="s">
        <v>16</v>
      </c>
      <c r="E8454" s="1" t="s">
        <v>7370</v>
      </c>
      <c r="F8454" s="1" t="s">
        <v>321</v>
      </c>
      <c r="G8454" s="1" t="s">
        <v>2</v>
      </c>
      <c r="H8454">
        <v>1.2E-2</v>
      </c>
      <c r="I8454" s="1" t="s">
        <v>58</v>
      </c>
      <c r="J8454" s="1" t="s">
        <v>58</v>
      </c>
      <c r="K8454">
        <v>2</v>
      </c>
      <c r="L8454">
        <v>86</v>
      </c>
      <c r="M8454">
        <v>800</v>
      </c>
      <c r="N8454">
        <v>3.3</v>
      </c>
      <c r="O8454" s="2">
        <v>41633</v>
      </c>
      <c r="P8454">
        <v>2013</v>
      </c>
      <c r="Q8454">
        <v>12</v>
      </c>
      <c r="R8454" s="1" t="s">
        <v>217</v>
      </c>
      <c r="S8454">
        <v>4</v>
      </c>
      <c r="T8454">
        <v>2</v>
      </c>
      <c r="U8454">
        <v>25</v>
      </c>
      <c r="V8454" s="1" t="s">
        <v>89</v>
      </c>
      <c r="W8454" t="s">
        <v>218</v>
      </c>
      <c r="X8454" t="s">
        <v>219</v>
      </c>
      <c r="Y8454">
        <v>9.6</v>
      </c>
      <c r="Z8454">
        <v>816</v>
      </c>
    </row>
    <row r="8455" spans="1:26" x14ac:dyDescent="0.25">
      <c r="A8455">
        <v>18279289</v>
      </c>
      <c r="B8455" s="1" t="s">
        <v>7988</v>
      </c>
      <c r="C8455">
        <v>1</v>
      </c>
      <c r="D8455" s="1" t="s">
        <v>16</v>
      </c>
      <c r="E8455" s="1" t="s">
        <v>1394</v>
      </c>
      <c r="F8455" s="1" t="s">
        <v>3391</v>
      </c>
      <c r="G8455" s="1" t="s">
        <v>2</v>
      </c>
      <c r="H8455">
        <v>1.2E-2</v>
      </c>
      <c r="I8455" s="1" t="s">
        <v>58</v>
      </c>
      <c r="J8455" s="1" t="s">
        <v>58</v>
      </c>
      <c r="K8455">
        <v>1</v>
      </c>
      <c r="L8455">
        <v>63</v>
      </c>
      <c r="M8455">
        <v>0</v>
      </c>
      <c r="N8455">
        <v>4.3</v>
      </c>
      <c r="O8455" s="2">
        <v>41633</v>
      </c>
      <c r="P8455">
        <v>2013</v>
      </c>
      <c r="Q8455">
        <v>12</v>
      </c>
      <c r="R8455" s="1" t="s">
        <v>217</v>
      </c>
      <c r="S8455">
        <v>4</v>
      </c>
      <c r="T8455">
        <v>2</v>
      </c>
      <c r="U8455">
        <v>25</v>
      </c>
      <c r="V8455" s="1" t="s">
        <v>89</v>
      </c>
      <c r="W8455" t="s">
        <v>218</v>
      </c>
      <c r="X8455" t="s">
        <v>219</v>
      </c>
      <c r="Y8455">
        <v>0</v>
      </c>
      <c r="Z8455">
        <v>0</v>
      </c>
    </row>
    <row r="8456" spans="1:26" x14ac:dyDescent="0.25">
      <c r="A8456">
        <v>3500024</v>
      </c>
      <c r="B8456" s="1" t="s">
        <v>7989</v>
      </c>
      <c r="C8456">
        <v>1</v>
      </c>
      <c r="D8456" s="1" t="s">
        <v>16</v>
      </c>
      <c r="E8456" s="1" t="s">
        <v>1394</v>
      </c>
      <c r="F8456" s="1" t="s">
        <v>270</v>
      </c>
      <c r="G8456" s="1" t="s">
        <v>2</v>
      </c>
      <c r="H8456">
        <v>1.2E-2</v>
      </c>
      <c r="I8456" s="1" t="s">
        <v>58</v>
      </c>
      <c r="J8456" s="1" t="s">
        <v>58</v>
      </c>
      <c r="K8456">
        <v>3</v>
      </c>
      <c r="L8456">
        <v>121</v>
      </c>
      <c r="M8456">
        <v>600</v>
      </c>
      <c r="N8456">
        <v>3.9</v>
      </c>
      <c r="O8456" s="2">
        <v>41248</v>
      </c>
      <c r="P8456">
        <v>2012</v>
      </c>
      <c r="Q8456">
        <v>12</v>
      </c>
      <c r="R8456" s="1" t="s">
        <v>217</v>
      </c>
      <c r="S8456">
        <v>4</v>
      </c>
      <c r="T8456">
        <v>2</v>
      </c>
      <c r="U8456">
        <v>5</v>
      </c>
      <c r="V8456" s="1" t="s">
        <v>89</v>
      </c>
      <c r="W8456" t="s">
        <v>218</v>
      </c>
      <c r="X8456" t="s">
        <v>219</v>
      </c>
      <c r="Y8456">
        <v>7.2</v>
      </c>
      <c r="Z8456">
        <v>612</v>
      </c>
    </row>
    <row r="8457" spans="1:26" x14ac:dyDescent="0.25">
      <c r="A8457">
        <v>307903</v>
      </c>
      <c r="B8457" s="1" t="s">
        <v>7990</v>
      </c>
      <c r="C8457">
        <v>1</v>
      </c>
      <c r="D8457" s="1" t="s">
        <v>16</v>
      </c>
      <c r="E8457" s="1" t="s">
        <v>7456</v>
      </c>
      <c r="F8457" s="1" t="s">
        <v>317</v>
      </c>
      <c r="G8457" s="1" t="s">
        <v>2</v>
      </c>
      <c r="H8457">
        <v>1.2E-2</v>
      </c>
      <c r="I8457" s="1" t="s">
        <v>58</v>
      </c>
      <c r="J8457" s="1" t="s">
        <v>58</v>
      </c>
      <c r="K8457">
        <v>1</v>
      </c>
      <c r="L8457">
        <v>6</v>
      </c>
      <c r="M8457">
        <v>150</v>
      </c>
      <c r="N8457">
        <v>3</v>
      </c>
      <c r="O8457" s="2">
        <v>41987</v>
      </c>
      <c r="P8457">
        <v>2014</v>
      </c>
      <c r="Q8457">
        <v>12</v>
      </c>
      <c r="R8457" s="1" t="s">
        <v>217</v>
      </c>
      <c r="S8457">
        <v>4</v>
      </c>
      <c r="T8457">
        <v>6</v>
      </c>
      <c r="U8457">
        <v>14</v>
      </c>
      <c r="V8457" s="1" t="s">
        <v>75</v>
      </c>
      <c r="W8457" t="s">
        <v>218</v>
      </c>
      <c r="X8457" t="s">
        <v>219</v>
      </c>
      <c r="Y8457">
        <v>1.8</v>
      </c>
      <c r="Z8457">
        <v>153</v>
      </c>
    </row>
    <row r="8458" spans="1:26" x14ac:dyDescent="0.25">
      <c r="A8458">
        <v>8583</v>
      </c>
      <c r="B8458" s="1" t="s">
        <v>7991</v>
      </c>
      <c r="C8458">
        <v>1</v>
      </c>
      <c r="D8458" s="1" t="s">
        <v>16</v>
      </c>
      <c r="E8458" s="1" t="s">
        <v>7456</v>
      </c>
      <c r="F8458" s="1" t="s">
        <v>311</v>
      </c>
      <c r="G8458" s="1" t="s">
        <v>2</v>
      </c>
      <c r="H8458">
        <v>1.2E-2</v>
      </c>
      <c r="I8458" s="1" t="s">
        <v>58</v>
      </c>
      <c r="J8458" s="1" t="s">
        <v>58</v>
      </c>
      <c r="K8458">
        <v>2</v>
      </c>
      <c r="L8458">
        <v>16</v>
      </c>
      <c r="M8458">
        <v>600</v>
      </c>
      <c r="N8458">
        <v>2.9</v>
      </c>
      <c r="O8458" s="2">
        <v>41984</v>
      </c>
      <c r="P8458">
        <v>2014</v>
      </c>
      <c r="Q8458">
        <v>12</v>
      </c>
      <c r="R8458" s="1" t="s">
        <v>217</v>
      </c>
      <c r="S8458">
        <v>4</v>
      </c>
      <c r="T8458">
        <v>3</v>
      </c>
      <c r="U8458">
        <v>11</v>
      </c>
      <c r="V8458" s="1" t="s">
        <v>68</v>
      </c>
      <c r="W8458" t="s">
        <v>218</v>
      </c>
      <c r="X8458" t="s">
        <v>219</v>
      </c>
      <c r="Y8458">
        <v>7.2</v>
      </c>
      <c r="Z8458">
        <v>612</v>
      </c>
    </row>
    <row r="8459" spans="1:26" x14ac:dyDescent="0.25">
      <c r="A8459">
        <v>18381223</v>
      </c>
      <c r="B8459" s="1" t="s">
        <v>7992</v>
      </c>
      <c r="C8459">
        <v>1</v>
      </c>
      <c r="D8459" s="1" t="s">
        <v>16</v>
      </c>
      <c r="E8459" s="1" t="s">
        <v>7456</v>
      </c>
      <c r="F8459" s="1" t="s">
        <v>479</v>
      </c>
      <c r="G8459" s="1" t="s">
        <v>2</v>
      </c>
      <c r="H8459">
        <v>1.2E-2</v>
      </c>
      <c r="I8459" s="1" t="s">
        <v>58</v>
      </c>
      <c r="J8459" s="1" t="s">
        <v>58</v>
      </c>
      <c r="K8459">
        <v>2</v>
      </c>
      <c r="L8459">
        <v>6</v>
      </c>
      <c r="M8459">
        <v>500</v>
      </c>
      <c r="N8459">
        <v>3</v>
      </c>
      <c r="O8459" s="2">
        <v>41978</v>
      </c>
      <c r="P8459">
        <v>2014</v>
      </c>
      <c r="Q8459">
        <v>12</v>
      </c>
      <c r="R8459" s="1" t="s">
        <v>217</v>
      </c>
      <c r="S8459">
        <v>4</v>
      </c>
      <c r="T8459">
        <v>4</v>
      </c>
      <c r="U8459">
        <v>5</v>
      </c>
      <c r="V8459" s="1" t="s">
        <v>73</v>
      </c>
      <c r="W8459" t="s">
        <v>218</v>
      </c>
      <c r="X8459" t="s">
        <v>219</v>
      </c>
      <c r="Y8459">
        <v>6</v>
      </c>
      <c r="Z8459">
        <v>510</v>
      </c>
    </row>
    <row r="8460" spans="1:26" x14ac:dyDescent="0.25">
      <c r="A8460">
        <v>18264963</v>
      </c>
      <c r="B8460" s="1" t="s">
        <v>7993</v>
      </c>
      <c r="C8460">
        <v>1</v>
      </c>
      <c r="D8460" s="1" t="s">
        <v>16</v>
      </c>
      <c r="E8460" s="1" t="s">
        <v>56</v>
      </c>
      <c r="F8460" s="1" t="s">
        <v>7994</v>
      </c>
      <c r="G8460" s="1" t="s">
        <v>2</v>
      </c>
      <c r="H8460">
        <v>1.2E-2</v>
      </c>
      <c r="I8460" s="1" t="s">
        <v>58</v>
      </c>
      <c r="J8460" s="1" t="s">
        <v>58</v>
      </c>
      <c r="K8460">
        <v>4</v>
      </c>
      <c r="L8460">
        <v>165</v>
      </c>
      <c r="M8460">
        <v>2200</v>
      </c>
      <c r="N8460">
        <v>4</v>
      </c>
      <c r="O8460" s="2">
        <v>42230</v>
      </c>
      <c r="P8460">
        <v>2015</v>
      </c>
      <c r="Q8460">
        <v>8</v>
      </c>
      <c r="R8460" s="1" t="s">
        <v>81</v>
      </c>
      <c r="S8460">
        <v>3</v>
      </c>
      <c r="T8460">
        <v>4</v>
      </c>
      <c r="U8460">
        <v>14</v>
      </c>
      <c r="V8460" s="1" t="s">
        <v>73</v>
      </c>
      <c r="W8460" t="s">
        <v>82</v>
      </c>
      <c r="X8460" t="s">
        <v>62</v>
      </c>
      <c r="Y8460">
        <v>26.400000000000002</v>
      </c>
      <c r="Z8460">
        <v>2244</v>
      </c>
    </row>
    <row r="8461" spans="1:26" x14ac:dyDescent="0.25">
      <c r="A8461">
        <v>2100101</v>
      </c>
      <c r="B8461" s="1" t="s">
        <v>1125</v>
      </c>
      <c r="C8461">
        <v>1</v>
      </c>
      <c r="D8461" s="1" t="s">
        <v>16</v>
      </c>
      <c r="E8461" s="1" t="s">
        <v>2158</v>
      </c>
      <c r="F8461" s="1" t="s">
        <v>311</v>
      </c>
      <c r="G8461" s="1" t="s">
        <v>2</v>
      </c>
      <c r="H8461">
        <v>1.2E-2</v>
      </c>
      <c r="I8461" s="1" t="s">
        <v>58</v>
      </c>
      <c r="J8461" s="1" t="s">
        <v>58</v>
      </c>
      <c r="K8461">
        <v>3</v>
      </c>
      <c r="L8461">
        <v>327</v>
      </c>
      <c r="M8461">
        <v>800</v>
      </c>
      <c r="N8461">
        <v>3.6</v>
      </c>
      <c r="O8461" s="2">
        <v>40887</v>
      </c>
      <c r="P8461">
        <v>2011</v>
      </c>
      <c r="Q8461">
        <v>12</v>
      </c>
      <c r="R8461" s="1" t="s">
        <v>217</v>
      </c>
      <c r="S8461">
        <v>4</v>
      </c>
      <c r="T8461">
        <v>5</v>
      </c>
      <c r="U8461">
        <v>10</v>
      </c>
      <c r="V8461" s="1" t="s">
        <v>60</v>
      </c>
      <c r="W8461" t="s">
        <v>218</v>
      </c>
      <c r="X8461" t="s">
        <v>219</v>
      </c>
      <c r="Y8461">
        <v>9.6</v>
      </c>
      <c r="Z8461">
        <v>816</v>
      </c>
    </row>
    <row r="8462" spans="1:26" x14ac:dyDescent="0.25">
      <c r="A8462">
        <v>1401857</v>
      </c>
      <c r="B8462" s="1" t="s">
        <v>1896</v>
      </c>
      <c r="C8462">
        <v>1</v>
      </c>
      <c r="D8462" s="1" t="s">
        <v>16</v>
      </c>
      <c r="E8462" s="1" t="s">
        <v>5233</v>
      </c>
      <c r="F8462" s="1" t="s">
        <v>6249</v>
      </c>
      <c r="G8462" s="1" t="s">
        <v>2</v>
      </c>
      <c r="H8462">
        <v>1.2E-2</v>
      </c>
      <c r="I8462" s="1" t="s">
        <v>58</v>
      </c>
      <c r="J8462" s="1" t="s">
        <v>58</v>
      </c>
      <c r="K8462">
        <v>3</v>
      </c>
      <c r="L8462">
        <v>181</v>
      </c>
      <c r="M8462">
        <v>1100</v>
      </c>
      <c r="N8462">
        <v>4.0999999999999996</v>
      </c>
      <c r="O8462" s="2">
        <v>43072</v>
      </c>
      <c r="P8462">
        <v>2017</v>
      </c>
      <c r="Q8462">
        <v>12</v>
      </c>
      <c r="R8462" s="1" t="s">
        <v>217</v>
      </c>
      <c r="S8462">
        <v>4</v>
      </c>
      <c r="T8462">
        <v>6</v>
      </c>
      <c r="U8462">
        <v>3</v>
      </c>
      <c r="V8462" s="1" t="s">
        <v>75</v>
      </c>
      <c r="W8462" t="s">
        <v>218</v>
      </c>
      <c r="X8462" t="s">
        <v>219</v>
      </c>
      <c r="Y8462">
        <v>13.200000000000001</v>
      </c>
      <c r="Z8462">
        <v>1122</v>
      </c>
    </row>
    <row r="8463" spans="1:26" x14ac:dyDescent="0.25">
      <c r="A8463">
        <v>101834</v>
      </c>
      <c r="B8463" s="1" t="s">
        <v>7995</v>
      </c>
      <c r="C8463">
        <v>1</v>
      </c>
      <c r="D8463" s="1" t="s">
        <v>16</v>
      </c>
      <c r="E8463" s="1" t="s">
        <v>7477</v>
      </c>
      <c r="F8463" s="1" t="s">
        <v>7996</v>
      </c>
      <c r="G8463" s="1" t="s">
        <v>2</v>
      </c>
      <c r="H8463">
        <v>1.2E-2</v>
      </c>
      <c r="I8463" s="1" t="s">
        <v>58</v>
      </c>
      <c r="J8463" s="1" t="s">
        <v>58</v>
      </c>
      <c r="K8463">
        <v>3</v>
      </c>
      <c r="L8463">
        <v>676</v>
      </c>
      <c r="M8463">
        <v>1650</v>
      </c>
      <c r="N8463">
        <v>3.9</v>
      </c>
      <c r="O8463" s="2">
        <v>42364</v>
      </c>
      <c r="P8463">
        <v>2015</v>
      </c>
      <c r="Q8463">
        <v>12</v>
      </c>
      <c r="R8463" s="1" t="s">
        <v>217</v>
      </c>
      <c r="S8463">
        <v>4</v>
      </c>
      <c r="T8463">
        <v>5</v>
      </c>
      <c r="U8463">
        <v>26</v>
      </c>
      <c r="V8463" s="1" t="s">
        <v>60</v>
      </c>
      <c r="W8463" t="s">
        <v>218</v>
      </c>
      <c r="X8463" t="s">
        <v>219</v>
      </c>
      <c r="Y8463">
        <v>19.8</v>
      </c>
      <c r="Z8463">
        <v>1683</v>
      </c>
    </row>
    <row r="8464" spans="1:26" x14ac:dyDescent="0.25">
      <c r="A8464">
        <v>100306</v>
      </c>
      <c r="B8464" s="1" t="s">
        <v>7997</v>
      </c>
      <c r="C8464">
        <v>1</v>
      </c>
      <c r="D8464" s="1" t="s">
        <v>16</v>
      </c>
      <c r="E8464" s="1" t="s">
        <v>7477</v>
      </c>
      <c r="F8464" s="1" t="s">
        <v>7998</v>
      </c>
      <c r="G8464" s="1" t="s">
        <v>2</v>
      </c>
      <c r="H8464">
        <v>1.2E-2</v>
      </c>
      <c r="I8464" s="1" t="s">
        <v>58</v>
      </c>
      <c r="J8464" s="1" t="s">
        <v>58</v>
      </c>
      <c r="K8464">
        <v>3</v>
      </c>
      <c r="L8464">
        <v>1121</v>
      </c>
      <c r="M8464">
        <v>1500</v>
      </c>
      <c r="N8464">
        <v>4.3</v>
      </c>
      <c r="O8464" s="2">
        <v>41609</v>
      </c>
      <c r="P8464">
        <v>2013</v>
      </c>
      <c r="Q8464">
        <v>12</v>
      </c>
      <c r="R8464" s="1" t="s">
        <v>217</v>
      </c>
      <c r="S8464">
        <v>4</v>
      </c>
      <c r="T8464">
        <v>6</v>
      </c>
      <c r="U8464">
        <v>1</v>
      </c>
      <c r="V8464" s="1" t="s">
        <v>75</v>
      </c>
      <c r="W8464" t="s">
        <v>218</v>
      </c>
      <c r="X8464" t="s">
        <v>219</v>
      </c>
      <c r="Y8464">
        <v>18</v>
      </c>
      <c r="Z8464">
        <v>1530</v>
      </c>
    </row>
    <row r="8465" spans="1:26" x14ac:dyDescent="0.25">
      <c r="A8465">
        <v>2300476</v>
      </c>
      <c r="B8465" s="1" t="s">
        <v>7999</v>
      </c>
      <c r="C8465">
        <v>1</v>
      </c>
      <c r="D8465" s="1" t="s">
        <v>16</v>
      </c>
      <c r="E8465" s="1" t="s">
        <v>5209</v>
      </c>
      <c r="F8465" s="1" t="s">
        <v>3340</v>
      </c>
      <c r="G8465" s="1" t="s">
        <v>2</v>
      </c>
      <c r="H8465">
        <v>1.2E-2</v>
      </c>
      <c r="I8465" s="1" t="s">
        <v>58</v>
      </c>
      <c r="J8465" s="1" t="s">
        <v>58</v>
      </c>
      <c r="K8465">
        <v>2</v>
      </c>
      <c r="L8465">
        <v>87</v>
      </c>
      <c r="M8465">
        <v>500</v>
      </c>
      <c r="N8465">
        <v>4.0999999999999996</v>
      </c>
      <c r="O8465" s="2">
        <v>42707</v>
      </c>
      <c r="P8465">
        <v>2016</v>
      </c>
      <c r="Q8465">
        <v>12</v>
      </c>
      <c r="R8465" s="1" t="s">
        <v>217</v>
      </c>
      <c r="S8465">
        <v>4</v>
      </c>
      <c r="T8465">
        <v>5</v>
      </c>
      <c r="U8465">
        <v>3</v>
      </c>
      <c r="V8465" s="1" t="s">
        <v>60</v>
      </c>
      <c r="W8465" t="s">
        <v>218</v>
      </c>
      <c r="X8465" t="s">
        <v>219</v>
      </c>
      <c r="Y8465">
        <v>6</v>
      </c>
      <c r="Z8465">
        <v>510</v>
      </c>
    </row>
    <row r="8466" spans="1:26" x14ac:dyDescent="0.25">
      <c r="A8466">
        <v>2300003</v>
      </c>
      <c r="B8466" s="1" t="s">
        <v>8000</v>
      </c>
      <c r="C8466">
        <v>1</v>
      </c>
      <c r="D8466" s="1" t="s">
        <v>16</v>
      </c>
      <c r="E8466" s="1" t="s">
        <v>5209</v>
      </c>
      <c r="F8466" s="1" t="s">
        <v>8001</v>
      </c>
      <c r="G8466" s="1" t="s">
        <v>2</v>
      </c>
      <c r="H8466">
        <v>1.2E-2</v>
      </c>
      <c r="I8466" s="1" t="s">
        <v>58</v>
      </c>
      <c r="J8466" s="1" t="s">
        <v>58</v>
      </c>
      <c r="K8466">
        <v>3</v>
      </c>
      <c r="L8466">
        <v>106</v>
      </c>
      <c r="M8466">
        <v>850</v>
      </c>
      <c r="N8466">
        <v>3.6</v>
      </c>
      <c r="O8466" s="2">
        <v>43450</v>
      </c>
      <c r="P8466">
        <v>2018</v>
      </c>
      <c r="Q8466">
        <v>12</v>
      </c>
      <c r="R8466" s="1" t="s">
        <v>217</v>
      </c>
      <c r="S8466">
        <v>4</v>
      </c>
      <c r="T8466">
        <v>6</v>
      </c>
      <c r="U8466">
        <v>16</v>
      </c>
      <c r="V8466" s="1" t="s">
        <v>75</v>
      </c>
      <c r="W8466" t="s">
        <v>218</v>
      </c>
      <c r="X8466" t="s">
        <v>219</v>
      </c>
      <c r="Y8466">
        <v>10.200000000000001</v>
      </c>
      <c r="Z8466">
        <v>867.00000000000011</v>
      </c>
    </row>
    <row r="8467" spans="1:26" x14ac:dyDescent="0.25">
      <c r="A8467">
        <v>901004</v>
      </c>
      <c r="B8467" s="1" t="s">
        <v>8002</v>
      </c>
      <c r="C8467">
        <v>1</v>
      </c>
      <c r="D8467" s="1" t="s">
        <v>16</v>
      </c>
      <c r="E8467" s="1" t="s">
        <v>7498</v>
      </c>
      <c r="F8467" s="1" t="s">
        <v>8003</v>
      </c>
      <c r="G8467" s="1" t="s">
        <v>2</v>
      </c>
      <c r="H8467">
        <v>1.2E-2</v>
      </c>
      <c r="I8467" s="1" t="s">
        <v>58</v>
      </c>
      <c r="J8467" s="1" t="s">
        <v>58</v>
      </c>
      <c r="K8467">
        <v>2</v>
      </c>
      <c r="L8467">
        <v>146</v>
      </c>
      <c r="M8467">
        <v>650</v>
      </c>
      <c r="N8467">
        <v>4.2</v>
      </c>
      <c r="O8467" s="2">
        <v>43088</v>
      </c>
      <c r="P8467">
        <v>2017</v>
      </c>
      <c r="Q8467">
        <v>12</v>
      </c>
      <c r="R8467" s="1" t="s">
        <v>217</v>
      </c>
      <c r="S8467">
        <v>4</v>
      </c>
      <c r="T8467">
        <v>1</v>
      </c>
      <c r="U8467">
        <v>19</v>
      </c>
      <c r="V8467" s="1" t="s">
        <v>66</v>
      </c>
      <c r="W8467" t="s">
        <v>218</v>
      </c>
      <c r="X8467" t="s">
        <v>219</v>
      </c>
      <c r="Y8467">
        <v>7.8</v>
      </c>
      <c r="Z8467">
        <v>663</v>
      </c>
    </row>
    <row r="8468" spans="1:26" x14ac:dyDescent="0.25">
      <c r="A8468">
        <v>25570</v>
      </c>
      <c r="B8468" s="1" t="s">
        <v>2015</v>
      </c>
      <c r="C8468">
        <v>1</v>
      </c>
      <c r="D8468" s="1" t="s">
        <v>16</v>
      </c>
      <c r="E8468" s="1" t="s">
        <v>7378</v>
      </c>
      <c r="F8468" s="1" t="s">
        <v>272</v>
      </c>
      <c r="G8468" s="1" t="s">
        <v>2</v>
      </c>
      <c r="H8468">
        <v>1.2E-2</v>
      </c>
      <c r="I8468" s="1" t="s">
        <v>58</v>
      </c>
      <c r="J8468" s="1" t="s">
        <v>58</v>
      </c>
      <c r="K8468">
        <v>3</v>
      </c>
      <c r="L8468">
        <v>1753</v>
      </c>
      <c r="M8468">
        <v>1600</v>
      </c>
      <c r="N8468">
        <v>4.9000000000000004</v>
      </c>
      <c r="O8468" s="2">
        <v>40878</v>
      </c>
      <c r="P8468">
        <v>2011</v>
      </c>
      <c r="Q8468">
        <v>12</v>
      </c>
      <c r="R8468" s="1" t="s">
        <v>217</v>
      </c>
      <c r="S8468">
        <v>4</v>
      </c>
      <c r="T8468">
        <v>3</v>
      </c>
      <c r="U8468">
        <v>1</v>
      </c>
      <c r="V8468" s="1" t="s">
        <v>68</v>
      </c>
      <c r="W8468" t="s">
        <v>218</v>
      </c>
      <c r="X8468" t="s">
        <v>219</v>
      </c>
      <c r="Y8468">
        <v>19.2</v>
      </c>
      <c r="Z8468">
        <v>1632</v>
      </c>
    </row>
    <row r="8469" spans="1:26" x14ac:dyDescent="0.25">
      <c r="A8469">
        <v>15239</v>
      </c>
      <c r="B8469" s="1" t="s">
        <v>8004</v>
      </c>
      <c r="C8469">
        <v>1</v>
      </c>
      <c r="D8469" s="1" t="s">
        <v>16</v>
      </c>
      <c r="E8469" s="1" t="s">
        <v>7622</v>
      </c>
      <c r="F8469" s="1" t="s">
        <v>313</v>
      </c>
      <c r="G8469" s="1" t="s">
        <v>2</v>
      </c>
      <c r="H8469">
        <v>1.2E-2</v>
      </c>
      <c r="I8469" s="1" t="s">
        <v>58</v>
      </c>
      <c r="J8469" s="1" t="s">
        <v>58</v>
      </c>
      <c r="K8469">
        <v>2</v>
      </c>
      <c r="L8469">
        <v>93</v>
      </c>
      <c r="M8469">
        <v>800</v>
      </c>
      <c r="N8469">
        <v>3.6</v>
      </c>
      <c r="O8469" s="2">
        <v>40905</v>
      </c>
      <c r="P8469">
        <v>2011</v>
      </c>
      <c r="Q8469">
        <v>12</v>
      </c>
      <c r="R8469" s="1" t="s">
        <v>217</v>
      </c>
      <c r="S8469">
        <v>4</v>
      </c>
      <c r="T8469">
        <v>2</v>
      </c>
      <c r="U8469">
        <v>28</v>
      </c>
      <c r="V8469" s="1" t="s">
        <v>89</v>
      </c>
      <c r="W8469" t="s">
        <v>218</v>
      </c>
      <c r="X8469" t="s">
        <v>219</v>
      </c>
      <c r="Y8469">
        <v>9.6</v>
      </c>
      <c r="Z8469">
        <v>816</v>
      </c>
    </row>
    <row r="8470" spans="1:26" x14ac:dyDescent="0.25">
      <c r="A8470">
        <v>3100033</v>
      </c>
      <c r="B8470" s="1" t="s">
        <v>8005</v>
      </c>
      <c r="C8470">
        <v>1</v>
      </c>
      <c r="D8470" s="1" t="s">
        <v>16</v>
      </c>
      <c r="E8470" s="1" t="s">
        <v>5427</v>
      </c>
      <c r="F8470" s="1" t="s">
        <v>8006</v>
      </c>
      <c r="G8470" s="1" t="s">
        <v>2</v>
      </c>
      <c r="H8470">
        <v>1.2E-2</v>
      </c>
      <c r="I8470" s="1" t="s">
        <v>58</v>
      </c>
      <c r="J8470" s="1" t="s">
        <v>58</v>
      </c>
      <c r="K8470">
        <v>3</v>
      </c>
      <c r="L8470">
        <v>290</v>
      </c>
      <c r="M8470">
        <v>800</v>
      </c>
      <c r="N8470">
        <v>3.8</v>
      </c>
      <c r="O8470" s="2">
        <v>40886</v>
      </c>
      <c r="P8470">
        <v>2011</v>
      </c>
      <c r="Q8470">
        <v>12</v>
      </c>
      <c r="R8470" s="1" t="s">
        <v>217</v>
      </c>
      <c r="S8470">
        <v>4</v>
      </c>
      <c r="T8470">
        <v>4</v>
      </c>
      <c r="U8470">
        <v>9</v>
      </c>
      <c r="V8470" s="1" t="s">
        <v>73</v>
      </c>
      <c r="W8470" t="s">
        <v>218</v>
      </c>
      <c r="X8470" t="s">
        <v>219</v>
      </c>
      <c r="Y8470">
        <v>9.6</v>
      </c>
      <c r="Z8470">
        <v>816</v>
      </c>
    </row>
    <row r="8471" spans="1:26" x14ac:dyDescent="0.25">
      <c r="A8471">
        <v>3600375</v>
      </c>
      <c r="B8471" s="1" t="s">
        <v>8007</v>
      </c>
      <c r="C8471">
        <v>1</v>
      </c>
      <c r="D8471" s="1" t="s">
        <v>16</v>
      </c>
      <c r="E8471" s="1" t="s">
        <v>5452</v>
      </c>
      <c r="F8471" s="1" t="s">
        <v>330</v>
      </c>
      <c r="G8471" s="1" t="s">
        <v>2</v>
      </c>
      <c r="H8471">
        <v>1.2E-2</v>
      </c>
      <c r="I8471" s="1" t="s">
        <v>58</v>
      </c>
      <c r="J8471" s="1" t="s">
        <v>58</v>
      </c>
      <c r="K8471">
        <v>3</v>
      </c>
      <c r="L8471">
        <v>264</v>
      </c>
      <c r="M8471">
        <v>800</v>
      </c>
      <c r="N8471">
        <v>3.9</v>
      </c>
      <c r="O8471" s="2">
        <v>42362</v>
      </c>
      <c r="P8471">
        <v>2015</v>
      </c>
      <c r="Q8471">
        <v>12</v>
      </c>
      <c r="R8471" s="1" t="s">
        <v>217</v>
      </c>
      <c r="S8471">
        <v>4</v>
      </c>
      <c r="T8471">
        <v>3</v>
      </c>
      <c r="U8471">
        <v>24</v>
      </c>
      <c r="V8471" s="1" t="s">
        <v>68</v>
      </c>
      <c r="W8471" t="s">
        <v>218</v>
      </c>
      <c r="X8471" t="s">
        <v>219</v>
      </c>
      <c r="Y8471">
        <v>9.6</v>
      </c>
      <c r="Z8471">
        <v>816</v>
      </c>
    </row>
    <row r="8472" spans="1:26" x14ac:dyDescent="0.25">
      <c r="A8472">
        <v>3600012</v>
      </c>
      <c r="B8472" s="1" t="s">
        <v>8008</v>
      </c>
      <c r="C8472">
        <v>1</v>
      </c>
      <c r="D8472" s="1" t="s">
        <v>16</v>
      </c>
      <c r="E8472" s="1" t="s">
        <v>5452</v>
      </c>
      <c r="F8472" s="1" t="s">
        <v>8009</v>
      </c>
      <c r="G8472" s="1" t="s">
        <v>2</v>
      </c>
      <c r="H8472">
        <v>1.2E-2</v>
      </c>
      <c r="I8472" s="1" t="s">
        <v>58</v>
      </c>
      <c r="J8472" s="1" t="s">
        <v>58</v>
      </c>
      <c r="K8472">
        <v>2</v>
      </c>
      <c r="L8472">
        <v>393</v>
      </c>
      <c r="M8472">
        <v>500</v>
      </c>
      <c r="N8472">
        <v>3.7</v>
      </c>
      <c r="O8472" s="2">
        <v>42350</v>
      </c>
      <c r="P8472">
        <v>2015</v>
      </c>
      <c r="Q8472">
        <v>12</v>
      </c>
      <c r="R8472" s="1" t="s">
        <v>217</v>
      </c>
      <c r="S8472">
        <v>4</v>
      </c>
      <c r="T8472">
        <v>5</v>
      </c>
      <c r="U8472">
        <v>12</v>
      </c>
      <c r="V8472" s="1" t="s">
        <v>60</v>
      </c>
      <c r="W8472" t="s">
        <v>218</v>
      </c>
      <c r="X8472" t="s">
        <v>219</v>
      </c>
      <c r="Y8472">
        <v>6</v>
      </c>
      <c r="Z8472">
        <v>510</v>
      </c>
    </row>
    <row r="8473" spans="1:26" x14ac:dyDescent="0.25">
      <c r="A8473">
        <v>3300065</v>
      </c>
      <c r="B8473" s="1" t="s">
        <v>8010</v>
      </c>
      <c r="C8473">
        <v>1</v>
      </c>
      <c r="D8473" s="1" t="s">
        <v>16</v>
      </c>
      <c r="E8473" s="1" t="s">
        <v>5563</v>
      </c>
      <c r="F8473" s="1" t="s">
        <v>8011</v>
      </c>
      <c r="G8473" s="1" t="s">
        <v>2</v>
      </c>
      <c r="H8473">
        <v>1.2E-2</v>
      </c>
      <c r="I8473" s="1" t="s">
        <v>58</v>
      </c>
      <c r="J8473" s="1" t="s">
        <v>58</v>
      </c>
      <c r="K8473">
        <v>3</v>
      </c>
      <c r="L8473">
        <v>270</v>
      </c>
      <c r="M8473">
        <v>1100</v>
      </c>
      <c r="N8473">
        <v>4.3</v>
      </c>
      <c r="O8473" s="2">
        <v>42722</v>
      </c>
      <c r="P8473">
        <v>2016</v>
      </c>
      <c r="Q8473">
        <v>12</v>
      </c>
      <c r="R8473" s="1" t="s">
        <v>217</v>
      </c>
      <c r="S8473">
        <v>4</v>
      </c>
      <c r="T8473">
        <v>6</v>
      </c>
      <c r="U8473">
        <v>18</v>
      </c>
      <c r="V8473" s="1" t="s">
        <v>75</v>
      </c>
      <c r="W8473" t="s">
        <v>218</v>
      </c>
      <c r="X8473" t="s">
        <v>219</v>
      </c>
      <c r="Y8473">
        <v>13.200000000000001</v>
      </c>
      <c r="Z8473">
        <v>1122</v>
      </c>
    </row>
    <row r="8474" spans="1:26" x14ac:dyDescent="0.25">
      <c r="A8474">
        <v>1600108</v>
      </c>
      <c r="B8474" s="1" t="s">
        <v>4588</v>
      </c>
      <c r="C8474">
        <v>1</v>
      </c>
      <c r="D8474" s="1" t="s">
        <v>16</v>
      </c>
      <c r="E8474" s="1" t="s">
        <v>1399</v>
      </c>
      <c r="F8474" s="1" t="s">
        <v>1695</v>
      </c>
      <c r="G8474" s="1" t="s">
        <v>2</v>
      </c>
      <c r="H8474">
        <v>1.2E-2</v>
      </c>
      <c r="I8474" s="1" t="s">
        <v>58</v>
      </c>
      <c r="J8474" s="1" t="s">
        <v>58</v>
      </c>
      <c r="K8474">
        <v>2</v>
      </c>
      <c r="L8474">
        <v>86</v>
      </c>
      <c r="M8474">
        <v>400</v>
      </c>
      <c r="N8474">
        <v>3.6</v>
      </c>
      <c r="O8474" s="2">
        <v>43095</v>
      </c>
      <c r="P8474">
        <v>2017</v>
      </c>
      <c r="Q8474">
        <v>12</v>
      </c>
      <c r="R8474" s="1" t="s">
        <v>217</v>
      </c>
      <c r="S8474">
        <v>4</v>
      </c>
      <c r="T8474">
        <v>1</v>
      </c>
      <c r="U8474">
        <v>26</v>
      </c>
      <c r="V8474" s="1" t="s">
        <v>66</v>
      </c>
      <c r="W8474" t="s">
        <v>218</v>
      </c>
      <c r="X8474" t="s">
        <v>219</v>
      </c>
      <c r="Y8474">
        <v>4.8</v>
      </c>
      <c r="Z8474">
        <v>408</v>
      </c>
    </row>
    <row r="8475" spans="1:26" x14ac:dyDescent="0.25">
      <c r="A8475">
        <v>1600219</v>
      </c>
      <c r="B8475" s="1" t="s">
        <v>8012</v>
      </c>
      <c r="C8475">
        <v>1</v>
      </c>
      <c r="D8475" s="1" t="s">
        <v>16</v>
      </c>
      <c r="E8475" s="1" t="s">
        <v>1399</v>
      </c>
      <c r="F8475" s="1" t="s">
        <v>292</v>
      </c>
      <c r="G8475" s="1" t="s">
        <v>2</v>
      </c>
      <c r="H8475">
        <v>1.2E-2</v>
      </c>
      <c r="I8475" s="1" t="s">
        <v>58</v>
      </c>
      <c r="J8475" s="1" t="s">
        <v>58</v>
      </c>
      <c r="K8475">
        <v>2</v>
      </c>
      <c r="L8475">
        <v>80</v>
      </c>
      <c r="M8475">
        <v>400</v>
      </c>
      <c r="N8475">
        <v>3.5</v>
      </c>
      <c r="O8475" s="2">
        <v>42709</v>
      </c>
      <c r="P8475">
        <v>2016</v>
      </c>
      <c r="Q8475">
        <v>12</v>
      </c>
      <c r="R8475" s="1" t="s">
        <v>217</v>
      </c>
      <c r="S8475">
        <v>4</v>
      </c>
      <c r="T8475">
        <v>0</v>
      </c>
      <c r="U8475">
        <v>5</v>
      </c>
      <c r="V8475" s="1" t="s">
        <v>71</v>
      </c>
      <c r="W8475" t="s">
        <v>218</v>
      </c>
      <c r="X8475" t="s">
        <v>219</v>
      </c>
      <c r="Y8475">
        <v>4.8</v>
      </c>
      <c r="Z8475">
        <v>408</v>
      </c>
    </row>
    <row r="8476" spans="1:26" x14ac:dyDescent="0.25">
      <c r="A8476">
        <v>3620</v>
      </c>
      <c r="B8476" s="1" t="s">
        <v>6902</v>
      </c>
      <c r="C8476">
        <v>1</v>
      </c>
      <c r="D8476" s="1" t="s">
        <v>16</v>
      </c>
      <c r="E8476" s="1" t="s">
        <v>56</v>
      </c>
      <c r="F8476" s="1" t="s">
        <v>6903</v>
      </c>
      <c r="G8476" s="1" t="s">
        <v>2</v>
      </c>
      <c r="H8476">
        <v>1.2E-2</v>
      </c>
      <c r="I8476" s="1" t="s">
        <v>65</v>
      </c>
      <c r="J8476" s="1" t="s">
        <v>65</v>
      </c>
      <c r="K8476">
        <v>4</v>
      </c>
      <c r="L8476">
        <v>347</v>
      </c>
      <c r="M8476">
        <v>2200</v>
      </c>
      <c r="N8476">
        <v>3.9</v>
      </c>
      <c r="O8476" s="2">
        <v>43282</v>
      </c>
      <c r="P8476">
        <v>2018</v>
      </c>
      <c r="Q8476">
        <v>7</v>
      </c>
      <c r="R8476" s="1" t="s">
        <v>100</v>
      </c>
      <c r="S8476">
        <v>3</v>
      </c>
      <c r="T8476">
        <v>6</v>
      </c>
      <c r="U8476">
        <v>1</v>
      </c>
      <c r="V8476" s="1" t="s">
        <v>75</v>
      </c>
      <c r="W8476" t="s">
        <v>101</v>
      </c>
      <c r="X8476" t="s">
        <v>62</v>
      </c>
      <c r="Y8476">
        <v>26.400000000000002</v>
      </c>
      <c r="Z8476">
        <v>2244</v>
      </c>
    </row>
    <row r="8477" spans="1:26" x14ac:dyDescent="0.25">
      <c r="A8477">
        <v>4000069</v>
      </c>
      <c r="B8477" s="1" t="s">
        <v>5809</v>
      </c>
      <c r="C8477">
        <v>1</v>
      </c>
      <c r="D8477" s="1" t="s">
        <v>16</v>
      </c>
      <c r="E8477" s="1" t="s">
        <v>5445</v>
      </c>
      <c r="F8477" s="1" t="s">
        <v>283</v>
      </c>
      <c r="G8477" s="1" t="s">
        <v>2</v>
      </c>
      <c r="H8477">
        <v>1.2E-2</v>
      </c>
      <c r="I8477" s="1" t="s">
        <v>58</v>
      </c>
      <c r="J8477" s="1" t="s">
        <v>58</v>
      </c>
      <c r="K8477">
        <v>3</v>
      </c>
      <c r="L8477">
        <v>45</v>
      </c>
      <c r="M8477">
        <v>800</v>
      </c>
      <c r="N8477">
        <v>3.4</v>
      </c>
      <c r="O8477" s="2">
        <v>43077</v>
      </c>
      <c r="P8477">
        <v>2017</v>
      </c>
      <c r="Q8477">
        <v>12</v>
      </c>
      <c r="R8477" s="1" t="s">
        <v>217</v>
      </c>
      <c r="S8477">
        <v>4</v>
      </c>
      <c r="T8477">
        <v>4</v>
      </c>
      <c r="U8477">
        <v>8</v>
      </c>
      <c r="V8477" s="1" t="s">
        <v>73</v>
      </c>
      <c r="W8477" t="s">
        <v>218</v>
      </c>
      <c r="X8477" t="s">
        <v>219</v>
      </c>
      <c r="Y8477">
        <v>9.6</v>
      </c>
      <c r="Z8477">
        <v>816</v>
      </c>
    </row>
    <row r="8478" spans="1:26" x14ac:dyDescent="0.25">
      <c r="A8478">
        <v>4000007</v>
      </c>
      <c r="B8478" s="1" t="s">
        <v>8013</v>
      </c>
      <c r="C8478">
        <v>1</v>
      </c>
      <c r="D8478" s="1" t="s">
        <v>16</v>
      </c>
      <c r="E8478" s="1" t="s">
        <v>5445</v>
      </c>
      <c r="F8478" s="1" t="s">
        <v>503</v>
      </c>
      <c r="G8478" s="1" t="s">
        <v>2</v>
      </c>
      <c r="H8478">
        <v>1.2E-2</v>
      </c>
      <c r="I8478" s="1" t="s">
        <v>58</v>
      </c>
      <c r="J8478" s="1" t="s">
        <v>58</v>
      </c>
      <c r="K8478">
        <v>2</v>
      </c>
      <c r="L8478">
        <v>64</v>
      </c>
      <c r="M8478">
        <v>500</v>
      </c>
      <c r="N8478">
        <v>3.1</v>
      </c>
      <c r="O8478" s="2">
        <v>43084</v>
      </c>
      <c r="P8478">
        <v>2017</v>
      </c>
      <c r="Q8478">
        <v>12</v>
      </c>
      <c r="R8478" s="1" t="s">
        <v>217</v>
      </c>
      <c r="S8478">
        <v>4</v>
      </c>
      <c r="T8478">
        <v>4</v>
      </c>
      <c r="U8478">
        <v>15</v>
      </c>
      <c r="V8478" s="1" t="s">
        <v>73</v>
      </c>
      <c r="W8478" t="s">
        <v>218</v>
      </c>
      <c r="X8478" t="s">
        <v>219</v>
      </c>
      <c r="Y8478">
        <v>6</v>
      </c>
      <c r="Z8478">
        <v>510</v>
      </c>
    </row>
    <row r="8479" spans="1:26" x14ac:dyDescent="0.25">
      <c r="A8479">
        <v>3700069</v>
      </c>
      <c r="B8479" s="1" t="s">
        <v>8014</v>
      </c>
      <c r="C8479">
        <v>1</v>
      </c>
      <c r="D8479" s="1" t="s">
        <v>16</v>
      </c>
      <c r="E8479" s="1" t="s">
        <v>1405</v>
      </c>
      <c r="F8479" s="1" t="s">
        <v>281</v>
      </c>
      <c r="G8479" s="1" t="s">
        <v>2</v>
      </c>
      <c r="H8479">
        <v>1.2E-2</v>
      </c>
      <c r="I8479" s="1" t="s">
        <v>58</v>
      </c>
      <c r="J8479" s="1" t="s">
        <v>58</v>
      </c>
      <c r="K8479">
        <v>2</v>
      </c>
      <c r="L8479">
        <v>875</v>
      </c>
      <c r="M8479">
        <v>450</v>
      </c>
      <c r="N8479">
        <v>3.1</v>
      </c>
      <c r="O8479" s="2">
        <v>40904</v>
      </c>
      <c r="P8479">
        <v>2011</v>
      </c>
      <c r="Q8479">
        <v>12</v>
      </c>
      <c r="R8479" s="1" t="s">
        <v>217</v>
      </c>
      <c r="S8479">
        <v>4</v>
      </c>
      <c r="T8479">
        <v>1</v>
      </c>
      <c r="U8479">
        <v>27</v>
      </c>
      <c r="V8479" s="1" t="s">
        <v>66</v>
      </c>
      <c r="W8479" t="s">
        <v>218</v>
      </c>
      <c r="X8479" t="s">
        <v>219</v>
      </c>
      <c r="Y8479">
        <v>5.4</v>
      </c>
      <c r="Z8479">
        <v>459.00000000000006</v>
      </c>
    </row>
    <row r="8480" spans="1:26" x14ac:dyDescent="0.25">
      <c r="A8480">
        <v>2700036</v>
      </c>
      <c r="B8480" s="1" t="s">
        <v>8015</v>
      </c>
      <c r="C8480">
        <v>1</v>
      </c>
      <c r="D8480" s="1" t="s">
        <v>16</v>
      </c>
      <c r="E8480" s="1" t="s">
        <v>7593</v>
      </c>
      <c r="F8480" s="1" t="s">
        <v>503</v>
      </c>
      <c r="G8480" s="1" t="s">
        <v>2</v>
      </c>
      <c r="H8480">
        <v>1.2E-2</v>
      </c>
      <c r="I8480" s="1" t="s">
        <v>58</v>
      </c>
      <c r="J8480" s="1" t="s">
        <v>58</v>
      </c>
      <c r="K8480">
        <v>3</v>
      </c>
      <c r="L8480">
        <v>67</v>
      </c>
      <c r="M8480">
        <v>1500</v>
      </c>
      <c r="N8480">
        <v>3.5</v>
      </c>
      <c r="O8480" s="2">
        <v>41627</v>
      </c>
      <c r="P8480">
        <v>2013</v>
      </c>
      <c r="Q8480">
        <v>12</v>
      </c>
      <c r="R8480" s="1" t="s">
        <v>217</v>
      </c>
      <c r="S8480">
        <v>4</v>
      </c>
      <c r="T8480">
        <v>3</v>
      </c>
      <c r="U8480">
        <v>19</v>
      </c>
      <c r="V8480" s="1" t="s">
        <v>68</v>
      </c>
      <c r="W8480" t="s">
        <v>218</v>
      </c>
      <c r="X8480" t="s">
        <v>219</v>
      </c>
      <c r="Y8480">
        <v>18</v>
      </c>
      <c r="Z8480">
        <v>1530</v>
      </c>
    </row>
    <row r="8481" spans="1:26" x14ac:dyDescent="0.25">
      <c r="A8481">
        <v>3900021</v>
      </c>
      <c r="B8481" s="1" t="s">
        <v>8016</v>
      </c>
      <c r="C8481">
        <v>1</v>
      </c>
      <c r="D8481" s="1" t="s">
        <v>16</v>
      </c>
      <c r="E8481" s="1" t="s">
        <v>1408</v>
      </c>
      <c r="F8481" s="1" t="s">
        <v>281</v>
      </c>
      <c r="G8481" s="1" t="s">
        <v>2</v>
      </c>
      <c r="H8481">
        <v>1.2E-2</v>
      </c>
      <c r="I8481" s="1" t="s">
        <v>58</v>
      </c>
      <c r="J8481" s="1" t="s">
        <v>58</v>
      </c>
      <c r="K8481">
        <v>2</v>
      </c>
      <c r="L8481">
        <v>59</v>
      </c>
      <c r="M8481">
        <v>450</v>
      </c>
      <c r="N8481">
        <v>3.4</v>
      </c>
      <c r="O8481" s="2">
        <v>42363</v>
      </c>
      <c r="P8481">
        <v>2015</v>
      </c>
      <c r="Q8481">
        <v>12</v>
      </c>
      <c r="R8481" s="1" t="s">
        <v>217</v>
      </c>
      <c r="S8481">
        <v>4</v>
      </c>
      <c r="T8481">
        <v>4</v>
      </c>
      <c r="U8481">
        <v>25</v>
      </c>
      <c r="V8481" s="1" t="s">
        <v>73</v>
      </c>
      <c r="W8481" t="s">
        <v>218</v>
      </c>
      <c r="X8481" t="s">
        <v>219</v>
      </c>
      <c r="Y8481">
        <v>5.4</v>
      </c>
      <c r="Z8481">
        <v>459.00000000000006</v>
      </c>
    </row>
    <row r="8482" spans="1:26" x14ac:dyDescent="0.25">
      <c r="A8482">
        <v>3900032</v>
      </c>
      <c r="B8482" s="1" t="s">
        <v>8017</v>
      </c>
      <c r="C8482">
        <v>1</v>
      </c>
      <c r="D8482" s="1" t="s">
        <v>16</v>
      </c>
      <c r="E8482" s="1" t="s">
        <v>1408</v>
      </c>
      <c r="F8482" s="1" t="s">
        <v>391</v>
      </c>
      <c r="G8482" s="1" t="s">
        <v>2</v>
      </c>
      <c r="H8482">
        <v>1.2E-2</v>
      </c>
      <c r="I8482" s="1" t="s">
        <v>58</v>
      </c>
      <c r="J8482" s="1" t="s">
        <v>58</v>
      </c>
      <c r="K8482">
        <v>1</v>
      </c>
      <c r="L8482">
        <v>158</v>
      </c>
      <c r="M8482">
        <v>150</v>
      </c>
      <c r="N8482">
        <v>4.0999999999999996</v>
      </c>
      <c r="O8482" s="2">
        <v>41974</v>
      </c>
      <c r="P8482">
        <v>2014</v>
      </c>
      <c r="Q8482">
        <v>12</v>
      </c>
      <c r="R8482" s="1" t="s">
        <v>217</v>
      </c>
      <c r="S8482">
        <v>4</v>
      </c>
      <c r="T8482">
        <v>0</v>
      </c>
      <c r="U8482">
        <v>1</v>
      </c>
      <c r="V8482" s="1" t="s">
        <v>71</v>
      </c>
      <c r="W8482" t="s">
        <v>218</v>
      </c>
      <c r="X8482" t="s">
        <v>219</v>
      </c>
      <c r="Y8482">
        <v>1.8</v>
      </c>
      <c r="Z8482">
        <v>153</v>
      </c>
    </row>
    <row r="8483" spans="1:26" x14ac:dyDescent="0.25">
      <c r="A8483">
        <v>3900057</v>
      </c>
      <c r="B8483" s="1" t="s">
        <v>8018</v>
      </c>
      <c r="C8483">
        <v>1</v>
      </c>
      <c r="D8483" s="1" t="s">
        <v>16</v>
      </c>
      <c r="E8483" s="1" t="s">
        <v>1408</v>
      </c>
      <c r="F8483" s="1" t="s">
        <v>311</v>
      </c>
      <c r="G8483" s="1" t="s">
        <v>2</v>
      </c>
      <c r="H8483">
        <v>1.2E-2</v>
      </c>
      <c r="I8483" s="1" t="s">
        <v>58</v>
      </c>
      <c r="J8483" s="1" t="s">
        <v>58</v>
      </c>
      <c r="K8483">
        <v>3</v>
      </c>
      <c r="L8483">
        <v>172</v>
      </c>
      <c r="M8483">
        <v>600</v>
      </c>
      <c r="N8483">
        <v>3.5</v>
      </c>
      <c r="O8483" s="2">
        <v>41635</v>
      </c>
      <c r="P8483">
        <v>2013</v>
      </c>
      <c r="Q8483">
        <v>12</v>
      </c>
      <c r="R8483" s="1" t="s">
        <v>217</v>
      </c>
      <c r="S8483">
        <v>4</v>
      </c>
      <c r="T8483">
        <v>4</v>
      </c>
      <c r="U8483">
        <v>27</v>
      </c>
      <c r="V8483" s="1" t="s">
        <v>73</v>
      </c>
      <c r="W8483" t="s">
        <v>218</v>
      </c>
      <c r="X8483" t="s">
        <v>219</v>
      </c>
      <c r="Y8483">
        <v>7.2</v>
      </c>
      <c r="Z8483">
        <v>612</v>
      </c>
    </row>
    <row r="8484" spans="1:26" x14ac:dyDescent="0.25">
      <c r="A8484">
        <v>2800294</v>
      </c>
      <c r="B8484" s="1" t="s">
        <v>8019</v>
      </c>
      <c r="C8484">
        <v>1</v>
      </c>
      <c r="D8484" s="1" t="s">
        <v>16</v>
      </c>
      <c r="E8484" s="1" t="s">
        <v>5218</v>
      </c>
      <c r="F8484" s="1" t="s">
        <v>1441</v>
      </c>
      <c r="G8484" s="1" t="s">
        <v>2</v>
      </c>
      <c r="H8484">
        <v>1.2E-2</v>
      </c>
      <c r="I8484" s="1" t="s">
        <v>58</v>
      </c>
      <c r="J8484" s="1" t="s">
        <v>58</v>
      </c>
      <c r="K8484">
        <v>1</v>
      </c>
      <c r="L8484">
        <v>270</v>
      </c>
      <c r="M8484">
        <v>300</v>
      </c>
      <c r="N8484">
        <v>4.2</v>
      </c>
      <c r="O8484" s="2">
        <v>40904</v>
      </c>
      <c r="P8484">
        <v>2011</v>
      </c>
      <c r="Q8484">
        <v>12</v>
      </c>
      <c r="R8484" s="1" t="s">
        <v>217</v>
      </c>
      <c r="S8484">
        <v>4</v>
      </c>
      <c r="T8484">
        <v>1</v>
      </c>
      <c r="U8484">
        <v>27</v>
      </c>
      <c r="V8484" s="1" t="s">
        <v>66</v>
      </c>
      <c r="W8484" t="s">
        <v>218</v>
      </c>
      <c r="X8484" t="s">
        <v>219</v>
      </c>
      <c r="Y8484">
        <v>3.6</v>
      </c>
      <c r="Z8484">
        <v>306</v>
      </c>
    </row>
    <row r="8485" spans="1:26" x14ac:dyDescent="0.25">
      <c r="A8485">
        <v>2800100</v>
      </c>
      <c r="B8485" s="1" t="s">
        <v>8020</v>
      </c>
      <c r="C8485">
        <v>1</v>
      </c>
      <c r="D8485" s="1" t="s">
        <v>16</v>
      </c>
      <c r="E8485" s="1" t="s">
        <v>5218</v>
      </c>
      <c r="F8485" s="1" t="s">
        <v>8021</v>
      </c>
      <c r="G8485" s="1" t="s">
        <v>2</v>
      </c>
      <c r="H8485">
        <v>1.2E-2</v>
      </c>
      <c r="I8485" s="1" t="s">
        <v>58</v>
      </c>
      <c r="J8485" s="1" t="s">
        <v>58</v>
      </c>
      <c r="K8485">
        <v>2</v>
      </c>
      <c r="L8485">
        <v>193</v>
      </c>
      <c r="M8485">
        <v>600</v>
      </c>
      <c r="N8485">
        <v>3.6</v>
      </c>
      <c r="O8485" s="2">
        <v>41619</v>
      </c>
      <c r="P8485">
        <v>2013</v>
      </c>
      <c r="Q8485">
        <v>12</v>
      </c>
      <c r="R8485" s="1" t="s">
        <v>217</v>
      </c>
      <c r="S8485">
        <v>4</v>
      </c>
      <c r="T8485">
        <v>2</v>
      </c>
      <c r="U8485">
        <v>11</v>
      </c>
      <c r="V8485" s="1" t="s">
        <v>89</v>
      </c>
      <c r="W8485" t="s">
        <v>218</v>
      </c>
      <c r="X8485" t="s">
        <v>219</v>
      </c>
      <c r="Y8485">
        <v>7.2</v>
      </c>
      <c r="Z8485">
        <v>612</v>
      </c>
    </row>
    <row r="8486" spans="1:26" x14ac:dyDescent="0.25">
      <c r="A8486">
        <v>110516</v>
      </c>
      <c r="B8486" s="1" t="s">
        <v>8022</v>
      </c>
      <c r="C8486">
        <v>1</v>
      </c>
      <c r="D8486" s="1" t="s">
        <v>16</v>
      </c>
      <c r="E8486" s="1" t="s">
        <v>5647</v>
      </c>
      <c r="F8486" s="1" t="s">
        <v>8023</v>
      </c>
      <c r="G8486" s="1" t="s">
        <v>2</v>
      </c>
      <c r="H8486">
        <v>1.2E-2</v>
      </c>
      <c r="I8486" s="1" t="s">
        <v>58</v>
      </c>
      <c r="J8486" s="1" t="s">
        <v>58</v>
      </c>
      <c r="K8486">
        <v>3</v>
      </c>
      <c r="L8486">
        <v>192</v>
      </c>
      <c r="M8486">
        <v>1200</v>
      </c>
      <c r="N8486">
        <v>4.0999999999999996</v>
      </c>
      <c r="O8486" s="2">
        <v>41971</v>
      </c>
      <c r="P8486">
        <v>2014</v>
      </c>
      <c r="Q8486">
        <v>11</v>
      </c>
      <c r="R8486" s="1" t="s">
        <v>237</v>
      </c>
      <c r="S8486">
        <v>4</v>
      </c>
      <c r="T8486">
        <v>4</v>
      </c>
      <c r="U8486">
        <v>28</v>
      </c>
      <c r="V8486" s="1" t="s">
        <v>73</v>
      </c>
      <c r="W8486" t="s">
        <v>238</v>
      </c>
      <c r="X8486" t="s">
        <v>219</v>
      </c>
      <c r="Y8486">
        <v>14.4</v>
      </c>
      <c r="Z8486">
        <v>1224</v>
      </c>
    </row>
    <row r="8487" spans="1:26" x14ac:dyDescent="0.25">
      <c r="A8487">
        <v>18317988</v>
      </c>
      <c r="B8487" s="1" t="s">
        <v>8024</v>
      </c>
      <c r="C8487">
        <v>1</v>
      </c>
      <c r="D8487" s="1" t="s">
        <v>16</v>
      </c>
      <c r="E8487" s="1" t="s">
        <v>1402</v>
      </c>
      <c r="F8487" s="1" t="s">
        <v>1623</v>
      </c>
      <c r="G8487" s="1" t="s">
        <v>2</v>
      </c>
      <c r="H8487">
        <v>1.2E-2</v>
      </c>
      <c r="I8487" s="1" t="s">
        <v>58</v>
      </c>
      <c r="J8487" s="1" t="s">
        <v>58</v>
      </c>
      <c r="K8487">
        <v>1</v>
      </c>
      <c r="L8487">
        <v>49</v>
      </c>
      <c r="M8487">
        <v>0</v>
      </c>
      <c r="N8487">
        <v>3.3</v>
      </c>
      <c r="O8487" s="2">
        <v>43420</v>
      </c>
      <c r="P8487">
        <v>2018</v>
      </c>
      <c r="Q8487">
        <v>11</v>
      </c>
      <c r="R8487" s="1" t="s">
        <v>237</v>
      </c>
      <c r="S8487">
        <v>4</v>
      </c>
      <c r="T8487">
        <v>4</v>
      </c>
      <c r="U8487">
        <v>16</v>
      </c>
      <c r="V8487" s="1" t="s">
        <v>73</v>
      </c>
      <c r="W8487" t="s">
        <v>238</v>
      </c>
      <c r="X8487" t="s">
        <v>219</v>
      </c>
      <c r="Y8487">
        <v>0</v>
      </c>
      <c r="Z8487">
        <v>0</v>
      </c>
    </row>
    <row r="8488" spans="1:26" x14ac:dyDescent="0.25">
      <c r="A8488">
        <v>2500054</v>
      </c>
      <c r="B8488" s="1" t="s">
        <v>8025</v>
      </c>
      <c r="C8488">
        <v>1</v>
      </c>
      <c r="D8488" s="1" t="s">
        <v>16</v>
      </c>
      <c r="E8488" s="1" t="s">
        <v>5651</v>
      </c>
      <c r="F8488" s="1" t="s">
        <v>272</v>
      </c>
      <c r="G8488" s="1" t="s">
        <v>2</v>
      </c>
      <c r="H8488">
        <v>1.2E-2</v>
      </c>
      <c r="I8488" s="1" t="s">
        <v>58</v>
      </c>
      <c r="J8488" s="1" t="s">
        <v>58</v>
      </c>
      <c r="K8488">
        <v>2</v>
      </c>
      <c r="L8488">
        <v>63</v>
      </c>
      <c r="M8488">
        <v>600</v>
      </c>
      <c r="N8488">
        <v>3.3</v>
      </c>
      <c r="O8488" s="2">
        <v>41600</v>
      </c>
      <c r="P8488">
        <v>2013</v>
      </c>
      <c r="Q8488">
        <v>11</v>
      </c>
      <c r="R8488" s="1" t="s">
        <v>237</v>
      </c>
      <c r="S8488">
        <v>4</v>
      </c>
      <c r="T8488">
        <v>4</v>
      </c>
      <c r="U8488">
        <v>22</v>
      </c>
      <c r="V8488" s="1" t="s">
        <v>73</v>
      </c>
      <c r="W8488" t="s">
        <v>238</v>
      </c>
      <c r="X8488" t="s">
        <v>219</v>
      </c>
      <c r="Y8488">
        <v>7.2</v>
      </c>
      <c r="Z8488">
        <v>612</v>
      </c>
    </row>
    <row r="8489" spans="1:26" x14ac:dyDescent="0.25">
      <c r="A8489">
        <v>2500062</v>
      </c>
      <c r="B8489" s="1" t="s">
        <v>8026</v>
      </c>
      <c r="C8489">
        <v>1</v>
      </c>
      <c r="D8489" s="1" t="s">
        <v>16</v>
      </c>
      <c r="E8489" s="1" t="s">
        <v>5651</v>
      </c>
      <c r="F8489" s="1" t="s">
        <v>1451</v>
      </c>
      <c r="G8489" s="1" t="s">
        <v>2</v>
      </c>
      <c r="H8489">
        <v>1.2E-2</v>
      </c>
      <c r="I8489" s="1" t="s">
        <v>58</v>
      </c>
      <c r="J8489" s="1" t="s">
        <v>58</v>
      </c>
      <c r="K8489">
        <v>2</v>
      </c>
      <c r="L8489">
        <v>45</v>
      </c>
      <c r="M8489">
        <v>700</v>
      </c>
      <c r="N8489">
        <v>3.3</v>
      </c>
      <c r="O8489" s="2">
        <v>42312</v>
      </c>
      <c r="P8489">
        <v>2015</v>
      </c>
      <c r="Q8489">
        <v>11</v>
      </c>
      <c r="R8489" s="1" t="s">
        <v>237</v>
      </c>
      <c r="S8489">
        <v>4</v>
      </c>
      <c r="T8489">
        <v>2</v>
      </c>
      <c r="U8489">
        <v>4</v>
      </c>
      <c r="V8489" s="1" t="s">
        <v>89</v>
      </c>
      <c r="W8489" t="s">
        <v>238</v>
      </c>
      <c r="X8489" t="s">
        <v>219</v>
      </c>
      <c r="Y8489">
        <v>8.4</v>
      </c>
      <c r="Z8489">
        <v>714</v>
      </c>
    </row>
    <row r="8490" spans="1:26" x14ac:dyDescent="0.25">
      <c r="A8490">
        <v>18359919</v>
      </c>
      <c r="B8490" s="1" t="s">
        <v>7495</v>
      </c>
      <c r="C8490">
        <v>1</v>
      </c>
      <c r="D8490" s="1" t="s">
        <v>16</v>
      </c>
      <c r="E8490" s="1" t="s">
        <v>7389</v>
      </c>
      <c r="F8490" s="1" t="s">
        <v>7496</v>
      </c>
      <c r="G8490" s="1" t="s">
        <v>2</v>
      </c>
      <c r="H8490">
        <v>1.2E-2</v>
      </c>
      <c r="I8490" s="1" t="s">
        <v>58</v>
      </c>
      <c r="J8490" s="1" t="s">
        <v>58</v>
      </c>
      <c r="K8490">
        <v>2</v>
      </c>
      <c r="L8490">
        <v>781</v>
      </c>
      <c r="M8490">
        <v>600</v>
      </c>
      <c r="N8490">
        <v>4.5999999999999996</v>
      </c>
      <c r="O8490" s="2">
        <v>43406</v>
      </c>
      <c r="P8490">
        <v>2018</v>
      </c>
      <c r="Q8490">
        <v>11</v>
      </c>
      <c r="R8490" s="1" t="s">
        <v>237</v>
      </c>
      <c r="S8490">
        <v>4</v>
      </c>
      <c r="T8490">
        <v>4</v>
      </c>
      <c r="U8490">
        <v>2</v>
      </c>
      <c r="V8490" s="1" t="s">
        <v>73</v>
      </c>
      <c r="W8490" t="s">
        <v>238</v>
      </c>
      <c r="X8490" t="s">
        <v>219</v>
      </c>
      <c r="Y8490">
        <v>7.2</v>
      </c>
      <c r="Z8490">
        <v>612</v>
      </c>
    </row>
    <row r="8491" spans="1:26" x14ac:dyDescent="0.25">
      <c r="A8491">
        <v>2600025</v>
      </c>
      <c r="B8491" s="1" t="s">
        <v>2160</v>
      </c>
      <c r="C8491">
        <v>1</v>
      </c>
      <c r="D8491" s="1" t="s">
        <v>16</v>
      </c>
      <c r="E8491" s="1" t="s">
        <v>5649</v>
      </c>
      <c r="F8491" s="1" t="s">
        <v>277</v>
      </c>
      <c r="G8491" s="1" t="s">
        <v>2</v>
      </c>
      <c r="H8491">
        <v>1.2E-2</v>
      </c>
      <c r="I8491" s="1" t="s">
        <v>58</v>
      </c>
      <c r="J8491" s="1" t="s">
        <v>58</v>
      </c>
      <c r="K8491">
        <v>2</v>
      </c>
      <c r="L8491">
        <v>118</v>
      </c>
      <c r="M8491">
        <v>650</v>
      </c>
      <c r="N8491">
        <v>4.0999999999999996</v>
      </c>
      <c r="O8491" s="2">
        <v>42321</v>
      </c>
      <c r="P8491">
        <v>2015</v>
      </c>
      <c r="Q8491">
        <v>11</v>
      </c>
      <c r="R8491" s="1" t="s">
        <v>237</v>
      </c>
      <c r="S8491">
        <v>4</v>
      </c>
      <c r="T8491">
        <v>4</v>
      </c>
      <c r="U8491">
        <v>13</v>
      </c>
      <c r="V8491" s="1" t="s">
        <v>73</v>
      </c>
      <c r="W8491" t="s">
        <v>238</v>
      </c>
      <c r="X8491" t="s">
        <v>219</v>
      </c>
      <c r="Y8491">
        <v>7.8</v>
      </c>
      <c r="Z8491">
        <v>663</v>
      </c>
    </row>
    <row r="8492" spans="1:26" x14ac:dyDescent="0.25">
      <c r="A8492">
        <v>18235390</v>
      </c>
      <c r="B8492" s="1" t="s">
        <v>8027</v>
      </c>
      <c r="C8492">
        <v>1</v>
      </c>
      <c r="D8492" s="1" t="s">
        <v>16</v>
      </c>
      <c r="E8492" s="1" t="s">
        <v>7558</v>
      </c>
      <c r="F8492" s="1" t="s">
        <v>281</v>
      </c>
      <c r="G8492" s="1" t="s">
        <v>2</v>
      </c>
      <c r="H8492">
        <v>1.2E-2</v>
      </c>
      <c r="I8492" s="1" t="s">
        <v>58</v>
      </c>
      <c r="J8492" s="1" t="s">
        <v>58</v>
      </c>
      <c r="K8492">
        <v>1</v>
      </c>
      <c r="L8492">
        <v>197</v>
      </c>
      <c r="M8492">
        <v>400</v>
      </c>
      <c r="N8492">
        <v>4</v>
      </c>
      <c r="O8492" s="2">
        <v>40852</v>
      </c>
      <c r="P8492">
        <v>2011</v>
      </c>
      <c r="Q8492">
        <v>11</v>
      </c>
      <c r="R8492" s="1" t="s">
        <v>237</v>
      </c>
      <c r="S8492">
        <v>4</v>
      </c>
      <c r="T8492">
        <v>5</v>
      </c>
      <c r="U8492">
        <v>5</v>
      </c>
      <c r="V8492" s="1" t="s">
        <v>60</v>
      </c>
      <c r="W8492" t="s">
        <v>238</v>
      </c>
      <c r="X8492" t="s">
        <v>219</v>
      </c>
      <c r="Y8492">
        <v>4.8</v>
      </c>
      <c r="Z8492">
        <v>408</v>
      </c>
    </row>
    <row r="8493" spans="1:26" x14ac:dyDescent="0.25">
      <c r="A8493">
        <v>121553</v>
      </c>
      <c r="B8493" s="1" t="s">
        <v>8028</v>
      </c>
      <c r="C8493">
        <v>1</v>
      </c>
      <c r="D8493" s="1" t="s">
        <v>16</v>
      </c>
      <c r="E8493" s="1" t="s">
        <v>7370</v>
      </c>
      <c r="F8493" s="1" t="s">
        <v>8029</v>
      </c>
      <c r="G8493" s="1" t="s">
        <v>2</v>
      </c>
      <c r="H8493">
        <v>1.2E-2</v>
      </c>
      <c r="I8493" s="1" t="s">
        <v>58</v>
      </c>
      <c r="J8493" s="1" t="s">
        <v>58</v>
      </c>
      <c r="K8493">
        <v>3</v>
      </c>
      <c r="L8493">
        <v>300</v>
      </c>
      <c r="M8493">
        <v>1600</v>
      </c>
      <c r="N8493">
        <v>4.0999999999999996</v>
      </c>
      <c r="O8493" s="2">
        <v>43421</v>
      </c>
      <c r="P8493">
        <v>2018</v>
      </c>
      <c r="Q8493">
        <v>11</v>
      </c>
      <c r="R8493" s="1" t="s">
        <v>237</v>
      </c>
      <c r="S8493">
        <v>4</v>
      </c>
      <c r="T8493">
        <v>5</v>
      </c>
      <c r="U8493">
        <v>17</v>
      </c>
      <c r="V8493" s="1" t="s">
        <v>60</v>
      </c>
      <c r="W8493" t="s">
        <v>238</v>
      </c>
      <c r="X8493" t="s">
        <v>219</v>
      </c>
      <c r="Y8493">
        <v>19.2</v>
      </c>
      <c r="Z8493">
        <v>1632</v>
      </c>
    </row>
    <row r="8494" spans="1:26" x14ac:dyDescent="0.25">
      <c r="A8494">
        <v>121335</v>
      </c>
      <c r="B8494" s="1" t="s">
        <v>1996</v>
      </c>
      <c r="C8494">
        <v>1</v>
      </c>
      <c r="D8494" s="1" t="s">
        <v>16</v>
      </c>
      <c r="E8494" s="1" t="s">
        <v>7370</v>
      </c>
      <c r="F8494" s="1" t="s">
        <v>1926</v>
      </c>
      <c r="G8494" s="1" t="s">
        <v>2</v>
      </c>
      <c r="H8494">
        <v>1.2E-2</v>
      </c>
      <c r="I8494" s="1" t="s">
        <v>58</v>
      </c>
      <c r="J8494" s="1" t="s">
        <v>58</v>
      </c>
      <c r="K8494">
        <v>3</v>
      </c>
      <c r="L8494">
        <v>1022</v>
      </c>
      <c r="M8494">
        <v>1200</v>
      </c>
      <c r="N8494">
        <v>4</v>
      </c>
      <c r="O8494" s="2">
        <v>40489</v>
      </c>
      <c r="P8494">
        <v>2010</v>
      </c>
      <c r="Q8494">
        <v>11</v>
      </c>
      <c r="R8494" s="1" t="s">
        <v>237</v>
      </c>
      <c r="S8494">
        <v>4</v>
      </c>
      <c r="T8494">
        <v>6</v>
      </c>
      <c r="U8494">
        <v>7</v>
      </c>
      <c r="V8494" s="1" t="s">
        <v>75</v>
      </c>
      <c r="W8494" t="s">
        <v>238</v>
      </c>
      <c r="X8494" t="s">
        <v>219</v>
      </c>
      <c r="Y8494">
        <v>14.4</v>
      </c>
      <c r="Z8494">
        <v>1224</v>
      </c>
    </row>
    <row r="8495" spans="1:26" x14ac:dyDescent="0.25">
      <c r="A8495">
        <v>120014</v>
      </c>
      <c r="B8495" s="1" t="s">
        <v>2015</v>
      </c>
      <c r="C8495">
        <v>1</v>
      </c>
      <c r="D8495" s="1" t="s">
        <v>16</v>
      </c>
      <c r="E8495" s="1" t="s">
        <v>7370</v>
      </c>
      <c r="F8495" s="1" t="s">
        <v>272</v>
      </c>
      <c r="G8495" s="1" t="s">
        <v>2</v>
      </c>
      <c r="H8495">
        <v>1.2E-2</v>
      </c>
      <c r="I8495" s="1" t="s">
        <v>58</v>
      </c>
      <c r="J8495" s="1" t="s">
        <v>58</v>
      </c>
      <c r="K8495">
        <v>3</v>
      </c>
      <c r="L8495">
        <v>1450</v>
      </c>
      <c r="M8495">
        <v>1300</v>
      </c>
      <c r="N8495">
        <v>4.5</v>
      </c>
      <c r="O8495" s="2">
        <v>42697</v>
      </c>
      <c r="P8495">
        <v>2016</v>
      </c>
      <c r="Q8495">
        <v>11</v>
      </c>
      <c r="R8495" s="1" t="s">
        <v>237</v>
      </c>
      <c r="S8495">
        <v>4</v>
      </c>
      <c r="T8495">
        <v>2</v>
      </c>
      <c r="U8495">
        <v>23</v>
      </c>
      <c r="V8495" s="1" t="s">
        <v>89</v>
      </c>
      <c r="W8495" t="s">
        <v>238</v>
      </c>
      <c r="X8495" t="s">
        <v>219</v>
      </c>
      <c r="Y8495">
        <v>15.6</v>
      </c>
      <c r="Z8495">
        <v>1326</v>
      </c>
    </row>
    <row r="8496" spans="1:26" x14ac:dyDescent="0.25">
      <c r="A8496">
        <v>72604</v>
      </c>
      <c r="B8496" s="1" t="s">
        <v>8030</v>
      </c>
      <c r="C8496">
        <v>1</v>
      </c>
      <c r="D8496" s="1" t="s">
        <v>16</v>
      </c>
      <c r="E8496" s="1" t="s">
        <v>7373</v>
      </c>
      <c r="F8496" s="1" t="s">
        <v>8031</v>
      </c>
      <c r="G8496" s="1" t="s">
        <v>2</v>
      </c>
      <c r="H8496">
        <v>1.2E-2</v>
      </c>
      <c r="I8496" s="1" t="s">
        <v>58</v>
      </c>
      <c r="J8496" s="1" t="s">
        <v>58</v>
      </c>
      <c r="K8496">
        <v>3</v>
      </c>
      <c r="L8496">
        <v>1267</v>
      </c>
      <c r="M8496">
        <v>1400</v>
      </c>
      <c r="N8496">
        <v>4.5999999999999996</v>
      </c>
      <c r="O8496" s="2">
        <v>43432</v>
      </c>
      <c r="P8496">
        <v>2018</v>
      </c>
      <c r="Q8496">
        <v>11</v>
      </c>
      <c r="R8496" s="1" t="s">
        <v>237</v>
      </c>
      <c r="S8496">
        <v>4</v>
      </c>
      <c r="T8496">
        <v>2</v>
      </c>
      <c r="U8496">
        <v>28</v>
      </c>
      <c r="V8496" s="1" t="s">
        <v>89</v>
      </c>
      <c r="W8496" t="s">
        <v>238</v>
      </c>
      <c r="X8496" t="s">
        <v>219</v>
      </c>
      <c r="Y8496">
        <v>16.8</v>
      </c>
      <c r="Z8496">
        <v>1428</v>
      </c>
    </row>
    <row r="8497" spans="1:26" x14ac:dyDescent="0.25">
      <c r="A8497">
        <v>3000001</v>
      </c>
      <c r="B8497" s="1" t="s">
        <v>8032</v>
      </c>
      <c r="C8497">
        <v>1</v>
      </c>
      <c r="D8497" s="1" t="s">
        <v>16</v>
      </c>
      <c r="E8497" s="1" t="s">
        <v>5226</v>
      </c>
      <c r="F8497" s="1" t="s">
        <v>808</v>
      </c>
      <c r="G8497" s="1" t="s">
        <v>2</v>
      </c>
      <c r="H8497">
        <v>1.2E-2</v>
      </c>
      <c r="I8497" s="1" t="s">
        <v>58</v>
      </c>
      <c r="J8497" s="1" t="s">
        <v>58</v>
      </c>
      <c r="K8497">
        <v>3</v>
      </c>
      <c r="L8497">
        <v>299</v>
      </c>
      <c r="M8497">
        <v>1400</v>
      </c>
      <c r="N8497">
        <v>4.2</v>
      </c>
      <c r="O8497" s="2">
        <v>43408</v>
      </c>
      <c r="P8497">
        <v>2018</v>
      </c>
      <c r="Q8497">
        <v>11</v>
      </c>
      <c r="R8497" s="1" t="s">
        <v>237</v>
      </c>
      <c r="S8497">
        <v>4</v>
      </c>
      <c r="T8497">
        <v>6</v>
      </c>
      <c r="U8497">
        <v>4</v>
      </c>
      <c r="V8497" s="1" t="s">
        <v>75</v>
      </c>
      <c r="W8497" t="s">
        <v>238</v>
      </c>
      <c r="X8497" t="s">
        <v>219</v>
      </c>
      <c r="Y8497">
        <v>16.8</v>
      </c>
      <c r="Z8497">
        <v>1428</v>
      </c>
    </row>
    <row r="8498" spans="1:26" x14ac:dyDescent="0.25">
      <c r="A8498">
        <v>18168161</v>
      </c>
      <c r="B8498" s="1" t="s">
        <v>339</v>
      </c>
      <c r="C8498">
        <v>1</v>
      </c>
      <c r="D8498" s="1" t="s">
        <v>16</v>
      </c>
      <c r="E8498" s="1" t="s">
        <v>7456</v>
      </c>
      <c r="F8498" s="1" t="s">
        <v>340</v>
      </c>
      <c r="G8498" s="1" t="s">
        <v>2</v>
      </c>
      <c r="H8498">
        <v>1.2E-2</v>
      </c>
      <c r="I8498" s="1" t="s">
        <v>58</v>
      </c>
      <c r="J8498" s="1" t="s">
        <v>58</v>
      </c>
      <c r="K8498">
        <v>2</v>
      </c>
      <c r="L8498">
        <v>17</v>
      </c>
      <c r="M8498">
        <v>700</v>
      </c>
      <c r="N8498">
        <v>3.2</v>
      </c>
      <c r="O8498" s="2">
        <v>43041</v>
      </c>
      <c r="P8498">
        <v>2017</v>
      </c>
      <c r="Q8498">
        <v>11</v>
      </c>
      <c r="R8498" s="1" t="s">
        <v>237</v>
      </c>
      <c r="S8498">
        <v>4</v>
      </c>
      <c r="T8498">
        <v>3</v>
      </c>
      <c r="U8498">
        <v>2</v>
      </c>
      <c r="V8498" s="1" t="s">
        <v>68</v>
      </c>
      <c r="W8498" t="s">
        <v>238</v>
      </c>
      <c r="X8498" t="s">
        <v>219</v>
      </c>
      <c r="Y8498">
        <v>8.4</v>
      </c>
      <c r="Z8498">
        <v>714</v>
      </c>
    </row>
    <row r="8499" spans="1:26" x14ac:dyDescent="0.25">
      <c r="A8499">
        <v>18384506</v>
      </c>
      <c r="B8499" s="1" t="s">
        <v>8033</v>
      </c>
      <c r="C8499">
        <v>1</v>
      </c>
      <c r="D8499" s="1" t="s">
        <v>16</v>
      </c>
      <c r="E8499" s="1" t="s">
        <v>2158</v>
      </c>
      <c r="F8499" s="1" t="s">
        <v>281</v>
      </c>
      <c r="G8499" s="1" t="s">
        <v>2</v>
      </c>
      <c r="H8499">
        <v>1.2E-2</v>
      </c>
      <c r="I8499" s="1" t="s">
        <v>58</v>
      </c>
      <c r="J8499" s="1" t="s">
        <v>58</v>
      </c>
      <c r="K8499">
        <v>2</v>
      </c>
      <c r="L8499">
        <v>126</v>
      </c>
      <c r="M8499">
        <v>600</v>
      </c>
      <c r="N8499">
        <v>4.7</v>
      </c>
      <c r="O8499" s="2">
        <v>41955</v>
      </c>
      <c r="P8499">
        <v>2014</v>
      </c>
      <c r="Q8499">
        <v>11</v>
      </c>
      <c r="R8499" s="1" t="s">
        <v>237</v>
      </c>
      <c r="S8499">
        <v>4</v>
      </c>
      <c r="T8499">
        <v>2</v>
      </c>
      <c r="U8499">
        <v>12</v>
      </c>
      <c r="V8499" s="1" t="s">
        <v>89</v>
      </c>
      <c r="W8499" t="s">
        <v>238</v>
      </c>
      <c r="X8499" t="s">
        <v>219</v>
      </c>
      <c r="Y8499">
        <v>7.2</v>
      </c>
      <c r="Z8499">
        <v>612</v>
      </c>
    </row>
    <row r="8500" spans="1:26" x14ac:dyDescent="0.25">
      <c r="A8500">
        <v>18480196</v>
      </c>
      <c r="B8500" s="1" t="s">
        <v>8034</v>
      </c>
      <c r="C8500">
        <v>1</v>
      </c>
      <c r="D8500" s="1" t="s">
        <v>16</v>
      </c>
      <c r="E8500" s="1" t="s">
        <v>2158</v>
      </c>
      <c r="F8500" s="1" t="s">
        <v>8035</v>
      </c>
      <c r="G8500" s="1" t="s">
        <v>2</v>
      </c>
      <c r="H8500">
        <v>1.2E-2</v>
      </c>
      <c r="I8500" s="1" t="s">
        <v>58</v>
      </c>
      <c r="J8500" s="1" t="s">
        <v>58</v>
      </c>
      <c r="K8500">
        <v>2</v>
      </c>
      <c r="L8500">
        <v>25</v>
      </c>
      <c r="M8500">
        <v>500</v>
      </c>
      <c r="N8500">
        <v>4.0999999999999996</v>
      </c>
      <c r="O8500" s="2">
        <v>42327</v>
      </c>
      <c r="P8500">
        <v>2015</v>
      </c>
      <c r="Q8500">
        <v>11</v>
      </c>
      <c r="R8500" s="1" t="s">
        <v>237</v>
      </c>
      <c r="S8500">
        <v>4</v>
      </c>
      <c r="T8500">
        <v>3</v>
      </c>
      <c r="U8500">
        <v>19</v>
      </c>
      <c r="V8500" s="1" t="s">
        <v>68</v>
      </c>
      <c r="W8500" t="s">
        <v>238</v>
      </c>
      <c r="X8500" t="s">
        <v>219</v>
      </c>
      <c r="Y8500">
        <v>6</v>
      </c>
      <c r="Z8500">
        <v>510</v>
      </c>
    </row>
    <row r="8501" spans="1:26" x14ac:dyDescent="0.25">
      <c r="A8501">
        <v>1402335</v>
      </c>
      <c r="B8501" s="1" t="s">
        <v>8036</v>
      </c>
      <c r="C8501">
        <v>1</v>
      </c>
      <c r="D8501" s="1" t="s">
        <v>16</v>
      </c>
      <c r="E8501" s="1" t="s">
        <v>5233</v>
      </c>
      <c r="F8501" s="1" t="s">
        <v>6506</v>
      </c>
      <c r="G8501" s="1" t="s">
        <v>2</v>
      </c>
      <c r="H8501">
        <v>1.2E-2</v>
      </c>
      <c r="I8501" s="1" t="s">
        <v>58</v>
      </c>
      <c r="J8501" s="1" t="s">
        <v>58</v>
      </c>
      <c r="K8501">
        <v>2</v>
      </c>
      <c r="L8501">
        <v>26</v>
      </c>
      <c r="M8501">
        <v>650</v>
      </c>
      <c r="N8501">
        <v>3.1</v>
      </c>
      <c r="O8501" s="2">
        <v>41965</v>
      </c>
      <c r="P8501">
        <v>2014</v>
      </c>
      <c r="Q8501">
        <v>11</v>
      </c>
      <c r="R8501" s="1" t="s">
        <v>237</v>
      </c>
      <c r="S8501">
        <v>4</v>
      </c>
      <c r="T8501">
        <v>5</v>
      </c>
      <c r="U8501">
        <v>22</v>
      </c>
      <c r="V8501" s="1" t="s">
        <v>60</v>
      </c>
      <c r="W8501" t="s">
        <v>238</v>
      </c>
      <c r="X8501" t="s">
        <v>219</v>
      </c>
      <c r="Y8501">
        <v>7.8</v>
      </c>
      <c r="Z8501">
        <v>663</v>
      </c>
    </row>
    <row r="8502" spans="1:26" x14ac:dyDescent="0.25">
      <c r="A8502">
        <v>100305</v>
      </c>
      <c r="B8502" s="1" t="s">
        <v>8037</v>
      </c>
      <c r="C8502">
        <v>1</v>
      </c>
      <c r="D8502" s="1" t="s">
        <v>16</v>
      </c>
      <c r="E8502" s="1" t="s">
        <v>7477</v>
      </c>
      <c r="F8502" s="1" t="s">
        <v>8038</v>
      </c>
      <c r="G8502" s="1" t="s">
        <v>2</v>
      </c>
      <c r="H8502">
        <v>1.2E-2</v>
      </c>
      <c r="I8502" s="1" t="s">
        <v>58</v>
      </c>
      <c r="J8502" s="1" t="s">
        <v>58</v>
      </c>
      <c r="K8502">
        <v>3</v>
      </c>
      <c r="L8502">
        <v>916</v>
      </c>
      <c r="M8502">
        <v>1800</v>
      </c>
      <c r="N8502">
        <v>4</v>
      </c>
      <c r="O8502" s="2">
        <v>41945</v>
      </c>
      <c r="P8502">
        <v>2014</v>
      </c>
      <c r="Q8502">
        <v>11</v>
      </c>
      <c r="R8502" s="1" t="s">
        <v>237</v>
      </c>
      <c r="S8502">
        <v>4</v>
      </c>
      <c r="T8502">
        <v>6</v>
      </c>
      <c r="U8502">
        <v>2</v>
      </c>
      <c r="V8502" s="1" t="s">
        <v>75</v>
      </c>
      <c r="W8502" t="s">
        <v>238</v>
      </c>
      <c r="X8502" t="s">
        <v>219</v>
      </c>
      <c r="Y8502">
        <v>21.6</v>
      </c>
      <c r="Z8502">
        <v>1836.0000000000002</v>
      </c>
    </row>
    <row r="8503" spans="1:26" x14ac:dyDescent="0.25">
      <c r="A8503">
        <v>18377112</v>
      </c>
      <c r="B8503" s="1" t="s">
        <v>8039</v>
      </c>
      <c r="C8503">
        <v>1</v>
      </c>
      <c r="D8503" s="1" t="s">
        <v>16</v>
      </c>
      <c r="E8503" s="1" t="s">
        <v>7378</v>
      </c>
      <c r="F8503" s="1" t="s">
        <v>8040</v>
      </c>
      <c r="G8503" s="1" t="s">
        <v>2</v>
      </c>
      <c r="H8503">
        <v>1.2E-2</v>
      </c>
      <c r="I8503" s="1" t="s">
        <v>58</v>
      </c>
      <c r="J8503" s="1" t="s">
        <v>58</v>
      </c>
      <c r="K8503">
        <v>3</v>
      </c>
      <c r="L8503">
        <v>326</v>
      </c>
      <c r="M8503">
        <v>1000</v>
      </c>
      <c r="N8503">
        <v>3.9</v>
      </c>
      <c r="O8503" s="2">
        <v>42688</v>
      </c>
      <c r="P8503">
        <v>2016</v>
      </c>
      <c r="Q8503">
        <v>11</v>
      </c>
      <c r="R8503" s="1" t="s">
        <v>237</v>
      </c>
      <c r="S8503">
        <v>4</v>
      </c>
      <c r="T8503">
        <v>0</v>
      </c>
      <c r="U8503">
        <v>14</v>
      </c>
      <c r="V8503" s="1" t="s">
        <v>71</v>
      </c>
      <c r="W8503" t="s">
        <v>238</v>
      </c>
      <c r="X8503" t="s">
        <v>219</v>
      </c>
      <c r="Y8503">
        <v>12</v>
      </c>
      <c r="Z8503">
        <v>1020</v>
      </c>
    </row>
    <row r="8504" spans="1:26" x14ac:dyDescent="0.25">
      <c r="A8504">
        <v>800237</v>
      </c>
      <c r="B8504" s="1" t="s">
        <v>8041</v>
      </c>
      <c r="C8504">
        <v>1</v>
      </c>
      <c r="D8504" s="1" t="s">
        <v>16</v>
      </c>
      <c r="E8504" s="1" t="s">
        <v>5539</v>
      </c>
      <c r="F8504" s="1" t="s">
        <v>1613</v>
      </c>
      <c r="G8504" s="1" t="s">
        <v>2</v>
      </c>
      <c r="H8504">
        <v>1.2E-2</v>
      </c>
      <c r="I8504" s="1" t="s">
        <v>58</v>
      </c>
      <c r="J8504" s="1" t="s">
        <v>58</v>
      </c>
      <c r="K8504">
        <v>3</v>
      </c>
      <c r="L8504">
        <v>514</v>
      </c>
      <c r="M8504">
        <v>1000</v>
      </c>
      <c r="N8504">
        <v>3.7</v>
      </c>
      <c r="O8504" s="2">
        <v>40489</v>
      </c>
      <c r="P8504">
        <v>2010</v>
      </c>
      <c r="Q8504">
        <v>11</v>
      </c>
      <c r="R8504" s="1" t="s">
        <v>237</v>
      </c>
      <c r="S8504">
        <v>4</v>
      </c>
      <c r="T8504">
        <v>6</v>
      </c>
      <c r="U8504">
        <v>7</v>
      </c>
      <c r="V8504" s="1" t="s">
        <v>75</v>
      </c>
      <c r="W8504" t="s">
        <v>238</v>
      </c>
      <c r="X8504" t="s">
        <v>219</v>
      </c>
      <c r="Y8504">
        <v>12</v>
      </c>
      <c r="Z8504">
        <v>1020</v>
      </c>
    </row>
    <row r="8505" spans="1:26" x14ac:dyDescent="0.25">
      <c r="A8505">
        <v>801170</v>
      </c>
      <c r="B8505" s="1" t="s">
        <v>8042</v>
      </c>
      <c r="C8505">
        <v>1</v>
      </c>
      <c r="D8505" s="1" t="s">
        <v>16</v>
      </c>
      <c r="E8505" s="1" t="s">
        <v>5539</v>
      </c>
      <c r="F8505" s="1" t="s">
        <v>406</v>
      </c>
      <c r="G8505" s="1" t="s">
        <v>2</v>
      </c>
      <c r="H8505">
        <v>1.2E-2</v>
      </c>
      <c r="I8505" s="1" t="s">
        <v>58</v>
      </c>
      <c r="J8505" s="1" t="s">
        <v>58</v>
      </c>
      <c r="K8505">
        <v>3</v>
      </c>
      <c r="L8505">
        <v>691</v>
      </c>
      <c r="M8505">
        <v>1200</v>
      </c>
      <c r="N8505">
        <v>4.2</v>
      </c>
      <c r="O8505" s="2">
        <v>40495</v>
      </c>
      <c r="P8505">
        <v>2010</v>
      </c>
      <c r="Q8505">
        <v>11</v>
      </c>
      <c r="R8505" s="1" t="s">
        <v>237</v>
      </c>
      <c r="S8505">
        <v>4</v>
      </c>
      <c r="T8505">
        <v>5</v>
      </c>
      <c r="U8505">
        <v>13</v>
      </c>
      <c r="V8505" s="1" t="s">
        <v>60</v>
      </c>
      <c r="W8505" t="s">
        <v>238</v>
      </c>
      <c r="X8505" t="s">
        <v>219</v>
      </c>
      <c r="Y8505">
        <v>14.4</v>
      </c>
      <c r="Z8505">
        <v>1224</v>
      </c>
    </row>
    <row r="8506" spans="1:26" x14ac:dyDescent="0.25">
      <c r="A8506">
        <v>800326</v>
      </c>
      <c r="B8506" s="1" t="s">
        <v>8043</v>
      </c>
      <c r="C8506">
        <v>1</v>
      </c>
      <c r="D8506" s="1" t="s">
        <v>16</v>
      </c>
      <c r="E8506" s="1" t="s">
        <v>5539</v>
      </c>
      <c r="F8506" s="1" t="s">
        <v>1579</v>
      </c>
      <c r="G8506" s="1" t="s">
        <v>2</v>
      </c>
      <c r="H8506">
        <v>1.2E-2</v>
      </c>
      <c r="I8506" s="1" t="s">
        <v>58</v>
      </c>
      <c r="J8506" s="1" t="s">
        <v>58</v>
      </c>
      <c r="K8506">
        <v>3</v>
      </c>
      <c r="L8506">
        <v>762</v>
      </c>
      <c r="M8506">
        <v>1100</v>
      </c>
      <c r="N8506">
        <v>4.2</v>
      </c>
      <c r="O8506" s="2">
        <v>43058</v>
      </c>
      <c r="P8506">
        <v>2017</v>
      </c>
      <c r="Q8506">
        <v>11</v>
      </c>
      <c r="R8506" s="1" t="s">
        <v>237</v>
      </c>
      <c r="S8506">
        <v>4</v>
      </c>
      <c r="T8506">
        <v>6</v>
      </c>
      <c r="U8506">
        <v>19</v>
      </c>
      <c r="V8506" s="1" t="s">
        <v>75</v>
      </c>
      <c r="W8506" t="s">
        <v>238</v>
      </c>
      <c r="X8506" t="s">
        <v>219</v>
      </c>
      <c r="Y8506">
        <v>13.200000000000001</v>
      </c>
      <c r="Z8506">
        <v>1122</v>
      </c>
    </row>
    <row r="8507" spans="1:26" x14ac:dyDescent="0.25">
      <c r="A8507">
        <v>15717</v>
      </c>
      <c r="B8507" s="1" t="s">
        <v>8044</v>
      </c>
      <c r="C8507">
        <v>1</v>
      </c>
      <c r="D8507" s="1" t="s">
        <v>16</v>
      </c>
      <c r="E8507" s="1" t="s">
        <v>7622</v>
      </c>
      <c r="F8507" s="1" t="s">
        <v>1813</v>
      </c>
      <c r="G8507" s="1" t="s">
        <v>2</v>
      </c>
      <c r="H8507">
        <v>1.2E-2</v>
      </c>
      <c r="I8507" s="1" t="s">
        <v>58</v>
      </c>
      <c r="J8507" s="1" t="s">
        <v>58</v>
      </c>
      <c r="K8507">
        <v>3</v>
      </c>
      <c r="L8507">
        <v>154</v>
      </c>
      <c r="M8507">
        <v>1500</v>
      </c>
      <c r="N8507">
        <v>3.9</v>
      </c>
      <c r="O8507" s="2">
        <v>43415</v>
      </c>
      <c r="P8507">
        <v>2018</v>
      </c>
      <c r="Q8507">
        <v>11</v>
      </c>
      <c r="R8507" s="1" t="s">
        <v>237</v>
      </c>
      <c r="S8507">
        <v>4</v>
      </c>
      <c r="T8507">
        <v>6</v>
      </c>
      <c r="U8507">
        <v>11</v>
      </c>
      <c r="V8507" s="1" t="s">
        <v>75</v>
      </c>
      <c r="W8507" t="s">
        <v>238</v>
      </c>
      <c r="X8507" t="s">
        <v>219</v>
      </c>
      <c r="Y8507">
        <v>18</v>
      </c>
      <c r="Z8507">
        <v>1530</v>
      </c>
    </row>
    <row r="8508" spans="1:26" x14ac:dyDescent="0.25">
      <c r="A8508">
        <v>3100017</v>
      </c>
      <c r="B8508" s="1" t="s">
        <v>2469</v>
      </c>
      <c r="C8508">
        <v>1</v>
      </c>
      <c r="D8508" s="1" t="s">
        <v>16</v>
      </c>
      <c r="E8508" s="1" t="s">
        <v>5427</v>
      </c>
      <c r="F8508" s="1" t="s">
        <v>525</v>
      </c>
      <c r="G8508" s="1" t="s">
        <v>2</v>
      </c>
      <c r="H8508">
        <v>1.2E-2</v>
      </c>
      <c r="I8508" s="1" t="s">
        <v>58</v>
      </c>
      <c r="J8508" s="1" t="s">
        <v>58</v>
      </c>
      <c r="K8508">
        <v>2</v>
      </c>
      <c r="L8508">
        <v>175</v>
      </c>
      <c r="M8508">
        <v>500</v>
      </c>
      <c r="N8508">
        <v>3.7</v>
      </c>
      <c r="O8508" s="2">
        <v>40860</v>
      </c>
      <c r="P8508">
        <v>2011</v>
      </c>
      <c r="Q8508">
        <v>11</v>
      </c>
      <c r="R8508" s="1" t="s">
        <v>237</v>
      </c>
      <c r="S8508">
        <v>4</v>
      </c>
      <c r="T8508">
        <v>6</v>
      </c>
      <c r="U8508">
        <v>13</v>
      </c>
      <c r="V8508" s="1" t="s">
        <v>75</v>
      </c>
      <c r="W8508" t="s">
        <v>238</v>
      </c>
      <c r="X8508" t="s">
        <v>219</v>
      </c>
      <c r="Y8508">
        <v>6</v>
      </c>
      <c r="Z8508">
        <v>510</v>
      </c>
    </row>
    <row r="8509" spans="1:26" x14ac:dyDescent="0.25">
      <c r="A8509">
        <v>17806994</v>
      </c>
      <c r="B8509" s="1" t="s">
        <v>8045</v>
      </c>
      <c r="C8509">
        <v>1</v>
      </c>
      <c r="D8509" s="1" t="s">
        <v>16</v>
      </c>
      <c r="E8509" s="1" t="s">
        <v>7395</v>
      </c>
      <c r="F8509" s="1" t="s">
        <v>1077</v>
      </c>
      <c r="G8509" s="1" t="s">
        <v>2</v>
      </c>
      <c r="H8509">
        <v>1.2E-2</v>
      </c>
      <c r="I8509" s="1" t="s">
        <v>58</v>
      </c>
      <c r="J8509" s="1" t="s">
        <v>58</v>
      </c>
      <c r="K8509">
        <v>3</v>
      </c>
      <c r="L8509">
        <v>3244</v>
      </c>
      <c r="M8509">
        <v>1500</v>
      </c>
      <c r="N8509">
        <v>4.9000000000000004</v>
      </c>
      <c r="O8509" s="2">
        <v>43407</v>
      </c>
      <c r="P8509">
        <v>2018</v>
      </c>
      <c r="Q8509">
        <v>11</v>
      </c>
      <c r="R8509" s="1" t="s">
        <v>237</v>
      </c>
      <c r="S8509">
        <v>4</v>
      </c>
      <c r="T8509">
        <v>5</v>
      </c>
      <c r="U8509">
        <v>3</v>
      </c>
      <c r="V8509" s="1" t="s">
        <v>60</v>
      </c>
      <c r="W8509" t="s">
        <v>238</v>
      </c>
      <c r="X8509" t="s">
        <v>219</v>
      </c>
      <c r="Y8509">
        <v>18</v>
      </c>
      <c r="Z8509">
        <v>1530</v>
      </c>
    </row>
    <row r="8510" spans="1:26" x14ac:dyDescent="0.25">
      <c r="A8510">
        <v>3600354</v>
      </c>
      <c r="B8510" s="1" t="s">
        <v>8046</v>
      </c>
      <c r="C8510">
        <v>1</v>
      </c>
      <c r="D8510" s="1" t="s">
        <v>16</v>
      </c>
      <c r="E8510" s="1" t="s">
        <v>5452</v>
      </c>
      <c r="F8510" s="1" t="s">
        <v>8047</v>
      </c>
      <c r="G8510" s="1" t="s">
        <v>2</v>
      </c>
      <c r="H8510">
        <v>1.2E-2</v>
      </c>
      <c r="I8510" s="1" t="s">
        <v>58</v>
      </c>
      <c r="J8510" s="1" t="s">
        <v>58</v>
      </c>
      <c r="K8510">
        <v>2</v>
      </c>
      <c r="L8510">
        <v>140</v>
      </c>
      <c r="M8510">
        <v>700</v>
      </c>
      <c r="N8510">
        <v>3.6</v>
      </c>
      <c r="O8510" s="2">
        <v>41226</v>
      </c>
      <c r="P8510">
        <v>2012</v>
      </c>
      <c r="Q8510">
        <v>11</v>
      </c>
      <c r="R8510" s="1" t="s">
        <v>237</v>
      </c>
      <c r="S8510">
        <v>4</v>
      </c>
      <c r="T8510">
        <v>1</v>
      </c>
      <c r="U8510">
        <v>13</v>
      </c>
      <c r="V8510" s="1" t="s">
        <v>66</v>
      </c>
      <c r="W8510" t="s">
        <v>238</v>
      </c>
      <c r="X8510" t="s">
        <v>219</v>
      </c>
      <c r="Y8510">
        <v>8.4</v>
      </c>
      <c r="Z8510">
        <v>714</v>
      </c>
    </row>
    <row r="8511" spans="1:26" x14ac:dyDescent="0.25">
      <c r="A8511">
        <v>18255171</v>
      </c>
      <c r="B8511" s="1" t="s">
        <v>8048</v>
      </c>
      <c r="C8511">
        <v>1</v>
      </c>
      <c r="D8511" s="1" t="s">
        <v>16</v>
      </c>
      <c r="E8511" s="1" t="s">
        <v>56</v>
      </c>
      <c r="F8511" s="1" t="s">
        <v>8049</v>
      </c>
      <c r="G8511" s="1" t="s">
        <v>2</v>
      </c>
      <c r="H8511">
        <v>1.2E-2</v>
      </c>
      <c r="I8511" s="1" t="s">
        <v>65</v>
      </c>
      <c r="J8511" s="1" t="s">
        <v>58</v>
      </c>
      <c r="K8511">
        <v>4</v>
      </c>
      <c r="L8511">
        <v>10</v>
      </c>
      <c r="M8511">
        <v>2200</v>
      </c>
      <c r="N8511">
        <v>3.1</v>
      </c>
      <c r="O8511" s="2">
        <v>43278</v>
      </c>
      <c r="P8511">
        <v>2018</v>
      </c>
      <c r="Q8511">
        <v>6</v>
      </c>
      <c r="R8511" s="1" t="s">
        <v>112</v>
      </c>
      <c r="S8511">
        <v>2</v>
      </c>
      <c r="T8511">
        <v>2</v>
      </c>
      <c r="U8511">
        <v>27</v>
      </c>
      <c r="V8511" s="1" t="s">
        <v>89</v>
      </c>
      <c r="W8511" t="s">
        <v>113</v>
      </c>
      <c r="X8511" t="s">
        <v>114</v>
      </c>
      <c r="Y8511">
        <v>26.400000000000002</v>
      </c>
      <c r="Z8511">
        <v>2244</v>
      </c>
    </row>
    <row r="8512" spans="1:26" x14ac:dyDescent="0.25">
      <c r="A8512">
        <v>3700056</v>
      </c>
      <c r="B8512" s="1" t="s">
        <v>8050</v>
      </c>
      <c r="C8512">
        <v>1</v>
      </c>
      <c r="D8512" s="1" t="s">
        <v>16</v>
      </c>
      <c r="E8512" s="1" t="s">
        <v>1405</v>
      </c>
      <c r="F8512" s="1" t="s">
        <v>1182</v>
      </c>
      <c r="G8512" s="1" t="s">
        <v>2</v>
      </c>
      <c r="H8512">
        <v>1.2E-2</v>
      </c>
      <c r="I8512" s="1" t="s">
        <v>58</v>
      </c>
      <c r="J8512" s="1" t="s">
        <v>58</v>
      </c>
      <c r="K8512">
        <v>3</v>
      </c>
      <c r="L8512">
        <v>199</v>
      </c>
      <c r="M8512">
        <v>700</v>
      </c>
      <c r="N8512">
        <v>3.8</v>
      </c>
      <c r="O8512" s="2">
        <v>41239</v>
      </c>
      <c r="P8512">
        <v>2012</v>
      </c>
      <c r="Q8512">
        <v>11</v>
      </c>
      <c r="R8512" s="1" t="s">
        <v>237</v>
      </c>
      <c r="S8512">
        <v>4</v>
      </c>
      <c r="T8512">
        <v>0</v>
      </c>
      <c r="U8512">
        <v>26</v>
      </c>
      <c r="V8512" s="1" t="s">
        <v>71</v>
      </c>
      <c r="W8512" t="s">
        <v>238</v>
      </c>
      <c r="X8512" t="s">
        <v>219</v>
      </c>
      <c r="Y8512">
        <v>8.4</v>
      </c>
      <c r="Z8512">
        <v>714</v>
      </c>
    </row>
    <row r="8513" spans="1:26" x14ac:dyDescent="0.25">
      <c r="A8513">
        <v>4905</v>
      </c>
      <c r="B8513" s="1" t="s">
        <v>8051</v>
      </c>
      <c r="C8513">
        <v>1</v>
      </c>
      <c r="D8513" s="1" t="s">
        <v>16</v>
      </c>
      <c r="E8513" s="1" t="s">
        <v>56</v>
      </c>
      <c r="F8513" s="1" t="s">
        <v>8052</v>
      </c>
      <c r="G8513" s="1" t="s">
        <v>2</v>
      </c>
      <c r="H8513">
        <v>1.2E-2</v>
      </c>
      <c r="I8513" s="1" t="s">
        <v>65</v>
      </c>
      <c r="J8513" s="1" t="s">
        <v>58</v>
      </c>
      <c r="K8513">
        <v>4</v>
      </c>
      <c r="L8513">
        <v>210</v>
      </c>
      <c r="M8513">
        <v>2200</v>
      </c>
      <c r="N8513">
        <v>3.6</v>
      </c>
      <c r="O8513" s="2">
        <v>42115</v>
      </c>
      <c r="P8513">
        <v>2015</v>
      </c>
      <c r="Q8513">
        <v>4</v>
      </c>
      <c r="R8513" s="1" t="s">
        <v>153</v>
      </c>
      <c r="S8513">
        <v>2</v>
      </c>
      <c r="T8513">
        <v>1</v>
      </c>
      <c r="U8513">
        <v>21</v>
      </c>
      <c r="V8513" s="1" t="s">
        <v>66</v>
      </c>
      <c r="W8513" t="s">
        <v>154</v>
      </c>
      <c r="X8513" t="s">
        <v>114</v>
      </c>
      <c r="Y8513">
        <v>26.400000000000002</v>
      </c>
      <c r="Z8513">
        <v>2244</v>
      </c>
    </row>
    <row r="8514" spans="1:26" x14ac:dyDescent="0.25">
      <c r="A8514">
        <v>18388053</v>
      </c>
      <c r="B8514" s="1" t="s">
        <v>8053</v>
      </c>
      <c r="C8514">
        <v>1</v>
      </c>
      <c r="D8514" s="1" t="s">
        <v>16</v>
      </c>
      <c r="E8514" s="1" t="s">
        <v>7593</v>
      </c>
      <c r="F8514" s="1" t="s">
        <v>503</v>
      </c>
      <c r="G8514" s="1" t="s">
        <v>2</v>
      </c>
      <c r="H8514">
        <v>1.2E-2</v>
      </c>
      <c r="I8514" s="1" t="s">
        <v>58</v>
      </c>
      <c r="J8514" s="1" t="s">
        <v>58</v>
      </c>
      <c r="K8514">
        <v>1</v>
      </c>
      <c r="L8514">
        <v>13</v>
      </c>
      <c r="M8514">
        <v>400</v>
      </c>
      <c r="N8514">
        <v>3.4</v>
      </c>
      <c r="O8514" s="2">
        <v>42688</v>
      </c>
      <c r="P8514">
        <v>2016</v>
      </c>
      <c r="Q8514">
        <v>11</v>
      </c>
      <c r="R8514" s="1" t="s">
        <v>237</v>
      </c>
      <c r="S8514">
        <v>4</v>
      </c>
      <c r="T8514">
        <v>0</v>
      </c>
      <c r="U8514">
        <v>14</v>
      </c>
      <c r="V8514" s="1" t="s">
        <v>71</v>
      </c>
      <c r="W8514" t="s">
        <v>238</v>
      </c>
      <c r="X8514" t="s">
        <v>219</v>
      </c>
      <c r="Y8514">
        <v>4.8</v>
      </c>
      <c r="Z8514">
        <v>408</v>
      </c>
    </row>
    <row r="8515" spans="1:26" x14ac:dyDescent="0.25">
      <c r="A8515">
        <v>2700011</v>
      </c>
      <c r="B8515" s="1" t="s">
        <v>8054</v>
      </c>
      <c r="C8515">
        <v>1</v>
      </c>
      <c r="D8515" s="1" t="s">
        <v>16</v>
      </c>
      <c r="E8515" s="1" t="s">
        <v>7593</v>
      </c>
      <c r="F8515" s="1" t="s">
        <v>525</v>
      </c>
      <c r="G8515" s="1" t="s">
        <v>2</v>
      </c>
      <c r="H8515">
        <v>1.2E-2</v>
      </c>
      <c r="I8515" s="1" t="s">
        <v>58</v>
      </c>
      <c r="J8515" s="1" t="s">
        <v>58</v>
      </c>
      <c r="K8515">
        <v>1</v>
      </c>
      <c r="L8515">
        <v>92</v>
      </c>
      <c r="M8515">
        <v>400</v>
      </c>
      <c r="N8515">
        <v>3.7</v>
      </c>
      <c r="O8515" s="2">
        <v>40860</v>
      </c>
      <c r="P8515">
        <v>2011</v>
      </c>
      <c r="Q8515">
        <v>11</v>
      </c>
      <c r="R8515" s="1" t="s">
        <v>237</v>
      </c>
      <c r="S8515">
        <v>4</v>
      </c>
      <c r="T8515">
        <v>6</v>
      </c>
      <c r="U8515">
        <v>13</v>
      </c>
      <c r="V8515" s="1" t="s">
        <v>75</v>
      </c>
      <c r="W8515" t="s">
        <v>238</v>
      </c>
      <c r="X8515" t="s">
        <v>219</v>
      </c>
      <c r="Y8515">
        <v>4.8</v>
      </c>
      <c r="Z8515">
        <v>408</v>
      </c>
    </row>
    <row r="8516" spans="1:26" x14ac:dyDescent="0.25">
      <c r="A8516">
        <v>3800477</v>
      </c>
      <c r="B8516" s="1" t="s">
        <v>8055</v>
      </c>
      <c r="C8516">
        <v>1</v>
      </c>
      <c r="D8516" s="1" t="s">
        <v>16</v>
      </c>
      <c r="E8516" s="1" t="s">
        <v>5215</v>
      </c>
      <c r="F8516" s="1" t="s">
        <v>466</v>
      </c>
      <c r="G8516" s="1" t="s">
        <v>2</v>
      </c>
      <c r="H8516">
        <v>1.2E-2</v>
      </c>
      <c r="I8516" s="1" t="s">
        <v>58</v>
      </c>
      <c r="J8516" s="1" t="s">
        <v>58</v>
      </c>
      <c r="K8516">
        <v>1</v>
      </c>
      <c r="L8516">
        <v>87</v>
      </c>
      <c r="M8516">
        <v>250</v>
      </c>
      <c r="N8516">
        <v>3.6</v>
      </c>
      <c r="O8516" s="2">
        <v>41598</v>
      </c>
      <c r="P8516">
        <v>2013</v>
      </c>
      <c r="Q8516">
        <v>11</v>
      </c>
      <c r="R8516" s="1" t="s">
        <v>237</v>
      </c>
      <c r="S8516">
        <v>4</v>
      </c>
      <c r="T8516">
        <v>2</v>
      </c>
      <c r="U8516">
        <v>20</v>
      </c>
      <c r="V8516" s="1" t="s">
        <v>89</v>
      </c>
      <c r="W8516" t="s">
        <v>238</v>
      </c>
      <c r="X8516" t="s">
        <v>219</v>
      </c>
      <c r="Y8516">
        <v>3</v>
      </c>
      <c r="Z8516">
        <v>255</v>
      </c>
    </row>
    <row r="8517" spans="1:26" x14ac:dyDescent="0.25">
      <c r="A8517">
        <v>2800096</v>
      </c>
      <c r="B8517" s="1" t="s">
        <v>8056</v>
      </c>
      <c r="C8517">
        <v>1</v>
      </c>
      <c r="D8517" s="1" t="s">
        <v>16</v>
      </c>
      <c r="E8517" s="1" t="s">
        <v>5218</v>
      </c>
      <c r="F8517" s="1" t="s">
        <v>8057</v>
      </c>
      <c r="G8517" s="1" t="s">
        <v>2</v>
      </c>
      <c r="H8517">
        <v>1.2E-2</v>
      </c>
      <c r="I8517" s="1" t="s">
        <v>58</v>
      </c>
      <c r="J8517" s="1" t="s">
        <v>58</v>
      </c>
      <c r="K8517">
        <v>2</v>
      </c>
      <c r="L8517">
        <v>154</v>
      </c>
      <c r="M8517">
        <v>600</v>
      </c>
      <c r="N8517">
        <v>3.6</v>
      </c>
      <c r="O8517" s="2">
        <v>41228</v>
      </c>
      <c r="P8517">
        <v>2012</v>
      </c>
      <c r="Q8517">
        <v>11</v>
      </c>
      <c r="R8517" s="1" t="s">
        <v>237</v>
      </c>
      <c r="S8517">
        <v>4</v>
      </c>
      <c r="T8517">
        <v>3</v>
      </c>
      <c r="U8517">
        <v>15</v>
      </c>
      <c r="V8517" s="1" t="s">
        <v>68</v>
      </c>
      <c r="W8517" t="s">
        <v>238</v>
      </c>
      <c r="X8517" t="s">
        <v>219</v>
      </c>
      <c r="Y8517">
        <v>7.2</v>
      </c>
      <c r="Z8517">
        <v>612</v>
      </c>
    </row>
    <row r="8518" spans="1:26" x14ac:dyDescent="0.25">
      <c r="A8518">
        <v>2800881</v>
      </c>
      <c r="B8518" s="1" t="s">
        <v>8058</v>
      </c>
      <c r="C8518">
        <v>1</v>
      </c>
      <c r="D8518" s="1" t="s">
        <v>16</v>
      </c>
      <c r="E8518" s="1" t="s">
        <v>5218</v>
      </c>
      <c r="F8518" s="1" t="s">
        <v>8059</v>
      </c>
      <c r="G8518" s="1" t="s">
        <v>2</v>
      </c>
      <c r="H8518">
        <v>1.2E-2</v>
      </c>
      <c r="I8518" s="1" t="s">
        <v>58</v>
      </c>
      <c r="J8518" s="1" t="s">
        <v>58</v>
      </c>
      <c r="K8518">
        <v>2</v>
      </c>
      <c r="L8518">
        <v>172</v>
      </c>
      <c r="M8518">
        <v>600</v>
      </c>
      <c r="N8518">
        <v>4.3</v>
      </c>
      <c r="O8518" s="2">
        <v>42700</v>
      </c>
      <c r="P8518">
        <v>2016</v>
      </c>
      <c r="Q8518">
        <v>11</v>
      </c>
      <c r="R8518" s="1" t="s">
        <v>237</v>
      </c>
      <c r="S8518">
        <v>4</v>
      </c>
      <c r="T8518">
        <v>5</v>
      </c>
      <c r="U8518">
        <v>26</v>
      </c>
      <c r="V8518" s="1" t="s">
        <v>60</v>
      </c>
      <c r="W8518" t="s">
        <v>238</v>
      </c>
      <c r="X8518" t="s">
        <v>219</v>
      </c>
      <c r="Y8518">
        <v>7.2</v>
      </c>
      <c r="Z8518">
        <v>612</v>
      </c>
    </row>
    <row r="8519" spans="1:26" x14ac:dyDescent="0.25">
      <c r="A8519">
        <v>2400014</v>
      </c>
      <c r="B8519" s="1" t="s">
        <v>2915</v>
      </c>
      <c r="C8519">
        <v>1</v>
      </c>
      <c r="D8519" s="1" t="s">
        <v>16</v>
      </c>
      <c r="E8519" s="1" t="s">
        <v>1402</v>
      </c>
      <c r="F8519" s="1" t="s">
        <v>292</v>
      </c>
      <c r="G8519" s="1" t="s">
        <v>2</v>
      </c>
      <c r="H8519">
        <v>1.2E-2</v>
      </c>
      <c r="I8519" s="1" t="s">
        <v>58</v>
      </c>
      <c r="J8519" s="1" t="s">
        <v>58</v>
      </c>
      <c r="K8519">
        <v>2</v>
      </c>
      <c r="L8519">
        <v>53</v>
      </c>
      <c r="M8519">
        <v>400</v>
      </c>
      <c r="N8519">
        <v>3.3</v>
      </c>
      <c r="O8519" s="2">
        <v>41184</v>
      </c>
      <c r="P8519">
        <v>2012</v>
      </c>
      <c r="Q8519">
        <v>10</v>
      </c>
      <c r="R8519" s="1" t="s">
        <v>249</v>
      </c>
      <c r="S8519">
        <v>4</v>
      </c>
      <c r="T8519">
        <v>1</v>
      </c>
      <c r="U8519">
        <v>2</v>
      </c>
      <c r="V8519" s="1" t="s">
        <v>66</v>
      </c>
      <c r="W8519" t="s">
        <v>250</v>
      </c>
      <c r="X8519" t="s">
        <v>219</v>
      </c>
      <c r="Y8519">
        <v>4.8</v>
      </c>
      <c r="Z8519">
        <v>408</v>
      </c>
    </row>
    <row r="8520" spans="1:26" x14ac:dyDescent="0.25">
      <c r="A8520">
        <v>2200067</v>
      </c>
      <c r="B8520" s="1" t="s">
        <v>8060</v>
      </c>
      <c r="C8520">
        <v>1</v>
      </c>
      <c r="D8520" s="1" t="s">
        <v>16</v>
      </c>
      <c r="E8520" s="1" t="s">
        <v>7600</v>
      </c>
      <c r="F8520" s="1" t="s">
        <v>57</v>
      </c>
      <c r="G8520" s="1" t="s">
        <v>2</v>
      </c>
      <c r="H8520">
        <v>1.2E-2</v>
      </c>
      <c r="I8520" s="1" t="s">
        <v>58</v>
      </c>
      <c r="J8520" s="1" t="s">
        <v>58</v>
      </c>
      <c r="K8520">
        <v>1</v>
      </c>
      <c r="L8520">
        <v>91</v>
      </c>
      <c r="M8520">
        <v>300</v>
      </c>
      <c r="N8520">
        <v>3.5</v>
      </c>
      <c r="O8520" s="2">
        <v>40822</v>
      </c>
      <c r="P8520">
        <v>2011</v>
      </c>
      <c r="Q8520">
        <v>10</v>
      </c>
      <c r="R8520" s="1" t="s">
        <v>249</v>
      </c>
      <c r="S8520">
        <v>4</v>
      </c>
      <c r="T8520">
        <v>3</v>
      </c>
      <c r="U8520">
        <v>6</v>
      </c>
      <c r="V8520" s="1" t="s">
        <v>68</v>
      </c>
      <c r="W8520" t="s">
        <v>250</v>
      </c>
      <c r="X8520" t="s">
        <v>219</v>
      </c>
      <c r="Y8520">
        <v>3.6</v>
      </c>
      <c r="Z8520">
        <v>306</v>
      </c>
    </row>
    <row r="8521" spans="1:26" x14ac:dyDescent="0.25">
      <c r="A8521">
        <v>2200132</v>
      </c>
      <c r="B8521" s="1" t="s">
        <v>8061</v>
      </c>
      <c r="C8521">
        <v>1</v>
      </c>
      <c r="D8521" s="1" t="s">
        <v>16</v>
      </c>
      <c r="E8521" s="1" t="s">
        <v>7600</v>
      </c>
      <c r="F8521" s="1" t="s">
        <v>57</v>
      </c>
      <c r="G8521" s="1" t="s">
        <v>2</v>
      </c>
      <c r="H8521">
        <v>1.2E-2</v>
      </c>
      <c r="I8521" s="1" t="s">
        <v>58</v>
      </c>
      <c r="J8521" s="1" t="s">
        <v>58</v>
      </c>
      <c r="K8521">
        <v>2</v>
      </c>
      <c r="L8521">
        <v>276</v>
      </c>
      <c r="M8521">
        <v>500</v>
      </c>
      <c r="N8521">
        <v>3.8</v>
      </c>
      <c r="O8521" s="2">
        <v>42664</v>
      </c>
      <c r="P8521">
        <v>2016</v>
      </c>
      <c r="Q8521">
        <v>10</v>
      </c>
      <c r="R8521" s="1" t="s">
        <v>249</v>
      </c>
      <c r="S8521">
        <v>4</v>
      </c>
      <c r="T8521">
        <v>4</v>
      </c>
      <c r="U8521">
        <v>21</v>
      </c>
      <c r="V8521" s="1" t="s">
        <v>73</v>
      </c>
      <c r="W8521" t="s">
        <v>250</v>
      </c>
      <c r="X8521" t="s">
        <v>219</v>
      </c>
      <c r="Y8521">
        <v>6</v>
      </c>
      <c r="Z8521">
        <v>510</v>
      </c>
    </row>
    <row r="8522" spans="1:26" x14ac:dyDescent="0.25">
      <c r="A8522">
        <v>2500007</v>
      </c>
      <c r="B8522" s="1" t="s">
        <v>8062</v>
      </c>
      <c r="C8522">
        <v>1</v>
      </c>
      <c r="D8522" s="1" t="s">
        <v>16</v>
      </c>
      <c r="E8522" s="1" t="s">
        <v>5651</v>
      </c>
      <c r="F8522" s="1" t="s">
        <v>298</v>
      </c>
      <c r="G8522" s="1" t="s">
        <v>2</v>
      </c>
      <c r="H8522">
        <v>1.2E-2</v>
      </c>
      <c r="I8522" s="1" t="s">
        <v>58</v>
      </c>
      <c r="J8522" s="1" t="s">
        <v>58</v>
      </c>
      <c r="K8522">
        <v>2</v>
      </c>
      <c r="L8522">
        <v>39</v>
      </c>
      <c r="M8522">
        <v>650</v>
      </c>
      <c r="N8522">
        <v>3.4</v>
      </c>
      <c r="O8522" s="2">
        <v>41939</v>
      </c>
      <c r="P8522">
        <v>2014</v>
      </c>
      <c r="Q8522">
        <v>10</v>
      </c>
      <c r="R8522" s="1" t="s">
        <v>249</v>
      </c>
      <c r="S8522">
        <v>4</v>
      </c>
      <c r="T8522">
        <v>0</v>
      </c>
      <c r="U8522">
        <v>27</v>
      </c>
      <c r="V8522" s="1" t="s">
        <v>71</v>
      </c>
      <c r="W8522" t="s">
        <v>250</v>
      </c>
      <c r="X8522" t="s">
        <v>219</v>
      </c>
      <c r="Y8522">
        <v>7.8</v>
      </c>
      <c r="Z8522">
        <v>663</v>
      </c>
    </row>
    <row r="8523" spans="1:26" x14ac:dyDescent="0.25">
      <c r="A8523">
        <v>2900354</v>
      </c>
      <c r="B8523" s="1" t="s">
        <v>8063</v>
      </c>
      <c r="C8523">
        <v>1</v>
      </c>
      <c r="D8523" s="1" t="s">
        <v>16</v>
      </c>
      <c r="E8523" s="1" t="s">
        <v>7558</v>
      </c>
      <c r="F8523" s="1" t="s">
        <v>311</v>
      </c>
      <c r="G8523" s="1" t="s">
        <v>2</v>
      </c>
      <c r="H8523">
        <v>1.2E-2</v>
      </c>
      <c r="I8523" s="1" t="s">
        <v>58</v>
      </c>
      <c r="J8523" s="1" t="s">
        <v>58</v>
      </c>
      <c r="K8523">
        <v>2</v>
      </c>
      <c r="L8523">
        <v>379</v>
      </c>
      <c r="M8523">
        <v>550</v>
      </c>
      <c r="N8523">
        <v>4.0999999999999996</v>
      </c>
      <c r="O8523" s="2">
        <v>40843</v>
      </c>
      <c r="P8523">
        <v>2011</v>
      </c>
      <c r="Q8523">
        <v>10</v>
      </c>
      <c r="R8523" s="1" t="s">
        <v>249</v>
      </c>
      <c r="S8523">
        <v>4</v>
      </c>
      <c r="T8523">
        <v>3</v>
      </c>
      <c r="U8523">
        <v>27</v>
      </c>
      <c r="V8523" s="1" t="s">
        <v>68</v>
      </c>
      <c r="W8523" t="s">
        <v>250</v>
      </c>
      <c r="X8523" t="s">
        <v>219</v>
      </c>
      <c r="Y8523">
        <v>6.6000000000000005</v>
      </c>
      <c r="Z8523">
        <v>561</v>
      </c>
    </row>
    <row r="8524" spans="1:26" x14ac:dyDescent="0.25">
      <c r="A8524">
        <v>2900044</v>
      </c>
      <c r="B8524" s="1" t="s">
        <v>8064</v>
      </c>
      <c r="C8524">
        <v>1</v>
      </c>
      <c r="D8524" s="1" t="s">
        <v>16</v>
      </c>
      <c r="E8524" s="1" t="s">
        <v>7558</v>
      </c>
      <c r="F8524" s="1" t="s">
        <v>8065</v>
      </c>
      <c r="G8524" s="1" t="s">
        <v>2</v>
      </c>
      <c r="H8524">
        <v>1.2E-2</v>
      </c>
      <c r="I8524" s="1" t="s">
        <v>58</v>
      </c>
      <c r="J8524" s="1" t="s">
        <v>58</v>
      </c>
      <c r="K8524">
        <v>3</v>
      </c>
      <c r="L8524">
        <v>256</v>
      </c>
      <c r="M8524">
        <v>1400</v>
      </c>
      <c r="N8524">
        <v>4.0999999999999996</v>
      </c>
      <c r="O8524" s="2">
        <v>40456</v>
      </c>
      <c r="P8524">
        <v>2010</v>
      </c>
      <c r="Q8524">
        <v>10</v>
      </c>
      <c r="R8524" s="1" t="s">
        <v>249</v>
      </c>
      <c r="S8524">
        <v>4</v>
      </c>
      <c r="T8524">
        <v>1</v>
      </c>
      <c r="U8524">
        <v>5</v>
      </c>
      <c r="V8524" s="1" t="s">
        <v>66</v>
      </c>
      <c r="W8524" t="s">
        <v>250</v>
      </c>
      <c r="X8524" t="s">
        <v>219</v>
      </c>
      <c r="Y8524">
        <v>16.8</v>
      </c>
      <c r="Z8524">
        <v>1428</v>
      </c>
    </row>
    <row r="8525" spans="1:26" x14ac:dyDescent="0.25">
      <c r="A8525">
        <v>2900473</v>
      </c>
      <c r="B8525" s="1" t="s">
        <v>8066</v>
      </c>
      <c r="C8525">
        <v>1</v>
      </c>
      <c r="D8525" s="1" t="s">
        <v>16</v>
      </c>
      <c r="E8525" s="1" t="s">
        <v>7558</v>
      </c>
      <c r="F8525" s="1" t="s">
        <v>8067</v>
      </c>
      <c r="G8525" s="1" t="s">
        <v>2</v>
      </c>
      <c r="H8525">
        <v>1.2E-2</v>
      </c>
      <c r="I8525" s="1" t="s">
        <v>58</v>
      </c>
      <c r="J8525" s="1" t="s">
        <v>58</v>
      </c>
      <c r="K8525">
        <v>1</v>
      </c>
      <c r="L8525">
        <v>338</v>
      </c>
      <c r="M8525">
        <v>450</v>
      </c>
      <c r="N8525">
        <v>3.7</v>
      </c>
      <c r="O8525" s="2">
        <v>41559</v>
      </c>
      <c r="P8525">
        <v>2013</v>
      </c>
      <c r="Q8525">
        <v>10</v>
      </c>
      <c r="R8525" s="1" t="s">
        <v>249</v>
      </c>
      <c r="S8525">
        <v>4</v>
      </c>
      <c r="T8525">
        <v>5</v>
      </c>
      <c r="U8525">
        <v>12</v>
      </c>
      <c r="V8525" s="1" t="s">
        <v>60</v>
      </c>
      <c r="W8525" t="s">
        <v>250</v>
      </c>
      <c r="X8525" t="s">
        <v>219</v>
      </c>
      <c r="Y8525">
        <v>5.4</v>
      </c>
      <c r="Z8525">
        <v>459.00000000000006</v>
      </c>
    </row>
    <row r="8526" spans="1:26" x14ac:dyDescent="0.25">
      <c r="A8526">
        <v>3500017</v>
      </c>
      <c r="B8526" s="1" t="s">
        <v>8068</v>
      </c>
      <c r="C8526">
        <v>1</v>
      </c>
      <c r="D8526" s="1" t="s">
        <v>16</v>
      </c>
      <c r="E8526" s="1" t="s">
        <v>1394</v>
      </c>
      <c r="F8526" s="1" t="s">
        <v>8069</v>
      </c>
      <c r="G8526" s="1" t="s">
        <v>2</v>
      </c>
      <c r="H8526">
        <v>1.2E-2</v>
      </c>
      <c r="I8526" s="1" t="s">
        <v>58</v>
      </c>
      <c r="J8526" s="1" t="s">
        <v>58</v>
      </c>
      <c r="K8526">
        <v>3</v>
      </c>
      <c r="L8526">
        <v>141</v>
      </c>
      <c r="M8526">
        <v>650</v>
      </c>
      <c r="N8526">
        <v>3.9</v>
      </c>
      <c r="O8526" s="2">
        <v>42671</v>
      </c>
      <c r="P8526">
        <v>2016</v>
      </c>
      <c r="Q8526">
        <v>10</v>
      </c>
      <c r="R8526" s="1" t="s">
        <v>249</v>
      </c>
      <c r="S8526">
        <v>4</v>
      </c>
      <c r="T8526">
        <v>4</v>
      </c>
      <c r="U8526">
        <v>28</v>
      </c>
      <c r="V8526" s="1" t="s">
        <v>73</v>
      </c>
      <c r="W8526" t="s">
        <v>250</v>
      </c>
      <c r="X8526" t="s">
        <v>219</v>
      </c>
      <c r="Y8526">
        <v>7.8</v>
      </c>
      <c r="Z8526">
        <v>663</v>
      </c>
    </row>
    <row r="8527" spans="1:26" x14ac:dyDescent="0.25">
      <c r="A8527">
        <v>3500013</v>
      </c>
      <c r="B8527" s="1" t="s">
        <v>7999</v>
      </c>
      <c r="C8527">
        <v>1</v>
      </c>
      <c r="D8527" s="1" t="s">
        <v>16</v>
      </c>
      <c r="E8527" s="1" t="s">
        <v>1394</v>
      </c>
      <c r="F8527" s="1" t="s">
        <v>8070</v>
      </c>
      <c r="G8527" s="1" t="s">
        <v>2</v>
      </c>
      <c r="H8527">
        <v>1.2E-2</v>
      </c>
      <c r="I8527" s="1" t="s">
        <v>58</v>
      </c>
      <c r="J8527" s="1" t="s">
        <v>58</v>
      </c>
      <c r="K8527">
        <v>3</v>
      </c>
      <c r="L8527">
        <v>101</v>
      </c>
      <c r="M8527">
        <v>600</v>
      </c>
      <c r="N8527">
        <v>3.9</v>
      </c>
      <c r="O8527" s="2">
        <v>42283</v>
      </c>
      <c r="P8527">
        <v>2015</v>
      </c>
      <c r="Q8527">
        <v>10</v>
      </c>
      <c r="R8527" s="1" t="s">
        <v>249</v>
      </c>
      <c r="S8527">
        <v>4</v>
      </c>
      <c r="T8527">
        <v>1</v>
      </c>
      <c r="U8527">
        <v>6</v>
      </c>
      <c r="V8527" s="1" t="s">
        <v>66</v>
      </c>
      <c r="W8527" t="s">
        <v>250</v>
      </c>
      <c r="X8527" t="s">
        <v>219</v>
      </c>
      <c r="Y8527">
        <v>7.2</v>
      </c>
      <c r="Z8527">
        <v>612</v>
      </c>
    </row>
    <row r="8528" spans="1:26" x14ac:dyDescent="0.25">
      <c r="A8528">
        <v>130008</v>
      </c>
      <c r="B8528" s="1" t="s">
        <v>8071</v>
      </c>
      <c r="C8528">
        <v>1</v>
      </c>
      <c r="D8528" s="1" t="s">
        <v>16</v>
      </c>
      <c r="E8528" s="1" t="s">
        <v>1396</v>
      </c>
      <c r="F8528" s="1" t="s">
        <v>8072</v>
      </c>
      <c r="G8528" s="1" t="s">
        <v>2</v>
      </c>
      <c r="H8528">
        <v>1.2E-2</v>
      </c>
      <c r="I8528" s="1" t="s">
        <v>58</v>
      </c>
      <c r="J8528" s="1" t="s">
        <v>58</v>
      </c>
      <c r="K8528">
        <v>3</v>
      </c>
      <c r="L8528">
        <v>601</v>
      </c>
      <c r="M8528">
        <v>700</v>
      </c>
      <c r="N8528">
        <v>3.8</v>
      </c>
      <c r="O8528" s="2">
        <v>40826</v>
      </c>
      <c r="P8528">
        <v>2011</v>
      </c>
      <c r="Q8528">
        <v>10</v>
      </c>
      <c r="R8528" s="1" t="s">
        <v>249</v>
      </c>
      <c r="S8528">
        <v>4</v>
      </c>
      <c r="T8528">
        <v>0</v>
      </c>
      <c r="U8528">
        <v>10</v>
      </c>
      <c r="V8528" s="1" t="s">
        <v>71</v>
      </c>
      <c r="W8528" t="s">
        <v>250</v>
      </c>
      <c r="X8528" t="s">
        <v>219</v>
      </c>
      <c r="Y8528">
        <v>8.4</v>
      </c>
      <c r="Z8528">
        <v>714</v>
      </c>
    </row>
    <row r="8529" spans="1:26" x14ac:dyDescent="0.25">
      <c r="A8529">
        <v>94286</v>
      </c>
      <c r="B8529" s="1" t="s">
        <v>7554</v>
      </c>
      <c r="C8529">
        <v>1</v>
      </c>
      <c r="D8529" s="1" t="s">
        <v>16</v>
      </c>
      <c r="E8529" s="1" t="s">
        <v>7391</v>
      </c>
      <c r="F8529" s="1" t="s">
        <v>7555</v>
      </c>
      <c r="G8529" s="1" t="s">
        <v>2</v>
      </c>
      <c r="H8529">
        <v>1.2E-2</v>
      </c>
      <c r="I8529" s="1" t="s">
        <v>58</v>
      </c>
      <c r="J8529" s="1" t="s">
        <v>58</v>
      </c>
      <c r="K8529">
        <v>3</v>
      </c>
      <c r="L8529">
        <v>5434</v>
      </c>
      <c r="M8529">
        <v>1500</v>
      </c>
      <c r="N8529">
        <v>4.9000000000000004</v>
      </c>
      <c r="O8529" s="2">
        <v>43022</v>
      </c>
      <c r="P8529">
        <v>2017</v>
      </c>
      <c r="Q8529">
        <v>10</v>
      </c>
      <c r="R8529" s="1" t="s">
        <v>249</v>
      </c>
      <c r="S8529">
        <v>4</v>
      </c>
      <c r="T8529">
        <v>5</v>
      </c>
      <c r="U8529">
        <v>14</v>
      </c>
      <c r="V8529" s="1" t="s">
        <v>60</v>
      </c>
      <c r="W8529" t="s">
        <v>250</v>
      </c>
      <c r="X8529" t="s">
        <v>219</v>
      </c>
      <c r="Y8529">
        <v>18</v>
      </c>
      <c r="Z8529">
        <v>1530</v>
      </c>
    </row>
    <row r="8530" spans="1:26" x14ac:dyDescent="0.25">
      <c r="A8530">
        <v>18254231</v>
      </c>
      <c r="B8530" s="1" t="s">
        <v>8073</v>
      </c>
      <c r="C8530">
        <v>1</v>
      </c>
      <c r="D8530" s="1" t="s">
        <v>16</v>
      </c>
      <c r="E8530" s="1" t="s">
        <v>5233</v>
      </c>
      <c r="F8530" s="1" t="s">
        <v>338</v>
      </c>
      <c r="G8530" s="1" t="s">
        <v>2</v>
      </c>
      <c r="H8530">
        <v>1.2E-2</v>
      </c>
      <c r="I8530" s="1" t="s">
        <v>58</v>
      </c>
      <c r="J8530" s="1" t="s">
        <v>58</v>
      </c>
      <c r="K8530">
        <v>1</v>
      </c>
      <c r="L8530">
        <v>152</v>
      </c>
      <c r="M8530">
        <v>250</v>
      </c>
      <c r="N8530">
        <v>4.0999999999999996</v>
      </c>
      <c r="O8530" s="2">
        <v>41566</v>
      </c>
      <c r="P8530">
        <v>2013</v>
      </c>
      <c r="Q8530">
        <v>10</v>
      </c>
      <c r="R8530" s="1" t="s">
        <v>249</v>
      </c>
      <c r="S8530">
        <v>4</v>
      </c>
      <c r="T8530">
        <v>5</v>
      </c>
      <c r="U8530">
        <v>19</v>
      </c>
      <c r="V8530" s="1" t="s">
        <v>60</v>
      </c>
      <c r="W8530" t="s">
        <v>250</v>
      </c>
      <c r="X8530" t="s">
        <v>219</v>
      </c>
      <c r="Y8530">
        <v>3</v>
      </c>
      <c r="Z8530">
        <v>255</v>
      </c>
    </row>
    <row r="8531" spans="1:26" x14ac:dyDescent="0.25">
      <c r="A8531">
        <v>1400460</v>
      </c>
      <c r="B8531" s="1" t="s">
        <v>8074</v>
      </c>
      <c r="C8531">
        <v>1</v>
      </c>
      <c r="D8531" s="1" t="s">
        <v>16</v>
      </c>
      <c r="E8531" s="1" t="s">
        <v>5233</v>
      </c>
      <c r="F8531" s="1" t="s">
        <v>8075</v>
      </c>
      <c r="G8531" s="1" t="s">
        <v>2</v>
      </c>
      <c r="H8531">
        <v>1.2E-2</v>
      </c>
      <c r="I8531" s="1" t="s">
        <v>58</v>
      </c>
      <c r="J8531" s="1" t="s">
        <v>58</v>
      </c>
      <c r="K8531">
        <v>3</v>
      </c>
      <c r="L8531">
        <v>214</v>
      </c>
      <c r="M8531">
        <v>800</v>
      </c>
      <c r="N8531">
        <v>3.8</v>
      </c>
      <c r="O8531" s="2">
        <v>42649</v>
      </c>
      <c r="P8531">
        <v>2016</v>
      </c>
      <c r="Q8531">
        <v>10</v>
      </c>
      <c r="R8531" s="1" t="s">
        <v>249</v>
      </c>
      <c r="S8531">
        <v>4</v>
      </c>
      <c r="T8531">
        <v>3</v>
      </c>
      <c r="U8531">
        <v>6</v>
      </c>
      <c r="V8531" s="1" t="s">
        <v>68</v>
      </c>
      <c r="W8531" t="s">
        <v>250</v>
      </c>
      <c r="X8531" t="s">
        <v>219</v>
      </c>
      <c r="Y8531">
        <v>9.6</v>
      </c>
      <c r="Z8531">
        <v>816</v>
      </c>
    </row>
    <row r="8532" spans="1:26" x14ac:dyDescent="0.25">
      <c r="A8532">
        <v>1400555</v>
      </c>
      <c r="B8532" s="1" t="s">
        <v>8076</v>
      </c>
      <c r="C8532">
        <v>1</v>
      </c>
      <c r="D8532" s="1" t="s">
        <v>16</v>
      </c>
      <c r="E8532" s="1" t="s">
        <v>5233</v>
      </c>
      <c r="F8532" s="1" t="s">
        <v>8077</v>
      </c>
      <c r="G8532" s="1" t="s">
        <v>2</v>
      </c>
      <c r="H8532">
        <v>1.2E-2</v>
      </c>
      <c r="I8532" s="1" t="s">
        <v>58</v>
      </c>
      <c r="J8532" s="1" t="s">
        <v>58</v>
      </c>
      <c r="K8532">
        <v>2</v>
      </c>
      <c r="L8532">
        <v>502</v>
      </c>
      <c r="M8532">
        <v>700</v>
      </c>
      <c r="N8532">
        <v>3.9</v>
      </c>
      <c r="O8532" s="2">
        <v>41922</v>
      </c>
      <c r="P8532">
        <v>2014</v>
      </c>
      <c r="Q8532">
        <v>10</v>
      </c>
      <c r="R8532" s="1" t="s">
        <v>249</v>
      </c>
      <c r="S8532">
        <v>4</v>
      </c>
      <c r="T8532">
        <v>4</v>
      </c>
      <c r="U8532">
        <v>10</v>
      </c>
      <c r="V8532" s="1" t="s">
        <v>73</v>
      </c>
      <c r="W8532" t="s">
        <v>250</v>
      </c>
      <c r="X8532" t="s">
        <v>219</v>
      </c>
      <c r="Y8532">
        <v>8.4</v>
      </c>
      <c r="Z8532">
        <v>714</v>
      </c>
    </row>
    <row r="8533" spans="1:26" x14ac:dyDescent="0.25">
      <c r="A8533">
        <v>2300497</v>
      </c>
      <c r="B8533" s="1" t="s">
        <v>8078</v>
      </c>
      <c r="C8533">
        <v>1</v>
      </c>
      <c r="D8533" s="1" t="s">
        <v>16</v>
      </c>
      <c r="E8533" s="1" t="s">
        <v>5209</v>
      </c>
      <c r="F8533" s="1" t="s">
        <v>8079</v>
      </c>
      <c r="G8533" s="1" t="s">
        <v>2</v>
      </c>
      <c r="H8533">
        <v>1.2E-2</v>
      </c>
      <c r="I8533" s="1" t="s">
        <v>58</v>
      </c>
      <c r="J8533" s="1" t="s">
        <v>58</v>
      </c>
      <c r="K8533">
        <v>1</v>
      </c>
      <c r="L8533">
        <v>34</v>
      </c>
      <c r="M8533">
        <v>0</v>
      </c>
      <c r="N8533">
        <v>3.6</v>
      </c>
      <c r="O8533" s="2">
        <v>41209</v>
      </c>
      <c r="P8533">
        <v>2012</v>
      </c>
      <c r="Q8533">
        <v>10</v>
      </c>
      <c r="R8533" s="1" t="s">
        <v>249</v>
      </c>
      <c r="S8533">
        <v>4</v>
      </c>
      <c r="T8533">
        <v>5</v>
      </c>
      <c r="U8533">
        <v>27</v>
      </c>
      <c r="V8533" s="1" t="s">
        <v>60</v>
      </c>
      <c r="W8533" t="s">
        <v>250</v>
      </c>
      <c r="X8533" t="s">
        <v>219</v>
      </c>
      <c r="Y8533">
        <v>0</v>
      </c>
      <c r="Z8533">
        <v>0</v>
      </c>
    </row>
    <row r="8534" spans="1:26" x14ac:dyDescent="0.25">
      <c r="A8534">
        <v>2300018</v>
      </c>
      <c r="B8534" s="1" t="s">
        <v>2692</v>
      </c>
      <c r="C8534">
        <v>1</v>
      </c>
      <c r="D8534" s="1" t="s">
        <v>16</v>
      </c>
      <c r="E8534" s="1" t="s">
        <v>5209</v>
      </c>
      <c r="F8534" s="1" t="s">
        <v>402</v>
      </c>
      <c r="G8534" s="1" t="s">
        <v>2</v>
      </c>
      <c r="H8534">
        <v>1.2E-2</v>
      </c>
      <c r="I8534" s="1" t="s">
        <v>58</v>
      </c>
      <c r="J8534" s="1" t="s">
        <v>58</v>
      </c>
      <c r="K8534">
        <v>3</v>
      </c>
      <c r="L8534">
        <v>158</v>
      </c>
      <c r="M8534">
        <v>1000</v>
      </c>
      <c r="N8534">
        <v>4.0999999999999996</v>
      </c>
      <c r="O8534" s="2">
        <v>40831</v>
      </c>
      <c r="P8534">
        <v>2011</v>
      </c>
      <c r="Q8534">
        <v>10</v>
      </c>
      <c r="R8534" s="1" t="s">
        <v>249</v>
      </c>
      <c r="S8534">
        <v>4</v>
      </c>
      <c r="T8534">
        <v>5</v>
      </c>
      <c r="U8534">
        <v>15</v>
      </c>
      <c r="V8534" s="1" t="s">
        <v>60</v>
      </c>
      <c r="W8534" t="s">
        <v>250</v>
      </c>
      <c r="X8534" t="s">
        <v>219</v>
      </c>
      <c r="Y8534">
        <v>12</v>
      </c>
      <c r="Z8534">
        <v>1020</v>
      </c>
    </row>
    <row r="8535" spans="1:26" x14ac:dyDescent="0.25">
      <c r="A8535">
        <v>95256</v>
      </c>
      <c r="B8535" s="1" t="s">
        <v>8080</v>
      </c>
      <c r="C8535">
        <v>1</v>
      </c>
      <c r="D8535" s="1" t="s">
        <v>16</v>
      </c>
      <c r="E8535" s="1" t="s">
        <v>7498</v>
      </c>
      <c r="F8535" s="1" t="s">
        <v>1049</v>
      </c>
      <c r="G8535" s="1" t="s">
        <v>2</v>
      </c>
      <c r="H8535">
        <v>1.2E-2</v>
      </c>
      <c r="I8535" s="1" t="s">
        <v>58</v>
      </c>
      <c r="J8535" s="1" t="s">
        <v>58</v>
      </c>
      <c r="K8535">
        <v>2</v>
      </c>
      <c r="L8535">
        <v>659</v>
      </c>
      <c r="M8535">
        <v>600</v>
      </c>
      <c r="N8535">
        <v>4.2</v>
      </c>
      <c r="O8535" s="2">
        <v>40844</v>
      </c>
      <c r="P8535">
        <v>2011</v>
      </c>
      <c r="Q8535">
        <v>10</v>
      </c>
      <c r="R8535" s="1" t="s">
        <v>249</v>
      </c>
      <c r="S8535">
        <v>4</v>
      </c>
      <c r="T8535">
        <v>4</v>
      </c>
      <c r="U8535">
        <v>28</v>
      </c>
      <c r="V8535" s="1" t="s">
        <v>73</v>
      </c>
      <c r="W8535" t="s">
        <v>250</v>
      </c>
      <c r="X8535" t="s">
        <v>219</v>
      </c>
      <c r="Y8535">
        <v>7.2</v>
      </c>
      <c r="Z8535">
        <v>612</v>
      </c>
    </row>
    <row r="8536" spans="1:26" x14ac:dyDescent="0.25">
      <c r="A8536">
        <v>901035</v>
      </c>
      <c r="B8536" s="1" t="s">
        <v>8081</v>
      </c>
      <c r="C8536">
        <v>1</v>
      </c>
      <c r="D8536" s="1" t="s">
        <v>16</v>
      </c>
      <c r="E8536" s="1" t="s">
        <v>7498</v>
      </c>
      <c r="F8536" s="1" t="s">
        <v>8082</v>
      </c>
      <c r="G8536" s="1" t="s">
        <v>2</v>
      </c>
      <c r="H8536">
        <v>1.2E-2</v>
      </c>
      <c r="I8536" s="1" t="s">
        <v>58</v>
      </c>
      <c r="J8536" s="1" t="s">
        <v>58</v>
      </c>
      <c r="K8536">
        <v>2</v>
      </c>
      <c r="L8536">
        <v>105</v>
      </c>
      <c r="M8536">
        <v>550</v>
      </c>
      <c r="N8536">
        <v>3.7</v>
      </c>
      <c r="O8536" s="2">
        <v>43374</v>
      </c>
      <c r="P8536">
        <v>2018</v>
      </c>
      <c r="Q8536">
        <v>10</v>
      </c>
      <c r="R8536" s="1" t="s">
        <v>249</v>
      </c>
      <c r="S8536">
        <v>4</v>
      </c>
      <c r="T8536">
        <v>0</v>
      </c>
      <c r="U8536">
        <v>1</v>
      </c>
      <c r="V8536" s="1" t="s">
        <v>71</v>
      </c>
      <c r="W8536" t="s">
        <v>250</v>
      </c>
      <c r="X8536" t="s">
        <v>219</v>
      </c>
      <c r="Y8536">
        <v>6.6000000000000005</v>
      </c>
      <c r="Z8536">
        <v>561</v>
      </c>
    </row>
    <row r="8537" spans="1:26" x14ac:dyDescent="0.25">
      <c r="A8537">
        <v>800891</v>
      </c>
      <c r="B8537" s="1" t="s">
        <v>8083</v>
      </c>
      <c r="C8537">
        <v>1</v>
      </c>
      <c r="D8537" s="1" t="s">
        <v>16</v>
      </c>
      <c r="E8537" s="1" t="s">
        <v>5539</v>
      </c>
      <c r="F8537" s="1" t="s">
        <v>294</v>
      </c>
      <c r="G8537" s="1" t="s">
        <v>2</v>
      </c>
      <c r="H8537">
        <v>1.2E-2</v>
      </c>
      <c r="I8537" s="1" t="s">
        <v>58</v>
      </c>
      <c r="J8537" s="1" t="s">
        <v>58</v>
      </c>
      <c r="K8537">
        <v>2</v>
      </c>
      <c r="L8537">
        <v>288</v>
      </c>
      <c r="M8537">
        <v>400</v>
      </c>
      <c r="N8537">
        <v>4.0999999999999996</v>
      </c>
      <c r="O8537" s="2">
        <v>43382</v>
      </c>
      <c r="P8537">
        <v>2018</v>
      </c>
      <c r="Q8537">
        <v>10</v>
      </c>
      <c r="R8537" s="1" t="s">
        <v>249</v>
      </c>
      <c r="S8537">
        <v>4</v>
      </c>
      <c r="T8537">
        <v>1</v>
      </c>
      <c r="U8537">
        <v>9</v>
      </c>
      <c r="V8537" s="1" t="s">
        <v>66</v>
      </c>
      <c r="W8537" t="s">
        <v>250</v>
      </c>
      <c r="X8537" t="s">
        <v>219</v>
      </c>
      <c r="Y8537">
        <v>4.8</v>
      </c>
      <c r="Z8537">
        <v>408</v>
      </c>
    </row>
    <row r="8538" spans="1:26" x14ac:dyDescent="0.25">
      <c r="A8538">
        <v>17977751</v>
      </c>
      <c r="B8538" s="1" t="s">
        <v>8084</v>
      </c>
      <c r="C8538">
        <v>1</v>
      </c>
      <c r="D8538" s="1" t="s">
        <v>16</v>
      </c>
      <c r="E8538" s="1" t="s">
        <v>56</v>
      </c>
      <c r="F8538" s="1" t="s">
        <v>1674</v>
      </c>
      <c r="G8538" s="1" t="s">
        <v>2</v>
      </c>
      <c r="H8538">
        <v>1.2E-2</v>
      </c>
      <c r="I8538" s="1" t="s">
        <v>65</v>
      </c>
      <c r="J8538" s="1" t="s">
        <v>58</v>
      </c>
      <c r="K8538">
        <v>4</v>
      </c>
      <c r="L8538">
        <v>218</v>
      </c>
      <c r="M8538">
        <v>2200</v>
      </c>
      <c r="N8538">
        <v>3.5</v>
      </c>
      <c r="O8538" s="2">
        <v>42822</v>
      </c>
      <c r="P8538">
        <v>2017</v>
      </c>
      <c r="Q8538">
        <v>3</v>
      </c>
      <c r="R8538" s="1" t="s">
        <v>177</v>
      </c>
      <c r="S8538">
        <v>1</v>
      </c>
      <c r="T8538">
        <v>1</v>
      </c>
      <c r="U8538">
        <v>28</v>
      </c>
      <c r="V8538" s="1" t="s">
        <v>66</v>
      </c>
      <c r="W8538" t="s">
        <v>178</v>
      </c>
      <c r="X8538" t="s">
        <v>179</v>
      </c>
      <c r="Y8538">
        <v>26.400000000000002</v>
      </c>
      <c r="Z8538">
        <v>2244</v>
      </c>
    </row>
    <row r="8539" spans="1:26" x14ac:dyDescent="0.25">
      <c r="A8539">
        <v>15292</v>
      </c>
      <c r="B8539" s="1" t="s">
        <v>8085</v>
      </c>
      <c r="C8539">
        <v>1</v>
      </c>
      <c r="D8539" s="1" t="s">
        <v>16</v>
      </c>
      <c r="E8539" s="1" t="s">
        <v>7622</v>
      </c>
      <c r="F8539" s="1" t="s">
        <v>8086</v>
      </c>
      <c r="G8539" s="1" t="s">
        <v>2</v>
      </c>
      <c r="H8539">
        <v>1.2E-2</v>
      </c>
      <c r="I8539" s="1" t="s">
        <v>58</v>
      </c>
      <c r="J8539" s="1" t="s">
        <v>58</v>
      </c>
      <c r="K8539">
        <v>3</v>
      </c>
      <c r="L8539">
        <v>217</v>
      </c>
      <c r="M8539">
        <v>1400</v>
      </c>
      <c r="N8539">
        <v>4.2</v>
      </c>
      <c r="O8539" s="2">
        <v>41185</v>
      </c>
      <c r="P8539">
        <v>2012</v>
      </c>
      <c r="Q8539">
        <v>10</v>
      </c>
      <c r="R8539" s="1" t="s">
        <v>249</v>
      </c>
      <c r="S8539">
        <v>4</v>
      </c>
      <c r="T8539">
        <v>2</v>
      </c>
      <c r="U8539">
        <v>3</v>
      </c>
      <c r="V8539" s="1" t="s">
        <v>89</v>
      </c>
      <c r="W8539" t="s">
        <v>250</v>
      </c>
      <c r="X8539" t="s">
        <v>219</v>
      </c>
      <c r="Y8539">
        <v>16.8</v>
      </c>
      <c r="Z8539">
        <v>1428</v>
      </c>
    </row>
    <row r="8540" spans="1:26" x14ac:dyDescent="0.25">
      <c r="A8540">
        <v>18434414</v>
      </c>
      <c r="B8540" s="1" t="s">
        <v>8087</v>
      </c>
      <c r="C8540">
        <v>1</v>
      </c>
      <c r="D8540" s="1" t="s">
        <v>16</v>
      </c>
      <c r="E8540" s="1" t="s">
        <v>56</v>
      </c>
      <c r="F8540" s="1" t="s">
        <v>1825</v>
      </c>
      <c r="G8540" s="1" t="s">
        <v>2</v>
      </c>
      <c r="H8540">
        <v>1.2E-2</v>
      </c>
      <c r="I8540" s="1" t="s">
        <v>65</v>
      </c>
      <c r="J8540" s="1" t="s">
        <v>58</v>
      </c>
      <c r="K8540">
        <v>4</v>
      </c>
      <c r="L8540">
        <v>27</v>
      </c>
      <c r="M8540">
        <v>2200</v>
      </c>
      <c r="N8540">
        <v>3.6</v>
      </c>
      <c r="O8540" s="2">
        <v>42418</v>
      </c>
      <c r="P8540">
        <v>2016</v>
      </c>
      <c r="Q8540">
        <v>2</v>
      </c>
      <c r="R8540" s="1" t="s">
        <v>193</v>
      </c>
      <c r="S8540">
        <v>1</v>
      </c>
      <c r="T8540">
        <v>3</v>
      </c>
      <c r="U8540">
        <v>18</v>
      </c>
      <c r="V8540" s="1" t="s">
        <v>68</v>
      </c>
      <c r="W8540" t="s">
        <v>194</v>
      </c>
      <c r="X8540" t="s">
        <v>179</v>
      </c>
      <c r="Y8540">
        <v>26.400000000000002</v>
      </c>
      <c r="Z8540">
        <v>2244</v>
      </c>
    </row>
    <row r="8541" spans="1:26" x14ac:dyDescent="0.25">
      <c r="A8541">
        <v>15008</v>
      </c>
      <c r="B8541" s="1" t="s">
        <v>8088</v>
      </c>
      <c r="C8541">
        <v>1</v>
      </c>
      <c r="D8541" s="1" t="s">
        <v>16</v>
      </c>
      <c r="E8541" s="1" t="s">
        <v>7622</v>
      </c>
      <c r="F8541" s="1" t="s">
        <v>8089</v>
      </c>
      <c r="G8541" s="1" t="s">
        <v>2</v>
      </c>
      <c r="H8541">
        <v>1.2E-2</v>
      </c>
      <c r="I8541" s="1" t="s">
        <v>58</v>
      </c>
      <c r="J8541" s="1" t="s">
        <v>58</v>
      </c>
      <c r="K8541">
        <v>2</v>
      </c>
      <c r="L8541">
        <v>261</v>
      </c>
      <c r="M8541">
        <v>800</v>
      </c>
      <c r="N8541">
        <v>4.2</v>
      </c>
      <c r="O8541" s="2">
        <v>40835</v>
      </c>
      <c r="P8541">
        <v>2011</v>
      </c>
      <c r="Q8541">
        <v>10</v>
      </c>
      <c r="R8541" s="1" t="s">
        <v>249</v>
      </c>
      <c r="S8541">
        <v>4</v>
      </c>
      <c r="T8541">
        <v>2</v>
      </c>
      <c r="U8541">
        <v>19</v>
      </c>
      <c r="V8541" s="1" t="s">
        <v>89</v>
      </c>
      <c r="W8541" t="s">
        <v>250</v>
      </c>
      <c r="X8541" t="s">
        <v>219</v>
      </c>
      <c r="Y8541">
        <v>9.6</v>
      </c>
      <c r="Z8541">
        <v>816</v>
      </c>
    </row>
    <row r="8542" spans="1:26" x14ac:dyDescent="0.25">
      <c r="A8542">
        <v>15853</v>
      </c>
      <c r="B8542" s="1" t="s">
        <v>2015</v>
      </c>
      <c r="C8542">
        <v>1</v>
      </c>
      <c r="D8542" s="1" t="s">
        <v>16</v>
      </c>
      <c r="E8542" s="1" t="s">
        <v>7622</v>
      </c>
      <c r="F8542" s="1" t="s">
        <v>343</v>
      </c>
      <c r="G8542" s="1" t="s">
        <v>2</v>
      </c>
      <c r="H8542">
        <v>1.2E-2</v>
      </c>
      <c r="I8542" s="1" t="s">
        <v>58</v>
      </c>
      <c r="J8542" s="1" t="s">
        <v>58</v>
      </c>
      <c r="K8542">
        <v>3</v>
      </c>
      <c r="L8542">
        <v>80</v>
      </c>
      <c r="M8542">
        <v>1400</v>
      </c>
      <c r="N8542">
        <v>3.9</v>
      </c>
      <c r="O8542" s="2">
        <v>41207</v>
      </c>
      <c r="P8542">
        <v>2012</v>
      </c>
      <c r="Q8542">
        <v>10</v>
      </c>
      <c r="R8542" s="1" t="s">
        <v>249</v>
      </c>
      <c r="S8542">
        <v>4</v>
      </c>
      <c r="T8542">
        <v>3</v>
      </c>
      <c r="U8542">
        <v>25</v>
      </c>
      <c r="V8542" s="1" t="s">
        <v>68</v>
      </c>
      <c r="W8542" t="s">
        <v>250</v>
      </c>
      <c r="X8542" t="s">
        <v>219</v>
      </c>
      <c r="Y8542">
        <v>16.8</v>
      </c>
      <c r="Z8542">
        <v>1428</v>
      </c>
    </row>
    <row r="8543" spans="1:26" x14ac:dyDescent="0.25">
      <c r="A8543">
        <v>3298</v>
      </c>
      <c r="B8543" s="1" t="s">
        <v>8090</v>
      </c>
      <c r="C8543">
        <v>1</v>
      </c>
      <c r="D8543" s="1" t="s">
        <v>16</v>
      </c>
      <c r="E8543" s="1" t="s">
        <v>56</v>
      </c>
      <c r="F8543" s="1" t="s">
        <v>324</v>
      </c>
      <c r="G8543" s="1" t="s">
        <v>2</v>
      </c>
      <c r="H8543">
        <v>1.2E-2</v>
      </c>
      <c r="I8543" s="1" t="s">
        <v>65</v>
      </c>
      <c r="J8543" s="1" t="s">
        <v>58</v>
      </c>
      <c r="K8543">
        <v>4</v>
      </c>
      <c r="L8543">
        <v>28</v>
      </c>
      <c r="M8543">
        <v>2200</v>
      </c>
      <c r="N8543">
        <v>3.2</v>
      </c>
      <c r="O8543" s="2">
        <v>41329</v>
      </c>
      <c r="P8543">
        <v>2013</v>
      </c>
      <c r="Q8543">
        <v>2</v>
      </c>
      <c r="R8543" s="1" t="s">
        <v>193</v>
      </c>
      <c r="S8543">
        <v>1</v>
      </c>
      <c r="T8543">
        <v>6</v>
      </c>
      <c r="U8543">
        <v>24</v>
      </c>
      <c r="V8543" s="1" t="s">
        <v>75</v>
      </c>
      <c r="W8543" t="s">
        <v>194</v>
      </c>
      <c r="X8543" t="s">
        <v>179</v>
      </c>
      <c r="Y8543">
        <v>26.400000000000002</v>
      </c>
      <c r="Z8543">
        <v>2244</v>
      </c>
    </row>
    <row r="8544" spans="1:26" x14ac:dyDescent="0.25">
      <c r="A8544">
        <v>3100044</v>
      </c>
      <c r="B8544" s="1" t="s">
        <v>8091</v>
      </c>
      <c r="C8544">
        <v>1</v>
      </c>
      <c r="D8544" s="1" t="s">
        <v>16</v>
      </c>
      <c r="E8544" s="1" t="s">
        <v>5427</v>
      </c>
      <c r="F8544" s="1" t="s">
        <v>8092</v>
      </c>
      <c r="G8544" s="1" t="s">
        <v>2</v>
      </c>
      <c r="H8544">
        <v>1.2E-2</v>
      </c>
      <c r="I8544" s="1" t="s">
        <v>58</v>
      </c>
      <c r="J8544" s="1" t="s">
        <v>58</v>
      </c>
      <c r="K8544">
        <v>3</v>
      </c>
      <c r="L8544">
        <v>260</v>
      </c>
      <c r="M8544">
        <v>1000</v>
      </c>
      <c r="N8544">
        <v>3.7</v>
      </c>
      <c r="O8544" s="2">
        <v>42290</v>
      </c>
      <c r="P8544">
        <v>2015</v>
      </c>
      <c r="Q8544">
        <v>10</v>
      </c>
      <c r="R8544" s="1" t="s">
        <v>249</v>
      </c>
      <c r="S8544">
        <v>4</v>
      </c>
      <c r="T8544">
        <v>1</v>
      </c>
      <c r="U8544">
        <v>13</v>
      </c>
      <c r="V8544" s="1" t="s">
        <v>66</v>
      </c>
      <c r="W8544" t="s">
        <v>250</v>
      </c>
      <c r="X8544" t="s">
        <v>219</v>
      </c>
      <c r="Y8544">
        <v>12</v>
      </c>
      <c r="Z8544">
        <v>1020</v>
      </c>
    </row>
    <row r="8545" spans="1:26" x14ac:dyDescent="0.25">
      <c r="A8545">
        <v>18447068</v>
      </c>
      <c r="B8545" s="1" t="s">
        <v>8093</v>
      </c>
      <c r="C8545">
        <v>1</v>
      </c>
      <c r="D8545" s="1" t="s">
        <v>16</v>
      </c>
      <c r="E8545" s="1" t="s">
        <v>7395</v>
      </c>
      <c r="F8545" s="1" t="s">
        <v>1105</v>
      </c>
      <c r="G8545" s="1" t="s">
        <v>2</v>
      </c>
      <c r="H8545">
        <v>1.2E-2</v>
      </c>
      <c r="I8545" s="1" t="s">
        <v>58</v>
      </c>
      <c r="J8545" s="1" t="s">
        <v>58</v>
      </c>
      <c r="K8545">
        <v>3</v>
      </c>
      <c r="L8545">
        <v>156</v>
      </c>
      <c r="M8545">
        <v>1000</v>
      </c>
      <c r="N8545">
        <v>4</v>
      </c>
      <c r="O8545" s="2">
        <v>41187</v>
      </c>
      <c r="P8545">
        <v>2012</v>
      </c>
      <c r="Q8545">
        <v>10</v>
      </c>
      <c r="R8545" s="1" t="s">
        <v>249</v>
      </c>
      <c r="S8545">
        <v>4</v>
      </c>
      <c r="T8545">
        <v>4</v>
      </c>
      <c r="U8545">
        <v>5</v>
      </c>
      <c r="V8545" s="1" t="s">
        <v>73</v>
      </c>
      <c r="W8545" t="s">
        <v>250</v>
      </c>
      <c r="X8545" t="s">
        <v>219</v>
      </c>
      <c r="Y8545">
        <v>12</v>
      </c>
      <c r="Z8545">
        <v>1020</v>
      </c>
    </row>
    <row r="8546" spans="1:26" x14ac:dyDescent="0.25">
      <c r="A8546">
        <v>1600326</v>
      </c>
      <c r="B8546" s="1" t="s">
        <v>8094</v>
      </c>
      <c r="C8546">
        <v>1</v>
      </c>
      <c r="D8546" s="1" t="s">
        <v>16</v>
      </c>
      <c r="E8546" s="1" t="s">
        <v>1399</v>
      </c>
      <c r="F8546" s="1" t="s">
        <v>281</v>
      </c>
      <c r="G8546" s="1" t="s">
        <v>2</v>
      </c>
      <c r="H8546">
        <v>1.2E-2</v>
      </c>
      <c r="I8546" s="1" t="s">
        <v>58</v>
      </c>
      <c r="J8546" s="1" t="s">
        <v>58</v>
      </c>
      <c r="K8546">
        <v>3</v>
      </c>
      <c r="L8546">
        <v>15</v>
      </c>
      <c r="M8546">
        <v>600</v>
      </c>
      <c r="N8546">
        <v>3.3</v>
      </c>
      <c r="O8546" s="2">
        <v>40835</v>
      </c>
      <c r="P8546">
        <v>2011</v>
      </c>
      <c r="Q8546">
        <v>10</v>
      </c>
      <c r="R8546" s="1" t="s">
        <v>249</v>
      </c>
      <c r="S8546">
        <v>4</v>
      </c>
      <c r="T8546">
        <v>2</v>
      </c>
      <c r="U8546">
        <v>19</v>
      </c>
      <c r="V8546" s="1" t="s">
        <v>89</v>
      </c>
      <c r="W8546" t="s">
        <v>250</v>
      </c>
      <c r="X8546" t="s">
        <v>219</v>
      </c>
      <c r="Y8546">
        <v>7.2</v>
      </c>
      <c r="Z8546">
        <v>612</v>
      </c>
    </row>
    <row r="8547" spans="1:26" x14ac:dyDescent="0.25">
      <c r="A8547">
        <v>4000033</v>
      </c>
      <c r="B8547" s="1" t="s">
        <v>1896</v>
      </c>
      <c r="C8547">
        <v>1</v>
      </c>
      <c r="D8547" s="1" t="s">
        <v>16</v>
      </c>
      <c r="E8547" s="1" t="s">
        <v>5445</v>
      </c>
      <c r="F8547" s="1" t="s">
        <v>343</v>
      </c>
      <c r="G8547" s="1" t="s">
        <v>2</v>
      </c>
      <c r="H8547">
        <v>1.2E-2</v>
      </c>
      <c r="I8547" s="1" t="s">
        <v>58</v>
      </c>
      <c r="J8547" s="1" t="s">
        <v>58</v>
      </c>
      <c r="K8547">
        <v>3</v>
      </c>
      <c r="L8547">
        <v>150</v>
      </c>
      <c r="M8547">
        <v>1000</v>
      </c>
      <c r="N8547">
        <v>3.5</v>
      </c>
      <c r="O8547" s="2">
        <v>41186</v>
      </c>
      <c r="P8547">
        <v>2012</v>
      </c>
      <c r="Q8547">
        <v>10</v>
      </c>
      <c r="R8547" s="1" t="s">
        <v>249</v>
      </c>
      <c r="S8547">
        <v>4</v>
      </c>
      <c r="T8547">
        <v>3</v>
      </c>
      <c r="U8547">
        <v>4</v>
      </c>
      <c r="V8547" s="1" t="s">
        <v>68</v>
      </c>
      <c r="W8547" t="s">
        <v>250</v>
      </c>
      <c r="X8547" t="s">
        <v>219</v>
      </c>
      <c r="Y8547">
        <v>12</v>
      </c>
      <c r="Z8547">
        <v>1020</v>
      </c>
    </row>
    <row r="8548" spans="1:26" x14ac:dyDescent="0.25">
      <c r="A8548">
        <v>4000031</v>
      </c>
      <c r="B8548" s="1" t="s">
        <v>8095</v>
      </c>
      <c r="C8548">
        <v>1</v>
      </c>
      <c r="D8548" s="1" t="s">
        <v>16</v>
      </c>
      <c r="E8548" s="1" t="s">
        <v>5445</v>
      </c>
      <c r="F8548" s="1" t="s">
        <v>1650</v>
      </c>
      <c r="G8548" s="1" t="s">
        <v>2</v>
      </c>
      <c r="H8548">
        <v>1.2E-2</v>
      </c>
      <c r="I8548" s="1" t="s">
        <v>58</v>
      </c>
      <c r="J8548" s="1" t="s">
        <v>58</v>
      </c>
      <c r="K8548">
        <v>3</v>
      </c>
      <c r="L8548">
        <v>151</v>
      </c>
      <c r="M8548">
        <v>1200</v>
      </c>
      <c r="N8548">
        <v>3.5</v>
      </c>
      <c r="O8548" s="2">
        <v>42295</v>
      </c>
      <c r="P8548">
        <v>2015</v>
      </c>
      <c r="Q8548">
        <v>10</v>
      </c>
      <c r="R8548" s="1" t="s">
        <v>249</v>
      </c>
      <c r="S8548">
        <v>4</v>
      </c>
      <c r="T8548">
        <v>6</v>
      </c>
      <c r="U8548">
        <v>18</v>
      </c>
      <c r="V8548" s="1" t="s">
        <v>75</v>
      </c>
      <c r="W8548" t="s">
        <v>250</v>
      </c>
      <c r="X8548" t="s">
        <v>219</v>
      </c>
      <c r="Y8548">
        <v>14.4</v>
      </c>
      <c r="Z8548">
        <v>1224</v>
      </c>
    </row>
    <row r="8549" spans="1:26" x14ac:dyDescent="0.25">
      <c r="A8549">
        <v>311305</v>
      </c>
      <c r="B8549" s="1" t="s">
        <v>8096</v>
      </c>
      <c r="C8549">
        <v>1</v>
      </c>
      <c r="D8549" s="1" t="s">
        <v>16</v>
      </c>
      <c r="E8549" s="1" t="s">
        <v>56</v>
      </c>
      <c r="F8549" s="1" t="s">
        <v>8097</v>
      </c>
      <c r="G8549" s="1" t="s">
        <v>2</v>
      </c>
      <c r="H8549">
        <v>1.2E-2</v>
      </c>
      <c r="I8549" s="1" t="s">
        <v>65</v>
      </c>
      <c r="J8549" s="1" t="s">
        <v>58</v>
      </c>
      <c r="K8549">
        <v>4</v>
      </c>
      <c r="L8549">
        <v>89</v>
      </c>
      <c r="M8549">
        <v>2200</v>
      </c>
      <c r="N8549">
        <v>3.3</v>
      </c>
      <c r="O8549" s="2">
        <v>42406</v>
      </c>
      <c r="P8549">
        <v>2016</v>
      </c>
      <c r="Q8549">
        <v>2</v>
      </c>
      <c r="R8549" s="1" t="s">
        <v>193</v>
      </c>
      <c r="S8549">
        <v>1</v>
      </c>
      <c r="T8549">
        <v>5</v>
      </c>
      <c r="U8549">
        <v>6</v>
      </c>
      <c r="V8549" s="1" t="s">
        <v>60</v>
      </c>
      <c r="W8549" t="s">
        <v>194</v>
      </c>
      <c r="X8549" t="s">
        <v>179</v>
      </c>
      <c r="Y8549">
        <v>26.400000000000002</v>
      </c>
      <c r="Z8549">
        <v>2244</v>
      </c>
    </row>
    <row r="8550" spans="1:26" x14ac:dyDescent="0.25">
      <c r="A8550">
        <v>3700561</v>
      </c>
      <c r="B8550" s="1" t="s">
        <v>8098</v>
      </c>
      <c r="C8550">
        <v>1</v>
      </c>
      <c r="D8550" s="1" t="s">
        <v>16</v>
      </c>
      <c r="E8550" s="1" t="s">
        <v>1405</v>
      </c>
      <c r="F8550" s="1" t="s">
        <v>397</v>
      </c>
      <c r="G8550" s="1" t="s">
        <v>2</v>
      </c>
      <c r="H8550">
        <v>1.2E-2</v>
      </c>
      <c r="I8550" s="1" t="s">
        <v>58</v>
      </c>
      <c r="J8550" s="1" t="s">
        <v>58</v>
      </c>
      <c r="K8550">
        <v>1</v>
      </c>
      <c r="L8550">
        <v>163</v>
      </c>
      <c r="M8550">
        <v>150</v>
      </c>
      <c r="N8550">
        <v>4.2</v>
      </c>
      <c r="O8550" s="2">
        <v>41572</v>
      </c>
      <c r="P8550">
        <v>2013</v>
      </c>
      <c r="Q8550">
        <v>10</v>
      </c>
      <c r="R8550" s="1" t="s">
        <v>249</v>
      </c>
      <c r="S8550">
        <v>4</v>
      </c>
      <c r="T8550">
        <v>4</v>
      </c>
      <c r="U8550">
        <v>25</v>
      </c>
      <c r="V8550" s="1" t="s">
        <v>73</v>
      </c>
      <c r="W8550" t="s">
        <v>250</v>
      </c>
      <c r="X8550" t="s">
        <v>219</v>
      </c>
      <c r="Y8550">
        <v>1.8</v>
      </c>
      <c r="Z8550">
        <v>153</v>
      </c>
    </row>
    <row r="8551" spans="1:26" x14ac:dyDescent="0.25">
      <c r="A8551">
        <v>4341</v>
      </c>
      <c r="B8551" s="1" t="s">
        <v>8099</v>
      </c>
      <c r="C8551">
        <v>1</v>
      </c>
      <c r="D8551" s="1" t="s">
        <v>16</v>
      </c>
      <c r="E8551" s="1" t="s">
        <v>56</v>
      </c>
      <c r="F8551" s="1" t="s">
        <v>270</v>
      </c>
      <c r="G8551" s="1" t="s">
        <v>2</v>
      </c>
      <c r="H8551">
        <v>1.2E-2</v>
      </c>
      <c r="I8551" s="1" t="s">
        <v>65</v>
      </c>
      <c r="J8551" s="1" t="s">
        <v>65</v>
      </c>
      <c r="K8551">
        <v>4</v>
      </c>
      <c r="L8551">
        <v>498</v>
      </c>
      <c r="M8551">
        <v>2200</v>
      </c>
      <c r="N8551">
        <v>3.5</v>
      </c>
      <c r="O8551" s="2">
        <v>41952</v>
      </c>
      <c r="P8551">
        <v>2014</v>
      </c>
      <c r="Q8551">
        <v>11</v>
      </c>
      <c r="R8551" s="1" t="s">
        <v>237</v>
      </c>
      <c r="S8551">
        <v>4</v>
      </c>
      <c r="T8551">
        <v>6</v>
      </c>
      <c r="U8551">
        <v>9</v>
      </c>
      <c r="V8551" s="1" t="s">
        <v>75</v>
      </c>
      <c r="W8551" t="s">
        <v>238</v>
      </c>
      <c r="X8551" t="s">
        <v>219</v>
      </c>
      <c r="Y8551">
        <v>26.400000000000002</v>
      </c>
      <c r="Z8551">
        <v>2244</v>
      </c>
    </row>
    <row r="8552" spans="1:26" x14ac:dyDescent="0.25">
      <c r="A8552">
        <v>3200032</v>
      </c>
      <c r="B8552" s="1" t="s">
        <v>8100</v>
      </c>
      <c r="C8552">
        <v>1</v>
      </c>
      <c r="D8552" s="1" t="s">
        <v>16</v>
      </c>
      <c r="E8552" s="1" t="s">
        <v>5206</v>
      </c>
      <c r="F8552" s="1" t="s">
        <v>8101</v>
      </c>
      <c r="G8552" s="1" t="s">
        <v>2</v>
      </c>
      <c r="H8552">
        <v>1.2E-2</v>
      </c>
      <c r="I8552" s="1" t="s">
        <v>58</v>
      </c>
      <c r="J8552" s="1" t="s">
        <v>58</v>
      </c>
      <c r="K8552">
        <v>3</v>
      </c>
      <c r="L8552">
        <v>149</v>
      </c>
      <c r="M8552">
        <v>800</v>
      </c>
      <c r="N8552">
        <v>3.8</v>
      </c>
      <c r="O8552" s="2">
        <v>42282</v>
      </c>
      <c r="P8552">
        <v>2015</v>
      </c>
      <c r="Q8552">
        <v>10</v>
      </c>
      <c r="R8552" s="1" t="s">
        <v>249</v>
      </c>
      <c r="S8552">
        <v>4</v>
      </c>
      <c r="T8552">
        <v>0</v>
      </c>
      <c r="U8552">
        <v>5</v>
      </c>
      <c r="V8552" s="1" t="s">
        <v>71</v>
      </c>
      <c r="W8552" t="s">
        <v>250</v>
      </c>
      <c r="X8552" t="s">
        <v>219</v>
      </c>
      <c r="Y8552">
        <v>9.6</v>
      </c>
      <c r="Z8552">
        <v>816</v>
      </c>
    </row>
    <row r="8553" spans="1:26" x14ac:dyDescent="0.25">
      <c r="A8553">
        <v>2800095</v>
      </c>
      <c r="B8553" s="1" t="s">
        <v>8102</v>
      </c>
      <c r="C8553">
        <v>1</v>
      </c>
      <c r="D8553" s="1" t="s">
        <v>16</v>
      </c>
      <c r="E8553" s="1" t="s">
        <v>5218</v>
      </c>
      <c r="F8553" s="1" t="s">
        <v>808</v>
      </c>
      <c r="G8553" s="1" t="s">
        <v>2</v>
      </c>
      <c r="H8553">
        <v>1.2E-2</v>
      </c>
      <c r="I8553" s="1" t="s">
        <v>58</v>
      </c>
      <c r="J8553" s="1" t="s">
        <v>58</v>
      </c>
      <c r="K8553">
        <v>1</v>
      </c>
      <c r="L8553">
        <v>240</v>
      </c>
      <c r="M8553">
        <v>300</v>
      </c>
      <c r="N8553">
        <v>3.7</v>
      </c>
      <c r="O8553" s="2">
        <v>42662</v>
      </c>
      <c r="P8553">
        <v>2016</v>
      </c>
      <c r="Q8553">
        <v>10</v>
      </c>
      <c r="R8553" s="1" t="s">
        <v>249</v>
      </c>
      <c r="S8553">
        <v>4</v>
      </c>
      <c r="T8553">
        <v>2</v>
      </c>
      <c r="U8553">
        <v>19</v>
      </c>
      <c r="V8553" s="1" t="s">
        <v>89</v>
      </c>
      <c r="W8553" t="s">
        <v>250</v>
      </c>
      <c r="X8553" t="s">
        <v>219</v>
      </c>
      <c r="Y8553">
        <v>3.6</v>
      </c>
      <c r="Z8553">
        <v>306</v>
      </c>
    </row>
    <row r="8554" spans="1:26" x14ac:dyDescent="0.25">
      <c r="A8554">
        <v>2800128</v>
      </c>
      <c r="B8554" s="1" t="s">
        <v>8103</v>
      </c>
      <c r="C8554">
        <v>1</v>
      </c>
      <c r="D8554" s="1" t="s">
        <v>16</v>
      </c>
      <c r="E8554" s="1" t="s">
        <v>5218</v>
      </c>
      <c r="F8554" s="1" t="s">
        <v>8104</v>
      </c>
      <c r="G8554" s="1" t="s">
        <v>2</v>
      </c>
      <c r="H8554">
        <v>1.2E-2</v>
      </c>
      <c r="I8554" s="1" t="s">
        <v>58</v>
      </c>
      <c r="J8554" s="1" t="s">
        <v>58</v>
      </c>
      <c r="K8554">
        <v>2</v>
      </c>
      <c r="L8554">
        <v>169</v>
      </c>
      <c r="M8554">
        <v>450</v>
      </c>
      <c r="N8554">
        <v>4</v>
      </c>
      <c r="O8554" s="2">
        <v>40453</v>
      </c>
      <c r="P8554">
        <v>2010</v>
      </c>
      <c r="Q8554">
        <v>10</v>
      </c>
      <c r="R8554" s="1" t="s">
        <v>249</v>
      </c>
      <c r="S8554">
        <v>4</v>
      </c>
      <c r="T8554">
        <v>5</v>
      </c>
      <c r="U8554">
        <v>2</v>
      </c>
      <c r="V8554" s="1" t="s">
        <v>60</v>
      </c>
      <c r="W8554" t="s">
        <v>250</v>
      </c>
      <c r="X8554" t="s">
        <v>219</v>
      </c>
      <c r="Y8554">
        <v>5.4</v>
      </c>
      <c r="Z8554">
        <v>459.00000000000006</v>
      </c>
    </row>
    <row r="8555" spans="1:26" x14ac:dyDescent="0.25">
      <c r="A8555">
        <v>3403</v>
      </c>
      <c r="B8555" s="1" t="s">
        <v>8105</v>
      </c>
      <c r="C8555">
        <v>1</v>
      </c>
      <c r="D8555" s="1" t="s">
        <v>16</v>
      </c>
      <c r="E8555" s="1" t="s">
        <v>56</v>
      </c>
      <c r="F8555" s="1" t="s">
        <v>8106</v>
      </c>
      <c r="G8555" s="1" t="s">
        <v>2</v>
      </c>
      <c r="H8555">
        <v>1.2E-2</v>
      </c>
      <c r="I8555" s="1" t="s">
        <v>65</v>
      </c>
      <c r="J8555" s="1" t="s">
        <v>58</v>
      </c>
      <c r="K8555">
        <v>4</v>
      </c>
      <c r="L8555">
        <v>127</v>
      </c>
      <c r="M8555">
        <v>2200</v>
      </c>
      <c r="N8555">
        <v>3.6</v>
      </c>
      <c r="O8555" s="2">
        <v>43051</v>
      </c>
      <c r="P8555">
        <v>2017</v>
      </c>
      <c r="Q8555">
        <v>11</v>
      </c>
      <c r="R8555" s="1" t="s">
        <v>237</v>
      </c>
      <c r="S8555">
        <v>4</v>
      </c>
      <c r="T8555">
        <v>6</v>
      </c>
      <c r="U8555">
        <v>12</v>
      </c>
      <c r="V8555" s="1" t="s">
        <v>75</v>
      </c>
      <c r="W8555" t="s">
        <v>238</v>
      </c>
      <c r="X8555" t="s">
        <v>219</v>
      </c>
      <c r="Y8555">
        <v>26.400000000000002</v>
      </c>
      <c r="Z8555">
        <v>2244</v>
      </c>
    </row>
    <row r="8556" spans="1:26" x14ac:dyDescent="0.25">
      <c r="A8556">
        <v>2900550</v>
      </c>
      <c r="B8556" s="1" t="s">
        <v>2111</v>
      </c>
      <c r="C8556">
        <v>1</v>
      </c>
      <c r="D8556" s="1" t="s">
        <v>16</v>
      </c>
      <c r="E8556" s="1" t="s">
        <v>7558</v>
      </c>
      <c r="F8556" s="1" t="s">
        <v>311</v>
      </c>
      <c r="G8556" s="1" t="s">
        <v>2</v>
      </c>
      <c r="H8556">
        <v>1.2E-2</v>
      </c>
      <c r="I8556" s="1" t="s">
        <v>58</v>
      </c>
      <c r="J8556" s="1" t="s">
        <v>58</v>
      </c>
      <c r="K8556">
        <v>2</v>
      </c>
      <c r="L8556">
        <v>145</v>
      </c>
      <c r="M8556">
        <v>500</v>
      </c>
      <c r="N8556">
        <v>4</v>
      </c>
      <c r="O8556" s="2">
        <v>41538</v>
      </c>
      <c r="P8556">
        <v>2013</v>
      </c>
      <c r="Q8556">
        <v>9</v>
      </c>
      <c r="R8556" s="1" t="s">
        <v>59</v>
      </c>
      <c r="S8556">
        <v>3</v>
      </c>
      <c r="T8556">
        <v>5</v>
      </c>
      <c r="U8556">
        <v>21</v>
      </c>
      <c r="V8556" s="1" t="s">
        <v>60</v>
      </c>
      <c r="W8556" t="s">
        <v>61</v>
      </c>
      <c r="X8556" t="s">
        <v>62</v>
      </c>
      <c r="Y8556">
        <v>6</v>
      </c>
      <c r="Z8556">
        <v>510</v>
      </c>
    </row>
    <row r="8557" spans="1:26" x14ac:dyDescent="0.25">
      <c r="A8557">
        <v>3500488</v>
      </c>
      <c r="B8557" s="1" t="s">
        <v>8107</v>
      </c>
      <c r="C8557">
        <v>1</v>
      </c>
      <c r="D8557" s="1" t="s">
        <v>16</v>
      </c>
      <c r="E8557" s="1" t="s">
        <v>1394</v>
      </c>
      <c r="F8557" s="1" t="s">
        <v>281</v>
      </c>
      <c r="G8557" s="1" t="s">
        <v>2</v>
      </c>
      <c r="H8557">
        <v>1.2E-2</v>
      </c>
      <c r="I8557" s="1" t="s">
        <v>58</v>
      </c>
      <c r="J8557" s="1" t="s">
        <v>58</v>
      </c>
      <c r="K8557">
        <v>2</v>
      </c>
      <c r="L8557">
        <v>39</v>
      </c>
      <c r="M8557">
        <v>400</v>
      </c>
      <c r="N8557">
        <v>3.9</v>
      </c>
      <c r="O8557" s="2">
        <v>41522</v>
      </c>
      <c r="P8557">
        <v>2013</v>
      </c>
      <c r="Q8557">
        <v>9</v>
      </c>
      <c r="R8557" s="1" t="s">
        <v>59</v>
      </c>
      <c r="S8557">
        <v>3</v>
      </c>
      <c r="T8557">
        <v>3</v>
      </c>
      <c r="U8557">
        <v>5</v>
      </c>
      <c r="V8557" s="1" t="s">
        <v>68</v>
      </c>
      <c r="W8557" t="s">
        <v>61</v>
      </c>
      <c r="X8557" t="s">
        <v>62</v>
      </c>
      <c r="Y8557">
        <v>4.8</v>
      </c>
      <c r="Z8557">
        <v>408</v>
      </c>
    </row>
    <row r="8558" spans="1:26" x14ac:dyDescent="0.25">
      <c r="A8558">
        <v>2100921</v>
      </c>
      <c r="B8558" s="1" t="s">
        <v>8108</v>
      </c>
      <c r="C8558">
        <v>1</v>
      </c>
      <c r="D8558" s="1" t="s">
        <v>16</v>
      </c>
      <c r="E8558" s="1" t="s">
        <v>2158</v>
      </c>
      <c r="F8558" s="1" t="s">
        <v>8106</v>
      </c>
      <c r="G8558" s="1" t="s">
        <v>2</v>
      </c>
      <c r="H8558">
        <v>1.2E-2</v>
      </c>
      <c r="I8558" s="1" t="s">
        <v>58</v>
      </c>
      <c r="J8558" s="1" t="s">
        <v>58</v>
      </c>
      <c r="K8558">
        <v>3</v>
      </c>
      <c r="L8558">
        <v>110</v>
      </c>
      <c r="M8558">
        <v>1400</v>
      </c>
      <c r="N8558">
        <v>4.2</v>
      </c>
      <c r="O8558" s="2">
        <v>43362</v>
      </c>
      <c r="P8558">
        <v>2018</v>
      </c>
      <c r="Q8558">
        <v>9</v>
      </c>
      <c r="R8558" s="1" t="s">
        <v>59</v>
      </c>
      <c r="S8558">
        <v>3</v>
      </c>
      <c r="T8558">
        <v>2</v>
      </c>
      <c r="U8558">
        <v>19</v>
      </c>
      <c r="V8558" s="1" t="s">
        <v>89</v>
      </c>
      <c r="W8558" t="s">
        <v>61</v>
      </c>
      <c r="X8558" t="s">
        <v>62</v>
      </c>
      <c r="Y8558">
        <v>16.8</v>
      </c>
      <c r="Z8558">
        <v>1428</v>
      </c>
    </row>
    <row r="8559" spans="1:26" x14ac:dyDescent="0.25">
      <c r="A8559">
        <v>18400368</v>
      </c>
      <c r="B8559" s="1" t="s">
        <v>1996</v>
      </c>
      <c r="C8559">
        <v>1</v>
      </c>
      <c r="D8559" s="1" t="s">
        <v>16</v>
      </c>
      <c r="E8559" s="1" t="s">
        <v>7622</v>
      </c>
      <c r="F8559" s="1" t="s">
        <v>270</v>
      </c>
      <c r="G8559" s="1" t="s">
        <v>2</v>
      </c>
      <c r="H8559">
        <v>1.2E-2</v>
      </c>
      <c r="I8559" s="1" t="s">
        <v>58</v>
      </c>
      <c r="J8559" s="1" t="s">
        <v>58</v>
      </c>
      <c r="K8559">
        <v>3</v>
      </c>
      <c r="L8559">
        <v>41</v>
      </c>
      <c r="M8559">
        <v>1300</v>
      </c>
      <c r="N8559">
        <v>3.9</v>
      </c>
      <c r="O8559" s="2">
        <v>42989</v>
      </c>
      <c r="P8559">
        <v>2017</v>
      </c>
      <c r="Q8559">
        <v>9</v>
      </c>
      <c r="R8559" s="1" t="s">
        <v>59</v>
      </c>
      <c r="S8559">
        <v>3</v>
      </c>
      <c r="T8559">
        <v>0</v>
      </c>
      <c r="U8559">
        <v>11</v>
      </c>
      <c r="V8559" s="1" t="s">
        <v>71</v>
      </c>
      <c r="W8559" t="s">
        <v>61</v>
      </c>
      <c r="X8559" t="s">
        <v>62</v>
      </c>
      <c r="Y8559">
        <v>15.6</v>
      </c>
      <c r="Z8559">
        <v>1326</v>
      </c>
    </row>
    <row r="8560" spans="1:26" x14ac:dyDescent="0.25">
      <c r="A8560">
        <v>3100302</v>
      </c>
      <c r="B8560" s="1" t="s">
        <v>8109</v>
      </c>
      <c r="C8560">
        <v>1</v>
      </c>
      <c r="D8560" s="1" t="s">
        <v>16</v>
      </c>
      <c r="E8560" s="1" t="s">
        <v>5427</v>
      </c>
      <c r="F8560" s="1" t="s">
        <v>994</v>
      </c>
      <c r="G8560" s="1" t="s">
        <v>2</v>
      </c>
      <c r="H8560">
        <v>1.2E-2</v>
      </c>
      <c r="I8560" s="1" t="s">
        <v>58</v>
      </c>
      <c r="J8560" s="1" t="s">
        <v>58</v>
      </c>
      <c r="K8560">
        <v>3</v>
      </c>
      <c r="L8560">
        <v>245</v>
      </c>
      <c r="M8560">
        <v>800</v>
      </c>
      <c r="N8560">
        <v>4.0999999999999996</v>
      </c>
      <c r="O8560" s="2">
        <v>41900</v>
      </c>
      <c r="P8560">
        <v>2014</v>
      </c>
      <c r="Q8560">
        <v>9</v>
      </c>
      <c r="R8560" s="1" t="s">
        <v>59</v>
      </c>
      <c r="S8560">
        <v>3</v>
      </c>
      <c r="T8560">
        <v>3</v>
      </c>
      <c r="U8560">
        <v>18</v>
      </c>
      <c r="V8560" s="1" t="s">
        <v>68</v>
      </c>
      <c r="W8560" t="s">
        <v>61</v>
      </c>
      <c r="X8560" t="s">
        <v>62</v>
      </c>
      <c r="Y8560">
        <v>9.6</v>
      </c>
      <c r="Z8560">
        <v>816</v>
      </c>
    </row>
    <row r="8561" spans="1:26" x14ac:dyDescent="0.25">
      <c r="A8561">
        <v>1600307</v>
      </c>
      <c r="B8561" s="1" t="s">
        <v>8110</v>
      </c>
      <c r="C8561">
        <v>1</v>
      </c>
      <c r="D8561" s="1" t="s">
        <v>16</v>
      </c>
      <c r="E8561" s="1" t="s">
        <v>1399</v>
      </c>
      <c r="F8561" s="1" t="s">
        <v>57</v>
      </c>
      <c r="G8561" s="1" t="s">
        <v>2</v>
      </c>
      <c r="H8561">
        <v>1.2E-2</v>
      </c>
      <c r="I8561" s="1" t="s">
        <v>58</v>
      </c>
      <c r="J8561" s="1" t="s">
        <v>58</v>
      </c>
      <c r="K8561">
        <v>3</v>
      </c>
      <c r="L8561">
        <v>24</v>
      </c>
      <c r="M8561">
        <v>800</v>
      </c>
      <c r="N8561">
        <v>3.4</v>
      </c>
      <c r="O8561" s="2">
        <v>42249</v>
      </c>
      <c r="P8561">
        <v>2015</v>
      </c>
      <c r="Q8561">
        <v>9</v>
      </c>
      <c r="R8561" s="1" t="s">
        <v>59</v>
      </c>
      <c r="S8561">
        <v>3</v>
      </c>
      <c r="T8561">
        <v>2</v>
      </c>
      <c r="U8561">
        <v>2</v>
      </c>
      <c r="V8561" s="1" t="s">
        <v>89</v>
      </c>
      <c r="W8561" t="s">
        <v>61</v>
      </c>
      <c r="X8561" t="s">
        <v>62</v>
      </c>
      <c r="Y8561">
        <v>9.6</v>
      </c>
      <c r="Z8561">
        <v>816</v>
      </c>
    </row>
    <row r="8562" spans="1:26" x14ac:dyDescent="0.25">
      <c r="A8562">
        <v>3400341</v>
      </c>
      <c r="B8562" s="1" t="s">
        <v>8111</v>
      </c>
      <c r="C8562">
        <v>1</v>
      </c>
      <c r="D8562" s="1" t="s">
        <v>16</v>
      </c>
      <c r="E8562" s="1" t="s">
        <v>5447</v>
      </c>
      <c r="F8562" s="1" t="s">
        <v>270</v>
      </c>
      <c r="G8562" s="1" t="s">
        <v>2</v>
      </c>
      <c r="H8562">
        <v>1.2E-2</v>
      </c>
      <c r="I8562" s="1" t="s">
        <v>58</v>
      </c>
      <c r="J8562" s="1" t="s">
        <v>58</v>
      </c>
      <c r="K8562">
        <v>2</v>
      </c>
      <c r="L8562">
        <v>71</v>
      </c>
      <c r="M8562">
        <v>700</v>
      </c>
      <c r="N8562">
        <v>3.5</v>
      </c>
      <c r="O8562" s="2">
        <v>42586</v>
      </c>
      <c r="P8562">
        <v>2016</v>
      </c>
      <c r="Q8562">
        <v>8</v>
      </c>
      <c r="R8562" s="1" t="s">
        <v>81</v>
      </c>
      <c r="S8562">
        <v>3</v>
      </c>
      <c r="T8562">
        <v>3</v>
      </c>
      <c r="U8562">
        <v>4</v>
      </c>
      <c r="V8562" s="1" t="s">
        <v>68</v>
      </c>
      <c r="W8562" t="s">
        <v>82</v>
      </c>
      <c r="X8562" t="s">
        <v>62</v>
      </c>
      <c r="Y8562">
        <v>8.4</v>
      </c>
      <c r="Z8562">
        <v>714</v>
      </c>
    </row>
    <row r="8563" spans="1:26" x14ac:dyDescent="0.25">
      <c r="A8563">
        <v>17960073</v>
      </c>
      <c r="B8563" s="1" t="s">
        <v>8112</v>
      </c>
      <c r="C8563">
        <v>1</v>
      </c>
      <c r="D8563" s="1" t="s">
        <v>16</v>
      </c>
      <c r="E8563" s="1" t="s">
        <v>1402</v>
      </c>
      <c r="F8563" s="1" t="s">
        <v>503</v>
      </c>
      <c r="G8563" s="1" t="s">
        <v>2</v>
      </c>
      <c r="H8563">
        <v>1.2E-2</v>
      </c>
      <c r="I8563" s="1" t="s">
        <v>58</v>
      </c>
      <c r="J8563" s="1" t="s">
        <v>58</v>
      </c>
      <c r="K8563">
        <v>3</v>
      </c>
      <c r="L8563">
        <v>18</v>
      </c>
      <c r="M8563">
        <v>600</v>
      </c>
      <c r="N8563">
        <v>3.4</v>
      </c>
      <c r="O8563" s="2">
        <v>42963</v>
      </c>
      <c r="P8563">
        <v>2017</v>
      </c>
      <c r="Q8563">
        <v>8</v>
      </c>
      <c r="R8563" s="1" t="s">
        <v>81</v>
      </c>
      <c r="S8563">
        <v>3</v>
      </c>
      <c r="T8563">
        <v>2</v>
      </c>
      <c r="U8563">
        <v>16</v>
      </c>
      <c r="V8563" s="1" t="s">
        <v>89</v>
      </c>
      <c r="W8563" t="s">
        <v>82</v>
      </c>
      <c r="X8563" t="s">
        <v>62</v>
      </c>
      <c r="Y8563">
        <v>7.2</v>
      </c>
      <c r="Z8563">
        <v>612</v>
      </c>
    </row>
    <row r="8564" spans="1:26" x14ac:dyDescent="0.25">
      <c r="A8564">
        <v>2200153</v>
      </c>
      <c r="B8564" s="1" t="s">
        <v>4804</v>
      </c>
      <c r="C8564">
        <v>1</v>
      </c>
      <c r="D8564" s="1" t="s">
        <v>16</v>
      </c>
      <c r="E8564" s="1" t="s">
        <v>7600</v>
      </c>
      <c r="F8564" s="1" t="s">
        <v>292</v>
      </c>
      <c r="G8564" s="1" t="s">
        <v>2</v>
      </c>
      <c r="H8564">
        <v>1.2E-2</v>
      </c>
      <c r="I8564" s="1" t="s">
        <v>58</v>
      </c>
      <c r="J8564" s="1" t="s">
        <v>58</v>
      </c>
      <c r="K8564">
        <v>1</v>
      </c>
      <c r="L8564">
        <v>140</v>
      </c>
      <c r="M8564">
        <v>150</v>
      </c>
      <c r="N8564">
        <v>4.0999999999999996</v>
      </c>
      <c r="O8564" s="2">
        <v>41865</v>
      </c>
      <c r="P8564">
        <v>2014</v>
      </c>
      <c r="Q8564">
        <v>8</v>
      </c>
      <c r="R8564" s="1" t="s">
        <v>81</v>
      </c>
      <c r="S8564">
        <v>3</v>
      </c>
      <c r="T8564">
        <v>3</v>
      </c>
      <c r="U8564">
        <v>14</v>
      </c>
      <c r="V8564" s="1" t="s">
        <v>68</v>
      </c>
      <c r="W8564" t="s">
        <v>82</v>
      </c>
      <c r="X8564" t="s">
        <v>62</v>
      </c>
      <c r="Y8564">
        <v>1.8</v>
      </c>
      <c r="Z8564">
        <v>153</v>
      </c>
    </row>
    <row r="8565" spans="1:26" x14ac:dyDescent="0.25">
      <c r="A8565">
        <v>2900587</v>
      </c>
      <c r="B8565" s="1" t="s">
        <v>8113</v>
      </c>
      <c r="C8565">
        <v>1</v>
      </c>
      <c r="D8565" s="1" t="s">
        <v>16</v>
      </c>
      <c r="E8565" s="1" t="s">
        <v>7558</v>
      </c>
      <c r="F8565" s="1" t="s">
        <v>281</v>
      </c>
      <c r="G8565" s="1" t="s">
        <v>2</v>
      </c>
      <c r="H8565">
        <v>1.2E-2</v>
      </c>
      <c r="I8565" s="1" t="s">
        <v>58</v>
      </c>
      <c r="J8565" s="1" t="s">
        <v>58</v>
      </c>
      <c r="K8565">
        <v>2</v>
      </c>
      <c r="L8565">
        <v>289</v>
      </c>
      <c r="M8565">
        <v>500</v>
      </c>
      <c r="N8565">
        <v>3.9</v>
      </c>
      <c r="O8565" s="2">
        <v>40417</v>
      </c>
      <c r="P8565">
        <v>2010</v>
      </c>
      <c r="Q8565">
        <v>8</v>
      </c>
      <c r="R8565" s="1" t="s">
        <v>81</v>
      </c>
      <c r="S8565">
        <v>3</v>
      </c>
      <c r="T8565">
        <v>4</v>
      </c>
      <c r="U8565">
        <v>27</v>
      </c>
      <c r="V8565" s="1" t="s">
        <v>73</v>
      </c>
      <c r="W8565" t="s">
        <v>82</v>
      </c>
      <c r="X8565" t="s">
        <v>62</v>
      </c>
      <c r="Y8565">
        <v>6</v>
      </c>
      <c r="Z8565">
        <v>510</v>
      </c>
    </row>
    <row r="8566" spans="1:26" x14ac:dyDescent="0.25">
      <c r="A8566">
        <v>2100776</v>
      </c>
      <c r="B8566" s="1" t="s">
        <v>8114</v>
      </c>
      <c r="C8566">
        <v>1</v>
      </c>
      <c r="D8566" s="1" t="s">
        <v>16</v>
      </c>
      <c r="E8566" s="1" t="s">
        <v>2158</v>
      </c>
      <c r="F8566" s="1" t="s">
        <v>7101</v>
      </c>
      <c r="G8566" s="1" t="s">
        <v>2</v>
      </c>
      <c r="H8566">
        <v>1.2E-2</v>
      </c>
      <c r="I8566" s="1" t="s">
        <v>58</v>
      </c>
      <c r="J8566" s="1" t="s">
        <v>58</v>
      </c>
      <c r="K8566">
        <v>2</v>
      </c>
      <c r="L8566">
        <v>96</v>
      </c>
      <c r="M8566">
        <v>700</v>
      </c>
      <c r="N8566">
        <v>4.3</v>
      </c>
      <c r="O8566" s="2">
        <v>42970</v>
      </c>
      <c r="P8566">
        <v>2017</v>
      </c>
      <c r="Q8566">
        <v>8</v>
      </c>
      <c r="R8566" s="1" t="s">
        <v>81</v>
      </c>
      <c r="S8566">
        <v>3</v>
      </c>
      <c r="T8566">
        <v>2</v>
      </c>
      <c r="U8566">
        <v>23</v>
      </c>
      <c r="V8566" s="1" t="s">
        <v>89</v>
      </c>
      <c r="W8566" t="s">
        <v>82</v>
      </c>
      <c r="X8566" t="s">
        <v>62</v>
      </c>
      <c r="Y8566">
        <v>8.4</v>
      </c>
      <c r="Z8566">
        <v>714</v>
      </c>
    </row>
    <row r="8567" spans="1:26" x14ac:dyDescent="0.25">
      <c r="A8567">
        <v>2300183</v>
      </c>
      <c r="B8567" s="1" t="s">
        <v>8115</v>
      </c>
      <c r="C8567">
        <v>1</v>
      </c>
      <c r="D8567" s="1" t="s">
        <v>16</v>
      </c>
      <c r="E8567" s="1" t="s">
        <v>5209</v>
      </c>
      <c r="F8567" s="1" t="s">
        <v>2244</v>
      </c>
      <c r="G8567" s="1" t="s">
        <v>2</v>
      </c>
      <c r="H8567">
        <v>1.2E-2</v>
      </c>
      <c r="I8567" s="1" t="s">
        <v>58</v>
      </c>
      <c r="J8567" s="1" t="s">
        <v>58</v>
      </c>
      <c r="K8567">
        <v>2</v>
      </c>
      <c r="L8567">
        <v>97</v>
      </c>
      <c r="M8567">
        <v>500</v>
      </c>
      <c r="N8567">
        <v>3.9</v>
      </c>
      <c r="O8567" s="2">
        <v>41142</v>
      </c>
      <c r="P8567">
        <v>2012</v>
      </c>
      <c r="Q8567">
        <v>8</v>
      </c>
      <c r="R8567" s="1" t="s">
        <v>81</v>
      </c>
      <c r="S8567">
        <v>3</v>
      </c>
      <c r="T8567">
        <v>1</v>
      </c>
      <c r="U8567">
        <v>21</v>
      </c>
      <c r="V8567" s="1" t="s">
        <v>66</v>
      </c>
      <c r="W8567" t="s">
        <v>82</v>
      </c>
      <c r="X8567" t="s">
        <v>62</v>
      </c>
      <c r="Y8567">
        <v>6</v>
      </c>
      <c r="Z8567">
        <v>510</v>
      </c>
    </row>
    <row r="8568" spans="1:26" x14ac:dyDescent="0.25">
      <c r="A8568">
        <v>801693</v>
      </c>
      <c r="B8568" s="1" t="s">
        <v>8116</v>
      </c>
      <c r="C8568">
        <v>1</v>
      </c>
      <c r="D8568" s="1" t="s">
        <v>16</v>
      </c>
      <c r="E8568" s="1" t="s">
        <v>5539</v>
      </c>
      <c r="F8568" s="1" t="s">
        <v>8117</v>
      </c>
      <c r="G8568" s="1" t="s">
        <v>2</v>
      </c>
      <c r="H8568">
        <v>1.2E-2</v>
      </c>
      <c r="I8568" s="1" t="s">
        <v>58</v>
      </c>
      <c r="J8568" s="1" t="s">
        <v>58</v>
      </c>
      <c r="K8568">
        <v>3</v>
      </c>
      <c r="L8568">
        <v>79</v>
      </c>
      <c r="M8568">
        <v>1000</v>
      </c>
      <c r="N8568">
        <v>4</v>
      </c>
      <c r="O8568" s="2">
        <v>41507</v>
      </c>
      <c r="P8568">
        <v>2013</v>
      </c>
      <c r="Q8568">
        <v>8</v>
      </c>
      <c r="R8568" s="1" t="s">
        <v>81</v>
      </c>
      <c r="S8568">
        <v>3</v>
      </c>
      <c r="T8568">
        <v>2</v>
      </c>
      <c r="U8568">
        <v>21</v>
      </c>
      <c r="V8568" s="1" t="s">
        <v>89</v>
      </c>
      <c r="W8568" t="s">
        <v>82</v>
      </c>
      <c r="X8568" t="s">
        <v>62</v>
      </c>
      <c r="Y8568">
        <v>12</v>
      </c>
      <c r="Z8568">
        <v>1020</v>
      </c>
    </row>
    <row r="8569" spans="1:26" x14ac:dyDescent="0.25">
      <c r="A8569">
        <v>18444271</v>
      </c>
      <c r="B8569" s="1" t="s">
        <v>8118</v>
      </c>
      <c r="C8569">
        <v>1</v>
      </c>
      <c r="D8569" s="1" t="s">
        <v>16</v>
      </c>
      <c r="E8569" s="1" t="s">
        <v>7622</v>
      </c>
      <c r="F8569" s="1" t="s">
        <v>343</v>
      </c>
      <c r="G8569" s="1" t="s">
        <v>2</v>
      </c>
      <c r="H8569">
        <v>1.2E-2</v>
      </c>
      <c r="I8569" s="1" t="s">
        <v>58</v>
      </c>
      <c r="J8569" s="1" t="s">
        <v>58</v>
      </c>
      <c r="K8569">
        <v>3</v>
      </c>
      <c r="L8569">
        <v>17</v>
      </c>
      <c r="M8569">
        <v>1500</v>
      </c>
      <c r="N8569">
        <v>3.5</v>
      </c>
      <c r="O8569" s="2">
        <v>40779</v>
      </c>
      <c r="P8569">
        <v>2011</v>
      </c>
      <c r="Q8569">
        <v>8</v>
      </c>
      <c r="R8569" s="1" t="s">
        <v>81</v>
      </c>
      <c r="S8569">
        <v>3</v>
      </c>
      <c r="T8569">
        <v>2</v>
      </c>
      <c r="U8569">
        <v>24</v>
      </c>
      <c r="V8569" s="1" t="s">
        <v>89</v>
      </c>
      <c r="W8569" t="s">
        <v>82</v>
      </c>
      <c r="X8569" t="s">
        <v>62</v>
      </c>
      <c r="Y8569">
        <v>18</v>
      </c>
      <c r="Z8569">
        <v>1530</v>
      </c>
    </row>
    <row r="8570" spans="1:26" x14ac:dyDescent="0.25">
      <c r="A8570">
        <v>3100148</v>
      </c>
      <c r="B8570" s="1" t="s">
        <v>8119</v>
      </c>
      <c r="C8570">
        <v>1</v>
      </c>
      <c r="D8570" s="1" t="s">
        <v>16</v>
      </c>
      <c r="E8570" s="1" t="s">
        <v>5427</v>
      </c>
      <c r="F8570" s="1" t="s">
        <v>1200</v>
      </c>
      <c r="G8570" s="1" t="s">
        <v>2</v>
      </c>
      <c r="H8570">
        <v>1.2E-2</v>
      </c>
      <c r="I8570" s="1" t="s">
        <v>58</v>
      </c>
      <c r="J8570" s="1" t="s">
        <v>58</v>
      </c>
      <c r="K8570">
        <v>2</v>
      </c>
      <c r="L8570">
        <v>127</v>
      </c>
      <c r="M8570">
        <v>600</v>
      </c>
      <c r="N8570">
        <v>3.5</v>
      </c>
      <c r="O8570" s="2">
        <v>41130</v>
      </c>
      <c r="P8570">
        <v>2012</v>
      </c>
      <c r="Q8570">
        <v>8</v>
      </c>
      <c r="R8570" s="1" t="s">
        <v>81</v>
      </c>
      <c r="S8570">
        <v>3</v>
      </c>
      <c r="T8570">
        <v>3</v>
      </c>
      <c r="U8570">
        <v>9</v>
      </c>
      <c r="V8570" s="1" t="s">
        <v>68</v>
      </c>
      <c r="W8570" t="s">
        <v>82</v>
      </c>
      <c r="X8570" t="s">
        <v>62</v>
      </c>
      <c r="Y8570">
        <v>7.2</v>
      </c>
      <c r="Z8570">
        <v>612</v>
      </c>
    </row>
    <row r="8571" spans="1:26" x14ac:dyDescent="0.25">
      <c r="A8571">
        <v>1600227</v>
      </c>
      <c r="B8571" s="1" t="s">
        <v>8120</v>
      </c>
      <c r="C8571">
        <v>1</v>
      </c>
      <c r="D8571" s="1" t="s">
        <v>16</v>
      </c>
      <c r="E8571" s="1" t="s">
        <v>1399</v>
      </c>
      <c r="F8571" s="1" t="s">
        <v>3440</v>
      </c>
      <c r="G8571" s="1" t="s">
        <v>2</v>
      </c>
      <c r="H8571">
        <v>1.2E-2</v>
      </c>
      <c r="I8571" s="1" t="s">
        <v>58</v>
      </c>
      <c r="J8571" s="1" t="s">
        <v>58</v>
      </c>
      <c r="K8571">
        <v>2</v>
      </c>
      <c r="L8571">
        <v>76</v>
      </c>
      <c r="M8571">
        <v>400</v>
      </c>
      <c r="N8571">
        <v>3.8</v>
      </c>
      <c r="O8571" s="2">
        <v>40399</v>
      </c>
      <c r="P8571">
        <v>2010</v>
      </c>
      <c r="Q8571">
        <v>8</v>
      </c>
      <c r="R8571" s="1" t="s">
        <v>81</v>
      </c>
      <c r="S8571">
        <v>3</v>
      </c>
      <c r="T8571">
        <v>0</v>
      </c>
      <c r="U8571">
        <v>9</v>
      </c>
      <c r="V8571" s="1" t="s">
        <v>71</v>
      </c>
      <c r="W8571" t="s">
        <v>82</v>
      </c>
      <c r="X8571" t="s">
        <v>62</v>
      </c>
      <c r="Y8571">
        <v>4.8</v>
      </c>
      <c r="Z8571">
        <v>408</v>
      </c>
    </row>
    <row r="8572" spans="1:26" x14ac:dyDescent="0.25">
      <c r="A8572">
        <v>2700263</v>
      </c>
      <c r="B8572" s="1" t="s">
        <v>8121</v>
      </c>
      <c r="C8572">
        <v>1</v>
      </c>
      <c r="D8572" s="1" t="s">
        <v>16</v>
      </c>
      <c r="E8572" s="1" t="s">
        <v>7593</v>
      </c>
      <c r="F8572" s="1" t="s">
        <v>8122</v>
      </c>
      <c r="G8572" s="1" t="s">
        <v>2</v>
      </c>
      <c r="H8572">
        <v>1.2E-2</v>
      </c>
      <c r="I8572" s="1" t="s">
        <v>58</v>
      </c>
      <c r="J8572" s="1" t="s">
        <v>58</v>
      </c>
      <c r="K8572">
        <v>3</v>
      </c>
      <c r="L8572">
        <v>81</v>
      </c>
      <c r="M8572">
        <v>1000</v>
      </c>
      <c r="N8572">
        <v>3.7</v>
      </c>
      <c r="O8572" s="2">
        <v>40397</v>
      </c>
      <c r="P8572">
        <v>2010</v>
      </c>
      <c r="Q8572">
        <v>8</v>
      </c>
      <c r="R8572" s="1" t="s">
        <v>81</v>
      </c>
      <c r="S8572">
        <v>3</v>
      </c>
      <c r="T8572">
        <v>5</v>
      </c>
      <c r="U8572">
        <v>7</v>
      </c>
      <c r="V8572" s="1" t="s">
        <v>60</v>
      </c>
      <c r="W8572" t="s">
        <v>82</v>
      </c>
      <c r="X8572" t="s">
        <v>62</v>
      </c>
      <c r="Y8572">
        <v>12</v>
      </c>
      <c r="Z8572">
        <v>1020</v>
      </c>
    </row>
    <row r="8573" spans="1:26" x14ac:dyDescent="0.25">
      <c r="A8573">
        <v>3955</v>
      </c>
      <c r="B8573" s="1" t="s">
        <v>8123</v>
      </c>
      <c r="C8573">
        <v>1</v>
      </c>
      <c r="D8573" s="1" t="s">
        <v>16</v>
      </c>
      <c r="E8573" s="1" t="s">
        <v>56</v>
      </c>
      <c r="F8573" s="1" t="s">
        <v>1659</v>
      </c>
      <c r="G8573" s="1" t="s">
        <v>2</v>
      </c>
      <c r="H8573">
        <v>1.2E-2</v>
      </c>
      <c r="I8573" s="1" t="s">
        <v>65</v>
      </c>
      <c r="J8573" s="1" t="s">
        <v>58</v>
      </c>
      <c r="K8573">
        <v>4</v>
      </c>
      <c r="L8573">
        <v>48</v>
      </c>
      <c r="M8573">
        <v>2200</v>
      </c>
      <c r="N8573">
        <v>3.2</v>
      </c>
      <c r="O8573" s="2">
        <v>42686</v>
      </c>
      <c r="P8573">
        <v>2016</v>
      </c>
      <c r="Q8573">
        <v>11</v>
      </c>
      <c r="R8573" s="1" t="s">
        <v>237</v>
      </c>
      <c r="S8573">
        <v>4</v>
      </c>
      <c r="T8573">
        <v>5</v>
      </c>
      <c r="U8573">
        <v>12</v>
      </c>
      <c r="V8573" s="1" t="s">
        <v>60</v>
      </c>
      <c r="W8573" t="s">
        <v>238</v>
      </c>
      <c r="X8573" t="s">
        <v>219</v>
      </c>
      <c r="Y8573">
        <v>26.400000000000002</v>
      </c>
      <c r="Z8573">
        <v>2244</v>
      </c>
    </row>
    <row r="8574" spans="1:26" x14ac:dyDescent="0.25">
      <c r="A8574">
        <v>2800418</v>
      </c>
      <c r="B8574" s="1" t="s">
        <v>8124</v>
      </c>
      <c r="C8574">
        <v>1</v>
      </c>
      <c r="D8574" s="1" t="s">
        <v>16</v>
      </c>
      <c r="E8574" s="1" t="s">
        <v>5218</v>
      </c>
      <c r="F8574" s="1" t="s">
        <v>1924</v>
      </c>
      <c r="G8574" s="1" t="s">
        <v>2</v>
      </c>
      <c r="H8574">
        <v>1.2E-2</v>
      </c>
      <c r="I8574" s="1" t="s">
        <v>58</v>
      </c>
      <c r="J8574" s="1" t="s">
        <v>58</v>
      </c>
      <c r="K8574">
        <v>2</v>
      </c>
      <c r="L8574">
        <v>85</v>
      </c>
      <c r="M8574">
        <v>400</v>
      </c>
      <c r="N8574">
        <v>3.7</v>
      </c>
      <c r="O8574" s="2">
        <v>42965</v>
      </c>
      <c r="P8574">
        <v>2017</v>
      </c>
      <c r="Q8574">
        <v>8</v>
      </c>
      <c r="R8574" s="1" t="s">
        <v>81</v>
      </c>
      <c r="S8574">
        <v>3</v>
      </c>
      <c r="T8574">
        <v>4</v>
      </c>
      <c r="U8574">
        <v>18</v>
      </c>
      <c r="V8574" s="1" t="s">
        <v>73</v>
      </c>
      <c r="W8574" t="s">
        <v>82</v>
      </c>
      <c r="X8574" t="s">
        <v>62</v>
      </c>
      <c r="Y8574">
        <v>4.8</v>
      </c>
      <c r="Z8574">
        <v>408</v>
      </c>
    </row>
    <row r="8575" spans="1:26" x14ac:dyDescent="0.25">
      <c r="A8575">
        <v>18204507</v>
      </c>
      <c r="B8575" s="1" t="s">
        <v>8125</v>
      </c>
      <c r="C8575">
        <v>1</v>
      </c>
      <c r="D8575" s="1" t="s">
        <v>16</v>
      </c>
      <c r="E8575" s="1" t="s">
        <v>7600</v>
      </c>
      <c r="F8575" s="1" t="s">
        <v>572</v>
      </c>
      <c r="G8575" s="1" t="s">
        <v>2</v>
      </c>
      <c r="H8575">
        <v>1.2E-2</v>
      </c>
      <c r="I8575" s="1" t="s">
        <v>58</v>
      </c>
      <c r="J8575" s="1" t="s">
        <v>58</v>
      </c>
      <c r="K8575">
        <v>1</v>
      </c>
      <c r="L8575">
        <v>52</v>
      </c>
      <c r="M8575">
        <v>100</v>
      </c>
      <c r="N8575">
        <v>4</v>
      </c>
      <c r="O8575" s="2">
        <v>41477</v>
      </c>
      <c r="P8575">
        <v>2013</v>
      </c>
      <c r="Q8575">
        <v>7</v>
      </c>
      <c r="R8575" s="1" t="s">
        <v>100</v>
      </c>
      <c r="S8575">
        <v>3</v>
      </c>
      <c r="T8575">
        <v>0</v>
      </c>
      <c r="U8575">
        <v>22</v>
      </c>
      <c r="V8575" s="1" t="s">
        <v>71</v>
      </c>
      <c r="W8575" t="s">
        <v>101</v>
      </c>
      <c r="X8575" t="s">
        <v>62</v>
      </c>
      <c r="Y8575">
        <v>1.2</v>
      </c>
      <c r="Z8575">
        <v>102</v>
      </c>
    </row>
    <row r="8576" spans="1:26" x14ac:dyDescent="0.25">
      <c r="A8576">
        <v>2500390</v>
      </c>
      <c r="B8576" s="1" t="s">
        <v>8126</v>
      </c>
      <c r="C8576">
        <v>1</v>
      </c>
      <c r="D8576" s="1" t="s">
        <v>16</v>
      </c>
      <c r="E8576" s="1" t="s">
        <v>5651</v>
      </c>
      <c r="F8576" s="1" t="s">
        <v>8127</v>
      </c>
      <c r="G8576" s="1" t="s">
        <v>2</v>
      </c>
      <c r="H8576">
        <v>1.2E-2</v>
      </c>
      <c r="I8576" s="1" t="s">
        <v>58</v>
      </c>
      <c r="J8576" s="1" t="s">
        <v>58</v>
      </c>
      <c r="K8576">
        <v>2</v>
      </c>
      <c r="L8576">
        <v>8</v>
      </c>
      <c r="M8576">
        <v>400</v>
      </c>
      <c r="N8576">
        <v>3.2</v>
      </c>
      <c r="O8576" s="2">
        <v>42570</v>
      </c>
      <c r="P8576">
        <v>2016</v>
      </c>
      <c r="Q8576">
        <v>7</v>
      </c>
      <c r="R8576" s="1" t="s">
        <v>100</v>
      </c>
      <c r="S8576">
        <v>3</v>
      </c>
      <c r="T8576">
        <v>1</v>
      </c>
      <c r="U8576">
        <v>19</v>
      </c>
      <c r="V8576" s="1" t="s">
        <v>66</v>
      </c>
      <c r="W8576" t="s">
        <v>101</v>
      </c>
      <c r="X8576" t="s">
        <v>62</v>
      </c>
      <c r="Y8576">
        <v>4.8</v>
      </c>
      <c r="Z8576">
        <v>408</v>
      </c>
    </row>
    <row r="8577" spans="1:26" x14ac:dyDescent="0.25">
      <c r="A8577">
        <v>3500012</v>
      </c>
      <c r="B8577" s="1" t="s">
        <v>8128</v>
      </c>
      <c r="C8577">
        <v>1</v>
      </c>
      <c r="D8577" s="1" t="s">
        <v>16</v>
      </c>
      <c r="E8577" s="1" t="s">
        <v>1394</v>
      </c>
      <c r="F8577" s="1" t="s">
        <v>272</v>
      </c>
      <c r="G8577" s="1" t="s">
        <v>2</v>
      </c>
      <c r="H8577">
        <v>1.2E-2</v>
      </c>
      <c r="I8577" s="1" t="s">
        <v>58</v>
      </c>
      <c r="J8577" s="1" t="s">
        <v>58</v>
      </c>
      <c r="K8577">
        <v>3</v>
      </c>
      <c r="L8577">
        <v>102</v>
      </c>
      <c r="M8577">
        <v>800</v>
      </c>
      <c r="N8577">
        <v>3.6</v>
      </c>
      <c r="O8577" s="2">
        <v>42187</v>
      </c>
      <c r="P8577">
        <v>2015</v>
      </c>
      <c r="Q8577">
        <v>7</v>
      </c>
      <c r="R8577" s="1" t="s">
        <v>100</v>
      </c>
      <c r="S8577">
        <v>3</v>
      </c>
      <c r="T8577">
        <v>3</v>
      </c>
      <c r="U8577">
        <v>2</v>
      </c>
      <c r="V8577" s="1" t="s">
        <v>68</v>
      </c>
      <c r="W8577" t="s">
        <v>101</v>
      </c>
      <c r="X8577" t="s">
        <v>62</v>
      </c>
      <c r="Y8577">
        <v>9.6</v>
      </c>
      <c r="Z8577">
        <v>816</v>
      </c>
    </row>
    <row r="8578" spans="1:26" x14ac:dyDescent="0.25">
      <c r="A8578">
        <v>3100446</v>
      </c>
      <c r="B8578" s="1" t="s">
        <v>8129</v>
      </c>
      <c r="C8578">
        <v>1</v>
      </c>
      <c r="D8578" s="1" t="s">
        <v>16</v>
      </c>
      <c r="E8578" s="1" t="s">
        <v>5427</v>
      </c>
      <c r="F8578" s="1" t="s">
        <v>281</v>
      </c>
      <c r="G8578" s="1" t="s">
        <v>2</v>
      </c>
      <c r="H8578">
        <v>1.2E-2</v>
      </c>
      <c r="I8578" s="1" t="s">
        <v>58</v>
      </c>
      <c r="J8578" s="1" t="s">
        <v>58</v>
      </c>
      <c r="K8578">
        <v>2</v>
      </c>
      <c r="L8578">
        <v>209</v>
      </c>
      <c r="M8578">
        <v>600</v>
      </c>
      <c r="N8578">
        <v>3.6</v>
      </c>
      <c r="O8578" s="2">
        <v>40728</v>
      </c>
      <c r="P8578">
        <v>2011</v>
      </c>
      <c r="Q8578">
        <v>7</v>
      </c>
      <c r="R8578" s="1" t="s">
        <v>100</v>
      </c>
      <c r="S8578">
        <v>3</v>
      </c>
      <c r="T8578">
        <v>0</v>
      </c>
      <c r="U8578">
        <v>4</v>
      </c>
      <c r="V8578" s="1" t="s">
        <v>71</v>
      </c>
      <c r="W8578" t="s">
        <v>101</v>
      </c>
      <c r="X8578" t="s">
        <v>62</v>
      </c>
      <c r="Y8578">
        <v>7.2</v>
      </c>
      <c r="Z8578">
        <v>612</v>
      </c>
    </row>
    <row r="8579" spans="1:26" x14ac:dyDescent="0.25">
      <c r="A8579">
        <v>1600252</v>
      </c>
      <c r="B8579" s="1" t="s">
        <v>8130</v>
      </c>
      <c r="C8579">
        <v>1</v>
      </c>
      <c r="D8579" s="1" t="s">
        <v>16</v>
      </c>
      <c r="E8579" s="1" t="s">
        <v>1399</v>
      </c>
      <c r="F8579" s="1" t="s">
        <v>281</v>
      </c>
      <c r="G8579" s="1" t="s">
        <v>2</v>
      </c>
      <c r="H8579">
        <v>1.2E-2</v>
      </c>
      <c r="I8579" s="1" t="s">
        <v>58</v>
      </c>
      <c r="J8579" s="1" t="s">
        <v>58</v>
      </c>
      <c r="K8579">
        <v>1</v>
      </c>
      <c r="L8579">
        <v>86</v>
      </c>
      <c r="M8579">
        <v>150</v>
      </c>
      <c r="N8579">
        <v>3.4</v>
      </c>
      <c r="O8579" s="2">
        <v>42560</v>
      </c>
      <c r="P8579">
        <v>2016</v>
      </c>
      <c r="Q8579">
        <v>7</v>
      </c>
      <c r="R8579" s="1" t="s">
        <v>100</v>
      </c>
      <c r="S8579">
        <v>3</v>
      </c>
      <c r="T8579">
        <v>5</v>
      </c>
      <c r="U8579">
        <v>9</v>
      </c>
      <c r="V8579" s="1" t="s">
        <v>60</v>
      </c>
      <c r="W8579" t="s">
        <v>101</v>
      </c>
      <c r="X8579" t="s">
        <v>62</v>
      </c>
      <c r="Y8579">
        <v>1.8</v>
      </c>
      <c r="Z8579">
        <v>153</v>
      </c>
    </row>
    <row r="8580" spans="1:26" x14ac:dyDescent="0.25">
      <c r="A8580">
        <v>4821</v>
      </c>
      <c r="B8580" s="1" t="s">
        <v>8131</v>
      </c>
      <c r="C8580">
        <v>1</v>
      </c>
      <c r="D8580" s="1" t="s">
        <v>16</v>
      </c>
      <c r="E8580" s="1" t="s">
        <v>56</v>
      </c>
      <c r="F8580" s="1" t="s">
        <v>1801</v>
      </c>
      <c r="G8580" s="1" t="s">
        <v>2</v>
      </c>
      <c r="H8580">
        <v>1.2E-2</v>
      </c>
      <c r="I8580" s="1" t="s">
        <v>65</v>
      </c>
      <c r="J8580" s="1" t="s">
        <v>65</v>
      </c>
      <c r="K8580">
        <v>4</v>
      </c>
      <c r="L8580">
        <v>430</v>
      </c>
      <c r="M8580">
        <v>2200</v>
      </c>
      <c r="N8580">
        <v>3.6</v>
      </c>
      <c r="O8580" s="2">
        <v>43383</v>
      </c>
      <c r="P8580">
        <v>2018</v>
      </c>
      <c r="Q8580">
        <v>10</v>
      </c>
      <c r="R8580" s="1" t="s">
        <v>249</v>
      </c>
      <c r="S8580">
        <v>4</v>
      </c>
      <c r="T8580">
        <v>2</v>
      </c>
      <c r="U8580">
        <v>10</v>
      </c>
      <c r="V8580" s="1" t="s">
        <v>89</v>
      </c>
      <c r="W8580" t="s">
        <v>250</v>
      </c>
      <c r="X8580" t="s">
        <v>219</v>
      </c>
      <c r="Y8580">
        <v>26.400000000000002</v>
      </c>
      <c r="Z8580">
        <v>2244</v>
      </c>
    </row>
    <row r="8581" spans="1:26" x14ac:dyDescent="0.25">
      <c r="A8581">
        <v>3900158</v>
      </c>
      <c r="B8581" s="1" t="s">
        <v>8132</v>
      </c>
      <c r="C8581">
        <v>1</v>
      </c>
      <c r="D8581" s="1" t="s">
        <v>16</v>
      </c>
      <c r="E8581" s="1" t="s">
        <v>1408</v>
      </c>
      <c r="F8581" s="1" t="s">
        <v>324</v>
      </c>
      <c r="G8581" s="1" t="s">
        <v>2</v>
      </c>
      <c r="H8581">
        <v>1.2E-2</v>
      </c>
      <c r="I8581" s="1" t="s">
        <v>58</v>
      </c>
      <c r="J8581" s="1" t="s">
        <v>58</v>
      </c>
      <c r="K8581">
        <v>3</v>
      </c>
      <c r="L8581">
        <v>60</v>
      </c>
      <c r="M8581">
        <v>650</v>
      </c>
      <c r="N8581">
        <v>3.2</v>
      </c>
      <c r="O8581" s="2">
        <v>40733</v>
      </c>
      <c r="P8581">
        <v>2011</v>
      </c>
      <c r="Q8581">
        <v>7</v>
      </c>
      <c r="R8581" s="1" t="s">
        <v>100</v>
      </c>
      <c r="S8581">
        <v>3</v>
      </c>
      <c r="T8581">
        <v>5</v>
      </c>
      <c r="U8581">
        <v>9</v>
      </c>
      <c r="V8581" s="1" t="s">
        <v>60</v>
      </c>
      <c r="W8581" t="s">
        <v>101</v>
      </c>
      <c r="X8581" t="s">
        <v>62</v>
      </c>
      <c r="Y8581">
        <v>7.8</v>
      </c>
      <c r="Z8581">
        <v>663</v>
      </c>
    </row>
    <row r="8582" spans="1:26" x14ac:dyDescent="0.25">
      <c r="A8582">
        <v>3900232</v>
      </c>
      <c r="B8582" s="1" t="s">
        <v>3566</v>
      </c>
      <c r="C8582">
        <v>1</v>
      </c>
      <c r="D8582" s="1" t="s">
        <v>16</v>
      </c>
      <c r="E8582" s="1" t="s">
        <v>1408</v>
      </c>
      <c r="F8582" s="1" t="s">
        <v>479</v>
      </c>
      <c r="G8582" s="1" t="s">
        <v>2</v>
      </c>
      <c r="H8582">
        <v>1.2E-2</v>
      </c>
      <c r="I8582" s="1" t="s">
        <v>58</v>
      </c>
      <c r="J8582" s="1" t="s">
        <v>58</v>
      </c>
      <c r="K8582">
        <v>2</v>
      </c>
      <c r="L8582">
        <v>125</v>
      </c>
      <c r="M8582">
        <v>300</v>
      </c>
      <c r="N8582">
        <v>3.6</v>
      </c>
      <c r="O8582" s="2">
        <v>41104</v>
      </c>
      <c r="P8582">
        <v>2012</v>
      </c>
      <c r="Q8582">
        <v>7</v>
      </c>
      <c r="R8582" s="1" t="s">
        <v>100</v>
      </c>
      <c r="S8582">
        <v>3</v>
      </c>
      <c r="T8582">
        <v>5</v>
      </c>
      <c r="U8582">
        <v>14</v>
      </c>
      <c r="V8582" s="1" t="s">
        <v>60</v>
      </c>
      <c r="W8582" t="s">
        <v>101</v>
      </c>
      <c r="X8582" t="s">
        <v>62</v>
      </c>
      <c r="Y8582">
        <v>3.6</v>
      </c>
      <c r="Z8582">
        <v>306</v>
      </c>
    </row>
    <row r="8583" spans="1:26" x14ac:dyDescent="0.25">
      <c r="A8583">
        <v>18294265</v>
      </c>
      <c r="B8583" s="1" t="s">
        <v>8133</v>
      </c>
      <c r="C8583">
        <v>1</v>
      </c>
      <c r="D8583" s="1" t="s">
        <v>16</v>
      </c>
      <c r="E8583" s="1" t="s">
        <v>56</v>
      </c>
      <c r="F8583" s="1" t="s">
        <v>7978</v>
      </c>
      <c r="G8583" s="1" t="s">
        <v>2</v>
      </c>
      <c r="H8583">
        <v>1.2E-2</v>
      </c>
      <c r="I8583" s="1" t="s">
        <v>65</v>
      </c>
      <c r="J8583" s="1" t="s">
        <v>58</v>
      </c>
      <c r="K8583">
        <v>4</v>
      </c>
      <c r="L8583">
        <v>404</v>
      </c>
      <c r="M8583">
        <v>2200</v>
      </c>
      <c r="N8583">
        <v>3.9</v>
      </c>
      <c r="O8583" s="2">
        <v>42647</v>
      </c>
      <c r="P8583">
        <v>2016</v>
      </c>
      <c r="Q8583">
        <v>10</v>
      </c>
      <c r="R8583" s="1" t="s">
        <v>249</v>
      </c>
      <c r="S8583">
        <v>4</v>
      </c>
      <c r="T8583">
        <v>1</v>
      </c>
      <c r="U8583">
        <v>4</v>
      </c>
      <c r="V8583" s="1" t="s">
        <v>66</v>
      </c>
      <c r="W8583" t="s">
        <v>250</v>
      </c>
      <c r="X8583" t="s">
        <v>219</v>
      </c>
      <c r="Y8583">
        <v>26.400000000000002</v>
      </c>
      <c r="Z8583">
        <v>2244</v>
      </c>
    </row>
    <row r="8584" spans="1:26" x14ac:dyDescent="0.25">
      <c r="A8584">
        <v>2500076</v>
      </c>
      <c r="B8584" s="1" t="s">
        <v>8134</v>
      </c>
      <c r="C8584">
        <v>1</v>
      </c>
      <c r="D8584" s="1" t="s">
        <v>16</v>
      </c>
      <c r="E8584" s="1" t="s">
        <v>5651</v>
      </c>
      <c r="F8584" s="1" t="s">
        <v>8135</v>
      </c>
      <c r="G8584" s="1" t="s">
        <v>2</v>
      </c>
      <c r="H8584">
        <v>1.2E-2</v>
      </c>
      <c r="I8584" s="1" t="s">
        <v>58</v>
      </c>
      <c r="J8584" s="1" t="s">
        <v>58</v>
      </c>
      <c r="K8584">
        <v>3</v>
      </c>
      <c r="L8584">
        <v>65</v>
      </c>
      <c r="M8584">
        <v>850</v>
      </c>
      <c r="N8584">
        <v>3.3</v>
      </c>
      <c r="O8584" s="2">
        <v>42909</v>
      </c>
      <c r="P8584">
        <v>2017</v>
      </c>
      <c r="Q8584">
        <v>6</v>
      </c>
      <c r="R8584" s="1" t="s">
        <v>112</v>
      </c>
      <c r="S8584">
        <v>2</v>
      </c>
      <c r="T8584">
        <v>4</v>
      </c>
      <c r="U8584">
        <v>23</v>
      </c>
      <c r="V8584" s="1" t="s">
        <v>73</v>
      </c>
      <c r="W8584" t="s">
        <v>113</v>
      </c>
      <c r="X8584" t="s">
        <v>114</v>
      </c>
      <c r="Y8584">
        <v>10.200000000000001</v>
      </c>
      <c r="Z8584">
        <v>867.00000000000011</v>
      </c>
    </row>
    <row r="8585" spans="1:26" x14ac:dyDescent="0.25">
      <c r="A8585">
        <v>2100719</v>
      </c>
      <c r="B8585" s="1" t="s">
        <v>8136</v>
      </c>
      <c r="C8585">
        <v>1</v>
      </c>
      <c r="D8585" s="1" t="s">
        <v>16</v>
      </c>
      <c r="E8585" s="1" t="s">
        <v>2158</v>
      </c>
      <c r="F8585" s="1" t="s">
        <v>1182</v>
      </c>
      <c r="G8585" s="1" t="s">
        <v>2</v>
      </c>
      <c r="H8585">
        <v>1.2E-2</v>
      </c>
      <c r="I8585" s="1" t="s">
        <v>58</v>
      </c>
      <c r="J8585" s="1" t="s">
        <v>58</v>
      </c>
      <c r="K8585">
        <v>3</v>
      </c>
      <c r="L8585">
        <v>179</v>
      </c>
      <c r="M8585">
        <v>850</v>
      </c>
      <c r="N8585">
        <v>4.0999999999999996</v>
      </c>
      <c r="O8585" s="2">
        <v>42526</v>
      </c>
      <c r="P8585">
        <v>2016</v>
      </c>
      <c r="Q8585">
        <v>6</v>
      </c>
      <c r="R8585" s="1" t="s">
        <v>112</v>
      </c>
      <c r="S8585">
        <v>2</v>
      </c>
      <c r="T8585">
        <v>6</v>
      </c>
      <c r="U8585">
        <v>5</v>
      </c>
      <c r="V8585" s="1" t="s">
        <v>75</v>
      </c>
      <c r="W8585" t="s">
        <v>113</v>
      </c>
      <c r="X8585" t="s">
        <v>114</v>
      </c>
      <c r="Y8585">
        <v>10.200000000000001</v>
      </c>
      <c r="Z8585">
        <v>867.00000000000011</v>
      </c>
    </row>
    <row r="8586" spans="1:26" x14ac:dyDescent="0.25">
      <c r="A8586">
        <v>312603</v>
      </c>
      <c r="B8586" s="1" t="s">
        <v>8137</v>
      </c>
      <c r="C8586">
        <v>1</v>
      </c>
      <c r="D8586" s="1" t="s">
        <v>16</v>
      </c>
      <c r="E8586" s="1" t="s">
        <v>56</v>
      </c>
      <c r="F8586" s="1" t="s">
        <v>7978</v>
      </c>
      <c r="G8586" s="1" t="s">
        <v>2</v>
      </c>
      <c r="H8586">
        <v>1.2E-2</v>
      </c>
      <c r="I8586" s="1" t="s">
        <v>58</v>
      </c>
      <c r="J8586" s="1" t="s">
        <v>58</v>
      </c>
      <c r="K8586">
        <v>4</v>
      </c>
      <c r="L8586">
        <v>2589</v>
      </c>
      <c r="M8586">
        <v>2200</v>
      </c>
      <c r="N8586">
        <v>3.9</v>
      </c>
      <c r="O8586" s="2">
        <v>40634</v>
      </c>
      <c r="P8586">
        <v>2011</v>
      </c>
      <c r="Q8586">
        <v>4</v>
      </c>
      <c r="R8586" s="1" t="s">
        <v>153</v>
      </c>
      <c r="S8586">
        <v>2</v>
      </c>
      <c r="T8586">
        <v>4</v>
      </c>
      <c r="U8586">
        <v>1</v>
      </c>
      <c r="V8586" s="1" t="s">
        <v>73</v>
      </c>
      <c r="W8586" t="s">
        <v>154</v>
      </c>
      <c r="X8586" t="s">
        <v>114</v>
      </c>
      <c r="Y8586">
        <v>26.400000000000002</v>
      </c>
      <c r="Z8586">
        <v>2244</v>
      </c>
    </row>
    <row r="8587" spans="1:26" x14ac:dyDescent="0.25">
      <c r="A8587">
        <v>910</v>
      </c>
      <c r="B8587" s="1" t="s">
        <v>8138</v>
      </c>
      <c r="C8587">
        <v>1</v>
      </c>
      <c r="D8587" s="1" t="s">
        <v>16</v>
      </c>
      <c r="E8587" s="1" t="s">
        <v>56</v>
      </c>
      <c r="F8587" s="1" t="s">
        <v>6907</v>
      </c>
      <c r="G8587" s="1" t="s">
        <v>2</v>
      </c>
      <c r="H8587">
        <v>1.2E-2</v>
      </c>
      <c r="I8587" s="1" t="s">
        <v>65</v>
      </c>
      <c r="J8587" s="1" t="s">
        <v>58</v>
      </c>
      <c r="K8587">
        <v>4</v>
      </c>
      <c r="L8587">
        <v>1838</v>
      </c>
      <c r="M8587">
        <v>2200</v>
      </c>
      <c r="N8587">
        <v>4.0999999999999996</v>
      </c>
      <c r="O8587" s="2">
        <v>42401</v>
      </c>
      <c r="P8587">
        <v>2016</v>
      </c>
      <c r="Q8587">
        <v>2</v>
      </c>
      <c r="R8587" s="1" t="s">
        <v>193</v>
      </c>
      <c r="S8587">
        <v>1</v>
      </c>
      <c r="T8587">
        <v>0</v>
      </c>
      <c r="U8587">
        <v>1</v>
      </c>
      <c r="V8587" s="1" t="s">
        <v>71</v>
      </c>
      <c r="W8587" t="s">
        <v>194</v>
      </c>
      <c r="X8587" t="s">
        <v>179</v>
      </c>
      <c r="Y8587">
        <v>26.400000000000002</v>
      </c>
      <c r="Z8587">
        <v>2244</v>
      </c>
    </row>
    <row r="8588" spans="1:26" x14ac:dyDescent="0.25">
      <c r="A8588">
        <v>3200584</v>
      </c>
      <c r="B8588" s="1" t="s">
        <v>7595</v>
      </c>
      <c r="C8588">
        <v>1</v>
      </c>
      <c r="D8588" s="1" t="s">
        <v>16</v>
      </c>
      <c r="E8588" s="1" t="s">
        <v>5206</v>
      </c>
      <c r="F8588" s="1" t="s">
        <v>8139</v>
      </c>
      <c r="G8588" s="1" t="s">
        <v>2</v>
      </c>
      <c r="H8588">
        <v>1.2E-2</v>
      </c>
      <c r="I8588" s="1" t="s">
        <v>58</v>
      </c>
      <c r="J8588" s="1" t="s">
        <v>58</v>
      </c>
      <c r="K8588">
        <v>3</v>
      </c>
      <c r="L8588">
        <v>107</v>
      </c>
      <c r="M8588">
        <v>800</v>
      </c>
      <c r="N8588">
        <v>3.8</v>
      </c>
      <c r="O8588" s="2">
        <v>41448</v>
      </c>
      <c r="P8588">
        <v>2013</v>
      </c>
      <c r="Q8588">
        <v>6</v>
      </c>
      <c r="R8588" s="1" t="s">
        <v>112</v>
      </c>
      <c r="S8588">
        <v>2</v>
      </c>
      <c r="T8588">
        <v>6</v>
      </c>
      <c r="U8588">
        <v>23</v>
      </c>
      <c r="V8588" s="1" t="s">
        <v>75</v>
      </c>
      <c r="W8588" t="s">
        <v>113</v>
      </c>
      <c r="X8588" t="s">
        <v>114</v>
      </c>
      <c r="Y8588">
        <v>9.6</v>
      </c>
      <c r="Z8588">
        <v>816</v>
      </c>
    </row>
    <row r="8589" spans="1:26" x14ac:dyDescent="0.25">
      <c r="A8589">
        <v>3200002</v>
      </c>
      <c r="B8589" s="1" t="s">
        <v>8140</v>
      </c>
      <c r="C8589">
        <v>1</v>
      </c>
      <c r="D8589" s="1" t="s">
        <v>16</v>
      </c>
      <c r="E8589" s="1" t="s">
        <v>5206</v>
      </c>
      <c r="F8589" s="1" t="s">
        <v>57</v>
      </c>
      <c r="G8589" s="1" t="s">
        <v>2</v>
      </c>
      <c r="H8589">
        <v>1.2E-2</v>
      </c>
      <c r="I8589" s="1" t="s">
        <v>58</v>
      </c>
      <c r="J8589" s="1" t="s">
        <v>58</v>
      </c>
      <c r="K8589">
        <v>3</v>
      </c>
      <c r="L8589">
        <v>82</v>
      </c>
      <c r="M8589">
        <v>1000</v>
      </c>
      <c r="N8589">
        <v>3.5</v>
      </c>
      <c r="O8589" s="2">
        <v>42896</v>
      </c>
      <c r="P8589">
        <v>2017</v>
      </c>
      <c r="Q8589">
        <v>6</v>
      </c>
      <c r="R8589" s="1" t="s">
        <v>112</v>
      </c>
      <c r="S8589">
        <v>2</v>
      </c>
      <c r="T8589">
        <v>5</v>
      </c>
      <c r="U8589">
        <v>10</v>
      </c>
      <c r="V8589" s="1" t="s">
        <v>60</v>
      </c>
      <c r="W8589" t="s">
        <v>113</v>
      </c>
      <c r="X8589" t="s">
        <v>114</v>
      </c>
      <c r="Y8589">
        <v>12</v>
      </c>
      <c r="Z8589">
        <v>1020</v>
      </c>
    </row>
    <row r="8590" spans="1:26" x14ac:dyDescent="0.25">
      <c r="A8590">
        <v>2600514</v>
      </c>
      <c r="B8590" s="1" t="s">
        <v>8141</v>
      </c>
      <c r="C8590">
        <v>1</v>
      </c>
      <c r="D8590" s="1" t="s">
        <v>16</v>
      </c>
      <c r="E8590" s="1" t="s">
        <v>5649</v>
      </c>
      <c r="F8590" s="1" t="s">
        <v>281</v>
      </c>
      <c r="G8590" s="1" t="s">
        <v>2</v>
      </c>
      <c r="H8590">
        <v>1.2E-2</v>
      </c>
      <c r="I8590" s="1" t="s">
        <v>58</v>
      </c>
      <c r="J8590" s="1" t="s">
        <v>58</v>
      </c>
      <c r="K8590">
        <v>2</v>
      </c>
      <c r="L8590">
        <v>63</v>
      </c>
      <c r="M8590">
        <v>600</v>
      </c>
      <c r="N8590">
        <v>3.4</v>
      </c>
      <c r="O8590" s="2">
        <v>42491</v>
      </c>
      <c r="P8590">
        <v>2016</v>
      </c>
      <c r="Q8590">
        <v>5</v>
      </c>
      <c r="R8590" s="1" t="s">
        <v>140</v>
      </c>
      <c r="S8590">
        <v>2</v>
      </c>
      <c r="T8590">
        <v>6</v>
      </c>
      <c r="U8590">
        <v>1</v>
      </c>
      <c r="V8590" s="1" t="s">
        <v>75</v>
      </c>
      <c r="W8590" t="s">
        <v>141</v>
      </c>
      <c r="X8590" t="s">
        <v>114</v>
      </c>
      <c r="Y8590">
        <v>7.2</v>
      </c>
      <c r="Z8590">
        <v>612</v>
      </c>
    </row>
    <row r="8591" spans="1:26" x14ac:dyDescent="0.25">
      <c r="A8591">
        <v>2600494</v>
      </c>
      <c r="B8591" s="1" t="s">
        <v>8142</v>
      </c>
      <c r="C8591">
        <v>1</v>
      </c>
      <c r="D8591" s="1" t="s">
        <v>16</v>
      </c>
      <c r="E8591" s="1" t="s">
        <v>5649</v>
      </c>
      <c r="F8591" s="1" t="s">
        <v>2973</v>
      </c>
      <c r="G8591" s="1" t="s">
        <v>2</v>
      </c>
      <c r="H8591">
        <v>1.2E-2</v>
      </c>
      <c r="I8591" s="1" t="s">
        <v>58</v>
      </c>
      <c r="J8591" s="1" t="s">
        <v>58</v>
      </c>
      <c r="K8591">
        <v>2</v>
      </c>
      <c r="L8591">
        <v>98</v>
      </c>
      <c r="M8591">
        <v>600</v>
      </c>
      <c r="N8591">
        <v>3.8</v>
      </c>
      <c r="O8591" s="2">
        <v>41040</v>
      </c>
      <c r="P8591">
        <v>2012</v>
      </c>
      <c r="Q8591">
        <v>5</v>
      </c>
      <c r="R8591" s="1" t="s">
        <v>140</v>
      </c>
      <c r="S8591">
        <v>2</v>
      </c>
      <c r="T8591">
        <v>4</v>
      </c>
      <c r="U8591">
        <v>11</v>
      </c>
      <c r="V8591" s="1" t="s">
        <v>73</v>
      </c>
      <c r="W8591" t="s">
        <v>141</v>
      </c>
      <c r="X8591" t="s">
        <v>114</v>
      </c>
      <c r="Y8591">
        <v>7.2</v>
      </c>
      <c r="Z8591">
        <v>612</v>
      </c>
    </row>
    <row r="8592" spans="1:26" x14ac:dyDescent="0.25">
      <c r="A8592">
        <v>3500365</v>
      </c>
      <c r="B8592" s="1" t="s">
        <v>8143</v>
      </c>
      <c r="C8592">
        <v>1</v>
      </c>
      <c r="D8592" s="1" t="s">
        <v>16</v>
      </c>
      <c r="E8592" s="1" t="s">
        <v>1394</v>
      </c>
      <c r="F8592" s="1" t="s">
        <v>2789</v>
      </c>
      <c r="G8592" s="1" t="s">
        <v>2</v>
      </c>
      <c r="H8592">
        <v>1.2E-2</v>
      </c>
      <c r="I8592" s="1" t="s">
        <v>58</v>
      </c>
      <c r="J8592" s="1" t="s">
        <v>58</v>
      </c>
      <c r="K8592">
        <v>3</v>
      </c>
      <c r="L8592">
        <v>131</v>
      </c>
      <c r="M8592">
        <v>700</v>
      </c>
      <c r="N8592">
        <v>3.9</v>
      </c>
      <c r="O8592" s="2">
        <v>43234</v>
      </c>
      <c r="P8592">
        <v>2018</v>
      </c>
      <c r="Q8592">
        <v>5</v>
      </c>
      <c r="R8592" s="1" t="s">
        <v>140</v>
      </c>
      <c r="S8592">
        <v>2</v>
      </c>
      <c r="T8592">
        <v>0</v>
      </c>
      <c r="U8592">
        <v>14</v>
      </c>
      <c r="V8592" s="1" t="s">
        <v>71</v>
      </c>
      <c r="W8592" t="s">
        <v>141</v>
      </c>
      <c r="X8592" t="s">
        <v>114</v>
      </c>
      <c r="Y8592">
        <v>8.4</v>
      </c>
      <c r="Z8592">
        <v>714</v>
      </c>
    </row>
    <row r="8593" spans="1:26" x14ac:dyDescent="0.25">
      <c r="A8593">
        <v>3500484</v>
      </c>
      <c r="B8593" s="1" t="s">
        <v>8144</v>
      </c>
      <c r="C8593">
        <v>1</v>
      </c>
      <c r="D8593" s="1" t="s">
        <v>16</v>
      </c>
      <c r="E8593" s="1" t="s">
        <v>1394</v>
      </c>
      <c r="F8593" s="1" t="s">
        <v>281</v>
      </c>
      <c r="G8593" s="1" t="s">
        <v>2</v>
      </c>
      <c r="H8593">
        <v>1.2E-2</v>
      </c>
      <c r="I8593" s="1" t="s">
        <v>58</v>
      </c>
      <c r="J8593" s="1" t="s">
        <v>58</v>
      </c>
      <c r="K8593">
        <v>3</v>
      </c>
      <c r="L8593">
        <v>89</v>
      </c>
      <c r="M8593">
        <v>600</v>
      </c>
      <c r="N8593">
        <v>4.2</v>
      </c>
      <c r="O8593" s="2">
        <v>42881</v>
      </c>
      <c r="P8593">
        <v>2017</v>
      </c>
      <c r="Q8593">
        <v>5</v>
      </c>
      <c r="R8593" s="1" t="s">
        <v>140</v>
      </c>
      <c r="S8593">
        <v>2</v>
      </c>
      <c r="T8593">
        <v>4</v>
      </c>
      <c r="U8593">
        <v>26</v>
      </c>
      <c r="V8593" s="1" t="s">
        <v>73</v>
      </c>
      <c r="W8593" t="s">
        <v>141</v>
      </c>
      <c r="X8593" t="s">
        <v>114</v>
      </c>
      <c r="Y8593">
        <v>7.2</v>
      </c>
      <c r="Z8593">
        <v>612</v>
      </c>
    </row>
    <row r="8594" spans="1:26" x14ac:dyDescent="0.25">
      <c r="A8594">
        <v>801640</v>
      </c>
      <c r="B8594" s="1" t="s">
        <v>5614</v>
      </c>
      <c r="C8594">
        <v>1</v>
      </c>
      <c r="D8594" s="1" t="s">
        <v>16</v>
      </c>
      <c r="E8594" s="1" t="s">
        <v>5539</v>
      </c>
      <c r="F8594" s="1" t="s">
        <v>8145</v>
      </c>
      <c r="G8594" s="1" t="s">
        <v>2</v>
      </c>
      <c r="H8594">
        <v>1.2E-2</v>
      </c>
      <c r="I8594" s="1" t="s">
        <v>58</v>
      </c>
      <c r="J8594" s="1" t="s">
        <v>58</v>
      </c>
      <c r="K8594">
        <v>3</v>
      </c>
      <c r="L8594">
        <v>124</v>
      </c>
      <c r="M8594">
        <v>1300</v>
      </c>
      <c r="N8594">
        <v>4.3</v>
      </c>
      <c r="O8594" s="2">
        <v>42151</v>
      </c>
      <c r="P8594">
        <v>2015</v>
      </c>
      <c r="Q8594">
        <v>5</v>
      </c>
      <c r="R8594" s="1" t="s">
        <v>140</v>
      </c>
      <c r="S8594">
        <v>2</v>
      </c>
      <c r="T8594">
        <v>2</v>
      </c>
      <c r="U8594">
        <v>27</v>
      </c>
      <c r="V8594" s="1" t="s">
        <v>89</v>
      </c>
      <c r="W8594" t="s">
        <v>141</v>
      </c>
      <c r="X8594" t="s">
        <v>114</v>
      </c>
      <c r="Y8594">
        <v>15.6</v>
      </c>
      <c r="Z8594">
        <v>1326</v>
      </c>
    </row>
    <row r="8595" spans="1:26" x14ac:dyDescent="0.25">
      <c r="A8595">
        <v>3301236</v>
      </c>
      <c r="B8595" s="1" t="s">
        <v>8146</v>
      </c>
      <c r="C8595">
        <v>1</v>
      </c>
      <c r="D8595" s="1" t="s">
        <v>16</v>
      </c>
      <c r="E8595" s="1" t="s">
        <v>5563</v>
      </c>
      <c r="F8595" s="1" t="s">
        <v>8147</v>
      </c>
      <c r="G8595" s="1" t="s">
        <v>2</v>
      </c>
      <c r="H8595">
        <v>1.2E-2</v>
      </c>
      <c r="I8595" s="1" t="s">
        <v>58</v>
      </c>
      <c r="J8595" s="1" t="s">
        <v>58</v>
      </c>
      <c r="K8595">
        <v>1</v>
      </c>
      <c r="L8595">
        <v>26</v>
      </c>
      <c r="M8595">
        <v>250</v>
      </c>
      <c r="N8595">
        <v>3.9</v>
      </c>
      <c r="O8595" s="2">
        <v>41397</v>
      </c>
      <c r="P8595">
        <v>2013</v>
      </c>
      <c r="Q8595">
        <v>5</v>
      </c>
      <c r="R8595" s="1" t="s">
        <v>140</v>
      </c>
      <c r="S8595">
        <v>2</v>
      </c>
      <c r="T8595">
        <v>4</v>
      </c>
      <c r="U8595">
        <v>3</v>
      </c>
      <c r="V8595" s="1" t="s">
        <v>73</v>
      </c>
      <c r="W8595" t="s">
        <v>141</v>
      </c>
      <c r="X8595" t="s">
        <v>114</v>
      </c>
      <c r="Y8595">
        <v>3</v>
      </c>
      <c r="Z8595">
        <v>255</v>
      </c>
    </row>
    <row r="8596" spans="1:26" x14ac:dyDescent="0.25">
      <c r="A8596">
        <v>1600039</v>
      </c>
      <c r="B8596" s="1" t="s">
        <v>8148</v>
      </c>
      <c r="C8596">
        <v>1</v>
      </c>
      <c r="D8596" s="1" t="s">
        <v>16</v>
      </c>
      <c r="E8596" s="1" t="s">
        <v>1399</v>
      </c>
      <c r="F8596" s="1" t="s">
        <v>272</v>
      </c>
      <c r="G8596" s="1" t="s">
        <v>2</v>
      </c>
      <c r="H8596">
        <v>1.2E-2</v>
      </c>
      <c r="I8596" s="1" t="s">
        <v>58</v>
      </c>
      <c r="J8596" s="1" t="s">
        <v>58</v>
      </c>
      <c r="K8596">
        <v>3</v>
      </c>
      <c r="L8596">
        <v>166</v>
      </c>
      <c r="M8596">
        <v>500</v>
      </c>
      <c r="N8596">
        <v>3.5</v>
      </c>
      <c r="O8596" s="2">
        <v>41782</v>
      </c>
      <c r="P8596">
        <v>2014</v>
      </c>
      <c r="Q8596">
        <v>5</v>
      </c>
      <c r="R8596" s="1" t="s">
        <v>140</v>
      </c>
      <c r="S8596">
        <v>2</v>
      </c>
      <c r="T8596">
        <v>4</v>
      </c>
      <c r="U8596">
        <v>23</v>
      </c>
      <c r="V8596" s="1" t="s">
        <v>73</v>
      </c>
      <c r="W8596" t="s">
        <v>141</v>
      </c>
      <c r="X8596" t="s">
        <v>114</v>
      </c>
      <c r="Y8596">
        <v>6</v>
      </c>
      <c r="Z8596">
        <v>510</v>
      </c>
    </row>
    <row r="8597" spans="1:26" x14ac:dyDescent="0.25">
      <c r="A8597">
        <v>3200560</v>
      </c>
      <c r="B8597" s="1" t="s">
        <v>8149</v>
      </c>
      <c r="C8597">
        <v>1</v>
      </c>
      <c r="D8597" s="1" t="s">
        <v>16</v>
      </c>
      <c r="E8597" s="1" t="s">
        <v>5206</v>
      </c>
      <c r="F8597" s="1" t="s">
        <v>292</v>
      </c>
      <c r="G8597" s="1" t="s">
        <v>2</v>
      </c>
      <c r="H8597">
        <v>1.2E-2</v>
      </c>
      <c r="I8597" s="1" t="s">
        <v>58</v>
      </c>
      <c r="J8597" s="1" t="s">
        <v>58</v>
      </c>
      <c r="K8597">
        <v>1</v>
      </c>
      <c r="L8597">
        <v>50</v>
      </c>
      <c r="M8597">
        <v>300</v>
      </c>
      <c r="N8597">
        <v>3.9</v>
      </c>
      <c r="O8597" s="2">
        <v>41047</v>
      </c>
      <c r="P8597">
        <v>2012</v>
      </c>
      <c r="Q8597">
        <v>5</v>
      </c>
      <c r="R8597" s="1" t="s">
        <v>140</v>
      </c>
      <c r="S8597">
        <v>2</v>
      </c>
      <c r="T8597">
        <v>4</v>
      </c>
      <c r="U8597">
        <v>18</v>
      </c>
      <c r="V8597" s="1" t="s">
        <v>73</v>
      </c>
      <c r="W8597" t="s">
        <v>141</v>
      </c>
      <c r="X8597" t="s">
        <v>114</v>
      </c>
      <c r="Y8597">
        <v>3.6</v>
      </c>
      <c r="Z8597">
        <v>306</v>
      </c>
    </row>
    <row r="8598" spans="1:26" x14ac:dyDescent="0.25">
      <c r="A8598">
        <v>3900245</v>
      </c>
      <c r="B8598" s="1" t="s">
        <v>8150</v>
      </c>
      <c r="C8598">
        <v>1</v>
      </c>
      <c r="D8598" s="1" t="s">
        <v>16</v>
      </c>
      <c r="E8598" s="1" t="s">
        <v>1408</v>
      </c>
      <c r="F8598" s="1" t="s">
        <v>391</v>
      </c>
      <c r="G8598" s="1" t="s">
        <v>2</v>
      </c>
      <c r="H8598">
        <v>1.2E-2</v>
      </c>
      <c r="I8598" s="1" t="s">
        <v>58</v>
      </c>
      <c r="J8598" s="1" t="s">
        <v>58</v>
      </c>
      <c r="K8598">
        <v>1</v>
      </c>
      <c r="L8598">
        <v>78</v>
      </c>
      <c r="M8598">
        <v>0</v>
      </c>
      <c r="N8598">
        <v>3.8</v>
      </c>
      <c r="O8598" s="2">
        <v>42869</v>
      </c>
      <c r="P8598">
        <v>2017</v>
      </c>
      <c r="Q8598">
        <v>5</v>
      </c>
      <c r="R8598" s="1" t="s">
        <v>140</v>
      </c>
      <c r="S8598">
        <v>2</v>
      </c>
      <c r="T8598">
        <v>6</v>
      </c>
      <c r="U8598">
        <v>14</v>
      </c>
      <c r="V8598" s="1" t="s">
        <v>75</v>
      </c>
      <c r="W8598" t="s">
        <v>141</v>
      </c>
      <c r="X8598" t="s">
        <v>114</v>
      </c>
      <c r="Y8598">
        <v>0</v>
      </c>
      <c r="Z8598">
        <v>0</v>
      </c>
    </row>
    <row r="8599" spans="1:26" x14ac:dyDescent="0.25">
      <c r="A8599">
        <v>2800757</v>
      </c>
      <c r="B8599" s="1" t="s">
        <v>8151</v>
      </c>
      <c r="C8599">
        <v>1</v>
      </c>
      <c r="D8599" s="1" t="s">
        <v>16</v>
      </c>
      <c r="E8599" s="1" t="s">
        <v>5218</v>
      </c>
      <c r="F8599" s="1" t="s">
        <v>292</v>
      </c>
      <c r="G8599" s="1" t="s">
        <v>2</v>
      </c>
      <c r="H8599">
        <v>1.2E-2</v>
      </c>
      <c r="I8599" s="1" t="s">
        <v>58</v>
      </c>
      <c r="J8599" s="1" t="s">
        <v>58</v>
      </c>
      <c r="K8599">
        <v>2</v>
      </c>
      <c r="L8599">
        <v>175</v>
      </c>
      <c r="M8599">
        <v>450</v>
      </c>
      <c r="N8599">
        <v>3.8</v>
      </c>
      <c r="O8599" s="2">
        <v>42493</v>
      </c>
      <c r="P8599">
        <v>2016</v>
      </c>
      <c r="Q8599">
        <v>5</v>
      </c>
      <c r="R8599" s="1" t="s">
        <v>140</v>
      </c>
      <c r="S8599">
        <v>2</v>
      </c>
      <c r="T8599">
        <v>1</v>
      </c>
      <c r="U8599">
        <v>3</v>
      </c>
      <c r="V8599" s="1" t="s">
        <v>66</v>
      </c>
      <c r="W8599" t="s">
        <v>141</v>
      </c>
      <c r="X8599" t="s">
        <v>114</v>
      </c>
      <c r="Y8599">
        <v>5.4</v>
      </c>
      <c r="Z8599">
        <v>459.00000000000006</v>
      </c>
    </row>
    <row r="8600" spans="1:26" x14ac:dyDescent="0.25">
      <c r="A8600">
        <v>3400391</v>
      </c>
      <c r="B8600" s="1" t="s">
        <v>8152</v>
      </c>
      <c r="C8600">
        <v>1</v>
      </c>
      <c r="D8600" s="1" t="s">
        <v>16</v>
      </c>
      <c r="E8600" s="1" t="s">
        <v>5447</v>
      </c>
      <c r="F8600" s="1" t="s">
        <v>8153</v>
      </c>
      <c r="G8600" s="1" t="s">
        <v>2</v>
      </c>
      <c r="H8600">
        <v>1.2E-2</v>
      </c>
      <c r="I8600" s="1" t="s">
        <v>58</v>
      </c>
      <c r="J8600" s="1" t="s">
        <v>58</v>
      </c>
      <c r="K8600">
        <v>1</v>
      </c>
      <c r="L8600">
        <v>98</v>
      </c>
      <c r="M8600">
        <v>0</v>
      </c>
      <c r="N8600">
        <v>3.9</v>
      </c>
      <c r="O8600" s="2">
        <v>42097</v>
      </c>
      <c r="P8600">
        <v>2015</v>
      </c>
      <c r="Q8600">
        <v>4</v>
      </c>
      <c r="R8600" s="1" t="s">
        <v>153</v>
      </c>
      <c r="S8600">
        <v>2</v>
      </c>
      <c r="T8600">
        <v>4</v>
      </c>
      <c r="U8600">
        <v>3</v>
      </c>
      <c r="V8600" s="1" t="s">
        <v>73</v>
      </c>
      <c r="W8600" t="s">
        <v>154</v>
      </c>
      <c r="X8600" t="s">
        <v>114</v>
      </c>
      <c r="Y8600">
        <v>0</v>
      </c>
      <c r="Z8600">
        <v>0</v>
      </c>
    </row>
    <row r="8601" spans="1:26" x14ac:dyDescent="0.25">
      <c r="A8601">
        <v>2600393</v>
      </c>
      <c r="B8601" s="1" t="s">
        <v>8154</v>
      </c>
      <c r="C8601">
        <v>1</v>
      </c>
      <c r="D8601" s="1" t="s">
        <v>16</v>
      </c>
      <c r="E8601" s="1" t="s">
        <v>5649</v>
      </c>
      <c r="F8601" s="1" t="s">
        <v>8155</v>
      </c>
      <c r="G8601" s="1" t="s">
        <v>2</v>
      </c>
      <c r="H8601">
        <v>1.2E-2</v>
      </c>
      <c r="I8601" s="1" t="s">
        <v>58</v>
      </c>
      <c r="J8601" s="1" t="s">
        <v>58</v>
      </c>
      <c r="K8601">
        <v>3</v>
      </c>
      <c r="L8601">
        <v>79</v>
      </c>
      <c r="M8601">
        <v>900</v>
      </c>
      <c r="N8601">
        <v>3.8</v>
      </c>
      <c r="O8601" s="2">
        <v>43206</v>
      </c>
      <c r="P8601">
        <v>2018</v>
      </c>
      <c r="Q8601">
        <v>4</v>
      </c>
      <c r="R8601" s="1" t="s">
        <v>153</v>
      </c>
      <c r="S8601">
        <v>2</v>
      </c>
      <c r="T8601">
        <v>0</v>
      </c>
      <c r="U8601">
        <v>16</v>
      </c>
      <c r="V8601" s="1" t="s">
        <v>71</v>
      </c>
      <c r="W8601" t="s">
        <v>154</v>
      </c>
      <c r="X8601" t="s">
        <v>114</v>
      </c>
      <c r="Y8601">
        <v>10.8</v>
      </c>
      <c r="Z8601">
        <v>918.00000000000011</v>
      </c>
    </row>
    <row r="8602" spans="1:26" x14ac:dyDescent="0.25">
      <c r="A8602">
        <v>17971273</v>
      </c>
      <c r="B8602" s="1" t="s">
        <v>8156</v>
      </c>
      <c r="C8602">
        <v>1</v>
      </c>
      <c r="D8602" s="1" t="s">
        <v>16</v>
      </c>
      <c r="E8602" s="1" t="s">
        <v>1394</v>
      </c>
      <c r="F8602" s="1" t="s">
        <v>317</v>
      </c>
      <c r="G8602" s="1" t="s">
        <v>2</v>
      </c>
      <c r="H8602">
        <v>1.2E-2</v>
      </c>
      <c r="I8602" s="1" t="s">
        <v>58</v>
      </c>
      <c r="J8602" s="1" t="s">
        <v>58</v>
      </c>
      <c r="K8602">
        <v>2</v>
      </c>
      <c r="L8602">
        <v>64</v>
      </c>
      <c r="M8602">
        <v>350</v>
      </c>
      <c r="N8602">
        <v>4.0999999999999996</v>
      </c>
      <c r="O8602" s="2">
        <v>41388</v>
      </c>
      <c r="P8602">
        <v>2013</v>
      </c>
      <c r="Q8602">
        <v>4</v>
      </c>
      <c r="R8602" s="1" t="s">
        <v>153</v>
      </c>
      <c r="S8602">
        <v>2</v>
      </c>
      <c r="T8602">
        <v>2</v>
      </c>
      <c r="U8602">
        <v>24</v>
      </c>
      <c r="V8602" s="1" t="s">
        <v>89</v>
      </c>
      <c r="W8602" t="s">
        <v>154</v>
      </c>
      <c r="X8602" t="s">
        <v>114</v>
      </c>
      <c r="Y8602">
        <v>4.2</v>
      </c>
      <c r="Z8602">
        <v>357</v>
      </c>
    </row>
    <row r="8603" spans="1:26" x14ac:dyDescent="0.25">
      <c r="A8603">
        <v>18381932</v>
      </c>
      <c r="B8603" s="1" t="s">
        <v>8157</v>
      </c>
      <c r="C8603">
        <v>1</v>
      </c>
      <c r="D8603" s="1" t="s">
        <v>16</v>
      </c>
      <c r="E8603" s="1" t="s">
        <v>2158</v>
      </c>
      <c r="F8603" s="1" t="s">
        <v>6726</v>
      </c>
      <c r="G8603" s="1" t="s">
        <v>2</v>
      </c>
      <c r="H8603">
        <v>1.2E-2</v>
      </c>
      <c r="I8603" s="1" t="s">
        <v>58</v>
      </c>
      <c r="J8603" s="1" t="s">
        <v>58</v>
      </c>
      <c r="K8603">
        <v>2</v>
      </c>
      <c r="L8603">
        <v>124</v>
      </c>
      <c r="M8603">
        <v>500</v>
      </c>
      <c r="N8603">
        <v>4.0999999999999996</v>
      </c>
      <c r="O8603" s="2">
        <v>43192</v>
      </c>
      <c r="P8603">
        <v>2018</v>
      </c>
      <c r="Q8603">
        <v>4</v>
      </c>
      <c r="R8603" s="1" t="s">
        <v>153</v>
      </c>
      <c r="S8603">
        <v>2</v>
      </c>
      <c r="T8603">
        <v>0</v>
      </c>
      <c r="U8603">
        <v>2</v>
      </c>
      <c r="V8603" s="1" t="s">
        <v>71</v>
      </c>
      <c r="W8603" t="s">
        <v>154</v>
      </c>
      <c r="X8603" t="s">
        <v>114</v>
      </c>
      <c r="Y8603">
        <v>6</v>
      </c>
      <c r="Z8603">
        <v>510</v>
      </c>
    </row>
    <row r="8604" spans="1:26" x14ac:dyDescent="0.25">
      <c r="A8604">
        <v>3100142</v>
      </c>
      <c r="B8604" s="1" t="s">
        <v>8158</v>
      </c>
      <c r="C8604">
        <v>1</v>
      </c>
      <c r="D8604" s="1" t="s">
        <v>16</v>
      </c>
      <c r="E8604" s="1" t="s">
        <v>5427</v>
      </c>
      <c r="F8604" s="1" t="s">
        <v>994</v>
      </c>
      <c r="G8604" s="1" t="s">
        <v>2</v>
      </c>
      <c r="H8604">
        <v>1.2E-2</v>
      </c>
      <c r="I8604" s="1" t="s">
        <v>58</v>
      </c>
      <c r="J8604" s="1" t="s">
        <v>58</v>
      </c>
      <c r="K8604">
        <v>2</v>
      </c>
      <c r="L8604">
        <v>281</v>
      </c>
      <c r="M8604">
        <v>500</v>
      </c>
      <c r="N8604">
        <v>4.2</v>
      </c>
      <c r="O8604" s="2">
        <v>43202</v>
      </c>
      <c r="P8604">
        <v>2018</v>
      </c>
      <c r="Q8604">
        <v>4</v>
      </c>
      <c r="R8604" s="1" t="s">
        <v>153</v>
      </c>
      <c r="S8604">
        <v>2</v>
      </c>
      <c r="T8604">
        <v>3</v>
      </c>
      <c r="U8604">
        <v>12</v>
      </c>
      <c r="V8604" s="1" t="s">
        <v>68</v>
      </c>
      <c r="W8604" t="s">
        <v>154</v>
      </c>
      <c r="X8604" t="s">
        <v>114</v>
      </c>
      <c r="Y8604">
        <v>6</v>
      </c>
      <c r="Z8604">
        <v>510</v>
      </c>
    </row>
    <row r="8605" spans="1:26" x14ac:dyDescent="0.25">
      <c r="A8605">
        <v>3900250</v>
      </c>
      <c r="B8605" s="1" t="s">
        <v>8159</v>
      </c>
      <c r="C8605">
        <v>1</v>
      </c>
      <c r="D8605" s="1" t="s">
        <v>16</v>
      </c>
      <c r="E8605" s="1" t="s">
        <v>1408</v>
      </c>
      <c r="F8605" s="1" t="s">
        <v>57</v>
      </c>
      <c r="G8605" s="1" t="s">
        <v>2</v>
      </c>
      <c r="H8605">
        <v>1.2E-2</v>
      </c>
      <c r="I8605" s="1" t="s">
        <v>58</v>
      </c>
      <c r="J8605" s="1" t="s">
        <v>58</v>
      </c>
      <c r="K8605">
        <v>2</v>
      </c>
      <c r="L8605">
        <v>68</v>
      </c>
      <c r="M8605">
        <v>450</v>
      </c>
      <c r="N8605">
        <v>3.7</v>
      </c>
      <c r="O8605" s="2">
        <v>42097</v>
      </c>
      <c r="P8605">
        <v>2015</v>
      </c>
      <c r="Q8605">
        <v>4</v>
      </c>
      <c r="R8605" s="1" t="s">
        <v>153</v>
      </c>
      <c r="S8605">
        <v>2</v>
      </c>
      <c r="T8605">
        <v>4</v>
      </c>
      <c r="U8605">
        <v>3</v>
      </c>
      <c r="V8605" s="1" t="s">
        <v>73</v>
      </c>
      <c r="W8605" t="s">
        <v>154</v>
      </c>
      <c r="X8605" t="s">
        <v>114</v>
      </c>
      <c r="Y8605">
        <v>5.4</v>
      </c>
      <c r="Z8605">
        <v>459.00000000000006</v>
      </c>
    </row>
    <row r="8606" spans="1:26" x14ac:dyDescent="0.25">
      <c r="A8606">
        <v>3400348</v>
      </c>
      <c r="B8606" s="1" t="s">
        <v>8160</v>
      </c>
      <c r="C8606">
        <v>1</v>
      </c>
      <c r="D8606" s="1" t="s">
        <v>16</v>
      </c>
      <c r="E8606" s="1" t="s">
        <v>5447</v>
      </c>
      <c r="F8606" s="1" t="s">
        <v>8161</v>
      </c>
      <c r="G8606" s="1" t="s">
        <v>2</v>
      </c>
      <c r="H8606">
        <v>1.2E-2</v>
      </c>
      <c r="I8606" s="1" t="s">
        <v>58</v>
      </c>
      <c r="J8606" s="1" t="s">
        <v>58</v>
      </c>
      <c r="K8606">
        <v>3</v>
      </c>
      <c r="L8606">
        <v>59</v>
      </c>
      <c r="M8606">
        <v>800</v>
      </c>
      <c r="N8606">
        <v>3.6</v>
      </c>
      <c r="O8606" s="2">
        <v>41346</v>
      </c>
      <c r="P8606">
        <v>2013</v>
      </c>
      <c r="Q8606">
        <v>3</v>
      </c>
      <c r="R8606" s="1" t="s">
        <v>177</v>
      </c>
      <c r="S8606">
        <v>1</v>
      </c>
      <c r="T8606">
        <v>2</v>
      </c>
      <c r="U8606">
        <v>13</v>
      </c>
      <c r="V8606" s="1" t="s">
        <v>89</v>
      </c>
      <c r="W8606" t="s">
        <v>178</v>
      </c>
      <c r="X8606" t="s">
        <v>179</v>
      </c>
      <c r="Y8606">
        <v>9.6</v>
      </c>
      <c r="Z8606">
        <v>816</v>
      </c>
    </row>
    <row r="8607" spans="1:26" x14ac:dyDescent="0.25">
      <c r="A8607">
        <v>2600340</v>
      </c>
      <c r="B8607" s="1" t="s">
        <v>8162</v>
      </c>
      <c r="C8607">
        <v>1</v>
      </c>
      <c r="D8607" s="1" t="s">
        <v>16</v>
      </c>
      <c r="E8607" s="1" t="s">
        <v>5649</v>
      </c>
      <c r="F8607" s="1" t="s">
        <v>8163</v>
      </c>
      <c r="G8607" s="1" t="s">
        <v>2</v>
      </c>
      <c r="H8607">
        <v>1.2E-2</v>
      </c>
      <c r="I8607" s="1" t="s">
        <v>58</v>
      </c>
      <c r="J8607" s="1" t="s">
        <v>58</v>
      </c>
      <c r="K8607">
        <v>2</v>
      </c>
      <c r="L8607">
        <v>111</v>
      </c>
      <c r="M8607">
        <v>500</v>
      </c>
      <c r="N8607">
        <v>3.6</v>
      </c>
      <c r="O8607" s="2">
        <v>40257</v>
      </c>
      <c r="P8607">
        <v>2010</v>
      </c>
      <c r="Q8607">
        <v>3</v>
      </c>
      <c r="R8607" s="1" t="s">
        <v>177</v>
      </c>
      <c r="S8607">
        <v>1</v>
      </c>
      <c r="T8607">
        <v>5</v>
      </c>
      <c r="U8607">
        <v>20</v>
      </c>
      <c r="V8607" s="1" t="s">
        <v>60</v>
      </c>
      <c r="W8607" t="s">
        <v>178</v>
      </c>
      <c r="X8607" t="s">
        <v>179</v>
      </c>
      <c r="Y8607">
        <v>6</v>
      </c>
      <c r="Z8607">
        <v>510</v>
      </c>
    </row>
    <row r="8608" spans="1:26" x14ac:dyDescent="0.25">
      <c r="A8608">
        <v>2900633</v>
      </c>
      <c r="B8608" s="1" t="s">
        <v>2015</v>
      </c>
      <c r="C8608">
        <v>1</v>
      </c>
      <c r="D8608" s="1" t="s">
        <v>16</v>
      </c>
      <c r="E8608" s="1" t="s">
        <v>7558</v>
      </c>
      <c r="F8608" s="1" t="s">
        <v>8164</v>
      </c>
      <c r="G8608" s="1" t="s">
        <v>2</v>
      </c>
      <c r="H8608">
        <v>1.2E-2</v>
      </c>
      <c r="I8608" s="1" t="s">
        <v>58</v>
      </c>
      <c r="J8608" s="1" t="s">
        <v>58</v>
      </c>
      <c r="K8608">
        <v>3</v>
      </c>
      <c r="L8608">
        <v>154</v>
      </c>
      <c r="M8608">
        <v>1200</v>
      </c>
      <c r="N8608">
        <v>4.5999999999999996</v>
      </c>
      <c r="O8608" s="2">
        <v>42079</v>
      </c>
      <c r="P8608">
        <v>2015</v>
      </c>
      <c r="Q8608">
        <v>3</v>
      </c>
      <c r="R8608" s="1" t="s">
        <v>177</v>
      </c>
      <c r="S8608">
        <v>1</v>
      </c>
      <c r="T8608">
        <v>0</v>
      </c>
      <c r="U8608">
        <v>16</v>
      </c>
      <c r="V8608" s="1" t="s">
        <v>71</v>
      </c>
      <c r="W8608" t="s">
        <v>178</v>
      </c>
      <c r="X8608" t="s">
        <v>179</v>
      </c>
      <c r="Y8608">
        <v>14.4</v>
      </c>
      <c r="Z8608">
        <v>1224</v>
      </c>
    </row>
    <row r="8609" spans="1:26" x14ac:dyDescent="0.25">
      <c r="A8609">
        <v>2900640</v>
      </c>
      <c r="B8609" s="1" t="s">
        <v>8165</v>
      </c>
      <c r="C8609">
        <v>1</v>
      </c>
      <c r="D8609" s="1" t="s">
        <v>16</v>
      </c>
      <c r="E8609" s="1" t="s">
        <v>7558</v>
      </c>
      <c r="F8609" s="1" t="s">
        <v>8166</v>
      </c>
      <c r="G8609" s="1" t="s">
        <v>2</v>
      </c>
      <c r="H8609">
        <v>1.2E-2</v>
      </c>
      <c r="I8609" s="1" t="s">
        <v>58</v>
      </c>
      <c r="J8609" s="1" t="s">
        <v>58</v>
      </c>
      <c r="K8609">
        <v>2</v>
      </c>
      <c r="L8609">
        <v>69</v>
      </c>
      <c r="M8609">
        <v>800</v>
      </c>
      <c r="N8609">
        <v>4.3</v>
      </c>
      <c r="O8609" s="2">
        <v>40238</v>
      </c>
      <c r="P8609">
        <v>2010</v>
      </c>
      <c r="Q8609">
        <v>3</v>
      </c>
      <c r="R8609" s="1" t="s">
        <v>177</v>
      </c>
      <c r="S8609">
        <v>1</v>
      </c>
      <c r="T8609">
        <v>0</v>
      </c>
      <c r="U8609">
        <v>1</v>
      </c>
      <c r="V8609" s="1" t="s">
        <v>71</v>
      </c>
      <c r="W8609" t="s">
        <v>178</v>
      </c>
      <c r="X8609" t="s">
        <v>179</v>
      </c>
      <c r="Y8609">
        <v>9.6</v>
      </c>
      <c r="Z8609">
        <v>816</v>
      </c>
    </row>
    <row r="8610" spans="1:26" x14ac:dyDescent="0.25">
      <c r="A8610">
        <v>18233593</v>
      </c>
      <c r="B8610" s="1" t="s">
        <v>7591</v>
      </c>
      <c r="C8610">
        <v>1</v>
      </c>
      <c r="D8610" s="1" t="s">
        <v>16</v>
      </c>
      <c r="E8610" s="1" t="s">
        <v>56</v>
      </c>
      <c r="F8610" s="1" t="s">
        <v>1865</v>
      </c>
      <c r="G8610" s="1" t="s">
        <v>2</v>
      </c>
      <c r="H8610">
        <v>1.2E-2</v>
      </c>
      <c r="I8610" s="1" t="s">
        <v>58</v>
      </c>
      <c r="J8610" s="1" t="s">
        <v>58</v>
      </c>
      <c r="K8610">
        <v>4</v>
      </c>
      <c r="L8610">
        <v>1942</v>
      </c>
      <c r="M8610">
        <v>2200</v>
      </c>
      <c r="N8610">
        <v>4.4000000000000004</v>
      </c>
      <c r="O8610" s="2">
        <v>43036</v>
      </c>
      <c r="P8610">
        <v>2017</v>
      </c>
      <c r="Q8610">
        <v>10</v>
      </c>
      <c r="R8610" s="1" t="s">
        <v>249</v>
      </c>
      <c r="S8610">
        <v>4</v>
      </c>
      <c r="T8610">
        <v>5</v>
      </c>
      <c r="U8610">
        <v>28</v>
      </c>
      <c r="V8610" s="1" t="s">
        <v>60</v>
      </c>
      <c r="W8610" t="s">
        <v>250</v>
      </c>
      <c r="X8610" t="s">
        <v>219</v>
      </c>
      <c r="Y8610">
        <v>26.400000000000002</v>
      </c>
      <c r="Z8610">
        <v>2244</v>
      </c>
    </row>
    <row r="8611" spans="1:26" x14ac:dyDescent="0.25">
      <c r="A8611">
        <v>3100422</v>
      </c>
      <c r="B8611" s="1" t="s">
        <v>8167</v>
      </c>
      <c r="C8611">
        <v>1</v>
      </c>
      <c r="D8611" s="1" t="s">
        <v>16</v>
      </c>
      <c r="E8611" s="1" t="s">
        <v>5427</v>
      </c>
      <c r="F8611" s="1" t="s">
        <v>8168</v>
      </c>
      <c r="G8611" s="1" t="s">
        <v>2</v>
      </c>
      <c r="H8611">
        <v>1.2E-2</v>
      </c>
      <c r="I8611" s="1" t="s">
        <v>58</v>
      </c>
      <c r="J8611" s="1" t="s">
        <v>58</v>
      </c>
      <c r="K8611">
        <v>3</v>
      </c>
      <c r="L8611">
        <v>173</v>
      </c>
      <c r="M8611">
        <v>1000</v>
      </c>
      <c r="N8611">
        <v>3.7</v>
      </c>
      <c r="O8611" s="2">
        <v>42079</v>
      </c>
      <c r="P8611">
        <v>2015</v>
      </c>
      <c r="Q8611">
        <v>3</v>
      </c>
      <c r="R8611" s="1" t="s">
        <v>177</v>
      </c>
      <c r="S8611">
        <v>1</v>
      </c>
      <c r="T8611">
        <v>0</v>
      </c>
      <c r="U8611">
        <v>16</v>
      </c>
      <c r="V8611" s="1" t="s">
        <v>71</v>
      </c>
      <c r="W8611" t="s">
        <v>178</v>
      </c>
      <c r="X8611" t="s">
        <v>179</v>
      </c>
      <c r="Y8611">
        <v>12</v>
      </c>
      <c r="Z8611">
        <v>1020</v>
      </c>
    </row>
    <row r="8612" spans="1:26" x14ac:dyDescent="0.25">
      <c r="A8612">
        <v>4000344</v>
      </c>
      <c r="B8612" s="1" t="s">
        <v>8169</v>
      </c>
      <c r="C8612">
        <v>1</v>
      </c>
      <c r="D8612" s="1" t="s">
        <v>16</v>
      </c>
      <c r="E8612" s="1" t="s">
        <v>5445</v>
      </c>
      <c r="F8612" s="1" t="s">
        <v>8170</v>
      </c>
      <c r="G8612" s="1" t="s">
        <v>2</v>
      </c>
      <c r="H8612">
        <v>1.2E-2</v>
      </c>
      <c r="I8612" s="1" t="s">
        <v>58</v>
      </c>
      <c r="J8612" s="1" t="s">
        <v>58</v>
      </c>
      <c r="K8612">
        <v>2</v>
      </c>
      <c r="L8612">
        <v>42</v>
      </c>
      <c r="M8612">
        <v>500</v>
      </c>
      <c r="N8612">
        <v>3.5</v>
      </c>
      <c r="O8612" s="2">
        <v>40262</v>
      </c>
      <c r="P8612">
        <v>2010</v>
      </c>
      <c r="Q8612">
        <v>3</v>
      </c>
      <c r="R8612" s="1" t="s">
        <v>177</v>
      </c>
      <c r="S8612">
        <v>1</v>
      </c>
      <c r="T8612">
        <v>3</v>
      </c>
      <c r="U8612">
        <v>25</v>
      </c>
      <c r="V8612" s="1" t="s">
        <v>68</v>
      </c>
      <c r="W8612" t="s">
        <v>178</v>
      </c>
      <c r="X8612" t="s">
        <v>179</v>
      </c>
      <c r="Y8612">
        <v>6</v>
      </c>
      <c r="Z8612">
        <v>510</v>
      </c>
    </row>
    <row r="8613" spans="1:26" x14ac:dyDescent="0.25">
      <c r="A8613">
        <v>2700242</v>
      </c>
      <c r="B8613" s="1" t="s">
        <v>8171</v>
      </c>
      <c r="C8613">
        <v>1</v>
      </c>
      <c r="D8613" s="1" t="s">
        <v>16</v>
      </c>
      <c r="E8613" s="1" t="s">
        <v>7593</v>
      </c>
      <c r="F8613" s="1" t="s">
        <v>272</v>
      </c>
      <c r="G8613" s="1" t="s">
        <v>2</v>
      </c>
      <c r="H8613">
        <v>1.2E-2</v>
      </c>
      <c r="I8613" s="1" t="s">
        <v>58</v>
      </c>
      <c r="J8613" s="1" t="s">
        <v>58</v>
      </c>
      <c r="K8613">
        <v>2</v>
      </c>
      <c r="L8613">
        <v>20</v>
      </c>
      <c r="M8613">
        <v>650</v>
      </c>
      <c r="N8613">
        <v>3.3</v>
      </c>
      <c r="O8613" s="2">
        <v>40605</v>
      </c>
      <c r="P8613">
        <v>2011</v>
      </c>
      <c r="Q8613">
        <v>3</v>
      </c>
      <c r="R8613" s="1" t="s">
        <v>177</v>
      </c>
      <c r="S8613">
        <v>1</v>
      </c>
      <c r="T8613">
        <v>3</v>
      </c>
      <c r="U8613">
        <v>3</v>
      </c>
      <c r="V8613" s="1" t="s">
        <v>68</v>
      </c>
      <c r="W8613" t="s">
        <v>178</v>
      </c>
      <c r="X8613" t="s">
        <v>179</v>
      </c>
      <c r="Y8613">
        <v>7.8</v>
      </c>
      <c r="Z8613">
        <v>663</v>
      </c>
    </row>
    <row r="8614" spans="1:26" x14ac:dyDescent="0.25">
      <c r="A8614">
        <v>2400349</v>
      </c>
      <c r="B8614" s="1" t="s">
        <v>2160</v>
      </c>
      <c r="C8614">
        <v>1</v>
      </c>
      <c r="D8614" s="1" t="s">
        <v>16</v>
      </c>
      <c r="E8614" s="1" t="s">
        <v>1402</v>
      </c>
      <c r="F8614" s="1" t="s">
        <v>1129</v>
      </c>
      <c r="G8614" s="1" t="s">
        <v>2</v>
      </c>
      <c r="H8614">
        <v>1.2E-2</v>
      </c>
      <c r="I8614" s="1" t="s">
        <v>58</v>
      </c>
      <c r="J8614" s="1" t="s">
        <v>58</v>
      </c>
      <c r="K8614">
        <v>3</v>
      </c>
      <c r="L8614">
        <v>35</v>
      </c>
      <c r="M8614">
        <v>700</v>
      </c>
      <c r="N8614">
        <v>3.4</v>
      </c>
      <c r="O8614" s="2">
        <v>41689</v>
      </c>
      <c r="P8614">
        <v>2014</v>
      </c>
      <c r="Q8614">
        <v>2</v>
      </c>
      <c r="R8614" s="1" t="s">
        <v>193</v>
      </c>
      <c r="S8614">
        <v>1</v>
      </c>
      <c r="T8614">
        <v>2</v>
      </c>
      <c r="U8614">
        <v>19</v>
      </c>
      <c r="V8614" s="1" t="s">
        <v>89</v>
      </c>
      <c r="W8614" t="s">
        <v>194</v>
      </c>
      <c r="X8614" t="s">
        <v>179</v>
      </c>
      <c r="Y8614">
        <v>8.4</v>
      </c>
      <c r="Z8614">
        <v>714</v>
      </c>
    </row>
    <row r="8615" spans="1:26" x14ac:dyDescent="0.25">
      <c r="A8615">
        <v>3500414</v>
      </c>
      <c r="B8615" s="1" t="s">
        <v>8172</v>
      </c>
      <c r="C8615">
        <v>1</v>
      </c>
      <c r="D8615" s="1" t="s">
        <v>16</v>
      </c>
      <c r="E8615" s="1" t="s">
        <v>1394</v>
      </c>
      <c r="F8615" s="1" t="s">
        <v>2388</v>
      </c>
      <c r="G8615" s="1" t="s">
        <v>2</v>
      </c>
      <c r="H8615">
        <v>1.2E-2</v>
      </c>
      <c r="I8615" s="1" t="s">
        <v>58</v>
      </c>
      <c r="J8615" s="1" t="s">
        <v>58</v>
      </c>
      <c r="K8615">
        <v>3</v>
      </c>
      <c r="L8615">
        <v>104</v>
      </c>
      <c r="M8615">
        <v>500</v>
      </c>
      <c r="N8615">
        <v>4.0999999999999996</v>
      </c>
      <c r="O8615" s="2">
        <v>43155</v>
      </c>
      <c r="P8615">
        <v>2018</v>
      </c>
      <c r="Q8615">
        <v>2</v>
      </c>
      <c r="R8615" s="1" t="s">
        <v>193</v>
      </c>
      <c r="S8615">
        <v>1</v>
      </c>
      <c r="T8615">
        <v>5</v>
      </c>
      <c r="U8615">
        <v>24</v>
      </c>
      <c r="V8615" s="1" t="s">
        <v>60</v>
      </c>
      <c r="W8615" t="s">
        <v>194</v>
      </c>
      <c r="X8615" t="s">
        <v>179</v>
      </c>
      <c r="Y8615">
        <v>6</v>
      </c>
      <c r="Z8615">
        <v>510</v>
      </c>
    </row>
    <row r="8616" spans="1:26" x14ac:dyDescent="0.25">
      <c r="A8616">
        <v>16519268</v>
      </c>
      <c r="B8616" s="1" t="s">
        <v>8173</v>
      </c>
      <c r="C8616">
        <v>1</v>
      </c>
      <c r="D8616" s="1" t="s">
        <v>16</v>
      </c>
      <c r="E8616" s="1" t="s">
        <v>1396</v>
      </c>
      <c r="F8616" s="1" t="s">
        <v>8174</v>
      </c>
      <c r="G8616" s="1" t="s">
        <v>2</v>
      </c>
      <c r="H8616">
        <v>1.2E-2</v>
      </c>
      <c r="I8616" s="1" t="s">
        <v>58</v>
      </c>
      <c r="J8616" s="1" t="s">
        <v>58</v>
      </c>
      <c r="K8616">
        <v>3</v>
      </c>
      <c r="L8616">
        <v>302</v>
      </c>
      <c r="M8616">
        <v>800</v>
      </c>
      <c r="N8616">
        <v>4.5999999999999996</v>
      </c>
      <c r="O8616" s="2">
        <v>42047</v>
      </c>
      <c r="P8616">
        <v>2015</v>
      </c>
      <c r="Q8616">
        <v>2</v>
      </c>
      <c r="R8616" s="1" t="s">
        <v>193</v>
      </c>
      <c r="S8616">
        <v>1</v>
      </c>
      <c r="T8616">
        <v>3</v>
      </c>
      <c r="U8616">
        <v>12</v>
      </c>
      <c r="V8616" s="1" t="s">
        <v>68</v>
      </c>
      <c r="W8616" t="s">
        <v>194</v>
      </c>
      <c r="X8616" t="s">
        <v>179</v>
      </c>
      <c r="Y8616">
        <v>9.6</v>
      </c>
      <c r="Z8616">
        <v>816</v>
      </c>
    </row>
    <row r="8617" spans="1:26" x14ac:dyDescent="0.25">
      <c r="A8617">
        <v>5448</v>
      </c>
      <c r="B8617" s="1" t="s">
        <v>8175</v>
      </c>
      <c r="C8617">
        <v>1</v>
      </c>
      <c r="D8617" s="1" t="s">
        <v>16</v>
      </c>
      <c r="E8617" s="1" t="s">
        <v>56</v>
      </c>
      <c r="F8617" s="1" t="s">
        <v>57</v>
      </c>
      <c r="G8617" s="1" t="s">
        <v>2</v>
      </c>
      <c r="H8617">
        <v>1.2E-2</v>
      </c>
      <c r="I8617" s="1" t="s">
        <v>65</v>
      </c>
      <c r="J8617" s="1" t="s">
        <v>58</v>
      </c>
      <c r="K8617">
        <v>4</v>
      </c>
      <c r="L8617">
        <v>18</v>
      </c>
      <c r="M8617">
        <v>2200</v>
      </c>
      <c r="N8617">
        <v>3.1</v>
      </c>
      <c r="O8617" s="2">
        <v>40747</v>
      </c>
      <c r="P8617">
        <v>2011</v>
      </c>
      <c r="Q8617">
        <v>7</v>
      </c>
      <c r="R8617" s="1" t="s">
        <v>100</v>
      </c>
      <c r="S8617">
        <v>3</v>
      </c>
      <c r="T8617">
        <v>5</v>
      </c>
      <c r="U8617">
        <v>23</v>
      </c>
      <c r="V8617" s="1" t="s">
        <v>60</v>
      </c>
      <c r="W8617" t="s">
        <v>101</v>
      </c>
      <c r="X8617" t="s">
        <v>62</v>
      </c>
      <c r="Y8617">
        <v>26.400000000000002</v>
      </c>
      <c r="Z8617">
        <v>2244</v>
      </c>
    </row>
    <row r="8618" spans="1:26" x14ac:dyDescent="0.25">
      <c r="A8618">
        <v>18407105</v>
      </c>
      <c r="B8618" s="1" t="s">
        <v>8176</v>
      </c>
      <c r="C8618">
        <v>1</v>
      </c>
      <c r="D8618" s="1" t="s">
        <v>16</v>
      </c>
      <c r="E8618" s="1" t="s">
        <v>5209</v>
      </c>
      <c r="F8618" s="1" t="s">
        <v>1827</v>
      </c>
      <c r="G8618" s="1" t="s">
        <v>2</v>
      </c>
      <c r="H8618">
        <v>1.2E-2</v>
      </c>
      <c r="I8618" s="1" t="s">
        <v>58</v>
      </c>
      <c r="J8618" s="1" t="s">
        <v>58</v>
      </c>
      <c r="K8618">
        <v>2</v>
      </c>
      <c r="L8618">
        <v>43</v>
      </c>
      <c r="M8618">
        <v>600</v>
      </c>
      <c r="N8618">
        <v>3.5</v>
      </c>
      <c r="O8618" s="2">
        <v>40598</v>
      </c>
      <c r="P8618">
        <v>2011</v>
      </c>
      <c r="Q8618">
        <v>2</v>
      </c>
      <c r="R8618" s="1" t="s">
        <v>193</v>
      </c>
      <c r="S8618">
        <v>1</v>
      </c>
      <c r="T8618">
        <v>3</v>
      </c>
      <c r="U8618">
        <v>24</v>
      </c>
      <c r="V8618" s="1" t="s">
        <v>68</v>
      </c>
      <c r="W8618" t="s">
        <v>194</v>
      </c>
      <c r="X8618" t="s">
        <v>179</v>
      </c>
      <c r="Y8618">
        <v>7.2</v>
      </c>
      <c r="Z8618">
        <v>612</v>
      </c>
    </row>
    <row r="8619" spans="1:26" x14ac:dyDescent="0.25">
      <c r="A8619">
        <v>3100448</v>
      </c>
      <c r="B8619" s="1" t="s">
        <v>8177</v>
      </c>
      <c r="C8619">
        <v>1</v>
      </c>
      <c r="D8619" s="1" t="s">
        <v>16</v>
      </c>
      <c r="E8619" s="1" t="s">
        <v>5427</v>
      </c>
      <c r="F8619" s="1" t="s">
        <v>8178</v>
      </c>
      <c r="G8619" s="1" t="s">
        <v>2</v>
      </c>
      <c r="H8619">
        <v>1.2E-2</v>
      </c>
      <c r="I8619" s="1" t="s">
        <v>58</v>
      </c>
      <c r="J8619" s="1" t="s">
        <v>58</v>
      </c>
      <c r="K8619">
        <v>2</v>
      </c>
      <c r="L8619">
        <v>156</v>
      </c>
      <c r="M8619">
        <v>700</v>
      </c>
      <c r="N8619">
        <v>3.9</v>
      </c>
      <c r="O8619" s="2">
        <v>42047</v>
      </c>
      <c r="P8619">
        <v>2015</v>
      </c>
      <c r="Q8619">
        <v>2</v>
      </c>
      <c r="R8619" s="1" t="s">
        <v>193</v>
      </c>
      <c r="S8619">
        <v>1</v>
      </c>
      <c r="T8619">
        <v>3</v>
      </c>
      <c r="U8619">
        <v>12</v>
      </c>
      <c r="V8619" s="1" t="s">
        <v>68</v>
      </c>
      <c r="W8619" t="s">
        <v>194</v>
      </c>
      <c r="X8619" t="s">
        <v>179</v>
      </c>
      <c r="Y8619">
        <v>8.4</v>
      </c>
      <c r="Z8619">
        <v>714</v>
      </c>
    </row>
    <row r="8620" spans="1:26" x14ac:dyDescent="0.25">
      <c r="A8620">
        <v>3200590</v>
      </c>
      <c r="B8620" s="1" t="s">
        <v>8179</v>
      </c>
      <c r="C8620">
        <v>1</v>
      </c>
      <c r="D8620" s="1" t="s">
        <v>16</v>
      </c>
      <c r="E8620" s="1" t="s">
        <v>5206</v>
      </c>
      <c r="F8620" s="1" t="s">
        <v>281</v>
      </c>
      <c r="G8620" s="1" t="s">
        <v>2</v>
      </c>
      <c r="H8620">
        <v>1.2E-2</v>
      </c>
      <c r="I8620" s="1" t="s">
        <v>58</v>
      </c>
      <c r="J8620" s="1" t="s">
        <v>58</v>
      </c>
      <c r="K8620">
        <v>2</v>
      </c>
      <c r="L8620">
        <v>92</v>
      </c>
      <c r="M8620">
        <v>600</v>
      </c>
      <c r="N8620">
        <v>4.3</v>
      </c>
      <c r="O8620" s="2">
        <v>41309</v>
      </c>
      <c r="P8620">
        <v>2013</v>
      </c>
      <c r="Q8620">
        <v>2</v>
      </c>
      <c r="R8620" s="1" t="s">
        <v>193</v>
      </c>
      <c r="S8620">
        <v>1</v>
      </c>
      <c r="T8620">
        <v>0</v>
      </c>
      <c r="U8620">
        <v>4</v>
      </c>
      <c r="V8620" s="1" t="s">
        <v>71</v>
      </c>
      <c r="W8620" t="s">
        <v>194</v>
      </c>
      <c r="X8620" t="s">
        <v>179</v>
      </c>
      <c r="Y8620">
        <v>7.2</v>
      </c>
      <c r="Z8620">
        <v>612</v>
      </c>
    </row>
    <row r="8621" spans="1:26" x14ac:dyDescent="0.25">
      <c r="A8621">
        <v>3900238</v>
      </c>
      <c r="B8621" s="1" t="s">
        <v>8180</v>
      </c>
      <c r="C8621">
        <v>1</v>
      </c>
      <c r="D8621" s="1" t="s">
        <v>16</v>
      </c>
      <c r="E8621" s="1" t="s">
        <v>1408</v>
      </c>
      <c r="F8621" s="1" t="s">
        <v>324</v>
      </c>
      <c r="G8621" s="1" t="s">
        <v>2</v>
      </c>
      <c r="H8621">
        <v>1.2E-2</v>
      </c>
      <c r="I8621" s="1" t="s">
        <v>58</v>
      </c>
      <c r="J8621" s="1" t="s">
        <v>58</v>
      </c>
      <c r="K8621">
        <v>3</v>
      </c>
      <c r="L8621">
        <v>57</v>
      </c>
      <c r="M8621">
        <v>700</v>
      </c>
      <c r="N8621">
        <v>3.5</v>
      </c>
      <c r="O8621" s="2">
        <v>42056</v>
      </c>
      <c r="P8621">
        <v>2015</v>
      </c>
      <c r="Q8621">
        <v>2</v>
      </c>
      <c r="R8621" s="1" t="s">
        <v>193</v>
      </c>
      <c r="S8621">
        <v>1</v>
      </c>
      <c r="T8621">
        <v>5</v>
      </c>
      <c r="U8621">
        <v>21</v>
      </c>
      <c r="V8621" s="1" t="s">
        <v>60</v>
      </c>
      <c r="W8621" t="s">
        <v>194</v>
      </c>
      <c r="X8621" t="s">
        <v>179</v>
      </c>
      <c r="Y8621">
        <v>8.4</v>
      </c>
      <c r="Z8621">
        <v>714</v>
      </c>
    </row>
    <row r="8622" spans="1:26" x14ac:dyDescent="0.25">
      <c r="A8622">
        <v>2800897</v>
      </c>
      <c r="B8622" s="1" t="s">
        <v>6519</v>
      </c>
      <c r="C8622">
        <v>1</v>
      </c>
      <c r="D8622" s="1" t="s">
        <v>16</v>
      </c>
      <c r="E8622" s="1" t="s">
        <v>5218</v>
      </c>
      <c r="F8622" s="1" t="s">
        <v>292</v>
      </c>
      <c r="G8622" s="1" t="s">
        <v>2</v>
      </c>
      <c r="H8622">
        <v>1.2E-2</v>
      </c>
      <c r="I8622" s="1" t="s">
        <v>58</v>
      </c>
      <c r="J8622" s="1" t="s">
        <v>58</v>
      </c>
      <c r="K8622">
        <v>2</v>
      </c>
      <c r="L8622">
        <v>57</v>
      </c>
      <c r="M8622">
        <v>500</v>
      </c>
      <c r="N8622">
        <v>3.7</v>
      </c>
      <c r="O8622" s="2">
        <v>42044</v>
      </c>
      <c r="P8622">
        <v>2015</v>
      </c>
      <c r="Q8622">
        <v>2</v>
      </c>
      <c r="R8622" s="1" t="s">
        <v>193</v>
      </c>
      <c r="S8622">
        <v>1</v>
      </c>
      <c r="T8622">
        <v>0</v>
      </c>
      <c r="U8622">
        <v>9</v>
      </c>
      <c r="V8622" s="1" t="s">
        <v>71</v>
      </c>
      <c r="W8622" t="s">
        <v>194</v>
      </c>
      <c r="X8622" t="s">
        <v>179</v>
      </c>
      <c r="Y8622">
        <v>6</v>
      </c>
      <c r="Z8622">
        <v>510</v>
      </c>
    </row>
    <row r="8623" spans="1:26" x14ac:dyDescent="0.25">
      <c r="A8623">
        <v>2200175</v>
      </c>
      <c r="B8623" s="1" t="s">
        <v>8181</v>
      </c>
      <c r="C8623">
        <v>1</v>
      </c>
      <c r="D8623" s="1" t="s">
        <v>16</v>
      </c>
      <c r="E8623" s="1" t="s">
        <v>7600</v>
      </c>
      <c r="F8623" s="1" t="s">
        <v>385</v>
      </c>
      <c r="G8623" s="1" t="s">
        <v>2</v>
      </c>
      <c r="H8623">
        <v>1.2E-2</v>
      </c>
      <c r="I8623" s="1" t="s">
        <v>58</v>
      </c>
      <c r="J8623" s="1" t="s">
        <v>58</v>
      </c>
      <c r="K8623">
        <v>1</v>
      </c>
      <c r="L8623">
        <v>104</v>
      </c>
      <c r="M8623">
        <v>100</v>
      </c>
      <c r="N8623">
        <v>4.0999999999999996</v>
      </c>
      <c r="O8623" s="2">
        <v>42755</v>
      </c>
      <c r="P8623">
        <v>2017</v>
      </c>
      <c r="Q8623">
        <v>1</v>
      </c>
      <c r="R8623" s="1" t="s">
        <v>207</v>
      </c>
      <c r="S8623">
        <v>1</v>
      </c>
      <c r="T8623">
        <v>4</v>
      </c>
      <c r="U8623">
        <v>20</v>
      </c>
      <c r="V8623" s="1" t="s">
        <v>73</v>
      </c>
      <c r="W8623" t="s">
        <v>208</v>
      </c>
      <c r="X8623" t="s">
        <v>179</v>
      </c>
      <c r="Y8623">
        <v>1.2</v>
      </c>
      <c r="Z8623">
        <v>102</v>
      </c>
    </row>
    <row r="8624" spans="1:26" x14ac:dyDescent="0.25">
      <c r="A8624">
        <v>2100870</v>
      </c>
      <c r="B8624" s="1" t="s">
        <v>8182</v>
      </c>
      <c r="C8624">
        <v>1</v>
      </c>
      <c r="D8624" s="1" t="s">
        <v>16</v>
      </c>
      <c r="E8624" s="1" t="s">
        <v>2158</v>
      </c>
      <c r="F8624" s="1" t="s">
        <v>8183</v>
      </c>
      <c r="G8624" s="1" t="s">
        <v>2</v>
      </c>
      <c r="H8624">
        <v>1.2E-2</v>
      </c>
      <c r="I8624" s="1" t="s">
        <v>58</v>
      </c>
      <c r="J8624" s="1" t="s">
        <v>58</v>
      </c>
      <c r="K8624">
        <v>3</v>
      </c>
      <c r="L8624">
        <v>129</v>
      </c>
      <c r="M8624">
        <v>1300</v>
      </c>
      <c r="N8624">
        <v>4.4000000000000004</v>
      </c>
      <c r="O8624" s="2">
        <v>42009</v>
      </c>
      <c r="P8624">
        <v>2015</v>
      </c>
      <c r="Q8624">
        <v>1</v>
      </c>
      <c r="R8624" s="1" t="s">
        <v>207</v>
      </c>
      <c r="S8624">
        <v>1</v>
      </c>
      <c r="T8624">
        <v>0</v>
      </c>
      <c r="U8624">
        <v>5</v>
      </c>
      <c r="V8624" s="1" t="s">
        <v>71</v>
      </c>
      <c r="W8624" t="s">
        <v>208</v>
      </c>
      <c r="X8624" t="s">
        <v>179</v>
      </c>
      <c r="Y8624">
        <v>15.6</v>
      </c>
      <c r="Z8624">
        <v>1326</v>
      </c>
    </row>
    <row r="8625" spans="1:26" x14ac:dyDescent="0.25">
      <c r="A8625">
        <v>801675</v>
      </c>
      <c r="B8625" s="1" t="s">
        <v>5757</v>
      </c>
      <c r="C8625">
        <v>1</v>
      </c>
      <c r="D8625" s="1" t="s">
        <v>16</v>
      </c>
      <c r="E8625" s="1" t="s">
        <v>5539</v>
      </c>
      <c r="F8625" s="1" t="s">
        <v>1572</v>
      </c>
      <c r="G8625" s="1" t="s">
        <v>2</v>
      </c>
      <c r="H8625">
        <v>1.2E-2</v>
      </c>
      <c r="I8625" s="1" t="s">
        <v>58</v>
      </c>
      <c r="J8625" s="1" t="s">
        <v>58</v>
      </c>
      <c r="K8625">
        <v>1</v>
      </c>
      <c r="L8625">
        <v>144</v>
      </c>
      <c r="M8625">
        <v>200</v>
      </c>
      <c r="N8625">
        <v>4.5</v>
      </c>
      <c r="O8625" s="2">
        <v>40181</v>
      </c>
      <c r="P8625">
        <v>2010</v>
      </c>
      <c r="Q8625">
        <v>1</v>
      </c>
      <c r="R8625" s="1" t="s">
        <v>207</v>
      </c>
      <c r="S8625">
        <v>1</v>
      </c>
      <c r="T8625">
        <v>6</v>
      </c>
      <c r="U8625">
        <v>3</v>
      </c>
      <c r="V8625" s="1" t="s">
        <v>75</v>
      </c>
      <c r="W8625" t="s">
        <v>208</v>
      </c>
      <c r="X8625" t="s">
        <v>179</v>
      </c>
      <c r="Y8625">
        <v>2.4</v>
      </c>
      <c r="Z8625">
        <v>204</v>
      </c>
    </row>
    <row r="8626" spans="1:26" x14ac:dyDescent="0.25">
      <c r="A8626">
        <v>18306521</v>
      </c>
      <c r="B8626" s="1" t="s">
        <v>8184</v>
      </c>
      <c r="C8626">
        <v>1</v>
      </c>
      <c r="D8626" s="1" t="s">
        <v>16</v>
      </c>
      <c r="E8626" s="1" t="s">
        <v>5362</v>
      </c>
      <c r="F8626" s="1" t="s">
        <v>1028</v>
      </c>
      <c r="G8626" s="1" t="s">
        <v>2</v>
      </c>
      <c r="H8626">
        <v>1.2E-2</v>
      </c>
      <c r="I8626" s="1" t="s">
        <v>65</v>
      </c>
      <c r="J8626" s="1" t="s">
        <v>58</v>
      </c>
      <c r="K8626">
        <v>4</v>
      </c>
      <c r="L8626">
        <v>32</v>
      </c>
      <c r="M8626">
        <v>2200</v>
      </c>
      <c r="N8626">
        <v>3.5</v>
      </c>
      <c r="O8626" s="2">
        <v>42986</v>
      </c>
      <c r="P8626">
        <v>2017</v>
      </c>
      <c r="Q8626">
        <v>9</v>
      </c>
      <c r="R8626" s="1" t="s">
        <v>59</v>
      </c>
      <c r="S8626">
        <v>3</v>
      </c>
      <c r="T8626">
        <v>4</v>
      </c>
      <c r="U8626">
        <v>8</v>
      </c>
      <c r="V8626" s="1" t="s">
        <v>73</v>
      </c>
      <c r="W8626" t="s">
        <v>61</v>
      </c>
      <c r="X8626" t="s">
        <v>62</v>
      </c>
      <c r="Y8626">
        <v>26.400000000000002</v>
      </c>
      <c r="Z8626">
        <v>2244</v>
      </c>
    </row>
    <row r="8627" spans="1:26" x14ac:dyDescent="0.25">
      <c r="A8627">
        <v>3400326</v>
      </c>
      <c r="B8627" s="1" t="s">
        <v>8185</v>
      </c>
      <c r="C8627">
        <v>1</v>
      </c>
      <c r="D8627" s="1" t="s">
        <v>16</v>
      </c>
      <c r="E8627" s="1" t="s">
        <v>5447</v>
      </c>
      <c r="F8627" s="1" t="s">
        <v>8186</v>
      </c>
      <c r="G8627" s="1" t="s">
        <v>2</v>
      </c>
      <c r="H8627">
        <v>1.2E-2</v>
      </c>
      <c r="I8627" s="1" t="s">
        <v>58</v>
      </c>
      <c r="J8627" s="1" t="s">
        <v>58</v>
      </c>
      <c r="K8627">
        <v>3</v>
      </c>
      <c r="L8627">
        <v>166</v>
      </c>
      <c r="M8627">
        <v>1000</v>
      </c>
      <c r="N8627">
        <v>4.2</v>
      </c>
      <c r="O8627" s="2">
        <v>42726</v>
      </c>
      <c r="P8627">
        <v>2016</v>
      </c>
      <c r="Q8627">
        <v>12</v>
      </c>
      <c r="R8627" s="1" t="s">
        <v>217</v>
      </c>
      <c r="S8627">
        <v>4</v>
      </c>
      <c r="T8627">
        <v>3</v>
      </c>
      <c r="U8627">
        <v>22</v>
      </c>
      <c r="V8627" s="1" t="s">
        <v>68</v>
      </c>
      <c r="W8627" t="s">
        <v>218</v>
      </c>
      <c r="X8627" t="s">
        <v>219</v>
      </c>
      <c r="Y8627">
        <v>12</v>
      </c>
      <c r="Z8627">
        <v>1020</v>
      </c>
    </row>
    <row r="8628" spans="1:26" x14ac:dyDescent="0.25">
      <c r="A8628">
        <v>2400279</v>
      </c>
      <c r="B8628" s="1" t="s">
        <v>2923</v>
      </c>
      <c r="C8628">
        <v>1</v>
      </c>
      <c r="D8628" s="1" t="s">
        <v>16</v>
      </c>
      <c r="E8628" s="1" t="s">
        <v>1402</v>
      </c>
      <c r="F8628" s="1" t="s">
        <v>8187</v>
      </c>
      <c r="G8628" s="1" t="s">
        <v>2</v>
      </c>
      <c r="H8628">
        <v>1.2E-2</v>
      </c>
      <c r="I8628" s="1" t="s">
        <v>58</v>
      </c>
      <c r="J8628" s="1" t="s">
        <v>58</v>
      </c>
      <c r="K8628">
        <v>2</v>
      </c>
      <c r="L8628">
        <v>32</v>
      </c>
      <c r="M8628">
        <v>400</v>
      </c>
      <c r="N8628">
        <v>3.4</v>
      </c>
      <c r="O8628" s="2">
        <v>43456</v>
      </c>
      <c r="P8628">
        <v>2018</v>
      </c>
      <c r="Q8628">
        <v>12</v>
      </c>
      <c r="R8628" s="1" t="s">
        <v>217</v>
      </c>
      <c r="S8628">
        <v>4</v>
      </c>
      <c r="T8628">
        <v>5</v>
      </c>
      <c r="U8628">
        <v>22</v>
      </c>
      <c r="V8628" s="1" t="s">
        <v>60</v>
      </c>
      <c r="W8628" t="s">
        <v>218</v>
      </c>
      <c r="X8628" t="s">
        <v>219</v>
      </c>
      <c r="Y8628">
        <v>4.8</v>
      </c>
      <c r="Z8628">
        <v>408</v>
      </c>
    </row>
    <row r="8629" spans="1:26" x14ac:dyDescent="0.25">
      <c r="A8629">
        <v>2500343</v>
      </c>
      <c r="B8629" s="1" t="s">
        <v>8188</v>
      </c>
      <c r="C8629">
        <v>1</v>
      </c>
      <c r="D8629" s="1" t="s">
        <v>16</v>
      </c>
      <c r="E8629" s="1" t="s">
        <v>5651</v>
      </c>
      <c r="F8629" s="1" t="s">
        <v>8189</v>
      </c>
      <c r="G8629" s="1" t="s">
        <v>2</v>
      </c>
      <c r="H8629">
        <v>1.2E-2</v>
      </c>
      <c r="I8629" s="1" t="s">
        <v>58</v>
      </c>
      <c r="J8629" s="1" t="s">
        <v>58</v>
      </c>
      <c r="K8629">
        <v>1</v>
      </c>
      <c r="L8629">
        <v>21</v>
      </c>
      <c r="M8629">
        <v>300</v>
      </c>
      <c r="N8629">
        <v>3.5</v>
      </c>
      <c r="O8629" s="2">
        <v>42728</v>
      </c>
      <c r="P8629">
        <v>2016</v>
      </c>
      <c r="Q8629">
        <v>12</v>
      </c>
      <c r="R8629" s="1" t="s">
        <v>217</v>
      </c>
      <c r="S8629">
        <v>4</v>
      </c>
      <c r="T8629">
        <v>5</v>
      </c>
      <c r="U8629">
        <v>24</v>
      </c>
      <c r="V8629" s="1" t="s">
        <v>60</v>
      </c>
      <c r="W8629" t="s">
        <v>218</v>
      </c>
      <c r="X8629" t="s">
        <v>219</v>
      </c>
      <c r="Y8629">
        <v>3.6</v>
      </c>
      <c r="Z8629">
        <v>306</v>
      </c>
    </row>
    <row r="8630" spans="1:26" x14ac:dyDescent="0.25">
      <c r="A8630">
        <v>2600250</v>
      </c>
      <c r="B8630" s="1" t="s">
        <v>8190</v>
      </c>
      <c r="C8630">
        <v>1</v>
      </c>
      <c r="D8630" s="1" t="s">
        <v>16</v>
      </c>
      <c r="E8630" s="1" t="s">
        <v>5649</v>
      </c>
      <c r="F8630" s="1" t="s">
        <v>311</v>
      </c>
      <c r="G8630" s="1" t="s">
        <v>2</v>
      </c>
      <c r="H8630">
        <v>1.2E-2</v>
      </c>
      <c r="I8630" s="1" t="s">
        <v>58</v>
      </c>
      <c r="J8630" s="1" t="s">
        <v>58</v>
      </c>
      <c r="K8630">
        <v>3</v>
      </c>
      <c r="L8630">
        <v>103</v>
      </c>
      <c r="M8630">
        <v>1000</v>
      </c>
      <c r="N8630">
        <v>4</v>
      </c>
      <c r="O8630" s="2">
        <v>42347</v>
      </c>
      <c r="P8630">
        <v>2015</v>
      </c>
      <c r="Q8630">
        <v>12</v>
      </c>
      <c r="R8630" s="1" t="s">
        <v>217</v>
      </c>
      <c r="S8630">
        <v>4</v>
      </c>
      <c r="T8630">
        <v>2</v>
      </c>
      <c r="U8630">
        <v>9</v>
      </c>
      <c r="V8630" s="1" t="s">
        <v>89</v>
      </c>
      <c r="W8630" t="s">
        <v>218</v>
      </c>
      <c r="X8630" t="s">
        <v>219</v>
      </c>
      <c r="Y8630">
        <v>12</v>
      </c>
      <c r="Z8630">
        <v>1020</v>
      </c>
    </row>
    <row r="8631" spans="1:26" x14ac:dyDescent="0.25">
      <c r="A8631">
        <v>2600010</v>
      </c>
      <c r="B8631" s="1" t="s">
        <v>7556</v>
      </c>
      <c r="C8631">
        <v>1</v>
      </c>
      <c r="D8631" s="1" t="s">
        <v>16</v>
      </c>
      <c r="E8631" s="1" t="s">
        <v>5649</v>
      </c>
      <c r="F8631" s="1" t="s">
        <v>292</v>
      </c>
      <c r="G8631" s="1" t="s">
        <v>2</v>
      </c>
      <c r="H8631">
        <v>1.2E-2</v>
      </c>
      <c r="I8631" s="1" t="s">
        <v>58</v>
      </c>
      <c r="J8631" s="1" t="s">
        <v>58</v>
      </c>
      <c r="K8631">
        <v>2</v>
      </c>
      <c r="L8631">
        <v>103</v>
      </c>
      <c r="M8631">
        <v>500</v>
      </c>
      <c r="N8631">
        <v>4.0999999999999996</v>
      </c>
      <c r="O8631" s="2">
        <v>41635</v>
      </c>
      <c r="P8631">
        <v>2013</v>
      </c>
      <c r="Q8631">
        <v>12</v>
      </c>
      <c r="R8631" s="1" t="s">
        <v>217</v>
      </c>
      <c r="S8631">
        <v>4</v>
      </c>
      <c r="T8631">
        <v>4</v>
      </c>
      <c r="U8631">
        <v>27</v>
      </c>
      <c r="V8631" s="1" t="s">
        <v>73</v>
      </c>
      <c r="W8631" t="s">
        <v>218</v>
      </c>
      <c r="X8631" t="s">
        <v>219</v>
      </c>
      <c r="Y8631">
        <v>6</v>
      </c>
      <c r="Z8631">
        <v>510</v>
      </c>
    </row>
    <row r="8632" spans="1:26" x14ac:dyDescent="0.25">
      <c r="A8632">
        <v>312668</v>
      </c>
      <c r="B8632" s="1" t="s">
        <v>8191</v>
      </c>
      <c r="C8632">
        <v>1</v>
      </c>
      <c r="D8632" s="1" t="s">
        <v>16</v>
      </c>
      <c r="E8632" s="1" t="s">
        <v>5362</v>
      </c>
      <c r="F8632" s="1" t="s">
        <v>348</v>
      </c>
      <c r="G8632" s="1" t="s">
        <v>2</v>
      </c>
      <c r="H8632">
        <v>1.2E-2</v>
      </c>
      <c r="I8632" s="1" t="s">
        <v>65</v>
      </c>
      <c r="J8632" s="1" t="s">
        <v>58</v>
      </c>
      <c r="K8632">
        <v>4</v>
      </c>
      <c r="L8632">
        <v>13</v>
      </c>
      <c r="M8632">
        <v>2200</v>
      </c>
      <c r="N8632">
        <v>3.1</v>
      </c>
      <c r="O8632" s="2">
        <v>41843</v>
      </c>
      <c r="P8632">
        <v>2014</v>
      </c>
      <c r="Q8632">
        <v>7</v>
      </c>
      <c r="R8632" s="1" t="s">
        <v>100</v>
      </c>
      <c r="S8632">
        <v>3</v>
      </c>
      <c r="T8632">
        <v>2</v>
      </c>
      <c r="U8632">
        <v>23</v>
      </c>
      <c r="V8632" s="1" t="s">
        <v>89</v>
      </c>
      <c r="W8632" t="s">
        <v>101</v>
      </c>
      <c r="X8632" t="s">
        <v>62</v>
      </c>
      <c r="Y8632">
        <v>26.400000000000002</v>
      </c>
      <c r="Z8632">
        <v>2244</v>
      </c>
    </row>
    <row r="8633" spans="1:26" x14ac:dyDescent="0.25">
      <c r="A8633">
        <v>3100008</v>
      </c>
      <c r="B8633" s="1" t="s">
        <v>8192</v>
      </c>
      <c r="C8633">
        <v>1</v>
      </c>
      <c r="D8633" s="1" t="s">
        <v>16</v>
      </c>
      <c r="E8633" s="1" t="s">
        <v>5427</v>
      </c>
      <c r="F8633" s="1" t="s">
        <v>2626</v>
      </c>
      <c r="G8633" s="1" t="s">
        <v>2</v>
      </c>
      <c r="H8633">
        <v>1.2E-2</v>
      </c>
      <c r="I8633" s="1" t="s">
        <v>58</v>
      </c>
      <c r="J8633" s="1" t="s">
        <v>58</v>
      </c>
      <c r="K8633">
        <v>3</v>
      </c>
      <c r="L8633">
        <v>257</v>
      </c>
      <c r="M8633">
        <v>750</v>
      </c>
      <c r="N8633">
        <v>3.9</v>
      </c>
      <c r="O8633" s="2">
        <v>42712</v>
      </c>
      <c r="P8633">
        <v>2016</v>
      </c>
      <c r="Q8633">
        <v>12</v>
      </c>
      <c r="R8633" s="1" t="s">
        <v>217</v>
      </c>
      <c r="S8633">
        <v>4</v>
      </c>
      <c r="T8633">
        <v>3</v>
      </c>
      <c r="U8633">
        <v>8</v>
      </c>
      <c r="V8633" s="1" t="s">
        <v>68</v>
      </c>
      <c r="W8633" t="s">
        <v>218</v>
      </c>
      <c r="X8633" t="s">
        <v>219</v>
      </c>
      <c r="Y8633">
        <v>9</v>
      </c>
      <c r="Z8633">
        <v>765</v>
      </c>
    </row>
    <row r="8634" spans="1:26" x14ac:dyDescent="0.25">
      <c r="A8634">
        <v>1600292</v>
      </c>
      <c r="B8634" s="1" t="s">
        <v>7938</v>
      </c>
      <c r="C8634">
        <v>1</v>
      </c>
      <c r="D8634" s="1" t="s">
        <v>16</v>
      </c>
      <c r="E8634" s="1" t="s">
        <v>1399</v>
      </c>
      <c r="F8634" s="1" t="s">
        <v>330</v>
      </c>
      <c r="G8634" s="1" t="s">
        <v>2</v>
      </c>
      <c r="H8634">
        <v>1.2E-2</v>
      </c>
      <c r="I8634" s="1" t="s">
        <v>58</v>
      </c>
      <c r="J8634" s="1" t="s">
        <v>58</v>
      </c>
      <c r="K8634">
        <v>3</v>
      </c>
      <c r="L8634">
        <v>25</v>
      </c>
      <c r="M8634">
        <v>800</v>
      </c>
      <c r="N8634">
        <v>3</v>
      </c>
      <c r="O8634" s="2">
        <v>40891</v>
      </c>
      <c r="P8634">
        <v>2011</v>
      </c>
      <c r="Q8634">
        <v>12</v>
      </c>
      <c r="R8634" s="1" t="s">
        <v>217</v>
      </c>
      <c r="S8634">
        <v>4</v>
      </c>
      <c r="T8634">
        <v>2</v>
      </c>
      <c r="U8634">
        <v>14</v>
      </c>
      <c r="V8634" s="1" t="s">
        <v>89</v>
      </c>
      <c r="W8634" t="s">
        <v>218</v>
      </c>
      <c r="X8634" t="s">
        <v>219</v>
      </c>
      <c r="Y8634">
        <v>9.6</v>
      </c>
      <c r="Z8634">
        <v>816</v>
      </c>
    </row>
    <row r="8635" spans="1:26" x14ac:dyDescent="0.25">
      <c r="A8635">
        <v>4000277</v>
      </c>
      <c r="B8635" s="1" t="s">
        <v>1912</v>
      </c>
      <c r="C8635">
        <v>1</v>
      </c>
      <c r="D8635" s="1" t="s">
        <v>16</v>
      </c>
      <c r="E8635" s="1" t="s">
        <v>5445</v>
      </c>
      <c r="F8635" s="1" t="s">
        <v>311</v>
      </c>
      <c r="G8635" s="1" t="s">
        <v>2</v>
      </c>
      <c r="H8635">
        <v>1.2E-2</v>
      </c>
      <c r="I8635" s="1" t="s">
        <v>58</v>
      </c>
      <c r="J8635" s="1" t="s">
        <v>58</v>
      </c>
      <c r="K8635">
        <v>3</v>
      </c>
      <c r="L8635">
        <v>65</v>
      </c>
      <c r="M8635">
        <v>1400</v>
      </c>
      <c r="N8635">
        <v>3.5</v>
      </c>
      <c r="O8635" s="2">
        <v>43093</v>
      </c>
      <c r="P8635">
        <v>2017</v>
      </c>
      <c r="Q8635">
        <v>12</v>
      </c>
      <c r="R8635" s="1" t="s">
        <v>217</v>
      </c>
      <c r="S8635">
        <v>4</v>
      </c>
      <c r="T8635">
        <v>6</v>
      </c>
      <c r="U8635">
        <v>24</v>
      </c>
      <c r="V8635" s="1" t="s">
        <v>75</v>
      </c>
      <c r="W8635" t="s">
        <v>218</v>
      </c>
      <c r="X8635" t="s">
        <v>219</v>
      </c>
      <c r="Y8635">
        <v>16.8</v>
      </c>
      <c r="Z8635">
        <v>1428</v>
      </c>
    </row>
    <row r="8636" spans="1:26" x14ac:dyDescent="0.25">
      <c r="A8636">
        <v>2700241</v>
      </c>
      <c r="B8636" s="1" t="s">
        <v>8193</v>
      </c>
      <c r="C8636">
        <v>1</v>
      </c>
      <c r="D8636" s="1" t="s">
        <v>16</v>
      </c>
      <c r="E8636" s="1" t="s">
        <v>7593</v>
      </c>
      <c r="F8636" s="1" t="s">
        <v>8194</v>
      </c>
      <c r="G8636" s="1" t="s">
        <v>2</v>
      </c>
      <c r="H8636">
        <v>1.2E-2</v>
      </c>
      <c r="I8636" s="1" t="s">
        <v>58</v>
      </c>
      <c r="J8636" s="1" t="s">
        <v>58</v>
      </c>
      <c r="K8636">
        <v>2</v>
      </c>
      <c r="L8636">
        <v>19</v>
      </c>
      <c r="M8636">
        <v>500</v>
      </c>
      <c r="N8636">
        <v>3.3</v>
      </c>
      <c r="O8636" s="2">
        <v>41624</v>
      </c>
      <c r="P8636">
        <v>2013</v>
      </c>
      <c r="Q8636">
        <v>12</v>
      </c>
      <c r="R8636" s="1" t="s">
        <v>217</v>
      </c>
      <c r="S8636">
        <v>4</v>
      </c>
      <c r="T8636">
        <v>0</v>
      </c>
      <c r="U8636">
        <v>16</v>
      </c>
      <c r="V8636" s="1" t="s">
        <v>71</v>
      </c>
      <c r="W8636" t="s">
        <v>218</v>
      </c>
      <c r="X8636" t="s">
        <v>219</v>
      </c>
      <c r="Y8636">
        <v>6</v>
      </c>
      <c r="Z8636">
        <v>510</v>
      </c>
    </row>
    <row r="8637" spans="1:26" x14ac:dyDescent="0.25">
      <c r="A8637">
        <v>3200265</v>
      </c>
      <c r="B8637" s="1" t="s">
        <v>8195</v>
      </c>
      <c r="C8637">
        <v>1</v>
      </c>
      <c r="D8637" s="1" t="s">
        <v>16</v>
      </c>
      <c r="E8637" s="1" t="s">
        <v>5206</v>
      </c>
      <c r="F8637" s="1" t="s">
        <v>2973</v>
      </c>
      <c r="G8637" s="1" t="s">
        <v>2</v>
      </c>
      <c r="H8637">
        <v>1.2E-2</v>
      </c>
      <c r="I8637" s="1" t="s">
        <v>58</v>
      </c>
      <c r="J8637" s="1" t="s">
        <v>58</v>
      </c>
      <c r="K8637">
        <v>2</v>
      </c>
      <c r="L8637">
        <v>145</v>
      </c>
      <c r="M8637">
        <v>400</v>
      </c>
      <c r="N8637">
        <v>3.9</v>
      </c>
      <c r="O8637" s="2">
        <v>41267</v>
      </c>
      <c r="P8637">
        <v>2012</v>
      </c>
      <c r="Q8637">
        <v>12</v>
      </c>
      <c r="R8637" s="1" t="s">
        <v>217</v>
      </c>
      <c r="S8637">
        <v>4</v>
      </c>
      <c r="T8637">
        <v>0</v>
      </c>
      <c r="U8637">
        <v>24</v>
      </c>
      <c r="V8637" s="1" t="s">
        <v>71</v>
      </c>
      <c r="W8637" t="s">
        <v>218</v>
      </c>
      <c r="X8637" t="s">
        <v>219</v>
      </c>
      <c r="Y8637">
        <v>4.8</v>
      </c>
      <c r="Z8637">
        <v>408</v>
      </c>
    </row>
    <row r="8638" spans="1:26" x14ac:dyDescent="0.25">
      <c r="A8638">
        <v>3200537</v>
      </c>
      <c r="B8638" s="1" t="s">
        <v>8196</v>
      </c>
      <c r="C8638">
        <v>1</v>
      </c>
      <c r="D8638" s="1" t="s">
        <v>16</v>
      </c>
      <c r="E8638" s="1" t="s">
        <v>5206</v>
      </c>
      <c r="F8638" s="1" t="s">
        <v>281</v>
      </c>
      <c r="G8638" s="1" t="s">
        <v>2</v>
      </c>
      <c r="H8638">
        <v>1.2E-2</v>
      </c>
      <c r="I8638" s="1" t="s">
        <v>58</v>
      </c>
      <c r="J8638" s="1" t="s">
        <v>58</v>
      </c>
      <c r="K8638">
        <v>2</v>
      </c>
      <c r="L8638">
        <v>132</v>
      </c>
      <c r="M8638">
        <v>700</v>
      </c>
      <c r="N8638">
        <v>4.2</v>
      </c>
      <c r="O8638" s="2">
        <v>40883</v>
      </c>
      <c r="P8638">
        <v>2011</v>
      </c>
      <c r="Q8638">
        <v>12</v>
      </c>
      <c r="R8638" s="1" t="s">
        <v>217</v>
      </c>
      <c r="S8638">
        <v>4</v>
      </c>
      <c r="T8638">
        <v>1</v>
      </c>
      <c r="U8638">
        <v>6</v>
      </c>
      <c r="V8638" s="1" t="s">
        <v>66</v>
      </c>
      <c r="W8638" t="s">
        <v>218</v>
      </c>
      <c r="X8638" t="s">
        <v>219</v>
      </c>
      <c r="Y8638">
        <v>8.4</v>
      </c>
      <c r="Z8638">
        <v>714</v>
      </c>
    </row>
    <row r="8639" spans="1:26" x14ac:dyDescent="0.25">
      <c r="A8639">
        <v>3900007</v>
      </c>
      <c r="B8639" s="1" t="s">
        <v>8197</v>
      </c>
      <c r="C8639">
        <v>1</v>
      </c>
      <c r="D8639" s="1" t="s">
        <v>16</v>
      </c>
      <c r="E8639" s="1" t="s">
        <v>1408</v>
      </c>
      <c r="F8639" s="1" t="s">
        <v>572</v>
      </c>
      <c r="G8639" s="1" t="s">
        <v>2</v>
      </c>
      <c r="H8639">
        <v>1.2E-2</v>
      </c>
      <c r="I8639" s="1" t="s">
        <v>58</v>
      </c>
      <c r="J8639" s="1" t="s">
        <v>58</v>
      </c>
      <c r="K8639">
        <v>2</v>
      </c>
      <c r="L8639">
        <v>96</v>
      </c>
      <c r="M8639">
        <v>300</v>
      </c>
      <c r="N8639">
        <v>3.7</v>
      </c>
      <c r="O8639" s="2">
        <v>41979</v>
      </c>
      <c r="P8639">
        <v>2014</v>
      </c>
      <c r="Q8639">
        <v>12</v>
      </c>
      <c r="R8639" s="1" t="s">
        <v>217</v>
      </c>
      <c r="S8639">
        <v>4</v>
      </c>
      <c r="T8639">
        <v>5</v>
      </c>
      <c r="U8639">
        <v>6</v>
      </c>
      <c r="V8639" s="1" t="s">
        <v>60</v>
      </c>
      <c r="W8639" t="s">
        <v>218</v>
      </c>
      <c r="X8639" t="s">
        <v>219</v>
      </c>
      <c r="Y8639">
        <v>3.6</v>
      </c>
      <c r="Z8639">
        <v>306</v>
      </c>
    </row>
    <row r="8640" spans="1:26" x14ac:dyDescent="0.25">
      <c r="A8640">
        <v>2400193</v>
      </c>
      <c r="B8640" s="1" t="s">
        <v>8198</v>
      </c>
      <c r="C8640">
        <v>1</v>
      </c>
      <c r="D8640" s="1" t="s">
        <v>16</v>
      </c>
      <c r="E8640" s="1" t="s">
        <v>1402</v>
      </c>
      <c r="F8640" s="1" t="s">
        <v>272</v>
      </c>
      <c r="G8640" s="1" t="s">
        <v>2</v>
      </c>
      <c r="H8640">
        <v>1.2E-2</v>
      </c>
      <c r="I8640" s="1" t="s">
        <v>58</v>
      </c>
      <c r="J8640" s="1" t="s">
        <v>58</v>
      </c>
      <c r="K8640">
        <v>3</v>
      </c>
      <c r="L8640">
        <v>99</v>
      </c>
      <c r="M8640">
        <v>600</v>
      </c>
      <c r="N8640">
        <v>3.4</v>
      </c>
      <c r="O8640" s="2">
        <v>42317</v>
      </c>
      <c r="P8640">
        <v>2015</v>
      </c>
      <c r="Q8640">
        <v>11</v>
      </c>
      <c r="R8640" s="1" t="s">
        <v>237</v>
      </c>
      <c r="S8640">
        <v>4</v>
      </c>
      <c r="T8640">
        <v>0</v>
      </c>
      <c r="U8640">
        <v>9</v>
      </c>
      <c r="V8640" s="1" t="s">
        <v>71</v>
      </c>
      <c r="W8640" t="s">
        <v>238</v>
      </c>
      <c r="X8640" t="s">
        <v>219</v>
      </c>
      <c r="Y8640">
        <v>7.2</v>
      </c>
      <c r="Z8640">
        <v>612</v>
      </c>
    </row>
    <row r="8641" spans="1:26" x14ac:dyDescent="0.25">
      <c r="A8641">
        <v>2200358</v>
      </c>
      <c r="B8641" s="1" t="s">
        <v>8199</v>
      </c>
      <c r="C8641">
        <v>1</v>
      </c>
      <c r="D8641" s="1" t="s">
        <v>16</v>
      </c>
      <c r="E8641" s="1" t="s">
        <v>7600</v>
      </c>
      <c r="F8641" s="1" t="s">
        <v>6400</v>
      </c>
      <c r="G8641" s="1" t="s">
        <v>2</v>
      </c>
      <c r="H8641">
        <v>1.2E-2</v>
      </c>
      <c r="I8641" s="1" t="s">
        <v>58</v>
      </c>
      <c r="J8641" s="1" t="s">
        <v>58</v>
      </c>
      <c r="K8641">
        <v>2</v>
      </c>
      <c r="L8641">
        <v>26</v>
      </c>
      <c r="M8641">
        <v>500</v>
      </c>
      <c r="N8641">
        <v>3.4</v>
      </c>
      <c r="O8641" s="2">
        <v>40855</v>
      </c>
      <c r="P8641">
        <v>2011</v>
      </c>
      <c r="Q8641">
        <v>11</v>
      </c>
      <c r="R8641" s="1" t="s">
        <v>237</v>
      </c>
      <c r="S8641">
        <v>4</v>
      </c>
      <c r="T8641">
        <v>1</v>
      </c>
      <c r="U8641">
        <v>8</v>
      </c>
      <c r="V8641" s="1" t="s">
        <v>66</v>
      </c>
      <c r="W8641" t="s">
        <v>238</v>
      </c>
      <c r="X8641" t="s">
        <v>219</v>
      </c>
      <c r="Y8641">
        <v>6</v>
      </c>
      <c r="Z8641">
        <v>510</v>
      </c>
    </row>
    <row r="8642" spans="1:26" x14ac:dyDescent="0.25">
      <c r="A8642">
        <v>3500007</v>
      </c>
      <c r="B8642" s="1" t="s">
        <v>8200</v>
      </c>
      <c r="C8642">
        <v>1</v>
      </c>
      <c r="D8642" s="1" t="s">
        <v>16</v>
      </c>
      <c r="E8642" s="1" t="s">
        <v>1394</v>
      </c>
      <c r="F8642" s="1" t="s">
        <v>525</v>
      </c>
      <c r="G8642" s="1" t="s">
        <v>2</v>
      </c>
      <c r="H8642">
        <v>1.2E-2</v>
      </c>
      <c r="I8642" s="1" t="s">
        <v>58</v>
      </c>
      <c r="J8642" s="1" t="s">
        <v>58</v>
      </c>
      <c r="K8642">
        <v>3</v>
      </c>
      <c r="L8642">
        <v>115</v>
      </c>
      <c r="M8642">
        <v>500</v>
      </c>
      <c r="N8642">
        <v>3.8</v>
      </c>
      <c r="O8642" s="2">
        <v>42313</v>
      </c>
      <c r="P8642">
        <v>2015</v>
      </c>
      <c r="Q8642">
        <v>11</v>
      </c>
      <c r="R8642" s="1" t="s">
        <v>237</v>
      </c>
      <c r="S8642">
        <v>4</v>
      </c>
      <c r="T8642">
        <v>3</v>
      </c>
      <c r="U8642">
        <v>5</v>
      </c>
      <c r="V8642" s="1" t="s">
        <v>68</v>
      </c>
      <c r="W8642" t="s">
        <v>238</v>
      </c>
      <c r="X8642" t="s">
        <v>219</v>
      </c>
      <c r="Y8642">
        <v>6</v>
      </c>
      <c r="Z8642">
        <v>510</v>
      </c>
    </row>
    <row r="8643" spans="1:26" x14ac:dyDescent="0.25">
      <c r="A8643">
        <v>308022</v>
      </c>
      <c r="B8643" s="1" t="s">
        <v>7591</v>
      </c>
      <c r="C8643">
        <v>1</v>
      </c>
      <c r="D8643" s="1" t="s">
        <v>16</v>
      </c>
      <c r="E8643" s="1" t="s">
        <v>5362</v>
      </c>
      <c r="F8643" s="1" t="s">
        <v>1865</v>
      </c>
      <c r="G8643" s="1" t="s">
        <v>2</v>
      </c>
      <c r="H8643">
        <v>1.2E-2</v>
      </c>
      <c r="I8643" s="1" t="s">
        <v>58</v>
      </c>
      <c r="J8643" s="1" t="s">
        <v>58</v>
      </c>
      <c r="K8643">
        <v>4</v>
      </c>
      <c r="L8643">
        <v>4385</v>
      </c>
      <c r="M8643">
        <v>2200</v>
      </c>
      <c r="N8643">
        <v>4.3</v>
      </c>
      <c r="O8643" s="2">
        <v>42826</v>
      </c>
      <c r="P8643">
        <v>2017</v>
      </c>
      <c r="Q8643">
        <v>4</v>
      </c>
      <c r="R8643" s="1" t="s">
        <v>153</v>
      </c>
      <c r="S8643">
        <v>2</v>
      </c>
      <c r="T8643">
        <v>5</v>
      </c>
      <c r="U8643">
        <v>1</v>
      </c>
      <c r="V8643" s="1" t="s">
        <v>60</v>
      </c>
      <c r="W8643" t="s">
        <v>154</v>
      </c>
      <c r="X8643" t="s">
        <v>114</v>
      </c>
      <c r="Y8643">
        <v>26.400000000000002</v>
      </c>
      <c r="Z8643">
        <v>2244</v>
      </c>
    </row>
    <row r="8644" spans="1:26" x14ac:dyDescent="0.25">
      <c r="A8644">
        <v>801684</v>
      </c>
      <c r="B8644" s="1" t="s">
        <v>8201</v>
      </c>
      <c r="C8644">
        <v>1</v>
      </c>
      <c r="D8644" s="1" t="s">
        <v>16</v>
      </c>
      <c r="E8644" s="1" t="s">
        <v>5539</v>
      </c>
      <c r="F8644" s="1" t="s">
        <v>892</v>
      </c>
      <c r="G8644" s="1" t="s">
        <v>2</v>
      </c>
      <c r="H8644">
        <v>1.2E-2</v>
      </c>
      <c r="I8644" s="1" t="s">
        <v>58</v>
      </c>
      <c r="J8644" s="1" t="s">
        <v>58</v>
      </c>
      <c r="K8644">
        <v>2</v>
      </c>
      <c r="L8644">
        <v>147</v>
      </c>
      <c r="M8644">
        <v>650</v>
      </c>
      <c r="N8644">
        <v>3.5</v>
      </c>
      <c r="O8644" s="2">
        <v>42687</v>
      </c>
      <c r="P8644">
        <v>2016</v>
      </c>
      <c r="Q8644">
        <v>11</v>
      </c>
      <c r="R8644" s="1" t="s">
        <v>237</v>
      </c>
      <c r="S8644">
        <v>4</v>
      </c>
      <c r="T8644">
        <v>6</v>
      </c>
      <c r="U8644">
        <v>13</v>
      </c>
      <c r="V8644" s="1" t="s">
        <v>75</v>
      </c>
      <c r="W8644" t="s">
        <v>238</v>
      </c>
      <c r="X8644" t="s">
        <v>219</v>
      </c>
      <c r="Y8644">
        <v>7.8</v>
      </c>
      <c r="Z8644">
        <v>663</v>
      </c>
    </row>
    <row r="8645" spans="1:26" x14ac:dyDescent="0.25">
      <c r="A8645">
        <v>3100014</v>
      </c>
      <c r="B8645" s="1" t="s">
        <v>8202</v>
      </c>
      <c r="C8645">
        <v>1</v>
      </c>
      <c r="D8645" s="1" t="s">
        <v>16</v>
      </c>
      <c r="E8645" s="1" t="s">
        <v>5427</v>
      </c>
      <c r="F8645" s="1" t="s">
        <v>1142</v>
      </c>
      <c r="G8645" s="1" t="s">
        <v>2</v>
      </c>
      <c r="H8645">
        <v>1.2E-2</v>
      </c>
      <c r="I8645" s="1" t="s">
        <v>58</v>
      </c>
      <c r="J8645" s="1" t="s">
        <v>58</v>
      </c>
      <c r="K8645">
        <v>2</v>
      </c>
      <c r="L8645">
        <v>328</v>
      </c>
      <c r="M8645">
        <v>700</v>
      </c>
      <c r="N8645">
        <v>3.8</v>
      </c>
      <c r="O8645" s="2">
        <v>40484</v>
      </c>
      <c r="P8645">
        <v>2010</v>
      </c>
      <c r="Q8645">
        <v>11</v>
      </c>
      <c r="R8645" s="1" t="s">
        <v>237</v>
      </c>
      <c r="S8645">
        <v>4</v>
      </c>
      <c r="T8645">
        <v>1</v>
      </c>
      <c r="U8645">
        <v>2</v>
      </c>
      <c r="V8645" s="1" t="s">
        <v>66</v>
      </c>
      <c r="W8645" t="s">
        <v>238</v>
      </c>
      <c r="X8645" t="s">
        <v>219</v>
      </c>
      <c r="Y8645">
        <v>8.4</v>
      </c>
      <c r="Z8645">
        <v>714</v>
      </c>
    </row>
    <row r="8646" spans="1:26" x14ac:dyDescent="0.25">
      <c r="A8646">
        <v>1670</v>
      </c>
      <c r="B8646" s="1" t="s">
        <v>8203</v>
      </c>
      <c r="C8646">
        <v>1</v>
      </c>
      <c r="D8646" s="1" t="s">
        <v>16</v>
      </c>
      <c r="E8646" s="1" t="s">
        <v>5362</v>
      </c>
      <c r="F8646" s="1" t="s">
        <v>6982</v>
      </c>
      <c r="G8646" s="1" t="s">
        <v>2</v>
      </c>
      <c r="H8646">
        <v>1.2E-2</v>
      </c>
      <c r="I8646" s="1" t="s">
        <v>65</v>
      </c>
      <c r="J8646" s="1" t="s">
        <v>58</v>
      </c>
      <c r="K8646">
        <v>4</v>
      </c>
      <c r="L8646">
        <v>176</v>
      </c>
      <c r="M8646">
        <v>2200</v>
      </c>
      <c r="N8646">
        <v>3.7</v>
      </c>
      <c r="O8646" s="2">
        <v>41671</v>
      </c>
      <c r="P8646">
        <v>2014</v>
      </c>
      <c r="Q8646">
        <v>2</v>
      </c>
      <c r="R8646" s="1" t="s">
        <v>193</v>
      </c>
      <c r="S8646">
        <v>1</v>
      </c>
      <c r="T8646">
        <v>5</v>
      </c>
      <c r="U8646">
        <v>1</v>
      </c>
      <c r="V8646" s="1" t="s">
        <v>60</v>
      </c>
      <c r="W8646" t="s">
        <v>194</v>
      </c>
      <c r="X8646" t="s">
        <v>179</v>
      </c>
      <c r="Y8646">
        <v>26.400000000000002</v>
      </c>
      <c r="Z8646">
        <v>2244</v>
      </c>
    </row>
    <row r="8647" spans="1:26" x14ac:dyDescent="0.25">
      <c r="A8647">
        <v>2700223</v>
      </c>
      <c r="B8647" s="1" t="s">
        <v>8204</v>
      </c>
      <c r="C8647">
        <v>1</v>
      </c>
      <c r="D8647" s="1" t="s">
        <v>16</v>
      </c>
      <c r="E8647" s="1" t="s">
        <v>7593</v>
      </c>
      <c r="F8647" s="1" t="s">
        <v>300</v>
      </c>
      <c r="G8647" s="1" t="s">
        <v>2</v>
      </c>
      <c r="H8647">
        <v>1.2E-2</v>
      </c>
      <c r="I8647" s="1" t="s">
        <v>58</v>
      </c>
      <c r="J8647" s="1" t="s">
        <v>58</v>
      </c>
      <c r="K8647">
        <v>1</v>
      </c>
      <c r="L8647">
        <v>51</v>
      </c>
      <c r="M8647">
        <v>400</v>
      </c>
      <c r="N8647">
        <v>3.2</v>
      </c>
      <c r="O8647" s="2">
        <v>40848</v>
      </c>
      <c r="P8647">
        <v>2011</v>
      </c>
      <c r="Q8647">
        <v>11</v>
      </c>
      <c r="R8647" s="1" t="s">
        <v>237</v>
      </c>
      <c r="S8647">
        <v>4</v>
      </c>
      <c r="T8647">
        <v>1</v>
      </c>
      <c r="U8647">
        <v>1</v>
      </c>
      <c r="V8647" s="1" t="s">
        <v>66</v>
      </c>
      <c r="W8647" t="s">
        <v>238</v>
      </c>
      <c r="X8647" t="s">
        <v>219</v>
      </c>
      <c r="Y8647">
        <v>4.8</v>
      </c>
      <c r="Z8647">
        <v>408</v>
      </c>
    </row>
    <row r="8648" spans="1:26" x14ac:dyDescent="0.25">
      <c r="A8648">
        <v>3200440</v>
      </c>
      <c r="B8648" s="1" t="s">
        <v>8205</v>
      </c>
      <c r="C8648">
        <v>1</v>
      </c>
      <c r="D8648" s="1" t="s">
        <v>16</v>
      </c>
      <c r="E8648" s="1" t="s">
        <v>5206</v>
      </c>
      <c r="F8648" s="1" t="s">
        <v>272</v>
      </c>
      <c r="G8648" s="1" t="s">
        <v>2</v>
      </c>
      <c r="H8648">
        <v>1.2E-2</v>
      </c>
      <c r="I8648" s="1" t="s">
        <v>58</v>
      </c>
      <c r="J8648" s="1" t="s">
        <v>58</v>
      </c>
      <c r="K8648">
        <v>2</v>
      </c>
      <c r="L8648">
        <v>130</v>
      </c>
      <c r="M8648">
        <v>600</v>
      </c>
      <c r="N8648">
        <v>3.8</v>
      </c>
      <c r="O8648" s="2">
        <v>41227</v>
      </c>
      <c r="P8648">
        <v>2012</v>
      </c>
      <c r="Q8648">
        <v>11</v>
      </c>
      <c r="R8648" s="1" t="s">
        <v>237</v>
      </c>
      <c r="S8648">
        <v>4</v>
      </c>
      <c r="T8648">
        <v>2</v>
      </c>
      <c r="U8648">
        <v>14</v>
      </c>
      <c r="V8648" s="1" t="s">
        <v>89</v>
      </c>
      <c r="W8648" t="s">
        <v>238</v>
      </c>
      <c r="X8648" t="s">
        <v>219</v>
      </c>
      <c r="Y8648">
        <v>7.2</v>
      </c>
      <c r="Z8648">
        <v>612</v>
      </c>
    </row>
    <row r="8649" spans="1:26" x14ac:dyDescent="0.25">
      <c r="A8649">
        <v>2400403</v>
      </c>
      <c r="B8649" s="1" t="s">
        <v>336</v>
      </c>
      <c r="C8649">
        <v>1</v>
      </c>
      <c r="D8649" s="1" t="s">
        <v>16</v>
      </c>
      <c r="E8649" s="1" t="s">
        <v>1402</v>
      </c>
      <c r="F8649" s="1" t="s">
        <v>270</v>
      </c>
      <c r="G8649" s="1" t="s">
        <v>2</v>
      </c>
      <c r="H8649">
        <v>1.2E-2</v>
      </c>
      <c r="I8649" s="1" t="s">
        <v>58</v>
      </c>
      <c r="J8649" s="1" t="s">
        <v>58</v>
      </c>
      <c r="K8649">
        <v>3</v>
      </c>
      <c r="L8649">
        <v>6</v>
      </c>
      <c r="M8649">
        <v>800</v>
      </c>
      <c r="N8649">
        <v>3.2</v>
      </c>
      <c r="O8649" s="2">
        <v>41198</v>
      </c>
      <c r="P8649">
        <v>2012</v>
      </c>
      <c r="Q8649">
        <v>10</v>
      </c>
      <c r="R8649" s="1" t="s">
        <v>249</v>
      </c>
      <c r="S8649">
        <v>4</v>
      </c>
      <c r="T8649">
        <v>1</v>
      </c>
      <c r="U8649">
        <v>16</v>
      </c>
      <c r="V8649" s="1" t="s">
        <v>66</v>
      </c>
      <c r="W8649" t="s">
        <v>250</v>
      </c>
      <c r="X8649" t="s">
        <v>219</v>
      </c>
      <c r="Y8649">
        <v>9.6</v>
      </c>
      <c r="Z8649">
        <v>816</v>
      </c>
    </row>
    <row r="8650" spans="1:26" x14ac:dyDescent="0.25">
      <c r="A8650">
        <v>2500346</v>
      </c>
      <c r="B8650" s="1" t="s">
        <v>8206</v>
      </c>
      <c r="C8650">
        <v>1</v>
      </c>
      <c r="D8650" s="1" t="s">
        <v>16</v>
      </c>
      <c r="E8650" s="1" t="s">
        <v>5651</v>
      </c>
      <c r="F8650" s="1" t="s">
        <v>8207</v>
      </c>
      <c r="G8650" s="1" t="s">
        <v>2</v>
      </c>
      <c r="H8650">
        <v>1.2E-2</v>
      </c>
      <c r="I8650" s="1" t="s">
        <v>58</v>
      </c>
      <c r="J8650" s="1" t="s">
        <v>58</v>
      </c>
      <c r="K8650">
        <v>2</v>
      </c>
      <c r="L8650">
        <v>71</v>
      </c>
      <c r="M8650">
        <v>500</v>
      </c>
      <c r="N8650">
        <v>3.3</v>
      </c>
      <c r="O8650" s="2">
        <v>43033</v>
      </c>
      <c r="P8650">
        <v>2017</v>
      </c>
      <c r="Q8650">
        <v>10</v>
      </c>
      <c r="R8650" s="1" t="s">
        <v>249</v>
      </c>
      <c r="S8650">
        <v>4</v>
      </c>
      <c r="T8650">
        <v>2</v>
      </c>
      <c r="U8650">
        <v>25</v>
      </c>
      <c r="V8650" s="1" t="s">
        <v>89</v>
      </c>
      <c r="W8650" t="s">
        <v>250</v>
      </c>
      <c r="X8650" t="s">
        <v>219</v>
      </c>
      <c r="Y8650">
        <v>6</v>
      </c>
      <c r="Z8650">
        <v>510</v>
      </c>
    </row>
    <row r="8651" spans="1:26" x14ac:dyDescent="0.25">
      <c r="A8651">
        <v>18275708</v>
      </c>
      <c r="B8651" s="1" t="s">
        <v>8208</v>
      </c>
      <c r="C8651">
        <v>1</v>
      </c>
      <c r="D8651" s="1" t="s">
        <v>16</v>
      </c>
      <c r="E8651" s="1" t="s">
        <v>5206</v>
      </c>
      <c r="F8651" s="1" t="s">
        <v>8209</v>
      </c>
      <c r="G8651" s="1" t="s">
        <v>2</v>
      </c>
      <c r="H8651">
        <v>1.2E-2</v>
      </c>
      <c r="I8651" s="1" t="s">
        <v>58</v>
      </c>
      <c r="J8651" s="1" t="s">
        <v>58</v>
      </c>
      <c r="K8651">
        <v>3</v>
      </c>
      <c r="L8651">
        <v>93</v>
      </c>
      <c r="M8651">
        <v>1200</v>
      </c>
      <c r="N8651">
        <v>4</v>
      </c>
      <c r="O8651" s="2">
        <v>40463</v>
      </c>
      <c r="P8651">
        <v>2010</v>
      </c>
      <c r="Q8651">
        <v>10</v>
      </c>
      <c r="R8651" s="1" t="s">
        <v>249</v>
      </c>
      <c r="S8651">
        <v>4</v>
      </c>
      <c r="T8651">
        <v>1</v>
      </c>
      <c r="U8651">
        <v>12</v>
      </c>
      <c r="V8651" s="1" t="s">
        <v>66</v>
      </c>
      <c r="W8651" t="s">
        <v>250</v>
      </c>
      <c r="X8651" t="s">
        <v>219</v>
      </c>
      <c r="Y8651">
        <v>14.4</v>
      </c>
      <c r="Z8651">
        <v>1224</v>
      </c>
    </row>
    <row r="8652" spans="1:26" x14ac:dyDescent="0.25">
      <c r="A8652">
        <v>3200269</v>
      </c>
      <c r="B8652" s="1" t="s">
        <v>1896</v>
      </c>
      <c r="C8652">
        <v>1</v>
      </c>
      <c r="D8652" s="1" t="s">
        <v>16</v>
      </c>
      <c r="E8652" s="1" t="s">
        <v>5206</v>
      </c>
      <c r="F8652" s="1" t="s">
        <v>270</v>
      </c>
      <c r="G8652" s="1" t="s">
        <v>2</v>
      </c>
      <c r="H8652">
        <v>1.2E-2</v>
      </c>
      <c r="I8652" s="1" t="s">
        <v>58</v>
      </c>
      <c r="J8652" s="1" t="s">
        <v>58</v>
      </c>
      <c r="K8652">
        <v>3</v>
      </c>
      <c r="L8652">
        <v>243</v>
      </c>
      <c r="M8652">
        <v>800</v>
      </c>
      <c r="N8652">
        <v>3.9</v>
      </c>
      <c r="O8652" s="2">
        <v>42294</v>
      </c>
      <c r="P8652">
        <v>2015</v>
      </c>
      <c r="Q8652">
        <v>10</v>
      </c>
      <c r="R8652" s="1" t="s">
        <v>249</v>
      </c>
      <c r="S8652">
        <v>4</v>
      </c>
      <c r="T8652">
        <v>5</v>
      </c>
      <c r="U8652">
        <v>17</v>
      </c>
      <c r="V8652" s="1" t="s">
        <v>60</v>
      </c>
      <c r="W8652" t="s">
        <v>250</v>
      </c>
      <c r="X8652" t="s">
        <v>219</v>
      </c>
      <c r="Y8652">
        <v>9.6</v>
      </c>
      <c r="Z8652">
        <v>816</v>
      </c>
    </row>
    <row r="8653" spans="1:26" x14ac:dyDescent="0.25">
      <c r="A8653">
        <v>2800911</v>
      </c>
      <c r="B8653" s="1" t="s">
        <v>8210</v>
      </c>
      <c r="C8653">
        <v>1</v>
      </c>
      <c r="D8653" s="1" t="s">
        <v>16</v>
      </c>
      <c r="E8653" s="1" t="s">
        <v>5218</v>
      </c>
      <c r="F8653" s="1" t="s">
        <v>8211</v>
      </c>
      <c r="G8653" s="1" t="s">
        <v>2</v>
      </c>
      <c r="H8653">
        <v>1.2E-2</v>
      </c>
      <c r="I8653" s="1" t="s">
        <v>58</v>
      </c>
      <c r="J8653" s="1" t="s">
        <v>58</v>
      </c>
      <c r="K8653">
        <v>3</v>
      </c>
      <c r="L8653">
        <v>27</v>
      </c>
      <c r="M8653">
        <v>1000</v>
      </c>
      <c r="N8653">
        <v>3.8</v>
      </c>
      <c r="O8653" s="2">
        <v>40819</v>
      </c>
      <c r="P8653">
        <v>2011</v>
      </c>
      <c r="Q8653">
        <v>10</v>
      </c>
      <c r="R8653" s="1" t="s">
        <v>249</v>
      </c>
      <c r="S8653">
        <v>4</v>
      </c>
      <c r="T8653">
        <v>0</v>
      </c>
      <c r="U8653">
        <v>3</v>
      </c>
      <c r="V8653" s="1" t="s">
        <v>71</v>
      </c>
      <c r="W8653" t="s">
        <v>250</v>
      </c>
      <c r="X8653" t="s">
        <v>219</v>
      </c>
      <c r="Y8653">
        <v>12</v>
      </c>
      <c r="Z8653">
        <v>1020</v>
      </c>
    </row>
    <row r="8654" spans="1:26" x14ac:dyDescent="0.25">
      <c r="A8654">
        <v>17294850</v>
      </c>
      <c r="B8654" s="1" t="s">
        <v>8212</v>
      </c>
      <c r="C8654">
        <v>216</v>
      </c>
      <c r="D8654" s="1" t="s">
        <v>30</v>
      </c>
      <c r="E8654" s="1" t="s">
        <v>8213</v>
      </c>
      <c r="F8654" s="1" t="s">
        <v>936</v>
      </c>
      <c r="G8654" s="1" t="s">
        <v>3</v>
      </c>
      <c r="H8654">
        <v>1</v>
      </c>
      <c r="I8654" s="1" t="s">
        <v>58</v>
      </c>
      <c r="J8654" s="1" t="s">
        <v>58</v>
      </c>
      <c r="K8654">
        <v>3</v>
      </c>
      <c r="L8654">
        <v>317</v>
      </c>
      <c r="M8654">
        <v>35</v>
      </c>
      <c r="N8654">
        <v>4.3</v>
      </c>
      <c r="O8654" s="2">
        <v>42249</v>
      </c>
      <c r="P8654">
        <v>2015</v>
      </c>
      <c r="Q8654">
        <v>9</v>
      </c>
      <c r="R8654" s="1" t="s">
        <v>59</v>
      </c>
      <c r="S8654">
        <v>3</v>
      </c>
      <c r="T8654">
        <v>2</v>
      </c>
      <c r="U8654">
        <v>2</v>
      </c>
      <c r="V8654" s="1" t="s">
        <v>89</v>
      </c>
      <c r="W8654" t="s">
        <v>61</v>
      </c>
      <c r="X8654" t="s">
        <v>62</v>
      </c>
      <c r="Y8654">
        <v>35</v>
      </c>
      <c r="Z8654">
        <v>2975</v>
      </c>
    </row>
    <row r="8655" spans="1:26" x14ac:dyDescent="0.25">
      <c r="A8655">
        <v>17334679</v>
      </c>
      <c r="B8655" s="1" t="s">
        <v>8214</v>
      </c>
      <c r="C8655">
        <v>216</v>
      </c>
      <c r="D8655" s="1" t="s">
        <v>30</v>
      </c>
      <c r="E8655" s="1" t="s">
        <v>1004</v>
      </c>
      <c r="F8655" s="1" t="s">
        <v>1202</v>
      </c>
      <c r="G8655" s="1" t="s">
        <v>3</v>
      </c>
      <c r="H8655">
        <v>1</v>
      </c>
      <c r="I8655" s="1" t="s">
        <v>58</v>
      </c>
      <c r="J8655" s="1" t="s">
        <v>58</v>
      </c>
      <c r="K8655">
        <v>1</v>
      </c>
      <c r="L8655">
        <v>167</v>
      </c>
      <c r="M8655">
        <v>0</v>
      </c>
      <c r="N8655">
        <v>4.3</v>
      </c>
      <c r="O8655" s="2">
        <v>42275</v>
      </c>
      <c r="P8655">
        <v>2015</v>
      </c>
      <c r="Q8655">
        <v>9</v>
      </c>
      <c r="R8655" s="1" t="s">
        <v>59</v>
      </c>
      <c r="S8655">
        <v>3</v>
      </c>
      <c r="T8655">
        <v>0</v>
      </c>
      <c r="U8655">
        <v>28</v>
      </c>
      <c r="V8655" s="1" t="s">
        <v>71</v>
      </c>
      <c r="W8655" t="s">
        <v>61</v>
      </c>
      <c r="X8655" t="s">
        <v>62</v>
      </c>
      <c r="Y8655">
        <v>0</v>
      </c>
      <c r="Z8655">
        <v>0</v>
      </c>
    </row>
    <row r="8656" spans="1:26" x14ac:dyDescent="0.25">
      <c r="A8656">
        <v>17606621</v>
      </c>
      <c r="B8656" s="1" t="s">
        <v>8215</v>
      </c>
      <c r="C8656">
        <v>216</v>
      </c>
      <c r="D8656" s="1" t="s">
        <v>30</v>
      </c>
      <c r="E8656" s="1" t="s">
        <v>8216</v>
      </c>
      <c r="F8656" s="1"/>
      <c r="G8656" s="1" t="s">
        <v>3</v>
      </c>
      <c r="H8656">
        <v>1</v>
      </c>
      <c r="I8656" s="1" t="s">
        <v>58</v>
      </c>
      <c r="J8656" s="1" t="s">
        <v>58</v>
      </c>
      <c r="K8656">
        <v>1</v>
      </c>
      <c r="L8656">
        <v>11</v>
      </c>
      <c r="M8656">
        <v>0</v>
      </c>
      <c r="N8656">
        <v>3.4</v>
      </c>
      <c r="O8656" s="2">
        <v>41526</v>
      </c>
      <c r="P8656">
        <v>2013</v>
      </c>
      <c r="Q8656">
        <v>9</v>
      </c>
      <c r="R8656" s="1" t="s">
        <v>59</v>
      </c>
      <c r="S8656">
        <v>3</v>
      </c>
      <c r="T8656">
        <v>0</v>
      </c>
      <c r="U8656">
        <v>9</v>
      </c>
      <c r="V8656" s="1" t="s">
        <v>71</v>
      </c>
      <c r="W8656" t="s">
        <v>61</v>
      </c>
      <c r="X8656" t="s">
        <v>62</v>
      </c>
      <c r="Y8656">
        <v>0</v>
      </c>
      <c r="Z8656">
        <v>0</v>
      </c>
    </row>
    <row r="8657" spans="1:26" x14ac:dyDescent="0.25">
      <c r="A8657">
        <v>17582627</v>
      </c>
      <c r="B8657" s="1" t="s">
        <v>8217</v>
      </c>
      <c r="C8657">
        <v>216</v>
      </c>
      <c r="D8657" s="1" t="s">
        <v>30</v>
      </c>
      <c r="E8657" s="1" t="s">
        <v>8218</v>
      </c>
      <c r="F8657" s="1" t="s">
        <v>1202</v>
      </c>
      <c r="G8657" s="1" t="s">
        <v>3</v>
      </c>
      <c r="H8657">
        <v>1</v>
      </c>
      <c r="I8657" s="1" t="s">
        <v>58</v>
      </c>
      <c r="J8657" s="1" t="s">
        <v>58</v>
      </c>
      <c r="K8657">
        <v>1</v>
      </c>
      <c r="L8657">
        <v>108</v>
      </c>
      <c r="M8657">
        <v>0</v>
      </c>
      <c r="N8657">
        <v>3.6</v>
      </c>
      <c r="O8657" s="2">
        <v>42979</v>
      </c>
      <c r="P8657">
        <v>2017</v>
      </c>
      <c r="Q8657">
        <v>9</v>
      </c>
      <c r="R8657" s="1" t="s">
        <v>59</v>
      </c>
      <c r="S8657">
        <v>3</v>
      </c>
      <c r="T8657">
        <v>4</v>
      </c>
      <c r="U8657">
        <v>1</v>
      </c>
      <c r="V8657" s="1" t="s">
        <v>73</v>
      </c>
      <c r="W8657" t="s">
        <v>61</v>
      </c>
      <c r="X8657" t="s">
        <v>62</v>
      </c>
      <c r="Y8657">
        <v>0</v>
      </c>
      <c r="Z8657">
        <v>0</v>
      </c>
    </row>
    <row r="8658" spans="1:26" x14ac:dyDescent="0.25">
      <c r="A8658">
        <v>2148</v>
      </c>
      <c r="B8658" s="1" t="s">
        <v>8219</v>
      </c>
      <c r="C8658">
        <v>1</v>
      </c>
      <c r="D8658" s="1" t="s">
        <v>16</v>
      </c>
      <c r="E8658" s="1" t="s">
        <v>5362</v>
      </c>
      <c r="F8658" s="1" t="s">
        <v>330</v>
      </c>
      <c r="G8658" s="1" t="s">
        <v>2</v>
      </c>
      <c r="H8658">
        <v>1.2E-2</v>
      </c>
      <c r="I8658" s="1" t="s">
        <v>65</v>
      </c>
      <c r="J8658" s="1" t="s">
        <v>65</v>
      </c>
      <c r="K8658">
        <v>4</v>
      </c>
      <c r="L8658">
        <v>416</v>
      </c>
      <c r="M8658">
        <v>2200</v>
      </c>
      <c r="N8658">
        <v>3.7</v>
      </c>
      <c r="O8658" s="2">
        <v>40187</v>
      </c>
      <c r="P8658">
        <v>2010</v>
      </c>
      <c r="Q8658">
        <v>1</v>
      </c>
      <c r="R8658" s="1" t="s">
        <v>207</v>
      </c>
      <c r="S8658">
        <v>1</v>
      </c>
      <c r="T8658">
        <v>5</v>
      </c>
      <c r="U8658">
        <v>9</v>
      </c>
      <c r="V8658" s="1" t="s">
        <v>60</v>
      </c>
      <c r="W8658" t="s">
        <v>208</v>
      </c>
      <c r="X8658" t="s">
        <v>179</v>
      </c>
      <c r="Y8658">
        <v>26.400000000000002</v>
      </c>
      <c r="Z8658">
        <v>2244</v>
      </c>
    </row>
    <row r="8659" spans="1:26" x14ac:dyDescent="0.25">
      <c r="A8659">
        <v>18317498</v>
      </c>
      <c r="B8659" s="1" t="s">
        <v>8220</v>
      </c>
      <c r="C8659">
        <v>1</v>
      </c>
      <c r="D8659" s="1" t="s">
        <v>16</v>
      </c>
      <c r="E8659" s="1" t="s">
        <v>6343</v>
      </c>
      <c r="F8659" s="1" t="s">
        <v>348</v>
      </c>
      <c r="G8659" s="1" t="s">
        <v>2</v>
      </c>
      <c r="H8659">
        <v>1.2E-2</v>
      </c>
      <c r="I8659" s="1" t="s">
        <v>65</v>
      </c>
      <c r="J8659" s="1" t="s">
        <v>58</v>
      </c>
      <c r="K8659">
        <v>4</v>
      </c>
      <c r="L8659">
        <v>1</v>
      </c>
      <c r="M8659">
        <v>2200</v>
      </c>
      <c r="N8659">
        <v>1</v>
      </c>
      <c r="O8659" s="2">
        <v>42466</v>
      </c>
      <c r="P8659">
        <v>2016</v>
      </c>
      <c r="Q8659">
        <v>4</v>
      </c>
      <c r="R8659" s="1" t="s">
        <v>153</v>
      </c>
      <c r="S8659">
        <v>2</v>
      </c>
      <c r="T8659">
        <v>2</v>
      </c>
      <c r="U8659">
        <v>6</v>
      </c>
      <c r="V8659" s="1" t="s">
        <v>89</v>
      </c>
      <c r="W8659" t="s">
        <v>154</v>
      </c>
      <c r="X8659" t="s">
        <v>114</v>
      </c>
      <c r="Y8659">
        <v>26.400000000000002</v>
      </c>
      <c r="Z8659">
        <v>2244</v>
      </c>
    </row>
    <row r="8660" spans="1:26" x14ac:dyDescent="0.25">
      <c r="A8660">
        <v>3226</v>
      </c>
      <c r="B8660" s="1" t="s">
        <v>8221</v>
      </c>
      <c r="C8660">
        <v>1</v>
      </c>
      <c r="D8660" s="1" t="s">
        <v>16</v>
      </c>
      <c r="E8660" s="1" t="s">
        <v>6343</v>
      </c>
      <c r="F8660" s="1" t="s">
        <v>8222</v>
      </c>
      <c r="G8660" s="1" t="s">
        <v>2</v>
      </c>
      <c r="H8660">
        <v>1.2E-2</v>
      </c>
      <c r="I8660" s="1" t="s">
        <v>65</v>
      </c>
      <c r="J8660" s="1" t="s">
        <v>58</v>
      </c>
      <c r="K8660">
        <v>4</v>
      </c>
      <c r="L8660">
        <v>135</v>
      </c>
      <c r="M8660">
        <v>2200</v>
      </c>
      <c r="N8660">
        <v>3.2</v>
      </c>
      <c r="O8660" s="2">
        <v>42257</v>
      </c>
      <c r="P8660">
        <v>2015</v>
      </c>
      <c r="Q8660">
        <v>9</v>
      </c>
      <c r="R8660" s="1" t="s">
        <v>59</v>
      </c>
      <c r="S8660">
        <v>3</v>
      </c>
      <c r="T8660">
        <v>3</v>
      </c>
      <c r="U8660">
        <v>10</v>
      </c>
      <c r="V8660" s="1" t="s">
        <v>68</v>
      </c>
      <c r="W8660" t="s">
        <v>61</v>
      </c>
      <c r="X8660" t="s">
        <v>62</v>
      </c>
      <c r="Y8660">
        <v>26.400000000000002</v>
      </c>
      <c r="Z8660">
        <v>2244</v>
      </c>
    </row>
    <row r="8661" spans="1:26" x14ac:dyDescent="0.25">
      <c r="A8661">
        <v>4248</v>
      </c>
      <c r="B8661" s="1" t="s">
        <v>8099</v>
      </c>
      <c r="C8661">
        <v>1</v>
      </c>
      <c r="D8661" s="1" t="s">
        <v>16</v>
      </c>
      <c r="E8661" s="1" t="s">
        <v>6343</v>
      </c>
      <c r="F8661" s="1" t="s">
        <v>270</v>
      </c>
      <c r="G8661" s="1" t="s">
        <v>2</v>
      </c>
      <c r="H8661">
        <v>1.2E-2</v>
      </c>
      <c r="I8661" s="1" t="s">
        <v>65</v>
      </c>
      <c r="J8661" s="1" t="s">
        <v>58</v>
      </c>
      <c r="K8661">
        <v>4</v>
      </c>
      <c r="L8661">
        <v>540</v>
      </c>
      <c r="M8661">
        <v>2200</v>
      </c>
      <c r="N8661">
        <v>3.5</v>
      </c>
      <c r="O8661" s="2">
        <v>43126</v>
      </c>
      <c r="P8661">
        <v>2018</v>
      </c>
      <c r="Q8661">
        <v>1</v>
      </c>
      <c r="R8661" s="1" t="s">
        <v>207</v>
      </c>
      <c r="S8661">
        <v>1</v>
      </c>
      <c r="T8661">
        <v>4</v>
      </c>
      <c r="U8661">
        <v>26</v>
      </c>
      <c r="V8661" s="1" t="s">
        <v>73</v>
      </c>
      <c r="W8661" t="s">
        <v>208</v>
      </c>
      <c r="X8661" t="s">
        <v>179</v>
      </c>
      <c r="Y8661">
        <v>26.400000000000002</v>
      </c>
      <c r="Z8661">
        <v>2244</v>
      </c>
    </row>
    <row r="8662" spans="1:26" x14ac:dyDescent="0.25">
      <c r="A8662">
        <v>17582524</v>
      </c>
      <c r="B8662" s="1" t="s">
        <v>8223</v>
      </c>
      <c r="C8662">
        <v>216</v>
      </c>
      <c r="D8662" s="1" t="s">
        <v>30</v>
      </c>
      <c r="E8662" s="1" t="s">
        <v>8218</v>
      </c>
      <c r="F8662" s="1" t="s">
        <v>8224</v>
      </c>
      <c r="G8662" s="1" t="s">
        <v>3</v>
      </c>
      <c r="H8662">
        <v>1</v>
      </c>
      <c r="I8662" s="1" t="s">
        <v>58</v>
      </c>
      <c r="J8662" s="1" t="s">
        <v>58</v>
      </c>
      <c r="K8662">
        <v>3</v>
      </c>
      <c r="L8662">
        <v>121</v>
      </c>
      <c r="M8662">
        <v>30</v>
      </c>
      <c r="N8662">
        <v>3.6</v>
      </c>
      <c r="O8662" s="2">
        <v>42576</v>
      </c>
      <c r="P8662">
        <v>2016</v>
      </c>
      <c r="Q8662">
        <v>7</v>
      </c>
      <c r="R8662" s="1" t="s">
        <v>100</v>
      </c>
      <c r="S8662">
        <v>3</v>
      </c>
      <c r="T8662">
        <v>0</v>
      </c>
      <c r="U8662">
        <v>25</v>
      </c>
      <c r="V8662" s="1" t="s">
        <v>71</v>
      </c>
      <c r="W8662" t="s">
        <v>101</v>
      </c>
      <c r="X8662" t="s">
        <v>62</v>
      </c>
      <c r="Y8662">
        <v>30</v>
      </c>
      <c r="Z8662">
        <v>2550</v>
      </c>
    </row>
    <row r="8663" spans="1:26" x14ac:dyDescent="0.25">
      <c r="A8663">
        <v>17144991</v>
      </c>
      <c r="B8663" s="1" t="s">
        <v>8225</v>
      </c>
      <c r="C8663">
        <v>216</v>
      </c>
      <c r="D8663" s="1" t="s">
        <v>30</v>
      </c>
      <c r="E8663" s="1" t="s">
        <v>974</v>
      </c>
      <c r="F8663" s="1" t="s">
        <v>994</v>
      </c>
      <c r="G8663" s="1" t="s">
        <v>3</v>
      </c>
      <c r="H8663">
        <v>1</v>
      </c>
      <c r="I8663" s="1" t="s">
        <v>58</v>
      </c>
      <c r="J8663" s="1" t="s">
        <v>58</v>
      </c>
      <c r="K8663">
        <v>3</v>
      </c>
      <c r="L8663">
        <v>487</v>
      </c>
      <c r="M8663">
        <v>30</v>
      </c>
      <c r="N8663">
        <v>4.5</v>
      </c>
      <c r="O8663" s="2">
        <v>40383</v>
      </c>
      <c r="P8663">
        <v>2010</v>
      </c>
      <c r="Q8663">
        <v>7</v>
      </c>
      <c r="R8663" s="1" t="s">
        <v>100</v>
      </c>
      <c r="S8663">
        <v>3</v>
      </c>
      <c r="T8663">
        <v>5</v>
      </c>
      <c r="U8663">
        <v>24</v>
      </c>
      <c r="V8663" s="1" t="s">
        <v>60</v>
      </c>
      <c r="W8663" t="s">
        <v>101</v>
      </c>
      <c r="X8663" t="s">
        <v>62</v>
      </c>
      <c r="Y8663">
        <v>30</v>
      </c>
      <c r="Z8663">
        <v>2550</v>
      </c>
    </row>
    <row r="8664" spans="1:26" x14ac:dyDescent="0.25">
      <c r="A8664">
        <v>121120</v>
      </c>
      <c r="B8664" s="1" t="s">
        <v>8226</v>
      </c>
      <c r="C8664">
        <v>1</v>
      </c>
      <c r="D8664" s="1" t="s">
        <v>16</v>
      </c>
      <c r="E8664" s="1" t="s">
        <v>7370</v>
      </c>
      <c r="F8664" s="1" t="s">
        <v>330</v>
      </c>
      <c r="G8664" s="1" t="s">
        <v>2</v>
      </c>
      <c r="H8664">
        <v>1.2E-2</v>
      </c>
      <c r="I8664" s="1" t="s">
        <v>58</v>
      </c>
      <c r="J8664" s="1" t="s">
        <v>58</v>
      </c>
      <c r="K8664">
        <v>4</v>
      </c>
      <c r="L8664">
        <v>817</v>
      </c>
      <c r="M8664">
        <v>2200</v>
      </c>
      <c r="N8664">
        <v>4.4000000000000004</v>
      </c>
      <c r="O8664" s="2">
        <v>40340</v>
      </c>
      <c r="P8664">
        <v>2010</v>
      </c>
      <c r="Q8664">
        <v>6</v>
      </c>
      <c r="R8664" s="1" t="s">
        <v>112</v>
      </c>
      <c r="S8664">
        <v>2</v>
      </c>
      <c r="T8664">
        <v>4</v>
      </c>
      <c r="U8664">
        <v>11</v>
      </c>
      <c r="V8664" s="1" t="s">
        <v>73</v>
      </c>
      <c r="W8664" t="s">
        <v>113</v>
      </c>
      <c r="X8664" t="s">
        <v>114</v>
      </c>
      <c r="Y8664">
        <v>26.400000000000002</v>
      </c>
      <c r="Z8664">
        <v>2244</v>
      </c>
    </row>
    <row r="8665" spans="1:26" x14ac:dyDescent="0.25">
      <c r="A8665">
        <v>306581</v>
      </c>
      <c r="B8665" s="1" t="s">
        <v>8227</v>
      </c>
      <c r="C8665">
        <v>1</v>
      </c>
      <c r="D8665" s="1" t="s">
        <v>16</v>
      </c>
      <c r="E8665" s="1" t="s">
        <v>56</v>
      </c>
      <c r="F8665" s="1" t="s">
        <v>6903</v>
      </c>
      <c r="G8665" s="1" t="s">
        <v>2</v>
      </c>
      <c r="H8665">
        <v>1.2E-2</v>
      </c>
      <c r="I8665" s="1" t="s">
        <v>65</v>
      </c>
      <c r="J8665" s="1" t="s">
        <v>58</v>
      </c>
      <c r="K8665">
        <v>4</v>
      </c>
      <c r="L8665">
        <v>622</v>
      </c>
      <c r="M8665">
        <v>2300</v>
      </c>
      <c r="N8665">
        <v>3.7</v>
      </c>
      <c r="O8665" s="2">
        <v>40490</v>
      </c>
      <c r="P8665">
        <v>2010</v>
      </c>
      <c r="Q8665">
        <v>11</v>
      </c>
      <c r="R8665" s="1" t="s">
        <v>237</v>
      </c>
      <c r="S8665">
        <v>4</v>
      </c>
      <c r="T8665">
        <v>0</v>
      </c>
      <c r="U8665">
        <v>8</v>
      </c>
      <c r="V8665" s="1" t="s">
        <v>71</v>
      </c>
      <c r="W8665" t="s">
        <v>238</v>
      </c>
      <c r="X8665" t="s">
        <v>219</v>
      </c>
      <c r="Y8665">
        <v>27.6</v>
      </c>
      <c r="Z8665">
        <v>2346</v>
      </c>
    </row>
    <row r="8666" spans="1:26" x14ac:dyDescent="0.25">
      <c r="A8666">
        <v>308016</v>
      </c>
      <c r="B8666" s="1" t="s">
        <v>8228</v>
      </c>
      <c r="C8666">
        <v>1</v>
      </c>
      <c r="D8666" s="1" t="s">
        <v>16</v>
      </c>
      <c r="E8666" s="1" t="s">
        <v>5362</v>
      </c>
      <c r="F8666" s="1" t="s">
        <v>8229</v>
      </c>
      <c r="G8666" s="1" t="s">
        <v>2</v>
      </c>
      <c r="H8666">
        <v>1.2E-2</v>
      </c>
      <c r="I8666" s="1" t="s">
        <v>58</v>
      </c>
      <c r="J8666" s="1" t="s">
        <v>58</v>
      </c>
      <c r="K8666">
        <v>4</v>
      </c>
      <c r="L8666">
        <v>1046</v>
      </c>
      <c r="M8666">
        <v>2300</v>
      </c>
      <c r="N8666">
        <v>3.8</v>
      </c>
      <c r="O8666" s="2">
        <v>40833</v>
      </c>
      <c r="P8666">
        <v>2011</v>
      </c>
      <c r="Q8666">
        <v>10</v>
      </c>
      <c r="R8666" s="1" t="s">
        <v>249</v>
      </c>
      <c r="S8666">
        <v>4</v>
      </c>
      <c r="T8666">
        <v>0</v>
      </c>
      <c r="U8666">
        <v>17</v>
      </c>
      <c r="V8666" s="1" t="s">
        <v>71</v>
      </c>
      <c r="W8666" t="s">
        <v>250</v>
      </c>
      <c r="X8666" t="s">
        <v>219</v>
      </c>
      <c r="Y8666">
        <v>27.6</v>
      </c>
      <c r="Z8666">
        <v>2346</v>
      </c>
    </row>
    <row r="8667" spans="1:26" x14ac:dyDescent="0.25">
      <c r="A8667">
        <v>102215</v>
      </c>
      <c r="B8667" s="1" t="s">
        <v>8230</v>
      </c>
      <c r="C8667">
        <v>1</v>
      </c>
      <c r="D8667" s="1" t="s">
        <v>16</v>
      </c>
      <c r="E8667" s="1" t="s">
        <v>7477</v>
      </c>
      <c r="F8667" s="1" t="s">
        <v>8231</v>
      </c>
      <c r="G8667" s="1" t="s">
        <v>2</v>
      </c>
      <c r="H8667">
        <v>1.2E-2</v>
      </c>
      <c r="I8667" s="1" t="s">
        <v>58</v>
      </c>
      <c r="J8667" s="1" t="s">
        <v>58</v>
      </c>
      <c r="K8667">
        <v>4</v>
      </c>
      <c r="L8667">
        <v>420</v>
      </c>
      <c r="M8667">
        <v>2300</v>
      </c>
      <c r="N8667">
        <v>4.5</v>
      </c>
      <c r="O8667" s="2">
        <v>41400</v>
      </c>
      <c r="P8667">
        <v>2013</v>
      </c>
      <c r="Q8667">
        <v>5</v>
      </c>
      <c r="R8667" s="1" t="s">
        <v>140</v>
      </c>
      <c r="S8667">
        <v>2</v>
      </c>
      <c r="T8667">
        <v>0</v>
      </c>
      <c r="U8667">
        <v>6</v>
      </c>
      <c r="V8667" s="1" t="s">
        <v>71</v>
      </c>
      <c r="W8667" t="s">
        <v>141</v>
      </c>
      <c r="X8667" t="s">
        <v>114</v>
      </c>
      <c r="Y8667">
        <v>27.6</v>
      </c>
      <c r="Z8667">
        <v>2346</v>
      </c>
    </row>
    <row r="8668" spans="1:26" x14ac:dyDescent="0.25">
      <c r="A8668">
        <v>18175334</v>
      </c>
      <c r="B8668" s="1" t="s">
        <v>8232</v>
      </c>
      <c r="C8668">
        <v>1</v>
      </c>
      <c r="D8668" s="1" t="s">
        <v>16</v>
      </c>
      <c r="E8668" s="1" t="s">
        <v>6343</v>
      </c>
      <c r="F8668" s="1" t="s">
        <v>5643</v>
      </c>
      <c r="G8668" s="1" t="s">
        <v>2</v>
      </c>
      <c r="H8668">
        <v>1.2E-2</v>
      </c>
      <c r="I8668" s="1" t="s">
        <v>65</v>
      </c>
      <c r="J8668" s="1" t="s">
        <v>65</v>
      </c>
      <c r="K8668">
        <v>4</v>
      </c>
      <c r="L8668">
        <v>214</v>
      </c>
      <c r="M8668">
        <v>2350</v>
      </c>
      <c r="N8668">
        <v>3.5</v>
      </c>
      <c r="O8668" s="2">
        <v>42133</v>
      </c>
      <c r="P8668">
        <v>2015</v>
      </c>
      <c r="Q8668">
        <v>5</v>
      </c>
      <c r="R8668" s="1" t="s">
        <v>140</v>
      </c>
      <c r="S8668">
        <v>2</v>
      </c>
      <c r="T8668">
        <v>5</v>
      </c>
      <c r="U8668">
        <v>9</v>
      </c>
      <c r="V8668" s="1" t="s">
        <v>60</v>
      </c>
      <c r="W8668" t="s">
        <v>141</v>
      </c>
      <c r="X8668" t="s">
        <v>114</v>
      </c>
      <c r="Y8668">
        <v>28.2</v>
      </c>
      <c r="Z8668">
        <v>2397</v>
      </c>
    </row>
    <row r="8669" spans="1:26" x14ac:dyDescent="0.25">
      <c r="A8669">
        <v>17284211</v>
      </c>
      <c r="B8669" s="1" t="s">
        <v>8233</v>
      </c>
      <c r="C8669">
        <v>216</v>
      </c>
      <c r="D8669" s="1" t="s">
        <v>30</v>
      </c>
      <c r="E8669" s="1" t="s">
        <v>988</v>
      </c>
      <c r="F8669" s="1"/>
      <c r="G8669" s="1" t="s">
        <v>3</v>
      </c>
      <c r="H8669">
        <v>1</v>
      </c>
      <c r="I8669" s="1" t="s">
        <v>58</v>
      </c>
      <c r="J8669" s="1" t="s">
        <v>58</v>
      </c>
      <c r="K8669">
        <v>1</v>
      </c>
      <c r="L8669">
        <v>36</v>
      </c>
      <c r="M8669">
        <v>0</v>
      </c>
      <c r="N8669">
        <v>3.4</v>
      </c>
      <c r="O8669" s="2">
        <v>40658</v>
      </c>
      <c r="P8669">
        <v>2011</v>
      </c>
      <c r="Q8669">
        <v>4</v>
      </c>
      <c r="R8669" s="1" t="s">
        <v>153</v>
      </c>
      <c r="S8669">
        <v>2</v>
      </c>
      <c r="T8669">
        <v>0</v>
      </c>
      <c r="U8669">
        <v>25</v>
      </c>
      <c r="V8669" s="1" t="s">
        <v>71</v>
      </c>
      <c r="W8669" t="s">
        <v>154</v>
      </c>
      <c r="X8669" t="s">
        <v>114</v>
      </c>
      <c r="Y8669">
        <v>0</v>
      </c>
      <c r="Z8669">
        <v>0</v>
      </c>
    </row>
    <row r="8670" spans="1:26" x14ac:dyDescent="0.25">
      <c r="A8670">
        <v>17064266</v>
      </c>
      <c r="B8670" s="1" t="s">
        <v>8234</v>
      </c>
      <c r="C8670">
        <v>216</v>
      </c>
      <c r="D8670" s="1" t="s">
        <v>30</v>
      </c>
      <c r="E8670" s="1" t="s">
        <v>289</v>
      </c>
      <c r="F8670" s="1" t="s">
        <v>2164</v>
      </c>
      <c r="G8670" s="1" t="s">
        <v>3</v>
      </c>
      <c r="H8670">
        <v>1</v>
      </c>
      <c r="I8670" s="1" t="s">
        <v>58</v>
      </c>
      <c r="J8670" s="1" t="s">
        <v>58</v>
      </c>
      <c r="K8670">
        <v>3</v>
      </c>
      <c r="L8670">
        <v>1293</v>
      </c>
      <c r="M8670">
        <v>35</v>
      </c>
      <c r="N8670">
        <v>4.5999999999999996</v>
      </c>
      <c r="O8670" s="2">
        <v>42839</v>
      </c>
      <c r="P8670">
        <v>2017</v>
      </c>
      <c r="Q8670">
        <v>4</v>
      </c>
      <c r="R8670" s="1" t="s">
        <v>153</v>
      </c>
      <c r="S8670">
        <v>2</v>
      </c>
      <c r="T8670">
        <v>4</v>
      </c>
      <c r="U8670">
        <v>14</v>
      </c>
      <c r="V8670" s="1" t="s">
        <v>73</v>
      </c>
      <c r="W8670" t="s">
        <v>154</v>
      </c>
      <c r="X8670" t="s">
        <v>114</v>
      </c>
      <c r="Y8670">
        <v>35</v>
      </c>
      <c r="Z8670">
        <v>2975</v>
      </c>
    </row>
    <row r="8671" spans="1:26" x14ac:dyDescent="0.25">
      <c r="A8671">
        <v>307330</v>
      </c>
      <c r="B8671" s="1" t="s">
        <v>8235</v>
      </c>
      <c r="C8671">
        <v>1</v>
      </c>
      <c r="D8671" s="1" t="s">
        <v>16</v>
      </c>
      <c r="E8671" s="1" t="s">
        <v>56</v>
      </c>
      <c r="F8671" s="1" t="s">
        <v>1403</v>
      </c>
      <c r="G8671" s="1" t="s">
        <v>2</v>
      </c>
      <c r="H8671">
        <v>1.2E-2</v>
      </c>
      <c r="I8671" s="1" t="s">
        <v>58</v>
      </c>
      <c r="J8671" s="1" t="s">
        <v>58</v>
      </c>
      <c r="K8671">
        <v>4</v>
      </c>
      <c r="L8671">
        <v>884</v>
      </c>
      <c r="M8671">
        <v>2400</v>
      </c>
      <c r="N8671">
        <v>3.5</v>
      </c>
      <c r="O8671" s="2">
        <v>41703</v>
      </c>
      <c r="P8671">
        <v>2014</v>
      </c>
      <c r="Q8671">
        <v>3</v>
      </c>
      <c r="R8671" s="1" t="s">
        <v>177</v>
      </c>
      <c r="S8671">
        <v>1</v>
      </c>
      <c r="T8671">
        <v>2</v>
      </c>
      <c r="U8671">
        <v>5</v>
      </c>
      <c r="V8671" s="1" t="s">
        <v>89</v>
      </c>
      <c r="W8671" t="s">
        <v>178</v>
      </c>
      <c r="X8671" t="s">
        <v>179</v>
      </c>
      <c r="Y8671">
        <v>28.8</v>
      </c>
      <c r="Z8671">
        <v>2448</v>
      </c>
    </row>
    <row r="8672" spans="1:26" x14ac:dyDescent="0.25">
      <c r="A8672">
        <v>17061205</v>
      </c>
      <c r="B8672" s="1" t="s">
        <v>8236</v>
      </c>
      <c r="C8672">
        <v>216</v>
      </c>
      <c r="D8672" s="1" t="s">
        <v>30</v>
      </c>
      <c r="E8672" s="1" t="s">
        <v>289</v>
      </c>
      <c r="F8672" s="1" t="s">
        <v>8237</v>
      </c>
      <c r="G8672" s="1" t="s">
        <v>3</v>
      </c>
      <c r="H8672">
        <v>1</v>
      </c>
      <c r="I8672" s="1" t="s">
        <v>58</v>
      </c>
      <c r="J8672" s="1" t="s">
        <v>58</v>
      </c>
      <c r="K8672">
        <v>3</v>
      </c>
      <c r="L8672">
        <v>1252</v>
      </c>
      <c r="M8672">
        <v>35</v>
      </c>
      <c r="N8672">
        <v>4.9000000000000004</v>
      </c>
      <c r="O8672" s="2">
        <v>41004</v>
      </c>
      <c r="P8672">
        <v>2012</v>
      </c>
      <c r="Q8672">
        <v>4</v>
      </c>
      <c r="R8672" s="1" t="s">
        <v>153</v>
      </c>
      <c r="S8672">
        <v>2</v>
      </c>
      <c r="T8672">
        <v>3</v>
      </c>
      <c r="U8672">
        <v>5</v>
      </c>
      <c r="V8672" s="1" t="s">
        <v>68</v>
      </c>
      <c r="W8672" t="s">
        <v>154</v>
      </c>
      <c r="X8672" t="s">
        <v>114</v>
      </c>
      <c r="Y8672">
        <v>35</v>
      </c>
      <c r="Z8672">
        <v>2975</v>
      </c>
    </row>
    <row r="8673" spans="1:26" x14ac:dyDescent="0.25">
      <c r="A8673">
        <v>17330155</v>
      </c>
      <c r="B8673" s="1" t="s">
        <v>8238</v>
      </c>
      <c r="C8673">
        <v>216</v>
      </c>
      <c r="D8673" s="1" t="s">
        <v>30</v>
      </c>
      <c r="E8673" s="1" t="s">
        <v>8239</v>
      </c>
      <c r="F8673" s="1" t="s">
        <v>1129</v>
      </c>
      <c r="G8673" s="1" t="s">
        <v>3</v>
      </c>
      <c r="H8673">
        <v>1</v>
      </c>
      <c r="I8673" s="1" t="s">
        <v>58</v>
      </c>
      <c r="J8673" s="1" t="s">
        <v>58</v>
      </c>
      <c r="K8673">
        <v>1</v>
      </c>
      <c r="L8673">
        <v>170</v>
      </c>
      <c r="M8673">
        <v>0</v>
      </c>
      <c r="N8673">
        <v>4</v>
      </c>
      <c r="O8673" s="2">
        <v>40994</v>
      </c>
      <c r="P8673">
        <v>2012</v>
      </c>
      <c r="Q8673">
        <v>3</v>
      </c>
      <c r="R8673" s="1" t="s">
        <v>177</v>
      </c>
      <c r="S8673">
        <v>1</v>
      </c>
      <c r="T8673">
        <v>0</v>
      </c>
      <c r="U8673">
        <v>26</v>
      </c>
      <c r="V8673" s="1" t="s">
        <v>71</v>
      </c>
      <c r="W8673" t="s">
        <v>178</v>
      </c>
      <c r="X8673" t="s">
        <v>179</v>
      </c>
      <c r="Y8673">
        <v>0</v>
      </c>
      <c r="Z8673">
        <v>0</v>
      </c>
    </row>
    <row r="8674" spans="1:26" x14ac:dyDescent="0.25">
      <c r="A8674">
        <v>17582499</v>
      </c>
      <c r="B8674" s="1" t="s">
        <v>8240</v>
      </c>
      <c r="C8674">
        <v>216</v>
      </c>
      <c r="D8674" s="1" t="s">
        <v>30</v>
      </c>
      <c r="E8674" s="1" t="s">
        <v>8218</v>
      </c>
      <c r="F8674" s="1" t="s">
        <v>8241</v>
      </c>
      <c r="G8674" s="1" t="s">
        <v>3</v>
      </c>
      <c r="H8674">
        <v>1</v>
      </c>
      <c r="I8674" s="1" t="s">
        <v>58</v>
      </c>
      <c r="J8674" s="1" t="s">
        <v>58</v>
      </c>
      <c r="K8674">
        <v>1</v>
      </c>
      <c r="L8674">
        <v>59</v>
      </c>
      <c r="M8674">
        <v>0</v>
      </c>
      <c r="N8674">
        <v>3.6</v>
      </c>
      <c r="O8674" s="2">
        <v>42809</v>
      </c>
      <c r="P8674">
        <v>2017</v>
      </c>
      <c r="Q8674">
        <v>3</v>
      </c>
      <c r="R8674" s="1" t="s">
        <v>177</v>
      </c>
      <c r="S8674">
        <v>1</v>
      </c>
      <c r="T8674">
        <v>2</v>
      </c>
      <c r="U8674">
        <v>15</v>
      </c>
      <c r="V8674" s="1" t="s">
        <v>89</v>
      </c>
      <c r="W8674" t="s">
        <v>178</v>
      </c>
      <c r="X8674" t="s">
        <v>179</v>
      </c>
      <c r="Y8674">
        <v>0</v>
      </c>
      <c r="Z8674">
        <v>0</v>
      </c>
    </row>
    <row r="8675" spans="1:26" x14ac:dyDescent="0.25">
      <c r="A8675">
        <v>18359296</v>
      </c>
      <c r="B8675" s="1" t="s">
        <v>7671</v>
      </c>
      <c r="C8675">
        <v>1</v>
      </c>
      <c r="D8675" s="1" t="s">
        <v>16</v>
      </c>
      <c r="E8675" s="1" t="s">
        <v>56</v>
      </c>
      <c r="F8675" s="1" t="s">
        <v>283</v>
      </c>
      <c r="G8675" s="1" t="s">
        <v>2</v>
      </c>
      <c r="H8675">
        <v>1.2E-2</v>
      </c>
      <c r="I8675" s="1" t="s">
        <v>65</v>
      </c>
      <c r="J8675" s="1" t="s">
        <v>58</v>
      </c>
      <c r="K8675">
        <v>4</v>
      </c>
      <c r="L8675">
        <v>11</v>
      </c>
      <c r="M8675">
        <v>2400</v>
      </c>
      <c r="N8675">
        <v>3.2</v>
      </c>
      <c r="O8675" s="2">
        <v>40879</v>
      </c>
      <c r="P8675">
        <v>2011</v>
      </c>
      <c r="Q8675">
        <v>12</v>
      </c>
      <c r="R8675" s="1" t="s">
        <v>217</v>
      </c>
      <c r="S8675">
        <v>4</v>
      </c>
      <c r="T8675">
        <v>4</v>
      </c>
      <c r="U8675">
        <v>2</v>
      </c>
      <c r="V8675" s="1" t="s">
        <v>73</v>
      </c>
      <c r="W8675" t="s">
        <v>218</v>
      </c>
      <c r="X8675" t="s">
        <v>219</v>
      </c>
      <c r="Y8675">
        <v>28.8</v>
      </c>
      <c r="Z8675">
        <v>2448</v>
      </c>
    </row>
    <row r="8676" spans="1:26" x14ac:dyDescent="0.25">
      <c r="A8676">
        <v>929</v>
      </c>
      <c r="B8676" s="1" t="s">
        <v>2071</v>
      </c>
      <c r="C8676">
        <v>1</v>
      </c>
      <c r="D8676" s="1" t="s">
        <v>16</v>
      </c>
      <c r="E8676" s="1" t="s">
        <v>56</v>
      </c>
      <c r="F8676" s="1" t="s">
        <v>8242</v>
      </c>
      <c r="G8676" s="1" t="s">
        <v>2</v>
      </c>
      <c r="H8676">
        <v>1.2E-2</v>
      </c>
      <c r="I8676" s="1" t="s">
        <v>65</v>
      </c>
      <c r="J8676" s="1" t="s">
        <v>65</v>
      </c>
      <c r="K8676">
        <v>4</v>
      </c>
      <c r="L8676">
        <v>886</v>
      </c>
      <c r="M8676">
        <v>2400</v>
      </c>
      <c r="N8676">
        <v>3.9</v>
      </c>
      <c r="O8676" s="2">
        <v>43381</v>
      </c>
      <c r="P8676">
        <v>2018</v>
      </c>
      <c r="Q8676">
        <v>10</v>
      </c>
      <c r="R8676" s="1" t="s">
        <v>249</v>
      </c>
      <c r="S8676">
        <v>4</v>
      </c>
      <c r="T8676">
        <v>0</v>
      </c>
      <c r="U8676">
        <v>8</v>
      </c>
      <c r="V8676" s="1" t="s">
        <v>71</v>
      </c>
      <c r="W8676" t="s">
        <v>250</v>
      </c>
      <c r="X8676" t="s">
        <v>219</v>
      </c>
      <c r="Y8676">
        <v>28.8</v>
      </c>
      <c r="Z8676">
        <v>2448</v>
      </c>
    </row>
    <row r="8677" spans="1:26" x14ac:dyDescent="0.25">
      <c r="A8677">
        <v>17057397</v>
      </c>
      <c r="B8677" s="1" t="s">
        <v>8243</v>
      </c>
      <c r="C8677">
        <v>216</v>
      </c>
      <c r="D8677" s="1" t="s">
        <v>30</v>
      </c>
      <c r="E8677" s="1" t="s">
        <v>289</v>
      </c>
      <c r="F8677" s="1" t="s">
        <v>8244</v>
      </c>
      <c r="G8677" s="1" t="s">
        <v>3</v>
      </c>
      <c r="H8677">
        <v>1</v>
      </c>
      <c r="I8677" s="1" t="s">
        <v>58</v>
      </c>
      <c r="J8677" s="1" t="s">
        <v>58</v>
      </c>
      <c r="K8677">
        <v>3</v>
      </c>
      <c r="L8677">
        <v>1151</v>
      </c>
      <c r="M8677">
        <v>45</v>
      </c>
      <c r="N8677">
        <v>4.5</v>
      </c>
      <c r="O8677" s="2">
        <v>42415</v>
      </c>
      <c r="P8677">
        <v>2016</v>
      </c>
      <c r="Q8677">
        <v>2</v>
      </c>
      <c r="R8677" s="1" t="s">
        <v>193</v>
      </c>
      <c r="S8677">
        <v>1</v>
      </c>
      <c r="T8677">
        <v>0</v>
      </c>
      <c r="U8677">
        <v>15</v>
      </c>
      <c r="V8677" s="1" t="s">
        <v>71</v>
      </c>
      <c r="W8677" t="s">
        <v>194</v>
      </c>
      <c r="X8677" t="s">
        <v>179</v>
      </c>
      <c r="Y8677">
        <v>45</v>
      </c>
      <c r="Z8677">
        <v>3825</v>
      </c>
    </row>
    <row r="8678" spans="1:26" x14ac:dyDescent="0.25">
      <c r="A8678">
        <v>3393</v>
      </c>
      <c r="B8678" s="1" t="s">
        <v>8245</v>
      </c>
      <c r="C8678">
        <v>1</v>
      </c>
      <c r="D8678" s="1" t="s">
        <v>16</v>
      </c>
      <c r="E8678" s="1" t="s">
        <v>56</v>
      </c>
      <c r="F8678" s="1" t="s">
        <v>406</v>
      </c>
      <c r="G8678" s="1" t="s">
        <v>2</v>
      </c>
      <c r="H8678">
        <v>1.2E-2</v>
      </c>
      <c r="I8678" s="1" t="s">
        <v>58</v>
      </c>
      <c r="J8678" s="1" t="s">
        <v>58</v>
      </c>
      <c r="K8678">
        <v>4</v>
      </c>
      <c r="L8678">
        <v>2689</v>
      </c>
      <c r="M8678">
        <v>2400</v>
      </c>
      <c r="N8678">
        <v>3.8</v>
      </c>
      <c r="O8678" s="2">
        <v>41828</v>
      </c>
      <c r="P8678">
        <v>2014</v>
      </c>
      <c r="Q8678">
        <v>7</v>
      </c>
      <c r="R8678" s="1" t="s">
        <v>100</v>
      </c>
      <c r="S8678">
        <v>3</v>
      </c>
      <c r="T8678">
        <v>1</v>
      </c>
      <c r="U8678">
        <v>8</v>
      </c>
      <c r="V8678" s="1" t="s">
        <v>66</v>
      </c>
      <c r="W8678" t="s">
        <v>101</v>
      </c>
      <c r="X8678" t="s">
        <v>62</v>
      </c>
      <c r="Y8678">
        <v>28.8</v>
      </c>
      <c r="Z8678">
        <v>2448</v>
      </c>
    </row>
    <row r="8679" spans="1:26" x14ac:dyDescent="0.25">
      <c r="A8679">
        <v>17284302</v>
      </c>
      <c r="B8679" s="1" t="s">
        <v>8246</v>
      </c>
      <c r="C8679">
        <v>216</v>
      </c>
      <c r="D8679" s="1" t="s">
        <v>30</v>
      </c>
      <c r="E8679" s="1" t="s">
        <v>988</v>
      </c>
      <c r="F8679" s="1" t="s">
        <v>1202</v>
      </c>
      <c r="G8679" s="1" t="s">
        <v>3</v>
      </c>
      <c r="H8679">
        <v>1</v>
      </c>
      <c r="I8679" s="1" t="s">
        <v>58</v>
      </c>
      <c r="J8679" s="1" t="s">
        <v>58</v>
      </c>
      <c r="K8679">
        <v>1</v>
      </c>
      <c r="L8679">
        <v>45</v>
      </c>
      <c r="M8679">
        <v>0</v>
      </c>
      <c r="N8679">
        <v>3.4</v>
      </c>
      <c r="O8679" s="2">
        <v>42392</v>
      </c>
      <c r="P8679">
        <v>2016</v>
      </c>
      <c r="Q8679">
        <v>1</v>
      </c>
      <c r="R8679" s="1" t="s">
        <v>207</v>
      </c>
      <c r="S8679">
        <v>1</v>
      </c>
      <c r="T8679">
        <v>5</v>
      </c>
      <c r="U8679">
        <v>23</v>
      </c>
      <c r="V8679" s="1" t="s">
        <v>60</v>
      </c>
      <c r="W8679" t="s">
        <v>208</v>
      </c>
      <c r="X8679" t="s">
        <v>179</v>
      </c>
      <c r="Y8679">
        <v>0</v>
      </c>
      <c r="Z8679">
        <v>0</v>
      </c>
    </row>
    <row r="8680" spans="1:26" x14ac:dyDescent="0.25">
      <c r="A8680">
        <v>3288</v>
      </c>
      <c r="B8680" s="1" t="s">
        <v>8247</v>
      </c>
      <c r="C8680">
        <v>1</v>
      </c>
      <c r="D8680" s="1" t="s">
        <v>16</v>
      </c>
      <c r="E8680" s="1" t="s">
        <v>5362</v>
      </c>
      <c r="F8680" s="1" t="s">
        <v>348</v>
      </c>
      <c r="G8680" s="1" t="s">
        <v>2</v>
      </c>
      <c r="H8680">
        <v>1.2E-2</v>
      </c>
      <c r="I8680" s="1" t="s">
        <v>65</v>
      </c>
      <c r="J8680" s="1" t="s">
        <v>58</v>
      </c>
      <c r="K8680">
        <v>4</v>
      </c>
      <c r="L8680">
        <v>17</v>
      </c>
      <c r="M8680">
        <v>2400</v>
      </c>
      <c r="N8680">
        <v>3</v>
      </c>
      <c r="O8680" s="2">
        <v>43034</v>
      </c>
      <c r="P8680">
        <v>2017</v>
      </c>
      <c r="Q8680">
        <v>10</v>
      </c>
      <c r="R8680" s="1" t="s">
        <v>249</v>
      </c>
      <c r="S8680">
        <v>4</v>
      </c>
      <c r="T8680">
        <v>3</v>
      </c>
      <c r="U8680">
        <v>26</v>
      </c>
      <c r="V8680" s="1" t="s">
        <v>68</v>
      </c>
      <c r="W8680" t="s">
        <v>250</v>
      </c>
      <c r="X8680" t="s">
        <v>219</v>
      </c>
      <c r="Y8680">
        <v>28.8</v>
      </c>
      <c r="Z8680">
        <v>2448</v>
      </c>
    </row>
    <row r="8681" spans="1:26" x14ac:dyDescent="0.25">
      <c r="A8681">
        <v>3237</v>
      </c>
      <c r="B8681" s="1" t="s">
        <v>8248</v>
      </c>
      <c r="C8681">
        <v>1</v>
      </c>
      <c r="D8681" s="1" t="s">
        <v>16</v>
      </c>
      <c r="E8681" s="1" t="s">
        <v>6343</v>
      </c>
      <c r="F8681" s="1" t="s">
        <v>300</v>
      </c>
      <c r="G8681" s="1" t="s">
        <v>2</v>
      </c>
      <c r="H8681">
        <v>1.2E-2</v>
      </c>
      <c r="I8681" s="1" t="s">
        <v>65</v>
      </c>
      <c r="J8681" s="1" t="s">
        <v>58</v>
      </c>
      <c r="K8681">
        <v>4</v>
      </c>
      <c r="L8681">
        <v>230</v>
      </c>
      <c r="M8681">
        <v>2400</v>
      </c>
      <c r="N8681">
        <v>2</v>
      </c>
      <c r="O8681" s="2">
        <v>40649</v>
      </c>
      <c r="P8681">
        <v>2011</v>
      </c>
      <c r="Q8681">
        <v>4</v>
      </c>
      <c r="R8681" s="1" t="s">
        <v>153</v>
      </c>
      <c r="S8681">
        <v>2</v>
      </c>
      <c r="T8681">
        <v>5</v>
      </c>
      <c r="U8681">
        <v>16</v>
      </c>
      <c r="V8681" s="1" t="s">
        <v>60</v>
      </c>
      <c r="W8681" t="s">
        <v>154</v>
      </c>
      <c r="X8681" t="s">
        <v>114</v>
      </c>
      <c r="Y8681">
        <v>28.8</v>
      </c>
      <c r="Z8681">
        <v>2448</v>
      </c>
    </row>
    <row r="8682" spans="1:26" x14ac:dyDescent="0.25">
      <c r="A8682">
        <v>17342548</v>
      </c>
      <c r="B8682" s="1" t="s">
        <v>8249</v>
      </c>
      <c r="C8682">
        <v>216</v>
      </c>
      <c r="D8682" s="1" t="s">
        <v>30</v>
      </c>
      <c r="E8682" s="1" t="s">
        <v>984</v>
      </c>
      <c r="F8682" s="1" t="s">
        <v>8250</v>
      </c>
      <c r="G8682" s="1" t="s">
        <v>3</v>
      </c>
      <c r="H8682">
        <v>1</v>
      </c>
      <c r="I8682" s="1" t="s">
        <v>58</v>
      </c>
      <c r="J8682" s="1" t="s">
        <v>58</v>
      </c>
      <c r="K8682">
        <v>1</v>
      </c>
      <c r="L8682">
        <v>74</v>
      </c>
      <c r="M8682">
        <v>0</v>
      </c>
      <c r="N8682">
        <v>3.5</v>
      </c>
      <c r="O8682" s="2">
        <v>42739</v>
      </c>
      <c r="P8682">
        <v>2017</v>
      </c>
      <c r="Q8682">
        <v>1</v>
      </c>
      <c r="R8682" s="1" t="s">
        <v>207</v>
      </c>
      <c r="S8682">
        <v>1</v>
      </c>
      <c r="T8682">
        <v>2</v>
      </c>
      <c r="U8682">
        <v>4</v>
      </c>
      <c r="V8682" s="1" t="s">
        <v>89</v>
      </c>
      <c r="W8682" t="s">
        <v>208</v>
      </c>
      <c r="X8682" t="s">
        <v>179</v>
      </c>
      <c r="Y8682">
        <v>0</v>
      </c>
      <c r="Z8682">
        <v>0</v>
      </c>
    </row>
    <row r="8683" spans="1:26" x14ac:dyDescent="0.25">
      <c r="A8683">
        <v>58268</v>
      </c>
      <c r="B8683" s="1" t="s">
        <v>8251</v>
      </c>
      <c r="C8683">
        <v>1</v>
      </c>
      <c r="D8683" s="1" t="s">
        <v>16</v>
      </c>
      <c r="E8683" s="1" t="s">
        <v>7389</v>
      </c>
      <c r="F8683" s="1" t="s">
        <v>1105</v>
      </c>
      <c r="G8683" s="1" t="s">
        <v>2</v>
      </c>
      <c r="H8683">
        <v>1.2E-2</v>
      </c>
      <c r="I8683" s="1" t="s">
        <v>65</v>
      </c>
      <c r="J8683" s="1" t="s">
        <v>65</v>
      </c>
      <c r="K8683">
        <v>4</v>
      </c>
      <c r="L8683">
        <v>2369</v>
      </c>
      <c r="M8683">
        <v>2400</v>
      </c>
      <c r="N8683">
        <v>4.7</v>
      </c>
      <c r="O8683" s="2">
        <v>42322</v>
      </c>
      <c r="P8683">
        <v>2015</v>
      </c>
      <c r="Q8683">
        <v>11</v>
      </c>
      <c r="R8683" s="1" t="s">
        <v>237</v>
      </c>
      <c r="S8683">
        <v>4</v>
      </c>
      <c r="T8683">
        <v>5</v>
      </c>
      <c r="U8683">
        <v>14</v>
      </c>
      <c r="V8683" s="1" t="s">
        <v>60</v>
      </c>
      <c r="W8683" t="s">
        <v>238</v>
      </c>
      <c r="X8683" t="s">
        <v>219</v>
      </c>
      <c r="Y8683">
        <v>28.8</v>
      </c>
      <c r="Z8683">
        <v>2448</v>
      </c>
    </row>
    <row r="8684" spans="1:26" x14ac:dyDescent="0.25">
      <c r="A8684">
        <v>3400</v>
      </c>
      <c r="B8684" s="1" t="s">
        <v>8252</v>
      </c>
      <c r="C8684">
        <v>1</v>
      </c>
      <c r="D8684" s="1" t="s">
        <v>16</v>
      </c>
      <c r="E8684" s="1" t="s">
        <v>56</v>
      </c>
      <c r="F8684" s="1" t="s">
        <v>1348</v>
      </c>
      <c r="G8684" s="1" t="s">
        <v>2</v>
      </c>
      <c r="H8684">
        <v>1.2E-2</v>
      </c>
      <c r="I8684" s="1" t="s">
        <v>65</v>
      </c>
      <c r="J8684" s="1" t="s">
        <v>58</v>
      </c>
      <c r="K8684">
        <v>4</v>
      </c>
      <c r="L8684">
        <v>303</v>
      </c>
      <c r="M8684">
        <v>2500</v>
      </c>
      <c r="N8684">
        <v>3.7</v>
      </c>
      <c r="O8684" s="2">
        <v>42980</v>
      </c>
      <c r="P8684">
        <v>2017</v>
      </c>
      <c r="Q8684">
        <v>9</v>
      </c>
      <c r="R8684" s="1" t="s">
        <v>59</v>
      </c>
      <c r="S8684">
        <v>3</v>
      </c>
      <c r="T8684">
        <v>5</v>
      </c>
      <c r="U8684">
        <v>2</v>
      </c>
      <c r="V8684" s="1" t="s">
        <v>60</v>
      </c>
      <c r="W8684" t="s">
        <v>61</v>
      </c>
      <c r="X8684" t="s">
        <v>62</v>
      </c>
      <c r="Y8684">
        <v>30</v>
      </c>
      <c r="Z8684">
        <v>2550</v>
      </c>
    </row>
    <row r="8685" spans="1:26" x14ac:dyDescent="0.25">
      <c r="A8685">
        <v>17582668</v>
      </c>
      <c r="B8685" s="1" t="s">
        <v>1245</v>
      </c>
      <c r="C8685">
        <v>216</v>
      </c>
      <c r="D8685" s="1" t="s">
        <v>30</v>
      </c>
      <c r="E8685" s="1" t="s">
        <v>8218</v>
      </c>
      <c r="F8685" s="1" t="s">
        <v>8253</v>
      </c>
      <c r="G8685" s="1" t="s">
        <v>3</v>
      </c>
      <c r="H8685">
        <v>1</v>
      </c>
      <c r="I8685" s="1" t="s">
        <v>58</v>
      </c>
      <c r="J8685" s="1" t="s">
        <v>58</v>
      </c>
      <c r="K8685">
        <v>3</v>
      </c>
      <c r="L8685">
        <v>83</v>
      </c>
      <c r="M8685">
        <v>45</v>
      </c>
      <c r="N8685">
        <v>3.5</v>
      </c>
      <c r="O8685" s="2">
        <v>42025</v>
      </c>
      <c r="P8685">
        <v>2015</v>
      </c>
      <c r="Q8685">
        <v>1</v>
      </c>
      <c r="R8685" s="1" t="s">
        <v>207</v>
      </c>
      <c r="S8685">
        <v>1</v>
      </c>
      <c r="T8685">
        <v>2</v>
      </c>
      <c r="U8685">
        <v>21</v>
      </c>
      <c r="V8685" s="1" t="s">
        <v>89</v>
      </c>
      <c r="W8685" t="s">
        <v>208</v>
      </c>
      <c r="X8685" t="s">
        <v>179</v>
      </c>
      <c r="Y8685">
        <v>45</v>
      </c>
      <c r="Z8685">
        <v>3825</v>
      </c>
    </row>
    <row r="8686" spans="1:26" x14ac:dyDescent="0.25">
      <c r="A8686">
        <v>310365</v>
      </c>
      <c r="B8686" s="1" t="s">
        <v>8254</v>
      </c>
      <c r="C8686">
        <v>1</v>
      </c>
      <c r="D8686" s="1" t="s">
        <v>16</v>
      </c>
      <c r="E8686" s="1" t="s">
        <v>56</v>
      </c>
      <c r="F8686" s="1" t="s">
        <v>348</v>
      </c>
      <c r="G8686" s="1" t="s">
        <v>2</v>
      </c>
      <c r="H8686">
        <v>1.2E-2</v>
      </c>
      <c r="I8686" s="1" t="s">
        <v>65</v>
      </c>
      <c r="J8686" s="1" t="s">
        <v>58</v>
      </c>
      <c r="K8686">
        <v>4</v>
      </c>
      <c r="L8686">
        <v>265</v>
      </c>
      <c r="M8686">
        <v>2500</v>
      </c>
      <c r="N8686">
        <v>3.4</v>
      </c>
      <c r="O8686" s="2">
        <v>41179</v>
      </c>
      <c r="P8686">
        <v>2012</v>
      </c>
      <c r="Q8686">
        <v>9</v>
      </c>
      <c r="R8686" s="1" t="s">
        <v>59</v>
      </c>
      <c r="S8686">
        <v>3</v>
      </c>
      <c r="T8686">
        <v>3</v>
      </c>
      <c r="U8686">
        <v>27</v>
      </c>
      <c r="V8686" s="1" t="s">
        <v>68</v>
      </c>
      <c r="W8686" t="s">
        <v>61</v>
      </c>
      <c r="X8686" t="s">
        <v>62</v>
      </c>
      <c r="Y8686">
        <v>30</v>
      </c>
      <c r="Z8686">
        <v>2550</v>
      </c>
    </row>
    <row r="8687" spans="1:26" x14ac:dyDescent="0.25">
      <c r="A8687">
        <v>18265677</v>
      </c>
      <c r="B8687" s="1" t="s">
        <v>8255</v>
      </c>
      <c r="C8687">
        <v>1</v>
      </c>
      <c r="D8687" s="1" t="s">
        <v>16</v>
      </c>
      <c r="E8687" s="1" t="s">
        <v>56</v>
      </c>
      <c r="F8687" s="1" t="s">
        <v>1641</v>
      </c>
      <c r="G8687" s="1" t="s">
        <v>2</v>
      </c>
      <c r="H8687">
        <v>1.2E-2</v>
      </c>
      <c r="I8687" s="1" t="s">
        <v>65</v>
      </c>
      <c r="J8687" s="1" t="s">
        <v>58</v>
      </c>
      <c r="K8687">
        <v>4</v>
      </c>
      <c r="L8687">
        <v>14</v>
      </c>
      <c r="M8687">
        <v>2500</v>
      </c>
      <c r="N8687">
        <v>3.2</v>
      </c>
      <c r="O8687" s="2">
        <v>40804</v>
      </c>
      <c r="P8687">
        <v>2011</v>
      </c>
      <c r="Q8687">
        <v>9</v>
      </c>
      <c r="R8687" s="1" t="s">
        <v>59</v>
      </c>
      <c r="S8687">
        <v>3</v>
      </c>
      <c r="T8687">
        <v>6</v>
      </c>
      <c r="U8687">
        <v>18</v>
      </c>
      <c r="V8687" s="1" t="s">
        <v>75</v>
      </c>
      <c r="W8687" t="s">
        <v>61</v>
      </c>
      <c r="X8687" t="s">
        <v>62</v>
      </c>
      <c r="Y8687">
        <v>30</v>
      </c>
      <c r="Z8687">
        <v>2550</v>
      </c>
    </row>
    <row r="8688" spans="1:26" x14ac:dyDescent="0.25">
      <c r="A8688">
        <v>4364</v>
      </c>
      <c r="B8688" s="1" t="s">
        <v>8256</v>
      </c>
      <c r="C8688">
        <v>1</v>
      </c>
      <c r="D8688" s="1" t="s">
        <v>16</v>
      </c>
      <c r="E8688" s="1" t="s">
        <v>56</v>
      </c>
      <c r="F8688" s="1" t="s">
        <v>8257</v>
      </c>
      <c r="G8688" s="1" t="s">
        <v>2</v>
      </c>
      <c r="H8688">
        <v>1.2E-2</v>
      </c>
      <c r="I8688" s="1" t="s">
        <v>65</v>
      </c>
      <c r="J8688" s="1" t="s">
        <v>58</v>
      </c>
      <c r="K8688">
        <v>4</v>
      </c>
      <c r="L8688">
        <v>19</v>
      </c>
      <c r="M8688">
        <v>2500</v>
      </c>
      <c r="N8688">
        <v>3</v>
      </c>
      <c r="O8688" s="2">
        <v>42590</v>
      </c>
      <c r="P8688">
        <v>2016</v>
      </c>
      <c r="Q8688">
        <v>8</v>
      </c>
      <c r="R8688" s="1" t="s">
        <v>81</v>
      </c>
      <c r="S8688">
        <v>3</v>
      </c>
      <c r="T8688">
        <v>0</v>
      </c>
      <c r="U8688">
        <v>8</v>
      </c>
      <c r="V8688" s="1" t="s">
        <v>71</v>
      </c>
      <c r="W8688" t="s">
        <v>82</v>
      </c>
      <c r="X8688" t="s">
        <v>62</v>
      </c>
      <c r="Y8688">
        <v>30</v>
      </c>
      <c r="Z8688">
        <v>2550</v>
      </c>
    </row>
    <row r="8689" spans="1:26" x14ac:dyDescent="0.25">
      <c r="A8689">
        <v>17057591</v>
      </c>
      <c r="B8689" s="1" t="s">
        <v>8258</v>
      </c>
      <c r="C8689">
        <v>216</v>
      </c>
      <c r="D8689" s="1" t="s">
        <v>30</v>
      </c>
      <c r="E8689" s="1" t="s">
        <v>289</v>
      </c>
      <c r="F8689" s="1" t="s">
        <v>8259</v>
      </c>
      <c r="G8689" s="1" t="s">
        <v>3</v>
      </c>
      <c r="H8689">
        <v>1</v>
      </c>
      <c r="I8689" s="1" t="s">
        <v>58</v>
      </c>
      <c r="J8689" s="1" t="s">
        <v>58</v>
      </c>
      <c r="K8689">
        <v>3</v>
      </c>
      <c r="L8689">
        <v>910</v>
      </c>
      <c r="M8689">
        <v>45</v>
      </c>
      <c r="N8689">
        <v>4.3</v>
      </c>
      <c r="O8689" s="2">
        <v>40904</v>
      </c>
      <c r="P8689">
        <v>2011</v>
      </c>
      <c r="Q8689">
        <v>12</v>
      </c>
      <c r="R8689" s="1" t="s">
        <v>217</v>
      </c>
      <c r="S8689">
        <v>4</v>
      </c>
      <c r="T8689">
        <v>1</v>
      </c>
      <c r="U8689">
        <v>27</v>
      </c>
      <c r="V8689" s="1" t="s">
        <v>66</v>
      </c>
      <c r="W8689" t="s">
        <v>218</v>
      </c>
      <c r="X8689" t="s">
        <v>219</v>
      </c>
      <c r="Y8689">
        <v>45</v>
      </c>
      <c r="Z8689">
        <v>3825</v>
      </c>
    </row>
    <row r="8690" spans="1:26" x14ac:dyDescent="0.25">
      <c r="A8690">
        <v>17143970</v>
      </c>
      <c r="B8690" s="1" t="s">
        <v>8260</v>
      </c>
      <c r="C8690">
        <v>216</v>
      </c>
      <c r="D8690" s="1" t="s">
        <v>30</v>
      </c>
      <c r="E8690" s="1" t="s">
        <v>974</v>
      </c>
      <c r="F8690" s="1" t="s">
        <v>8261</v>
      </c>
      <c r="G8690" s="1" t="s">
        <v>3</v>
      </c>
      <c r="H8690">
        <v>1</v>
      </c>
      <c r="I8690" s="1" t="s">
        <v>58</v>
      </c>
      <c r="J8690" s="1" t="s">
        <v>58</v>
      </c>
      <c r="K8690">
        <v>3</v>
      </c>
      <c r="L8690">
        <v>764</v>
      </c>
      <c r="M8690">
        <v>35</v>
      </c>
      <c r="N8690">
        <v>4.7</v>
      </c>
      <c r="O8690" s="2">
        <v>41632</v>
      </c>
      <c r="P8690">
        <v>2013</v>
      </c>
      <c r="Q8690">
        <v>12</v>
      </c>
      <c r="R8690" s="1" t="s">
        <v>217</v>
      </c>
      <c r="S8690">
        <v>4</v>
      </c>
      <c r="T8690">
        <v>1</v>
      </c>
      <c r="U8690">
        <v>24</v>
      </c>
      <c r="V8690" s="1" t="s">
        <v>66</v>
      </c>
      <c r="W8690" t="s">
        <v>218</v>
      </c>
      <c r="X8690" t="s">
        <v>219</v>
      </c>
      <c r="Y8690">
        <v>35</v>
      </c>
      <c r="Z8690">
        <v>2975</v>
      </c>
    </row>
    <row r="8691" spans="1:26" x14ac:dyDescent="0.25">
      <c r="A8691">
        <v>4365</v>
      </c>
      <c r="B8691" s="1" t="s">
        <v>8262</v>
      </c>
      <c r="C8691">
        <v>1</v>
      </c>
      <c r="D8691" s="1" t="s">
        <v>16</v>
      </c>
      <c r="E8691" s="1" t="s">
        <v>56</v>
      </c>
      <c r="F8691" s="1" t="s">
        <v>281</v>
      </c>
      <c r="G8691" s="1" t="s">
        <v>2</v>
      </c>
      <c r="H8691">
        <v>1.2E-2</v>
      </c>
      <c r="I8691" s="1" t="s">
        <v>58</v>
      </c>
      <c r="J8691" s="1" t="s">
        <v>58</v>
      </c>
      <c r="K8691">
        <v>4</v>
      </c>
      <c r="L8691">
        <v>38</v>
      </c>
      <c r="M8691">
        <v>2500</v>
      </c>
      <c r="N8691">
        <v>3.6</v>
      </c>
      <c r="O8691" s="2">
        <v>40373</v>
      </c>
      <c r="P8691">
        <v>2010</v>
      </c>
      <c r="Q8691">
        <v>7</v>
      </c>
      <c r="R8691" s="1" t="s">
        <v>100</v>
      </c>
      <c r="S8691">
        <v>3</v>
      </c>
      <c r="T8691">
        <v>2</v>
      </c>
      <c r="U8691">
        <v>14</v>
      </c>
      <c r="V8691" s="1" t="s">
        <v>89</v>
      </c>
      <c r="W8691" t="s">
        <v>101</v>
      </c>
      <c r="X8691" t="s">
        <v>62</v>
      </c>
      <c r="Y8691">
        <v>30</v>
      </c>
      <c r="Z8691">
        <v>2550</v>
      </c>
    </row>
    <row r="8692" spans="1:26" x14ac:dyDescent="0.25">
      <c r="A8692">
        <v>309852</v>
      </c>
      <c r="B8692" s="1" t="s">
        <v>8263</v>
      </c>
      <c r="C8692">
        <v>1</v>
      </c>
      <c r="D8692" s="1" t="s">
        <v>16</v>
      </c>
      <c r="E8692" s="1" t="s">
        <v>56</v>
      </c>
      <c r="F8692" s="1" t="s">
        <v>2277</v>
      </c>
      <c r="G8692" s="1" t="s">
        <v>2</v>
      </c>
      <c r="H8692">
        <v>1.2E-2</v>
      </c>
      <c r="I8692" s="1" t="s">
        <v>65</v>
      </c>
      <c r="J8692" s="1" t="s">
        <v>58</v>
      </c>
      <c r="K8692">
        <v>4</v>
      </c>
      <c r="L8692">
        <v>179</v>
      </c>
      <c r="M8692">
        <v>2500</v>
      </c>
      <c r="N8692">
        <v>3.3</v>
      </c>
      <c r="O8692" s="2">
        <v>42924</v>
      </c>
      <c r="P8692">
        <v>2017</v>
      </c>
      <c r="Q8692">
        <v>7</v>
      </c>
      <c r="R8692" s="1" t="s">
        <v>100</v>
      </c>
      <c r="S8692">
        <v>3</v>
      </c>
      <c r="T8692">
        <v>5</v>
      </c>
      <c r="U8692">
        <v>8</v>
      </c>
      <c r="V8692" s="1" t="s">
        <v>60</v>
      </c>
      <c r="W8692" t="s">
        <v>101</v>
      </c>
      <c r="X8692" t="s">
        <v>62</v>
      </c>
      <c r="Y8692">
        <v>30</v>
      </c>
      <c r="Z8692">
        <v>2550</v>
      </c>
    </row>
    <row r="8693" spans="1:26" x14ac:dyDescent="0.25">
      <c r="A8693">
        <v>4404</v>
      </c>
      <c r="B8693" s="1" t="s">
        <v>8264</v>
      </c>
      <c r="C8693">
        <v>1</v>
      </c>
      <c r="D8693" s="1" t="s">
        <v>16</v>
      </c>
      <c r="E8693" s="1" t="s">
        <v>56</v>
      </c>
      <c r="F8693" s="1" t="s">
        <v>8265</v>
      </c>
      <c r="G8693" s="1" t="s">
        <v>2</v>
      </c>
      <c r="H8693">
        <v>1.2E-2</v>
      </c>
      <c r="I8693" s="1" t="s">
        <v>58</v>
      </c>
      <c r="J8693" s="1" t="s">
        <v>58</v>
      </c>
      <c r="K8693">
        <v>4</v>
      </c>
      <c r="L8693">
        <v>821</v>
      </c>
      <c r="M8693">
        <v>2500</v>
      </c>
      <c r="N8693">
        <v>3.9</v>
      </c>
      <c r="O8693" s="2">
        <v>41831</v>
      </c>
      <c r="P8693">
        <v>2014</v>
      </c>
      <c r="Q8693">
        <v>7</v>
      </c>
      <c r="R8693" s="1" t="s">
        <v>100</v>
      </c>
      <c r="S8693">
        <v>3</v>
      </c>
      <c r="T8693">
        <v>4</v>
      </c>
      <c r="U8693">
        <v>11</v>
      </c>
      <c r="V8693" s="1" t="s">
        <v>73</v>
      </c>
      <c r="W8693" t="s">
        <v>101</v>
      </c>
      <c r="X8693" t="s">
        <v>62</v>
      </c>
      <c r="Y8693">
        <v>30</v>
      </c>
      <c r="Z8693">
        <v>2550</v>
      </c>
    </row>
    <row r="8694" spans="1:26" x14ac:dyDescent="0.25">
      <c r="A8694">
        <v>17058534</v>
      </c>
      <c r="B8694" s="1" t="s">
        <v>8266</v>
      </c>
      <c r="C8694">
        <v>216</v>
      </c>
      <c r="D8694" s="1" t="s">
        <v>30</v>
      </c>
      <c r="E8694" s="1" t="s">
        <v>289</v>
      </c>
      <c r="F8694" s="1" t="s">
        <v>8267</v>
      </c>
      <c r="G8694" s="1" t="s">
        <v>3</v>
      </c>
      <c r="H8694">
        <v>1</v>
      </c>
      <c r="I8694" s="1" t="s">
        <v>58</v>
      </c>
      <c r="J8694" s="1" t="s">
        <v>58</v>
      </c>
      <c r="K8694">
        <v>3</v>
      </c>
      <c r="L8694">
        <v>1341</v>
      </c>
      <c r="M8694">
        <v>35</v>
      </c>
      <c r="N8694">
        <v>4.7</v>
      </c>
      <c r="O8694" s="2">
        <v>42325</v>
      </c>
      <c r="P8694">
        <v>2015</v>
      </c>
      <c r="Q8694">
        <v>11</v>
      </c>
      <c r="R8694" s="1" t="s">
        <v>237</v>
      </c>
      <c r="S8694">
        <v>4</v>
      </c>
      <c r="T8694">
        <v>1</v>
      </c>
      <c r="U8694">
        <v>17</v>
      </c>
      <c r="V8694" s="1" t="s">
        <v>66</v>
      </c>
      <c r="W8694" t="s">
        <v>238</v>
      </c>
      <c r="X8694" t="s">
        <v>219</v>
      </c>
      <c r="Y8694">
        <v>35</v>
      </c>
      <c r="Z8694">
        <v>2975</v>
      </c>
    </row>
    <row r="8695" spans="1:26" x14ac:dyDescent="0.25">
      <c r="A8695">
        <v>17284105</v>
      </c>
      <c r="B8695" s="1" t="s">
        <v>8268</v>
      </c>
      <c r="C8695">
        <v>216</v>
      </c>
      <c r="D8695" s="1" t="s">
        <v>30</v>
      </c>
      <c r="E8695" s="1" t="s">
        <v>988</v>
      </c>
      <c r="F8695" s="1"/>
      <c r="G8695" s="1" t="s">
        <v>3</v>
      </c>
      <c r="H8695">
        <v>1</v>
      </c>
      <c r="I8695" s="1" t="s">
        <v>58</v>
      </c>
      <c r="J8695" s="1" t="s">
        <v>58</v>
      </c>
      <c r="K8695">
        <v>1</v>
      </c>
      <c r="L8695">
        <v>34</v>
      </c>
      <c r="M8695">
        <v>0</v>
      </c>
      <c r="N8695">
        <v>3.4</v>
      </c>
      <c r="O8695" s="2">
        <v>40836</v>
      </c>
      <c r="P8695">
        <v>2011</v>
      </c>
      <c r="Q8695">
        <v>10</v>
      </c>
      <c r="R8695" s="1" t="s">
        <v>249</v>
      </c>
      <c r="S8695">
        <v>4</v>
      </c>
      <c r="T8695">
        <v>3</v>
      </c>
      <c r="U8695">
        <v>20</v>
      </c>
      <c r="V8695" s="1" t="s">
        <v>68</v>
      </c>
      <c r="W8695" t="s">
        <v>250</v>
      </c>
      <c r="X8695" t="s">
        <v>219</v>
      </c>
      <c r="Y8695">
        <v>0</v>
      </c>
      <c r="Z8695">
        <v>0</v>
      </c>
    </row>
    <row r="8696" spans="1:26" x14ac:dyDescent="0.25">
      <c r="A8696">
        <v>17678231</v>
      </c>
      <c r="B8696" s="1" t="s">
        <v>8269</v>
      </c>
      <c r="C8696">
        <v>216</v>
      </c>
      <c r="D8696" s="1" t="s">
        <v>30</v>
      </c>
      <c r="E8696" s="1" t="s">
        <v>958</v>
      </c>
      <c r="F8696" s="1" t="s">
        <v>1138</v>
      </c>
      <c r="G8696" s="1" t="s">
        <v>3</v>
      </c>
      <c r="H8696">
        <v>1</v>
      </c>
      <c r="I8696" s="1" t="s">
        <v>58</v>
      </c>
      <c r="J8696" s="1" t="s">
        <v>58</v>
      </c>
      <c r="K8696">
        <v>3</v>
      </c>
      <c r="L8696">
        <v>185</v>
      </c>
      <c r="M8696">
        <v>35</v>
      </c>
      <c r="N8696">
        <v>3.8</v>
      </c>
      <c r="O8696" s="2">
        <v>40838</v>
      </c>
      <c r="P8696">
        <v>2011</v>
      </c>
      <c r="Q8696">
        <v>10</v>
      </c>
      <c r="R8696" s="1" t="s">
        <v>249</v>
      </c>
      <c r="S8696">
        <v>4</v>
      </c>
      <c r="T8696">
        <v>5</v>
      </c>
      <c r="U8696">
        <v>22</v>
      </c>
      <c r="V8696" s="1" t="s">
        <v>60</v>
      </c>
      <c r="W8696" t="s">
        <v>250</v>
      </c>
      <c r="X8696" t="s">
        <v>219</v>
      </c>
      <c r="Y8696">
        <v>35</v>
      </c>
      <c r="Z8696">
        <v>2975</v>
      </c>
    </row>
    <row r="8697" spans="1:26" x14ac:dyDescent="0.25">
      <c r="A8697">
        <v>17295028</v>
      </c>
      <c r="B8697" s="1" t="s">
        <v>8270</v>
      </c>
      <c r="C8697">
        <v>216</v>
      </c>
      <c r="D8697" s="1" t="s">
        <v>30</v>
      </c>
      <c r="E8697" s="1" t="s">
        <v>8213</v>
      </c>
      <c r="F8697" s="1" t="s">
        <v>8271</v>
      </c>
      <c r="G8697" s="1" t="s">
        <v>3</v>
      </c>
      <c r="H8697">
        <v>1</v>
      </c>
      <c r="I8697" s="1" t="s">
        <v>58</v>
      </c>
      <c r="J8697" s="1" t="s">
        <v>58</v>
      </c>
      <c r="K8697">
        <v>3</v>
      </c>
      <c r="L8697">
        <v>332</v>
      </c>
      <c r="M8697">
        <v>40</v>
      </c>
      <c r="N8697">
        <v>3.8</v>
      </c>
      <c r="O8697" s="2">
        <v>41165</v>
      </c>
      <c r="P8697">
        <v>2012</v>
      </c>
      <c r="Q8697">
        <v>9</v>
      </c>
      <c r="R8697" s="1" t="s">
        <v>59</v>
      </c>
      <c r="S8697">
        <v>3</v>
      </c>
      <c r="T8697">
        <v>3</v>
      </c>
      <c r="U8697">
        <v>13</v>
      </c>
      <c r="V8697" s="1" t="s">
        <v>68</v>
      </c>
      <c r="W8697" t="s">
        <v>61</v>
      </c>
      <c r="X8697" t="s">
        <v>62</v>
      </c>
      <c r="Y8697">
        <v>40</v>
      </c>
      <c r="Z8697">
        <v>3400</v>
      </c>
    </row>
    <row r="8698" spans="1:26" x14ac:dyDescent="0.25">
      <c r="A8698">
        <v>17316743</v>
      </c>
      <c r="B8698" s="1" t="s">
        <v>8272</v>
      </c>
      <c r="C8698">
        <v>216</v>
      </c>
      <c r="D8698" s="1" t="s">
        <v>30</v>
      </c>
      <c r="E8698" s="1" t="s">
        <v>8273</v>
      </c>
      <c r="F8698" s="1" t="s">
        <v>8274</v>
      </c>
      <c r="G8698" s="1" t="s">
        <v>3</v>
      </c>
      <c r="H8698">
        <v>1</v>
      </c>
      <c r="I8698" s="1" t="s">
        <v>58</v>
      </c>
      <c r="J8698" s="1" t="s">
        <v>58</v>
      </c>
      <c r="K8698">
        <v>3</v>
      </c>
      <c r="L8698">
        <v>220</v>
      </c>
      <c r="M8698">
        <v>40</v>
      </c>
      <c r="N8698">
        <v>3.8</v>
      </c>
      <c r="O8698" s="2">
        <v>42274</v>
      </c>
      <c r="P8698">
        <v>2015</v>
      </c>
      <c r="Q8698">
        <v>9</v>
      </c>
      <c r="R8698" s="1" t="s">
        <v>59</v>
      </c>
      <c r="S8698">
        <v>3</v>
      </c>
      <c r="T8698">
        <v>6</v>
      </c>
      <c r="U8698">
        <v>27</v>
      </c>
      <c r="V8698" s="1" t="s">
        <v>75</v>
      </c>
      <c r="W8698" t="s">
        <v>61</v>
      </c>
      <c r="X8698" t="s">
        <v>62</v>
      </c>
      <c r="Y8698">
        <v>40</v>
      </c>
      <c r="Z8698">
        <v>3400</v>
      </c>
    </row>
    <row r="8699" spans="1:26" x14ac:dyDescent="0.25">
      <c r="A8699">
        <v>17330185</v>
      </c>
      <c r="B8699" s="1" t="s">
        <v>8275</v>
      </c>
      <c r="C8699">
        <v>216</v>
      </c>
      <c r="D8699" s="1" t="s">
        <v>30</v>
      </c>
      <c r="E8699" s="1" t="s">
        <v>8239</v>
      </c>
      <c r="F8699" s="1" t="s">
        <v>8276</v>
      </c>
      <c r="G8699" s="1" t="s">
        <v>3</v>
      </c>
      <c r="H8699">
        <v>1</v>
      </c>
      <c r="I8699" s="1" t="s">
        <v>58</v>
      </c>
      <c r="J8699" s="1" t="s">
        <v>58</v>
      </c>
      <c r="K8699">
        <v>3</v>
      </c>
      <c r="L8699">
        <v>247</v>
      </c>
      <c r="M8699">
        <v>40</v>
      </c>
      <c r="N8699">
        <v>3.9</v>
      </c>
      <c r="O8699" s="2">
        <v>40793</v>
      </c>
      <c r="P8699">
        <v>2011</v>
      </c>
      <c r="Q8699">
        <v>9</v>
      </c>
      <c r="R8699" s="1" t="s">
        <v>59</v>
      </c>
      <c r="S8699">
        <v>3</v>
      </c>
      <c r="T8699">
        <v>2</v>
      </c>
      <c r="U8699">
        <v>7</v>
      </c>
      <c r="V8699" s="1" t="s">
        <v>89</v>
      </c>
      <c r="W8699" t="s">
        <v>61</v>
      </c>
      <c r="X8699" t="s">
        <v>62</v>
      </c>
      <c r="Y8699">
        <v>40</v>
      </c>
      <c r="Z8699">
        <v>3400</v>
      </c>
    </row>
    <row r="8700" spans="1:26" x14ac:dyDescent="0.25">
      <c r="A8700">
        <v>17258350</v>
      </c>
      <c r="B8700" s="1" t="s">
        <v>8277</v>
      </c>
      <c r="C8700">
        <v>216</v>
      </c>
      <c r="D8700" s="1" t="s">
        <v>30</v>
      </c>
      <c r="E8700" s="1" t="s">
        <v>1008</v>
      </c>
      <c r="F8700" s="1" t="s">
        <v>8278</v>
      </c>
      <c r="G8700" s="1" t="s">
        <v>3</v>
      </c>
      <c r="H8700">
        <v>1</v>
      </c>
      <c r="I8700" s="1" t="s">
        <v>58</v>
      </c>
      <c r="J8700" s="1" t="s">
        <v>58</v>
      </c>
      <c r="K8700">
        <v>3</v>
      </c>
      <c r="L8700">
        <v>674</v>
      </c>
      <c r="M8700">
        <v>40</v>
      </c>
      <c r="N8700">
        <v>4.5</v>
      </c>
      <c r="O8700" s="2">
        <v>42633</v>
      </c>
      <c r="P8700">
        <v>2016</v>
      </c>
      <c r="Q8700">
        <v>9</v>
      </c>
      <c r="R8700" s="1" t="s">
        <v>59</v>
      </c>
      <c r="S8700">
        <v>3</v>
      </c>
      <c r="T8700">
        <v>1</v>
      </c>
      <c r="U8700">
        <v>20</v>
      </c>
      <c r="V8700" s="1" t="s">
        <v>66</v>
      </c>
      <c r="W8700" t="s">
        <v>61</v>
      </c>
      <c r="X8700" t="s">
        <v>62</v>
      </c>
      <c r="Y8700">
        <v>40</v>
      </c>
      <c r="Z8700">
        <v>3400</v>
      </c>
    </row>
    <row r="8701" spans="1:26" x14ac:dyDescent="0.25">
      <c r="A8701">
        <v>17259200</v>
      </c>
      <c r="B8701" s="1" t="s">
        <v>8279</v>
      </c>
      <c r="C8701">
        <v>216</v>
      </c>
      <c r="D8701" s="1" t="s">
        <v>30</v>
      </c>
      <c r="E8701" s="1" t="s">
        <v>1008</v>
      </c>
      <c r="F8701" s="1" t="s">
        <v>8280</v>
      </c>
      <c r="G8701" s="1" t="s">
        <v>3</v>
      </c>
      <c r="H8701">
        <v>1</v>
      </c>
      <c r="I8701" s="1" t="s">
        <v>58</v>
      </c>
      <c r="J8701" s="1" t="s">
        <v>58</v>
      </c>
      <c r="K8701">
        <v>3</v>
      </c>
      <c r="L8701">
        <v>530</v>
      </c>
      <c r="M8701">
        <v>40</v>
      </c>
      <c r="N8701">
        <v>4.2</v>
      </c>
      <c r="O8701" s="2">
        <v>40442</v>
      </c>
      <c r="P8701">
        <v>2010</v>
      </c>
      <c r="Q8701">
        <v>9</v>
      </c>
      <c r="R8701" s="1" t="s">
        <v>59</v>
      </c>
      <c r="S8701">
        <v>3</v>
      </c>
      <c r="T8701">
        <v>1</v>
      </c>
      <c r="U8701">
        <v>21</v>
      </c>
      <c r="V8701" s="1" t="s">
        <v>66</v>
      </c>
      <c r="W8701" t="s">
        <v>61</v>
      </c>
      <c r="X8701" t="s">
        <v>62</v>
      </c>
      <c r="Y8701">
        <v>40</v>
      </c>
      <c r="Z8701">
        <v>3400</v>
      </c>
    </row>
    <row r="8702" spans="1:26" x14ac:dyDescent="0.25">
      <c r="A8702">
        <v>17342770</v>
      </c>
      <c r="B8702" s="1" t="s">
        <v>8281</v>
      </c>
      <c r="C8702">
        <v>216</v>
      </c>
      <c r="D8702" s="1" t="s">
        <v>30</v>
      </c>
      <c r="E8702" s="1" t="s">
        <v>984</v>
      </c>
      <c r="F8702" s="1" t="s">
        <v>8282</v>
      </c>
      <c r="G8702" s="1" t="s">
        <v>3</v>
      </c>
      <c r="H8702">
        <v>1</v>
      </c>
      <c r="I8702" s="1" t="s">
        <v>58</v>
      </c>
      <c r="J8702" s="1" t="s">
        <v>58</v>
      </c>
      <c r="K8702">
        <v>3</v>
      </c>
      <c r="L8702">
        <v>198</v>
      </c>
      <c r="M8702">
        <v>40</v>
      </c>
      <c r="N8702">
        <v>3.8</v>
      </c>
      <c r="O8702" s="2">
        <v>40794</v>
      </c>
      <c r="P8702">
        <v>2011</v>
      </c>
      <c r="Q8702">
        <v>9</v>
      </c>
      <c r="R8702" s="1" t="s">
        <v>59</v>
      </c>
      <c r="S8702">
        <v>3</v>
      </c>
      <c r="T8702">
        <v>3</v>
      </c>
      <c r="U8702">
        <v>8</v>
      </c>
      <c r="V8702" s="1" t="s">
        <v>68</v>
      </c>
      <c r="W8702" t="s">
        <v>61</v>
      </c>
      <c r="X8702" t="s">
        <v>62</v>
      </c>
      <c r="Y8702">
        <v>40</v>
      </c>
      <c r="Z8702">
        <v>3400</v>
      </c>
    </row>
    <row r="8703" spans="1:26" x14ac:dyDescent="0.25">
      <c r="A8703">
        <v>17374552</v>
      </c>
      <c r="B8703" s="1" t="s">
        <v>8283</v>
      </c>
      <c r="C8703">
        <v>216</v>
      </c>
      <c r="D8703" s="1" t="s">
        <v>30</v>
      </c>
      <c r="E8703" s="1" t="s">
        <v>8284</v>
      </c>
      <c r="F8703" s="1"/>
      <c r="G8703" s="1" t="s">
        <v>3</v>
      </c>
      <c r="H8703">
        <v>1</v>
      </c>
      <c r="I8703" s="1" t="s">
        <v>58</v>
      </c>
      <c r="J8703" s="1" t="s">
        <v>58</v>
      </c>
      <c r="K8703">
        <v>3</v>
      </c>
      <c r="L8703">
        <v>209</v>
      </c>
      <c r="M8703">
        <v>40</v>
      </c>
      <c r="N8703">
        <v>3.9</v>
      </c>
      <c r="O8703" s="2">
        <v>42616</v>
      </c>
      <c r="P8703">
        <v>2016</v>
      </c>
      <c r="Q8703">
        <v>9</v>
      </c>
      <c r="R8703" s="1" t="s">
        <v>59</v>
      </c>
      <c r="S8703">
        <v>3</v>
      </c>
      <c r="T8703">
        <v>5</v>
      </c>
      <c r="U8703">
        <v>3</v>
      </c>
      <c r="V8703" s="1" t="s">
        <v>60</v>
      </c>
      <c r="W8703" t="s">
        <v>61</v>
      </c>
      <c r="X8703" t="s">
        <v>62</v>
      </c>
      <c r="Y8703">
        <v>40</v>
      </c>
      <c r="Z8703">
        <v>3400</v>
      </c>
    </row>
    <row r="8704" spans="1:26" x14ac:dyDescent="0.25">
      <c r="A8704">
        <v>17057925</v>
      </c>
      <c r="B8704" s="1" t="s">
        <v>8285</v>
      </c>
      <c r="C8704">
        <v>216</v>
      </c>
      <c r="D8704" s="1" t="s">
        <v>30</v>
      </c>
      <c r="E8704" s="1" t="s">
        <v>289</v>
      </c>
      <c r="F8704" s="1" t="s">
        <v>8286</v>
      </c>
      <c r="G8704" s="1" t="s">
        <v>3</v>
      </c>
      <c r="H8704">
        <v>1</v>
      </c>
      <c r="I8704" s="1" t="s">
        <v>58</v>
      </c>
      <c r="J8704" s="1" t="s">
        <v>58</v>
      </c>
      <c r="K8704">
        <v>3</v>
      </c>
      <c r="L8704">
        <v>1293</v>
      </c>
      <c r="M8704">
        <v>40</v>
      </c>
      <c r="N8704">
        <v>4.5999999999999996</v>
      </c>
      <c r="O8704" s="2">
        <v>41164</v>
      </c>
      <c r="P8704">
        <v>2012</v>
      </c>
      <c r="Q8704">
        <v>9</v>
      </c>
      <c r="R8704" s="1" t="s">
        <v>59</v>
      </c>
      <c r="S8704">
        <v>3</v>
      </c>
      <c r="T8704">
        <v>2</v>
      </c>
      <c r="U8704">
        <v>12</v>
      </c>
      <c r="V8704" s="1" t="s">
        <v>89</v>
      </c>
      <c r="W8704" t="s">
        <v>61</v>
      </c>
      <c r="X8704" t="s">
        <v>62</v>
      </c>
      <c r="Y8704">
        <v>40</v>
      </c>
      <c r="Z8704">
        <v>3400</v>
      </c>
    </row>
    <row r="8705" spans="1:26" x14ac:dyDescent="0.25">
      <c r="A8705">
        <v>17057797</v>
      </c>
      <c r="B8705" s="1" t="s">
        <v>8287</v>
      </c>
      <c r="C8705">
        <v>216</v>
      </c>
      <c r="D8705" s="1" t="s">
        <v>30</v>
      </c>
      <c r="E8705" s="1" t="s">
        <v>289</v>
      </c>
      <c r="F8705" s="1" t="s">
        <v>8288</v>
      </c>
      <c r="G8705" s="1" t="s">
        <v>3</v>
      </c>
      <c r="H8705">
        <v>1</v>
      </c>
      <c r="I8705" s="1" t="s">
        <v>58</v>
      </c>
      <c r="J8705" s="1" t="s">
        <v>58</v>
      </c>
      <c r="K8705">
        <v>3</v>
      </c>
      <c r="L8705">
        <v>568</v>
      </c>
      <c r="M8705">
        <v>40</v>
      </c>
      <c r="N8705">
        <v>4.2</v>
      </c>
      <c r="O8705" s="2">
        <v>40799</v>
      </c>
      <c r="P8705">
        <v>2011</v>
      </c>
      <c r="Q8705">
        <v>9</v>
      </c>
      <c r="R8705" s="1" t="s">
        <v>59</v>
      </c>
      <c r="S8705">
        <v>3</v>
      </c>
      <c r="T8705">
        <v>1</v>
      </c>
      <c r="U8705">
        <v>13</v>
      </c>
      <c r="V8705" s="1" t="s">
        <v>66</v>
      </c>
      <c r="W8705" t="s">
        <v>61</v>
      </c>
      <c r="X8705" t="s">
        <v>62</v>
      </c>
      <c r="Y8705">
        <v>40</v>
      </c>
      <c r="Z8705">
        <v>3400</v>
      </c>
    </row>
    <row r="8706" spans="1:26" x14ac:dyDescent="0.25">
      <c r="A8706">
        <v>17579992</v>
      </c>
      <c r="B8706" s="1" t="s">
        <v>8289</v>
      </c>
      <c r="C8706">
        <v>216</v>
      </c>
      <c r="D8706" s="1" t="s">
        <v>30</v>
      </c>
      <c r="E8706" s="1" t="s">
        <v>8290</v>
      </c>
      <c r="F8706" s="1" t="s">
        <v>8280</v>
      </c>
      <c r="G8706" s="1" t="s">
        <v>3</v>
      </c>
      <c r="H8706">
        <v>1</v>
      </c>
      <c r="I8706" s="1" t="s">
        <v>58</v>
      </c>
      <c r="J8706" s="1" t="s">
        <v>58</v>
      </c>
      <c r="K8706">
        <v>3</v>
      </c>
      <c r="L8706">
        <v>669</v>
      </c>
      <c r="M8706">
        <v>40</v>
      </c>
      <c r="N8706">
        <v>4.0999999999999996</v>
      </c>
      <c r="O8706" s="2">
        <v>41154</v>
      </c>
      <c r="P8706">
        <v>2012</v>
      </c>
      <c r="Q8706">
        <v>9</v>
      </c>
      <c r="R8706" s="1" t="s">
        <v>59</v>
      </c>
      <c r="S8706">
        <v>3</v>
      </c>
      <c r="T8706">
        <v>6</v>
      </c>
      <c r="U8706">
        <v>2</v>
      </c>
      <c r="V8706" s="1" t="s">
        <v>75</v>
      </c>
      <c r="W8706" t="s">
        <v>61</v>
      </c>
      <c r="X8706" t="s">
        <v>62</v>
      </c>
      <c r="Y8706">
        <v>40</v>
      </c>
      <c r="Z8706">
        <v>3400</v>
      </c>
    </row>
    <row r="8707" spans="1:26" x14ac:dyDescent="0.25">
      <c r="A8707">
        <v>17145408</v>
      </c>
      <c r="B8707" s="1" t="s">
        <v>8291</v>
      </c>
      <c r="C8707">
        <v>216</v>
      </c>
      <c r="D8707" s="1" t="s">
        <v>30</v>
      </c>
      <c r="E8707" s="1" t="s">
        <v>974</v>
      </c>
      <c r="F8707" s="1" t="s">
        <v>8292</v>
      </c>
      <c r="G8707" s="1" t="s">
        <v>3</v>
      </c>
      <c r="H8707">
        <v>1</v>
      </c>
      <c r="I8707" s="1" t="s">
        <v>58</v>
      </c>
      <c r="J8707" s="1" t="s">
        <v>58</v>
      </c>
      <c r="K8707">
        <v>3</v>
      </c>
      <c r="L8707">
        <v>485</v>
      </c>
      <c r="M8707">
        <v>40</v>
      </c>
      <c r="N8707">
        <v>4.2</v>
      </c>
      <c r="O8707" s="2">
        <v>43360</v>
      </c>
      <c r="P8707">
        <v>2018</v>
      </c>
      <c r="Q8707">
        <v>9</v>
      </c>
      <c r="R8707" s="1" t="s">
        <v>59</v>
      </c>
      <c r="S8707">
        <v>3</v>
      </c>
      <c r="T8707">
        <v>0</v>
      </c>
      <c r="U8707">
        <v>17</v>
      </c>
      <c r="V8707" s="1" t="s">
        <v>71</v>
      </c>
      <c r="W8707" t="s">
        <v>61</v>
      </c>
      <c r="X8707" t="s">
        <v>62</v>
      </c>
      <c r="Y8707">
        <v>40</v>
      </c>
      <c r="Z8707">
        <v>3400</v>
      </c>
    </row>
    <row r="8708" spans="1:26" x14ac:dyDescent="0.25">
      <c r="A8708">
        <v>17142297</v>
      </c>
      <c r="B8708" s="1" t="s">
        <v>8293</v>
      </c>
      <c r="C8708">
        <v>216</v>
      </c>
      <c r="D8708" s="1" t="s">
        <v>30</v>
      </c>
      <c r="E8708" s="1" t="s">
        <v>974</v>
      </c>
      <c r="F8708" s="1" t="s">
        <v>977</v>
      </c>
      <c r="G8708" s="1" t="s">
        <v>3</v>
      </c>
      <c r="H8708">
        <v>1</v>
      </c>
      <c r="I8708" s="1" t="s">
        <v>58</v>
      </c>
      <c r="J8708" s="1" t="s">
        <v>58</v>
      </c>
      <c r="K8708">
        <v>3</v>
      </c>
      <c r="L8708">
        <v>1056</v>
      </c>
      <c r="M8708">
        <v>40</v>
      </c>
      <c r="N8708">
        <v>4.3</v>
      </c>
      <c r="O8708" s="2">
        <v>40437</v>
      </c>
      <c r="P8708">
        <v>2010</v>
      </c>
      <c r="Q8708">
        <v>9</v>
      </c>
      <c r="R8708" s="1" t="s">
        <v>59</v>
      </c>
      <c r="S8708">
        <v>3</v>
      </c>
      <c r="T8708">
        <v>3</v>
      </c>
      <c r="U8708">
        <v>16</v>
      </c>
      <c r="V8708" s="1" t="s">
        <v>68</v>
      </c>
      <c r="W8708" t="s">
        <v>61</v>
      </c>
      <c r="X8708" t="s">
        <v>62</v>
      </c>
      <c r="Y8708">
        <v>40</v>
      </c>
      <c r="Z8708">
        <v>3400</v>
      </c>
    </row>
    <row r="8709" spans="1:26" x14ac:dyDescent="0.25">
      <c r="A8709">
        <v>17143950</v>
      </c>
      <c r="B8709" s="1" t="s">
        <v>8294</v>
      </c>
      <c r="C8709">
        <v>216</v>
      </c>
      <c r="D8709" s="1" t="s">
        <v>30</v>
      </c>
      <c r="E8709" s="1" t="s">
        <v>974</v>
      </c>
      <c r="F8709" s="1" t="s">
        <v>8295</v>
      </c>
      <c r="G8709" s="1" t="s">
        <v>3</v>
      </c>
      <c r="H8709">
        <v>1</v>
      </c>
      <c r="I8709" s="1" t="s">
        <v>58</v>
      </c>
      <c r="J8709" s="1" t="s">
        <v>58</v>
      </c>
      <c r="K8709">
        <v>3</v>
      </c>
      <c r="L8709">
        <v>1078</v>
      </c>
      <c r="M8709">
        <v>40</v>
      </c>
      <c r="N8709">
        <v>4.5999999999999996</v>
      </c>
      <c r="O8709" s="2">
        <v>42982</v>
      </c>
      <c r="P8709">
        <v>2017</v>
      </c>
      <c r="Q8709">
        <v>9</v>
      </c>
      <c r="R8709" s="1" t="s">
        <v>59</v>
      </c>
      <c r="S8709">
        <v>3</v>
      </c>
      <c r="T8709">
        <v>0</v>
      </c>
      <c r="U8709">
        <v>4</v>
      </c>
      <c r="V8709" s="1" t="s">
        <v>71</v>
      </c>
      <c r="W8709" t="s">
        <v>61</v>
      </c>
      <c r="X8709" t="s">
        <v>62</v>
      </c>
      <c r="Y8709">
        <v>40</v>
      </c>
      <c r="Z8709">
        <v>3400</v>
      </c>
    </row>
    <row r="8710" spans="1:26" x14ac:dyDescent="0.25">
      <c r="A8710">
        <v>17621763</v>
      </c>
      <c r="B8710" s="1" t="s">
        <v>8296</v>
      </c>
      <c r="C8710">
        <v>216</v>
      </c>
      <c r="D8710" s="1" t="s">
        <v>30</v>
      </c>
      <c r="E8710" s="1" t="s">
        <v>949</v>
      </c>
      <c r="F8710" s="1" t="s">
        <v>1093</v>
      </c>
      <c r="G8710" s="1" t="s">
        <v>3</v>
      </c>
      <c r="H8710">
        <v>1</v>
      </c>
      <c r="I8710" s="1" t="s">
        <v>58</v>
      </c>
      <c r="J8710" s="1" t="s">
        <v>58</v>
      </c>
      <c r="K8710">
        <v>3</v>
      </c>
      <c r="L8710">
        <v>129</v>
      </c>
      <c r="M8710">
        <v>40</v>
      </c>
      <c r="N8710">
        <v>3.7</v>
      </c>
      <c r="O8710" s="2">
        <v>41540</v>
      </c>
      <c r="P8710">
        <v>2013</v>
      </c>
      <c r="Q8710">
        <v>9</v>
      </c>
      <c r="R8710" s="1" t="s">
        <v>59</v>
      </c>
      <c r="S8710">
        <v>3</v>
      </c>
      <c r="T8710">
        <v>0</v>
      </c>
      <c r="U8710">
        <v>23</v>
      </c>
      <c r="V8710" s="1" t="s">
        <v>71</v>
      </c>
      <c r="W8710" t="s">
        <v>61</v>
      </c>
      <c r="X8710" t="s">
        <v>62</v>
      </c>
      <c r="Y8710">
        <v>40</v>
      </c>
      <c r="Z8710">
        <v>3400</v>
      </c>
    </row>
    <row r="8711" spans="1:26" x14ac:dyDescent="0.25">
      <c r="A8711">
        <v>17621960</v>
      </c>
      <c r="B8711" s="1" t="s">
        <v>8297</v>
      </c>
      <c r="C8711">
        <v>216</v>
      </c>
      <c r="D8711" s="1" t="s">
        <v>30</v>
      </c>
      <c r="E8711" s="1" t="s">
        <v>949</v>
      </c>
      <c r="F8711" s="1" t="s">
        <v>959</v>
      </c>
      <c r="G8711" s="1" t="s">
        <v>3</v>
      </c>
      <c r="H8711">
        <v>1</v>
      </c>
      <c r="I8711" s="1" t="s">
        <v>58</v>
      </c>
      <c r="J8711" s="1" t="s">
        <v>58</v>
      </c>
      <c r="K8711">
        <v>3</v>
      </c>
      <c r="L8711">
        <v>239</v>
      </c>
      <c r="M8711">
        <v>40</v>
      </c>
      <c r="N8711">
        <v>3.9</v>
      </c>
      <c r="O8711" s="2">
        <v>43370</v>
      </c>
      <c r="P8711">
        <v>2018</v>
      </c>
      <c r="Q8711">
        <v>9</v>
      </c>
      <c r="R8711" s="1" t="s">
        <v>59</v>
      </c>
      <c r="S8711">
        <v>3</v>
      </c>
      <c r="T8711">
        <v>3</v>
      </c>
      <c r="U8711">
        <v>27</v>
      </c>
      <c r="V8711" s="1" t="s">
        <v>68</v>
      </c>
      <c r="W8711" t="s">
        <v>61</v>
      </c>
      <c r="X8711" t="s">
        <v>62</v>
      </c>
      <c r="Y8711">
        <v>40</v>
      </c>
      <c r="Z8711">
        <v>3400</v>
      </c>
    </row>
    <row r="8712" spans="1:26" x14ac:dyDescent="0.25">
      <c r="A8712">
        <v>17621755</v>
      </c>
      <c r="B8712" s="1" t="s">
        <v>8298</v>
      </c>
      <c r="C8712">
        <v>216</v>
      </c>
      <c r="D8712" s="1" t="s">
        <v>30</v>
      </c>
      <c r="E8712" s="1" t="s">
        <v>949</v>
      </c>
      <c r="F8712" s="1" t="s">
        <v>277</v>
      </c>
      <c r="G8712" s="1" t="s">
        <v>3</v>
      </c>
      <c r="H8712">
        <v>1</v>
      </c>
      <c r="I8712" s="1" t="s">
        <v>58</v>
      </c>
      <c r="J8712" s="1" t="s">
        <v>58</v>
      </c>
      <c r="K8712">
        <v>3</v>
      </c>
      <c r="L8712">
        <v>280</v>
      </c>
      <c r="M8712">
        <v>40</v>
      </c>
      <c r="N8712">
        <v>4</v>
      </c>
      <c r="O8712" s="2">
        <v>42271</v>
      </c>
      <c r="P8712">
        <v>2015</v>
      </c>
      <c r="Q8712">
        <v>9</v>
      </c>
      <c r="R8712" s="1" t="s">
        <v>59</v>
      </c>
      <c r="S8712">
        <v>3</v>
      </c>
      <c r="T8712">
        <v>3</v>
      </c>
      <c r="U8712">
        <v>24</v>
      </c>
      <c r="V8712" s="1" t="s">
        <v>68</v>
      </c>
      <c r="W8712" t="s">
        <v>61</v>
      </c>
      <c r="X8712" t="s">
        <v>62</v>
      </c>
      <c r="Y8712">
        <v>40</v>
      </c>
      <c r="Z8712">
        <v>3400</v>
      </c>
    </row>
    <row r="8713" spans="1:26" x14ac:dyDescent="0.25">
      <c r="A8713">
        <v>17293273</v>
      </c>
      <c r="B8713" s="1" t="s">
        <v>8299</v>
      </c>
      <c r="C8713">
        <v>216</v>
      </c>
      <c r="D8713" s="1" t="s">
        <v>30</v>
      </c>
      <c r="E8713" s="1" t="s">
        <v>8300</v>
      </c>
      <c r="F8713" s="1" t="s">
        <v>330</v>
      </c>
      <c r="G8713" s="1" t="s">
        <v>3</v>
      </c>
      <c r="H8713">
        <v>1</v>
      </c>
      <c r="I8713" s="1" t="s">
        <v>58</v>
      </c>
      <c r="J8713" s="1" t="s">
        <v>58</v>
      </c>
      <c r="K8713">
        <v>3</v>
      </c>
      <c r="L8713">
        <v>464</v>
      </c>
      <c r="M8713">
        <v>40</v>
      </c>
      <c r="N8713">
        <v>4.0999999999999996</v>
      </c>
      <c r="O8713" s="2">
        <v>43340</v>
      </c>
      <c r="P8713">
        <v>2018</v>
      </c>
      <c r="Q8713">
        <v>8</v>
      </c>
      <c r="R8713" s="1" t="s">
        <v>81</v>
      </c>
      <c r="S8713">
        <v>3</v>
      </c>
      <c r="T8713">
        <v>1</v>
      </c>
      <c r="U8713">
        <v>28</v>
      </c>
      <c r="V8713" s="1" t="s">
        <v>66</v>
      </c>
      <c r="W8713" t="s">
        <v>82</v>
      </c>
      <c r="X8713" t="s">
        <v>62</v>
      </c>
      <c r="Y8713">
        <v>40</v>
      </c>
      <c r="Z8713">
        <v>3400</v>
      </c>
    </row>
    <row r="8714" spans="1:26" x14ac:dyDescent="0.25">
      <c r="A8714">
        <v>17303787</v>
      </c>
      <c r="B8714" s="1" t="s">
        <v>8301</v>
      </c>
      <c r="C8714">
        <v>216</v>
      </c>
      <c r="D8714" s="1" t="s">
        <v>30</v>
      </c>
      <c r="E8714" s="1" t="s">
        <v>964</v>
      </c>
      <c r="F8714" s="1" t="s">
        <v>8302</v>
      </c>
      <c r="G8714" s="1" t="s">
        <v>3</v>
      </c>
      <c r="H8714">
        <v>1</v>
      </c>
      <c r="I8714" s="1" t="s">
        <v>58</v>
      </c>
      <c r="J8714" s="1" t="s">
        <v>58</v>
      </c>
      <c r="K8714">
        <v>3</v>
      </c>
      <c r="L8714">
        <v>340</v>
      </c>
      <c r="M8714">
        <v>40</v>
      </c>
      <c r="N8714">
        <v>4</v>
      </c>
      <c r="O8714" s="2">
        <v>42584</v>
      </c>
      <c r="P8714">
        <v>2016</v>
      </c>
      <c r="Q8714">
        <v>8</v>
      </c>
      <c r="R8714" s="1" t="s">
        <v>81</v>
      </c>
      <c r="S8714">
        <v>3</v>
      </c>
      <c r="T8714">
        <v>1</v>
      </c>
      <c r="U8714">
        <v>2</v>
      </c>
      <c r="V8714" s="1" t="s">
        <v>66</v>
      </c>
      <c r="W8714" t="s">
        <v>82</v>
      </c>
      <c r="X8714" t="s">
        <v>62</v>
      </c>
      <c r="Y8714">
        <v>40</v>
      </c>
      <c r="Z8714">
        <v>3400</v>
      </c>
    </row>
    <row r="8715" spans="1:26" x14ac:dyDescent="0.25">
      <c r="A8715">
        <v>17316018</v>
      </c>
      <c r="B8715" s="1" t="s">
        <v>8303</v>
      </c>
      <c r="C8715">
        <v>216</v>
      </c>
      <c r="D8715" s="1" t="s">
        <v>30</v>
      </c>
      <c r="E8715" s="1" t="s">
        <v>8273</v>
      </c>
      <c r="F8715" s="1" t="s">
        <v>8304</v>
      </c>
      <c r="G8715" s="1" t="s">
        <v>3</v>
      </c>
      <c r="H8715">
        <v>1</v>
      </c>
      <c r="I8715" s="1" t="s">
        <v>58</v>
      </c>
      <c r="J8715" s="1" t="s">
        <v>58</v>
      </c>
      <c r="K8715">
        <v>3</v>
      </c>
      <c r="L8715">
        <v>429</v>
      </c>
      <c r="M8715">
        <v>40</v>
      </c>
      <c r="N8715">
        <v>4.0999999999999996</v>
      </c>
      <c r="O8715" s="2">
        <v>41141</v>
      </c>
      <c r="P8715">
        <v>2012</v>
      </c>
      <c r="Q8715">
        <v>8</v>
      </c>
      <c r="R8715" s="1" t="s">
        <v>81</v>
      </c>
      <c r="S8715">
        <v>3</v>
      </c>
      <c r="T8715">
        <v>0</v>
      </c>
      <c r="U8715">
        <v>20</v>
      </c>
      <c r="V8715" s="1" t="s">
        <v>71</v>
      </c>
      <c r="W8715" t="s">
        <v>82</v>
      </c>
      <c r="X8715" t="s">
        <v>62</v>
      </c>
      <c r="Y8715">
        <v>40</v>
      </c>
      <c r="Z8715">
        <v>3400</v>
      </c>
    </row>
    <row r="8716" spans="1:26" x14ac:dyDescent="0.25">
      <c r="A8716">
        <v>17375214</v>
      </c>
      <c r="B8716" s="1" t="s">
        <v>8305</v>
      </c>
      <c r="C8716">
        <v>216</v>
      </c>
      <c r="D8716" s="1" t="s">
        <v>30</v>
      </c>
      <c r="E8716" s="1" t="s">
        <v>8284</v>
      </c>
      <c r="F8716" s="1" t="s">
        <v>8306</v>
      </c>
      <c r="G8716" s="1" t="s">
        <v>3</v>
      </c>
      <c r="H8716">
        <v>1</v>
      </c>
      <c r="I8716" s="1" t="s">
        <v>58</v>
      </c>
      <c r="J8716" s="1" t="s">
        <v>58</v>
      </c>
      <c r="K8716">
        <v>3</v>
      </c>
      <c r="L8716">
        <v>114</v>
      </c>
      <c r="M8716">
        <v>40</v>
      </c>
      <c r="N8716">
        <v>3.8</v>
      </c>
      <c r="O8716" s="2">
        <v>41510</v>
      </c>
      <c r="P8716">
        <v>2013</v>
      </c>
      <c r="Q8716">
        <v>8</v>
      </c>
      <c r="R8716" s="1" t="s">
        <v>81</v>
      </c>
      <c r="S8716">
        <v>3</v>
      </c>
      <c r="T8716">
        <v>5</v>
      </c>
      <c r="U8716">
        <v>24</v>
      </c>
      <c r="V8716" s="1" t="s">
        <v>60</v>
      </c>
      <c r="W8716" t="s">
        <v>82</v>
      </c>
      <c r="X8716" t="s">
        <v>62</v>
      </c>
      <c r="Y8716">
        <v>40</v>
      </c>
      <c r="Z8716">
        <v>3400</v>
      </c>
    </row>
    <row r="8717" spans="1:26" x14ac:dyDescent="0.25">
      <c r="A8717">
        <v>17501268</v>
      </c>
      <c r="B8717" s="1" t="s">
        <v>8307</v>
      </c>
      <c r="C8717">
        <v>216</v>
      </c>
      <c r="D8717" s="1" t="s">
        <v>30</v>
      </c>
      <c r="E8717" s="1" t="s">
        <v>979</v>
      </c>
      <c r="F8717" s="1" t="s">
        <v>959</v>
      </c>
      <c r="G8717" s="1" t="s">
        <v>3</v>
      </c>
      <c r="H8717">
        <v>1</v>
      </c>
      <c r="I8717" s="1" t="s">
        <v>58</v>
      </c>
      <c r="J8717" s="1" t="s">
        <v>58</v>
      </c>
      <c r="K8717">
        <v>3</v>
      </c>
      <c r="L8717">
        <v>314</v>
      </c>
      <c r="M8717">
        <v>40</v>
      </c>
      <c r="N8717">
        <v>4.0999999999999996</v>
      </c>
      <c r="O8717" s="2">
        <v>42595</v>
      </c>
      <c r="P8717">
        <v>2016</v>
      </c>
      <c r="Q8717">
        <v>8</v>
      </c>
      <c r="R8717" s="1" t="s">
        <v>81</v>
      </c>
      <c r="S8717">
        <v>3</v>
      </c>
      <c r="T8717">
        <v>5</v>
      </c>
      <c r="U8717">
        <v>13</v>
      </c>
      <c r="V8717" s="1" t="s">
        <v>60</v>
      </c>
      <c r="W8717" t="s">
        <v>82</v>
      </c>
      <c r="X8717" t="s">
        <v>62</v>
      </c>
      <c r="Y8717">
        <v>40</v>
      </c>
      <c r="Z8717">
        <v>3400</v>
      </c>
    </row>
    <row r="8718" spans="1:26" x14ac:dyDescent="0.25">
      <c r="A8718">
        <v>17579653</v>
      </c>
      <c r="B8718" s="1" t="s">
        <v>8308</v>
      </c>
      <c r="C8718">
        <v>216</v>
      </c>
      <c r="D8718" s="1" t="s">
        <v>30</v>
      </c>
      <c r="E8718" s="1" t="s">
        <v>8290</v>
      </c>
      <c r="F8718" s="1" t="s">
        <v>8309</v>
      </c>
      <c r="G8718" s="1" t="s">
        <v>3</v>
      </c>
      <c r="H8718">
        <v>1</v>
      </c>
      <c r="I8718" s="1" t="s">
        <v>58</v>
      </c>
      <c r="J8718" s="1" t="s">
        <v>58</v>
      </c>
      <c r="K8718">
        <v>3</v>
      </c>
      <c r="L8718">
        <v>479</v>
      </c>
      <c r="M8718">
        <v>40</v>
      </c>
      <c r="N8718">
        <v>3.5</v>
      </c>
      <c r="O8718" s="2">
        <v>41498</v>
      </c>
      <c r="P8718">
        <v>2013</v>
      </c>
      <c r="Q8718">
        <v>8</v>
      </c>
      <c r="R8718" s="1" t="s">
        <v>81</v>
      </c>
      <c r="S8718">
        <v>3</v>
      </c>
      <c r="T8718">
        <v>0</v>
      </c>
      <c r="U8718">
        <v>12</v>
      </c>
      <c r="V8718" s="1" t="s">
        <v>71</v>
      </c>
      <c r="W8718" t="s">
        <v>82</v>
      </c>
      <c r="X8718" t="s">
        <v>62</v>
      </c>
      <c r="Y8718">
        <v>40</v>
      </c>
      <c r="Z8718">
        <v>3400</v>
      </c>
    </row>
    <row r="8719" spans="1:26" x14ac:dyDescent="0.25">
      <c r="A8719">
        <v>17582522</v>
      </c>
      <c r="B8719" s="1" t="s">
        <v>8310</v>
      </c>
      <c r="C8719">
        <v>216</v>
      </c>
      <c r="D8719" s="1" t="s">
        <v>30</v>
      </c>
      <c r="E8719" s="1" t="s">
        <v>8218</v>
      </c>
      <c r="F8719" s="1" t="s">
        <v>8311</v>
      </c>
      <c r="G8719" s="1" t="s">
        <v>3</v>
      </c>
      <c r="H8719">
        <v>1</v>
      </c>
      <c r="I8719" s="1" t="s">
        <v>58</v>
      </c>
      <c r="J8719" s="1" t="s">
        <v>58</v>
      </c>
      <c r="K8719">
        <v>3</v>
      </c>
      <c r="L8719">
        <v>222</v>
      </c>
      <c r="M8719">
        <v>40</v>
      </c>
      <c r="N8719">
        <v>3.7</v>
      </c>
      <c r="O8719" s="2">
        <v>40397</v>
      </c>
      <c r="P8719">
        <v>2010</v>
      </c>
      <c r="Q8719">
        <v>8</v>
      </c>
      <c r="R8719" s="1" t="s">
        <v>81</v>
      </c>
      <c r="S8719">
        <v>3</v>
      </c>
      <c r="T8719">
        <v>5</v>
      </c>
      <c r="U8719">
        <v>7</v>
      </c>
      <c r="V8719" s="1" t="s">
        <v>60</v>
      </c>
      <c r="W8719" t="s">
        <v>82</v>
      </c>
      <c r="X8719" t="s">
        <v>62</v>
      </c>
      <c r="Y8719">
        <v>40</v>
      </c>
      <c r="Z8719">
        <v>3400</v>
      </c>
    </row>
    <row r="8720" spans="1:26" x14ac:dyDescent="0.25">
      <c r="A8720">
        <v>17100307</v>
      </c>
      <c r="B8720" s="1" t="s">
        <v>8312</v>
      </c>
      <c r="C8720">
        <v>216</v>
      </c>
      <c r="D8720" s="1" t="s">
        <v>30</v>
      </c>
      <c r="E8720" s="1" t="s">
        <v>954</v>
      </c>
      <c r="F8720" s="1" t="s">
        <v>8313</v>
      </c>
      <c r="G8720" s="1" t="s">
        <v>3</v>
      </c>
      <c r="H8720">
        <v>1</v>
      </c>
      <c r="I8720" s="1" t="s">
        <v>58</v>
      </c>
      <c r="J8720" s="1" t="s">
        <v>58</v>
      </c>
      <c r="K8720">
        <v>3</v>
      </c>
      <c r="L8720">
        <v>1715</v>
      </c>
      <c r="M8720">
        <v>40</v>
      </c>
      <c r="N8720">
        <v>4.8</v>
      </c>
      <c r="O8720" s="2">
        <v>41125</v>
      </c>
      <c r="P8720">
        <v>2012</v>
      </c>
      <c r="Q8720">
        <v>8</v>
      </c>
      <c r="R8720" s="1" t="s">
        <v>81</v>
      </c>
      <c r="S8720">
        <v>3</v>
      </c>
      <c r="T8720">
        <v>5</v>
      </c>
      <c r="U8720">
        <v>4</v>
      </c>
      <c r="V8720" s="1" t="s">
        <v>60</v>
      </c>
      <c r="W8720" t="s">
        <v>82</v>
      </c>
      <c r="X8720" t="s">
        <v>62</v>
      </c>
      <c r="Y8720">
        <v>40</v>
      </c>
      <c r="Z8720">
        <v>3400</v>
      </c>
    </row>
    <row r="8721" spans="1:26" x14ac:dyDescent="0.25">
      <c r="A8721">
        <v>17284241</v>
      </c>
      <c r="B8721" s="1" t="s">
        <v>8314</v>
      </c>
      <c r="C8721">
        <v>216</v>
      </c>
      <c r="D8721" s="1" t="s">
        <v>30</v>
      </c>
      <c r="E8721" s="1" t="s">
        <v>988</v>
      </c>
      <c r="F8721" s="1" t="s">
        <v>959</v>
      </c>
      <c r="G8721" s="1" t="s">
        <v>3</v>
      </c>
      <c r="H8721">
        <v>1</v>
      </c>
      <c r="I8721" s="1" t="s">
        <v>58</v>
      </c>
      <c r="J8721" s="1" t="s">
        <v>58</v>
      </c>
      <c r="K8721">
        <v>3</v>
      </c>
      <c r="L8721">
        <v>51</v>
      </c>
      <c r="M8721">
        <v>40</v>
      </c>
      <c r="N8721">
        <v>3.5</v>
      </c>
      <c r="O8721" s="2">
        <v>41102</v>
      </c>
      <c r="P8721">
        <v>2012</v>
      </c>
      <c r="Q8721">
        <v>7</v>
      </c>
      <c r="R8721" s="1" t="s">
        <v>100</v>
      </c>
      <c r="S8721">
        <v>3</v>
      </c>
      <c r="T8721">
        <v>3</v>
      </c>
      <c r="U8721">
        <v>12</v>
      </c>
      <c r="V8721" s="1" t="s">
        <v>68</v>
      </c>
      <c r="W8721" t="s">
        <v>101</v>
      </c>
      <c r="X8721" t="s">
        <v>62</v>
      </c>
      <c r="Y8721">
        <v>40</v>
      </c>
      <c r="Z8721">
        <v>3400</v>
      </c>
    </row>
    <row r="8722" spans="1:26" x14ac:dyDescent="0.25">
      <c r="A8722">
        <v>17293205</v>
      </c>
      <c r="B8722" s="1" t="s">
        <v>8315</v>
      </c>
      <c r="C8722">
        <v>216</v>
      </c>
      <c r="D8722" s="1" t="s">
        <v>30</v>
      </c>
      <c r="E8722" s="1" t="s">
        <v>8300</v>
      </c>
      <c r="F8722" s="1" t="s">
        <v>601</v>
      </c>
      <c r="G8722" s="1" t="s">
        <v>3</v>
      </c>
      <c r="H8722">
        <v>1</v>
      </c>
      <c r="I8722" s="1" t="s">
        <v>58</v>
      </c>
      <c r="J8722" s="1" t="s">
        <v>58</v>
      </c>
      <c r="K8722">
        <v>3</v>
      </c>
      <c r="L8722">
        <v>755</v>
      </c>
      <c r="M8722">
        <v>40</v>
      </c>
      <c r="N8722">
        <v>4.3</v>
      </c>
      <c r="O8722" s="2">
        <v>42940</v>
      </c>
      <c r="P8722">
        <v>2017</v>
      </c>
      <c r="Q8722">
        <v>7</v>
      </c>
      <c r="R8722" s="1" t="s">
        <v>100</v>
      </c>
      <c r="S8722">
        <v>3</v>
      </c>
      <c r="T8722">
        <v>0</v>
      </c>
      <c r="U8722">
        <v>24</v>
      </c>
      <c r="V8722" s="1" t="s">
        <v>71</v>
      </c>
      <c r="W8722" t="s">
        <v>101</v>
      </c>
      <c r="X8722" t="s">
        <v>62</v>
      </c>
      <c r="Y8722">
        <v>40</v>
      </c>
      <c r="Z8722">
        <v>3400</v>
      </c>
    </row>
    <row r="8723" spans="1:26" x14ac:dyDescent="0.25">
      <c r="A8723">
        <v>17316233</v>
      </c>
      <c r="B8723" s="1" t="s">
        <v>8316</v>
      </c>
      <c r="C8723">
        <v>216</v>
      </c>
      <c r="D8723" s="1" t="s">
        <v>30</v>
      </c>
      <c r="E8723" s="1" t="s">
        <v>8273</v>
      </c>
      <c r="F8723" s="1" t="s">
        <v>8317</v>
      </c>
      <c r="G8723" s="1" t="s">
        <v>3</v>
      </c>
      <c r="H8723">
        <v>1</v>
      </c>
      <c r="I8723" s="1" t="s">
        <v>58</v>
      </c>
      <c r="J8723" s="1" t="s">
        <v>58</v>
      </c>
      <c r="K8723">
        <v>3</v>
      </c>
      <c r="L8723">
        <v>98</v>
      </c>
      <c r="M8723">
        <v>40</v>
      </c>
      <c r="N8723">
        <v>3.7</v>
      </c>
      <c r="O8723" s="2">
        <v>42189</v>
      </c>
      <c r="P8723">
        <v>2015</v>
      </c>
      <c r="Q8723">
        <v>7</v>
      </c>
      <c r="R8723" s="1" t="s">
        <v>100</v>
      </c>
      <c r="S8723">
        <v>3</v>
      </c>
      <c r="T8723">
        <v>5</v>
      </c>
      <c r="U8723">
        <v>4</v>
      </c>
      <c r="V8723" s="1" t="s">
        <v>60</v>
      </c>
      <c r="W8723" t="s">
        <v>101</v>
      </c>
      <c r="X8723" t="s">
        <v>62</v>
      </c>
      <c r="Y8723">
        <v>40</v>
      </c>
      <c r="Z8723">
        <v>3400</v>
      </c>
    </row>
    <row r="8724" spans="1:26" x14ac:dyDescent="0.25">
      <c r="A8724">
        <v>17315883</v>
      </c>
      <c r="B8724" s="1" t="s">
        <v>8318</v>
      </c>
      <c r="C8724">
        <v>216</v>
      </c>
      <c r="D8724" s="1" t="s">
        <v>30</v>
      </c>
      <c r="E8724" s="1" t="s">
        <v>8273</v>
      </c>
      <c r="F8724" s="1" t="s">
        <v>1129</v>
      </c>
      <c r="G8724" s="1" t="s">
        <v>3</v>
      </c>
      <c r="H8724">
        <v>1</v>
      </c>
      <c r="I8724" s="1" t="s">
        <v>58</v>
      </c>
      <c r="J8724" s="1" t="s">
        <v>58</v>
      </c>
      <c r="K8724">
        <v>3</v>
      </c>
      <c r="L8724">
        <v>365</v>
      </c>
      <c r="M8724">
        <v>40</v>
      </c>
      <c r="N8724">
        <v>4.0999999999999996</v>
      </c>
      <c r="O8724" s="2">
        <v>40734</v>
      </c>
      <c r="P8724">
        <v>2011</v>
      </c>
      <c r="Q8724">
        <v>7</v>
      </c>
      <c r="R8724" s="1" t="s">
        <v>100</v>
      </c>
      <c r="S8724">
        <v>3</v>
      </c>
      <c r="T8724">
        <v>6</v>
      </c>
      <c r="U8724">
        <v>10</v>
      </c>
      <c r="V8724" s="1" t="s">
        <v>75</v>
      </c>
      <c r="W8724" t="s">
        <v>101</v>
      </c>
      <c r="X8724" t="s">
        <v>62</v>
      </c>
      <c r="Y8724">
        <v>40</v>
      </c>
      <c r="Z8724">
        <v>3400</v>
      </c>
    </row>
    <row r="8725" spans="1:26" x14ac:dyDescent="0.25">
      <c r="A8725">
        <v>17330676</v>
      </c>
      <c r="B8725" s="1" t="s">
        <v>8319</v>
      </c>
      <c r="C8725">
        <v>216</v>
      </c>
      <c r="D8725" s="1" t="s">
        <v>30</v>
      </c>
      <c r="E8725" s="1" t="s">
        <v>8239</v>
      </c>
      <c r="F8725" s="1" t="s">
        <v>8320</v>
      </c>
      <c r="G8725" s="1" t="s">
        <v>3</v>
      </c>
      <c r="H8725">
        <v>1</v>
      </c>
      <c r="I8725" s="1" t="s">
        <v>58</v>
      </c>
      <c r="J8725" s="1" t="s">
        <v>58</v>
      </c>
      <c r="K8725">
        <v>3</v>
      </c>
      <c r="L8725">
        <v>134</v>
      </c>
      <c r="M8725">
        <v>40</v>
      </c>
      <c r="N8725">
        <v>3.7</v>
      </c>
      <c r="O8725" s="2">
        <v>43293</v>
      </c>
      <c r="P8725">
        <v>2018</v>
      </c>
      <c r="Q8725">
        <v>7</v>
      </c>
      <c r="R8725" s="1" t="s">
        <v>100</v>
      </c>
      <c r="S8725">
        <v>3</v>
      </c>
      <c r="T8725">
        <v>3</v>
      </c>
      <c r="U8725">
        <v>12</v>
      </c>
      <c r="V8725" s="1" t="s">
        <v>68</v>
      </c>
      <c r="W8725" t="s">
        <v>101</v>
      </c>
      <c r="X8725" t="s">
        <v>62</v>
      </c>
      <c r="Y8725">
        <v>40</v>
      </c>
      <c r="Z8725">
        <v>3400</v>
      </c>
    </row>
    <row r="8726" spans="1:26" x14ac:dyDescent="0.25">
      <c r="A8726">
        <v>17342625</v>
      </c>
      <c r="B8726" s="1" t="s">
        <v>8321</v>
      </c>
      <c r="C8726">
        <v>216</v>
      </c>
      <c r="D8726" s="1" t="s">
        <v>30</v>
      </c>
      <c r="E8726" s="1" t="s">
        <v>984</v>
      </c>
      <c r="F8726" s="1" t="s">
        <v>601</v>
      </c>
      <c r="G8726" s="1" t="s">
        <v>3</v>
      </c>
      <c r="H8726">
        <v>1</v>
      </c>
      <c r="I8726" s="1" t="s">
        <v>58</v>
      </c>
      <c r="J8726" s="1" t="s">
        <v>58</v>
      </c>
      <c r="K8726">
        <v>3</v>
      </c>
      <c r="L8726">
        <v>159</v>
      </c>
      <c r="M8726">
        <v>40</v>
      </c>
      <c r="N8726">
        <v>3.6</v>
      </c>
      <c r="O8726" s="2">
        <v>41831</v>
      </c>
      <c r="P8726">
        <v>2014</v>
      </c>
      <c r="Q8726">
        <v>7</v>
      </c>
      <c r="R8726" s="1" t="s">
        <v>100</v>
      </c>
      <c r="S8726">
        <v>3</v>
      </c>
      <c r="T8726">
        <v>4</v>
      </c>
      <c r="U8726">
        <v>11</v>
      </c>
      <c r="V8726" s="1" t="s">
        <v>73</v>
      </c>
      <c r="W8726" t="s">
        <v>101</v>
      </c>
      <c r="X8726" t="s">
        <v>62</v>
      </c>
      <c r="Y8726">
        <v>40</v>
      </c>
      <c r="Z8726">
        <v>3400</v>
      </c>
    </row>
    <row r="8727" spans="1:26" x14ac:dyDescent="0.25">
      <c r="A8727">
        <v>17061237</v>
      </c>
      <c r="B8727" s="1" t="s">
        <v>8322</v>
      </c>
      <c r="C8727">
        <v>216</v>
      </c>
      <c r="D8727" s="1" t="s">
        <v>30</v>
      </c>
      <c r="E8727" s="1" t="s">
        <v>289</v>
      </c>
      <c r="F8727" s="1" t="s">
        <v>1319</v>
      </c>
      <c r="G8727" s="1" t="s">
        <v>3</v>
      </c>
      <c r="H8727">
        <v>1</v>
      </c>
      <c r="I8727" s="1" t="s">
        <v>58</v>
      </c>
      <c r="J8727" s="1" t="s">
        <v>58</v>
      </c>
      <c r="K8727">
        <v>3</v>
      </c>
      <c r="L8727">
        <v>981</v>
      </c>
      <c r="M8727">
        <v>40</v>
      </c>
      <c r="N8727">
        <v>4.4000000000000004</v>
      </c>
      <c r="O8727" s="2">
        <v>41481</v>
      </c>
      <c r="P8727">
        <v>2013</v>
      </c>
      <c r="Q8727">
        <v>7</v>
      </c>
      <c r="R8727" s="1" t="s">
        <v>100</v>
      </c>
      <c r="S8727">
        <v>3</v>
      </c>
      <c r="T8727">
        <v>4</v>
      </c>
      <c r="U8727">
        <v>26</v>
      </c>
      <c r="V8727" s="1" t="s">
        <v>73</v>
      </c>
      <c r="W8727" t="s">
        <v>101</v>
      </c>
      <c r="X8727" t="s">
        <v>62</v>
      </c>
      <c r="Y8727">
        <v>40</v>
      </c>
      <c r="Z8727">
        <v>3400</v>
      </c>
    </row>
    <row r="8728" spans="1:26" x14ac:dyDescent="0.25">
      <c r="A8728">
        <v>17615915</v>
      </c>
      <c r="B8728" s="1" t="s">
        <v>8323</v>
      </c>
      <c r="C8728">
        <v>216</v>
      </c>
      <c r="D8728" s="1" t="s">
        <v>30</v>
      </c>
      <c r="E8728" s="1" t="s">
        <v>945</v>
      </c>
      <c r="F8728" s="1" t="s">
        <v>8324</v>
      </c>
      <c r="G8728" s="1" t="s">
        <v>3</v>
      </c>
      <c r="H8728">
        <v>1</v>
      </c>
      <c r="I8728" s="1" t="s">
        <v>58</v>
      </c>
      <c r="J8728" s="1" t="s">
        <v>58</v>
      </c>
      <c r="K8728">
        <v>3</v>
      </c>
      <c r="L8728">
        <v>1201</v>
      </c>
      <c r="M8728">
        <v>40</v>
      </c>
      <c r="N8728">
        <v>3.3</v>
      </c>
      <c r="O8728" s="2">
        <v>40740</v>
      </c>
      <c r="P8728">
        <v>2011</v>
      </c>
      <c r="Q8728">
        <v>7</v>
      </c>
      <c r="R8728" s="1" t="s">
        <v>100</v>
      </c>
      <c r="S8728">
        <v>3</v>
      </c>
      <c r="T8728">
        <v>5</v>
      </c>
      <c r="U8728">
        <v>16</v>
      </c>
      <c r="V8728" s="1" t="s">
        <v>60</v>
      </c>
      <c r="W8728" t="s">
        <v>101</v>
      </c>
      <c r="X8728" t="s">
        <v>62</v>
      </c>
      <c r="Y8728">
        <v>40</v>
      </c>
      <c r="Z8728">
        <v>3400</v>
      </c>
    </row>
    <row r="8729" spans="1:26" x14ac:dyDescent="0.25">
      <c r="A8729">
        <v>17677978</v>
      </c>
      <c r="B8729" s="1" t="s">
        <v>8325</v>
      </c>
      <c r="C8729">
        <v>216</v>
      </c>
      <c r="D8729" s="1" t="s">
        <v>30</v>
      </c>
      <c r="E8729" s="1" t="s">
        <v>958</v>
      </c>
      <c r="F8729" s="1" t="s">
        <v>8326</v>
      </c>
      <c r="G8729" s="1" t="s">
        <v>3</v>
      </c>
      <c r="H8729">
        <v>1</v>
      </c>
      <c r="I8729" s="1" t="s">
        <v>58</v>
      </c>
      <c r="J8729" s="1" t="s">
        <v>58</v>
      </c>
      <c r="K8729">
        <v>3</v>
      </c>
      <c r="L8729">
        <v>231</v>
      </c>
      <c r="M8729">
        <v>40</v>
      </c>
      <c r="N8729">
        <v>3.9</v>
      </c>
      <c r="O8729" s="2">
        <v>42918</v>
      </c>
      <c r="P8729">
        <v>2017</v>
      </c>
      <c r="Q8729">
        <v>7</v>
      </c>
      <c r="R8729" s="1" t="s">
        <v>100</v>
      </c>
      <c r="S8729">
        <v>3</v>
      </c>
      <c r="T8729">
        <v>6</v>
      </c>
      <c r="U8729">
        <v>2</v>
      </c>
      <c r="V8729" s="1" t="s">
        <v>75</v>
      </c>
      <c r="W8729" t="s">
        <v>101</v>
      </c>
      <c r="X8729" t="s">
        <v>62</v>
      </c>
      <c r="Y8729">
        <v>40</v>
      </c>
      <c r="Z8729">
        <v>3400</v>
      </c>
    </row>
    <row r="8730" spans="1:26" x14ac:dyDescent="0.25">
      <c r="A8730">
        <v>17580020</v>
      </c>
      <c r="B8730" s="1" t="s">
        <v>8327</v>
      </c>
      <c r="C8730">
        <v>216</v>
      </c>
      <c r="D8730" s="1" t="s">
        <v>30</v>
      </c>
      <c r="E8730" s="1" t="s">
        <v>8290</v>
      </c>
      <c r="F8730" s="1" t="s">
        <v>8328</v>
      </c>
      <c r="G8730" s="1" t="s">
        <v>3</v>
      </c>
      <c r="H8730">
        <v>1</v>
      </c>
      <c r="I8730" s="1" t="s">
        <v>58</v>
      </c>
      <c r="J8730" s="1" t="s">
        <v>58</v>
      </c>
      <c r="K8730">
        <v>3</v>
      </c>
      <c r="L8730">
        <v>1270</v>
      </c>
      <c r="M8730">
        <v>40</v>
      </c>
      <c r="N8730">
        <v>4</v>
      </c>
      <c r="O8730" s="2">
        <v>42909</v>
      </c>
      <c r="P8730">
        <v>2017</v>
      </c>
      <c r="Q8730">
        <v>6</v>
      </c>
      <c r="R8730" s="1" t="s">
        <v>112</v>
      </c>
      <c r="S8730">
        <v>2</v>
      </c>
      <c r="T8730">
        <v>4</v>
      </c>
      <c r="U8730">
        <v>23</v>
      </c>
      <c r="V8730" s="1" t="s">
        <v>73</v>
      </c>
      <c r="W8730" t="s">
        <v>113</v>
      </c>
      <c r="X8730" t="s">
        <v>114</v>
      </c>
      <c r="Y8730">
        <v>40</v>
      </c>
      <c r="Z8730">
        <v>3400</v>
      </c>
    </row>
    <row r="8731" spans="1:26" x14ac:dyDescent="0.25">
      <c r="A8731">
        <v>17615855</v>
      </c>
      <c r="B8731" s="1" t="s">
        <v>8329</v>
      </c>
      <c r="C8731">
        <v>216</v>
      </c>
      <c r="D8731" s="1" t="s">
        <v>30</v>
      </c>
      <c r="E8731" s="1" t="s">
        <v>945</v>
      </c>
      <c r="F8731" s="1" t="s">
        <v>8330</v>
      </c>
      <c r="G8731" s="1" t="s">
        <v>3</v>
      </c>
      <c r="H8731">
        <v>1</v>
      </c>
      <c r="I8731" s="1" t="s">
        <v>58</v>
      </c>
      <c r="J8731" s="1" t="s">
        <v>58</v>
      </c>
      <c r="K8731">
        <v>3</v>
      </c>
      <c r="L8731">
        <v>802</v>
      </c>
      <c r="M8731">
        <v>40</v>
      </c>
      <c r="N8731">
        <v>4.0999999999999996</v>
      </c>
      <c r="O8731" s="2">
        <v>42533</v>
      </c>
      <c r="P8731">
        <v>2016</v>
      </c>
      <c r="Q8731">
        <v>6</v>
      </c>
      <c r="R8731" s="1" t="s">
        <v>112</v>
      </c>
      <c r="S8731">
        <v>2</v>
      </c>
      <c r="T8731">
        <v>6</v>
      </c>
      <c r="U8731">
        <v>12</v>
      </c>
      <c r="V8731" s="1" t="s">
        <v>75</v>
      </c>
      <c r="W8731" t="s">
        <v>113</v>
      </c>
      <c r="X8731" t="s">
        <v>114</v>
      </c>
      <c r="Y8731">
        <v>40</v>
      </c>
      <c r="Z8731">
        <v>3400</v>
      </c>
    </row>
    <row r="8732" spans="1:26" x14ac:dyDescent="0.25">
      <c r="A8732">
        <v>17621616</v>
      </c>
      <c r="B8732" s="1" t="s">
        <v>8331</v>
      </c>
      <c r="C8732">
        <v>216</v>
      </c>
      <c r="D8732" s="1" t="s">
        <v>30</v>
      </c>
      <c r="E8732" s="1" t="s">
        <v>949</v>
      </c>
      <c r="F8732" s="1" t="s">
        <v>8332</v>
      </c>
      <c r="G8732" s="1" t="s">
        <v>3</v>
      </c>
      <c r="H8732">
        <v>1</v>
      </c>
      <c r="I8732" s="1" t="s">
        <v>58</v>
      </c>
      <c r="J8732" s="1" t="s">
        <v>58</v>
      </c>
      <c r="K8732">
        <v>3</v>
      </c>
      <c r="L8732">
        <v>100</v>
      </c>
      <c r="M8732">
        <v>40</v>
      </c>
      <c r="N8732">
        <v>3.7</v>
      </c>
      <c r="O8732" s="2">
        <v>42173</v>
      </c>
      <c r="P8732">
        <v>2015</v>
      </c>
      <c r="Q8732">
        <v>6</v>
      </c>
      <c r="R8732" s="1" t="s">
        <v>112</v>
      </c>
      <c r="S8732">
        <v>2</v>
      </c>
      <c r="T8732">
        <v>3</v>
      </c>
      <c r="U8732">
        <v>18</v>
      </c>
      <c r="V8732" s="1" t="s">
        <v>68</v>
      </c>
      <c r="W8732" t="s">
        <v>113</v>
      </c>
      <c r="X8732" t="s">
        <v>114</v>
      </c>
      <c r="Y8732">
        <v>40</v>
      </c>
      <c r="Z8732">
        <v>3400</v>
      </c>
    </row>
    <row r="8733" spans="1:26" x14ac:dyDescent="0.25">
      <c r="A8733">
        <v>17095236</v>
      </c>
      <c r="B8733" s="1" t="s">
        <v>8333</v>
      </c>
      <c r="C8733">
        <v>216</v>
      </c>
      <c r="D8733" s="1" t="s">
        <v>30</v>
      </c>
      <c r="E8733" s="1" t="s">
        <v>954</v>
      </c>
      <c r="F8733" s="1" t="s">
        <v>8334</v>
      </c>
      <c r="G8733" s="1" t="s">
        <v>3</v>
      </c>
      <c r="H8733">
        <v>1</v>
      </c>
      <c r="I8733" s="1" t="s">
        <v>58</v>
      </c>
      <c r="J8733" s="1" t="s">
        <v>58</v>
      </c>
      <c r="K8733">
        <v>3</v>
      </c>
      <c r="L8733">
        <v>1413</v>
      </c>
      <c r="M8733">
        <v>40</v>
      </c>
      <c r="N8733">
        <v>4.9000000000000004</v>
      </c>
      <c r="O8733" s="2">
        <v>41808</v>
      </c>
      <c r="P8733">
        <v>2014</v>
      </c>
      <c r="Q8733">
        <v>6</v>
      </c>
      <c r="R8733" s="1" t="s">
        <v>112</v>
      </c>
      <c r="S8733">
        <v>2</v>
      </c>
      <c r="T8733">
        <v>2</v>
      </c>
      <c r="U8733">
        <v>18</v>
      </c>
      <c r="V8733" s="1" t="s">
        <v>89</v>
      </c>
      <c r="W8733" t="s">
        <v>113</v>
      </c>
      <c r="X8733" t="s">
        <v>114</v>
      </c>
      <c r="Y8733">
        <v>40</v>
      </c>
      <c r="Z8733">
        <v>3400</v>
      </c>
    </row>
    <row r="8734" spans="1:26" x14ac:dyDescent="0.25">
      <c r="A8734">
        <v>17330048</v>
      </c>
      <c r="B8734" s="1" t="s">
        <v>8335</v>
      </c>
      <c r="C8734">
        <v>216</v>
      </c>
      <c r="D8734" s="1" t="s">
        <v>30</v>
      </c>
      <c r="E8734" s="1" t="s">
        <v>8239</v>
      </c>
      <c r="F8734" s="1" t="s">
        <v>8336</v>
      </c>
      <c r="G8734" s="1" t="s">
        <v>3</v>
      </c>
      <c r="H8734">
        <v>1</v>
      </c>
      <c r="I8734" s="1" t="s">
        <v>58</v>
      </c>
      <c r="J8734" s="1" t="s">
        <v>58</v>
      </c>
      <c r="K8734">
        <v>3</v>
      </c>
      <c r="L8734">
        <v>722</v>
      </c>
      <c r="M8734">
        <v>40</v>
      </c>
      <c r="N8734">
        <v>4.2</v>
      </c>
      <c r="O8734" s="2">
        <v>42867</v>
      </c>
      <c r="P8734">
        <v>2017</v>
      </c>
      <c r="Q8734">
        <v>5</v>
      </c>
      <c r="R8734" s="1" t="s">
        <v>140</v>
      </c>
      <c r="S8734">
        <v>2</v>
      </c>
      <c r="T8734">
        <v>4</v>
      </c>
      <c r="U8734">
        <v>12</v>
      </c>
      <c r="V8734" s="1" t="s">
        <v>73</v>
      </c>
      <c r="W8734" t="s">
        <v>141</v>
      </c>
      <c r="X8734" t="s">
        <v>114</v>
      </c>
      <c r="Y8734">
        <v>40</v>
      </c>
      <c r="Z8734">
        <v>3400</v>
      </c>
    </row>
    <row r="8735" spans="1:26" x14ac:dyDescent="0.25">
      <c r="A8735">
        <v>17258036</v>
      </c>
      <c r="B8735" s="1" t="s">
        <v>8337</v>
      </c>
      <c r="C8735">
        <v>216</v>
      </c>
      <c r="D8735" s="1" t="s">
        <v>30</v>
      </c>
      <c r="E8735" s="1" t="s">
        <v>1008</v>
      </c>
      <c r="F8735" s="1" t="s">
        <v>1129</v>
      </c>
      <c r="G8735" s="1" t="s">
        <v>3</v>
      </c>
      <c r="H8735">
        <v>1</v>
      </c>
      <c r="I8735" s="1" t="s">
        <v>58</v>
      </c>
      <c r="J8735" s="1" t="s">
        <v>58</v>
      </c>
      <c r="K8735">
        <v>3</v>
      </c>
      <c r="L8735">
        <v>1109</v>
      </c>
      <c r="M8735">
        <v>40</v>
      </c>
      <c r="N8735">
        <v>4.5</v>
      </c>
      <c r="O8735" s="2">
        <v>41786</v>
      </c>
      <c r="P8735">
        <v>2014</v>
      </c>
      <c r="Q8735">
        <v>5</v>
      </c>
      <c r="R8735" s="1" t="s">
        <v>140</v>
      </c>
      <c r="S8735">
        <v>2</v>
      </c>
      <c r="T8735">
        <v>1</v>
      </c>
      <c r="U8735">
        <v>27</v>
      </c>
      <c r="V8735" s="1" t="s">
        <v>66</v>
      </c>
      <c r="W8735" t="s">
        <v>141</v>
      </c>
      <c r="X8735" t="s">
        <v>114</v>
      </c>
      <c r="Y8735">
        <v>40</v>
      </c>
      <c r="Z8735">
        <v>3400</v>
      </c>
    </row>
    <row r="8736" spans="1:26" x14ac:dyDescent="0.25">
      <c r="A8736">
        <v>17342811</v>
      </c>
      <c r="B8736" s="1" t="s">
        <v>8338</v>
      </c>
      <c r="C8736">
        <v>216</v>
      </c>
      <c r="D8736" s="1" t="s">
        <v>30</v>
      </c>
      <c r="E8736" s="1" t="s">
        <v>984</v>
      </c>
      <c r="F8736" s="1" t="s">
        <v>959</v>
      </c>
      <c r="G8736" s="1" t="s">
        <v>3</v>
      </c>
      <c r="H8736">
        <v>1</v>
      </c>
      <c r="I8736" s="1" t="s">
        <v>58</v>
      </c>
      <c r="J8736" s="1" t="s">
        <v>58</v>
      </c>
      <c r="K8736">
        <v>3</v>
      </c>
      <c r="L8736">
        <v>83</v>
      </c>
      <c r="M8736">
        <v>40</v>
      </c>
      <c r="N8736">
        <v>3.7</v>
      </c>
      <c r="O8736" s="2">
        <v>41403</v>
      </c>
      <c r="P8736">
        <v>2013</v>
      </c>
      <c r="Q8736">
        <v>5</v>
      </c>
      <c r="R8736" s="1" t="s">
        <v>140</v>
      </c>
      <c r="S8736">
        <v>2</v>
      </c>
      <c r="T8736">
        <v>3</v>
      </c>
      <c r="U8736">
        <v>9</v>
      </c>
      <c r="V8736" s="1" t="s">
        <v>68</v>
      </c>
      <c r="W8736" t="s">
        <v>141</v>
      </c>
      <c r="X8736" t="s">
        <v>114</v>
      </c>
      <c r="Y8736">
        <v>40</v>
      </c>
      <c r="Z8736">
        <v>3400</v>
      </c>
    </row>
    <row r="8737" spans="1:26" x14ac:dyDescent="0.25">
      <c r="A8737">
        <v>17375198</v>
      </c>
      <c r="B8737" s="1" t="s">
        <v>8339</v>
      </c>
      <c r="C8737">
        <v>216</v>
      </c>
      <c r="D8737" s="1" t="s">
        <v>30</v>
      </c>
      <c r="E8737" s="1" t="s">
        <v>8284</v>
      </c>
      <c r="F8737" s="1" t="s">
        <v>8340</v>
      </c>
      <c r="G8737" s="1" t="s">
        <v>3</v>
      </c>
      <c r="H8737">
        <v>1</v>
      </c>
      <c r="I8737" s="1" t="s">
        <v>58</v>
      </c>
      <c r="J8737" s="1" t="s">
        <v>58</v>
      </c>
      <c r="K8737">
        <v>3</v>
      </c>
      <c r="L8737">
        <v>164</v>
      </c>
      <c r="M8737">
        <v>40</v>
      </c>
      <c r="N8737">
        <v>4.3</v>
      </c>
      <c r="O8737" s="2">
        <v>41401</v>
      </c>
      <c r="P8737">
        <v>2013</v>
      </c>
      <c r="Q8737">
        <v>5</v>
      </c>
      <c r="R8737" s="1" t="s">
        <v>140</v>
      </c>
      <c r="S8737">
        <v>2</v>
      </c>
      <c r="T8737">
        <v>1</v>
      </c>
      <c r="U8737">
        <v>7</v>
      </c>
      <c r="V8737" s="1" t="s">
        <v>66</v>
      </c>
      <c r="W8737" t="s">
        <v>141</v>
      </c>
      <c r="X8737" t="s">
        <v>114</v>
      </c>
      <c r="Y8737">
        <v>40</v>
      </c>
      <c r="Z8737">
        <v>3400</v>
      </c>
    </row>
    <row r="8738" spans="1:26" x14ac:dyDescent="0.25">
      <c r="A8738">
        <v>17534788</v>
      </c>
      <c r="B8738" s="1" t="s">
        <v>8341</v>
      </c>
      <c r="C8738">
        <v>216</v>
      </c>
      <c r="D8738" s="1" t="s">
        <v>30</v>
      </c>
      <c r="E8738" s="1" t="s">
        <v>8342</v>
      </c>
      <c r="F8738" s="1" t="s">
        <v>8343</v>
      </c>
      <c r="G8738" s="1" t="s">
        <v>3</v>
      </c>
      <c r="H8738">
        <v>1</v>
      </c>
      <c r="I8738" s="1" t="s">
        <v>58</v>
      </c>
      <c r="J8738" s="1" t="s">
        <v>58</v>
      </c>
      <c r="K8738">
        <v>3</v>
      </c>
      <c r="L8738">
        <v>30</v>
      </c>
      <c r="M8738">
        <v>40</v>
      </c>
      <c r="N8738">
        <v>3.6</v>
      </c>
      <c r="O8738" s="2">
        <v>40324</v>
      </c>
      <c r="P8738">
        <v>2010</v>
      </c>
      <c r="Q8738">
        <v>5</v>
      </c>
      <c r="R8738" s="1" t="s">
        <v>140</v>
      </c>
      <c r="S8738">
        <v>2</v>
      </c>
      <c r="T8738">
        <v>2</v>
      </c>
      <c r="U8738">
        <v>26</v>
      </c>
      <c r="V8738" s="1" t="s">
        <v>89</v>
      </c>
      <c r="W8738" t="s">
        <v>141</v>
      </c>
      <c r="X8738" t="s">
        <v>114</v>
      </c>
      <c r="Y8738">
        <v>40</v>
      </c>
      <c r="Z8738">
        <v>3400</v>
      </c>
    </row>
    <row r="8739" spans="1:26" x14ac:dyDescent="0.25">
      <c r="A8739">
        <v>17059012</v>
      </c>
      <c r="B8739" s="1" t="s">
        <v>8344</v>
      </c>
      <c r="C8739">
        <v>216</v>
      </c>
      <c r="D8739" s="1" t="s">
        <v>30</v>
      </c>
      <c r="E8739" s="1" t="s">
        <v>289</v>
      </c>
      <c r="F8739" s="1" t="s">
        <v>8306</v>
      </c>
      <c r="G8739" s="1" t="s">
        <v>3</v>
      </c>
      <c r="H8739">
        <v>1</v>
      </c>
      <c r="I8739" s="1" t="s">
        <v>58</v>
      </c>
      <c r="J8739" s="1" t="s">
        <v>58</v>
      </c>
      <c r="K8739">
        <v>3</v>
      </c>
      <c r="L8739">
        <v>1699</v>
      </c>
      <c r="M8739">
        <v>40</v>
      </c>
      <c r="N8739">
        <v>4.8</v>
      </c>
      <c r="O8739" s="2">
        <v>43238</v>
      </c>
      <c r="P8739">
        <v>2018</v>
      </c>
      <c r="Q8739">
        <v>5</v>
      </c>
      <c r="R8739" s="1" t="s">
        <v>140</v>
      </c>
      <c r="S8739">
        <v>2</v>
      </c>
      <c r="T8739">
        <v>4</v>
      </c>
      <c r="U8739">
        <v>18</v>
      </c>
      <c r="V8739" s="1" t="s">
        <v>73</v>
      </c>
      <c r="W8739" t="s">
        <v>141</v>
      </c>
      <c r="X8739" t="s">
        <v>114</v>
      </c>
      <c r="Y8739">
        <v>40</v>
      </c>
      <c r="Z8739">
        <v>3400</v>
      </c>
    </row>
    <row r="8740" spans="1:26" x14ac:dyDescent="0.25">
      <c r="A8740">
        <v>17580539</v>
      </c>
      <c r="B8740" s="1" t="s">
        <v>8345</v>
      </c>
      <c r="C8740">
        <v>216</v>
      </c>
      <c r="D8740" s="1" t="s">
        <v>30</v>
      </c>
      <c r="E8740" s="1" t="s">
        <v>8290</v>
      </c>
      <c r="F8740" s="1" t="s">
        <v>8346</v>
      </c>
      <c r="G8740" s="1" t="s">
        <v>3</v>
      </c>
      <c r="H8740">
        <v>1</v>
      </c>
      <c r="I8740" s="1" t="s">
        <v>58</v>
      </c>
      <c r="J8740" s="1" t="s">
        <v>58</v>
      </c>
      <c r="K8740">
        <v>3</v>
      </c>
      <c r="L8740">
        <v>905</v>
      </c>
      <c r="M8740">
        <v>40</v>
      </c>
      <c r="N8740">
        <v>4.3</v>
      </c>
      <c r="O8740" s="2">
        <v>42151</v>
      </c>
      <c r="P8740">
        <v>2015</v>
      </c>
      <c r="Q8740">
        <v>5</v>
      </c>
      <c r="R8740" s="1" t="s">
        <v>140</v>
      </c>
      <c r="S8740">
        <v>2</v>
      </c>
      <c r="T8740">
        <v>2</v>
      </c>
      <c r="U8740">
        <v>27</v>
      </c>
      <c r="V8740" s="1" t="s">
        <v>89</v>
      </c>
      <c r="W8740" t="s">
        <v>141</v>
      </c>
      <c r="X8740" t="s">
        <v>114</v>
      </c>
      <c r="Y8740">
        <v>40</v>
      </c>
      <c r="Z8740">
        <v>3400</v>
      </c>
    </row>
    <row r="8741" spans="1:26" x14ac:dyDescent="0.25">
      <c r="A8741">
        <v>17582625</v>
      </c>
      <c r="B8741" s="1" t="s">
        <v>8347</v>
      </c>
      <c r="C8741">
        <v>216</v>
      </c>
      <c r="D8741" s="1" t="s">
        <v>30</v>
      </c>
      <c r="E8741" s="1" t="s">
        <v>8218</v>
      </c>
      <c r="F8741" s="1" t="s">
        <v>950</v>
      </c>
      <c r="G8741" s="1" t="s">
        <v>3</v>
      </c>
      <c r="H8741">
        <v>1</v>
      </c>
      <c r="I8741" s="1" t="s">
        <v>58</v>
      </c>
      <c r="J8741" s="1" t="s">
        <v>58</v>
      </c>
      <c r="K8741">
        <v>3</v>
      </c>
      <c r="L8741">
        <v>85</v>
      </c>
      <c r="M8741">
        <v>40</v>
      </c>
      <c r="N8741">
        <v>3.6</v>
      </c>
      <c r="O8741" s="2">
        <v>42504</v>
      </c>
      <c r="P8741">
        <v>2016</v>
      </c>
      <c r="Q8741">
        <v>5</v>
      </c>
      <c r="R8741" s="1" t="s">
        <v>140</v>
      </c>
      <c r="S8741">
        <v>2</v>
      </c>
      <c r="T8741">
        <v>5</v>
      </c>
      <c r="U8741">
        <v>14</v>
      </c>
      <c r="V8741" s="1" t="s">
        <v>60</v>
      </c>
      <c r="W8741" t="s">
        <v>141</v>
      </c>
      <c r="X8741" t="s">
        <v>114</v>
      </c>
      <c r="Y8741">
        <v>40</v>
      </c>
      <c r="Z8741">
        <v>3400</v>
      </c>
    </row>
    <row r="8742" spans="1:26" x14ac:dyDescent="0.25">
      <c r="A8742">
        <v>17677988</v>
      </c>
      <c r="B8742" s="1" t="s">
        <v>8348</v>
      </c>
      <c r="C8742">
        <v>216</v>
      </c>
      <c r="D8742" s="1" t="s">
        <v>30</v>
      </c>
      <c r="E8742" s="1" t="s">
        <v>958</v>
      </c>
      <c r="F8742" s="1" t="s">
        <v>8332</v>
      </c>
      <c r="G8742" s="1" t="s">
        <v>3</v>
      </c>
      <c r="H8742">
        <v>1</v>
      </c>
      <c r="I8742" s="1" t="s">
        <v>58</v>
      </c>
      <c r="J8742" s="1" t="s">
        <v>58</v>
      </c>
      <c r="K8742">
        <v>3</v>
      </c>
      <c r="L8742">
        <v>216</v>
      </c>
      <c r="M8742">
        <v>40</v>
      </c>
      <c r="N8742">
        <v>3.7</v>
      </c>
      <c r="O8742" s="2">
        <v>42507</v>
      </c>
      <c r="P8742">
        <v>2016</v>
      </c>
      <c r="Q8742">
        <v>5</v>
      </c>
      <c r="R8742" s="1" t="s">
        <v>140</v>
      </c>
      <c r="S8742">
        <v>2</v>
      </c>
      <c r="T8742">
        <v>1</v>
      </c>
      <c r="U8742">
        <v>17</v>
      </c>
      <c r="V8742" s="1" t="s">
        <v>66</v>
      </c>
      <c r="W8742" t="s">
        <v>141</v>
      </c>
      <c r="X8742" t="s">
        <v>114</v>
      </c>
      <c r="Y8742">
        <v>40</v>
      </c>
      <c r="Z8742">
        <v>3400</v>
      </c>
    </row>
    <row r="8743" spans="1:26" x14ac:dyDescent="0.25">
      <c r="A8743">
        <v>17294712</v>
      </c>
      <c r="B8743" s="1" t="s">
        <v>8349</v>
      </c>
      <c r="C8743">
        <v>216</v>
      </c>
      <c r="D8743" s="1" t="s">
        <v>30</v>
      </c>
      <c r="E8743" s="1" t="s">
        <v>8213</v>
      </c>
      <c r="F8743" s="1" t="s">
        <v>8350</v>
      </c>
      <c r="G8743" s="1" t="s">
        <v>3</v>
      </c>
      <c r="H8743">
        <v>1</v>
      </c>
      <c r="I8743" s="1" t="s">
        <v>58</v>
      </c>
      <c r="J8743" s="1" t="s">
        <v>58</v>
      </c>
      <c r="K8743">
        <v>3</v>
      </c>
      <c r="L8743">
        <v>647</v>
      </c>
      <c r="M8743">
        <v>40</v>
      </c>
      <c r="N8743">
        <v>4.2</v>
      </c>
      <c r="O8743" s="2">
        <v>42112</v>
      </c>
      <c r="P8743">
        <v>2015</v>
      </c>
      <c r="Q8743">
        <v>4</v>
      </c>
      <c r="R8743" s="1" t="s">
        <v>153</v>
      </c>
      <c r="S8743">
        <v>2</v>
      </c>
      <c r="T8743">
        <v>5</v>
      </c>
      <c r="U8743">
        <v>18</v>
      </c>
      <c r="V8743" s="1" t="s">
        <v>60</v>
      </c>
      <c r="W8743" t="s">
        <v>154</v>
      </c>
      <c r="X8743" t="s">
        <v>114</v>
      </c>
      <c r="Y8743">
        <v>40</v>
      </c>
      <c r="Z8743">
        <v>3400</v>
      </c>
    </row>
    <row r="8744" spans="1:26" x14ac:dyDescent="0.25">
      <c r="A8744">
        <v>17304726</v>
      </c>
      <c r="B8744" s="1" t="s">
        <v>8351</v>
      </c>
      <c r="C8744">
        <v>216</v>
      </c>
      <c r="D8744" s="1" t="s">
        <v>30</v>
      </c>
      <c r="E8744" s="1" t="s">
        <v>964</v>
      </c>
      <c r="F8744" s="1" t="s">
        <v>1096</v>
      </c>
      <c r="G8744" s="1" t="s">
        <v>3</v>
      </c>
      <c r="H8744">
        <v>1</v>
      </c>
      <c r="I8744" s="1" t="s">
        <v>58</v>
      </c>
      <c r="J8744" s="1" t="s">
        <v>58</v>
      </c>
      <c r="K8744">
        <v>3</v>
      </c>
      <c r="L8744">
        <v>435</v>
      </c>
      <c r="M8744">
        <v>40</v>
      </c>
      <c r="N8744">
        <v>4</v>
      </c>
      <c r="O8744" s="2">
        <v>42098</v>
      </c>
      <c r="P8744">
        <v>2015</v>
      </c>
      <c r="Q8744">
        <v>4</v>
      </c>
      <c r="R8744" s="1" t="s">
        <v>153</v>
      </c>
      <c r="S8744">
        <v>2</v>
      </c>
      <c r="T8744">
        <v>5</v>
      </c>
      <c r="U8744">
        <v>4</v>
      </c>
      <c r="V8744" s="1" t="s">
        <v>60</v>
      </c>
      <c r="W8744" t="s">
        <v>154</v>
      </c>
      <c r="X8744" t="s">
        <v>114</v>
      </c>
      <c r="Y8744">
        <v>40</v>
      </c>
      <c r="Z8744">
        <v>3400</v>
      </c>
    </row>
    <row r="8745" spans="1:26" x14ac:dyDescent="0.25">
      <c r="A8745">
        <v>17330546</v>
      </c>
      <c r="B8745" s="1" t="s">
        <v>8352</v>
      </c>
      <c r="C8745">
        <v>216</v>
      </c>
      <c r="D8745" s="1" t="s">
        <v>30</v>
      </c>
      <c r="E8745" s="1" t="s">
        <v>8239</v>
      </c>
      <c r="F8745" s="1" t="s">
        <v>950</v>
      </c>
      <c r="G8745" s="1" t="s">
        <v>3</v>
      </c>
      <c r="H8745">
        <v>1</v>
      </c>
      <c r="I8745" s="1" t="s">
        <v>58</v>
      </c>
      <c r="J8745" s="1" t="s">
        <v>58</v>
      </c>
      <c r="K8745">
        <v>3</v>
      </c>
      <c r="L8745">
        <v>235</v>
      </c>
      <c r="M8745">
        <v>40</v>
      </c>
      <c r="N8745">
        <v>4.4000000000000004</v>
      </c>
      <c r="O8745" s="2">
        <v>42103</v>
      </c>
      <c r="P8745">
        <v>2015</v>
      </c>
      <c r="Q8745">
        <v>4</v>
      </c>
      <c r="R8745" s="1" t="s">
        <v>153</v>
      </c>
      <c r="S8745">
        <v>2</v>
      </c>
      <c r="T8745">
        <v>3</v>
      </c>
      <c r="U8745">
        <v>9</v>
      </c>
      <c r="V8745" s="1" t="s">
        <v>68</v>
      </c>
      <c r="W8745" t="s">
        <v>154</v>
      </c>
      <c r="X8745" t="s">
        <v>114</v>
      </c>
      <c r="Y8745">
        <v>40</v>
      </c>
      <c r="Z8745">
        <v>3400</v>
      </c>
    </row>
    <row r="8746" spans="1:26" x14ac:dyDescent="0.25">
      <c r="A8746">
        <v>17258154</v>
      </c>
      <c r="B8746" s="1" t="s">
        <v>8353</v>
      </c>
      <c r="C8746">
        <v>216</v>
      </c>
      <c r="D8746" s="1" t="s">
        <v>30</v>
      </c>
      <c r="E8746" s="1" t="s">
        <v>1008</v>
      </c>
      <c r="F8746" s="1" t="s">
        <v>8261</v>
      </c>
      <c r="G8746" s="1" t="s">
        <v>3</v>
      </c>
      <c r="H8746">
        <v>1</v>
      </c>
      <c r="I8746" s="1" t="s">
        <v>58</v>
      </c>
      <c r="J8746" s="1" t="s">
        <v>58</v>
      </c>
      <c r="K8746">
        <v>3</v>
      </c>
      <c r="L8746">
        <v>370</v>
      </c>
      <c r="M8746">
        <v>40</v>
      </c>
      <c r="N8746">
        <v>4.2</v>
      </c>
      <c r="O8746" s="2">
        <v>41004</v>
      </c>
      <c r="P8746">
        <v>2012</v>
      </c>
      <c r="Q8746">
        <v>4</v>
      </c>
      <c r="R8746" s="1" t="s">
        <v>153</v>
      </c>
      <c r="S8746">
        <v>2</v>
      </c>
      <c r="T8746">
        <v>3</v>
      </c>
      <c r="U8746">
        <v>5</v>
      </c>
      <c r="V8746" s="1" t="s">
        <v>68</v>
      </c>
      <c r="W8746" t="s">
        <v>154</v>
      </c>
      <c r="X8746" t="s">
        <v>114</v>
      </c>
      <c r="Y8746">
        <v>40</v>
      </c>
      <c r="Z8746">
        <v>3400</v>
      </c>
    </row>
    <row r="8747" spans="1:26" x14ac:dyDescent="0.25">
      <c r="A8747">
        <v>17580422</v>
      </c>
      <c r="B8747" s="1" t="s">
        <v>8354</v>
      </c>
      <c r="C8747">
        <v>216</v>
      </c>
      <c r="D8747" s="1" t="s">
        <v>30</v>
      </c>
      <c r="E8747" s="1" t="s">
        <v>8290</v>
      </c>
      <c r="F8747" s="1" t="s">
        <v>8355</v>
      </c>
      <c r="G8747" s="1" t="s">
        <v>3</v>
      </c>
      <c r="H8747">
        <v>1</v>
      </c>
      <c r="I8747" s="1" t="s">
        <v>58</v>
      </c>
      <c r="J8747" s="1" t="s">
        <v>58</v>
      </c>
      <c r="K8747">
        <v>3</v>
      </c>
      <c r="L8747">
        <v>1408</v>
      </c>
      <c r="M8747">
        <v>40</v>
      </c>
      <c r="N8747">
        <v>4.4000000000000004</v>
      </c>
      <c r="O8747" s="2">
        <v>40276</v>
      </c>
      <c r="P8747">
        <v>2010</v>
      </c>
      <c r="Q8747">
        <v>4</v>
      </c>
      <c r="R8747" s="1" t="s">
        <v>153</v>
      </c>
      <c r="S8747">
        <v>2</v>
      </c>
      <c r="T8747">
        <v>3</v>
      </c>
      <c r="U8747">
        <v>8</v>
      </c>
      <c r="V8747" s="1" t="s">
        <v>68</v>
      </c>
      <c r="W8747" t="s">
        <v>154</v>
      </c>
      <c r="X8747" t="s">
        <v>114</v>
      </c>
      <c r="Y8747">
        <v>40</v>
      </c>
      <c r="Z8747">
        <v>3400</v>
      </c>
    </row>
    <row r="8748" spans="1:26" x14ac:dyDescent="0.25">
      <c r="A8748">
        <v>17621833</v>
      </c>
      <c r="B8748" s="1" t="s">
        <v>8356</v>
      </c>
      <c r="C8748">
        <v>216</v>
      </c>
      <c r="D8748" s="1" t="s">
        <v>30</v>
      </c>
      <c r="E8748" s="1" t="s">
        <v>949</v>
      </c>
      <c r="F8748" s="1" t="s">
        <v>950</v>
      </c>
      <c r="G8748" s="1" t="s">
        <v>3</v>
      </c>
      <c r="H8748">
        <v>1</v>
      </c>
      <c r="I8748" s="1" t="s">
        <v>58</v>
      </c>
      <c r="J8748" s="1" t="s">
        <v>58</v>
      </c>
      <c r="K8748">
        <v>3</v>
      </c>
      <c r="L8748">
        <v>146</v>
      </c>
      <c r="M8748">
        <v>40</v>
      </c>
      <c r="N8748">
        <v>3.7</v>
      </c>
      <c r="O8748" s="2">
        <v>42828</v>
      </c>
      <c r="P8748">
        <v>2017</v>
      </c>
      <c r="Q8748">
        <v>4</v>
      </c>
      <c r="R8748" s="1" t="s">
        <v>153</v>
      </c>
      <c r="S8748">
        <v>2</v>
      </c>
      <c r="T8748">
        <v>0</v>
      </c>
      <c r="U8748">
        <v>3</v>
      </c>
      <c r="V8748" s="1" t="s">
        <v>71</v>
      </c>
      <c r="W8748" t="s">
        <v>154</v>
      </c>
      <c r="X8748" t="s">
        <v>114</v>
      </c>
      <c r="Y8748">
        <v>40</v>
      </c>
      <c r="Z8748">
        <v>3400</v>
      </c>
    </row>
    <row r="8749" spans="1:26" x14ac:dyDescent="0.25">
      <c r="A8749">
        <v>17093135</v>
      </c>
      <c r="B8749" s="1" t="s">
        <v>8357</v>
      </c>
      <c r="C8749">
        <v>216</v>
      </c>
      <c r="D8749" s="1" t="s">
        <v>30</v>
      </c>
      <c r="E8749" s="1" t="s">
        <v>954</v>
      </c>
      <c r="F8749" s="1" t="s">
        <v>8358</v>
      </c>
      <c r="G8749" s="1" t="s">
        <v>3</v>
      </c>
      <c r="H8749">
        <v>1</v>
      </c>
      <c r="I8749" s="1" t="s">
        <v>58</v>
      </c>
      <c r="J8749" s="1" t="s">
        <v>58</v>
      </c>
      <c r="K8749">
        <v>3</v>
      </c>
      <c r="L8749">
        <v>844</v>
      </c>
      <c r="M8749">
        <v>40</v>
      </c>
      <c r="N8749">
        <v>4.5</v>
      </c>
      <c r="O8749" s="2">
        <v>41754</v>
      </c>
      <c r="P8749">
        <v>2014</v>
      </c>
      <c r="Q8749">
        <v>4</v>
      </c>
      <c r="R8749" s="1" t="s">
        <v>153</v>
      </c>
      <c r="S8749">
        <v>2</v>
      </c>
      <c r="T8749">
        <v>4</v>
      </c>
      <c r="U8749">
        <v>25</v>
      </c>
      <c r="V8749" s="1" t="s">
        <v>73</v>
      </c>
      <c r="W8749" t="s">
        <v>154</v>
      </c>
      <c r="X8749" t="s">
        <v>114</v>
      </c>
      <c r="Y8749">
        <v>40</v>
      </c>
      <c r="Z8749">
        <v>3400</v>
      </c>
    </row>
    <row r="8750" spans="1:26" x14ac:dyDescent="0.25">
      <c r="A8750">
        <v>17095979</v>
      </c>
      <c r="B8750" s="1" t="s">
        <v>8359</v>
      </c>
      <c r="C8750">
        <v>216</v>
      </c>
      <c r="D8750" s="1" t="s">
        <v>30</v>
      </c>
      <c r="E8750" s="1" t="s">
        <v>954</v>
      </c>
      <c r="F8750" s="1" t="s">
        <v>8360</v>
      </c>
      <c r="G8750" s="1" t="s">
        <v>3</v>
      </c>
      <c r="H8750">
        <v>1</v>
      </c>
      <c r="I8750" s="1" t="s">
        <v>58</v>
      </c>
      <c r="J8750" s="1" t="s">
        <v>58</v>
      </c>
      <c r="K8750">
        <v>3</v>
      </c>
      <c r="L8750">
        <v>1203</v>
      </c>
      <c r="M8750">
        <v>40</v>
      </c>
      <c r="N8750">
        <v>4.5</v>
      </c>
      <c r="O8750" s="2">
        <v>42840</v>
      </c>
      <c r="P8750">
        <v>2017</v>
      </c>
      <c r="Q8750">
        <v>4</v>
      </c>
      <c r="R8750" s="1" t="s">
        <v>153</v>
      </c>
      <c r="S8750">
        <v>2</v>
      </c>
      <c r="T8750">
        <v>5</v>
      </c>
      <c r="U8750">
        <v>15</v>
      </c>
      <c r="V8750" s="1" t="s">
        <v>60</v>
      </c>
      <c r="W8750" t="s">
        <v>154</v>
      </c>
      <c r="X8750" t="s">
        <v>114</v>
      </c>
      <c r="Y8750">
        <v>40</v>
      </c>
      <c r="Z8750">
        <v>3400</v>
      </c>
    </row>
    <row r="8751" spans="1:26" x14ac:dyDescent="0.25">
      <c r="A8751">
        <v>17093124</v>
      </c>
      <c r="B8751" s="1" t="s">
        <v>8361</v>
      </c>
      <c r="C8751">
        <v>216</v>
      </c>
      <c r="D8751" s="1" t="s">
        <v>30</v>
      </c>
      <c r="E8751" s="1" t="s">
        <v>954</v>
      </c>
      <c r="F8751" s="1" t="s">
        <v>8362</v>
      </c>
      <c r="G8751" s="1" t="s">
        <v>3</v>
      </c>
      <c r="H8751">
        <v>1</v>
      </c>
      <c r="I8751" s="1" t="s">
        <v>58</v>
      </c>
      <c r="J8751" s="1" t="s">
        <v>58</v>
      </c>
      <c r="K8751">
        <v>3</v>
      </c>
      <c r="L8751">
        <v>1746</v>
      </c>
      <c r="M8751">
        <v>40</v>
      </c>
      <c r="N8751">
        <v>4.4000000000000004</v>
      </c>
      <c r="O8751" s="2">
        <v>41005</v>
      </c>
      <c r="P8751">
        <v>2012</v>
      </c>
      <c r="Q8751">
        <v>4</v>
      </c>
      <c r="R8751" s="1" t="s">
        <v>153</v>
      </c>
      <c r="S8751">
        <v>2</v>
      </c>
      <c r="T8751">
        <v>4</v>
      </c>
      <c r="U8751">
        <v>6</v>
      </c>
      <c r="V8751" s="1" t="s">
        <v>73</v>
      </c>
      <c r="W8751" t="s">
        <v>154</v>
      </c>
      <c r="X8751" t="s">
        <v>114</v>
      </c>
      <c r="Y8751">
        <v>40</v>
      </c>
      <c r="Z8751">
        <v>3400</v>
      </c>
    </row>
    <row r="8752" spans="1:26" x14ac:dyDescent="0.25">
      <c r="A8752">
        <v>17678055</v>
      </c>
      <c r="B8752" s="1" t="s">
        <v>8363</v>
      </c>
      <c r="C8752">
        <v>216</v>
      </c>
      <c r="D8752" s="1" t="s">
        <v>30</v>
      </c>
      <c r="E8752" s="1" t="s">
        <v>958</v>
      </c>
      <c r="F8752" s="1" t="s">
        <v>8364</v>
      </c>
      <c r="G8752" s="1" t="s">
        <v>3</v>
      </c>
      <c r="H8752">
        <v>1</v>
      </c>
      <c r="I8752" s="1" t="s">
        <v>58</v>
      </c>
      <c r="J8752" s="1" t="s">
        <v>58</v>
      </c>
      <c r="K8752">
        <v>3</v>
      </c>
      <c r="L8752">
        <v>221</v>
      </c>
      <c r="M8752">
        <v>40</v>
      </c>
      <c r="N8752">
        <v>3.8</v>
      </c>
      <c r="O8752" s="2">
        <v>41739</v>
      </c>
      <c r="P8752">
        <v>2014</v>
      </c>
      <c r="Q8752">
        <v>4</v>
      </c>
      <c r="R8752" s="1" t="s">
        <v>153</v>
      </c>
      <c r="S8752">
        <v>2</v>
      </c>
      <c r="T8752">
        <v>3</v>
      </c>
      <c r="U8752">
        <v>10</v>
      </c>
      <c r="V8752" s="1" t="s">
        <v>68</v>
      </c>
      <c r="W8752" t="s">
        <v>154</v>
      </c>
      <c r="X8752" t="s">
        <v>114</v>
      </c>
      <c r="Y8752">
        <v>40</v>
      </c>
      <c r="Z8752">
        <v>3400</v>
      </c>
    </row>
    <row r="8753" spans="1:26" x14ac:dyDescent="0.25">
      <c r="A8753">
        <v>17295109</v>
      </c>
      <c r="B8753" s="1" t="s">
        <v>8365</v>
      </c>
      <c r="C8753">
        <v>216</v>
      </c>
      <c r="D8753" s="1" t="s">
        <v>30</v>
      </c>
      <c r="E8753" s="1" t="s">
        <v>8213</v>
      </c>
      <c r="F8753" s="1" t="s">
        <v>601</v>
      </c>
      <c r="G8753" s="1" t="s">
        <v>3</v>
      </c>
      <c r="H8753">
        <v>1</v>
      </c>
      <c r="I8753" s="1" t="s">
        <v>58</v>
      </c>
      <c r="J8753" s="1" t="s">
        <v>58</v>
      </c>
      <c r="K8753">
        <v>3</v>
      </c>
      <c r="L8753">
        <v>368</v>
      </c>
      <c r="M8753">
        <v>40</v>
      </c>
      <c r="N8753">
        <v>4.3</v>
      </c>
      <c r="O8753" s="2">
        <v>40969</v>
      </c>
      <c r="P8753">
        <v>2012</v>
      </c>
      <c r="Q8753">
        <v>3</v>
      </c>
      <c r="R8753" s="1" t="s">
        <v>177</v>
      </c>
      <c r="S8753">
        <v>1</v>
      </c>
      <c r="T8753">
        <v>3</v>
      </c>
      <c r="U8753">
        <v>1</v>
      </c>
      <c r="V8753" s="1" t="s">
        <v>68</v>
      </c>
      <c r="W8753" t="s">
        <v>178</v>
      </c>
      <c r="X8753" t="s">
        <v>179</v>
      </c>
      <c r="Y8753">
        <v>40</v>
      </c>
      <c r="Z8753">
        <v>3400</v>
      </c>
    </row>
    <row r="8754" spans="1:26" x14ac:dyDescent="0.25">
      <c r="A8754">
        <v>17304533</v>
      </c>
      <c r="B8754" s="1" t="s">
        <v>8366</v>
      </c>
      <c r="C8754">
        <v>216</v>
      </c>
      <c r="D8754" s="1" t="s">
        <v>30</v>
      </c>
      <c r="E8754" s="1" t="s">
        <v>964</v>
      </c>
      <c r="F8754" s="1" t="s">
        <v>601</v>
      </c>
      <c r="G8754" s="1" t="s">
        <v>3</v>
      </c>
      <c r="H8754">
        <v>1</v>
      </c>
      <c r="I8754" s="1" t="s">
        <v>58</v>
      </c>
      <c r="J8754" s="1" t="s">
        <v>58</v>
      </c>
      <c r="K8754">
        <v>3</v>
      </c>
      <c r="L8754">
        <v>487</v>
      </c>
      <c r="M8754">
        <v>40</v>
      </c>
      <c r="N8754">
        <v>4.4000000000000004</v>
      </c>
      <c r="O8754" s="2">
        <v>40240</v>
      </c>
      <c r="P8754">
        <v>2010</v>
      </c>
      <c r="Q8754">
        <v>3</v>
      </c>
      <c r="R8754" s="1" t="s">
        <v>177</v>
      </c>
      <c r="S8754">
        <v>1</v>
      </c>
      <c r="T8754">
        <v>2</v>
      </c>
      <c r="U8754">
        <v>3</v>
      </c>
      <c r="V8754" s="1" t="s">
        <v>89</v>
      </c>
      <c r="W8754" t="s">
        <v>178</v>
      </c>
      <c r="X8754" t="s">
        <v>179</v>
      </c>
      <c r="Y8754">
        <v>40</v>
      </c>
      <c r="Z8754">
        <v>3400</v>
      </c>
    </row>
    <row r="8755" spans="1:26" x14ac:dyDescent="0.25">
      <c r="A8755">
        <v>17616025</v>
      </c>
      <c r="B8755" s="1" t="s">
        <v>8367</v>
      </c>
      <c r="C8755">
        <v>216</v>
      </c>
      <c r="D8755" s="1" t="s">
        <v>30</v>
      </c>
      <c r="E8755" s="1" t="s">
        <v>945</v>
      </c>
      <c r="F8755" s="1" t="s">
        <v>950</v>
      </c>
      <c r="G8755" s="1" t="s">
        <v>3</v>
      </c>
      <c r="H8755">
        <v>1</v>
      </c>
      <c r="I8755" s="1" t="s">
        <v>58</v>
      </c>
      <c r="J8755" s="1" t="s">
        <v>58</v>
      </c>
      <c r="K8755">
        <v>3</v>
      </c>
      <c r="L8755">
        <v>566</v>
      </c>
      <c r="M8755">
        <v>40</v>
      </c>
      <c r="N8755">
        <v>3.8</v>
      </c>
      <c r="O8755" s="2">
        <v>40630</v>
      </c>
      <c r="P8755">
        <v>2011</v>
      </c>
      <c r="Q8755">
        <v>3</v>
      </c>
      <c r="R8755" s="1" t="s">
        <v>177</v>
      </c>
      <c r="S8755">
        <v>1</v>
      </c>
      <c r="T8755">
        <v>0</v>
      </c>
      <c r="U8755">
        <v>28</v>
      </c>
      <c r="V8755" s="1" t="s">
        <v>71</v>
      </c>
      <c r="W8755" t="s">
        <v>178</v>
      </c>
      <c r="X8755" t="s">
        <v>179</v>
      </c>
      <c r="Y8755">
        <v>40</v>
      </c>
      <c r="Z8755">
        <v>3400</v>
      </c>
    </row>
    <row r="8756" spans="1:26" x14ac:dyDescent="0.25">
      <c r="A8756">
        <v>17102241</v>
      </c>
      <c r="B8756" s="1" t="s">
        <v>8368</v>
      </c>
      <c r="C8756">
        <v>216</v>
      </c>
      <c r="D8756" s="1" t="s">
        <v>30</v>
      </c>
      <c r="E8756" s="1" t="s">
        <v>954</v>
      </c>
      <c r="F8756" s="1" t="s">
        <v>8369</v>
      </c>
      <c r="G8756" s="1" t="s">
        <v>3</v>
      </c>
      <c r="H8756">
        <v>1</v>
      </c>
      <c r="I8756" s="1" t="s">
        <v>58</v>
      </c>
      <c r="J8756" s="1" t="s">
        <v>58</v>
      </c>
      <c r="K8756">
        <v>3</v>
      </c>
      <c r="L8756">
        <v>665</v>
      </c>
      <c r="M8756">
        <v>40</v>
      </c>
      <c r="N8756">
        <v>3.9</v>
      </c>
      <c r="O8756" s="2">
        <v>41338</v>
      </c>
      <c r="P8756">
        <v>2013</v>
      </c>
      <c r="Q8756">
        <v>3</v>
      </c>
      <c r="R8756" s="1" t="s">
        <v>177</v>
      </c>
      <c r="S8756">
        <v>1</v>
      </c>
      <c r="T8756">
        <v>1</v>
      </c>
      <c r="U8756">
        <v>5</v>
      </c>
      <c r="V8756" s="1" t="s">
        <v>66</v>
      </c>
      <c r="W8756" t="s">
        <v>178</v>
      </c>
      <c r="X8756" t="s">
        <v>179</v>
      </c>
      <c r="Y8756">
        <v>40</v>
      </c>
      <c r="Z8756">
        <v>3400</v>
      </c>
    </row>
    <row r="8757" spans="1:26" x14ac:dyDescent="0.25">
      <c r="A8757">
        <v>17678291</v>
      </c>
      <c r="B8757" s="1" t="s">
        <v>8370</v>
      </c>
      <c r="C8757">
        <v>216</v>
      </c>
      <c r="D8757" s="1" t="s">
        <v>30</v>
      </c>
      <c r="E8757" s="1" t="s">
        <v>958</v>
      </c>
      <c r="F8757" s="1" t="s">
        <v>8324</v>
      </c>
      <c r="G8757" s="1" t="s">
        <v>3</v>
      </c>
      <c r="H8757">
        <v>1</v>
      </c>
      <c r="I8757" s="1" t="s">
        <v>58</v>
      </c>
      <c r="J8757" s="1" t="s">
        <v>58</v>
      </c>
      <c r="K8757">
        <v>3</v>
      </c>
      <c r="L8757">
        <v>225</v>
      </c>
      <c r="M8757">
        <v>40</v>
      </c>
      <c r="N8757">
        <v>3.8</v>
      </c>
      <c r="O8757" s="2">
        <v>40240</v>
      </c>
      <c r="P8757">
        <v>2010</v>
      </c>
      <c r="Q8757">
        <v>3</v>
      </c>
      <c r="R8757" s="1" t="s">
        <v>177</v>
      </c>
      <c r="S8757">
        <v>1</v>
      </c>
      <c r="T8757">
        <v>2</v>
      </c>
      <c r="U8757">
        <v>3</v>
      </c>
      <c r="V8757" s="1" t="s">
        <v>89</v>
      </c>
      <c r="W8757" t="s">
        <v>178</v>
      </c>
      <c r="X8757" t="s">
        <v>179</v>
      </c>
      <c r="Y8757">
        <v>40</v>
      </c>
      <c r="Z8757">
        <v>3400</v>
      </c>
    </row>
    <row r="8758" spans="1:26" x14ac:dyDescent="0.25">
      <c r="A8758">
        <v>17696918</v>
      </c>
      <c r="B8758" s="1" t="s">
        <v>8371</v>
      </c>
      <c r="C8758">
        <v>216</v>
      </c>
      <c r="D8758" s="1" t="s">
        <v>30</v>
      </c>
      <c r="E8758" s="1" t="s">
        <v>8372</v>
      </c>
      <c r="F8758" s="1" t="s">
        <v>8373</v>
      </c>
      <c r="G8758" s="1" t="s">
        <v>3</v>
      </c>
      <c r="H8758">
        <v>1</v>
      </c>
      <c r="I8758" s="1" t="s">
        <v>58</v>
      </c>
      <c r="J8758" s="1" t="s">
        <v>58</v>
      </c>
      <c r="K8758">
        <v>3</v>
      </c>
      <c r="L8758">
        <v>89</v>
      </c>
      <c r="M8758">
        <v>40</v>
      </c>
      <c r="N8758">
        <v>3.6</v>
      </c>
      <c r="O8758" s="2">
        <v>41344</v>
      </c>
      <c r="P8758">
        <v>2013</v>
      </c>
      <c r="Q8758">
        <v>3</v>
      </c>
      <c r="R8758" s="1" t="s">
        <v>177</v>
      </c>
      <c r="S8758">
        <v>1</v>
      </c>
      <c r="T8758">
        <v>0</v>
      </c>
      <c r="U8758">
        <v>11</v>
      </c>
      <c r="V8758" s="1" t="s">
        <v>71</v>
      </c>
      <c r="W8758" t="s">
        <v>178</v>
      </c>
      <c r="X8758" t="s">
        <v>179</v>
      </c>
      <c r="Y8758">
        <v>40</v>
      </c>
      <c r="Z8758">
        <v>3400</v>
      </c>
    </row>
    <row r="8759" spans="1:26" x14ac:dyDescent="0.25">
      <c r="A8759">
        <v>17284197</v>
      </c>
      <c r="B8759" s="1" t="s">
        <v>8374</v>
      </c>
      <c r="C8759">
        <v>216</v>
      </c>
      <c r="D8759" s="1" t="s">
        <v>30</v>
      </c>
      <c r="E8759" s="1" t="s">
        <v>988</v>
      </c>
      <c r="F8759" s="1" t="s">
        <v>959</v>
      </c>
      <c r="G8759" s="1" t="s">
        <v>3</v>
      </c>
      <c r="H8759">
        <v>1</v>
      </c>
      <c r="I8759" s="1" t="s">
        <v>58</v>
      </c>
      <c r="J8759" s="1" t="s">
        <v>58</v>
      </c>
      <c r="K8759">
        <v>3</v>
      </c>
      <c r="L8759">
        <v>115</v>
      </c>
      <c r="M8759">
        <v>40</v>
      </c>
      <c r="N8759">
        <v>3.6</v>
      </c>
      <c r="O8759" s="2">
        <v>40958</v>
      </c>
      <c r="P8759">
        <v>2012</v>
      </c>
      <c r="Q8759">
        <v>2</v>
      </c>
      <c r="R8759" s="1" t="s">
        <v>193</v>
      </c>
      <c r="S8759">
        <v>1</v>
      </c>
      <c r="T8759">
        <v>6</v>
      </c>
      <c r="U8759">
        <v>19</v>
      </c>
      <c r="V8759" s="1" t="s">
        <v>75</v>
      </c>
      <c r="W8759" t="s">
        <v>194</v>
      </c>
      <c r="X8759" t="s">
        <v>179</v>
      </c>
      <c r="Y8759">
        <v>40</v>
      </c>
      <c r="Z8759">
        <v>3400</v>
      </c>
    </row>
    <row r="8760" spans="1:26" x14ac:dyDescent="0.25">
      <c r="A8760">
        <v>17284390</v>
      </c>
      <c r="B8760" s="1" t="s">
        <v>8375</v>
      </c>
      <c r="C8760">
        <v>216</v>
      </c>
      <c r="D8760" s="1" t="s">
        <v>30</v>
      </c>
      <c r="E8760" s="1" t="s">
        <v>988</v>
      </c>
      <c r="F8760" s="1" t="s">
        <v>8376</v>
      </c>
      <c r="G8760" s="1" t="s">
        <v>3</v>
      </c>
      <c r="H8760">
        <v>1</v>
      </c>
      <c r="I8760" s="1" t="s">
        <v>58</v>
      </c>
      <c r="J8760" s="1" t="s">
        <v>58</v>
      </c>
      <c r="K8760">
        <v>3</v>
      </c>
      <c r="L8760">
        <v>250</v>
      </c>
      <c r="M8760">
        <v>40</v>
      </c>
      <c r="N8760">
        <v>3.8</v>
      </c>
      <c r="O8760" s="2">
        <v>41322</v>
      </c>
      <c r="P8760">
        <v>2013</v>
      </c>
      <c r="Q8760">
        <v>2</v>
      </c>
      <c r="R8760" s="1" t="s">
        <v>193</v>
      </c>
      <c r="S8760">
        <v>1</v>
      </c>
      <c r="T8760">
        <v>6</v>
      </c>
      <c r="U8760">
        <v>17</v>
      </c>
      <c r="V8760" s="1" t="s">
        <v>75</v>
      </c>
      <c r="W8760" t="s">
        <v>194</v>
      </c>
      <c r="X8760" t="s">
        <v>179</v>
      </c>
      <c r="Y8760">
        <v>40</v>
      </c>
      <c r="Z8760">
        <v>3400</v>
      </c>
    </row>
    <row r="8761" spans="1:26" x14ac:dyDescent="0.25">
      <c r="A8761">
        <v>17295033</v>
      </c>
      <c r="B8761" s="1" t="s">
        <v>8377</v>
      </c>
      <c r="C8761">
        <v>216</v>
      </c>
      <c r="D8761" s="1" t="s">
        <v>30</v>
      </c>
      <c r="E8761" s="1" t="s">
        <v>8213</v>
      </c>
      <c r="F8761" s="1" t="s">
        <v>937</v>
      </c>
      <c r="G8761" s="1" t="s">
        <v>3</v>
      </c>
      <c r="H8761">
        <v>1</v>
      </c>
      <c r="I8761" s="1" t="s">
        <v>58</v>
      </c>
      <c r="J8761" s="1" t="s">
        <v>58</v>
      </c>
      <c r="K8761">
        <v>3</v>
      </c>
      <c r="L8761">
        <v>360</v>
      </c>
      <c r="M8761">
        <v>40</v>
      </c>
      <c r="N8761">
        <v>4</v>
      </c>
      <c r="O8761" s="2">
        <v>40230</v>
      </c>
      <c r="P8761">
        <v>2010</v>
      </c>
      <c r="Q8761">
        <v>2</v>
      </c>
      <c r="R8761" s="1" t="s">
        <v>193</v>
      </c>
      <c r="S8761">
        <v>1</v>
      </c>
      <c r="T8761">
        <v>6</v>
      </c>
      <c r="U8761">
        <v>21</v>
      </c>
      <c r="V8761" s="1" t="s">
        <v>75</v>
      </c>
      <c r="W8761" t="s">
        <v>194</v>
      </c>
      <c r="X8761" t="s">
        <v>179</v>
      </c>
      <c r="Y8761">
        <v>40</v>
      </c>
      <c r="Z8761">
        <v>3400</v>
      </c>
    </row>
    <row r="8762" spans="1:26" x14ac:dyDescent="0.25">
      <c r="A8762">
        <v>17580030</v>
      </c>
      <c r="B8762" s="1" t="s">
        <v>8378</v>
      </c>
      <c r="C8762">
        <v>216</v>
      </c>
      <c r="D8762" s="1" t="s">
        <v>30</v>
      </c>
      <c r="E8762" s="1" t="s">
        <v>8290</v>
      </c>
      <c r="F8762" s="1" t="s">
        <v>8379</v>
      </c>
      <c r="G8762" s="1" t="s">
        <v>3</v>
      </c>
      <c r="H8762">
        <v>1</v>
      </c>
      <c r="I8762" s="1" t="s">
        <v>58</v>
      </c>
      <c r="J8762" s="1" t="s">
        <v>58</v>
      </c>
      <c r="K8762">
        <v>3</v>
      </c>
      <c r="L8762">
        <v>900</v>
      </c>
      <c r="M8762">
        <v>40</v>
      </c>
      <c r="N8762">
        <v>4.4000000000000004</v>
      </c>
      <c r="O8762" s="2">
        <v>41330</v>
      </c>
      <c r="P8762">
        <v>2013</v>
      </c>
      <c r="Q8762">
        <v>2</v>
      </c>
      <c r="R8762" s="1" t="s">
        <v>193</v>
      </c>
      <c r="S8762">
        <v>1</v>
      </c>
      <c r="T8762">
        <v>0</v>
      </c>
      <c r="U8762">
        <v>25</v>
      </c>
      <c r="V8762" s="1" t="s">
        <v>71</v>
      </c>
      <c r="W8762" t="s">
        <v>194</v>
      </c>
      <c r="X8762" t="s">
        <v>179</v>
      </c>
      <c r="Y8762">
        <v>40</v>
      </c>
      <c r="Z8762">
        <v>3400</v>
      </c>
    </row>
    <row r="8763" spans="1:26" x14ac:dyDescent="0.25">
      <c r="A8763">
        <v>17143336</v>
      </c>
      <c r="B8763" s="1" t="s">
        <v>8380</v>
      </c>
      <c r="C8763">
        <v>216</v>
      </c>
      <c r="D8763" s="1" t="s">
        <v>30</v>
      </c>
      <c r="E8763" s="1" t="s">
        <v>974</v>
      </c>
      <c r="F8763" s="1" t="s">
        <v>8381</v>
      </c>
      <c r="G8763" s="1" t="s">
        <v>3</v>
      </c>
      <c r="H8763">
        <v>1</v>
      </c>
      <c r="I8763" s="1" t="s">
        <v>58</v>
      </c>
      <c r="J8763" s="1" t="s">
        <v>58</v>
      </c>
      <c r="K8763">
        <v>3</v>
      </c>
      <c r="L8763">
        <v>807</v>
      </c>
      <c r="M8763">
        <v>40</v>
      </c>
      <c r="N8763">
        <v>4.2</v>
      </c>
      <c r="O8763" s="2">
        <v>41331</v>
      </c>
      <c r="P8763">
        <v>2013</v>
      </c>
      <c r="Q8763">
        <v>2</v>
      </c>
      <c r="R8763" s="1" t="s">
        <v>193</v>
      </c>
      <c r="S8763">
        <v>1</v>
      </c>
      <c r="T8763">
        <v>1</v>
      </c>
      <c r="U8763">
        <v>26</v>
      </c>
      <c r="V8763" s="1" t="s">
        <v>66</v>
      </c>
      <c r="W8763" t="s">
        <v>194</v>
      </c>
      <c r="X8763" t="s">
        <v>179</v>
      </c>
      <c r="Y8763">
        <v>40</v>
      </c>
      <c r="Z8763">
        <v>3400</v>
      </c>
    </row>
    <row r="8764" spans="1:26" x14ac:dyDescent="0.25">
      <c r="A8764">
        <v>17678307</v>
      </c>
      <c r="B8764" s="1" t="s">
        <v>8382</v>
      </c>
      <c r="C8764">
        <v>216</v>
      </c>
      <c r="D8764" s="1" t="s">
        <v>30</v>
      </c>
      <c r="E8764" s="1" t="s">
        <v>958</v>
      </c>
      <c r="F8764" s="1" t="s">
        <v>8383</v>
      </c>
      <c r="G8764" s="1" t="s">
        <v>3</v>
      </c>
      <c r="H8764">
        <v>1</v>
      </c>
      <c r="I8764" s="1" t="s">
        <v>58</v>
      </c>
      <c r="J8764" s="1" t="s">
        <v>58</v>
      </c>
      <c r="K8764">
        <v>3</v>
      </c>
      <c r="L8764">
        <v>137</v>
      </c>
      <c r="M8764">
        <v>40</v>
      </c>
      <c r="N8764">
        <v>3.7</v>
      </c>
      <c r="O8764" s="2">
        <v>41330</v>
      </c>
      <c r="P8764">
        <v>2013</v>
      </c>
      <c r="Q8764">
        <v>2</v>
      </c>
      <c r="R8764" s="1" t="s">
        <v>193</v>
      </c>
      <c r="S8764">
        <v>1</v>
      </c>
      <c r="T8764">
        <v>0</v>
      </c>
      <c r="U8764">
        <v>25</v>
      </c>
      <c r="V8764" s="1" t="s">
        <v>71</v>
      </c>
      <c r="W8764" t="s">
        <v>194</v>
      </c>
      <c r="X8764" t="s">
        <v>179</v>
      </c>
      <c r="Y8764">
        <v>40</v>
      </c>
      <c r="Z8764">
        <v>3400</v>
      </c>
    </row>
    <row r="8765" spans="1:26" x14ac:dyDescent="0.25">
      <c r="A8765">
        <v>17316381</v>
      </c>
      <c r="B8765" s="1" t="s">
        <v>8384</v>
      </c>
      <c r="C8765">
        <v>216</v>
      </c>
      <c r="D8765" s="1" t="s">
        <v>30</v>
      </c>
      <c r="E8765" s="1" t="s">
        <v>8273</v>
      </c>
      <c r="F8765" s="1" t="s">
        <v>986</v>
      </c>
      <c r="G8765" s="1" t="s">
        <v>3</v>
      </c>
      <c r="H8765">
        <v>1</v>
      </c>
      <c r="I8765" s="1" t="s">
        <v>58</v>
      </c>
      <c r="J8765" s="1" t="s">
        <v>58</v>
      </c>
      <c r="K8765">
        <v>3</v>
      </c>
      <c r="L8765">
        <v>428</v>
      </c>
      <c r="M8765">
        <v>40</v>
      </c>
      <c r="N8765">
        <v>4.3</v>
      </c>
      <c r="O8765" s="2">
        <v>41647</v>
      </c>
      <c r="P8765">
        <v>2014</v>
      </c>
      <c r="Q8765">
        <v>1</v>
      </c>
      <c r="R8765" s="1" t="s">
        <v>207</v>
      </c>
      <c r="S8765">
        <v>1</v>
      </c>
      <c r="T8765">
        <v>2</v>
      </c>
      <c r="U8765">
        <v>8</v>
      </c>
      <c r="V8765" s="1" t="s">
        <v>89</v>
      </c>
      <c r="W8765" t="s">
        <v>208</v>
      </c>
      <c r="X8765" t="s">
        <v>179</v>
      </c>
      <c r="Y8765">
        <v>40</v>
      </c>
      <c r="Z8765">
        <v>3400</v>
      </c>
    </row>
    <row r="8766" spans="1:26" x14ac:dyDescent="0.25">
      <c r="A8766">
        <v>17501439</v>
      </c>
      <c r="B8766" s="1" t="s">
        <v>8385</v>
      </c>
      <c r="C8766">
        <v>216</v>
      </c>
      <c r="D8766" s="1" t="s">
        <v>30</v>
      </c>
      <c r="E8766" s="1" t="s">
        <v>979</v>
      </c>
      <c r="F8766" s="1"/>
      <c r="G8766" s="1" t="s">
        <v>3</v>
      </c>
      <c r="H8766">
        <v>1</v>
      </c>
      <c r="I8766" s="1" t="s">
        <v>58</v>
      </c>
      <c r="J8766" s="1" t="s">
        <v>58</v>
      </c>
      <c r="K8766">
        <v>3</v>
      </c>
      <c r="L8766">
        <v>102</v>
      </c>
      <c r="M8766">
        <v>40</v>
      </c>
      <c r="N8766">
        <v>3.8</v>
      </c>
      <c r="O8766" s="2">
        <v>41667</v>
      </c>
      <c r="P8766">
        <v>2014</v>
      </c>
      <c r="Q8766">
        <v>1</v>
      </c>
      <c r="R8766" s="1" t="s">
        <v>207</v>
      </c>
      <c r="S8766">
        <v>1</v>
      </c>
      <c r="T8766">
        <v>1</v>
      </c>
      <c r="U8766">
        <v>28</v>
      </c>
      <c r="V8766" s="1" t="s">
        <v>66</v>
      </c>
      <c r="W8766" t="s">
        <v>208</v>
      </c>
      <c r="X8766" t="s">
        <v>179</v>
      </c>
      <c r="Y8766">
        <v>40</v>
      </c>
      <c r="Z8766">
        <v>3400</v>
      </c>
    </row>
    <row r="8767" spans="1:26" x14ac:dyDescent="0.25">
      <c r="A8767">
        <v>17061231</v>
      </c>
      <c r="B8767" s="1" t="s">
        <v>8386</v>
      </c>
      <c r="C8767">
        <v>216</v>
      </c>
      <c r="D8767" s="1" t="s">
        <v>30</v>
      </c>
      <c r="E8767" s="1" t="s">
        <v>289</v>
      </c>
      <c r="F8767" s="1" t="s">
        <v>8387</v>
      </c>
      <c r="G8767" s="1" t="s">
        <v>3</v>
      </c>
      <c r="H8767">
        <v>1</v>
      </c>
      <c r="I8767" s="1" t="s">
        <v>58</v>
      </c>
      <c r="J8767" s="1" t="s">
        <v>58</v>
      </c>
      <c r="K8767">
        <v>3</v>
      </c>
      <c r="L8767">
        <v>1998</v>
      </c>
      <c r="M8767">
        <v>40</v>
      </c>
      <c r="N8767">
        <v>4.4000000000000004</v>
      </c>
      <c r="O8767" s="2">
        <v>40923</v>
      </c>
      <c r="P8767">
        <v>2012</v>
      </c>
      <c r="Q8767">
        <v>1</v>
      </c>
      <c r="R8767" s="1" t="s">
        <v>207</v>
      </c>
      <c r="S8767">
        <v>1</v>
      </c>
      <c r="T8767">
        <v>6</v>
      </c>
      <c r="U8767">
        <v>15</v>
      </c>
      <c r="V8767" s="1" t="s">
        <v>75</v>
      </c>
      <c r="W8767" t="s">
        <v>208</v>
      </c>
      <c r="X8767" t="s">
        <v>179</v>
      </c>
      <c r="Y8767">
        <v>40</v>
      </c>
      <c r="Z8767">
        <v>3400</v>
      </c>
    </row>
    <row r="8768" spans="1:26" x14ac:dyDescent="0.25">
      <c r="A8768">
        <v>17580412</v>
      </c>
      <c r="B8768" s="1" t="s">
        <v>8388</v>
      </c>
      <c r="C8768">
        <v>216</v>
      </c>
      <c r="D8768" s="1" t="s">
        <v>30</v>
      </c>
      <c r="E8768" s="1" t="s">
        <v>8290</v>
      </c>
      <c r="F8768" s="1" t="s">
        <v>8389</v>
      </c>
      <c r="G8768" s="1" t="s">
        <v>3</v>
      </c>
      <c r="H8768">
        <v>1</v>
      </c>
      <c r="I8768" s="1" t="s">
        <v>58</v>
      </c>
      <c r="J8768" s="1" t="s">
        <v>58</v>
      </c>
      <c r="K8768">
        <v>3</v>
      </c>
      <c r="L8768">
        <v>292</v>
      </c>
      <c r="M8768">
        <v>40</v>
      </c>
      <c r="N8768">
        <v>3.7</v>
      </c>
      <c r="O8768" s="2">
        <v>40566</v>
      </c>
      <c r="P8768">
        <v>2011</v>
      </c>
      <c r="Q8768">
        <v>1</v>
      </c>
      <c r="R8768" s="1" t="s">
        <v>207</v>
      </c>
      <c r="S8768">
        <v>1</v>
      </c>
      <c r="T8768">
        <v>6</v>
      </c>
      <c r="U8768">
        <v>23</v>
      </c>
      <c r="V8768" s="1" t="s">
        <v>75</v>
      </c>
      <c r="W8768" t="s">
        <v>208</v>
      </c>
      <c r="X8768" t="s">
        <v>179</v>
      </c>
      <c r="Y8768">
        <v>40</v>
      </c>
      <c r="Z8768">
        <v>3400</v>
      </c>
    </row>
    <row r="8769" spans="1:26" x14ac:dyDescent="0.25">
      <c r="A8769">
        <v>17697398</v>
      </c>
      <c r="B8769" s="1" t="s">
        <v>8390</v>
      </c>
      <c r="C8769">
        <v>216</v>
      </c>
      <c r="D8769" s="1" t="s">
        <v>30</v>
      </c>
      <c r="E8769" s="1" t="s">
        <v>8372</v>
      </c>
      <c r="F8769" s="1" t="s">
        <v>1093</v>
      </c>
      <c r="G8769" s="1" t="s">
        <v>3</v>
      </c>
      <c r="H8769">
        <v>1</v>
      </c>
      <c r="I8769" s="1" t="s">
        <v>58</v>
      </c>
      <c r="J8769" s="1" t="s">
        <v>58</v>
      </c>
      <c r="K8769">
        <v>3</v>
      </c>
      <c r="L8769">
        <v>175</v>
      </c>
      <c r="M8769">
        <v>40</v>
      </c>
      <c r="N8769">
        <v>3.8</v>
      </c>
      <c r="O8769" s="2">
        <v>40569</v>
      </c>
      <c r="P8769">
        <v>2011</v>
      </c>
      <c r="Q8769">
        <v>1</v>
      </c>
      <c r="R8769" s="1" t="s">
        <v>207</v>
      </c>
      <c r="S8769">
        <v>1</v>
      </c>
      <c r="T8769">
        <v>2</v>
      </c>
      <c r="U8769">
        <v>26</v>
      </c>
      <c r="V8769" s="1" t="s">
        <v>89</v>
      </c>
      <c r="W8769" t="s">
        <v>208</v>
      </c>
      <c r="X8769" t="s">
        <v>179</v>
      </c>
      <c r="Y8769">
        <v>40</v>
      </c>
      <c r="Z8769">
        <v>3400</v>
      </c>
    </row>
    <row r="8770" spans="1:26" x14ac:dyDescent="0.25">
      <c r="A8770">
        <v>17294607</v>
      </c>
      <c r="B8770" s="1" t="s">
        <v>8391</v>
      </c>
      <c r="C8770">
        <v>216</v>
      </c>
      <c r="D8770" s="1" t="s">
        <v>30</v>
      </c>
      <c r="E8770" s="1" t="s">
        <v>8213</v>
      </c>
      <c r="F8770" s="1" t="s">
        <v>8392</v>
      </c>
      <c r="G8770" s="1" t="s">
        <v>3</v>
      </c>
      <c r="H8770">
        <v>1</v>
      </c>
      <c r="I8770" s="1" t="s">
        <v>58</v>
      </c>
      <c r="J8770" s="1" t="s">
        <v>58</v>
      </c>
      <c r="K8770">
        <v>3</v>
      </c>
      <c r="L8770">
        <v>548</v>
      </c>
      <c r="M8770">
        <v>40</v>
      </c>
      <c r="N8770">
        <v>4.9000000000000004</v>
      </c>
      <c r="O8770" s="2">
        <v>40538</v>
      </c>
      <c r="P8770">
        <v>2010</v>
      </c>
      <c r="Q8770">
        <v>12</v>
      </c>
      <c r="R8770" s="1" t="s">
        <v>217</v>
      </c>
      <c r="S8770">
        <v>4</v>
      </c>
      <c r="T8770">
        <v>6</v>
      </c>
      <c r="U8770">
        <v>26</v>
      </c>
      <c r="V8770" s="1" t="s">
        <v>75</v>
      </c>
      <c r="W8770" t="s">
        <v>218</v>
      </c>
      <c r="X8770" t="s">
        <v>219</v>
      </c>
      <c r="Y8770">
        <v>40</v>
      </c>
      <c r="Z8770">
        <v>3400</v>
      </c>
    </row>
    <row r="8771" spans="1:26" x14ac:dyDescent="0.25">
      <c r="A8771">
        <v>17334217</v>
      </c>
      <c r="B8771" s="1" t="s">
        <v>8393</v>
      </c>
      <c r="C8771">
        <v>216</v>
      </c>
      <c r="D8771" s="1" t="s">
        <v>30</v>
      </c>
      <c r="E8771" s="1" t="s">
        <v>8394</v>
      </c>
      <c r="F8771" s="1" t="s">
        <v>1093</v>
      </c>
      <c r="G8771" s="1" t="s">
        <v>3</v>
      </c>
      <c r="H8771">
        <v>1</v>
      </c>
      <c r="I8771" s="1" t="s">
        <v>58</v>
      </c>
      <c r="J8771" s="1" t="s">
        <v>58</v>
      </c>
      <c r="K8771">
        <v>3</v>
      </c>
      <c r="L8771">
        <v>145</v>
      </c>
      <c r="M8771">
        <v>40</v>
      </c>
      <c r="N8771">
        <v>3.8</v>
      </c>
      <c r="O8771" s="2">
        <v>41256</v>
      </c>
      <c r="P8771">
        <v>2012</v>
      </c>
      <c r="Q8771">
        <v>12</v>
      </c>
      <c r="R8771" s="1" t="s">
        <v>217</v>
      </c>
      <c r="S8771">
        <v>4</v>
      </c>
      <c r="T8771">
        <v>3</v>
      </c>
      <c r="U8771">
        <v>13</v>
      </c>
      <c r="V8771" s="1" t="s">
        <v>68</v>
      </c>
      <c r="W8771" t="s">
        <v>218</v>
      </c>
      <c r="X8771" t="s">
        <v>219</v>
      </c>
      <c r="Y8771">
        <v>40</v>
      </c>
      <c r="Z8771">
        <v>3400</v>
      </c>
    </row>
    <row r="8772" spans="1:26" x14ac:dyDescent="0.25">
      <c r="A8772">
        <v>17335168</v>
      </c>
      <c r="B8772" s="1" t="s">
        <v>8395</v>
      </c>
      <c r="C8772">
        <v>216</v>
      </c>
      <c r="D8772" s="1" t="s">
        <v>30</v>
      </c>
      <c r="E8772" s="1" t="s">
        <v>1004</v>
      </c>
      <c r="F8772" s="1" t="s">
        <v>1093</v>
      </c>
      <c r="G8772" s="1" t="s">
        <v>3</v>
      </c>
      <c r="H8772">
        <v>1</v>
      </c>
      <c r="I8772" s="1" t="s">
        <v>58</v>
      </c>
      <c r="J8772" s="1" t="s">
        <v>58</v>
      </c>
      <c r="K8772">
        <v>3</v>
      </c>
      <c r="L8772">
        <v>141</v>
      </c>
      <c r="M8772">
        <v>40</v>
      </c>
      <c r="N8772">
        <v>4.2</v>
      </c>
      <c r="O8772" s="2">
        <v>42361</v>
      </c>
      <c r="P8772">
        <v>2015</v>
      </c>
      <c r="Q8772">
        <v>12</v>
      </c>
      <c r="R8772" s="1" t="s">
        <v>217</v>
      </c>
      <c r="S8772">
        <v>4</v>
      </c>
      <c r="T8772">
        <v>2</v>
      </c>
      <c r="U8772">
        <v>23</v>
      </c>
      <c r="V8772" s="1" t="s">
        <v>89</v>
      </c>
      <c r="W8772" t="s">
        <v>218</v>
      </c>
      <c r="X8772" t="s">
        <v>219</v>
      </c>
      <c r="Y8772">
        <v>40</v>
      </c>
      <c r="Z8772">
        <v>3400</v>
      </c>
    </row>
    <row r="8773" spans="1:26" x14ac:dyDescent="0.25">
      <c r="A8773">
        <v>17059060</v>
      </c>
      <c r="B8773" s="1" t="s">
        <v>8396</v>
      </c>
      <c r="C8773">
        <v>216</v>
      </c>
      <c r="D8773" s="1" t="s">
        <v>30</v>
      </c>
      <c r="E8773" s="1" t="s">
        <v>289</v>
      </c>
      <c r="F8773" s="1"/>
      <c r="G8773" s="1" t="s">
        <v>3</v>
      </c>
      <c r="H8773">
        <v>1</v>
      </c>
      <c r="I8773" s="1" t="s">
        <v>58</v>
      </c>
      <c r="J8773" s="1" t="s">
        <v>58</v>
      </c>
      <c r="K8773">
        <v>3</v>
      </c>
      <c r="L8773">
        <v>1158</v>
      </c>
      <c r="M8773">
        <v>40</v>
      </c>
      <c r="N8773">
        <v>4.4000000000000004</v>
      </c>
      <c r="O8773" s="2">
        <v>42341</v>
      </c>
      <c r="P8773">
        <v>2015</v>
      </c>
      <c r="Q8773">
        <v>12</v>
      </c>
      <c r="R8773" s="1" t="s">
        <v>217</v>
      </c>
      <c r="S8773">
        <v>4</v>
      </c>
      <c r="T8773">
        <v>3</v>
      </c>
      <c r="U8773">
        <v>3</v>
      </c>
      <c r="V8773" s="1" t="s">
        <v>68</v>
      </c>
      <c r="W8773" t="s">
        <v>218</v>
      </c>
      <c r="X8773" t="s">
        <v>219</v>
      </c>
      <c r="Y8773">
        <v>40</v>
      </c>
      <c r="Z8773">
        <v>3400</v>
      </c>
    </row>
    <row r="8774" spans="1:26" x14ac:dyDescent="0.25">
      <c r="A8774">
        <v>17580142</v>
      </c>
      <c r="B8774" s="1" t="s">
        <v>8397</v>
      </c>
      <c r="C8774">
        <v>216</v>
      </c>
      <c r="D8774" s="1" t="s">
        <v>30</v>
      </c>
      <c r="E8774" s="1" t="s">
        <v>8290</v>
      </c>
      <c r="F8774" s="1" t="s">
        <v>8398</v>
      </c>
      <c r="G8774" s="1" t="s">
        <v>3</v>
      </c>
      <c r="H8774">
        <v>1</v>
      </c>
      <c r="I8774" s="1" t="s">
        <v>58</v>
      </c>
      <c r="J8774" s="1" t="s">
        <v>58</v>
      </c>
      <c r="K8774">
        <v>3</v>
      </c>
      <c r="L8774">
        <v>2238</v>
      </c>
      <c r="M8774">
        <v>40</v>
      </c>
      <c r="N8774">
        <v>4.9000000000000004</v>
      </c>
      <c r="O8774" s="2">
        <v>43436</v>
      </c>
      <c r="P8774">
        <v>2018</v>
      </c>
      <c r="Q8774">
        <v>12</v>
      </c>
      <c r="R8774" s="1" t="s">
        <v>217</v>
      </c>
      <c r="S8774">
        <v>4</v>
      </c>
      <c r="T8774">
        <v>6</v>
      </c>
      <c r="U8774">
        <v>2</v>
      </c>
      <c r="V8774" s="1" t="s">
        <v>75</v>
      </c>
      <c r="W8774" t="s">
        <v>218</v>
      </c>
      <c r="X8774" t="s">
        <v>219</v>
      </c>
      <c r="Y8774">
        <v>40</v>
      </c>
      <c r="Z8774">
        <v>3400</v>
      </c>
    </row>
    <row r="8775" spans="1:26" x14ac:dyDescent="0.25">
      <c r="A8775">
        <v>17616487</v>
      </c>
      <c r="B8775" s="1" t="s">
        <v>8399</v>
      </c>
      <c r="C8775">
        <v>216</v>
      </c>
      <c r="D8775" s="1" t="s">
        <v>30</v>
      </c>
      <c r="E8775" s="1" t="s">
        <v>945</v>
      </c>
      <c r="F8775" s="1" t="s">
        <v>8292</v>
      </c>
      <c r="G8775" s="1" t="s">
        <v>3</v>
      </c>
      <c r="H8775">
        <v>1</v>
      </c>
      <c r="I8775" s="1" t="s">
        <v>58</v>
      </c>
      <c r="J8775" s="1" t="s">
        <v>58</v>
      </c>
      <c r="K8775">
        <v>3</v>
      </c>
      <c r="L8775">
        <v>906</v>
      </c>
      <c r="M8775">
        <v>40</v>
      </c>
      <c r="N8775">
        <v>4.7</v>
      </c>
      <c r="O8775" s="2">
        <v>41269</v>
      </c>
      <c r="P8775">
        <v>2012</v>
      </c>
      <c r="Q8775">
        <v>12</v>
      </c>
      <c r="R8775" s="1" t="s">
        <v>217</v>
      </c>
      <c r="S8775">
        <v>4</v>
      </c>
      <c r="T8775">
        <v>2</v>
      </c>
      <c r="U8775">
        <v>26</v>
      </c>
      <c r="V8775" s="1" t="s">
        <v>89</v>
      </c>
      <c r="W8775" t="s">
        <v>218</v>
      </c>
      <c r="X8775" t="s">
        <v>219</v>
      </c>
      <c r="Y8775">
        <v>40</v>
      </c>
      <c r="Z8775">
        <v>3400</v>
      </c>
    </row>
    <row r="8776" spans="1:26" x14ac:dyDescent="0.25">
      <c r="A8776">
        <v>17099856</v>
      </c>
      <c r="B8776" s="1" t="s">
        <v>8400</v>
      </c>
      <c r="C8776">
        <v>216</v>
      </c>
      <c r="D8776" s="1" t="s">
        <v>30</v>
      </c>
      <c r="E8776" s="1" t="s">
        <v>954</v>
      </c>
      <c r="F8776" s="1" t="s">
        <v>8401</v>
      </c>
      <c r="G8776" s="1" t="s">
        <v>3</v>
      </c>
      <c r="H8776">
        <v>1</v>
      </c>
      <c r="I8776" s="1" t="s">
        <v>58</v>
      </c>
      <c r="J8776" s="1" t="s">
        <v>58</v>
      </c>
      <c r="K8776">
        <v>3</v>
      </c>
      <c r="L8776">
        <v>3074</v>
      </c>
      <c r="M8776">
        <v>40</v>
      </c>
      <c r="N8776">
        <v>4.7</v>
      </c>
      <c r="O8776" s="2">
        <v>42727</v>
      </c>
      <c r="P8776">
        <v>2016</v>
      </c>
      <c r="Q8776">
        <v>12</v>
      </c>
      <c r="R8776" s="1" t="s">
        <v>217</v>
      </c>
      <c r="S8776">
        <v>4</v>
      </c>
      <c r="T8776">
        <v>4</v>
      </c>
      <c r="U8776">
        <v>23</v>
      </c>
      <c r="V8776" s="1" t="s">
        <v>73</v>
      </c>
      <c r="W8776" t="s">
        <v>218</v>
      </c>
      <c r="X8776" t="s">
        <v>219</v>
      </c>
      <c r="Y8776">
        <v>40</v>
      </c>
      <c r="Z8776">
        <v>3400</v>
      </c>
    </row>
    <row r="8777" spans="1:26" x14ac:dyDescent="0.25">
      <c r="A8777">
        <v>17697386</v>
      </c>
      <c r="B8777" s="1" t="s">
        <v>8402</v>
      </c>
      <c r="C8777">
        <v>216</v>
      </c>
      <c r="D8777" s="1" t="s">
        <v>30</v>
      </c>
      <c r="E8777" s="1" t="s">
        <v>8372</v>
      </c>
      <c r="F8777" s="1" t="s">
        <v>601</v>
      </c>
      <c r="G8777" s="1" t="s">
        <v>3</v>
      </c>
      <c r="H8777">
        <v>1</v>
      </c>
      <c r="I8777" s="1" t="s">
        <v>58</v>
      </c>
      <c r="J8777" s="1" t="s">
        <v>58</v>
      </c>
      <c r="K8777">
        <v>3</v>
      </c>
      <c r="L8777">
        <v>86</v>
      </c>
      <c r="M8777">
        <v>40</v>
      </c>
      <c r="N8777">
        <v>3.6</v>
      </c>
      <c r="O8777" s="2">
        <v>43079</v>
      </c>
      <c r="P8777">
        <v>2017</v>
      </c>
      <c r="Q8777">
        <v>12</v>
      </c>
      <c r="R8777" s="1" t="s">
        <v>217</v>
      </c>
      <c r="S8777">
        <v>4</v>
      </c>
      <c r="T8777">
        <v>6</v>
      </c>
      <c r="U8777">
        <v>10</v>
      </c>
      <c r="V8777" s="1" t="s">
        <v>75</v>
      </c>
      <c r="W8777" t="s">
        <v>218</v>
      </c>
      <c r="X8777" t="s">
        <v>219</v>
      </c>
      <c r="Y8777">
        <v>40</v>
      </c>
      <c r="Z8777">
        <v>3400</v>
      </c>
    </row>
    <row r="8778" spans="1:26" x14ac:dyDescent="0.25">
      <c r="A8778">
        <v>17293281</v>
      </c>
      <c r="B8778" s="1" t="s">
        <v>8403</v>
      </c>
      <c r="C8778">
        <v>216</v>
      </c>
      <c r="D8778" s="1" t="s">
        <v>30</v>
      </c>
      <c r="E8778" s="1" t="s">
        <v>8300</v>
      </c>
      <c r="F8778" s="1" t="s">
        <v>8404</v>
      </c>
      <c r="G8778" s="1" t="s">
        <v>3</v>
      </c>
      <c r="H8778">
        <v>1</v>
      </c>
      <c r="I8778" s="1" t="s">
        <v>58</v>
      </c>
      <c r="J8778" s="1" t="s">
        <v>58</v>
      </c>
      <c r="K8778">
        <v>3</v>
      </c>
      <c r="L8778">
        <v>1821</v>
      </c>
      <c r="M8778">
        <v>40</v>
      </c>
      <c r="N8778">
        <v>4.5</v>
      </c>
      <c r="O8778" s="2">
        <v>43046</v>
      </c>
      <c r="P8778">
        <v>2017</v>
      </c>
      <c r="Q8778">
        <v>11</v>
      </c>
      <c r="R8778" s="1" t="s">
        <v>237</v>
      </c>
      <c r="S8778">
        <v>4</v>
      </c>
      <c r="T8778">
        <v>1</v>
      </c>
      <c r="U8778">
        <v>7</v>
      </c>
      <c r="V8778" s="1" t="s">
        <v>66</v>
      </c>
      <c r="W8778" t="s">
        <v>238</v>
      </c>
      <c r="X8778" t="s">
        <v>219</v>
      </c>
      <c r="Y8778">
        <v>40</v>
      </c>
      <c r="Z8778">
        <v>3400</v>
      </c>
    </row>
    <row r="8779" spans="1:26" x14ac:dyDescent="0.25">
      <c r="A8779">
        <v>17294556</v>
      </c>
      <c r="B8779" s="1" t="s">
        <v>8405</v>
      </c>
      <c r="C8779">
        <v>216</v>
      </c>
      <c r="D8779" s="1" t="s">
        <v>30</v>
      </c>
      <c r="E8779" s="1" t="s">
        <v>8213</v>
      </c>
      <c r="F8779" s="1" t="s">
        <v>8406</v>
      </c>
      <c r="G8779" s="1" t="s">
        <v>3</v>
      </c>
      <c r="H8779">
        <v>1</v>
      </c>
      <c r="I8779" s="1" t="s">
        <v>58</v>
      </c>
      <c r="J8779" s="1" t="s">
        <v>58</v>
      </c>
      <c r="K8779">
        <v>3</v>
      </c>
      <c r="L8779">
        <v>717</v>
      </c>
      <c r="M8779">
        <v>40</v>
      </c>
      <c r="N8779">
        <v>4.5999999999999996</v>
      </c>
      <c r="O8779" s="2">
        <v>41221</v>
      </c>
      <c r="P8779">
        <v>2012</v>
      </c>
      <c r="Q8779">
        <v>11</v>
      </c>
      <c r="R8779" s="1" t="s">
        <v>237</v>
      </c>
      <c r="S8779">
        <v>4</v>
      </c>
      <c r="T8779">
        <v>3</v>
      </c>
      <c r="U8779">
        <v>8</v>
      </c>
      <c r="V8779" s="1" t="s">
        <v>68</v>
      </c>
      <c r="W8779" t="s">
        <v>238</v>
      </c>
      <c r="X8779" t="s">
        <v>219</v>
      </c>
      <c r="Y8779">
        <v>40</v>
      </c>
      <c r="Z8779">
        <v>3400</v>
      </c>
    </row>
    <row r="8780" spans="1:26" x14ac:dyDescent="0.25">
      <c r="A8780">
        <v>17316416</v>
      </c>
      <c r="B8780" s="1" t="s">
        <v>8407</v>
      </c>
      <c r="C8780">
        <v>216</v>
      </c>
      <c r="D8780" s="1" t="s">
        <v>30</v>
      </c>
      <c r="E8780" s="1" t="s">
        <v>8273</v>
      </c>
      <c r="F8780" s="1" t="s">
        <v>8408</v>
      </c>
      <c r="G8780" s="1" t="s">
        <v>3</v>
      </c>
      <c r="H8780">
        <v>1</v>
      </c>
      <c r="I8780" s="1" t="s">
        <v>58</v>
      </c>
      <c r="J8780" s="1" t="s">
        <v>58</v>
      </c>
      <c r="K8780">
        <v>3</v>
      </c>
      <c r="L8780">
        <v>380</v>
      </c>
      <c r="M8780">
        <v>40</v>
      </c>
      <c r="N8780">
        <v>4</v>
      </c>
      <c r="O8780" s="2">
        <v>41586</v>
      </c>
      <c r="P8780">
        <v>2013</v>
      </c>
      <c r="Q8780">
        <v>11</v>
      </c>
      <c r="R8780" s="1" t="s">
        <v>237</v>
      </c>
      <c r="S8780">
        <v>4</v>
      </c>
      <c r="T8780">
        <v>4</v>
      </c>
      <c r="U8780">
        <v>8</v>
      </c>
      <c r="V8780" s="1" t="s">
        <v>73</v>
      </c>
      <c r="W8780" t="s">
        <v>238</v>
      </c>
      <c r="X8780" t="s">
        <v>219</v>
      </c>
      <c r="Y8780">
        <v>40</v>
      </c>
      <c r="Z8780">
        <v>3400</v>
      </c>
    </row>
    <row r="8781" spans="1:26" x14ac:dyDescent="0.25">
      <c r="A8781">
        <v>17330311</v>
      </c>
      <c r="B8781" s="1" t="s">
        <v>8409</v>
      </c>
      <c r="C8781">
        <v>216</v>
      </c>
      <c r="D8781" s="1" t="s">
        <v>30</v>
      </c>
      <c r="E8781" s="1" t="s">
        <v>8239</v>
      </c>
      <c r="F8781" s="1" t="s">
        <v>8410</v>
      </c>
      <c r="G8781" s="1" t="s">
        <v>3</v>
      </c>
      <c r="H8781">
        <v>1</v>
      </c>
      <c r="I8781" s="1" t="s">
        <v>58</v>
      </c>
      <c r="J8781" s="1" t="s">
        <v>58</v>
      </c>
      <c r="K8781">
        <v>3</v>
      </c>
      <c r="L8781">
        <v>302</v>
      </c>
      <c r="M8781">
        <v>40</v>
      </c>
      <c r="N8781">
        <v>4.0999999999999996</v>
      </c>
      <c r="O8781" s="2">
        <v>40848</v>
      </c>
      <c r="P8781">
        <v>2011</v>
      </c>
      <c r="Q8781">
        <v>11</v>
      </c>
      <c r="R8781" s="1" t="s">
        <v>237</v>
      </c>
      <c r="S8781">
        <v>4</v>
      </c>
      <c r="T8781">
        <v>1</v>
      </c>
      <c r="U8781">
        <v>1</v>
      </c>
      <c r="V8781" s="1" t="s">
        <v>66</v>
      </c>
      <c r="W8781" t="s">
        <v>238</v>
      </c>
      <c r="X8781" t="s">
        <v>219</v>
      </c>
      <c r="Y8781">
        <v>40</v>
      </c>
      <c r="Z8781">
        <v>3400</v>
      </c>
    </row>
    <row r="8782" spans="1:26" x14ac:dyDescent="0.25">
      <c r="A8782">
        <v>17330628</v>
      </c>
      <c r="B8782" s="1" t="s">
        <v>8411</v>
      </c>
      <c r="C8782">
        <v>216</v>
      </c>
      <c r="D8782" s="1" t="s">
        <v>30</v>
      </c>
      <c r="E8782" s="1" t="s">
        <v>8239</v>
      </c>
      <c r="F8782" s="1" t="s">
        <v>1016</v>
      </c>
      <c r="G8782" s="1" t="s">
        <v>3</v>
      </c>
      <c r="H8782">
        <v>1</v>
      </c>
      <c r="I8782" s="1" t="s">
        <v>58</v>
      </c>
      <c r="J8782" s="1" t="s">
        <v>58</v>
      </c>
      <c r="K8782">
        <v>3</v>
      </c>
      <c r="L8782">
        <v>264</v>
      </c>
      <c r="M8782">
        <v>40</v>
      </c>
      <c r="N8782">
        <v>4</v>
      </c>
      <c r="O8782" s="2">
        <v>40486</v>
      </c>
      <c r="P8782">
        <v>2010</v>
      </c>
      <c r="Q8782">
        <v>11</v>
      </c>
      <c r="R8782" s="1" t="s">
        <v>237</v>
      </c>
      <c r="S8782">
        <v>4</v>
      </c>
      <c r="T8782">
        <v>3</v>
      </c>
      <c r="U8782">
        <v>4</v>
      </c>
      <c r="V8782" s="1" t="s">
        <v>68</v>
      </c>
      <c r="W8782" t="s">
        <v>238</v>
      </c>
      <c r="X8782" t="s">
        <v>219</v>
      </c>
      <c r="Y8782">
        <v>40</v>
      </c>
      <c r="Z8782">
        <v>3400</v>
      </c>
    </row>
    <row r="8783" spans="1:26" x14ac:dyDescent="0.25">
      <c r="A8783">
        <v>17335195</v>
      </c>
      <c r="B8783" s="1" t="s">
        <v>8412</v>
      </c>
      <c r="C8783">
        <v>216</v>
      </c>
      <c r="D8783" s="1" t="s">
        <v>30</v>
      </c>
      <c r="E8783" s="1" t="s">
        <v>1004</v>
      </c>
      <c r="F8783" s="1" t="s">
        <v>8413</v>
      </c>
      <c r="G8783" s="1" t="s">
        <v>3</v>
      </c>
      <c r="H8783">
        <v>1</v>
      </c>
      <c r="I8783" s="1" t="s">
        <v>58</v>
      </c>
      <c r="J8783" s="1" t="s">
        <v>58</v>
      </c>
      <c r="K8783">
        <v>3</v>
      </c>
      <c r="L8783">
        <v>208</v>
      </c>
      <c r="M8783">
        <v>40</v>
      </c>
      <c r="N8783">
        <v>4.5</v>
      </c>
      <c r="O8783" s="2">
        <v>42679</v>
      </c>
      <c r="P8783">
        <v>2016</v>
      </c>
      <c r="Q8783">
        <v>11</v>
      </c>
      <c r="R8783" s="1" t="s">
        <v>237</v>
      </c>
      <c r="S8783">
        <v>4</v>
      </c>
      <c r="T8783">
        <v>5</v>
      </c>
      <c r="U8783">
        <v>5</v>
      </c>
      <c r="V8783" s="1" t="s">
        <v>60</v>
      </c>
      <c r="W8783" t="s">
        <v>238</v>
      </c>
      <c r="X8783" t="s">
        <v>219</v>
      </c>
      <c r="Y8783">
        <v>40</v>
      </c>
      <c r="Z8783">
        <v>3400</v>
      </c>
    </row>
    <row r="8784" spans="1:26" x14ac:dyDescent="0.25">
      <c r="A8784">
        <v>17501279</v>
      </c>
      <c r="B8784" s="1" t="s">
        <v>8414</v>
      </c>
      <c r="C8784">
        <v>216</v>
      </c>
      <c r="D8784" s="1" t="s">
        <v>30</v>
      </c>
      <c r="E8784" s="1" t="s">
        <v>979</v>
      </c>
      <c r="F8784" s="1" t="s">
        <v>8415</v>
      </c>
      <c r="G8784" s="1" t="s">
        <v>3</v>
      </c>
      <c r="H8784">
        <v>1</v>
      </c>
      <c r="I8784" s="1" t="s">
        <v>58</v>
      </c>
      <c r="J8784" s="1" t="s">
        <v>58</v>
      </c>
      <c r="K8784">
        <v>3</v>
      </c>
      <c r="L8784">
        <v>293</v>
      </c>
      <c r="M8784">
        <v>40</v>
      </c>
      <c r="N8784">
        <v>4.0999999999999996</v>
      </c>
      <c r="O8784" s="2">
        <v>40862</v>
      </c>
      <c r="P8784">
        <v>2011</v>
      </c>
      <c r="Q8784">
        <v>11</v>
      </c>
      <c r="R8784" s="1" t="s">
        <v>237</v>
      </c>
      <c r="S8784">
        <v>4</v>
      </c>
      <c r="T8784">
        <v>1</v>
      </c>
      <c r="U8784">
        <v>15</v>
      </c>
      <c r="V8784" s="1" t="s">
        <v>66</v>
      </c>
      <c r="W8784" t="s">
        <v>238</v>
      </c>
      <c r="X8784" t="s">
        <v>219</v>
      </c>
      <c r="Y8784">
        <v>40</v>
      </c>
      <c r="Z8784">
        <v>3400</v>
      </c>
    </row>
    <row r="8785" spans="1:26" x14ac:dyDescent="0.25">
      <c r="A8785">
        <v>17580408</v>
      </c>
      <c r="B8785" s="1" t="s">
        <v>8416</v>
      </c>
      <c r="C8785">
        <v>216</v>
      </c>
      <c r="D8785" s="1" t="s">
        <v>30</v>
      </c>
      <c r="E8785" s="1" t="s">
        <v>8290</v>
      </c>
      <c r="F8785" s="1" t="s">
        <v>994</v>
      </c>
      <c r="G8785" s="1" t="s">
        <v>3</v>
      </c>
      <c r="H8785">
        <v>1</v>
      </c>
      <c r="I8785" s="1" t="s">
        <v>58</v>
      </c>
      <c r="J8785" s="1" t="s">
        <v>58</v>
      </c>
      <c r="K8785">
        <v>3</v>
      </c>
      <c r="L8785">
        <v>724</v>
      </c>
      <c r="M8785">
        <v>40</v>
      </c>
      <c r="N8785">
        <v>3.9</v>
      </c>
      <c r="O8785" s="2">
        <v>41964</v>
      </c>
      <c r="P8785">
        <v>2014</v>
      </c>
      <c r="Q8785">
        <v>11</v>
      </c>
      <c r="R8785" s="1" t="s">
        <v>237</v>
      </c>
      <c r="S8785">
        <v>4</v>
      </c>
      <c r="T8785">
        <v>4</v>
      </c>
      <c r="U8785">
        <v>21</v>
      </c>
      <c r="V8785" s="1" t="s">
        <v>73</v>
      </c>
      <c r="W8785" t="s">
        <v>238</v>
      </c>
      <c r="X8785" t="s">
        <v>219</v>
      </c>
      <c r="Y8785">
        <v>40</v>
      </c>
      <c r="Z8785">
        <v>3400</v>
      </c>
    </row>
    <row r="8786" spans="1:26" x14ac:dyDescent="0.25">
      <c r="A8786">
        <v>17582669</v>
      </c>
      <c r="B8786" s="1" t="s">
        <v>8417</v>
      </c>
      <c r="C8786">
        <v>216</v>
      </c>
      <c r="D8786" s="1" t="s">
        <v>30</v>
      </c>
      <c r="E8786" s="1" t="s">
        <v>8218</v>
      </c>
      <c r="F8786" s="1" t="s">
        <v>8418</v>
      </c>
      <c r="G8786" s="1" t="s">
        <v>3</v>
      </c>
      <c r="H8786">
        <v>1</v>
      </c>
      <c r="I8786" s="1" t="s">
        <v>58</v>
      </c>
      <c r="J8786" s="1" t="s">
        <v>58</v>
      </c>
      <c r="K8786">
        <v>3</v>
      </c>
      <c r="L8786">
        <v>144</v>
      </c>
      <c r="M8786">
        <v>40</v>
      </c>
      <c r="N8786">
        <v>3.6</v>
      </c>
      <c r="O8786" s="2">
        <v>41233</v>
      </c>
      <c r="P8786">
        <v>2012</v>
      </c>
      <c r="Q8786">
        <v>11</v>
      </c>
      <c r="R8786" s="1" t="s">
        <v>237</v>
      </c>
      <c r="S8786">
        <v>4</v>
      </c>
      <c r="T8786">
        <v>1</v>
      </c>
      <c r="U8786">
        <v>20</v>
      </c>
      <c r="V8786" s="1" t="s">
        <v>66</v>
      </c>
      <c r="W8786" t="s">
        <v>238</v>
      </c>
      <c r="X8786" t="s">
        <v>219</v>
      </c>
      <c r="Y8786">
        <v>40</v>
      </c>
      <c r="Z8786">
        <v>3400</v>
      </c>
    </row>
    <row r="8787" spans="1:26" x14ac:dyDescent="0.25">
      <c r="A8787">
        <v>17142535</v>
      </c>
      <c r="B8787" s="1" t="s">
        <v>8419</v>
      </c>
      <c r="C8787">
        <v>216</v>
      </c>
      <c r="D8787" s="1" t="s">
        <v>30</v>
      </c>
      <c r="E8787" s="1" t="s">
        <v>974</v>
      </c>
      <c r="F8787" s="1" t="s">
        <v>977</v>
      </c>
      <c r="G8787" s="1" t="s">
        <v>3</v>
      </c>
      <c r="H8787">
        <v>1</v>
      </c>
      <c r="I8787" s="1" t="s">
        <v>58</v>
      </c>
      <c r="J8787" s="1" t="s">
        <v>58</v>
      </c>
      <c r="K8787">
        <v>3</v>
      </c>
      <c r="L8787">
        <v>707</v>
      </c>
      <c r="M8787">
        <v>40</v>
      </c>
      <c r="N8787">
        <v>4.3</v>
      </c>
      <c r="O8787" s="2">
        <v>41967</v>
      </c>
      <c r="P8787">
        <v>2014</v>
      </c>
      <c r="Q8787">
        <v>11</v>
      </c>
      <c r="R8787" s="1" t="s">
        <v>237</v>
      </c>
      <c r="S8787">
        <v>4</v>
      </c>
      <c r="T8787">
        <v>0</v>
      </c>
      <c r="U8787">
        <v>24</v>
      </c>
      <c r="V8787" s="1" t="s">
        <v>71</v>
      </c>
      <c r="W8787" t="s">
        <v>238</v>
      </c>
      <c r="X8787" t="s">
        <v>219</v>
      </c>
      <c r="Y8787">
        <v>40</v>
      </c>
      <c r="Z8787">
        <v>3400</v>
      </c>
    </row>
    <row r="8788" spans="1:26" x14ac:dyDescent="0.25">
      <c r="A8788">
        <v>17616295</v>
      </c>
      <c r="B8788" s="1" t="s">
        <v>1071</v>
      </c>
      <c r="C8788">
        <v>216</v>
      </c>
      <c r="D8788" s="1" t="s">
        <v>30</v>
      </c>
      <c r="E8788" s="1" t="s">
        <v>945</v>
      </c>
      <c r="F8788" s="1" t="s">
        <v>994</v>
      </c>
      <c r="G8788" s="1" t="s">
        <v>3</v>
      </c>
      <c r="H8788">
        <v>1</v>
      </c>
      <c r="I8788" s="1" t="s">
        <v>58</v>
      </c>
      <c r="J8788" s="1" t="s">
        <v>58</v>
      </c>
      <c r="K8788">
        <v>3</v>
      </c>
      <c r="L8788">
        <v>883</v>
      </c>
      <c r="M8788">
        <v>40</v>
      </c>
      <c r="N8788">
        <v>3.8</v>
      </c>
      <c r="O8788" s="2">
        <v>41961</v>
      </c>
      <c r="P8788">
        <v>2014</v>
      </c>
      <c r="Q8788">
        <v>11</v>
      </c>
      <c r="R8788" s="1" t="s">
        <v>237</v>
      </c>
      <c r="S8788">
        <v>4</v>
      </c>
      <c r="T8788">
        <v>1</v>
      </c>
      <c r="U8788">
        <v>18</v>
      </c>
      <c r="V8788" s="1" t="s">
        <v>66</v>
      </c>
      <c r="W8788" t="s">
        <v>238</v>
      </c>
      <c r="X8788" t="s">
        <v>219</v>
      </c>
      <c r="Y8788">
        <v>40</v>
      </c>
      <c r="Z8788">
        <v>3400</v>
      </c>
    </row>
    <row r="8789" spans="1:26" x14ac:dyDescent="0.25">
      <c r="A8789">
        <v>17096198</v>
      </c>
      <c r="B8789" s="1" t="s">
        <v>8420</v>
      </c>
      <c r="C8789">
        <v>216</v>
      </c>
      <c r="D8789" s="1" t="s">
        <v>30</v>
      </c>
      <c r="E8789" s="1" t="s">
        <v>954</v>
      </c>
      <c r="F8789" s="1" t="s">
        <v>950</v>
      </c>
      <c r="G8789" s="1" t="s">
        <v>3</v>
      </c>
      <c r="H8789">
        <v>1</v>
      </c>
      <c r="I8789" s="1" t="s">
        <v>58</v>
      </c>
      <c r="J8789" s="1" t="s">
        <v>58</v>
      </c>
      <c r="K8789">
        <v>3</v>
      </c>
      <c r="L8789">
        <v>1363</v>
      </c>
      <c r="M8789">
        <v>40</v>
      </c>
      <c r="N8789">
        <v>4.2</v>
      </c>
      <c r="O8789" s="2">
        <v>40871</v>
      </c>
      <c r="P8789">
        <v>2011</v>
      </c>
      <c r="Q8789">
        <v>11</v>
      </c>
      <c r="R8789" s="1" t="s">
        <v>237</v>
      </c>
      <c r="S8789">
        <v>4</v>
      </c>
      <c r="T8789">
        <v>3</v>
      </c>
      <c r="U8789">
        <v>24</v>
      </c>
      <c r="V8789" s="1" t="s">
        <v>68</v>
      </c>
      <c r="W8789" t="s">
        <v>238</v>
      </c>
      <c r="X8789" t="s">
        <v>219</v>
      </c>
      <c r="Y8789">
        <v>40</v>
      </c>
      <c r="Z8789">
        <v>3400</v>
      </c>
    </row>
    <row r="8790" spans="1:26" x14ac:dyDescent="0.25">
      <c r="A8790">
        <v>17100547</v>
      </c>
      <c r="B8790" s="1" t="s">
        <v>8421</v>
      </c>
      <c r="C8790">
        <v>216</v>
      </c>
      <c r="D8790" s="1" t="s">
        <v>30</v>
      </c>
      <c r="E8790" s="1" t="s">
        <v>954</v>
      </c>
      <c r="F8790" s="1" t="s">
        <v>8422</v>
      </c>
      <c r="G8790" s="1" t="s">
        <v>3</v>
      </c>
      <c r="H8790">
        <v>1</v>
      </c>
      <c r="I8790" s="1" t="s">
        <v>58</v>
      </c>
      <c r="J8790" s="1" t="s">
        <v>58</v>
      </c>
      <c r="K8790">
        <v>3</v>
      </c>
      <c r="L8790">
        <v>875</v>
      </c>
      <c r="M8790">
        <v>40</v>
      </c>
      <c r="N8790">
        <v>4</v>
      </c>
      <c r="O8790" s="2">
        <v>40490</v>
      </c>
      <c r="P8790">
        <v>2010</v>
      </c>
      <c r="Q8790">
        <v>11</v>
      </c>
      <c r="R8790" s="1" t="s">
        <v>237</v>
      </c>
      <c r="S8790">
        <v>4</v>
      </c>
      <c r="T8790">
        <v>0</v>
      </c>
      <c r="U8790">
        <v>8</v>
      </c>
      <c r="V8790" s="1" t="s">
        <v>71</v>
      </c>
      <c r="W8790" t="s">
        <v>238</v>
      </c>
      <c r="X8790" t="s">
        <v>219</v>
      </c>
      <c r="Y8790">
        <v>40</v>
      </c>
      <c r="Z8790">
        <v>3400</v>
      </c>
    </row>
    <row r="8791" spans="1:26" x14ac:dyDescent="0.25">
      <c r="A8791">
        <v>17293890</v>
      </c>
      <c r="B8791" s="1" t="s">
        <v>1376</v>
      </c>
      <c r="C8791">
        <v>216</v>
      </c>
      <c r="D8791" s="1" t="s">
        <v>30</v>
      </c>
      <c r="E8791" s="1" t="s">
        <v>8300</v>
      </c>
      <c r="F8791" s="1" t="s">
        <v>8423</v>
      </c>
      <c r="G8791" s="1" t="s">
        <v>3</v>
      </c>
      <c r="H8791">
        <v>1</v>
      </c>
      <c r="I8791" s="1" t="s">
        <v>58</v>
      </c>
      <c r="J8791" s="1" t="s">
        <v>58</v>
      </c>
      <c r="K8791">
        <v>3</v>
      </c>
      <c r="L8791">
        <v>465</v>
      </c>
      <c r="M8791">
        <v>40</v>
      </c>
      <c r="N8791">
        <v>4.0999999999999996</v>
      </c>
      <c r="O8791" s="2">
        <v>43379</v>
      </c>
      <c r="P8791">
        <v>2018</v>
      </c>
      <c r="Q8791">
        <v>10</v>
      </c>
      <c r="R8791" s="1" t="s">
        <v>249</v>
      </c>
      <c r="S8791">
        <v>4</v>
      </c>
      <c r="T8791">
        <v>5</v>
      </c>
      <c r="U8791">
        <v>6</v>
      </c>
      <c r="V8791" s="1" t="s">
        <v>60</v>
      </c>
      <c r="W8791" t="s">
        <v>250</v>
      </c>
      <c r="X8791" t="s">
        <v>219</v>
      </c>
      <c r="Y8791">
        <v>40</v>
      </c>
      <c r="Z8791">
        <v>3400</v>
      </c>
    </row>
    <row r="8792" spans="1:26" x14ac:dyDescent="0.25">
      <c r="A8792">
        <v>17330735</v>
      </c>
      <c r="B8792" s="1" t="s">
        <v>8424</v>
      </c>
      <c r="C8792">
        <v>216</v>
      </c>
      <c r="D8792" s="1" t="s">
        <v>30</v>
      </c>
      <c r="E8792" s="1" t="s">
        <v>8239</v>
      </c>
      <c r="F8792" s="1" t="s">
        <v>959</v>
      </c>
      <c r="G8792" s="1" t="s">
        <v>3</v>
      </c>
      <c r="H8792">
        <v>1</v>
      </c>
      <c r="I8792" s="1" t="s">
        <v>58</v>
      </c>
      <c r="J8792" s="1" t="s">
        <v>58</v>
      </c>
      <c r="K8792">
        <v>3</v>
      </c>
      <c r="L8792">
        <v>109</v>
      </c>
      <c r="M8792">
        <v>40</v>
      </c>
      <c r="N8792">
        <v>3.6</v>
      </c>
      <c r="O8792" s="2">
        <v>43377</v>
      </c>
      <c r="P8792">
        <v>2018</v>
      </c>
      <c r="Q8792">
        <v>10</v>
      </c>
      <c r="R8792" s="1" t="s">
        <v>249</v>
      </c>
      <c r="S8792">
        <v>4</v>
      </c>
      <c r="T8792">
        <v>3</v>
      </c>
      <c r="U8792">
        <v>4</v>
      </c>
      <c r="V8792" s="1" t="s">
        <v>68</v>
      </c>
      <c r="W8792" t="s">
        <v>250</v>
      </c>
      <c r="X8792" t="s">
        <v>219</v>
      </c>
      <c r="Y8792">
        <v>40</v>
      </c>
      <c r="Z8792">
        <v>3400</v>
      </c>
    </row>
    <row r="8793" spans="1:26" x14ac:dyDescent="0.25">
      <c r="A8793">
        <v>17259340</v>
      </c>
      <c r="B8793" s="1" t="s">
        <v>8425</v>
      </c>
      <c r="C8793">
        <v>216</v>
      </c>
      <c r="D8793" s="1" t="s">
        <v>30</v>
      </c>
      <c r="E8793" s="1" t="s">
        <v>1008</v>
      </c>
      <c r="F8793" s="1" t="s">
        <v>1198</v>
      </c>
      <c r="G8793" s="1" t="s">
        <v>3</v>
      </c>
      <c r="H8793">
        <v>1</v>
      </c>
      <c r="I8793" s="1" t="s">
        <v>58</v>
      </c>
      <c r="J8793" s="1" t="s">
        <v>58</v>
      </c>
      <c r="K8793">
        <v>3</v>
      </c>
      <c r="L8793">
        <v>532</v>
      </c>
      <c r="M8793">
        <v>40</v>
      </c>
      <c r="N8793">
        <v>4.3</v>
      </c>
      <c r="O8793" s="2">
        <v>41565</v>
      </c>
      <c r="P8793">
        <v>2013</v>
      </c>
      <c r="Q8793">
        <v>10</v>
      </c>
      <c r="R8793" s="1" t="s">
        <v>249</v>
      </c>
      <c r="S8793">
        <v>4</v>
      </c>
      <c r="T8793">
        <v>4</v>
      </c>
      <c r="U8793">
        <v>18</v>
      </c>
      <c r="V8793" s="1" t="s">
        <v>73</v>
      </c>
      <c r="W8793" t="s">
        <v>250</v>
      </c>
      <c r="X8793" t="s">
        <v>219</v>
      </c>
      <c r="Y8793">
        <v>40</v>
      </c>
      <c r="Z8793">
        <v>3400</v>
      </c>
    </row>
    <row r="8794" spans="1:26" x14ac:dyDescent="0.25">
      <c r="A8794">
        <v>17580021</v>
      </c>
      <c r="B8794" s="1" t="s">
        <v>8426</v>
      </c>
      <c r="C8794">
        <v>216</v>
      </c>
      <c r="D8794" s="1" t="s">
        <v>30</v>
      </c>
      <c r="E8794" s="1" t="s">
        <v>8290</v>
      </c>
      <c r="F8794" s="1" t="s">
        <v>8427</v>
      </c>
      <c r="G8794" s="1" t="s">
        <v>3</v>
      </c>
      <c r="H8794">
        <v>1</v>
      </c>
      <c r="I8794" s="1" t="s">
        <v>58</v>
      </c>
      <c r="J8794" s="1" t="s">
        <v>58</v>
      </c>
      <c r="K8794">
        <v>3</v>
      </c>
      <c r="L8794">
        <v>747</v>
      </c>
      <c r="M8794">
        <v>40</v>
      </c>
      <c r="N8794">
        <v>4.4000000000000004</v>
      </c>
      <c r="O8794" s="2">
        <v>42295</v>
      </c>
      <c r="P8794">
        <v>2015</v>
      </c>
      <c r="Q8794">
        <v>10</v>
      </c>
      <c r="R8794" s="1" t="s">
        <v>249</v>
      </c>
      <c r="S8794">
        <v>4</v>
      </c>
      <c r="T8794">
        <v>6</v>
      </c>
      <c r="U8794">
        <v>18</v>
      </c>
      <c r="V8794" s="1" t="s">
        <v>75</v>
      </c>
      <c r="W8794" t="s">
        <v>250</v>
      </c>
      <c r="X8794" t="s">
        <v>219</v>
      </c>
      <c r="Y8794">
        <v>40</v>
      </c>
      <c r="Z8794">
        <v>3400</v>
      </c>
    </row>
    <row r="8795" spans="1:26" x14ac:dyDescent="0.25">
      <c r="A8795">
        <v>17615979</v>
      </c>
      <c r="B8795" s="1" t="s">
        <v>8428</v>
      </c>
      <c r="C8795">
        <v>216</v>
      </c>
      <c r="D8795" s="1" t="s">
        <v>30</v>
      </c>
      <c r="E8795" s="1" t="s">
        <v>945</v>
      </c>
      <c r="F8795" s="1" t="s">
        <v>8340</v>
      </c>
      <c r="G8795" s="1" t="s">
        <v>3</v>
      </c>
      <c r="H8795">
        <v>1</v>
      </c>
      <c r="I8795" s="1" t="s">
        <v>58</v>
      </c>
      <c r="J8795" s="1" t="s">
        <v>58</v>
      </c>
      <c r="K8795">
        <v>3</v>
      </c>
      <c r="L8795">
        <v>1014</v>
      </c>
      <c r="M8795">
        <v>40</v>
      </c>
      <c r="N8795">
        <v>4.5</v>
      </c>
      <c r="O8795" s="2">
        <v>42301</v>
      </c>
      <c r="P8795">
        <v>2015</v>
      </c>
      <c r="Q8795">
        <v>10</v>
      </c>
      <c r="R8795" s="1" t="s">
        <v>249</v>
      </c>
      <c r="S8795">
        <v>4</v>
      </c>
      <c r="T8795">
        <v>5</v>
      </c>
      <c r="U8795">
        <v>24</v>
      </c>
      <c r="V8795" s="1" t="s">
        <v>60</v>
      </c>
      <c r="W8795" t="s">
        <v>250</v>
      </c>
      <c r="X8795" t="s">
        <v>219</v>
      </c>
      <c r="Y8795">
        <v>40</v>
      </c>
      <c r="Z8795">
        <v>3400</v>
      </c>
    </row>
    <row r="8796" spans="1:26" x14ac:dyDescent="0.25">
      <c r="A8796">
        <v>17284158</v>
      </c>
      <c r="B8796" s="1" t="s">
        <v>8429</v>
      </c>
      <c r="C8796">
        <v>216</v>
      </c>
      <c r="D8796" s="1" t="s">
        <v>30</v>
      </c>
      <c r="E8796" s="1" t="s">
        <v>988</v>
      </c>
      <c r="F8796" s="1"/>
      <c r="G8796" s="1" t="s">
        <v>3</v>
      </c>
      <c r="H8796">
        <v>1</v>
      </c>
      <c r="I8796" s="1" t="s">
        <v>58</v>
      </c>
      <c r="J8796" s="1" t="s">
        <v>58</v>
      </c>
      <c r="K8796">
        <v>1</v>
      </c>
      <c r="L8796">
        <v>160</v>
      </c>
      <c r="M8796">
        <v>10</v>
      </c>
      <c r="N8796">
        <v>3.9</v>
      </c>
      <c r="O8796" s="2">
        <v>41519</v>
      </c>
      <c r="P8796">
        <v>2013</v>
      </c>
      <c r="Q8796">
        <v>9</v>
      </c>
      <c r="R8796" s="1" t="s">
        <v>59</v>
      </c>
      <c r="S8796">
        <v>3</v>
      </c>
      <c r="T8796">
        <v>0</v>
      </c>
      <c r="U8796">
        <v>2</v>
      </c>
      <c r="V8796" s="1" t="s">
        <v>71</v>
      </c>
      <c r="W8796" t="s">
        <v>61</v>
      </c>
      <c r="X8796" t="s">
        <v>62</v>
      </c>
      <c r="Y8796">
        <v>10</v>
      </c>
      <c r="Z8796">
        <v>850</v>
      </c>
    </row>
    <row r="8797" spans="1:26" x14ac:dyDescent="0.25">
      <c r="A8797">
        <v>17293880</v>
      </c>
      <c r="B8797" s="1" t="s">
        <v>8430</v>
      </c>
      <c r="C8797">
        <v>216</v>
      </c>
      <c r="D8797" s="1" t="s">
        <v>30</v>
      </c>
      <c r="E8797" s="1" t="s">
        <v>8300</v>
      </c>
      <c r="F8797" s="1" t="s">
        <v>8431</v>
      </c>
      <c r="G8797" s="1" t="s">
        <v>3</v>
      </c>
      <c r="H8797">
        <v>1</v>
      </c>
      <c r="I8797" s="1" t="s">
        <v>58</v>
      </c>
      <c r="J8797" s="1" t="s">
        <v>58</v>
      </c>
      <c r="K8797">
        <v>1</v>
      </c>
      <c r="L8797">
        <v>558</v>
      </c>
      <c r="M8797">
        <v>10</v>
      </c>
      <c r="N8797">
        <v>4.3</v>
      </c>
      <c r="O8797" s="2">
        <v>41153</v>
      </c>
      <c r="P8797">
        <v>2012</v>
      </c>
      <c r="Q8797">
        <v>9</v>
      </c>
      <c r="R8797" s="1" t="s">
        <v>59</v>
      </c>
      <c r="S8797">
        <v>3</v>
      </c>
      <c r="T8797">
        <v>5</v>
      </c>
      <c r="U8797">
        <v>1</v>
      </c>
      <c r="V8797" s="1" t="s">
        <v>60</v>
      </c>
      <c r="W8797" t="s">
        <v>61</v>
      </c>
      <c r="X8797" t="s">
        <v>62</v>
      </c>
      <c r="Y8797">
        <v>10</v>
      </c>
      <c r="Z8797">
        <v>850</v>
      </c>
    </row>
    <row r="8798" spans="1:26" x14ac:dyDescent="0.25">
      <c r="A8798">
        <v>17293229</v>
      </c>
      <c r="B8798" s="1" t="s">
        <v>8432</v>
      </c>
      <c r="C8798">
        <v>216</v>
      </c>
      <c r="D8798" s="1" t="s">
        <v>30</v>
      </c>
      <c r="E8798" s="1" t="s">
        <v>8300</v>
      </c>
      <c r="F8798" s="1" t="s">
        <v>8433</v>
      </c>
      <c r="G8798" s="1" t="s">
        <v>3</v>
      </c>
      <c r="H8798">
        <v>1</v>
      </c>
      <c r="I8798" s="1" t="s">
        <v>58</v>
      </c>
      <c r="J8798" s="1" t="s">
        <v>58</v>
      </c>
      <c r="K8798">
        <v>1</v>
      </c>
      <c r="L8798">
        <v>800</v>
      </c>
      <c r="M8798">
        <v>10</v>
      </c>
      <c r="N8798">
        <v>4.2</v>
      </c>
      <c r="O8798" s="2">
        <v>41530</v>
      </c>
      <c r="P8798">
        <v>2013</v>
      </c>
      <c r="Q8798">
        <v>9</v>
      </c>
      <c r="R8798" s="1" t="s">
        <v>59</v>
      </c>
      <c r="S8798">
        <v>3</v>
      </c>
      <c r="T8798">
        <v>4</v>
      </c>
      <c r="U8798">
        <v>13</v>
      </c>
      <c r="V8798" s="1" t="s">
        <v>73</v>
      </c>
      <c r="W8798" t="s">
        <v>61</v>
      </c>
      <c r="X8798" t="s">
        <v>62</v>
      </c>
      <c r="Y8798">
        <v>10</v>
      </c>
      <c r="Z8798">
        <v>850</v>
      </c>
    </row>
    <row r="8799" spans="1:26" x14ac:dyDescent="0.25">
      <c r="A8799">
        <v>17294300</v>
      </c>
      <c r="B8799" s="1" t="s">
        <v>8434</v>
      </c>
      <c r="C8799">
        <v>216</v>
      </c>
      <c r="D8799" s="1" t="s">
        <v>30</v>
      </c>
      <c r="E8799" s="1" t="s">
        <v>8213</v>
      </c>
      <c r="F8799" s="1" t="s">
        <v>8435</v>
      </c>
      <c r="G8799" s="1" t="s">
        <v>3</v>
      </c>
      <c r="H8799">
        <v>1</v>
      </c>
      <c r="I8799" s="1" t="s">
        <v>58</v>
      </c>
      <c r="J8799" s="1" t="s">
        <v>58</v>
      </c>
      <c r="K8799">
        <v>1</v>
      </c>
      <c r="L8799">
        <v>372</v>
      </c>
      <c r="M8799">
        <v>10</v>
      </c>
      <c r="N8799">
        <v>3.9</v>
      </c>
      <c r="O8799" s="2">
        <v>41545</v>
      </c>
      <c r="P8799">
        <v>2013</v>
      </c>
      <c r="Q8799">
        <v>9</v>
      </c>
      <c r="R8799" s="1" t="s">
        <v>59</v>
      </c>
      <c r="S8799">
        <v>3</v>
      </c>
      <c r="T8799">
        <v>5</v>
      </c>
      <c r="U8799">
        <v>28</v>
      </c>
      <c r="V8799" s="1" t="s">
        <v>60</v>
      </c>
      <c r="W8799" t="s">
        <v>61</v>
      </c>
      <c r="X8799" t="s">
        <v>62</v>
      </c>
      <c r="Y8799">
        <v>10</v>
      </c>
      <c r="Z8799">
        <v>850</v>
      </c>
    </row>
    <row r="8800" spans="1:26" x14ac:dyDescent="0.25">
      <c r="A8800">
        <v>17334398</v>
      </c>
      <c r="B8800" s="1" t="s">
        <v>8436</v>
      </c>
      <c r="C8800">
        <v>216</v>
      </c>
      <c r="D8800" s="1" t="s">
        <v>30</v>
      </c>
      <c r="E8800" s="1" t="s">
        <v>8394</v>
      </c>
      <c r="F8800" s="1" t="s">
        <v>8437</v>
      </c>
      <c r="G8800" s="1" t="s">
        <v>3</v>
      </c>
      <c r="H8800">
        <v>1</v>
      </c>
      <c r="I8800" s="1" t="s">
        <v>58</v>
      </c>
      <c r="J8800" s="1" t="s">
        <v>58</v>
      </c>
      <c r="K8800">
        <v>1</v>
      </c>
      <c r="L8800">
        <v>112</v>
      </c>
      <c r="M8800">
        <v>10</v>
      </c>
      <c r="N8800">
        <v>4.2</v>
      </c>
      <c r="O8800" s="2">
        <v>41530</v>
      </c>
      <c r="P8800">
        <v>2013</v>
      </c>
      <c r="Q8800">
        <v>9</v>
      </c>
      <c r="R8800" s="1" t="s">
        <v>59</v>
      </c>
      <c r="S8800">
        <v>3</v>
      </c>
      <c r="T8800">
        <v>4</v>
      </c>
      <c r="U8800">
        <v>13</v>
      </c>
      <c r="V8800" s="1" t="s">
        <v>73</v>
      </c>
      <c r="W8800" t="s">
        <v>61</v>
      </c>
      <c r="X8800" t="s">
        <v>62</v>
      </c>
      <c r="Y8800">
        <v>10</v>
      </c>
      <c r="Z8800">
        <v>850</v>
      </c>
    </row>
    <row r="8801" spans="1:26" x14ac:dyDescent="0.25">
      <c r="A8801">
        <v>17375104</v>
      </c>
      <c r="B8801" s="1" t="s">
        <v>8438</v>
      </c>
      <c r="C8801">
        <v>216</v>
      </c>
      <c r="D8801" s="1" t="s">
        <v>30</v>
      </c>
      <c r="E8801" s="1" t="s">
        <v>8284</v>
      </c>
      <c r="F8801" s="1" t="s">
        <v>8311</v>
      </c>
      <c r="G8801" s="1" t="s">
        <v>3</v>
      </c>
      <c r="H8801">
        <v>1</v>
      </c>
      <c r="I8801" s="1" t="s">
        <v>58</v>
      </c>
      <c r="J8801" s="1" t="s">
        <v>58</v>
      </c>
      <c r="K8801">
        <v>1</v>
      </c>
      <c r="L8801">
        <v>161</v>
      </c>
      <c r="M8801">
        <v>10</v>
      </c>
      <c r="N8801">
        <v>4</v>
      </c>
      <c r="O8801" s="2">
        <v>41180</v>
      </c>
      <c r="P8801">
        <v>2012</v>
      </c>
      <c r="Q8801">
        <v>9</v>
      </c>
      <c r="R8801" s="1" t="s">
        <v>59</v>
      </c>
      <c r="S8801">
        <v>3</v>
      </c>
      <c r="T8801">
        <v>4</v>
      </c>
      <c r="U8801">
        <v>28</v>
      </c>
      <c r="V8801" s="1" t="s">
        <v>73</v>
      </c>
      <c r="W8801" t="s">
        <v>61</v>
      </c>
      <c r="X8801" t="s">
        <v>62</v>
      </c>
      <c r="Y8801">
        <v>10</v>
      </c>
      <c r="Z8801">
        <v>850</v>
      </c>
    </row>
    <row r="8802" spans="1:26" x14ac:dyDescent="0.25">
      <c r="A8802">
        <v>17500759</v>
      </c>
      <c r="B8802" s="1" t="s">
        <v>8439</v>
      </c>
      <c r="C8802">
        <v>216</v>
      </c>
      <c r="D8802" s="1" t="s">
        <v>30</v>
      </c>
      <c r="E8802" s="1" t="s">
        <v>979</v>
      </c>
      <c r="F8802" s="1" t="s">
        <v>8440</v>
      </c>
      <c r="G8802" s="1" t="s">
        <v>3</v>
      </c>
      <c r="H8802">
        <v>1</v>
      </c>
      <c r="I8802" s="1" t="s">
        <v>58</v>
      </c>
      <c r="J8802" s="1" t="s">
        <v>58</v>
      </c>
      <c r="K8802">
        <v>1</v>
      </c>
      <c r="L8802">
        <v>478</v>
      </c>
      <c r="M8802">
        <v>10</v>
      </c>
      <c r="N8802">
        <v>4.9000000000000004</v>
      </c>
      <c r="O8802" s="2">
        <v>42619</v>
      </c>
      <c r="P8802">
        <v>2016</v>
      </c>
      <c r="Q8802">
        <v>9</v>
      </c>
      <c r="R8802" s="1" t="s">
        <v>59</v>
      </c>
      <c r="S8802">
        <v>3</v>
      </c>
      <c r="T8802">
        <v>1</v>
      </c>
      <c r="U8802">
        <v>6</v>
      </c>
      <c r="V8802" s="1" t="s">
        <v>66</v>
      </c>
      <c r="W8802" t="s">
        <v>61</v>
      </c>
      <c r="X8802" t="s">
        <v>62</v>
      </c>
      <c r="Y8802">
        <v>10</v>
      </c>
      <c r="Z8802">
        <v>850</v>
      </c>
    </row>
    <row r="8803" spans="1:26" x14ac:dyDescent="0.25">
      <c r="A8803">
        <v>17621834</v>
      </c>
      <c r="B8803" s="1" t="s">
        <v>8441</v>
      </c>
      <c r="C8803">
        <v>216</v>
      </c>
      <c r="D8803" s="1" t="s">
        <v>30</v>
      </c>
      <c r="E8803" s="1" t="s">
        <v>949</v>
      </c>
      <c r="F8803" s="1" t="s">
        <v>1202</v>
      </c>
      <c r="G8803" s="1" t="s">
        <v>3</v>
      </c>
      <c r="H8803">
        <v>1</v>
      </c>
      <c r="I8803" s="1" t="s">
        <v>58</v>
      </c>
      <c r="J8803" s="1" t="s">
        <v>58</v>
      </c>
      <c r="K8803">
        <v>1</v>
      </c>
      <c r="L8803">
        <v>117</v>
      </c>
      <c r="M8803">
        <v>10</v>
      </c>
      <c r="N8803">
        <v>3.7</v>
      </c>
      <c r="O8803" s="2">
        <v>42636</v>
      </c>
      <c r="P8803">
        <v>2016</v>
      </c>
      <c r="Q8803">
        <v>9</v>
      </c>
      <c r="R8803" s="1" t="s">
        <v>59</v>
      </c>
      <c r="S8803">
        <v>3</v>
      </c>
      <c r="T8803">
        <v>4</v>
      </c>
      <c r="U8803">
        <v>23</v>
      </c>
      <c r="V8803" s="1" t="s">
        <v>73</v>
      </c>
      <c r="W8803" t="s">
        <v>61</v>
      </c>
      <c r="X8803" t="s">
        <v>62</v>
      </c>
      <c r="Y8803">
        <v>10</v>
      </c>
      <c r="Z8803">
        <v>850</v>
      </c>
    </row>
    <row r="8804" spans="1:26" x14ac:dyDescent="0.25">
      <c r="A8804">
        <v>17095098</v>
      </c>
      <c r="B8804" s="1" t="s">
        <v>8442</v>
      </c>
      <c r="C8804">
        <v>216</v>
      </c>
      <c r="D8804" s="1" t="s">
        <v>30</v>
      </c>
      <c r="E8804" s="1" t="s">
        <v>954</v>
      </c>
      <c r="F8804" s="1" t="s">
        <v>8443</v>
      </c>
      <c r="G8804" s="1" t="s">
        <v>3</v>
      </c>
      <c r="H8804">
        <v>1</v>
      </c>
      <c r="I8804" s="1" t="s">
        <v>58</v>
      </c>
      <c r="J8804" s="1" t="s">
        <v>58</v>
      </c>
      <c r="K8804">
        <v>1</v>
      </c>
      <c r="L8804">
        <v>1424</v>
      </c>
      <c r="M8804">
        <v>10</v>
      </c>
      <c r="N8804">
        <v>4.9000000000000004</v>
      </c>
      <c r="O8804" s="2">
        <v>40811</v>
      </c>
      <c r="P8804">
        <v>2011</v>
      </c>
      <c r="Q8804">
        <v>9</v>
      </c>
      <c r="R8804" s="1" t="s">
        <v>59</v>
      </c>
      <c r="S8804">
        <v>3</v>
      </c>
      <c r="T8804">
        <v>6</v>
      </c>
      <c r="U8804">
        <v>25</v>
      </c>
      <c r="V8804" s="1" t="s">
        <v>75</v>
      </c>
      <c r="W8804" t="s">
        <v>61</v>
      </c>
      <c r="X8804" t="s">
        <v>62</v>
      </c>
      <c r="Y8804">
        <v>10</v>
      </c>
      <c r="Z8804">
        <v>850</v>
      </c>
    </row>
    <row r="8805" spans="1:26" x14ac:dyDescent="0.25">
      <c r="A8805">
        <v>17697444</v>
      </c>
      <c r="B8805" s="1" t="s">
        <v>8444</v>
      </c>
      <c r="C8805">
        <v>216</v>
      </c>
      <c r="D8805" s="1" t="s">
        <v>30</v>
      </c>
      <c r="E8805" s="1" t="s">
        <v>8372</v>
      </c>
      <c r="F8805" s="1" t="s">
        <v>8445</v>
      </c>
      <c r="G8805" s="1" t="s">
        <v>3</v>
      </c>
      <c r="H8805">
        <v>1</v>
      </c>
      <c r="I8805" s="1" t="s">
        <v>58</v>
      </c>
      <c r="J8805" s="1" t="s">
        <v>58</v>
      </c>
      <c r="K8805">
        <v>1</v>
      </c>
      <c r="L8805">
        <v>18</v>
      </c>
      <c r="M8805">
        <v>10</v>
      </c>
      <c r="N8805">
        <v>3.2</v>
      </c>
      <c r="O8805" s="2">
        <v>42982</v>
      </c>
      <c r="P8805">
        <v>2017</v>
      </c>
      <c r="Q8805">
        <v>9</v>
      </c>
      <c r="R8805" s="1" t="s">
        <v>59</v>
      </c>
      <c r="S8805">
        <v>3</v>
      </c>
      <c r="T8805">
        <v>0</v>
      </c>
      <c r="U8805">
        <v>4</v>
      </c>
      <c r="V8805" s="1" t="s">
        <v>71</v>
      </c>
      <c r="W8805" t="s">
        <v>61</v>
      </c>
      <c r="X8805" t="s">
        <v>62</v>
      </c>
      <c r="Y8805">
        <v>10</v>
      </c>
      <c r="Z8805">
        <v>850</v>
      </c>
    </row>
    <row r="8806" spans="1:26" x14ac:dyDescent="0.25">
      <c r="A8806">
        <v>17284409</v>
      </c>
      <c r="B8806" s="1" t="s">
        <v>8446</v>
      </c>
      <c r="C8806">
        <v>216</v>
      </c>
      <c r="D8806" s="1" t="s">
        <v>30</v>
      </c>
      <c r="E8806" s="1" t="s">
        <v>988</v>
      </c>
      <c r="F8806" s="1" t="s">
        <v>8447</v>
      </c>
      <c r="G8806" s="1" t="s">
        <v>3</v>
      </c>
      <c r="H8806">
        <v>1</v>
      </c>
      <c r="I8806" s="1" t="s">
        <v>58</v>
      </c>
      <c r="J8806" s="1" t="s">
        <v>58</v>
      </c>
      <c r="K8806">
        <v>1</v>
      </c>
      <c r="L8806">
        <v>141</v>
      </c>
      <c r="M8806">
        <v>10</v>
      </c>
      <c r="N8806">
        <v>3.9</v>
      </c>
      <c r="O8806" s="2">
        <v>40403</v>
      </c>
      <c r="P8806">
        <v>2010</v>
      </c>
      <c r="Q8806">
        <v>8</v>
      </c>
      <c r="R8806" s="1" t="s">
        <v>81</v>
      </c>
      <c r="S8806">
        <v>3</v>
      </c>
      <c r="T8806">
        <v>4</v>
      </c>
      <c r="U8806">
        <v>13</v>
      </c>
      <c r="V8806" s="1" t="s">
        <v>73</v>
      </c>
      <c r="W8806" t="s">
        <v>82</v>
      </c>
      <c r="X8806" t="s">
        <v>62</v>
      </c>
      <c r="Y8806">
        <v>10</v>
      </c>
      <c r="Z8806">
        <v>850</v>
      </c>
    </row>
    <row r="8807" spans="1:26" x14ac:dyDescent="0.25">
      <c r="A8807">
        <v>17284279</v>
      </c>
      <c r="B8807" s="1" t="s">
        <v>8448</v>
      </c>
      <c r="C8807">
        <v>216</v>
      </c>
      <c r="D8807" s="1" t="s">
        <v>30</v>
      </c>
      <c r="E8807" s="1" t="s">
        <v>988</v>
      </c>
      <c r="F8807" s="1" t="s">
        <v>1129</v>
      </c>
      <c r="G8807" s="1" t="s">
        <v>3</v>
      </c>
      <c r="H8807">
        <v>1</v>
      </c>
      <c r="I8807" s="1" t="s">
        <v>58</v>
      </c>
      <c r="J8807" s="1" t="s">
        <v>58</v>
      </c>
      <c r="K8807">
        <v>1</v>
      </c>
      <c r="L8807">
        <v>117</v>
      </c>
      <c r="M8807">
        <v>10</v>
      </c>
      <c r="N8807">
        <v>3.7</v>
      </c>
      <c r="O8807" s="2">
        <v>42599</v>
      </c>
      <c r="P8807">
        <v>2016</v>
      </c>
      <c r="Q8807">
        <v>8</v>
      </c>
      <c r="R8807" s="1" t="s">
        <v>81</v>
      </c>
      <c r="S8807">
        <v>3</v>
      </c>
      <c r="T8807">
        <v>2</v>
      </c>
      <c r="U8807">
        <v>17</v>
      </c>
      <c r="V8807" s="1" t="s">
        <v>89</v>
      </c>
      <c r="W8807" t="s">
        <v>82</v>
      </c>
      <c r="X8807" t="s">
        <v>62</v>
      </c>
      <c r="Y8807">
        <v>10</v>
      </c>
      <c r="Z8807">
        <v>850</v>
      </c>
    </row>
    <row r="8808" spans="1:26" x14ac:dyDescent="0.25">
      <c r="A8808">
        <v>17315995</v>
      </c>
      <c r="B8808" s="1" t="s">
        <v>8449</v>
      </c>
      <c r="C8808">
        <v>216</v>
      </c>
      <c r="D8808" s="1" t="s">
        <v>30</v>
      </c>
      <c r="E8808" s="1" t="s">
        <v>8273</v>
      </c>
      <c r="F8808" s="1" t="s">
        <v>1202</v>
      </c>
      <c r="G8808" s="1" t="s">
        <v>3</v>
      </c>
      <c r="H8808">
        <v>1</v>
      </c>
      <c r="I8808" s="1" t="s">
        <v>58</v>
      </c>
      <c r="J8808" s="1" t="s">
        <v>58</v>
      </c>
      <c r="K8808">
        <v>1</v>
      </c>
      <c r="L8808">
        <v>190</v>
      </c>
      <c r="M8808">
        <v>10</v>
      </c>
      <c r="N8808">
        <v>4.0999999999999996</v>
      </c>
      <c r="O8808" s="2">
        <v>40771</v>
      </c>
      <c r="P8808">
        <v>2011</v>
      </c>
      <c r="Q8808">
        <v>8</v>
      </c>
      <c r="R8808" s="1" t="s">
        <v>81</v>
      </c>
      <c r="S8808">
        <v>3</v>
      </c>
      <c r="T8808">
        <v>1</v>
      </c>
      <c r="U8808">
        <v>16</v>
      </c>
      <c r="V8808" s="1" t="s">
        <v>66</v>
      </c>
      <c r="W8808" t="s">
        <v>82</v>
      </c>
      <c r="X8808" t="s">
        <v>62</v>
      </c>
      <c r="Y8808">
        <v>10</v>
      </c>
      <c r="Z8808">
        <v>850</v>
      </c>
    </row>
    <row r="8809" spans="1:26" x14ac:dyDescent="0.25">
      <c r="A8809">
        <v>17334212</v>
      </c>
      <c r="B8809" s="1" t="s">
        <v>8450</v>
      </c>
      <c r="C8809">
        <v>216</v>
      </c>
      <c r="D8809" s="1" t="s">
        <v>30</v>
      </c>
      <c r="E8809" s="1" t="s">
        <v>8394</v>
      </c>
      <c r="F8809" s="1" t="s">
        <v>8451</v>
      </c>
      <c r="G8809" s="1" t="s">
        <v>3</v>
      </c>
      <c r="H8809">
        <v>1</v>
      </c>
      <c r="I8809" s="1" t="s">
        <v>58</v>
      </c>
      <c r="J8809" s="1" t="s">
        <v>58</v>
      </c>
      <c r="K8809">
        <v>1</v>
      </c>
      <c r="L8809">
        <v>249</v>
      </c>
      <c r="M8809">
        <v>10</v>
      </c>
      <c r="N8809">
        <v>4.9000000000000004</v>
      </c>
      <c r="O8809" s="2">
        <v>40764</v>
      </c>
      <c r="P8809">
        <v>2011</v>
      </c>
      <c r="Q8809">
        <v>8</v>
      </c>
      <c r="R8809" s="1" t="s">
        <v>81</v>
      </c>
      <c r="S8809">
        <v>3</v>
      </c>
      <c r="T8809">
        <v>1</v>
      </c>
      <c r="U8809">
        <v>9</v>
      </c>
      <c r="V8809" s="1" t="s">
        <v>66</v>
      </c>
      <c r="W8809" t="s">
        <v>82</v>
      </c>
      <c r="X8809" t="s">
        <v>62</v>
      </c>
      <c r="Y8809">
        <v>10</v>
      </c>
      <c r="Z8809">
        <v>850</v>
      </c>
    </row>
    <row r="8810" spans="1:26" x14ac:dyDescent="0.25">
      <c r="A8810">
        <v>17334197</v>
      </c>
      <c r="B8810" s="1" t="s">
        <v>8452</v>
      </c>
      <c r="C8810">
        <v>216</v>
      </c>
      <c r="D8810" s="1" t="s">
        <v>30</v>
      </c>
      <c r="E8810" s="1" t="s">
        <v>8394</v>
      </c>
      <c r="F8810" s="1" t="s">
        <v>292</v>
      </c>
      <c r="G8810" s="1" t="s">
        <v>3</v>
      </c>
      <c r="H8810">
        <v>1</v>
      </c>
      <c r="I8810" s="1" t="s">
        <v>58</v>
      </c>
      <c r="J8810" s="1" t="s">
        <v>58</v>
      </c>
      <c r="K8810">
        <v>1</v>
      </c>
      <c r="L8810">
        <v>142</v>
      </c>
      <c r="M8810">
        <v>10</v>
      </c>
      <c r="N8810">
        <v>4.0999999999999996</v>
      </c>
      <c r="O8810" s="2">
        <v>42972</v>
      </c>
      <c r="P8810">
        <v>2017</v>
      </c>
      <c r="Q8810">
        <v>8</v>
      </c>
      <c r="R8810" s="1" t="s">
        <v>81</v>
      </c>
      <c r="S8810">
        <v>3</v>
      </c>
      <c r="T8810">
        <v>4</v>
      </c>
      <c r="U8810">
        <v>25</v>
      </c>
      <c r="V8810" s="1" t="s">
        <v>73</v>
      </c>
      <c r="W8810" t="s">
        <v>82</v>
      </c>
      <c r="X8810" t="s">
        <v>62</v>
      </c>
      <c r="Y8810">
        <v>10</v>
      </c>
      <c r="Z8810">
        <v>850</v>
      </c>
    </row>
    <row r="8811" spans="1:26" x14ac:dyDescent="0.25">
      <c r="A8811">
        <v>17334219</v>
      </c>
      <c r="B8811" s="1" t="s">
        <v>8453</v>
      </c>
      <c r="C8811">
        <v>216</v>
      </c>
      <c r="D8811" s="1" t="s">
        <v>30</v>
      </c>
      <c r="E8811" s="1" t="s">
        <v>8394</v>
      </c>
      <c r="F8811" s="1" t="s">
        <v>1129</v>
      </c>
      <c r="G8811" s="1" t="s">
        <v>3</v>
      </c>
      <c r="H8811">
        <v>1</v>
      </c>
      <c r="I8811" s="1" t="s">
        <v>58</v>
      </c>
      <c r="J8811" s="1" t="s">
        <v>58</v>
      </c>
      <c r="K8811">
        <v>1</v>
      </c>
      <c r="L8811">
        <v>144</v>
      </c>
      <c r="M8811">
        <v>10</v>
      </c>
      <c r="N8811">
        <v>4.0999999999999996</v>
      </c>
      <c r="O8811" s="2">
        <v>43333</v>
      </c>
      <c r="P8811">
        <v>2018</v>
      </c>
      <c r="Q8811">
        <v>8</v>
      </c>
      <c r="R8811" s="1" t="s">
        <v>81</v>
      </c>
      <c r="S8811">
        <v>3</v>
      </c>
      <c r="T8811">
        <v>1</v>
      </c>
      <c r="U8811">
        <v>21</v>
      </c>
      <c r="V8811" s="1" t="s">
        <v>66</v>
      </c>
      <c r="W8811" t="s">
        <v>82</v>
      </c>
      <c r="X8811" t="s">
        <v>62</v>
      </c>
      <c r="Y8811">
        <v>10</v>
      </c>
      <c r="Z8811">
        <v>850</v>
      </c>
    </row>
    <row r="8812" spans="1:26" x14ac:dyDescent="0.25">
      <c r="A8812">
        <v>17342816</v>
      </c>
      <c r="B8812" s="1" t="s">
        <v>8454</v>
      </c>
      <c r="C8812">
        <v>216</v>
      </c>
      <c r="D8812" s="1" t="s">
        <v>30</v>
      </c>
      <c r="E8812" s="1" t="s">
        <v>984</v>
      </c>
      <c r="F8812" s="1" t="s">
        <v>8369</v>
      </c>
      <c r="G8812" s="1" t="s">
        <v>3</v>
      </c>
      <c r="H8812">
        <v>1</v>
      </c>
      <c r="I8812" s="1" t="s">
        <v>58</v>
      </c>
      <c r="J8812" s="1" t="s">
        <v>58</v>
      </c>
      <c r="K8812">
        <v>1</v>
      </c>
      <c r="L8812">
        <v>33</v>
      </c>
      <c r="M8812">
        <v>10</v>
      </c>
      <c r="N8812">
        <v>3.4</v>
      </c>
      <c r="O8812" s="2">
        <v>42585</v>
      </c>
      <c r="P8812">
        <v>2016</v>
      </c>
      <c r="Q8812">
        <v>8</v>
      </c>
      <c r="R8812" s="1" t="s">
        <v>81</v>
      </c>
      <c r="S8812">
        <v>3</v>
      </c>
      <c r="T8812">
        <v>2</v>
      </c>
      <c r="U8812">
        <v>3</v>
      </c>
      <c r="V8812" s="1" t="s">
        <v>89</v>
      </c>
      <c r="W8812" t="s">
        <v>82</v>
      </c>
      <c r="X8812" t="s">
        <v>62</v>
      </c>
      <c r="Y8812">
        <v>10</v>
      </c>
      <c r="Z8812">
        <v>850</v>
      </c>
    </row>
    <row r="8813" spans="1:26" x14ac:dyDescent="0.25">
      <c r="A8813">
        <v>17501298</v>
      </c>
      <c r="B8813" s="1" t="s">
        <v>8455</v>
      </c>
      <c r="C8813">
        <v>216</v>
      </c>
      <c r="D8813" s="1" t="s">
        <v>30</v>
      </c>
      <c r="E8813" s="1" t="s">
        <v>979</v>
      </c>
      <c r="F8813" s="1" t="s">
        <v>8456</v>
      </c>
      <c r="G8813" s="1" t="s">
        <v>3</v>
      </c>
      <c r="H8813">
        <v>1</v>
      </c>
      <c r="I8813" s="1" t="s">
        <v>58</v>
      </c>
      <c r="J8813" s="1" t="s">
        <v>58</v>
      </c>
      <c r="K8813">
        <v>1</v>
      </c>
      <c r="L8813">
        <v>244</v>
      </c>
      <c r="M8813">
        <v>10</v>
      </c>
      <c r="N8813">
        <v>4.3</v>
      </c>
      <c r="O8813" s="2">
        <v>41506</v>
      </c>
      <c r="P8813">
        <v>2013</v>
      </c>
      <c r="Q8813">
        <v>8</v>
      </c>
      <c r="R8813" s="1" t="s">
        <v>81</v>
      </c>
      <c r="S8813">
        <v>3</v>
      </c>
      <c r="T8813">
        <v>1</v>
      </c>
      <c r="U8813">
        <v>20</v>
      </c>
      <c r="V8813" s="1" t="s">
        <v>66</v>
      </c>
      <c r="W8813" t="s">
        <v>82</v>
      </c>
      <c r="X8813" t="s">
        <v>62</v>
      </c>
      <c r="Y8813">
        <v>10</v>
      </c>
      <c r="Z8813">
        <v>850</v>
      </c>
    </row>
    <row r="8814" spans="1:26" x14ac:dyDescent="0.25">
      <c r="A8814">
        <v>17697224</v>
      </c>
      <c r="B8814" s="1" t="s">
        <v>8457</v>
      </c>
      <c r="C8814">
        <v>216</v>
      </c>
      <c r="D8814" s="1" t="s">
        <v>30</v>
      </c>
      <c r="E8814" s="1" t="s">
        <v>8372</v>
      </c>
      <c r="F8814" s="1" t="s">
        <v>311</v>
      </c>
      <c r="G8814" s="1" t="s">
        <v>3</v>
      </c>
      <c r="H8814">
        <v>1</v>
      </c>
      <c r="I8814" s="1" t="s">
        <v>58</v>
      </c>
      <c r="J8814" s="1" t="s">
        <v>58</v>
      </c>
      <c r="K8814">
        <v>1</v>
      </c>
      <c r="L8814">
        <v>73</v>
      </c>
      <c r="M8814">
        <v>10</v>
      </c>
      <c r="N8814">
        <v>3.7</v>
      </c>
      <c r="O8814" s="2">
        <v>42960</v>
      </c>
      <c r="P8814">
        <v>2017</v>
      </c>
      <c r="Q8814">
        <v>8</v>
      </c>
      <c r="R8814" s="1" t="s">
        <v>81</v>
      </c>
      <c r="S8814">
        <v>3</v>
      </c>
      <c r="T8814">
        <v>6</v>
      </c>
      <c r="U8814">
        <v>13</v>
      </c>
      <c r="V8814" s="1" t="s">
        <v>75</v>
      </c>
      <c r="W8814" t="s">
        <v>82</v>
      </c>
      <c r="X8814" t="s">
        <v>62</v>
      </c>
      <c r="Y8814">
        <v>10</v>
      </c>
      <c r="Z8814">
        <v>850</v>
      </c>
    </row>
    <row r="8815" spans="1:26" x14ac:dyDescent="0.25">
      <c r="A8815">
        <v>17697424</v>
      </c>
      <c r="B8815" s="1" t="s">
        <v>8458</v>
      </c>
      <c r="C8815">
        <v>216</v>
      </c>
      <c r="D8815" s="1" t="s">
        <v>30</v>
      </c>
      <c r="E8815" s="1" t="s">
        <v>8372</v>
      </c>
      <c r="F8815" s="1" t="s">
        <v>936</v>
      </c>
      <c r="G8815" s="1" t="s">
        <v>3</v>
      </c>
      <c r="H8815">
        <v>1</v>
      </c>
      <c r="I8815" s="1" t="s">
        <v>58</v>
      </c>
      <c r="J8815" s="1" t="s">
        <v>58</v>
      </c>
      <c r="K8815">
        <v>1</v>
      </c>
      <c r="L8815">
        <v>58</v>
      </c>
      <c r="M8815">
        <v>10</v>
      </c>
      <c r="N8815">
        <v>3.5</v>
      </c>
      <c r="O8815" s="2">
        <v>41865</v>
      </c>
      <c r="P8815">
        <v>2014</v>
      </c>
      <c r="Q8815">
        <v>8</v>
      </c>
      <c r="R8815" s="1" t="s">
        <v>81</v>
      </c>
      <c r="S8815">
        <v>3</v>
      </c>
      <c r="T8815">
        <v>3</v>
      </c>
      <c r="U8815">
        <v>14</v>
      </c>
      <c r="V8815" s="1" t="s">
        <v>68</v>
      </c>
      <c r="W8815" t="s">
        <v>82</v>
      </c>
      <c r="X8815" t="s">
        <v>62</v>
      </c>
      <c r="Y8815">
        <v>10</v>
      </c>
      <c r="Z8815">
        <v>850</v>
      </c>
    </row>
    <row r="8816" spans="1:26" x14ac:dyDescent="0.25">
      <c r="A8816">
        <v>17293169</v>
      </c>
      <c r="B8816" s="1" t="s">
        <v>8459</v>
      </c>
      <c r="C8816">
        <v>216</v>
      </c>
      <c r="D8816" s="1" t="s">
        <v>30</v>
      </c>
      <c r="E8816" s="1" t="s">
        <v>8300</v>
      </c>
      <c r="F8816" s="1" t="s">
        <v>8460</v>
      </c>
      <c r="G8816" s="1" t="s">
        <v>3</v>
      </c>
      <c r="H8816">
        <v>1</v>
      </c>
      <c r="I8816" s="1" t="s">
        <v>58</v>
      </c>
      <c r="J8816" s="1" t="s">
        <v>58</v>
      </c>
      <c r="K8816">
        <v>1</v>
      </c>
      <c r="L8816">
        <v>613</v>
      </c>
      <c r="M8816">
        <v>10</v>
      </c>
      <c r="N8816">
        <v>4.2</v>
      </c>
      <c r="O8816" s="2">
        <v>41844</v>
      </c>
      <c r="P8816">
        <v>2014</v>
      </c>
      <c r="Q8816">
        <v>7</v>
      </c>
      <c r="R8816" s="1" t="s">
        <v>100</v>
      </c>
      <c r="S8816">
        <v>3</v>
      </c>
      <c r="T8816">
        <v>3</v>
      </c>
      <c r="U8816">
        <v>24</v>
      </c>
      <c r="V8816" s="1" t="s">
        <v>68</v>
      </c>
      <c r="W8816" t="s">
        <v>101</v>
      </c>
      <c r="X8816" t="s">
        <v>62</v>
      </c>
      <c r="Y8816">
        <v>10</v>
      </c>
      <c r="Z8816">
        <v>850</v>
      </c>
    </row>
    <row r="8817" spans="1:26" x14ac:dyDescent="0.25">
      <c r="A8817">
        <v>17293422</v>
      </c>
      <c r="B8817" s="1" t="s">
        <v>8461</v>
      </c>
      <c r="C8817">
        <v>216</v>
      </c>
      <c r="D8817" s="1" t="s">
        <v>30</v>
      </c>
      <c r="E8817" s="1" t="s">
        <v>8300</v>
      </c>
      <c r="F8817" s="1" t="s">
        <v>8311</v>
      </c>
      <c r="G8817" s="1" t="s">
        <v>3</v>
      </c>
      <c r="H8817">
        <v>1</v>
      </c>
      <c r="I8817" s="1" t="s">
        <v>58</v>
      </c>
      <c r="J8817" s="1" t="s">
        <v>58</v>
      </c>
      <c r="K8817">
        <v>1</v>
      </c>
      <c r="L8817">
        <v>1098</v>
      </c>
      <c r="M8817">
        <v>10</v>
      </c>
      <c r="N8817">
        <v>4.4000000000000004</v>
      </c>
      <c r="O8817" s="2">
        <v>41461</v>
      </c>
      <c r="P8817">
        <v>2013</v>
      </c>
      <c r="Q8817">
        <v>7</v>
      </c>
      <c r="R8817" s="1" t="s">
        <v>100</v>
      </c>
      <c r="S8817">
        <v>3</v>
      </c>
      <c r="T8817">
        <v>5</v>
      </c>
      <c r="U8817">
        <v>6</v>
      </c>
      <c r="V8817" s="1" t="s">
        <v>60</v>
      </c>
      <c r="W8817" t="s">
        <v>101</v>
      </c>
      <c r="X8817" t="s">
        <v>62</v>
      </c>
      <c r="Y8817">
        <v>10</v>
      </c>
      <c r="Z8817">
        <v>850</v>
      </c>
    </row>
    <row r="8818" spans="1:26" x14ac:dyDescent="0.25">
      <c r="A8818">
        <v>17294883</v>
      </c>
      <c r="B8818" s="1" t="s">
        <v>8462</v>
      </c>
      <c r="C8818">
        <v>216</v>
      </c>
      <c r="D8818" s="1" t="s">
        <v>30</v>
      </c>
      <c r="E8818" s="1" t="s">
        <v>8213</v>
      </c>
      <c r="F8818" s="1" t="s">
        <v>1202</v>
      </c>
      <c r="G8818" s="1" t="s">
        <v>3</v>
      </c>
      <c r="H8818">
        <v>1</v>
      </c>
      <c r="I8818" s="1" t="s">
        <v>58</v>
      </c>
      <c r="J8818" s="1" t="s">
        <v>58</v>
      </c>
      <c r="K8818">
        <v>1</v>
      </c>
      <c r="L8818">
        <v>300</v>
      </c>
      <c r="M8818">
        <v>10</v>
      </c>
      <c r="N8818">
        <v>4.2</v>
      </c>
      <c r="O8818" s="2">
        <v>42578</v>
      </c>
      <c r="P8818">
        <v>2016</v>
      </c>
      <c r="Q8818">
        <v>7</v>
      </c>
      <c r="R8818" s="1" t="s">
        <v>100</v>
      </c>
      <c r="S8818">
        <v>3</v>
      </c>
      <c r="T8818">
        <v>2</v>
      </c>
      <c r="U8818">
        <v>27</v>
      </c>
      <c r="V8818" s="1" t="s">
        <v>89</v>
      </c>
      <c r="W8818" t="s">
        <v>101</v>
      </c>
      <c r="X8818" t="s">
        <v>62</v>
      </c>
      <c r="Y8818">
        <v>10</v>
      </c>
      <c r="Z8818">
        <v>850</v>
      </c>
    </row>
    <row r="8819" spans="1:26" x14ac:dyDescent="0.25">
      <c r="A8819">
        <v>17316744</v>
      </c>
      <c r="B8819" s="1" t="s">
        <v>8463</v>
      </c>
      <c r="C8819">
        <v>216</v>
      </c>
      <c r="D8819" s="1" t="s">
        <v>30</v>
      </c>
      <c r="E8819" s="1" t="s">
        <v>8273</v>
      </c>
      <c r="F8819" s="1" t="s">
        <v>8292</v>
      </c>
      <c r="G8819" s="1" t="s">
        <v>3</v>
      </c>
      <c r="H8819">
        <v>1</v>
      </c>
      <c r="I8819" s="1" t="s">
        <v>58</v>
      </c>
      <c r="J8819" s="1" t="s">
        <v>58</v>
      </c>
      <c r="K8819">
        <v>1</v>
      </c>
      <c r="L8819">
        <v>820</v>
      </c>
      <c r="M8819">
        <v>10</v>
      </c>
      <c r="N8819">
        <v>4.9000000000000004</v>
      </c>
      <c r="O8819" s="2">
        <v>42557</v>
      </c>
      <c r="P8819">
        <v>2016</v>
      </c>
      <c r="Q8819">
        <v>7</v>
      </c>
      <c r="R8819" s="1" t="s">
        <v>100</v>
      </c>
      <c r="S8819">
        <v>3</v>
      </c>
      <c r="T8819">
        <v>2</v>
      </c>
      <c r="U8819">
        <v>6</v>
      </c>
      <c r="V8819" s="1" t="s">
        <v>89</v>
      </c>
      <c r="W8819" t="s">
        <v>101</v>
      </c>
      <c r="X8819" t="s">
        <v>62</v>
      </c>
      <c r="Y8819">
        <v>10</v>
      </c>
      <c r="Z8819">
        <v>850</v>
      </c>
    </row>
    <row r="8820" spans="1:26" x14ac:dyDescent="0.25">
      <c r="A8820">
        <v>17334364</v>
      </c>
      <c r="B8820" s="1" t="s">
        <v>8464</v>
      </c>
      <c r="C8820">
        <v>216</v>
      </c>
      <c r="D8820" s="1" t="s">
        <v>30</v>
      </c>
      <c r="E8820" s="1" t="s">
        <v>8394</v>
      </c>
      <c r="F8820" s="1" t="s">
        <v>8465</v>
      </c>
      <c r="G8820" s="1" t="s">
        <v>3</v>
      </c>
      <c r="H8820">
        <v>1</v>
      </c>
      <c r="I8820" s="1" t="s">
        <v>58</v>
      </c>
      <c r="J8820" s="1" t="s">
        <v>58</v>
      </c>
      <c r="K8820">
        <v>1</v>
      </c>
      <c r="L8820">
        <v>244</v>
      </c>
      <c r="M8820">
        <v>10</v>
      </c>
      <c r="N8820">
        <v>4.3</v>
      </c>
      <c r="O8820" s="2">
        <v>40732</v>
      </c>
      <c r="P8820">
        <v>2011</v>
      </c>
      <c r="Q8820">
        <v>7</v>
      </c>
      <c r="R8820" s="1" t="s">
        <v>100</v>
      </c>
      <c r="S8820">
        <v>3</v>
      </c>
      <c r="T8820">
        <v>4</v>
      </c>
      <c r="U8820">
        <v>8</v>
      </c>
      <c r="V8820" s="1" t="s">
        <v>73</v>
      </c>
      <c r="W8820" t="s">
        <v>101</v>
      </c>
      <c r="X8820" t="s">
        <v>62</v>
      </c>
      <c r="Y8820">
        <v>10</v>
      </c>
      <c r="Z8820">
        <v>850</v>
      </c>
    </row>
    <row r="8821" spans="1:26" x14ac:dyDescent="0.25">
      <c r="A8821">
        <v>17342771</v>
      </c>
      <c r="B8821" s="1" t="s">
        <v>8466</v>
      </c>
      <c r="C8821">
        <v>216</v>
      </c>
      <c r="D8821" s="1" t="s">
        <v>30</v>
      </c>
      <c r="E8821" s="1" t="s">
        <v>984</v>
      </c>
      <c r="F8821" s="1" t="s">
        <v>1202</v>
      </c>
      <c r="G8821" s="1" t="s">
        <v>3</v>
      </c>
      <c r="H8821">
        <v>1</v>
      </c>
      <c r="I8821" s="1" t="s">
        <v>58</v>
      </c>
      <c r="J8821" s="1" t="s">
        <v>58</v>
      </c>
      <c r="K8821">
        <v>1</v>
      </c>
      <c r="L8821">
        <v>156</v>
      </c>
      <c r="M8821">
        <v>10</v>
      </c>
      <c r="N8821">
        <v>3.6</v>
      </c>
      <c r="O8821" s="2">
        <v>40726</v>
      </c>
      <c r="P8821">
        <v>2011</v>
      </c>
      <c r="Q8821">
        <v>7</v>
      </c>
      <c r="R8821" s="1" t="s">
        <v>100</v>
      </c>
      <c r="S8821">
        <v>3</v>
      </c>
      <c r="T8821">
        <v>5</v>
      </c>
      <c r="U8821">
        <v>2</v>
      </c>
      <c r="V8821" s="1" t="s">
        <v>60</v>
      </c>
      <c r="W8821" t="s">
        <v>101</v>
      </c>
      <c r="X8821" t="s">
        <v>62</v>
      </c>
      <c r="Y8821">
        <v>10</v>
      </c>
      <c r="Z8821">
        <v>850</v>
      </c>
    </row>
    <row r="8822" spans="1:26" x14ac:dyDescent="0.25">
      <c r="A8822">
        <v>17374819</v>
      </c>
      <c r="B8822" s="1" t="s">
        <v>8467</v>
      </c>
      <c r="C8822">
        <v>216</v>
      </c>
      <c r="D8822" s="1" t="s">
        <v>30</v>
      </c>
      <c r="E8822" s="1" t="s">
        <v>8284</v>
      </c>
      <c r="F8822" s="1" t="s">
        <v>8324</v>
      </c>
      <c r="G8822" s="1" t="s">
        <v>3</v>
      </c>
      <c r="H8822">
        <v>1</v>
      </c>
      <c r="I8822" s="1" t="s">
        <v>58</v>
      </c>
      <c r="J8822" s="1" t="s">
        <v>58</v>
      </c>
      <c r="K8822">
        <v>1</v>
      </c>
      <c r="L8822">
        <v>298</v>
      </c>
      <c r="M8822">
        <v>10</v>
      </c>
      <c r="N8822">
        <v>4.3</v>
      </c>
      <c r="O8822" s="2">
        <v>43287</v>
      </c>
      <c r="P8822">
        <v>2018</v>
      </c>
      <c r="Q8822">
        <v>7</v>
      </c>
      <c r="R8822" s="1" t="s">
        <v>100</v>
      </c>
      <c r="S8822">
        <v>3</v>
      </c>
      <c r="T8822">
        <v>4</v>
      </c>
      <c r="U8822">
        <v>6</v>
      </c>
      <c r="V8822" s="1" t="s">
        <v>73</v>
      </c>
      <c r="W8822" t="s">
        <v>101</v>
      </c>
      <c r="X8822" t="s">
        <v>62</v>
      </c>
      <c r="Y8822">
        <v>10</v>
      </c>
      <c r="Z8822">
        <v>850</v>
      </c>
    </row>
    <row r="8823" spans="1:26" x14ac:dyDescent="0.25">
      <c r="A8823">
        <v>17616590</v>
      </c>
      <c r="B8823" s="1" t="s">
        <v>8468</v>
      </c>
      <c r="C8823">
        <v>216</v>
      </c>
      <c r="D8823" s="1" t="s">
        <v>30</v>
      </c>
      <c r="E8823" s="1" t="s">
        <v>945</v>
      </c>
      <c r="F8823" s="1" t="s">
        <v>8224</v>
      </c>
      <c r="G8823" s="1" t="s">
        <v>3</v>
      </c>
      <c r="H8823">
        <v>1</v>
      </c>
      <c r="I8823" s="1" t="s">
        <v>58</v>
      </c>
      <c r="J8823" s="1" t="s">
        <v>58</v>
      </c>
      <c r="K8823">
        <v>1</v>
      </c>
      <c r="L8823">
        <v>287</v>
      </c>
      <c r="M8823">
        <v>10</v>
      </c>
      <c r="N8823">
        <v>4.0999999999999996</v>
      </c>
      <c r="O8823" s="2">
        <v>42932</v>
      </c>
      <c r="P8823">
        <v>2017</v>
      </c>
      <c r="Q8823">
        <v>7</v>
      </c>
      <c r="R8823" s="1" t="s">
        <v>100</v>
      </c>
      <c r="S8823">
        <v>3</v>
      </c>
      <c r="T8823">
        <v>6</v>
      </c>
      <c r="U8823">
        <v>16</v>
      </c>
      <c r="V8823" s="1" t="s">
        <v>75</v>
      </c>
      <c r="W8823" t="s">
        <v>101</v>
      </c>
      <c r="X8823" t="s">
        <v>62</v>
      </c>
      <c r="Y8823">
        <v>10</v>
      </c>
      <c r="Z8823">
        <v>850</v>
      </c>
    </row>
    <row r="8824" spans="1:26" x14ac:dyDescent="0.25">
      <c r="A8824">
        <v>17093600</v>
      </c>
      <c r="B8824" s="1" t="s">
        <v>8469</v>
      </c>
      <c r="C8824">
        <v>216</v>
      </c>
      <c r="D8824" s="1" t="s">
        <v>30</v>
      </c>
      <c r="E8824" s="1" t="s">
        <v>954</v>
      </c>
      <c r="F8824" s="1" t="s">
        <v>8470</v>
      </c>
      <c r="G8824" s="1" t="s">
        <v>3</v>
      </c>
      <c r="H8824">
        <v>1</v>
      </c>
      <c r="I8824" s="1" t="s">
        <v>58</v>
      </c>
      <c r="J8824" s="1" t="s">
        <v>58</v>
      </c>
      <c r="K8824">
        <v>1</v>
      </c>
      <c r="L8824">
        <v>1868</v>
      </c>
      <c r="M8824">
        <v>10</v>
      </c>
      <c r="N8824">
        <v>4.5</v>
      </c>
      <c r="O8824" s="2">
        <v>40373</v>
      </c>
      <c r="P8824">
        <v>2010</v>
      </c>
      <c r="Q8824">
        <v>7</v>
      </c>
      <c r="R8824" s="1" t="s">
        <v>100</v>
      </c>
      <c r="S8824">
        <v>3</v>
      </c>
      <c r="T8824">
        <v>2</v>
      </c>
      <c r="U8824">
        <v>14</v>
      </c>
      <c r="V8824" s="1" t="s">
        <v>89</v>
      </c>
      <c r="W8824" t="s">
        <v>101</v>
      </c>
      <c r="X8824" t="s">
        <v>62</v>
      </c>
      <c r="Y8824">
        <v>10</v>
      </c>
      <c r="Z8824">
        <v>850</v>
      </c>
    </row>
    <row r="8825" spans="1:26" x14ac:dyDescent="0.25">
      <c r="A8825">
        <v>17678326</v>
      </c>
      <c r="B8825" s="1" t="s">
        <v>8471</v>
      </c>
      <c r="C8825">
        <v>216</v>
      </c>
      <c r="D8825" s="1" t="s">
        <v>30</v>
      </c>
      <c r="E8825" s="1" t="s">
        <v>958</v>
      </c>
      <c r="F8825" s="1" t="s">
        <v>1202</v>
      </c>
      <c r="G8825" s="1" t="s">
        <v>3</v>
      </c>
      <c r="H8825">
        <v>1</v>
      </c>
      <c r="I8825" s="1" t="s">
        <v>58</v>
      </c>
      <c r="J8825" s="1" t="s">
        <v>58</v>
      </c>
      <c r="K8825">
        <v>1</v>
      </c>
      <c r="L8825">
        <v>46</v>
      </c>
      <c r="M8825">
        <v>10</v>
      </c>
      <c r="N8825">
        <v>3.5</v>
      </c>
      <c r="O8825" s="2">
        <v>42186</v>
      </c>
      <c r="P8825">
        <v>2015</v>
      </c>
      <c r="Q8825">
        <v>7</v>
      </c>
      <c r="R8825" s="1" t="s">
        <v>100</v>
      </c>
      <c r="S8825">
        <v>3</v>
      </c>
      <c r="T8825">
        <v>2</v>
      </c>
      <c r="U8825">
        <v>1</v>
      </c>
      <c r="V8825" s="1" t="s">
        <v>89</v>
      </c>
      <c r="W8825" t="s">
        <v>101</v>
      </c>
      <c r="X8825" t="s">
        <v>62</v>
      </c>
      <c r="Y8825">
        <v>10</v>
      </c>
      <c r="Z8825">
        <v>850</v>
      </c>
    </row>
    <row r="8826" spans="1:26" x14ac:dyDescent="0.25">
      <c r="A8826">
        <v>17697406</v>
      </c>
      <c r="B8826" s="1" t="s">
        <v>8472</v>
      </c>
      <c r="C8826">
        <v>216</v>
      </c>
      <c r="D8826" s="1" t="s">
        <v>30</v>
      </c>
      <c r="E8826" s="1" t="s">
        <v>8372</v>
      </c>
      <c r="F8826" s="1" t="s">
        <v>8473</v>
      </c>
      <c r="G8826" s="1" t="s">
        <v>3</v>
      </c>
      <c r="H8826">
        <v>1</v>
      </c>
      <c r="I8826" s="1" t="s">
        <v>58</v>
      </c>
      <c r="J8826" s="1" t="s">
        <v>58</v>
      </c>
      <c r="K8826">
        <v>1</v>
      </c>
      <c r="L8826">
        <v>136</v>
      </c>
      <c r="M8826">
        <v>10</v>
      </c>
      <c r="N8826">
        <v>3.7</v>
      </c>
      <c r="O8826" s="2">
        <v>40738</v>
      </c>
      <c r="P8826">
        <v>2011</v>
      </c>
      <c r="Q8826">
        <v>7</v>
      </c>
      <c r="R8826" s="1" t="s">
        <v>100</v>
      </c>
      <c r="S8826">
        <v>3</v>
      </c>
      <c r="T8826">
        <v>3</v>
      </c>
      <c r="U8826">
        <v>14</v>
      </c>
      <c r="V8826" s="1" t="s">
        <v>68</v>
      </c>
      <c r="W8826" t="s">
        <v>101</v>
      </c>
      <c r="X8826" t="s">
        <v>62</v>
      </c>
      <c r="Y8826">
        <v>10</v>
      </c>
      <c r="Z8826">
        <v>850</v>
      </c>
    </row>
    <row r="8827" spans="1:26" x14ac:dyDescent="0.25">
      <c r="A8827">
        <v>17303478</v>
      </c>
      <c r="B8827" s="1" t="s">
        <v>8474</v>
      </c>
      <c r="C8827">
        <v>216</v>
      </c>
      <c r="D8827" s="1" t="s">
        <v>30</v>
      </c>
      <c r="E8827" s="1" t="s">
        <v>964</v>
      </c>
      <c r="F8827" s="1" t="s">
        <v>8460</v>
      </c>
      <c r="G8827" s="1" t="s">
        <v>3</v>
      </c>
      <c r="H8827">
        <v>1</v>
      </c>
      <c r="I8827" s="1" t="s">
        <v>58</v>
      </c>
      <c r="J8827" s="1" t="s">
        <v>58</v>
      </c>
      <c r="K8827">
        <v>1</v>
      </c>
      <c r="L8827">
        <v>334</v>
      </c>
      <c r="M8827">
        <v>10</v>
      </c>
      <c r="N8827">
        <v>4.2</v>
      </c>
      <c r="O8827" s="2">
        <v>40347</v>
      </c>
      <c r="P8827">
        <v>2010</v>
      </c>
      <c r="Q8827">
        <v>6</v>
      </c>
      <c r="R8827" s="1" t="s">
        <v>112</v>
      </c>
      <c r="S8827">
        <v>2</v>
      </c>
      <c r="T8827">
        <v>4</v>
      </c>
      <c r="U8827">
        <v>18</v>
      </c>
      <c r="V8827" s="1" t="s">
        <v>73</v>
      </c>
      <c r="W8827" t="s">
        <v>113</v>
      </c>
      <c r="X8827" t="s">
        <v>114</v>
      </c>
      <c r="Y8827">
        <v>10</v>
      </c>
      <c r="Z8827">
        <v>850</v>
      </c>
    </row>
    <row r="8828" spans="1:26" x14ac:dyDescent="0.25">
      <c r="A8828">
        <v>17304733</v>
      </c>
      <c r="B8828" s="1" t="s">
        <v>8475</v>
      </c>
      <c r="C8828">
        <v>216</v>
      </c>
      <c r="D8828" s="1" t="s">
        <v>30</v>
      </c>
      <c r="E8828" s="1" t="s">
        <v>964</v>
      </c>
      <c r="F8828" s="1" t="s">
        <v>1278</v>
      </c>
      <c r="G8828" s="1" t="s">
        <v>3</v>
      </c>
      <c r="H8828">
        <v>1</v>
      </c>
      <c r="I8828" s="1" t="s">
        <v>58</v>
      </c>
      <c r="J8828" s="1" t="s">
        <v>58</v>
      </c>
      <c r="K8828">
        <v>1</v>
      </c>
      <c r="L8828">
        <v>823</v>
      </c>
      <c r="M8828">
        <v>10</v>
      </c>
      <c r="N8828">
        <v>4.4000000000000004</v>
      </c>
      <c r="O8828" s="2">
        <v>42909</v>
      </c>
      <c r="P8828">
        <v>2017</v>
      </c>
      <c r="Q8828">
        <v>6</v>
      </c>
      <c r="R8828" s="1" t="s">
        <v>112</v>
      </c>
      <c r="S8828">
        <v>2</v>
      </c>
      <c r="T8828">
        <v>4</v>
      </c>
      <c r="U8828">
        <v>23</v>
      </c>
      <c r="V8828" s="1" t="s">
        <v>73</v>
      </c>
      <c r="W8828" t="s">
        <v>113</v>
      </c>
      <c r="X8828" t="s">
        <v>114</v>
      </c>
      <c r="Y8828">
        <v>10</v>
      </c>
      <c r="Z8828">
        <v>850</v>
      </c>
    </row>
    <row r="8829" spans="1:26" x14ac:dyDescent="0.25">
      <c r="A8829">
        <v>17304741</v>
      </c>
      <c r="B8829" s="1" t="s">
        <v>8476</v>
      </c>
      <c r="C8829">
        <v>216</v>
      </c>
      <c r="D8829" s="1" t="s">
        <v>30</v>
      </c>
      <c r="E8829" s="1" t="s">
        <v>964</v>
      </c>
      <c r="F8829" s="1" t="s">
        <v>8369</v>
      </c>
      <c r="G8829" s="1" t="s">
        <v>3</v>
      </c>
      <c r="H8829">
        <v>1</v>
      </c>
      <c r="I8829" s="1" t="s">
        <v>58</v>
      </c>
      <c r="J8829" s="1" t="s">
        <v>58</v>
      </c>
      <c r="K8829">
        <v>1</v>
      </c>
      <c r="L8829">
        <v>422</v>
      </c>
      <c r="M8829">
        <v>10</v>
      </c>
      <c r="N8829">
        <v>4.3</v>
      </c>
      <c r="O8829" s="2">
        <v>41804</v>
      </c>
      <c r="P8829">
        <v>2014</v>
      </c>
      <c r="Q8829">
        <v>6</v>
      </c>
      <c r="R8829" s="1" t="s">
        <v>112</v>
      </c>
      <c r="S8829">
        <v>2</v>
      </c>
      <c r="T8829">
        <v>5</v>
      </c>
      <c r="U8829">
        <v>14</v>
      </c>
      <c r="V8829" s="1" t="s">
        <v>60</v>
      </c>
      <c r="W8829" t="s">
        <v>113</v>
      </c>
      <c r="X8829" t="s">
        <v>114</v>
      </c>
      <c r="Y8829">
        <v>10</v>
      </c>
      <c r="Z8829">
        <v>850</v>
      </c>
    </row>
    <row r="8830" spans="1:26" x14ac:dyDescent="0.25">
      <c r="A8830">
        <v>17375060</v>
      </c>
      <c r="B8830" s="1" t="s">
        <v>8477</v>
      </c>
      <c r="C8830">
        <v>216</v>
      </c>
      <c r="D8830" s="1" t="s">
        <v>30</v>
      </c>
      <c r="E8830" s="1" t="s">
        <v>8284</v>
      </c>
      <c r="F8830" s="1" t="s">
        <v>8478</v>
      </c>
      <c r="G8830" s="1" t="s">
        <v>3</v>
      </c>
      <c r="H8830">
        <v>1</v>
      </c>
      <c r="I8830" s="1" t="s">
        <v>58</v>
      </c>
      <c r="J8830" s="1" t="s">
        <v>58</v>
      </c>
      <c r="K8830">
        <v>1</v>
      </c>
      <c r="L8830">
        <v>235</v>
      </c>
      <c r="M8830">
        <v>10</v>
      </c>
      <c r="N8830">
        <v>4.0999999999999996</v>
      </c>
      <c r="O8830" s="2">
        <v>42910</v>
      </c>
      <c r="P8830">
        <v>2017</v>
      </c>
      <c r="Q8830">
        <v>6</v>
      </c>
      <c r="R8830" s="1" t="s">
        <v>112</v>
      </c>
      <c r="S8830">
        <v>2</v>
      </c>
      <c r="T8830">
        <v>5</v>
      </c>
      <c r="U8830">
        <v>24</v>
      </c>
      <c r="V8830" s="1" t="s">
        <v>60</v>
      </c>
      <c r="W8830" t="s">
        <v>113</v>
      </c>
      <c r="X8830" t="s">
        <v>114</v>
      </c>
      <c r="Y8830">
        <v>10</v>
      </c>
      <c r="Z8830">
        <v>850</v>
      </c>
    </row>
    <row r="8831" spans="1:26" x14ac:dyDescent="0.25">
      <c r="A8831">
        <v>17582498</v>
      </c>
      <c r="B8831" s="1" t="s">
        <v>8479</v>
      </c>
      <c r="C8831">
        <v>216</v>
      </c>
      <c r="D8831" s="1" t="s">
        <v>30</v>
      </c>
      <c r="E8831" s="1" t="s">
        <v>8218</v>
      </c>
      <c r="F8831" s="1" t="s">
        <v>2164</v>
      </c>
      <c r="G8831" s="1" t="s">
        <v>3</v>
      </c>
      <c r="H8831">
        <v>1</v>
      </c>
      <c r="I8831" s="1" t="s">
        <v>58</v>
      </c>
      <c r="J8831" s="1" t="s">
        <v>58</v>
      </c>
      <c r="K8831">
        <v>1</v>
      </c>
      <c r="L8831">
        <v>91</v>
      </c>
      <c r="M8831">
        <v>10</v>
      </c>
      <c r="N8831">
        <v>3.6</v>
      </c>
      <c r="O8831" s="2">
        <v>42183</v>
      </c>
      <c r="P8831">
        <v>2015</v>
      </c>
      <c r="Q8831">
        <v>6</v>
      </c>
      <c r="R8831" s="1" t="s">
        <v>112</v>
      </c>
      <c r="S8831">
        <v>2</v>
      </c>
      <c r="T8831">
        <v>6</v>
      </c>
      <c r="U8831">
        <v>28</v>
      </c>
      <c r="V8831" s="1" t="s">
        <v>75</v>
      </c>
      <c r="W8831" t="s">
        <v>113</v>
      </c>
      <c r="X8831" t="s">
        <v>114</v>
      </c>
      <c r="Y8831">
        <v>10</v>
      </c>
      <c r="Z8831">
        <v>850</v>
      </c>
    </row>
    <row r="8832" spans="1:26" x14ac:dyDescent="0.25">
      <c r="A8832">
        <v>17145495</v>
      </c>
      <c r="B8832" s="1" t="s">
        <v>8480</v>
      </c>
      <c r="C8832">
        <v>216</v>
      </c>
      <c r="D8832" s="1" t="s">
        <v>30</v>
      </c>
      <c r="E8832" s="1" t="s">
        <v>974</v>
      </c>
      <c r="F8832" s="1" t="s">
        <v>287</v>
      </c>
      <c r="G8832" s="1" t="s">
        <v>3</v>
      </c>
      <c r="H8832">
        <v>1</v>
      </c>
      <c r="I8832" s="1" t="s">
        <v>58</v>
      </c>
      <c r="J8832" s="1" t="s">
        <v>58</v>
      </c>
      <c r="K8832">
        <v>1</v>
      </c>
      <c r="L8832">
        <v>602</v>
      </c>
      <c r="M8832">
        <v>10</v>
      </c>
      <c r="N8832">
        <v>4.9000000000000004</v>
      </c>
      <c r="O8832" s="2">
        <v>42546</v>
      </c>
      <c r="P8832">
        <v>2016</v>
      </c>
      <c r="Q8832">
        <v>6</v>
      </c>
      <c r="R8832" s="1" t="s">
        <v>112</v>
      </c>
      <c r="S8832">
        <v>2</v>
      </c>
      <c r="T8832">
        <v>5</v>
      </c>
      <c r="U8832">
        <v>25</v>
      </c>
      <c r="V8832" s="1" t="s">
        <v>60</v>
      </c>
      <c r="W8832" t="s">
        <v>113</v>
      </c>
      <c r="X8832" t="s">
        <v>114</v>
      </c>
      <c r="Y8832">
        <v>10</v>
      </c>
      <c r="Z8832">
        <v>850</v>
      </c>
    </row>
    <row r="8833" spans="1:26" x14ac:dyDescent="0.25">
      <c r="A8833">
        <v>17678283</v>
      </c>
      <c r="B8833" s="1" t="s">
        <v>8481</v>
      </c>
      <c r="C8833">
        <v>216</v>
      </c>
      <c r="D8833" s="1" t="s">
        <v>30</v>
      </c>
      <c r="E8833" s="1" t="s">
        <v>958</v>
      </c>
      <c r="F8833" s="1" t="s">
        <v>1202</v>
      </c>
      <c r="G8833" s="1" t="s">
        <v>3</v>
      </c>
      <c r="H8833">
        <v>1</v>
      </c>
      <c r="I8833" s="1" t="s">
        <v>58</v>
      </c>
      <c r="J8833" s="1" t="s">
        <v>58</v>
      </c>
      <c r="K8833">
        <v>1</v>
      </c>
      <c r="L8833">
        <v>168</v>
      </c>
      <c r="M8833">
        <v>10</v>
      </c>
      <c r="N8833">
        <v>3.7</v>
      </c>
      <c r="O8833" s="2">
        <v>43270</v>
      </c>
      <c r="P8833">
        <v>2018</v>
      </c>
      <c r="Q8833">
        <v>6</v>
      </c>
      <c r="R8833" s="1" t="s">
        <v>112</v>
      </c>
      <c r="S8833">
        <v>2</v>
      </c>
      <c r="T8833">
        <v>1</v>
      </c>
      <c r="U8833">
        <v>19</v>
      </c>
      <c r="V8833" s="1" t="s">
        <v>66</v>
      </c>
      <c r="W8833" t="s">
        <v>113</v>
      </c>
      <c r="X8833" t="s">
        <v>114</v>
      </c>
      <c r="Y8833">
        <v>10</v>
      </c>
      <c r="Z8833">
        <v>850</v>
      </c>
    </row>
    <row r="8834" spans="1:26" x14ac:dyDescent="0.25">
      <c r="A8834">
        <v>17558738</v>
      </c>
      <c r="B8834" s="1" t="s">
        <v>8482</v>
      </c>
      <c r="C8834">
        <v>216</v>
      </c>
      <c r="D8834" s="1" t="s">
        <v>30</v>
      </c>
      <c r="E8834" s="1" t="s">
        <v>8483</v>
      </c>
      <c r="F8834" s="1" t="s">
        <v>8484</v>
      </c>
      <c r="G8834" s="1" t="s">
        <v>3</v>
      </c>
      <c r="H8834">
        <v>1</v>
      </c>
      <c r="I8834" s="1" t="s">
        <v>58</v>
      </c>
      <c r="J8834" s="1" t="s">
        <v>58</v>
      </c>
      <c r="K8834">
        <v>1</v>
      </c>
      <c r="L8834">
        <v>88</v>
      </c>
      <c r="M8834">
        <v>10</v>
      </c>
      <c r="N8834">
        <v>4.3</v>
      </c>
      <c r="O8834" s="2">
        <v>41447</v>
      </c>
      <c r="P8834">
        <v>2013</v>
      </c>
      <c r="Q8834">
        <v>6</v>
      </c>
      <c r="R8834" s="1" t="s">
        <v>112</v>
      </c>
      <c r="S8834">
        <v>2</v>
      </c>
      <c r="T8834">
        <v>5</v>
      </c>
      <c r="U8834">
        <v>22</v>
      </c>
      <c r="V8834" s="1" t="s">
        <v>60</v>
      </c>
      <c r="W8834" t="s">
        <v>113</v>
      </c>
      <c r="X8834" t="s">
        <v>114</v>
      </c>
      <c r="Y8834">
        <v>10</v>
      </c>
      <c r="Z8834">
        <v>850</v>
      </c>
    </row>
    <row r="8835" spans="1:26" x14ac:dyDescent="0.25">
      <c r="A8835">
        <v>17293228</v>
      </c>
      <c r="B8835" s="1" t="s">
        <v>8485</v>
      </c>
      <c r="C8835">
        <v>216</v>
      </c>
      <c r="D8835" s="1" t="s">
        <v>30</v>
      </c>
      <c r="E8835" s="1" t="s">
        <v>8300</v>
      </c>
      <c r="F8835" s="1" t="s">
        <v>8486</v>
      </c>
      <c r="G8835" s="1" t="s">
        <v>3</v>
      </c>
      <c r="H8835">
        <v>1</v>
      </c>
      <c r="I8835" s="1" t="s">
        <v>58</v>
      </c>
      <c r="J8835" s="1" t="s">
        <v>58</v>
      </c>
      <c r="K8835">
        <v>1</v>
      </c>
      <c r="L8835">
        <v>289</v>
      </c>
      <c r="M8835">
        <v>10</v>
      </c>
      <c r="N8835">
        <v>3.7</v>
      </c>
      <c r="O8835" s="2">
        <v>40300</v>
      </c>
      <c r="P8835">
        <v>2010</v>
      </c>
      <c r="Q8835">
        <v>5</v>
      </c>
      <c r="R8835" s="1" t="s">
        <v>140</v>
      </c>
      <c r="S8835">
        <v>2</v>
      </c>
      <c r="T8835">
        <v>6</v>
      </c>
      <c r="U8835">
        <v>2</v>
      </c>
      <c r="V8835" s="1" t="s">
        <v>75</v>
      </c>
      <c r="W8835" t="s">
        <v>141</v>
      </c>
      <c r="X8835" t="s">
        <v>114</v>
      </c>
      <c r="Y8835">
        <v>10</v>
      </c>
      <c r="Z8835">
        <v>850</v>
      </c>
    </row>
    <row r="8836" spans="1:26" x14ac:dyDescent="0.25">
      <c r="A8836">
        <v>17303684</v>
      </c>
      <c r="B8836" s="1" t="s">
        <v>8487</v>
      </c>
      <c r="C8836">
        <v>216</v>
      </c>
      <c r="D8836" s="1" t="s">
        <v>30</v>
      </c>
      <c r="E8836" s="1" t="s">
        <v>964</v>
      </c>
      <c r="F8836" s="1" t="s">
        <v>277</v>
      </c>
      <c r="G8836" s="1" t="s">
        <v>3</v>
      </c>
      <c r="H8836">
        <v>1</v>
      </c>
      <c r="I8836" s="1" t="s">
        <v>58</v>
      </c>
      <c r="J8836" s="1" t="s">
        <v>58</v>
      </c>
      <c r="K8836">
        <v>1</v>
      </c>
      <c r="L8836">
        <v>410</v>
      </c>
      <c r="M8836">
        <v>10</v>
      </c>
      <c r="N8836">
        <v>4.3</v>
      </c>
      <c r="O8836" s="2">
        <v>43246</v>
      </c>
      <c r="P8836">
        <v>2018</v>
      </c>
      <c r="Q8836">
        <v>5</v>
      </c>
      <c r="R8836" s="1" t="s">
        <v>140</v>
      </c>
      <c r="S8836">
        <v>2</v>
      </c>
      <c r="T8836">
        <v>5</v>
      </c>
      <c r="U8836">
        <v>26</v>
      </c>
      <c r="V8836" s="1" t="s">
        <v>60</v>
      </c>
      <c r="W8836" t="s">
        <v>141</v>
      </c>
      <c r="X8836" t="s">
        <v>114</v>
      </c>
      <c r="Y8836">
        <v>10</v>
      </c>
      <c r="Z8836">
        <v>850</v>
      </c>
    </row>
    <row r="8837" spans="1:26" x14ac:dyDescent="0.25">
      <c r="A8837">
        <v>17334273</v>
      </c>
      <c r="B8837" s="1" t="s">
        <v>8488</v>
      </c>
      <c r="C8837">
        <v>216</v>
      </c>
      <c r="D8837" s="1" t="s">
        <v>30</v>
      </c>
      <c r="E8837" s="1" t="s">
        <v>8394</v>
      </c>
      <c r="F8837" s="1" t="s">
        <v>1202</v>
      </c>
      <c r="G8837" s="1" t="s">
        <v>3</v>
      </c>
      <c r="H8837">
        <v>1</v>
      </c>
      <c r="I8837" s="1" t="s">
        <v>58</v>
      </c>
      <c r="J8837" s="1" t="s">
        <v>58</v>
      </c>
      <c r="K8837">
        <v>1</v>
      </c>
      <c r="L8837">
        <v>83</v>
      </c>
      <c r="M8837">
        <v>10</v>
      </c>
      <c r="N8837">
        <v>3.8</v>
      </c>
      <c r="O8837" s="2">
        <v>40671</v>
      </c>
      <c r="P8837">
        <v>2011</v>
      </c>
      <c r="Q8837">
        <v>5</v>
      </c>
      <c r="R8837" s="1" t="s">
        <v>140</v>
      </c>
      <c r="S8837">
        <v>2</v>
      </c>
      <c r="T8837">
        <v>6</v>
      </c>
      <c r="U8837">
        <v>8</v>
      </c>
      <c r="V8837" s="1" t="s">
        <v>75</v>
      </c>
      <c r="W8837" t="s">
        <v>141</v>
      </c>
      <c r="X8837" t="s">
        <v>114</v>
      </c>
      <c r="Y8837">
        <v>10</v>
      </c>
      <c r="Z8837">
        <v>850</v>
      </c>
    </row>
    <row r="8838" spans="1:26" x14ac:dyDescent="0.25">
      <c r="A8838">
        <v>17374951</v>
      </c>
      <c r="B8838" s="1" t="s">
        <v>8489</v>
      </c>
      <c r="C8838">
        <v>216</v>
      </c>
      <c r="D8838" s="1" t="s">
        <v>30</v>
      </c>
      <c r="E8838" s="1" t="s">
        <v>8284</v>
      </c>
      <c r="F8838" s="1" t="s">
        <v>8490</v>
      </c>
      <c r="G8838" s="1" t="s">
        <v>3</v>
      </c>
      <c r="H8838">
        <v>1</v>
      </c>
      <c r="I8838" s="1" t="s">
        <v>58</v>
      </c>
      <c r="J8838" s="1" t="s">
        <v>58</v>
      </c>
      <c r="K8838">
        <v>1</v>
      </c>
      <c r="L8838">
        <v>136</v>
      </c>
      <c r="M8838">
        <v>10</v>
      </c>
      <c r="N8838">
        <v>3.9</v>
      </c>
      <c r="O8838" s="2">
        <v>41055</v>
      </c>
      <c r="P8838">
        <v>2012</v>
      </c>
      <c r="Q8838">
        <v>5</v>
      </c>
      <c r="R8838" s="1" t="s">
        <v>140</v>
      </c>
      <c r="S8838">
        <v>2</v>
      </c>
      <c r="T8838">
        <v>5</v>
      </c>
      <c r="U8838">
        <v>26</v>
      </c>
      <c r="V8838" s="1" t="s">
        <v>60</v>
      </c>
      <c r="W8838" t="s">
        <v>141</v>
      </c>
      <c r="X8838" t="s">
        <v>114</v>
      </c>
      <c r="Y8838">
        <v>10</v>
      </c>
      <c r="Z8838">
        <v>850</v>
      </c>
    </row>
    <row r="8839" spans="1:26" x14ac:dyDescent="0.25">
      <c r="A8839">
        <v>17500872</v>
      </c>
      <c r="B8839" s="1" t="s">
        <v>8491</v>
      </c>
      <c r="C8839">
        <v>216</v>
      </c>
      <c r="D8839" s="1" t="s">
        <v>30</v>
      </c>
      <c r="E8839" s="1" t="s">
        <v>979</v>
      </c>
      <c r="F8839" s="1" t="s">
        <v>8492</v>
      </c>
      <c r="G8839" s="1" t="s">
        <v>3</v>
      </c>
      <c r="H8839">
        <v>1</v>
      </c>
      <c r="I8839" s="1" t="s">
        <v>58</v>
      </c>
      <c r="J8839" s="1" t="s">
        <v>58</v>
      </c>
      <c r="K8839">
        <v>1</v>
      </c>
      <c r="L8839">
        <v>223</v>
      </c>
      <c r="M8839">
        <v>10</v>
      </c>
      <c r="N8839">
        <v>4.2</v>
      </c>
      <c r="O8839" s="2">
        <v>41049</v>
      </c>
      <c r="P8839">
        <v>2012</v>
      </c>
      <c r="Q8839">
        <v>5</v>
      </c>
      <c r="R8839" s="1" t="s">
        <v>140</v>
      </c>
      <c r="S8839">
        <v>2</v>
      </c>
      <c r="T8839">
        <v>6</v>
      </c>
      <c r="U8839">
        <v>20</v>
      </c>
      <c r="V8839" s="1" t="s">
        <v>75</v>
      </c>
      <c r="W8839" t="s">
        <v>141</v>
      </c>
      <c r="X8839" t="s">
        <v>114</v>
      </c>
      <c r="Y8839">
        <v>10</v>
      </c>
      <c r="Z8839">
        <v>850</v>
      </c>
    </row>
    <row r="8840" spans="1:26" x14ac:dyDescent="0.25">
      <c r="A8840">
        <v>17064405</v>
      </c>
      <c r="B8840" s="1" t="s">
        <v>8493</v>
      </c>
      <c r="C8840">
        <v>216</v>
      </c>
      <c r="D8840" s="1" t="s">
        <v>30</v>
      </c>
      <c r="E8840" s="1" t="s">
        <v>289</v>
      </c>
      <c r="F8840" s="1" t="s">
        <v>8494</v>
      </c>
      <c r="G8840" s="1" t="s">
        <v>3</v>
      </c>
      <c r="H8840">
        <v>1</v>
      </c>
      <c r="I8840" s="1" t="s">
        <v>58</v>
      </c>
      <c r="J8840" s="1" t="s">
        <v>58</v>
      </c>
      <c r="K8840">
        <v>1</v>
      </c>
      <c r="L8840">
        <v>570</v>
      </c>
      <c r="M8840">
        <v>10</v>
      </c>
      <c r="N8840">
        <v>4.4000000000000004</v>
      </c>
      <c r="O8840" s="2">
        <v>42861</v>
      </c>
      <c r="P8840">
        <v>2017</v>
      </c>
      <c r="Q8840">
        <v>5</v>
      </c>
      <c r="R8840" s="1" t="s">
        <v>140</v>
      </c>
      <c r="S8840">
        <v>2</v>
      </c>
      <c r="T8840">
        <v>5</v>
      </c>
      <c r="U8840">
        <v>6</v>
      </c>
      <c r="V8840" s="1" t="s">
        <v>60</v>
      </c>
      <c r="W8840" t="s">
        <v>141</v>
      </c>
      <c r="X8840" t="s">
        <v>114</v>
      </c>
      <c r="Y8840">
        <v>10</v>
      </c>
      <c r="Z8840">
        <v>850</v>
      </c>
    </row>
    <row r="8841" spans="1:26" x14ac:dyDescent="0.25">
      <c r="A8841">
        <v>17582551</v>
      </c>
      <c r="B8841" s="1" t="s">
        <v>8495</v>
      </c>
      <c r="C8841">
        <v>216</v>
      </c>
      <c r="D8841" s="1" t="s">
        <v>30</v>
      </c>
      <c r="E8841" s="1" t="s">
        <v>8218</v>
      </c>
      <c r="F8841" s="1" t="s">
        <v>8496</v>
      </c>
      <c r="G8841" s="1" t="s">
        <v>3</v>
      </c>
      <c r="H8841">
        <v>1</v>
      </c>
      <c r="I8841" s="1" t="s">
        <v>58</v>
      </c>
      <c r="J8841" s="1" t="s">
        <v>58</v>
      </c>
      <c r="K8841">
        <v>1</v>
      </c>
      <c r="L8841">
        <v>136</v>
      </c>
      <c r="M8841">
        <v>10</v>
      </c>
      <c r="N8841">
        <v>3.8</v>
      </c>
      <c r="O8841" s="2">
        <v>41420</v>
      </c>
      <c r="P8841">
        <v>2013</v>
      </c>
      <c r="Q8841">
        <v>5</v>
      </c>
      <c r="R8841" s="1" t="s">
        <v>140</v>
      </c>
      <c r="S8841">
        <v>2</v>
      </c>
      <c r="T8841">
        <v>6</v>
      </c>
      <c r="U8841">
        <v>26</v>
      </c>
      <c r="V8841" s="1" t="s">
        <v>75</v>
      </c>
      <c r="W8841" t="s">
        <v>141</v>
      </c>
      <c r="X8841" t="s">
        <v>114</v>
      </c>
      <c r="Y8841">
        <v>10</v>
      </c>
      <c r="Z8841">
        <v>850</v>
      </c>
    </row>
    <row r="8842" spans="1:26" x14ac:dyDescent="0.25">
      <c r="A8842">
        <v>17141447</v>
      </c>
      <c r="B8842" s="1" t="s">
        <v>8497</v>
      </c>
      <c r="C8842">
        <v>216</v>
      </c>
      <c r="D8842" s="1" t="s">
        <v>30</v>
      </c>
      <c r="E8842" s="1" t="s">
        <v>974</v>
      </c>
      <c r="F8842" s="1" t="s">
        <v>8498</v>
      </c>
      <c r="G8842" s="1" t="s">
        <v>3</v>
      </c>
      <c r="H8842">
        <v>1</v>
      </c>
      <c r="I8842" s="1" t="s">
        <v>58</v>
      </c>
      <c r="J8842" s="1" t="s">
        <v>58</v>
      </c>
      <c r="K8842">
        <v>1</v>
      </c>
      <c r="L8842">
        <v>874</v>
      </c>
      <c r="M8842">
        <v>10</v>
      </c>
      <c r="N8842">
        <v>4.2</v>
      </c>
      <c r="O8842" s="2">
        <v>43236</v>
      </c>
      <c r="P8842">
        <v>2018</v>
      </c>
      <c r="Q8842">
        <v>5</v>
      </c>
      <c r="R8842" s="1" t="s">
        <v>140</v>
      </c>
      <c r="S8842">
        <v>2</v>
      </c>
      <c r="T8842">
        <v>2</v>
      </c>
      <c r="U8842">
        <v>16</v>
      </c>
      <c r="V8842" s="1" t="s">
        <v>89</v>
      </c>
      <c r="W8842" t="s">
        <v>141</v>
      </c>
      <c r="X8842" t="s">
        <v>114</v>
      </c>
      <c r="Y8842">
        <v>10</v>
      </c>
      <c r="Z8842">
        <v>850</v>
      </c>
    </row>
    <row r="8843" spans="1:26" x14ac:dyDescent="0.25">
      <c r="A8843">
        <v>17677991</v>
      </c>
      <c r="B8843" s="1" t="s">
        <v>8499</v>
      </c>
      <c r="C8843">
        <v>216</v>
      </c>
      <c r="D8843" s="1" t="s">
        <v>30</v>
      </c>
      <c r="E8843" s="1" t="s">
        <v>958</v>
      </c>
      <c r="F8843" s="1" t="s">
        <v>8500</v>
      </c>
      <c r="G8843" s="1" t="s">
        <v>3</v>
      </c>
      <c r="H8843">
        <v>1</v>
      </c>
      <c r="I8843" s="1" t="s">
        <v>58</v>
      </c>
      <c r="J8843" s="1" t="s">
        <v>58</v>
      </c>
      <c r="K8843">
        <v>1</v>
      </c>
      <c r="L8843">
        <v>281</v>
      </c>
      <c r="M8843">
        <v>10</v>
      </c>
      <c r="N8843">
        <v>3.8</v>
      </c>
      <c r="O8843" s="2">
        <v>43230</v>
      </c>
      <c r="P8843">
        <v>2018</v>
      </c>
      <c r="Q8843">
        <v>5</v>
      </c>
      <c r="R8843" s="1" t="s">
        <v>140</v>
      </c>
      <c r="S8843">
        <v>2</v>
      </c>
      <c r="T8843">
        <v>3</v>
      </c>
      <c r="U8843">
        <v>10</v>
      </c>
      <c r="V8843" s="1" t="s">
        <v>68</v>
      </c>
      <c r="W8843" t="s">
        <v>141</v>
      </c>
      <c r="X8843" t="s">
        <v>114</v>
      </c>
      <c r="Y8843">
        <v>10</v>
      </c>
      <c r="Z8843">
        <v>850</v>
      </c>
    </row>
    <row r="8844" spans="1:26" x14ac:dyDescent="0.25">
      <c r="A8844">
        <v>17696891</v>
      </c>
      <c r="B8844" s="1" t="s">
        <v>8501</v>
      </c>
      <c r="C8844">
        <v>216</v>
      </c>
      <c r="D8844" s="1" t="s">
        <v>30</v>
      </c>
      <c r="E8844" s="1" t="s">
        <v>8372</v>
      </c>
      <c r="F8844" s="1" t="s">
        <v>397</v>
      </c>
      <c r="G8844" s="1" t="s">
        <v>3</v>
      </c>
      <c r="H8844">
        <v>1</v>
      </c>
      <c r="I8844" s="1" t="s">
        <v>58</v>
      </c>
      <c r="J8844" s="1" t="s">
        <v>58</v>
      </c>
      <c r="K8844">
        <v>1</v>
      </c>
      <c r="L8844">
        <v>190</v>
      </c>
      <c r="M8844">
        <v>10</v>
      </c>
      <c r="N8844">
        <v>3.9</v>
      </c>
      <c r="O8844" s="2">
        <v>42141</v>
      </c>
      <c r="P8844">
        <v>2015</v>
      </c>
      <c r="Q8844">
        <v>5</v>
      </c>
      <c r="R8844" s="1" t="s">
        <v>140</v>
      </c>
      <c r="S8844">
        <v>2</v>
      </c>
      <c r="T8844">
        <v>6</v>
      </c>
      <c r="U8844">
        <v>17</v>
      </c>
      <c r="V8844" s="1" t="s">
        <v>75</v>
      </c>
      <c r="W8844" t="s">
        <v>141</v>
      </c>
      <c r="X8844" t="s">
        <v>114</v>
      </c>
      <c r="Y8844">
        <v>10</v>
      </c>
      <c r="Z8844">
        <v>850</v>
      </c>
    </row>
    <row r="8845" spans="1:26" x14ac:dyDescent="0.25">
      <c r="A8845">
        <v>17293301</v>
      </c>
      <c r="B8845" s="1" t="s">
        <v>8502</v>
      </c>
      <c r="C8845">
        <v>216</v>
      </c>
      <c r="D8845" s="1" t="s">
        <v>30</v>
      </c>
      <c r="E8845" s="1" t="s">
        <v>8300</v>
      </c>
      <c r="F8845" s="1" t="s">
        <v>8324</v>
      </c>
      <c r="G8845" s="1" t="s">
        <v>3</v>
      </c>
      <c r="H8845">
        <v>1</v>
      </c>
      <c r="I8845" s="1" t="s">
        <v>58</v>
      </c>
      <c r="J8845" s="1" t="s">
        <v>58</v>
      </c>
      <c r="K8845">
        <v>1</v>
      </c>
      <c r="L8845">
        <v>849</v>
      </c>
      <c r="M8845">
        <v>10</v>
      </c>
      <c r="N8845">
        <v>4.5</v>
      </c>
      <c r="O8845" s="2">
        <v>41730</v>
      </c>
      <c r="P8845">
        <v>2014</v>
      </c>
      <c r="Q8845">
        <v>4</v>
      </c>
      <c r="R8845" s="1" t="s">
        <v>153</v>
      </c>
      <c r="S8845">
        <v>2</v>
      </c>
      <c r="T8845">
        <v>1</v>
      </c>
      <c r="U8845">
        <v>1</v>
      </c>
      <c r="V8845" s="1" t="s">
        <v>66</v>
      </c>
      <c r="W8845" t="s">
        <v>154</v>
      </c>
      <c r="X8845" t="s">
        <v>114</v>
      </c>
      <c r="Y8845">
        <v>10</v>
      </c>
      <c r="Z8845">
        <v>850</v>
      </c>
    </row>
    <row r="8846" spans="1:26" x14ac:dyDescent="0.25">
      <c r="A8846">
        <v>17293409</v>
      </c>
      <c r="B8846" s="1" t="s">
        <v>8503</v>
      </c>
      <c r="C8846">
        <v>216</v>
      </c>
      <c r="D8846" s="1" t="s">
        <v>30</v>
      </c>
      <c r="E8846" s="1" t="s">
        <v>8300</v>
      </c>
      <c r="F8846" s="1" t="s">
        <v>1202</v>
      </c>
      <c r="G8846" s="1" t="s">
        <v>3</v>
      </c>
      <c r="H8846">
        <v>1</v>
      </c>
      <c r="I8846" s="1" t="s">
        <v>58</v>
      </c>
      <c r="J8846" s="1" t="s">
        <v>58</v>
      </c>
      <c r="K8846">
        <v>1</v>
      </c>
      <c r="L8846">
        <v>917</v>
      </c>
      <c r="M8846">
        <v>10</v>
      </c>
      <c r="N8846">
        <v>4.5999999999999996</v>
      </c>
      <c r="O8846" s="2">
        <v>43195</v>
      </c>
      <c r="P8846">
        <v>2018</v>
      </c>
      <c r="Q8846">
        <v>4</v>
      </c>
      <c r="R8846" s="1" t="s">
        <v>153</v>
      </c>
      <c r="S8846">
        <v>2</v>
      </c>
      <c r="T8846">
        <v>3</v>
      </c>
      <c r="U8846">
        <v>5</v>
      </c>
      <c r="V8846" s="1" t="s">
        <v>68</v>
      </c>
      <c r="W8846" t="s">
        <v>154</v>
      </c>
      <c r="X8846" t="s">
        <v>114</v>
      </c>
      <c r="Y8846">
        <v>10</v>
      </c>
      <c r="Z8846">
        <v>850</v>
      </c>
    </row>
    <row r="8847" spans="1:26" x14ac:dyDescent="0.25">
      <c r="A8847">
        <v>17294565</v>
      </c>
      <c r="B8847" s="1" t="s">
        <v>8504</v>
      </c>
      <c r="C8847">
        <v>216</v>
      </c>
      <c r="D8847" s="1" t="s">
        <v>30</v>
      </c>
      <c r="E8847" s="1" t="s">
        <v>8213</v>
      </c>
      <c r="F8847" s="1" t="s">
        <v>1202</v>
      </c>
      <c r="G8847" s="1" t="s">
        <v>3</v>
      </c>
      <c r="H8847">
        <v>1</v>
      </c>
      <c r="I8847" s="1" t="s">
        <v>58</v>
      </c>
      <c r="J8847" s="1" t="s">
        <v>58</v>
      </c>
      <c r="K8847">
        <v>1</v>
      </c>
      <c r="L8847">
        <v>380</v>
      </c>
      <c r="M8847">
        <v>10</v>
      </c>
      <c r="N8847">
        <v>4</v>
      </c>
      <c r="O8847" s="2">
        <v>42122</v>
      </c>
      <c r="P8847">
        <v>2015</v>
      </c>
      <c r="Q8847">
        <v>4</v>
      </c>
      <c r="R8847" s="1" t="s">
        <v>153</v>
      </c>
      <c r="S8847">
        <v>2</v>
      </c>
      <c r="T8847">
        <v>1</v>
      </c>
      <c r="U8847">
        <v>28</v>
      </c>
      <c r="V8847" s="1" t="s">
        <v>66</v>
      </c>
      <c r="W8847" t="s">
        <v>154</v>
      </c>
      <c r="X8847" t="s">
        <v>114</v>
      </c>
      <c r="Y8847">
        <v>10</v>
      </c>
      <c r="Z8847">
        <v>850</v>
      </c>
    </row>
    <row r="8848" spans="1:26" x14ac:dyDescent="0.25">
      <c r="A8848">
        <v>17333882</v>
      </c>
      <c r="B8848" s="1" t="s">
        <v>8505</v>
      </c>
      <c r="C8848">
        <v>216</v>
      </c>
      <c r="D8848" s="1" t="s">
        <v>30</v>
      </c>
      <c r="E8848" s="1" t="s">
        <v>8394</v>
      </c>
      <c r="F8848" s="1" t="s">
        <v>1202</v>
      </c>
      <c r="G8848" s="1" t="s">
        <v>3</v>
      </c>
      <c r="H8848">
        <v>1</v>
      </c>
      <c r="I8848" s="1" t="s">
        <v>58</v>
      </c>
      <c r="J8848" s="1" t="s">
        <v>58</v>
      </c>
      <c r="K8848">
        <v>1</v>
      </c>
      <c r="L8848">
        <v>114</v>
      </c>
      <c r="M8848">
        <v>10</v>
      </c>
      <c r="N8848">
        <v>4.0999999999999996</v>
      </c>
      <c r="O8848" s="2">
        <v>42479</v>
      </c>
      <c r="P8848">
        <v>2016</v>
      </c>
      <c r="Q8848">
        <v>4</v>
      </c>
      <c r="R8848" s="1" t="s">
        <v>153</v>
      </c>
      <c r="S8848">
        <v>2</v>
      </c>
      <c r="T8848">
        <v>1</v>
      </c>
      <c r="U8848">
        <v>19</v>
      </c>
      <c r="V8848" s="1" t="s">
        <v>66</v>
      </c>
      <c r="W8848" t="s">
        <v>154</v>
      </c>
      <c r="X8848" t="s">
        <v>114</v>
      </c>
      <c r="Y8848">
        <v>10</v>
      </c>
      <c r="Z8848">
        <v>850</v>
      </c>
    </row>
    <row r="8849" spans="1:26" x14ac:dyDescent="0.25">
      <c r="A8849">
        <v>17335158</v>
      </c>
      <c r="B8849" s="1" t="s">
        <v>8506</v>
      </c>
      <c r="C8849">
        <v>216</v>
      </c>
      <c r="D8849" s="1" t="s">
        <v>30</v>
      </c>
      <c r="E8849" s="1" t="s">
        <v>1004</v>
      </c>
      <c r="F8849" s="1" t="s">
        <v>601</v>
      </c>
      <c r="G8849" s="1" t="s">
        <v>3</v>
      </c>
      <c r="H8849">
        <v>1</v>
      </c>
      <c r="I8849" s="1" t="s">
        <v>58</v>
      </c>
      <c r="J8849" s="1" t="s">
        <v>58</v>
      </c>
      <c r="K8849">
        <v>1</v>
      </c>
      <c r="L8849">
        <v>123</v>
      </c>
      <c r="M8849">
        <v>10</v>
      </c>
      <c r="N8849">
        <v>4.3</v>
      </c>
      <c r="O8849" s="2">
        <v>41001</v>
      </c>
      <c r="P8849">
        <v>2012</v>
      </c>
      <c r="Q8849">
        <v>4</v>
      </c>
      <c r="R8849" s="1" t="s">
        <v>153</v>
      </c>
      <c r="S8849">
        <v>2</v>
      </c>
      <c r="T8849">
        <v>0</v>
      </c>
      <c r="U8849">
        <v>2</v>
      </c>
      <c r="V8849" s="1" t="s">
        <v>71</v>
      </c>
      <c r="W8849" t="s">
        <v>154</v>
      </c>
      <c r="X8849" t="s">
        <v>114</v>
      </c>
      <c r="Y8849">
        <v>10</v>
      </c>
      <c r="Z8849">
        <v>850</v>
      </c>
    </row>
    <row r="8850" spans="1:26" x14ac:dyDescent="0.25">
      <c r="A8850">
        <v>17259625</v>
      </c>
      <c r="B8850" s="1" t="s">
        <v>8507</v>
      </c>
      <c r="C8850">
        <v>216</v>
      </c>
      <c r="D8850" s="1" t="s">
        <v>30</v>
      </c>
      <c r="E8850" s="1" t="s">
        <v>1008</v>
      </c>
      <c r="F8850" s="1" t="s">
        <v>8508</v>
      </c>
      <c r="G8850" s="1" t="s">
        <v>3</v>
      </c>
      <c r="H8850">
        <v>1</v>
      </c>
      <c r="I8850" s="1" t="s">
        <v>58</v>
      </c>
      <c r="J8850" s="1" t="s">
        <v>58</v>
      </c>
      <c r="K8850">
        <v>1</v>
      </c>
      <c r="L8850">
        <v>943</v>
      </c>
      <c r="M8850">
        <v>10</v>
      </c>
      <c r="N8850">
        <v>4.2</v>
      </c>
      <c r="O8850" s="2">
        <v>41006</v>
      </c>
      <c r="P8850">
        <v>2012</v>
      </c>
      <c r="Q8850">
        <v>4</v>
      </c>
      <c r="R8850" s="1" t="s">
        <v>153</v>
      </c>
      <c r="S8850">
        <v>2</v>
      </c>
      <c r="T8850">
        <v>5</v>
      </c>
      <c r="U8850">
        <v>7</v>
      </c>
      <c r="V8850" s="1" t="s">
        <v>60</v>
      </c>
      <c r="W8850" t="s">
        <v>154</v>
      </c>
      <c r="X8850" t="s">
        <v>114</v>
      </c>
      <c r="Y8850">
        <v>10</v>
      </c>
      <c r="Z8850">
        <v>850</v>
      </c>
    </row>
    <row r="8851" spans="1:26" x14ac:dyDescent="0.25">
      <c r="A8851">
        <v>17557488</v>
      </c>
      <c r="B8851" s="1" t="s">
        <v>8509</v>
      </c>
      <c r="C8851">
        <v>216</v>
      </c>
      <c r="D8851" s="1" t="s">
        <v>30</v>
      </c>
      <c r="E8851" s="1" t="s">
        <v>8510</v>
      </c>
      <c r="F8851" s="1" t="s">
        <v>8511</v>
      </c>
      <c r="G8851" s="1" t="s">
        <v>3</v>
      </c>
      <c r="H8851">
        <v>1</v>
      </c>
      <c r="I8851" s="1" t="s">
        <v>58</v>
      </c>
      <c r="J8851" s="1" t="s">
        <v>58</v>
      </c>
      <c r="K8851">
        <v>1</v>
      </c>
      <c r="L8851">
        <v>41</v>
      </c>
      <c r="M8851">
        <v>10</v>
      </c>
      <c r="N8851">
        <v>3.6</v>
      </c>
      <c r="O8851" s="2">
        <v>42483</v>
      </c>
      <c r="P8851">
        <v>2016</v>
      </c>
      <c r="Q8851">
        <v>4</v>
      </c>
      <c r="R8851" s="1" t="s">
        <v>153</v>
      </c>
      <c r="S8851">
        <v>2</v>
      </c>
      <c r="T8851">
        <v>5</v>
      </c>
      <c r="U8851">
        <v>23</v>
      </c>
      <c r="V8851" s="1" t="s">
        <v>60</v>
      </c>
      <c r="W8851" t="s">
        <v>154</v>
      </c>
      <c r="X8851" t="s">
        <v>114</v>
      </c>
      <c r="Y8851">
        <v>10</v>
      </c>
      <c r="Z8851">
        <v>850</v>
      </c>
    </row>
    <row r="8852" spans="1:26" x14ac:dyDescent="0.25">
      <c r="A8852">
        <v>17582527</v>
      </c>
      <c r="B8852" s="1" t="s">
        <v>8512</v>
      </c>
      <c r="C8852">
        <v>216</v>
      </c>
      <c r="D8852" s="1" t="s">
        <v>30</v>
      </c>
      <c r="E8852" s="1" t="s">
        <v>8218</v>
      </c>
      <c r="F8852" s="1" t="s">
        <v>311</v>
      </c>
      <c r="G8852" s="1" t="s">
        <v>3</v>
      </c>
      <c r="H8852">
        <v>1</v>
      </c>
      <c r="I8852" s="1" t="s">
        <v>58</v>
      </c>
      <c r="J8852" s="1" t="s">
        <v>58</v>
      </c>
      <c r="K8852">
        <v>1</v>
      </c>
      <c r="L8852">
        <v>93</v>
      </c>
      <c r="M8852">
        <v>10</v>
      </c>
      <c r="N8852">
        <v>3.5</v>
      </c>
      <c r="O8852" s="2">
        <v>42487</v>
      </c>
      <c r="P8852">
        <v>2016</v>
      </c>
      <c r="Q8852">
        <v>4</v>
      </c>
      <c r="R8852" s="1" t="s">
        <v>153</v>
      </c>
      <c r="S8852">
        <v>2</v>
      </c>
      <c r="T8852">
        <v>2</v>
      </c>
      <c r="U8852">
        <v>27</v>
      </c>
      <c r="V8852" s="1" t="s">
        <v>89</v>
      </c>
      <c r="W8852" t="s">
        <v>154</v>
      </c>
      <c r="X8852" t="s">
        <v>114</v>
      </c>
      <c r="Y8852">
        <v>10</v>
      </c>
      <c r="Z8852">
        <v>850</v>
      </c>
    </row>
    <row r="8853" spans="1:26" x14ac:dyDescent="0.25">
      <c r="A8853">
        <v>17144732</v>
      </c>
      <c r="B8853" s="1" t="s">
        <v>8513</v>
      </c>
      <c r="C8853">
        <v>216</v>
      </c>
      <c r="D8853" s="1" t="s">
        <v>30</v>
      </c>
      <c r="E8853" s="1" t="s">
        <v>974</v>
      </c>
      <c r="F8853" s="1" t="s">
        <v>8369</v>
      </c>
      <c r="G8853" s="1" t="s">
        <v>3</v>
      </c>
      <c r="H8853">
        <v>1</v>
      </c>
      <c r="I8853" s="1" t="s">
        <v>58</v>
      </c>
      <c r="J8853" s="1" t="s">
        <v>58</v>
      </c>
      <c r="K8853">
        <v>1</v>
      </c>
      <c r="L8853">
        <v>535</v>
      </c>
      <c r="M8853">
        <v>10</v>
      </c>
      <c r="N8853">
        <v>4</v>
      </c>
      <c r="O8853" s="2">
        <v>41754</v>
      </c>
      <c r="P8853">
        <v>2014</v>
      </c>
      <c r="Q8853">
        <v>4</v>
      </c>
      <c r="R8853" s="1" t="s">
        <v>153</v>
      </c>
      <c r="S8853">
        <v>2</v>
      </c>
      <c r="T8853">
        <v>4</v>
      </c>
      <c r="U8853">
        <v>25</v>
      </c>
      <c r="V8853" s="1" t="s">
        <v>73</v>
      </c>
      <c r="W8853" t="s">
        <v>154</v>
      </c>
      <c r="X8853" t="s">
        <v>114</v>
      </c>
      <c r="Y8853">
        <v>10</v>
      </c>
      <c r="Z8853">
        <v>850</v>
      </c>
    </row>
    <row r="8854" spans="1:26" x14ac:dyDescent="0.25">
      <c r="A8854">
        <v>17616203</v>
      </c>
      <c r="B8854" s="1" t="s">
        <v>8514</v>
      </c>
      <c r="C8854">
        <v>216</v>
      </c>
      <c r="D8854" s="1" t="s">
        <v>30</v>
      </c>
      <c r="E8854" s="1" t="s">
        <v>945</v>
      </c>
      <c r="F8854" s="1" t="s">
        <v>8515</v>
      </c>
      <c r="G8854" s="1" t="s">
        <v>3</v>
      </c>
      <c r="H8854">
        <v>1</v>
      </c>
      <c r="I8854" s="1" t="s">
        <v>58</v>
      </c>
      <c r="J8854" s="1" t="s">
        <v>58</v>
      </c>
      <c r="K8854">
        <v>1</v>
      </c>
      <c r="L8854">
        <v>680</v>
      </c>
      <c r="M8854">
        <v>10</v>
      </c>
      <c r="N8854">
        <v>4.2</v>
      </c>
      <c r="O8854" s="2">
        <v>41018</v>
      </c>
      <c r="P8854">
        <v>2012</v>
      </c>
      <c r="Q8854">
        <v>4</v>
      </c>
      <c r="R8854" s="1" t="s">
        <v>153</v>
      </c>
      <c r="S8854">
        <v>2</v>
      </c>
      <c r="T8854">
        <v>3</v>
      </c>
      <c r="U8854">
        <v>19</v>
      </c>
      <c r="V8854" s="1" t="s">
        <v>68</v>
      </c>
      <c r="W8854" t="s">
        <v>154</v>
      </c>
      <c r="X8854" t="s">
        <v>114</v>
      </c>
      <c r="Y8854">
        <v>10</v>
      </c>
      <c r="Z8854">
        <v>850</v>
      </c>
    </row>
    <row r="8855" spans="1:26" x14ac:dyDescent="0.25">
      <c r="A8855">
        <v>17616368</v>
      </c>
      <c r="B8855" s="1" t="s">
        <v>8516</v>
      </c>
      <c r="C8855">
        <v>216</v>
      </c>
      <c r="D8855" s="1" t="s">
        <v>30</v>
      </c>
      <c r="E8855" s="1" t="s">
        <v>945</v>
      </c>
      <c r="F8855" s="1" t="s">
        <v>8517</v>
      </c>
      <c r="G8855" s="1" t="s">
        <v>3</v>
      </c>
      <c r="H8855">
        <v>1</v>
      </c>
      <c r="I8855" s="1" t="s">
        <v>58</v>
      </c>
      <c r="J8855" s="1" t="s">
        <v>58</v>
      </c>
      <c r="K8855">
        <v>1</v>
      </c>
      <c r="L8855">
        <v>456</v>
      </c>
      <c r="M8855">
        <v>10</v>
      </c>
      <c r="N8855">
        <v>4.3</v>
      </c>
      <c r="O8855" s="2">
        <v>41389</v>
      </c>
      <c r="P8855">
        <v>2013</v>
      </c>
      <c r="Q8855">
        <v>4</v>
      </c>
      <c r="R8855" s="1" t="s">
        <v>153</v>
      </c>
      <c r="S8855">
        <v>2</v>
      </c>
      <c r="T8855">
        <v>3</v>
      </c>
      <c r="U8855">
        <v>25</v>
      </c>
      <c r="V8855" s="1" t="s">
        <v>68</v>
      </c>
      <c r="W8855" t="s">
        <v>154</v>
      </c>
      <c r="X8855" t="s">
        <v>114</v>
      </c>
      <c r="Y8855">
        <v>10</v>
      </c>
      <c r="Z8855">
        <v>850</v>
      </c>
    </row>
    <row r="8856" spans="1:26" x14ac:dyDescent="0.25">
      <c r="A8856">
        <v>17621696</v>
      </c>
      <c r="B8856" s="1" t="s">
        <v>8518</v>
      </c>
      <c r="C8856">
        <v>216</v>
      </c>
      <c r="D8856" s="1" t="s">
        <v>30</v>
      </c>
      <c r="E8856" s="1" t="s">
        <v>949</v>
      </c>
      <c r="F8856" s="1" t="s">
        <v>8261</v>
      </c>
      <c r="G8856" s="1" t="s">
        <v>3</v>
      </c>
      <c r="H8856">
        <v>1</v>
      </c>
      <c r="I8856" s="1" t="s">
        <v>58</v>
      </c>
      <c r="J8856" s="1" t="s">
        <v>58</v>
      </c>
      <c r="K8856">
        <v>1</v>
      </c>
      <c r="L8856">
        <v>92</v>
      </c>
      <c r="M8856">
        <v>10</v>
      </c>
      <c r="N8856">
        <v>3.6</v>
      </c>
      <c r="O8856" s="2">
        <v>40657</v>
      </c>
      <c r="P8856">
        <v>2011</v>
      </c>
      <c r="Q8856">
        <v>4</v>
      </c>
      <c r="R8856" s="1" t="s">
        <v>153</v>
      </c>
      <c r="S8856">
        <v>2</v>
      </c>
      <c r="T8856">
        <v>6</v>
      </c>
      <c r="U8856">
        <v>24</v>
      </c>
      <c r="V8856" s="1" t="s">
        <v>75</v>
      </c>
      <c r="W8856" t="s">
        <v>154</v>
      </c>
      <c r="X8856" t="s">
        <v>114</v>
      </c>
      <c r="Y8856">
        <v>10</v>
      </c>
      <c r="Z8856">
        <v>850</v>
      </c>
    </row>
    <row r="8857" spans="1:26" x14ac:dyDescent="0.25">
      <c r="A8857">
        <v>17284203</v>
      </c>
      <c r="B8857" s="1" t="s">
        <v>8519</v>
      </c>
      <c r="C8857">
        <v>216</v>
      </c>
      <c r="D8857" s="1" t="s">
        <v>30</v>
      </c>
      <c r="E8857" s="1" t="s">
        <v>988</v>
      </c>
      <c r="F8857" s="1" t="s">
        <v>8520</v>
      </c>
      <c r="G8857" s="1" t="s">
        <v>3</v>
      </c>
      <c r="H8857">
        <v>1</v>
      </c>
      <c r="I8857" s="1" t="s">
        <v>58</v>
      </c>
      <c r="J8857" s="1" t="s">
        <v>58</v>
      </c>
      <c r="K8857">
        <v>1</v>
      </c>
      <c r="L8857">
        <v>25</v>
      </c>
      <c r="M8857">
        <v>10</v>
      </c>
      <c r="N8857">
        <v>3.3</v>
      </c>
      <c r="O8857" s="2">
        <v>40969</v>
      </c>
      <c r="P8857">
        <v>2012</v>
      </c>
      <c r="Q8857">
        <v>3</v>
      </c>
      <c r="R8857" s="1" t="s">
        <v>177</v>
      </c>
      <c r="S8857">
        <v>1</v>
      </c>
      <c r="T8857">
        <v>3</v>
      </c>
      <c r="U8857">
        <v>1</v>
      </c>
      <c r="V8857" s="1" t="s">
        <v>68</v>
      </c>
      <c r="W8857" t="s">
        <v>178</v>
      </c>
      <c r="X8857" t="s">
        <v>179</v>
      </c>
      <c r="Y8857">
        <v>10</v>
      </c>
      <c r="Z8857">
        <v>850</v>
      </c>
    </row>
    <row r="8858" spans="1:26" x14ac:dyDescent="0.25">
      <c r="A8858">
        <v>17284397</v>
      </c>
      <c r="B8858" s="1" t="s">
        <v>8521</v>
      </c>
      <c r="C8858">
        <v>216</v>
      </c>
      <c r="D8858" s="1" t="s">
        <v>30</v>
      </c>
      <c r="E8858" s="1" t="s">
        <v>988</v>
      </c>
      <c r="F8858" s="1" t="s">
        <v>8496</v>
      </c>
      <c r="G8858" s="1" t="s">
        <v>3</v>
      </c>
      <c r="H8858">
        <v>1</v>
      </c>
      <c r="I8858" s="1" t="s">
        <v>58</v>
      </c>
      <c r="J8858" s="1" t="s">
        <v>58</v>
      </c>
      <c r="K8858">
        <v>1</v>
      </c>
      <c r="L8858">
        <v>26</v>
      </c>
      <c r="M8858">
        <v>10</v>
      </c>
      <c r="N8858">
        <v>3.4</v>
      </c>
      <c r="O8858" s="2">
        <v>40970</v>
      </c>
      <c r="P8858">
        <v>2012</v>
      </c>
      <c r="Q8858">
        <v>3</v>
      </c>
      <c r="R8858" s="1" t="s">
        <v>177</v>
      </c>
      <c r="S8858">
        <v>1</v>
      </c>
      <c r="T8858">
        <v>4</v>
      </c>
      <c r="U8858">
        <v>2</v>
      </c>
      <c r="V8858" s="1" t="s">
        <v>73</v>
      </c>
      <c r="W8858" t="s">
        <v>178</v>
      </c>
      <c r="X8858" t="s">
        <v>179</v>
      </c>
      <c r="Y8858">
        <v>10</v>
      </c>
      <c r="Z8858">
        <v>850</v>
      </c>
    </row>
    <row r="8859" spans="1:26" x14ac:dyDescent="0.25">
      <c r="A8859">
        <v>17294014</v>
      </c>
      <c r="B8859" s="1" t="s">
        <v>8522</v>
      </c>
      <c r="C8859">
        <v>216</v>
      </c>
      <c r="D8859" s="1" t="s">
        <v>30</v>
      </c>
      <c r="E8859" s="1" t="s">
        <v>8300</v>
      </c>
      <c r="F8859" s="1" t="s">
        <v>8523</v>
      </c>
      <c r="G8859" s="1" t="s">
        <v>3</v>
      </c>
      <c r="H8859">
        <v>1</v>
      </c>
      <c r="I8859" s="1" t="s">
        <v>58</v>
      </c>
      <c r="J8859" s="1" t="s">
        <v>58</v>
      </c>
      <c r="K8859">
        <v>1</v>
      </c>
      <c r="L8859">
        <v>374</v>
      </c>
      <c r="M8859">
        <v>10</v>
      </c>
      <c r="N8859">
        <v>4.0999999999999996</v>
      </c>
      <c r="O8859" s="2">
        <v>42442</v>
      </c>
      <c r="P8859">
        <v>2016</v>
      </c>
      <c r="Q8859">
        <v>3</v>
      </c>
      <c r="R8859" s="1" t="s">
        <v>177</v>
      </c>
      <c r="S8859">
        <v>1</v>
      </c>
      <c r="T8859">
        <v>6</v>
      </c>
      <c r="U8859">
        <v>13</v>
      </c>
      <c r="V8859" s="1" t="s">
        <v>75</v>
      </c>
      <c r="W8859" t="s">
        <v>178</v>
      </c>
      <c r="X8859" t="s">
        <v>179</v>
      </c>
      <c r="Y8859">
        <v>10</v>
      </c>
      <c r="Z8859">
        <v>850</v>
      </c>
    </row>
    <row r="8860" spans="1:26" x14ac:dyDescent="0.25">
      <c r="A8860">
        <v>17330755</v>
      </c>
      <c r="B8860" s="1" t="s">
        <v>8524</v>
      </c>
      <c r="C8860">
        <v>216</v>
      </c>
      <c r="D8860" s="1" t="s">
        <v>30</v>
      </c>
      <c r="E8860" s="1" t="s">
        <v>8239</v>
      </c>
      <c r="F8860" s="1" t="s">
        <v>8525</v>
      </c>
      <c r="G8860" s="1" t="s">
        <v>3</v>
      </c>
      <c r="H8860">
        <v>1</v>
      </c>
      <c r="I8860" s="1" t="s">
        <v>58</v>
      </c>
      <c r="J8860" s="1" t="s">
        <v>58</v>
      </c>
      <c r="K8860">
        <v>1</v>
      </c>
      <c r="L8860">
        <v>33</v>
      </c>
      <c r="M8860">
        <v>10</v>
      </c>
      <c r="N8860">
        <v>3.3</v>
      </c>
      <c r="O8860" s="2">
        <v>42820</v>
      </c>
      <c r="P8860">
        <v>2017</v>
      </c>
      <c r="Q8860">
        <v>3</v>
      </c>
      <c r="R8860" s="1" t="s">
        <v>177</v>
      </c>
      <c r="S8860">
        <v>1</v>
      </c>
      <c r="T8860">
        <v>6</v>
      </c>
      <c r="U8860">
        <v>26</v>
      </c>
      <c r="V8860" s="1" t="s">
        <v>75</v>
      </c>
      <c r="W8860" t="s">
        <v>178</v>
      </c>
      <c r="X8860" t="s">
        <v>179</v>
      </c>
      <c r="Y8860">
        <v>10</v>
      </c>
      <c r="Z8860">
        <v>850</v>
      </c>
    </row>
    <row r="8861" spans="1:26" x14ac:dyDescent="0.25">
      <c r="A8861">
        <v>17333836</v>
      </c>
      <c r="B8861" s="1" t="s">
        <v>8526</v>
      </c>
      <c r="C8861">
        <v>216</v>
      </c>
      <c r="D8861" s="1" t="s">
        <v>30</v>
      </c>
      <c r="E8861" s="1" t="s">
        <v>8394</v>
      </c>
      <c r="F8861" s="1" t="s">
        <v>1278</v>
      </c>
      <c r="G8861" s="1" t="s">
        <v>3</v>
      </c>
      <c r="H8861">
        <v>1</v>
      </c>
      <c r="I8861" s="1" t="s">
        <v>58</v>
      </c>
      <c r="J8861" s="1" t="s">
        <v>58</v>
      </c>
      <c r="K8861">
        <v>1</v>
      </c>
      <c r="L8861">
        <v>122</v>
      </c>
      <c r="M8861">
        <v>10</v>
      </c>
      <c r="N8861">
        <v>4.0999999999999996</v>
      </c>
      <c r="O8861" s="2">
        <v>41356</v>
      </c>
      <c r="P8861">
        <v>2013</v>
      </c>
      <c r="Q8861">
        <v>3</v>
      </c>
      <c r="R8861" s="1" t="s">
        <v>177</v>
      </c>
      <c r="S8861">
        <v>1</v>
      </c>
      <c r="T8861">
        <v>5</v>
      </c>
      <c r="U8861">
        <v>23</v>
      </c>
      <c r="V8861" s="1" t="s">
        <v>60</v>
      </c>
      <c r="W8861" t="s">
        <v>178</v>
      </c>
      <c r="X8861" t="s">
        <v>179</v>
      </c>
      <c r="Y8861">
        <v>10</v>
      </c>
      <c r="Z8861">
        <v>850</v>
      </c>
    </row>
    <row r="8862" spans="1:26" x14ac:dyDescent="0.25">
      <c r="A8862">
        <v>17334717</v>
      </c>
      <c r="B8862" s="1" t="s">
        <v>8527</v>
      </c>
      <c r="C8862">
        <v>216</v>
      </c>
      <c r="D8862" s="1" t="s">
        <v>30</v>
      </c>
      <c r="E8862" s="1" t="s">
        <v>1004</v>
      </c>
      <c r="F8862" s="1" t="s">
        <v>292</v>
      </c>
      <c r="G8862" s="1" t="s">
        <v>3</v>
      </c>
      <c r="H8862">
        <v>1</v>
      </c>
      <c r="I8862" s="1" t="s">
        <v>58</v>
      </c>
      <c r="J8862" s="1" t="s">
        <v>58</v>
      </c>
      <c r="K8862">
        <v>1</v>
      </c>
      <c r="L8862">
        <v>125</v>
      </c>
      <c r="M8862">
        <v>10</v>
      </c>
      <c r="N8862">
        <v>3.9</v>
      </c>
      <c r="O8862" s="2">
        <v>40611</v>
      </c>
      <c r="P8862">
        <v>2011</v>
      </c>
      <c r="Q8862">
        <v>3</v>
      </c>
      <c r="R8862" s="1" t="s">
        <v>177</v>
      </c>
      <c r="S8862">
        <v>1</v>
      </c>
      <c r="T8862">
        <v>2</v>
      </c>
      <c r="U8862">
        <v>9</v>
      </c>
      <c r="V8862" s="1" t="s">
        <v>89</v>
      </c>
      <c r="W8862" t="s">
        <v>178</v>
      </c>
      <c r="X8862" t="s">
        <v>179</v>
      </c>
      <c r="Y8862">
        <v>10</v>
      </c>
      <c r="Z8862">
        <v>850</v>
      </c>
    </row>
    <row r="8863" spans="1:26" x14ac:dyDescent="0.25">
      <c r="A8863">
        <v>17342494</v>
      </c>
      <c r="B8863" s="1" t="s">
        <v>8528</v>
      </c>
      <c r="C8863">
        <v>216</v>
      </c>
      <c r="D8863" s="1" t="s">
        <v>30</v>
      </c>
      <c r="E8863" s="1" t="s">
        <v>984</v>
      </c>
      <c r="F8863" s="1" t="s">
        <v>8529</v>
      </c>
      <c r="G8863" s="1" t="s">
        <v>3</v>
      </c>
      <c r="H8863">
        <v>1</v>
      </c>
      <c r="I8863" s="1" t="s">
        <v>58</v>
      </c>
      <c r="J8863" s="1" t="s">
        <v>58</v>
      </c>
      <c r="K8863">
        <v>1</v>
      </c>
      <c r="L8863">
        <v>119</v>
      </c>
      <c r="M8863">
        <v>10</v>
      </c>
      <c r="N8863">
        <v>3.5</v>
      </c>
      <c r="O8863" s="2">
        <v>40615</v>
      </c>
      <c r="P8863">
        <v>2011</v>
      </c>
      <c r="Q8863">
        <v>3</v>
      </c>
      <c r="R8863" s="1" t="s">
        <v>177</v>
      </c>
      <c r="S8863">
        <v>1</v>
      </c>
      <c r="T8863">
        <v>6</v>
      </c>
      <c r="U8863">
        <v>13</v>
      </c>
      <c r="V8863" s="1" t="s">
        <v>75</v>
      </c>
      <c r="W8863" t="s">
        <v>178</v>
      </c>
      <c r="X8863" t="s">
        <v>179</v>
      </c>
      <c r="Y8863">
        <v>10</v>
      </c>
      <c r="Z8863">
        <v>850</v>
      </c>
    </row>
    <row r="8864" spans="1:26" x14ac:dyDescent="0.25">
      <c r="A8864">
        <v>17536645</v>
      </c>
      <c r="B8864" s="1" t="s">
        <v>8530</v>
      </c>
      <c r="C8864">
        <v>216</v>
      </c>
      <c r="D8864" s="1" t="s">
        <v>30</v>
      </c>
      <c r="E8864" s="1" t="s">
        <v>8531</v>
      </c>
      <c r="F8864" s="1" t="s">
        <v>1202</v>
      </c>
      <c r="G8864" s="1" t="s">
        <v>3</v>
      </c>
      <c r="H8864">
        <v>1</v>
      </c>
      <c r="I8864" s="1" t="s">
        <v>58</v>
      </c>
      <c r="J8864" s="1" t="s">
        <v>58</v>
      </c>
      <c r="K8864">
        <v>1</v>
      </c>
      <c r="L8864">
        <v>83</v>
      </c>
      <c r="M8864">
        <v>10</v>
      </c>
      <c r="N8864">
        <v>3.7</v>
      </c>
      <c r="O8864" s="2">
        <v>42068</v>
      </c>
      <c r="P8864">
        <v>2015</v>
      </c>
      <c r="Q8864">
        <v>3</v>
      </c>
      <c r="R8864" s="1" t="s">
        <v>177</v>
      </c>
      <c r="S8864">
        <v>1</v>
      </c>
      <c r="T8864">
        <v>3</v>
      </c>
      <c r="U8864">
        <v>5</v>
      </c>
      <c r="V8864" s="1" t="s">
        <v>68</v>
      </c>
      <c r="W8864" t="s">
        <v>178</v>
      </c>
      <c r="X8864" t="s">
        <v>179</v>
      </c>
      <c r="Y8864">
        <v>10</v>
      </c>
      <c r="Z8864">
        <v>850</v>
      </c>
    </row>
    <row r="8865" spans="1:26" x14ac:dyDescent="0.25">
      <c r="A8865">
        <v>17375180</v>
      </c>
      <c r="B8865" s="1" t="s">
        <v>8532</v>
      </c>
      <c r="C8865">
        <v>216</v>
      </c>
      <c r="D8865" s="1" t="s">
        <v>30</v>
      </c>
      <c r="E8865" s="1" t="s">
        <v>8284</v>
      </c>
      <c r="F8865" s="1" t="s">
        <v>8533</v>
      </c>
      <c r="G8865" s="1" t="s">
        <v>3</v>
      </c>
      <c r="H8865">
        <v>1</v>
      </c>
      <c r="I8865" s="1" t="s">
        <v>58</v>
      </c>
      <c r="J8865" s="1" t="s">
        <v>58</v>
      </c>
      <c r="K8865">
        <v>1</v>
      </c>
      <c r="L8865">
        <v>182</v>
      </c>
      <c r="M8865">
        <v>10</v>
      </c>
      <c r="N8865">
        <v>4.0999999999999996</v>
      </c>
      <c r="O8865" s="2">
        <v>43168</v>
      </c>
      <c r="P8865">
        <v>2018</v>
      </c>
      <c r="Q8865">
        <v>3</v>
      </c>
      <c r="R8865" s="1" t="s">
        <v>177</v>
      </c>
      <c r="S8865">
        <v>1</v>
      </c>
      <c r="T8865">
        <v>4</v>
      </c>
      <c r="U8865">
        <v>9</v>
      </c>
      <c r="V8865" s="1" t="s">
        <v>73</v>
      </c>
      <c r="W8865" t="s">
        <v>178</v>
      </c>
      <c r="X8865" t="s">
        <v>179</v>
      </c>
      <c r="Y8865">
        <v>10</v>
      </c>
      <c r="Z8865">
        <v>850</v>
      </c>
    </row>
    <row r="8866" spans="1:26" x14ac:dyDescent="0.25">
      <c r="A8866">
        <v>17501143</v>
      </c>
      <c r="B8866" s="1" t="s">
        <v>8534</v>
      </c>
      <c r="C8866">
        <v>216</v>
      </c>
      <c r="D8866" s="1" t="s">
        <v>30</v>
      </c>
      <c r="E8866" s="1" t="s">
        <v>979</v>
      </c>
      <c r="F8866" s="1" t="s">
        <v>1202</v>
      </c>
      <c r="G8866" s="1" t="s">
        <v>3</v>
      </c>
      <c r="H8866">
        <v>1</v>
      </c>
      <c r="I8866" s="1" t="s">
        <v>58</v>
      </c>
      <c r="J8866" s="1" t="s">
        <v>58</v>
      </c>
      <c r="K8866">
        <v>1</v>
      </c>
      <c r="L8866">
        <v>181</v>
      </c>
      <c r="M8866">
        <v>10</v>
      </c>
      <c r="N8866">
        <v>4.0999999999999996</v>
      </c>
      <c r="O8866" s="2">
        <v>42800</v>
      </c>
      <c r="P8866">
        <v>2017</v>
      </c>
      <c r="Q8866">
        <v>3</v>
      </c>
      <c r="R8866" s="1" t="s">
        <v>177</v>
      </c>
      <c r="S8866">
        <v>1</v>
      </c>
      <c r="T8866">
        <v>0</v>
      </c>
      <c r="U8866">
        <v>6</v>
      </c>
      <c r="V8866" s="1" t="s">
        <v>71</v>
      </c>
      <c r="W8866" t="s">
        <v>178</v>
      </c>
      <c r="X8866" t="s">
        <v>179</v>
      </c>
      <c r="Y8866">
        <v>10</v>
      </c>
      <c r="Z8866">
        <v>850</v>
      </c>
    </row>
    <row r="8867" spans="1:26" x14ac:dyDescent="0.25">
      <c r="A8867">
        <v>17621831</v>
      </c>
      <c r="B8867" s="1" t="s">
        <v>8535</v>
      </c>
      <c r="C8867">
        <v>216</v>
      </c>
      <c r="D8867" s="1" t="s">
        <v>30</v>
      </c>
      <c r="E8867" s="1" t="s">
        <v>949</v>
      </c>
      <c r="F8867" s="1" t="s">
        <v>601</v>
      </c>
      <c r="G8867" s="1" t="s">
        <v>3</v>
      </c>
      <c r="H8867">
        <v>1</v>
      </c>
      <c r="I8867" s="1" t="s">
        <v>58</v>
      </c>
      <c r="J8867" s="1" t="s">
        <v>58</v>
      </c>
      <c r="K8867">
        <v>1</v>
      </c>
      <c r="L8867">
        <v>122</v>
      </c>
      <c r="M8867">
        <v>10</v>
      </c>
      <c r="N8867">
        <v>3.7</v>
      </c>
      <c r="O8867" s="2">
        <v>42071</v>
      </c>
      <c r="P8867">
        <v>2015</v>
      </c>
      <c r="Q8867">
        <v>3</v>
      </c>
      <c r="R8867" s="1" t="s">
        <v>177</v>
      </c>
      <c r="S8867">
        <v>1</v>
      </c>
      <c r="T8867">
        <v>6</v>
      </c>
      <c r="U8867">
        <v>8</v>
      </c>
      <c r="V8867" s="1" t="s">
        <v>75</v>
      </c>
      <c r="W8867" t="s">
        <v>178</v>
      </c>
      <c r="X8867" t="s">
        <v>179</v>
      </c>
      <c r="Y8867">
        <v>10</v>
      </c>
      <c r="Z8867">
        <v>850</v>
      </c>
    </row>
    <row r="8868" spans="1:26" x14ac:dyDescent="0.25">
      <c r="A8868">
        <v>17284094</v>
      </c>
      <c r="B8868" s="1" t="s">
        <v>8527</v>
      </c>
      <c r="C8868">
        <v>216</v>
      </c>
      <c r="D8868" s="1" t="s">
        <v>30</v>
      </c>
      <c r="E8868" s="1" t="s">
        <v>988</v>
      </c>
      <c r="F8868" s="1" t="s">
        <v>292</v>
      </c>
      <c r="G8868" s="1" t="s">
        <v>3</v>
      </c>
      <c r="H8868">
        <v>1</v>
      </c>
      <c r="I8868" s="1" t="s">
        <v>58</v>
      </c>
      <c r="J8868" s="1" t="s">
        <v>58</v>
      </c>
      <c r="K8868">
        <v>1</v>
      </c>
      <c r="L8868">
        <v>67</v>
      </c>
      <c r="M8868">
        <v>10</v>
      </c>
      <c r="N8868">
        <v>3.5</v>
      </c>
      <c r="O8868" s="2">
        <v>40215</v>
      </c>
      <c r="P8868">
        <v>2010</v>
      </c>
      <c r="Q8868">
        <v>2</v>
      </c>
      <c r="R8868" s="1" t="s">
        <v>193</v>
      </c>
      <c r="S8868">
        <v>1</v>
      </c>
      <c r="T8868">
        <v>5</v>
      </c>
      <c r="U8868">
        <v>6</v>
      </c>
      <c r="V8868" s="1" t="s">
        <v>60</v>
      </c>
      <c r="W8868" t="s">
        <v>194</v>
      </c>
      <c r="X8868" t="s">
        <v>179</v>
      </c>
      <c r="Y8868">
        <v>10</v>
      </c>
      <c r="Z8868">
        <v>850</v>
      </c>
    </row>
    <row r="8869" spans="1:26" x14ac:dyDescent="0.25">
      <c r="A8869">
        <v>17284150</v>
      </c>
      <c r="B8869" s="1" t="s">
        <v>8536</v>
      </c>
      <c r="C8869">
        <v>216</v>
      </c>
      <c r="D8869" s="1" t="s">
        <v>30</v>
      </c>
      <c r="E8869" s="1" t="s">
        <v>988</v>
      </c>
      <c r="F8869" s="1" t="s">
        <v>311</v>
      </c>
      <c r="G8869" s="1" t="s">
        <v>3</v>
      </c>
      <c r="H8869">
        <v>1</v>
      </c>
      <c r="I8869" s="1" t="s">
        <v>58</v>
      </c>
      <c r="J8869" s="1" t="s">
        <v>58</v>
      </c>
      <c r="K8869">
        <v>1</v>
      </c>
      <c r="L8869">
        <v>153</v>
      </c>
      <c r="M8869">
        <v>10</v>
      </c>
      <c r="N8869">
        <v>3.8</v>
      </c>
      <c r="O8869" s="2">
        <v>42413</v>
      </c>
      <c r="P8869">
        <v>2016</v>
      </c>
      <c r="Q8869">
        <v>2</v>
      </c>
      <c r="R8869" s="1" t="s">
        <v>193</v>
      </c>
      <c r="S8869">
        <v>1</v>
      </c>
      <c r="T8869">
        <v>5</v>
      </c>
      <c r="U8869">
        <v>13</v>
      </c>
      <c r="V8869" s="1" t="s">
        <v>60</v>
      </c>
      <c r="W8869" t="s">
        <v>194</v>
      </c>
      <c r="X8869" t="s">
        <v>179</v>
      </c>
      <c r="Y8869">
        <v>10</v>
      </c>
      <c r="Z8869">
        <v>850</v>
      </c>
    </row>
    <row r="8870" spans="1:26" x14ac:dyDescent="0.25">
      <c r="A8870">
        <v>17284364</v>
      </c>
      <c r="B8870" s="1" t="s">
        <v>8537</v>
      </c>
      <c r="C8870">
        <v>216</v>
      </c>
      <c r="D8870" s="1" t="s">
        <v>30</v>
      </c>
      <c r="E8870" s="1" t="s">
        <v>988</v>
      </c>
      <c r="F8870" s="1" t="s">
        <v>8538</v>
      </c>
      <c r="G8870" s="1" t="s">
        <v>3</v>
      </c>
      <c r="H8870">
        <v>1</v>
      </c>
      <c r="I8870" s="1" t="s">
        <v>58</v>
      </c>
      <c r="J8870" s="1" t="s">
        <v>58</v>
      </c>
      <c r="K8870">
        <v>1</v>
      </c>
      <c r="L8870">
        <v>20</v>
      </c>
      <c r="M8870">
        <v>10</v>
      </c>
      <c r="N8870">
        <v>3.4</v>
      </c>
      <c r="O8870" s="2">
        <v>42058</v>
      </c>
      <c r="P8870">
        <v>2015</v>
      </c>
      <c r="Q8870">
        <v>2</v>
      </c>
      <c r="R8870" s="1" t="s">
        <v>193</v>
      </c>
      <c r="S8870">
        <v>1</v>
      </c>
      <c r="T8870">
        <v>0</v>
      </c>
      <c r="U8870">
        <v>23</v>
      </c>
      <c r="V8870" s="1" t="s">
        <v>71</v>
      </c>
      <c r="W8870" t="s">
        <v>194</v>
      </c>
      <c r="X8870" t="s">
        <v>179</v>
      </c>
      <c r="Y8870">
        <v>10</v>
      </c>
      <c r="Z8870">
        <v>850</v>
      </c>
    </row>
    <row r="8871" spans="1:26" x14ac:dyDescent="0.25">
      <c r="A8871">
        <v>17293897</v>
      </c>
      <c r="B8871" s="1" t="s">
        <v>8539</v>
      </c>
      <c r="C8871">
        <v>216</v>
      </c>
      <c r="D8871" s="1" t="s">
        <v>30</v>
      </c>
      <c r="E8871" s="1" t="s">
        <v>8300</v>
      </c>
      <c r="F8871" s="1" t="s">
        <v>8540</v>
      </c>
      <c r="G8871" s="1" t="s">
        <v>3</v>
      </c>
      <c r="H8871">
        <v>1</v>
      </c>
      <c r="I8871" s="1" t="s">
        <v>58</v>
      </c>
      <c r="J8871" s="1" t="s">
        <v>58</v>
      </c>
      <c r="K8871">
        <v>1</v>
      </c>
      <c r="L8871">
        <v>350</v>
      </c>
      <c r="M8871">
        <v>10</v>
      </c>
      <c r="N8871">
        <v>4.0999999999999996</v>
      </c>
      <c r="O8871" s="2">
        <v>42404</v>
      </c>
      <c r="P8871">
        <v>2016</v>
      </c>
      <c r="Q8871">
        <v>2</v>
      </c>
      <c r="R8871" s="1" t="s">
        <v>193</v>
      </c>
      <c r="S8871">
        <v>1</v>
      </c>
      <c r="T8871">
        <v>3</v>
      </c>
      <c r="U8871">
        <v>4</v>
      </c>
      <c r="V8871" s="1" t="s">
        <v>68</v>
      </c>
      <c r="W8871" t="s">
        <v>194</v>
      </c>
      <c r="X8871" t="s">
        <v>179</v>
      </c>
      <c r="Y8871">
        <v>10</v>
      </c>
      <c r="Z8871">
        <v>850</v>
      </c>
    </row>
    <row r="8872" spans="1:26" x14ac:dyDescent="0.25">
      <c r="A8872">
        <v>17303655</v>
      </c>
      <c r="B8872" s="1" t="s">
        <v>8541</v>
      </c>
      <c r="C8872">
        <v>216</v>
      </c>
      <c r="D8872" s="1" t="s">
        <v>30</v>
      </c>
      <c r="E8872" s="1" t="s">
        <v>964</v>
      </c>
      <c r="F8872" s="1" t="s">
        <v>8542</v>
      </c>
      <c r="G8872" s="1" t="s">
        <v>3</v>
      </c>
      <c r="H8872">
        <v>1</v>
      </c>
      <c r="I8872" s="1" t="s">
        <v>58</v>
      </c>
      <c r="J8872" s="1" t="s">
        <v>58</v>
      </c>
      <c r="K8872">
        <v>1</v>
      </c>
      <c r="L8872">
        <v>303</v>
      </c>
      <c r="M8872">
        <v>10</v>
      </c>
      <c r="N8872">
        <v>4.3</v>
      </c>
      <c r="O8872" s="2">
        <v>41315</v>
      </c>
      <c r="P8872">
        <v>2013</v>
      </c>
      <c r="Q8872">
        <v>2</v>
      </c>
      <c r="R8872" s="1" t="s">
        <v>193</v>
      </c>
      <c r="S8872">
        <v>1</v>
      </c>
      <c r="T8872">
        <v>6</v>
      </c>
      <c r="U8872">
        <v>10</v>
      </c>
      <c r="V8872" s="1" t="s">
        <v>75</v>
      </c>
      <c r="W8872" t="s">
        <v>194</v>
      </c>
      <c r="X8872" t="s">
        <v>179</v>
      </c>
      <c r="Y8872">
        <v>10</v>
      </c>
      <c r="Z8872">
        <v>850</v>
      </c>
    </row>
    <row r="8873" spans="1:26" x14ac:dyDescent="0.25">
      <c r="A8873">
        <v>17303772</v>
      </c>
      <c r="B8873" s="1" t="s">
        <v>8543</v>
      </c>
      <c r="C8873">
        <v>216</v>
      </c>
      <c r="D8873" s="1" t="s">
        <v>30</v>
      </c>
      <c r="E8873" s="1" t="s">
        <v>964</v>
      </c>
      <c r="F8873" s="1" t="s">
        <v>1202</v>
      </c>
      <c r="G8873" s="1" t="s">
        <v>3</v>
      </c>
      <c r="H8873">
        <v>1</v>
      </c>
      <c r="I8873" s="1" t="s">
        <v>58</v>
      </c>
      <c r="J8873" s="1" t="s">
        <v>58</v>
      </c>
      <c r="K8873">
        <v>1</v>
      </c>
      <c r="L8873">
        <v>660</v>
      </c>
      <c r="M8873">
        <v>10</v>
      </c>
      <c r="N8873">
        <v>4.4000000000000004</v>
      </c>
      <c r="O8873" s="2">
        <v>42424</v>
      </c>
      <c r="P8873">
        <v>2016</v>
      </c>
      <c r="Q8873">
        <v>2</v>
      </c>
      <c r="R8873" s="1" t="s">
        <v>193</v>
      </c>
      <c r="S8873">
        <v>1</v>
      </c>
      <c r="T8873">
        <v>2</v>
      </c>
      <c r="U8873">
        <v>24</v>
      </c>
      <c r="V8873" s="1" t="s">
        <v>89</v>
      </c>
      <c r="W8873" t="s">
        <v>194</v>
      </c>
      <c r="X8873" t="s">
        <v>179</v>
      </c>
      <c r="Y8873">
        <v>10</v>
      </c>
      <c r="Z8873">
        <v>850</v>
      </c>
    </row>
    <row r="8874" spans="1:26" x14ac:dyDescent="0.25">
      <c r="A8874">
        <v>17259335</v>
      </c>
      <c r="B8874" s="1" t="s">
        <v>8544</v>
      </c>
      <c r="C8874">
        <v>216</v>
      </c>
      <c r="D8874" s="1" t="s">
        <v>30</v>
      </c>
      <c r="E8874" s="1" t="s">
        <v>1008</v>
      </c>
      <c r="F8874" s="1" t="s">
        <v>8545</v>
      </c>
      <c r="G8874" s="1" t="s">
        <v>3</v>
      </c>
      <c r="H8874">
        <v>1</v>
      </c>
      <c r="I8874" s="1" t="s">
        <v>58</v>
      </c>
      <c r="J8874" s="1" t="s">
        <v>58</v>
      </c>
      <c r="K8874">
        <v>1</v>
      </c>
      <c r="L8874">
        <v>214</v>
      </c>
      <c r="M8874">
        <v>10</v>
      </c>
      <c r="N8874">
        <v>4</v>
      </c>
      <c r="O8874" s="2">
        <v>42422</v>
      </c>
      <c r="P8874">
        <v>2016</v>
      </c>
      <c r="Q8874">
        <v>2</v>
      </c>
      <c r="R8874" s="1" t="s">
        <v>193</v>
      </c>
      <c r="S8874">
        <v>1</v>
      </c>
      <c r="T8874">
        <v>0</v>
      </c>
      <c r="U8874">
        <v>22</v>
      </c>
      <c r="V8874" s="1" t="s">
        <v>71</v>
      </c>
      <c r="W8874" t="s">
        <v>194</v>
      </c>
      <c r="X8874" t="s">
        <v>179</v>
      </c>
      <c r="Y8874">
        <v>10</v>
      </c>
      <c r="Z8874">
        <v>850</v>
      </c>
    </row>
    <row r="8875" spans="1:26" x14ac:dyDescent="0.25">
      <c r="A8875">
        <v>17482142</v>
      </c>
      <c r="B8875" s="1" t="s">
        <v>8546</v>
      </c>
      <c r="C8875">
        <v>216</v>
      </c>
      <c r="D8875" s="1" t="s">
        <v>30</v>
      </c>
      <c r="E8875" s="1" t="s">
        <v>8547</v>
      </c>
      <c r="F8875" s="1" t="s">
        <v>8548</v>
      </c>
      <c r="G8875" s="1" t="s">
        <v>3</v>
      </c>
      <c r="H8875">
        <v>1</v>
      </c>
      <c r="I8875" s="1" t="s">
        <v>58</v>
      </c>
      <c r="J8875" s="1" t="s">
        <v>58</v>
      </c>
      <c r="K8875">
        <v>1</v>
      </c>
      <c r="L8875">
        <v>17</v>
      </c>
      <c r="M8875">
        <v>10</v>
      </c>
      <c r="N8875">
        <v>2.4</v>
      </c>
      <c r="O8875" s="2">
        <v>40949</v>
      </c>
      <c r="P8875">
        <v>2012</v>
      </c>
      <c r="Q8875">
        <v>2</v>
      </c>
      <c r="R8875" s="1" t="s">
        <v>193</v>
      </c>
      <c r="S8875">
        <v>1</v>
      </c>
      <c r="T8875">
        <v>4</v>
      </c>
      <c r="U8875">
        <v>10</v>
      </c>
      <c r="V8875" s="1" t="s">
        <v>73</v>
      </c>
      <c r="W8875" t="s">
        <v>194</v>
      </c>
      <c r="X8875" t="s">
        <v>179</v>
      </c>
      <c r="Y8875">
        <v>10</v>
      </c>
      <c r="Z8875">
        <v>850</v>
      </c>
    </row>
    <row r="8876" spans="1:26" x14ac:dyDescent="0.25">
      <c r="A8876">
        <v>17582467</v>
      </c>
      <c r="B8876" s="1" t="s">
        <v>8549</v>
      </c>
      <c r="C8876">
        <v>216</v>
      </c>
      <c r="D8876" s="1" t="s">
        <v>30</v>
      </c>
      <c r="E8876" s="1" t="s">
        <v>8218</v>
      </c>
      <c r="F8876" s="1" t="s">
        <v>2914</v>
      </c>
      <c r="G8876" s="1" t="s">
        <v>3</v>
      </c>
      <c r="H8876">
        <v>1</v>
      </c>
      <c r="I8876" s="1" t="s">
        <v>58</v>
      </c>
      <c r="J8876" s="1" t="s">
        <v>58</v>
      </c>
      <c r="K8876">
        <v>1</v>
      </c>
      <c r="L8876">
        <v>104</v>
      </c>
      <c r="M8876">
        <v>10</v>
      </c>
      <c r="N8876">
        <v>3.7</v>
      </c>
      <c r="O8876" s="2">
        <v>43140</v>
      </c>
      <c r="P8876">
        <v>2018</v>
      </c>
      <c r="Q8876">
        <v>2</v>
      </c>
      <c r="R8876" s="1" t="s">
        <v>193</v>
      </c>
      <c r="S8876">
        <v>1</v>
      </c>
      <c r="T8876">
        <v>4</v>
      </c>
      <c r="U8876">
        <v>9</v>
      </c>
      <c r="V8876" s="1" t="s">
        <v>73</v>
      </c>
      <c r="W8876" t="s">
        <v>194</v>
      </c>
      <c r="X8876" t="s">
        <v>179</v>
      </c>
      <c r="Y8876">
        <v>10</v>
      </c>
      <c r="Z8876">
        <v>850</v>
      </c>
    </row>
    <row r="8877" spans="1:26" x14ac:dyDescent="0.25">
      <c r="A8877">
        <v>17582546</v>
      </c>
      <c r="B8877" s="1" t="s">
        <v>8550</v>
      </c>
      <c r="C8877">
        <v>216</v>
      </c>
      <c r="D8877" s="1" t="s">
        <v>30</v>
      </c>
      <c r="E8877" s="1" t="s">
        <v>8218</v>
      </c>
      <c r="F8877" s="1" t="s">
        <v>1202</v>
      </c>
      <c r="G8877" s="1" t="s">
        <v>3</v>
      </c>
      <c r="H8877">
        <v>1</v>
      </c>
      <c r="I8877" s="1" t="s">
        <v>58</v>
      </c>
      <c r="J8877" s="1" t="s">
        <v>58</v>
      </c>
      <c r="K8877">
        <v>1</v>
      </c>
      <c r="L8877">
        <v>365</v>
      </c>
      <c r="M8877">
        <v>10</v>
      </c>
      <c r="N8877">
        <v>4.0999999999999996</v>
      </c>
      <c r="O8877" s="2">
        <v>40582</v>
      </c>
      <c r="P8877">
        <v>2011</v>
      </c>
      <c r="Q8877">
        <v>2</v>
      </c>
      <c r="R8877" s="1" t="s">
        <v>193</v>
      </c>
      <c r="S8877">
        <v>1</v>
      </c>
      <c r="T8877">
        <v>1</v>
      </c>
      <c r="U8877">
        <v>8</v>
      </c>
      <c r="V8877" s="1" t="s">
        <v>66</v>
      </c>
      <c r="W8877" t="s">
        <v>194</v>
      </c>
      <c r="X8877" t="s">
        <v>179</v>
      </c>
      <c r="Y8877">
        <v>10</v>
      </c>
      <c r="Z8877">
        <v>850</v>
      </c>
    </row>
    <row r="8878" spans="1:26" x14ac:dyDescent="0.25">
      <c r="A8878">
        <v>17142698</v>
      </c>
      <c r="B8878" s="1" t="s">
        <v>8551</v>
      </c>
      <c r="C8878">
        <v>216</v>
      </c>
      <c r="D8878" s="1" t="s">
        <v>30</v>
      </c>
      <c r="E8878" s="1" t="s">
        <v>974</v>
      </c>
      <c r="F8878" s="1"/>
      <c r="G8878" s="1" t="s">
        <v>3</v>
      </c>
      <c r="H8878">
        <v>1</v>
      </c>
      <c r="I8878" s="1" t="s">
        <v>58</v>
      </c>
      <c r="J8878" s="1" t="s">
        <v>58</v>
      </c>
      <c r="K8878">
        <v>1</v>
      </c>
      <c r="L8878">
        <v>707</v>
      </c>
      <c r="M8878">
        <v>10</v>
      </c>
      <c r="N8878">
        <v>4.7</v>
      </c>
      <c r="O8878" s="2">
        <v>40230</v>
      </c>
      <c r="P8878">
        <v>2010</v>
      </c>
      <c r="Q8878">
        <v>2</v>
      </c>
      <c r="R8878" s="1" t="s">
        <v>193</v>
      </c>
      <c r="S8878">
        <v>1</v>
      </c>
      <c r="T8878">
        <v>6</v>
      </c>
      <c r="U8878">
        <v>21</v>
      </c>
      <c r="V8878" s="1" t="s">
        <v>75</v>
      </c>
      <c r="W8878" t="s">
        <v>194</v>
      </c>
      <c r="X8878" t="s">
        <v>179</v>
      </c>
      <c r="Y8878">
        <v>10</v>
      </c>
      <c r="Z8878">
        <v>850</v>
      </c>
    </row>
    <row r="8879" spans="1:26" x14ac:dyDescent="0.25">
      <c r="A8879">
        <v>17293915</v>
      </c>
      <c r="B8879" s="1" t="s">
        <v>8552</v>
      </c>
      <c r="C8879">
        <v>216</v>
      </c>
      <c r="D8879" s="1" t="s">
        <v>30</v>
      </c>
      <c r="E8879" s="1" t="s">
        <v>8300</v>
      </c>
      <c r="F8879" s="1" t="s">
        <v>1167</v>
      </c>
      <c r="G8879" s="1" t="s">
        <v>3</v>
      </c>
      <c r="H8879">
        <v>1</v>
      </c>
      <c r="I8879" s="1" t="s">
        <v>58</v>
      </c>
      <c r="J8879" s="1" t="s">
        <v>58</v>
      </c>
      <c r="K8879">
        <v>1</v>
      </c>
      <c r="L8879">
        <v>546</v>
      </c>
      <c r="M8879">
        <v>10</v>
      </c>
      <c r="N8879">
        <v>4.4000000000000004</v>
      </c>
      <c r="O8879" s="2">
        <v>41289</v>
      </c>
      <c r="P8879">
        <v>2013</v>
      </c>
      <c r="Q8879">
        <v>1</v>
      </c>
      <c r="R8879" s="1" t="s">
        <v>207</v>
      </c>
      <c r="S8879">
        <v>1</v>
      </c>
      <c r="T8879">
        <v>1</v>
      </c>
      <c r="U8879">
        <v>15</v>
      </c>
      <c r="V8879" s="1" t="s">
        <v>66</v>
      </c>
      <c r="W8879" t="s">
        <v>208</v>
      </c>
      <c r="X8879" t="s">
        <v>179</v>
      </c>
      <c r="Y8879">
        <v>10</v>
      </c>
      <c r="Z8879">
        <v>850</v>
      </c>
    </row>
    <row r="8880" spans="1:26" x14ac:dyDescent="0.25">
      <c r="A8880">
        <v>17316208</v>
      </c>
      <c r="B8880" s="1" t="s">
        <v>8553</v>
      </c>
      <c r="C8880">
        <v>216</v>
      </c>
      <c r="D8880" s="1" t="s">
        <v>30</v>
      </c>
      <c r="E8880" s="1" t="s">
        <v>8273</v>
      </c>
      <c r="F8880" s="1" t="s">
        <v>311</v>
      </c>
      <c r="G8880" s="1" t="s">
        <v>3</v>
      </c>
      <c r="H8880">
        <v>1</v>
      </c>
      <c r="I8880" s="1" t="s">
        <v>58</v>
      </c>
      <c r="J8880" s="1" t="s">
        <v>58</v>
      </c>
      <c r="K8880">
        <v>1</v>
      </c>
      <c r="L8880">
        <v>347</v>
      </c>
      <c r="M8880">
        <v>10</v>
      </c>
      <c r="N8880">
        <v>4.2</v>
      </c>
      <c r="O8880" s="2">
        <v>40934</v>
      </c>
      <c r="P8880">
        <v>2012</v>
      </c>
      <c r="Q8880">
        <v>1</v>
      </c>
      <c r="R8880" s="1" t="s">
        <v>207</v>
      </c>
      <c r="S8880">
        <v>1</v>
      </c>
      <c r="T8880">
        <v>3</v>
      </c>
      <c r="U8880">
        <v>26</v>
      </c>
      <c r="V8880" s="1" t="s">
        <v>68</v>
      </c>
      <c r="W8880" t="s">
        <v>208</v>
      </c>
      <c r="X8880" t="s">
        <v>179</v>
      </c>
      <c r="Y8880">
        <v>10</v>
      </c>
      <c r="Z8880">
        <v>850</v>
      </c>
    </row>
    <row r="8881" spans="1:26" x14ac:dyDescent="0.25">
      <c r="A8881">
        <v>17316751</v>
      </c>
      <c r="B8881" s="1" t="s">
        <v>8554</v>
      </c>
      <c r="C8881">
        <v>216</v>
      </c>
      <c r="D8881" s="1" t="s">
        <v>30</v>
      </c>
      <c r="E8881" s="1" t="s">
        <v>8273</v>
      </c>
      <c r="F8881" s="1" t="s">
        <v>8304</v>
      </c>
      <c r="G8881" s="1" t="s">
        <v>3</v>
      </c>
      <c r="H8881">
        <v>1</v>
      </c>
      <c r="I8881" s="1" t="s">
        <v>58</v>
      </c>
      <c r="J8881" s="1" t="s">
        <v>58</v>
      </c>
      <c r="K8881">
        <v>1</v>
      </c>
      <c r="L8881">
        <v>488</v>
      </c>
      <c r="M8881">
        <v>10</v>
      </c>
      <c r="N8881">
        <v>4.5</v>
      </c>
      <c r="O8881" s="2">
        <v>43114</v>
      </c>
      <c r="P8881">
        <v>2018</v>
      </c>
      <c r="Q8881">
        <v>1</v>
      </c>
      <c r="R8881" s="1" t="s">
        <v>207</v>
      </c>
      <c r="S8881">
        <v>1</v>
      </c>
      <c r="T8881">
        <v>6</v>
      </c>
      <c r="U8881">
        <v>14</v>
      </c>
      <c r="V8881" s="1" t="s">
        <v>75</v>
      </c>
      <c r="W8881" t="s">
        <v>208</v>
      </c>
      <c r="X8881" t="s">
        <v>179</v>
      </c>
      <c r="Y8881">
        <v>10</v>
      </c>
      <c r="Z8881">
        <v>850</v>
      </c>
    </row>
    <row r="8882" spans="1:26" x14ac:dyDescent="0.25">
      <c r="A8882">
        <v>17334348</v>
      </c>
      <c r="B8882" s="1" t="s">
        <v>8555</v>
      </c>
      <c r="C8882">
        <v>216</v>
      </c>
      <c r="D8882" s="1" t="s">
        <v>30</v>
      </c>
      <c r="E8882" s="1" t="s">
        <v>8394</v>
      </c>
      <c r="F8882" s="1" t="s">
        <v>8556</v>
      </c>
      <c r="G8882" s="1" t="s">
        <v>3</v>
      </c>
      <c r="H8882">
        <v>1</v>
      </c>
      <c r="I8882" s="1" t="s">
        <v>58</v>
      </c>
      <c r="J8882" s="1" t="s">
        <v>58</v>
      </c>
      <c r="K8882">
        <v>1</v>
      </c>
      <c r="L8882">
        <v>122</v>
      </c>
      <c r="M8882">
        <v>10</v>
      </c>
      <c r="N8882">
        <v>4.4000000000000004</v>
      </c>
      <c r="O8882" s="2">
        <v>42370</v>
      </c>
      <c r="P8882">
        <v>2016</v>
      </c>
      <c r="Q8882">
        <v>1</v>
      </c>
      <c r="R8882" s="1" t="s">
        <v>207</v>
      </c>
      <c r="S8882">
        <v>1</v>
      </c>
      <c r="T8882">
        <v>4</v>
      </c>
      <c r="U8882">
        <v>1</v>
      </c>
      <c r="V8882" s="1" t="s">
        <v>73</v>
      </c>
      <c r="W8882" t="s">
        <v>208</v>
      </c>
      <c r="X8882" t="s">
        <v>179</v>
      </c>
      <c r="Y8882">
        <v>10</v>
      </c>
      <c r="Z8882">
        <v>850</v>
      </c>
    </row>
    <row r="8883" spans="1:26" x14ac:dyDescent="0.25">
      <c r="A8883">
        <v>17334390</v>
      </c>
      <c r="B8883" s="1" t="s">
        <v>8557</v>
      </c>
      <c r="C8883">
        <v>216</v>
      </c>
      <c r="D8883" s="1" t="s">
        <v>30</v>
      </c>
      <c r="E8883" s="1" t="s">
        <v>8394</v>
      </c>
      <c r="F8883" s="1" t="s">
        <v>287</v>
      </c>
      <c r="G8883" s="1" t="s">
        <v>3</v>
      </c>
      <c r="H8883">
        <v>1</v>
      </c>
      <c r="I8883" s="1" t="s">
        <v>58</v>
      </c>
      <c r="J8883" s="1" t="s">
        <v>58</v>
      </c>
      <c r="K8883">
        <v>1</v>
      </c>
      <c r="L8883">
        <v>116</v>
      </c>
      <c r="M8883">
        <v>10</v>
      </c>
      <c r="N8883">
        <v>4.3</v>
      </c>
      <c r="O8883" s="2">
        <v>41299</v>
      </c>
      <c r="P8883">
        <v>2013</v>
      </c>
      <c r="Q8883">
        <v>1</v>
      </c>
      <c r="R8883" s="1" t="s">
        <v>207</v>
      </c>
      <c r="S8883">
        <v>1</v>
      </c>
      <c r="T8883">
        <v>4</v>
      </c>
      <c r="U8883">
        <v>25</v>
      </c>
      <c r="V8883" s="1" t="s">
        <v>73</v>
      </c>
      <c r="W8883" t="s">
        <v>208</v>
      </c>
      <c r="X8883" t="s">
        <v>179</v>
      </c>
      <c r="Y8883">
        <v>10</v>
      </c>
      <c r="Z8883">
        <v>850</v>
      </c>
    </row>
    <row r="8884" spans="1:26" x14ac:dyDescent="0.25">
      <c r="A8884">
        <v>17334082</v>
      </c>
      <c r="B8884" s="1" t="s">
        <v>8558</v>
      </c>
      <c r="C8884">
        <v>216</v>
      </c>
      <c r="D8884" s="1" t="s">
        <v>30</v>
      </c>
      <c r="E8884" s="1" t="s">
        <v>8394</v>
      </c>
      <c r="F8884" s="1" t="s">
        <v>8559</v>
      </c>
      <c r="G8884" s="1" t="s">
        <v>3</v>
      </c>
      <c r="H8884">
        <v>1</v>
      </c>
      <c r="I8884" s="1" t="s">
        <v>58</v>
      </c>
      <c r="J8884" s="1" t="s">
        <v>58</v>
      </c>
      <c r="K8884">
        <v>1</v>
      </c>
      <c r="L8884">
        <v>128</v>
      </c>
      <c r="M8884">
        <v>10</v>
      </c>
      <c r="N8884">
        <v>4.0999999999999996</v>
      </c>
      <c r="O8884" s="2">
        <v>43123</v>
      </c>
      <c r="P8884">
        <v>2018</v>
      </c>
      <c r="Q8884">
        <v>1</v>
      </c>
      <c r="R8884" s="1" t="s">
        <v>207</v>
      </c>
      <c r="S8884">
        <v>1</v>
      </c>
      <c r="T8884">
        <v>1</v>
      </c>
      <c r="U8884">
        <v>23</v>
      </c>
      <c r="V8884" s="1" t="s">
        <v>66</v>
      </c>
      <c r="W8884" t="s">
        <v>208</v>
      </c>
      <c r="X8884" t="s">
        <v>179</v>
      </c>
      <c r="Y8884">
        <v>10</v>
      </c>
      <c r="Z8884">
        <v>850</v>
      </c>
    </row>
    <row r="8885" spans="1:26" x14ac:dyDescent="0.25">
      <c r="A8885">
        <v>17342648</v>
      </c>
      <c r="B8885" s="1" t="s">
        <v>8560</v>
      </c>
      <c r="C8885">
        <v>216</v>
      </c>
      <c r="D8885" s="1" t="s">
        <v>30</v>
      </c>
      <c r="E8885" s="1" t="s">
        <v>984</v>
      </c>
      <c r="F8885" s="1" t="s">
        <v>1202</v>
      </c>
      <c r="G8885" s="1" t="s">
        <v>3</v>
      </c>
      <c r="H8885">
        <v>1</v>
      </c>
      <c r="I8885" s="1" t="s">
        <v>58</v>
      </c>
      <c r="J8885" s="1" t="s">
        <v>58</v>
      </c>
      <c r="K8885">
        <v>1</v>
      </c>
      <c r="L8885">
        <v>153</v>
      </c>
      <c r="M8885">
        <v>10</v>
      </c>
      <c r="N8885">
        <v>3.4</v>
      </c>
      <c r="O8885" s="2">
        <v>42018</v>
      </c>
      <c r="P8885">
        <v>2015</v>
      </c>
      <c r="Q8885">
        <v>1</v>
      </c>
      <c r="R8885" s="1" t="s">
        <v>207</v>
      </c>
      <c r="S8885">
        <v>1</v>
      </c>
      <c r="T8885">
        <v>2</v>
      </c>
      <c r="U8885">
        <v>14</v>
      </c>
      <c r="V8885" s="1" t="s">
        <v>89</v>
      </c>
      <c r="W8885" t="s">
        <v>208</v>
      </c>
      <c r="X8885" t="s">
        <v>179</v>
      </c>
      <c r="Y8885">
        <v>10</v>
      </c>
      <c r="Z8885">
        <v>850</v>
      </c>
    </row>
    <row r="8886" spans="1:26" x14ac:dyDescent="0.25">
      <c r="A8886">
        <v>17375049</v>
      </c>
      <c r="B8886" s="1" t="s">
        <v>8561</v>
      </c>
      <c r="C8886">
        <v>216</v>
      </c>
      <c r="D8886" s="1" t="s">
        <v>30</v>
      </c>
      <c r="E8886" s="1" t="s">
        <v>8284</v>
      </c>
      <c r="F8886" s="1" t="s">
        <v>1323</v>
      </c>
      <c r="G8886" s="1" t="s">
        <v>3</v>
      </c>
      <c r="H8886">
        <v>1</v>
      </c>
      <c r="I8886" s="1" t="s">
        <v>58</v>
      </c>
      <c r="J8886" s="1" t="s">
        <v>58</v>
      </c>
      <c r="K8886">
        <v>1</v>
      </c>
      <c r="L8886">
        <v>267</v>
      </c>
      <c r="M8886">
        <v>10</v>
      </c>
      <c r="N8886">
        <v>4.4000000000000004</v>
      </c>
      <c r="O8886" s="2">
        <v>42032</v>
      </c>
      <c r="P8886">
        <v>2015</v>
      </c>
      <c r="Q8886">
        <v>1</v>
      </c>
      <c r="R8886" s="1" t="s">
        <v>207</v>
      </c>
      <c r="S8886">
        <v>1</v>
      </c>
      <c r="T8886">
        <v>2</v>
      </c>
      <c r="U8886">
        <v>28</v>
      </c>
      <c r="V8886" s="1" t="s">
        <v>89</v>
      </c>
      <c r="W8886" t="s">
        <v>208</v>
      </c>
      <c r="X8886" t="s">
        <v>179</v>
      </c>
      <c r="Y8886">
        <v>10</v>
      </c>
      <c r="Z8886">
        <v>850</v>
      </c>
    </row>
    <row r="8887" spans="1:26" x14ac:dyDescent="0.25">
      <c r="A8887">
        <v>17375047</v>
      </c>
      <c r="B8887" s="1" t="s">
        <v>8562</v>
      </c>
      <c r="C8887">
        <v>216</v>
      </c>
      <c r="D8887" s="1" t="s">
        <v>30</v>
      </c>
      <c r="E8887" s="1" t="s">
        <v>8284</v>
      </c>
      <c r="F8887" s="1" t="s">
        <v>936</v>
      </c>
      <c r="G8887" s="1" t="s">
        <v>3</v>
      </c>
      <c r="H8887">
        <v>1</v>
      </c>
      <c r="I8887" s="1" t="s">
        <v>58</v>
      </c>
      <c r="J8887" s="1" t="s">
        <v>58</v>
      </c>
      <c r="K8887">
        <v>1</v>
      </c>
      <c r="L8887">
        <v>357</v>
      </c>
      <c r="M8887">
        <v>10</v>
      </c>
      <c r="N8887">
        <v>4.5999999999999996</v>
      </c>
      <c r="O8887" s="2">
        <v>40546</v>
      </c>
      <c r="P8887">
        <v>2011</v>
      </c>
      <c r="Q8887">
        <v>1</v>
      </c>
      <c r="R8887" s="1" t="s">
        <v>207</v>
      </c>
      <c r="S8887">
        <v>1</v>
      </c>
      <c r="T8887">
        <v>0</v>
      </c>
      <c r="U8887">
        <v>3</v>
      </c>
      <c r="V8887" s="1" t="s">
        <v>71</v>
      </c>
      <c r="W8887" t="s">
        <v>208</v>
      </c>
      <c r="X8887" t="s">
        <v>179</v>
      </c>
      <c r="Y8887">
        <v>10</v>
      </c>
      <c r="Z8887">
        <v>850</v>
      </c>
    </row>
    <row r="8888" spans="1:26" x14ac:dyDescent="0.25">
      <c r="A8888">
        <v>17501247</v>
      </c>
      <c r="B8888" s="1" t="s">
        <v>8563</v>
      </c>
      <c r="C8888">
        <v>216</v>
      </c>
      <c r="D8888" s="1" t="s">
        <v>30</v>
      </c>
      <c r="E8888" s="1" t="s">
        <v>979</v>
      </c>
      <c r="F8888" s="1" t="s">
        <v>8320</v>
      </c>
      <c r="G8888" s="1" t="s">
        <v>3</v>
      </c>
      <c r="H8888">
        <v>1</v>
      </c>
      <c r="I8888" s="1" t="s">
        <v>58</v>
      </c>
      <c r="J8888" s="1" t="s">
        <v>58</v>
      </c>
      <c r="K8888">
        <v>1</v>
      </c>
      <c r="L8888">
        <v>153</v>
      </c>
      <c r="M8888">
        <v>10</v>
      </c>
      <c r="N8888">
        <v>3.7</v>
      </c>
      <c r="O8888" s="2">
        <v>41291</v>
      </c>
      <c r="P8888">
        <v>2013</v>
      </c>
      <c r="Q8888">
        <v>1</v>
      </c>
      <c r="R8888" s="1" t="s">
        <v>207</v>
      </c>
      <c r="S8888">
        <v>1</v>
      </c>
      <c r="T8888">
        <v>3</v>
      </c>
      <c r="U8888">
        <v>17</v>
      </c>
      <c r="V8888" s="1" t="s">
        <v>68</v>
      </c>
      <c r="W8888" t="s">
        <v>208</v>
      </c>
      <c r="X8888" t="s">
        <v>179</v>
      </c>
      <c r="Y8888">
        <v>10</v>
      </c>
      <c r="Z8888">
        <v>850</v>
      </c>
    </row>
    <row r="8889" spans="1:26" x14ac:dyDescent="0.25">
      <c r="A8889">
        <v>17580511</v>
      </c>
      <c r="B8889" s="1" t="s">
        <v>8564</v>
      </c>
      <c r="C8889">
        <v>216</v>
      </c>
      <c r="D8889" s="1" t="s">
        <v>30</v>
      </c>
      <c r="E8889" s="1" t="s">
        <v>8290</v>
      </c>
      <c r="F8889" s="1" t="s">
        <v>8565</v>
      </c>
      <c r="G8889" s="1" t="s">
        <v>3</v>
      </c>
      <c r="H8889">
        <v>1</v>
      </c>
      <c r="I8889" s="1" t="s">
        <v>58</v>
      </c>
      <c r="J8889" s="1" t="s">
        <v>58</v>
      </c>
      <c r="K8889">
        <v>1</v>
      </c>
      <c r="L8889">
        <v>816</v>
      </c>
      <c r="M8889">
        <v>10</v>
      </c>
      <c r="N8889">
        <v>4.7</v>
      </c>
      <c r="O8889" s="2">
        <v>41656</v>
      </c>
      <c r="P8889">
        <v>2014</v>
      </c>
      <c r="Q8889">
        <v>1</v>
      </c>
      <c r="R8889" s="1" t="s">
        <v>207</v>
      </c>
      <c r="S8889">
        <v>1</v>
      </c>
      <c r="T8889">
        <v>4</v>
      </c>
      <c r="U8889">
        <v>17</v>
      </c>
      <c r="V8889" s="1" t="s">
        <v>73</v>
      </c>
      <c r="W8889" t="s">
        <v>208</v>
      </c>
      <c r="X8889" t="s">
        <v>179</v>
      </c>
      <c r="Y8889">
        <v>10</v>
      </c>
      <c r="Z8889">
        <v>850</v>
      </c>
    </row>
    <row r="8890" spans="1:26" x14ac:dyDescent="0.25">
      <c r="A8890">
        <v>17145077</v>
      </c>
      <c r="B8890" s="1" t="s">
        <v>8566</v>
      </c>
      <c r="C8890">
        <v>216</v>
      </c>
      <c r="D8890" s="1" t="s">
        <v>30</v>
      </c>
      <c r="E8890" s="1" t="s">
        <v>974</v>
      </c>
      <c r="F8890" s="1" t="s">
        <v>1105</v>
      </c>
      <c r="G8890" s="1" t="s">
        <v>3</v>
      </c>
      <c r="H8890">
        <v>1</v>
      </c>
      <c r="I8890" s="1" t="s">
        <v>58</v>
      </c>
      <c r="J8890" s="1" t="s">
        <v>58</v>
      </c>
      <c r="K8890">
        <v>1</v>
      </c>
      <c r="L8890">
        <v>723</v>
      </c>
      <c r="M8890">
        <v>10</v>
      </c>
      <c r="N8890">
        <v>4.5999999999999996</v>
      </c>
      <c r="O8890" s="2">
        <v>43108</v>
      </c>
      <c r="P8890">
        <v>2018</v>
      </c>
      <c r="Q8890">
        <v>1</v>
      </c>
      <c r="R8890" s="1" t="s">
        <v>207</v>
      </c>
      <c r="S8890">
        <v>1</v>
      </c>
      <c r="T8890">
        <v>0</v>
      </c>
      <c r="U8890">
        <v>8</v>
      </c>
      <c r="V8890" s="1" t="s">
        <v>71</v>
      </c>
      <c r="W8890" t="s">
        <v>208</v>
      </c>
      <c r="X8890" t="s">
        <v>179</v>
      </c>
      <c r="Y8890">
        <v>10</v>
      </c>
      <c r="Z8890">
        <v>850</v>
      </c>
    </row>
    <row r="8891" spans="1:26" x14ac:dyDescent="0.25">
      <c r="A8891">
        <v>17621793</v>
      </c>
      <c r="B8891" s="1" t="s">
        <v>8567</v>
      </c>
      <c r="C8891">
        <v>216</v>
      </c>
      <c r="D8891" s="1" t="s">
        <v>30</v>
      </c>
      <c r="E8891" s="1" t="s">
        <v>949</v>
      </c>
      <c r="F8891" s="1" t="s">
        <v>8292</v>
      </c>
      <c r="G8891" s="1" t="s">
        <v>3</v>
      </c>
      <c r="H8891">
        <v>1</v>
      </c>
      <c r="I8891" s="1" t="s">
        <v>58</v>
      </c>
      <c r="J8891" s="1" t="s">
        <v>58</v>
      </c>
      <c r="K8891">
        <v>1</v>
      </c>
      <c r="L8891">
        <v>97</v>
      </c>
      <c r="M8891">
        <v>10</v>
      </c>
      <c r="N8891">
        <v>3.7</v>
      </c>
      <c r="O8891" s="2">
        <v>42742</v>
      </c>
      <c r="P8891">
        <v>2017</v>
      </c>
      <c r="Q8891">
        <v>1</v>
      </c>
      <c r="R8891" s="1" t="s">
        <v>207</v>
      </c>
      <c r="S8891">
        <v>1</v>
      </c>
      <c r="T8891">
        <v>5</v>
      </c>
      <c r="U8891">
        <v>7</v>
      </c>
      <c r="V8891" s="1" t="s">
        <v>60</v>
      </c>
      <c r="W8891" t="s">
        <v>208</v>
      </c>
      <c r="X8891" t="s">
        <v>179</v>
      </c>
      <c r="Y8891">
        <v>10</v>
      </c>
      <c r="Z8891">
        <v>850</v>
      </c>
    </row>
    <row r="8892" spans="1:26" x14ac:dyDescent="0.25">
      <c r="A8892">
        <v>17621796</v>
      </c>
      <c r="B8892" s="1" t="s">
        <v>8568</v>
      </c>
      <c r="C8892">
        <v>216</v>
      </c>
      <c r="D8892" s="1" t="s">
        <v>30</v>
      </c>
      <c r="E8892" s="1" t="s">
        <v>949</v>
      </c>
      <c r="F8892" s="1" t="s">
        <v>8569</v>
      </c>
      <c r="G8892" s="1" t="s">
        <v>3</v>
      </c>
      <c r="H8892">
        <v>1</v>
      </c>
      <c r="I8892" s="1" t="s">
        <v>58</v>
      </c>
      <c r="J8892" s="1" t="s">
        <v>58</v>
      </c>
      <c r="K8892">
        <v>1</v>
      </c>
      <c r="L8892">
        <v>161</v>
      </c>
      <c r="M8892">
        <v>10</v>
      </c>
      <c r="N8892">
        <v>3.9</v>
      </c>
      <c r="O8892" s="2">
        <v>42019</v>
      </c>
      <c r="P8892">
        <v>2015</v>
      </c>
      <c r="Q8892">
        <v>1</v>
      </c>
      <c r="R8892" s="1" t="s">
        <v>207</v>
      </c>
      <c r="S8892">
        <v>1</v>
      </c>
      <c r="T8892">
        <v>3</v>
      </c>
      <c r="U8892">
        <v>15</v>
      </c>
      <c r="V8892" s="1" t="s">
        <v>68</v>
      </c>
      <c r="W8892" t="s">
        <v>208</v>
      </c>
      <c r="X8892" t="s">
        <v>179</v>
      </c>
      <c r="Y8892">
        <v>10</v>
      </c>
      <c r="Z8892">
        <v>850</v>
      </c>
    </row>
    <row r="8893" spans="1:26" x14ac:dyDescent="0.25">
      <c r="A8893">
        <v>17621832</v>
      </c>
      <c r="B8893" s="1" t="s">
        <v>8570</v>
      </c>
      <c r="C8893">
        <v>216</v>
      </c>
      <c r="D8893" s="1" t="s">
        <v>30</v>
      </c>
      <c r="E8893" s="1" t="s">
        <v>949</v>
      </c>
      <c r="F8893" s="1" t="s">
        <v>2186</v>
      </c>
      <c r="G8893" s="1" t="s">
        <v>3</v>
      </c>
      <c r="H8893">
        <v>1</v>
      </c>
      <c r="I8893" s="1" t="s">
        <v>58</v>
      </c>
      <c r="J8893" s="1" t="s">
        <v>58</v>
      </c>
      <c r="K8893">
        <v>1</v>
      </c>
      <c r="L8893">
        <v>195</v>
      </c>
      <c r="M8893">
        <v>10</v>
      </c>
      <c r="N8893">
        <v>3.8</v>
      </c>
      <c r="O8893" s="2">
        <v>41642</v>
      </c>
      <c r="P8893">
        <v>2014</v>
      </c>
      <c r="Q8893">
        <v>1</v>
      </c>
      <c r="R8893" s="1" t="s">
        <v>207</v>
      </c>
      <c r="S8893">
        <v>1</v>
      </c>
      <c r="T8893">
        <v>4</v>
      </c>
      <c r="U8893">
        <v>3</v>
      </c>
      <c r="V8893" s="1" t="s">
        <v>73</v>
      </c>
      <c r="W8893" t="s">
        <v>208</v>
      </c>
      <c r="X8893" t="s">
        <v>179</v>
      </c>
      <c r="Y8893">
        <v>10</v>
      </c>
      <c r="Z8893">
        <v>850</v>
      </c>
    </row>
    <row r="8894" spans="1:26" x14ac:dyDescent="0.25">
      <c r="A8894">
        <v>17621746</v>
      </c>
      <c r="B8894" s="1" t="s">
        <v>8571</v>
      </c>
      <c r="C8894">
        <v>216</v>
      </c>
      <c r="D8894" s="1" t="s">
        <v>30</v>
      </c>
      <c r="E8894" s="1" t="s">
        <v>949</v>
      </c>
      <c r="F8894" s="1" t="s">
        <v>8572</v>
      </c>
      <c r="G8894" s="1" t="s">
        <v>3</v>
      </c>
      <c r="H8894">
        <v>1</v>
      </c>
      <c r="I8894" s="1" t="s">
        <v>58</v>
      </c>
      <c r="J8894" s="1" t="s">
        <v>58</v>
      </c>
      <c r="K8894">
        <v>1</v>
      </c>
      <c r="L8894">
        <v>303</v>
      </c>
      <c r="M8894">
        <v>10</v>
      </c>
      <c r="N8894">
        <v>4</v>
      </c>
      <c r="O8894" s="2">
        <v>42750</v>
      </c>
      <c r="P8894">
        <v>2017</v>
      </c>
      <c r="Q8894">
        <v>1</v>
      </c>
      <c r="R8894" s="1" t="s">
        <v>207</v>
      </c>
      <c r="S8894">
        <v>1</v>
      </c>
      <c r="T8894">
        <v>6</v>
      </c>
      <c r="U8894">
        <v>15</v>
      </c>
      <c r="V8894" s="1" t="s">
        <v>75</v>
      </c>
      <c r="W8894" t="s">
        <v>208</v>
      </c>
      <c r="X8894" t="s">
        <v>179</v>
      </c>
      <c r="Y8894">
        <v>10</v>
      </c>
      <c r="Z8894">
        <v>850</v>
      </c>
    </row>
    <row r="8895" spans="1:26" x14ac:dyDescent="0.25">
      <c r="A8895">
        <v>17696901</v>
      </c>
      <c r="B8895" s="1" t="s">
        <v>8573</v>
      </c>
      <c r="C8895">
        <v>216</v>
      </c>
      <c r="D8895" s="1" t="s">
        <v>30</v>
      </c>
      <c r="E8895" s="1" t="s">
        <v>8372</v>
      </c>
      <c r="F8895" s="1" t="s">
        <v>311</v>
      </c>
      <c r="G8895" s="1" t="s">
        <v>3</v>
      </c>
      <c r="H8895">
        <v>1</v>
      </c>
      <c r="I8895" s="1" t="s">
        <v>58</v>
      </c>
      <c r="J8895" s="1" t="s">
        <v>58</v>
      </c>
      <c r="K8895">
        <v>1</v>
      </c>
      <c r="L8895">
        <v>136</v>
      </c>
      <c r="M8895">
        <v>10</v>
      </c>
      <c r="N8895">
        <v>3.8</v>
      </c>
      <c r="O8895" s="2">
        <v>40914</v>
      </c>
      <c r="P8895">
        <v>2012</v>
      </c>
      <c r="Q8895">
        <v>1</v>
      </c>
      <c r="R8895" s="1" t="s">
        <v>207</v>
      </c>
      <c r="S8895">
        <v>1</v>
      </c>
      <c r="T8895">
        <v>4</v>
      </c>
      <c r="U8895">
        <v>6</v>
      </c>
      <c r="V8895" s="1" t="s">
        <v>73</v>
      </c>
      <c r="W8895" t="s">
        <v>208</v>
      </c>
      <c r="X8895" t="s">
        <v>179</v>
      </c>
      <c r="Y8895">
        <v>10</v>
      </c>
      <c r="Z8895">
        <v>850</v>
      </c>
    </row>
    <row r="8896" spans="1:26" x14ac:dyDescent="0.25">
      <c r="A8896">
        <v>17697389</v>
      </c>
      <c r="B8896" s="1" t="s">
        <v>8574</v>
      </c>
      <c r="C8896">
        <v>216</v>
      </c>
      <c r="D8896" s="1" t="s">
        <v>30</v>
      </c>
      <c r="E8896" s="1" t="s">
        <v>8372</v>
      </c>
      <c r="F8896" s="1" t="s">
        <v>8575</v>
      </c>
      <c r="G8896" s="1" t="s">
        <v>3</v>
      </c>
      <c r="H8896">
        <v>1</v>
      </c>
      <c r="I8896" s="1" t="s">
        <v>58</v>
      </c>
      <c r="J8896" s="1" t="s">
        <v>58</v>
      </c>
      <c r="K8896">
        <v>1</v>
      </c>
      <c r="L8896">
        <v>101</v>
      </c>
      <c r="M8896">
        <v>10</v>
      </c>
      <c r="N8896">
        <v>3.7</v>
      </c>
      <c r="O8896" s="2">
        <v>42754</v>
      </c>
      <c r="P8896">
        <v>2017</v>
      </c>
      <c r="Q8896">
        <v>1</v>
      </c>
      <c r="R8896" s="1" t="s">
        <v>207</v>
      </c>
      <c r="S8896">
        <v>1</v>
      </c>
      <c r="T8896">
        <v>3</v>
      </c>
      <c r="U8896">
        <v>19</v>
      </c>
      <c r="V8896" s="1" t="s">
        <v>68</v>
      </c>
      <c r="W8896" t="s">
        <v>208</v>
      </c>
      <c r="X8896" t="s">
        <v>179</v>
      </c>
      <c r="Y8896">
        <v>10</v>
      </c>
      <c r="Z8896">
        <v>850</v>
      </c>
    </row>
    <row r="8897" spans="1:26" x14ac:dyDescent="0.25">
      <c r="A8897">
        <v>17330397</v>
      </c>
      <c r="B8897" s="1" t="s">
        <v>8576</v>
      </c>
      <c r="C8897">
        <v>216</v>
      </c>
      <c r="D8897" s="1" t="s">
        <v>30</v>
      </c>
      <c r="E8897" s="1" t="s">
        <v>8239</v>
      </c>
      <c r="F8897" s="1" t="s">
        <v>8577</v>
      </c>
      <c r="G8897" s="1" t="s">
        <v>3</v>
      </c>
      <c r="H8897">
        <v>1</v>
      </c>
      <c r="I8897" s="1" t="s">
        <v>58</v>
      </c>
      <c r="J8897" s="1" t="s">
        <v>58</v>
      </c>
      <c r="K8897">
        <v>1</v>
      </c>
      <c r="L8897">
        <v>123</v>
      </c>
      <c r="M8897">
        <v>10</v>
      </c>
      <c r="N8897">
        <v>3.7</v>
      </c>
      <c r="O8897" s="2">
        <v>41271</v>
      </c>
      <c r="P8897">
        <v>2012</v>
      </c>
      <c r="Q8897">
        <v>12</v>
      </c>
      <c r="R8897" s="1" t="s">
        <v>217</v>
      </c>
      <c r="S8897">
        <v>4</v>
      </c>
      <c r="T8897">
        <v>4</v>
      </c>
      <c r="U8897">
        <v>28</v>
      </c>
      <c r="V8897" s="1" t="s">
        <v>73</v>
      </c>
      <c r="W8897" t="s">
        <v>218</v>
      </c>
      <c r="X8897" t="s">
        <v>219</v>
      </c>
      <c r="Y8897">
        <v>10</v>
      </c>
      <c r="Z8897">
        <v>850</v>
      </c>
    </row>
    <row r="8898" spans="1:26" x14ac:dyDescent="0.25">
      <c r="A8898">
        <v>17334355</v>
      </c>
      <c r="B8898" s="1" t="s">
        <v>8578</v>
      </c>
      <c r="C8898">
        <v>216</v>
      </c>
      <c r="D8898" s="1" t="s">
        <v>30</v>
      </c>
      <c r="E8898" s="1" t="s">
        <v>8394</v>
      </c>
      <c r="F8898" s="1" t="s">
        <v>8579</v>
      </c>
      <c r="G8898" s="1" t="s">
        <v>3</v>
      </c>
      <c r="H8898">
        <v>1</v>
      </c>
      <c r="I8898" s="1" t="s">
        <v>58</v>
      </c>
      <c r="J8898" s="1" t="s">
        <v>58</v>
      </c>
      <c r="K8898">
        <v>1</v>
      </c>
      <c r="L8898">
        <v>66</v>
      </c>
      <c r="M8898">
        <v>10</v>
      </c>
      <c r="N8898">
        <v>3.9</v>
      </c>
      <c r="O8898" s="2">
        <v>40887</v>
      </c>
      <c r="P8898">
        <v>2011</v>
      </c>
      <c r="Q8898">
        <v>12</v>
      </c>
      <c r="R8898" s="1" t="s">
        <v>217</v>
      </c>
      <c r="S8898">
        <v>4</v>
      </c>
      <c r="T8898">
        <v>5</v>
      </c>
      <c r="U8898">
        <v>10</v>
      </c>
      <c r="V8898" s="1" t="s">
        <v>60</v>
      </c>
      <c r="W8898" t="s">
        <v>218</v>
      </c>
      <c r="X8898" t="s">
        <v>219</v>
      </c>
      <c r="Y8898">
        <v>10</v>
      </c>
      <c r="Z8898">
        <v>850</v>
      </c>
    </row>
    <row r="8899" spans="1:26" x14ac:dyDescent="0.25">
      <c r="A8899">
        <v>17334414</v>
      </c>
      <c r="B8899" s="1" t="s">
        <v>8580</v>
      </c>
      <c r="C8899">
        <v>216</v>
      </c>
      <c r="D8899" s="1" t="s">
        <v>30</v>
      </c>
      <c r="E8899" s="1" t="s">
        <v>8394</v>
      </c>
      <c r="F8899" s="1" t="s">
        <v>8556</v>
      </c>
      <c r="G8899" s="1" t="s">
        <v>3</v>
      </c>
      <c r="H8899">
        <v>1</v>
      </c>
      <c r="I8899" s="1" t="s">
        <v>58</v>
      </c>
      <c r="J8899" s="1" t="s">
        <v>58</v>
      </c>
      <c r="K8899">
        <v>1</v>
      </c>
      <c r="L8899">
        <v>25</v>
      </c>
      <c r="M8899">
        <v>10</v>
      </c>
      <c r="N8899">
        <v>3.7</v>
      </c>
      <c r="O8899" s="2">
        <v>40896</v>
      </c>
      <c r="P8899">
        <v>2011</v>
      </c>
      <c r="Q8899">
        <v>12</v>
      </c>
      <c r="R8899" s="1" t="s">
        <v>217</v>
      </c>
      <c r="S8899">
        <v>4</v>
      </c>
      <c r="T8899">
        <v>0</v>
      </c>
      <c r="U8899">
        <v>19</v>
      </c>
      <c r="V8899" s="1" t="s">
        <v>71</v>
      </c>
      <c r="W8899" t="s">
        <v>218</v>
      </c>
      <c r="X8899" t="s">
        <v>219</v>
      </c>
      <c r="Y8899">
        <v>10</v>
      </c>
      <c r="Z8899">
        <v>850</v>
      </c>
    </row>
    <row r="8900" spans="1:26" x14ac:dyDescent="0.25">
      <c r="A8900">
        <v>17335219</v>
      </c>
      <c r="B8900" s="1" t="s">
        <v>8581</v>
      </c>
      <c r="C8900">
        <v>216</v>
      </c>
      <c r="D8900" s="1" t="s">
        <v>30</v>
      </c>
      <c r="E8900" s="1" t="s">
        <v>1004</v>
      </c>
      <c r="F8900" s="1" t="s">
        <v>8582</v>
      </c>
      <c r="G8900" s="1" t="s">
        <v>3</v>
      </c>
      <c r="H8900">
        <v>1</v>
      </c>
      <c r="I8900" s="1" t="s">
        <v>58</v>
      </c>
      <c r="J8900" s="1" t="s">
        <v>58</v>
      </c>
      <c r="K8900">
        <v>1</v>
      </c>
      <c r="L8900">
        <v>85</v>
      </c>
      <c r="M8900">
        <v>10</v>
      </c>
      <c r="N8900">
        <v>4</v>
      </c>
      <c r="O8900" s="2">
        <v>41997</v>
      </c>
      <c r="P8900">
        <v>2014</v>
      </c>
      <c r="Q8900">
        <v>12</v>
      </c>
      <c r="R8900" s="1" t="s">
        <v>217</v>
      </c>
      <c r="S8900">
        <v>4</v>
      </c>
      <c r="T8900">
        <v>2</v>
      </c>
      <c r="U8900">
        <v>24</v>
      </c>
      <c r="V8900" s="1" t="s">
        <v>89</v>
      </c>
      <c r="W8900" t="s">
        <v>218</v>
      </c>
      <c r="X8900" t="s">
        <v>219</v>
      </c>
      <c r="Y8900">
        <v>10</v>
      </c>
      <c r="Z8900">
        <v>850</v>
      </c>
    </row>
    <row r="8901" spans="1:26" x14ac:dyDescent="0.25">
      <c r="A8901">
        <v>17375078</v>
      </c>
      <c r="B8901" s="1" t="s">
        <v>8583</v>
      </c>
      <c r="C8901">
        <v>216</v>
      </c>
      <c r="D8901" s="1" t="s">
        <v>30</v>
      </c>
      <c r="E8901" s="1" t="s">
        <v>8284</v>
      </c>
      <c r="F8901" s="1" t="s">
        <v>8559</v>
      </c>
      <c r="G8901" s="1" t="s">
        <v>3</v>
      </c>
      <c r="H8901">
        <v>1</v>
      </c>
      <c r="I8901" s="1" t="s">
        <v>58</v>
      </c>
      <c r="J8901" s="1" t="s">
        <v>58</v>
      </c>
      <c r="K8901">
        <v>1</v>
      </c>
      <c r="L8901">
        <v>133</v>
      </c>
      <c r="M8901">
        <v>10</v>
      </c>
      <c r="N8901">
        <v>3.9</v>
      </c>
      <c r="O8901" s="2">
        <v>42709</v>
      </c>
      <c r="P8901">
        <v>2016</v>
      </c>
      <c r="Q8901">
        <v>12</v>
      </c>
      <c r="R8901" s="1" t="s">
        <v>217</v>
      </c>
      <c r="S8901">
        <v>4</v>
      </c>
      <c r="T8901">
        <v>0</v>
      </c>
      <c r="U8901">
        <v>5</v>
      </c>
      <c r="V8901" s="1" t="s">
        <v>71</v>
      </c>
      <c r="W8901" t="s">
        <v>218</v>
      </c>
      <c r="X8901" t="s">
        <v>219</v>
      </c>
      <c r="Y8901">
        <v>10</v>
      </c>
      <c r="Z8901">
        <v>850</v>
      </c>
    </row>
    <row r="8902" spans="1:26" x14ac:dyDescent="0.25">
      <c r="A8902">
        <v>17501301</v>
      </c>
      <c r="B8902" s="1" t="s">
        <v>8584</v>
      </c>
      <c r="C8902">
        <v>216</v>
      </c>
      <c r="D8902" s="1" t="s">
        <v>30</v>
      </c>
      <c r="E8902" s="1" t="s">
        <v>979</v>
      </c>
      <c r="F8902" s="1" t="s">
        <v>8320</v>
      </c>
      <c r="G8902" s="1" t="s">
        <v>3</v>
      </c>
      <c r="H8902">
        <v>1</v>
      </c>
      <c r="I8902" s="1" t="s">
        <v>58</v>
      </c>
      <c r="J8902" s="1" t="s">
        <v>58</v>
      </c>
      <c r="K8902">
        <v>1</v>
      </c>
      <c r="L8902">
        <v>232</v>
      </c>
      <c r="M8902">
        <v>10</v>
      </c>
      <c r="N8902">
        <v>4</v>
      </c>
      <c r="O8902" s="2">
        <v>43453</v>
      </c>
      <c r="P8902">
        <v>2018</v>
      </c>
      <c r="Q8902">
        <v>12</v>
      </c>
      <c r="R8902" s="1" t="s">
        <v>217</v>
      </c>
      <c r="S8902">
        <v>4</v>
      </c>
      <c r="T8902">
        <v>2</v>
      </c>
      <c r="U8902">
        <v>19</v>
      </c>
      <c r="V8902" s="1" t="s">
        <v>89</v>
      </c>
      <c r="W8902" t="s">
        <v>218</v>
      </c>
      <c r="X8902" t="s">
        <v>219</v>
      </c>
      <c r="Y8902">
        <v>10</v>
      </c>
      <c r="Z8902">
        <v>850</v>
      </c>
    </row>
    <row r="8903" spans="1:26" x14ac:dyDescent="0.25">
      <c r="A8903">
        <v>17582677</v>
      </c>
      <c r="B8903" s="1" t="s">
        <v>8585</v>
      </c>
      <c r="C8903">
        <v>216</v>
      </c>
      <c r="D8903" s="1" t="s">
        <v>30</v>
      </c>
      <c r="E8903" s="1" t="s">
        <v>8218</v>
      </c>
      <c r="F8903" s="1" t="s">
        <v>8586</v>
      </c>
      <c r="G8903" s="1" t="s">
        <v>3</v>
      </c>
      <c r="H8903">
        <v>1</v>
      </c>
      <c r="I8903" s="1" t="s">
        <v>58</v>
      </c>
      <c r="J8903" s="1" t="s">
        <v>58</v>
      </c>
      <c r="K8903">
        <v>1</v>
      </c>
      <c r="L8903">
        <v>57</v>
      </c>
      <c r="M8903">
        <v>10</v>
      </c>
      <c r="N8903">
        <v>3.5</v>
      </c>
      <c r="O8903" s="2">
        <v>42348</v>
      </c>
      <c r="P8903">
        <v>2015</v>
      </c>
      <c r="Q8903">
        <v>12</v>
      </c>
      <c r="R8903" s="1" t="s">
        <v>217</v>
      </c>
      <c r="S8903">
        <v>4</v>
      </c>
      <c r="T8903">
        <v>3</v>
      </c>
      <c r="U8903">
        <v>10</v>
      </c>
      <c r="V8903" s="1" t="s">
        <v>68</v>
      </c>
      <c r="W8903" t="s">
        <v>218</v>
      </c>
      <c r="X8903" t="s">
        <v>219</v>
      </c>
      <c r="Y8903">
        <v>10</v>
      </c>
      <c r="Z8903">
        <v>850</v>
      </c>
    </row>
    <row r="8904" spans="1:26" x14ac:dyDescent="0.25">
      <c r="A8904">
        <v>17615924</v>
      </c>
      <c r="B8904" s="1" t="s">
        <v>8587</v>
      </c>
      <c r="C8904">
        <v>216</v>
      </c>
      <c r="D8904" s="1" t="s">
        <v>30</v>
      </c>
      <c r="E8904" s="1" t="s">
        <v>945</v>
      </c>
      <c r="F8904" s="1" t="s">
        <v>8588</v>
      </c>
      <c r="G8904" s="1" t="s">
        <v>3</v>
      </c>
      <c r="H8904">
        <v>1</v>
      </c>
      <c r="I8904" s="1" t="s">
        <v>58</v>
      </c>
      <c r="J8904" s="1" t="s">
        <v>58</v>
      </c>
      <c r="K8904">
        <v>1</v>
      </c>
      <c r="L8904">
        <v>880</v>
      </c>
      <c r="M8904">
        <v>10</v>
      </c>
      <c r="N8904">
        <v>4.5999999999999996</v>
      </c>
      <c r="O8904" s="2">
        <v>43442</v>
      </c>
      <c r="P8904">
        <v>2018</v>
      </c>
      <c r="Q8904">
        <v>12</v>
      </c>
      <c r="R8904" s="1" t="s">
        <v>217</v>
      </c>
      <c r="S8904">
        <v>4</v>
      </c>
      <c r="T8904">
        <v>5</v>
      </c>
      <c r="U8904">
        <v>8</v>
      </c>
      <c r="V8904" s="1" t="s">
        <v>60</v>
      </c>
      <c r="W8904" t="s">
        <v>218</v>
      </c>
      <c r="X8904" t="s">
        <v>219</v>
      </c>
      <c r="Y8904">
        <v>10</v>
      </c>
      <c r="Z8904">
        <v>850</v>
      </c>
    </row>
    <row r="8905" spans="1:26" x14ac:dyDescent="0.25">
      <c r="A8905">
        <v>17616465</v>
      </c>
      <c r="B8905" s="1" t="s">
        <v>8589</v>
      </c>
      <c r="C8905">
        <v>216</v>
      </c>
      <c r="D8905" s="1" t="s">
        <v>30</v>
      </c>
      <c r="E8905" s="1" t="s">
        <v>945</v>
      </c>
      <c r="F8905" s="1"/>
      <c r="G8905" s="1" t="s">
        <v>3</v>
      </c>
      <c r="H8905">
        <v>1</v>
      </c>
      <c r="I8905" s="1" t="s">
        <v>58</v>
      </c>
      <c r="J8905" s="1" t="s">
        <v>58</v>
      </c>
      <c r="K8905">
        <v>1</v>
      </c>
      <c r="L8905">
        <v>309</v>
      </c>
      <c r="M8905">
        <v>10</v>
      </c>
      <c r="N8905">
        <v>3.9</v>
      </c>
      <c r="O8905" s="2">
        <v>41984</v>
      </c>
      <c r="P8905">
        <v>2014</v>
      </c>
      <c r="Q8905">
        <v>12</v>
      </c>
      <c r="R8905" s="1" t="s">
        <v>217</v>
      </c>
      <c r="S8905">
        <v>4</v>
      </c>
      <c r="T8905">
        <v>3</v>
      </c>
      <c r="U8905">
        <v>11</v>
      </c>
      <c r="V8905" s="1" t="s">
        <v>68</v>
      </c>
      <c r="W8905" t="s">
        <v>218</v>
      </c>
      <c r="X8905" t="s">
        <v>219</v>
      </c>
      <c r="Y8905">
        <v>10</v>
      </c>
      <c r="Z8905">
        <v>850</v>
      </c>
    </row>
    <row r="8906" spans="1:26" x14ac:dyDescent="0.25">
      <c r="A8906">
        <v>17293163</v>
      </c>
      <c r="B8906" s="1" t="s">
        <v>8590</v>
      </c>
      <c r="C8906">
        <v>216</v>
      </c>
      <c r="D8906" s="1" t="s">
        <v>30</v>
      </c>
      <c r="E8906" s="1" t="s">
        <v>8300</v>
      </c>
      <c r="F8906" s="1" t="s">
        <v>5487</v>
      </c>
      <c r="G8906" s="1" t="s">
        <v>3</v>
      </c>
      <c r="H8906">
        <v>1</v>
      </c>
      <c r="I8906" s="1" t="s">
        <v>58</v>
      </c>
      <c r="J8906" s="1" t="s">
        <v>58</v>
      </c>
      <c r="K8906">
        <v>1</v>
      </c>
      <c r="L8906">
        <v>439</v>
      </c>
      <c r="M8906">
        <v>10</v>
      </c>
      <c r="N8906">
        <v>3.9</v>
      </c>
      <c r="O8906" s="2">
        <v>42687</v>
      </c>
      <c r="P8906">
        <v>2016</v>
      </c>
      <c r="Q8906">
        <v>11</v>
      </c>
      <c r="R8906" s="1" t="s">
        <v>237</v>
      </c>
      <c r="S8906">
        <v>4</v>
      </c>
      <c r="T8906">
        <v>6</v>
      </c>
      <c r="U8906">
        <v>13</v>
      </c>
      <c r="V8906" s="1" t="s">
        <v>75</v>
      </c>
      <c r="W8906" t="s">
        <v>238</v>
      </c>
      <c r="X8906" t="s">
        <v>219</v>
      </c>
      <c r="Y8906">
        <v>10</v>
      </c>
      <c r="Z8906">
        <v>850</v>
      </c>
    </row>
    <row r="8907" spans="1:26" x14ac:dyDescent="0.25">
      <c r="A8907">
        <v>17316201</v>
      </c>
      <c r="B8907" s="1" t="s">
        <v>8591</v>
      </c>
      <c r="C8907">
        <v>216</v>
      </c>
      <c r="D8907" s="1" t="s">
        <v>30</v>
      </c>
      <c r="E8907" s="1" t="s">
        <v>8273</v>
      </c>
      <c r="F8907" s="1" t="s">
        <v>8592</v>
      </c>
      <c r="G8907" s="1" t="s">
        <v>3</v>
      </c>
      <c r="H8907">
        <v>1</v>
      </c>
      <c r="I8907" s="1" t="s">
        <v>58</v>
      </c>
      <c r="J8907" s="1" t="s">
        <v>58</v>
      </c>
      <c r="K8907">
        <v>1</v>
      </c>
      <c r="L8907">
        <v>220</v>
      </c>
      <c r="M8907">
        <v>10</v>
      </c>
      <c r="N8907">
        <v>4.2</v>
      </c>
      <c r="O8907" s="2">
        <v>42687</v>
      </c>
      <c r="P8907">
        <v>2016</v>
      </c>
      <c r="Q8907">
        <v>11</v>
      </c>
      <c r="R8907" s="1" t="s">
        <v>237</v>
      </c>
      <c r="S8907">
        <v>4</v>
      </c>
      <c r="T8907">
        <v>6</v>
      </c>
      <c r="U8907">
        <v>13</v>
      </c>
      <c r="V8907" s="1" t="s">
        <v>75</v>
      </c>
      <c r="W8907" t="s">
        <v>238</v>
      </c>
      <c r="X8907" t="s">
        <v>219</v>
      </c>
      <c r="Y8907">
        <v>10</v>
      </c>
      <c r="Z8907">
        <v>850</v>
      </c>
    </row>
    <row r="8908" spans="1:26" x14ac:dyDescent="0.25">
      <c r="A8908">
        <v>17558684</v>
      </c>
      <c r="B8908" s="1" t="s">
        <v>8593</v>
      </c>
      <c r="C8908">
        <v>216</v>
      </c>
      <c r="D8908" s="1" t="s">
        <v>30</v>
      </c>
      <c r="E8908" s="1" t="s">
        <v>8594</v>
      </c>
      <c r="F8908" s="1" t="s">
        <v>8595</v>
      </c>
      <c r="G8908" s="1" t="s">
        <v>3</v>
      </c>
      <c r="H8908">
        <v>1</v>
      </c>
      <c r="I8908" s="1" t="s">
        <v>58</v>
      </c>
      <c r="J8908" s="1" t="s">
        <v>58</v>
      </c>
      <c r="K8908">
        <v>1</v>
      </c>
      <c r="L8908">
        <v>96</v>
      </c>
      <c r="M8908">
        <v>10</v>
      </c>
      <c r="N8908">
        <v>4.3</v>
      </c>
      <c r="O8908" s="2">
        <v>43045</v>
      </c>
      <c r="P8908">
        <v>2017</v>
      </c>
      <c r="Q8908">
        <v>11</v>
      </c>
      <c r="R8908" s="1" t="s">
        <v>237</v>
      </c>
      <c r="S8908">
        <v>4</v>
      </c>
      <c r="T8908">
        <v>0</v>
      </c>
      <c r="U8908">
        <v>6</v>
      </c>
      <c r="V8908" s="1" t="s">
        <v>71</v>
      </c>
      <c r="W8908" t="s">
        <v>238</v>
      </c>
      <c r="X8908" t="s">
        <v>219</v>
      </c>
      <c r="Y8908">
        <v>10</v>
      </c>
      <c r="Z8908">
        <v>850</v>
      </c>
    </row>
    <row r="8909" spans="1:26" x14ac:dyDescent="0.25">
      <c r="A8909">
        <v>17257684</v>
      </c>
      <c r="B8909" s="1" t="s">
        <v>8596</v>
      </c>
      <c r="C8909">
        <v>216</v>
      </c>
      <c r="D8909" s="1" t="s">
        <v>30</v>
      </c>
      <c r="E8909" s="1" t="s">
        <v>1008</v>
      </c>
      <c r="F8909" s="1" t="s">
        <v>8597</v>
      </c>
      <c r="G8909" s="1" t="s">
        <v>3</v>
      </c>
      <c r="H8909">
        <v>1</v>
      </c>
      <c r="I8909" s="1" t="s">
        <v>58</v>
      </c>
      <c r="J8909" s="1" t="s">
        <v>58</v>
      </c>
      <c r="K8909">
        <v>1</v>
      </c>
      <c r="L8909">
        <v>659</v>
      </c>
      <c r="M8909">
        <v>10</v>
      </c>
      <c r="N8909">
        <v>4.4000000000000004</v>
      </c>
      <c r="O8909" s="2">
        <v>42324</v>
      </c>
      <c r="P8909">
        <v>2015</v>
      </c>
      <c r="Q8909">
        <v>11</v>
      </c>
      <c r="R8909" s="1" t="s">
        <v>237</v>
      </c>
      <c r="S8909">
        <v>4</v>
      </c>
      <c r="T8909">
        <v>0</v>
      </c>
      <c r="U8909">
        <v>16</v>
      </c>
      <c r="V8909" s="1" t="s">
        <v>71</v>
      </c>
      <c r="W8909" t="s">
        <v>238</v>
      </c>
      <c r="X8909" t="s">
        <v>219</v>
      </c>
      <c r="Y8909">
        <v>10</v>
      </c>
      <c r="Z8909">
        <v>850</v>
      </c>
    </row>
    <row r="8910" spans="1:26" x14ac:dyDescent="0.25">
      <c r="A8910">
        <v>17259166</v>
      </c>
      <c r="B8910" s="1" t="s">
        <v>8598</v>
      </c>
      <c r="C8910">
        <v>216</v>
      </c>
      <c r="D8910" s="1" t="s">
        <v>30</v>
      </c>
      <c r="E8910" s="1" t="s">
        <v>1008</v>
      </c>
      <c r="F8910" s="1" t="s">
        <v>311</v>
      </c>
      <c r="G8910" s="1" t="s">
        <v>3</v>
      </c>
      <c r="H8910">
        <v>1</v>
      </c>
      <c r="I8910" s="1" t="s">
        <v>58</v>
      </c>
      <c r="J8910" s="1" t="s">
        <v>58</v>
      </c>
      <c r="K8910">
        <v>1</v>
      </c>
      <c r="L8910">
        <v>218</v>
      </c>
      <c r="M8910">
        <v>10</v>
      </c>
      <c r="N8910">
        <v>4.0999999999999996</v>
      </c>
      <c r="O8910" s="2">
        <v>41240</v>
      </c>
      <c r="P8910">
        <v>2012</v>
      </c>
      <c r="Q8910">
        <v>11</v>
      </c>
      <c r="R8910" s="1" t="s">
        <v>237</v>
      </c>
      <c r="S8910">
        <v>4</v>
      </c>
      <c r="T8910">
        <v>1</v>
      </c>
      <c r="U8910">
        <v>27</v>
      </c>
      <c r="V8910" s="1" t="s">
        <v>66</v>
      </c>
      <c r="W8910" t="s">
        <v>238</v>
      </c>
      <c r="X8910" t="s">
        <v>219</v>
      </c>
      <c r="Y8910">
        <v>10</v>
      </c>
      <c r="Z8910">
        <v>850</v>
      </c>
    </row>
    <row r="8911" spans="1:26" x14ac:dyDescent="0.25">
      <c r="A8911">
        <v>17580349</v>
      </c>
      <c r="B8911" s="1" t="s">
        <v>8599</v>
      </c>
      <c r="C8911">
        <v>216</v>
      </c>
      <c r="D8911" s="1" t="s">
        <v>30</v>
      </c>
      <c r="E8911" s="1" t="s">
        <v>8290</v>
      </c>
      <c r="F8911" s="1" t="s">
        <v>8525</v>
      </c>
      <c r="G8911" s="1" t="s">
        <v>3</v>
      </c>
      <c r="H8911">
        <v>1</v>
      </c>
      <c r="I8911" s="1" t="s">
        <v>58</v>
      </c>
      <c r="J8911" s="1" t="s">
        <v>58</v>
      </c>
      <c r="K8911">
        <v>1</v>
      </c>
      <c r="L8911">
        <v>828</v>
      </c>
      <c r="M8911">
        <v>10</v>
      </c>
      <c r="N8911">
        <v>4.5</v>
      </c>
      <c r="O8911" s="2">
        <v>42315</v>
      </c>
      <c r="P8911">
        <v>2015</v>
      </c>
      <c r="Q8911">
        <v>11</v>
      </c>
      <c r="R8911" s="1" t="s">
        <v>237</v>
      </c>
      <c r="S8911">
        <v>4</v>
      </c>
      <c r="T8911">
        <v>5</v>
      </c>
      <c r="U8911">
        <v>7</v>
      </c>
      <c r="V8911" s="1" t="s">
        <v>60</v>
      </c>
      <c r="W8911" t="s">
        <v>238</v>
      </c>
      <c r="X8911" t="s">
        <v>219</v>
      </c>
      <c r="Y8911">
        <v>10</v>
      </c>
      <c r="Z8911">
        <v>850</v>
      </c>
    </row>
    <row r="8912" spans="1:26" x14ac:dyDescent="0.25">
      <c r="A8912">
        <v>17582558</v>
      </c>
      <c r="B8912" s="1" t="s">
        <v>8600</v>
      </c>
      <c r="C8912">
        <v>216</v>
      </c>
      <c r="D8912" s="1" t="s">
        <v>30</v>
      </c>
      <c r="E8912" s="1" t="s">
        <v>8218</v>
      </c>
      <c r="F8912" s="1" t="s">
        <v>8440</v>
      </c>
      <c r="G8912" s="1" t="s">
        <v>3</v>
      </c>
      <c r="H8912">
        <v>1</v>
      </c>
      <c r="I8912" s="1" t="s">
        <v>58</v>
      </c>
      <c r="J8912" s="1" t="s">
        <v>58</v>
      </c>
      <c r="K8912">
        <v>1</v>
      </c>
      <c r="L8912">
        <v>160</v>
      </c>
      <c r="M8912">
        <v>10</v>
      </c>
      <c r="N8912">
        <v>3.8</v>
      </c>
      <c r="O8912" s="2">
        <v>41944</v>
      </c>
      <c r="P8912">
        <v>2014</v>
      </c>
      <c r="Q8912">
        <v>11</v>
      </c>
      <c r="R8912" s="1" t="s">
        <v>237</v>
      </c>
      <c r="S8912">
        <v>4</v>
      </c>
      <c r="T8912">
        <v>5</v>
      </c>
      <c r="U8912">
        <v>1</v>
      </c>
      <c r="V8912" s="1" t="s">
        <v>60</v>
      </c>
      <c r="W8912" t="s">
        <v>238</v>
      </c>
      <c r="X8912" t="s">
        <v>219</v>
      </c>
      <c r="Y8912">
        <v>10</v>
      </c>
      <c r="Z8912">
        <v>850</v>
      </c>
    </row>
    <row r="8913" spans="1:26" x14ac:dyDescent="0.25">
      <c r="A8913">
        <v>17621744</v>
      </c>
      <c r="B8913" s="1" t="s">
        <v>8601</v>
      </c>
      <c r="C8913">
        <v>216</v>
      </c>
      <c r="D8913" s="1" t="s">
        <v>30</v>
      </c>
      <c r="E8913" s="1" t="s">
        <v>949</v>
      </c>
      <c r="F8913" s="1" t="s">
        <v>8602</v>
      </c>
      <c r="G8913" s="1" t="s">
        <v>3</v>
      </c>
      <c r="H8913">
        <v>1</v>
      </c>
      <c r="I8913" s="1" t="s">
        <v>58</v>
      </c>
      <c r="J8913" s="1" t="s">
        <v>58</v>
      </c>
      <c r="K8913">
        <v>1</v>
      </c>
      <c r="L8913">
        <v>182</v>
      </c>
      <c r="M8913">
        <v>10</v>
      </c>
      <c r="N8913">
        <v>3.8</v>
      </c>
      <c r="O8913" s="2">
        <v>43048</v>
      </c>
      <c r="P8913">
        <v>2017</v>
      </c>
      <c r="Q8913">
        <v>11</v>
      </c>
      <c r="R8913" s="1" t="s">
        <v>237</v>
      </c>
      <c r="S8913">
        <v>4</v>
      </c>
      <c r="T8913">
        <v>3</v>
      </c>
      <c r="U8913">
        <v>9</v>
      </c>
      <c r="V8913" s="1" t="s">
        <v>68</v>
      </c>
      <c r="W8913" t="s">
        <v>238</v>
      </c>
      <c r="X8913" t="s">
        <v>219</v>
      </c>
      <c r="Y8913">
        <v>10</v>
      </c>
      <c r="Z8913">
        <v>850</v>
      </c>
    </row>
    <row r="8914" spans="1:26" x14ac:dyDescent="0.25">
      <c r="A8914">
        <v>17621759</v>
      </c>
      <c r="B8914" s="1" t="s">
        <v>8603</v>
      </c>
      <c r="C8914">
        <v>216</v>
      </c>
      <c r="D8914" s="1" t="s">
        <v>30</v>
      </c>
      <c r="E8914" s="1" t="s">
        <v>949</v>
      </c>
      <c r="F8914" s="1" t="s">
        <v>8559</v>
      </c>
      <c r="G8914" s="1" t="s">
        <v>3</v>
      </c>
      <c r="H8914">
        <v>1</v>
      </c>
      <c r="I8914" s="1" t="s">
        <v>58</v>
      </c>
      <c r="J8914" s="1" t="s">
        <v>58</v>
      </c>
      <c r="K8914">
        <v>1</v>
      </c>
      <c r="L8914">
        <v>76</v>
      </c>
      <c r="M8914">
        <v>10</v>
      </c>
      <c r="N8914">
        <v>3.6</v>
      </c>
      <c r="O8914" s="2">
        <v>41581</v>
      </c>
      <c r="P8914">
        <v>2013</v>
      </c>
      <c r="Q8914">
        <v>11</v>
      </c>
      <c r="R8914" s="1" t="s">
        <v>237</v>
      </c>
      <c r="S8914">
        <v>4</v>
      </c>
      <c r="T8914">
        <v>6</v>
      </c>
      <c r="U8914">
        <v>3</v>
      </c>
      <c r="V8914" s="1" t="s">
        <v>75</v>
      </c>
      <c r="W8914" t="s">
        <v>238</v>
      </c>
      <c r="X8914" t="s">
        <v>219</v>
      </c>
      <c r="Y8914">
        <v>10</v>
      </c>
      <c r="Z8914">
        <v>850</v>
      </c>
    </row>
    <row r="8915" spans="1:26" x14ac:dyDescent="0.25">
      <c r="A8915">
        <v>17293877</v>
      </c>
      <c r="B8915" s="1" t="s">
        <v>8604</v>
      </c>
      <c r="C8915">
        <v>216</v>
      </c>
      <c r="D8915" s="1" t="s">
        <v>30</v>
      </c>
      <c r="E8915" s="1" t="s">
        <v>8300</v>
      </c>
      <c r="F8915" s="1" t="s">
        <v>8605</v>
      </c>
      <c r="G8915" s="1" t="s">
        <v>3</v>
      </c>
      <c r="H8915">
        <v>1</v>
      </c>
      <c r="I8915" s="1" t="s">
        <v>58</v>
      </c>
      <c r="J8915" s="1" t="s">
        <v>58</v>
      </c>
      <c r="K8915">
        <v>1</v>
      </c>
      <c r="L8915">
        <v>543</v>
      </c>
      <c r="M8915">
        <v>10</v>
      </c>
      <c r="N8915">
        <v>4.0999999999999996</v>
      </c>
      <c r="O8915" s="2">
        <v>41199</v>
      </c>
      <c r="P8915">
        <v>2012</v>
      </c>
      <c r="Q8915">
        <v>10</v>
      </c>
      <c r="R8915" s="1" t="s">
        <v>249</v>
      </c>
      <c r="S8915">
        <v>4</v>
      </c>
      <c r="T8915">
        <v>2</v>
      </c>
      <c r="U8915">
        <v>17</v>
      </c>
      <c r="V8915" s="1" t="s">
        <v>89</v>
      </c>
      <c r="W8915" t="s">
        <v>250</v>
      </c>
      <c r="X8915" t="s">
        <v>219</v>
      </c>
      <c r="Y8915">
        <v>10</v>
      </c>
      <c r="Z8915">
        <v>850</v>
      </c>
    </row>
    <row r="8916" spans="1:26" x14ac:dyDescent="0.25">
      <c r="A8916">
        <v>17295115</v>
      </c>
      <c r="B8916" s="1" t="s">
        <v>8606</v>
      </c>
      <c r="C8916">
        <v>216</v>
      </c>
      <c r="D8916" s="1" t="s">
        <v>30</v>
      </c>
      <c r="E8916" s="1" t="s">
        <v>8213</v>
      </c>
      <c r="F8916" s="1" t="s">
        <v>2213</v>
      </c>
      <c r="G8916" s="1" t="s">
        <v>3</v>
      </c>
      <c r="H8916">
        <v>1</v>
      </c>
      <c r="I8916" s="1" t="s">
        <v>58</v>
      </c>
      <c r="J8916" s="1" t="s">
        <v>58</v>
      </c>
      <c r="K8916">
        <v>1</v>
      </c>
      <c r="L8916">
        <v>270</v>
      </c>
      <c r="M8916">
        <v>10</v>
      </c>
      <c r="N8916">
        <v>4.0999999999999996</v>
      </c>
      <c r="O8916" s="2">
        <v>40841</v>
      </c>
      <c r="P8916">
        <v>2011</v>
      </c>
      <c r="Q8916">
        <v>10</v>
      </c>
      <c r="R8916" s="1" t="s">
        <v>249</v>
      </c>
      <c r="S8916">
        <v>4</v>
      </c>
      <c r="T8916">
        <v>1</v>
      </c>
      <c r="U8916">
        <v>25</v>
      </c>
      <c r="V8916" s="1" t="s">
        <v>66</v>
      </c>
      <c r="W8916" t="s">
        <v>250</v>
      </c>
      <c r="X8916" t="s">
        <v>219</v>
      </c>
      <c r="Y8916">
        <v>10</v>
      </c>
      <c r="Z8916">
        <v>850</v>
      </c>
    </row>
    <row r="8917" spans="1:26" x14ac:dyDescent="0.25">
      <c r="A8917">
        <v>17330615</v>
      </c>
      <c r="B8917" s="1" t="s">
        <v>8607</v>
      </c>
      <c r="C8917">
        <v>216</v>
      </c>
      <c r="D8917" s="1" t="s">
        <v>30</v>
      </c>
      <c r="E8917" s="1" t="s">
        <v>8239</v>
      </c>
      <c r="F8917" s="1" t="s">
        <v>285</v>
      </c>
      <c r="G8917" s="1" t="s">
        <v>3</v>
      </c>
      <c r="H8917">
        <v>1</v>
      </c>
      <c r="I8917" s="1" t="s">
        <v>58</v>
      </c>
      <c r="J8917" s="1" t="s">
        <v>58</v>
      </c>
      <c r="K8917">
        <v>1</v>
      </c>
      <c r="L8917">
        <v>355</v>
      </c>
      <c r="M8917">
        <v>10</v>
      </c>
      <c r="N8917">
        <v>4.2</v>
      </c>
      <c r="O8917" s="2">
        <v>42649</v>
      </c>
      <c r="P8917">
        <v>2016</v>
      </c>
      <c r="Q8917">
        <v>10</v>
      </c>
      <c r="R8917" s="1" t="s">
        <v>249</v>
      </c>
      <c r="S8917">
        <v>4</v>
      </c>
      <c r="T8917">
        <v>3</v>
      </c>
      <c r="U8917">
        <v>6</v>
      </c>
      <c r="V8917" s="1" t="s">
        <v>68</v>
      </c>
      <c r="W8917" t="s">
        <v>250</v>
      </c>
      <c r="X8917" t="s">
        <v>219</v>
      </c>
      <c r="Y8917">
        <v>10</v>
      </c>
      <c r="Z8917">
        <v>850</v>
      </c>
    </row>
    <row r="8918" spans="1:26" x14ac:dyDescent="0.25">
      <c r="A8918">
        <v>17342585</v>
      </c>
      <c r="B8918" s="1" t="s">
        <v>8608</v>
      </c>
      <c r="C8918">
        <v>216</v>
      </c>
      <c r="D8918" s="1" t="s">
        <v>30</v>
      </c>
      <c r="E8918" s="1" t="s">
        <v>984</v>
      </c>
      <c r="F8918" s="1" t="s">
        <v>1202</v>
      </c>
      <c r="G8918" s="1" t="s">
        <v>3</v>
      </c>
      <c r="H8918">
        <v>1</v>
      </c>
      <c r="I8918" s="1" t="s">
        <v>58</v>
      </c>
      <c r="J8918" s="1" t="s">
        <v>58</v>
      </c>
      <c r="K8918">
        <v>1</v>
      </c>
      <c r="L8918">
        <v>126</v>
      </c>
      <c r="M8918">
        <v>10</v>
      </c>
      <c r="N8918">
        <v>3.5</v>
      </c>
      <c r="O8918" s="2">
        <v>43391</v>
      </c>
      <c r="P8918">
        <v>2018</v>
      </c>
      <c r="Q8918">
        <v>10</v>
      </c>
      <c r="R8918" s="1" t="s">
        <v>249</v>
      </c>
      <c r="S8918">
        <v>4</v>
      </c>
      <c r="T8918">
        <v>3</v>
      </c>
      <c r="U8918">
        <v>18</v>
      </c>
      <c r="V8918" s="1" t="s">
        <v>68</v>
      </c>
      <c r="W8918" t="s">
        <v>250</v>
      </c>
      <c r="X8918" t="s">
        <v>219</v>
      </c>
      <c r="Y8918">
        <v>10</v>
      </c>
      <c r="Z8918">
        <v>850</v>
      </c>
    </row>
    <row r="8919" spans="1:26" x14ac:dyDescent="0.25">
      <c r="A8919">
        <v>17342665</v>
      </c>
      <c r="B8919" s="1" t="s">
        <v>8609</v>
      </c>
      <c r="C8919">
        <v>216</v>
      </c>
      <c r="D8919" s="1" t="s">
        <v>30</v>
      </c>
      <c r="E8919" s="1" t="s">
        <v>984</v>
      </c>
      <c r="F8919" s="1" t="s">
        <v>8304</v>
      </c>
      <c r="G8919" s="1" t="s">
        <v>3</v>
      </c>
      <c r="H8919">
        <v>1</v>
      </c>
      <c r="I8919" s="1" t="s">
        <v>58</v>
      </c>
      <c r="J8919" s="1" t="s">
        <v>58</v>
      </c>
      <c r="K8919">
        <v>1</v>
      </c>
      <c r="L8919">
        <v>60</v>
      </c>
      <c r="M8919">
        <v>10</v>
      </c>
      <c r="N8919">
        <v>3.5</v>
      </c>
      <c r="O8919" s="2">
        <v>41184</v>
      </c>
      <c r="P8919">
        <v>2012</v>
      </c>
      <c r="Q8919">
        <v>10</v>
      </c>
      <c r="R8919" s="1" t="s">
        <v>249</v>
      </c>
      <c r="S8919">
        <v>4</v>
      </c>
      <c r="T8919">
        <v>1</v>
      </c>
      <c r="U8919">
        <v>2</v>
      </c>
      <c r="V8919" s="1" t="s">
        <v>66</v>
      </c>
      <c r="W8919" t="s">
        <v>250</v>
      </c>
      <c r="X8919" t="s">
        <v>219</v>
      </c>
      <c r="Y8919">
        <v>10</v>
      </c>
      <c r="Z8919">
        <v>850</v>
      </c>
    </row>
    <row r="8920" spans="1:26" x14ac:dyDescent="0.25">
      <c r="A8920">
        <v>17580160</v>
      </c>
      <c r="B8920" s="1" t="s">
        <v>8610</v>
      </c>
      <c r="C8920">
        <v>216</v>
      </c>
      <c r="D8920" s="1" t="s">
        <v>30</v>
      </c>
      <c r="E8920" s="1" t="s">
        <v>8290</v>
      </c>
      <c r="F8920" s="1" t="s">
        <v>8311</v>
      </c>
      <c r="G8920" s="1" t="s">
        <v>3</v>
      </c>
      <c r="H8920">
        <v>1</v>
      </c>
      <c r="I8920" s="1" t="s">
        <v>58</v>
      </c>
      <c r="J8920" s="1" t="s">
        <v>58</v>
      </c>
      <c r="K8920">
        <v>1</v>
      </c>
      <c r="L8920">
        <v>792</v>
      </c>
      <c r="M8920">
        <v>10</v>
      </c>
      <c r="N8920">
        <v>4.5999999999999996</v>
      </c>
      <c r="O8920" s="2">
        <v>41191</v>
      </c>
      <c r="P8920">
        <v>2012</v>
      </c>
      <c r="Q8920">
        <v>10</v>
      </c>
      <c r="R8920" s="1" t="s">
        <v>249</v>
      </c>
      <c r="S8920">
        <v>4</v>
      </c>
      <c r="T8920">
        <v>1</v>
      </c>
      <c r="U8920">
        <v>9</v>
      </c>
      <c r="V8920" s="1" t="s">
        <v>66</v>
      </c>
      <c r="W8920" t="s">
        <v>250</v>
      </c>
      <c r="X8920" t="s">
        <v>219</v>
      </c>
      <c r="Y8920">
        <v>10</v>
      </c>
      <c r="Z8920">
        <v>850</v>
      </c>
    </row>
    <row r="8921" spans="1:26" x14ac:dyDescent="0.25">
      <c r="A8921">
        <v>17142519</v>
      </c>
      <c r="B8921" s="1" t="s">
        <v>8611</v>
      </c>
      <c r="C8921">
        <v>216</v>
      </c>
      <c r="D8921" s="1" t="s">
        <v>30</v>
      </c>
      <c r="E8921" s="1" t="s">
        <v>974</v>
      </c>
      <c r="F8921" s="1" t="s">
        <v>8612</v>
      </c>
      <c r="G8921" s="1" t="s">
        <v>3</v>
      </c>
      <c r="H8921">
        <v>1</v>
      </c>
      <c r="I8921" s="1" t="s">
        <v>58</v>
      </c>
      <c r="J8921" s="1" t="s">
        <v>58</v>
      </c>
      <c r="K8921">
        <v>1</v>
      </c>
      <c r="L8921">
        <v>695</v>
      </c>
      <c r="M8921">
        <v>10</v>
      </c>
      <c r="N8921">
        <v>4.5</v>
      </c>
      <c r="O8921" s="2">
        <v>41199</v>
      </c>
      <c r="P8921">
        <v>2012</v>
      </c>
      <c r="Q8921">
        <v>10</v>
      </c>
      <c r="R8921" s="1" t="s">
        <v>249</v>
      </c>
      <c r="S8921">
        <v>4</v>
      </c>
      <c r="T8921">
        <v>2</v>
      </c>
      <c r="U8921">
        <v>17</v>
      </c>
      <c r="V8921" s="1" t="s">
        <v>89</v>
      </c>
      <c r="W8921" t="s">
        <v>250</v>
      </c>
      <c r="X8921" t="s">
        <v>219</v>
      </c>
      <c r="Y8921">
        <v>10</v>
      </c>
      <c r="Z8921">
        <v>850</v>
      </c>
    </row>
    <row r="8922" spans="1:26" x14ac:dyDescent="0.25">
      <c r="A8922">
        <v>17697417</v>
      </c>
      <c r="B8922" s="1" t="s">
        <v>8613</v>
      </c>
      <c r="C8922">
        <v>216</v>
      </c>
      <c r="D8922" s="1" t="s">
        <v>30</v>
      </c>
      <c r="E8922" s="1" t="s">
        <v>8372</v>
      </c>
      <c r="F8922" s="1" t="s">
        <v>8224</v>
      </c>
      <c r="G8922" s="1" t="s">
        <v>3</v>
      </c>
      <c r="H8922">
        <v>1</v>
      </c>
      <c r="I8922" s="1" t="s">
        <v>58</v>
      </c>
      <c r="J8922" s="1" t="s">
        <v>58</v>
      </c>
      <c r="K8922">
        <v>1</v>
      </c>
      <c r="L8922">
        <v>69</v>
      </c>
      <c r="M8922">
        <v>10</v>
      </c>
      <c r="N8922">
        <v>3.6</v>
      </c>
      <c r="O8922" s="2">
        <v>41922</v>
      </c>
      <c r="P8922">
        <v>2014</v>
      </c>
      <c r="Q8922">
        <v>10</v>
      </c>
      <c r="R8922" s="1" t="s">
        <v>249</v>
      </c>
      <c r="S8922">
        <v>4</v>
      </c>
      <c r="T8922">
        <v>4</v>
      </c>
      <c r="U8922">
        <v>10</v>
      </c>
      <c r="V8922" s="1" t="s">
        <v>73</v>
      </c>
      <c r="W8922" t="s">
        <v>250</v>
      </c>
      <c r="X8922" t="s">
        <v>219</v>
      </c>
      <c r="Y8922">
        <v>10</v>
      </c>
      <c r="Z8922">
        <v>850</v>
      </c>
    </row>
    <row r="8923" spans="1:26" x14ac:dyDescent="0.25">
      <c r="A8923">
        <v>17303670</v>
      </c>
      <c r="B8923" s="1" t="s">
        <v>8614</v>
      </c>
      <c r="C8923">
        <v>216</v>
      </c>
      <c r="D8923" s="1" t="s">
        <v>30</v>
      </c>
      <c r="E8923" s="1" t="s">
        <v>964</v>
      </c>
      <c r="F8923" s="1" t="s">
        <v>8431</v>
      </c>
      <c r="G8923" s="1" t="s">
        <v>3</v>
      </c>
      <c r="H8923">
        <v>1</v>
      </c>
      <c r="I8923" s="1" t="s">
        <v>58</v>
      </c>
      <c r="J8923" s="1" t="s">
        <v>58</v>
      </c>
      <c r="K8923">
        <v>2</v>
      </c>
      <c r="L8923">
        <v>879</v>
      </c>
      <c r="M8923">
        <v>25</v>
      </c>
      <c r="N8923">
        <v>4.5</v>
      </c>
      <c r="O8923" s="2">
        <v>43006</v>
      </c>
      <c r="P8923">
        <v>2017</v>
      </c>
      <c r="Q8923">
        <v>9</v>
      </c>
      <c r="R8923" s="1" t="s">
        <v>59</v>
      </c>
      <c r="S8923">
        <v>3</v>
      </c>
      <c r="T8923">
        <v>3</v>
      </c>
      <c r="U8923">
        <v>28</v>
      </c>
      <c r="V8923" s="1" t="s">
        <v>68</v>
      </c>
      <c r="W8923" t="s">
        <v>61</v>
      </c>
      <c r="X8923" t="s">
        <v>62</v>
      </c>
      <c r="Y8923">
        <v>25</v>
      </c>
      <c r="Z8923">
        <v>2125</v>
      </c>
    </row>
    <row r="8924" spans="1:26" x14ac:dyDescent="0.25">
      <c r="A8924">
        <v>17304929</v>
      </c>
      <c r="B8924" s="1" t="s">
        <v>8615</v>
      </c>
      <c r="C8924">
        <v>216</v>
      </c>
      <c r="D8924" s="1" t="s">
        <v>30</v>
      </c>
      <c r="E8924" s="1" t="s">
        <v>964</v>
      </c>
      <c r="F8924" s="1" t="s">
        <v>1278</v>
      </c>
      <c r="G8924" s="1" t="s">
        <v>3</v>
      </c>
      <c r="H8924">
        <v>1</v>
      </c>
      <c r="I8924" s="1" t="s">
        <v>58</v>
      </c>
      <c r="J8924" s="1" t="s">
        <v>58</v>
      </c>
      <c r="K8924">
        <v>2</v>
      </c>
      <c r="L8924">
        <v>650</v>
      </c>
      <c r="M8924">
        <v>25</v>
      </c>
      <c r="N8924">
        <v>4.4000000000000004</v>
      </c>
      <c r="O8924" s="2">
        <v>41522</v>
      </c>
      <c r="P8924">
        <v>2013</v>
      </c>
      <c r="Q8924">
        <v>9</v>
      </c>
      <c r="R8924" s="1" t="s">
        <v>59</v>
      </c>
      <c r="S8924">
        <v>3</v>
      </c>
      <c r="T8924">
        <v>3</v>
      </c>
      <c r="U8924">
        <v>5</v>
      </c>
      <c r="V8924" s="1" t="s">
        <v>68</v>
      </c>
      <c r="W8924" t="s">
        <v>61</v>
      </c>
      <c r="X8924" t="s">
        <v>62</v>
      </c>
      <c r="Y8924">
        <v>25</v>
      </c>
      <c r="Z8924">
        <v>2125</v>
      </c>
    </row>
    <row r="8925" spans="1:26" x14ac:dyDescent="0.25">
      <c r="A8925">
        <v>17316771</v>
      </c>
      <c r="B8925" s="1" t="s">
        <v>365</v>
      </c>
      <c r="C8925">
        <v>216</v>
      </c>
      <c r="D8925" s="1" t="s">
        <v>30</v>
      </c>
      <c r="E8925" s="1" t="s">
        <v>8273</v>
      </c>
      <c r="F8925" s="1" t="s">
        <v>1052</v>
      </c>
      <c r="G8925" s="1" t="s">
        <v>3</v>
      </c>
      <c r="H8925">
        <v>1</v>
      </c>
      <c r="I8925" s="1" t="s">
        <v>58</v>
      </c>
      <c r="J8925" s="1" t="s">
        <v>58</v>
      </c>
      <c r="K8925">
        <v>2</v>
      </c>
      <c r="L8925">
        <v>186</v>
      </c>
      <c r="M8925">
        <v>25</v>
      </c>
      <c r="N8925">
        <v>4.2</v>
      </c>
      <c r="O8925" s="2">
        <v>43003</v>
      </c>
      <c r="P8925">
        <v>2017</v>
      </c>
      <c r="Q8925">
        <v>9</v>
      </c>
      <c r="R8925" s="1" t="s">
        <v>59</v>
      </c>
      <c r="S8925">
        <v>3</v>
      </c>
      <c r="T8925">
        <v>0</v>
      </c>
      <c r="U8925">
        <v>25</v>
      </c>
      <c r="V8925" s="1" t="s">
        <v>71</v>
      </c>
      <c r="W8925" t="s">
        <v>61</v>
      </c>
      <c r="X8925" t="s">
        <v>62</v>
      </c>
      <c r="Y8925">
        <v>25</v>
      </c>
      <c r="Z8925">
        <v>2125</v>
      </c>
    </row>
    <row r="8926" spans="1:26" x14ac:dyDescent="0.25">
      <c r="A8926">
        <v>17330074</v>
      </c>
      <c r="B8926" s="1" t="s">
        <v>8616</v>
      </c>
      <c r="C8926">
        <v>216</v>
      </c>
      <c r="D8926" s="1" t="s">
        <v>30</v>
      </c>
      <c r="E8926" s="1" t="s">
        <v>8239</v>
      </c>
      <c r="F8926" s="1" t="s">
        <v>8241</v>
      </c>
      <c r="G8926" s="1" t="s">
        <v>3</v>
      </c>
      <c r="H8926">
        <v>1</v>
      </c>
      <c r="I8926" s="1" t="s">
        <v>58</v>
      </c>
      <c r="J8926" s="1" t="s">
        <v>58</v>
      </c>
      <c r="K8926">
        <v>2</v>
      </c>
      <c r="L8926">
        <v>330</v>
      </c>
      <c r="M8926">
        <v>25</v>
      </c>
      <c r="N8926">
        <v>3.9</v>
      </c>
      <c r="O8926" s="2">
        <v>42271</v>
      </c>
      <c r="P8926">
        <v>2015</v>
      </c>
      <c r="Q8926">
        <v>9</v>
      </c>
      <c r="R8926" s="1" t="s">
        <v>59</v>
      </c>
      <c r="S8926">
        <v>3</v>
      </c>
      <c r="T8926">
        <v>3</v>
      </c>
      <c r="U8926">
        <v>24</v>
      </c>
      <c r="V8926" s="1" t="s">
        <v>68</v>
      </c>
      <c r="W8926" t="s">
        <v>61</v>
      </c>
      <c r="X8926" t="s">
        <v>62</v>
      </c>
      <c r="Y8926">
        <v>25</v>
      </c>
      <c r="Z8926">
        <v>2125</v>
      </c>
    </row>
    <row r="8927" spans="1:26" x14ac:dyDescent="0.25">
      <c r="A8927">
        <v>17334853</v>
      </c>
      <c r="B8927" s="1" t="s">
        <v>8617</v>
      </c>
      <c r="C8927">
        <v>216</v>
      </c>
      <c r="D8927" s="1" t="s">
        <v>30</v>
      </c>
      <c r="E8927" s="1" t="s">
        <v>1004</v>
      </c>
      <c r="F8927" s="1" t="s">
        <v>601</v>
      </c>
      <c r="G8927" s="1" t="s">
        <v>3</v>
      </c>
      <c r="H8927">
        <v>1</v>
      </c>
      <c r="I8927" s="1" t="s">
        <v>58</v>
      </c>
      <c r="J8927" s="1" t="s">
        <v>58</v>
      </c>
      <c r="K8927">
        <v>2</v>
      </c>
      <c r="L8927">
        <v>100</v>
      </c>
      <c r="M8927">
        <v>25</v>
      </c>
      <c r="N8927">
        <v>4.0999999999999996</v>
      </c>
      <c r="O8927" s="2">
        <v>42257</v>
      </c>
      <c r="P8927">
        <v>2015</v>
      </c>
      <c r="Q8927">
        <v>9</v>
      </c>
      <c r="R8927" s="1" t="s">
        <v>59</v>
      </c>
      <c r="S8927">
        <v>3</v>
      </c>
      <c r="T8927">
        <v>3</v>
      </c>
      <c r="U8927">
        <v>10</v>
      </c>
      <c r="V8927" s="1" t="s">
        <v>68</v>
      </c>
      <c r="W8927" t="s">
        <v>61</v>
      </c>
      <c r="X8927" t="s">
        <v>62</v>
      </c>
      <c r="Y8927">
        <v>25</v>
      </c>
      <c r="Z8927">
        <v>2125</v>
      </c>
    </row>
    <row r="8928" spans="1:26" x14ac:dyDescent="0.25">
      <c r="A8928">
        <v>17342594</v>
      </c>
      <c r="B8928" s="1" t="s">
        <v>8618</v>
      </c>
      <c r="C8928">
        <v>216</v>
      </c>
      <c r="D8928" s="1" t="s">
        <v>30</v>
      </c>
      <c r="E8928" s="1" t="s">
        <v>984</v>
      </c>
      <c r="F8928" s="1" t="s">
        <v>1009</v>
      </c>
      <c r="G8928" s="1" t="s">
        <v>3</v>
      </c>
      <c r="H8928">
        <v>1</v>
      </c>
      <c r="I8928" s="1" t="s">
        <v>58</v>
      </c>
      <c r="J8928" s="1" t="s">
        <v>58</v>
      </c>
      <c r="K8928">
        <v>2</v>
      </c>
      <c r="L8928">
        <v>140</v>
      </c>
      <c r="M8928">
        <v>25</v>
      </c>
      <c r="N8928">
        <v>3.6</v>
      </c>
      <c r="O8928" s="2">
        <v>40792</v>
      </c>
      <c r="P8928">
        <v>2011</v>
      </c>
      <c r="Q8928">
        <v>9</v>
      </c>
      <c r="R8928" s="1" t="s">
        <v>59</v>
      </c>
      <c r="S8928">
        <v>3</v>
      </c>
      <c r="T8928">
        <v>1</v>
      </c>
      <c r="U8928">
        <v>6</v>
      </c>
      <c r="V8928" s="1" t="s">
        <v>66</v>
      </c>
      <c r="W8928" t="s">
        <v>61</v>
      </c>
      <c r="X8928" t="s">
        <v>62</v>
      </c>
      <c r="Y8928">
        <v>25</v>
      </c>
      <c r="Z8928">
        <v>2125</v>
      </c>
    </row>
    <row r="8929" spans="1:26" x14ac:dyDescent="0.25">
      <c r="A8929">
        <v>17374405</v>
      </c>
      <c r="B8929" s="1" t="s">
        <v>8619</v>
      </c>
      <c r="C8929">
        <v>216</v>
      </c>
      <c r="D8929" s="1" t="s">
        <v>30</v>
      </c>
      <c r="E8929" s="1" t="s">
        <v>8284</v>
      </c>
      <c r="F8929" s="1" t="s">
        <v>8620</v>
      </c>
      <c r="G8929" s="1" t="s">
        <v>3</v>
      </c>
      <c r="H8929">
        <v>1</v>
      </c>
      <c r="I8929" s="1" t="s">
        <v>58</v>
      </c>
      <c r="J8929" s="1" t="s">
        <v>58</v>
      </c>
      <c r="K8929">
        <v>2</v>
      </c>
      <c r="L8929">
        <v>239</v>
      </c>
      <c r="M8929">
        <v>25</v>
      </c>
      <c r="N8929">
        <v>4.4000000000000004</v>
      </c>
      <c r="O8929" s="2">
        <v>42984</v>
      </c>
      <c r="P8929">
        <v>2017</v>
      </c>
      <c r="Q8929">
        <v>9</v>
      </c>
      <c r="R8929" s="1" t="s">
        <v>59</v>
      </c>
      <c r="S8929">
        <v>3</v>
      </c>
      <c r="T8929">
        <v>2</v>
      </c>
      <c r="U8929">
        <v>6</v>
      </c>
      <c r="V8929" s="1" t="s">
        <v>89</v>
      </c>
      <c r="W8929" t="s">
        <v>61</v>
      </c>
      <c r="X8929" t="s">
        <v>62</v>
      </c>
      <c r="Y8929">
        <v>25</v>
      </c>
      <c r="Z8929">
        <v>2125</v>
      </c>
    </row>
    <row r="8930" spans="1:26" x14ac:dyDescent="0.25">
      <c r="A8930">
        <v>17375074</v>
      </c>
      <c r="B8930" s="1" t="s">
        <v>8621</v>
      </c>
      <c r="C8930">
        <v>216</v>
      </c>
      <c r="D8930" s="1" t="s">
        <v>30</v>
      </c>
      <c r="E8930" s="1" t="s">
        <v>8284</v>
      </c>
      <c r="F8930" s="1" t="s">
        <v>8559</v>
      </c>
      <c r="G8930" s="1" t="s">
        <v>3</v>
      </c>
      <c r="H8930">
        <v>1</v>
      </c>
      <c r="I8930" s="1" t="s">
        <v>58</v>
      </c>
      <c r="J8930" s="1" t="s">
        <v>58</v>
      </c>
      <c r="K8930">
        <v>2</v>
      </c>
      <c r="L8930">
        <v>89</v>
      </c>
      <c r="M8930">
        <v>25</v>
      </c>
      <c r="N8930">
        <v>3.8</v>
      </c>
      <c r="O8930" s="2">
        <v>40797</v>
      </c>
      <c r="P8930">
        <v>2011</v>
      </c>
      <c r="Q8930">
        <v>9</v>
      </c>
      <c r="R8930" s="1" t="s">
        <v>59</v>
      </c>
      <c r="S8930">
        <v>3</v>
      </c>
      <c r="T8930">
        <v>6</v>
      </c>
      <c r="U8930">
        <v>11</v>
      </c>
      <c r="V8930" s="1" t="s">
        <v>75</v>
      </c>
      <c r="W8930" t="s">
        <v>61</v>
      </c>
      <c r="X8930" t="s">
        <v>62</v>
      </c>
      <c r="Y8930">
        <v>25</v>
      </c>
      <c r="Z8930">
        <v>2125</v>
      </c>
    </row>
    <row r="8931" spans="1:26" x14ac:dyDescent="0.25">
      <c r="A8931">
        <v>17452342</v>
      </c>
      <c r="B8931" s="1" t="s">
        <v>8622</v>
      </c>
      <c r="C8931">
        <v>216</v>
      </c>
      <c r="D8931" s="1" t="s">
        <v>30</v>
      </c>
      <c r="E8931" s="1" t="s">
        <v>8623</v>
      </c>
      <c r="F8931" s="1" t="s">
        <v>936</v>
      </c>
      <c r="G8931" s="1" t="s">
        <v>3</v>
      </c>
      <c r="H8931">
        <v>1</v>
      </c>
      <c r="I8931" s="1" t="s">
        <v>58</v>
      </c>
      <c r="J8931" s="1" t="s">
        <v>58</v>
      </c>
      <c r="K8931">
        <v>2</v>
      </c>
      <c r="L8931">
        <v>799</v>
      </c>
      <c r="M8931">
        <v>25</v>
      </c>
      <c r="N8931">
        <v>4.5</v>
      </c>
      <c r="O8931" s="2">
        <v>41892</v>
      </c>
      <c r="P8931">
        <v>2014</v>
      </c>
      <c r="Q8931">
        <v>9</v>
      </c>
      <c r="R8931" s="1" t="s">
        <v>59</v>
      </c>
      <c r="S8931">
        <v>3</v>
      </c>
      <c r="T8931">
        <v>2</v>
      </c>
      <c r="U8931">
        <v>10</v>
      </c>
      <c r="V8931" s="1" t="s">
        <v>89</v>
      </c>
      <c r="W8931" t="s">
        <v>61</v>
      </c>
      <c r="X8931" t="s">
        <v>62</v>
      </c>
      <c r="Y8931">
        <v>25</v>
      </c>
      <c r="Z8931">
        <v>2125</v>
      </c>
    </row>
    <row r="8932" spans="1:26" x14ac:dyDescent="0.25">
      <c r="A8932">
        <v>17500911</v>
      </c>
      <c r="B8932" s="1" t="s">
        <v>8624</v>
      </c>
      <c r="C8932">
        <v>216</v>
      </c>
      <c r="D8932" s="1" t="s">
        <v>30</v>
      </c>
      <c r="E8932" s="1" t="s">
        <v>979</v>
      </c>
      <c r="F8932" s="1" t="s">
        <v>8625</v>
      </c>
      <c r="G8932" s="1" t="s">
        <v>3</v>
      </c>
      <c r="H8932">
        <v>1</v>
      </c>
      <c r="I8932" s="1" t="s">
        <v>58</v>
      </c>
      <c r="J8932" s="1" t="s">
        <v>58</v>
      </c>
      <c r="K8932">
        <v>2</v>
      </c>
      <c r="L8932">
        <v>289</v>
      </c>
      <c r="M8932">
        <v>25</v>
      </c>
      <c r="N8932">
        <v>4.5</v>
      </c>
      <c r="O8932" s="2">
        <v>41530</v>
      </c>
      <c r="P8932">
        <v>2013</v>
      </c>
      <c r="Q8932">
        <v>9</v>
      </c>
      <c r="R8932" s="1" t="s">
        <v>59</v>
      </c>
      <c r="S8932">
        <v>3</v>
      </c>
      <c r="T8932">
        <v>4</v>
      </c>
      <c r="U8932">
        <v>13</v>
      </c>
      <c r="V8932" s="1" t="s">
        <v>73</v>
      </c>
      <c r="W8932" t="s">
        <v>61</v>
      </c>
      <c r="X8932" t="s">
        <v>62</v>
      </c>
      <c r="Y8932">
        <v>25</v>
      </c>
      <c r="Z8932">
        <v>2125</v>
      </c>
    </row>
    <row r="8933" spans="1:26" x14ac:dyDescent="0.25">
      <c r="A8933">
        <v>17580590</v>
      </c>
      <c r="B8933" s="1" t="s">
        <v>8626</v>
      </c>
      <c r="C8933">
        <v>216</v>
      </c>
      <c r="D8933" s="1" t="s">
        <v>30</v>
      </c>
      <c r="E8933" s="1" t="s">
        <v>8290</v>
      </c>
      <c r="F8933" s="1" t="s">
        <v>1388</v>
      </c>
      <c r="G8933" s="1" t="s">
        <v>3</v>
      </c>
      <c r="H8933">
        <v>1</v>
      </c>
      <c r="I8933" s="1" t="s">
        <v>58</v>
      </c>
      <c r="J8933" s="1" t="s">
        <v>58</v>
      </c>
      <c r="K8933">
        <v>2</v>
      </c>
      <c r="L8933">
        <v>502</v>
      </c>
      <c r="M8933">
        <v>25</v>
      </c>
      <c r="N8933">
        <v>3.9</v>
      </c>
      <c r="O8933" s="2">
        <v>42248</v>
      </c>
      <c r="P8933">
        <v>2015</v>
      </c>
      <c r="Q8933">
        <v>9</v>
      </c>
      <c r="R8933" s="1" t="s">
        <v>59</v>
      </c>
      <c r="S8933">
        <v>3</v>
      </c>
      <c r="T8933">
        <v>1</v>
      </c>
      <c r="U8933">
        <v>1</v>
      </c>
      <c r="V8933" s="1" t="s">
        <v>66</v>
      </c>
      <c r="W8933" t="s">
        <v>61</v>
      </c>
      <c r="X8933" t="s">
        <v>62</v>
      </c>
      <c r="Y8933">
        <v>25</v>
      </c>
      <c r="Z8933">
        <v>2125</v>
      </c>
    </row>
    <row r="8934" spans="1:26" x14ac:dyDescent="0.25">
      <c r="A8934">
        <v>17629582</v>
      </c>
      <c r="B8934" s="1" t="s">
        <v>8627</v>
      </c>
      <c r="C8934">
        <v>216</v>
      </c>
      <c r="D8934" s="1" t="s">
        <v>30</v>
      </c>
      <c r="E8934" s="1" t="s">
        <v>8628</v>
      </c>
      <c r="F8934" s="1" t="s">
        <v>8629</v>
      </c>
      <c r="G8934" s="1" t="s">
        <v>3</v>
      </c>
      <c r="H8934">
        <v>1</v>
      </c>
      <c r="I8934" s="1" t="s">
        <v>58</v>
      </c>
      <c r="J8934" s="1" t="s">
        <v>58</v>
      </c>
      <c r="K8934">
        <v>2</v>
      </c>
      <c r="L8934">
        <v>9</v>
      </c>
      <c r="M8934">
        <v>25</v>
      </c>
      <c r="N8934">
        <v>3.3</v>
      </c>
      <c r="O8934" s="2">
        <v>42260</v>
      </c>
      <c r="P8934">
        <v>2015</v>
      </c>
      <c r="Q8934">
        <v>9</v>
      </c>
      <c r="R8934" s="1" t="s">
        <v>59</v>
      </c>
      <c r="S8934">
        <v>3</v>
      </c>
      <c r="T8934">
        <v>6</v>
      </c>
      <c r="U8934">
        <v>13</v>
      </c>
      <c r="V8934" s="1" t="s">
        <v>75</v>
      </c>
      <c r="W8934" t="s">
        <v>61</v>
      </c>
      <c r="X8934" t="s">
        <v>62</v>
      </c>
      <c r="Y8934">
        <v>25</v>
      </c>
      <c r="Z8934">
        <v>2125</v>
      </c>
    </row>
    <row r="8935" spans="1:26" x14ac:dyDescent="0.25">
      <c r="A8935">
        <v>17621780</v>
      </c>
      <c r="B8935" s="1" t="s">
        <v>8630</v>
      </c>
      <c r="C8935">
        <v>216</v>
      </c>
      <c r="D8935" s="1" t="s">
        <v>30</v>
      </c>
      <c r="E8935" s="1" t="s">
        <v>949</v>
      </c>
      <c r="F8935" s="1" t="s">
        <v>285</v>
      </c>
      <c r="G8935" s="1" t="s">
        <v>3</v>
      </c>
      <c r="H8935">
        <v>1</v>
      </c>
      <c r="I8935" s="1" t="s">
        <v>58</v>
      </c>
      <c r="J8935" s="1" t="s">
        <v>58</v>
      </c>
      <c r="K8935">
        <v>2</v>
      </c>
      <c r="L8935">
        <v>94</v>
      </c>
      <c r="M8935">
        <v>25</v>
      </c>
      <c r="N8935">
        <v>3.6</v>
      </c>
      <c r="O8935" s="2">
        <v>40425</v>
      </c>
      <c r="P8935">
        <v>2010</v>
      </c>
      <c r="Q8935">
        <v>9</v>
      </c>
      <c r="R8935" s="1" t="s">
        <v>59</v>
      </c>
      <c r="S8935">
        <v>3</v>
      </c>
      <c r="T8935">
        <v>5</v>
      </c>
      <c r="U8935">
        <v>4</v>
      </c>
      <c r="V8935" s="1" t="s">
        <v>60</v>
      </c>
      <c r="W8935" t="s">
        <v>61</v>
      </c>
      <c r="X8935" t="s">
        <v>62</v>
      </c>
      <c r="Y8935">
        <v>25</v>
      </c>
      <c r="Z8935">
        <v>2125</v>
      </c>
    </row>
    <row r="8936" spans="1:26" x14ac:dyDescent="0.25">
      <c r="A8936">
        <v>17621781</v>
      </c>
      <c r="B8936" s="1" t="s">
        <v>8631</v>
      </c>
      <c r="C8936">
        <v>216</v>
      </c>
      <c r="D8936" s="1" t="s">
        <v>30</v>
      </c>
      <c r="E8936" s="1" t="s">
        <v>949</v>
      </c>
      <c r="F8936" s="1" t="s">
        <v>311</v>
      </c>
      <c r="G8936" s="1" t="s">
        <v>3</v>
      </c>
      <c r="H8936">
        <v>1</v>
      </c>
      <c r="I8936" s="1" t="s">
        <v>58</v>
      </c>
      <c r="J8936" s="1" t="s">
        <v>58</v>
      </c>
      <c r="K8936">
        <v>2</v>
      </c>
      <c r="L8936">
        <v>129</v>
      </c>
      <c r="M8936">
        <v>25</v>
      </c>
      <c r="N8936">
        <v>3.8</v>
      </c>
      <c r="O8936" s="2">
        <v>42616</v>
      </c>
      <c r="P8936">
        <v>2016</v>
      </c>
      <c r="Q8936">
        <v>9</v>
      </c>
      <c r="R8936" s="1" t="s">
        <v>59</v>
      </c>
      <c r="S8936">
        <v>3</v>
      </c>
      <c r="T8936">
        <v>5</v>
      </c>
      <c r="U8936">
        <v>3</v>
      </c>
      <c r="V8936" s="1" t="s">
        <v>60</v>
      </c>
      <c r="W8936" t="s">
        <v>61</v>
      </c>
      <c r="X8936" t="s">
        <v>62</v>
      </c>
      <c r="Y8936">
        <v>25</v>
      </c>
      <c r="Z8936">
        <v>2125</v>
      </c>
    </row>
    <row r="8937" spans="1:26" x14ac:dyDescent="0.25">
      <c r="A8937">
        <v>17621869</v>
      </c>
      <c r="B8937" s="1" t="s">
        <v>8632</v>
      </c>
      <c r="C8937">
        <v>216</v>
      </c>
      <c r="D8937" s="1" t="s">
        <v>30</v>
      </c>
      <c r="E8937" s="1" t="s">
        <v>949</v>
      </c>
      <c r="F8937" s="1" t="s">
        <v>8633</v>
      </c>
      <c r="G8937" s="1" t="s">
        <v>3</v>
      </c>
      <c r="H8937">
        <v>1</v>
      </c>
      <c r="I8937" s="1" t="s">
        <v>58</v>
      </c>
      <c r="J8937" s="1" t="s">
        <v>58</v>
      </c>
      <c r="K8937">
        <v>2</v>
      </c>
      <c r="L8937">
        <v>187</v>
      </c>
      <c r="M8937">
        <v>25</v>
      </c>
      <c r="N8937">
        <v>3.8</v>
      </c>
      <c r="O8937" s="2">
        <v>43371</v>
      </c>
      <c r="P8937">
        <v>2018</v>
      </c>
      <c r="Q8937">
        <v>9</v>
      </c>
      <c r="R8937" s="1" t="s">
        <v>59</v>
      </c>
      <c r="S8937">
        <v>3</v>
      </c>
      <c r="T8937">
        <v>4</v>
      </c>
      <c r="U8937">
        <v>28</v>
      </c>
      <c r="V8937" s="1" t="s">
        <v>73</v>
      </c>
      <c r="W8937" t="s">
        <v>61</v>
      </c>
      <c r="X8937" t="s">
        <v>62</v>
      </c>
      <c r="Y8937">
        <v>25</v>
      </c>
      <c r="Z8937">
        <v>2125</v>
      </c>
    </row>
    <row r="8938" spans="1:26" x14ac:dyDescent="0.25">
      <c r="A8938">
        <v>17092257</v>
      </c>
      <c r="B8938" s="1" t="s">
        <v>8634</v>
      </c>
      <c r="C8938">
        <v>216</v>
      </c>
      <c r="D8938" s="1" t="s">
        <v>30</v>
      </c>
      <c r="E8938" s="1" t="s">
        <v>954</v>
      </c>
      <c r="F8938" s="1" t="s">
        <v>8373</v>
      </c>
      <c r="G8938" s="1" t="s">
        <v>3</v>
      </c>
      <c r="H8938">
        <v>1</v>
      </c>
      <c r="I8938" s="1" t="s">
        <v>58</v>
      </c>
      <c r="J8938" s="1" t="s">
        <v>58</v>
      </c>
      <c r="K8938">
        <v>2</v>
      </c>
      <c r="L8938">
        <v>921</v>
      </c>
      <c r="M8938">
        <v>25</v>
      </c>
      <c r="N8938">
        <v>4.0999999999999996</v>
      </c>
      <c r="O8938" s="2">
        <v>42637</v>
      </c>
      <c r="P8938">
        <v>2016</v>
      </c>
      <c r="Q8938">
        <v>9</v>
      </c>
      <c r="R8938" s="1" t="s">
        <v>59</v>
      </c>
      <c r="S8938">
        <v>3</v>
      </c>
      <c r="T8938">
        <v>5</v>
      </c>
      <c r="U8938">
        <v>24</v>
      </c>
      <c r="V8938" s="1" t="s">
        <v>60</v>
      </c>
      <c r="W8938" t="s">
        <v>61</v>
      </c>
      <c r="X8938" t="s">
        <v>62</v>
      </c>
      <c r="Y8938">
        <v>25</v>
      </c>
      <c r="Z8938">
        <v>2125</v>
      </c>
    </row>
    <row r="8939" spans="1:26" x14ac:dyDescent="0.25">
      <c r="A8939">
        <v>17678097</v>
      </c>
      <c r="B8939" s="1" t="s">
        <v>8635</v>
      </c>
      <c r="C8939">
        <v>216</v>
      </c>
      <c r="D8939" s="1" t="s">
        <v>30</v>
      </c>
      <c r="E8939" s="1" t="s">
        <v>958</v>
      </c>
      <c r="F8939" s="1" t="s">
        <v>330</v>
      </c>
      <c r="G8939" s="1" t="s">
        <v>3</v>
      </c>
      <c r="H8939">
        <v>1</v>
      </c>
      <c r="I8939" s="1" t="s">
        <v>58</v>
      </c>
      <c r="J8939" s="1" t="s">
        <v>58</v>
      </c>
      <c r="K8939">
        <v>2</v>
      </c>
      <c r="L8939">
        <v>183</v>
      </c>
      <c r="M8939">
        <v>25</v>
      </c>
      <c r="N8939">
        <v>3.7</v>
      </c>
      <c r="O8939" s="2">
        <v>43367</v>
      </c>
      <c r="P8939">
        <v>2018</v>
      </c>
      <c r="Q8939">
        <v>9</v>
      </c>
      <c r="R8939" s="1" t="s">
        <v>59</v>
      </c>
      <c r="S8939">
        <v>3</v>
      </c>
      <c r="T8939">
        <v>0</v>
      </c>
      <c r="U8939">
        <v>24</v>
      </c>
      <c r="V8939" s="1" t="s">
        <v>71</v>
      </c>
      <c r="W8939" t="s">
        <v>61</v>
      </c>
      <c r="X8939" t="s">
        <v>62</v>
      </c>
      <c r="Y8939">
        <v>25</v>
      </c>
      <c r="Z8939">
        <v>2125</v>
      </c>
    </row>
    <row r="8940" spans="1:26" x14ac:dyDescent="0.25">
      <c r="A8940">
        <v>17696941</v>
      </c>
      <c r="B8940" s="1" t="s">
        <v>8636</v>
      </c>
      <c r="C8940">
        <v>216</v>
      </c>
      <c r="D8940" s="1" t="s">
        <v>30</v>
      </c>
      <c r="E8940" s="1" t="s">
        <v>8372</v>
      </c>
      <c r="F8940" s="1" t="s">
        <v>8637</v>
      </c>
      <c r="G8940" s="1" t="s">
        <v>3</v>
      </c>
      <c r="H8940">
        <v>1</v>
      </c>
      <c r="I8940" s="1" t="s">
        <v>58</v>
      </c>
      <c r="J8940" s="1" t="s">
        <v>58</v>
      </c>
      <c r="K8940">
        <v>2</v>
      </c>
      <c r="L8940">
        <v>114</v>
      </c>
      <c r="M8940">
        <v>25</v>
      </c>
      <c r="N8940">
        <v>3.6</v>
      </c>
      <c r="O8940" s="2">
        <v>40447</v>
      </c>
      <c r="P8940">
        <v>2010</v>
      </c>
      <c r="Q8940">
        <v>9</v>
      </c>
      <c r="R8940" s="1" t="s">
        <v>59</v>
      </c>
      <c r="S8940">
        <v>3</v>
      </c>
      <c r="T8940">
        <v>6</v>
      </c>
      <c r="U8940">
        <v>26</v>
      </c>
      <c r="V8940" s="1" t="s">
        <v>75</v>
      </c>
      <c r="W8940" t="s">
        <v>61</v>
      </c>
      <c r="X8940" t="s">
        <v>62</v>
      </c>
      <c r="Y8940">
        <v>25</v>
      </c>
      <c r="Z8940">
        <v>2125</v>
      </c>
    </row>
    <row r="8941" spans="1:26" x14ac:dyDescent="0.25">
      <c r="A8941">
        <v>17284139</v>
      </c>
      <c r="B8941" s="1" t="s">
        <v>8638</v>
      </c>
      <c r="C8941">
        <v>216</v>
      </c>
      <c r="D8941" s="1" t="s">
        <v>30</v>
      </c>
      <c r="E8941" s="1" t="s">
        <v>988</v>
      </c>
      <c r="F8941" s="1" t="s">
        <v>8639</v>
      </c>
      <c r="G8941" s="1" t="s">
        <v>3</v>
      </c>
      <c r="H8941">
        <v>1</v>
      </c>
      <c r="I8941" s="1" t="s">
        <v>58</v>
      </c>
      <c r="J8941" s="1" t="s">
        <v>58</v>
      </c>
      <c r="K8941">
        <v>2</v>
      </c>
      <c r="L8941">
        <v>147</v>
      </c>
      <c r="M8941">
        <v>25</v>
      </c>
      <c r="N8941">
        <v>3.7</v>
      </c>
      <c r="O8941" s="2">
        <v>40783</v>
      </c>
      <c r="P8941">
        <v>2011</v>
      </c>
      <c r="Q8941">
        <v>8</v>
      </c>
      <c r="R8941" s="1" t="s">
        <v>81</v>
      </c>
      <c r="S8941">
        <v>3</v>
      </c>
      <c r="T8941">
        <v>6</v>
      </c>
      <c r="U8941">
        <v>28</v>
      </c>
      <c r="V8941" s="1" t="s">
        <v>75</v>
      </c>
      <c r="W8941" t="s">
        <v>82</v>
      </c>
      <c r="X8941" t="s">
        <v>62</v>
      </c>
      <c r="Y8941">
        <v>25</v>
      </c>
      <c r="Z8941">
        <v>2125</v>
      </c>
    </row>
    <row r="8942" spans="1:26" x14ac:dyDescent="0.25">
      <c r="A8942">
        <v>17284145</v>
      </c>
      <c r="B8942" s="1" t="s">
        <v>8640</v>
      </c>
      <c r="C8942">
        <v>216</v>
      </c>
      <c r="D8942" s="1" t="s">
        <v>30</v>
      </c>
      <c r="E8942" s="1" t="s">
        <v>988</v>
      </c>
      <c r="F8942" s="1" t="s">
        <v>8641</v>
      </c>
      <c r="G8942" s="1" t="s">
        <v>3</v>
      </c>
      <c r="H8942">
        <v>1</v>
      </c>
      <c r="I8942" s="1" t="s">
        <v>58</v>
      </c>
      <c r="J8942" s="1" t="s">
        <v>58</v>
      </c>
      <c r="K8942">
        <v>2</v>
      </c>
      <c r="L8942">
        <v>88</v>
      </c>
      <c r="M8942">
        <v>25</v>
      </c>
      <c r="N8942">
        <v>3.6</v>
      </c>
      <c r="O8942" s="2">
        <v>40410</v>
      </c>
      <c r="P8942">
        <v>2010</v>
      </c>
      <c r="Q8942">
        <v>8</v>
      </c>
      <c r="R8942" s="1" t="s">
        <v>81</v>
      </c>
      <c r="S8942">
        <v>3</v>
      </c>
      <c r="T8942">
        <v>4</v>
      </c>
      <c r="U8942">
        <v>20</v>
      </c>
      <c r="V8942" s="1" t="s">
        <v>73</v>
      </c>
      <c r="W8942" t="s">
        <v>82</v>
      </c>
      <c r="X8942" t="s">
        <v>62</v>
      </c>
      <c r="Y8942">
        <v>25</v>
      </c>
      <c r="Z8942">
        <v>2125</v>
      </c>
    </row>
    <row r="8943" spans="1:26" x14ac:dyDescent="0.25">
      <c r="A8943">
        <v>17294642</v>
      </c>
      <c r="B8943" s="1" t="s">
        <v>8642</v>
      </c>
      <c r="C8943">
        <v>216</v>
      </c>
      <c r="D8943" s="1" t="s">
        <v>30</v>
      </c>
      <c r="E8943" s="1" t="s">
        <v>8213</v>
      </c>
      <c r="F8943" s="1" t="s">
        <v>8559</v>
      </c>
      <c r="G8943" s="1" t="s">
        <v>3</v>
      </c>
      <c r="H8943">
        <v>1</v>
      </c>
      <c r="I8943" s="1" t="s">
        <v>58</v>
      </c>
      <c r="J8943" s="1" t="s">
        <v>58</v>
      </c>
      <c r="K8943">
        <v>2</v>
      </c>
      <c r="L8943">
        <v>304</v>
      </c>
      <c r="M8943">
        <v>25</v>
      </c>
      <c r="N8943">
        <v>3.5</v>
      </c>
      <c r="O8943" s="2">
        <v>41138</v>
      </c>
      <c r="P8943">
        <v>2012</v>
      </c>
      <c r="Q8943">
        <v>8</v>
      </c>
      <c r="R8943" s="1" t="s">
        <v>81</v>
      </c>
      <c r="S8943">
        <v>3</v>
      </c>
      <c r="T8943">
        <v>4</v>
      </c>
      <c r="U8943">
        <v>17</v>
      </c>
      <c r="V8943" s="1" t="s">
        <v>73</v>
      </c>
      <c r="W8943" t="s">
        <v>82</v>
      </c>
      <c r="X8943" t="s">
        <v>62</v>
      </c>
      <c r="Y8943">
        <v>25</v>
      </c>
      <c r="Z8943">
        <v>2125</v>
      </c>
    </row>
    <row r="8944" spans="1:26" x14ac:dyDescent="0.25">
      <c r="A8944">
        <v>17303990</v>
      </c>
      <c r="B8944" s="1" t="s">
        <v>8643</v>
      </c>
      <c r="C8944">
        <v>216</v>
      </c>
      <c r="D8944" s="1" t="s">
        <v>30</v>
      </c>
      <c r="E8944" s="1" t="s">
        <v>964</v>
      </c>
      <c r="F8944" s="1" t="s">
        <v>8644</v>
      </c>
      <c r="G8944" s="1" t="s">
        <v>3</v>
      </c>
      <c r="H8944">
        <v>1</v>
      </c>
      <c r="I8944" s="1" t="s">
        <v>58</v>
      </c>
      <c r="J8944" s="1" t="s">
        <v>58</v>
      </c>
      <c r="K8944">
        <v>2</v>
      </c>
      <c r="L8944">
        <v>393</v>
      </c>
      <c r="M8944">
        <v>25</v>
      </c>
      <c r="N8944">
        <v>4.0999999999999996</v>
      </c>
      <c r="O8944" s="2">
        <v>42242</v>
      </c>
      <c r="P8944">
        <v>2015</v>
      </c>
      <c r="Q8944">
        <v>8</v>
      </c>
      <c r="R8944" s="1" t="s">
        <v>81</v>
      </c>
      <c r="S8944">
        <v>3</v>
      </c>
      <c r="T8944">
        <v>2</v>
      </c>
      <c r="U8944">
        <v>26</v>
      </c>
      <c r="V8944" s="1" t="s">
        <v>89</v>
      </c>
      <c r="W8944" t="s">
        <v>82</v>
      </c>
      <c r="X8944" t="s">
        <v>62</v>
      </c>
      <c r="Y8944">
        <v>25</v>
      </c>
      <c r="Z8944">
        <v>2125</v>
      </c>
    </row>
    <row r="8945" spans="1:26" x14ac:dyDescent="0.25">
      <c r="A8945">
        <v>17316766</v>
      </c>
      <c r="B8945" s="1" t="s">
        <v>8645</v>
      </c>
      <c r="C8945">
        <v>216</v>
      </c>
      <c r="D8945" s="1" t="s">
        <v>30</v>
      </c>
      <c r="E8945" s="1" t="s">
        <v>8273</v>
      </c>
      <c r="F8945" s="1" t="s">
        <v>8646</v>
      </c>
      <c r="G8945" s="1" t="s">
        <v>3</v>
      </c>
      <c r="H8945">
        <v>1</v>
      </c>
      <c r="I8945" s="1" t="s">
        <v>58</v>
      </c>
      <c r="J8945" s="1" t="s">
        <v>58</v>
      </c>
      <c r="K8945">
        <v>2</v>
      </c>
      <c r="L8945">
        <v>253</v>
      </c>
      <c r="M8945">
        <v>25</v>
      </c>
      <c r="N8945">
        <v>3.6</v>
      </c>
      <c r="O8945" s="2">
        <v>41861</v>
      </c>
      <c r="P8945">
        <v>2014</v>
      </c>
      <c r="Q8945">
        <v>8</v>
      </c>
      <c r="R8945" s="1" t="s">
        <v>81</v>
      </c>
      <c r="S8945">
        <v>3</v>
      </c>
      <c r="T8945">
        <v>6</v>
      </c>
      <c r="U8945">
        <v>10</v>
      </c>
      <c r="V8945" s="1" t="s">
        <v>75</v>
      </c>
      <c r="W8945" t="s">
        <v>82</v>
      </c>
      <c r="X8945" t="s">
        <v>62</v>
      </c>
      <c r="Y8945">
        <v>25</v>
      </c>
      <c r="Z8945">
        <v>2125</v>
      </c>
    </row>
    <row r="8946" spans="1:26" x14ac:dyDescent="0.25">
      <c r="A8946">
        <v>17333797</v>
      </c>
      <c r="B8946" s="1" t="s">
        <v>6718</v>
      </c>
      <c r="C8946">
        <v>216</v>
      </c>
      <c r="D8946" s="1" t="s">
        <v>30</v>
      </c>
      <c r="E8946" s="1" t="s">
        <v>8394</v>
      </c>
      <c r="F8946" s="1" t="s">
        <v>601</v>
      </c>
      <c r="G8946" s="1" t="s">
        <v>3</v>
      </c>
      <c r="H8946">
        <v>1</v>
      </c>
      <c r="I8946" s="1" t="s">
        <v>58</v>
      </c>
      <c r="J8946" s="1" t="s">
        <v>58</v>
      </c>
      <c r="K8946">
        <v>2</v>
      </c>
      <c r="L8946">
        <v>63</v>
      </c>
      <c r="M8946">
        <v>25</v>
      </c>
      <c r="N8946">
        <v>3.8</v>
      </c>
      <c r="O8946" s="2">
        <v>42608</v>
      </c>
      <c r="P8946">
        <v>2016</v>
      </c>
      <c r="Q8946">
        <v>8</v>
      </c>
      <c r="R8946" s="1" t="s">
        <v>81</v>
      </c>
      <c r="S8946">
        <v>3</v>
      </c>
      <c r="T8946">
        <v>4</v>
      </c>
      <c r="U8946">
        <v>26</v>
      </c>
      <c r="V8946" s="1" t="s">
        <v>73</v>
      </c>
      <c r="W8946" t="s">
        <v>82</v>
      </c>
      <c r="X8946" t="s">
        <v>62</v>
      </c>
      <c r="Y8946">
        <v>25</v>
      </c>
      <c r="Z8946">
        <v>2125</v>
      </c>
    </row>
    <row r="8947" spans="1:26" x14ac:dyDescent="0.25">
      <c r="A8947">
        <v>17334211</v>
      </c>
      <c r="B8947" s="1" t="s">
        <v>8647</v>
      </c>
      <c r="C8947">
        <v>216</v>
      </c>
      <c r="D8947" s="1" t="s">
        <v>30</v>
      </c>
      <c r="E8947" s="1" t="s">
        <v>8394</v>
      </c>
      <c r="F8947" s="1" t="s">
        <v>8648</v>
      </c>
      <c r="G8947" s="1" t="s">
        <v>3</v>
      </c>
      <c r="H8947">
        <v>1</v>
      </c>
      <c r="I8947" s="1" t="s">
        <v>58</v>
      </c>
      <c r="J8947" s="1" t="s">
        <v>58</v>
      </c>
      <c r="K8947">
        <v>2</v>
      </c>
      <c r="L8947">
        <v>214</v>
      </c>
      <c r="M8947">
        <v>25</v>
      </c>
      <c r="N8947">
        <v>4.5999999999999996</v>
      </c>
      <c r="O8947" s="2">
        <v>43338</v>
      </c>
      <c r="P8947">
        <v>2018</v>
      </c>
      <c r="Q8947">
        <v>8</v>
      </c>
      <c r="R8947" s="1" t="s">
        <v>81</v>
      </c>
      <c r="S8947">
        <v>3</v>
      </c>
      <c r="T8947">
        <v>6</v>
      </c>
      <c r="U8947">
        <v>26</v>
      </c>
      <c r="V8947" s="1" t="s">
        <v>75</v>
      </c>
      <c r="W8947" t="s">
        <v>82</v>
      </c>
      <c r="X8947" t="s">
        <v>62</v>
      </c>
      <c r="Y8947">
        <v>25</v>
      </c>
      <c r="Z8947">
        <v>2125</v>
      </c>
    </row>
    <row r="8948" spans="1:26" x14ac:dyDescent="0.25">
      <c r="A8948">
        <v>17335189</v>
      </c>
      <c r="B8948" s="1" t="s">
        <v>8649</v>
      </c>
      <c r="C8948">
        <v>216</v>
      </c>
      <c r="D8948" s="1" t="s">
        <v>30</v>
      </c>
      <c r="E8948" s="1" t="s">
        <v>1004</v>
      </c>
      <c r="F8948" s="1" t="s">
        <v>8224</v>
      </c>
      <c r="G8948" s="1" t="s">
        <v>3</v>
      </c>
      <c r="H8948">
        <v>1</v>
      </c>
      <c r="I8948" s="1" t="s">
        <v>58</v>
      </c>
      <c r="J8948" s="1" t="s">
        <v>58</v>
      </c>
      <c r="K8948">
        <v>2</v>
      </c>
      <c r="L8948">
        <v>53</v>
      </c>
      <c r="M8948">
        <v>25</v>
      </c>
      <c r="N8948">
        <v>3.4</v>
      </c>
      <c r="O8948" s="2">
        <v>40766</v>
      </c>
      <c r="P8948">
        <v>2011</v>
      </c>
      <c r="Q8948">
        <v>8</v>
      </c>
      <c r="R8948" s="1" t="s">
        <v>81</v>
      </c>
      <c r="S8948">
        <v>3</v>
      </c>
      <c r="T8948">
        <v>3</v>
      </c>
      <c r="U8948">
        <v>11</v>
      </c>
      <c r="V8948" s="1" t="s">
        <v>68</v>
      </c>
      <c r="W8948" t="s">
        <v>82</v>
      </c>
      <c r="X8948" t="s">
        <v>62</v>
      </c>
      <c r="Y8948">
        <v>25</v>
      </c>
      <c r="Z8948">
        <v>2125</v>
      </c>
    </row>
    <row r="8949" spans="1:26" x14ac:dyDescent="0.25">
      <c r="A8949">
        <v>17501201</v>
      </c>
      <c r="B8949" s="1" t="s">
        <v>8650</v>
      </c>
      <c r="C8949">
        <v>216</v>
      </c>
      <c r="D8949" s="1" t="s">
        <v>30</v>
      </c>
      <c r="E8949" s="1" t="s">
        <v>979</v>
      </c>
      <c r="F8949" s="1" t="s">
        <v>330</v>
      </c>
      <c r="G8949" s="1" t="s">
        <v>3</v>
      </c>
      <c r="H8949">
        <v>1</v>
      </c>
      <c r="I8949" s="1" t="s">
        <v>58</v>
      </c>
      <c r="J8949" s="1" t="s">
        <v>58</v>
      </c>
      <c r="K8949">
        <v>2</v>
      </c>
      <c r="L8949">
        <v>104</v>
      </c>
      <c r="M8949">
        <v>25</v>
      </c>
      <c r="N8949">
        <v>3.7</v>
      </c>
      <c r="O8949" s="2">
        <v>43316</v>
      </c>
      <c r="P8949">
        <v>2018</v>
      </c>
      <c r="Q8949">
        <v>8</v>
      </c>
      <c r="R8949" s="1" t="s">
        <v>81</v>
      </c>
      <c r="S8949">
        <v>3</v>
      </c>
      <c r="T8949">
        <v>5</v>
      </c>
      <c r="U8949">
        <v>4</v>
      </c>
      <c r="V8949" s="1" t="s">
        <v>60</v>
      </c>
      <c r="W8949" t="s">
        <v>82</v>
      </c>
      <c r="X8949" t="s">
        <v>62</v>
      </c>
      <c r="Y8949">
        <v>25</v>
      </c>
      <c r="Z8949">
        <v>2125</v>
      </c>
    </row>
    <row r="8950" spans="1:26" x14ac:dyDescent="0.25">
      <c r="A8950">
        <v>17580074</v>
      </c>
      <c r="B8950" s="1" t="s">
        <v>1983</v>
      </c>
      <c r="C8950">
        <v>216</v>
      </c>
      <c r="D8950" s="1" t="s">
        <v>30</v>
      </c>
      <c r="E8950" s="1" t="s">
        <v>8290</v>
      </c>
      <c r="F8950" s="1" t="s">
        <v>1093</v>
      </c>
      <c r="G8950" s="1" t="s">
        <v>3</v>
      </c>
      <c r="H8950">
        <v>1</v>
      </c>
      <c r="I8950" s="1" t="s">
        <v>58</v>
      </c>
      <c r="J8950" s="1" t="s">
        <v>58</v>
      </c>
      <c r="K8950">
        <v>2</v>
      </c>
      <c r="L8950">
        <v>765</v>
      </c>
      <c r="M8950">
        <v>25</v>
      </c>
      <c r="N8950">
        <v>4.3</v>
      </c>
      <c r="O8950" s="2">
        <v>42240</v>
      </c>
      <c r="P8950">
        <v>2015</v>
      </c>
      <c r="Q8950">
        <v>8</v>
      </c>
      <c r="R8950" s="1" t="s">
        <v>81</v>
      </c>
      <c r="S8950">
        <v>3</v>
      </c>
      <c r="T8950">
        <v>0</v>
      </c>
      <c r="U8950">
        <v>24</v>
      </c>
      <c r="V8950" s="1" t="s">
        <v>71</v>
      </c>
      <c r="W8950" t="s">
        <v>82</v>
      </c>
      <c r="X8950" t="s">
        <v>62</v>
      </c>
      <c r="Y8950">
        <v>25</v>
      </c>
      <c r="Z8950">
        <v>2125</v>
      </c>
    </row>
    <row r="8951" spans="1:26" x14ac:dyDescent="0.25">
      <c r="A8951">
        <v>17580350</v>
      </c>
      <c r="B8951" s="1" t="s">
        <v>8651</v>
      </c>
      <c r="C8951">
        <v>216</v>
      </c>
      <c r="D8951" s="1" t="s">
        <v>30</v>
      </c>
      <c r="E8951" s="1" t="s">
        <v>8290</v>
      </c>
      <c r="F8951" s="1" t="s">
        <v>1016</v>
      </c>
      <c r="G8951" s="1" t="s">
        <v>3</v>
      </c>
      <c r="H8951">
        <v>1</v>
      </c>
      <c r="I8951" s="1" t="s">
        <v>58</v>
      </c>
      <c r="J8951" s="1" t="s">
        <v>58</v>
      </c>
      <c r="K8951">
        <v>2</v>
      </c>
      <c r="L8951">
        <v>502</v>
      </c>
      <c r="M8951">
        <v>25</v>
      </c>
      <c r="N8951">
        <v>4.0999999999999996</v>
      </c>
      <c r="O8951" s="2">
        <v>42967</v>
      </c>
      <c r="P8951">
        <v>2017</v>
      </c>
      <c r="Q8951">
        <v>8</v>
      </c>
      <c r="R8951" s="1" t="s">
        <v>81</v>
      </c>
      <c r="S8951">
        <v>3</v>
      </c>
      <c r="T8951">
        <v>6</v>
      </c>
      <c r="U8951">
        <v>20</v>
      </c>
      <c r="V8951" s="1" t="s">
        <v>75</v>
      </c>
      <c r="W8951" t="s">
        <v>82</v>
      </c>
      <c r="X8951" t="s">
        <v>62</v>
      </c>
      <c r="Y8951">
        <v>25</v>
      </c>
      <c r="Z8951">
        <v>2125</v>
      </c>
    </row>
    <row r="8952" spans="1:26" x14ac:dyDescent="0.25">
      <c r="A8952">
        <v>17092801</v>
      </c>
      <c r="B8952" s="1" t="s">
        <v>8652</v>
      </c>
      <c r="C8952">
        <v>216</v>
      </c>
      <c r="D8952" s="1" t="s">
        <v>30</v>
      </c>
      <c r="E8952" s="1" t="s">
        <v>954</v>
      </c>
      <c r="F8952" s="1" t="s">
        <v>8653</v>
      </c>
      <c r="G8952" s="1" t="s">
        <v>3</v>
      </c>
      <c r="H8952">
        <v>1</v>
      </c>
      <c r="I8952" s="1" t="s">
        <v>58</v>
      </c>
      <c r="J8952" s="1" t="s">
        <v>58</v>
      </c>
      <c r="K8952">
        <v>2</v>
      </c>
      <c r="L8952">
        <v>1007</v>
      </c>
      <c r="M8952">
        <v>25</v>
      </c>
      <c r="N8952">
        <v>4.4000000000000004</v>
      </c>
      <c r="O8952" s="2">
        <v>41852</v>
      </c>
      <c r="P8952">
        <v>2014</v>
      </c>
      <c r="Q8952">
        <v>8</v>
      </c>
      <c r="R8952" s="1" t="s">
        <v>81</v>
      </c>
      <c r="S8952">
        <v>3</v>
      </c>
      <c r="T8952">
        <v>4</v>
      </c>
      <c r="U8952">
        <v>1</v>
      </c>
      <c r="V8952" s="1" t="s">
        <v>73</v>
      </c>
      <c r="W8952" t="s">
        <v>82</v>
      </c>
      <c r="X8952" t="s">
        <v>62</v>
      </c>
      <c r="Y8952">
        <v>25</v>
      </c>
      <c r="Z8952">
        <v>2125</v>
      </c>
    </row>
    <row r="8953" spans="1:26" x14ac:dyDescent="0.25">
      <c r="A8953">
        <v>17678229</v>
      </c>
      <c r="B8953" s="1" t="s">
        <v>8654</v>
      </c>
      <c r="C8953">
        <v>216</v>
      </c>
      <c r="D8953" s="1" t="s">
        <v>30</v>
      </c>
      <c r="E8953" s="1" t="s">
        <v>958</v>
      </c>
      <c r="F8953" s="1" t="s">
        <v>1093</v>
      </c>
      <c r="G8953" s="1" t="s">
        <v>3</v>
      </c>
      <c r="H8953">
        <v>1</v>
      </c>
      <c r="I8953" s="1" t="s">
        <v>58</v>
      </c>
      <c r="J8953" s="1" t="s">
        <v>58</v>
      </c>
      <c r="K8953">
        <v>2</v>
      </c>
      <c r="L8953">
        <v>262</v>
      </c>
      <c r="M8953">
        <v>25</v>
      </c>
      <c r="N8953">
        <v>3.9</v>
      </c>
      <c r="O8953" s="2">
        <v>41514</v>
      </c>
      <c r="P8953">
        <v>2013</v>
      </c>
      <c r="Q8953">
        <v>8</v>
      </c>
      <c r="R8953" s="1" t="s">
        <v>81</v>
      </c>
      <c r="S8953">
        <v>3</v>
      </c>
      <c r="T8953">
        <v>2</v>
      </c>
      <c r="U8953">
        <v>28</v>
      </c>
      <c r="V8953" s="1" t="s">
        <v>89</v>
      </c>
      <c r="W8953" t="s">
        <v>82</v>
      </c>
      <c r="X8953" t="s">
        <v>62</v>
      </c>
      <c r="Y8953">
        <v>25</v>
      </c>
      <c r="Z8953">
        <v>2125</v>
      </c>
    </row>
    <row r="8954" spans="1:26" x14ac:dyDescent="0.25">
      <c r="A8954">
        <v>17694056</v>
      </c>
      <c r="B8954" s="1" t="s">
        <v>8655</v>
      </c>
      <c r="C8954">
        <v>216</v>
      </c>
      <c r="D8954" s="1" t="s">
        <v>30</v>
      </c>
      <c r="E8954" s="1" t="s">
        <v>8656</v>
      </c>
      <c r="F8954" s="1" t="s">
        <v>8657</v>
      </c>
      <c r="G8954" s="1" t="s">
        <v>3</v>
      </c>
      <c r="H8954">
        <v>1</v>
      </c>
      <c r="I8954" s="1" t="s">
        <v>58</v>
      </c>
      <c r="J8954" s="1" t="s">
        <v>58</v>
      </c>
      <c r="K8954">
        <v>2</v>
      </c>
      <c r="L8954">
        <v>156</v>
      </c>
      <c r="M8954">
        <v>25</v>
      </c>
      <c r="N8954">
        <v>3.9</v>
      </c>
      <c r="O8954" s="2">
        <v>42587</v>
      </c>
      <c r="P8954">
        <v>2016</v>
      </c>
      <c r="Q8954">
        <v>8</v>
      </c>
      <c r="R8954" s="1" t="s">
        <v>81</v>
      </c>
      <c r="S8954">
        <v>3</v>
      </c>
      <c r="T8954">
        <v>4</v>
      </c>
      <c r="U8954">
        <v>5</v>
      </c>
      <c r="V8954" s="1" t="s">
        <v>73</v>
      </c>
      <c r="W8954" t="s">
        <v>82</v>
      </c>
      <c r="X8954" t="s">
        <v>62</v>
      </c>
      <c r="Y8954">
        <v>25</v>
      </c>
      <c r="Z8954">
        <v>2125</v>
      </c>
    </row>
    <row r="8955" spans="1:26" x14ac:dyDescent="0.25">
      <c r="A8955">
        <v>17284179</v>
      </c>
      <c r="B8955" s="1" t="s">
        <v>8658</v>
      </c>
      <c r="C8955">
        <v>216</v>
      </c>
      <c r="D8955" s="1" t="s">
        <v>30</v>
      </c>
      <c r="E8955" s="1" t="s">
        <v>988</v>
      </c>
      <c r="F8955" s="1" t="s">
        <v>1258</v>
      </c>
      <c r="G8955" s="1" t="s">
        <v>3</v>
      </c>
      <c r="H8955">
        <v>1</v>
      </c>
      <c r="I8955" s="1" t="s">
        <v>58</v>
      </c>
      <c r="J8955" s="1" t="s">
        <v>58</v>
      </c>
      <c r="K8955">
        <v>2</v>
      </c>
      <c r="L8955">
        <v>58</v>
      </c>
      <c r="M8955">
        <v>25</v>
      </c>
      <c r="N8955">
        <v>3.5</v>
      </c>
      <c r="O8955" s="2">
        <v>42192</v>
      </c>
      <c r="P8955">
        <v>2015</v>
      </c>
      <c r="Q8955">
        <v>7</v>
      </c>
      <c r="R8955" s="1" t="s">
        <v>100</v>
      </c>
      <c r="S8955">
        <v>3</v>
      </c>
      <c r="T8955">
        <v>1</v>
      </c>
      <c r="U8955">
        <v>7</v>
      </c>
      <c r="V8955" s="1" t="s">
        <v>66</v>
      </c>
      <c r="W8955" t="s">
        <v>101</v>
      </c>
      <c r="X8955" t="s">
        <v>62</v>
      </c>
      <c r="Y8955">
        <v>25</v>
      </c>
      <c r="Z8955">
        <v>2125</v>
      </c>
    </row>
    <row r="8956" spans="1:26" x14ac:dyDescent="0.25">
      <c r="A8956">
        <v>17335173</v>
      </c>
      <c r="B8956" s="1" t="s">
        <v>8659</v>
      </c>
      <c r="C8956">
        <v>216</v>
      </c>
      <c r="D8956" s="1" t="s">
        <v>30</v>
      </c>
      <c r="E8956" s="1" t="s">
        <v>1004</v>
      </c>
      <c r="F8956" s="1" t="s">
        <v>8660</v>
      </c>
      <c r="G8956" s="1" t="s">
        <v>3</v>
      </c>
      <c r="H8956">
        <v>1</v>
      </c>
      <c r="I8956" s="1" t="s">
        <v>58</v>
      </c>
      <c r="J8956" s="1" t="s">
        <v>58</v>
      </c>
      <c r="K8956">
        <v>2</v>
      </c>
      <c r="L8956">
        <v>166</v>
      </c>
      <c r="M8956">
        <v>25</v>
      </c>
      <c r="N8956">
        <v>4.5999999999999996</v>
      </c>
      <c r="O8956" s="2">
        <v>42205</v>
      </c>
      <c r="P8956">
        <v>2015</v>
      </c>
      <c r="Q8956">
        <v>7</v>
      </c>
      <c r="R8956" s="1" t="s">
        <v>100</v>
      </c>
      <c r="S8956">
        <v>3</v>
      </c>
      <c r="T8956">
        <v>0</v>
      </c>
      <c r="U8956">
        <v>20</v>
      </c>
      <c r="V8956" s="1" t="s">
        <v>71</v>
      </c>
      <c r="W8956" t="s">
        <v>101</v>
      </c>
      <c r="X8956" t="s">
        <v>62</v>
      </c>
      <c r="Y8956">
        <v>25</v>
      </c>
      <c r="Z8956">
        <v>2125</v>
      </c>
    </row>
    <row r="8957" spans="1:26" x14ac:dyDescent="0.25">
      <c r="A8957">
        <v>17259395</v>
      </c>
      <c r="B8957" s="1" t="s">
        <v>2198</v>
      </c>
      <c r="C8957">
        <v>216</v>
      </c>
      <c r="D8957" s="1" t="s">
        <v>30</v>
      </c>
      <c r="E8957" s="1" t="s">
        <v>1008</v>
      </c>
      <c r="F8957" s="1" t="s">
        <v>8661</v>
      </c>
      <c r="G8957" s="1" t="s">
        <v>3</v>
      </c>
      <c r="H8957">
        <v>1</v>
      </c>
      <c r="I8957" s="1" t="s">
        <v>58</v>
      </c>
      <c r="J8957" s="1" t="s">
        <v>58</v>
      </c>
      <c r="K8957">
        <v>2</v>
      </c>
      <c r="L8957">
        <v>570</v>
      </c>
      <c r="M8957">
        <v>25</v>
      </c>
      <c r="N8957">
        <v>4.9000000000000004</v>
      </c>
      <c r="O8957" s="2">
        <v>41823</v>
      </c>
      <c r="P8957">
        <v>2014</v>
      </c>
      <c r="Q8957">
        <v>7</v>
      </c>
      <c r="R8957" s="1" t="s">
        <v>100</v>
      </c>
      <c r="S8957">
        <v>3</v>
      </c>
      <c r="T8957">
        <v>3</v>
      </c>
      <c r="U8957">
        <v>3</v>
      </c>
      <c r="V8957" s="1" t="s">
        <v>68</v>
      </c>
      <c r="W8957" t="s">
        <v>101</v>
      </c>
      <c r="X8957" t="s">
        <v>62</v>
      </c>
      <c r="Y8957">
        <v>25</v>
      </c>
      <c r="Z8957">
        <v>2125</v>
      </c>
    </row>
    <row r="8958" spans="1:26" x14ac:dyDescent="0.25">
      <c r="A8958">
        <v>17342781</v>
      </c>
      <c r="B8958" s="1" t="s">
        <v>8662</v>
      </c>
      <c r="C8958">
        <v>216</v>
      </c>
      <c r="D8958" s="1" t="s">
        <v>30</v>
      </c>
      <c r="E8958" s="1" t="s">
        <v>984</v>
      </c>
      <c r="F8958" s="1" t="s">
        <v>8663</v>
      </c>
      <c r="G8958" s="1" t="s">
        <v>3</v>
      </c>
      <c r="H8958">
        <v>1</v>
      </c>
      <c r="I8958" s="1" t="s">
        <v>58</v>
      </c>
      <c r="J8958" s="1" t="s">
        <v>58</v>
      </c>
      <c r="K8958">
        <v>2</v>
      </c>
      <c r="L8958">
        <v>65</v>
      </c>
      <c r="M8958">
        <v>25</v>
      </c>
      <c r="N8958">
        <v>3.3</v>
      </c>
      <c r="O8958" s="2">
        <v>42193</v>
      </c>
      <c r="P8958">
        <v>2015</v>
      </c>
      <c r="Q8958">
        <v>7</v>
      </c>
      <c r="R8958" s="1" t="s">
        <v>100</v>
      </c>
      <c r="S8958">
        <v>3</v>
      </c>
      <c r="T8958">
        <v>2</v>
      </c>
      <c r="U8958">
        <v>8</v>
      </c>
      <c r="V8958" s="1" t="s">
        <v>89</v>
      </c>
      <c r="W8958" t="s">
        <v>101</v>
      </c>
      <c r="X8958" t="s">
        <v>62</v>
      </c>
      <c r="Y8958">
        <v>25</v>
      </c>
      <c r="Z8958">
        <v>2125</v>
      </c>
    </row>
    <row r="8959" spans="1:26" x14ac:dyDescent="0.25">
      <c r="A8959">
        <v>17342652</v>
      </c>
      <c r="B8959" s="1" t="s">
        <v>8664</v>
      </c>
      <c r="C8959">
        <v>216</v>
      </c>
      <c r="D8959" s="1" t="s">
        <v>30</v>
      </c>
      <c r="E8959" s="1" t="s">
        <v>984</v>
      </c>
      <c r="F8959" s="1" t="s">
        <v>1129</v>
      </c>
      <c r="G8959" s="1" t="s">
        <v>3</v>
      </c>
      <c r="H8959">
        <v>1</v>
      </c>
      <c r="I8959" s="1" t="s">
        <v>58</v>
      </c>
      <c r="J8959" s="1" t="s">
        <v>58</v>
      </c>
      <c r="K8959">
        <v>2</v>
      </c>
      <c r="L8959">
        <v>131</v>
      </c>
      <c r="M8959">
        <v>25</v>
      </c>
      <c r="N8959">
        <v>3.6</v>
      </c>
      <c r="O8959" s="2">
        <v>41463</v>
      </c>
      <c r="P8959">
        <v>2013</v>
      </c>
      <c r="Q8959">
        <v>7</v>
      </c>
      <c r="R8959" s="1" t="s">
        <v>100</v>
      </c>
      <c r="S8959">
        <v>3</v>
      </c>
      <c r="T8959">
        <v>0</v>
      </c>
      <c r="U8959">
        <v>8</v>
      </c>
      <c r="V8959" s="1" t="s">
        <v>71</v>
      </c>
      <c r="W8959" t="s">
        <v>101</v>
      </c>
      <c r="X8959" t="s">
        <v>62</v>
      </c>
      <c r="Y8959">
        <v>25</v>
      </c>
      <c r="Z8959">
        <v>2125</v>
      </c>
    </row>
    <row r="8960" spans="1:26" x14ac:dyDescent="0.25">
      <c r="A8960">
        <v>17374921</v>
      </c>
      <c r="B8960" s="1" t="s">
        <v>8665</v>
      </c>
      <c r="C8960">
        <v>216</v>
      </c>
      <c r="D8960" s="1" t="s">
        <v>30</v>
      </c>
      <c r="E8960" s="1" t="s">
        <v>8284</v>
      </c>
      <c r="F8960" s="1" t="s">
        <v>8666</v>
      </c>
      <c r="G8960" s="1" t="s">
        <v>3</v>
      </c>
      <c r="H8960">
        <v>1</v>
      </c>
      <c r="I8960" s="1" t="s">
        <v>58</v>
      </c>
      <c r="J8960" s="1" t="s">
        <v>58</v>
      </c>
      <c r="K8960">
        <v>2</v>
      </c>
      <c r="L8960">
        <v>350</v>
      </c>
      <c r="M8960">
        <v>25</v>
      </c>
      <c r="N8960">
        <v>4.2</v>
      </c>
      <c r="O8960" s="2">
        <v>43294</v>
      </c>
      <c r="P8960">
        <v>2018</v>
      </c>
      <c r="Q8960">
        <v>7</v>
      </c>
      <c r="R8960" s="1" t="s">
        <v>100</v>
      </c>
      <c r="S8960">
        <v>3</v>
      </c>
      <c r="T8960">
        <v>4</v>
      </c>
      <c r="U8960">
        <v>13</v>
      </c>
      <c r="V8960" s="1" t="s">
        <v>73</v>
      </c>
      <c r="W8960" t="s">
        <v>101</v>
      </c>
      <c r="X8960" t="s">
        <v>62</v>
      </c>
      <c r="Y8960">
        <v>25</v>
      </c>
      <c r="Z8960">
        <v>2125</v>
      </c>
    </row>
    <row r="8961" spans="1:26" x14ac:dyDescent="0.25">
      <c r="A8961">
        <v>17500767</v>
      </c>
      <c r="B8961" s="1" t="s">
        <v>8667</v>
      </c>
      <c r="C8961">
        <v>216</v>
      </c>
      <c r="D8961" s="1" t="s">
        <v>30</v>
      </c>
      <c r="E8961" s="1" t="s">
        <v>979</v>
      </c>
      <c r="F8961" s="1" t="s">
        <v>994</v>
      </c>
      <c r="G8961" s="1" t="s">
        <v>3</v>
      </c>
      <c r="H8961">
        <v>1</v>
      </c>
      <c r="I8961" s="1" t="s">
        <v>58</v>
      </c>
      <c r="J8961" s="1" t="s">
        <v>58</v>
      </c>
      <c r="K8961">
        <v>2</v>
      </c>
      <c r="L8961">
        <v>467</v>
      </c>
      <c r="M8961">
        <v>25</v>
      </c>
      <c r="N8961">
        <v>4.5999999999999996</v>
      </c>
      <c r="O8961" s="2">
        <v>41835</v>
      </c>
      <c r="P8961">
        <v>2014</v>
      </c>
      <c r="Q8961">
        <v>7</v>
      </c>
      <c r="R8961" s="1" t="s">
        <v>100</v>
      </c>
      <c r="S8961">
        <v>3</v>
      </c>
      <c r="T8961">
        <v>1</v>
      </c>
      <c r="U8961">
        <v>15</v>
      </c>
      <c r="V8961" s="1" t="s">
        <v>66</v>
      </c>
      <c r="W8961" t="s">
        <v>101</v>
      </c>
      <c r="X8961" t="s">
        <v>62</v>
      </c>
      <c r="Y8961">
        <v>25</v>
      </c>
      <c r="Z8961">
        <v>2125</v>
      </c>
    </row>
    <row r="8962" spans="1:26" x14ac:dyDescent="0.25">
      <c r="A8962">
        <v>17500819</v>
      </c>
      <c r="B8962" s="1" t="s">
        <v>8668</v>
      </c>
      <c r="C8962">
        <v>216</v>
      </c>
      <c r="D8962" s="1" t="s">
        <v>30</v>
      </c>
      <c r="E8962" s="1" t="s">
        <v>979</v>
      </c>
      <c r="F8962" s="1" t="s">
        <v>952</v>
      </c>
      <c r="G8962" s="1" t="s">
        <v>3</v>
      </c>
      <c r="H8962">
        <v>1</v>
      </c>
      <c r="I8962" s="1" t="s">
        <v>58</v>
      </c>
      <c r="J8962" s="1" t="s">
        <v>58</v>
      </c>
      <c r="K8962">
        <v>2</v>
      </c>
      <c r="L8962">
        <v>302</v>
      </c>
      <c r="M8962">
        <v>25</v>
      </c>
      <c r="N8962">
        <v>4.5</v>
      </c>
      <c r="O8962" s="2">
        <v>42938</v>
      </c>
      <c r="P8962">
        <v>2017</v>
      </c>
      <c r="Q8962">
        <v>7</v>
      </c>
      <c r="R8962" s="1" t="s">
        <v>100</v>
      </c>
      <c r="S8962">
        <v>3</v>
      </c>
      <c r="T8962">
        <v>5</v>
      </c>
      <c r="U8962">
        <v>22</v>
      </c>
      <c r="V8962" s="1" t="s">
        <v>60</v>
      </c>
      <c r="W8962" t="s">
        <v>101</v>
      </c>
      <c r="X8962" t="s">
        <v>62</v>
      </c>
      <c r="Y8962">
        <v>25</v>
      </c>
      <c r="Z8962">
        <v>2125</v>
      </c>
    </row>
    <row r="8963" spans="1:26" x14ac:dyDescent="0.25">
      <c r="A8963">
        <v>17687832</v>
      </c>
      <c r="B8963" s="1" t="s">
        <v>8669</v>
      </c>
      <c r="C8963">
        <v>216</v>
      </c>
      <c r="D8963" s="1" t="s">
        <v>30</v>
      </c>
      <c r="E8963" s="1" t="s">
        <v>8670</v>
      </c>
      <c r="F8963" s="1" t="s">
        <v>1129</v>
      </c>
      <c r="G8963" s="1" t="s">
        <v>3</v>
      </c>
      <c r="H8963">
        <v>1</v>
      </c>
      <c r="I8963" s="1" t="s">
        <v>58</v>
      </c>
      <c r="J8963" s="1" t="s">
        <v>58</v>
      </c>
      <c r="K8963">
        <v>2</v>
      </c>
      <c r="L8963">
        <v>65</v>
      </c>
      <c r="M8963">
        <v>25</v>
      </c>
      <c r="N8963">
        <v>3.6</v>
      </c>
      <c r="O8963" s="2">
        <v>41838</v>
      </c>
      <c r="P8963">
        <v>2014</v>
      </c>
      <c r="Q8963">
        <v>7</v>
      </c>
      <c r="R8963" s="1" t="s">
        <v>100</v>
      </c>
      <c r="S8963">
        <v>3</v>
      </c>
      <c r="T8963">
        <v>4</v>
      </c>
      <c r="U8963">
        <v>18</v>
      </c>
      <c r="V8963" s="1" t="s">
        <v>73</v>
      </c>
      <c r="W8963" t="s">
        <v>101</v>
      </c>
      <c r="X8963" t="s">
        <v>62</v>
      </c>
      <c r="Y8963">
        <v>25</v>
      </c>
      <c r="Z8963">
        <v>2125</v>
      </c>
    </row>
    <row r="8964" spans="1:26" x14ac:dyDescent="0.25">
      <c r="A8964">
        <v>17580453</v>
      </c>
      <c r="B8964" s="1" t="s">
        <v>8671</v>
      </c>
      <c r="C8964">
        <v>216</v>
      </c>
      <c r="D8964" s="1" t="s">
        <v>30</v>
      </c>
      <c r="E8964" s="1" t="s">
        <v>8290</v>
      </c>
      <c r="F8964" s="1" t="s">
        <v>8672</v>
      </c>
      <c r="G8964" s="1" t="s">
        <v>3</v>
      </c>
      <c r="H8964">
        <v>1</v>
      </c>
      <c r="I8964" s="1" t="s">
        <v>58</v>
      </c>
      <c r="J8964" s="1" t="s">
        <v>58</v>
      </c>
      <c r="K8964">
        <v>2</v>
      </c>
      <c r="L8964">
        <v>635</v>
      </c>
      <c r="M8964">
        <v>25</v>
      </c>
      <c r="N8964">
        <v>4.2</v>
      </c>
      <c r="O8964" s="2">
        <v>41118</v>
      </c>
      <c r="P8964">
        <v>2012</v>
      </c>
      <c r="Q8964">
        <v>7</v>
      </c>
      <c r="R8964" s="1" t="s">
        <v>100</v>
      </c>
      <c r="S8964">
        <v>3</v>
      </c>
      <c r="T8964">
        <v>5</v>
      </c>
      <c r="U8964">
        <v>28</v>
      </c>
      <c r="V8964" s="1" t="s">
        <v>60</v>
      </c>
      <c r="W8964" t="s">
        <v>101</v>
      </c>
      <c r="X8964" t="s">
        <v>62</v>
      </c>
      <c r="Y8964">
        <v>25</v>
      </c>
      <c r="Z8964">
        <v>2125</v>
      </c>
    </row>
    <row r="8965" spans="1:26" x14ac:dyDescent="0.25">
      <c r="A8965">
        <v>17616076</v>
      </c>
      <c r="B8965" s="1" t="s">
        <v>8673</v>
      </c>
      <c r="C8965">
        <v>216</v>
      </c>
      <c r="D8965" s="1" t="s">
        <v>30</v>
      </c>
      <c r="E8965" s="1" t="s">
        <v>945</v>
      </c>
      <c r="F8965" s="1" t="s">
        <v>8674</v>
      </c>
      <c r="G8965" s="1" t="s">
        <v>3</v>
      </c>
      <c r="H8965">
        <v>1</v>
      </c>
      <c r="I8965" s="1" t="s">
        <v>58</v>
      </c>
      <c r="J8965" s="1" t="s">
        <v>58</v>
      </c>
      <c r="K8965">
        <v>2</v>
      </c>
      <c r="L8965">
        <v>719</v>
      </c>
      <c r="M8965">
        <v>25</v>
      </c>
      <c r="N8965">
        <v>4.3</v>
      </c>
      <c r="O8965" s="2">
        <v>43306</v>
      </c>
      <c r="P8965">
        <v>2018</v>
      </c>
      <c r="Q8965">
        <v>7</v>
      </c>
      <c r="R8965" s="1" t="s">
        <v>100</v>
      </c>
      <c r="S8965">
        <v>3</v>
      </c>
      <c r="T8965">
        <v>2</v>
      </c>
      <c r="U8965">
        <v>25</v>
      </c>
      <c r="V8965" s="1" t="s">
        <v>89</v>
      </c>
      <c r="W8965" t="s">
        <v>101</v>
      </c>
      <c r="X8965" t="s">
        <v>62</v>
      </c>
      <c r="Y8965">
        <v>25</v>
      </c>
      <c r="Z8965">
        <v>2125</v>
      </c>
    </row>
    <row r="8966" spans="1:26" x14ac:dyDescent="0.25">
      <c r="A8966">
        <v>17621946</v>
      </c>
      <c r="B8966" s="1" t="s">
        <v>8675</v>
      </c>
      <c r="C8966">
        <v>216</v>
      </c>
      <c r="D8966" s="1" t="s">
        <v>30</v>
      </c>
      <c r="E8966" s="1" t="s">
        <v>949</v>
      </c>
      <c r="F8966" s="1" t="s">
        <v>330</v>
      </c>
      <c r="G8966" s="1" t="s">
        <v>3</v>
      </c>
      <c r="H8966">
        <v>1</v>
      </c>
      <c r="I8966" s="1" t="s">
        <v>58</v>
      </c>
      <c r="J8966" s="1" t="s">
        <v>58</v>
      </c>
      <c r="K8966">
        <v>2</v>
      </c>
      <c r="L8966">
        <v>271</v>
      </c>
      <c r="M8966">
        <v>25</v>
      </c>
      <c r="N8966">
        <v>4</v>
      </c>
      <c r="O8966" s="2">
        <v>41838</v>
      </c>
      <c r="P8966">
        <v>2014</v>
      </c>
      <c r="Q8966">
        <v>7</v>
      </c>
      <c r="R8966" s="1" t="s">
        <v>100</v>
      </c>
      <c r="S8966">
        <v>3</v>
      </c>
      <c r="T8966">
        <v>4</v>
      </c>
      <c r="U8966">
        <v>18</v>
      </c>
      <c r="V8966" s="1" t="s">
        <v>73</v>
      </c>
      <c r="W8966" t="s">
        <v>101</v>
      </c>
      <c r="X8966" t="s">
        <v>62</v>
      </c>
      <c r="Y8966">
        <v>25</v>
      </c>
      <c r="Z8966">
        <v>2125</v>
      </c>
    </row>
    <row r="8967" spans="1:26" x14ac:dyDescent="0.25">
      <c r="A8967">
        <v>17099925</v>
      </c>
      <c r="B8967" s="1" t="s">
        <v>8676</v>
      </c>
      <c r="C8967">
        <v>216</v>
      </c>
      <c r="D8967" s="1" t="s">
        <v>30</v>
      </c>
      <c r="E8967" s="1" t="s">
        <v>954</v>
      </c>
      <c r="F8967" s="1" t="s">
        <v>8677</v>
      </c>
      <c r="G8967" s="1" t="s">
        <v>3</v>
      </c>
      <c r="H8967">
        <v>1</v>
      </c>
      <c r="I8967" s="1" t="s">
        <v>58</v>
      </c>
      <c r="J8967" s="1" t="s">
        <v>58</v>
      </c>
      <c r="K8967">
        <v>2</v>
      </c>
      <c r="L8967">
        <v>1629</v>
      </c>
      <c r="M8967">
        <v>25</v>
      </c>
      <c r="N8967">
        <v>4.5999999999999996</v>
      </c>
      <c r="O8967" s="2">
        <v>42569</v>
      </c>
      <c r="P8967">
        <v>2016</v>
      </c>
      <c r="Q8967">
        <v>7</v>
      </c>
      <c r="R8967" s="1" t="s">
        <v>100</v>
      </c>
      <c r="S8967">
        <v>3</v>
      </c>
      <c r="T8967">
        <v>0</v>
      </c>
      <c r="U8967">
        <v>18</v>
      </c>
      <c r="V8967" s="1" t="s">
        <v>71</v>
      </c>
      <c r="W8967" t="s">
        <v>101</v>
      </c>
      <c r="X8967" t="s">
        <v>62</v>
      </c>
      <c r="Y8967">
        <v>25</v>
      </c>
      <c r="Z8967">
        <v>2125</v>
      </c>
    </row>
    <row r="8968" spans="1:26" x14ac:dyDescent="0.25">
      <c r="A8968">
        <v>17678243</v>
      </c>
      <c r="B8968" s="1" t="s">
        <v>8678</v>
      </c>
      <c r="C8968">
        <v>216</v>
      </c>
      <c r="D8968" s="1" t="s">
        <v>30</v>
      </c>
      <c r="E8968" s="1" t="s">
        <v>958</v>
      </c>
      <c r="F8968" s="1" t="s">
        <v>1167</v>
      </c>
      <c r="G8968" s="1" t="s">
        <v>3</v>
      </c>
      <c r="H8968">
        <v>1</v>
      </c>
      <c r="I8968" s="1" t="s">
        <v>58</v>
      </c>
      <c r="J8968" s="1" t="s">
        <v>58</v>
      </c>
      <c r="K8968">
        <v>2</v>
      </c>
      <c r="L8968">
        <v>98</v>
      </c>
      <c r="M8968">
        <v>25</v>
      </c>
      <c r="N8968">
        <v>3.4</v>
      </c>
      <c r="O8968" s="2">
        <v>42552</v>
      </c>
      <c r="P8968">
        <v>2016</v>
      </c>
      <c r="Q8968">
        <v>7</v>
      </c>
      <c r="R8968" s="1" t="s">
        <v>100</v>
      </c>
      <c r="S8968">
        <v>3</v>
      </c>
      <c r="T8968">
        <v>4</v>
      </c>
      <c r="U8968">
        <v>1</v>
      </c>
      <c r="V8968" s="1" t="s">
        <v>73</v>
      </c>
      <c r="W8968" t="s">
        <v>101</v>
      </c>
      <c r="X8968" t="s">
        <v>62</v>
      </c>
      <c r="Y8968">
        <v>25</v>
      </c>
      <c r="Z8968">
        <v>2125</v>
      </c>
    </row>
    <row r="8969" spans="1:26" x14ac:dyDescent="0.25">
      <c r="A8969">
        <v>17697332</v>
      </c>
      <c r="B8969" s="1" t="s">
        <v>8679</v>
      </c>
      <c r="C8969">
        <v>216</v>
      </c>
      <c r="D8969" s="1" t="s">
        <v>30</v>
      </c>
      <c r="E8969" s="1" t="s">
        <v>8372</v>
      </c>
      <c r="F8969" s="1" t="s">
        <v>959</v>
      </c>
      <c r="G8969" s="1" t="s">
        <v>3</v>
      </c>
      <c r="H8969">
        <v>1</v>
      </c>
      <c r="I8969" s="1" t="s">
        <v>58</v>
      </c>
      <c r="J8969" s="1" t="s">
        <v>58</v>
      </c>
      <c r="K8969">
        <v>2</v>
      </c>
      <c r="L8969">
        <v>156</v>
      </c>
      <c r="M8969">
        <v>25</v>
      </c>
      <c r="N8969">
        <v>3.9</v>
      </c>
      <c r="O8969" s="2">
        <v>41846</v>
      </c>
      <c r="P8969">
        <v>2014</v>
      </c>
      <c r="Q8969">
        <v>7</v>
      </c>
      <c r="R8969" s="1" t="s">
        <v>100</v>
      </c>
      <c r="S8969">
        <v>3</v>
      </c>
      <c r="T8969">
        <v>5</v>
      </c>
      <c r="U8969">
        <v>26</v>
      </c>
      <c r="V8969" s="1" t="s">
        <v>60</v>
      </c>
      <c r="W8969" t="s">
        <v>101</v>
      </c>
      <c r="X8969" t="s">
        <v>62</v>
      </c>
      <c r="Y8969">
        <v>25</v>
      </c>
      <c r="Z8969">
        <v>2125</v>
      </c>
    </row>
    <row r="8970" spans="1:26" x14ac:dyDescent="0.25">
      <c r="A8970">
        <v>17294279</v>
      </c>
      <c r="B8970" s="1" t="s">
        <v>8680</v>
      </c>
      <c r="C8970">
        <v>216</v>
      </c>
      <c r="D8970" s="1" t="s">
        <v>30</v>
      </c>
      <c r="E8970" s="1" t="s">
        <v>8213</v>
      </c>
      <c r="F8970" s="1" t="s">
        <v>8681</v>
      </c>
      <c r="G8970" s="1" t="s">
        <v>3</v>
      </c>
      <c r="H8970">
        <v>1</v>
      </c>
      <c r="I8970" s="1" t="s">
        <v>58</v>
      </c>
      <c r="J8970" s="1" t="s">
        <v>58</v>
      </c>
      <c r="K8970">
        <v>2</v>
      </c>
      <c r="L8970">
        <v>631</v>
      </c>
      <c r="M8970">
        <v>25</v>
      </c>
      <c r="N8970">
        <v>4.5</v>
      </c>
      <c r="O8970" s="2">
        <v>41448</v>
      </c>
      <c r="P8970">
        <v>2013</v>
      </c>
      <c r="Q8970">
        <v>6</v>
      </c>
      <c r="R8970" s="1" t="s">
        <v>112</v>
      </c>
      <c r="S8970">
        <v>2</v>
      </c>
      <c r="T8970">
        <v>6</v>
      </c>
      <c r="U8970">
        <v>23</v>
      </c>
      <c r="V8970" s="1" t="s">
        <v>75</v>
      </c>
      <c r="W8970" t="s">
        <v>113</v>
      </c>
      <c r="X8970" t="s">
        <v>114</v>
      </c>
      <c r="Y8970">
        <v>25</v>
      </c>
      <c r="Z8970">
        <v>2125</v>
      </c>
    </row>
    <row r="8971" spans="1:26" x14ac:dyDescent="0.25">
      <c r="A8971">
        <v>17294441</v>
      </c>
      <c r="B8971" s="1" t="s">
        <v>8682</v>
      </c>
      <c r="C8971">
        <v>216</v>
      </c>
      <c r="D8971" s="1" t="s">
        <v>30</v>
      </c>
      <c r="E8971" s="1" t="s">
        <v>8213</v>
      </c>
      <c r="F8971" s="1" t="s">
        <v>8683</v>
      </c>
      <c r="G8971" s="1" t="s">
        <v>3</v>
      </c>
      <c r="H8971">
        <v>1</v>
      </c>
      <c r="I8971" s="1" t="s">
        <v>58</v>
      </c>
      <c r="J8971" s="1" t="s">
        <v>58</v>
      </c>
      <c r="K8971">
        <v>2</v>
      </c>
      <c r="L8971">
        <v>430</v>
      </c>
      <c r="M8971">
        <v>25</v>
      </c>
      <c r="N8971">
        <v>4.0999999999999996</v>
      </c>
      <c r="O8971" s="2">
        <v>42527</v>
      </c>
      <c r="P8971">
        <v>2016</v>
      </c>
      <c r="Q8971">
        <v>6</v>
      </c>
      <c r="R8971" s="1" t="s">
        <v>112</v>
      </c>
      <c r="S8971">
        <v>2</v>
      </c>
      <c r="T8971">
        <v>0</v>
      </c>
      <c r="U8971">
        <v>6</v>
      </c>
      <c r="V8971" s="1" t="s">
        <v>71</v>
      </c>
      <c r="W8971" t="s">
        <v>113</v>
      </c>
      <c r="X8971" t="s">
        <v>114</v>
      </c>
      <c r="Y8971">
        <v>25</v>
      </c>
      <c r="Z8971">
        <v>2125</v>
      </c>
    </row>
    <row r="8972" spans="1:26" x14ac:dyDescent="0.25">
      <c r="A8972">
        <v>17294623</v>
      </c>
      <c r="B8972" s="1" t="s">
        <v>8684</v>
      </c>
      <c r="C8972">
        <v>216</v>
      </c>
      <c r="D8972" s="1" t="s">
        <v>30</v>
      </c>
      <c r="E8972" s="1" t="s">
        <v>8213</v>
      </c>
      <c r="F8972" s="1" t="s">
        <v>8685</v>
      </c>
      <c r="G8972" s="1" t="s">
        <v>3</v>
      </c>
      <c r="H8972">
        <v>1</v>
      </c>
      <c r="I8972" s="1" t="s">
        <v>58</v>
      </c>
      <c r="J8972" s="1" t="s">
        <v>58</v>
      </c>
      <c r="K8972">
        <v>2</v>
      </c>
      <c r="L8972">
        <v>456</v>
      </c>
      <c r="M8972">
        <v>25</v>
      </c>
      <c r="N8972">
        <v>4</v>
      </c>
      <c r="O8972" s="2">
        <v>41796</v>
      </c>
      <c r="P8972">
        <v>2014</v>
      </c>
      <c r="Q8972">
        <v>6</v>
      </c>
      <c r="R8972" s="1" t="s">
        <v>112</v>
      </c>
      <c r="S8972">
        <v>2</v>
      </c>
      <c r="T8972">
        <v>4</v>
      </c>
      <c r="U8972">
        <v>6</v>
      </c>
      <c r="V8972" s="1" t="s">
        <v>73</v>
      </c>
      <c r="W8972" t="s">
        <v>113</v>
      </c>
      <c r="X8972" t="s">
        <v>114</v>
      </c>
      <c r="Y8972">
        <v>25</v>
      </c>
      <c r="Z8972">
        <v>2125</v>
      </c>
    </row>
    <row r="8973" spans="1:26" x14ac:dyDescent="0.25">
      <c r="A8973">
        <v>17304486</v>
      </c>
      <c r="B8973" s="1" t="s">
        <v>1245</v>
      </c>
      <c r="C8973">
        <v>216</v>
      </c>
      <c r="D8973" s="1" t="s">
        <v>30</v>
      </c>
      <c r="E8973" s="1" t="s">
        <v>964</v>
      </c>
      <c r="F8973" s="1" t="s">
        <v>8253</v>
      </c>
      <c r="G8973" s="1" t="s">
        <v>3</v>
      </c>
      <c r="H8973">
        <v>1</v>
      </c>
      <c r="I8973" s="1" t="s">
        <v>58</v>
      </c>
      <c r="J8973" s="1" t="s">
        <v>58</v>
      </c>
      <c r="K8973">
        <v>2</v>
      </c>
      <c r="L8973">
        <v>369</v>
      </c>
      <c r="M8973">
        <v>25</v>
      </c>
      <c r="N8973">
        <v>4</v>
      </c>
      <c r="O8973" s="2">
        <v>41435</v>
      </c>
      <c r="P8973">
        <v>2013</v>
      </c>
      <c r="Q8973">
        <v>6</v>
      </c>
      <c r="R8973" s="1" t="s">
        <v>112</v>
      </c>
      <c r="S8973">
        <v>2</v>
      </c>
      <c r="T8973">
        <v>0</v>
      </c>
      <c r="U8973">
        <v>10</v>
      </c>
      <c r="V8973" s="1" t="s">
        <v>71</v>
      </c>
      <c r="W8973" t="s">
        <v>113</v>
      </c>
      <c r="X8973" t="s">
        <v>114</v>
      </c>
      <c r="Y8973">
        <v>25</v>
      </c>
      <c r="Z8973">
        <v>2125</v>
      </c>
    </row>
    <row r="8974" spans="1:26" x14ac:dyDescent="0.25">
      <c r="A8974">
        <v>17316389</v>
      </c>
      <c r="B8974" s="1" t="s">
        <v>8686</v>
      </c>
      <c r="C8974">
        <v>216</v>
      </c>
      <c r="D8974" s="1" t="s">
        <v>30</v>
      </c>
      <c r="E8974" s="1" t="s">
        <v>8273</v>
      </c>
      <c r="F8974" s="1" t="s">
        <v>8687</v>
      </c>
      <c r="G8974" s="1" t="s">
        <v>3</v>
      </c>
      <c r="H8974">
        <v>1</v>
      </c>
      <c r="I8974" s="1" t="s">
        <v>58</v>
      </c>
      <c r="J8974" s="1" t="s">
        <v>58</v>
      </c>
      <c r="K8974">
        <v>2</v>
      </c>
      <c r="L8974">
        <v>161</v>
      </c>
      <c r="M8974">
        <v>25</v>
      </c>
      <c r="N8974">
        <v>3.8</v>
      </c>
      <c r="O8974" s="2">
        <v>43267</v>
      </c>
      <c r="P8974">
        <v>2018</v>
      </c>
      <c r="Q8974">
        <v>6</v>
      </c>
      <c r="R8974" s="1" t="s">
        <v>112</v>
      </c>
      <c r="S8974">
        <v>2</v>
      </c>
      <c r="T8974">
        <v>5</v>
      </c>
      <c r="U8974">
        <v>16</v>
      </c>
      <c r="V8974" s="1" t="s">
        <v>60</v>
      </c>
      <c r="W8974" t="s">
        <v>113</v>
      </c>
      <c r="X8974" t="s">
        <v>114</v>
      </c>
      <c r="Y8974">
        <v>25</v>
      </c>
      <c r="Z8974">
        <v>2125</v>
      </c>
    </row>
    <row r="8975" spans="1:26" x14ac:dyDescent="0.25">
      <c r="A8975">
        <v>17330604</v>
      </c>
      <c r="B8975" s="1" t="s">
        <v>8688</v>
      </c>
      <c r="C8975">
        <v>216</v>
      </c>
      <c r="D8975" s="1" t="s">
        <v>30</v>
      </c>
      <c r="E8975" s="1" t="s">
        <v>8239</v>
      </c>
      <c r="F8975" s="1" t="s">
        <v>937</v>
      </c>
      <c r="G8975" s="1" t="s">
        <v>3</v>
      </c>
      <c r="H8975">
        <v>1</v>
      </c>
      <c r="I8975" s="1" t="s">
        <v>58</v>
      </c>
      <c r="J8975" s="1" t="s">
        <v>58</v>
      </c>
      <c r="K8975">
        <v>2</v>
      </c>
      <c r="L8975">
        <v>213</v>
      </c>
      <c r="M8975">
        <v>25</v>
      </c>
      <c r="N8975">
        <v>4.3</v>
      </c>
      <c r="O8975" s="2">
        <v>41444</v>
      </c>
      <c r="P8975">
        <v>2013</v>
      </c>
      <c r="Q8975">
        <v>6</v>
      </c>
      <c r="R8975" s="1" t="s">
        <v>112</v>
      </c>
      <c r="S8975">
        <v>2</v>
      </c>
      <c r="T8975">
        <v>2</v>
      </c>
      <c r="U8975">
        <v>19</v>
      </c>
      <c r="V8975" s="1" t="s">
        <v>89</v>
      </c>
      <c r="W8975" t="s">
        <v>113</v>
      </c>
      <c r="X8975" t="s">
        <v>114</v>
      </c>
      <c r="Y8975">
        <v>25</v>
      </c>
      <c r="Z8975">
        <v>2125</v>
      </c>
    </row>
    <row r="8976" spans="1:26" x14ac:dyDescent="0.25">
      <c r="A8976">
        <v>17334434</v>
      </c>
      <c r="B8976" s="1" t="s">
        <v>8689</v>
      </c>
      <c r="C8976">
        <v>216</v>
      </c>
      <c r="D8976" s="1" t="s">
        <v>30</v>
      </c>
      <c r="E8976" s="1" t="s">
        <v>8394</v>
      </c>
      <c r="F8976" s="1" t="s">
        <v>8437</v>
      </c>
      <c r="G8976" s="1" t="s">
        <v>3</v>
      </c>
      <c r="H8976">
        <v>1</v>
      </c>
      <c r="I8976" s="1" t="s">
        <v>58</v>
      </c>
      <c r="J8976" s="1" t="s">
        <v>58</v>
      </c>
      <c r="K8976">
        <v>2</v>
      </c>
      <c r="L8976">
        <v>38</v>
      </c>
      <c r="M8976">
        <v>25</v>
      </c>
      <c r="N8976">
        <v>3.7</v>
      </c>
      <c r="O8976" s="2">
        <v>42165</v>
      </c>
      <c r="P8976">
        <v>2015</v>
      </c>
      <c r="Q8976">
        <v>6</v>
      </c>
      <c r="R8976" s="1" t="s">
        <v>112</v>
      </c>
      <c r="S8976">
        <v>2</v>
      </c>
      <c r="T8976">
        <v>2</v>
      </c>
      <c r="U8976">
        <v>10</v>
      </c>
      <c r="V8976" s="1" t="s">
        <v>89</v>
      </c>
      <c r="W8976" t="s">
        <v>113</v>
      </c>
      <c r="X8976" t="s">
        <v>114</v>
      </c>
      <c r="Y8976">
        <v>25</v>
      </c>
      <c r="Z8976">
        <v>2125</v>
      </c>
    </row>
    <row r="8977" spans="1:26" x14ac:dyDescent="0.25">
      <c r="A8977">
        <v>17793744</v>
      </c>
      <c r="B8977" s="1" t="s">
        <v>8690</v>
      </c>
      <c r="C8977">
        <v>216</v>
      </c>
      <c r="D8977" s="1" t="s">
        <v>30</v>
      </c>
      <c r="E8977" s="1" t="s">
        <v>1004</v>
      </c>
      <c r="F8977" s="1" t="s">
        <v>1202</v>
      </c>
      <c r="G8977" s="1" t="s">
        <v>3</v>
      </c>
      <c r="H8977">
        <v>1</v>
      </c>
      <c r="I8977" s="1" t="s">
        <v>58</v>
      </c>
      <c r="J8977" s="1" t="s">
        <v>58</v>
      </c>
      <c r="K8977">
        <v>2</v>
      </c>
      <c r="L8977">
        <v>3</v>
      </c>
      <c r="M8977">
        <v>25</v>
      </c>
      <c r="N8977">
        <v>1</v>
      </c>
      <c r="O8977" s="2">
        <v>41075</v>
      </c>
      <c r="P8977">
        <v>2012</v>
      </c>
      <c r="Q8977">
        <v>6</v>
      </c>
      <c r="R8977" s="1" t="s">
        <v>112</v>
      </c>
      <c r="S8977">
        <v>2</v>
      </c>
      <c r="T8977">
        <v>4</v>
      </c>
      <c r="U8977">
        <v>15</v>
      </c>
      <c r="V8977" s="1" t="s">
        <v>73</v>
      </c>
      <c r="W8977" t="s">
        <v>113</v>
      </c>
      <c r="X8977" t="s">
        <v>114</v>
      </c>
      <c r="Y8977">
        <v>25</v>
      </c>
      <c r="Z8977">
        <v>2125</v>
      </c>
    </row>
    <row r="8978" spans="1:26" x14ac:dyDescent="0.25">
      <c r="A8978">
        <v>17334718</v>
      </c>
      <c r="B8978" s="1" t="s">
        <v>8691</v>
      </c>
      <c r="C8978">
        <v>216</v>
      </c>
      <c r="D8978" s="1" t="s">
        <v>30</v>
      </c>
      <c r="E8978" s="1" t="s">
        <v>1004</v>
      </c>
      <c r="F8978" s="1" t="s">
        <v>311</v>
      </c>
      <c r="G8978" s="1" t="s">
        <v>3</v>
      </c>
      <c r="H8978">
        <v>1</v>
      </c>
      <c r="I8978" s="1" t="s">
        <v>58</v>
      </c>
      <c r="J8978" s="1" t="s">
        <v>58</v>
      </c>
      <c r="K8978">
        <v>2</v>
      </c>
      <c r="L8978">
        <v>112</v>
      </c>
      <c r="M8978">
        <v>25</v>
      </c>
      <c r="N8978">
        <v>4</v>
      </c>
      <c r="O8978" s="2">
        <v>43253</v>
      </c>
      <c r="P8978">
        <v>2018</v>
      </c>
      <c r="Q8978">
        <v>6</v>
      </c>
      <c r="R8978" s="1" t="s">
        <v>112</v>
      </c>
      <c r="S8978">
        <v>2</v>
      </c>
      <c r="T8978">
        <v>5</v>
      </c>
      <c r="U8978">
        <v>2</v>
      </c>
      <c r="V8978" s="1" t="s">
        <v>60</v>
      </c>
      <c r="W8978" t="s">
        <v>113</v>
      </c>
      <c r="X8978" t="s">
        <v>114</v>
      </c>
      <c r="Y8978">
        <v>25</v>
      </c>
      <c r="Z8978">
        <v>2125</v>
      </c>
    </row>
    <row r="8979" spans="1:26" x14ac:dyDescent="0.25">
      <c r="A8979">
        <v>17259243</v>
      </c>
      <c r="B8979" s="1" t="s">
        <v>8692</v>
      </c>
      <c r="C8979">
        <v>216</v>
      </c>
      <c r="D8979" s="1" t="s">
        <v>30</v>
      </c>
      <c r="E8979" s="1" t="s">
        <v>1008</v>
      </c>
      <c r="F8979" s="1" t="s">
        <v>1093</v>
      </c>
      <c r="G8979" s="1" t="s">
        <v>3</v>
      </c>
      <c r="H8979">
        <v>1</v>
      </c>
      <c r="I8979" s="1" t="s">
        <v>58</v>
      </c>
      <c r="J8979" s="1" t="s">
        <v>58</v>
      </c>
      <c r="K8979">
        <v>2</v>
      </c>
      <c r="L8979">
        <v>860</v>
      </c>
      <c r="M8979">
        <v>25</v>
      </c>
      <c r="N8979">
        <v>4.8</v>
      </c>
      <c r="O8979" s="2">
        <v>42912</v>
      </c>
      <c r="P8979">
        <v>2017</v>
      </c>
      <c r="Q8979">
        <v>6</v>
      </c>
      <c r="R8979" s="1" t="s">
        <v>112</v>
      </c>
      <c r="S8979">
        <v>2</v>
      </c>
      <c r="T8979">
        <v>0</v>
      </c>
      <c r="U8979">
        <v>26</v>
      </c>
      <c r="V8979" s="1" t="s">
        <v>71</v>
      </c>
      <c r="W8979" t="s">
        <v>113</v>
      </c>
      <c r="X8979" t="s">
        <v>114</v>
      </c>
      <c r="Y8979">
        <v>25</v>
      </c>
      <c r="Z8979">
        <v>2125</v>
      </c>
    </row>
    <row r="8980" spans="1:26" x14ac:dyDescent="0.25">
      <c r="A8980">
        <v>17342772</v>
      </c>
      <c r="B8980" s="1" t="s">
        <v>8693</v>
      </c>
      <c r="C8980">
        <v>216</v>
      </c>
      <c r="D8980" s="1" t="s">
        <v>30</v>
      </c>
      <c r="E8980" s="1" t="s">
        <v>984</v>
      </c>
      <c r="F8980" s="1" t="s">
        <v>8460</v>
      </c>
      <c r="G8980" s="1" t="s">
        <v>3</v>
      </c>
      <c r="H8980">
        <v>1</v>
      </c>
      <c r="I8980" s="1" t="s">
        <v>58</v>
      </c>
      <c r="J8980" s="1" t="s">
        <v>58</v>
      </c>
      <c r="K8980">
        <v>2</v>
      </c>
      <c r="L8980">
        <v>100</v>
      </c>
      <c r="M8980">
        <v>25</v>
      </c>
      <c r="N8980">
        <v>3.5</v>
      </c>
      <c r="O8980" s="2">
        <v>40710</v>
      </c>
      <c r="P8980">
        <v>2011</v>
      </c>
      <c r="Q8980">
        <v>6</v>
      </c>
      <c r="R8980" s="1" t="s">
        <v>112</v>
      </c>
      <c r="S8980">
        <v>2</v>
      </c>
      <c r="T8980">
        <v>3</v>
      </c>
      <c r="U8980">
        <v>16</v>
      </c>
      <c r="V8980" s="1" t="s">
        <v>68</v>
      </c>
      <c r="W8980" t="s">
        <v>113</v>
      </c>
      <c r="X8980" t="s">
        <v>114</v>
      </c>
      <c r="Y8980">
        <v>25</v>
      </c>
      <c r="Z8980">
        <v>2125</v>
      </c>
    </row>
    <row r="8981" spans="1:26" x14ac:dyDescent="0.25">
      <c r="A8981">
        <v>17375141</v>
      </c>
      <c r="B8981" s="1" t="s">
        <v>8694</v>
      </c>
      <c r="C8981">
        <v>216</v>
      </c>
      <c r="D8981" s="1" t="s">
        <v>30</v>
      </c>
      <c r="E8981" s="1" t="s">
        <v>8284</v>
      </c>
      <c r="F8981" s="1" t="s">
        <v>994</v>
      </c>
      <c r="G8981" s="1" t="s">
        <v>3</v>
      </c>
      <c r="H8981">
        <v>1</v>
      </c>
      <c r="I8981" s="1" t="s">
        <v>58</v>
      </c>
      <c r="J8981" s="1" t="s">
        <v>58</v>
      </c>
      <c r="K8981">
        <v>2</v>
      </c>
      <c r="L8981">
        <v>107</v>
      </c>
      <c r="M8981">
        <v>25</v>
      </c>
      <c r="N8981">
        <v>3.8</v>
      </c>
      <c r="O8981" s="2">
        <v>41791</v>
      </c>
      <c r="P8981">
        <v>2014</v>
      </c>
      <c r="Q8981">
        <v>6</v>
      </c>
      <c r="R8981" s="1" t="s">
        <v>112</v>
      </c>
      <c r="S8981">
        <v>2</v>
      </c>
      <c r="T8981">
        <v>6</v>
      </c>
      <c r="U8981">
        <v>1</v>
      </c>
      <c r="V8981" s="1" t="s">
        <v>75</v>
      </c>
      <c r="W8981" t="s">
        <v>113</v>
      </c>
      <c r="X8981" t="s">
        <v>114</v>
      </c>
      <c r="Y8981">
        <v>25</v>
      </c>
      <c r="Z8981">
        <v>2125</v>
      </c>
    </row>
    <row r="8982" spans="1:26" x14ac:dyDescent="0.25">
      <c r="A8982">
        <v>17580476</v>
      </c>
      <c r="B8982" s="1" t="s">
        <v>8695</v>
      </c>
      <c r="C8982">
        <v>216</v>
      </c>
      <c r="D8982" s="1" t="s">
        <v>30</v>
      </c>
      <c r="E8982" s="1" t="s">
        <v>8290</v>
      </c>
      <c r="F8982" s="1" t="s">
        <v>8548</v>
      </c>
      <c r="G8982" s="1" t="s">
        <v>3</v>
      </c>
      <c r="H8982">
        <v>1</v>
      </c>
      <c r="I8982" s="1" t="s">
        <v>58</v>
      </c>
      <c r="J8982" s="1" t="s">
        <v>58</v>
      </c>
      <c r="K8982">
        <v>2</v>
      </c>
      <c r="L8982">
        <v>591</v>
      </c>
      <c r="M8982">
        <v>25</v>
      </c>
      <c r="N8982">
        <v>4.2</v>
      </c>
      <c r="O8982" s="2">
        <v>40701</v>
      </c>
      <c r="P8982">
        <v>2011</v>
      </c>
      <c r="Q8982">
        <v>6</v>
      </c>
      <c r="R8982" s="1" t="s">
        <v>112</v>
      </c>
      <c r="S8982">
        <v>2</v>
      </c>
      <c r="T8982">
        <v>1</v>
      </c>
      <c r="U8982">
        <v>7</v>
      </c>
      <c r="V8982" s="1" t="s">
        <v>66</v>
      </c>
      <c r="W8982" t="s">
        <v>113</v>
      </c>
      <c r="X8982" t="s">
        <v>114</v>
      </c>
      <c r="Y8982">
        <v>25</v>
      </c>
      <c r="Z8982">
        <v>2125</v>
      </c>
    </row>
    <row r="8983" spans="1:26" x14ac:dyDescent="0.25">
      <c r="A8983">
        <v>17678222</v>
      </c>
      <c r="B8983" s="1" t="s">
        <v>8696</v>
      </c>
      <c r="C8983">
        <v>216</v>
      </c>
      <c r="D8983" s="1" t="s">
        <v>30</v>
      </c>
      <c r="E8983" s="1" t="s">
        <v>958</v>
      </c>
      <c r="F8983" s="1" t="s">
        <v>8340</v>
      </c>
      <c r="G8983" s="1" t="s">
        <v>3</v>
      </c>
      <c r="H8983">
        <v>1</v>
      </c>
      <c r="I8983" s="1" t="s">
        <v>58</v>
      </c>
      <c r="J8983" s="1" t="s">
        <v>58</v>
      </c>
      <c r="K8983">
        <v>2</v>
      </c>
      <c r="L8983">
        <v>243</v>
      </c>
      <c r="M8983">
        <v>25</v>
      </c>
      <c r="N8983">
        <v>3.9</v>
      </c>
      <c r="O8983" s="2">
        <v>43271</v>
      </c>
      <c r="P8983">
        <v>2018</v>
      </c>
      <c r="Q8983">
        <v>6</v>
      </c>
      <c r="R8983" s="1" t="s">
        <v>112</v>
      </c>
      <c r="S8983">
        <v>2</v>
      </c>
      <c r="T8983">
        <v>2</v>
      </c>
      <c r="U8983">
        <v>20</v>
      </c>
      <c r="V8983" s="1" t="s">
        <v>89</v>
      </c>
      <c r="W8983" t="s">
        <v>113</v>
      </c>
      <c r="X8983" t="s">
        <v>114</v>
      </c>
      <c r="Y8983">
        <v>25</v>
      </c>
      <c r="Z8983">
        <v>2125</v>
      </c>
    </row>
    <row r="8984" spans="1:26" x14ac:dyDescent="0.25">
      <c r="A8984">
        <v>17295069</v>
      </c>
      <c r="B8984" s="1" t="s">
        <v>8697</v>
      </c>
      <c r="C8984">
        <v>216</v>
      </c>
      <c r="D8984" s="1" t="s">
        <v>30</v>
      </c>
      <c r="E8984" s="1" t="s">
        <v>8213</v>
      </c>
      <c r="F8984" s="1" t="s">
        <v>1052</v>
      </c>
      <c r="G8984" s="1" t="s">
        <v>3</v>
      </c>
      <c r="H8984">
        <v>1</v>
      </c>
      <c r="I8984" s="1" t="s">
        <v>58</v>
      </c>
      <c r="J8984" s="1" t="s">
        <v>58</v>
      </c>
      <c r="K8984">
        <v>2</v>
      </c>
      <c r="L8984">
        <v>227</v>
      </c>
      <c r="M8984">
        <v>25</v>
      </c>
      <c r="N8984">
        <v>4</v>
      </c>
      <c r="O8984" s="2">
        <v>41771</v>
      </c>
      <c r="P8984">
        <v>2014</v>
      </c>
      <c r="Q8984">
        <v>5</v>
      </c>
      <c r="R8984" s="1" t="s">
        <v>140</v>
      </c>
      <c r="S8984">
        <v>2</v>
      </c>
      <c r="T8984">
        <v>0</v>
      </c>
      <c r="U8984">
        <v>12</v>
      </c>
      <c r="V8984" s="1" t="s">
        <v>71</v>
      </c>
      <c r="W8984" t="s">
        <v>141</v>
      </c>
      <c r="X8984" t="s">
        <v>114</v>
      </c>
      <c r="Y8984">
        <v>25</v>
      </c>
      <c r="Z8984">
        <v>2125</v>
      </c>
    </row>
    <row r="8985" spans="1:26" x14ac:dyDescent="0.25">
      <c r="A8985">
        <v>17316449</v>
      </c>
      <c r="B8985" s="1" t="s">
        <v>8698</v>
      </c>
      <c r="C8985">
        <v>216</v>
      </c>
      <c r="D8985" s="1" t="s">
        <v>30</v>
      </c>
      <c r="E8985" s="1" t="s">
        <v>8273</v>
      </c>
      <c r="F8985" s="1" t="s">
        <v>8559</v>
      </c>
      <c r="G8985" s="1" t="s">
        <v>3</v>
      </c>
      <c r="H8985">
        <v>1</v>
      </c>
      <c r="I8985" s="1" t="s">
        <v>58</v>
      </c>
      <c r="J8985" s="1" t="s">
        <v>58</v>
      </c>
      <c r="K8985">
        <v>2</v>
      </c>
      <c r="L8985">
        <v>259</v>
      </c>
      <c r="M8985">
        <v>25</v>
      </c>
      <c r="N8985">
        <v>4.2</v>
      </c>
      <c r="O8985" s="2">
        <v>41039</v>
      </c>
      <c r="P8985">
        <v>2012</v>
      </c>
      <c r="Q8985">
        <v>5</v>
      </c>
      <c r="R8985" s="1" t="s">
        <v>140</v>
      </c>
      <c r="S8985">
        <v>2</v>
      </c>
      <c r="T8985">
        <v>3</v>
      </c>
      <c r="U8985">
        <v>10</v>
      </c>
      <c r="V8985" s="1" t="s">
        <v>68</v>
      </c>
      <c r="W8985" t="s">
        <v>141</v>
      </c>
      <c r="X8985" t="s">
        <v>114</v>
      </c>
      <c r="Y8985">
        <v>25</v>
      </c>
      <c r="Z8985">
        <v>2125</v>
      </c>
    </row>
    <row r="8986" spans="1:26" x14ac:dyDescent="0.25">
      <c r="A8986">
        <v>17330087</v>
      </c>
      <c r="B8986" s="1" t="s">
        <v>8699</v>
      </c>
      <c r="C8986">
        <v>216</v>
      </c>
      <c r="D8986" s="1" t="s">
        <v>30</v>
      </c>
      <c r="E8986" s="1" t="s">
        <v>8239</v>
      </c>
      <c r="F8986" s="1" t="s">
        <v>311</v>
      </c>
      <c r="G8986" s="1" t="s">
        <v>3</v>
      </c>
      <c r="H8986">
        <v>1</v>
      </c>
      <c r="I8986" s="1" t="s">
        <v>58</v>
      </c>
      <c r="J8986" s="1" t="s">
        <v>58</v>
      </c>
      <c r="K8986">
        <v>2</v>
      </c>
      <c r="L8986">
        <v>335</v>
      </c>
      <c r="M8986">
        <v>25</v>
      </c>
      <c r="N8986">
        <v>4</v>
      </c>
      <c r="O8986" s="2">
        <v>42500</v>
      </c>
      <c r="P8986">
        <v>2016</v>
      </c>
      <c r="Q8986">
        <v>5</v>
      </c>
      <c r="R8986" s="1" t="s">
        <v>140</v>
      </c>
      <c r="S8986">
        <v>2</v>
      </c>
      <c r="T8986">
        <v>1</v>
      </c>
      <c r="U8986">
        <v>10</v>
      </c>
      <c r="V8986" s="1" t="s">
        <v>66</v>
      </c>
      <c r="W8986" t="s">
        <v>141</v>
      </c>
      <c r="X8986" t="s">
        <v>114</v>
      </c>
      <c r="Y8986">
        <v>25</v>
      </c>
      <c r="Z8986">
        <v>2125</v>
      </c>
    </row>
    <row r="8987" spans="1:26" x14ac:dyDescent="0.25">
      <c r="A8987">
        <v>17334213</v>
      </c>
      <c r="B8987" s="1" t="s">
        <v>8700</v>
      </c>
      <c r="C8987">
        <v>216</v>
      </c>
      <c r="D8987" s="1" t="s">
        <v>30</v>
      </c>
      <c r="E8987" s="1" t="s">
        <v>8394</v>
      </c>
      <c r="F8987" s="1" t="s">
        <v>8559</v>
      </c>
      <c r="G8987" s="1" t="s">
        <v>3</v>
      </c>
      <c r="H8987">
        <v>1</v>
      </c>
      <c r="I8987" s="1" t="s">
        <v>58</v>
      </c>
      <c r="J8987" s="1" t="s">
        <v>58</v>
      </c>
      <c r="K8987">
        <v>2</v>
      </c>
      <c r="L8987">
        <v>207</v>
      </c>
      <c r="M8987">
        <v>25</v>
      </c>
      <c r="N8987">
        <v>4.4000000000000004</v>
      </c>
      <c r="O8987" s="2">
        <v>42145</v>
      </c>
      <c r="P8987">
        <v>2015</v>
      </c>
      <c r="Q8987">
        <v>5</v>
      </c>
      <c r="R8987" s="1" t="s">
        <v>140</v>
      </c>
      <c r="S8987">
        <v>2</v>
      </c>
      <c r="T8987">
        <v>3</v>
      </c>
      <c r="U8987">
        <v>21</v>
      </c>
      <c r="V8987" s="1" t="s">
        <v>68</v>
      </c>
      <c r="W8987" t="s">
        <v>141</v>
      </c>
      <c r="X8987" t="s">
        <v>114</v>
      </c>
      <c r="Y8987">
        <v>25</v>
      </c>
      <c r="Z8987">
        <v>2125</v>
      </c>
    </row>
    <row r="8988" spans="1:26" x14ac:dyDescent="0.25">
      <c r="A8988">
        <v>17334254</v>
      </c>
      <c r="B8988" s="1" t="s">
        <v>8701</v>
      </c>
      <c r="C8988">
        <v>216</v>
      </c>
      <c r="D8988" s="1" t="s">
        <v>30</v>
      </c>
      <c r="E8988" s="1" t="s">
        <v>8394</v>
      </c>
      <c r="F8988" s="1" t="s">
        <v>330</v>
      </c>
      <c r="G8988" s="1" t="s">
        <v>3</v>
      </c>
      <c r="H8988">
        <v>1</v>
      </c>
      <c r="I8988" s="1" t="s">
        <v>58</v>
      </c>
      <c r="J8988" s="1" t="s">
        <v>58</v>
      </c>
      <c r="K8988">
        <v>2</v>
      </c>
      <c r="L8988">
        <v>116</v>
      </c>
      <c r="M8988">
        <v>25</v>
      </c>
      <c r="N8988">
        <v>3.7</v>
      </c>
      <c r="O8988" s="2">
        <v>40319</v>
      </c>
      <c r="P8988">
        <v>2010</v>
      </c>
      <c r="Q8988">
        <v>5</v>
      </c>
      <c r="R8988" s="1" t="s">
        <v>140</v>
      </c>
      <c r="S8988">
        <v>2</v>
      </c>
      <c r="T8988">
        <v>4</v>
      </c>
      <c r="U8988">
        <v>21</v>
      </c>
      <c r="V8988" s="1" t="s">
        <v>73</v>
      </c>
      <c r="W8988" t="s">
        <v>141</v>
      </c>
      <c r="X8988" t="s">
        <v>114</v>
      </c>
      <c r="Y8988">
        <v>25</v>
      </c>
      <c r="Z8988">
        <v>2125</v>
      </c>
    </row>
    <row r="8989" spans="1:26" x14ac:dyDescent="0.25">
      <c r="A8989">
        <v>17335156</v>
      </c>
      <c r="B8989" s="1" t="s">
        <v>8702</v>
      </c>
      <c r="C8989">
        <v>216</v>
      </c>
      <c r="D8989" s="1" t="s">
        <v>30</v>
      </c>
      <c r="E8989" s="1" t="s">
        <v>1004</v>
      </c>
      <c r="F8989" s="1" t="s">
        <v>1105</v>
      </c>
      <c r="G8989" s="1" t="s">
        <v>3</v>
      </c>
      <c r="H8989">
        <v>1</v>
      </c>
      <c r="I8989" s="1" t="s">
        <v>58</v>
      </c>
      <c r="J8989" s="1" t="s">
        <v>58</v>
      </c>
      <c r="K8989">
        <v>2</v>
      </c>
      <c r="L8989">
        <v>474</v>
      </c>
      <c r="M8989">
        <v>25</v>
      </c>
      <c r="N8989">
        <v>4.9000000000000004</v>
      </c>
      <c r="O8989" s="2">
        <v>43239</v>
      </c>
      <c r="P8989">
        <v>2018</v>
      </c>
      <c r="Q8989">
        <v>5</v>
      </c>
      <c r="R8989" s="1" t="s">
        <v>140</v>
      </c>
      <c r="S8989">
        <v>2</v>
      </c>
      <c r="T8989">
        <v>5</v>
      </c>
      <c r="U8989">
        <v>19</v>
      </c>
      <c r="V8989" s="1" t="s">
        <v>60</v>
      </c>
      <c r="W8989" t="s">
        <v>141</v>
      </c>
      <c r="X8989" t="s">
        <v>114</v>
      </c>
      <c r="Y8989">
        <v>25</v>
      </c>
      <c r="Z8989">
        <v>2125</v>
      </c>
    </row>
    <row r="8990" spans="1:26" x14ac:dyDescent="0.25">
      <c r="A8990">
        <v>17258136</v>
      </c>
      <c r="B8990" s="1" t="s">
        <v>8703</v>
      </c>
      <c r="C8990">
        <v>216</v>
      </c>
      <c r="D8990" s="1" t="s">
        <v>30</v>
      </c>
      <c r="E8990" s="1" t="s">
        <v>1008</v>
      </c>
      <c r="F8990" s="1" t="s">
        <v>8704</v>
      </c>
      <c r="G8990" s="1" t="s">
        <v>3</v>
      </c>
      <c r="H8990">
        <v>1</v>
      </c>
      <c r="I8990" s="1" t="s">
        <v>58</v>
      </c>
      <c r="J8990" s="1" t="s">
        <v>58</v>
      </c>
      <c r="K8990">
        <v>2</v>
      </c>
      <c r="L8990">
        <v>496</v>
      </c>
      <c r="M8990">
        <v>25</v>
      </c>
      <c r="N8990">
        <v>4.0999999999999996</v>
      </c>
      <c r="O8990" s="2">
        <v>40672</v>
      </c>
      <c r="P8990">
        <v>2011</v>
      </c>
      <c r="Q8990">
        <v>5</v>
      </c>
      <c r="R8990" s="1" t="s">
        <v>140</v>
      </c>
      <c r="S8990">
        <v>2</v>
      </c>
      <c r="T8990">
        <v>0</v>
      </c>
      <c r="U8990">
        <v>9</v>
      </c>
      <c r="V8990" s="1" t="s">
        <v>71</v>
      </c>
      <c r="W8990" t="s">
        <v>141</v>
      </c>
      <c r="X8990" t="s">
        <v>114</v>
      </c>
      <c r="Y8990">
        <v>25</v>
      </c>
      <c r="Z8990">
        <v>2125</v>
      </c>
    </row>
    <row r="8991" spans="1:26" x14ac:dyDescent="0.25">
      <c r="A8991">
        <v>17501308</v>
      </c>
      <c r="B8991" s="1" t="s">
        <v>8705</v>
      </c>
      <c r="C8991">
        <v>216</v>
      </c>
      <c r="D8991" s="1" t="s">
        <v>30</v>
      </c>
      <c r="E8991" s="1" t="s">
        <v>979</v>
      </c>
      <c r="F8991" s="1" t="s">
        <v>8559</v>
      </c>
      <c r="G8991" s="1" t="s">
        <v>3</v>
      </c>
      <c r="H8991">
        <v>1</v>
      </c>
      <c r="I8991" s="1" t="s">
        <v>58</v>
      </c>
      <c r="J8991" s="1" t="s">
        <v>58</v>
      </c>
      <c r="K8991">
        <v>2</v>
      </c>
      <c r="L8991">
        <v>288</v>
      </c>
      <c r="M8991">
        <v>25</v>
      </c>
      <c r="N8991">
        <v>4.2</v>
      </c>
      <c r="O8991" s="2">
        <v>40669</v>
      </c>
      <c r="P8991">
        <v>2011</v>
      </c>
      <c r="Q8991">
        <v>5</v>
      </c>
      <c r="R8991" s="1" t="s">
        <v>140</v>
      </c>
      <c r="S8991">
        <v>2</v>
      </c>
      <c r="T8991">
        <v>4</v>
      </c>
      <c r="U8991">
        <v>6</v>
      </c>
      <c r="V8991" s="1" t="s">
        <v>73</v>
      </c>
      <c r="W8991" t="s">
        <v>141</v>
      </c>
      <c r="X8991" t="s">
        <v>114</v>
      </c>
      <c r="Y8991">
        <v>25</v>
      </c>
      <c r="Z8991">
        <v>2125</v>
      </c>
    </row>
    <row r="8992" spans="1:26" x14ac:dyDescent="0.25">
      <c r="A8992">
        <v>17061253</v>
      </c>
      <c r="B8992" s="1" t="s">
        <v>8706</v>
      </c>
      <c r="C8992">
        <v>216</v>
      </c>
      <c r="D8992" s="1" t="s">
        <v>30</v>
      </c>
      <c r="E8992" s="1" t="s">
        <v>289</v>
      </c>
      <c r="F8992" s="1" t="s">
        <v>8707</v>
      </c>
      <c r="G8992" s="1" t="s">
        <v>3</v>
      </c>
      <c r="H8992">
        <v>1</v>
      </c>
      <c r="I8992" s="1" t="s">
        <v>58</v>
      </c>
      <c r="J8992" s="1" t="s">
        <v>58</v>
      </c>
      <c r="K8992">
        <v>2</v>
      </c>
      <c r="L8992">
        <v>797</v>
      </c>
      <c r="M8992">
        <v>25</v>
      </c>
      <c r="N8992">
        <v>4.4000000000000004</v>
      </c>
      <c r="O8992" s="2">
        <v>42861</v>
      </c>
      <c r="P8992">
        <v>2017</v>
      </c>
      <c r="Q8992">
        <v>5</v>
      </c>
      <c r="R8992" s="1" t="s">
        <v>140</v>
      </c>
      <c r="S8992">
        <v>2</v>
      </c>
      <c r="T8992">
        <v>5</v>
      </c>
      <c r="U8992">
        <v>6</v>
      </c>
      <c r="V8992" s="1" t="s">
        <v>60</v>
      </c>
      <c r="W8992" t="s">
        <v>141</v>
      </c>
      <c r="X8992" t="s">
        <v>114</v>
      </c>
      <c r="Y8992">
        <v>25</v>
      </c>
      <c r="Z8992">
        <v>2125</v>
      </c>
    </row>
    <row r="8993" spans="1:26" x14ac:dyDescent="0.25">
      <c r="A8993">
        <v>17144717</v>
      </c>
      <c r="B8993" s="1" t="s">
        <v>8708</v>
      </c>
      <c r="C8993">
        <v>216</v>
      </c>
      <c r="D8993" s="1" t="s">
        <v>30</v>
      </c>
      <c r="E8993" s="1" t="s">
        <v>974</v>
      </c>
      <c r="F8993" s="1" t="s">
        <v>994</v>
      </c>
      <c r="G8993" s="1" t="s">
        <v>3</v>
      </c>
      <c r="H8993">
        <v>1</v>
      </c>
      <c r="I8993" s="1" t="s">
        <v>58</v>
      </c>
      <c r="J8993" s="1" t="s">
        <v>58</v>
      </c>
      <c r="K8993">
        <v>2</v>
      </c>
      <c r="L8993">
        <v>691</v>
      </c>
      <c r="M8993">
        <v>25</v>
      </c>
      <c r="N8993">
        <v>4.5</v>
      </c>
      <c r="O8993" s="2">
        <v>42870</v>
      </c>
      <c r="P8993">
        <v>2017</v>
      </c>
      <c r="Q8993">
        <v>5</v>
      </c>
      <c r="R8993" s="1" t="s">
        <v>140</v>
      </c>
      <c r="S8993">
        <v>2</v>
      </c>
      <c r="T8993">
        <v>0</v>
      </c>
      <c r="U8993">
        <v>15</v>
      </c>
      <c r="V8993" s="1" t="s">
        <v>71</v>
      </c>
      <c r="W8993" t="s">
        <v>141</v>
      </c>
      <c r="X8993" t="s">
        <v>114</v>
      </c>
      <c r="Y8993">
        <v>25</v>
      </c>
      <c r="Z8993">
        <v>2125</v>
      </c>
    </row>
    <row r="8994" spans="1:26" x14ac:dyDescent="0.25">
      <c r="A8994">
        <v>17615976</v>
      </c>
      <c r="B8994" s="1" t="s">
        <v>8709</v>
      </c>
      <c r="C8994">
        <v>216</v>
      </c>
      <c r="D8994" s="1" t="s">
        <v>30</v>
      </c>
      <c r="E8994" s="1" t="s">
        <v>945</v>
      </c>
      <c r="F8994" s="1" t="s">
        <v>8710</v>
      </c>
      <c r="G8994" s="1" t="s">
        <v>3</v>
      </c>
      <c r="H8994">
        <v>1</v>
      </c>
      <c r="I8994" s="1" t="s">
        <v>58</v>
      </c>
      <c r="J8994" s="1" t="s">
        <v>58</v>
      </c>
      <c r="K8994">
        <v>2</v>
      </c>
      <c r="L8994">
        <v>747</v>
      </c>
      <c r="M8994">
        <v>25</v>
      </c>
      <c r="N8994">
        <v>3.7</v>
      </c>
      <c r="O8994" s="2">
        <v>41774</v>
      </c>
      <c r="P8994">
        <v>2014</v>
      </c>
      <c r="Q8994">
        <v>5</v>
      </c>
      <c r="R8994" s="1" t="s">
        <v>140</v>
      </c>
      <c r="S8994">
        <v>2</v>
      </c>
      <c r="T8994">
        <v>3</v>
      </c>
      <c r="U8994">
        <v>15</v>
      </c>
      <c r="V8994" s="1" t="s">
        <v>68</v>
      </c>
      <c r="W8994" t="s">
        <v>141</v>
      </c>
      <c r="X8994" t="s">
        <v>114</v>
      </c>
      <c r="Y8994">
        <v>25</v>
      </c>
      <c r="Z8994">
        <v>2125</v>
      </c>
    </row>
    <row r="8995" spans="1:26" x14ac:dyDescent="0.25">
      <c r="A8995">
        <v>17615740</v>
      </c>
      <c r="B8995" s="1" t="s">
        <v>8711</v>
      </c>
      <c r="C8995">
        <v>216</v>
      </c>
      <c r="D8995" s="1" t="s">
        <v>30</v>
      </c>
      <c r="E8995" s="1" t="s">
        <v>945</v>
      </c>
      <c r="F8995" s="1" t="s">
        <v>8575</v>
      </c>
      <c r="G8995" s="1" t="s">
        <v>3</v>
      </c>
      <c r="H8995">
        <v>1</v>
      </c>
      <c r="I8995" s="1" t="s">
        <v>58</v>
      </c>
      <c r="J8995" s="1" t="s">
        <v>58</v>
      </c>
      <c r="K8995">
        <v>2</v>
      </c>
      <c r="L8995">
        <v>690</v>
      </c>
      <c r="M8995">
        <v>25</v>
      </c>
      <c r="N8995">
        <v>4.4000000000000004</v>
      </c>
      <c r="O8995" s="2">
        <v>40311</v>
      </c>
      <c r="P8995">
        <v>2010</v>
      </c>
      <c r="Q8995">
        <v>5</v>
      </c>
      <c r="R8995" s="1" t="s">
        <v>140</v>
      </c>
      <c r="S8995">
        <v>2</v>
      </c>
      <c r="T8995">
        <v>3</v>
      </c>
      <c r="U8995">
        <v>13</v>
      </c>
      <c r="V8995" s="1" t="s">
        <v>68</v>
      </c>
      <c r="W8995" t="s">
        <v>141</v>
      </c>
      <c r="X8995" t="s">
        <v>114</v>
      </c>
      <c r="Y8995">
        <v>25</v>
      </c>
      <c r="Z8995">
        <v>2125</v>
      </c>
    </row>
    <row r="8996" spans="1:26" x14ac:dyDescent="0.25">
      <c r="A8996">
        <v>17696955</v>
      </c>
      <c r="B8996" s="1" t="s">
        <v>1245</v>
      </c>
      <c r="C8996">
        <v>216</v>
      </c>
      <c r="D8996" s="1" t="s">
        <v>30</v>
      </c>
      <c r="E8996" s="1" t="s">
        <v>8372</v>
      </c>
      <c r="F8996" s="1" t="s">
        <v>8253</v>
      </c>
      <c r="G8996" s="1" t="s">
        <v>3</v>
      </c>
      <c r="H8996">
        <v>1</v>
      </c>
      <c r="I8996" s="1" t="s">
        <v>58</v>
      </c>
      <c r="J8996" s="1" t="s">
        <v>58</v>
      </c>
      <c r="K8996">
        <v>2</v>
      </c>
      <c r="L8996">
        <v>93</v>
      </c>
      <c r="M8996">
        <v>25</v>
      </c>
      <c r="N8996">
        <v>3.6</v>
      </c>
      <c r="O8996" s="2">
        <v>41778</v>
      </c>
      <c r="P8996">
        <v>2014</v>
      </c>
      <c r="Q8996">
        <v>5</v>
      </c>
      <c r="R8996" s="1" t="s">
        <v>140</v>
      </c>
      <c r="S8996">
        <v>2</v>
      </c>
      <c r="T8996">
        <v>0</v>
      </c>
      <c r="U8996">
        <v>19</v>
      </c>
      <c r="V8996" s="1" t="s">
        <v>71</v>
      </c>
      <c r="W8996" t="s">
        <v>141</v>
      </c>
      <c r="X8996" t="s">
        <v>114</v>
      </c>
      <c r="Y8996">
        <v>25</v>
      </c>
      <c r="Z8996">
        <v>2125</v>
      </c>
    </row>
    <row r="8997" spans="1:26" x14ac:dyDescent="0.25">
      <c r="A8997">
        <v>17294836</v>
      </c>
      <c r="B8997" s="1" t="s">
        <v>8684</v>
      </c>
      <c r="C8997">
        <v>216</v>
      </c>
      <c r="D8997" s="1" t="s">
        <v>30</v>
      </c>
      <c r="E8997" s="1" t="s">
        <v>8213</v>
      </c>
      <c r="F8997" s="1" t="s">
        <v>8712</v>
      </c>
      <c r="G8997" s="1" t="s">
        <v>3</v>
      </c>
      <c r="H8997">
        <v>1</v>
      </c>
      <c r="I8997" s="1" t="s">
        <v>58</v>
      </c>
      <c r="J8997" s="1" t="s">
        <v>58</v>
      </c>
      <c r="K8997">
        <v>2</v>
      </c>
      <c r="L8997">
        <v>326</v>
      </c>
      <c r="M8997">
        <v>25</v>
      </c>
      <c r="N8997">
        <v>4</v>
      </c>
      <c r="O8997" s="2">
        <v>41009</v>
      </c>
      <c r="P8997">
        <v>2012</v>
      </c>
      <c r="Q8997">
        <v>4</v>
      </c>
      <c r="R8997" s="1" t="s">
        <v>153</v>
      </c>
      <c r="S8997">
        <v>2</v>
      </c>
      <c r="T8997">
        <v>1</v>
      </c>
      <c r="U8997">
        <v>10</v>
      </c>
      <c r="V8997" s="1" t="s">
        <v>66</v>
      </c>
      <c r="W8997" t="s">
        <v>154</v>
      </c>
      <c r="X8997" t="s">
        <v>114</v>
      </c>
      <c r="Y8997">
        <v>25</v>
      </c>
      <c r="Z8997">
        <v>2125</v>
      </c>
    </row>
    <row r="8998" spans="1:26" x14ac:dyDescent="0.25">
      <c r="A8998">
        <v>17316278</v>
      </c>
      <c r="B8998" s="1" t="s">
        <v>8713</v>
      </c>
      <c r="C8998">
        <v>216</v>
      </c>
      <c r="D8998" s="1" t="s">
        <v>30</v>
      </c>
      <c r="E8998" s="1" t="s">
        <v>8273</v>
      </c>
      <c r="F8998" s="1" t="s">
        <v>1052</v>
      </c>
      <c r="G8998" s="1" t="s">
        <v>3</v>
      </c>
      <c r="H8998">
        <v>1</v>
      </c>
      <c r="I8998" s="1" t="s">
        <v>58</v>
      </c>
      <c r="J8998" s="1" t="s">
        <v>58</v>
      </c>
      <c r="K8998">
        <v>2</v>
      </c>
      <c r="L8998">
        <v>160</v>
      </c>
      <c r="M8998">
        <v>25</v>
      </c>
      <c r="N8998">
        <v>4.0999999999999996</v>
      </c>
      <c r="O8998" s="2">
        <v>40270</v>
      </c>
      <c r="P8998">
        <v>2010</v>
      </c>
      <c r="Q8998">
        <v>4</v>
      </c>
      <c r="R8998" s="1" t="s">
        <v>153</v>
      </c>
      <c r="S8998">
        <v>2</v>
      </c>
      <c r="T8998">
        <v>4</v>
      </c>
      <c r="U8998">
        <v>2</v>
      </c>
      <c r="V8998" s="1" t="s">
        <v>73</v>
      </c>
      <c r="W8998" t="s">
        <v>154</v>
      </c>
      <c r="X8998" t="s">
        <v>114</v>
      </c>
      <c r="Y8998">
        <v>25</v>
      </c>
      <c r="Z8998">
        <v>2125</v>
      </c>
    </row>
    <row r="8999" spans="1:26" x14ac:dyDescent="0.25">
      <c r="A8999">
        <v>17316802</v>
      </c>
      <c r="B8999" s="1" t="s">
        <v>8714</v>
      </c>
      <c r="C8999">
        <v>216</v>
      </c>
      <c r="D8999" s="1" t="s">
        <v>30</v>
      </c>
      <c r="E8999" s="1" t="s">
        <v>8273</v>
      </c>
      <c r="F8999" s="1" t="s">
        <v>8224</v>
      </c>
      <c r="G8999" s="1" t="s">
        <v>3</v>
      </c>
      <c r="H8999">
        <v>1</v>
      </c>
      <c r="I8999" s="1" t="s">
        <v>58</v>
      </c>
      <c r="J8999" s="1" t="s">
        <v>58</v>
      </c>
      <c r="K8999">
        <v>2</v>
      </c>
      <c r="L8999">
        <v>294</v>
      </c>
      <c r="M8999">
        <v>25</v>
      </c>
      <c r="N8999">
        <v>4.0999999999999996</v>
      </c>
      <c r="O8999" s="2">
        <v>40635</v>
      </c>
      <c r="P8999">
        <v>2011</v>
      </c>
      <c r="Q8999">
        <v>4</v>
      </c>
      <c r="R8999" s="1" t="s">
        <v>153</v>
      </c>
      <c r="S8999">
        <v>2</v>
      </c>
      <c r="T8999">
        <v>5</v>
      </c>
      <c r="U8999">
        <v>2</v>
      </c>
      <c r="V8999" s="1" t="s">
        <v>60</v>
      </c>
      <c r="W8999" t="s">
        <v>154</v>
      </c>
      <c r="X8999" t="s">
        <v>114</v>
      </c>
      <c r="Y8999">
        <v>25</v>
      </c>
      <c r="Z8999">
        <v>2125</v>
      </c>
    </row>
    <row r="9000" spans="1:26" x14ac:dyDescent="0.25">
      <c r="A9000">
        <v>17330024</v>
      </c>
      <c r="B9000" s="1" t="s">
        <v>8715</v>
      </c>
      <c r="C9000">
        <v>216</v>
      </c>
      <c r="D9000" s="1" t="s">
        <v>30</v>
      </c>
      <c r="E9000" s="1" t="s">
        <v>8239</v>
      </c>
      <c r="F9000" s="1" t="s">
        <v>8716</v>
      </c>
      <c r="G9000" s="1" t="s">
        <v>3</v>
      </c>
      <c r="H9000">
        <v>1</v>
      </c>
      <c r="I9000" s="1" t="s">
        <v>58</v>
      </c>
      <c r="J9000" s="1" t="s">
        <v>58</v>
      </c>
      <c r="K9000">
        <v>2</v>
      </c>
      <c r="L9000">
        <v>149</v>
      </c>
      <c r="M9000">
        <v>25</v>
      </c>
      <c r="N9000">
        <v>3.8</v>
      </c>
      <c r="O9000" s="2">
        <v>43201</v>
      </c>
      <c r="P9000">
        <v>2018</v>
      </c>
      <c r="Q9000">
        <v>4</v>
      </c>
      <c r="R9000" s="1" t="s">
        <v>153</v>
      </c>
      <c r="S9000">
        <v>2</v>
      </c>
      <c r="T9000">
        <v>2</v>
      </c>
      <c r="U9000">
        <v>11</v>
      </c>
      <c r="V9000" s="1" t="s">
        <v>89</v>
      </c>
      <c r="W9000" t="s">
        <v>154</v>
      </c>
      <c r="X9000" t="s">
        <v>114</v>
      </c>
      <c r="Y9000">
        <v>25</v>
      </c>
      <c r="Z9000">
        <v>2125</v>
      </c>
    </row>
    <row r="9001" spans="1:26" x14ac:dyDescent="0.25">
      <c r="A9001">
        <v>17334763</v>
      </c>
      <c r="B9001" s="1" t="s">
        <v>8717</v>
      </c>
      <c r="C9001">
        <v>216</v>
      </c>
      <c r="D9001" s="1" t="s">
        <v>30</v>
      </c>
      <c r="E9001" s="1" t="s">
        <v>1004</v>
      </c>
      <c r="F9001" s="1" t="s">
        <v>936</v>
      </c>
      <c r="G9001" s="1" t="s">
        <v>3</v>
      </c>
      <c r="H9001">
        <v>1</v>
      </c>
      <c r="I9001" s="1" t="s">
        <v>58</v>
      </c>
      <c r="J9001" s="1" t="s">
        <v>58</v>
      </c>
      <c r="K9001">
        <v>2</v>
      </c>
      <c r="L9001">
        <v>256</v>
      </c>
      <c r="M9001">
        <v>25</v>
      </c>
      <c r="N9001">
        <v>4.0999999999999996</v>
      </c>
      <c r="O9001" s="2">
        <v>40643</v>
      </c>
      <c r="P9001">
        <v>2011</v>
      </c>
      <c r="Q9001">
        <v>4</v>
      </c>
      <c r="R9001" s="1" t="s">
        <v>153</v>
      </c>
      <c r="S9001">
        <v>2</v>
      </c>
      <c r="T9001">
        <v>6</v>
      </c>
      <c r="U9001">
        <v>10</v>
      </c>
      <c r="V9001" s="1" t="s">
        <v>75</v>
      </c>
      <c r="W9001" t="s">
        <v>154</v>
      </c>
      <c r="X9001" t="s">
        <v>114</v>
      </c>
      <c r="Y9001">
        <v>25</v>
      </c>
      <c r="Z9001">
        <v>2125</v>
      </c>
    </row>
    <row r="9002" spans="1:26" x14ac:dyDescent="0.25">
      <c r="A9002">
        <v>17334846</v>
      </c>
      <c r="B9002" s="1" t="s">
        <v>8690</v>
      </c>
      <c r="C9002">
        <v>216</v>
      </c>
      <c r="D9002" s="1" t="s">
        <v>30</v>
      </c>
      <c r="E9002" s="1" t="s">
        <v>1004</v>
      </c>
      <c r="F9002" s="1" t="s">
        <v>1202</v>
      </c>
      <c r="G9002" s="1" t="s">
        <v>3</v>
      </c>
      <c r="H9002">
        <v>1</v>
      </c>
      <c r="I9002" s="1" t="s">
        <v>58</v>
      </c>
      <c r="J9002" s="1" t="s">
        <v>58</v>
      </c>
      <c r="K9002">
        <v>2</v>
      </c>
      <c r="L9002">
        <v>157</v>
      </c>
      <c r="M9002">
        <v>25</v>
      </c>
      <c r="N9002">
        <v>4.0999999999999996</v>
      </c>
      <c r="O9002" s="2">
        <v>40286</v>
      </c>
      <c r="P9002">
        <v>2010</v>
      </c>
      <c r="Q9002">
        <v>4</v>
      </c>
      <c r="R9002" s="1" t="s">
        <v>153</v>
      </c>
      <c r="S9002">
        <v>2</v>
      </c>
      <c r="T9002">
        <v>6</v>
      </c>
      <c r="U9002">
        <v>18</v>
      </c>
      <c r="V9002" s="1" t="s">
        <v>75</v>
      </c>
      <c r="W9002" t="s">
        <v>154</v>
      </c>
      <c r="X9002" t="s">
        <v>114</v>
      </c>
      <c r="Y9002">
        <v>25</v>
      </c>
      <c r="Z9002">
        <v>2125</v>
      </c>
    </row>
    <row r="9003" spans="1:26" x14ac:dyDescent="0.25">
      <c r="A9003">
        <v>17259368</v>
      </c>
      <c r="B9003" s="1" t="s">
        <v>8718</v>
      </c>
      <c r="C9003">
        <v>216</v>
      </c>
      <c r="D9003" s="1" t="s">
        <v>30</v>
      </c>
      <c r="E9003" s="1" t="s">
        <v>1008</v>
      </c>
      <c r="F9003" s="1" t="s">
        <v>8719</v>
      </c>
      <c r="G9003" s="1" t="s">
        <v>3</v>
      </c>
      <c r="H9003">
        <v>1</v>
      </c>
      <c r="I9003" s="1" t="s">
        <v>58</v>
      </c>
      <c r="J9003" s="1" t="s">
        <v>58</v>
      </c>
      <c r="K9003">
        <v>2</v>
      </c>
      <c r="L9003">
        <v>728</v>
      </c>
      <c r="M9003">
        <v>25</v>
      </c>
      <c r="N9003">
        <v>4.5999999999999996</v>
      </c>
      <c r="O9003" s="2">
        <v>41391</v>
      </c>
      <c r="P9003">
        <v>2013</v>
      </c>
      <c r="Q9003">
        <v>4</v>
      </c>
      <c r="R9003" s="1" t="s">
        <v>153</v>
      </c>
      <c r="S9003">
        <v>2</v>
      </c>
      <c r="T9003">
        <v>5</v>
      </c>
      <c r="U9003">
        <v>27</v>
      </c>
      <c r="V9003" s="1" t="s">
        <v>60</v>
      </c>
      <c r="W9003" t="s">
        <v>154</v>
      </c>
      <c r="X9003" t="s">
        <v>114</v>
      </c>
      <c r="Y9003">
        <v>25</v>
      </c>
      <c r="Z9003">
        <v>2125</v>
      </c>
    </row>
    <row r="9004" spans="1:26" x14ac:dyDescent="0.25">
      <c r="A9004">
        <v>17342498</v>
      </c>
      <c r="B9004" s="1" t="s">
        <v>8720</v>
      </c>
      <c r="C9004">
        <v>216</v>
      </c>
      <c r="D9004" s="1" t="s">
        <v>30</v>
      </c>
      <c r="E9004" s="1" t="s">
        <v>984</v>
      </c>
      <c r="F9004" s="1" t="s">
        <v>994</v>
      </c>
      <c r="G9004" s="1" t="s">
        <v>3</v>
      </c>
      <c r="H9004">
        <v>1</v>
      </c>
      <c r="I9004" s="1" t="s">
        <v>58</v>
      </c>
      <c r="J9004" s="1" t="s">
        <v>58</v>
      </c>
      <c r="K9004">
        <v>2</v>
      </c>
      <c r="L9004">
        <v>40</v>
      </c>
      <c r="M9004">
        <v>25</v>
      </c>
      <c r="N9004">
        <v>3.3</v>
      </c>
      <c r="O9004" s="2">
        <v>40279</v>
      </c>
      <c r="P9004">
        <v>2010</v>
      </c>
      <c r="Q9004">
        <v>4</v>
      </c>
      <c r="R9004" s="1" t="s">
        <v>153</v>
      </c>
      <c r="S9004">
        <v>2</v>
      </c>
      <c r="T9004">
        <v>6</v>
      </c>
      <c r="U9004">
        <v>11</v>
      </c>
      <c r="V9004" s="1" t="s">
        <v>75</v>
      </c>
      <c r="W9004" t="s">
        <v>154</v>
      </c>
      <c r="X9004" t="s">
        <v>114</v>
      </c>
      <c r="Y9004">
        <v>25</v>
      </c>
      <c r="Z9004">
        <v>2125</v>
      </c>
    </row>
    <row r="9005" spans="1:26" x14ac:dyDescent="0.25">
      <c r="A9005">
        <v>17342810</v>
      </c>
      <c r="B9005" s="1" t="s">
        <v>8721</v>
      </c>
      <c r="C9005">
        <v>216</v>
      </c>
      <c r="D9005" s="1" t="s">
        <v>30</v>
      </c>
      <c r="E9005" s="1" t="s">
        <v>984</v>
      </c>
      <c r="F9005" s="1" t="s">
        <v>8722</v>
      </c>
      <c r="G9005" s="1" t="s">
        <v>3</v>
      </c>
      <c r="H9005">
        <v>1</v>
      </c>
      <c r="I9005" s="1" t="s">
        <v>58</v>
      </c>
      <c r="J9005" s="1" t="s">
        <v>58</v>
      </c>
      <c r="K9005">
        <v>2</v>
      </c>
      <c r="L9005">
        <v>89</v>
      </c>
      <c r="M9005">
        <v>25</v>
      </c>
      <c r="N9005">
        <v>3.7</v>
      </c>
      <c r="O9005" s="2">
        <v>41373</v>
      </c>
      <c r="P9005">
        <v>2013</v>
      </c>
      <c r="Q9005">
        <v>4</v>
      </c>
      <c r="R9005" s="1" t="s">
        <v>153</v>
      </c>
      <c r="S9005">
        <v>2</v>
      </c>
      <c r="T9005">
        <v>1</v>
      </c>
      <c r="U9005">
        <v>9</v>
      </c>
      <c r="V9005" s="1" t="s">
        <v>66</v>
      </c>
      <c r="W9005" t="s">
        <v>154</v>
      </c>
      <c r="X9005" t="s">
        <v>114</v>
      </c>
      <c r="Y9005">
        <v>25</v>
      </c>
      <c r="Z9005">
        <v>2125</v>
      </c>
    </row>
    <row r="9006" spans="1:26" x14ac:dyDescent="0.25">
      <c r="A9006">
        <v>17375077</v>
      </c>
      <c r="B9006" s="1" t="s">
        <v>8723</v>
      </c>
      <c r="C9006">
        <v>216</v>
      </c>
      <c r="D9006" s="1" t="s">
        <v>30</v>
      </c>
      <c r="E9006" s="1" t="s">
        <v>8284</v>
      </c>
      <c r="F9006" s="1" t="s">
        <v>8724</v>
      </c>
      <c r="G9006" s="1" t="s">
        <v>3</v>
      </c>
      <c r="H9006">
        <v>1</v>
      </c>
      <c r="I9006" s="1" t="s">
        <v>58</v>
      </c>
      <c r="J9006" s="1" t="s">
        <v>58</v>
      </c>
      <c r="K9006">
        <v>2</v>
      </c>
      <c r="L9006">
        <v>171</v>
      </c>
      <c r="M9006">
        <v>25</v>
      </c>
      <c r="N9006">
        <v>4.0999999999999996</v>
      </c>
      <c r="O9006" s="2">
        <v>40285</v>
      </c>
      <c r="P9006">
        <v>2010</v>
      </c>
      <c r="Q9006">
        <v>4</v>
      </c>
      <c r="R9006" s="1" t="s">
        <v>153</v>
      </c>
      <c r="S9006">
        <v>2</v>
      </c>
      <c r="T9006">
        <v>5</v>
      </c>
      <c r="U9006">
        <v>17</v>
      </c>
      <c r="V9006" s="1" t="s">
        <v>60</v>
      </c>
      <c r="W9006" t="s">
        <v>154</v>
      </c>
      <c r="X9006" t="s">
        <v>114</v>
      </c>
      <c r="Y9006">
        <v>25</v>
      </c>
      <c r="Z9006">
        <v>2125</v>
      </c>
    </row>
    <row r="9007" spans="1:26" x14ac:dyDescent="0.25">
      <c r="A9007">
        <v>17501291</v>
      </c>
      <c r="B9007" s="1" t="s">
        <v>8725</v>
      </c>
      <c r="C9007">
        <v>216</v>
      </c>
      <c r="D9007" s="1" t="s">
        <v>30</v>
      </c>
      <c r="E9007" s="1" t="s">
        <v>979</v>
      </c>
      <c r="F9007" s="1" t="s">
        <v>8726</v>
      </c>
      <c r="G9007" s="1" t="s">
        <v>3</v>
      </c>
      <c r="H9007">
        <v>1</v>
      </c>
      <c r="I9007" s="1" t="s">
        <v>58</v>
      </c>
      <c r="J9007" s="1" t="s">
        <v>58</v>
      </c>
      <c r="K9007">
        <v>2</v>
      </c>
      <c r="L9007">
        <v>146</v>
      </c>
      <c r="M9007">
        <v>25</v>
      </c>
      <c r="N9007">
        <v>3.9</v>
      </c>
      <c r="O9007" s="2">
        <v>40295</v>
      </c>
      <c r="P9007">
        <v>2010</v>
      </c>
      <c r="Q9007">
        <v>4</v>
      </c>
      <c r="R9007" s="1" t="s">
        <v>153</v>
      </c>
      <c r="S9007">
        <v>2</v>
      </c>
      <c r="T9007">
        <v>1</v>
      </c>
      <c r="U9007">
        <v>27</v>
      </c>
      <c r="V9007" s="1" t="s">
        <v>66</v>
      </c>
      <c r="W9007" t="s">
        <v>154</v>
      </c>
      <c r="X9007" t="s">
        <v>114</v>
      </c>
      <c r="Y9007">
        <v>25</v>
      </c>
      <c r="Z9007">
        <v>2125</v>
      </c>
    </row>
    <row r="9008" spans="1:26" x14ac:dyDescent="0.25">
      <c r="A9008">
        <v>17621788</v>
      </c>
      <c r="B9008" s="1" t="s">
        <v>8727</v>
      </c>
      <c r="C9008">
        <v>216</v>
      </c>
      <c r="D9008" s="1" t="s">
        <v>30</v>
      </c>
      <c r="E9008" s="1" t="s">
        <v>949</v>
      </c>
      <c r="F9008" s="1" t="s">
        <v>277</v>
      </c>
      <c r="G9008" s="1" t="s">
        <v>3</v>
      </c>
      <c r="H9008">
        <v>1</v>
      </c>
      <c r="I9008" s="1" t="s">
        <v>58</v>
      </c>
      <c r="J9008" s="1" t="s">
        <v>58</v>
      </c>
      <c r="K9008">
        <v>2</v>
      </c>
      <c r="L9008">
        <v>178</v>
      </c>
      <c r="M9008">
        <v>25</v>
      </c>
      <c r="N9008">
        <v>3.8</v>
      </c>
      <c r="O9008" s="2">
        <v>43212</v>
      </c>
      <c r="P9008">
        <v>2018</v>
      </c>
      <c r="Q9008">
        <v>4</v>
      </c>
      <c r="R9008" s="1" t="s">
        <v>153</v>
      </c>
      <c r="S9008">
        <v>2</v>
      </c>
      <c r="T9008">
        <v>6</v>
      </c>
      <c r="U9008">
        <v>22</v>
      </c>
      <c r="V9008" s="1" t="s">
        <v>75</v>
      </c>
      <c r="W9008" t="s">
        <v>154</v>
      </c>
      <c r="X9008" t="s">
        <v>114</v>
      </c>
      <c r="Y9008">
        <v>25</v>
      </c>
      <c r="Z9008">
        <v>2125</v>
      </c>
    </row>
    <row r="9009" spans="1:26" x14ac:dyDescent="0.25">
      <c r="A9009">
        <v>17697384</v>
      </c>
      <c r="B9009" s="1" t="s">
        <v>8630</v>
      </c>
      <c r="C9009">
        <v>216</v>
      </c>
      <c r="D9009" s="1" t="s">
        <v>30</v>
      </c>
      <c r="E9009" s="1" t="s">
        <v>8372</v>
      </c>
      <c r="F9009" s="1" t="s">
        <v>285</v>
      </c>
      <c r="G9009" s="1" t="s">
        <v>3</v>
      </c>
      <c r="H9009">
        <v>1</v>
      </c>
      <c r="I9009" s="1" t="s">
        <v>58</v>
      </c>
      <c r="J9009" s="1" t="s">
        <v>58</v>
      </c>
      <c r="K9009">
        <v>2</v>
      </c>
      <c r="L9009">
        <v>113</v>
      </c>
      <c r="M9009">
        <v>25</v>
      </c>
      <c r="N9009">
        <v>3.7</v>
      </c>
      <c r="O9009" s="2">
        <v>41368</v>
      </c>
      <c r="P9009">
        <v>2013</v>
      </c>
      <c r="Q9009">
        <v>4</v>
      </c>
      <c r="R9009" s="1" t="s">
        <v>153</v>
      </c>
      <c r="S9009">
        <v>2</v>
      </c>
      <c r="T9009">
        <v>3</v>
      </c>
      <c r="U9009">
        <v>4</v>
      </c>
      <c r="V9009" s="1" t="s">
        <v>68</v>
      </c>
      <c r="W9009" t="s">
        <v>154</v>
      </c>
      <c r="X9009" t="s">
        <v>114</v>
      </c>
      <c r="Y9009">
        <v>25</v>
      </c>
      <c r="Z9009">
        <v>2125</v>
      </c>
    </row>
    <row r="9010" spans="1:26" x14ac:dyDescent="0.25">
      <c r="A9010">
        <v>17697418</v>
      </c>
      <c r="B9010" s="1" t="s">
        <v>8728</v>
      </c>
      <c r="C9010">
        <v>216</v>
      </c>
      <c r="D9010" s="1" t="s">
        <v>30</v>
      </c>
      <c r="E9010" s="1" t="s">
        <v>8372</v>
      </c>
      <c r="F9010" s="1" t="s">
        <v>1202</v>
      </c>
      <c r="G9010" s="1" t="s">
        <v>3</v>
      </c>
      <c r="H9010">
        <v>1</v>
      </c>
      <c r="I9010" s="1" t="s">
        <v>58</v>
      </c>
      <c r="J9010" s="1" t="s">
        <v>58</v>
      </c>
      <c r="K9010">
        <v>2</v>
      </c>
      <c r="L9010">
        <v>69</v>
      </c>
      <c r="M9010">
        <v>25</v>
      </c>
      <c r="N9010">
        <v>3.6</v>
      </c>
      <c r="O9010" s="2">
        <v>42095</v>
      </c>
      <c r="P9010">
        <v>2015</v>
      </c>
      <c r="Q9010">
        <v>4</v>
      </c>
      <c r="R9010" s="1" t="s">
        <v>153</v>
      </c>
      <c r="S9010">
        <v>2</v>
      </c>
      <c r="T9010">
        <v>2</v>
      </c>
      <c r="U9010">
        <v>1</v>
      </c>
      <c r="V9010" s="1" t="s">
        <v>89</v>
      </c>
      <c r="W9010" t="s">
        <v>154</v>
      </c>
      <c r="X9010" t="s">
        <v>114</v>
      </c>
      <c r="Y9010">
        <v>25</v>
      </c>
      <c r="Z9010">
        <v>2125</v>
      </c>
    </row>
    <row r="9011" spans="1:26" x14ac:dyDescent="0.25">
      <c r="A9011">
        <v>17697304</v>
      </c>
      <c r="B9011" s="1" t="s">
        <v>8729</v>
      </c>
      <c r="C9011">
        <v>216</v>
      </c>
      <c r="D9011" s="1" t="s">
        <v>30</v>
      </c>
      <c r="E9011" s="1" t="s">
        <v>8372</v>
      </c>
      <c r="F9011" s="1" t="s">
        <v>1202</v>
      </c>
      <c r="G9011" s="1" t="s">
        <v>3</v>
      </c>
      <c r="H9011">
        <v>1</v>
      </c>
      <c r="I9011" s="1" t="s">
        <v>58</v>
      </c>
      <c r="J9011" s="1" t="s">
        <v>58</v>
      </c>
      <c r="K9011">
        <v>2</v>
      </c>
      <c r="L9011">
        <v>104</v>
      </c>
      <c r="M9011">
        <v>25</v>
      </c>
      <c r="N9011">
        <v>3.6</v>
      </c>
      <c r="O9011" s="2">
        <v>42843</v>
      </c>
      <c r="P9011">
        <v>2017</v>
      </c>
      <c r="Q9011">
        <v>4</v>
      </c>
      <c r="R9011" s="1" t="s">
        <v>153</v>
      </c>
      <c r="S9011">
        <v>2</v>
      </c>
      <c r="T9011">
        <v>1</v>
      </c>
      <c r="U9011">
        <v>18</v>
      </c>
      <c r="V9011" s="1" t="s">
        <v>66</v>
      </c>
      <c r="W9011" t="s">
        <v>154</v>
      </c>
      <c r="X9011" t="s">
        <v>114</v>
      </c>
      <c r="Y9011">
        <v>25</v>
      </c>
      <c r="Z9011">
        <v>2125</v>
      </c>
    </row>
    <row r="9012" spans="1:26" x14ac:dyDescent="0.25">
      <c r="A9012">
        <v>17284175</v>
      </c>
      <c r="B9012" s="1" t="s">
        <v>8730</v>
      </c>
      <c r="C9012">
        <v>216</v>
      </c>
      <c r="D9012" s="1" t="s">
        <v>30</v>
      </c>
      <c r="E9012" s="1" t="s">
        <v>988</v>
      </c>
      <c r="F9012" s="1" t="s">
        <v>8460</v>
      </c>
      <c r="G9012" s="1" t="s">
        <v>3</v>
      </c>
      <c r="H9012">
        <v>1</v>
      </c>
      <c r="I9012" s="1" t="s">
        <v>58</v>
      </c>
      <c r="J9012" s="1" t="s">
        <v>58</v>
      </c>
      <c r="K9012">
        <v>2</v>
      </c>
      <c r="L9012">
        <v>57</v>
      </c>
      <c r="M9012">
        <v>25</v>
      </c>
      <c r="N9012">
        <v>3.5</v>
      </c>
      <c r="O9012" s="2">
        <v>42453</v>
      </c>
      <c r="P9012">
        <v>2016</v>
      </c>
      <c r="Q9012">
        <v>3</v>
      </c>
      <c r="R9012" s="1" t="s">
        <v>177</v>
      </c>
      <c r="S9012">
        <v>1</v>
      </c>
      <c r="T9012">
        <v>3</v>
      </c>
      <c r="U9012">
        <v>24</v>
      </c>
      <c r="V9012" s="1" t="s">
        <v>68</v>
      </c>
      <c r="W9012" t="s">
        <v>178</v>
      </c>
      <c r="X9012" t="s">
        <v>179</v>
      </c>
      <c r="Y9012">
        <v>25</v>
      </c>
      <c r="Z9012">
        <v>2125</v>
      </c>
    </row>
    <row r="9013" spans="1:26" x14ac:dyDescent="0.25">
      <c r="A9013">
        <v>17293186</v>
      </c>
      <c r="B9013" s="1" t="s">
        <v>8731</v>
      </c>
      <c r="C9013">
        <v>216</v>
      </c>
      <c r="D9013" s="1" t="s">
        <v>30</v>
      </c>
      <c r="E9013" s="1" t="s">
        <v>8300</v>
      </c>
      <c r="F9013" s="1" t="s">
        <v>8687</v>
      </c>
      <c r="G9013" s="1" t="s">
        <v>3</v>
      </c>
      <c r="H9013">
        <v>1</v>
      </c>
      <c r="I9013" s="1" t="s">
        <v>58</v>
      </c>
      <c r="J9013" s="1" t="s">
        <v>58</v>
      </c>
      <c r="K9013">
        <v>2</v>
      </c>
      <c r="L9013">
        <v>353</v>
      </c>
      <c r="M9013">
        <v>25</v>
      </c>
      <c r="N9013">
        <v>4</v>
      </c>
      <c r="O9013" s="2">
        <v>40260</v>
      </c>
      <c r="P9013">
        <v>2010</v>
      </c>
      <c r="Q9013">
        <v>3</v>
      </c>
      <c r="R9013" s="1" t="s">
        <v>177</v>
      </c>
      <c r="S9013">
        <v>1</v>
      </c>
      <c r="T9013">
        <v>1</v>
      </c>
      <c r="U9013">
        <v>23</v>
      </c>
      <c r="V9013" s="1" t="s">
        <v>66</v>
      </c>
      <c r="W9013" t="s">
        <v>178</v>
      </c>
      <c r="X9013" t="s">
        <v>179</v>
      </c>
      <c r="Y9013">
        <v>25</v>
      </c>
      <c r="Z9013">
        <v>2125</v>
      </c>
    </row>
    <row r="9014" spans="1:26" x14ac:dyDescent="0.25">
      <c r="A9014">
        <v>17295215</v>
      </c>
      <c r="B9014" s="1" t="s">
        <v>8732</v>
      </c>
      <c r="C9014">
        <v>216</v>
      </c>
      <c r="D9014" s="1" t="s">
        <v>30</v>
      </c>
      <c r="E9014" s="1" t="s">
        <v>8213</v>
      </c>
      <c r="F9014" s="1" t="s">
        <v>1278</v>
      </c>
      <c r="G9014" s="1" t="s">
        <v>3</v>
      </c>
      <c r="H9014">
        <v>1</v>
      </c>
      <c r="I9014" s="1" t="s">
        <v>58</v>
      </c>
      <c r="J9014" s="1" t="s">
        <v>58</v>
      </c>
      <c r="K9014">
        <v>2</v>
      </c>
      <c r="L9014">
        <v>201</v>
      </c>
      <c r="M9014">
        <v>25</v>
      </c>
      <c r="N9014">
        <v>3.9</v>
      </c>
      <c r="O9014" s="2">
        <v>43176</v>
      </c>
      <c r="P9014">
        <v>2018</v>
      </c>
      <c r="Q9014">
        <v>3</v>
      </c>
      <c r="R9014" s="1" t="s">
        <v>177</v>
      </c>
      <c r="S9014">
        <v>1</v>
      </c>
      <c r="T9014">
        <v>5</v>
      </c>
      <c r="U9014">
        <v>17</v>
      </c>
      <c r="V9014" s="1" t="s">
        <v>60</v>
      </c>
      <c r="W9014" t="s">
        <v>178</v>
      </c>
      <c r="X9014" t="s">
        <v>179</v>
      </c>
      <c r="Y9014">
        <v>25</v>
      </c>
      <c r="Z9014">
        <v>2125</v>
      </c>
    </row>
    <row r="9015" spans="1:26" x14ac:dyDescent="0.25">
      <c r="A9015">
        <v>17294552</v>
      </c>
      <c r="B9015" s="1" t="s">
        <v>8733</v>
      </c>
      <c r="C9015">
        <v>216</v>
      </c>
      <c r="D9015" s="1" t="s">
        <v>30</v>
      </c>
      <c r="E9015" s="1" t="s">
        <v>8213</v>
      </c>
      <c r="F9015" s="1" t="s">
        <v>8311</v>
      </c>
      <c r="G9015" s="1" t="s">
        <v>3</v>
      </c>
      <c r="H9015">
        <v>1</v>
      </c>
      <c r="I9015" s="1" t="s">
        <v>58</v>
      </c>
      <c r="J9015" s="1" t="s">
        <v>58</v>
      </c>
      <c r="K9015">
        <v>2</v>
      </c>
      <c r="L9015">
        <v>433</v>
      </c>
      <c r="M9015">
        <v>25</v>
      </c>
      <c r="N9015">
        <v>4.4000000000000004</v>
      </c>
      <c r="O9015" s="2">
        <v>40253</v>
      </c>
      <c r="P9015">
        <v>2010</v>
      </c>
      <c r="Q9015">
        <v>3</v>
      </c>
      <c r="R9015" s="1" t="s">
        <v>177</v>
      </c>
      <c r="S9015">
        <v>1</v>
      </c>
      <c r="T9015">
        <v>1</v>
      </c>
      <c r="U9015">
        <v>16</v>
      </c>
      <c r="V9015" s="1" t="s">
        <v>66</v>
      </c>
      <c r="W9015" t="s">
        <v>178</v>
      </c>
      <c r="X9015" t="s">
        <v>179</v>
      </c>
      <c r="Y9015">
        <v>25</v>
      </c>
      <c r="Z9015">
        <v>2125</v>
      </c>
    </row>
    <row r="9016" spans="1:26" x14ac:dyDescent="0.25">
      <c r="A9016">
        <v>17330638</v>
      </c>
      <c r="B9016" s="1" t="s">
        <v>8734</v>
      </c>
      <c r="C9016">
        <v>216</v>
      </c>
      <c r="D9016" s="1" t="s">
        <v>30</v>
      </c>
      <c r="E9016" s="1" t="s">
        <v>8239</v>
      </c>
      <c r="F9016" s="1" t="s">
        <v>601</v>
      </c>
      <c r="G9016" s="1" t="s">
        <v>3</v>
      </c>
      <c r="H9016">
        <v>1</v>
      </c>
      <c r="I9016" s="1" t="s">
        <v>58</v>
      </c>
      <c r="J9016" s="1" t="s">
        <v>58</v>
      </c>
      <c r="K9016">
        <v>2</v>
      </c>
      <c r="L9016">
        <v>287</v>
      </c>
      <c r="M9016">
        <v>25</v>
      </c>
      <c r="N9016">
        <v>4.3</v>
      </c>
      <c r="O9016" s="2">
        <v>40623</v>
      </c>
      <c r="P9016">
        <v>2011</v>
      </c>
      <c r="Q9016">
        <v>3</v>
      </c>
      <c r="R9016" s="1" t="s">
        <v>177</v>
      </c>
      <c r="S9016">
        <v>1</v>
      </c>
      <c r="T9016">
        <v>0</v>
      </c>
      <c r="U9016">
        <v>21</v>
      </c>
      <c r="V9016" s="1" t="s">
        <v>71</v>
      </c>
      <c r="W9016" t="s">
        <v>178</v>
      </c>
      <c r="X9016" t="s">
        <v>179</v>
      </c>
      <c r="Y9016">
        <v>25</v>
      </c>
      <c r="Z9016">
        <v>2125</v>
      </c>
    </row>
    <row r="9017" spans="1:26" x14ac:dyDescent="0.25">
      <c r="A9017">
        <v>17335225</v>
      </c>
      <c r="B9017" s="1" t="s">
        <v>8735</v>
      </c>
      <c r="C9017">
        <v>216</v>
      </c>
      <c r="D9017" s="1" t="s">
        <v>30</v>
      </c>
      <c r="E9017" s="1" t="s">
        <v>1004</v>
      </c>
      <c r="F9017" s="1" t="s">
        <v>8736</v>
      </c>
      <c r="G9017" s="1" t="s">
        <v>3</v>
      </c>
      <c r="H9017">
        <v>1</v>
      </c>
      <c r="I9017" s="1" t="s">
        <v>58</v>
      </c>
      <c r="J9017" s="1" t="s">
        <v>58</v>
      </c>
      <c r="K9017">
        <v>2</v>
      </c>
      <c r="L9017">
        <v>136</v>
      </c>
      <c r="M9017">
        <v>25</v>
      </c>
      <c r="N9017">
        <v>3.9</v>
      </c>
      <c r="O9017" s="2">
        <v>41346</v>
      </c>
      <c r="P9017">
        <v>2013</v>
      </c>
      <c r="Q9017">
        <v>3</v>
      </c>
      <c r="R9017" s="1" t="s">
        <v>177</v>
      </c>
      <c r="S9017">
        <v>1</v>
      </c>
      <c r="T9017">
        <v>2</v>
      </c>
      <c r="U9017">
        <v>13</v>
      </c>
      <c r="V9017" s="1" t="s">
        <v>89</v>
      </c>
      <c r="W9017" t="s">
        <v>178</v>
      </c>
      <c r="X9017" t="s">
        <v>179</v>
      </c>
      <c r="Y9017">
        <v>25</v>
      </c>
      <c r="Z9017">
        <v>2125</v>
      </c>
    </row>
    <row r="9018" spans="1:26" x14ac:dyDescent="0.25">
      <c r="A9018">
        <v>17334965</v>
      </c>
      <c r="B9018" s="1" t="s">
        <v>8737</v>
      </c>
      <c r="C9018">
        <v>216</v>
      </c>
      <c r="D9018" s="1" t="s">
        <v>30</v>
      </c>
      <c r="E9018" s="1" t="s">
        <v>1004</v>
      </c>
      <c r="F9018" s="1" t="s">
        <v>330</v>
      </c>
      <c r="G9018" s="1" t="s">
        <v>3</v>
      </c>
      <c r="H9018">
        <v>1</v>
      </c>
      <c r="I9018" s="1" t="s">
        <v>58</v>
      </c>
      <c r="J9018" s="1" t="s">
        <v>58</v>
      </c>
      <c r="K9018">
        <v>2</v>
      </c>
      <c r="L9018">
        <v>117</v>
      </c>
      <c r="M9018">
        <v>25</v>
      </c>
      <c r="N9018">
        <v>4.0999999999999996</v>
      </c>
      <c r="O9018" s="2">
        <v>40620</v>
      </c>
      <c r="P9018">
        <v>2011</v>
      </c>
      <c r="Q9018">
        <v>3</v>
      </c>
      <c r="R9018" s="1" t="s">
        <v>177</v>
      </c>
      <c r="S9018">
        <v>1</v>
      </c>
      <c r="T9018">
        <v>4</v>
      </c>
      <c r="U9018">
        <v>18</v>
      </c>
      <c r="V9018" s="1" t="s">
        <v>73</v>
      </c>
      <c r="W9018" t="s">
        <v>178</v>
      </c>
      <c r="X9018" t="s">
        <v>179</v>
      </c>
      <c r="Y9018">
        <v>25</v>
      </c>
      <c r="Z9018">
        <v>2125</v>
      </c>
    </row>
    <row r="9019" spans="1:26" x14ac:dyDescent="0.25">
      <c r="A9019">
        <v>17259248</v>
      </c>
      <c r="B9019" s="1" t="s">
        <v>8738</v>
      </c>
      <c r="C9019">
        <v>216</v>
      </c>
      <c r="D9019" s="1" t="s">
        <v>30</v>
      </c>
      <c r="E9019" s="1" t="s">
        <v>1008</v>
      </c>
      <c r="F9019" s="1" t="s">
        <v>8520</v>
      </c>
      <c r="G9019" s="1" t="s">
        <v>3</v>
      </c>
      <c r="H9019">
        <v>1</v>
      </c>
      <c r="I9019" s="1" t="s">
        <v>58</v>
      </c>
      <c r="J9019" s="1" t="s">
        <v>58</v>
      </c>
      <c r="K9019">
        <v>2</v>
      </c>
      <c r="L9019">
        <v>699</v>
      </c>
      <c r="M9019">
        <v>25</v>
      </c>
      <c r="N9019">
        <v>4.3</v>
      </c>
      <c r="O9019" s="2">
        <v>42820</v>
      </c>
      <c r="P9019">
        <v>2017</v>
      </c>
      <c r="Q9019">
        <v>3</v>
      </c>
      <c r="R9019" s="1" t="s">
        <v>177</v>
      </c>
      <c r="S9019">
        <v>1</v>
      </c>
      <c r="T9019">
        <v>6</v>
      </c>
      <c r="U9019">
        <v>26</v>
      </c>
      <c r="V9019" s="1" t="s">
        <v>75</v>
      </c>
      <c r="W9019" t="s">
        <v>178</v>
      </c>
      <c r="X9019" t="s">
        <v>179</v>
      </c>
      <c r="Y9019">
        <v>25</v>
      </c>
      <c r="Z9019">
        <v>2125</v>
      </c>
    </row>
    <row r="9020" spans="1:26" x14ac:dyDescent="0.25">
      <c r="A9020">
        <v>17375164</v>
      </c>
      <c r="B9020" s="1" t="s">
        <v>8739</v>
      </c>
      <c r="C9020">
        <v>216</v>
      </c>
      <c r="D9020" s="1" t="s">
        <v>30</v>
      </c>
      <c r="E9020" s="1" t="s">
        <v>8284</v>
      </c>
      <c r="F9020" s="1" t="s">
        <v>8740</v>
      </c>
      <c r="G9020" s="1" t="s">
        <v>3</v>
      </c>
      <c r="H9020">
        <v>1</v>
      </c>
      <c r="I9020" s="1" t="s">
        <v>58</v>
      </c>
      <c r="J9020" s="1" t="s">
        <v>58</v>
      </c>
      <c r="K9020">
        <v>2</v>
      </c>
      <c r="L9020">
        <v>88</v>
      </c>
      <c r="M9020">
        <v>25</v>
      </c>
      <c r="N9020">
        <v>3.8</v>
      </c>
      <c r="O9020" s="2">
        <v>40258</v>
      </c>
      <c r="P9020">
        <v>2010</v>
      </c>
      <c r="Q9020">
        <v>3</v>
      </c>
      <c r="R9020" s="1" t="s">
        <v>177</v>
      </c>
      <c r="S9020">
        <v>1</v>
      </c>
      <c r="T9020">
        <v>6</v>
      </c>
      <c r="U9020">
        <v>21</v>
      </c>
      <c r="V9020" s="1" t="s">
        <v>75</v>
      </c>
      <c r="W9020" t="s">
        <v>178</v>
      </c>
      <c r="X9020" t="s">
        <v>179</v>
      </c>
      <c r="Y9020">
        <v>25</v>
      </c>
      <c r="Z9020">
        <v>2125</v>
      </c>
    </row>
    <row r="9021" spans="1:26" x14ac:dyDescent="0.25">
      <c r="A9021">
        <v>17061296</v>
      </c>
      <c r="B9021" s="1" t="s">
        <v>8741</v>
      </c>
      <c r="C9021">
        <v>216</v>
      </c>
      <c r="D9021" s="1" t="s">
        <v>30</v>
      </c>
      <c r="E9021" s="1" t="s">
        <v>289</v>
      </c>
      <c r="F9021" s="1" t="s">
        <v>8742</v>
      </c>
      <c r="G9021" s="1" t="s">
        <v>3</v>
      </c>
      <c r="H9021">
        <v>1</v>
      </c>
      <c r="I9021" s="1" t="s">
        <v>58</v>
      </c>
      <c r="J9021" s="1" t="s">
        <v>58</v>
      </c>
      <c r="K9021">
        <v>2</v>
      </c>
      <c r="L9021">
        <v>1457</v>
      </c>
      <c r="M9021">
        <v>25</v>
      </c>
      <c r="N9021">
        <v>4.9000000000000004</v>
      </c>
      <c r="O9021" s="2">
        <v>40971</v>
      </c>
      <c r="P9021">
        <v>2012</v>
      </c>
      <c r="Q9021">
        <v>3</v>
      </c>
      <c r="R9021" s="1" t="s">
        <v>177</v>
      </c>
      <c r="S9021">
        <v>1</v>
      </c>
      <c r="T9021">
        <v>5</v>
      </c>
      <c r="U9021">
        <v>3</v>
      </c>
      <c r="V9021" s="1" t="s">
        <v>60</v>
      </c>
      <c r="W9021" t="s">
        <v>178</v>
      </c>
      <c r="X9021" t="s">
        <v>179</v>
      </c>
      <c r="Y9021">
        <v>25</v>
      </c>
      <c r="Z9021">
        <v>2125</v>
      </c>
    </row>
    <row r="9022" spans="1:26" x14ac:dyDescent="0.25">
      <c r="A9022">
        <v>17580704</v>
      </c>
      <c r="B9022" s="1" t="s">
        <v>8743</v>
      </c>
      <c r="C9022">
        <v>216</v>
      </c>
      <c r="D9022" s="1" t="s">
        <v>30</v>
      </c>
      <c r="E9022" s="1" t="s">
        <v>8290</v>
      </c>
      <c r="F9022" s="1" t="s">
        <v>8744</v>
      </c>
      <c r="G9022" s="1" t="s">
        <v>3</v>
      </c>
      <c r="H9022">
        <v>1</v>
      </c>
      <c r="I9022" s="1" t="s">
        <v>58</v>
      </c>
      <c r="J9022" s="1" t="s">
        <v>58</v>
      </c>
      <c r="K9022">
        <v>2</v>
      </c>
      <c r="L9022">
        <v>559</v>
      </c>
      <c r="M9022">
        <v>25</v>
      </c>
      <c r="N9022">
        <v>3.7</v>
      </c>
      <c r="O9022" s="2">
        <v>40996</v>
      </c>
      <c r="P9022">
        <v>2012</v>
      </c>
      <c r="Q9022">
        <v>3</v>
      </c>
      <c r="R9022" s="1" t="s">
        <v>177</v>
      </c>
      <c r="S9022">
        <v>1</v>
      </c>
      <c r="T9022">
        <v>2</v>
      </c>
      <c r="U9022">
        <v>28</v>
      </c>
      <c r="V9022" s="1" t="s">
        <v>89</v>
      </c>
      <c r="W9022" t="s">
        <v>178</v>
      </c>
      <c r="X9022" t="s">
        <v>179</v>
      </c>
      <c r="Y9022">
        <v>25</v>
      </c>
      <c r="Z9022">
        <v>2125</v>
      </c>
    </row>
    <row r="9023" spans="1:26" x14ac:dyDescent="0.25">
      <c r="A9023">
        <v>17579928</v>
      </c>
      <c r="B9023" s="1" t="s">
        <v>8745</v>
      </c>
      <c r="C9023">
        <v>216</v>
      </c>
      <c r="D9023" s="1" t="s">
        <v>30</v>
      </c>
      <c r="E9023" s="1" t="s">
        <v>8290</v>
      </c>
      <c r="F9023" s="1" t="s">
        <v>8677</v>
      </c>
      <c r="G9023" s="1" t="s">
        <v>3</v>
      </c>
      <c r="H9023">
        <v>1</v>
      </c>
      <c r="I9023" s="1" t="s">
        <v>58</v>
      </c>
      <c r="J9023" s="1" t="s">
        <v>58</v>
      </c>
      <c r="K9023">
        <v>2</v>
      </c>
      <c r="L9023">
        <v>1268</v>
      </c>
      <c r="M9023">
        <v>25</v>
      </c>
      <c r="N9023">
        <v>4.2</v>
      </c>
      <c r="O9023" s="2">
        <v>40260</v>
      </c>
      <c r="P9023">
        <v>2010</v>
      </c>
      <c r="Q9023">
        <v>3</v>
      </c>
      <c r="R9023" s="1" t="s">
        <v>177</v>
      </c>
      <c r="S9023">
        <v>1</v>
      </c>
      <c r="T9023">
        <v>1</v>
      </c>
      <c r="U9023">
        <v>23</v>
      </c>
      <c r="V9023" s="1" t="s">
        <v>66</v>
      </c>
      <c r="W9023" t="s">
        <v>178</v>
      </c>
      <c r="X9023" t="s">
        <v>179</v>
      </c>
      <c r="Y9023">
        <v>25</v>
      </c>
      <c r="Z9023">
        <v>2125</v>
      </c>
    </row>
    <row r="9024" spans="1:26" x14ac:dyDescent="0.25">
      <c r="A9024">
        <v>17582560</v>
      </c>
      <c r="B9024" s="1" t="s">
        <v>8746</v>
      </c>
      <c r="C9024">
        <v>216</v>
      </c>
      <c r="D9024" s="1" t="s">
        <v>30</v>
      </c>
      <c r="E9024" s="1" t="s">
        <v>8218</v>
      </c>
      <c r="F9024" s="1" t="s">
        <v>8747</v>
      </c>
      <c r="G9024" s="1" t="s">
        <v>3</v>
      </c>
      <c r="H9024">
        <v>1</v>
      </c>
      <c r="I9024" s="1" t="s">
        <v>58</v>
      </c>
      <c r="J9024" s="1" t="s">
        <v>58</v>
      </c>
      <c r="K9024">
        <v>2</v>
      </c>
      <c r="L9024">
        <v>152</v>
      </c>
      <c r="M9024">
        <v>25</v>
      </c>
      <c r="N9024">
        <v>3.7</v>
      </c>
      <c r="O9024" s="2">
        <v>42795</v>
      </c>
      <c r="P9024">
        <v>2017</v>
      </c>
      <c r="Q9024">
        <v>3</v>
      </c>
      <c r="R9024" s="1" t="s">
        <v>177</v>
      </c>
      <c r="S9024">
        <v>1</v>
      </c>
      <c r="T9024">
        <v>2</v>
      </c>
      <c r="U9024">
        <v>1</v>
      </c>
      <c r="V9024" s="1" t="s">
        <v>89</v>
      </c>
      <c r="W9024" t="s">
        <v>178</v>
      </c>
      <c r="X9024" t="s">
        <v>179</v>
      </c>
      <c r="Y9024">
        <v>25</v>
      </c>
      <c r="Z9024">
        <v>2125</v>
      </c>
    </row>
    <row r="9025" spans="1:26" x14ac:dyDescent="0.25">
      <c r="A9025">
        <v>18491935</v>
      </c>
      <c r="B9025" s="1" t="s">
        <v>8748</v>
      </c>
      <c r="C9025">
        <v>216</v>
      </c>
      <c r="D9025" s="1" t="s">
        <v>30</v>
      </c>
      <c r="E9025" s="1" t="s">
        <v>8218</v>
      </c>
      <c r="F9025" s="1" t="s">
        <v>8749</v>
      </c>
      <c r="G9025" s="1" t="s">
        <v>3</v>
      </c>
      <c r="H9025">
        <v>1</v>
      </c>
      <c r="I9025" s="1" t="s">
        <v>58</v>
      </c>
      <c r="J9025" s="1" t="s">
        <v>58</v>
      </c>
      <c r="K9025">
        <v>2</v>
      </c>
      <c r="L9025">
        <v>1</v>
      </c>
      <c r="M9025">
        <v>25</v>
      </c>
      <c r="N9025">
        <v>1</v>
      </c>
      <c r="O9025" s="2">
        <v>42436</v>
      </c>
      <c r="P9025">
        <v>2016</v>
      </c>
      <c r="Q9025">
        <v>3</v>
      </c>
      <c r="R9025" s="1" t="s">
        <v>177</v>
      </c>
      <c r="S9025">
        <v>1</v>
      </c>
      <c r="T9025">
        <v>0</v>
      </c>
      <c r="U9025">
        <v>7</v>
      </c>
      <c r="V9025" s="1" t="s">
        <v>71</v>
      </c>
      <c r="W9025" t="s">
        <v>178</v>
      </c>
      <c r="X9025" t="s">
        <v>179</v>
      </c>
      <c r="Y9025">
        <v>25</v>
      </c>
      <c r="Z9025">
        <v>2125</v>
      </c>
    </row>
    <row r="9026" spans="1:26" x14ac:dyDescent="0.25">
      <c r="A9026">
        <v>17615597</v>
      </c>
      <c r="B9026" s="1" t="s">
        <v>8750</v>
      </c>
      <c r="C9026">
        <v>216</v>
      </c>
      <c r="D9026" s="1" t="s">
        <v>30</v>
      </c>
      <c r="E9026" s="1" t="s">
        <v>945</v>
      </c>
      <c r="F9026" s="1" t="s">
        <v>8224</v>
      </c>
      <c r="G9026" s="1" t="s">
        <v>3</v>
      </c>
      <c r="H9026">
        <v>1</v>
      </c>
      <c r="I9026" s="1" t="s">
        <v>58</v>
      </c>
      <c r="J9026" s="1" t="s">
        <v>58</v>
      </c>
      <c r="K9026">
        <v>2</v>
      </c>
      <c r="L9026">
        <v>683</v>
      </c>
      <c r="M9026">
        <v>25</v>
      </c>
      <c r="N9026">
        <v>4.0999999999999996</v>
      </c>
      <c r="O9026" s="2">
        <v>40969</v>
      </c>
      <c r="P9026">
        <v>2012</v>
      </c>
      <c r="Q9026">
        <v>3</v>
      </c>
      <c r="R9026" s="1" t="s">
        <v>177</v>
      </c>
      <c r="S9026">
        <v>1</v>
      </c>
      <c r="T9026">
        <v>3</v>
      </c>
      <c r="U9026">
        <v>1</v>
      </c>
      <c r="V9026" s="1" t="s">
        <v>68</v>
      </c>
      <c r="W9026" t="s">
        <v>178</v>
      </c>
      <c r="X9026" t="s">
        <v>179</v>
      </c>
      <c r="Y9026">
        <v>25</v>
      </c>
      <c r="Z9026">
        <v>2125</v>
      </c>
    </row>
    <row r="9027" spans="1:26" x14ac:dyDescent="0.25">
      <c r="A9027">
        <v>17616348</v>
      </c>
      <c r="B9027" s="1" t="s">
        <v>8751</v>
      </c>
      <c r="C9027">
        <v>216</v>
      </c>
      <c r="D9027" s="1" t="s">
        <v>30</v>
      </c>
      <c r="E9027" s="1" t="s">
        <v>945</v>
      </c>
      <c r="F9027" s="1" t="s">
        <v>8752</v>
      </c>
      <c r="G9027" s="1" t="s">
        <v>3</v>
      </c>
      <c r="H9027">
        <v>1</v>
      </c>
      <c r="I9027" s="1" t="s">
        <v>58</v>
      </c>
      <c r="J9027" s="1" t="s">
        <v>58</v>
      </c>
      <c r="K9027">
        <v>2</v>
      </c>
      <c r="L9027">
        <v>710</v>
      </c>
      <c r="M9027">
        <v>25</v>
      </c>
      <c r="N9027">
        <v>4.3</v>
      </c>
      <c r="O9027" s="2">
        <v>42820</v>
      </c>
      <c r="P9027">
        <v>2017</v>
      </c>
      <c r="Q9027">
        <v>3</v>
      </c>
      <c r="R9027" s="1" t="s">
        <v>177</v>
      </c>
      <c r="S9027">
        <v>1</v>
      </c>
      <c r="T9027">
        <v>6</v>
      </c>
      <c r="U9027">
        <v>26</v>
      </c>
      <c r="V9027" s="1" t="s">
        <v>75</v>
      </c>
      <c r="W9027" t="s">
        <v>178</v>
      </c>
      <c r="X9027" t="s">
        <v>179</v>
      </c>
      <c r="Y9027">
        <v>25</v>
      </c>
      <c r="Z9027">
        <v>2125</v>
      </c>
    </row>
    <row r="9028" spans="1:26" x14ac:dyDescent="0.25">
      <c r="A9028">
        <v>17092799</v>
      </c>
      <c r="B9028" s="1" t="s">
        <v>8652</v>
      </c>
      <c r="C9028">
        <v>216</v>
      </c>
      <c r="D9028" s="1" t="s">
        <v>30</v>
      </c>
      <c r="E9028" s="1" t="s">
        <v>954</v>
      </c>
      <c r="F9028" s="1" t="s">
        <v>1319</v>
      </c>
      <c r="G9028" s="1" t="s">
        <v>3</v>
      </c>
      <c r="H9028">
        <v>1</v>
      </c>
      <c r="I9028" s="1" t="s">
        <v>58</v>
      </c>
      <c r="J9028" s="1" t="s">
        <v>58</v>
      </c>
      <c r="K9028">
        <v>2</v>
      </c>
      <c r="L9028">
        <v>986</v>
      </c>
      <c r="M9028">
        <v>25</v>
      </c>
      <c r="N9028">
        <v>4.0999999999999996</v>
      </c>
      <c r="O9028" s="2">
        <v>43169</v>
      </c>
      <c r="P9028">
        <v>2018</v>
      </c>
      <c r="Q9028">
        <v>3</v>
      </c>
      <c r="R9028" s="1" t="s">
        <v>177</v>
      </c>
      <c r="S9028">
        <v>1</v>
      </c>
      <c r="T9028">
        <v>5</v>
      </c>
      <c r="U9028">
        <v>10</v>
      </c>
      <c r="V9028" s="1" t="s">
        <v>60</v>
      </c>
      <c r="W9028" t="s">
        <v>178</v>
      </c>
      <c r="X9028" t="s">
        <v>179</v>
      </c>
      <c r="Y9028">
        <v>25</v>
      </c>
      <c r="Z9028">
        <v>2125</v>
      </c>
    </row>
    <row r="9029" spans="1:26" x14ac:dyDescent="0.25">
      <c r="A9029">
        <v>17303465</v>
      </c>
      <c r="B9029" s="1" t="s">
        <v>8753</v>
      </c>
      <c r="C9029">
        <v>216</v>
      </c>
      <c r="D9029" s="1" t="s">
        <v>30</v>
      </c>
      <c r="E9029" s="1" t="s">
        <v>964</v>
      </c>
      <c r="F9029" s="1" t="s">
        <v>8575</v>
      </c>
      <c r="G9029" s="1" t="s">
        <v>3</v>
      </c>
      <c r="H9029">
        <v>1</v>
      </c>
      <c r="I9029" s="1" t="s">
        <v>58</v>
      </c>
      <c r="J9029" s="1" t="s">
        <v>58</v>
      </c>
      <c r="K9029">
        <v>2</v>
      </c>
      <c r="L9029">
        <v>879</v>
      </c>
      <c r="M9029">
        <v>25</v>
      </c>
      <c r="N9029">
        <v>4.5</v>
      </c>
      <c r="O9029" s="2">
        <v>41691</v>
      </c>
      <c r="P9029">
        <v>2014</v>
      </c>
      <c r="Q9029">
        <v>2</v>
      </c>
      <c r="R9029" s="1" t="s">
        <v>193</v>
      </c>
      <c r="S9029">
        <v>1</v>
      </c>
      <c r="T9029">
        <v>4</v>
      </c>
      <c r="U9029">
        <v>21</v>
      </c>
      <c r="V9029" s="1" t="s">
        <v>73</v>
      </c>
      <c r="W9029" t="s">
        <v>194</v>
      </c>
      <c r="X9029" t="s">
        <v>179</v>
      </c>
      <c r="Y9029">
        <v>25</v>
      </c>
      <c r="Z9029">
        <v>2125</v>
      </c>
    </row>
    <row r="9030" spans="1:26" x14ac:dyDescent="0.25">
      <c r="A9030">
        <v>17305123</v>
      </c>
      <c r="B9030" s="1" t="s">
        <v>8754</v>
      </c>
      <c r="C9030">
        <v>216</v>
      </c>
      <c r="D9030" s="1" t="s">
        <v>30</v>
      </c>
      <c r="E9030" s="1" t="s">
        <v>964</v>
      </c>
      <c r="F9030" s="1" t="s">
        <v>8755</v>
      </c>
      <c r="G9030" s="1" t="s">
        <v>3</v>
      </c>
      <c r="H9030">
        <v>1</v>
      </c>
      <c r="I9030" s="1" t="s">
        <v>58</v>
      </c>
      <c r="J9030" s="1" t="s">
        <v>58</v>
      </c>
      <c r="K9030">
        <v>2</v>
      </c>
      <c r="L9030">
        <v>360</v>
      </c>
      <c r="M9030">
        <v>25</v>
      </c>
      <c r="N9030">
        <v>4.4000000000000004</v>
      </c>
      <c r="O9030" s="2">
        <v>40594</v>
      </c>
      <c r="P9030">
        <v>2011</v>
      </c>
      <c r="Q9030">
        <v>2</v>
      </c>
      <c r="R9030" s="1" t="s">
        <v>193</v>
      </c>
      <c r="S9030">
        <v>1</v>
      </c>
      <c r="T9030">
        <v>6</v>
      </c>
      <c r="U9030">
        <v>20</v>
      </c>
      <c r="V9030" s="1" t="s">
        <v>75</v>
      </c>
      <c r="W9030" t="s">
        <v>194</v>
      </c>
      <c r="X9030" t="s">
        <v>179</v>
      </c>
      <c r="Y9030">
        <v>25</v>
      </c>
      <c r="Z9030">
        <v>2125</v>
      </c>
    </row>
    <row r="9031" spans="1:26" x14ac:dyDescent="0.25">
      <c r="A9031">
        <v>17330611</v>
      </c>
      <c r="B9031" s="1" t="s">
        <v>8756</v>
      </c>
      <c r="C9031">
        <v>216</v>
      </c>
      <c r="D9031" s="1" t="s">
        <v>30</v>
      </c>
      <c r="E9031" s="1" t="s">
        <v>8239</v>
      </c>
      <c r="F9031" s="1" t="s">
        <v>8757</v>
      </c>
      <c r="G9031" s="1" t="s">
        <v>3</v>
      </c>
      <c r="H9031">
        <v>1</v>
      </c>
      <c r="I9031" s="1" t="s">
        <v>58</v>
      </c>
      <c r="J9031" s="1" t="s">
        <v>58</v>
      </c>
      <c r="K9031">
        <v>2</v>
      </c>
      <c r="L9031">
        <v>489</v>
      </c>
      <c r="M9031">
        <v>25</v>
      </c>
      <c r="N9031">
        <v>4.5999999999999996</v>
      </c>
      <c r="O9031" s="2">
        <v>42414</v>
      </c>
      <c r="P9031">
        <v>2016</v>
      </c>
      <c r="Q9031">
        <v>2</v>
      </c>
      <c r="R9031" s="1" t="s">
        <v>193</v>
      </c>
      <c r="S9031">
        <v>1</v>
      </c>
      <c r="T9031">
        <v>6</v>
      </c>
      <c r="U9031">
        <v>14</v>
      </c>
      <c r="V9031" s="1" t="s">
        <v>75</v>
      </c>
      <c r="W9031" t="s">
        <v>194</v>
      </c>
      <c r="X9031" t="s">
        <v>179</v>
      </c>
      <c r="Y9031">
        <v>25</v>
      </c>
      <c r="Z9031">
        <v>2125</v>
      </c>
    </row>
    <row r="9032" spans="1:26" x14ac:dyDescent="0.25">
      <c r="A9032">
        <v>17330609</v>
      </c>
      <c r="B9032" s="1" t="s">
        <v>8758</v>
      </c>
      <c r="C9032">
        <v>216</v>
      </c>
      <c r="D9032" s="1" t="s">
        <v>30</v>
      </c>
      <c r="E9032" s="1" t="s">
        <v>8239</v>
      </c>
      <c r="F9032" s="1" t="s">
        <v>601</v>
      </c>
      <c r="G9032" s="1" t="s">
        <v>3</v>
      </c>
      <c r="H9032">
        <v>1</v>
      </c>
      <c r="I9032" s="1" t="s">
        <v>58</v>
      </c>
      <c r="J9032" s="1" t="s">
        <v>58</v>
      </c>
      <c r="K9032">
        <v>2</v>
      </c>
      <c r="L9032">
        <v>345</v>
      </c>
      <c r="M9032">
        <v>25</v>
      </c>
      <c r="N9032">
        <v>4.5</v>
      </c>
      <c r="O9032" s="2">
        <v>40966</v>
      </c>
      <c r="P9032">
        <v>2012</v>
      </c>
      <c r="Q9032">
        <v>2</v>
      </c>
      <c r="R9032" s="1" t="s">
        <v>193</v>
      </c>
      <c r="S9032">
        <v>1</v>
      </c>
      <c r="T9032">
        <v>0</v>
      </c>
      <c r="U9032">
        <v>27</v>
      </c>
      <c r="V9032" s="1" t="s">
        <v>71</v>
      </c>
      <c r="W9032" t="s">
        <v>194</v>
      </c>
      <c r="X9032" t="s">
        <v>179</v>
      </c>
      <c r="Y9032">
        <v>25</v>
      </c>
      <c r="Z9032">
        <v>2125</v>
      </c>
    </row>
    <row r="9033" spans="1:26" x14ac:dyDescent="0.25">
      <c r="A9033">
        <v>17330137</v>
      </c>
      <c r="B9033" s="1" t="s">
        <v>8759</v>
      </c>
      <c r="C9033">
        <v>216</v>
      </c>
      <c r="D9033" s="1" t="s">
        <v>30</v>
      </c>
      <c r="E9033" s="1" t="s">
        <v>8239</v>
      </c>
      <c r="F9033" s="1" t="s">
        <v>8760</v>
      </c>
      <c r="G9033" s="1" t="s">
        <v>3</v>
      </c>
      <c r="H9033">
        <v>1</v>
      </c>
      <c r="I9033" s="1" t="s">
        <v>58</v>
      </c>
      <c r="J9033" s="1" t="s">
        <v>58</v>
      </c>
      <c r="K9033">
        <v>2</v>
      </c>
      <c r="L9033">
        <v>353</v>
      </c>
      <c r="M9033">
        <v>25</v>
      </c>
      <c r="N9033">
        <v>4</v>
      </c>
      <c r="O9033" s="2">
        <v>40600</v>
      </c>
      <c r="P9033">
        <v>2011</v>
      </c>
      <c r="Q9033">
        <v>2</v>
      </c>
      <c r="R9033" s="1" t="s">
        <v>193</v>
      </c>
      <c r="S9033">
        <v>1</v>
      </c>
      <c r="T9033">
        <v>5</v>
      </c>
      <c r="U9033">
        <v>26</v>
      </c>
      <c r="V9033" s="1" t="s">
        <v>60</v>
      </c>
      <c r="W9033" t="s">
        <v>194</v>
      </c>
      <c r="X9033" t="s">
        <v>179</v>
      </c>
      <c r="Y9033">
        <v>25</v>
      </c>
      <c r="Z9033">
        <v>2125</v>
      </c>
    </row>
    <row r="9034" spans="1:26" x14ac:dyDescent="0.25">
      <c r="A9034">
        <v>17334034</v>
      </c>
      <c r="B9034" s="1" t="s">
        <v>8761</v>
      </c>
      <c r="C9034">
        <v>216</v>
      </c>
      <c r="D9034" s="1" t="s">
        <v>30</v>
      </c>
      <c r="E9034" s="1" t="s">
        <v>8394</v>
      </c>
      <c r="F9034" s="1" t="s">
        <v>936</v>
      </c>
      <c r="G9034" s="1" t="s">
        <v>3</v>
      </c>
      <c r="H9034">
        <v>1</v>
      </c>
      <c r="I9034" s="1" t="s">
        <v>58</v>
      </c>
      <c r="J9034" s="1" t="s">
        <v>58</v>
      </c>
      <c r="K9034">
        <v>2</v>
      </c>
      <c r="L9034">
        <v>111</v>
      </c>
      <c r="M9034">
        <v>25</v>
      </c>
      <c r="N9034">
        <v>4.2</v>
      </c>
      <c r="O9034" s="2">
        <v>40951</v>
      </c>
      <c r="P9034">
        <v>2012</v>
      </c>
      <c r="Q9034">
        <v>2</v>
      </c>
      <c r="R9034" s="1" t="s">
        <v>193</v>
      </c>
      <c r="S9034">
        <v>1</v>
      </c>
      <c r="T9034">
        <v>6</v>
      </c>
      <c r="U9034">
        <v>12</v>
      </c>
      <c r="V9034" s="1" t="s">
        <v>75</v>
      </c>
      <c r="W9034" t="s">
        <v>194</v>
      </c>
      <c r="X9034" t="s">
        <v>179</v>
      </c>
      <c r="Y9034">
        <v>25</v>
      </c>
      <c r="Z9034">
        <v>2125</v>
      </c>
    </row>
    <row r="9035" spans="1:26" x14ac:dyDescent="0.25">
      <c r="A9035">
        <v>17334782</v>
      </c>
      <c r="B9035" s="1" t="s">
        <v>8303</v>
      </c>
      <c r="C9035">
        <v>216</v>
      </c>
      <c r="D9035" s="1" t="s">
        <v>30</v>
      </c>
      <c r="E9035" s="1" t="s">
        <v>1004</v>
      </c>
      <c r="F9035" s="1" t="s">
        <v>601</v>
      </c>
      <c r="G9035" s="1" t="s">
        <v>3</v>
      </c>
      <c r="H9035">
        <v>1</v>
      </c>
      <c r="I9035" s="1" t="s">
        <v>58</v>
      </c>
      <c r="J9035" s="1" t="s">
        <v>58</v>
      </c>
      <c r="K9035">
        <v>2</v>
      </c>
      <c r="L9035">
        <v>199</v>
      </c>
      <c r="M9035">
        <v>25</v>
      </c>
      <c r="N9035">
        <v>4</v>
      </c>
      <c r="O9035" s="2">
        <v>40947</v>
      </c>
      <c r="P9035">
        <v>2012</v>
      </c>
      <c r="Q9035">
        <v>2</v>
      </c>
      <c r="R9035" s="1" t="s">
        <v>193</v>
      </c>
      <c r="S9035">
        <v>1</v>
      </c>
      <c r="T9035">
        <v>2</v>
      </c>
      <c r="U9035">
        <v>8</v>
      </c>
      <c r="V9035" s="1" t="s">
        <v>89</v>
      </c>
      <c r="W9035" t="s">
        <v>194</v>
      </c>
      <c r="X9035" t="s">
        <v>179</v>
      </c>
      <c r="Y9035">
        <v>25</v>
      </c>
      <c r="Z9035">
        <v>2125</v>
      </c>
    </row>
    <row r="9036" spans="1:26" x14ac:dyDescent="0.25">
      <c r="A9036">
        <v>17258496</v>
      </c>
      <c r="B9036" s="1" t="s">
        <v>8762</v>
      </c>
      <c r="C9036">
        <v>216</v>
      </c>
      <c r="D9036" s="1" t="s">
        <v>30</v>
      </c>
      <c r="E9036" s="1" t="s">
        <v>1008</v>
      </c>
      <c r="F9036" s="1" t="s">
        <v>8763</v>
      </c>
      <c r="G9036" s="1" t="s">
        <v>3</v>
      </c>
      <c r="H9036">
        <v>1</v>
      </c>
      <c r="I9036" s="1" t="s">
        <v>58</v>
      </c>
      <c r="J9036" s="1" t="s">
        <v>58</v>
      </c>
      <c r="K9036">
        <v>2</v>
      </c>
      <c r="L9036">
        <v>1025</v>
      </c>
      <c r="M9036">
        <v>25</v>
      </c>
      <c r="N9036">
        <v>4.5</v>
      </c>
      <c r="O9036" s="2">
        <v>42401</v>
      </c>
      <c r="P9036">
        <v>2016</v>
      </c>
      <c r="Q9036">
        <v>2</v>
      </c>
      <c r="R9036" s="1" t="s">
        <v>193</v>
      </c>
      <c r="S9036">
        <v>1</v>
      </c>
      <c r="T9036">
        <v>0</v>
      </c>
      <c r="U9036">
        <v>1</v>
      </c>
      <c r="V9036" s="1" t="s">
        <v>71</v>
      </c>
      <c r="W9036" t="s">
        <v>194</v>
      </c>
      <c r="X9036" t="s">
        <v>179</v>
      </c>
      <c r="Y9036">
        <v>25</v>
      </c>
      <c r="Z9036">
        <v>2125</v>
      </c>
    </row>
    <row r="9037" spans="1:26" x14ac:dyDescent="0.25">
      <c r="A9037">
        <v>17259958</v>
      </c>
      <c r="B9037" s="1" t="s">
        <v>8764</v>
      </c>
      <c r="C9037">
        <v>216</v>
      </c>
      <c r="D9037" s="1" t="s">
        <v>30</v>
      </c>
      <c r="E9037" s="1" t="s">
        <v>1008</v>
      </c>
      <c r="F9037" s="1" t="s">
        <v>8765</v>
      </c>
      <c r="G9037" s="1" t="s">
        <v>3</v>
      </c>
      <c r="H9037">
        <v>1</v>
      </c>
      <c r="I9037" s="1" t="s">
        <v>58</v>
      </c>
      <c r="J9037" s="1" t="s">
        <v>58</v>
      </c>
      <c r="K9037">
        <v>2</v>
      </c>
      <c r="L9037">
        <v>113</v>
      </c>
      <c r="M9037">
        <v>25</v>
      </c>
      <c r="N9037">
        <v>3.2</v>
      </c>
      <c r="O9037" s="2">
        <v>42787</v>
      </c>
      <c r="P9037">
        <v>2017</v>
      </c>
      <c r="Q9037">
        <v>2</v>
      </c>
      <c r="R9037" s="1" t="s">
        <v>193</v>
      </c>
      <c r="S9037">
        <v>1</v>
      </c>
      <c r="T9037">
        <v>1</v>
      </c>
      <c r="U9037">
        <v>21</v>
      </c>
      <c r="V9037" s="1" t="s">
        <v>66</v>
      </c>
      <c r="W9037" t="s">
        <v>194</v>
      </c>
      <c r="X9037" t="s">
        <v>179</v>
      </c>
      <c r="Y9037">
        <v>25</v>
      </c>
      <c r="Z9037">
        <v>2125</v>
      </c>
    </row>
    <row r="9038" spans="1:26" x14ac:dyDescent="0.25">
      <c r="A9038">
        <v>17259550</v>
      </c>
      <c r="B9038" s="1" t="s">
        <v>8766</v>
      </c>
      <c r="C9038">
        <v>216</v>
      </c>
      <c r="D9038" s="1" t="s">
        <v>30</v>
      </c>
      <c r="E9038" s="1" t="s">
        <v>1008</v>
      </c>
      <c r="F9038" s="1" t="s">
        <v>8767</v>
      </c>
      <c r="G9038" s="1" t="s">
        <v>3</v>
      </c>
      <c r="H9038">
        <v>1</v>
      </c>
      <c r="I9038" s="1" t="s">
        <v>58</v>
      </c>
      <c r="J9038" s="1" t="s">
        <v>58</v>
      </c>
      <c r="K9038">
        <v>2</v>
      </c>
      <c r="L9038">
        <v>157</v>
      </c>
      <c r="M9038">
        <v>25</v>
      </c>
      <c r="N9038">
        <v>4</v>
      </c>
      <c r="O9038" s="2">
        <v>41316</v>
      </c>
      <c r="P9038">
        <v>2013</v>
      </c>
      <c r="Q9038">
        <v>2</v>
      </c>
      <c r="R9038" s="1" t="s">
        <v>193</v>
      </c>
      <c r="S9038">
        <v>1</v>
      </c>
      <c r="T9038">
        <v>0</v>
      </c>
      <c r="U9038">
        <v>11</v>
      </c>
      <c r="V9038" s="1" t="s">
        <v>71</v>
      </c>
      <c r="W9038" t="s">
        <v>194</v>
      </c>
      <c r="X9038" t="s">
        <v>179</v>
      </c>
      <c r="Y9038">
        <v>25</v>
      </c>
      <c r="Z9038">
        <v>2125</v>
      </c>
    </row>
    <row r="9039" spans="1:26" x14ac:dyDescent="0.25">
      <c r="A9039">
        <v>17342556</v>
      </c>
      <c r="B9039" s="1" t="s">
        <v>8768</v>
      </c>
      <c r="C9039">
        <v>216</v>
      </c>
      <c r="D9039" s="1" t="s">
        <v>30</v>
      </c>
      <c r="E9039" s="1" t="s">
        <v>984</v>
      </c>
      <c r="F9039" s="1" t="s">
        <v>1278</v>
      </c>
      <c r="G9039" s="1" t="s">
        <v>3</v>
      </c>
      <c r="H9039">
        <v>1</v>
      </c>
      <c r="I9039" s="1" t="s">
        <v>58</v>
      </c>
      <c r="J9039" s="1" t="s">
        <v>58</v>
      </c>
      <c r="K9039">
        <v>2</v>
      </c>
      <c r="L9039">
        <v>117</v>
      </c>
      <c r="M9039">
        <v>25</v>
      </c>
      <c r="N9039">
        <v>3.6</v>
      </c>
      <c r="O9039" s="2">
        <v>43155</v>
      </c>
      <c r="P9039">
        <v>2018</v>
      </c>
      <c r="Q9039">
        <v>2</v>
      </c>
      <c r="R9039" s="1" t="s">
        <v>193</v>
      </c>
      <c r="S9039">
        <v>1</v>
      </c>
      <c r="T9039">
        <v>5</v>
      </c>
      <c r="U9039">
        <v>24</v>
      </c>
      <c r="V9039" s="1" t="s">
        <v>60</v>
      </c>
      <c r="W9039" t="s">
        <v>194</v>
      </c>
      <c r="X9039" t="s">
        <v>179</v>
      </c>
      <c r="Y9039">
        <v>25</v>
      </c>
      <c r="Z9039">
        <v>2125</v>
      </c>
    </row>
    <row r="9040" spans="1:26" x14ac:dyDescent="0.25">
      <c r="A9040">
        <v>17375072</v>
      </c>
      <c r="B9040" s="1" t="s">
        <v>8769</v>
      </c>
      <c r="C9040">
        <v>216</v>
      </c>
      <c r="D9040" s="1" t="s">
        <v>30</v>
      </c>
      <c r="E9040" s="1" t="s">
        <v>8284</v>
      </c>
      <c r="F9040" s="1" t="s">
        <v>8427</v>
      </c>
      <c r="G9040" s="1" t="s">
        <v>3</v>
      </c>
      <c r="H9040">
        <v>1</v>
      </c>
      <c r="I9040" s="1" t="s">
        <v>58</v>
      </c>
      <c r="J9040" s="1" t="s">
        <v>58</v>
      </c>
      <c r="K9040">
        <v>2</v>
      </c>
      <c r="L9040">
        <v>681</v>
      </c>
      <c r="M9040">
        <v>25</v>
      </c>
      <c r="N9040">
        <v>4.9000000000000004</v>
      </c>
      <c r="O9040" s="2">
        <v>41314</v>
      </c>
      <c r="P9040">
        <v>2013</v>
      </c>
      <c r="Q9040">
        <v>2</v>
      </c>
      <c r="R9040" s="1" t="s">
        <v>193</v>
      </c>
      <c r="S9040">
        <v>1</v>
      </c>
      <c r="T9040">
        <v>5</v>
      </c>
      <c r="U9040">
        <v>9</v>
      </c>
      <c r="V9040" s="1" t="s">
        <v>60</v>
      </c>
      <c r="W9040" t="s">
        <v>194</v>
      </c>
      <c r="X9040" t="s">
        <v>179</v>
      </c>
      <c r="Y9040">
        <v>25</v>
      </c>
      <c r="Z9040">
        <v>2125</v>
      </c>
    </row>
    <row r="9041" spans="1:26" x14ac:dyDescent="0.25">
      <c r="A9041">
        <v>17375089</v>
      </c>
      <c r="B9041" s="1" t="s">
        <v>8770</v>
      </c>
      <c r="C9041">
        <v>216</v>
      </c>
      <c r="D9041" s="1" t="s">
        <v>30</v>
      </c>
      <c r="E9041" s="1" t="s">
        <v>8284</v>
      </c>
      <c r="F9041" s="1" t="s">
        <v>8340</v>
      </c>
      <c r="G9041" s="1" t="s">
        <v>3</v>
      </c>
      <c r="H9041">
        <v>1</v>
      </c>
      <c r="I9041" s="1" t="s">
        <v>58</v>
      </c>
      <c r="J9041" s="1" t="s">
        <v>58</v>
      </c>
      <c r="K9041">
        <v>2</v>
      </c>
      <c r="L9041">
        <v>319</v>
      </c>
      <c r="M9041">
        <v>25</v>
      </c>
      <c r="N9041">
        <v>4.2</v>
      </c>
      <c r="O9041" s="2">
        <v>42053</v>
      </c>
      <c r="P9041">
        <v>2015</v>
      </c>
      <c r="Q9041">
        <v>2</v>
      </c>
      <c r="R9041" s="1" t="s">
        <v>193</v>
      </c>
      <c r="S9041">
        <v>1</v>
      </c>
      <c r="T9041">
        <v>2</v>
      </c>
      <c r="U9041">
        <v>18</v>
      </c>
      <c r="V9041" s="1" t="s">
        <v>89</v>
      </c>
      <c r="W9041" t="s">
        <v>194</v>
      </c>
      <c r="X9041" t="s">
        <v>179</v>
      </c>
      <c r="Y9041">
        <v>25</v>
      </c>
      <c r="Z9041">
        <v>2125</v>
      </c>
    </row>
    <row r="9042" spans="1:26" x14ac:dyDescent="0.25">
      <c r="A9042">
        <v>17582664</v>
      </c>
      <c r="B9042" s="1" t="s">
        <v>8771</v>
      </c>
      <c r="C9042">
        <v>216</v>
      </c>
      <c r="D9042" s="1" t="s">
        <v>30</v>
      </c>
      <c r="E9042" s="1" t="s">
        <v>8218</v>
      </c>
      <c r="F9042" s="1" t="s">
        <v>8772</v>
      </c>
      <c r="G9042" s="1" t="s">
        <v>3</v>
      </c>
      <c r="H9042">
        <v>1</v>
      </c>
      <c r="I9042" s="1" t="s">
        <v>58</v>
      </c>
      <c r="J9042" s="1" t="s">
        <v>58</v>
      </c>
      <c r="K9042">
        <v>2</v>
      </c>
      <c r="L9042">
        <v>141</v>
      </c>
      <c r="M9042">
        <v>25</v>
      </c>
      <c r="N9042">
        <v>3.8</v>
      </c>
      <c r="O9042" s="2">
        <v>42056</v>
      </c>
      <c r="P9042">
        <v>2015</v>
      </c>
      <c r="Q9042">
        <v>2</v>
      </c>
      <c r="R9042" s="1" t="s">
        <v>193</v>
      </c>
      <c r="S9042">
        <v>1</v>
      </c>
      <c r="T9042">
        <v>5</v>
      </c>
      <c r="U9042">
        <v>21</v>
      </c>
      <c r="V9042" s="1" t="s">
        <v>60</v>
      </c>
      <c r="W9042" t="s">
        <v>194</v>
      </c>
      <c r="X9042" t="s">
        <v>179</v>
      </c>
      <c r="Y9042">
        <v>25</v>
      </c>
      <c r="Z9042">
        <v>2125</v>
      </c>
    </row>
    <row r="9043" spans="1:26" x14ac:dyDescent="0.25">
      <c r="A9043">
        <v>17143705</v>
      </c>
      <c r="B9043" s="1" t="s">
        <v>8773</v>
      </c>
      <c r="C9043">
        <v>216</v>
      </c>
      <c r="D9043" s="1" t="s">
        <v>30</v>
      </c>
      <c r="E9043" s="1" t="s">
        <v>974</v>
      </c>
      <c r="F9043" s="1" t="s">
        <v>8774</v>
      </c>
      <c r="G9043" s="1" t="s">
        <v>3</v>
      </c>
      <c r="H9043">
        <v>1</v>
      </c>
      <c r="I9043" s="1" t="s">
        <v>58</v>
      </c>
      <c r="J9043" s="1" t="s">
        <v>58</v>
      </c>
      <c r="K9043">
        <v>2</v>
      </c>
      <c r="L9043">
        <v>694</v>
      </c>
      <c r="M9043">
        <v>25</v>
      </c>
      <c r="N9043">
        <v>4.2</v>
      </c>
      <c r="O9043" s="2">
        <v>41320</v>
      </c>
      <c r="P9043">
        <v>2013</v>
      </c>
      <c r="Q9043">
        <v>2</v>
      </c>
      <c r="R9043" s="1" t="s">
        <v>193</v>
      </c>
      <c r="S9043">
        <v>1</v>
      </c>
      <c r="T9043">
        <v>4</v>
      </c>
      <c r="U9043">
        <v>15</v>
      </c>
      <c r="V9043" s="1" t="s">
        <v>73</v>
      </c>
      <c r="W9043" t="s">
        <v>194</v>
      </c>
      <c r="X9043" t="s">
        <v>179</v>
      </c>
      <c r="Y9043">
        <v>25</v>
      </c>
      <c r="Z9043">
        <v>2125</v>
      </c>
    </row>
    <row r="9044" spans="1:26" x14ac:dyDescent="0.25">
      <c r="A9044">
        <v>17095222</v>
      </c>
      <c r="B9044" s="1" t="s">
        <v>8775</v>
      </c>
      <c r="C9044">
        <v>216</v>
      </c>
      <c r="D9044" s="1" t="s">
        <v>30</v>
      </c>
      <c r="E9044" s="1" t="s">
        <v>954</v>
      </c>
      <c r="F9044" s="1" t="s">
        <v>8776</v>
      </c>
      <c r="G9044" s="1" t="s">
        <v>3</v>
      </c>
      <c r="H9044">
        <v>1</v>
      </c>
      <c r="I9044" s="1" t="s">
        <v>58</v>
      </c>
      <c r="J9044" s="1" t="s">
        <v>58</v>
      </c>
      <c r="K9044">
        <v>2</v>
      </c>
      <c r="L9044">
        <v>1020</v>
      </c>
      <c r="M9044">
        <v>25</v>
      </c>
      <c r="N9044">
        <v>4.0999999999999996</v>
      </c>
      <c r="O9044" s="2">
        <v>43150</v>
      </c>
      <c r="P9044">
        <v>2018</v>
      </c>
      <c r="Q9044">
        <v>2</v>
      </c>
      <c r="R9044" s="1" t="s">
        <v>193</v>
      </c>
      <c r="S9044">
        <v>1</v>
      </c>
      <c r="T9044">
        <v>0</v>
      </c>
      <c r="U9044">
        <v>19</v>
      </c>
      <c r="V9044" s="1" t="s">
        <v>71</v>
      </c>
      <c r="W9044" t="s">
        <v>194</v>
      </c>
      <c r="X9044" t="s">
        <v>179</v>
      </c>
      <c r="Y9044">
        <v>25</v>
      </c>
      <c r="Z9044">
        <v>2125</v>
      </c>
    </row>
    <row r="9045" spans="1:26" x14ac:dyDescent="0.25">
      <c r="A9045">
        <v>17678043</v>
      </c>
      <c r="B9045" s="1" t="s">
        <v>8777</v>
      </c>
      <c r="C9045">
        <v>216</v>
      </c>
      <c r="D9045" s="1" t="s">
        <v>30</v>
      </c>
      <c r="E9045" s="1" t="s">
        <v>958</v>
      </c>
      <c r="F9045" s="1" t="s">
        <v>1202</v>
      </c>
      <c r="G9045" s="1" t="s">
        <v>3</v>
      </c>
      <c r="H9045">
        <v>1</v>
      </c>
      <c r="I9045" s="1" t="s">
        <v>58</v>
      </c>
      <c r="J9045" s="1" t="s">
        <v>58</v>
      </c>
      <c r="K9045">
        <v>2</v>
      </c>
      <c r="L9045">
        <v>83</v>
      </c>
      <c r="M9045">
        <v>25</v>
      </c>
      <c r="N9045">
        <v>3.1</v>
      </c>
      <c r="O9045" s="2">
        <v>41678</v>
      </c>
      <c r="P9045">
        <v>2014</v>
      </c>
      <c r="Q9045">
        <v>2</v>
      </c>
      <c r="R9045" s="1" t="s">
        <v>193</v>
      </c>
      <c r="S9045">
        <v>1</v>
      </c>
      <c r="T9045">
        <v>5</v>
      </c>
      <c r="U9045">
        <v>8</v>
      </c>
      <c r="V9045" s="1" t="s">
        <v>60</v>
      </c>
      <c r="W9045" t="s">
        <v>194</v>
      </c>
      <c r="X9045" t="s">
        <v>179</v>
      </c>
      <c r="Y9045">
        <v>25</v>
      </c>
      <c r="Z9045">
        <v>2125</v>
      </c>
    </row>
    <row r="9046" spans="1:26" x14ac:dyDescent="0.25">
      <c r="A9046">
        <v>17677990</v>
      </c>
      <c r="B9046" s="1" t="s">
        <v>8778</v>
      </c>
      <c r="C9046">
        <v>216</v>
      </c>
      <c r="D9046" s="1" t="s">
        <v>30</v>
      </c>
      <c r="E9046" s="1" t="s">
        <v>958</v>
      </c>
      <c r="F9046" s="1" t="s">
        <v>8440</v>
      </c>
      <c r="G9046" s="1" t="s">
        <v>3</v>
      </c>
      <c r="H9046">
        <v>1</v>
      </c>
      <c r="I9046" s="1" t="s">
        <v>58</v>
      </c>
      <c r="J9046" s="1" t="s">
        <v>58</v>
      </c>
      <c r="K9046">
        <v>2</v>
      </c>
      <c r="L9046">
        <v>185</v>
      </c>
      <c r="M9046">
        <v>25</v>
      </c>
      <c r="N9046">
        <v>3.7</v>
      </c>
      <c r="O9046" s="2">
        <v>42780</v>
      </c>
      <c r="P9046">
        <v>2017</v>
      </c>
      <c r="Q9046">
        <v>2</v>
      </c>
      <c r="R9046" s="1" t="s">
        <v>193</v>
      </c>
      <c r="S9046">
        <v>1</v>
      </c>
      <c r="T9046">
        <v>1</v>
      </c>
      <c r="U9046">
        <v>14</v>
      </c>
      <c r="V9046" s="1" t="s">
        <v>66</v>
      </c>
      <c r="W9046" t="s">
        <v>194</v>
      </c>
      <c r="X9046" t="s">
        <v>179</v>
      </c>
      <c r="Y9046">
        <v>25</v>
      </c>
      <c r="Z9046">
        <v>2125</v>
      </c>
    </row>
    <row r="9047" spans="1:26" x14ac:dyDescent="0.25">
      <c r="A9047">
        <v>17678276</v>
      </c>
      <c r="B9047" s="1" t="s">
        <v>8779</v>
      </c>
      <c r="C9047">
        <v>216</v>
      </c>
      <c r="D9047" s="1" t="s">
        <v>30</v>
      </c>
      <c r="E9047" s="1" t="s">
        <v>958</v>
      </c>
      <c r="F9047" s="1" t="s">
        <v>601</v>
      </c>
      <c r="G9047" s="1" t="s">
        <v>3</v>
      </c>
      <c r="H9047">
        <v>1</v>
      </c>
      <c r="I9047" s="1" t="s">
        <v>58</v>
      </c>
      <c r="J9047" s="1" t="s">
        <v>58</v>
      </c>
      <c r="K9047">
        <v>2</v>
      </c>
      <c r="L9047">
        <v>209</v>
      </c>
      <c r="M9047">
        <v>25</v>
      </c>
      <c r="N9047">
        <v>3.7</v>
      </c>
      <c r="O9047" s="2">
        <v>42057</v>
      </c>
      <c r="P9047">
        <v>2015</v>
      </c>
      <c r="Q9047">
        <v>2</v>
      </c>
      <c r="R9047" s="1" t="s">
        <v>193</v>
      </c>
      <c r="S9047">
        <v>1</v>
      </c>
      <c r="T9047">
        <v>6</v>
      </c>
      <c r="U9047">
        <v>22</v>
      </c>
      <c r="V9047" s="1" t="s">
        <v>75</v>
      </c>
      <c r="W9047" t="s">
        <v>194</v>
      </c>
      <c r="X9047" t="s">
        <v>179</v>
      </c>
      <c r="Y9047">
        <v>25</v>
      </c>
      <c r="Z9047">
        <v>2125</v>
      </c>
    </row>
    <row r="9048" spans="1:26" x14ac:dyDescent="0.25">
      <c r="A9048">
        <v>17293180</v>
      </c>
      <c r="B9048" s="1" t="s">
        <v>8780</v>
      </c>
      <c r="C9048">
        <v>216</v>
      </c>
      <c r="D9048" s="1" t="s">
        <v>30</v>
      </c>
      <c r="E9048" s="1" t="s">
        <v>8300</v>
      </c>
      <c r="F9048" s="1" t="s">
        <v>8687</v>
      </c>
      <c r="G9048" s="1" t="s">
        <v>3</v>
      </c>
      <c r="H9048">
        <v>1</v>
      </c>
      <c r="I9048" s="1" t="s">
        <v>58</v>
      </c>
      <c r="J9048" s="1" t="s">
        <v>58</v>
      </c>
      <c r="K9048">
        <v>2</v>
      </c>
      <c r="L9048">
        <v>387</v>
      </c>
      <c r="M9048">
        <v>25</v>
      </c>
      <c r="N9048">
        <v>4.0999999999999996</v>
      </c>
      <c r="O9048" s="2">
        <v>41658</v>
      </c>
      <c r="P9048">
        <v>2014</v>
      </c>
      <c r="Q9048">
        <v>1</v>
      </c>
      <c r="R9048" s="1" t="s">
        <v>207</v>
      </c>
      <c r="S9048">
        <v>1</v>
      </c>
      <c r="T9048">
        <v>6</v>
      </c>
      <c r="U9048">
        <v>19</v>
      </c>
      <c r="V9048" s="1" t="s">
        <v>75</v>
      </c>
      <c r="W9048" t="s">
        <v>208</v>
      </c>
      <c r="X9048" t="s">
        <v>179</v>
      </c>
      <c r="Y9048">
        <v>25</v>
      </c>
      <c r="Z9048">
        <v>2125</v>
      </c>
    </row>
    <row r="9049" spans="1:26" x14ac:dyDescent="0.25">
      <c r="A9049">
        <v>17294261</v>
      </c>
      <c r="B9049" s="1" t="s">
        <v>8781</v>
      </c>
      <c r="C9049">
        <v>216</v>
      </c>
      <c r="D9049" s="1" t="s">
        <v>30</v>
      </c>
      <c r="E9049" s="1" t="s">
        <v>8213</v>
      </c>
      <c r="F9049" s="1" t="s">
        <v>8306</v>
      </c>
      <c r="G9049" s="1" t="s">
        <v>3</v>
      </c>
      <c r="H9049">
        <v>1</v>
      </c>
      <c r="I9049" s="1" t="s">
        <v>58</v>
      </c>
      <c r="J9049" s="1" t="s">
        <v>58</v>
      </c>
      <c r="K9049">
        <v>2</v>
      </c>
      <c r="L9049">
        <v>290</v>
      </c>
      <c r="M9049">
        <v>25</v>
      </c>
      <c r="N9049">
        <v>3.9</v>
      </c>
      <c r="O9049" s="2">
        <v>40918</v>
      </c>
      <c r="P9049">
        <v>2012</v>
      </c>
      <c r="Q9049">
        <v>1</v>
      </c>
      <c r="R9049" s="1" t="s">
        <v>207</v>
      </c>
      <c r="S9049">
        <v>1</v>
      </c>
      <c r="T9049">
        <v>1</v>
      </c>
      <c r="U9049">
        <v>10</v>
      </c>
      <c r="V9049" s="1" t="s">
        <v>66</v>
      </c>
      <c r="W9049" t="s">
        <v>208</v>
      </c>
      <c r="X9049" t="s">
        <v>179</v>
      </c>
      <c r="Y9049">
        <v>25</v>
      </c>
      <c r="Z9049">
        <v>2125</v>
      </c>
    </row>
    <row r="9050" spans="1:26" x14ac:dyDescent="0.25">
      <c r="A9050">
        <v>17316038</v>
      </c>
      <c r="B9050" s="1" t="s">
        <v>8782</v>
      </c>
      <c r="C9050">
        <v>216</v>
      </c>
      <c r="D9050" s="1" t="s">
        <v>30</v>
      </c>
      <c r="E9050" s="1" t="s">
        <v>8273</v>
      </c>
      <c r="F9050" s="1" t="s">
        <v>8629</v>
      </c>
      <c r="G9050" s="1" t="s">
        <v>3</v>
      </c>
      <c r="H9050">
        <v>1</v>
      </c>
      <c r="I9050" s="1" t="s">
        <v>58</v>
      </c>
      <c r="J9050" s="1" t="s">
        <v>58</v>
      </c>
      <c r="K9050">
        <v>2</v>
      </c>
      <c r="L9050">
        <v>430</v>
      </c>
      <c r="M9050">
        <v>25</v>
      </c>
      <c r="N9050">
        <v>4.4000000000000004</v>
      </c>
      <c r="O9050" s="2">
        <v>42008</v>
      </c>
      <c r="P9050">
        <v>2015</v>
      </c>
      <c r="Q9050">
        <v>1</v>
      </c>
      <c r="R9050" s="1" t="s">
        <v>207</v>
      </c>
      <c r="S9050">
        <v>1</v>
      </c>
      <c r="T9050">
        <v>6</v>
      </c>
      <c r="U9050">
        <v>4</v>
      </c>
      <c r="V9050" s="1" t="s">
        <v>75</v>
      </c>
      <c r="W9050" t="s">
        <v>208</v>
      </c>
      <c r="X9050" t="s">
        <v>179</v>
      </c>
      <c r="Y9050">
        <v>25</v>
      </c>
      <c r="Z9050">
        <v>2125</v>
      </c>
    </row>
    <row r="9051" spans="1:26" x14ac:dyDescent="0.25">
      <c r="A9051">
        <v>17316603</v>
      </c>
      <c r="B9051" s="1" t="s">
        <v>8783</v>
      </c>
      <c r="C9051">
        <v>216</v>
      </c>
      <c r="D9051" s="1" t="s">
        <v>30</v>
      </c>
      <c r="E9051" s="1" t="s">
        <v>8273</v>
      </c>
      <c r="F9051" s="1" t="s">
        <v>8440</v>
      </c>
      <c r="G9051" s="1" t="s">
        <v>3</v>
      </c>
      <c r="H9051">
        <v>1</v>
      </c>
      <c r="I9051" s="1" t="s">
        <v>58</v>
      </c>
      <c r="J9051" s="1" t="s">
        <v>58</v>
      </c>
      <c r="K9051">
        <v>2</v>
      </c>
      <c r="L9051">
        <v>433</v>
      </c>
      <c r="M9051">
        <v>25</v>
      </c>
      <c r="N9051">
        <v>4.7</v>
      </c>
      <c r="O9051" s="2">
        <v>43123</v>
      </c>
      <c r="P9051">
        <v>2018</v>
      </c>
      <c r="Q9051">
        <v>1</v>
      </c>
      <c r="R9051" s="1" t="s">
        <v>207</v>
      </c>
      <c r="S9051">
        <v>1</v>
      </c>
      <c r="T9051">
        <v>1</v>
      </c>
      <c r="U9051">
        <v>23</v>
      </c>
      <c r="V9051" s="1" t="s">
        <v>66</v>
      </c>
      <c r="W9051" t="s">
        <v>208</v>
      </c>
      <c r="X9051" t="s">
        <v>179</v>
      </c>
      <c r="Y9051">
        <v>25</v>
      </c>
      <c r="Z9051">
        <v>2125</v>
      </c>
    </row>
    <row r="9052" spans="1:26" x14ac:dyDescent="0.25">
      <c r="A9052">
        <v>17330309</v>
      </c>
      <c r="B9052" s="1" t="s">
        <v>8733</v>
      </c>
      <c r="C9052">
        <v>216</v>
      </c>
      <c r="D9052" s="1" t="s">
        <v>30</v>
      </c>
      <c r="E9052" s="1" t="s">
        <v>8239</v>
      </c>
      <c r="F9052" s="1" t="s">
        <v>277</v>
      </c>
      <c r="G9052" s="1" t="s">
        <v>3</v>
      </c>
      <c r="H9052">
        <v>1</v>
      </c>
      <c r="I9052" s="1" t="s">
        <v>58</v>
      </c>
      <c r="J9052" s="1" t="s">
        <v>58</v>
      </c>
      <c r="K9052">
        <v>2</v>
      </c>
      <c r="L9052">
        <v>192</v>
      </c>
      <c r="M9052">
        <v>25</v>
      </c>
      <c r="N9052">
        <v>4.0999999999999996</v>
      </c>
      <c r="O9052" s="2">
        <v>41664</v>
      </c>
      <c r="P9052">
        <v>2014</v>
      </c>
      <c r="Q9052">
        <v>1</v>
      </c>
      <c r="R9052" s="1" t="s">
        <v>207</v>
      </c>
      <c r="S9052">
        <v>1</v>
      </c>
      <c r="T9052">
        <v>5</v>
      </c>
      <c r="U9052">
        <v>25</v>
      </c>
      <c r="V9052" s="1" t="s">
        <v>60</v>
      </c>
      <c r="W9052" t="s">
        <v>208</v>
      </c>
      <c r="X9052" t="s">
        <v>179</v>
      </c>
      <c r="Y9052">
        <v>25</v>
      </c>
      <c r="Z9052">
        <v>2125</v>
      </c>
    </row>
    <row r="9053" spans="1:26" x14ac:dyDescent="0.25">
      <c r="A9053">
        <v>17334958</v>
      </c>
      <c r="B9053" s="1" t="s">
        <v>1245</v>
      </c>
      <c r="C9053">
        <v>216</v>
      </c>
      <c r="D9053" s="1" t="s">
        <v>30</v>
      </c>
      <c r="E9053" s="1" t="s">
        <v>1004</v>
      </c>
      <c r="F9053" s="1" t="s">
        <v>8253</v>
      </c>
      <c r="G9053" s="1" t="s">
        <v>3</v>
      </c>
      <c r="H9053">
        <v>1</v>
      </c>
      <c r="I9053" s="1" t="s">
        <v>58</v>
      </c>
      <c r="J9053" s="1" t="s">
        <v>58</v>
      </c>
      <c r="K9053">
        <v>2</v>
      </c>
      <c r="L9053">
        <v>197</v>
      </c>
      <c r="M9053">
        <v>25</v>
      </c>
      <c r="N9053">
        <v>4.2</v>
      </c>
      <c r="O9053" s="2">
        <v>42027</v>
      </c>
      <c r="P9053">
        <v>2015</v>
      </c>
      <c r="Q9053">
        <v>1</v>
      </c>
      <c r="R9053" s="1" t="s">
        <v>207</v>
      </c>
      <c r="S9053">
        <v>1</v>
      </c>
      <c r="T9053">
        <v>4</v>
      </c>
      <c r="U9053">
        <v>23</v>
      </c>
      <c r="V9053" s="1" t="s">
        <v>73</v>
      </c>
      <c r="W9053" t="s">
        <v>208</v>
      </c>
      <c r="X9053" t="s">
        <v>179</v>
      </c>
      <c r="Y9053">
        <v>25</v>
      </c>
      <c r="Z9053">
        <v>2125</v>
      </c>
    </row>
    <row r="9054" spans="1:26" x14ac:dyDescent="0.25">
      <c r="A9054">
        <v>17258522</v>
      </c>
      <c r="B9054" s="1" t="s">
        <v>8630</v>
      </c>
      <c r="C9054">
        <v>216</v>
      </c>
      <c r="D9054" s="1" t="s">
        <v>30</v>
      </c>
      <c r="E9054" s="1" t="s">
        <v>1008</v>
      </c>
      <c r="F9054" s="1" t="s">
        <v>285</v>
      </c>
      <c r="G9054" s="1" t="s">
        <v>3</v>
      </c>
      <c r="H9054">
        <v>1</v>
      </c>
      <c r="I9054" s="1" t="s">
        <v>58</v>
      </c>
      <c r="J9054" s="1" t="s">
        <v>58</v>
      </c>
      <c r="K9054">
        <v>2</v>
      </c>
      <c r="L9054">
        <v>411</v>
      </c>
      <c r="M9054">
        <v>25</v>
      </c>
      <c r="N9054">
        <v>4</v>
      </c>
      <c r="O9054" s="2">
        <v>40183</v>
      </c>
      <c r="P9054">
        <v>2010</v>
      </c>
      <c r="Q9054">
        <v>1</v>
      </c>
      <c r="R9054" s="1" t="s">
        <v>207</v>
      </c>
      <c r="S9054">
        <v>1</v>
      </c>
      <c r="T9054">
        <v>1</v>
      </c>
      <c r="U9054">
        <v>5</v>
      </c>
      <c r="V9054" s="1" t="s">
        <v>66</v>
      </c>
      <c r="W9054" t="s">
        <v>208</v>
      </c>
      <c r="X9054" t="s">
        <v>179</v>
      </c>
      <c r="Y9054">
        <v>25</v>
      </c>
      <c r="Z9054">
        <v>2125</v>
      </c>
    </row>
    <row r="9055" spans="1:26" x14ac:dyDescent="0.25">
      <c r="A9055">
        <v>17374978</v>
      </c>
      <c r="B9055" s="1" t="s">
        <v>8784</v>
      </c>
      <c r="C9055">
        <v>216</v>
      </c>
      <c r="D9055" s="1" t="s">
        <v>30</v>
      </c>
      <c r="E9055" s="1" t="s">
        <v>8284</v>
      </c>
      <c r="F9055" s="1" t="s">
        <v>8785</v>
      </c>
      <c r="G9055" s="1" t="s">
        <v>3</v>
      </c>
      <c r="H9055">
        <v>1</v>
      </c>
      <c r="I9055" s="1" t="s">
        <v>58</v>
      </c>
      <c r="J9055" s="1" t="s">
        <v>58</v>
      </c>
      <c r="K9055">
        <v>2</v>
      </c>
      <c r="L9055">
        <v>108</v>
      </c>
      <c r="M9055">
        <v>25</v>
      </c>
      <c r="N9055">
        <v>2.2000000000000002</v>
      </c>
      <c r="O9055" s="2">
        <v>42026</v>
      </c>
      <c r="P9055">
        <v>2015</v>
      </c>
      <c r="Q9055">
        <v>1</v>
      </c>
      <c r="R9055" s="1" t="s">
        <v>207</v>
      </c>
      <c r="S9055">
        <v>1</v>
      </c>
      <c r="T9055">
        <v>3</v>
      </c>
      <c r="U9055">
        <v>22</v>
      </c>
      <c r="V9055" s="1" t="s">
        <v>68</v>
      </c>
      <c r="W9055" t="s">
        <v>208</v>
      </c>
      <c r="X9055" t="s">
        <v>179</v>
      </c>
      <c r="Y9055">
        <v>25</v>
      </c>
      <c r="Z9055">
        <v>2125</v>
      </c>
    </row>
    <row r="9056" spans="1:26" x14ac:dyDescent="0.25">
      <c r="A9056">
        <v>17501281</v>
      </c>
      <c r="B9056" s="1" t="s">
        <v>8786</v>
      </c>
      <c r="C9056">
        <v>216</v>
      </c>
      <c r="D9056" s="1" t="s">
        <v>30</v>
      </c>
      <c r="E9056" s="1" t="s">
        <v>979</v>
      </c>
      <c r="F9056" s="1" t="s">
        <v>8787</v>
      </c>
      <c r="G9056" s="1" t="s">
        <v>3</v>
      </c>
      <c r="H9056">
        <v>1</v>
      </c>
      <c r="I9056" s="1" t="s">
        <v>58</v>
      </c>
      <c r="J9056" s="1" t="s">
        <v>58</v>
      </c>
      <c r="K9056">
        <v>2</v>
      </c>
      <c r="L9056">
        <v>323</v>
      </c>
      <c r="M9056">
        <v>25</v>
      </c>
      <c r="N9056">
        <v>3.8</v>
      </c>
      <c r="O9056" s="2">
        <v>42763</v>
      </c>
      <c r="P9056">
        <v>2017</v>
      </c>
      <c r="Q9056">
        <v>1</v>
      </c>
      <c r="R9056" s="1" t="s">
        <v>207</v>
      </c>
      <c r="S9056">
        <v>1</v>
      </c>
      <c r="T9056">
        <v>5</v>
      </c>
      <c r="U9056">
        <v>28</v>
      </c>
      <c r="V9056" s="1" t="s">
        <v>60</v>
      </c>
      <c r="W9056" t="s">
        <v>208</v>
      </c>
      <c r="X9056" t="s">
        <v>179</v>
      </c>
      <c r="Y9056">
        <v>25</v>
      </c>
      <c r="Z9056">
        <v>2125</v>
      </c>
    </row>
    <row r="9057" spans="1:26" x14ac:dyDescent="0.25">
      <c r="A9057">
        <v>17501292</v>
      </c>
      <c r="B9057" s="1" t="s">
        <v>8788</v>
      </c>
      <c r="C9057">
        <v>216</v>
      </c>
      <c r="D9057" s="1" t="s">
        <v>30</v>
      </c>
      <c r="E9057" s="1" t="s">
        <v>979</v>
      </c>
      <c r="F9057" s="1" t="s">
        <v>8789</v>
      </c>
      <c r="G9057" s="1" t="s">
        <v>3</v>
      </c>
      <c r="H9057">
        <v>1</v>
      </c>
      <c r="I9057" s="1" t="s">
        <v>58</v>
      </c>
      <c r="J9057" s="1" t="s">
        <v>58</v>
      </c>
      <c r="K9057">
        <v>2</v>
      </c>
      <c r="L9057">
        <v>316</v>
      </c>
      <c r="M9057">
        <v>25</v>
      </c>
      <c r="N9057">
        <v>4</v>
      </c>
      <c r="O9057" s="2">
        <v>41280</v>
      </c>
      <c r="P9057">
        <v>2013</v>
      </c>
      <c r="Q9057">
        <v>1</v>
      </c>
      <c r="R9057" s="1" t="s">
        <v>207</v>
      </c>
      <c r="S9057">
        <v>1</v>
      </c>
      <c r="T9057">
        <v>6</v>
      </c>
      <c r="U9057">
        <v>6</v>
      </c>
      <c r="V9057" s="1" t="s">
        <v>75</v>
      </c>
      <c r="W9057" t="s">
        <v>208</v>
      </c>
      <c r="X9057" t="s">
        <v>179</v>
      </c>
      <c r="Y9057">
        <v>25</v>
      </c>
      <c r="Z9057">
        <v>2125</v>
      </c>
    </row>
    <row r="9058" spans="1:26" x14ac:dyDescent="0.25">
      <c r="A9058">
        <v>17142096</v>
      </c>
      <c r="B9058" s="1" t="s">
        <v>1139</v>
      </c>
      <c r="C9058">
        <v>216</v>
      </c>
      <c r="D9058" s="1" t="s">
        <v>30</v>
      </c>
      <c r="E9058" s="1" t="s">
        <v>974</v>
      </c>
      <c r="F9058" s="1" t="s">
        <v>8548</v>
      </c>
      <c r="G9058" s="1" t="s">
        <v>3</v>
      </c>
      <c r="H9058">
        <v>1</v>
      </c>
      <c r="I9058" s="1" t="s">
        <v>58</v>
      </c>
      <c r="J9058" s="1" t="s">
        <v>58</v>
      </c>
      <c r="K9058">
        <v>2</v>
      </c>
      <c r="L9058">
        <v>552</v>
      </c>
      <c r="M9058">
        <v>25</v>
      </c>
      <c r="N9058">
        <v>4.4000000000000004</v>
      </c>
      <c r="O9058" s="2">
        <v>40920</v>
      </c>
      <c r="P9058">
        <v>2012</v>
      </c>
      <c r="Q9058">
        <v>1</v>
      </c>
      <c r="R9058" s="1" t="s">
        <v>207</v>
      </c>
      <c r="S9058">
        <v>1</v>
      </c>
      <c r="T9058">
        <v>3</v>
      </c>
      <c r="U9058">
        <v>12</v>
      </c>
      <c r="V9058" s="1" t="s">
        <v>68</v>
      </c>
      <c r="W9058" t="s">
        <v>208</v>
      </c>
      <c r="X9058" t="s">
        <v>179</v>
      </c>
      <c r="Y9058">
        <v>25</v>
      </c>
      <c r="Z9058">
        <v>2125</v>
      </c>
    </row>
    <row r="9059" spans="1:26" x14ac:dyDescent="0.25">
      <c r="A9059">
        <v>17142747</v>
      </c>
      <c r="B9059" s="1" t="s">
        <v>8790</v>
      </c>
      <c r="C9059">
        <v>216</v>
      </c>
      <c r="D9059" s="1" t="s">
        <v>30</v>
      </c>
      <c r="E9059" s="1" t="s">
        <v>974</v>
      </c>
      <c r="F9059" s="1" t="s">
        <v>601</v>
      </c>
      <c r="G9059" s="1" t="s">
        <v>3</v>
      </c>
      <c r="H9059">
        <v>1</v>
      </c>
      <c r="I9059" s="1" t="s">
        <v>58</v>
      </c>
      <c r="J9059" s="1" t="s">
        <v>58</v>
      </c>
      <c r="K9059">
        <v>2</v>
      </c>
      <c r="L9059">
        <v>232</v>
      </c>
      <c r="M9059">
        <v>25</v>
      </c>
      <c r="N9059">
        <v>3.9</v>
      </c>
      <c r="O9059" s="2">
        <v>42743</v>
      </c>
      <c r="P9059">
        <v>2017</v>
      </c>
      <c r="Q9059">
        <v>1</v>
      </c>
      <c r="R9059" s="1" t="s">
        <v>207</v>
      </c>
      <c r="S9059">
        <v>1</v>
      </c>
      <c r="T9059">
        <v>6</v>
      </c>
      <c r="U9059">
        <v>8</v>
      </c>
      <c r="V9059" s="1" t="s">
        <v>75</v>
      </c>
      <c r="W9059" t="s">
        <v>208</v>
      </c>
      <c r="X9059" t="s">
        <v>179</v>
      </c>
      <c r="Y9059">
        <v>25</v>
      </c>
      <c r="Z9059">
        <v>2125</v>
      </c>
    </row>
    <row r="9060" spans="1:26" x14ac:dyDescent="0.25">
      <c r="A9060">
        <v>17616266</v>
      </c>
      <c r="B9060" s="1" t="s">
        <v>8791</v>
      </c>
      <c r="C9060">
        <v>216</v>
      </c>
      <c r="D9060" s="1" t="s">
        <v>30</v>
      </c>
      <c r="E9060" s="1" t="s">
        <v>945</v>
      </c>
      <c r="F9060" s="1" t="s">
        <v>8792</v>
      </c>
      <c r="G9060" s="1" t="s">
        <v>3</v>
      </c>
      <c r="H9060">
        <v>1</v>
      </c>
      <c r="I9060" s="1" t="s">
        <v>58</v>
      </c>
      <c r="J9060" s="1" t="s">
        <v>58</v>
      </c>
      <c r="K9060">
        <v>2</v>
      </c>
      <c r="L9060">
        <v>796</v>
      </c>
      <c r="M9060">
        <v>25</v>
      </c>
      <c r="N9060">
        <v>4.5</v>
      </c>
      <c r="O9060" s="2">
        <v>40571</v>
      </c>
      <c r="P9060">
        <v>2011</v>
      </c>
      <c r="Q9060">
        <v>1</v>
      </c>
      <c r="R9060" s="1" t="s">
        <v>207</v>
      </c>
      <c r="S9060">
        <v>1</v>
      </c>
      <c r="T9060">
        <v>4</v>
      </c>
      <c r="U9060">
        <v>28</v>
      </c>
      <c r="V9060" s="1" t="s">
        <v>73</v>
      </c>
      <c r="W9060" t="s">
        <v>208</v>
      </c>
      <c r="X9060" t="s">
        <v>179</v>
      </c>
      <c r="Y9060">
        <v>25</v>
      </c>
      <c r="Z9060">
        <v>2125</v>
      </c>
    </row>
    <row r="9061" spans="1:26" x14ac:dyDescent="0.25">
      <c r="A9061">
        <v>17678233</v>
      </c>
      <c r="B9061" s="1" t="s">
        <v>8793</v>
      </c>
      <c r="C9061">
        <v>216</v>
      </c>
      <c r="D9061" s="1" t="s">
        <v>30</v>
      </c>
      <c r="E9061" s="1" t="s">
        <v>958</v>
      </c>
      <c r="F9061" s="1" t="s">
        <v>8445</v>
      </c>
      <c r="G9061" s="1" t="s">
        <v>3</v>
      </c>
      <c r="H9061">
        <v>1</v>
      </c>
      <c r="I9061" s="1" t="s">
        <v>58</v>
      </c>
      <c r="J9061" s="1" t="s">
        <v>58</v>
      </c>
      <c r="K9061">
        <v>2</v>
      </c>
      <c r="L9061">
        <v>245</v>
      </c>
      <c r="M9061">
        <v>25</v>
      </c>
      <c r="N9061">
        <v>3.8</v>
      </c>
      <c r="O9061" s="2">
        <v>42022</v>
      </c>
      <c r="P9061">
        <v>2015</v>
      </c>
      <c r="Q9061">
        <v>1</v>
      </c>
      <c r="R9061" s="1" t="s">
        <v>207</v>
      </c>
      <c r="S9061">
        <v>1</v>
      </c>
      <c r="T9061">
        <v>6</v>
      </c>
      <c r="U9061">
        <v>18</v>
      </c>
      <c r="V9061" s="1" t="s">
        <v>75</v>
      </c>
      <c r="W9061" t="s">
        <v>208</v>
      </c>
      <c r="X9061" t="s">
        <v>179</v>
      </c>
      <c r="Y9061">
        <v>25</v>
      </c>
      <c r="Z9061">
        <v>2125</v>
      </c>
    </row>
    <row r="9062" spans="1:26" x14ac:dyDescent="0.25">
      <c r="A9062">
        <v>17293870</v>
      </c>
      <c r="B9062" s="1" t="s">
        <v>8794</v>
      </c>
      <c r="C9062">
        <v>216</v>
      </c>
      <c r="D9062" s="1" t="s">
        <v>30</v>
      </c>
      <c r="E9062" s="1" t="s">
        <v>8300</v>
      </c>
      <c r="F9062" s="1" t="s">
        <v>8795</v>
      </c>
      <c r="G9062" s="1" t="s">
        <v>3</v>
      </c>
      <c r="H9062">
        <v>1</v>
      </c>
      <c r="I9062" s="1" t="s">
        <v>58</v>
      </c>
      <c r="J9062" s="1" t="s">
        <v>58</v>
      </c>
      <c r="K9062">
        <v>2</v>
      </c>
      <c r="L9062">
        <v>550</v>
      </c>
      <c r="M9062">
        <v>25</v>
      </c>
      <c r="N9062">
        <v>4.2</v>
      </c>
      <c r="O9062" s="2">
        <v>41997</v>
      </c>
      <c r="P9062">
        <v>2014</v>
      </c>
      <c r="Q9062">
        <v>12</v>
      </c>
      <c r="R9062" s="1" t="s">
        <v>217</v>
      </c>
      <c r="S9062">
        <v>4</v>
      </c>
      <c r="T9062">
        <v>2</v>
      </c>
      <c r="U9062">
        <v>24</v>
      </c>
      <c r="V9062" s="1" t="s">
        <v>89</v>
      </c>
      <c r="W9062" t="s">
        <v>218</v>
      </c>
      <c r="X9062" t="s">
        <v>219</v>
      </c>
      <c r="Y9062">
        <v>25</v>
      </c>
      <c r="Z9062">
        <v>2125</v>
      </c>
    </row>
    <row r="9063" spans="1:26" x14ac:dyDescent="0.25">
      <c r="A9063">
        <v>17293873</v>
      </c>
      <c r="B9063" s="1" t="s">
        <v>8796</v>
      </c>
      <c r="C9063">
        <v>216</v>
      </c>
      <c r="D9063" s="1" t="s">
        <v>30</v>
      </c>
      <c r="E9063" s="1" t="s">
        <v>8300</v>
      </c>
      <c r="F9063" s="1" t="s">
        <v>8744</v>
      </c>
      <c r="G9063" s="1" t="s">
        <v>3</v>
      </c>
      <c r="H9063">
        <v>1</v>
      </c>
      <c r="I9063" s="1" t="s">
        <v>58</v>
      </c>
      <c r="J9063" s="1" t="s">
        <v>58</v>
      </c>
      <c r="K9063">
        <v>2</v>
      </c>
      <c r="L9063">
        <v>579</v>
      </c>
      <c r="M9063">
        <v>25</v>
      </c>
      <c r="N9063">
        <v>4.2</v>
      </c>
      <c r="O9063" s="2">
        <v>41995</v>
      </c>
      <c r="P9063">
        <v>2014</v>
      </c>
      <c r="Q9063">
        <v>12</v>
      </c>
      <c r="R9063" s="1" t="s">
        <v>217</v>
      </c>
      <c r="S9063">
        <v>4</v>
      </c>
      <c r="T9063">
        <v>0</v>
      </c>
      <c r="U9063">
        <v>22</v>
      </c>
      <c r="V9063" s="1" t="s">
        <v>71</v>
      </c>
      <c r="W9063" t="s">
        <v>218</v>
      </c>
      <c r="X9063" t="s">
        <v>219</v>
      </c>
      <c r="Y9063">
        <v>25</v>
      </c>
      <c r="Z9063">
        <v>2125</v>
      </c>
    </row>
    <row r="9064" spans="1:26" x14ac:dyDescent="0.25">
      <c r="A9064">
        <v>17303642</v>
      </c>
      <c r="B9064" s="1" t="s">
        <v>8797</v>
      </c>
      <c r="C9064">
        <v>216</v>
      </c>
      <c r="D9064" s="1" t="s">
        <v>30</v>
      </c>
      <c r="E9064" s="1" t="s">
        <v>964</v>
      </c>
      <c r="F9064" s="1" t="s">
        <v>1129</v>
      </c>
      <c r="G9064" s="1" t="s">
        <v>3</v>
      </c>
      <c r="H9064">
        <v>1</v>
      </c>
      <c r="I9064" s="1" t="s">
        <v>58</v>
      </c>
      <c r="J9064" s="1" t="s">
        <v>58</v>
      </c>
      <c r="K9064">
        <v>2</v>
      </c>
      <c r="L9064">
        <v>615</v>
      </c>
      <c r="M9064">
        <v>25</v>
      </c>
      <c r="N9064">
        <v>4.5999999999999996</v>
      </c>
      <c r="O9064" s="2">
        <v>40880</v>
      </c>
      <c r="P9064">
        <v>2011</v>
      </c>
      <c r="Q9064">
        <v>12</v>
      </c>
      <c r="R9064" s="1" t="s">
        <v>217</v>
      </c>
      <c r="S9064">
        <v>4</v>
      </c>
      <c r="T9064">
        <v>5</v>
      </c>
      <c r="U9064">
        <v>3</v>
      </c>
      <c r="V9064" s="1" t="s">
        <v>60</v>
      </c>
      <c r="W9064" t="s">
        <v>218</v>
      </c>
      <c r="X9064" t="s">
        <v>219</v>
      </c>
      <c r="Y9064">
        <v>25</v>
      </c>
      <c r="Z9064">
        <v>2125</v>
      </c>
    </row>
    <row r="9065" spans="1:26" x14ac:dyDescent="0.25">
      <c r="A9065">
        <v>17303480</v>
      </c>
      <c r="B9065" s="1" t="s">
        <v>8798</v>
      </c>
      <c r="C9065">
        <v>216</v>
      </c>
      <c r="D9065" s="1" t="s">
        <v>30</v>
      </c>
      <c r="E9065" s="1" t="s">
        <v>964</v>
      </c>
      <c r="F9065" s="1" t="s">
        <v>8575</v>
      </c>
      <c r="G9065" s="1" t="s">
        <v>3</v>
      </c>
      <c r="H9065">
        <v>1</v>
      </c>
      <c r="I9065" s="1" t="s">
        <v>58</v>
      </c>
      <c r="J9065" s="1" t="s">
        <v>58</v>
      </c>
      <c r="K9065">
        <v>2</v>
      </c>
      <c r="L9065">
        <v>555</v>
      </c>
      <c r="M9065">
        <v>25</v>
      </c>
      <c r="N9065">
        <v>4.3</v>
      </c>
      <c r="O9065" s="2">
        <v>41994</v>
      </c>
      <c r="P9065">
        <v>2014</v>
      </c>
      <c r="Q9065">
        <v>12</v>
      </c>
      <c r="R9065" s="1" t="s">
        <v>217</v>
      </c>
      <c r="S9065">
        <v>4</v>
      </c>
      <c r="T9065">
        <v>6</v>
      </c>
      <c r="U9065">
        <v>21</v>
      </c>
      <c r="V9065" s="1" t="s">
        <v>75</v>
      </c>
      <c r="W9065" t="s">
        <v>218</v>
      </c>
      <c r="X9065" t="s">
        <v>219</v>
      </c>
      <c r="Y9065">
        <v>25</v>
      </c>
      <c r="Z9065">
        <v>2125</v>
      </c>
    </row>
    <row r="9066" spans="1:26" x14ac:dyDescent="0.25">
      <c r="A9066">
        <v>18366580</v>
      </c>
      <c r="B9066" s="1" t="s">
        <v>8799</v>
      </c>
      <c r="C9066">
        <v>216</v>
      </c>
      <c r="D9066" s="1" t="s">
        <v>30</v>
      </c>
      <c r="E9066" s="1" t="s">
        <v>8800</v>
      </c>
      <c r="F9066" s="1" t="s">
        <v>8801</v>
      </c>
      <c r="G9066" s="1" t="s">
        <v>3</v>
      </c>
      <c r="H9066">
        <v>1</v>
      </c>
      <c r="I9066" s="1" t="s">
        <v>58</v>
      </c>
      <c r="J9066" s="1" t="s">
        <v>58</v>
      </c>
      <c r="K9066">
        <v>2</v>
      </c>
      <c r="L9066">
        <v>6</v>
      </c>
      <c r="M9066">
        <v>25</v>
      </c>
      <c r="N9066">
        <v>3.1</v>
      </c>
      <c r="O9066" s="2">
        <v>40530</v>
      </c>
      <c r="P9066">
        <v>2010</v>
      </c>
      <c r="Q9066">
        <v>12</v>
      </c>
      <c r="R9066" s="1" t="s">
        <v>217</v>
      </c>
      <c r="S9066">
        <v>4</v>
      </c>
      <c r="T9066">
        <v>5</v>
      </c>
      <c r="U9066">
        <v>18</v>
      </c>
      <c r="V9066" s="1" t="s">
        <v>60</v>
      </c>
      <c r="W9066" t="s">
        <v>218</v>
      </c>
      <c r="X9066" t="s">
        <v>219</v>
      </c>
      <c r="Y9066">
        <v>25</v>
      </c>
      <c r="Z9066">
        <v>2125</v>
      </c>
    </row>
    <row r="9067" spans="1:26" x14ac:dyDescent="0.25">
      <c r="A9067">
        <v>17066603</v>
      </c>
      <c r="B9067" s="1" t="s">
        <v>8802</v>
      </c>
      <c r="C9067">
        <v>216</v>
      </c>
      <c r="D9067" s="1" t="s">
        <v>30</v>
      </c>
      <c r="E9067" s="1" t="s">
        <v>289</v>
      </c>
      <c r="F9067" s="1" t="s">
        <v>8803</v>
      </c>
      <c r="G9067" s="1" t="s">
        <v>3</v>
      </c>
      <c r="H9067">
        <v>1</v>
      </c>
      <c r="I9067" s="1" t="s">
        <v>58</v>
      </c>
      <c r="J9067" s="1" t="s">
        <v>58</v>
      </c>
      <c r="K9067">
        <v>2</v>
      </c>
      <c r="L9067">
        <v>432</v>
      </c>
      <c r="M9067">
        <v>25</v>
      </c>
      <c r="N9067">
        <v>3.6</v>
      </c>
      <c r="O9067" s="2">
        <v>42346</v>
      </c>
      <c r="P9067">
        <v>2015</v>
      </c>
      <c r="Q9067">
        <v>12</v>
      </c>
      <c r="R9067" s="1" t="s">
        <v>217</v>
      </c>
      <c r="S9067">
        <v>4</v>
      </c>
      <c r="T9067">
        <v>1</v>
      </c>
      <c r="U9067">
        <v>8</v>
      </c>
      <c r="V9067" s="1" t="s">
        <v>66</v>
      </c>
      <c r="W9067" t="s">
        <v>218</v>
      </c>
      <c r="X9067" t="s">
        <v>219</v>
      </c>
      <c r="Y9067">
        <v>25</v>
      </c>
      <c r="Z9067">
        <v>2125</v>
      </c>
    </row>
    <row r="9068" spans="1:26" x14ac:dyDescent="0.25">
      <c r="A9068">
        <v>17582670</v>
      </c>
      <c r="B9068" s="1" t="s">
        <v>8804</v>
      </c>
      <c r="C9068">
        <v>216</v>
      </c>
      <c r="D9068" s="1" t="s">
        <v>30</v>
      </c>
      <c r="E9068" s="1" t="s">
        <v>8218</v>
      </c>
      <c r="F9068" s="1" t="s">
        <v>8805</v>
      </c>
      <c r="G9068" s="1" t="s">
        <v>3</v>
      </c>
      <c r="H9068">
        <v>1</v>
      </c>
      <c r="I9068" s="1" t="s">
        <v>58</v>
      </c>
      <c r="J9068" s="1" t="s">
        <v>58</v>
      </c>
      <c r="K9068">
        <v>2</v>
      </c>
      <c r="L9068">
        <v>191</v>
      </c>
      <c r="M9068">
        <v>25</v>
      </c>
      <c r="N9068">
        <v>3.7</v>
      </c>
      <c r="O9068" s="2">
        <v>42352</v>
      </c>
      <c r="P9068">
        <v>2015</v>
      </c>
      <c r="Q9068">
        <v>12</v>
      </c>
      <c r="R9068" s="1" t="s">
        <v>217</v>
      </c>
      <c r="S9068">
        <v>4</v>
      </c>
      <c r="T9068">
        <v>0</v>
      </c>
      <c r="U9068">
        <v>14</v>
      </c>
      <c r="V9068" s="1" t="s">
        <v>71</v>
      </c>
      <c r="W9068" t="s">
        <v>218</v>
      </c>
      <c r="X9068" t="s">
        <v>219</v>
      </c>
      <c r="Y9068">
        <v>25</v>
      </c>
      <c r="Z9068">
        <v>2125</v>
      </c>
    </row>
    <row r="9069" spans="1:26" x14ac:dyDescent="0.25">
      <c r="A9069">
        <v>17096140</v>
      </c>
      <c r="B9069" s="1" t="s">
        <v>8806</v>
      </c>
      <c r="C9069">
        <v>216</v>
      </c>
      <c r="D9069" s="1" t="s">
        <v>30</v>
      </c>
      <c r="E9069" s="1" t="s">
        <v>954</v>
      </c>
      <c r="F9069" s="1" t="s">
        <v>8807</v>
      </c>
      <c r="G9069" s="1" t="s">
        <v>3</v>
      </c>
      <c r="H9069">
        <v>1</v>
      </c>
      <c r="I9069" s="1" t="s">
        <v>58</v>
      </c>
      <c r="J9069" s="1" t="s">
        <v>58</v>
      </c>
      <c r="K9069">
        <v>2</v>
      </c>
      <c r="L9069">
        <v>1321</v>
      </c>
      <c r="M9069">
        <v>25</v>
      </c>
      <c r="N9069">
        <v>4.5999999999999996</v>
      </c>
      <c r="O9069" s="2">
        <v>40905</v>
      </c>
      <c r="P9069">
        <v>2011</v>
      </c>
      <c r="Q9069">
        <v>12</v>
      </c>
      <c r="R9069" s="1" t="s">
        <v>217</v>
      </c>
      <c r="S9069">
        <v>4</v>
      </c>
      <c r="T9069">
        <v>2</v>
      </c>
      <c r="U9069">
        <v>28</v>
      </c>
      <c r="V9069" s="1" t="s">
        <v>89</v>
      </c>
      <c r="W9069" t="s">
        <v>218</v>
      </c>
      <c r="X9069" t="s">
        <v>219</v>
      </c>
      <c r="Y9069">
        <v>25</v>
      </c>
      <c r="Z9069">
        <v>2125</v>
      </c>
    </row>
    <row r="9070" spans="1:26" x14ac:dyDescent="0.25">
      <c r="A9070">
        <v>17678148</v>
      </c>
      <c r="B9070" s="1" t="s">
        <v>8808</v>
      </c>
      <c r="C9070">
        <v>216</v>
      </c>
      <c r="D9070" s="1" t="s">
        <v>30</v>
      </c>
      <c r="E9070" s="1" t="s">
        <v>958</v>
      </c>
      <c r="F9070" s="1" t="s">
        <v>1202</v>
      </c>
      <c r="G9070" s="1" t="s">
        <v>3</v>
      </c>
      <c r="H9070">
        <v>1</v>
      </c>
      <c r="I9070" s="1" t="s">
        <v>58</v>
      </c>
      <c r="J9070" s="1" t="s">
        <v>58</v>
      </c>
      <c r="K9070">
        <v>2</v>
      </c>
      <c r="L9070">
        <v>199</v>
      </c>
      <c r="M9070">
        <v>25</v>
      </c>
      <c r="N9070">
        <v>3.8</v>
      </c>
      <c r="O9070" s="2">
        <v>41246</v>
      </c>
      <c r="P9070">
        <v>2012</v>
      </c>
      <c r="Q9070">
        <v>12</v>
      </c>
      <c r="R9070" s="1" t="s">
        <v>217</v>
      </c>
      <c r="S9070">
        <v>4</v>
      </c>
      <c r="T9070">
        <v>0</v>
      </c>
      <c r="U9070">
        <v>3</v>
      </c>
      <c r="V9070" s="1" t="s">
        <v>71</v>
      </c>
      <c r="W9070" t="s">
        <v>218</v>
      </c>
      <c r="X9070" t="s">
        <v>219</v>
      </c>
      <c r="Y9070">
        <v>25</v>
      </c>
      <c r="Z9070">
        <v>2125</v>
      </c>
    </row>
    <row r="9071" spans="1:26" x14ac:dyDescent="0.25">
      <c r="A9071">
        <v>17696871</v>
      </c>
      <c r="B9071" s="1" t="s">
        <v>8809</v>
      </c>
      <c r="C9071">
        <v>216</v>
      </c>
      <c r="D9071" s="1" t="s">
        <v>30</v>
      </c>
      <c r="E9071" s="1" t="s">
        <v>8372</v>
      </c>
      <c r="F9071" s="1" t="s">
        <v>8810</v>
      </c>
      <c r="G9071" s="1" t="s">
        <v>3</v>
      </c>
      <c r="H9071">
        <v>1</v>
      </c>
      <c r="I9071" s="1" t="s">
        <v>58</v>
      </c>
      <c r="J9071" s="1" t="s">
        <v>58</v>
      </c>
      <c r="K9071">
        <v>2</v>
      </c>
      <c r="L9071">
        <v>134</v>
      </c>
      <c r="M9071">
        <v>25</v>
      </c>
      <c r="N9071">
        <v>3.7</v>
      </c>
      <c r="O9071" s="2">
        <v>42707</v>
      </c>
      <c r="P9071">
        <v>2016</v>
      </c>
      <c r="Q9071">
        <v>12</v>
      </c>
      <c r="R9071" s="1" t="s">
        <v>217</v>
      </c>
      <c r="S9071">
        <v>4</v>
      </c>
      <c r="T9071">
        <v>5</v>
      </c>
      <c r="U9071">
        <v>3</v>
      </c>
      <c r="V9071" s="1" t="s">
        <v>60</v>
      </c>
      <c r="W9071" t="s">
        <v>218</v>
      </c>
      <c r="X9071" t="s">
        <v>219</v>
      </c>
      <c r="Y9071">
        <v>25</v>
      </c>
      <c r="Z9071">
        <v>2125</v>
      </c>
    </row>
    <row r="9072" spans="1:26" x14ac:dyDescent="0.25">
      <c r="A9072">
        <v>17696920</v>
      </c>
      <c r="B9072" s="1" t="s">
        <v>8811</v>
      </c>
      <c r="C9072">
        <v>216</v>
      </c>
      <c r="D9072" s="1" t="s">
        <v>30</v>
      </c>
      <c r="E9072" s="1" t="s">
        <v>8372</v>
      </c>
      <c r="F9072" s="1" t="s">
        <v>8586</v>
      </c>
      <c r="G9072" s="1" t="s">
        <v>3</v>
      </c>
      <c r="H9072">
        <v>1</v>
      </c>
      <c r="I9072" s="1" t="s">
        <v>58</v>
      </c>
      <c r="J9072" s="1" t="s">
        <v>58</v>
      </c>
      <c r="K9072">
        <v>2</v>
      </c>
      <c r="L9072">
        <v>80</v>
      </c>
      <c r="M9072">
        <v>25</v>
      </c>
      <c r="N9072">
        <v>3.6</v>
      </c>
      <c r="O9072" s="2">
        <v>40525</v>
      </c>
      <c r="P9072">
        <v>2010</v>
      </c>
      <c r="Q9072">
        <v>12</v>
      </c>
      <c r="R9072" s="1" t="s">
        <v>217</v>
      </c>
      <c r="S9072">
        <v>4</v>
      </c>
      <c r="T9072">
        <v>0</v>
      </c>
      <c r="U9072">
        <v>13</v>
      </c>
      <c r="V9072" s="1" t="s">
        <v>71</v>
      </c>
      <c r="W9072" t="s">
        <v>218</v>
      </c>
      <c r="X9072" t="s">
        <v>219</v>
      </c>
      <c r="Y9072">
        <v>25</v>
      </c>
      <c r="Z9072">
        <v>2125</v>
      </c>
    </row>
    <row r="9073" spans="1:26" x14ac:dyDescent="0.25">
      <c r="A9073">
        <v>17303646</v>
      </c>
      <c r="B9073" s="1" t="s">
        <v>8812</v>
      </c>
      <c r="C9073">
        <v>216</v>
      </c>
      <c r="D9073" s="1" t="s">
        <v>30</v>
      </c>
      <c r="E9073" s="1" t="s">
        <v>964</v>
      </c>
      <c r="F9073" s="1" t="s">
        <v>277</v>
      </c>
      <c r="G9073" s="1" t="s">
        <v>3</v>
      </c>
      <c r="H9073">
        <v>1</v>
      </c>
      <c r="I9073" s="1" t="s">
        <v>58</v>
      </c>
      <c r="J9073" s="1" t="s">
        <v>58</v>
      </c>
      <c r="K9073">
        <v>2</v>
      </c>
      <c r="L9073">
        <v>550</v>
      </c>
      <c r="M9073">
        <v>25</v>
      </c>
      <c r="N9073">
        <v>4.0999999999999996</v>
      </c>
      <c r="O9073" s="2">
        <v>40859</v>
      </c>
      <c r="P9073">
        <v>2011</v>
      </c>
      <c r="Q9073">
        <v>11</v>
      </c>
      <c r="R9073" s="1" t="s">
        <v>237</v>
      </c>
      <c r="S9073">
        <v>4</v>
      </c>
      <c r="T9073">
        <v>5</v>
      </c>
      <c r="U9073">
        <v>12</v>
      </c>
      <c r="V9073" s="1" t="s">
        <v>60</v>
      </c>
      <c r="W9073" t="s">
        <v>238</v>
      </c>
      <c r="X9073" t="s">
        <v>219</v>
      </c>
      <c r="Y9073">
        <v>25</v>
      </c>
      <c r="Z9073">
        <v>2125</v>
      </c>
    </row>
    <row r="9074" spans="1:26" x14ac:dyDescent="0.25">
      <c r="A9074">
        <v>17316374</v>
      </c>
      <c r="B9074" s="1" t="s">
        <v>8813</v>
      </c>
      <c r="C9074">
        <v>216</v>
      </c>
      <c r="D9074" s="1" t="s">
        <v>30</v>
      </c>
      <c r="E9074" s="1" t="s">
        <v>8273</v>
      </c>
      <c r="F9074" s="1" t="s">
        <v>277</v>
      </c>
      <c r="G9074" s="1" t="s">
        <v>3</v>
      </c>
      <c r="H9074">
        <v>1</v>
      </c>
      <c r="I9074" s="1" t="s">
        <v>58</v>
      </c>
      <c r="J9074" s="1" t="s">
        <v>58</v>
      </c>
      <c r="K9074">
        <v>2</v>
      </c>
      <c r="L9074">
        <v>485</v>
      </c>
      <c r="M9074">
        <v>25</v>
      </c>
      <c r="N9074">
        <v>4.3</v>
      </c>
      <c r="O9074" s="2">
        <v>41949</v>
      </c>
      <c r="P9074">
        <v>2014</v>
      </c>
      <c r="Q9074">
        <v>11</v>
      </c>
      <c r="R9074" s="1" t="s">
        <v>237</v>
      </c>
      <c r="S9074">
        <v>4</v>
      </c>
      <c r="T9074">
        <v>3</v>
      </c>
      <c r="U9074">
        <v>6</v>
      </c>
      <c r="V9074" s="1" t="s">
        <v>68</v>
      </c>
      <c r="W9074" t="s">
        <v>238</v>
      </c>
      <c r="X9074" t="s">
        <v>219</v>
      </c>
      <c r="Y9074">
        <v>25</v>
      </c>
      <c r="Z9074">
        <v>2125</v>
      </c>
    </row>
    <row r="9075" spans="1:26" x14ac:dyDescent="0.25">
      <c r="A9075">
        <v>18453427</v>
      </c>
      <c r="B9075" s="1" t="s">
        <v>8814</v>
      </c>
      <c r="C9075">
        <v>216</v>
      </c>
      <c r="D9075" s="1" t="s">
        <v>30</v>
      </c>
      <c r="E9075" s="1" t="s">
        <v>1004</v>
      </c>
      <c r="F9075" s="1" t="s">
        <v>8815</v>
      </c>
      <c r="G9075" s="1" t="s">
        <v>3</v>
      </c>
      <c r="H9075">
        <v>1</v>
      </c>
      <c r="I9075" s="1" t="s">
        <v>58</v>
      </c>
      <c r="J9075" s="1" t="s">
        <v>58</v>
      </c>
      <c r="K9075">
        <v>2</v>
      </c>
      <c r="L9075">
        <v>2</v>
      </c>
      <c r="M9075">
        <v>25</v>
      </c>
      <c r="N9075">
        <v>1</v>
      </c>
      <c r="O9075" s="2">
        <v>41946</v>
      </c>
      <c r="P9075">
        <v>2014</v>
      </c>
      <c r="Q9075">
        <v>11</v>
      </c>
      <c r="R9075" s="1" t="s">
        <v>237</v>
      </c>
      <c r="S9075">
        <v>4</v>
      </c>
      <c r="T9075">
        <v>0</v>
      </c>
      <c r="U9075">
        <v>3</v>
      </c>
      <c r="V9075" s="1" t="s">
        <v>71</v>
      </c>
      <c r="W9075" t="s">
        <v>238</v>
      </c>
      <c r="X9075" t="s">
        <v>219</v>
      </c>
      <c r="Y9075">
        <v>25</v>
      </c>
      <c r="Z9075">
        <v>2125</v>
      </c>
    </row>
    <row r="9076" spans="1:26" x14ac:dyDescent="0.25">
      <c r="A9076">
        <v>17258552</v>
      </c>
      <c r="B9076" s="1" t="s">
        <v>8816</v>
      </c>
      <c r="C9076">
        <v>216</v>
      </c>
      <c r="D9076" s="1" t="s">
        <v>30</v>
      </c>
      <c r="E9076" s="1" t="s">
        <v>1008</v>
      </c>
      <c r="F9076" s="1" t="s">
        <v>8224</v>
      </c>
      <c r="G9076" s="1" t="s">
        <v>3</v>
      </c>
      <c r="H9076">
        <v>1</v>
      </c>
      <c r="I9076" s="1" t="s">
        <v>58</v>
      </c>
      <c r="J9076" s="1" t="s">
        <v>58</v>
      </c>
      <c r="K9076">
        <v>2</v>
      </c>
      <c r="L9076">
        <v>308</v>
      </c>
      <c r="M9076">
        <v>25</v>
      </c>
      <c r="N9076">
        <v>3.8</v>
      </c>
      <c r="O9076" s="2">
        <v>41586</v>
      </c>
      <c r="P9076">
        <v>2013</v>
      </c>
      <c r="Q9076">
        <v>11</v>
      </c>
      <c r="R9076" s="1" t="s">
        <v>237</v>
      </c>
      <c r="S9076">
        <v>4</v>
      </c>
      <c r="T9076">
        <v>4</v>
      </c>
      <c r="U9076">
        <v>8</v>
      </c>
      <c r="V9076" s="1" t="s">
        <v>73</v>
      </c>
      <c r="W9076" t="s">
        <v>238</v>
      </c>
      <c r="X9076" t="s">
        <v>219</v>
      </c>
      <c r="Y9076">
        <v>25</v>
      </c>
      <c r="Z9076">
        <v>2125</v>
      </c>
    </row>
    <row r="9077" spans="1:26" x14ac:dyDescent="0.25">
      <c r="A9077">
        <v>17342799</v>
      </c>
      <c r="B9077" s="1" t="s">
        <v>8817</v>
      </c>
      <c r="C9077">
        <v>216</v>
      </c>
      <c r="D9077" s="1" t="s">
        <v>30</v>
      </c>
      <c r="E9077" s="1" t="s">
        <v>984</v>
      </c>
      <c r="F9077" s="1" t="s">
        <v>330</v>
      </c>
      <c r="G9077" s="1" t="s">
        <v>3</v>
      </c>
      <c r="H9077">
        <v>1</v>
      </c>
      <c r="I9077" s="1" t="s">
        <v>58</v>
      </c>
      <c r="J9077" s="1" t="s">
        <v>58</v>
      </c>
      <c r="K9077">
        <v>2</v>
      </c>
      <c r="L9077">
        <v>58</v>
      </c>
      <c r="M9077">
        <v>25</v>
      </c>
      <c r="N9077">
        <v>3.4</v>
      </c>
      <c r="O9077" s="2">
        <v>40865</v>
      </c>
      <c r="P9077">
        <v>2011</v>
      </c>
      <c r="Q9077">
        <v>11</v>
      </c>
      <c r="R9077" s="1" t="s">
        <v>237</v>
      </c>
      <c r="S9077">
        <v>4</v>
      </c>
      <c r="T9077">
        <v>4</v>
      </c>
      <c r="U9077">
        <v>18</v>
      </c>
      <c r="V9077" s="1" t="s">
        <v>73</v>
      </c>
      <c r="W9077" t="s">
        <v>238</v>
      </c>
      <c r="X9077" t="s">
        <v>219</v>
      </c>
      <c r="Y9077">
        <v>25</v>
      </c>
      <c r="Z9077">
        <v>2125</v>
      </c>
    </row>
    <row r="9078" spans="1:26" x14ac:dyDescent="0.25">
      <c r="A9078">
        <v>17501315</v>
      </c>
      <c r="B9078" s="1" t="s">
        <v>8818</v>
      </c>
      <c r="C9078">
        <v>216</v>
      </c>
      <c r="D9078" s="1" t="s">
        <v>30</v>
      </c>
      <c r="E9078" s="1" t="s">
        <v>979</v>
      </c>
      <c r="F9078" s="1" t="s">
        <v>8819</v>
      </c>
      <c r="G9078" s="1" t="s">
        <v>3</v>
      </c>
      <c r="H9078">
        <v>1</v>
      </c>
      <c r="I9078" s="1" t="s">
        <v>58</v>
      </c>
      <c r="J9078" s="1" t="s">
        <v>58</v>
      </c>
      <c r="K9078">
        <v>2</v>
      </c>
      <c r="L9078">
        <v>243</v>
      </c>
      <c r="M9078">
        <v>25</v>
      </c>
      <c r="N9078">
        <v>3.7</v>
      </c>
      <c r="O9078" s="2">
        <v>43063</v>
      </c>
      <c r="P9078">
        <v>2017</v>
      </c>
      <c r="Q9078">
        <v>11</v>
      </c>
      <c r="R9078" s="1" t="s">
        <v>237</v>
      </c>
      <c r="S9078">
        <v>4</v>
      </c>
      <c r="T9078">
        <v>4</v>
      </c>
      <c r="U9078">
        <v>24</v>
      </c>
      <c r="V9078" s="1" t="s">
        <v>73</v>
      </c>
      <c r="W9078" t="s">
        <v>238</v>
      </c>
      <c r="X9078" t="s">
        <v>219</v>
      </c>
      <c r="Y9078">
        <v>25</v>
      </c>
      <c r="Z9078">
        <v>2125</v>
      </c>
    </row>
    <row r="9079" spans="1:26" x14ac:dyDescent="0.25">
      <c r="A9079">
        <v>17064031</v>
      </c>
      <c r="B9079" s="1" t="s">
        <v>8820</v>
      </c>
      <c r="C9079">
        <v>216</v>
      </c>
      <c r="D9079" s="1" t="s">
        <v>30</v>
      </c>
      <c r="E9079" s="1" t="s">
        <v>289</v>
      </c>
      <c r="F9079" s="1" t="s">
        <v>8821</v>
      </c>
      <c r="G9079" s="1" t="s">
        <v>3</v>
      </c>
      <c r="H9079">
        <v>1</v>
      </c>
      <c r="I9079" s="1" t="s">
        <v>58</v>
      </c>
      <c r="J9079" s="1" t="s">
        <v>58</v>
      </c>
      <c r="K9079">
        <v>2</v>
      </c>
      <c r="L9079">
        <v>1412</v>
      </c>
      <c r="M9079">
        <v>25</v>
      </c>
      <c r="N9079">
        <v>4.7</v>
      </c>
      <c r="O9079" s="2">
        <v>41591</v>
      </c>
      <c r="P9079">
        <v>2013</v>
      </c>
      <c r="Q9079">
        <v>11</v>
      </c>
      <c r="R9079" s="1" t="s">
        <v>237</v>
      </c>
      <c r="S9079">
        <v>4</v>
      </c>
      <c r="T9079">
        <v>2</v>
      </c>
      <c r="U9079">
        <v>13</v>
      </c>
      <c r="V9079" s="1" t="s">
        <v>89</v>
      </c>
      <c r="W9079" t="s">
        <v>238</v>
      </c>
      <c r="X9079" t="s">
        <v>219</v>
      </c>
      <c r="Y9079">
        <v>25</v>
      </c>
      <c r="Z9079">
        <v>2125</v>
      </c>
    </row>
    <row r="9080" spans="1:26" x14ac:dyDescent="0.25">
      <c r="A9080">
        <v>17093273</v>
      </c>
      <c r="B9080" s="1" t="s">
        <v>8822</v>
      </c>
      <c r="C9080">
        <v>216</v>
      </c>
      <c r="D9080" s="1" t="s">
        <v>30</v>
      </c>
      <c r="E9080" s="1" t="s">
        <v>954</v>
      </c>
      <c r="F9080" s="1" t="s">
        <v>1278</v>
      </c>
      <c r="G9080" s="1" t="s">
        <v>3</v>
      </c>
      <c r="H9080">
        <v>1</v>
      </c>
      <c r="I9080" s="1" t="s">
        <v>58</v>
      </c>
      <c r="J9080" s="1" t="s">
        <v>58</v>
      </c>
      <c r="K9080">
        <v>2</v>
      </c>
      <c r="L9080">
        <v>803</v>
      </c>
      <c r="M9080">
        <v>25</v>
      </c>
      <c r="N9080">
        <v>4.4000000000000004</v>
      </c>
      <c r="O9080" s="2">
        <v>42323</v>
      </c>
      <c r="P9080">
        <v>2015</v>
      </c>
      <c r="Q9080">
        <v>11</v>
      </c>
      <c r="R9080" s="1" t="s">
        <v>237</v>
      </c>
      <c r="S9080">
        <v>4</v>
      </c>
      <c r="T9080">
        <v>6</v>
      </c>
      <c r="U9080">
        <v>15</v>
      </c>
      <c r="V9080" s="1" t="s">
        <v>75</v>
      </c>
      <c r="W9080" t="s">
        <v>238</v>
      </c>
      <c r="X9080" t="s">
        <v>219</v>
      </c>
      <c r="Y9080">
        <v>25</v>
      </c>
      <c r="Z9080">
        <v>2125</v>
      </c>
    </row>
    <row r="9081" spans="1:26" x14ac:dyDescent="0.25">
      <c r="A9081">
        <v>17678218</v>
      </c>
      <c r="B9081" s="1" t="s">
        <v>8823</v>
      </c>
      <c r="C9081">
        <v>216</v>
      </c>
      <c r="D9081" s="1" t="s">
        <v>30</v>
      </c>
      <c r="E9081" s="1" t="s">
        <v>958</v>
      </c>
      <c r="F9081" s="1" t="s">
        <v>8559</v>
      </c>
      <c r="G9081" s="1" t="s">
        <v>3</v>
      </c>
      <c r="H9081">
        <v>1</v>
      </c>
      <c r="I9081" s="1" t="s">
        <v>58</v>
      </c>
      <c r="J9081" s="1" t="s">
        <v>58</v>
      </c>
      <c r="K9081">
        <v>2</v>
      </c>
      <c r="L9081">
        <v>575</v>
      </c>
      <c r="M9081">
        <v>25</v>
      </c>
      <c r="N9081">
        <v>4.0999999999999996</v>
      </c>
      <c r="O9081" s="2">
        <v>40494</v>
      </c>
      <c r="P9081">
        <v>2010</v>
      </c>
      <c r="Q9081">
        <v>11</v>
      </c>
      <c r="R9081" s="1" t="s">
        <v>237</v>
      </c>
      <c r="S9081">
        <v>4</v>
      </c>
      <c r="T9081">
        <v>4</v>
      </c>
      <c r="U9081">
        <v>12</v>
      </c>
      <c r="V9081" s="1" t="s">
        <v>73</v>
      </c>
      <c r="W9081" t="s">
        <v>238</v>
      </c>
      <c r="X9081" t="s">
        <v>219</v>
      </c>
      <c r="Y9081">
        <v>25</v>
      </c>
      <c r="Z9081">
        <v>2125</v>
      </c>
    </row>
    <row r="9082" spans="1:26" x14ac:dyDescent="0.25">
      <c r="A9082">
        <v>17696957</v>
      </c>
      <c r="B9082" s="1" t="s">
        <v>8824</v>
      </c>
      <c r="C9082">
        <v>216</v>
      </c>
      <c r="D9082" s="1" t="s">
        <v>30</v>
      </c>
      <c r="E9082" s="1" t="s">
        <v>8372</v>
      </c>
      <c r="F9082" s="1" t="s">
        <v>8440</v>
      </c>
      <c r="G9082" s="1" t="s">
        <v>3</v>
      </c>
      <c r="H9082">
        <v>1</v>
      </c>
      <c r="I9082" s="1" t="s">
        <v>58</v>
      </c>
      <c r="J9082" s="1" t="s">
        <v>58</v>
      </c>
      <c r="K9082">
        <v>2</v>
      </c>
      <c r="L9082">
        <v>89</v>
      </c>
      <c r="M9082">
        <v>25</v>
      </c>
      <c r="N9082">
        <v>3.6</v>
      </c>
      <c r="O9082" s="2">
        <v>41962</v>
      </c>
      <c r="P9082">
        <v>2014</v>
      </c>
      <c r="Q9082">
        <v>11</v>
      </c>
      <c r="R9082" s="1" t="s">
        <v>237</v>
      </c>
      <c r="S9082">
        <v>4</v>
      </c>
      <c r="T9082">
        <v>2</v>
      </c>
      <c r="U9082">
        <v>19</v>
      </c>
      <c r="V9082" s="1" t="s">
        <v>89</v>
      </c>
      <c r="W9082" t="s">
        <v>238</v>
      </c>
      <c r="X9082" t="s">
        <v>219</v>
      </c>
      <c r="Y9082">
        <v>25</v>
      </c>
      <c r="Z9082">
        <v>2125</v>
      </c>
    </row>
    <row r="9083" spans="1:26" x14ac:dyDescent="0.25">
      <c r="A9083">
        <v>17284404</v>
      </c>
      <c r="B9083" s="1" t="s">
        <v>8825</v>
      </c>
      <c r="C9083">
        <v>216</v>
      </c>
      <c r="D9083" s="1" t="s">
        <v>30</v>
      </c>
      <c r="E9083" s="1" t="s">
        <v>988</v>
      </c>
      <c r="F9083" s="1" t="s">
        <v>8478</v>
      </c>
      <c r="G9083" s="1" t="s">
        <v>3</v>
      </c>
      <c r="H9083">
        <v>1</v>
      </c>
      <c r="I9083" s="1" t="s">
        <v>58</v>
      </c>
      <c r="J9083" s="1" t="s">
        <v>58</v>
      </c>
      <c r="K9083">
        <v>2</v>
      </c>
      <c r="L9083">
        <v>35</v>
      </c>
      <c r="M9083">
        <v>25</v>
      </c>
      <c r="N9083">
        <v>3.3</v>
      </c>
      <c r="O9083" s="2">
        <v>40835</v>
      </c>
      <c r="P9083">
        <v>2011</v>
      </c>
      <c r="Q9083">
        <v>10</v>
      </c>
      <c r="R9083" s="1" t="s">
        <v>249</v>
      </c>
      <c r="S9083">
        <v>4</v>
      </c>
      <c r="T9083">
        <v>2</v>
      </c>
      <c r="U9083">
        <v>19</v>
      </c>
      <c r="V9083" s="1" t="s">
        <v>89</v>
      </c>
      <c r="W9083" t="s">
        <v>250</v>
      </c>
      <c r="X9083" t="s">
        <v>219</v>
      </c>
      <c r="Y9083">
        <v>25</v>
      </c>
      <c r="Z9083">
        <v>2125</v>
      </c>
    </row>
    <row r="9084" spans="1:26" x14ac:dyDescent="0.25">
      <c r="A9084">
        <v>17342576</v>
      </c>
      <c r="B9084" s="1" t="s">
        <v>8826</v>
      </c>
      <c r="C9084">
        <v>216</v>
      </c>
      <c r="D9084" s="1" t="s">
        <v>30</v>
      </c>
      <c r="E9084" s="1" t="s">
        <v>984</v>
      </c>
      <c r="F9084" s="1" t="s">
        <v>1278</v>
      </c>
      <c r="G9084" s="1" t="s">
        <v>3</v>
      </c>
      <c r="H9084">
        <v>1</v>
      </c>
      <c r="I9084" s="1" t="s">
        <v>58</v>
      </c>
      <c r="J9084" s="1" t="s">
        <v>58</v>
      </c>
      <c r="K9084">
        <v>2</v>
      </c>
      <c r="L9084">
        <v>48</v>
      </c>
      <c r="M9084">
        <v>25</v>
      </c>
      <c r="N9084">
        <v>3.6</v>
      </c>
      <c r="O9084" s="2">
        <v>41924</v>
      </c>
      <c r="P9084">
        <v>2014</v>
      </c>
      <c r="Q9084">
        <v>10</v>
      </c>
      <c r="R9084" s="1" t="s">
        <v>249</v>
      </c>
      <c r="S9084">
        <v>4</v>
      </c>
      <c r="T9084">
        <v>6</v>
      </c>
      <c r="U9084">
        <v>12</v>
      </c>
      <c r="V9084" s="1" t="s">
        <v>75</v>
      </c>
      <c r="W9084" t="s">
        <v>250</v>
      </c>
      <c r="X9084" t="s">
        <v>219</v>
      </c>
      <c r="Y9084">
        <v>25</v>
      </c>
      <c r="Z9084">
        <v>2125</v>
      </c>
    </row>
    <row r="9085" spans="1:26" x14ac:dyDescent="0.25">
      <c r="A9085">
        <v>17582700</v>
      </c>
      <c r="B9085" s="1" t="s">
        <v>8827</v>
      </c>
      <c r="C9085">
        <v>216</v>
      </c>
      <c r="D9085" s="1" t="s">
        <v>30</v>
      </c>
      <c r="E9085" s="1" t="s">
        <v>8218</v>
      </c>
      <c r="F9085" s="1" t="s">
        <v>8828</v>
      </c>
      <c r="G9085" s="1" t="s">
        <v>3</v>
      </c>
      <c r="H9085">
        <v>1</v>
      </c>
      <c r="I9085" s="1" t="s">
        <v>58</v>
      </c>
      <c r="J9085" s="1" t="s">
        <v>58</v>
      </c>
      <c r="K9085">
        <v>2</v>
      </c>
      <c r="L9085">
        <v>132</v>
      </c>
      <c r="M9085">
        <v>25</v>
      </c>
      <c r="N9085">
        <v>3.6</v>
      </c>
      <c r="O9085" s="2">
        <v>40822</v>
      </c>
      <c r="P9085">
        <v>2011</v>
      </c>
      <c r="Q9085">
        <v>10</v>
      </c>
      <c r="R9085" s="1" t="s">
        <v>249</v>
      </c>
      <c r="S9085">
        <v>4</v>
      </c>
      <c r="T9085">
        <v>3</v>
      </c>
      <c r="U9085">
        <v>6</v>
      </c>
      <c r="V9085" s="1" t="s">
        <v>68</v>
      </c>
      <c r="W9085" t="s">
        <v>250</v>
      </c>
      <c r="X9085" t="s">
        <v>219</v>
      </c>
      <c r="Y9085">
        <v>25</v>
      </c>
      <c r="Z9085">
        <v>2125</v>
      </c>
    </row>
    <row r="9086" spans="1:26" x14ac:dyDescent="0.25">
      <c r="A9086">
        <v>17582682</v>
      </c>
      <c r="B9086" s="1" t="s">
        <v>8829</v>
      </c>
      <c r="C9086">
        <v>216</v>
      </c>
      <c r="D9086" s="1" t="s">
        <v>30</v>
      </c>
      <c r="E9086" s="1" t="s">
        <v>8218</v>
      </c>
      <c r="F9086" s="1" t="s">
        <v>8830</v>
      </c>
      <c r="G9086" s="1" t="s">
        <v>3</v>
      </c>
      <c r="H9086">
        <v>1</v>
      </c>
      <c r="I9086" s="1" t="s">
        <v>58</v>
      </c>
      <c r="J9086" s="1" t="s">
        <v>58</v>
      </c>
      <c r="K9086">
        <v>2</v>
      </c>
      <c r="L9086">
        <v>162</v>
      </c>
      <c r="M9086">
        <v>25</v>
      </c>
      <c r="N9086">
        <v>3.7</v>
      </c>
      <c r="O9086" s="2">
        <v>41197</v>
      </c>
      <c r="P9086">
        <v>2012</v>
      </c>
      <c r="Q9086">
        <v>10</v>
      </c>
      <c r="R9086" s="1" t="s">
        <v>249</v>
      </c>
      <c r="S9086">
        <v>4</v>
      </c>
      <c r="T9086">
        <v>0</v>
      </c>
      <c r="U9086">
        <v>15</v>
      </c>
      <c r="V9086" s="1" t="s">
        <v>71</v>
      </c>
      <c r="W9086" t="s">
        <v>250</v>
      </c>
      <c r="X9086" t="s">
        <v>219</v>
      </c>
      <c r="Y9086">
        <v>25</v>
      </c>
      <c r="Z9086">
        <v>2125</v>
      </c>
    </row>
    <row r="9087" spans="1:26" x14ac:dyDescent="0.25">
      <c r="A9087">
        <v>17559793</v>
      </c>
      <c r="B9087" s="1" t="s">
        <v>8831</v>
      </c>
      <c r="C9087">
        <v>216</v>
      </c>
      <c r="D9087" s="1" t="s">
        <v>30</v>
      </c>
      <c r="E9087" s="1" t="s">
        <v>8832</v>
      </c>
      <c r="F9087" s="1" t="s">
        <v>8332</v>
      </c>
      <c r="G9087" s="1" t="s">
        <v>3</v>
      </c>
      <c r="H9087">
        <v>1</v>
      </c>
      <c r="I9087" s="1" t="s">
        <v>58</v>
      </c>
      <c r="J9087" s="1" t="s">
        <v>58</v>
      </c>
      <c r="K9087">
        <v>2</v>
      </c>
      <c r="L9087">
        <v>16</v>
      </c>
      <c r="M9087">
        <v>25</v>
      </c>
      <c r="N9087">
        <v>3.2</v>
      </c>
      <c r="O9087" s="2">
        <v>42278</v>
      </c>
      <c r="P9087">
        <v>2015</v>
      </c>
      <c r="Q9087">
        <v>10</v>
      </c>
      <c r="R9087" s="1" t="s">
        <v>249</v>
      </c>
      <c r="S9087">
        <v>4</v>
      </c>
      <c r="T9087">
        <v>3</v>
      </c>
      <c r="U9087">
        <v>1</v>
      </c>
      <c r="V9087" s="1" t="s">
        <v>68</v>
      </c>
      <c r="W9087" t="s">
        <v>250</v>
      </c>
      <c r="X9087" t="s">
        <v>219</v>
      </c>
      <c r="Y9087">
        <v>25</v>
      </c>
      <c r="Z9087">
        <v>2125</v>
      </c>
    </row>
    <row r="9088" spans="1:26" x14ac:dyDescent="0.25">
      <c r="A9088">
        <v>16659169</v>
      </c>
      <c r="B9088" s="1" t="s">
        <v>8833</v>
      </c>
      <c r="C9088">
        <v>37</v>
      </c>
      <c r="D9088" s="1" t="s">
        <v>19</v>
      </c>
      <c r="E9088" s="1" t="s">
        <v>8834</v>
      </c>
      <c r="F9088" s="1" t="s">
        <v>1093</v>
      </c>
      <c r="G9088" s="1" t="s">
        <v>3</v>
      </c>
      <c r="H9088">
        <v>1</v>
      </c>
      <c r="I9088" s="1" t="s">
        <v>58</v>
      </c>
      <c r="J9088" s="1" t="s">
        <v>58</v>
      </c>
      <c r="K9088">
        <v>2</v>
      </c>
      <c r="L9088">
        <v>176</v>
      </c>
      <c r="M9088">
        <v>25</v>
      </c>
      <c r="N9088">
        <v>3.7</v>
      </c>
      <c r="O9088" s="2">
        <v>41527</v>
      </c>
      <c r="P9088">
        <v>2013</v>
      </c>
      <c r="Q9088">
        <v>9</v>
      </c>
      <c r="R9088" s="1" t="s">
        <v>59</v>
      </c>
      <c r="S9088">
        <v>3</v>
      </c>
      <c r="T9088">
        <v>1</v>
      </c>
      <c r="U9088">
        <v>10</v>
      </c>
      <c r="V9088" s="1" t="s">
        <v>66</v>
      </c>
      <c r="W9088" t="s">
        <v>61</v>
      </c>
      <c r="X9088" t="s">
        <v>62</v>
      </c>
      <c r="Y9088">
        <v>25</v>
      </c>
      <c r="Z9088">
        <v>2125</v>
      </c>
    </row>
    <row r="9089" spans="1:26" x14ac:dyDescent="0.25">
      <c r="A9089">
        <v>16613507</v>
      </c>
      <c r="B9089" s="1" t="s">
        <v>8835</v>
      </c>
      <c r="C9089">
        <v>14</v>
      </c>
      <c r="D9089" s="1" t="s">
        <v>17</v>
      </c>
      <c r="E9089" s="1" t="s">
        <v>8836</v>
      </c>
      <c r="F9089" s="1" t="s">
        <v>8837</v>
      </c>
      <c r="G9089" s="1" t="s">
        <v>3</v>
      </c>
      <c r="H9089">
        <v>1</v>
      </c>
      <c r="I9089" s="1" t="s">
        <v>58</v>
      </c>
      <c r="J9089" s="1" t="s">
        <v>58</v>
      </c>
      <c r="K9089">
        <v>3</v>
      </c>
      <c r="L9089">
        <v>37</v>
      </c>
      <c r="M9089">
        <v>30</v>
      </c>
      <c r="N9089">
        <v>3.5</v>
      </c>
      <c r="O9089" s="2">
        <v>41177</v>
      </c>
      <c r="P9089">
        <v>2012</v>
      </c>
      <c r="Q9089">
        <v>9</v>
      </c>
      <c r="R9089" s="1" t="s">
        <v>59</v>
      </c>
      <c r="S9089">
        <v>3</v>
      </c>
      <c r="T9089">
        <v>1</v>
      </c>
      <c r="U9089">
        <v>25</v>
      </c>
      <c r="V9089" s="1" t="s">
        <v>66</v>
      </c>
      <c r="W9089" t="s">
        <v>61</v>
      </c>
      <c r="X9089" t="s">
        <v>62</v>
      </c>
      <c r="Y9089">
        <v>30</v>
      </c>
      <c r="Z9089">
        <v>2550</v>
      </c>
    </row>
    <row r="9090" spans="1:26" x14ac:dyDescent="0.25">
      <c r="A9090">
        <v>16609169</v>
      </c>
      <c r="B9090" s="1" t="s">
        <v>8838</v>
      </c>
      <c r="C9090">
        <v>14</v>
      </c>
      <c r="D9090" s="1" t="s">
        <v>17</v>
      </c>
      <c r="E9090" s="1" t="s">
        <v>8839</v>
      </c>
      <c r="F9090" s="1" t="s">
        <v>8840</v>
      </c>
      <c r="G9090" s="1" t="s">
        <v>3</v>
      </c>
      <c r="H9090">
        <v>1</v>
      </c>
      <c r="I9090" s="1" t="s">
        <v>58</v>
      </c>
      <c r="J9090" s="1" t="s">
        <v>58</v>
      </c>
      <c r="K9090">
        <v>3</v>
      </c>
      <c r="L9090">
        <v>176</v>
      </c>
      <c r="M9090">
        <v>30</v>
      </c>
      <c r="N9090">
        <v>3.8</v>
      </c>
      <c r="O9090" s="2">
        <v>41527</v>
      </c>
      <c r="P9090">
        <v>2013</v>
      </c>
      <c r="Q9090">
        <v>9</v>
      </c>
      <c r="R9090" s="1" t="s">
        <v>59</v>
      </c>
      <c r="S9090">
        <v>3</v>
      </c>
      <c r="T9090">
        <v>1</v>
      </c>
      <c r="U9090">
        <v>10</v>
      </c>
      <c r="V9090" s="1" t="s">
        <v>66</v>
      </c>
      <c r="W9090" t="s">
        <v>61</v>
      </c>
      <c r="X9090" t="s">
        <v>62</v>
      </c>
      <c r="Y9090">
        <v>30</v>
      </c>
      <c r="Z9090">
        <v>2550</v>
      </c>
    </row>
    <row r="9091" spans="1:26" x14ac:dyDescent="0.25">
      <c r="A9091">
        <v>18483446</v>
      </c>
      <c r="B9091" s="1" t="s">
        <v>8841</v>
      </c>
      <c r="C9091">
        <v>184</v>
      </c>
      <c r="D9091" s="1" t="s">
        <v>24</v>
      </c>
      <c r="E9091" s="1" t="s">
        <v>24</v>
      </c>
      <c r="F9091" s="1" t="s">
        <v>348</v>
      </c>
      <c r="G9091" s="1" t="s">
        <v>3</v>
      </c>
      <c r="H9091">
        <v>1</v>
      </c>
      <c r="I9091" s="1" t="s">
        <v>58</v>
      </c>
      <c r="J9091" s="1" t="s">
        <v>58</v>
      </c>
      <c r="K9091">
        <v>3</v>
      </c>
      <c r="L9091">
        <v>35</v>
      </c>
      <c r="M9091">
        <v>40</v>
      </c>
      <c r="N9091">
        <v>3.9</v>
      </c>
      <c r="O9091" s="2">
        <v>40806</v>
      </c>
      <c r="P9091">
        <v>2011</v>
      </c>
      <c r="Q9091">
        <v>9</v>
      </c>
      <c r="R9091" s="1" t="s">
        <v>59</v>
      </c>
      <c r="S9091">
        <v>3</v>
      </c>
      <c r="T9091">
        <v>1</v>
      </c>
      <c r="U9091">
        <v>20</v>
      </c>
      <c r="V9091" s="1" t="s">
        <v>66</v>
      </c>
      <c r="W9091" t="s">
        <v>61</v>
      </c>
      <c r="X9091" t="s">
        <v>62</v>
      </c>
      <c r="Y9091">
        <v>40</v>
      </c>
      <c r="Z9091">
        <v>3400</v>
      </c>
    </row>
    <row r="9092" spans="1:26" x14ac:dyDescent="0.25">
      <c r="A9092">
        <v>16611114</v>
      </c>
      <c r="B9092" s="1" t="s">
        <v>8842</v>
      </c>
      <c r="C9092">
        <v>14</v>
      </c>
      <c r="D9092" s="1" t="s">
        <v>17</v>
      </c>
      <c r="E9092" s="1" t="s">
        <v>8843</v>
      </c>
      <c r="F9092" s="1" t="s">
        <v>8844</v>
      </c>
      <c r="G9092" s="1" t="s">
        <v>3</v>
      </c>
      <c r="H9092">
        <v>1</v>
      </c>
      <c r="I9092" s="1" t="s">
        <v>58</v>
      </c>
      <c r="J9092" s="1" t="s">
        <v>58</v>
      </c>
      <c r="K9092">
        <v>2</v>
      </c>
      <c r="L9092">
        <v>25</v>
      </c>
      <c r="M9092">
        <v>20</v>
      </c>
      <c r="N9092">
        <v>3.5</v>
      </c>
      <c r="O9092" s="2">
        <v>42609</v>
      </c>
      <c r="P9092">
        <v>2016</v>
      </c>
      <c r="Q9092">
        <v>8</v>
      </c>
      <c r="R9092" s="1" t="s">
        <v>81</v>
      </c>
      <c r="S9092">
        <v>3</v>
      </c>
      <c r="T9092">
        <v>5</v>
      </c>
      <c r="U9092">
        <v>27</v>
      </c>
      <c r="V9092" s="1" t="s">
        <v>60</v>
      </c>
      <c r="W9092" t="s">
        <v>82</v>
      </c>
      <c r="X9092" t="s">
        <v>62</v>
      </c>
      <c r="Y9092">
        <v>20</v>
      </c>
      <c r="Z9092">
        <v>1700</v>
      </c>
    </row>
    <row r="9093" spans="1:26" x14ac:dyDescent="0.25">
      <c r="A9093">
        <v>16604358</v>
      </c>
      <c r="B9093" s="1" t="s">
        <v>8845</v>
      </c>
      <c r="C9093">
        <v>14</v>
      </c>
      <c r="D9093" s="1" t="s">
        <v>17</v>
      </c>
      <c r="E9093" s="1" t="s">
        <v>8846</v>
      </c>
      <c r="F9093" s="1" t="s">
        <v>8847</v>
      </c>
      <c r="G9093" s="1" t="s">
        <v>3</v>
      </c>
      <c r="H9093">
        <v>1</v>
      </c>
      <c r="I9093" s="1" t="s">
        <v>58</v>
      </c>
      <c r="J9093" s="1" t="s">
        <v>58</v>
      </c>
      <c r="K9093">
        <v>2</v>
      </c>
      <c r="L9093">
        <v>192</v>
      </c>
      <c r="M9093">
        <v>20</v>
      </c>
      <c r="N9093">
        <v>3.8</v>
      </c>
      <c r="O9093" s="2">
        <v>41125</v>
      </c>
      <c r="P9093">
        <v>2012</v>
      </c>
      <c r="Q9093">
        <v>8</v>
      </c>
      <c r="R9093" s="1" t="s">
        <v>81</v>
      </c>
      <c r="S9093">
        <v>3</v>
      </c>
      <c r="T9093">
        <v>5</v>
      </c>
      <c r="U9093">
        <v>4</v>
      </c>
      <c r="V9093" s="1" t="s">
        <v>60</v>
      </c>
      <c r="W9093" t="s">
        <v>82</v>
      </c>
      <c r="X9093" t="s">
        <v>62</v>
      </c>
      <c r="Y9093">
        <v>20</v>
      </c>
      <c r="Z9093">
        <v>1700</v>
      </c>
    </row>
    <row r="9094" spans="1:26" x14ac:dyDescent="0.25">
      <c r="A9094">
        <v>16668008</v>
      </c>
      <c r="B9094" s="1" t="s">
        <v>8848</v>
      </c>
      <c r="C9094">
        <v>37</v>
      </c>
      <c r="D9094" s="1" t="s">
        <v>19</v>
      </c>
      <c r="E9094" s="1" t="s">
        <v>8849</v>
      </c>
      <c r="F9094" s="1" t="s">
        <v>1105</v>
      </c>
      <c r="G9094" s="1" t="s">
        <v>3</v>
      </c>
      <c r="H9094">
        <v>1</v>
      </c>
      <c r="I9094" s="1" t="s">
        <v>58</v>
      </c>
      <c r="J9094" s="1" t="s">
        <v>58</v>
      </c>
      <c r="K9094">
        <v>2</v>
      </c>
      <c r="L9094">
        <v>26</v>
      </c>
      <c r="M9094">
        <v>25</v>
      </c>
      <c r="N9094">
        <v>3.3</v>
      </c>
      <c r="O9094" s="2">
        <v>42956</v>
      </c>
      <c r="P9094">
        <v>2017</v>
      </c>
      <c r="Q9094">
        <v>8</v>
      </c>
      <c r="R9094" s="1" t="s">
        <v>81</v>
      </c>
      <c r="S9094">
        <v>3</v>
      </c>
      <c r="T9094">
        <v>2</v>
      </c>
      <c r="U9094">
        <v>9</v>
      </c>
      <c r="V9094" s="1" t="s">
        <v>89</v>
      </c>
      <c r="W9094" t="s">
        <v>82</v>
      </c>
      <c r="X9094" t="s">
        <v>62</v>
      </c>
      <c r="Y9094">
        <v>25</v>
      </c>
      <c r="Z9094">
        <v>2125</v>
      </c>
    </row>
    <row r="9095" spans="1:26" x14ac:dyDescent="0.25">
      <c r="A9095">
        <v>16604911</v>
      </c>
      <c r="B9095" s="1" t="s">
        <v>8850</v>
      </c>
      <c r="C9095">
        <v>14</v>
      </c>
      <c r="D9095" s="1" t="s">
        <v>17</v>
      </c>
      <c r="E9095" s="1" t="s">
        <v>8851</v>
      </c>
      <c r="F9095" s="1" t="s">
        <v>8241</v>
      </c>
      <c r="G9095" s="1" t="s">
        <v>3</v>
      </c>
      <c r="H9095">
        <v>1</v>
      </c>
      <c r="I9095" s="1" t="s">
        <v>58</v>
      </c>
      <c r="J9095" s="1" t="s">
        <v>58</v>
      </c>
      <c r="K9095">
        <v>2</v>
      </c>
      <c r="L9095">
        <v>237</v>
      </c>
      <c r="M9095">
        <v>20</v>
      </c>
      <c r="N9095">
        <v>4.5999999999999996</v>
      </c>
      <c r="O9095" s="2">
        <v>42570</v>
      </c>
      <c r="P9095">
        <v>2016</v>
      </c>
      <c r="Q9095">
        <v>7</v>
      </c>
      <c r="R9095" s="1" t="s">
        <v>100</v>
      </c>
      <c r="S9095">
        <v>3</v>
      </c>
      <c r="T9095">
        <v>1</v>
      </c>
      <c r="U9095">
        <v>19</v>
      </c>
      <c r="V9095" s="1" t="s">
        <v>66</v>
      </c>
      <c r="W9095" t="s">
        <v>101</v>
      </c>
      <c r="X9095" t="s">
        <v>62</v>
      </c>
      <c r="Y9095">
        <v>20</v>
      </c>
      <c r="Z9095">
        <v>1700</v>
      </c>
    </row>
    <row r="9096" spans="1:26" x14ac:dyDescent="0.25">
      <c r="A9096">
        <v>16643459</v>
      </c>
      <c r="B9096" s="1" t="s">
        <v>8852</v>
      </c>
      <c r="C9096">
        <v>37</v>
      </c>
      <c r="D9096" s="1" t="s">
        <v>19</v>
      </c>
      <c r="E9096" s="1" t="s">
        <v>8853</v>
      </c>
      <c r="F9096" s="1" t="s">
        <v>8854</v>
      </c>
      <c r="G9096" s="1" t="s">
        <v>3</v>
      </c>
      <c r="H9096">
        <v>1</v>
      </c>
      <c r="I9096" s="1" t="s">
        <v>58</v>
      </c>
      <c r="J9096" s="1" t="s">
        <v>58</v>
      </c>
      <c r="K9096">
        <v>2</v>
      </c>
      <c r="L9096">
        <v>6</v>
      </c>
      <c r="M9096">
        <v>25</v>
      </c>
      <c r="N9096">
        <v>3</v>
      </c>
      <c r="O9096" s="2">
        <v>40735</v>
      </c>
      <c r="P9096">
        <v>2011</v>
      </c>
      <c r="Q9096">
        <v>7</v>
      </c>
      <c r="R9096" s="1" t="s">
        <v>100</v>
      </c>
      <c r="S9096">
        <v>3</v>
      </c>
      <c r="T9096">
        <v>0</v>
      </c>
      <c r="U9096">
        <v>11</v>
      </c>
      <c r="V9096" s="1" t="s">
        <v>71</v>
      </c>
      <c r="W9096" t="s">
        <v>101</v>
      </c>
      <c r="X9096" t="s">
        <v>62</v>
      </c>
      <c r="Y9096">
        <v>25</v>
      </c>
      <c r="Z9096">
        <v>2125</v>
      </c>
    </row>
    <row r="9097" spans="1:26" x14ac:dyDescent="0.25">
      <c r="A9097">
        <v>16611498</v>
      </c>
      <c r="B9097" s="1" t="s">
        <v>8855</v>
      </c>
      <c r="C9097">
        <v>14</v>
      </c>
      <c r="D9097" s="1" t="s">
        <v>17</v>
      </c>
      <c r="E9097" s="1" t="s">
        <v>8856</v>
      </c>
      <c r="F9097" s="1" t="s">
        <v>8857</v>
      </c>
      <c r="G9097" s="1" t="s">
        <v>3</v>
      </c>
      <c r="H9097">
        <v>1</v>
      </c>
      <c r="I9097" s="1" t="s">
        <v>58</v>
      </c>
      <c r="J9097" s="1" t="s">
        <v>58</v>
      </c>
      <c r="K9097">
        <v>2</v>
      </c>
      <c r="L9097">
        <v>18</v>
      </c>
      <c r="M9097">
        <v>20</v>
      </c>
      <c r="N9097">
        <v>3.6</v>
      </c>
      <c r="O9097" s="2">
        <v>40382</v>
      </c>
      <c r="P9097">
        <v>2010</v>
      </c>
      <c r="Q9097">
        <v>7</v>
      </c>
      <c r="R9097" s="1" t="s">
        <v>100</v>
      </c>
      <c r="S9097">
        <v>3</v>
      </c>
      <c r="T9097">
        <v>4</v>
      </c>
      <c r="U9097">
        <v>23</v>
      </c>
      <c r="V9097" s="1" t="s">
        <v>73</v>
      </c>
      <c r="W9097" t="s">
        <v>101</v>
      </c>
      <c r="X9097" t="s">
        <v>62</v>
      </c>
      <c r="Y9097">
        <v>20</v>
      </c>
      <c r="Z9097">
        <v>1700</v>
      </c>
    </row>
    <row r="9098" spans="1:26" x14ac:dyDescent="0.25">
      <c r="A9098">
        <v>18483082</v>
      </c>
      <c r="B9098" s="1" t="s">
        <v>8858</v>
      </c>
      <c r="C9098">
        <v>184</v>
      </c>
      <c r="D9098" s="1" t="s">
        <v>24</v>
      </c>
      <c r="E9098" s="1" t="s">
        <v>24</v>
      </c>
      <c r="F9098" s="1" t="s">
        <v>8859</v>
      </c>
      <c r="G9098" s="1" t="s">
        <v>3</v>
      </c>
      <c r="H9098">
        <v>1</v>
      </c>
      <c r="I9098" s="1" t="s">
        <v>58</v>
      </c>
      <c r="J9098" s="1" t="s">
        <v>58</v>
      </c>
      <c r="K9098">
        <v>3</v>
      </c>
      <c r="L9098">
        <v>28</v>
      </c>
      <c r="M9098">
        <v>50</v>
      </c>
      <c r="N9098">
        <v>3.8</v>
      </c>
      <c r="O9098" s="2">
        <v>42941</v>
      </c>
      <c r="P9098">
        <v>2017</v>
      </c>
      <c r="Q9098">
        <v>7</v>
      </c>
      <c r="R9098" s="1" t="s">
        <v>100</v>
      </c>
      <c r="S9098">
        <v>3</v>
      </c>
      <c r="T9098">
        <v>1</v>
      </c>
      <c r="U9098">
        <v>25</v>
      </c>
      <c r="V9098" s="1" t="s">
        <v>66</v>
      </c>
      <c r="W9098" t="s">
        <v>101</v>
      </c>
      <c r="X9098" t="s">
        <v>62</v>
      </c>
      <c r="Y9098">
        <v>50</v>
      </c>
      <c r="Z9098">
        <v>4250</v>
      </c>
    </row>
    <row r="9099" spans="1:26" x14ac:dyDescent="0.25">
      <c r="A9099">
        <v>16608059</v>
      </c>
      <c r="B9099" s="1" t="s">
        <v>8860</v>
      </c>
      <c r="C9099">
        <v>14</v>
      </c>
      <c r="D9099" s="1" t="s">
        <v>17</v>
      </c>
      <c r="E9099" s="1" t="s">
        <v>8861</v>
      </c>
      <c r="F9099" s="1" t="s">
        <v>8862</v>
      </c>
      <c r="G9099" s="1" t="s">
        <v>3</v>
      </c>
      <c r="H9099">
        <v>1</v>
      </c>
      <c r="I9099" s="1" t="s">
        <v>58</v>
      </c>
      <c r="J9099" s="1" t="s">
        <v>58</v>
      </c>
      <c r="K9099">
        <v>3</v>
      </c>
      <c r="L9099">
        <v>339</v>
      </c>
      <c r="M9099">
        <v>30</v>
      </c>
      <c r="N9099">
        <v>4.4000000000000004</v>
      </c>
      <c r="O9099" s="2">
        <v>42188</v>
      </c>
      <c r="P9099">
        <v>2015</v>
      </c>
      <c r="Q9099">
        <v>7</v>
      </c>
      <c r="R9099" s="1" t="s">
        <v>100</v>
      </c>
      <c r="S9099">
        <v>3</v>
      </c>
      <c r="T9099">
        <v>4</v>
      </c>
      <c r="U9099">
        <v>3</v>
      </c>
      <c r="V9099" s="1" t="s">
        <v>73</v>
      </c>
      <c r="W9099" t="s">
        <v>101</v>
      </c>
      <c r="X9099" t="s">
        <v>62</v>
      </c>
      <c r="Y9099">
        <v>30</v>
      </c>
      <c r="Z9099">
        <v>2550</v>
      </c>
    </row>
    <row r="9100" spans="1:26" x14ac:dyDescent="0.25">
      <c r="A9100">
        <v>16612028</v>
      </c>
      <c r="B9100" s="1" t="s">
        <v>8863</v>
      </c>
      <c r="C9100">
        <v>14</v>
      </c>
      <c r="D9100" s="1" t="s">
        <v>17</v>
      </c>
      <c r="E9100" s="1" t="s">
        <v>8864</v>
      </c>
      <c r="F9100" s="1" t="s">
        <v>281</v>
      </c>
      <c r="G9100" s="1" t="s">
        <v>3</v>
      </c>
      <c r="H9100">
        <v>1</v>
      </c>
      <c r="I9100" s="1" t="s">
        <v>58</v>
      </c>
      <c r="J9100" s="1" t="s">
        <v>58</v>
      </c>
      <c r="K9100">
        <v>2</v>
      </c>
      <c r="L9100">
        <v>56</v>
      </c>
      <c r="M9100">
        <v>20</v>
      </c>
      <c r="N9100">
        <v>4.0999999999999996</v>
      </c>
      <c r="O9100" s="2">
        <v>43279</v>
      </c>
      <c r="P9100">
        <v>2018</v>
      </c>
      <c r="Q9100">
        <v>6</v>
      </c>
      <c r="R9100" s="1" t="s">
        <v>112</v>
      </c>
      <c r="S9100">
        <v>2</v>
      </c>
      <c r="T9100">
        <v>3</v>
      </c>
      <c r="U9100">
        <v>28</v>
      </c>
      <c r="V9100" s="1" t="s">
        <v>68</v>
      </c>
      <c r="W9100" t="s">
        <v>113</v>
      </c>
      <c r="X9100" t="s">
        <v>114</v>
      </c>
      <c r="Y9100">
        <v>20</v>
      </c>
      <c r="Z9100">
        <v>1700</v>
      </c>
    </row>
    <row r="9101" spans="1:26" x14ac:dyDescent="0.25">
      <c r="A9101">
        <v>16604896</v>
      </c>
      <c r="B9101" s="1" t="s">
        <v>8865</v>
      </c>
      <c r="C9101">
        <v>14</v>
      </c>
      <c r="D9101" s="1" t="s">
        <v>17</v>
      </c>
      <c r="E9101" s="1" t="s">
        <v>8846</v>
      </c>
      <c r="F9101" s="1" t="s">
        <v>8866</v>
      </c>
      <c r="G9101" s="1" t="s">
        <v>3</v>
      </c>
      <c r="H9101">
        <v>1</v>
      </c>
      <c r="I9101" s="1" t="s">
        <v>58</v>
      </c>
      <c r="J9101" s="1" t="s">
        <v>58</v>
      </c>
      <c r="K9101">
        <v>1</v>
      </c>
      <c r="L9101">
        <v>93</v>
      </c>
      <c r="M9101">
        <v>7</v>
      </c>
      <c r="N9101">
        <v>3.8</v>
      </c>
      <c r="O9101" s="2">
        <v>41438</v>
      </c>
      <c r="P9101">
        <v>2013</v>
      </c>
      <c r="Q9101">
        <v>6</v>
      </c>
      <c r="R9101" s="1" t="s">
        <v>112</v>
      </c>
      <c r="S9101">
        <v>2</v>
      </c>
      <c r="T9101">
        <v>3</v>
      </c>
      <c r="U9101">
        <v>13</v>
      </c>
      <c r="V9101" s="1" t="s">
        <v>68</v>
      </c>
      <c r="W9101" t="s">
        <v>113</v>
      </c>
      <c r="X9101" t="s">
        <v>114</v>
      </c>
      <c r="Y9101">
        <v>7</v>
      </c>
      <c r="Z9101">
        <v>595</v>
      </c>
    </row>
    <row r="9102" spans="1:26" x14ac:dyDescent="0.25">
      <c r="A9102">
        <v>306198</v>
      </c>
      <c r="B9102" s="1" t="s">
        <v>8867</v>
      </c>
      <c r="C9102">
        <v>1</v>
      </c>
      <c r="D9102" s="1" t="s">
        <v>16</v>
      </c>
      <c r="E9102" s="1" t="s">
        <v>56</v>
      </c>
      <c r="F9102" s="1" t="s">
        <v>1959</v>
      </c>
      <c r="G9102" s="1" t="s">
        <v>2</v>
      </c>
      <c r="H9102">
        <v>1.2E-2</v>
      </c>
      <c r="I9102" s="1" t="s">
        <v>65</v>
      </c>
      <c r="J9102" s="1" t="s">
        <v>58</v>
      </c>
      <c r="K9102">
        <v>4</v>
      </c>
      <c r="L9102">
        <v>609</v>
      </c>
      <c r="M9102">
        <v>2500</v>
      </c>
      <c r="N9102">
        <v>4.4000000000000004</v>
      </c>
      <c r="O9102" s="2">
        <v>41467</v>
      </c>
      <c r="P9102">
        <v>2013</v>
      </c>
      <c r="Q9102">
        <v>7</v>
      </c>
      <c r="R9102" s="1" t="s">
        <v>100</v>
      </c>
      <c r="S9102">
        <v>3</v>
      </c>
      <c r="T9102">
        <v>4</v>
      </c>
      <c r="U9102">
        <v>12</v>
      </c>
      <c r="V9102" s="1" t="s">
        <v>73</v>
      </c>
      <c r="W9102" t="s">
        <v>101</v>
      </c>
      <c r="X9102" t="s">
        <v>62</v>
      </c>
      <c r="Y9102">
        <v>30</v>
      </c>
      <c r="Z9102">
        <v>2550</v>
      </c>
    </row>
    <row r="9103" spans="1:26" x14ac:dyDescent="0.25">
      <c r="A9103">
        <v>18493989</v>
      </c>
      <c r="B9103" s="1" t="s">
        <v>8868</v>
      </c>
      <c r="C9103">
        <v>184</v>
      </c>
      <c r="D9103" s="1" t="s">
        <v>24</v>
      </c>
      <c r="E9103" s="1" t="s">
        <v>24</v>
      </c>
      <c r="F9103" s="1" t="s">
        <v>8869</v>
      </c>
      <c r="G9103" s="1" t="s">
        <v>3</v>
      </c>
      <c r="H9103">
        <v>1</v>
      </c>
      <c r="I9103" s="1" t="s">
        <v>58</v>
      </c>
      <c r="J9103" s="1" t="s">
        <v>58</v>
      </c>
      <c r="K9103">
        <v>3</v>
      </c>
      <c r="L9103">
        <v>25</v>
      </c>
      <c r="M9103">
        <v>30</v>
      </c>
      <c r="N9103">
        <v>3</v>
      </c>
      <c r="O9103" s="2">
        <v>40330</v>
      </c>
      <c r="P9103">
        <v>2010</v>
      </c>
      <c r="Q9103">
        <v>6</v>
      </c>
      <c r="R9103" s="1" t="s">
        <v>112</v>
      </c>
      <c r="S9103">
        <v>2</v>
      </c>
      <c r="T9103">
        <v>1</v>
      </c>
      <c r="U9103">
        <v>1</v>
      </c>
      <c r="V9103" s="1" t="s">
        <v>66</v>
      </c>
      <c r="W9103" t="s">
        <v>113</v>
      </c>
      <c r="X9103" t="s">
        <v>114</v>
      </c>
      <c r="Y9103">
        <v>30</v>
      </c>
      <c r="Z9103">
        <v>2550</v>
      </c>
    </row>
    <row r="9104" spans="1:26" x14ac:dyDescent="0.25">
      <c r="A9104">
        <v>16608864</v>
      </c>
      <c r="B9104" s="1" t="s">
        <v>8870</v>
      </c>
      <c r="C9104">
        <v>14</v>
      </c>
      <c r="D9104" s="1" t="s">
        <v>17</v>
      </c>
      <c r="E9104" s="1" t="s">
        <v>8871</v>
      </c>
      <c r="F9104" s="1" t="s">
        <v>1136</v>
      </c>
      <c r="G9104" s="1" t="s">
        <v>3</v>
      </c>
      <c r="H9104">
        <v>1</v>
      </c>
      <c r="I9104" s="1" t="s">
        <v>58</v>
      </c>
      <c r="J9104" s="1" t="s">
        <v>58</v>
      </c>
      <c r="K9104">
        <v>2</v>
      </c>
      <c r="L9104">
        <v>21</v>
      </c>
      <c r="M9104">
        <v>20</v>
      </c>
      <c r="N9104">
        <v>3.2</v>
      </c>
      <c r="O9104" s="2">
        <v>42151</v>
      </c>
      <c r="P9104">
        <v>2015</v>
      </c>
      <c r="Q9104">
        <v>5</v>
      </c>
      <c r="R9104" s="1" t="s">
        <v>140</v>
      </c>
      <c r="S9104">
        <v>2</v>
      </c>
      <c r="T9104">
        <v>2</v>
      </c>
      <c r="U9104">
        <v>27</v>
      </c>
      <c r="V9104" s="1" t="s">
        <v>89</v>
      </c>
      <c r="W9104" t="s">
        <v>141</v>
      </c>
      <c r="X9104" t="s">
        <v>114</v>
      </c>
      <c r="Y9104">
        <v>20</v>
      </c>
      <c r="Z9104">
        <v>1700</v>
      </c>
    </row>
    <row r="9105" spans="1:26" x14ac:dyDescent="0.25">
      <c r="A9105">
        <v>5325</v>
      </c>
      <c r="B9105" s="1" t="s">
        <v>8872</v>
      </c>
      <c r="C9105">
        <v>1</v>
      </c>
      <c r="D9105" s="1" t="s">
        <v>16</v>
      </c>
      <c r="E9105" s="1" t="s">
        <v>56</v>
      </c>
      <c r="F9105" s="1" t="s">
        <v>8873</v>
      </c>
      <c r="G9105" s="1" t="s">
        <v>2</v>
      </c>
      <c r="H9105">
        <v>1.2E-2</v>
      </c>
      <c r="I9105" s="1" t="s">
        <v>65</v>
      </c>
      <c r="J9105" s="1" t="s">
        <v>58</v>
      </c>
      <c r="K9105">
        <v>4</v>
      </c>
      <c r="L9105">
        <v>111</v>
      </c>
      <c r="M9105">
        <v>2500</v>
      </c>
      <c r="N9105">
        <v>3.7</v>
      </c>
      <c r="O9105" s="2">
        <v>42569</v>
      </c>
      <c r="P9105">
        <v>2016</v>
      </c>
      <c r="Q9105">
        <v>7</v>
      </c>
      <c r="R9105" s="1" t="s">
        <v>100</v>
      </c>
      <c r="S9105">
        <v>3</v>
      </c>
      <c r="T9105">
        <v>0</v>
      </c>
      <c r="U9105">
        <v>18</v>
      </c>
      <c r="V9105" s="1" t="s">
        <v>71</v>
      </c>
      <c r="W9105" t="s">
        <v>101</v>
      </c>
      <c r="X9105" t="s">
        <v>62</v>
      </c>
      <c r="Y9105">
        <v>30</v>
      </c>
      <c r="Z9105">
        <v>2550</v>
      </c>
    </row>
    <row r="9106" spans="1:26" x14ac:dyDescent="0.25">
      <c r="A9106">
        <v>16605794</v>
      </c>
      <c r="B9106" s="1" t="s">
        <v>8874</v>
      </c>
      <c r="C9106">
        <v>14</v>
      </c>
      <c r="D9106" s="1" t="s">
        <v>17</v>
      </c>
      <c r="E9106" s="1" t="s">
        <v>8875</v>
      </c>
      <c r="F9106" s="1" t="s">
        <v>8857</v>
      </c>
      <c r="G9106" s="1" t="s">
        <v>3</v>
      </c>
      <c r="H9106">
        <v>1</v>
      </c>
      <c r="I9106" s="1" t="s">
        <v>58</v>
      </c>
      <c r="J9106" s="1" t="s">
        <v>58</v>
      </c>
      <c r="K9106">
        <v>1</v>
      </c>
      <c r="L9106">
        <v>97</v>
      </c>
      <c r="M9106">
        <v>7</v>
      </c>
      <c r="N9106">
        <v>3.8</v>
      </c>
      <c r="O9106" s="2">
        <v>42830</v>
      </c>
      <c r="P9106">
        <v>2017</v>
      </c>
      <c r="Q9106">
        <v>4</v>
      </c>
      <c r="R9106" s="1" t="s">
        <v>153</v>
      </c>
      <c r="S9106">
        <v>2</v>
      </c>
      <c r="T9106">
        <v>2</v>
      </c>
      <c r="U9106">
        <v>5</v>
      </c>
      <c r="V9106" s="1" t="s">
        <v>89</v>
      </c>
      <c r="W9106" t="s">
        <v>154</v>
      </c>
      <c r="X9106" t="s">
        <v>114</v>
      </c>
      <c r="Y9106">
        <v>7</v>
      </c>
      <c r="Z9106">
        <v>595</v>
      </c>
    </row>
    <row r="9107" spans="1:26" x14ac:dyDescent="0.25">
      <c r="A9107">
        <v>64</v>
      </c>
      <c r="B9107" s="1" t="s">
        <v>8876</v>
      </c>
      <c r="C9107">
        <v>1</v>
      </c>
      <c r="D9107" s="1" t="s">
        <v>16</v>
      </c>
      <c r="E9107" s="1" t="s">
        <v>56</v>
      </c>
      <c r="F9107" s="1" t="s">
        <v>330</v>
      </c>
      <c r="G9107" s="1" t="s">
        <v>2</v>
      </c>
      <c r="H9107">
        <v>1.2E-2</v>
      </c>
      <c r="I9107" s="1" t="s">
        <v>65</v>
      </c>
      <c r="J9107" s="1" t="s">
        <v>65</v>
      </c>
      <c r="K9107">
        <v>4</v>
      </c>
      <c r="L9107">
        <v>372</v>
      </c>
      <c r="M9107">
        <v>2500</v>
      </c>
      <c r="N9107">
        <v>3.8</v>
      </c>
      <c r="O9107" s="2">
        <v>40320</v>
      </c>
      <c r="P9107">
        <v>2010</v>
      </c>
      <c r="Q9107">
        <v>5</v>
      </c>
      <c r="R9107" s="1" t="s">
        <v>140</v>
      </c>
      <c r="S9107">
        <v>2</v>
      </c>
      <c r="T9107">
        <v>5</v>
      </c>
      <c r="U9107">
        <v>22</v>
      </c>
      <c r="V9107" s="1" t="s">
        <v>60</v>
      </c>
      <c r="W9107" t="s">
        <v>141</v>
      </c>
      <c r="X9107" t="s">
        <v>114</v>
      </c>
      <c r="Y9107">
        <v>30</v>
      </c>
      <c r="Z9107">
        <v>2550</v>
      </c>
    </row>
    <row r="9108" spans="1:26" x14ac:dyDescent="0.25">
      <c r="A9108">
        <v>16608483</v>
      </c>
      <c r="B9108" s="1" t="s">
        <v>8877</v>
      </c>
      <c r="C9108">
        <v>14</v>
      </c>
      <c r="D9108" s="1" t="s">
        <v>17</v>
      </c>
      <c r="E9108" s="1" t="s">
        <v>8878</v>
      </c>
      <c r="F9108" s="1" t="s">
        <v>8879</v>
      </c>
      <c r="G9108" s="1" t="s">
        <v>3</v>
      </c>
      <c r="H9108">
        <v>1</v>
      </c>
      <c r="I9108" s="1" t="s">
        <v>58</v>
      </c>
      <c r="J9108" s="1" t="s">
        <v>58</v>
      </c>
      <c r="K9108">
        <v>2</v>
      </c>
      <c r="L9108">
        <v>19</v>
      </c>
      <c r="M9108">
        <v>20</v>
      </c>
      <c r="N9108">
        <v>3.4</v>
      </c>
      <c r="O9108" s="2">
        <v>43211</v>
      </c>
      <c r="P9108">
        <v>2018</v>
      </c>
      <c r="Q9108">
        <v>4</v>
      </c>
      <c r="R9108" s="1" t="s">
        <v>153</v>
      </c>
      <c r="S9108">
        <v>2</v>
      </c>
      <c r="T9108">
        <v>5</v>
      </c>
      <c r="U9108">
        <v>21</v>
      </c>
      <c r="V9108" s="1" t="s">
        <v>60</v>
      </c>
      <c r="W9108" t="s">
        <v>154</v>
      </c>
      <c r="X9108" t="s">
        <v>114</v>
      </c>
      <c r="Y9108">
        <v>20</v>
      </c>
      <c r="Z9108">
        <v>1700</v>
      </c>
    </row>
    <row r="9109" spans="1:26" x14ac:dyDescent="0.25">
      <c r="A9109">
        <v>3264</v>
      </c>
      <c r="B9109" s="1" t="s">
        <v>8880</v>
      </c>
      <c r="C9109">
        <v>1</v>
      </c>
      <c r="D9109" s="1" t="s">
        <v>16</v>
      </c>
      <c r="E9109" s="1" t="s">
        <v>56</v>
      </c>
      <c r="F9109" s="1" t="s">
        <v>348</v>
      </c>
      <c r="G9109" s="1" t="s">
        <v>2</v>
      </c>
      <c r="H9109">
        <v>1.2E-2</v>
      </c>
      <c r="I9109" s="1" t="s">
        <v>65</v>
      </c>
      <c r="J9109" s="1" t="s">
        <v>58</v>
      </c>
      <c r="K9109">
        <v>4</v>
      </c>
      <c r="L9109">
        <v>49</v>
      </c>
      <c r="M9109">
        <v>2500</v>
      </c>
      <c r="N9109">
        <v>3.6</v>
      </c>
      <c r="O9109" s="2">
        <v>40691</v>
      </c>
      <c r="P9109">
        <v>2011</v>
      </c>
      <c r="Q9109">
        <v>5</v>
      </c>
      <c r="R9109" s="1" t="s">
        <v>140</v>
      </c>
      <c r="S9109">
        <v>2</v>
      </c>
      <c r="T9109">
        <v>5</v>
      </c>
      <c r="U9109">
        <v>28</v>
      </c>
      <c r="V9109" s="1" t="s">
        <v>60</v>
      </c>
      <c r="W9109" t="s">
        <v>141</v>
      </c>
      <c r="X9109" t="s">
        <v>114</v>
      </c>
      <c r="Y9109">
        <v>30</v>
      </c>
      <c r="Z9109">
        <v>2550</v>
      </c>
    </row>
    <row r="9110" spans="1:26" x14ac:dyDescent="0.25">
      <c r="A9110">
        <v>16608209</v>
      </c>
      <c r="B9110" s="1" t="s">
        <v>8881</v>
      </c>
      <c r="C9110">
        <v>14</v>
      </c>
      <c r="D9110" s="1" t="s">
        <v>17</v>
      </c>
      <c r="E9110" s="1" t="s">
        <v>8882</v>
      </c>
      <c r="F9110" s="1" t="s">
        <v>8883</v>
      </c>
      <c r="G9110" s="1" t="s">
        <v>3</v>
      </c>
      <c r="H9110">
        <v>1</v>
      </c>
      <c r="I9110" s="1" t="s">
        <v>58</v>
      </c>
      <c r="J9110" s="1" t="s">
        <v>58</v>
      </c>
      <c r="K9110">
        <v>2</v>
      </c>
      <c r="L9110">
        <v>96</v>
      </c>
      <c r="M9110">
        <v>20</v>
      </c>
      <c r="N9110">
        <v>3.6</v>
      </c>
      <c r="O9110" s="2">
        <v>42118</v>
      </c>
      <c r="P9110">
        <v>2015</v>
      </c>
      <c r="Q9110">
        <v>4</v>
      </c>
      <c r="R9110" s="1" t="s">
        <v>153</v>
      </c>
      <c r="S9110">
        <v>2</v>
      </c>
      <c r="T9110">
        <v>4</v>
      </c>
      <c r="U9110">
        <v>24</v>
      </c>
      <c r="V9110" s="1" t="s">
        <v>73</v>
      </c>
      <c r="W9110" t="s">
        <v>154</v>
      </c>
      <c r="X9110" t="s">
        <v>114</v>
      </c>
      <c r="Y9110">
        <v>20</v>
      </c>
      <c r="Z9110">
        <v>1700</v>
      </c>
    </row>
    <row r="9111" spans="1:26" x14ac:dyDescent="0.25">
      <c r="A9111">
        <v>16607969</v>
      </c>
      <c r="B9111" s="1" t="s">
        <v>8884</v>
      </c>
      <c r="C9111">
        <v>14</v>
      </c>
      <c r="D9111" s="1" t="s">
        <v>17</v>
      </c>
      <c r="E9111" s="1" t="s">
        <v>8885</v>
      </c>
      <c r="F9111" s="1" t="s">
        <v>8886</v>
      </c>
      <c r="G9111" s="1" t="s">
        <v>3</v>
      </c>
      <c r="H9111">
        <v>1</v>
      </c>
      <c r="I9111" s="1" t="s">
        <v>58</v>
      </c>
      <c r="J9111" s="1" t="s">
        <v>58</v>
      </c>
      <c r="K9111">
        <v>2</v>
      </c>
      <c r="L9111">
        <v>29</v>
      </c>
      <c r="M9111">
        <v>20</v>
      </c>
      <c r="N9111">
        <v>3.7</v>
      </c>
      <c r="O9111" s="2">
        <v>41341</v>
      </c>
      <c r="P9111">
        <v>2013</v>
      </c>
      <c r="Q9111">
        <v>3</v>
      </c>
      <c r="R9111" s="1" t="s">
        <v>177</v>
      </c>
      <c r="S9111">
        <v>1</v>
      </c>
      <c r="T9111">
        <v>4</v>
      </c>
      <c r="U9111">
        <v>8</v>
      </c>
      <c r="V9111" s="1" t="s">
        <v>73</v>
      </c>
      <c r="W9111" t="s">
        <v>178</v>
      </c>
      <c r="X9111" t="s">
        <v>179</v>
      </c>
      <c r="Y9111">
        <v>20</v>
      </c>
      <c r="Z9111">
        <v>1700</v>
      </c>
    </row>
    <row r="9112" spans="1:26" x14ac:dyDescent="0.25">
      <c r="A9112">
        <v>4501</v>
      </c>
      <c r="B9112" s="1" t="s">
        <v>8887</v>
      </c>
      <c r="C9112">
        <v>1</v>
      </c>
      <c r="D9112" s="1" t="s">
        <v>16</v>
      </c>
      <c r="E9112" s="1" t="s">
        <v>56</v>
      </c>
      <c r="F9112" s="1" t="s">
        <v>270</v>
      </c>
      <c r="G9112" s="1" t="s">
        <v>2</v>
      </c>
      <c r="H9112">
        <v>1.2E-2</v>
      </c>
      <c r="I9112" s="1" t="s">
        <v>65</v>
      </c>
      <c r="J9112" s="1" t="s">
        <v>58</v>
      </c>
      <c r="K9112">
        <v>4</v>
      </c>
      <c r="L9112">
        <v>79</v>
      </c>
      <c r="M9112">
        <v>2500</v>
      </c>
      <c r="N9112">
        <v>3.5</v>
      </c>
      <c r="O9112" s="2">
        <v>43244</v>
      </c>
      <c r="P9112">
        <v>2018</v>
      </c>
      <c r="Q9112">
        <v>5</v>
      </c>
      <c r="R9112" s="1" t="s">
        <v>140</v>
      </c>
      <c r="S9112">
        <v>2</v>
      </c>
      <c r="T9112">
        <v>3</v>
      </c>
      <c r="U9112">
        <v>24</v>
      </c>
      <c r="V9112" s="1" t="s">
        <v>68</v>
      </c>
      <c r="W9112" t="s">
        <v>141</v>
      </c>
      <c r="X9112" t="s">
        <v>114</v>
      </c>
      <c r="Y9112">
        <v>30</v>
      </c>
      <c r="Z9112">
        <v>2550</v>
      </c>
    </row>
    <row r="9113" spans="1:26" x14ac:dyDescent="0.25">
      <c r="A9113">
        <v>18483224</v>
      </c>
      <c r="B9113" s="1" t="s">
        <v>8888</v>
      </c>
      <c r="C9113">
        <v>184</v>
      </c>
      <c r="D9113" s="1" t="s">
        <v>24</v>
      </c>
      <c r="E9113" s="1" t="s">
        <v>24</v>
      </c>
      <c r="F9113" s="1" t="s">
        <v>281</v>
      </c>
      <c r="G9113" s="1" t="s">
        <v>3</v>
      </c>
      <c r="H9113">
        <v>1</v>
      </c>
      <c r="I9113" s="1" t="s">
        <v>58</v>
      </c>
      <c r="J9113" s="1" t="s">
        <v>58</v>
      </c>
      <c r="K9113">
        <v>3</v>
      </c>
      <c r="L9113">
        <v>33</v>
      </c>
      <c r="M9113">
        <v>40</v>
      </c>
      <c r="N9113">
        <v>3.7</v>
      </c>
      <c r="O9113" s="2">
        <v>40620</v>
      </c>
      <c r="P9113">
        <v>2011</v>
      </c>
      <c r="Q9113">
        <v>3</v>
      </c>
      <c r="R9113" s="1" t="s">
        <v>177</v>
      </c>
      <c r="S9113">
        <v>1</v>
      </c>
      <c r="T9113">
        <v>4</v>
      </c>
      <c r="U9113">
        <v>18</v>
      </c>
      <c r="V9113" s="1" t="s">
        <v>73</v>
      </c>
      <c r="W9113" t="s">
        <v>178</v>
      </c>
      <c r="X9113" t="s">
        <v>179</v>
      </c>
      <c r="Y9113">
        <v>40</v>
      </c>
      <c r="Z9113">
        <v>3400</v>
      </c>
    </row>
    <row r="9114" spans="1:26" x14ac:dyDescent="0.25">
      <c r="A9114">
        <v>16615894</v>
      </c>
      <c r="B9114" s="1" t="s">
        <v>8889</v>
      </c>
      <c r="C9114">
        <v>14</v>
      </c>
      <c r="D9114" s="1" t="s">
        <v>17</v>
      </c>
      <c r="E9114" s="1" t="s">
        <v>8890</v>
      </c>
      <c r="F9114" s="1" t="s">
        <v>8891</v>
      </c>
      <c r="G9114" s="1" t="s">
        <v>3</v>
      </c>
      <c r="H9114">
        <v>1</v>
      </c>
      <c r="I9114" s="1" t="s">
        <v>58</v>
      </c>
      <c r="J9114" s="1" t="s">
        <v>58</v>
      </c>
      <c r="K9114">
        <v>1</v>
      </c>
      <c r="L9114">
        <v>29</v>
      </c>
      <c r="M9114">
        <v>7</v>
      </c>
      <c r="N9114">
        <v>3.6</v>
      </c>
      <c r="O9114" s="2">
        <v>40961</v>
      </c>
      <c r="P9114">
        <v>2012</v>
      </c>
      <c r="Q9114">
        <v>2</v>
      </c>
      <c r="R9114" s="1" t="s">
        <v>193</v>
      </c>
      <c r="S9114">
        <v>1</v>
      </c>
      <c r="T9114">
        <v>2</v>
      </c>
      <c r="U9114">
        <v>22</v>
      </c>
      <c r="V9114" s="1" t="s">
        <v>89</v>
      </c>
      <c r="W9114" t="s">
        <v>194</v>
      </c>
      <c r="X9114" t="s">
        <v>179</v>
      </c>
      <c r="Y9114">
        <v>7</v>
      </c>
      <c r="Z9114">
        <v>595</v>
      </c>
    </row>
    <row r="9115" spans="1:26" x14ac:dyDescent="0.25">
      <c r="A9115">
        <v>16606299</v>
      </c>
      <c r="B9115" s="1" t="s">
        <v>8892</v>
      </c>
      <c r="C9115">
        <v>14</v>
      </c>
      <c r="D9115" s="1" t="s">
        <v>17</v>
      </c>
      <c r="E9115" s="1" t="s">
        <v>8893</v>
      </c>
      <c r="F9115" s="1" t="s">
        <v>8894</v>
      </c>
      <c r="G9115" s="1" t="s">
        <v>3</v>
      </c>
      <c r="H9115">
        <v>1</v>
      </c>
      <c r="I9115" s="1" t="s">
        <v>58</v>
      </c>
      <c r="J9115" s="1" t="s">
        <v>58</v>
      </c>
      <c r="K9115">
        <v>1</v>
      </c>
      <c r="L9115">
        <v>100</v>
      </c>
      <c r="M9115">
        <v>7</v>
      </c>
      <c r="N9115">
        <v>3.7</v>
      </c>
      <c r="O9115" s="2">
        <v>40602</v>
      </c>
      <c r="P9115">
        <v>2011</v>
      </c>
      <c r="Q9115">
        <v>2</v>
      </c>
      <c r="R9115" s="1" t="s">
        <v>193</v>
      </c>
      <c r="S9115">
        <v>1</v>
      </c>
      <c r="T9115">
        <v>0</v>
      </c>
      <c r="U9115">
        <v>28</v>
      </c>
      <c r="V9115" s="1" t="s">
        <v>71</v>
      </c>
      <c r="W9115" t="s">
        <v>194</v>
      </c>
      <c r="X9115" t="s">
        <v>179</v>
      </c>
      <c r="Y9115">
        <v>7</v>
      </c>
      <c r="Z9115">
        <v>595</v>
      </c>
    </row>
    <row r="9116" spans="1:26" x14ac:dyDescent="0.25">
      <c r="A9116">
        <v>310348</v>
      </c>
      <c r="B9116" s="1" t="s">
        <v>8895</v>
      </c>
      <c r="C9116">
        <v>1</v>
      </c>
      <c r="D9116" s="1" t="s">
        <v>16</v>
      </c>
      <c r="E9116" s="1" t="s">
        <v>56</v>
      </c>
      <c r="F9116" s="1" t="s">
        <v>8896</v>
      </c>
      <c r="G9116" s="1" t="s">
        <v>2</v>
      </c>
      <c r="H9116">
        <v>1.2E-2</v>
      </c>
      <c r="I9116" s="1" t="s">
        <v>65</v>
      </c>
      <c r="J9116" s="1" t="s">
        <v>58</v>
      </c>
      <c r="K9116">
        <v>4</v>
      </c>
      <c r="L9116">
        <v>24</v>
      </c>
      <c r="M9116">
        <v>2500</v>
      </c>
      <c r="N9116">
        <v>2.7</v>
      </c>
      <c r="O9116" s="2">
        <v>43203</v>
      </c>
      <c r="P9116">
        <v>2018</v>
      </c>
      <c r="Q9116">
        <v>4</v>
      </c>
      <c r="R9116" s="1" t="s">
        <v>153</v>
      </c>
      <c r="S9116">
        <v>2</v>
      </c>
      <c r="T9116">
        <v>4</v>
      </c>
      <c r="U9116">
        <v>13</v>
      </c>
      <c r="V9116" s="1" t="s">
        <v>73</v>
      </c>
      <c r="W9116" t="s">
        <v>154</v>
      </c>
      <c r="X9116" t="s">
        <v>114</v>
      </c>
      <c r="Y9116">
        <v>30</v>
      </c>
      <c r="Z9116">
        <v>2550</v>
      </c>
    </row>
    <row r="9117" spans="1:26" x14ac:dyDescent="0.25">
      <c r="A9117">
        <v>3549</v>
      </c>
      <c r="B9117" s="1" t="s">
        <v>8897</v>
      </c>
      <c r="C9117">
        <v>1</v>
      </c>
      <c r="D9117" s="1" t="s">
        <v>16</v>
      </c>
      <c r="E9117" s="1" t="s">
        <v>56</v>
      </c>
      <c r="F9117" s="1" t="s">
        <v>348</v>
      </c>
      <c r="G9117" s="1" t="s">
        <v>2</v>
      </c>
      <c r="H9117">
        <v>1.2E-2</v>
      </c>
      <c r="I9117" s="1" t="s">
        <v>65</v>
      </c>
      <c r="J9117" s="1" t="s">
        <v>58</v>
      </c>
      <c r="K9117">
        <v>4</v>
      </c>
      <c r="L9117">
        <v>24</v>
      </c>
      <c r="M9117">
        <v>2500</v>
      </c>
      <c r="N9117">
        <v>3.3</v>
      </c>
      <c r="O9117" s="2">
        <v>42828</v>
      </c>
      <c r="P9117">
        <v>2017</v>
      </c>
      <c r="Q9117">
        <v>4</v>
      </c>
      <c r="R9117" s="1" t="s">
        <v>153</v>
      </c>
      <c r="S9117">
        <v>2</v>
      </c>
      <c r="T9117">
        <v>0</v>
      </c>
      <c r="U9117">
        <v>3</v>
      </c>
      <c r="V9117" s="1" t="s">
        <v>71</v>
      </c>
      <c r="W9117" t="s">
        <v>154</v>
      </c>
      <c r="X9117" t="s">
        <v>114</v>
      </c>
      <c r="Y9117">
        <v>30</v>
      </c>
      <c r="Z9117">
        <v>2550</v>
      </c>
    </row>
    <row r="9118" spans="1:26" x14ac:dyDescent="0.25">
      <c r="A9118">
        <v>16612550</v>
      </c>
      <c r="B9118" s="1" t="s">
        <v>8898</v>
      </c>
      <c r="C9118">
        <v>14</v>
      </c>
      <c r="D9118" s="1" t="s">
        <v>17</v>
      </c>
      <c r="E9118" s="1" t="s">
        <v>8899</v>
      </c>
      <c r="F9118" s="1" t="s">
        <v>8900</v>
      </c>
      <c r="G9118" s="1" t="s">
        <v>3</v>
      </c>
      <c r="H9118">
        <v>1</v>
      </c>
      <c r="I9118" s="1" t="s">
        <v>58</v>
      </c>
      <c r="J9118" s="1" t="s">
        <v>58</v>
      </c>
      <c r="K9118">
        <v>2</v>
      </c>
      <c r="L9118">
        <v>40</v>
      </c>
      <c r="M9118">
        <v>20</v>
      </c>
      <c r="N9118">
        <v>4.0999999999999996</v>
      </c>
      <c r="O9118" s="2">
        <v>41280</v>
      </c>
      <c r="P9118">
        <v>2013</v>
      </c>
      <c r="Q9118">
        <v>1</v>
      </c>
      <c r="R9118" s="1" t="s">
        <v>207</v>
      </c>
      <c r="S9118">
        <v>1</v>
      </c>
      <c r="T9118">
        <v>6</v>
      </c>
      <c r="U9118">
        <v>6</v>
      </c>
      <c r="V9118" s="1" t="s">
        <v>75</v>
      </c>
      <c r="W9118" t="s">
        <v>208</v>
      </c>
      <c r="X9118" t="s">
        <v>179</v>
      </c>
      <c r="Y9118">
        <v>20</v>
      </c>
      <c r="Z9118">
        <v>1700</v>
      </c>
    </row>
    <row r="9119" spans="1:26" x14ac:dyDescent="0.25">
      <c r="A9119">
        <v>16613649</v>
      </c>
      <c r="B9119" s="1" t="s">
        <v>8901</v>
      </c>
      <c r="C9119">
        <v>14</v>
      </c>
      <c r="D9119" s="1" t="s">
        <v>17</v>
      </c>
      <c r="E9119" s="1" t="s">
        <v>8902</v>
      </c>
      <c r="F9119" s="1" t="s">
        <v>8903</v>
      </c>
      <c r="G9119" s="1" t="s">
        <v>3</v>
      </c>
      <c r="H9119">
        <v>1</v>
      </c>
      <c r="I9119" s="1" t="s">
        <v>58</v>
      </c>
      <c r="J9119" s="1" t="s">
        <v>58</v>
      </c>
      <c r="K9119">
        <v>3</v>
      </c>
      <c r="L9119">
        <v>381</v>
      </c>
      <c r="M9119">
        <v>30</v>
      </c>
      <c r="N9119">
        <v>4.4000000000000004</v>
      </c>
      <c r="O9119" s="2">
        <v>43102</v>
      </c>
      <c r="P9119">
        <v>2018</v>
      </c>
      <c r="Q9119">
        <v>1</v>
      </c>
      <c r="R9119" s="1" t="s">
        <v>207</v>
      </c>
      <c r="S9119">
        <v>1</v>
      </c>
      <c r="T9119">
        <v>1</v>
      </c>
      <c r="U9119">
        <v>2</v>
      </c>
      <c r="V9119" s="1" t="s">
        <v>66</v>
      </c>
      <c r="W9119" t="s">
        <v>208</v>
      </c>
      <c r="X9119" t="s">
        <v>179</v>
      </c>
      <c r="Y9119">
        <v>30</v>
      </c>
      <c r="Z9119">
        <v>2550</v>
      </c>
    </row>
    <row r="9120" spans="1:26" x14ac:dyDescent="0.25">
      <c r="A9120">
        <v>2688</v>
      </c>
      <c r="B9120" s="1" t="s">
        <v>8904</v>
      </c>
      <c r="C9120">
        <v>1</v>
      </c>
      <c r="D9120" s="1" t="s">
        <v>16</v>
      </c>
      <c r="E9120" s="1" t="s">
        <v>56</v>
      </c>
      <c r="F9120" s="1" t="s">
        <v>281</v>
      </c>
      <c r="G9120" s="1" t="s">
        <v>2</v>
      </c>
      <c r="H9120">
        <v>1.2E-2</v>
      </c>
      <c r="I9120" s="1" t="s">
        <v>58</v>
      </c>
      <c r="J9120" s="1" t="s">
        <v>58</v>
      </c>
      <c r="K9120">
        <v>4</v>
      </c>
      <c r="L9120">
        <v>79</v>
      </c>
      <c r="M9120">
        <v>2500</v>
      </c>
      <c r="N9120">
        <v>3.8</v>
      </c>
      <c r="O9120" s="2">
        <v>41738</v>
      </c>
      <c r="P9120">
        <v>2014</v>
      </c>
      <c r="Q9120">
        <v>4</v>
      </c>
      <c r="R9120" s="1" t="s">
        <v>153</v>
      </c>
      <c r="S9120">
        <v>2</v>
      </c>
      <c r="T9120">
        <v>2</v>
      </c>
      <c r="U9120">
        <v>9</v>
      </c>
      <c r="V9120" s="1" t="s">
        <v>89</v>
      </c>
      <c r="W9120" t="s">
        <v>154</v>
      </c>
      <c r="X9120" t="s">
        <v>114</v>
      </c>
      <c r="Y9120">
        <v>30</v>
      </c>
      <c r="Z9120">
        <v>2550</v>
      </c>
    </row>
    <row r="9121" spans="1:26" x14ac:dyDescent="0.25">
      <c r="A9121">
        <v>18282047</v>
      </c>
      <c r="B9121" s="1" t="s">
        <v>8905</v>
      </c>
      <c r="C9121">
        <v>1</v>
      </c>
      <c r="D9121" s="1" t="s">
        <v>16</v>
      </c>
      <c r="E9121" s="1" t="s">
        <v>56</v>
      </c>
      <c r="F9121" s="1" t="s">
        <v>1202</v>
      </c>
      <c r="G9121" s="1" t="s">
        <v>2</v>
      </c>
      <c r="H9121">
        <v>1.2E-2</v>
      </c>
      <c r="I9121" s="1" t="s">
        <v>65</v>
      </c>
      <c r="J9121" s="1" t="s">
        <v>58</v>
      </c>
      <c r="K9121">
        <v>4</v>
      </c>
      <c r="L9121">
        <v>146</v>
      </c>
      <c r="M9121">
        <v>2500</v>
      </c>
      <c r="N9121">
        <v>4.0999999999999996</v>
      </c>
      <c r="O9121" s="2">
        <v>40647</v>
      </c>
      <c r="P9121">
        <v>2011</v>
      </c>
      <c r="Q9121">
        <v>4</v>
      </c>
      <c r="R9121" s="1" t="s">
        <v>153</v>
      </c>
      <c r="S9121">
        <v>2</v>
      </c>
      <c r="T9121">
        <v>3</v>
      </c>
      <c r="U9121">
        <v>14</v>
      </c>
      <c r="V9121" s="1" t="s">
        <v>68</v>
      </c>
      <c r="W9121" t="s">
        <v>154</v>
      </c>
      <c r="X9121" t="s">
        <v>114</v>
      </c>
      <c r="Y9121">
        <v>30</v>
      </c>
      <c r="Z9121">
        <v>2550</v>
      </c>
    </row>
    <row r="9122" spans="1:26" x14ac:dyDescent="0.25">
      <c r="A9122">
        <v>18294261</v>
      </c>
      <c r="B9122" s="1" t="s">
        <v>8906</v>
      </c>
      <c r="C9122">
        <v>1</v>
      </c>
      <c r="D9122" s="1" t="s">
        <v>16</v>
      </c>
      <c r="E9122" s="1" t="s">
        <v>56</v>
      </c>
      <c r="F9122" s="1" t="s">
        <v>7978</v>
      </c>
      <c r="G9122" s="1" t="s">
        <v>2</v>
      </c>
      <c r="H9122">
        <v>1.2E-2</v>
      </c>
      <c r="I9122" s="1" t="s">
        <v>65</v>
      </c>
      <c r="J9122" s="1" t="s">
        <v>58</v>
      </c>
      <c r="K9122">
        <v>4</v>
      </c>
      <c r="L9122">
        <v>756</v>
      </c>
      <c r="M9122">
        <v>2500</v>
      </c>
      <c r="N9122">
        <v>4.2</v>
      </c>
      <c r="O9122" s="2">
        <v>42437</v>
      </c>
      <c r="P9122">
        <v>2016</v>
      </c>
      <c r="Q9122">
        <v>3</v>
      </c>
      <c r="R9122" s="1" t="s">
        <v>177</v>
      </c>
      <c r="S9122">
        <v>1</v>
      </c>
      <c r="T9122">
        <v>1</v>
      </c>
      <c r="U9122">
        <v>8</v>
      </c>
      <c r="V9122" s="1" t="s">
        <v>66</v>
      </c>
      <c r="W9122" t="s">
        <v>178</v>
      </c>
      <c r="X9122" t="s">
        <v>179</v>
      </c>
      <c r="Y9122">
        <v>30</v>
      </c>
      <c r="Z9122">
        <v>2550</v>
      </c>
    </row>
    <row r="9123" spans="1:26" x14ac:dyDescent="0.25">
      <c r="A9123">
        <v>18463567</v>
      </c>
      <c r="B9123" s="1" t="s">
        <v>8907</v>
      </c>
      <c r="C9123">
        <v>1</v>
      </c>
      <c r="D9123" s="1" t="s">
        <v>16</v>
      </c>
      <c r="E9123" s="1" t="s">
        <v>56</v>
      </c>
      <c r="F9123" s="1" t="s">
        <v>8908</v>
      </c>
      <c r="G9123" s="1" t="s">
        <v>2</v>
      </c>
      <c r="H9123">
        <v>1.2E-2</v>
      </c>
      <c r="I9123" s="1" t="s">
        <v>65</v>
      </c>
      <c r="J9123" s="1" t="s">
        <v>58</v>
      </c>
      <c r="K9123">
        <v>4</v>
      </c>
      <c r="L9123">
        <v>14</v>
      </c>
      <c r="M9123">
        <v>2500</v>
      </c>
      <c r="N9123">
        <v>3.3</v>
      </c>
      <c r="O9123" s="2">
        <v>41343</v>
      </c>
      <c r="P9123">
        <v>2013</v>
      </c>
      <c r="Q9123">
        <v>3</v>
      </c>
      <c r="R9123" s="1" t="s">
        <v>177</v>
      </c>
      <c r="S9123">
        <v>1</v>
      </c>
      <c r="T9123">
        <v>6</v>
      </c>
      <c r="U9123">
        <v>10</v>
      </c>
      <c r="V9123" s="1" t="s">
        <v>75</v>
      </c>
      <c r="W9123" t="s">
        <v>178</v>
      </c>
      <c r="X9123" t="s">
        <v>179</v>
      </c>
      <c r="Y9123">
        <v>30</v>
      </c>
      <c r="Z9123">
        <v>2550</v>
      </c>
    </row>
    <row r="9124" spans="1:26" x14ac:dyDescent="0.25">
      <c r="A9124">
        <v>17842104</v>
      </c>
      <c r="B9124" s="1" t="s">
        <v>8909</v>
      </c>
      <c r="C9124">
        <v>14</v>
      </c>
      <c r="D9124" s="1" t="s">
        <v>17</v>
      </c>
      <c r="E9124" s="1" t="s">
        <v>8910</v>
      </c>
      <c r="F9124" s="1" t="s">
        <v>281</v>
      </c>
      <c r="G9124" s="1" t="s">
        <v>3</v>
      </c>
      <c r="H9124">
        <v>1</v>
      </c>
      <c r="I9124" s="1" t="s">
        <v>58</v>
      </c>
      <c r="J9124" s="1" t="s">
        <v>58</v>
      </c>
      <c r="K9124">
        <v>2</v>
      </c>
      <c r="L9124">
        <v>31</v>
      </c>
      <c r="M9124">
        <v>20</v>
      </c>
      <c r="N9124">
        <v>3.5</v>
      </c>
      <c r="O9124" s="2">
        <v>42341</v>
      </c>
      <c r="P9124">
        <v>2015</v>
      </c>
      <c r="Q9124">
        <v>12</v>
      </c>
      <c r="R9124" s="1" t="s">
        <v>217</v>
      </c>
      <c r="S9124">
        <v>4</v>
      </c>
      <c r="T9124">
        <v>3</v>
      </c>
      <c r="U9124">
        <v>3</v>
      </c>
      <c r="V9124" s="1" t="s">
        <v>68</v>
      </c>
      <c r="W9124" t="s">
        <v>218</v>
      </c>
      <c r="X9124" t="s">
        <v>219</v>
      </c>
      <c r="Y9124">
        <v>20</v>
      </c>
      <c r="Z9124">
        <v>1700</v>
      </c>
    </row>
    <row r="9125" spans="1:26" x14ac:dyDescent="0.25">
      <c r="A9125">
        <v>16613059</v>
      </c>
      <c r="B9125" s="1" t="s">
        <v>8911</v>
      </c>
      <c r="C9125">
        <v>14</v>
      </c>
      <c r="D9125" s="1" t="s">
        <v>17</v>
      </c>
      <c r="E9125" s="1" t="s">
        <v>8912</v>
      </c>
      <c r="F9125" s="1" t="s">
        <v>8913</v>
      </c>
      <c r="G9125" s="1" t="s">
        <v>3</v>
      </c>
      <c r="H9125">
        <v>1</v>
      </c>
      <c r="I9125" s="1" t="s">
        <v>58</v>
      </c>
      <c r="J9125" s="1" t="s">
        <v>58</v>
      </c>
      <c r="K9125">
        <v>3</v>
      </c>
      <c r="L9125">
        <v>193</v>
      </c>
      <c r="M9125">
        <v>30</v>
      </c>
      <c r="N9125">
        <v>2.4</v>
      </c>
      <c r="O9125" s="2">
        <v>40523</v>
      </c>
      <c r="P9125">
        <v>2010</v>
      </c>
      <c r="Q9125">
        <v>12</v>
      </c>
      <c r="R9125" s="1" t="s">
        <v>217</v>
      </c>
      <c r="S9125">
        <v>4</v>
      </c>
      <c r="T9125">
        <v>5</v>
      </c>
      <c r="U9125">
        <v>11</v>
      </c>
      <c r="V9125" s="1" t="s">
        <v>60</v>
      </c>
      <c r="W9125" t="s">
        <v>218</v>
      </c>
      <c r="X9125" t="s">
        <v>219</v>
      </c>
      <c r="Y9125">
        <v>30</v>
      </c>
      <c r="Z9125">
        <v>2550</v>
      </c>
    </row>
    <row r="9126" spans="1:26" x14ac:dyDescent="0.25">
      <c r="A9126">
        <v>16605194</v>
      </c>
      <c r="B9126" s="1" t="s">
        <v>8914</v>
      </c>
      <c r="C9126">
        <v>14</v>
      </c>
      <c r="D9126" s="1" t="s">
        <v>17</v>
      </c>
      <c r="E9126" s="1" t="s">
        <v>8915</v>
      </c>
      <c r="F9126" s="1" t="s">
        <v>8916</v>
      </c>
      <c r="G9126" s="1" t="s">
        <v>3</v>
      </c>
      <c r="H9126">
        <v>1</v>
      </c>
      <c r="I9126" s="1" t="s">
        <v>58</v>
      </c>
      <c r="J9126" s="1" t="s">
        <v>58</v>
      </c>
      <c r="K9126">
        <v>2</v>
      </c>
      <c r="L9126">
        <v>87</v>
      </c>
      <c r="M9126">
        <v>20</v>
      </c>
      <c r="N9126">
        <v>4.0999999999999996</v>
      </c>
      <c r="O9126" s="2">
        <v>40515</v>
      </c>
      <c r="P9126">
        <v>2010</v>
      </c>
      <c r="Q9126">
        <v>12</v>
      </c>
      <c r="R9126" s="1" t="s">
        <v>217</v>
      </c>
      <c r="S9126">
        <v>4</v>
      </c>
      <c r="T9126">
        <v>4</v>
      </c>
      <c r="U9126">
        <v>3</v>
      </c>
      <c r="V9126" s="1" t="s">
        <v>73</v>
      </c>
      <c r="W9126" t="s">
        <v>218</v>
      </c>
      <c r="X9126" t="s">
        <v>219</v>
      </c>
      <c r="Y9126">
        <v>20</v>
      </c>
      <c r="Z9126">
        <v>1700</v>
      </c>
    </row>
    <row r="9127" spans="1:26" x14ac:dyDescent="0.25">
      <c r="A9127">
        <v>16611701</v>
      </c>
      <c r="B9127" s="1" t="s">
        <v>8917</v>
      </c>
      <c r="C9127">
        <v>14</v>
      </c>
      <c r="D9127" s="1" t="s">
        <v>17</v>
      </c>
      <c r="E9127" s="1" t="s">
        <v>8918</v>
      </c>
      <c r="F9127" s="1" t="s">
        <v>1105</v>
      </c>
      <c r="G9127" s="1" t="s">
        <v>3</v>
      </c>
      <c r="H9127">
        <v>1</v>
      </c>
      <c r="I9127" s="1" t="s">
        <v>58</v>
      </c>
      <c r="J9127" s="1" t="s">
        <v>58</v>
      </c>
      <c r="K9127">
        <v>2</v>
      </c>
      <c r="L9127">
        <v>11</v>
      </c>
      <c r="M9127">
        <v>20</v>
      </c>
      <c r="N9127">
        <v>2.9</v>
      </c>
      <c r="O9127" s="2">
        <v>40504</v>
      </c>
      <c r="P9127">
        <v>2010</v>
      </c>
      <c r="Q9127">
        <v>11</v>
      </c>
      <c r="R9127" s="1" t="s">
        <v>237</v>
      </c>
      <c r="S9127">
        <v>4</v>
      </c>
      <c r="T9127">
        <v>0</v>
      </c>
      <c r="U9127">
        <v>22</v>
      </c>
      <c r="V9127" s="1" t="s">
        <v>71</v>
      </c>
      <c r="W9127" t="s">
        <v>238</v>
      </c>
      <c r="X9127" t="s">
        <v>219</v>
      </c>
      <c r="Y9127">
        <v>20</v>
      </c>
      <c r="Z9127">
        <v>1700</v>
      </c>
    </row>
    <row r="9128" spans="1:26" x14ac:dyDescent="0.25">
      <c r="A9128">
        <v>3295</v>
      </c>
      <c r="B9128" s="1" t="s">
        <v>8919</v>
      </c>
      <c r="C9128">
        <v>1</v>
      </c>
      <c r="D9128" s="1" t="s">
        <v>16</v>
      </c>
      <c r="E9128" s="1" t="s">
        <v>56</v>
      </c>
      <c r="F9128" s="1" t="s">
        <v>5487</v>
      </c>
      <c r="G9128" s="1" t="s">
        <v>2</v>
      </c>
      <c r="H9128">
        <v>1.2E-2</v>
      </c>
      <c r="I9128" s="1" t="s">
        <v>65</v>
      </c>
      <c r="J9128" s="1" t="s">
        <v>58</v>
      </c>
      <c r="K9128">
        <v>4</v>
      </c>
      <c r="L9128">
        <v>59</v>
      </c>
      <c r="M9128">
        <v>2500</v>
      </c>
      <c r="N9128">
        <v>3.6</v>
      </c>
      <c r="O9128" s="2">
        <v>40215</v>
      </c>
      <c r="P9128">
        <v>2010</v>
      </c>
      <c r="Q9128">
        <v>2</v>
      </c>
      <c r="R9128" s="1" t="s">
        <v>193</v>
      </c>
      <c r="S9128">
        <v>1</v>
      </c>
      <c r="T9128">
        <v>5</v>
      </c>
      <c r="U9128">
        <v>6</v>
      </c>
      <c r="V9128" s="1" t="s">
        <v>60</v>
      </c>
      <c r="W9128" t="s">
        <v>194</v>
      </c>
      <c r="X9128" t="s">
        <v>179</v>
      </c>
      <c r="Y9128">
        <v>30</v>
      </c>
      <c r="Z9128">
        <v>2550</v>
      </c>
    </row>
    <row r="9129" spans="1:26" x14ac:dyDescent="0.25">
      <c r="A9129">
        <v>18484423</v>
      </c>
      <c r="B9129" s="1" t="s">
        <v>8920</v>
      </c>
      <c r="C9129">
        <v>184</v>
      </c>
      <c r="D9129" s="1" t="s">
        <v>24</v>
      </c>
      <c r="E9129" s="1" t="s">
        <v>24</v>
      </c>
      <c r="F9129" s="1" t="s">
        <v>317</v>
      </c>
      <c r="G9129" s="1" t="s">
        <v>3</v>
      </c>
      <c r="H9129">
        <v>1</v>
      </c>
      <c r="I9129" s="1" t="s">
        <v>58</v>
      </c>
      <c r="J9129" s="1" t="s">
        <v>58</v>
      </c>
      <c r="K9129">
        <v>2</v>
      </c>
      <c r="L9129">
        <v>29</v>
      </c>
      <c r="M9129">
        <v>20</v>
      </c>
      <c r="N9129">
        <v>4.2</v>
      </c>
      <c r="O9129" s="2">
        <v>43422</v>
      </c>
      <c r="P9129">
        <v>2018</v>
      </c>
      <c r="Q9129">
        <v>11</v>
      </c>
      <c r="R9129" s="1" t="s">
        <v>237</v>
      </c>
      <c r="S9129">
        <v>4</v>
      </c>
      <c r="T9129">
        <v>6</v>
      </c>
      <c r="U9129">
        <v>18</v>
      </c>
      <c r="V9129" s="1" t="s">
        <v>75</v>
      </c>
      <c r="W9129" t="s">
        <v>238</v>
      </c>
      <c r="X9129" t="s">
        <v>219</v>
      </c>
      <c r="Y9129">
        <v>20</v>
      </c>
      <c r="Z9129">
        <v>1700</v>
      </c>
    </row>
    <row r="9130" spans="1:26" x14ac:dyDescent="0.25">
      <c r="A9130">
        <v>310674</v>
      </c>
      <c r="B9130" s="1" t="s">
        <v>8921</v>
      </c>
      <c r="C9130">
        <v>1</v>
      </c>
      <c r="D9130" s="1" t="s">
        <v>16</v>
      </c>
      <c r="E9130" s="1" t="s">
        <v>56</v>
      </c>
      <c r="F9130" s="1" t="s">
        <v>8922</v>
      </c>
      <c r="G9130" s="1" t="s">
        <v>2</v>
      </c>
      <c r="H9130">
        <v>1.2E-2</v>
      </c>
      <c r="I9130" s="1" t="s">
        <v>65</v>
      </c>
      <c r="J9130" s="1" t="s">
        <v>65</v>
      </c>
      <c r="K9130">
        <v>4</v>
      </c>
      <c r="L9130">
        <v>300</v>
      </c>
      <c r="M9130">
        <v>2500</v>
      </c>
      <c r="N9130">
        <v>3.6</v>
      </c>
      <c r="O9130" s="2">
        <v>43150</v>
      </c>
      <c r="P9130">
        <v>2018</v>
      </c>
      <c r="Q9130">
        <v>2</v>
      </c>
      <c r="R9130" s="1" t="s">
        <v>193</v>
      </c>
      <c r="S9130">
        <v>1</v>
      </c>
      <c r="T9130">
        <v>0</v>
      </c>
      <c r="U9130">
        <v>19</v>
      </c>
      <c r="V9130" s="1" t="s">
        <v>71</v>
      </c>
      <c r="W9130" t="s">
        <v>194</v>
      </c>
      <c r="X9130" t="s">
        <v>179</v>
      </c>
      <c r="Y9130">
        <v>30</v>
      </c>
      <c r="Z9130">
        <v>2550</v>
      </c>
    </row>
    <row r="9131" spans="1:26" x14ac:dyDescent="0.25">
      <c r="A9131">
        <v>2731</v>
      </c>
      <c r="B9131" s="1" t="s">
        <v>8923</v>
      </c>
      <c r="C9131">
        <v>1</v>
      </c>
      <c r="D9131" s="1" t="s">
        <v>16</v>
      </c>
      <c r="E9131" s="1" t="s">
        <v>56</v>
      </c>
      <c r="F9131" s="1" t="s">
        <v>7726</v>
      </c>
      <c r="G9131" s="1" t="s">
        <v>2</v>
      </c>
      <c r="H9131">
        <v>1.2E-2</v>
      </c>
      <c r="I9131" s="1" t="s">
        <v>65</v>
      </c>
      <c r="J9131" s="1" t="s">
        <v>58</v>
      </c>
      <c r="K9131">
        <v>4</v>
      </c>
      <c r="L9131">
        <v>57</v>
      </c>
      <c r="M9131">
        <v>2500</v>
      </c>
      <c r="N9131">
        <v>3.6</v>
      </c>
      <c r="O9131" s="2">
        <v>40567</v>
      </c>
      <c r="P9131">
        <v>2011</v>
      </c>
      <c r="Q9131">
        <v>1</v>
      </c>
      <c r="R9131" s="1" t="s">
        <v>207</v>
      </c>
      <c r="S9131">
        <v>1</v>
      </c>
      <c r="T9131">
        <v>0</v>
      </c>
      <c r="U9131">
        <v>24</v>
      </c>
      <c r="V9131" s="1" t="s">
        <v>71</v>
      </c>
      <c r="W9131" t="s">
        <v>208</v>
      </c>
      <c r="X9131" t="s">
        <v>179</v>
      </c>
      <c r="Y9131">
        <v>30</v>
      </c>
      <c r="Z9131">
        <v>2550</v>
      </c>
    </row>
    <row r="9132" spans="1:26" x14ac:dyDescent="0.25">
      <c r="A9132">
        <v>16604370</v>
      </c>
      <c r="B9132" s="1" t="s">
        <v>8924</v>
      </c>
      <c r="C9132">
        <v>14</v>
      </c>
      <c r="D9132" s="1" t="s">
        <v>17</v>
      </c>
      <c r="E9132" s="1" t="s">
        <v>8925</v>
      </c>
      <c r="F9132" s="1" t="s">
        <v>8926</v>
      </c>
      <c r="G9132" s="1" t="s">
        <v>3</v>
      </c>
      <c r="H9132">
        <v>1</v>
      </c>
      <c r="I9132" s="1" t="s">
        <v>58</v>
      </c>
      <c r="J9132" s="1" t="s">
        <v>58</v>
      </c>
      <c r="K9132">
        <v>2</v>
      </c>
      <c r="L9132">
        <v>351</v>
      </c>
      <c r="M9132">
        <v>20</v>
      </c>
      <c r="N9132">
        <v>3.7</v>
      </c>
      <c r="O9132" s="2">
        <v>41558</v>
      </c>
      <c r="P9132">
        <v>2013</v>
      </c>
      <c r="Q9132">
        <v>10</v>
      </c>
      <c r="R9132" s="1" t="s">
        <v>249</v>
      </c>
      <c r="S9132">
        <v>4</v>
      </c>
      <c r="T9132">
        <v>4</v>
      </c>
      <c r="U9132">
        <v>11</v>
      </c>
      <c r="V9132" s="1" t="s">
        <v>73</v>
      </c>
      <c r="W9132" t="s">
        <v>250</v>
      </c>
      <c r="X9132" t="s">
        <v>219</v>
      </c>
      <c r="Y9132">
        <v>20</v>
      </c>
      <c r="Z9132">
        <v>1700</v>
      </c>
    </row>
    <row r="9133" spans="1:26" x14ac:dyDescent="0.25">
      <c r="A9133">
        <v>312319</v>
      </c>
      <c r="B9133" s="1" t="s">
        <v>8927</v>
      </c>
      <c r="C9133">
        <v>1</v>
      </c>
      <c r="D9133" s="1" t="s">
        <v>16</v>
      </c>
      <c r="E9133" s="1" t="s">
        <v>56</v>
      </c>
      <c r="F9133" s="1" t="s">
        <v>5643</v>
      </c>
      <c r="G9133" s="1" t="s">
        <v>2</v>
      </c>
      <c r="H9133">
        <v>1.2E-2</v>
      </c>
      <c r="I9133" s="1" t="s">
        <v>65</v>
      </c>
      <c r="J9133" s="1" t="s">
        <v>58</v>
      </c>
      <c r="K9133">
        <v>4</v>
      </c>
      <c r="L9133">
        <v>5</v>
      </c>
      <c r="M9133">
        <v>2500</v>
      </c>
      <c r="N9133">
        <v>3</v>
      </c>
      <c r="O9133" s="2">
        <v>42027</v>
      </c>
      <c r="P9133">
        <v>2015</v>
      </c>
      <c r="Q9133">
        <v>1</v>
      </c>
      <c r="R9133" s="1" t="s">
        <v>207</v>
      </c>
      <c r="S9133">
        <v>1</v>
      </c>
      <c r="T9133">
        <v>4</v>
      </c>
      <c r="U9133">
        <v>23</v>
      </c>
      <c r="V9133" s="1" t="s">
        <v>73</v>
      </c>
      <c r="W9133" t="s">
        <v>208</v>
      </c>
      <c r="X9133" t="s">
        <v>179</v>
      </c>
      <c r="Y9133">
        <v>30</v>
      </c>
      <c r="Z9133">
        <v>2550</v>
      </c>
    </row>
    <row r="9134" spans="1:26" x14ac:dyDescent="0.25">
      <c r="A9134">
        <v>18485469</v>
      </c>
      <c r="B9134" s="1" t="s">
        <v>8928</v>
      </c>
      <c r="C9134">
        <v>184</v>
      </c>
      <c r="D9134" s="1" t="s">
        <v>24</v>
      </c>
      <c r="E9134" s="1" t="s">
        <v>24</v>
      </c>
      <c r="F9134" s="1" t="s">
        <v>8929</v>
      </c>
      <c r="G9134" s="1" t="s">
        <v>3</v>
      </c>
      <c r="H9134">
        <v>1</v>
      </c>
      <c r="I9134" s="1" t="s">
        <v>58</v>
      </c>
      <c r="J9134" s="1" t="s">
        <v>58</v>
      </c>
      <c r="K9134">
        <v>3</v>
      </c>
      <c r="L9134">
        <v>29</v>
      </c>
      <c r="M9134">
        <v>50</v>
      </c>
      <c r="N9134">
        <v>3.2</v>
      </c>
      <c r="O9134" s="2">
        <v>43385</v>
      </c>
      <c r="P9134">
        <v>2018</v>
      </c>
      <c r="Q9134">
        <v>10</v>
      </c>
      <c r="R9134" s="1" t="s">
        <v>249</v>
      </c>
      <c r="S9134">
        <v>4</v>
      </c>
      <c r="T9134">
        <v>4</v>
      </c>
      <c r="U9134">
        <v>12</v>
      </c>
      <c r="V9134" s="1" t="s">
        <v>73</v>
      </c>
      <c r="W9134" t="s">
        <v>250</v>
      </c>
      <c r="X9134" t="s">
        <v>219</v>
      </c>
      <c r="Y9134">
        <v>50</v>
      </c>
      <c r="Z9134">
        <v>4250</v>
      </c>
    </row>
    <row r="9135" spans="1:26" x14ac:dyDescent="0.25">
      <c r="A9135">
        <v>4499</v>
      </c>
      <c r="B9135" s="1" t="s">
        <v>8930</v>
      </c>
      <c r="C9135">
        <v>1</v>
      </c>
      <c r="D9135" s="1" t="s">
        <v>16</v>
      </c>
      <c r="E9135" s="1" t="s">
        <v>56</v>
      </c>
      <c r="F9135" s="1" t="s">
        <v>311</v>
      </c>
      <c r="G9135" s="1" t="s">
        <v>2</v>
      </c>
      <c r="H9135">
        <v>1.2E-2</v>
      </c>
      <c r="I9135" s="1" t="s">
        <v>65</v>
      </c>
      <c r="J9135" s="1" t="s">
        <v>58</v>
      </c>
      <c r="K9135">
        <v>4</v>
      </c>
      <c r="L9135">
        <v>64</v>
      </c>
      <c r="M9135">
        <v>2500</v>
      </c>
      <c r="N9135">
        <v>3.4</v>
      </c>
      <c r="O9135" s="2">
        <v>41610</v>
      </c>
      <c r="P9135">
        <v>2013</v>
      </c>
      <c r="Q9135">
        <v>12</v>
      </c>
      <c r="R9135" s="1" t="s">
        <v>217</v>
      </c>
      <c r="S9135">
        <v>4</v>
      </c>
      <c r="T9135">
        <v>0</v>
      </c>
      <c r="U9135">
        <v>2</v>
      </c>
      <c r="V9135" s="1" t="s">
        <v>71</v>
      </c>
      <c r="W9135" t="s">
        <v>218</v>
      </c>
      <c r="X9135" t="s">
        <v>219</v>
      </c>
      <c r="Y9135">
        <v>30</v>
      </c>
      <c r="Z9135">
        <v>2550</v>
      </c>
    </row>
    <row r="9136" spans="1:26" x14ac:dyDescent="0.25">
      <c r="A9136">
        <v>5701548</v>
      </c>
      <c r="B9136" s="1" t="s">
        <v>8931</v>
      </c>
      <c r="C9136">
        <v>214</v>
      </c>
      <c r="D9136" s="1" t="s">
        <v>28</v>
      </c>
      <c r="E9136" s="1" t="s">
        <v>1212</v>
      </c>
      <c r="F9136" s="1" t="s">
        <v>8932</v>
      </c>
      <c r="G9136" s="1" t="s">
        <v>6</v>
      </c>
      <c r="H9136">
        <v>0.27</v>
      </c>
      <c r="I9136" s="1" t="s">
        <v>58</v>
      </c>
      <c r="J9136" s="1" t="s">
        <v>65</v>
      </c>
      <c r="K9136">
        <v>2</v>
      </c>
      <c r="L9136">
        <v>380</v>
      </c>
      <c r="M9136">
        <v>70</v>
      </c>
      <c r="N9136">
        <v>4</v>
      </c>
      <c r="O9136" s="2">
        <v>42262</v>
      </c>
      <c r="P9136">
        <v>2015</v>
      </c>
      <c r="Q9136">
        <v>9</v>
      </c>
      <c r="R9136" s="1" t="s">
        <v>59</v>
      </c>
      <c r="S9136">
        <v>3</v>
      </c>
      <c r="T9136">
        <v>1</v>
      </c>
      <c r="U9136">
        <v>15</v>
      </c>
      <c r="V9136" s="1" t="s">
        <v>66</v>
      </c>
      <c r="W9136" t="s">
        <v>61</v>
      </c>
      <c r="X9136" t="s">
        <v>62</v>
      </c>
      <c r="Y9136">
        <v>18.900000000000002</v>
      </c>
      <c r="Z9136">
        <v>1606.5000000000002</v>
      </c>
    </row>
    <row r="9137" spans="1:26" x14ac:dyDescent="0.25">
      <c r="A9137">
        <v>18235425</v>
      </c>
      <c r="B9137" s="1" t="s">
        <v>8933</v>
      </c>
      <c r="C9137">
        <v>214</v>
      </c>
      <c r="D9137" s="1" t="s">
        <v>28</v>
      </c>
      <c r="E9137" s="1" t="s">
        <v>1212</v>
      </c>
      <c r="F9137" s="1" t="s">
        <v>1052</v>
      </c>
      <c r="G9137" s="1" t="s">
        <v>6</v>
      </c>
      <c r="H9137">
        <v>0.27</v>
      </c>
      <c r="I9137" s="1" t="s">
        <v>65</v>
      </c>
      <c r="J9137" s="1" t="s">
        <v>65</v>
      </c>
      <c r="K9137">
        <v>3</v>
      </c>
      <c r="L9137">
        <v>180</v>
      </c>
      <c r="M9137">
        <v>80</v>
      </c>
      <c r="N9137">
        <v>4.3</v>
      </c>
      <c r="O9137" s="2">
        <v>42262</v>
      </c>
      <c r="P9137">
        <v>2015</v>
      </c>
      <c r="Q9137">
        <v>9</v>
      </c>
      <c r="R9137" s="1" t="s">
        <v>59</v>
      </c>
      <c r="S9137">
        <v>3</v>
      </c>
      <c r="T9137">
        <v>1</v>
      </c>
      <c r="U9137">
        <v>15</v>
      </c>
      <c r="V9137" s="1" t="s">
        <v>66</v>
      </c>
      <c r="W9137" t="s">
        <v>61</v>
      </c>
      <c r="X9137" t="s">
        <v>62</v>
      </c>
      <c r="Y9137">
        <v>21.6</v>
      </c>
      <c r="Z9137">
        <v>1836.0000000000002</v>
      </c>
    </row>
    <row r="9138" spans="1:26" x14ac:dyDescent="0.25">
      <c r="A9138">
        <v>5600103</v>
      </c>
      <c r="B9138" s="1" t="s">
        <v>8934</v>
      </c>
      <c r="C9138">
        <v>214</v>
      </c>
      <c r="D9138" s="1" t="s">
        <v>28</v>
      </c>
      <c r="E9138" s="1" t="s">
        <v>1086</v>
      </c>
      <c r="F9138" s="1" t="s">
        <v>8935</v>
      </c>
      <c r="G9138" s="1" t="s">
        <v>6</v>
      </c>
      <c r="H9138">
        <v>0.27</v>
      </c>
      <c r="I9138" s="1" t="s">
        <v>58</v>
      </c>
      <c r="J9138" s="1" t="s">
        <v>65</v>
      </c>
      <c r="K9138">
        <v>3</v>
      </c>
      <c r="L9138">
        <v>504</v>
      </c>
      <c r="M9138">
        <v>80</v>
      </c>
      <c r="N9138">
        <v>4.2</v>
      </c>
      <c r="O9138" s="2">
        <v>43364</v>
      </c>
      <c r="P9138">
        <v>2018</v>
      </c>
      <c r="Q9138">
        <v>9</v>
      </c>
      <c r="R9138" s="1" t="s">
        <v>59</v>
      </c>
      <c r="S9138">
        <v>3</v>
      </c>
      <c r="T9138">
        <v>4</v>
      </c>
      <c r="U9138">
        <v>21</v>
      </c>
      <c r="V9138" s="1" t="s">
        <v>73</v>
      </c>
      <c r="W9138" t="s">
        <v>61</v>
      </c>
      <c r="X9138" t="s">
        <v>62</v>
      </c>
      <c r="Y9138">
        <v>21.6</v>
      </c>
      <c r="Z9138">
        <v>1836.0000000000002</v>
      </c>
    </row>
    <row r="9139" spans="1:26" x14ac:dyDescent="0.25">
      <c r="A9139">
        <v>5997</v>
      </c>
      <c r="B9139" s="1" t="s">
        <v>8936</v>
      </c>
      <c r="C9139">
        <v>1</v>
      </c>
      <c r="D9139" s="1" t="s">
        <v>16</v>
      </c>
      <c r="E9139" s="1" t="s">
        <v>56</v>
      </c>
      <c r="F9139" s="1" t="s">
        <v>348</v>
      </c>
      <c r="G9139" s="1" t="s">
        <v>2</v>
      </c>
      <c r="H9139">
        <v>1.2E-2</v>
      </c>
      <c r="I9139" s="1" t="s">
        <v>65</v>
      </c>
      <c r="J9139" s="1" t="s">
        <v>58</v>
      </c>
      <c r="K9139">
        <v>4</v>
      </c>
      <c r="L9139">
        <v>59</v>
      </c>
      <c r="M9139">
        <v>2500</v>
      </c>
      <c r="N9139">
        <v>3.5</v>
      </c>
      <c r="O9139" s="2">
        <v>43064</v>
      </c>
      <c r="P9139">
        <v>2017</v>
      </c>
      <c r="Q9139">
        <v>11</v>
      </c>
      <c r="R9139" s="1" t="s">
        <v>237</v>
      </c>
      <c r="S9139">
        <v>4</v>
      </c>
      <c r="T9139">
        <v>5</v>
      </c>
      <c r="U9139">
        <v>25</v>
      </c>
      <c r="V9139" s="1" t="s">
        <v>60</v>
      </c>
      <c r="W9139" t="s">
        <v>238</v>
      </c>
      <c r="X9139" t="s">
        <v>219</v>
      </c>
      <c r="Y9139">
        <v>30</v>
      </c>
      <c r="Z9139">
        <v>2550</v>
      </c>
    </row>
    <row r="9140" spans="1:26" x14ac:dyDescent="0.25">
      <c r="A9140">
        <v>307802</v>
      </c>
      <c r="B9140" s="1" t="s">
        <v>8937</v>
      </c>
      <c r="C9140">
        <v>1</v>
      </c>
      <c r="D9140" s="1" t="s">
        <v>16</v>
      </c>
      <c r="E9140" s="1" t="s">
        <v>56</v>
      </c>
      <c r="F9140" s="1" t="s">
        <v>8938</v>
      </c>
      <c r="G9140" s="1" t="s">
        <v>2</v>
      </c>
      <c r="H9140">
        <v>1.2E-2</v>
      </c>
      <c r="I9140" s="1" t="s">
        <v>58</v>
      </c>
      <c r="J9140" s="1" t="s">
        <v>58</v>
      </c>
      <c r="K9140">
        <v>4</v>
      </c>
      <c r="L9140">
        <v>1186</v>
      </c>
      <c r="M9140">
        <v>2500</v>
      </c>
      <c r="N9140">
        <v>3.8</v>
      </c>
      <c r="O9140" s="2">
        <v>42314</v>
      </c>
      <c r="P9140">
        <v>2015</v>
      </c>
      <c r="Q9140">
        <v>11</v>
      </c>
      <c r="R9140" s="1" t="s">
        <v>237</v>
      </c>
      <c r="S9140">
        <v>4</v>
      </c>
      <c r="T9140">
        <v>4</v>
      </c>
      <c r="U9140">
        <v>6</v>
      </c>
      <c r="V9140" s="1" t="s">
        <v>73</v>
      </c>
      <c r="W9140" t="s">
        <v>238</v>
      </c>
      <c r="X9140" t="s">
        <v>219</v>
      </c>
      <c r="Y9140">
        <v>30</v>
      </c>
      <c r="Z9140">
        <v>2550</v>
      </c>
    </row>
    <row r="9141" spans="1:26" x14ac:dyDescent="0.25">
      <c r="A9141">
        <v>5700386</v>
      </c>
      <c r="B9141" s="1" t="s">
        <v>8939</v>
      </c>
      <c r="C9141">
        <v>214</v>
      </c>
      <c r="D9141" s="1" t="s">
        <v>28</v>
      </c>
      <c r="E9141" s="1" t="s">
        <v>1212</v>
      </c>
      <c r="F9141" s="1" t="s">
        <v>8940</v>
      </c>
      <c r="G9141" s="1" t="s">
        <v>6</v>
      </c>
      <c r="H9141">
        <v>0.27</v>
      </c>
      <c r="I9141" s="1" t="s">
        <v>58</v>
      </c>
      <c r="J9141" s="1" t="s">
        <v>65</v>
      </c>
      <c r="K9141">
        <v>2</v>
      </c>
      <c r="L9141">
        <v>268</v>
      </c>
      <c r="M9141">
        <v>60</v>
      </c>
      <c r="N9141">
        <v>3.6</v>
      </c>
      <c r="O9141" s="2">
        <v>41854</v>
      </c>
      <c r="P9141">
        <v>2014</v>
      </c>
      <c r="Q9141">
        <v>8</v>
      </c>
      <c r="R9141" s="1" t="s">
        <v>81</v>
      </c>
      <c r="S9141">
        <v>3</v>
      </c>
      <c r="T9141">
        <v>6</v>
      </c>
      <c r="U9141">
        <v>3</v>
      </c>
      <c r="V9141" s="1" t="s">
        <v>75</v>
      </c>
      <c r="W9141" t="s">
        <v>82</v>
      </c>
      <c r="X9141" t="s">
        <v>62</v>
      </c>
      <c r="Y9141">
        <v>16.200000000000003</v>
      </c>
      <c r="Z9141">
        <v>1377.0000000000002</v>
      </c>
    </row>
    <row r="9142" spans="1:26" x14ac:dyDescent="0.25">
      <c r="A9142">
        <v>210139</v>
      </c>
      <c r="B9142" s="1" t="s">
        <v>8941</v>
      </c>
      <c r="C9142">
        <v>214</v>
      </c>
      <c r="D9142" s="1" t="s">
        <v>28</v>
      </c>
      <c r="E9142" s="1" t="s">
        <v>1277</v>
      </c>
      <c r="F9142" s="1" t="s">
        <v>8942</v>
      </c>
      <c r="G9142" s="1" t="s">
        <v>6</v>
      </c>
      <c r="H9142">
        <v>0.27</v>
      </c>
      <c r="I9142" s="1" t="s">
        <v>65</v>
      </c>
      <c r="J9142" s="1" t="s">
        <v>65</v>
      </c>
      <c r="K9142">
        <v>3</v>
      </c>
      <c r="L9142">
        <v>544</v>
      </c>
      <c r="M9142">
        <v>130</v>
      </c>
      <c r="N9142">
        <v>4.3</v>
      </c>
      <c r="O9142" s="2">
        <v>43292</v>
      </c>
      <c r="P9142">
        <v>2018</v>
      </c>
      <c r="Q9142">
        <v>7</v>
      </c>
      <c r="R9142" s="1" t="s">
        <v>100</v>
      </c>
      <c r="S9142">
        <v>3</v>
      </c>
      <c r="T9142">
        <v>2</v>
      </c>
      <c r="U9142">
        <v>11</v>
      </c>
      <c r="V9142" s="1" t="s">
        <v>89</v>
      </c>
      <c r="W9142" t="s">
        <v>101</v>
      </c>
      <c r="X9142" t="s">
        <v>62</v>
      </c>
      <c r="Y9142">
        <v>35.1</v>
      </c>
      <c r="Z9142">
        <v>2983.5</v>
      </c>
    </row>
    <row r="9143" spans="1:26" x14ac:dyDescent="0.25">
      <c r="A9143">
        <v>4488</v>
      </c>
      <c r="B9143" s="1" t="s">
        <v>8943</v>
      </c>
      <c r="C9143">
        <v>1</v>
      </c>
      <c r="D9143" s="1" t="s">
        <v>16</v>
      </c>
      <c r="E9143" s="1" t="s">
        <v>56</v>
      </c>
      <c r="F9143" s="1" t="s">
        <v>348</v>
      </c>
      <c r="G9143" s="1" t="s">
        <v>2</v>
      </c>
      <c r="H9143">
        <v>1.2E-2</v>
      </c>
      <c r="I9143" s="1" t="s">
        <v>65</v>
      </c>
      <c r="J9143" s="1" t="s">
        <v>58</v>
      </c>
      <c r="K9143">
        <v>4</v>
      </c>
      <c r="L9143">
        <v>36</v>
      </c>
      <c r="M9143">
        <v>2500</v>
      </c>
      <c r="N9143">
        <v>3.3</v>
      </c>
      <c r="O9143" s="2">
        <v>42695</v>
      </c>
      <c r="P9143">
        <v>2016</v>
      </c>
      <c r="Q9143">
        <v>11</v>
      </c>
      <c r="R9143" s="1" t="s">
        <v>237</v>
      </c>
      <c r="S9143">
        <v>4</v>
      </c>
      <c r="T9143">
        <v>0</v>
      </c>
      <c r="U9143">
        <v>21</v>
      </c>
      <c r="V9143" s="1" t="s">
        <v>71</v>
      </c>
      <c r="W9143" t="s">
        <v>238</v>
      </c>
      <c r="X9143" t="s">
        <v>219</v>
      </c>
      <c r="Y9143">
        <v>30</v>
      </c>
      <c r="Z9143">
        <v>2550</v>
      </c>
    </row>
    <row r="9144" spans="1:26" x14ac:dyDescent="0.25">
      <c r="A9144">
        <v>208965</v>
      </c>
      <c r="B9144" s="1" t="s">
        <v>8944</v>
      </c>
      <c r="C9144">
        <v>214</v>
      </c>
      <c r="D9144" s="1" t="s">
        <v>28</v>
      </c>
      <c r="E9144" s="1" t="s">
        <v>1277</v>
      </c>
      <c r="F9144" s="1" t="s">
        <v>281</v>
      </c>
      <c r="G9144" s="1" t="s">
        <v>6</v>
      </c>
      <c r="H9144">
        <v>0.27</v>
      </c>
      <c r="I9144" s="1" t="s">
        <v>58</v>
      </c>
      <c r="J9144" s="1" t="s">
        <v>65</v>
      </c>
      <c r="K9144">
        <v>3</v>
      </c>
      <c r="L9144">
        <v>403</v>
      </c>
      <c r="M9144">
        <v>140</v>
      </c>
      <c r="N9144">
        <v>4.5</v>
      </c>
      <c r="O9144" s="2">
        <v>42887</v>
      </c>
      <c r="P9144">
        <v>2017</v>
      </c>
      <c r="Q9144">
        <v>6</v>
      </c>
      <c r="R9144" s="1" t="s">
        <v>112</v>
      </c>
      <c r="S9144">
        <v>2</v>
      </c>
      <c r="T9144">
        <v>3</v>
      </c>
      <c r="U9144">
        <v>1</v>
      </c>
      <c r="V9144" s="1" t="s">
        <v>68</v>
      </c>
      <c r="W9144" t="s">
        <v>113</v>
      </c>
      <c r="X9144" t="s">
        <v>114</v>
      </c>
      <c r="Y9144">
        <v>37.800000000000004</v>
      </c>
      <c r="Z9144">
        <v>3213.0000000000005</v>
      </c>
    </row>
    <row r="9145" spans="1:26" x14ac:dyDescent="0.25">
      <c r="A9145">
        <v>206488</v>
      </c>
      <c r="B9145" s="1" t="s">
        <v>8945</v>
      </c>
      <c r="C9145">
        <v>214</v>
      </c>
      <c r="D9145" s="1" t="s">
        <v>28</v>
      </c>
      <c r="E9145" s="1" t="s">
        <v>1277</v>
      </c>
      <c r="F9145" s="1" t="s">
        <v>8946</v>
      </c>
      <c r="G9145" s="1" t="s">
        <v>6</v>
      </c>
      <c r="H9145">
        <v>0.27</v>
      </c>
      <c r="I9145" s="1" t="s">
        <v>65</v>
      </c>
      <c r="J9145" s="1" t="s">
        <v>65</v>
      </c>
      <c r="K9145">
        <v>2</v>
      </c>
      <c r="L9145">
        <v>1448</v>
      </c>
      <c r="M9145">
        <v>90</v>
      </c>
      <c r="N9145">
        <v>4.0999999999999996</v>
      </c>
      <c r="O9145" s="2">
        <v>42125</v>
      </c>
      <c r="P9145">
        <v>2015</v>
      </c>
      <c r="Q9145">
        <v>5</v>
      </c>
      <c r="R9145" s="1" t="s">
        <v>140</v>
      </c>
      <c r="S9145">
        <v>2</v>
      </c>
      <c r="T9145">
        <v>4</v>
      </c>
      <c r="U9145">
        <v>1</v>
      </c>
      <c r="V9145" s="1" t="s">
        <v>73</v>
      </c>
      <c r="W9145" t="s">
        <v>141</v>
      </c>
      <c r="X9145" t="s">
        <v>114</v>
      </c>
      <c r="Y9145">
        <v>24.3</v>
      </c>
      <c r="Z9145">
        <v>2065.5</v>
      </c>
    </row>
    <row r="9146" spans="1:26" x14ac:dyDescent="0.25">
      <c r="A9146">
        <v>3719</v>
      </c>
      <c r="B9146" s="1" t="s">
        <v>1238</v>
      </c>
      <c r="C9146">
        <v>1</v>
      </c>
      <c r="D9146" s="1" t="s">
        <v>16</v>
      </c>
      <c r="E9146" s="1" t="s">
        <v>56</v>
      </c>
      <c r="F9146" s="1" t="s">
        <v>1228</v>
      </c>
      <c r="G9146" s="1" t="s">
        <v>2</v>
      </c>
      <c r="H9146">
        <v>1.2E-2</v>
      </c>
      <c r="I9146" s="1" t="s">
        <v>65</v>
      </c>
      <c r="J9146" s="1" t="s">
        <v>65</v>
      </c>
      <c r="K9146">
        <v>4</v>
      </c>
      <c r="L9146">
        <v>984</v>
      </c>
      <c r="M9146">
        <v>2500</v>
      </c>
      <c r="N9146">
        <v>3.7</v>
      </c>
      <c r="O9146" s="2">
        <v>40822</v>
      </c>
      <c r="P9146">
        <v>2011</v>
      </c>
      <c r="Q9146">
        <v>10</v>
      </c>
      <c r="R9146" s="1" t="s">
        <v>249</v>
      </c>
      <c r="S9146">
        <v>4</v>
      </c>
      <c r="T9146">
        <v>3</v>
      </c>
      <c r="U9146">
        <v>6</v>
      </c>
      <c r="V9146" s="1" t="s">
        <v>68</v>
      </c>
      <c r="W9146" t="s">
        <v>250</v>
      </c>
      <c r="X9146" t="s">
        <v>219</v>
      </c>
      <c r="Y9146">
        <v>30</v>
      </c>
      <c r="Z9146">
        <v>2550</v>
      </c>
    </row>
    <row r="9147" spans="1:26" x14ac:dyDescent="0.25">
      <c r="A9147">
        <v>5702418</v>
      </c>
      <c r="B9147" s="1" t="s">
        <v>1139</v>
      </c>
      <c r="C9147">
        <v>214</v>
      </c>
      <c r="D9147" s="1" t="s">
        <v>28</v>
      </c>
      <c r="E9147" s="1" t="s">
        <v>1212</v>
      </c>
      <c r="F9147" s="1" t="s">
        <v>8947</v>
      </c>
      <c r="G9147" s="1" t="s">
        <v>6</v>
      </c>
      <c r="H9147">
        <v>0.27</v>
      </c>
      <c r="I9147" s="1" t="s">
        <v>65</v>
      </c>
      <c r="J9147" s="1" t="s">
        <v>65</v>
      </c>
      <c r="K9147">
        <v>3</v>
      </c>
      <c r="L9147">
        <v>355</v>
      </c>
      <c r="M9147">
        <v>120</v>
      </c>
      <c r="N9147">
        <v>4</v>
      </c>
      <c r="O9147" s="2">
        <v>41741</v>
      </c>
      <c r="P9147">
        <v>2014</v>
      </c>
      <c r="Q9147">
        <v>4</v>
      </c>
      <c r="R9147" s="1" t="s">
        <v>153</v>
      </c>
      <c r="S9147">
        <v>2</v>
      </c>
      <c r="T9147">
        <v>5</v>
      </c>
      <c r="U9147">
        <v>12</v>
      </c>
      <c r="V9147" s="1" t="s">
        <v>60</v>
      </c>
      <c r="W9147" t="s">
        <v>154</v>
      </c>
      <c r="X9147" t="s">
        <v>114</v>
      </c>
      <c r="Y9147">
        <v>32.400000000000006</v>
      </c>
      <c r="Z9147">
        <v>2754.0000000000005</v>
      </c>
    </row>
    <row r="9148" spans="1:26" x14ac:dyDescent="0.25">
      <c r="A9148">
        <v>5600424</v>
      </c>
      <c r="B9148" s="1" t="s">
        <v>8948</v>
      </c>
      <c r="C9148">
        <v>214</v>
      </c>
      <c r="D9148" s="1" t="s">
        <v>28</v>
      </c>
      <c r="E9148" s="1" t="s">
        <v>1086</v>
      </c>
      <c r="F9148" s="1" t="s">
        <v>8949</v>
      </c>
      <c r="G9148" s="1" t="s">
        <v>6</v>
      </c>
      <c r="H9148">
        <v>0.27</v>
      </c>
      <c r="I9148" s="1" t="s">
        <v>58</v>
      </c>
      <c r="J9148" s="1" t="s">
        <v>65</v>
      </c>
      <c r="K9148">
        <v>3</v>
      </c>
      <c r="L9148">
        <v>285</v>
      </c>
      <c r="M9148">
        <v>85</v>
      </c>
      <c r="N9148">
        <v>3.9</v>
      </c>
      <c r="O9148" s="2">
        <v>41025</v>
      </c>
      <c r="P9148">
        <v>2012</v>
      </c>
      <c r="Q9148">
        <v>4</v>
      </c>
      <c r="R9148" s="1" t="s">
        <v>153</v>
      </c>
      <c r="S9148">
        <v>2</v>
      </c>
      <c r="T9148">
        <v>3</v>
      </c>
      <c r="U9148">
        <v>26</v>
      </c>
      <c r="V9148" s="1" t="s">
        <v>68</v>
      </c>
      <c r="W9148" t="s">
        <v>154</v>
      </c>
      <c r="X9148" t="s">
        <v>114</v>
      </c>
      <c r="Y9148">
        <v>22.950000000000003</v>
      </c>
      <c r="Z9148">
        <v>1950.7500000000002</v>
      </c>
    </row>
    <row r="9149" spans="1:26" x14ac:dyDescent="0.25">
      <c r="A9149">
        <v>8521</v>
      </c>
      <c r="B9149" s="1" t="s">
        <v>8950</v>
      </c>
      <c r="C9149">
        <v>1</v>
      </c>
      <c r="D9149" s="1" t="s">
        <v>16</v>
      </c>
      <c r="E9149" s="1" t="s">
        <v>56</v>
      </c>
      <c r="F9149" s="1" t="s">
        <v>343</v>
      </c>
      <c r="G9149" s="1" t="s">
        <v>2</v>
      </c>
      <c r="H9149">
        <v>1.2E-2</v>
      </c>
      <c r="I9149" s="1" t="s">
        <v>65</v>
      </c>
      <c r="J9149" s="1" t="s">
        <v>58</v>
      </c>
      <c r="K9149">
        <v>4</v>
      </c>
      <c r="L9149">
        <v>14</v>
      </c>
      <c r="M9149">
        <v>2500</v>
      </c>
      <c r="N9149">
        <v>2.9</v>
      </c>
      <c r="O9149" s="2">
        <v>43382</v>
      </c>
      <c r="P9149">
        <v>2018</v>
      </c>
      <c r="Q9149">
        <v>10</v>
      </c>
      <c r="R9149" s="1" t="s">
        <v>249</v>
      </c>
      <c r="S9149">
        <v>4</v>
      </c>
      <c r="T9149">
        <v>1</v>
      </c>
      <c r="U9149">
        <v>9</v>
      </c>
      <c r="V9149" s="1" t="s">
        <v>66</v>
      </c>
      <c r="W9149" t="s">
        <v>250</v>
      </c>
      <c r="X9149" t="s">
        <v>219</v>
      </c>
      <c r="Y9149">
        <v>30</v>
      </c>
      <c r="Z9149">
        <v>2550</v>
      </c>
    </row>
    <row r="9150" spans="1:26" x14ac:dyDescent="0.25">
      <c r="A9150">
        <v>5701978</v>
      </c>
      <c r="B9150" s="1" t="s">
        <v>8951</v>
      </c>
      <c r="C9150">
        <v>214</v>
      </c>
      <c r="D9150" s="1" t="s">
        <v>28</v>
      </c>
      <c r="E9150" s="1" t="s">
        <v>1212</v>
      </c>
      <c r="F9150" s="1" t="s">
        <v>1129</v>
      </c>
      <c r="G9150" s="1" t="s">
        <v>6</v>
      </c>
      <c r="H9150">
        <v>0.27</v>
      </c>
      <c r="I9150" s="1" t="s">
        <v>65</v>
      </c>
      <c r="J9150" s="1" t="s">
        <v>65</v>
      </c>
      <c r="K9150">
        <v>3</v>
      </c>
      <c r="L9150">
        <v>471</v>
      </c>
      <c r="M9150">
        <v>150</v>
      </c>
      <c r="N9150">
        <v>4.4000000000000004</v>
      </c>
      <c r="O9150" s="2">
        <v>40988</v>
      </c>
      <c r="P9150">
        <v>2012</v>
      </c>
      <c r="Q9150">
        <v>3</v>
      </c>
      <c r="R9150" s="1" t="s">
        <v>177</v>
      </c>
      <c r="S9150">
        <v>1</v>
      </c>
      <c r="T9150">
        <v>1</v>
      </c>
      <c r="U9150">
        <v>20</v>
      </c>
      <c r="V9150" s="1" t="s">
        <v>66</v>
      </c>
      <c r="W9150" t="s">
        <v>178</v>
      </c>
      <c r="X9150" t="s">
        <v>179</v>
      </c>
      <c r="Y9150">
        <v>40.5</v>
      </c>
      <c r="Z9150">
        <v>3442.5</v>
      </c>
    </row>
    <row r="9151" spans="1:26" x14ac:dyDescent="0.25">
      <c r="A9151">
        <v>5702615</v>
      </c>
      <c r="B9151" s="1" t="s">
        <v>8952</v>
      </c>
      <c r="C9151">
        <v>214</v>
      </c>
      <c r="D9151" s="1" t="s">
        <v>28</v>
      </c>
      <c r="E9151" s="1" t="s">
        <v>1212</v>
      </c>
      <c r="F9151" s="1" t="s">
        <v>8953</v>
      </c>
      <c r="G9151" s="1" t="s">
        <v>6</v>
      </c>
      <c r="H9151">
        <v>0.27</v>
      </c>
      <c r="I9151" s="1" t="s">
        <v>58</v>
      </c>
      <c r="J9151" s="1" t="s">
        <v>65</v>
      </c>
      <c r="K9151">
        <v>3</v>
      </c>
      <c r="L9151">
        <v>525</v>
      </c>
      <c r="M9151">
        <v>100</v>
      </c>
      <c r="N9151">
        <v>4</v>
      </c>
      <c r="O9151" s="2">
        <v>40261</v>
      </c>
      <c r="P9151">
        <v>2010</v>
      </c>
      <c r="Q9151">
        <v>3</v>
      </c>
      <c r="R9151" s="1" t="s">
        <v>177</v>
      </c>
      <c r="S9151">
        <v>1</v>
      </c>
      <c r="T9151">
        <v>2</v>
      </c>
      <c r="U9151">
        <v>24</v>
      </c>
      <c r="V9151" s="1" t="s">
        <v>89</v>
      </c>
      <c r="W9151" t="s">
        <v>178</v>
      </c>
      <c r="X9151" t="s">
        <v>179</v>
      </c>
      <c r="Y9151">
        <v>27</v>
      </c>
      <c r="Z9151">
        <v>2295</v>
      </c>
    </row>
    <row r="9152" spans="1:26" x14ac:dyDescent="0.25">
      <c r="A9152">
        <v>210134</v>
      </c>
      <c r="B9152" s="1" t="s">
        <v>8954</v>
      </c>
      <c r="C9152">
        <v>214</v>
      </c>
      <c r="D9152" s="1" t="s">
        <v>28</v>
      </c>
      <c r="E9152" s="1" t="s">
        <v>1277</v>
      </c>
      <c r="F9152" s="1" t="s">
        <v>8955</v>
      </c>
      <c r="G9152" s="1" t="s">
        <v>6</v>
      </c>
      <c r="H9152">
        <v>0.27</v>
      </c>
      <c r="I9152" s="1" t="s">
        <v>65</v>
      </c>
      <c r="J9152" s="1" t="s">
        <v>65</v>
      </c>
      <c r="K9152">
        <v>3</v>
      </c>
      <c r="L9152">
        <v>552</v>
      </c>
      <c r="M9152">
        <v>150</v>
      </c>
      <c r="N9152">
        <v>4.4000000000000004</v>
      </c>
      <c r="O9152" s="2">
        <v>41710</v>
      </c>
      <c r="P9152">
        <v>2014</v>
      </c>
      <c r="Q9152">
        <v>3</v>
      </c>
      <c r="R9152" s="1" t="s">
        <v>177</v>
      </c>
      <c r="S9152">
        <v>1</v>
      </c>
      <c r="T9152">
        <v>2</v>
      </c>
      <c r="U9152">
        <v>12</v>
      </c>
      <c r="V9152" s="1" t="s">
        <v>89</v>
      </c>
      <c r="W9152" t="s">
        <v>178</v>
      </c>
      <c r="X9152" t="s">
        <v>179</v>
      </c>
      <c r="Y9152">
        <v>40.5</v>
      </c>
      <c r="Z9152">
        <v>3442.5</v>
      </c>
    </row>
    <row r="9153" spans="1:26" x14ac:dyDescent="0.25">
      <c r="A9153">
        <v>202507</v>
      </c>
      <c r="B9153" s="1" t="s">
        <v>1227</v>
      </c>
      <c r="C9153">
        <v>214</v>
      </c>
      <c r="D9153" s="1" t="s">
        <v>28</v>
      </c>
      <c r="E9153" s="1" t="s">
        <v>1277</v>
      </c>
      <c r="F9153" s="1" t="s">
        <v>1239</v>
      </c>
      <c r="G9153" s="1" t="s">
        <v>6</v>
      </c>
      <c r="H9153">
        <v>0.27</v>
      </c>
      <c r="I9153" s="1" t="s">
        <v>58</v>
      </c>
      <c r="J9153" s="1" t="s">
        <v>65</v>
      </c>
      <c r="K9153">
        <v>3</v>
      </c>
      <c r="L9153">
        <v>500</v>
      </c>
      <c r="M9153">
        <v>250</v>
      </c>
      <c r="N9153">
        <v>3.7</v>
      </c>
      <c r="O9153" s="2">
        <v>40245</v>
      </c>
      <c r="P9153">
        <v>2010</v>
      </c>
      <c r="Q9153">
        <v>3</v>
      </c>
      <c r="R9153" s="1" t="s">
        <v>177</v>
      </c>
      <c r="S9153">
        <v>1</v>
      </c>
      <c r="T9153">
        <v>0</v>
      </c>
      <c r="U9153">
        <v>8</v>
      </c>
      <c r="V9153" s="1" t="s">
        <v>71</v>
      </c>
      <c r="W9153" t="s">
        <v>178</v>
      </c>
      <c r="X9153" t="s">
        <v>179</v>
      </c>
      <c r="Y9153">
        <v>67.5</v>
      </c>
      <c r="Z9153">
        <v>5737.5</v>
      </c>
    </row>
    <row r="9154" spans="1:26" x14ac:dyDescent="0.25">
      <c r="A9154">
        <v>209654</v>
      </c>
      <c r="B9154" s="1" t="s">
        <v>8956</v>
      </c>
      <c r="C9154">
        <v>214</v>
      </c>
      <c r="D9154" s="1" t="s">
        <v>28</v>
      </c>
      <c r="E9154" s="1" t="s">
        <v>1277</v>
      </c>
      <c r="F9154" s="1" t="s">
        <v>1052</v>
      </c>
      <c r="G9154" s="1" t="s">
        <v>6</v>
      </c>
      <c r="H9154">
        <v>0.27</v>
      </c>
      <c r="I9154" s="1" t="s">
        <v>65</v>
      </c>
      <c r="J9154" s="1" t="s">
        <v>65</v>
      </c>
      <c r="K9154">
        <v>2</v>
      </c>
      <c r="L9154">
        <v>1281</v>
      </c>
      <c r="M9154">
        <v>90</v>
      </c>
      <c r="N9154">
        <v>4.3</v>
      </c>
      <c r="O9154" s="2">
        <v>42794</v>
      </c>
      <c r="P9154">
        <v>2017</v>
      </c>
      <c r="Q9154">
        <v>2</v>
      </c>
      <c r="R9154" s="1" t="s">
        <v>193</v>
      </c>
      <c r="S9154">
        <v>1</v>
      </c>
      <c r="T9154">
        <v>1</v>
      </c>
      <c r="U9154">
        <v>28</v>
      </c>
      <c r="V9154" s="1" t="s">
        <v>66</v>
      </c>
      <c r="W9154" t="s">
        <v>194</v>
      </c>
      <c r="X9154" t="s">
        <v>179</v>
      </c>
      <c r="Y9154">
        <v>24.3</v>
      </c>
      <c r="Z9154">
        <v>2065.5</v>
      </c>
    </row>
    <row r="9155" spans="1:26" x14ac:dyDescent="0.25">
      <c r="A9155">
        <v>1267</v>
      </c>
      <c r="B9155" s="1" t="s">
        <v>8957</v>
      </c>
      <c r="C9155">
        <v>1</v>
      </c>
      <c r="D9155" s="1" t="s">
        <v>16</v>
      </c>
      <c r="E9155" s="1" t="s">
        <v>56</v>
      </c>
      <c r="F9155" s="1" t="s">
        <v>57</v>
      </c>
      <c r="G9155" s="1" t="s">
        <v>2</v>
      </c>
      <c r="H9155">
        <v>1.2E-2</v>
      </c>
      <c r="I9155" s="1" t="s">
        <v>65</v>
      </c>
      <c r="J9155" s="1" t="s">
        <v>58</v>
      </c>
      <c r="K9155">
        <v>4</v>
      </c>
      <c r="L9155">
        <v>259</v>
      </c>
      <c r="M9155">
        <v>2500</v>
      </c>
      <c r="N9155">
        <v>3.9</v>
      </c>
      <c r="O9155" s="2">
        <v>40647</v>
      </c>
      <c r="P9155">
        <v>2011</v>
      </c>
      <c r="Q9155">
        <v>4</v>
      </c>
      <c r="R9155" s="1" t="s">
        <v>153</v>
      </c>
      <c r="S9155">
        <v>2</v>
      </c>
      <c r="T9155">
        <v>3</v>
      </c>
      <c r="U9155">
        <v>14</v>
      </c>
      <c r="V9155" s="1" t="s">
        <v>68</v>
      </c>
      <c r="W9155" t="s">
        <v>154</v>
      </c>
      <c r="X9155" t="s">
        <v>114</v>
      </c>
      <c r="Y9155">
        <v>30</v>
      </c>
      <c r="Z9155">
        <v>2550</v>
      </c>
    </row>
    <row r="9156" spans="1:26" x14ac:dyDescent="0.25">
      <c r="A9156">
        <v>18408062</v>
      </c>
      <c r="B9156" s="1" t="s">
        <v>8958</v>
      </c>
      <c r="C9156">
        <v>1</v>
      </c>
      <c r="D9156" s="1" t="s">
        <v>16</v>
      </c>
      <c r="E9156" s="1" t="s">
        <v>56</v>
      </c>
      <c r="F9156" s="1" t="s">
        <v>57</v>
      </c>
      <c r="G9156" s="1" t="s">
        <v>2</v>
      </c>
      <c r="H9156">
        <v>1.2E-2</v>
      </c>
      <c r="I9156" s="1" t="s">
        <v>65</v>
      </c>
      <c r="J9156" s="1" t="s">
        <v>58</v>
      </c>
      <c r="K9156">
        <v>4</v>
      </c>
      <c r="L9156">
        <v>7</v>
      </c>
      <c r="M9156">
        <v>2500</v>
      </c>
      <c r="N9156">
        <v>3.1</v>
      </c>
      <c r="O9156" s="2">
        <v>43040</v>
      </c>
      <c r="P9156">
        <v>2017</v>
      </c>
      <c r="Q9156">
        <v>11</v>
      </c>
      <c r="R9156" s="1" t="s">
        <v>237</v>
      </c>
      <c r="S9156">
        <v>4</v>
      </c>
      <c r="T9156">
        <v>2</v>
      </c>
      <c r="U9156">
        <v>1</v>
      </c>
      <c r="V9156" s="1" t="s">
        <v>89</v>
      </c>
      <c r="W9156" t="s">
        <v>238</v>
      </c>
      <c r="X9156" t="s">
        <v>219</v>
      </c>
      <c r="Y9156">
        <v>30</v>
      </c>
      <c r="Z9156">
        <v>2550</v>
      </c>
    </row>
    <row r="9157" spans="1:26" x14ac:dyDescent="0.25">
      <c r="A9157">
        <v>5876</v>
      </c>
      <c r="B9157" s="1" t="s">
        <v>8959</v>
      </c>
      <c r="C9157">
        <v>1</v>
      </c>
      <c r="D9157" s="1" t="s">
        <v>16</v>
      </c>
      <c r="E9157" s="1" t="s">
        <v>5362</v>
      </c>
      <c r="F9157" s="1" t="s">
        <v>343</v>
      </c>
      <c r="G9157" s="1" t="s">
        <v>2</v>
      </c>
      <c r="H9157">
        <v>1.2E-2</v>
      </c>
      <c r="I9157" s="1" t="s">
        <v>65</v>
      </c>
      <c r="J9157" s="1" t="s">
        <v>58</v>
      </c>
      <c r="K9157">
        <v>4</v>
      </c>
      <c r="L9157">
        <v>15</v>
      </c>
      <c r="M9157">
        <v>2500</v>
      </c>
      <c r="N9157">
        <v>2.9</v>
      </c>
      <c r="O9157" s="2">
        <v>41160</v>
      </c>
      <c r="P9157">
        <v>2012</v>
      </c>
      <c r="Q9157">
        <v>9</v>
      </c>
      <c r="R9157" s="1" t="s">
        <v>59</v>
      </c>
      <c r="S9157">
        <v>3</v>
      </c>
      <c r="T9157">
        <v>5</v>
      </c>
      <c r="U9157">
        <v>8</v>
      </c>
      <c r="V9157" s="1" t="s">
        <v>60</v>
      </c>
      <c r="W9157" t="s">
        <v>61</v>
      </c>
      <c r="X9157" t="s">
        <v>62</v>
      </c>
      <c r="Y9157">
        <v>30</v>
      </c>
      <c r="Z9157">
        <v>2550</v>
      </c>
    </row>
    <row r="9158" spans="1:26" x14ac:dyDescent="0.25">
      <c r="A9158">
        <v>5704202</v>
      </c>
      <c r="B9158" s="1" t="s">
        <v>8960</v>
      </c>
      <c r="C9158">
        <v>214</v>
      </c>
      <c r="D9158" s="1" t="s">
        <v>28</v>
      </c>
      <c r="E9158" s="1" t="s">
        <v>1212</v>
      </c>
      <c r="F9158" s="1" t="s">
        <v>8961</v>
      </c>
      <c r="G9158" s="1" t="s">
        <v>6</v>
      </c>
      <c r="H9158">
        <v>0.27</v>
      </c>
      <c r="I9158" s="1" t="s">
        <v>58</v>
      </c>
      <c r="J9158" s="1" t="s">
        <v>65</v>
      </c>
      <c r="K9158">
        <v>3</v>
      </c>
      <c r="L9158">
        <v>162</v>
      </c>
      <c r="M9158">
        <v>100</v>
      </c>
      <c r="N9158">
        <v>4.5</v>
      </c>
      <c r="O9158" s="2">
        <v>42676</v>
      </c>
      <c r="P9158">
        <v>2016</v>
      </c>
      <c r="Q9158">
        <v>11</v>
      </c>
      <c r="R9158" s="1" t="s">
        <v>237</v>
      </c>
      <c r="S9158">
        <v>4</v>
      </c>
      <c r="T9158">
        <v>2</v>
      </c>
      <c r="U9158">
        <v>2</v>
      </c>
      <c r="V9158" s="1" t="s">
        <v>89</v>
      </c>
      <c r="W9158" t="s">
        <v>238</v>
      </c>
      <c r="X9158" t="s">
        <v>219</v>
      </c>
      <c r="Y9158">
        <v>27</v>
      </c>
      <c r="Z9158">
        <v>2295</v>
      </c>
    </row>
    <row r="9159" spans="1:26" x14ac:dyDescent="0.25">
      <c r="A9159">
        <v>18441707</v>
      </c>
      <c r="B9159" s="1" t="s">
        <v>8962</v>
      </c>
      <c r="C9159">
        <v>1</v>
      </c>
      <c r="D9159" s="1" t="s">
        <v>16</v>
      </c>
      <c r="E9159" s="1" t="s">
        <v>5362</v>
      </c>
      <c r="F9159" s="1" t="s">
        <v>1524</v>
      </c>
      <c r="G9159" s="1" t="s">
        <v>2</v>
      </c>
      <c r="H9159">
        <v>1.2E-2</v>
      </c>
      <c r="I9159" s="1" t="s">
        <v>58</v>
      </c>
      <c r="J9159" s="1" t="s">
        <v>58</v>
      </c>
      <c r="K9159">
        <v>4</v>
      </c>
      <c r="L9159">
        <v>3</v>
      </c>
      <c r="M9159">
        <v>2500</v>
      </c>
      <c r="N9159">
        <v>1</v>
      </c>
      <c r="O9159" s="2">
        <v>43364</v>
      </c>
      <c r="P9159">
        <v>2018</v>
      </c>
      <c r="Q9159">
        <v>9</v>
      </c>
      <c r="R9159" s="1" t="s">
        <v>59</v>
      </c>
      <c r="S9159">
        <v>3</v>
      </c>
      <c r="T9159">
        <v>4</v>
      </c>
      <c r="U9159">
        <v>21</v>
      </c>
      <c r="V9159" s="1" t="s">
        <v>73</v>
      </c>
      <c r="W9159" t="s">
        <v>61</v>
      </c>
      <c r="X9159" t="s">
        <v>62</v>
      </c>
      <c r="Y9159">
        <v>30</v>
      </c>
      <c r="Z9159">
        <v>2550</v>
      </c>
    </row>
    <row r="9160" spans="1:26" x14ac:dyDescent="0.25">
      <c r="A9160">
        <v>5602751</v>
      </c>
      <c r="B9160" s="1" t="s">
        <v>8963</v>
      </c>
      <c r="C9160">
        <v>214</v>
      </c>
      <c r="D9160" s="1" t="s">
        <v>28</v>
      </c>
      <c r="E9160" s="1" t="s">
        <v>1086</v>
      </c>
      <c r="F9160" s="1" t="s">
        <v>479</v>
      </c>
      <c r="G9160" s="1" t="s">
        <v>6</v>
      </c>
      <c r="H9160">
        <v>0.27</v>
      </c>
      <c r="I9160" s="1" t="s">
        <v>58</v>
      </c>
      <c r="J9160" s="1" t="s">
        <v>65</v>
      </c>
      <c r="K9160">
        <v>3</v>
      </c>
      <c r="L9160">
        <v>210</v>
      </c>
      <c r="M9160">
        <v>70</v>
      </c>
      <c r="N9160">
        <v>3.8</v>
      </c>
      <c r="O9160" s="2">
        <v>41581</v>
      </c>
      <c r="P9160">
        <v>2013</v>
      </c>
      <c r="Q9160">
        <v>11</v>
      </c>
      <c r="R9160" s="1" t="s">
        <v>237</v>
      </c>
      <c r="S9160">
        <v>4</v>
      </c>
      <c r="T9160">
        <v>6</v>
      </c>
      <c r="U9160">
        <v>3</v>
      </c>
      <c r="V9160" s="1" t="s">
        <v>75</v>
      </c>
      <c r="W9160" t="s">
        <v>238</v>
      </c>
      <c r="X9160" t="s">
        <v>219</v>
      </c>
      <c r="Y9160">
        <v>18.900000000000002</v>
      </c>
      <c r="Z9160">
        <v>1606.5000000000002</v>
      </c>
    </row>
    <row r="9161" spans="1:26" x14ac:dyDescent="0.25">
      <c r="A9161">
        <v>3961</v>
      </c>
      <c r="B9161" s="1" t="s">
        <v>8964</v>
      </c>
      <c r="C9161">
        <v>1</v>
      </c>
      <c r="D9161" s="1" t="s">
        <v>16</v>
      </c>
      <c r="E9161" s="1" t="s">
        <v>5362</v>
      </c>
      <c r="F9161" s="1" t="s">
        <v>1886</v>
      </c>
      <c r="G9161" s="1" t="s">
        <v>2</v>
      </c>
      <c r="H9161">
        <v>1.2E-2</v>
      </c>
      <c r="I9161" s="1" t="s">
        <v>65</v>
      </c>
      <c r="J9161" s="1" t="s">
        <v>58</v>
      </c>
      <c r="K9161">
        <v>4</v>
      </c>
      <c r="L9161">
        <v>57</v>
      </c>
      <c r="M9161">
        <v>2500</v>
      </c>
      <c r="N9161">
        <v>3.3</v>
      </c>
      <c r="O9161" s="2">
        <v>43357</v>
      </c>
      <c r="P9161">
        <v>2018</v>
      </c>
      <c r="Q9161">
        <v>9</v>
      </c>
      <c r="R9161" s="1" t="s">
        <v>59</v>
      </c>
      <c r="S9161">
        <v>3</v>
      </c>
      <c r="T9161">
        <v>4</v>
      </c>
      <c r="U9161">
        <v>14</v>
      </c>
      <c r="V9161" s="1" t="s">
        <v>73</v>
      </c>
      <c r="W9161" t="s">
        <v>61</v>
      </c>
      <c r="X9161" t="s">
        <v>62</v>
      </c>
      <c r="Y9161">
        <v>30</v>
      </c>
      <c r="Z9161">
        <v>2550</v>
      </c>
    </row>
    <row r="9162" spans="1:26" x14ac:dyDescent="0.25">
      <c r="A9162">
        <v>5602586</v>
      </c>
      <c r="B9162" s="1" t="s">
        <v>8965</v>
      </c>
      <c r="C9162">
        <v>214</v>
      </c>
      <c r="D9162" s="1" t="s">
        <v>28</v>
      </c>
      <c r="E9162" s="1" t="s">
        <v>1086</v>
      </c>
      <c r="F9162" s="1" t="s">
        <v>8966</v>
      </c>
      <c r="G9162" s="1" t="s">
        <v>6</v>
      </c>
      <c r="H9162">
        <v>0.27</v>
      </c>
      <c r="I9162" s="1" t="s">
        <v>58</v>
      </c>
      <c r="J9162" s="1" t="s">
        <v>65</v>
      </c>
      <c r="K9162">
        <v>3</v>
      </c>
      <c r="L9162">
        <v>192</v>
      </c>
      <c r="M9162">
        <v>90</v>
      </c>
      <c r="N9162">
        <v>4.0999999999999996</v>
      </c>
      <c r="O9162" s="2">
        <v>41238</v>
      </c>
      <c r="P9162">
        <v>2012</v>
      </c>
      <c r="Q9162">
        <v>11</v>
      </c>
      <c r="R9162" s="1" t="s">
        <v>237</v>
      </c>
      <c r="S9162">
        <v>4</v>
      </c>
      <c r="T9162">
        <v>6</v>
      </c>
      <c r="U9162">
        <v>25</v>
      </c>
      <c r="V9162" s="1" t="s">
        <v>75</v>
      </c>
      <c r="W9162" t="s">
        <v>238</v>
      </c>
      <c r="X9162" t="s">
        <v>219</v>
      </c>
      <c r="Y9162">
        <v>24.3</v>
      </c>
      <c r="Z9162">
        <v>2065.5</v>
      </c>
    </row>
    <row r="9163" spans="1:26" x14ac:dyDescent="0.25">
      <c r="A9163">
        <v>5704118</v>
      </c>
      <c r="B9163" s="1" t="s">
        <v>8967</v>
      </c>
      <c r="C9163">
        <v>214</v>
      </c>
      <c r="D9163" s="1" t="s">
        <v>28</v>
      </c>
      <c r="E9163" s="1" t="s">
        <v>1212</v>
      </c>
      <c r="F9163" s="1" t="s">
        <v>8968</v>
      </c>
      <c r="G9163" s="1" t="s">
        <v>6</v>
      </c>
      <c r="H9163">
        <v>0.27</v>
      </c>
      <c r="I9163" s="1" t="s">
        <v>58</v>
      </c>
      <c r="J9163" s="1" t="s">
        <v>65</v>
      </c>
      <c r="K9163">
        <v>2</v>
      </c>
      <c r="L9163">
        <v>277</v>
      </c>
      <c r="M9163">
        <v>50</v>
      </c>
      <c r="N9163">
        <v>4</v>
      </c>
      <c r="O9163" s="2">
        <v>42668</v>
      </c>
      <c r="P9163">
        <v>2016</v>
      </c>
      <c r="Q9163">
        <v>10</v>
      </c>
      <c r="R9163" s="1" t="s">
        <v>249</v>
      </c>
      <c r="S9163">
        <v>4</v>
      </c>
      <c r="T9163">
        <v>1</v>
      </c>
      <c r="U9163">
        <v>25</v>
      </c>
      <c r="V9163" s="1" t="s">
        <v>66</v>
      </c>
      <c r="W9163" t="s">
        <v>250</v>
      </c>
      <c r="X9163" t="s">
        <v>219</v>
      </c>
      <c r="Y9163">
        <v>13.5</v>
      </c>
      <c r="Z9163">
        <v>1147.5</v>
      </c>
    </row>
    <row r="9164" spans="1:26" x14ac:dyDescent="0.25">
      <c r="A9164">
        <v>18291200</v>
      </c>
      <c r="B9164" s="1" t="s">
        <v>8937</v>
      </c>
      <c r="C9164">
        <v>1</v>
      </c>
      <c r="D9164" s="1" t="s">
        <v>16</v>
      </c>
      <c r="E9164" s="1" t="s">
        <v>5362</v>
      </c>
      <c r="F9164" s="1" t="s">
        <v>8938</v>
      </c>
      <c r="G9164" s="1" t="s">
        <v>2</v>
      </c>
      <c r="H9164">
        <v>1.2E-2</v>
      </c>
      <c r="I9164" s="1" t="s">
        <v>65</v>
      </c>
      <c r="J9164" s="1" t="s">
        <v>58</v>
      </c>
      <c r="K9164">
        <v>4</v>
      </c>
      <c r="L9164">
        <v>13</v>
      </c>
      <c r="M9164">
        <v>2500</v>
      </c>
      <c r="N9164">
        <v>3.5</v>
      </c>
      <c r="O9164" s="2">
        <v>43346</v>
      </c>
      <c r="P9164">
        <v>2018</v>
      </c>
      <c r="Q9164">
        <v>9</v>
      </c>
      <c r="R9164" s="1" t="s">
        <v>59</v>
      </c>
      <c r="S9164">
        <v>3</v>
      </c>
      <c r="T9164">
        <v>0</v>
      </c>
      <c r="U9164">
        <v>3</v>
      </c>
      <c r="V9164" s="1" t="s">
        <v>71</v>
      </c>
      <c r="W9164" t="s">
        <v>61</v>
      </c>
      <c r="X9164" t="s">
        <v>62</v>
      </c>
      <c r="Y9164">
        <v>30</v>
      </c>
      <c r="Z9164">
        <v>2550</v>
      </c>
    </row>
    <row r="9165" spans="1:26" x14ac:dyDescent="0.25">
      <c r="A9165">
        <v>18381837</v>
      </c>
      <c r="B9165" s="1" t="s">
        <v>7552</v>
      </c>
      <c r="C9165">
        <v>214</v>
      </c>
      <c r="D9165" s="1" t="s">
        <v>28</v>
      </c>
      <c r="E9165" s="1" t="s">
        <v>1277</v>
      </c>
      <c r="F9165" s="1" t="s">
        <v>8969</v>
      </c>
      <c r="G9165" s="1" t="s">
        <v>6</v>
      </c>
      <c r="H9165">
        <v>0.27</v>
      </c>
      <c r="I9165" s="1" t="s">
        <v>65</v>
      </c>
      <c r="J9165" s="1" t="s">
        <v>58</v>
      </c>
      <c r="K9165">
        <v>3</v>
      </c>
      <c r="L9165">
        <v>281</v>
      </c>
      <c r="M9165">
        <v>150</v>
      </c>
      <c r="N9165">
        <v>4.4000000000000004</v>
      </c>
      <c r="O9165" s="2">
        <v>41901</v>
      </c>
      <c r="P9165">
        <v>2014</v>
      </c>
      <c r="Q9165">
        <v>9</v>
      </c>
      <c r="R9165" s="1" t="s">
        <v>59</v>
      </c>
      <c r="S9165">
        <v>3</v>
      </c>
      <c r="T9165">
        <v>4</v>
      </c>
      <c r="U9165">
        <v>19</v>
      </c>
      <c r="V9165" s="1" t="s">
        <v>73</v>
      </c>
      <c r="W9165" t="s">
        <v>61</v>
      </c>
      <c r="X9165" t="s">
        <v>62</v>
      </c>
      <c r="Y9165">
        <v>40.5</v>
      </c>
      <c r="Z9165">
        <v>3442.5</v>
      </c>
    </row>
    <row r="9166" spans="1:26" x14ac:dyDescent="0.25">
      <c r="A9166">
        <v>306133</v>
      </c>
      <c r="B9166" s="1" t="s">
        <v>8970</v>
      </c>
      <c r="C9166">
        <v>1</v>
      </c>
      <c r="D9166" s="1" t="s">
        <v>16</v>
      </c>
      <c r="E9166" s="1" t="s">
        <v>5362</v>
      </c>
      <c r="F9166" s="1" t="s">
        <v>1200</v>
      </c>
      <c r="G9166" s="1" t="s">
        <v>2</v>
      </c>
      <c r="H9166">
        <v>1.2E-2</v>
      </c>
      <c r="I9166" s="1" t="s">
        <v>65</v>
      </c>
      <c r="J9166" s="1" t="s">
        <v>65</v>
      </c>
      <c r="K9166">
        <v>4</v>
      </c>
      <c r="L9166">
        <v>980</v>
      </c>
      <c r="M9166">
        <v>2500</v>
      </c>
      <c r="N9166">
        <v>3.7</v>
      </c>
      <c r="O9166" s="2">
        <v>42917</v>
      </c>
      <c r="P9166">
        <v>2017</v>
      </c>
      <c r="Q9166">
        <v>7</v>
      </c>
      <c r="R9166" s="1" t="s">
        <v>100</v>
      </c>
      <c r="S9166">
        <v>3</v>
      </c>
      <c r="T9166">
        <v>5</v>
      </c>
      <c r="U9166">
        <v>1</v>
      </c>
      <c r="V9166" s="1" t="s">
        <v>60</v>
      </c>
      <c r="W9166" t="s">
        <v>101</v>
      </c>
      <c r="X9166" t="s">
        <v>62</v>
      </c>
      <c r="Y9166">
        <v>30</v>
      </c>
      <c r="Z9166">
        <v>2550</v>
      </c>
    </row>
    <row r="9167" spans="1:26" x14ac:dyDescent="0.25">
      <c r="A9167">
        <v>18255106</v>
      </c>
      <c r="B9167" s="1" t="s">
        <v>8971</v>
      </c>
      <c r="C9167">
        <v>1</v>
      </c>
      <c r="D9167" s="1" t="s">
        <v>16</v>
      </c>
      <c r="E9167" s="1" t="s">
        <v>5362</v>
      </c>
      <c r="F9167" s="1" t="s">
        <v>8972</v>
      </c>
      <c r="G9167" s="1" t="s">
        <v>2</v>
      </c>
      <c r="H9167">
        <v>1.2E-2</v>
      </c>
      <c r="I9167" s="1" t="s">
        <v>58</v>
      </c>
      <c r="J9167" s="1" t="s">
        <v>58</v>
      </c>
      <c r="K9167">
        <v>4</v>
      </c>
      <c r="L9167">
        <v>230</v>
      </c>
      <c r="M9167">
        <v>2500</v>
      </c>
      <c r="N9167">
        <v>4.0999999999999996</v>
      </c>
      <c r="O9167" s="2">
        <v>41457</v>
      </c>
      <c r="P9167">
        <v>2013</v>
      </c>
      <c r="Q9167">
        <v>7</v>
      </c>
      <c r="R9167" s="1" t="s">
        <v>100</v>
      </c>
      <c r="S9167">
        <v>3</v>
      </c>
      <c r="T9167">
        <v>1</v>
      </c>
      <c r="U9167">
        <v>2</v>
      </c>
      <c r="V9167" s="1" t="s">
        <v>66</v>
      </c>
      <c r="W9167" t="s">
        <v>101</v>
      </c>
      <c r="X9167" t="s">
        <v>62</v>
      </c>
      <c r="Y9167">
        <v>30</v>
      </c>
      <c r="Z9167">
        <v>2550</v>
      </c>
    </row>
    <row r="9168" spans="1:26" x14ac:dyDescent="0.25">
      <c r="A9168">
        <v>305400</v>
      </c>
      <c r="B9168" s="1" t="s">
        <v>8973</v>
      </c>
      <c r="C9168">
        <v>1</v>
      </c>
      <c r="D9168" s="1" t="s">
        <v>16</v>
      </c>
      <c r="E9168" s="1" t="s">
        <v>5362</v>
      </c>
      <c r="F9168" s="1" t="s">
        <v>343</v>
      </c>
      <c r="G9168" s="1" t="s">
        <v>2</v>
      </c>
      <c r="H9168">
        <v>1.2E-2</v>
      </c>
      <c r="I9168" s="1" t="s">
        <v>65</v>
      </c>
      <c r="J9168" s="1" t="s">
        <v>58</v>
      </c>
      <c r="K9168">
        <v>4</v>
      </c>
      <c r="L9168">
        <v>20</v>
      </c>
      <c r="M9168">
        <v>2500</v>
      </c>
      <c r="N9168">
        <v>2.6</v>
      </c>
      <c r="O9168" s="2">
        <v>42205</v>
      </c>
      <c r="P9168">
        <v>2015</v>
      </c>
      <c r="Q9168">
        <v>7</v>
      </c>
      <c r="R9168" s="1" t="s">
        <v>100</v>
      </c>
      <c r="S9168">
        <v>3</v>
      </c>
      <c r="T9168">
        <v>0</v>
      </c>
      <c r="U9168">
        <v>20</v>
      </c>
      <c r="V9168" s="1" t="s">
        <v>71</v>
      </c>
      <c r="W9168" t="s">
        <v>101</v>
      </c>
      <c r="X9168" t="s">
        <v>62</v>
      </c>
      <c r="Y9168">
        <v>30</v>
      </c>
      <c r="Z9168">
        <v>2550</v>
      </c>
    </row>
    <row r="9169" spans="1:26" x14ac:dyDescent="0.25">
      <c r="A9169">
        <v>3855</v>
      </c>
      <c r="B9169" s="1" t="s">
        <v>8974</v>
      </c>
      <c r="C9169">
        <v>1</v>
      </c>
      <c r="D9169" s="1" t="s">
        <v>16</v>
      </c>
      <c r="E9169" s="1" t="s">
        <v>5362</v>
      </c>
      <c r="F9169" s="1" t="s">
        <v>8975</v>
      </c>
      <c r="G9169" s="1" t="s">
        <v>2</v>
      </c>
      <c r="H9169">
        <v>1.2E-2</v>
      </c>
      <c r="I9169" s="1" t="s">
        <v>65</v>
      </c>
      <c r="J9169" s="1" t="s">
        <v>58</v>
      </c>
      <c r="K9169">
        <v>4</v>
      </c>
      <c r="L9169">
        <v>57</v>
      </c>
      <c r="M9169">
        <v>2500</v>
      </c>
      <c r="N9169">
        <v>3.5</v>
      </c>
      <c r="O9169" s="2">
        <v>40696</v>
      </c>
      <c r="P9169">
        <v>2011</v>
      </c>
      <c r="Q9169">
        <v>6</v>
      </c>
      <c r="R9169" s="1" t="s">
        <v>112</v>
      </c>
      <c r="S9169">
        <v>2</v>
      </c>
      <c r="T9169">
        <v>3</v>
      </c>
      <c r="U9169">
        <v>2</v>
      </c>
      <c r="V9169" s="1" t="s">
        <v>68</v>
      </c>
      <c r="W9169" t="s">
        <v>113</v>
      </c>
      <c r="X9169" t="s">
        <v>114</v>
      </c>
      <c r="Y9169">
        <v>30</v>
      </c>
      <c r="Z9169">
        <v>2550</v>
      </c>
    </row>
    <row r="9170" spans="1:26" x14ac:dyDescent="0.25">
      <c r="A9170">
        <v>1245</v>
      </c>
      <c r="B9170" s="1" t="s">
        <v>1238</v>
      </c>
      <c r="C9170">
        <v>1</v>
      </c>
      <c r="D9170" s="1" t="s">
        <v>16</v>
      </c>
      <c r="E9170" s="1" t="s">
        <v>5362</v>
      </c>
      <c r="F9170" s="1" t="s">
        <v>1228</v>
      </c>
      <c r="G9170" s="1" t="s">
        <v>2</v>
      </c>
      <c r="H9170">
        <v>1.2E-2</v>
      </c>
      <c r="I9170" s="1" t="s">
        <v>65</v>
      </c>
      <c r="J9170" s="1" t="s">
        <v>65</v>
      </c>
      <c r="K9170">
        <v>4</v>
      </c>
      <c r="L9170">
        <v>730</v>
      </c>
      <c r="M9170">
        <v>2500</v>
      </c>
      <c r="N9170">
        <v>3.7</v>
      </c>
      <c r="O9170" s="2">
        <v>43234</v>
      </c>
      <c r="P9170">
        <v>2018</v>
      </c>
      <c r="Q9170">
        <v>5</v>
      </c>
      <c r="R9170" s="1" t="s">
        <v>140</v>
      </c>
      <c r="S9170">
        <v>2</v>
      </c>
      <c r="T9170">
        <v>0</v>
      </c>
      <c r="U9170">
        <v>14</v>
      </c>
      <c r="V9170" s="1" t="s">
        <v>71</v>
      </c>
      <c r="W9170" t="s">
        <v>141</v>
      </c>
      <c r="X9170" t="s">
        <v>114</v>
      </c>
      <c r="Y9170">
        <v>30</v>
      </c>
      <c r="Z9170">
        <v>2550</v>
      </c>
    </row>
    <row r="9171" spans="1:26" x14ac:dyDescent="0.25">
      <c r="A9171">
        <v>305905</v>
      </c>
      <c r="B9171" s="1" t="s">
        <v>1276</v>
      </c>
      <c r="C9171">
        <v>1</v>
      </c>
      <c r="D9171" s="1" t="s">
        <v>16</v>
      </c>
      <c r="E9171" s="1" t="s">
        <v>5362</v>
      </c>
      <c r="F9171" s="1" t="s">
        <v>8976</v>
      </c>
      <c r="G9171" s="1" t="s">
        <v>2</v>
      </c>
      <c r="H9171">
        <v>1.2E-2</v>
      </c>
      <c r="I9171" s="1" t="s">
        <v>65</v>
      </c>
      <c r="J9171" s="1" t="s">
        <v>58</v>
      </c>
      <c r="K9171">
        <v>4</v>
      </c>
      <c r="L9171">
        <v>1949</v>
      </c>
      <c r="M9171">
        <v>2500</v>
      </c>
      <c r="N9171">
        <v>4.0999999999999996</v>
      </c>
      <c r="O9171" s="2">
        <v>41742</v>
      </c>
      <c r="P9171">
        <v>2014</v>
      </c>
      <c r="Q9171">
        <v>4</v>
      </c>
      <c r="R9171" s="1" t="s">
        <v>153</v>
      </c>
      <c r="S9171">
        <v>2</v>
      </c>
      <c r="T9171">
        <v>6</v>
      </c>
      <c r="U9171">
        <v>13</v>
      </c>
      <c r="V9171" s="1" t="s">
        <v>75</v>
      </c>
      <c r="W9171" t="s">
        <v>154</v>
      </c>
      <c r="X9171" t="s">
        <v>114</v>
      </c>
      <c r="Y9171">
        <v>30</v>
      </c>
      <c r="Z9171">
        <v>2550</v>
      </c>
    </row>
    <row r="9172" spans="1:26" x14ac:dyDescent="0.25">
      <c r="A9172">
        <v>6314987</v>
      </c>
      <c r="B9172" s="1" t="s">
        <v>8977</v>
      </c>
      <c r="C9172">
        <v>162</v>
      </c>
      <c r="D9172" s="1" t="s">
        <v>22</v>
      </c>
      <c r="E9172" s="1" t="s">
        <v>8978</v>
      </c>
      <c r="F9172" s="1" t="s">
        <v>8979</v>
      </c>
      <c r="G9172" s="1" t="s">
        <v>11</v>
      </c>
      <c r="H9172">
        <v>7.2999999999999995E-2</v>
      </c>
      <c r="I9172" s="1" t="s">
        <v>65</v>
      </c>
      <c r="J9172" s="1" t="s">
        <v>58</v>
      </c>
      <c r="K9172">
        <v>3</v>
      </c>
      <c r="L9172">
        <v>532</v>
      </c>
      <c r="M9172">
        <v>1100</v>
      </c>
      <c r="N9172">
        <v>4.8</v>
      </c>
      <c r="O9172" s="2">
        <v>40397</v>
      </c>
      <c r="P9172">
        <v>2010</v>
      </c>
      <c r="Q9172">
        <v>8</v>
      </c>
      <c r="R9172" s="1" t="s">
        <v>81</v>
      </c>
      <c r="S9172">
        <v>3</v>
      </c>
      <c r="T9172">
        <v>5</v>
      </c>
      <c r="U9172">
        <v>7</v>
      </c>
      <c r="V9172" s="1" t="s">
        <v>60</v>
      </c>
      <c r="W9172" t="s">
        <v>82</v>
      </c>
      <c r="X9172" t="s">
        <v>62</v>
      </c>
      <c r="Y9172">
        <v>80.3</v>
      </c>
      <c r="Z9172">
        <v>6825.5</v>
      </c>
    </row>
    <row r="9173" spans="1:26" x14ac:dyDescent="0.25">
      <c r="A9173">
        <v>18291211</v>
      </c>
      <c r="B9173" s="1" t="s">
        <v>8980</v>
      </c>
      <c r="C9173">
        <v>1</v>
      </c>
      <c r="D9173" s="1" t="s">
        <v>16</v>
      </c>
      <c r="E9173" s="1" t="s">
        <v>5362</v>
      </c>
      <c r="F9173" s="1" t="s">
        <v>7663</v>
      </c>
      <c r="G9173" s="1" t="s">
        <v>2</v>
      </c>
      <c r="H9173">
        <v>1.2E-2</v>
      </c>
      <c r="I9173" s="1" t="s">
        <v>65</v>
      </c>
      <c r="J9173" s="1" t="s">
        <v>58</v>
      </c>
      <c r="K9173">
        <v>4</v>
      </c>
      <c r="L9173">
        <v>4</v>
      </c>
      <c r="M9173">
        <v>2500</v>
      </c>
      <c r="N9173">
        <v>3</v>
      </c>
      <c r="O9173" s="2">
        <v>41755</v>
      </c>
      <c r="P9173">
        <v>2014</v>
      </c>
      <c r="Q9173">
        <v>4</v>
      </c>
      <c r="R9173" s="1" t="s">
        <v>153</v>
      </c>
      <c r="S9173">
        <v>2</v>
      </c>
      <c r="T9173">
        <v>5</v>
      </c>
      <c r="U9173">
        <v>26</v>
      </c>
      <c r="V9173" s="1" t="s">
        <v>60</v>
      </c>
      <c r="W9173" t="s">
        <v>154</v>
      </c>
      <c r="X9173" t="s">
        <v>114</v>
      </c>
      <c r="Y9173">
        <v>30</v>
      </c>
      <c r="Z9173">
        <v>2550</v>
      </c>
    </row>
    <row r="9174" spans="1:26" x14ac:dyDescent="0.25">
      <c r="A9174">
        <v>18340881</v>
      </c>
      <c r="B9174" s="1" t="s">
        <v>2015</v>
      </c>
      <c r="C9174">
        <v>214</v>
      </c>
      <c r="D9174" s="1" t="s">
        <v>28</v>
      </c>
      <c r="E9174" s="1" t="s">
        <v>1277</v>
      </c>
      <c r="F9174" s="1" t="s">
        <v>1299</v>
      </c>
      <c r="G9174" s="1" t="s">
        <v>6</v>
      </c>
      <c r="H9174">
        <v>0.27</v>
      </c>
      <c r="I9174" s="1" t="s">
        <v>65</v>
      </c>
      <c r="J9174" s="1" t="s">
        <v>58</v>
      </c>
      <c r="K9174">
        <v>3</v>
      </c>
      <c r="L9174">
        <v>307</v>
      </c>
      <c r="M9174">
        <v>150</v>
      </c>
      <c r="N9174">
        <v>4.5</v>
      </c>
      <c r="O9174" s="2">
        <v>40414</v>
      </c>
      <c r="P9174">
        <v>2010</v>
      </c>
      <c r="Q9174">
        <v>8</v>
      </c>
      <c r="R9174" s="1" t="s">
        <v>81</v>
      </c>
      <c r="S9174">
        <v>3</v>
      </c>
      <c r="T9174">
        <v>1</v>
      </c>
      <c r="U9174">
        <v>24</v>
      </c>
      <c r="V9174" s="1" t="s">
        <v>66</v>
      </c>
      <c r="W9174" t="s">
        <v>82</v>
      </c>
      <c r="X9174" t="s">
        <v>62</v>
      </c>
      <c r="Y9174">
        <v>40.5</v>
      </c>
      <c r="Z9174">
        <v>3442.5</v>
      </c>
    </row>
    <row r="9175" spans="1:26" x14ac:dyDescent="0.25">
      <c r="A9175">
        <v>7496</v>
      </c>
      <c r="B9175" s="1" t="s">
        <v>8981</v>
      </c>
      <c r="C9175">
        <v>1</v>
      </c>
      <c r="D9175" s="1" t="s">
        <v>16</v>
      </c>
      <c r="E9175" s="1" t="s">
        <v>5362</v>
      </c>
      <c r="F9175" s="1" t="s">
        <v>300</v>
      </c>
      <c r="G9175" s="1" t="s">
        <v>2</v>
      </c>
      <c r="H9175">
        <v>1.2E-2</v>
      </c>
      <c r="I9175" s="1" t="s">
        <v>65</v>
      </c>
      <c r="J9175" s="1" t="s">
        <v>58</v>
      </c>
      <c r="K9175">
        <v>4</v>
      </c>
      <c r="L9175">
        <v>94</v>
      </c>
      <c r="M9175">
        <v>2500</v>
      </c>
      <c r="N9175">
        <v>3.6</v>
      </c>
      <c r="O9175" s="2">
        <v>40270</v>
      </c>
      <c r="P9175">
        <v>2010</v>
      </c>
      <c r="Q9175">
        <v>4</v>
      </c>
      <c r="R9175" s="1" t="s">
        <v>153</v>
      </c>
      <c r="S9175">
        <v>2</v>
      </c>
      <c r="T9175">
        <v>4</v>
      </c>
      <c r="U9175">
        <v>2</v>
      </c>
      <c r="V9175" s="1" t="s">
        <v>73</v>
      </c>
      <c r="W9175" t="s">
        <v>154</v>
      </c>
      <c r="X9175" t="s">
        <v>114</v>
      </c>
      <c r="Y9175">
        <v>30</v>
      </c>
      <c r="Z9175">
        <v>2550</v>
      </c>
    </row>
    <row r="9176" spans="1:26" x14ac:dyDescent="0.25">
      <c r="A9176">
        <v>18269368</v>
      </c>
      <c r="B9176" s="1" t="s">
        <v>8982</v>
      </c>
      <c r="C9176">
        <v>214</v>
      </c>
      <c r="D9176" s="1" t="s">
        <v>28</v>
      </c>
      <c r="E9176" s="1" t="s">
        <v>1277</v>
      </c>
      <c r="F9176" s="1" t="s">
        <v>8983</v>
      </c>
      <c r="G9176" s="1" t="s">
        <v>6</v>
      </c>
      <c r="H9176">
        <v>0.27</v>
      </c>
      <c r="I9176" s="1" t="s">
        <v>65</v>
      </c>
      <c r="J9176" s="1" t="s">
        <v>58</v>
      </c>
      <c r="K9176">
        <v>3</v>
      </c>
      <c r="L9176">
        <v>641</v>
      </c>
      <c r="M9176">
        <v>160</v>
      </c>
      <c r="N9176">
        <v>4.9000000000000004</v>
      </c>
      <c r="O9176" s="2">
        <v>41477</v>
      </c>
      <c r="P9176">
        <v>2013</v>
      </c>
      <c r="Q9176">
        <v>7</v>
      </c>
      <c r="R9176" s="1" t="s">
        <v>100</v>
      </c>
      <c r="S9176">
        <v>3</v>
      </c>
      <c r="T9176">
        <v>0</v>
      </c>
      <c r="U9176">
        <v>22</v>
      </c>
      <c r="V9176" s="1" t="s">
        <v>71</v>
      </c>
      <c r="W9176" t="s">
        <v>101</v>
      </c>
      <c r="X9176" t="s">
        <v>62</v>
      </c>
      <c r="Y9176">
        <v>43.2</v>
      </c>
      <c r="Z9176">
        <v>3672.0000000000005</v>
      </c>
    </row>
    <row r="9177" spans="1:26" x14ac:dyDescent="0.25">
      <c r="A9177">
        <v>3575</v>
      </c>
      <c r="B9177" s="1" t="s">
        <v>8252</v>
      </c>
      <c r="C9177">
        <v>1</v>
      </c>
      <c r="D9177" s="1" t="s">
        <v>16</v>
      </c>
      <c r="E9177" s="1" t="s">
        <v>5362</v>
      </c>
      <c r="F9177" s="1" t="s">
        <v>1348</v>
      </c>
      <c r="G9177" s="1" t="s">
        <v>2</v>
      </c>
      <c r="H9177">
        <v>1.2E-2</v>
      </c>
      <c r="I9177" s="1" t="s">
        <v>65</v>
      </c>
      <c r="J9177" s="1" t="s">
        <v>65</v>
      </c>
      <c r="K9177">
        <v>4</v>
      </c>
      <c r="L9177">
        <v>327</v>
      </c>
      <c r="M9177">
        <v>2500</v>
      </c>
      <c r="N9177">
        <v>4.2</v>
      </c>
      <c r="O9177" s="2">
        <v>42388</v>
      </c>
      <c r="P9177">
        <v>2016</v>
      </c>
      <c r="Q9177">
        <v>1</v>
      </c>
      <c r="R9177" s="1" t="s">
        <v>207</v>
      </c>
      <c r="S9177">
        <v>1</v>
      </c>
      <c r="T9177">
        <v>1</v>
      </c>
      <c r="U9177">
        <v>19</v>
      </c>
      <c r="V9177" s="1" t="s">
        <v>66</v>
      </c>
      <c r="W9177" t="s">
        <v>208</v>
      </c>
      <c r="X9177" t="s">
        <v>179</v>
      </c>
      <c r="Y9177">
        <v>30</v>
      </c>
      <c r="Z9177">
        <v>2550</v>
      </c>
    </row>
    <row r="9178" spans="1:26" x14ac:dyDescent="0.25">
      <c r="A9178">
        <v>18291198</v>
      </c>
      <c r="B9178" s="1" t="s">
        <v>8984</v>
      </c>
      <c r="C9178">
        <v>1</v>
      </c>
      <c r="D9178" s="1" t="s">
        <v>16</v>
      </c>
      <c r="E9178" s="1" t="s">
        <v>5362</v>
      </c>
      <c r="F9178" s="1" t="s">
        <v>8985</v>
      </c>
      <c r="G9178" s="1" t="s">
        <v>2</v>
      </c>
      <c r="H9178">
        <v>1.2E-2</v>
      </c>
      <c r="I9178" s="1" t="s">
        <v>65</v>
      </c>
      <c r="J9178" s="1" t="s">
        <v>58</v>
      </c>
      <c r="K9178">
        <v>4</v>
      </c>
      <c r="L9178">
        <v>127</v>
      </c>
      <c r="M9178">
        <v>2500</v>
      </c>
      <c r="N9178">
        <v>3.8</v>
      </c>
      <c r="O9178" s="2">
        <v>40201</v>
      </c>
      <c r="P9178">
        <v>2010</v>
      </c>
      <c r="Q9178">
        <v>1</v>
      </c>
      <c r="R9178" s="1" t="s">
        <v>207</v>
      </c>
      <c r="S9178">
        <v>1</v>
      </c>
      <c r="T9178">
        <v>5</v>
      </c>
      <c r="U9178">
        <v>23</v>
      </c>
      <c r="V9178" s="1" t="s">
        <v>60</v>
      </c>
      <c r="W9178" t="s">
        <v>208</v>
      </c>
      <c r="X9178" t="s">
        <v>179</v>
      </c>
      <c r="Y9178">
        <v>30</v>
      </c>
      <c r="Z9178">
        <v>2550</v>
      </c>
    </row>
    <row r="9179" spans="1:26" x14ac:dyDescent="0.25">
      <c r="A9179">
        <v>208939</v>
      </c>
      <c r="B9179" s="1" t="s">
        <v>8982</v>
      </c>
      <c r="C9179">
        <v>214</v>
      </c>
      <c r="D9179" s="1" t="s">
        <v>28</v>
      </c>
      <c r="E9179" s="1" t="s">
        <v>1277</v>
      </c>
      <c r="F9179" s="1" t="s">
        <v>8986</v>
      </c>
      <c r="G9179" s="1" t="s">
        <v>6</v>
      </c>
      <c r="H9179">
        <v>0.27</v>
      </c>
      <c r="I9179" s="1" t="s">
        <v>65</v>
      </c>
      <c r="J9179" s="1" t="s">
        <v>58</v>
      </c>
      <c r="K9179">
        <v>3</v>
      </c>
      <c r="L9179">
        <v>2510</v>
      </c>
      <c r="M9179">
        <v>160</v>
      </c>
      <c r="N9179">
        <v>4.8</v>
      </c>
      <c r="O9179" s="2">
        <v>43233</v>
      </c>
      <c r="P9179">
        <v>2018</v>
      </c>
      <c r="Q9179">
        <v>5</v>
      </c>
      <c r="R9179" s="1" t="s">
        <v>140</v>
      </c>
      <c r="S9179">
        <v>2</v>
      </c>
      <c r="T9179">
        <v>6</v>
      </c>
      <c r="U9179">
        <v>13</v>
      </c>
      <c r="V9179" s="1" t="s">
        <v>75</v>
      </c>
      <c r="W9179" t="s">
        <v>141</v>
      </c>
      <c r="X9179" t="s">
        <v>114</v>
      </c>
      <c r="Y9179">
        <v>43.2</v>
      </c>
      <c r="Z9179">
        <v>3672.0000000000005</v>
      </c>
    </row>
    <row r="9180" spans="1:26" x14ac:dyDescent="0.25">
      <c r="A9180">
        <v>18306533</v>
      </c>
      <c r="B9180" s="1" t="s">
        <v>8987</v>
      </c>
      <c r="C9180">
        <v>1</v>
      </c>
      <c r="D9180" s="1" t="s">
        <v>16</v>
      </c>
      <c r="E9180" s="1" t="s">
        <v>5362</v>
      </c>
      <c r="F9180" s="1" t="s">
        <v>1142</v>
      </c>
      <c r="G9180" s="1" t="s">
        <v>2</v>
      </c>
      <c r="H9180">
        <v>1.2E-2</v>
      </c>
      <c r="I9180" s="1" t="s">
        <v>65</v>
      </c>
      <c r="J9180" s="1" t="s">
        <v>58</v>
      </c>
      <c r="K9180">
        <v>4</v>
      </c>
      <c r="L9180">
        <v>56</v>
      </c>
      <c r="M9180">
        <v>2500</v>
      </c>
      <c r="N9180">
        <v>4.0999999999999996</v>
      </c>
      <c r="O9180" s="2">
        <v>42728</v>
      </c>
      <c r="P9180">
        <v>2016</v>
      </c>
      <c r="Q9180">
        <v>12</v>
      </c>
      <c r="R9180" s="1" t="s">
        <v>217</v>
      </c>
      <c r="S9180">
        <v>4</v>
      </c>
      <c r="T9180">
        <v>5</v>
      </c>
      <c r="U9180">
        <v>24</v>
      </c>
      <c r="V9180" s="1" t="s">
        <v>60</v>
      </c>
      <c r="W9180" t="s">
        <v>218</v>
      </c>
      <c r="X9180" t="s">
        <v>219</v>
      </c>
      <c r="Y9180">
        <v>30</v>
      </c>
      <c r="Z9180">
        <v>2550</v>
      </c>
    </row>
    <row r="9181" spans="1:26" x14ac:dyDescent="0.25">
      <c r="A9181">
        <v>6104220</v>
      </c>
      <c r="B9181" s="1" t="s">
        <v>8988</v>
      </c>
      <c r="C9181">
        <v>215</v>
      </c>
      <c r="D9181" s="1" t="s">
        <v>29</v>
      </c>
      <c r="E9181" s="1" t="s">
        <v>1044</v>
      </c>
      <c r="F9181" s="1" t="s">
        <v>1180</v>
      </c>
      <c r="G9181" s="1" t="s">
        <v>4</v>
      </c>
      <c r="H9181">
        <v>1.24</v>
      </c>
      <c r="I9181" s="1" t="s">
        <v>65</v>
      </c>
      <c r="J9181" s="1" t="s">
        <v>58</v>
      </c>
      <c r="K9181">
        <v>3</v>
      </c>
      <c r="L9181">
        <v>367</v>
      </c>
      <c r="M9181">
        <v>45</v>
      </c>
      <c r="N9181">
        <v>4.5</v>
      </c>
      <c r="O9181" s="2">
        <v>40284</v>
      </c>
      <c r="P9181">
        <v>2010</v>
      </c>
      <c r="Q9181">
        <v>4</v>
      </c>
      <c r="R9181" s="1" t="s">
        <v>153</v>
      </c>
      <c r="S9181">
        <v>2</v>
      </c>
      <c r="T9181">
        <v>4</v>
      </c>
      <c r="U9181">
        <v>16</v>
      </c>
      <c r="V9181" s="1" t="s">
        <v>73</v>
      </c>
      <c r="W9181" t="s">
        <v>154</v>
      </c>
      <c r="X9181" t="s">
        <v>114</v>
      </c>
      <c r="Y9181">
        <v>55.8</v>
      </c>
      <c r="Z9181">
        <v>4743</v>
      </c>
    </row>
    <row r="9182" spans="1:26" x14ac:dyDescent="0.25">
      <c r="A9182">
        <v>3212</v>
      </c>
      <c r="B9182" s="1" t="s">
        <v>8989</v>
      </c>
      <c r="C9182">
        <v>1</v>
      </c>
      <c r="D9182" s="1" t="s">
        <v>16</v>
      </c>
      <c r="E9182" s="1" t="s">
        <v>6343</v>
      </c>
      <c r="F9182" s="1" t="s">
        <v>8990</v>
      </c>
      <c r="G9182" s="1" t="s">
        <v>2</v>
      </c>
      <c r="H9182">
        <v>1.2E-2</v>
      </c>
      <c r="I9182" s="1" t="s">
        <v>65</v>
      </c>
      <c r="J9182" s="1" t="s">
        <v>58</v>
      </c>
      <c r="K9182">
        <v>4</v>
      </c>
      <c r="L9182">
        <v>116</v>
      </c>
      <c r="M9182">
        <v>2500</v>
      </c>
      <c r="N9182">
        <v>2.2000000000000002</v>
      </c>
      <c r="O9182" s="2">
        <v>42172</v>
      </c>
      <c r="P9182">
        <v>2015</v>
      </c>
      <c r="Q9182">
        <v>6</v>
      </c>
      <c r="R9182" s="1" t="s">
        <v>112</v>
      </c>
      <c r="S9182">
        <v>2</v>
      </c>
      <c r="T9182">
        <v>2</v>
      </c>
      <c r="U9182">
        <v>17</v>
      </c>
      <c r="V9182" s="1" t="s">
        <v>89</v>
      </c>
      <c r="W9182" t="s">
        <v>113</v>
      </c>
      <c r="X9182" t="s">
        <v>114</v>
      </c>
      <c r="Y9182">
        <v>30</v>
      </c>
      <c r="Z9182">
        <v>2550</v>
      </c>
    </row>
    <row r="9183" spans="1:26" x14ac:dyDescent="0.25">
      <c r="A9183">
        <v>6900374</v>
      </c>
      <c r="B9183" s="1" t="s">
        <v>8991</v>
      </c>
      <c r="C9183">
        <v>215</v>
      </c>
      <c r="D9183" s="1" t="s">
        <v>29</v>
      </c>
      <c r="E9183" s="1" t="s">
        <v>1051</v>
      </c>
      <c r="F9183" s="1" t="s">
        <v>8992</v>
      </c>
      <c r="G9183" s="1" t="s">
        <v>4</v>
      </c>
      <c r="H9183">
        <v>1.24</v>
      </c>
      <c r="I9183" s="1" t="s">
        <v>65</v>
      </c>
      <c r="J9183" s="1" t="s">
        <v>58</v>
      </c>
      <c r="K9183">
        <v>3</v>
      </c>
      <c r="L9183">
        <v>133</v>
      </c>
      <c r="M9183">
        <v>60</v>
      </c>
      <c r="N9183">
        <v>4</v>
      </c>
      <c r="O9183" s="2">
        <v>40621</v>
      </c>
      <c r="P9183">
        <v>2011</v>
      </c>
      <c r="Q9183">
        <v>3</v>
      </c>
      <c r="R9183" s="1" t="s">
        <v>177</v>
      </c>
      <c r="S9183">
        <v>1</v>
      </c>
      <c r="T9183">
        <v>5</v>
      </c>
      <c r="U9183">
        <v>19</v>
      </c>
      <c r="V9183" s="1" t="s">
        <v>60</v>
      </c>
      <c r="W9183" t="s">
        <v>178</v>
      </c>
      <c r="X9183" t="s">
        <v>179</v>
      </c>
      <c r="Y9183">
        <v>74.400000000000006</v>
      </c>
      <c r="Z9183">
        <v>6324.0000000000009</v>
      </c>
    </row>
    <row r="9184" spans="1:26" x14ac:dyDescent="0.25">
      <c r="A9184">
        <v>1244</v>
      </c>
      <c r="B9184" s="1" t="s">
        <v>1238</v>
      </c>
      <c r="C9184">
        <v>1</v>
      </c>
      <c r="D9184" s="1" t="s">
        <v>16</v>
      </c>
      <c r="E9184" s="1" t="s">
        <v>6343</v>
      </c>
      <c r="F9184" s="1" t="s">
        <v>1228</v>
      </c>
      <c r="G9184" s="1" t="s">
        <v>2</v>
      </c>
      <c r="H9184">
        <v>1.2E-2</v>
      </c>
      <c r="I9184" s="1" t="s">
        <v>65</v>
      </c>
      <c r="J9184" s="1" t="s">
        <v>65</v>
      </c>
      <c r="K9184">
        <v>4</v>
      </c>
      <c r="L9184">
        <v>1147</v>
      </c>
      <c r="M9184">
        <v>2500</v>
      </c>
      <c r="N9184">
        <v>3.5</v>
      </c>
      <c r="O9184" s="2">
        <v>41324</v>
      </c>
      <c r="P9184">
        <v>2013</v>
      </c>
      <c r="Q9184">
        <v>2</v>
      </c>
      <c r="R9184" s="1" t="s">
        <v>193</v>
      </c>
      <c r="S9184">
        <v>1</v>
      </c>
      <c r="T9184">
        <v>1</v>
      </c>
      <c r="U9184">
        <v>19</v>
      </c>
      <c r="V9184" s="1" t="s">
        <v>66</v>
      </c>
      <c r="W9184" t="s">
        <v>194</v>
      </c>
      <c r="X9184" t="s">
        <v>179</v>
      </c>
      <c r="Y9184">
        <v>30</v>
      </c>
      <c r="Z9184">
        <v>2550</v>
      </c>
    </row>
    <row r="9185" spans="1:26" x14ac:dyDescent="0.25">
      <c r="A9185">
        <v>300713</v>
      </c>
      <c r="B9185" s="1" t="s">
        <v>8993</v>
      </c>
      <c r="C9185">
        <v>1</v>
      </c>
      <c r="D9185" s="1" t="s">
        <v>16</v>
      </c>
      <c r="E9185" s="1" t="s">
        <v>7456</v>
      </c>
      <c r="F9185" s="1" t="s">
        <v>272</v>
      </c>
      <c r="G9185" s="1" t="s">
        <v>2</v>
      </c>
      <c r="H9185">
        <v>1.2E-2</v>
      </c>
      <c r="I9185" s="1" t="s">
        <v>65</v>
      </c>
      <c r="J9185" s="1" t="s">
        <v>58</v>
      </c>
      <c r="K9185">
        <v>4</v>
      </c>
      <c r="L9185">
        <v>184</v>
      </c>
      <c r="M9185">
        <v>2500</v>
      </c>
      <c r="N9185">
        <v>2.5</v>
      </c>
      <c r="O9185" s="2">
        <v>43422</v>
      </c>
      <c r="P9185">
        <v>2018</v>
      </c>
      <c r="Q9185">
        <v>11</v>
      </c>
      <c r="R9185" s="1" t="s">
        <v>237</v>
      </c>
      <c r="S9185">
        <v>4</v>
      </c>
      <c r="T9185">
        <v>6</v>
      </c>
      <c r="U9185">
        <v>18</v>
      </c>
      <c r="V9185" s="1" t="s">
        <v>75</v>
      </c>
      <c r="W9185" t="s">
        <v>238</v>
      </c>
      <c r="X9185" t="s">
        <v>219</v>
      </c>
      <c r="Y9185">
        <v>30</v>
      </c>
      <c r="Z9185">
        <v>2550</v>
      </c>
    </row>
    <row r="9186" spans="1:26" x14ac:dyDescent="0.25">
      <c r="A9186">
        <v>6317637</v>
      </c>
      <c r="B9186" s="1" t="s">
        <v>8994</v>
      </c>
      <c r="C9186">
        <v>162</v>
      </c>
      <c r="D9186" s="1" t="s">
        <v>22</v>
      </c>
      <c r="E9186" s="1" t="s">
        <v>8995</v>
      </c>
      <c r="F9186" s="1" t="s">
        <v>8996</v>
      </c>
      <c r="G9186" s="1" t="s">
        <v>11</v>
      </c>
      <c r="H9186">
        <v>7.2999999999999995E-2</v>
      </c>
      <c r="I9186" s="1" t="s">
        <v>65</v>
      </c>
      <c r="J9186" s="1" t="s">
        <v>58</v>
      </c>
      <c r="K9186">
        <v>3</v>
      </c>
      <c r="L9186">
        <v>314</v>
      </c>
      <c r="M9186">
        <v>1100</v>
      </c>
      <c r="N9186">
        <v>4.8</v>
      </c>
      <c r="O9186" s="2">
        <v>42388</v>
      </c>
      <c r="P9186">
        <v>2016</v>
      </c>
      <c r="Q9186">
        <v>1</v>
      </c>
      <c r="R9186" s="1" t="s">
        <v>207</v>
      </c>
      <c r="S9186">
        <v>1</v>
      </c>
      <c r="T9186">
        <v>1</v>
      </c>
      <c r="U9186">
        <v>19</v>
      </c>
      <c r="V9186" s="1" t="s">
        <v>66</v>
      </c>
      <c r="W9186" t="s">
        <v>208</v>
      </c>
      <c r="X9186" t="s">
        <v>179</v>
      </c>
      <c r="Y9186">
        <v>80.3</v>
      </c>
      <c r="Z9186">
        <v>6825.5</v>
      </c>
    </row>
    <row r="9187" spans="1:26" x14ac:dyDescent="0.25">
      <c r="A9187">
        <v>6318213</v>
      </c>
      <c r="B9187" s="1" t="s">
        <v>8997</v>
      </c>
      <c r="C9187">
        <v>162</v>
      </c>
      <c r="D9187" s="1" t="s">
        <v>22</v>
      </c>
      <c r="E9187" s="1" t="s">
        <v>8998</v>
      </c>
      <c r="F9187" s="1" t="s">
        <v>8979</v>
      </c>
      <c r="G9187" s="1" t="s">
        <v>11</v>
      </c>
      <c r="H9187">
        <v>7.2999999999999995E-2</v>
      </c>
      <c r="I9187" s="1" t="s">
        <v>65</v>
      </c>
      <c r="J9187" s="1" t="s">
        <v>58</v>
      </c>
      <c r="K9187">
        <v>3</v>
      </c>
      <c r="L9187">
        <v>211</v>
      </c>
      <c r="M9187">
        <v>1200</v>
      </c>
      <c r="N9187">
        <v>4.5</v>
      </c>
      <c r="O9187" s="2">
        <v>43128</v>
      </c>
      <c r="P9187">
        <v>2018</v>
      </c>
      <c r="Q9187">
        <v>1</v>
      </c>
      <c r="R9187" s="1" t="s">
        <v>207</v>
      </c>
      <c r="S9187">
        <v>1</v>
      </c>
      <c r="T9187">
        <v>6</v>
      </c>
      <c r="U9187">
        <v>28</v>
      </c>
      <c r="V9187" s="1" t="s">
        <v>75</v>
      </c>
      <c r="W9187" t="s">
        <v>208</v>
      </c>
      <c r="X9187" t="s">
        <v>179</v>
      </c>
      <c r="Y9187">
        <v>87.6</v>
      </c>
      <c r="Z9187">
        <v>7445.9999999999991</v>
      </c>
    </row>
    <row r="9188" spans="1:26" x14ac:dyDescent="0.25">
      <c r="A9188">
        <v>102216</v>
      </c>
      <c r="B9188" s="1" t="s">
        <v>8999</v>
      </c>
      <c r="C9188">
        <v>1</v>
      </c>
      <c r="D9188" s="1" t="s">
        <v>16</v>
      </c>
      <c r="E9188" s="1" t="s">
        <v>7477</v>
      </c>
      <c r="F9188" s="1" t="s">
        <v>6032</v>
      </c>
      <c r="G9188" s="1" t="s">
        <v>2</v>
      </c>
      <c r="H9188">
        <v>1.2E-2</v>
      </c>
      <c r="I9188" s="1" t="s">
        <v>58</v>
      </c>
      <c r="J9188" s="1" t="s">
        <v>58</v>
      </c>
      <c r="K9188">
        <v>4</v>
      </c>
      <c r="L9188">
        <v>308</v>
      </c>
      <c r="M9188">
        <v>2500</v>
      </c>
      <c r="N9188">
        <v>4.3</v>
      </c>
      <c r="O9188" s="2">
        <v>42181</v>
      </c>
      <c r="P9188">
        <v>2015</v>
      </c>
      <c r="Q9188">
        <v>6</v>
      </c>
      <c r="R9188" s="1" t="s">
        <v>112</v>
      </c>
      <c r="S9188">
        <v>2</v>
      </c>
      <c r="T9188">
        <v>4</v>
      </c>
      <c r="U9188">
        <v>26</v>
      </c>
      <c r="V9188" s="1" t="s">
        <v>73</v>
      </c>
      <c r="W9188" t="s">
        <v>113</v>
      </c>
      <c r="X9188" t="s">
        <v>114</v>
      </c>
      <c r="Y9188">
        <v>30</v>
      </c>
      <c r="Z9188">
        <v>2550</v>
      </c>
    </row>
    <row r="9189" spans="1:26" x14ac:dyDescent="0.25">
      <c r="A9189">
        <v>6304287</v>
      </c>
      <c r="B9189" s="1" t="s">
        <v>9000</v>
      </c>
      <c r="C9189">
        <v>162</v>
      </c>
      <c r="D9189" s="1" t="s">
        <v>22</v>
      </c>
      <c r="E9189" s="1" t="s">
        <v>8995</v>
      </c>
      <c r="F9189" s="1" t="s">
        <v>287</v>
      </c>
      <c r="G9189" s="1" t="s">
        <v>11</v>
      </c>
      <c r="H9189">
        <v>7.2999999999999995E-2</v>
      </c>
      <c r="I9189" s="1" t="s">
        <v>65</v>
      </c>
      <c r="J9189" s="1" t="s">
        <v>58</v>
      </c>
      <c r="K9189">
        <v>3</v>
      </c>
      <c r="L9189">
        <v>591</v>
      </c>
      <c r="M9189">
        <v>1200</v>
      </c>
      <c r="N9189">
        <v>4.5</v>
      </c>
      <c r="O9189" s="2">
        <v>40518</v>
      </c>
      <c r="P9189">
        <v>2010</v>
      </c>
      <c r="Q9189">
        <v>12</v>
      </c>
      <c r="R9189" s="1" t="s">
        <v>217</v>
      </c>
      <c r="S9189">
        <v>4</v>
      </c>
      <c r="T9189">
        <v>0</v>
      </c>
      <c r="U9189">
        <v>6</v>
      </c>
      <c r="V9189" s="1" t="s">
        <v>71</v>
      </c>
      <c r="W9189" t="s">
        <v>218</v>
      </c>
      <c r="X9189" t="s">
        <v>219</v>
      </c>
      <c r="Y9189">
        <v>87.6</v>
      </c>
      <c r="Z9189">
        <v>7445.9999999999991</v>
      </c>
    </row>
    <row r="9190" spans="1:26" x14ac:dyDescent="0.25">
      <c r="A9190">
        <v>202321</v>
      </c>
      <c r="B9190" s="1" t="s">
        <v>9001</v>
      </c>
      <c r="C9190">
        <v>214</v>
      </c>
      <c r="D9190" s="1" t="s">
        <v>28</v>
      </c>
      <c r="E9190" s="1" t="s">
        <v>1277</v>
      </c>
      <c r="F9190" s="1" t="s">
        <v>9002</v>
      </c>
      <c r="G9190" s="1" t="s">
        <v>6</v>
      </c>
      <c r="H9190">
        <v>0.27</v>
      </c>
      <c r="I9190" s="1" t="s">
        <v>65</v>
      </c>
      <c r="J9190" s="1" t="s">
        <v>58</v>
      </c>
      <c r="K9190">
        <v>3</v>
      </c>
      <c r="L9190">
        <v>927</v>
      </c>
      <c r="M9190">
        <v>280</v>
      </c>
      <c r="N9190">
        <v>3.9</v>
      </c>
      <c r="O9190" s="2">
        <v>42360</v>
      </c>
      <c r="P9190">
        <v>2015</v>
      </c>
      <c r="Q9190">
        <v>12</v>
      </c>
      <c r="R9190" s="1" t="s">
        <v>217</v>
      </c>
      <c r="S9190">
        <v>4</v>
      </c>
      <c r="T9190">
        <v>1</v>
      </c>
      <c r="U9190">
        <v>22</v>
      </c>
      <c r="V9190" s="1" t="s">
        <v>66</v>
      </c>
      <c r="W9190" t="s">
        <v>218</v>
      </c>
      <c r="X9190" t="s">
        <v>219</v>
      </c>
      <c r="Y9190">
        <v>75.600000000000009</v>
      </c>
      <c r="Z9190">
        <v>6426.0000000000009</v>
      </c>
    </row>
    <row r="9191" spans="1:26" x14ac:dyDescent="0.25">
      <c r="A9191">
        <v>18233284</v>
      </c>
      <c r="B9191" s="1" t="s">
        <v>7591</v>
      </c>
      <c r="C9191">
        <v>214</v>
      </c>
      <c r="D9191" s="1" t="s">
        <v>28</v>
      </c>
      <c r="E9191" s="1" t="s">
        <v>1277</v>
      </c>
      <c r="F9191" s="1" t="s">
        <v>9003</v>
      </c>
      <c r="G9191" s="1" t="s">
        <v>6</v>
      </c>
      <c r="H9191">
        <v>0.27</v>
      </c>
      <c r="I9191" s="1" t="s">
        <v>65</v>
      </c>
      <c r="J9191" s="1" t="s">
        <v>58</v>
      </c>
      <c r="K9191">
        <v>3</v>
      </c>
      <c r="L9191">
        <v>909</v>
      </c>
      <c r="M9191">
        <v>200</v>
      </c>
      <c r="N9191">
        <v>4.5</v>
      </c>
      <c r="O9191" s="2">
        <v>41256</v>
      </c>
      <c r="P9191">
        <v>2012</v>
      </c>
      <c r="Q9191">
        <v>12</v>
      </c>
      <c r="R9191" s="1" t="s">
        <v>217</v>
      </c>
      <c r="S9191">
        <v>4</v>
      </c>
      <c r="T9191">
        <v>3</v>
      </c>
      <c r="U9191">
        <v>13</v>
      </c>
      <c r="V9191" s="1" t="s">
        <v>68</v>
      </c>
      <c r="W9191" t="s">
        <v>218</v>
      </c>
      <c r="X9191" t="s">
        <v>219</v>
      </c>
      <c r="Y9191">
        <v>54</v>
      </c>
      <c r="Z9191">
        <v>4590</v>
      </c>
    </row>
    <row r="9192" spans="1:26" x14ac:dyDescent="0.25">
      <c r="A9192">
        <v>6900224</v>
      </c>
      <c r="B9192" s="1" t="s">
        <v>934</v>
      </c>
      <c r="C9192">
        <v>215</v>
      </c>
      <c r="D9192" s="1" t="s">
        <v>29</v>
      </c>
      <c r="E9192" s="1" t="s">
        <v>1051</v>
      </c>
      <c r="F9192" s="1" t="s">
        <v>936</v>
      </c>
      <c r="G9192" s="1" t="s">
        <v>4</v>
      </c>
      <c r="H9192">
        <v>1.24</v>
      </c>
      <c r="I9192" s="1" t="s">
        <v>65</v>
      </c>
      <c r="J9192" s="1" t="s">
        <v>58</v>
      </c>
      <c r="K9192">
        <v>2</v>
      </c>
      <c r="L9192">
        <v>22</v>
      </c>
      <c r="M9192">
        <v>30</v>
      </c>
      <c r="N9192">
        <v>3.9</v>
      </c>
      <c r="O9192" s="2">
        <v>40533</v>
      </c>
      <c r="P9192">
        <v>2010</v>
      </c>
      <c r="Q9192">
        <v>12</v>
      </c>
      <c r="R9192" s="1" t="s">
        <v>217</v>
      </c>
      <c r="S9192">
        <v>4</v>
      </c>
      <c r="T9192">
        <v>1</v>
      </c>
      <c r="U9192">
        <v>21</v>
      </c>
      <c r="V9192" s="1" t="s">
        <v>66</v>
      </c>
      <c r="W9192" t="s">
        <v>218</v>
      </c>
      <c r="X9192" t="s">
        <v>219</v>
      </c>
      <c r="Y9192">
        <v>37.200000000000003</v>
      </c>
      <c r="Z9192">
        <v>3162.0000000000005</v>
      </c>
    </row>
    <row r="9193" spans="1:26" x14ac:dyDescent="0.25">
      <c r="A9193">
        <v>6310470</v>
      </c>
      <c r="B9193" s="1" t="s">
        <v>9004</v>
      </c>
      <c r="C9193">
        <v>162</v>
      </c>
      <c r="D9193" s="1" t="s">
        <v>22</v>
      </c>
      <c r="E9193" s="1" t="s">
        <v>9005</v>
      </c>
      <c r="F9193" s="1" t="s">
        <v>8979</v>
      </c>
      <c r="G9193" s="1" t="s">
        <v>11</v>
      </c>
      <c r="H9193">
        <v>7.2999999999999995E-2</v>
      </c>
      <c r="I9193" s="1" t="s">
        <v>65</v>
      </c>
      <c r="J9193" s="1" t="s">
        <v>58</v>
      </c>
      <c r="K9193">
        <v>3</v>
      </c>
      <c r="L9193">
        <v>458</v>
      </c>
      <c r="M9193">
        <v>1000</v>
      </c>
      <c r="N9193">
        <v>4.2</v>
      </c>
      <c r="O9193" s="2">
        <v>43425</v>
      </c>
      <c r="P9193">
        <v>2018</v>
      </c>
      <c r="Q9193">
        <v>11</v>
      </c>
      <c r="R9193" s="1" t="s">
        <v>237</v>
      </c>
      <c r="S9193">
        <v>4</v>
      </c>
      <c r="T9193">
        <v>2</v>
      </c>
      <c r="U9193">
        <v>21</v>
      </c>
      <c r="V9193" s="1" t="s">
        <v>89</v>
      </c>
      <c r="W9193" t="s">
        <v>238</v>
      </c>
      <c r="X9193" t="s">
        <v>219</v>
      </c>
      <c r="Y9193">
        <v>73</v>
      </c>
      <c r="Z9193">
        <v>6205</v>
      </c>
    </row>
    <row r="9194" spans="1:26" x14ac:dyDescent="0.25">
      <c r="A9194">
        <v>3400060</v>
      </c>
      <c r="B9194" s="1" t="s">
        <v>9006</v>
      </c>
      <c r="C9194">
        <v>1</v>
      </c>
      <c r="D9194" s="1" t="s">
        <v>16</v>
      </c>
      <c r="E9194" s="1" t="s">
        <v>5447</v>
      </c>
      <c r="F9194" s="1" t="s">
        <v>298</v>
      </c>
      <c r="G9194" s="1" t="s">
        <v>2</v>
      </c>
      <c r="H9194">
        <v>1.2E-2</v>
      </c>
      <c r="I9194" s="1" t="s">
        <v>58</v>
      </c>
      <c r="J9194" s="1" t="s">
        <v>58</v>
      </c>
      <c r="K9194">
        <v>4</v>
      </c>
      <c r="L9194">
        <v>41</v>
      </c>
      <c r="M9194">
        <v>2500</v>
      </c>
      <c r="N9194">
        <v>4</v>
      </c>
      <c r="O9194" s="2">
        <v>41418</v>
      </c>
      <c r="P9194">
        <v>2013</v>
      </c>
      <c r="Q9194">
        <v>5</v>
      </c>
      <c r="R9194" s="1" t="s">
        <v>140</v>
      </c>
      <c r="S9194">
        <v>2</v>
      </c>
      <c r="T9194">
        <v>4</v>
      </c>
      <c r="U9194">
        <v>24</v>
      </c>
      <c r="V9194" s="1" t="s">
        <v>73</v>
      </c>
      <c r="W9194" t="s">
        <v>141</v>
      </c>
      <c r="X9194" t="s">
        <v>114</v>
      </c>
      <c r="Y9194">
        <v>30</v>
      </c>
      <c r="Z9194">
        <v>2550</v>
      </c>
    </row>
    <row r="9195" spans="1:26" x14ac:dyDescent="0.25">
      <c r="A9195">
        <v>3400059</v>
      </c>
      <c r="B9195" s="1" t="s">
        <v>9007</v>
      </c>
      <c r="C9195">
        <v>1</v>
      </c>
      <c r="D9195" s="1" t="s">
        <v>16</v>
      </c>
      <c r="E9195" s="1" t="s">
        <v>5447</v>
      </c>
      <c r="F9195" s="1" t="s">
        <v>270</v>
      </c>
      <c r="G9195" s="1" t="s">
        <v>2</v>
      </c>
      <c r="H9195">
        <v>1.2E-2</v>
      </c>
      <c r="I9195" s="1" t="s">
        <v>58</v>
      </c>
      <c r="J9195" s="1" t="s">
        <v>58</v>
      </c>
      <c r="K9195">
        <v>4</v>
      </c>
      <c r="L9195">
        <v>133</v>
      </c>
      <c r="M9195">
        <v>2500</v>
      </c>
      <c r="N9195">
        <v>4.3</v>
      </c>
      <c r="O9195" s="2">
        <v>42080</v>
      </c>
      <c r="P9195">
        <v>2015</v>
      </c>
      <c r="Q9195">
        <v>3</v>
      </c>
      <c r="R9195" s="1" t="s">
        <v>177</v>
      </c>
      <c r="S9195">
        <v>1</v>
      </c>
      <c r="T9195">
        <v>1</v>
      </c>
      <c r="U9195">
        <v>17</v>
      </c>
      <c r="V9195" s="1" t="s">
        <v>66</v>
      </c>
      <c r="W9195" t="s">
        <v>178</v>
      </c>
      <c r="X9195" t="s">
        <v>179</v>
      </c>
      <c r="Y9195">
        <v>30</v>
      </c>
      <c r="Z9195">
        <v>2550</v>
      </c>
    </row>
    <row r="9196" spans="1:26" x14ac:dyDescent="0.25">
      <c r="A9196">
        <v>6309455</v>
      </c>
      <c r="B9196" s="1" t="s">
        <v>9008</v>
      </c>
      <c r="C9196">
        <v>162</v>
      </c>
      <c r="D9196" s="1" t="s">
        <v>22</v>
      </c>
      <c r="E9196" s="1" t="s">
        <v>8978</v>
      </c>
      <c r="F9196" s="1" t="s">
        <v>9009</v>
      </c>
      <c r="G9196" s="1" t="s">
        <v>11</v>
      </c>
      <c r="H9196">
        <v>7.2999999999999995E-2</v>
      </c>
      <c r="I9196" s="1" t="s">
        <v>65</v>
      </c>
      <c r="J9196" s="1" t="s">
        <v>58</v>
      </c>
      <c r="K9196">
        <v>3</v>
      </c>
      <c r="L9196">
        <v>488</v>
      </c>
      <c r="M9196">
        <v>900</v>
      </c>
      <c r="N9196">
        <v>4.2</v>
      </c>
      <c r="O9196" s="2">
        <v>41193</v>
      </c>
      <c r="P9196">
        <v>2012</v>
      </c>
      <c r="Q9196">
        <v>10</v>
      </c>
      <c r="R9196" s="1" t="s">
        <v>249</v>
      </c>
      <c r="S9196">
        <v>4</v>
      </c>
      <c r="T9196">
        <v>3</v>
      </c>
      <c r="U9196">
        <v>11</v>
      </c>
      <c r="V9196" s="1" t="s">
        <v>68</v>
      </c>
      <c r="W9196" t="s">
        <v>250</v>
      </c>
      <c r="X9196" t="s">
        <v>219</v>
      </c>
      <c r="Y9196">
        <v>65.7</v>
      </c>
      <c r="Z9196">
        <v>5584.5</v>
      </c>
    </row>
    <row r="9197" spans="1:26" x14ac:dyDescent="0.25">
      <c r="A9197">
        <v>1188</v>
      </c>
      <c r="B9197" s="1" t="s">
        <v>9010</v>
      </c>
      <c r="C9197">
        <v>1</v>
      </c>
      <c r="D9197" s="1" t="s">
        <v>16</v>
      </c>
      <c r="E9197" s="1" t="s">
        <v>56</v>
      </c>
      <c r="F9197" s="1" t="s">
        <v>9011</v>
      </c>
      <c r="G9197" s="1" t="s">
        <v>2</v>
      </c>
      <c r="H9197">
        <v>1.2E-2</v>
      </c>
      <c r="I9197" s="1" t="s">
        <v>65</v>
      </c>
      <c r="J9197" s="1" t="s">
        <v>65</v>
      </c>
      <c r="K9197">
        <v>4</v>
      </c>
      <c r="L9197">
        <v>2549</v>
      </c>
      <c r="M9197">
        <v>2600</v>
      </c>
      <c r="N9197">
        <v>4.2</v>
      </c>
      <c r="O9197" s="2">
        <v>42516</v>
      </c>
      <c r="P9197">
        <v>2016</v>
      </c>
      <c r="Q9197">
        <v>5</v>
      </c>
      <c r="R9197" s="1" t="s">
        <v>140</v>
      </c>
      <c r="S9197">
        <v>2</v>
      </c>
      <c r="T9197">
        <v>3</v>
      </c>
      <c r="U9197">
        <v>26</v>
      </c>
      <c r="V9197" s="1" t="s">
        <v>68</v>
      </c>
      <c r="W9197" t="s">
        <v>141</v>
      </c>
      <c r="X9197" t="s">
        <v>114</v>
      </c>
      <c r="Y9197">
        <v>31.2</v>
      </c>
      <c r="Z9197">
        <v>2652</v>
      </c>
    </row>
    <row r="9198" spans="1:26" x14ac:dyDescent="0.25">
      <c r="A9198">
        <v>3695</v>
      </c>
      <c r="B9198" s="1" t="s">
        <v>9012</v>
      </c>
      <c r="C9198">
        <v>1</v>
      </c>
      <c r="D9198" s="1" t="s">
        <v>16</v>
      </c>
      <c r="E9198" s="1" t="s">
        <v>6343</v>
      </c>
      <c r="F9198" s="1" t="s">
        <v>9013</v>
      </c>
      <c r="G9198" s="1" t="s">
        <v>2</v>
      </c>
      <c r="H9198">
        <v>1.2E-2</v>
      </c>
      <c r="I9198" s="1" t="s">
        <v>65</v>
      </c>
      <c r="J9198" s="1" t="s">
        <v>58</v>
      </c>
      <c r="K9198">
        <v>4</v>
      </c>
      <c r="L9198">
        <v>579</v>
      </c>
      <c r="M9198">
        <v>2600</v>
      </c>
      <c r="N9198">
        <v>3</v>
      </c>
      <c r="O9198" s="2">
        <v>43278</v>
      </c>
      <c r="P9198">
        <v>2018</v>
      </c>
      <c r="Q9198">
        <v>6</v>
      </c>
      <c r="R9198" s="1" t="s">
        <v>112</v>
      </c>
      <c r="S9198">
        <v>2</v>
      </c>
      <c r="T9198">
        <v>2</v>
      </c>
      <c r="U9198">
        <v>27</v>
      </c>
      <c r="V9198" s="1" t="s">
        <v>89</v>
      </c>
      <c r="W9198" t="s">
        <v>113</v>
      </c>
      <c r="X9198" t="s">
        <v>114</v>
      </c>
      <c r="Y9198">
        <v>31.2</v>
      </c>
      <c r="Z9198">
        <v>2652</v>
      </c>
    </row>
    <row r="9199" spans="1:26" x14ac:dyDescent="0.25">
      <c r="A9199">
        <v>300697</v>
      </c>
      <c r="B9199" s="1" t="s">
        <v>9014</v>
      </c>
      <c r="C9199">
        <v>1</v>
      </c>
      <c r="D9199" s="1" t="s">
        <v>16</v>
      </c>
      <c r="E9199" s="1" t="s">
        <v>56</v>
      </c>
      <c r="F9199" s="1" t="s">
        <v>348</v>
      </c>
      <c r="G9199" s="1" t="s">
        <v>2</v>
      </c>
      <c r="H9199">
        <v>1.2E-2</v>
      </c>
      <c r="I9199" s="1" t="s">
        <v>65</v>
      </c>
      <c r="J9199" s="1" t="s">
        <v>58</v>
      </c>
      <c r="K9199">
        <v>4</v>
      </c>
      <c r="L9199">
        <v>48</v>
      </c>
      <c r="M9199">
        <v>2650</v>
      </c>
      <c r="N9199">
        <v>3.6</v>
      </c>
      <c r="O9199" s="2">
        <v>42401</v>
      </c>
      <c r="P9199">
        <v>2016</v>
      </c>
      <c r="Q9199">
        <v>2</v>
      </c>
      <c r="R9199" s="1" t="s">
        <v>193</v>
      </c>
      <c r="S9199">
        <v>1</v>
      </c>
      <c r="T9199">
        <v>0</v>
      </c>
      <c r="U9199">
        <v>1</v>
      </c>
      <c r="V9199" s="1" t="s">
        <v>71</v>
      </c>
      <c r="W9199" t="s">
        <v>194</v>
      </c>
      <c r="X9199" t="s">
        <v>179</v>
      </c>
      <c r="Y9199">
        <v>31.8</v>
      </c>
      <c r="Z9199">
        <v>2703</v>
      </c>
    </row>
    <row r="9200" spans="1:26" x14ac:dyDescent="0.25">
      <c r="A9200">
        <v>3227</v>
      </c>
      <c r="B9200" s="1" t="s">
        <v>9015</v>
      </c>
      <c r="C9200">
        <v>1</v>
      </c>
      <c r="D9200" s="1" t="s">
        <v>16</v>
      </c>
      <c r="E9200" s="1" t="s">
        <v>56</v>
      </c>
      <c r="F9200" s="1" t="s">
        <v>9016</v>
      </c>
      <c r="G9200" s="1" t="s">
        <v>2</v>
      </c>
      <c r="H9200">
        <v>1.2E-2</v>
      </c>
      <c r="I9200" s="1" t="s">
        <v>65</v>
      </c>
      <c r="J9200" s="1" t="s">
        <v>58</v>
      </c>
      <c r="K9200">
        <v>4</v>
      </c>
      <c r="L9200">
        <v>145</v>
      </c>
      <c r="M9200">
        <v>2650</v>
      </c>
      <c r="N9200">
        <v>3.3</v>
      </c>
      <c r="O9200" s="2">
        <v>41987</v>
      </c>
      <c r="P9200">
        <v>2014</v>
      </c>
      <c r="Q9200">
        <v>12</v>
      </c>
      <c r="R9200" s="1" t="s">
        <v>217</v>
      </c>
      <c r="S9200">
        <v>4</v>
      </c>
      <c r="T9200">
        <v>6</v>
      </c>
      <c r="U9200">
        <v>14</v>
      </c>
      <c r="V9200" s="1" t="s">
        <v>75</v>
      </c>
      <c r="W9200" t="s">
        <v>218</v>
      </c>
      <c r="X9200" t="s">
        <v>219</v>
      </c>
      <c r="Y9200">
        <v>31.8</v>
      </c>
      <c r="Z9200">
        <v>2703</v>
      </c>
    </row>
    <row r="9201" spans="1:26" x14ac:dyDescent="0.25">
      <c r="A9201">
        <v>6100054</v>
      </c>
      <c r="B9201" s="1" t="s">
        <v>9017</v>
      </c>
      <c r="C9201">
        <v>215</v>
      </c>
      <c r="D9201" s="1" t="s">
        <v>29</v>
      </c>
      <c r="E9201" s="1" t="s">
        <v>1044</v>
      </c>
      <c r="F9201" s="1" t="s">
        <v>9018</v>
      </c>
      <c r="G9201" s="1" t="s">
        <v>4</v>
      </c>
      <c r="H9201">
        <v>1.24</v>
      </c>
      <c r="I9201" s="1" t="s">
        <v>65</v>
      </c>
      <c r="J9201" s="1" t="s">
        <v>58</v>
      </c>
      <c r="K9201">
        <v>2</v>
      </c>
      <c r="L9201">
        <v>316</v>
      </c>
      <c r="M9201">
        <v>30</v>
      </c>
      <c r="N9201">
        <v>4.0999999999999996</v>
      </c>
      <c r="O9201" s="2">
        <v>43024</v>
      </c>
      <c r="P9201">
        <v>2017</v>
      </c>
      <c r="Q9201">
        <v>10</v>
      </c>
      <c r="R9201" s="1" t="s">
        <v>249</v>
      </c>
      <c r="S9201">
        <v>4</v>
      </c>
      <c r="T9201">
        <v>0</v>
      </c>
      <c r="U9201">
        <v>16</v>
      </c>
      <c r="V9201" s="1" t="s">
        <v>71</v>
      </c>
      <c r="W9201" t="s">
        <v>250</v>
      </c>
      <c r="X9201" t="s">
        <v>219</v>
      </c>
      <c r="Y9201">
        <v>37.200000000000003</v>
      </c>
      <c r="Z9201">
        <v>3162.0000000000005</v>
      </c>
    </row>
    <row r="9202" spans="1:26" x14ac:dyDescent="0.25">
      <c r="A9202">
        <v>6801873</v>
      </c>
      <c r="B9202" s="1" t="s">
        <v>9019</v>
      </c>
      <c r="C9202">
        <v>215</v>
      </c>
      <c r="D9202" s="1" t="s">
        <v>29</v>
      </c>
      <c r="E9202" s="1" t="s">
        <v>1017</v>
      </c>
      <c r="F9202" s="1" t="s">
        <v>9020</v>
      </c>
      <c r="G9202" s="1" t="s">
        <v>4</v>
      </c>
      <c r="H9202">
        <v>1.24</v>
      </c>
      <c r="I9202" s="1" t="s">
        <v>65</v>
      </c>
      <c r="J9202" s="1" t="s">
        <v>58</v>
      </c>
      <c r="K9202">
        <v>3</v>
      </c>
      <c r="L9202">
        <v>67</v>
      </c>
      <c r="M9202">
        <v>55</v>
      </c>
      <c r="N9202">
        <v>4.2</v>
      </c>
      <c r="O9202" s="2">
        <v>43011</v>
      </c>
      <c r="P9202">
        <v>2017</v>
      </c>
      <c r="Q9202">
        <v>10</v>
      </c>
      <c r="R9202" s="1" t="s">
        <v>249</v>
      </c>
      <c r="S9202">
        <v>4</v>
      </c>
      <c r="T9202">
        <v>1</v>
      </c>
      <c r="U9202">
        <v>3</v>
      </c>
      <c r="V9202" s="1" t="s">
        <v>66</v>
      </c>
      <c r="W9202" t="s">
        <v>250</v>
      </c>
      <c r="X9202" t="s">
        <v>219</v>
      </c>
      <c r="Y9202">
        <v>68.2</v>
      </c>
      <c r="Z9202">
        <v>5797</v>
      </c>
    </row>
    <row r="9203" spans="1:26" x14ac:dyDescent="0.25">
      <c r="A9203">
        <v>6900883</v>
      </c>
      <c r="B9203" s="1" t="s">
        <v>9021</v>
      </c>
      <c r="C9203">
        <v>215</v>
      </c>
      <c r="D9203" s="1" t="s">
        <v>29</v>
      </c>
      <c r="E9203" s="1" t="s">
        <v>1051</v>
      </c>
      <c r="F9203" s="1" t="s">
        <v>9022</v>
      </c>
      <c r="G9203" s="1" t="s">
        <v>4</v>
      </c>
      <c r="H9203">
        <v>1.24</v>
      </c>
      <c r="I9203" s="1" t="s">
        <v>58</v>
      </c>
      <c r="J9203" s="1" t="s">
        <v>58</v>
      </c>
      <c r="K9203">
        <v>1</v>
      </c>
      <c r="L9203">
        <v>13</v>
      </c>
      <c r="M9203">
        <v>15</v>
      </c>
      <c r="N9203">
        <v>3.7</v>
      </c>
      <c r="O9203" s="2">
        <v>40338</v>
      </c>
      <c r="P9203">
        <v>2010</v>
      </c>
      <c r="Q9203">
        <v>6</v>
      </c>
      <c r="R9203" s="1" t="s">
        <v>112</v>
      </c>
      <c r="S9203">
        <v>2</v>
      </c>
      <c r="T9203">
        <v>2</v>
      </c>
      <c r="U9203">
        <v>9</v>
      </c>
      <c r="V9203" s="1" t="s">
        <v>89</v>
      </c>
      <c r="W9203" t="s">
        <v>113</v>
      </c>
      <c r="X9203" t="s">
        <v>114</v>
      </c>
      <c r="Y9203">
        <v>18.600000000000001</v>
      </c>
      <c r="Z9203">
        <v>1581.0000000000002</v>
      </c>
    </row>
    <row r="9204" spans="1:26" x14ac:dyDescent="0.25">
      <c r="A9204">
        <v>7101011</v>
      </c>
      <c r="B9204" s="1" t="s">
        <v>9023</v>
      </c>
      <c r="C9204">
        <v>148</v>
      </c>
      <c r="D9204" s="1" t="s">
        <v>21</v>
      </c>
      <c r="E9204" s="1" t="s">
        <v>1022</v>
      </c>
      <c r="F9204" s="1" t="s">
        <v>292</v>
      </c>
      <c r="G9204" s="1" t="s">
        <v>5</v>
      </c>
      <c r="H9204">
        <v>0.6</v>
      </c>
      <c r="I9204" s="1" t="s">
        <v>58</v>
      </c>
      <c r="J9204" s="1" t="s">
        <v>58</v>
      </c>
      <c r="K9204">
        <v>1</v>
      </c>
      <c r="L9204">
        <v>195</v>
      </c>
      <c r="M9204">
        <v>25</v>
      </c>
      <c r="N9204">
        <v>4.5</v>
      </c>
      <c r="O9204" s="2">
        <v>40323</v>
      </c>
      <c r="P9204">
        <v>2010</v>
      </c>
      <c r="Q9204">
        <v>5</v>
      </c>
      <c r="R9204" s="1" t="s">
        <v>140</v>
      </c>
      <c r="S9204">
        <v>2</v>
      </c>
      <c r="T9204">
        <v>1</v>
      </c>
      <c r="U9204">
        <v>25</v>
      </c>
      <c r="V9204" s="1" t="s">
        <v>66</v>
      </c>
      <c r="W9204" t="s">
        <v>141</v>
      </c>
      <c r="X9204" t="s">
        <v>114</v>
      </c>
      <c r="Y9204">
        <v>15</v>
      </c>
      <c r="Z9204">
        <v>1275</v>
      </c>
    </row>
    <row r="9205" spans="1:26" x14ac:dyDescent="0.25">
      <c r="A9205">
        <v>7000162</v>
      </c>
      <c r="B9205" s="1" t="s">
        <v>9024</v>
      </c>
      <c r="C9205">
        <v>148</v>
      </c>
      <c r="D9205" s="1" t="s">
        <v>21</v>
      </c>
      <c r="E9205" s="1" t="s">
        <v>1019</v>
      </c>
      <c r="F9205" s="1" t="s">
        <v>466</v>
      </c>
      <c r="G9205" s="1" t="s">
        <v>5</v>
      </c>
      <c r="H9205">
        <v>0.6</v>
      </c>
      <c r="I9205" s="1" t="s">
        <v>58</v>
      </c>
      <c r="J9205" s="1" t="s">
        <v>58</v>
      </c>
      <c r="K9205">
        <v>1</v>
      </c>
      <c r="L9205">
        <v>617</v>
      </c>
      <c r="M9205">
        <v>20</v>
      </c>
      <c r="N9205">
        <v>4.7</v>
      </c>
      <c r="O9205" s="2">
        <v>41751</v>
      </c>
      <c r="P9205">
        <v>2014</v>
      </c>
      <c r="Q9205">
        <v>4</v>
      </c>
      <c r="R9205" s="1" t="s">
        <v>153</v>
      </c>
      <c r="S9205">
        <v>2</v>
      </c>
      <c r="T9205">
        <v>1</v>
      </c>
      <c r="U9205">
        <v>22</v>
      </c>
      <c r="V9205" s="1" t="s">
        <v>66</v>
      </c>
      <c r="W9205" t="s">
        <v>154</v>
      </c>
      <c r="X9205" t="s">
        <v>114</v>
      </c>
      <c r="Y9205">
        <v>12</v>
      </c>
      <c r="Z9205">
        <v>1020</v>
      </c>
    </row>
    <row r="9206" spans="1:26" x14ac:dyDescent="0.25">
      <c r="A9206">
        <v>6901394</v>
      </c>
      <c r="B9206" s="1" t="s">
        <v>9025</v>
      </c>
      <c r="C9206">
        <v>215</v>
      </c>
      <c r="D9206" s="1" t="s">
        <v>29</v>
      </c>
      <c r="E9206" s="1" t="s">
        <v>1051</v>
      </c>
      <c r="F9206" s="1" t="s">
        <v>9026</v>
      </c>
      <c r="G9206" s="1" t="s">
        <v>4</v>
      </c>
      <c r="H9206">
        <v>1.24</v>
      </c>
      <c r="I9206" s="1" t="s">
        <v>58</v>
      </c>
      <c r="J9206" s="1" t="s">
        <v>58</v>
      </c>
      <c r="K9206">
        <v>1</v>
      </c>
      <c r="L9206">
        <v>11</v>
      </c>
      <c r="M9206">
        <v>15</v>
      </c>
      <c r="N9206">
        <v>3.1</v>
      </c>
      <c r="O9206" s="2">
        <v>41710</v>
      </c>
      <c r="P9206">
        <v>2014</v>
      </c>
      <c r="Q9206">
        <v>3</v>
      </c>
      <c r="R9206" s="1" t="s">
        <v>177</v>
      </c>
      <c r="S9206">
        <v>1</v>
      </c>
      <c r="T9206">
        <v>2</v>
      </c>
      <c r="U9206">
        <v>12</v>
      </c>
      <c r="V9206" s="1" t="s">
        <v>89</v>
      </c>
      <c r="W9206" t="s">
        <v>178</v>
      </c>
      <c r="X9206" t="s">
        <v>179</v>
      </c>
      <c r="Y9206">
        <v>18.600000000000001</v>
      </c>
      <c r="Z9206">
        <v>1581.0000000000002</v>
      </c>
    </row>
    <row r="9207" spans="1:26" x14ac:dyDescent="0.25">
      <c r="A9207">
        <v>6601005</v>
      </c>
      <c r="B9207" s="1" t="s">
        <v>9027</v>
      </c>
      <c r="C9207">
        <v>30</v>
      </c>
      <c r="D9207" s="1" t="s">
        <v>18</v>
      </c>
      <c r="E9207" s="1" t="s">
        <v>1111</v>
      </c>
      <c r="F9207" s="1" t="s">
        <v>281</v>
      </c>
      <c r="G9207" s="1" t="s">
        <v>7</v>
      </c>
      <c r="H9207">
        <v>0.2</v>
      </c>
      <c r="I9207" s="1" t="s">
        <v>58</v>
      </c>
      <c r="J9207" s="1" t="s">
        <v>58</v>
      </c>
      <c r="K9207">
        <v>1</v>
      </c>
      <c r="L9207">
        <v>9</v>
      </c>
      <c r="M9207">
        <v>30</v>
      </c>
      <c r="N9207">
        <v>3.8</v>
      </c>
      <c r="O9207" s="2">
        <v>42427</v>
      </c>
      <c r="P9207">
        <v>2016</v>
      </c>
      <c r="Q9207">
        <v>2</v>
      </c>
      <c r="R9207" s="1" t="s">
        <v>193</v>
      </c>
      <c r="S9207">
        <v>1</v>
      </c>
      <c r="T9207">
        <v>5</v>
      </c>
      <c r="U9207">
        <v>27</v>
      </c>
      <c r="V9207" s="1" t="s">
        <v>60</v>
      </c>
      <c r="W9207" t="s">
        <v>194</v>
      </c>
      <c r="X9207" t="s">
        <v>179</v>
      </c>
      <c r="Y9207">
        <v>6</v>
      </c>
      <c r="Z9207">
        <v>510</v>
      </c>
    </row>
    <row r="9208" spans="1:26" x14ac:dyDescent="0.25">
      <c r="A9208">
        <v>18217279</v>
      </c>
      <c r="B9208" s="1" t="s">
        <v>9028</v>
      </c>
      <c r="C9208">
        <v>148</v>
      </c>
      <c r="D9208" s="1" t="s">
        <v>21</v>
      </c>
      <c r="E9208" s="1" t="s">
        <v>1019</v>
      </c>
      <c r="F9208" s="1" t="s">
        <v>397</v>
      </c>
      <c r="G9208" s="1" t="s">
        <v>5</v>
      </c>
      <c r="H9208">
        <v>0.6</v>
      </c>
      <c r="I9208" s="1" t="s">
        <v>58</v>
      </c>
      <c r="J9208" s="1" t="s">
        <v>58</v>
      </c>
      <c r="K9208">
        <v>1</v>
      </c>
      <c r="L9208">
        <v>281</v>
      </c>
      <c r="M9208">
        <v>25</v>
      </c>
      <c r="N9208">
        <v>4.9000000000000004</v>
      </c>
      <c r="O9208" s="2">
        <v>40880</v>
      </c>
      <c r="P9208">
        <v>2011</v>
      </c>
      <c r="Q9208">
        <v>12</v>
      </c>
      <c r="R9208" s="1" t="s">
        <v>217</v>
      </c>
      <c r="S9208">
        <v>4</v>
      </c>
      <c r="T9208">
        <v>5</v>
      </c>
      <c r="U9208">
        <v>3</v>
      </c>
      <c r="V9208" s="1" t="s">
        <v>60</v>
      </c>
      <c r="W9208" t="s">
        <v>218</v>
      </c>
      <c r="X9208" t="s">
        <v>219</v>
      </c>
      <c r="Y9208">
        <v>15</v>
      </c>
      <c r="Z9208">
        <v>1275</v>
      </c>
    </row>
    <row r="9209" spans="1:26" x14ac:dyDescent="0.25">
      <c r="A9209">
        <v>6600060</v>
      </c>
      <c r="B9209" s="1" t="s">
        <v>9029</v>
      </c>
      <c r="C9209">
        <v>30</v>
      </c>
      <c r="D9209" s="1" t="s">
        <v>18</v>
      </c>
      <c r="E9209" s="1" t="s">
        <v>1111</v>
      </c>
      <c r="F9209" s="1" t="s">
        <v>9030</v>
      </c>
      <c r="G9209" s="1" t="s">
        <v>7</v>
      </c>
      <c r="H9209">
        <v>0.2</v>
      </c>
      <c r="I9209" s="1" t="s">
        <v>58</v>
      </c>
      <c r="J9209" s="1" t="s">
        <v>58</v>
      </c>
      <c r="K9209">
        <v>1</v>
      </c>
      <c r="L9209">
        <v>2</v>
      </c>
      <c r="M9209">
        <v>30</v>
      </c>
      <c r="N9209">
        <v>1</v>
      </c>
      <c r="O9209" s="2">
        <v>40831</v>
      </c>
      <c r="P9209">
        <v>2011</v>
      </c>
      <c r="Q9209">
        <v>10</v>
      </c>
      <c r="R9209" s="1" t="s">
        <v>249</v>
      </c>
      <c r="S9209">
        <v>4</v>
      </c>
      <c r="T9209">
        <v>5</v>
      </c>
      <c r="U9209">
        <v>15</v>
      </c>
      <c r="V9209" s="1" t="s">
        <v>60</v>
      </c>
      <c r="W9209" t="s">
        <v>250</v>
      </c>
      <c r="X9209" t="s">
        <v>219</v>
      </c>
      <c r="Y9209">
        <v>6</v>
      </c>
      <c r="Z9209">
        <v>510</v>
      </c>
    </row>
    <row r="9210" spans="1:26" x14ac:dyDescent="0.25">
      <c r="A9210">
        <v>6900714</v>
      </c>
      <c r="B9210" s="1" t="s">
        <v>9031</v>
      </c>
      <c r="C9210">
        <v>215</v>
      </c>
      <c r="D9210" s="1" t="s">
        <v>29</v>
      </c>
      <c r="E9210" s="1" t="s">
        <v>1051</v>
      </c>
      <c r="F9210" s="1" t="s">
        <v>292</v>
      </c>
      <c r="G9210" s="1" t="s">
        <v>4</v>
      </c>
      <c r="H9210">
        <v>1.24</v>
      </c>
      <c r="I9210" s="1" t="s">
        <v>58</v>
      </c>
      <c r="J9210" s="1" t="s">
        <v>58</v>
      </c>
      <c r="K9210">
        <v>1</v>
      </c>
      <c r="L9210">
        <v>26</v>
      </c>
      <c r="M9210">
        <v>10</v>
      </c>
      <c r="N9210">
        <v>2.8</v>
      </c>
      <c r="O9210" s="2">
        <v>43381</v>
      </c>
      <c r="P9210">
        <v>2018</v>
      </c>
      <c r="Q9210">
        <v>10</v>
      </c>
      <c r="R9210" s="1" t="s">
        <v>249</v>
      </c>
      <c r="S9210">
        <v>4</v>
      </c>
      <c r="T9210">
        <v>0</v>
      </c>
      <c r="U9210">
        <v>8</v>
      </c>
      <c r="V9210" s="1" t="s">
        <v>71</v>
      </c>
      <c r="W9210" t="s">
        <v>250</v>
      </c>
      <c r="X9210" t="s">
        <v>219</v>
      </c>
      <c r="Y9210">
        <v>12.4</v>
      </c>
      <c r="Z9210">
        <v>1054</v>
      </c>
    </row>
    <row r="9211" spans="1:26" x14ac:dyDescent="0.25">
      <c r="A9211">
        <v>6800538</v>
      </c>
      <c r="B9211" s="1" t="s">
        <v>9032</v>
      </c>
      <c r="C9211">
        <v>215</v>
      </c>
      <c r="D9211" s="1" t="s">
        <v>29</v>
      </c>
      <c r="E9211" s="1" t="s">
        <v>1017</v>
      </c>
      <c r="F9211" s="1" t="s">
        <v>9033</v>
      </c>
      <c r="G9211" s="1" t="s">
        <v>4</v>
      </c>
      <c r="H9211">
        <v>1.24</v>
      </c>
      <c r="I9211" s="1" t="s">
        <v>58</v>
      </c>
      <c r="J9211" s="1" t="s">
        <v>58</v>
      </c>
      <c r="K9211">
        <v>1</v>
      </c>
      <c r="L9211">
        <v>25</v>
      </c>
      <c r="M9211">
        <v>15</v>
      </c>
      <c r="N9211">
        <v>3.4</v>
      </c>
      <c r="O9211" s="2">
        <v>41194</v>
      </c>
      <c r="P9211">
        <v>2012</v>
      </c>
      <c r="Q9211">
        <v>10</v>
      </c>
      <c r="R9211" s="1" t="s">
        <v>249</v>
      </c>
      <c r="S9211">
        <v>4</v>
      </c>
      <c r="T9211">
        <v>4</v>
      </c>
      <c r="U9211">
        <v>12</v>
      </c>
      <c r="V9211" s="1" t="s">
        <v>73</v>
      </c>
      <c r="W9211" t="s">
        <v>250</v>
      </c>
      <c r="X9211" t="s">
        <v>219</v>
      </c>
      <c r="Y9211">
        <v>18.600000000000001</v>
      </c>
      <c r="Z9211">
        <v>1581.0000000000002</v>
      </c>
    </row>
    <row r="9212" spans="1:26" x14ac:dyDescent="0.25">
      <c r="A9212">
        <v>6900160</v>
      </c>
      <c r="B9212" s="1" t="s">
        <v>9034</v>
      </c>
      <c r="C9212">
        <v>215</v>
      </c>
      <c r="D9212" s="1" t="s">
        <v>29</v>
      </c>
      <c r="E9212" s="1" t="s">
        <v>1051</v>
      </c>
      <c r="F9212" s="1" t="s">
        <v>9035</v>
      </c>
      <c r="G9212" s="1" t="s">
        <v>4</v>
      </c>
      <c r="H9212">
        <v>1.24</v>
      </c>
      <c r="I9212" s="1" t="s">
        <v>58</v>
      </c>
      <c r="J9212" s="1" t="s">
        <v>58</v>
      </c>
      <c r="K9212">
        <v>2</v>
      </c>
      <c r="L9212">
        <v>21</v>
      </c>
      <c r="M9212">
        <v>35</v>
      </c>
      <c r="N9212">
        <v>3.7</v>
      </c>
      <c r="O9212" s="2">
        <v>40794</v>
      </c>
      <c r="P9212">
        <v>2011</v>
      </c>
      <c r="Q9212">
        <v>9</v>
      </c>
      <c r="R9212" s="1" t="s">
        <v>59</v>
      </c>
      <c r="S9212">
        <v>3</v>
      </c>
      <c r="T9212">
        <v>3</v>
      </c>
      <c r="U9212">
        <v>8</v>
      </c>
      <c r="V9212" s="1" t="s">
        <v>68</v>
      </c>
      <c r="W9212" t="s">
        <v>61</v>
      </c>
      <c r="X9212" t="s">
        <v>62</v>
      </c>
      <c r="Y9212">
        <v>43.4</v>
      </c>
      <c r="Z9212">
        <v>3689</v>
      </c>
    </row>
    <row r="9213" spans="1:26" x14ac:dyDescent="0.25">
      <c r="A9213">
        <v>6900811</v>
      </c>
      <c r="B9213" s="1" t="s">
        <v>9036</v>
      </c>
      <c r="C9213">
        <v>215</v>
      </c>
      <c r="D9213" s="1" t="s">
        <v>29</v>
      </c>
      <c r="E9213" s="1" t="s">
        <v>1051</v>
      </c>
      <c r="F9213" s="1" t="s">
        <v>2711</v>
      </c>
      <c r="G9213" s="1" t="s">
        <v>4</v>
      </c>
      <c r="H9213">
        <v>1.24</v>
      </c>
      <c r="I9213" s="1" t="s">
        <v>58</v>
      </c>
      <c r="J9213" s="1" t="s">
        <v>58</v>
      </c>
      <c r="K9213">
        <v>2</v>
      </c>
      <c r="L9213">
        <v>9</v>
      </c>
      <c r="M9213">
        <v>30</v>
      </c>
      <c r="N9213">
        <v>3.6</v>
      </c>
      <c r="O9213" s="2">
        <v>43354</v>
      </c>
      <c r="P9213">
        <v>2018</v>
      </c>
      <c r="Q9213">
        <v>9</v>
      </c>
      <c r="R9213" s="1" t="s">
        <v>59</v>
      </c>
      <c r="S9213">
        <v>3</v>
      </c>
      <c r="T9213">
        <v>1</v>
      </c>
      <c r="U9213">
        <v>11</v>
      </c>
      <c r="V9213" s="1" t="s">
        <v>66</v>
      </c>
      <c r="W9213" t="s">
        <v>61</v>
      </c>
      <c r="X9213" t="s">
        <v>62</v>
      </c>
      <c r="Y9213">
        <v>37.200000000000003</v>
      </c>
      <c r="Z9213">
        <v>3162.0000000000005</v>
      </c>
    </row>
    <row r="9214" spans="1:26" x14ac:dyDescent="0.25">
      <c r="A9214">
        <v>6114338</v>
      </c>
      <c r="B9214" s="1" t="s">
        <v>9037</v>
      </c>
      <c r="C9214">
        <v>215</v>
      </c>
      <c r="D9214" s="1" t="s">
        <v>29</v>
      </c>
      <c r="E9214" s="1" t="s">
        <v>1044</v>
      </c>
      <c r="F9214" s="1" t="s">
        <v>937</v>
      </c>
      <c r="G9214" s="1" t="s">
        <v>4</v>
      </c>
      <c r="H9214">
        <v>1.24</v>
      </c>
      <c r="I9214" s="1" t="s">
        <v>58</v>
      </c>
      <c r="J9214" s="1" t="s">
        <v>58</v>
      </c>
      <c r="K9214">
        <v>2</v>
      </c>
      <c r="L9214">
        <v>309</v>
      </c>
      <c r="M9214">
        <v>35</v>
      </c>
      <c r="N9214">
        <v>4.9000000000000004</v>
      </c>
      <c r="O9214" s="2">
        <v>41884</v>
      </c>
      <c r="P9214">
        <v>2014</v>
      </c>
      <c r="Q9214">
        <v>9</v>
      </c>
      <c r="R9214" s="1" t="s">
        <v>59</v>
      </c>
      <c r="S9214">
        <v>3</v>
      </c>
      <c r="T9214">
        <v>1</v>
      </c>
      <c r="U9214">
        <v>2</v>
      </c>
      <c r="V9214" s="1" t="s">
        <v>66</v>
      </c>
      <c r="W9214" t="s">
        <v>61</v>
      </c>
      <c r="X9214" t="s">
        <v>62</v>
      </c>
      <c r="Y9214">
        <v>43.4</v>
      </c>
      <c r="Z9214">
        <v>3689</v>
      </c>
    </row>
    <row r="9215" spans="1:26" x14ac:dyDescent="0.25">
      <c r="A9215">
        <v>6400421</v>
      </c>
      <c r="B9215" s="1" t="s">
        <v>9038</v>
      </c>
      <c r="C9215">
        <v>189</v>
      </c>
      <c r="D9215" s="1" t="s">
        <v>25</v>
      </c>
      <c r="E9215" s="1" t="s">
        <v>1272</v>
      </c>
      <c r="F9215" s="1" t="s">
        <v>281</v>
      </c>
      <c r="G9215" s="1" t="s">
        <v>10</v>
      </c>
      <c r="H9215">
        <v>5.0999999999999997E-2</v>
      </c>
      <c r="I9215" s="1" t="s">
        <v>58</v>
      </c>
      <c r="J9215" s="1" t="s">
        <v>58</v>
      </c>
      <c r="K9215">
        <v>2</v>
      </c>
      <c r="L9215">
        <v>514</v>
      </c>
      <c r="M9215">
        <v>150</v>
      </c>
      <c r="N9215">
        <v>4.4000000000000004</v>
      </c>
      <c r="O9215" s="2">
        <v>41180</v>
      </c>
      <c r="P9215">
        <v>2012</v>
      </c>
      <c r="Q9215">
        <v>9</v>
      </c>
      <c r="R9215" s="1" t="s">
        <v>59</v>
      </c>
      <c r="S9215">
        <v>3</v>
      </c>
      <c r="T9215">
        <v>4</v>
      </c>
      <c r="U9215">
        <v>28</v>
      </c>
      <c r="V9215" s="1" t="s">
        <v>73</v>
      </c>
      <c r="W9215" t="s">
        <v>61</v>
      </c>
      <c r="X9215" t="s">
        <v>62</v>
      </c>
      <c r="Y9215">
        <v>7.6499999999999995</v>
      </c>
      <c r="Z9215">
        <v>650.25</v>
      </c>
    </row>
    <row r="9216" spans="1:26" x14ac:dyDescent="0.25">
      <c r="A9216">
        <v>5800612</v>
      </c>
      <c r="B9216" s="1" t="s">
        <v>9039</v>
      </c>
      <c r="C9216">
        <v>191</v>
      </c>
      <c r="D9216" s="1" t="s">
        <v>26</v>
      </c>
      <c r="E9216" s="1" t="s">
        <v>9040</v>
      </c>
      <c r="F9216" s="1" t="s">
        <v>292</v>
      </c>
      <c r="G9216" s="1" t="s">
        <v>12</v>
      </c>
      <c r="H9216">
        <v>3.3999999999999998E-3</v>
      </c>
      <c r="I9216" s="1" t="s">
        <v>58</v>
      </c>
      <c r="J9216" s="1" t="s">
        <v>58</v>
      </c>
      <c r="K9216">
        <v>2</v>
      </c>
      <c r="L9216">
        <v>199</v>
      </c>
      <c r="M9216">
        <v>1000</v>
      </c>
      <c r="N9216">
        <v>4.0999999999999996</v>
      </c>
      <c r="O9216" s="2">
        <v>41174</v>
      </c>
      <c r="P9216">
        <v>2012</v>
      </c>
      <c r="Q9216">
        <v>9</v>
      </c>
      <c r="R9216" s="1" t="s">
        <v>59</v>
      </c>
      <c r="S9216">
        <v>3</v>
      </c>
      <c r="T9216">
        <v>5</v>
      </c>
      <c r="U9216">
        <v>22</v>
      </c>
      <c r="V9216" s="1" t="s">
        <v>60</v>
      </c>
      <c r="W9216" t="s">
        <v>61</v>
      </c>
      <c r="X9216" t="s">
        <v>62</v>
      </c>
      <c r="Y9216">
        <v>3.4</v>
      </c>
      <c r="Z9216">
        <v>289</v>
      </c>
    </row>
    <row r="9217" spans="1:26" x14ac:dyDescent="0.25">
      <c r="A9217">
        <v>5701729</v>
      </c>
      <c r="B9217" s="1" t="s">
        <v>9041</v>
      </c>
      <c r="C9217">
        <v>214</v>
      </c>
      <c r="D9217" s="1" t="s">
        <v>28</v>
      </c>
      <c r="E9217" s="1" t="s">
        <v>1212</v>
      </c>
      <c r="F9217" s="1" t="s">
        <v>9042</v>
      </c>
      <c r="G9217" s="1" t="s">
        <v>6</v>
      </c>
      <c r="H9217">
        <v>0.27</v>
      </c>
      <c r="I9217" s="1" t="s">
        <v>58</v>
      </c>
      <c r="J9217" s="1" t="s">
        <v>58</v>
      </c>
      <c r="K9217">
        <v>2</v>
      </c>
      <c r="L9217">
        <v>224</v>
      </c>
      <c r="M9217">
        <v>70</v>
      </c>
      <c r="N9217">
        <v>4.3</v>
      </c>
      <c r="O9217" s="2">
        <v>41504</v>
      </c>
      <c r="P9217">
        <v>2013</v>
      </c>
      <c r="Q9217">
        <v>8</v>
      </c>
      <c r="R9217" s="1" t="s">
        <v>81</v>
      </c>
      <c r="S9217">
        <v>3</v>
      </c>
      <c r="T9217">
        <v>6</v>
      </c>
      <c r="U9217">
        <v>18</v>
      </c>
      <c r="V9217" s="1" t="s">
        <v>75</v>
      </c>
      <c r="W9217" t="s">
        <v>82</v>
      </c>
      <c r="X9217" t="s">
        <v>62</v>
      </c>
      <c r="Y9217">
        <v>18.900000000000002</v>
      </c>
      <c r="Z9217">
        <v>1606.5000000000002</v>
      </c>
    </row>
    <row r="9218" spans="1:26" x14ac:dyDescent="0.25">
      <c r="A9218">
        <v>6901051</v>
      </c>
      <c r="B9218" s="1" t="s">
        <v>9043</v>
      </c>
      <c r="C9218">
        <v>215</v>
      </c>
      <c r="D9218" s="1" t="s">
        <v>29</v>
      </c>
      <c r="E9218" s="1" t="s">
        <v>1051</v>
      </c>
      <c r="F9218" s="1" t="s">
        <v>1060</v>
      </c>
      <c r="G9218" s="1" t="s">
        <v>4</v>
      </c>
      <c r="H9218">
        <v>1.24</v>
      </c>
      <c r="I9218" s="1" t="s">
        <v>58</v>
      </c>
      <c r="J9218" s="1" t="s">
        <v>58</v>
      </c>
      <c r="K9218">
        <v>2</v>
      </c>
      <c r="L9218">
        <v>55</v>
      </c>
      <c r="M9218">
        <v>30</v>
      </c>
      <c r="N9218">
        <v>4.2</v>
      </c>
      <c r="O9218" s="2">
        <v>40409</v>
      </c>
      <c r="P9218">
        <v>2010</v>
      </c>
      <c r="Q9218">
        <v>8</v>
      </c>
      <c r="R9218" s="1" t="s">
        <v>81</v>
      </c>
      <c r="S9218">
        <v>3</v>
      </c>
      <c r="T9218">
        <v>3</v>
      </c>
      <c r="U9218">
        <v>19</v>
      </c>
      <c r="V9218" s="1" t="s">
        <v>68</v>
      </c>
      <c r="W9218" t="s">
        <v>82</v>
      </c>
      <c r="X9218" t="s">
        <v>62</v>
      </c>
      <c r="Y9218">
        <v>37.200000000000003</v>
      </c>
      <c r="Z9218">
        <v>3162.0000000000005</v>
      </c>
    </row>
    <row r="9219" spans="1:26" x14ac:dyDescent="0.25">
      <c r="A9219">
        <v>6117859</v>
      </c>
      <c r="B9219" s="1" t="s">
        <v>9044</v>
      </c>
      <c r="C9219">
        <v>215</v>
      </c>
      <c r="D9219" s="1" t="s">
        <v>29</v>
      </c>
      <c r="E9219" s="1" t="s">
        <v>1044</v>
      </c>
      <c r="F9219" s="1" t="s">
        <v>1278</v>
      </c>
      <c r="G9219" s="1" t="s">
        <v>4</v>
      </c>
      <c r="H9219">
        <v>1.24</v>
      </c>
      <c r="I9219" s="1" t="s">
        <v>58</v>
      </c>
      <c r="J9219" s="1" t="s">
        <v>58</v>
      </c>
      <c r="K9219">
        <v>2</v>
      </c>
      <c r="L9219">
        <v>473</v>
      </c>
      <c r="M9219">
        <v>30</v>
      </c>
      <c r="N9219">
        <v>4.0999999999999996</v>
      </c>
      <c r="O9219" s="2">
        <v>42583</v>
      </c>
      <c r="P9219">
        <v>2016</v>
      </c>
      <c r="Q9219">
        <v>8</v>
      </c>
      <c r="R9219" s="1" t="s">
        <v>81</v>
      </c>
      <c r="S9219">
        <v>3</v>
      </c>
      <c r="T9219">
        <v>0</v>
      </c>
      <c r="U9219">
        <v>1</v>
      </c>
      <c r="V9219" s="1" t="s">
        <v>71</v>
      </c>
      <c r="W9219" t="s">
        <v>82</v>
      </c>
      <c r="X9219" t="s">
        <v>62</v>
      </c>
      <c r="Y9219">
        <v>37.200000000000003</v>
      </c>
      <c r="Z9219">
        <v>3162.0000000000005</v>
      </c>
    </row>
    <row r="9220" spans="1:26" x14ac:dyDescent="0.25">
      <c r="A9220">
        <v>6800280</v>
      </c>
      <c r="B9220" s="1" t="s">
        <v>9045</v>
      </c>
      <c r="C9220">
        <v>215</v>
      </c>
      <c r="D9220" s="1" t="s">
        <v>29</v>
      </c>
      <c r="E9220" s="1" t="s">
        <v>1017</v>
      </c>
      <c r="F9220" s="1" t="s">
        <v>9046</v>
      </c>
      <c r="G9220" s="1" t="s">
        <v>4</v>
      </c>
      <c r="H9220">
        <v>1.24</v>
      </c>
      <c r="I9220" s="1" t="s">
        <v>58</v>
      </c>
      <c r="J9220" s="1" t="s">
        <v>58</v>
      </c>
      <c r="K9220">
        <v>2</v>
      </c>
      <c r="L9220">
        <v>14</v>
      </c>
      <c r="M9220">
        <v>30</v>
      </c>
      <c r="N9220">
        <v>3.3</v>
      </c>
      <c r="O9220" s="2">
        <v>42961</v>
      </c>
      <c r="P9220">
        <v>2017</v>
      </c>
      <c r="Q9220">
        <v>8</v>
      </c>
      <c r="R9220" s="1" t="s">
        <v>81</v>
      </c>
      <c r="S9220">
        <v>3</v>
      </c>
      <c r="T9220">
        <v>0</v>
      </c>
      <c r="U9220">
        <v>14</v>
      </c>
      <c r="V9220" s="1" t="s">
        <v>71</v>
      </c>
      <c r="W9220" t="s">
        <v>82</v>
      </c>
      <c r="X9220" t="s">
        <v>62</v>
      </c>
      <c r="Y9220">
        <v>37.200000000000003</v>
      </c>
      <c r="Z9220">
        <v>3162.0000000000005</v>
      </c>
    </row>
    <row r="9221" spans="1:26" x14ac:dyDescent="0.25">
      <c r="A9221">
        <v>6801039</v>
      </c>
      <c r="B9221" s="1" t="s">
        <v>9047</v>
      </c>
      <c r="C9221">
        <v>215</v>
      </c>
      <c r="D9221" s="1" t="s">
        <v>29</v>
      </c>
      <c r="E9221" s="1" t="s">
        <v>1017</v>
      </c>
      <c r="F9221" s="1" t="s">
        <v>330</v>
      </c>
      <c r="G9221" s="1" t="s">
        <v>4</v>
      </c>
      <c r="H9221">
        <v>1.24</v>
      </c>
      <c r="I9221" s="1" t="s">
        <v>58</v>
      </c>
      <c r="J9221" s="1" t="s">
        <v>58</v>
      </c>
      <c r="K9221">
        <v>2</v>
      </c>
      <c r="L9221">
        <v>745</v>
      </c>
      <c r="M9221">
        <v>25</v>
      </c>
      <c r="N9221">
        <v>4.3</v>
      </c>
      <c r="O9221" s="2">
        <v>41871</v>
      </c>
      <c r="P9221">
        <v>2014</v>
      </c>
      <c r="Q9221">
        <v>8</v>
      </c>
      <c r="R9221" s="1" t="s">
        <v>81</v>
      </c>
      <c r="S9221">
        <v>3</v>
      </c>
      <c r="T9221">
        <v>2</v>
      </c>
      <c r="U9221">
        <v>20</v>
      </c>
      <c r="V9221" s="1" t="s">
        <v>89</v>
      </c>
      <c r="W9221" t="s">
        <v>82</v>
      </c>
      <c r="X9221" t="s">
        <v>62</v>
      </c>
      <c r="Y9221">
        <v>31</v>
      </c>
      <c r="Z9221">
        <v>2635</v>
      </c>
    </row>
    <row r="9222" spans="1:26" x14ac:dyDescent="0.25">
      <c r="A9222">
        <v>6401485</v>
      </c>
      <c r="B9222" s="1" t="s">
        <v>8055</v>
      </c>
      <c r="C9222">
        <v>189</v>
      </c>
      <c r="D9222" s="1" t="s">
        <v>25</v>
      </c>
      <c r="E9222" s="1" t="s">
        <v>1272</v>
      </c>
      <c r="F9222" s="1" t="s">
        <v>1572</v>
      </c>
      <c r="G9222" s="1" t="s">
        <v>10</v>
      </c>
      <c r="H9222">
        <v>5.0999999999999997E-2</v>
      </c>
      <c r="I9222" s="1" t="s">
        <v>58</v>
      </c>
      <c r="J9222" s="1" t="s">
        <v>58</v>
      </c>
      <c r="K9222">
        <v>2</v>
      </c>
      <c r="L9222">
        <v>328</v>
      </c>
      <c r="M9222">
        <v>110</v>
      </c>
      <c r="N9222">
        <v>4.5</v>
      </c>
      <c r="O9222" s="2">
        <v>42590</v>
      </c>
      <c r="P9222">
        <v>2016</v>
      </c>
      <c r="Q9222">
        <v>8</v>
      </c>
      <c r="R9222" s="1" t="s">
        <v>81</v>
      </c>
      <c r="S9222">
        <v>3</v>
      </c>
      <c r="T9222">
        <v>0</v>
      </c>
      <c r="U9222">
        <v>8</v>
      </c>
      <c r="V9222" s="1" t="s">
        <v>71</v>
      </c>
      <c r="W9222" t="s">
        <v>82</v>
      </c>
      <c r="X9222" t="s">
        <v>62</v>
      </c>
      <c r="Y9222">
        <v>5.6099999999999994</v>
      </c>
      <c r="Z9222">
        <v>476.84999999999997</v>
      </c>
    </row>
    <row r="9223" spans="1:26" x14ac:dyDescent="0.25">
      <c r="A9223">
        <v>5800718</v>
      </c>
      <c r="B9223" s="1" t="s">
        <v>9048</v>
      </c>
      <c r="C9223">
        <v>191</v>
      </c>
      <c r="D9223" s="1" t="s">
        <v>26</v>
      </c>
      <c r="E9223" s="1" t="s">
        <v>9040</v>
      </c>
      <c r="F9223" s="1" t="s">
        <v>8189</v>
      </c>
      <c r="G9223" s="1" t="s">
        <v>12</v>
      </c>
      <c r="H9223">
        <v>3.3999999999999998E-3</v>
      </c>
      <c r="I9223" s="1" t="s">
        <v>58</v>
      </c>
      <c r="J9223" s="1" t="s">
        <v>58</v>
      </c>
      <c r="K9223">
        <v>2</v>
      </c>
      <c r="L9223">
        <v>146</v>
      </c>
      <c r="M9223">
        <v>1300</v>
      </c>
      <c r="N9223">
        <v>4.5</v>
      </c>
      <c r="O9223" s="2">
        <v>41491</v>
      </c>
      <c r="P9223">
        <v>2013</v>
      </c>
      <c r="Q9223">
        <v>8</v>
      </c>
      <c r="R9223" s="1" t="s">
        <v>81</v>
      </c>
      <c r="S9223">
        <v>3</v>
      </c>
      <c r="T9223">
        <v>0</v>
      </c>
      <c r="U9223">
        <v>5</v>
      </c>
      <c r="V9223" s="1" t="s">
        <v>71</v>
      </c>
      <c r="W9223" t="s">
        <v>82</v>
      </c>
      <c r="X9223" t="s">
        <v>62</v>
      </c>
      <c r="Y9223">
        <v>4.42</v>
      </c>
      <c r="Z9223">
        <v>375.7</v>
      </c>
    </row>
    <row r="9224" spans="1:26" x14ac:dyDescent="0.25">
      <c r="A9224">
        <v>7601106</v>
      </c>
      <c r="B9224" s="1" t="s">
        <v>9049</v>
      </c>
      <c r="C9224">
        <v>215</v>
      </c>
      <c r="D9224" s="1" t="s">
        <v>29</v>
      </c>
      <c r="E9224" s="1" t="s">
        <v>935</v>
      </c>
      <c r="F9224" s="1" t="s">
        <v>9050</v>
      </c>
      <c r="G9224" s="1" t="s">
        <v>4</v>
      </c>
      <c r="H9224">
        <v>1.24</v>
      </c>
      <c r="I9224" s="1" t="s">
        <v>58</v>
      </c>
      <c r="J9224" s="1" t="s">
        <v>58</v>
      </c>
      <c r="K9224">
        <v>2</v>
      </c>
      <c r="L9224">
        <v>73</v>
      </c>
      <c r="M9224">
        <v>20</v>
      </c>
      <c r="N9224">
        <v>3.8</v>
      </c>
      <c r="O9224" s="2">
        <v>42925</v>
      </c>
      <c r="P9224">
        <v>2017</v>
      </c>
      <c r="Q9224">
        <v>7</v>
      </c>
      <c r="R9224" s="1" t="s">
        <v>100</v>
      </c>
      <c r="S9224">
        <v>3</v>
      </c>
      <c r="T9224">
        <v>6</v>
      </c>
      <c r="U9224">
        <v>9</v>
      </c>
      <c r="V9224" s="1" t="s">
        <v>75</v>
      </c>
      <c r="W9224" t="s">
        <v>101</v>
      </c>
      <c r="X9224" t="s">
        <v>62</v>
      </c>
      <c r="Y9224">
        <v>24.8</v>
      </c>
      <c r="Z9224">
        <v>2108</v>
      </c>
    </row>
    <row r="9225" spans="1:26" x14ac:dyDescent="0.25">
      <c r="A9225">
        <v>6001748</v>
      </c>
      <c r="B9225" s="1" t="s">
        <v>9051</v>
      </c>
      <c r="C9225">
        <v>208</v>
      </c>
      <c r="D9225" s="1" t="s">
        <v>27</v>
      </c>
      <c r="E9225" s="1" t="s">
        <v>1188</v>
      </c>
      <c r="F9225" s="1" t="s">
        <v>9052</v>
      </c>
      <c r="G9225" s="1" t="s">
        <v>8</v>
      </c>
      <c r="H9225">
        <v>0.05</v>
      </c>
      <c r="I9225" s="1" t="s">
        <v>58</v>
      </c>
      <c r="J9225" s="1" t="s">
        <v>58</v>
      </c>
      <c r="K9225">
        <v>2</v>
      </c>
      <c r="L9225">
        <v>109</v>
      </c>
      <c r="M9225">
        <v>40</v>
      </c>
      <c r="N9225">
        <v>4.5999999999999996</v>
      </c>
      <c r="O9225" s="2">
        <v>40367</v>
      </c>
      <c r="P9225">
        <v>2010</v>
      </c>
      <c r="Q9225">
        <v>7</v>
      </c>
      <c r="R9225" s="1" t="s">
        <v>100</v>
      </c>
      <c r="S9225">
        <v>3</v>
      </c>
      <c r="T9225">
        <v>3</v>
      </c>
      <c r="U9225">
        <v>8</v>
      </c>
      <c r="V9225" s="1" t="s">
        <v>68</v>
      </c>
      <c r="W9225" t="s">
        <v>101</v>
      </c>
      <c r="X9225" t="s">
        <v>62</v>
      </c>
      <c r="Y9225">
        <v>2</v>
      </c>
      <c r="Z9225">
        <v>170</v>
      </c>
    </row>
    <row r="9226" spans="1:26" x14ac:dyDescent="0.25">
      <c r="A9226">
        <v>6003879</v>
      </c>
      <c r="B9226" s="1" t="s">
        <v>9053</v>
      </c>
      <c r="C9226">
        <v>208</v>
      </c>
      <c r="D9226" s="1" t="s">
        <v>27</v>
      </c>
      <c r="E9226" s="1" t="s">
        <v>1188</v>
      </c>
      <c r="F9226" s="1" t="s">
        <v>9054</v>
      </c>
      <c r="G9226" s="1" t="s">
        <v>8</v>
      </c>
      <c r="H9226">
        <v>0.05</v>
      </c>
      <c r="I9226" s="1" t="s">
        <v>58</v>
      </c>
      <c r="J9226" s="1" t="s">
        <v>58</v>
      </c>
      <c r="K9226">
        <v>2</v>
      </c>
      <c r="L9226">
        <v>103</v>
      </c>
      <c r="M9226">
        <v>50</v>
      </c>
      <c r="N9226">
        <v>4.3</v>
      </c>
      <c r="O9226" s="2">
        <v>41476</v>
      </c>
      <c r="P9226">
        <v>2013</v>
      </c>
      <c r="Q9226">
        <v>7</v>
      </c>
      <c r="R9226" s="1" t="s">
        <v>100</v>
      </c>
      <c r="S9226">
        <v>3</v>
      </c>
      <c r="T9226">
        <v>6</v>
      </c>
      <c r="U9226">
        <v>21</v>
      </c>
      <c r="V9226" s="1" t="s">
        <v>75</v>
      </c>
      <c r="W9226" t="s">
        <v>101</v>
      </c>
      <c r="X9226" t="s">
        <v>62</v>
      </c>
      <c r="Y9226">
        <v>2.5</v>
      </c>
      <c r="Z9226">
        <v>212.5</v>
      </c>
    </row>
    <row r="9227" spans="1:26" x14ac:dyDescent="0.25">
      <c r="A9227">
        <v>5915547</v>
      </c>
      <c r="B9227" s="1" t="s">
        <v>9055</v>
      </c>
      <c r="C9227">
        <v>208</v>
      </c>
      <c r="D9227" s="1" t="s">
        <v>27</v>
      </c>
      <c r="E9227" s="1" t="s">
        <v>1148</v>
      </c>
      <c r="F9227" s="1" t="s">
        <v>9056</v>
      </c>
      <c r="G9227" s="1" t="s">
        <v>8</v>
      </c>
      <c r="H9227">
        <v>0.05</v>
      </c>
      <c r="I9227" s="1" t="s">
        <v>58</v>
      </c>
      <c r="J9227" s="1" t="s">
        <v>58</v>
      </c>
      <c r="K9227">
        <v>2</v>
      </c>
      <c r="L9227">
        <v>1305</v>
      </c>
      <c r="M9227">
        <v>40</v>
      </c>
      <c r="N9227">
        <v>4.7</v>
      </c>
      <c r="O9227" s="2">
        <v>42577</v>
      </c>
      <c r="P9227">
        <v>2016</v>
      </c>
      <c r="Q9227">
        <v>7</v>
      </c>
      <c r="R9227" s="1" t="s">
        <v>100</v>
      </c>
      <c r="S9227">
        <v>3</v>
      </c>
      <c r="T9227">
        <v>1</v>
      </c>
      <c r="U9227">
        <v>26</v>
      </c>
      <c r="V9227" s="1" t="s">
        <v>66</v>
      </c>
      <c r="W9227" t="s">
        <v>101</v>
      </c>
      <c r="X9227" t="s">
        <v>62</v>
      </c>
      <c r="Y9227">
        <v>2</v>
      </c>
      <c r="Z9227">
        <v>170</v>
      </c>
    </row>
    <row r="9228" spans="1:26" x14ac:dyDescent="0.25">
      <c r="A9228">
        <v>18376208</v>
      </c>
      <c r="B9228" s="1" t="s">
        <v>9057</v>
      </c>
      <c r="C9228">
        <v>214</v>
      </c>
      <c r="D9228" s="1" t="s">
        <v>28</v>
      </c>
      <c r="E9228" s="1" t="s">
        <v>1086</v>
      </c>
      <c r="F9228" s="1" t="s">
        <v>9033</v>
      </c>
      <c r="G9228" s="1" t="s">
        <v>6</v>
      </c>
      <c r="H9228">
        <v>0.27</v>
      </c>
      <c r="I9228" s="1" t="s">
        <v>58</v>
      </c>
      <c r="J9228" s="1" t="s">
        <v>58</v>
      </c>
      <c r="K9228">
        <v>2</v>
      </c>
      <c r="L9228">
        <v>33</v>
      </c>
      <c r="M9228">
        <v>40</v>
      </c>
      <c r="N9228">
        <v>4.0999999999999996</v>
      </c>
      <c r="O9228" s="2">
        <v>41073</v>
      </c>
      <c r="P9228">
        <v>2012</v>
      </c>
      <c r="Q9228">
        <v>6</v>
      </c>
      <c r="R9228" s="1" t="s">
        <v>112</v>
      </c>
      <c r="S9228">
        <v>2</v>
      </c>
      <c r="T9228">
        <v>2</v>
      </c>
      <c r="U9228">
        <v>13</v>
      </c>
      <c r="V9228" s="1" t="s">
        <v>89</v>
      </c>
      <c r="W9228" t="s">
        <v>113</v>
      </c>
      <c r="X9228" t="s">
        <v>114</v>
      </c>
      <c r="Y9228">
        <v>10.8</v>
      </c>
      <c r="Z9228">
        <v>918.00000000000011</v>
      </c>
    </row>
    <row r="9229" spans="1:26" x14ac:dyDescent="0.25">
      <c r="A9229">
        <v>7423620</v>
      </c>
      <c r="B9229" s="1" t="s">
        <v>9058</v>
      </c>
      <c r="C9229">
        <v>94</v>
      </c>
      <c r="D9229" s="1" t="s">
        <v>20</v>
      </c>
      <c r="E9229" s="1" t="s">
        <v>9059</v>
      </c>
      <c r="F9229" s="1" t="s">
        <v>9060</v>
      </c>
      <c r="G9229" s="1" t="s">
        <v>13</v>
      </c>
      <c r="H9229">
        <v>6.7000000000000002E-5</v>
      </c>
      <c r="I9229" s="1" t="s">
        <v>58</v>
      </c>
      <c r="J9229" s="1" t="s">
        <v>58</v>
      </c>
      <c r="K9229">
        <v>2</v>
      </c>
      <c r="L9229">
        <v>783</v>
      </c>
      <c r="M9229">
        <v>70000</v>
      </c>
      <c r="N9229">
        <v>3.7</v>
      </c>
      <c r="O9229" s="2">
        <v>42534</v>
      </c>
      <c r="P9229">
        <v>2016</v>
      </c>
      <c r="Q9229">
        <v>6</v>
      </c>
      <c r="R9229" s="1" t="s">
        <v>112</v>
      </c>
      <c r="S9229">
        <v>2</v>
      </c>
      <c r="T9229">
        <v>0</v>
      </c>
      <c r="U9229">
        <v>13</v>
      </c>
      <c r="V9229" s="1" t="s">
        <v>71</v>
      </c>
      <c r="W9229" t="s">
        <v>113</v>
      </c>
      <c r="X9229" t="s">
        <v>114</v>
      </c>
      <c r="Y9229">
        <v>4.6900000000000004</v>
      </c>
      <c r="Z9229">
        <v>398.65000000000003</v>
      </c>
    </row>
    <row r="9230" spans="1:26" x14ac:dyDescent="0.25">
      <c r="A9230">
        <v>7600097</v>
      </c>
      <c r="B9230" s="1" t="s">
        <v>9061</v>
      </c>
      <c r="C9230">
        <v>215</v>
      </c>
      <c r="D9230" s="1" t="s">
        <v>29</v>
      </c>
      <c r="E9230" s="1" t="s">
        <v>935</v>
      </c>
      <c r="F9230" s="1" t="s">
        <v>2182</v>
      </c>
      <c r="G9230" s="1" t="s">
        <v>4</v>
      </c>
      <c r="H9230">
        <v>1.24</v>
      </c>
      <c r="I9230" s="1" t="s">
        <v>58</v>
      </c>
      <c r="J9230" s="1" t="s">
        <v>58</v>
      </c>
      <c r="K9230">
        <v>2</v>
      </c>
      <c r="L9230">
        <v>57</v>
      </c>
      <c r="M9230">
        <v>15</v>
      </c>
      <c r="N9230">
        <v>4.0999999999999996</v>
      </c>
      <c r="O9230" s="2">
        <v>40342</v>
      </c>
      <c r="P9230">
        <v>2010</v>
      </c>
      <c r="Q9230">
        <v>6</v>
      </c>
      <c r="R9230" s="1" t="s">
        <v>112</v>
      </c>
      <c r="S9230">
        <v>2</v>
      </c>
      <c r="T9230">
        <v>6</v>
      </c>
      <c r="U9230">
        <v>13</v>
      </c>
      <c r="V9230" s="1" t="s">
        <v>75</v>
      </c>
      <c r="W9230" t="s">
        <v>113</v>
      </c>
      <c r="X9230" t="s">
        <v>114</v>
      </c>
      <c r="Y9230">
        <v>18.600000000000001</v>
      </c>
      <c r="Z9230">
        <v>1581.0000000000002</v>
      </c>
    </row>
    <row r="9231" spans="1:26" x14ac:dyDescent="0.25">
      <c r="A9231">
        <v>7601177</v>
      </c>
      <c r="B9231" s="1" t="s">
        <v>9062</v>
      </c>
      <c r="C9231">
        <v>215</v>
      </c>
      <c r="D9231" s="1" t="s">
        <v>29</v>
      </c>
      <c r="E9231" s="1" t="s">
        <v>935</v>
      </c>
      <c r="F9231" s="1" t="s">
        <v>1180</v>
      </c>
      <c r="G9231" s="1" t="s">
        <v>4</v>
      </c>
      <c r="H9231">
        <v>1.24</v>
      </c>
      <c r="I9231" s="1" t="s">
        <v>58</v>
      </c>
      <c r="J9231" s="1" t="s">
        <v>58</v>
      </c>
      <c r="K9231">
        <v>2</v>
      </c>
      <c r="L9231">
        <v>76</v>
      </c>
      <c r="M9231">
        <v>20</v>
      </c>
      <c r="N9231">
        <v>4</v>
      </c>
      <c r="O9231" s="2">
        <v>41435</v>
      </c>
      <c r="P9231">
        <v>2013</v>
      </c>
      <c r="Q9231">
        <v>6</v>
      </c>
      <c r="R9231" s="1" t="s">
        <v>112</v>
      </c>
      <c r="S9231">
        <v>2</v>
      </c>
      <c r="T9231">
        <v>0</v>
      </c>
      <c r="U9231">
        <v>10</v>
      </c>
      <c r="V9231" s="1" t="s">
        <v>71</v>
      </c>
      <c r="W9231" t="s">
        <v>113</v>
      </c>
      <c r="X9231" t="s">
        <v>114</v>
      </c>
      <c r="Y9231">
        <v>24.8</v>
      </c>
      <c r="Z9231">
        <v>2108</v>
      </c>
    </row>
    <row r="9232" spans="1:26" x14ac:dyDescent="0.25">
      <c r="A9232">
        <v>6117406</v>
      </c>
      <c r="B9232" s="1" t="s">
        <v>9063</v>
      </c>
      <c r="C9232">
        <v>215</v>
      </c>
      <c r="D9232" s="1" t="s">
        <v>29</v>
      </c>
      <c r="E9232" s="1" t="s">
        <v>1044</v>
      </c>
      <c r="F9232" s="1" t="s">
        <v>1278</v>
      </c>
      <c r="G9232" s="1" t="s">
        <v>4</v>
      </c>
      <c r="H9232">
        <v>1.24</v>
      </c>
      <c r="I9232" s="1" t="s">
        <v>58</v>
      </c>
      <c r="J9232" s="1" t="s">
        <v>58</v>
      </c>
      <c r="K9232">
        <v>2</v>
      </c>
      <c r="L9232">
        <v>400</v>
      </c>
      <c r="M9232">
        <v>30</v>
      </c>
      <c r="N9232">
        <v>3.8</v>
      </c>
      <c r="O9232" s="2">
        <v>40331</v>
      </c>
      <c r="P9232">
        <v>2010</v>
      </c>
      <c r="Q9232">
        <v>6</v>
      </c>
      <c r="R9232" s="1" t="s">
        <v>112</v>
      </c>
      <c r="S9232">
        <v>2</v>
      </c>
      <c r="T9232">
        <v>2</v>
      </c>
      <c r="U9232">
        <v>2</v>
      </c>
      <c r="V9232" s="1" t="s">
        <v>89</v>
      </c>
      <c r="W9232" t="s">
        <v>113</v>
      </c>
      <c r="X9232" t="s">
        <v>114</v>
      </c>
      <c r="Y9232">
        <v>37.200000000000003</v>
      </c>
      <c r="Z9232">
        <v>3162.0000000000005</v>
      </c>
    </row>
    <row r="9233" spans="1:26" x14ac:dyDescent="0.25">
      <c r="A9233">
        <v>5904116</v>
      </c>
      <c r="B9233" s="1" t="s">
        <v>9064</v>
      </c>
      <c r="C9233">
        <v>208</v>
      </c>
      <c r="D9233" s="1" t="s">
        <v>27</v>
      </c>
      <c r="E9233" s="1" t="s">
        <v>1148</v>
      </c>
      <c r="F9233" s="1" t="s">
        <v>397</v>
      </c>
      <c r="G9233" s="1" t="s">
        <v>8</v>
      </c>
      <c r="H9233">
        <v>0.05</v>
      </c>
      <c r="I9233" s="1" t="s">
        <v>58</v>
      </c>
      <c r="J9233" s="1" t="s">
        <v>58</v>
      </c>
      <c r="K9233">
        <v>2</v>
      </c>
      <c r="L9233">
        <v>1311</v>
      </c>
      <c r="M9233">
        <v>50</v>
      </c>
      <c r="N9233">
        <v>4.7</v>
      </c>
      <c r="O9233" s="2">
        <v>42534</v>
      </c>
      <c r="P9233">
        <v>2016</v>
      </c>
      <c r="Q9233">
        <v>6</v>
      </c>
      <c r="R9233" s="1" t="s">
        <v>112</v>
      </c>
      <c r="S9233">
        <v>2</v>
      </c>
      <c r="T9233">
        <v>0</v>
      </c>
      <c r="U9233">
        <v>13</v>
      </c>
      <c r="V9233" s="1" t="s">
        <v>71</v>
      </c>
      <c r="W9233" t="s">
        <v>113</v>
      </c>
      <c r="X9233" t="s">
        <v>114</v>
      </c>
      <c r="Y9233">
        <v>2.5</v>
      </c>
      <c r="Z9233">
        <v>212.5</v>
      </c>
    </row>
    <row r="9234" spans="1:26" x14ac:dyDescent="0.25">
      <c r="A9234">
        <v>18251260</v>
      </c>
      <c r="B9234" s="1" t="s">
        <v>9065</v>
      </c>
      <c r="C9234">
        <v>148</v>
      </c>
      <c r="D9234" s="1" t="s">
        <v>21</v>
      </c>
      <c r="E9234" s="1" t="s">
        <v>1019</v>
      </c>
      <c r="F9234" s="1" t="s">
        <v>936</v>
      </c>
      <c r="G9234" s="1" t="s">
        <v>5</v>
      </c>
      <c r="H9234">
        <v>0.6</v>
      </c>
      <c r="I9234" s="1" t="s">
        <v>58</v>
      </c>
      <c r="J9234" s="1" t="s">
        <v>58</v>
      </c>
      <c r="K9234">
        <v>2</v>
      </c>
      <c r="L9234">
        <v>133</v>
      </c>
      <c r="M9234">
        <v>40</v>
      </c>
      <c r="N9234">
        <v>4.3</v>
      </c>
      <c r="O9234" s="2">
        <v>40668</v>
      </c>
      <c r="P9234">
        <v>2011</v>
      </c>
      <c r="Q9234">
        <v>5</v>
      </c>
      <c r="R9234" s="1" t="s">
        <v>140</v>
      </c>
      <c r="S9234">
        <v>2</v>
      </c>
      <c r="T9234">
        <v>3</v>
      </c>
      <c r="U9234">
        <v>5</v>
      </c>
      <c r="V9234" s="1" t="s">
        <v>68</v>
      </c>
      <c r="W9234" t="s">
        <v>141</v>
      </c>
      <c r="X9234" t="s">
        <v>114</v>
      </c>
      <c r="Y9234">
        <v>24</v>
      </c>
      <c r="Z9234">
        <v>2040</v>
      </c>
    </row>
    <row r="9235" spans="1:26" x14ac:dyDescent="0.25">
      <c r="A9235">
        <v>6900843</v>
      </c>
      <c r="B9235" s="1" t="s">
        <v>9066</v>
      </c>
      <c r="C9235">
        <v>215</v>
      </c>
      <c r="D9235" s="1" t="s">
        <v>29</v>
      </c>
      <c r="E9235" s="1" t="s">
        <v>1051</v>
      </c>
      <c r="F9235" s="1" t="s">
        <v>8940</v>
      </c>
      <c r="G9235" s="1" t="s">
        <v>4</v>
      </c>
      <c r="H9235">
        <v>1.24</v>
      </c>
      <c r="I9235" s="1" t="s">
        <v>58</v>
      </c>
      <c r="J9235" s="1" t="s">
        <v>58</v>
      </c>
      <c r="K9235">
        <v>2</v>
      </c>
      <c r="L9235">
        <v>55</v>
      </c>
      <c r="M9235">
        <v>20</v>
      </c>
      <c r="N9235">
        <v>3.8</v>
      </c>
      <c r="O9235" s="2">
        <v>40669</v>
      </c>
      <c r="P9235">
        <v>2011</v>
      </c>
      <c r="Q9235">
        <v>5</v>
      </c>
      <c r="R9235" s="1" t="s">
        <v>140</v>
      </c>
      <c r="S9235">
        <v>2</v>
      </c>
      <c r="T9235">
        <v>4</v>
      </c>
      <c r="U9235">
        <v>6</v>
      </c>
      <c r="V9235" s="1" t="s">
        <v>73</v>
      </c>
      <c r="W9235" t="s">
        <v>141</v>
      </c>
      <c r="X9235" t="s">
        <v>114</v>
      </c>
      <c r="Y9235">
        <v>24.8</v>
      </c>
      <c r="Z9235">
        <v>2108</v>
      </c>
    </row>
    <row r="9236" spans="1:26" x14ac:dyDescent="0.25">
      <c r="A9236">
        <v>7600188</v>
      </c>
      <c r="B9236" s="1" t="s">
        <v>9067</v>
      </c>
      <c r="C9236">
        <v>215</v>
      </c>
      <c r="D9236" s="1" t="s">
        <v>29</v>
      </c>
      <c r="E9236" s="1" t="s">
        <v>935</v>
      </c>
      <c r="F9236" s="1" t="s">
        <v>1052</v>
      </c>
      <c r="G9236" s="1" t="s">
        <v>4</v>
      </c>
      <c r="H9236">
        <v>1.24</v>
      </c>
      <c r="I9236" s="1" t="s">
        <v>58</v>
      </c>
      <c r="J9236" s="1" t="s">
        <v>58</v>
      </c>
      <c r="K9236">
        <v>2</v>
      </c>
      <c r="L9236">
        <v>279</v>
      </c>
      <c r="M9236">
        <v>25</v>
      </c>
      <c r="N9236">
        <v>4.4000000000000004</v>
      </c>
      <c r="O9236" s="2">
        <v>42856</v>
      </c>
      <c r="P9236">
        <v>2017</v>
      </c>
      <c r="Q9236">
        <v>5</v>
      </c>
      <c r="R9236" s="1" t="s">
        <v>140</v>
      </c>
      <c r="S9236">
        <v>2</v>
      </c>
      <c r="T9236">
        <v>0</v>
      </c>
      <c r="U9236">
        <v>1</v>
      </c>
      <c r="V9236" s="1" t="s">
        <v>71</v>
      </c>
      <c r="W9236" t="s">
        <v>141</v>
      </c>
      <c r="X9236" t="s">
        <v>114</v>
      </c>
      <c r="Y9236">
        <v>31</v>
      </c>
      <c r="Z9236">
        <v>2635</v>
      </c>
    </row>
    <row r="9237" spans="1:26" x14ac:dyDescent="0.25">
      <c r="A9237">
        <v>7601024</v>
      </c>
      <c r="B9237" s="1" t="s">
        <v>9068</v>
      </c>
      <c r="C9237">
        <v>215</v>
      </c>
      <c r="D9237" s="1" t="s">
        <v>29</v>
      </c>
      <c r="E9237" s="1" t="s">
        <v>935</v>
      </c>
      <c r="F9237" s="1" t="s">
        <v>9069</v>
      </c>
      <c r="G9237" s="1" t="s">
        <v>4</v>
      </c>
      <c r="H9237">
        <v>1.24</v>
      </c>
      <c r="I9237" s="1" t="s">
        <v>58</v>
      </c>
      <c r="J9237" s="1" t="s">
        <v>58</v>
      </c>
      <c r="K9237">
        <v>2</v>
      </c>
      <c r="L9237">
        <v>84</v>
      </c>
      <c r="M9237">
        <v>20</v>
      </c>
      <c r="N9237">
        <v>4.0999999999999996</v>
      </c>
      <c r="O9237" s="2">
        <v>41410</v>
      </c>
      <c r="P9237">
        <v>2013</v>
      </c>
      <c r="Q9237">
        <v>5</v>
      </c>
      <c r="R9237" s="1" t="s">
        <v>140</v>
      </c>
      <c r="S9237">
        <v>2</v>
      </c>
      <c r="T9237">
        <v>3</v>
      </c>
      <c r="U9237">
        <v>16</v>
      </c>
      <c r="V9237" s="1" t="s">
        <v>68</v>
      </c>
      <c r="W9237" t="s">
        <v>141</v>
      </c>
      <c r="X9237" t="s">
        <v>114</v>
      </c>
      <c r="Y9237">
        <v>24.8</v>
      </c>
      <c r="Z9237">
        <v>2108</v>
      </c>
    </row>
    <row r="9238" spans="1:26" x14ac:dyDescent="0.25">
      <c r="A9238">
        <v>6127163</v>
      </c>
      <c r="B9238" s="1" t="s">
        <v>9070</v>
      </c>
      <c r="C9238">
        <v>215</v>
      </c>
      <c r="D9238" s="1" t="s">
        <v>29</v>
      </c>
      <c r="E9238" s="1" t="s">
        <v>1044</v>
      </c>
      <c r="F9238" s="1" t="s">
        <v>9071</v>
      </c>
      <c r="G9238" s="1" t="s">
        <v>4</v>
      </c>
      <c r="H9238">
        <v>1.24</v>
      </c>
      <c r="I9238" s="1" t="s">
        <v>58</v>
      </c>
      <c r="J9238" s="1" t="s">
        <v>58</v>
      </c>
      <c r="K9238">
        <v>2</v>
      </c>
      <c r="L9238">
        <v>161</v>
      </c>
      <c r="M9238">
        <v>20</v>
      </c>
      <c r="N9238">
        <v>4.9000000000000004</v>
      </c>
      <c r="O9238" s="2">
        <v>41421</v>
      </c>
      <c r="P9238">
        <v>2013</v>
      </c>
      <c r="Q9238">
        <v>5</v>
      </c>
      <c r="R9238" s="1" t="s">
        <v>140</v>
      </c>
      <c r="S9238">
        <v>2</v>
      </c>
      <c r="T9238">
        <v>0</v>
      </c>
      <c r="U9238">
        <v>27</v>
      </c>
      <c r="V9238" s="1" t="s">
        <v>71</v>
      </c>
      <c r="W9238" t="s">
        <v>141</v>
      </c>
      <c r="X9238" t="s">
        <v>114</v>
      </c>
      <c r="Y9238">
        <v>24.8</v>
      </c>
      <c r="Z9238">
        <v>2108</v>
      </c>
    </row>
    <row r="9239" spans="1:26" x14ac:dyDescent="0.25">
      <c r="A9239">
        <v>5602884</v>
      </c>
      <c r="B9239" s="1" t="s">
        <v>9072</v>
      </c>
      <c r="C9239">
        <v>214</v>
      </c>
      <c r="D9239" s="1" t="s">
        <v>28</v>
      </c>
      <c r="E9239" s="1" t="s">
        <v>1086</v>
      </c>
      <c r="F9239" s="1" t="s">
        <v>2916</v>
      </c>
      <c r="G9239" s="1" t="s">
        <v>6</v>
      </c>
      <c r="H9239">
        <v>0.27</v>
      </c>
      <c r="I9239" s="1" t="s">
        <v>58</v>
      </c>
      <c r="J9239" s="1" t="s">
        <v>58</v>
      </c>
      <c r="K9239">
        <v>2</v>
      </c>
      <c r="L9239">
        <v>12</v>
      </c>
      <c r="M9239">
        <v>50</v>
      </c>
      <c r="N9239">
        <v>3.8</v>
      </c>
      <c r="O9239" s="2">
        <v>42119</v>
      </c>
      <c r="P9239">
        <v>2015</v>
      </c>
      <c r="Q9239">
        <v>4</v>
      </c>
      <c r="R9239" s="1" t="s">
        <v>153</v>
      </c>
      <c r="S9239">
        <v>2</v>
      </c>
      <c r="T9239">
        <v>5</v>
      </c>
      <c r="U9239">
        <v>25</v>
      </c>
      <c r="V9239" s="1" t="s">
        <v>60</v>
      </c>
      <c r="W9239" t="s">
        <v>154</v>
      </c>
      <c r="X9239" t="s">
        <v>114</v>
      </c>
      <c r="Y9239">
        <v>13.5</v>
      </c>
      <c r="Z9239">
        <v>1147.5</v>
      </c>
    </row>
    <row r="9240" spans="1:26" x14ac:dyDescent="0.25">
      <c r="A9240">
        <v>6601457</v>
      </c>
      <c r="B9240" s="1" t="s">
        <v>9073</v>
      </c>
      <c r="C9240">
        <v>30</v>
      </c>
      <c r="D9240" s="1" t="s">
        <v>18</v>
      </c>
      <c r="E9240" s="1" t="s">
        <v>1111</v>
      </c>
      <c r="F9240" s="1" t="s">
        <v>1278</v>
      </c>
      <c r="G9240" s="1" t="s">
        <v>7</v>
      </c>
      <c r="H9240">
        <v>0.2</v>
      </c>
      <c r="I9240" s="1" t="s">
        <v>58</v>
      </c>
      <c r="J9240" s="1" t="s">
        <v>58</v>
      </c>
      <c r="K9240">
        <v>2</v>
      </c>
      <c r="L9240">
        <v>9</v>
      </c>
      <c r="M9240">
        <v>50</v>
      </c>
      <c r="N9240">
        <v>3.6</v>
      </c>
      <c r="O9240" s="2">
        <v>43167</v>
      </c>
      <c r="P9240">
        <v>2018</v>
      </c>
      <c r="Q9240">
        <v>3</v>
      </c>
      <c r="R9240" s="1" t="s">
        <v>177</v>
      </c>
      <c r="S9240">
        <v>1</v>
      </c>
      <c r="T9240">
        <v>3</v>
      </c>
      <c r="U9240">
        <v>8</v>
      </c>
      <c r="V9240" s="1" t="s">
        <v>68</v>
      </c>
      <c r="W9240" t="s">
        <v>178</v>
      </c>
      <c r="X9240" t="s">
        <v>179</v>
      </c>
      <c r="Y9240">
        <v>10</v>
      </c>
      <c r="Z9240">
        <v>850</v>
      </c>
    </row>
    <row r="9241" spans="1:26" x14ac:dyDescent="0.25">
      <c r="A9241">
        <v>5600960</v>
      </c>
      <c r="B9241" s="1" t="s">
        <v>9074</v>
      </c>
      <c r="C9241">
        <v>214</v>
      </c>
      <c r="D9241" s="1" t="s">
        <v>28</v>
      </c>
      <c r="E9241" s="1" t="s">
        <v>1086</v>
      </c>
      <c r="F9241" s="1" t="s">
        <v>9075</v>
      </c>
      <c r="G9241" s="1" t="s">
        <v>6</v>
      </c>
      <c r="H9241">
        <v>0.27</v>
      </c>
      <c r="I9241" s="1" t="s">
        <v>58</v>
      </c>
      <c r="J9241" s="1" t="s">
        <v>58</v>
      </c>
      <c r="K9241">
        <v>2</v>
      </c>
      <c r="L9241">
        <v>142</v>
      </c>
      <c r="M9241">
        <v>50</v>
      </c>
      <c r="N9241">
        <v>4.2</v>
      </c>
      <c r="O9241" s="2">
        <v>41339</v>
      </c>
      <c r="P9241">
        <v>2013</v>
      </c>
      <c r="Q9241">
        <v>3</v>
      </c>
      <c r="R9241" s="1" t="s">
        <v>177</v>
      </c>
      <c r="S9241">
        <v>1</v>
      </c>
      <c r="T9241">
        <v>2</v>
      </c>
      <c r="U9241">
        <v>6</v>
      </c>
      <c r="V9241" s="1" t="s">
        <v>89</v>
      </c>
      <c r="W9241" t="s">
        <v>178</v>
      </c>
      <c r="X9241" t="s">
        <v>179</v>
      </c>
      <c r="Y9241">
        <v>13.5</v>
      </c>
      <c r="Z9241">
        <v>1147.5</v>
      </c>
    </row>
    <row r="9242" spans="1:26" x14ac:dyDescent="0.25">
      <c r="A9242">
        <v>6800263</v>
      </c>
      <c r="B9242" s="1" t="s">
        <v>9076</v>
      </c>
      <c r="C9242">
        <v>215</v>
      </c>
      <c r="D9242" s="1" t="s">
        <v>29</v>
      </c>
      <c r="E9242" s="1" t="s">
        <v>1017</v>
      </c>
      <c r="F9242" s="1" t="s">
        <v>1052</v>
      </c>
      <c r="G9242" s="1" t="s">
        <v>4</v>
      </c>
      <c r="H9242">
        <v>1.24</v>
      </c>
      <c r="I9242" s="1" t="s">
        <v>58</v>
      </c>
      <c r="J9242" s="1" t="s">
        <v>58</v>
      </c>
      <c r="K9242">
        <v>2</v>
      </c>
      <c r="L9242">
        <v>383</v>
      </c>
      <c r="M9242">
        <v>30</v>
      </c>
      <c r="N9242">
        <v>4.2</v>
      </c>
      <c r="O9242" s="2">
        <v>41720</v>
      </c>
      <c r="P9242">
        <v>2014</v>
      </c>
      <c r="Q9242">
        <v>3</v>
      </c>
      <c r="R9242" s="1" t="s">
        <v>177</v>
      </c>
      <c r="S9242">
        <v>1</v>
      </c>
      <c r="T9242">
        <v>5</v>
      </c>
      <c r="U9242">
        <v>22</v>
      </c>
      <c r="V9242" s="1" t="s">
        <v>60</v>
      </c>
      <c r="W9242" t="s">
        <v>178</v>
      </c>
      <c r="X9242" t="s">
        <v>179</v>
      </c>
      <c r="Y9242">
        <v>37.200000000000003</v>
      </c>
      <c r="Z9242">
        <v>3162.0000000000005</v>
      </c>
    </row>
    <row r="9243" spans="1:26" x14ac:dyDescent="0.25">
      <c r="A9243">
        <v>6202515</v>
      </c>
      <c r="B9243" s="1" t="s">
        <v>9077</v>
      </c>
      <c r="C9243">
        <v>166</v>
      </c>
      <c r="D9243" s="1" t="s">
        <v>23</v>
      </c>
      <c r="E9243" s="1" t="s">
        <v>1179</v>
      </c>
      <c r="F9243" s="1" t="s">
        <v>1052</v>
      </c>
      <c r="G9243" s="1" t="s">
        <v>9</v>
      </c>
      <c r="H9243">
        <v>0.27</v>
      </c>
      <c r="I9243" s="1" t="s">
        <v>58</v>
      </c>
      <c r="J9243" s="1" t="s">
        <v>58</v>
      </c>
      <c r="K9243">
        <v>2</v>
      </c>
      <c r="L9243">
        <v>211</v>
      </c>
      <c r="M9243">
        <v>50</v>
      </c>
      <c r="N9243">
        <v>4.3</v>
      </c>
      <c r="O9243" s="2">
        <v>43175</v>
      </c>
      <c r="P9243">
        <v>2018</v>
      </c>
      <c r="Q9243">
        <v>3</v>
      </c>
      <c r="R9243" s="1" t="s">
        <v>177</v>
      </c>
      <c r="S9243">
        <v>1</v>
      </c>
      <c r="T9243">
        <v>4</v>
      </c>
      <c r="U9243">
        <v>16</v>
      </c>
      <c r="V9243" s="1" t="s">
        <v>73</v>
      </c>
      <c r="W9243" t="s">
        <v>178</v>
      </c>
      <c r="X9243" t="s">
        <v>179</v>
      </c>
      <c r="Y9243">
        <v>13.5</v>
      </c>
      <c r="Z9243">
        <v>1147.5</v>
      </c>
    </row>
    <row r="9244" spans="1:26" x14ac:dyDescent="0.25">
      <c r="A9244">
        <v>7302637</v>
      </c>
      <c r="B9244" s="1" t="s">
        <v>9078</v>
      </c>
      <c r="C9244">
        <v>30</v>
      </c>
      <c r="D9244" s="1" t="s">
        <v>18</v>
      </c>
      <c r="E9244" s="1" t="s">
        <v>1100</v>
      </c>
      <c r="F9244" s="1" t="s">
        <v>1096</v>
      </c>
      <c r="G9244" s="1" t="s">
        <v>7</v>
      </c>
      <c r="H9244">
        <v>0.2</v>
      </c>
      <c r="I9244" s="1" t="s">
        <v>58</v>
      </c>
      <c r="J9244" s="1" t="s">
        <v>58</v>
      </c>
      <c r="K9244">
        <v>2</v>
      </c>
      <c r="L9244">
        <v>7</v>
      </c>
      <c r="M9244">
        <v>40</v>
      </c>
      <c r="N9244">
        <v>4.2</v>
      </c>
      <c r="O9244" s="2">
        <v>41310</v>
      </c>
      <c r="P9244">
        <v>2013</v>
      </c>
      <c r="Q9244">
        <v>2</v>
      </c>
      <c r="R9244" s="1" t="s">
        <v>193</v>
      </c>
      <c r="S9244">
        <v>1</v>
      </c>
      <c r="T9244">
        <v>1</v>
      </c>
      <c r="U9244">
        <v>5</v>
      </c>
      <c r="V9244" s="1" t="s">
        <v>66</v>
      </c>
      <c r="W9244" t="s">
        <v>194</v>
      </c>
      <c r="X9244" t="s">
        <v>179</v>
      </c>
      <c r="Y9244">
        <v>8</v>
      </c>
      <c r="Z9244">
        <v>680</v>
      </c>
    </row>
    <row r="9245" spans="1:26" x14ac:dyDescent="0.25">
      <c r="A9245">
        <v>6401060</v>
      </c>
      <c r="B9245" s="1" t="s">
        <v>9079</v>
      </c>
      <c r="C9245">
        <v>189</v>
      </c>
      <c r="D9245" s="1" t="s">
        <v>25</v>
      </c>
      <c r="E9245" s="1" t="s">
        <v>1272</v>
      </c>
      <c r="F9245" s="1" t="s">
        <v>294</v>
      </c>
      <c r="G9245" s="1" t="s">
        <v>10</v>
      </c>
      <c r="H9245">
        <v>5.0999999999999997E-2</v>
      </c>
      <c r="I9245" s="1" t="s">
        <v>58</v>
      </c>
      <c r="J9245" s="1" t="s">
        <v>58</v>
      </c>
      <c r="K9245">
        <v>2</v>
      </c>
      <c r="L9245">
        <v>266</v>
      </c>
      <c r="M9245">
        <v>180</v>
      </c>
      <c r="N9245">
        <v>4.2</v>
      </c>
      <c r="O9245" s="2">
        <v>42051</v>
      </c>
      <c r="P9245">
        <v>2015</v>
      </c>
      <c r="Q9245">
        <v>2</v>
      </c>
      <c r="R9245" s="1" t="s">
        <v>193</v>
      </c>
      <c r="S9245">
        <v>1</v>
      </c>
      <c r="T9245">
        <v>0</v>
      </c>
      <c r="U9245">
        <v>16</v>
      </c>
      <c r="V9245" s="1" t="s">
        <v>71</v>
      </c>
      <c r="W9245" t="s">
        <v>194</v>
      </c>
      <c r="X9245" t="s">
        <v>179</v>
      </c>
      <c r="Y9245">
        <v>9.18</v>
      </c>
      <c r="Z9245">
        <v>780.3</v>
      </c>
    </row>
    <row r="9246" spans="1:26" x14ac:dyDescent="0.25">
      <c r="A9246">
        <v>6403452</v>
      </c>
      <c r="B9246" s="1" t="s">
        <v>9080</v>
      </c>
      <c r="C9246">
        <v>189</v>
      </c>
      <c r="D9246" s="1" t="s">
        <v>25</v>
      </c>
      <c r="E9246" s="1" t="s">
        <v>1272</v>
      </c>
      <c r="F9246" s="1" t="s">
        <v>9081</v>
      </c>
      <c r="G9246" s="1" t="s">
        <v>10</v>
      </c>
      <c r="H9246">
        <v>5.0999999999999997E-2</v>
      </c>
      <c r="I9246" s="1" t="s">
        <v>58</v>
      </c>
      <c r="J9246" s="1" t="s">
        <v>58</v>
      </c>
      <c r="K9246">
        <v>2</v>
      </c>
      <c r="L9246">
        <v>157</v>
      </c>
      <c r="M9246">
        <v>125</v>
      </c>
      <c r="N9246">
        <v>4.4000000000000004</v>
      </c>
      <c r="O9246" s="2">
        <v>41672</v>
      </c>
      <c r="P9246">
        <v>2014</v>
      </c>
      <c r="Q9246">
        <v>2</v>
      </c>
      <c r="R9246" s="1" t="s">
        <v>193</v>
      </c>
      <c r="S9246">
        <v>1</v>
      </c>
      <c r="T9246">
        <v>6</v>
      </c>
      <c r="U9246">
        <v>2</v>
      </c>
      <c r="V9246" s="1" t="s">
        <v>75</v>
      </c>
      <c r="W9246" t="s">
        <v>194</v>
      </c>
      <c r="X9246" t="s">
        <v>179</v>
      </c>
      <c r="Y9246">
        <v>6.375</v>
      </c>
      <c r="Z9246">
        <v>541.875</v>
      </c>
    </row>
    <row r="9247" spans="1:26" x14ac:dyDescent="0.25">
      <c r="A9247">
        <v>5800515</v>
      </c>
      <c r="B9247" s="1" t="s">
        <v>9082</v>
      </c>
      <c r="C9247">
        <v>191</v>
      </c>
      <c r="D9247" s="1" t="s">
        <v>26</v>
      </c>
      <c r="E9247" s="1" t="s">
        <v>9040</v>
      </c>
      <c r="F9247" s="1" t="s">
        <v>9083</v>
      </c>
      <c r="G9247" s="1" t="s">
        <v>12</v>
      </c>
      <c r="H9247">
        <v>3.3999999999999998E-3</v>
      </c>
      <c r="I9247" s="1" t="s">
        <v>58</v>
      </c>
      <c r="J9247" s="1" t="s">
        <v>58</v>
      </c>
      <c r="K9247">
        <v>2</v>
      </c>
      <c r="L9247">
        <v>80</v>
      </c>
      <c r="M9247">
        <v>1500</v>
      </c>
      <c r="N9247">
        <v>3.5</v>
      </c>
      <c r="O9247" s="2">
        <v>41319</v>
      </c>
      <c r="P9247">
        <v>2013</v>
      </c>
      <c r="Q9247">
        <v>2</v>
      </c>
      <c r="R9247" s="1" t="s">
        <v>193</v>
      </c>
      <c r="S9247">
        <v>1</v>
      </c>
      <c r="T9247">
        <v>3</v>
      </c>
      <c r="U9247">
        <v>14</v>
      </c>
      <c r="V9247" s="1" t="s">
        <v>68</v>
      </c>
      <c r="W9247" t="s">
        <v>194</v>
      </c>
      <c r="X9247" t="s">
        <v>179</v>
      </c>
      <c r="Y9247">
        <v>5.0999999999999996</v>
      </c>
      <c r="Z9247">
        <v>433.49999999999994</v>
      </c>
    </row>
    <row r="9248" spans="1:26" x14ac:dyDescent="0.25">
      <c r="A9248">
        <v>6003426</v>
      </c>
      <c r="B9248" s="1" t="s">
        <v>9084</v>
      </c>
      <c r="C9248">
        <v>208</v>
      </c>
      <c r="D9248" s="1" t="s">
        <v>27</v>
      </c>
      <c r="E9248" s="1" t="s">
        <v>1188</v>
      </c>
      <c r="F9248" s="1" t="s">
        <v>9085</v>
      </c>
      <c r="G9248" s="1" t="s">
        <v>8</v>
      </c>
      <c r="H9248">
        <v>0.05</v>
      </c>
      <c r="I9248" s="1" t="s">
        <v>58</v>
      </c>
      <c r="J9248" s="1" t="s">
        <v>58</v>
      </c>
      <c r="K9248">
        <v>2</v>
      </c>
      <c r="L9248">
        <v>115</v>
      </c>
      <c r="M9248">
        <v>50</v>
      </c>
      <c r="N9248">
        <v>3.4</v>
      </c>
      <c r="O9248" s="2">
        <v>42780</v>
      </c>
      <c r="P9248">
        <v>2017</v>
      </c>
      <c r="Q9248">
        <v>2</v>
      </c>
      <c r="R9248" s="1" t="s">
        <v>193</v>
      </c>
      <c r="S9248">
        <v>1</v>
      </c>
      <c r="T9248">
        <v>1</v>
      </c>
      <c r="U9248">
        <v>14</v>
      </c>
      <c r="V9248" s="1" t="s">
        <v>66</v>
      </c>
      <c r="W9248" t="s">
        <v>194</v>
      </c>
      <c r="X9248" t="s">
        <v>179</v>
      </c>
      <c r="Y9248">
        <v>2.5</v>
      </c>
      <c r="Z9248">
        <v>212.5</v>
      </c>
    </row>
    <row r="9249" spans="1:26" x14ac:dyDescent="0.25">
      <c r="A9249">
        <v>5916085</v>
      </c>
      <c r="B9249" s="1" t="s">
        <v>9086</v>
      </c>
      <c r="C9249">
        <v>208</v>
      </c>
      <c r="D9249" s="1" t="s">
        <v>27</v>
      </c>
      <c r="E9249" s="1" t="s">
        <v>1148</v>
      </c>
      <c r="F9249" s="1" t="s">
        <v>281</v>
      </c>
      <c r="G9249" s="1" t="s">
        <v>8</v>
      </c>
      <c r="H9249">
        <v>0.05</v>
      </c>
      <c r="I9249" s="1" t="s">
        <v>58</v>
      </c>
      <c r="J9249" s="1" t="s">
        <v>58</v>
      </c>
      <c r="K9249">
        <v>2</v>
      </c>
      <c r="L9249">
        <v>761</v>
      </c>
      <c r="M9249">
        <v>35</v>
      </c>
      <c r="N9249">
        <v>4.5</v>
      </c>
      <c r="O9249" s="2">
        <v>43154</v>
      </c>
      <c r="P9249">
        <v>2018</v>
      </c>
      <c r="Q9249">
        <v>2</v>
      </c>
      <c r="R9249" s="1" t="s">
        <v>193</v>
      </c>
      <c r="S9249">
        <v>1</v>
      </c>
      <c r="T9249">
        <v>4</v>
      </c>
      <c r="U9249">
        <v>23</v>
      </c>
      <c r="V9249" s="1" t="s">
        <v>73</v>
      </c>
      <c r="W9249" t="s">
        <v>194</v>
      </c>
      <c r="X9249" t="s">
        <v>179</v>
      </c>
      <c r="Y9249">
        <v>1.75</v>
      </c>
      <c r="Z9249">
        <v>148.75</v>
      </c>
    </row>
    <row r="9250" spans="1:26" x14ac:dyDescent="0.25">
      <c r="A9250">
        <v>6901062</v>
      </c>
      <c r="B9250" s="1" t="s">
        <v>9087</v>
      </c>
      <c r="C9250">
        <v>215</v>
      </c>
      <c r="D9250" s="1" t="s">
        <v>29</v>
      </c>
      <c r="E9250" s="1" t="s">
        <v>1051</v>
      </c>
      <c r="F9250" s="1" t="s">
        <v>9088</v>
      </c>
      <c r="G9250" s="1" t="s">
        <v>4</v>
      </c>
      <c r="H9250">
        <v>1.24</v>
      </c>
      <c r="I9250" s="1" t="s">
        <v>58</v>
      </c>
      <c r="J9250" s="1" t="s">
        <v>58</v>
      </c>
      <c r="K9250">
        <v>2</v>
      </c>
      <c r="L9250">
        <v>38</v>
      </c>
      <c r="M9250">
        <v>20</v>
      </c>
      <c r="N9250">
        <v>3.8</v>
      </c>
      <c r="O9250" s="2">
        <v>40923</v>
      </c>
      <c r="P9250">
        <v>2012</v>
      </c>
      <c r="Q9250">
        <v>1</v>
      </c>
      <c r="R9250" s="1" t="s">
        <v>207</v>
      </c>
      <c r="S9250">
        <v>1</v>
      </c>
      <c r="T9250">
        <v>6</v>
      </c>
      <c r="U9250">
        <v>15</v>
      </c>
      <c r="V9250" s="1" t="s">
        <v>75</v>
      </c>
      <c r="W9250" t="s">
        <v>208</v>
      </c>
      <c r="X9250" t="s">
        <v>179</v>
      </c>
      <c r="Y9250">
        <v>24.8</v>
      </c>
      <c r="Z9250">
        <v>2108</v>
      </c>
    </row>
    <row r="9251" spans="1:26" x14ac:dyDescent="0.25">
      <c r="A9251">
        <v>6900069</v>
      </c>
      <c r="B9251" s="1" t="s">
        <v>9089</v>
      </c>
      <c r="C9251">
        <v>215</v>
      </c>
      <c r="D9251" s="1" t="s">
        <v>29</v>
      </c>
      <c r="E9251" s="1" t="s">
        <v>1051</v>
      </c>
      <c r="F9251" s="1" t="s">
        <v>1202</v>
      </c>
      <c r="G9251" s="1" t="s">
        <v>4</v>
      </c>
      <c r="H9251">
        <v>1.24</v>
      </c>
      <c r="I9251" s="1" t="s">
        <v>58</v>
      </c>
      <c r="J9251" s="1" t="s">
        <v>58</v>
      </c>
      <c r="K9251">
        <v>2</v>
      </c>
      <c r="L9251">
        <v>93</v>
      </c>
      <c r="M9251">
        <v>20</v>
      </c>
      <c r="N9251">
        <v>4</v>
      </c>
      <c r="O9251" s="2">
        <v>42030</v>
      </c>
      <c r="P9251">
        <v>2015</v>
      </c>
      <c r="Q9251">
        <v>1</v>
      </c>
      <c r="R9251" s="1" t="s">
        <v>207</v>
      </c>
      <c r="S9251">
        <v>1</v>
      </c>
      <c r="T9251">
        <v>0</v>
      </c>
      <c r="U9251">
        <v>26</v>
      </c>
      <c r="V9251" s="1" t="s">
        <v>71</v>
      </c>
      <c r="W9251" t="s">
        <v>208</v>
      </c>
      <c r="X9251" t="s">
        <v>179</v>
      </c>
      <c r="Y9251">
        <v>24.8</v>
      </c>
      <c r="Z9251">
        <v>2108</v>
      </c>
    </row>
    <row r="9252" spans="1:26" x14ac:dyDescent="0.25">
      <c r="A9252">
        <v>6600681</v>
      </c>
      <c r="B9252" s="1" t="s">
        <v>9090</v>
      </c>
      <c r="C9252">
        <v>30</v>
      </c>
      <c r="D9252" s="1" t="s">
        <v>18</v>
      </c>
      <c r="E9252" s="1" t="s">
        <v>1111</v>
      </c>
      <c r="F9252" s="1" t="s">
        <v>9091</v>
      </c>
      <c r="G9252" s="1" t="s">
        <v>7</v>
      </c>
      <c r="H9252">
        <v>0.2</v>
      </c>
      <c r="I9252" s="1" t="s">
        <v>58</v>
      </c>
      <c r="J9252" s="1" t="s">
        <v>58</v>
      </c>
      <c r="K9252">
        <v>2</v>
      </c>
      <c r="L9252">
        <v>6</v>
      </c>
      <c r="M9252">
        <v>55</v>
      </c>
      <c r="N9252">
        <v>3</v>
      </c>
      <c r="O9252" s="2">
        <v>41623</v>
      </c>
      <c r="P9252">
        <v>2013</v>
      </c>
      <c r="Q9252">
        <v>12</v>
      </c>
      <c r="R9252" s="1" t="s">
        <v>217</v>
      </c>
      <c r="S9252">
        <v>4</v>
      </c>
      <c r="T9252">
        <v>6</v>
      </c>
      <c r="U9252">
        <v>15</v>
      </c>
      <c r="V9252" s="1" t="s">
        <v>75</v>
      </c>
      <c r="W9252" t="s">
        <v>218</v>
      </c>
      <c r="X9252" t="s">
        <v>219</v>
      </c>
      <c r="Y9252">
        <v>11</v>
      </c>
      <c r="Z9252">
        <v>935</v>
      </c>
    </row>
    <row r="9253" spans="1:26" x14ac:dyDescent="0.25">
      <c r="A9253">
        <v>7000992</v>
      </c>
      <c r="B9253" s="1" t="s">
        <v>9092</v>
      </c>
      <c r="C9253">
        <v>148</v>
      </c>
      <c r="D9253" s="1" t="s">
        <v>21</v>
      </c>
      <c r="E9253" s="1" t="s">
        <v>1019</v>
      </c>
      <c r="F9253" s="1" t="s">
        <v>311</v>
      </c>
      <c r="G9253" s="1" t="s">
        <v>5</v>
      </c>
      <c r="H9253">
        <v>0.6</v>
      </c>
      <c r="I9253" s="1" t="s">
        <v>58</v>
      </c>
      <c r="J9253" s="1" t="s">
        <v>58</v>
      </c>
      <c r="K9253">
        <v>2</v>
      </c>
      <c r="L9253">
        <v>212</v>
      </c>
      <c r="M9253">
        <v>35</v>
      </c>
      <c r="N9253">
        <v>4.3</v>
      </c>
      <c r="O9253" s="2">
        <v>43085</v>
      </c>
      <c r="P9253">
        <v>2017</v>
      </c>
      <c r="Q9253">
        <v>12</v>
      </c>
      <c r="R9253" s="1" t="s">
        <v>217</v>
      </c>
      <c r="S9253">
        <v>4</v>
      </c>
      <c r="T9253">
        <v>5</v>
      </c>
      <c r="U9253">
        <v>16</v>
      </c>
      <c r="V9253" s="1" t="s">
        <v>60</v>
      </c>
      <c r="W9253" t="s">
        <v>218</v>
      </c>
      <c r="X9253" t="s">
        <v>219</v>
      </c>
      <c r="Y9253">
        <v>21</v>
      </c>
      <c r="Z9253">
        <v>1785</v>
      </c>
    </row>
    <row r="9254" spans="1:26" x14ac:dyDescent="0.25">
      <c r="A9254">
        <v>7100072</v>
      </c>
      <c r="B9254" s="1" t="s">
        <v>9093</v>
      </c>
      <c r="C9254">
        <v>148</v>
      </c>
      <c r="D9254" s="1" t="s">
        <v>21</v>
      </c>
      <c r="E9254" s="1" t="s">
        <v>1022</v>
      </c>
      <c r="F9254" s="1" t="s">
        <v>9094</v>
      </c>
      <c r="G9254" s="1" t="s">
        <v>5</v>
      </c>
      <c r="H9254">
        <v>0.6</v>
      </c>
      <c r="I9254" s="1" t="s">
        <v>58</v>
      </c>
      <c r="J9254" s="1" t="s">
        <v>58</v>
      </c>
      <c r="K9254">
        <v>2</v>
      </c>
      <c r="L9254">
        <v>96</v>
      </c>
      <c r="M9254">
        <v>40</v>
      </c>
      <c r="N9254">
        <v>4.3</v>
      </c>
      <c r="O9254" s="2">
        <v>40888</v>
      </c>
      <c r="P9254">
        <v>2011</v>
      </c>
      <c r="Q9254">
        <v>12</v>
      </c>
      <c r="R9254" s="1" t="s">
        <v>217</v>
      </c>
      <c r="S9254">
        <v>4</v>
      </c>
      <c r="T9254">
        <v>6</v>
      </c>
      <c r="U9254">
        <v>11</v>
      </c>
      <c r="V9254" s="1" t="s">
        <v>75</v>
      </c>
      <c r="W9254" t="s">
        <v>218</v>
      </c>
      <c r="X9254" t="s">
        <v>219</v>
      </c>
      <c r="Y9254">
        <v>24</v>
      </c>
      <c r="Z9254">
        <v>2040</v>
      </c>
    </row>
    <row r="9255" spans="1:26" x14ac:dyDescent="0.25">
      <c r="A9255">
        <v>6800908</v>
      </c>
      <c r="B9255" s="1" t="s">
        <v>9095</v>
      </c>
      <c r="C9255">
        <v>215</v>
      </c>
      <c r="D9255" s="1" t="s">
        <v>29</v>
      </c>
      <c r="E9255" s="1" t="s">
        <v>1017</v>
      </c>
      <c r="F9255" s="1" t="s">
        <v>9018</v>
      </c>
      <c r="G9255" s="1" t="s">
        <v>4</v>
      </c>
      <c r="H9255">
        <v>1.24</v>
      </c>
      <c r="I9255" s="1" t="s">
        <v>58</v>
      </c>
      <c r="J9255" s="1" t="s">
        <v>58</v>
      </c>
      <c r="K9255">
        <v>2</v>
      </c>
      <c r="L9255">
        <v>110</v>
      </c>
      <c r="M9255">
        <v>35</v>
      </c>
      <c r="N9255">
        <v>4.5</v>
      </c>
      <c r="O9255" s="2">
        <v>41989</v>
      </c>
      <c r="P9255">
        <v>2014</v>
      </c>
      <c r="Q9255">
        <v>12</v>
      </c>
      <c r="R9255" s="1" t="s">
        <v>217</v>
      </c>
      <c r="S9255">
        <v>4</v>
      </c>
      <c r="T9255">
        <v>1</v>
      </c>
      <c r="U9255">
        <v>16</v>
      </c>
      <c r="V9255" s="1" t="s">
        <v>66</v>
      </c>
      <c r="W9255" t="s">
        <v>218</v>
      </c>
      <c r="X9255" t="s">
        <v>219</v>
      </c>
      <c r="Y9255">
        <v>43.4</v>
      </c>
      <c r="Z9255">
        <v>3689</v>
      </c>
    </row>
    <row r="9256" spans="1:26" x14ac:dyDescent="0.25">
      <c r="A9256">
        <v>6800678</v>
      </c>
      <c r="B9256" s="1" t="s">
        <v>9096</v>
      </c>
      <c r="C9256">
        <v>215</v>
      </c>
      <c r="D9256" s="1" t="s">
        <v>29</v>
      </c>
      <c r="E9256" s="1" t="s">
        <v>1017</v>
      </c>
      <c r="F9256" s="1" t="s">
        <v>9097</v>
      </c>
      <c r="G9256" s="1" t="s">
        <v>4</v>
      </c>
      <c r="H9256">
        <v>1.24</v>
      </c>
      <c r="I9256" s="1" t="s">
        <v>58</v>
      </c>
      <c r="J9256" s="1" t="s">
        <v>58</v>
      </c>
      <c r="K9256">
        <v>2</v>
      </c>
      <c r="L9256">
        <v>48</v>
      </c>
      <c r="M9256">
        <v>25</v>
      </c>
      <c r="N9256">
        <v>3.7</v>
      </c>
      <c r="O9256" s="2">
        <v>41632</v>
      </c>
      <c r="P9256">
        <v>2013</v>
      </c>
      <c r="Q9256">
        <v>12</v>
      </c>
      <c r="R9256" s="1" t="s">
        <v>217</v>
      </c>
      <c r="S9256">
        <v>4</v>
      </c>
      <c r="T9256">
        <v>1</v>
      </c>
      <c r="U9256">
        <v>24</v>
      </c>
      <c r="V9256" s="1" t="s">
        <v>66</v>
      </c>
      <c r="W9256" t="s">
        <v>218</v>
      </c>
      <c r="X9256" t="s">
        <v>219</v>
      </c>
      <c r="Y9256">
        <v>31</v>
      </c>
      <c r="Z9256">
        <v>2635</v>
      </c>
    </row>
    <row r="9257" spans="1:26" x14ac:dyDescent="0.25">
      <c r="A9257">
        <v>5800634</v>
      </c>
      <c r="B9257" s="1" t="s">
        <v>9098</v>
      </c>
      <c r="C9257">
        <v>191</v>
      </c>
      <c r="D9257" s="1" t="s">
        <v>26</v>
      </c>
      <c r="E9257" s="1" t="s">
        <v>9040</v>
      </c>
      <c r="F9257" s="1" t="s">
        <v>9099</v>
      </c>
      <c r="G9257" s="1" t="s">
        <v>12</v>
      </c>
      <c r="H9257">
        <v>3.3999999999999998E-3</v>
      </c>
      <c r="I9257" s="1" t="s">
        <v>58</v>
      </c>
      <c r="J9257" s="1" t="s">
        <v>58</v>
      </c>
      <c r="K9257">
        <v>2</v>
      </c>
      <c r="L9257">
        <v>240</v>
      </c>
      <c r="M9257">
        <v>1800</v>
      </c>
      <c r="N9257">
        <v>2.4</v>
      </c>
      <c r="O9257" s="2">
        <v>41245</v>
      </c>
      <c r="P9257">
        <v>2012</v>
      </c>
      <c r="Q9257">
        <v>12</v>
      </c>
      <c r="R9257" s="1" t="s">
        <v>217</v>
      </c>
      <c r="S9257">
        <v>4</v>
      </c>
      <c r="T9257">
        <v>6</v>
      </c>
      <c r="U9257">
        <v>2</v>
      </c>
      <c r="V9257" s="1" t="s">
        <v>75</v>
      </c>
      <c r="W9257" t="s">
        <v>218</v>
      </c>
      <c r="X9257" t="s">
        <v>219</v>
      </c>
      <c r="Y9257">
        <v>6.1199999999999992</v>
      </c>
      <c r="Z9257">
        <v>520.19999999999993</v>
      </c>
    </row>
    <row r="9258" spans="1:26" x14ac:dyDescent="0.25">
      <c r="A9258">
        <v>5800144</v>
      </c>
      <c r="B9258" s="1" t="s">
        <v>9100</v>
      </c>
      <c r="C9258">
        <v>191</v>
      </c>
      <c r="D9258" s="1" t="s">
        <v>26</v>
      </c>
      <c r="E9258" s="1" t="s">
        <v>9040</v>
      </c>
      <c r="F9258" s="1" t="s">
        <v>1572</v>
      </c>
      <c r="G9258" s="1" t="s">
        <v>12</v>
      </c>
      <c r="H9258">
        <v>3.3999999999999998E-3</v>
      </c>
      <c r="I9258" s="1" t="s">
        <v>58</v>
      </c>
      <c r="J9258" s="1" t="s">
        <v>58</v>
      </c>
      <c r="K9258">
        <v>2</v>
      </c>
      <c r="L9258">
        <v>122</v>
      </c>
      <c r="M9258">
        <v>1000</v>
      </c>
      <c r="N9258">
        <v>4.0999999999999996</v>
      </c>
      <c r="O9258" s="2">
        <v>41626</v>
      </c>
      <c r="P9258">
        <v>2013</v>
      </c>
      <c r="Q9258">
        <v>12</v>
      </c>
      <c r="R9258" s="1" t="s">
        <v>217</v>
      </c>
      <c r="S9258">
        <v>4</v>
      </c>
      <c r="T9258">
        <v>2</v>
      </c>
      <c r="U9258">
        <v>18</v>
      </c>
      <c r="V9258" s="1" t="s">
        <v>89</v>
      </c>
      <c r="W9258" t="s">
        <v>218</v>
      </c>
      <c r="X9258" t="s">
        <v>219</v>
      </c>
      <c r="Y9258">
        <v>3.4</v>
      </c>
      <c r="Z9258">
        <v>289</v>
      </c>
    </row>
    <row r="9259" spans="1:26" x14ac:dyDescent="0.25">
      <c r="A9259">
        <v>6004813</v>
      </c>
      <c r="B9259" s="1" t="s">
        <v>9101</v>
      </c>
      <c r="C9259">
        <v>208</v>
      </c>
      <c r="D9259" s="1" t="s">
        <v>27</v>
      </c>
      <c r="E9259" s="1" t="s">
        <v>1188</v>
      </c>
      <c r="F9259" s="1" t="s">
        <v>277</v>
      </c>
      <c r="G9259" s="1" t="s">
        <v>8</v>
      </c>
      <c r="H9259">
        <v>0.05</v>
      </c>
      <c r="I9259" s="1" t="s">
        <v>58</v>
      </c>
      <c r="J9259" s="1" t="s">
        <v>58</v>
      </c>
      <c r="K9259">
        <v>2</v>
      </c>
      <c r="L9259">
        <v>104</v>
      </c>
      <c r="M9259">
        <v>40</v>
      </c>
      <c r="N9259">
        <v>4.7</v>
      </c>
      <c r="O9259" s="2">
        <v>42342</v>
      </c>
      <c r="P9259">
        <v>2015</v>
      </c>
      <c r="Q9259">
        <v>12</v>
      </c>
      <c r="R9259" s="1" t="s">
        <v>217</v>
      </c>
      <c r="S9259">
        <v>4</v>
      </c>
      <c r="T9259">
        <v>4</v>
      </c>
      <c r="U9259">
        <v>4</v>
      </c>
      <c r="V9259" s="1" t="s">
        <v>73</v>
      </c>
      <c r="W9259" t="s">
        <v>218</v>
      </c>
      <c r="X9259" t="s">
        <v>219</v>
      </c>
      <c r="Y9259">
        <v>2</v>
      </c>
      <c r="Z9259">
        <v>170</v>
      </c>
    </row>
    <row r="9260" spans="1:26" x14ac:dyDescent="0.25">
      <c r="A9260">
        <v>5901782</v>
      </c>
      <c r="B9260" s="1" t="s">
        <v>2482</v>
      </c>
      <c r="C9260">
        <v>208</v>
      </c>
      <c r="D9260" s="1" t="s">
        <v>27</v>
      </c>
      <c r="E9260" s="1" t="s">
        <v>1148</v>
      </c>
      <c r="F9260" s="1" t="s">
        <v>281</v>
      </c>
      <c r="G9260" s="1" t="s">
        <v>8</v>
      </c>
      <c r="H9260">
        <v>0.05</v>
      </c>
      <c r="I9260" s="1" t="s">
        <v>58</v>
      </c>
      <c r="J9260" s="1" t="s">
        <v>58</v>
      </c>
      <c r="K9260">
        <v>2</v>
      </c>
      <c r="L9260">
        <v>1042</v>
      </c>
      <c r="M9260">
        <v>30</v>
      </c>
      <c r="N9260">
        <v>4.9000000000000004</v>
      </c>
      <c r="O9260" s="2">
        <v>41612</v>
      </c>
      <c r="P9260">
        <v>2013</v>
      </c>
      <c r="Q9260">
        <v>12</v>
      </c>
      <c r="R9260" s="1" t="s">
        <v>217</v>
      </c>
      <c r="S9260">
        <v>4</v>
      </c>
      <c r="T9260">
        <v>2</v>
      </c>
      <c r="U9260">
        <v>4</v>
      </c>
      <c r="V9260" s="1" t="s">
        <v>89</v>
      </c>
      <c r="W9260" t="s">
        <v>218</v>
      </c>
      <c r="X9260" t="s">
        <v>219</v>
      </c>
      <c r="Y9260">
        <v>1.5</v>
      </c>
      <c r="Z9260">
        <v>127.5</v>
      </c>
    </row>
    <row r="9261" spans="1:26" x14ac:dyDescent="0.25">
      <c r="A9261">
        <v>18255654</v>
      </c>
      <c r="B9261" s="1" t="s">
        <v>9102</v>
      </c>
      <c r="C9261">
        <v>162</v>
      </c>
      <c r="D9261" s="1" t="s">
        <v>22</v>
      </c>
      <c r="E9261" s="1" t="s">
        <v>5490</v>
      </c>
      <c r="F9261" s="1" t="s">
        <v>9103</v>
      </c>
      <c r="G9261" s="1" t="s">
        <v>11</v>
      </c>
      <c r="H9261">
        <v>7.2999999999999995E-2</v>
      </c>
      <c r="I9261" s="1" t="s">
        <v>58</v>
      </c>
      <c r="J9261" s="1" t="s">
        <v>58</v>
      </c>
      <c r="K9261">
        <v>2</v>
      </c>
      <c r="L9261">
        <v>118</v>
      </c>
      <c r="M9261">
        <v>600</v>
      </c>
      <c r="N9261">
        <v>4.5</v>
      </c>
      <c r="O9261" s="2">
        <v>43067</v>
      </c>
      <c r="P9261">
        <v>2017</v>
      </c>
      <c r="Q9261">
        <v>11</v>
      </c>
      <c r="R9261" s="1" t="s">
        <v>237</v>
      </c>
      <c r="S9261">
        <v>4</v>
      </c>
      <c r="T9261">
        <v>1</v>
      </c>
      <c r="U9261">
        <v>28</v>
      </c>
      <c r="V9261" s="1" t="s">
        <v>66</v>
      </c>
      <c r="W9261" t="s">
        <v>238</v>
      </c>
      <c r="X9261" t="s">
        <v>219</v>
      </c>
      <c r="Y9261">
        <v>43.8</v>
      </c>
      <c r="Z9261">
        <v>3722.9999999999995</v>
      </c>
    </row>
    <row r="9262" spans="1:26" x14ac:dyDescent="0.25">
      <c r="A9262">
        <v>6710645</v>
      </c>
      <c r="B9262" s="1" t="s">
        <v>9104</v>
      </c>
      <c r="C9262">
        <v>30</v>
      </c>
      <c r="D9262" s="1" t="s">
        <v>18</v>
      </c>
      <c r="E9262" s="1" t="s">
        <v>1095</v>
      </c>
      <c r="F9262" s="1" t="s">
        <v>1096</v>
      </c>
      <c r="G9262" s="1" t="s">
        <v>7</v>
      </c>
      <c r="H9262">
        <v>0.2</v>
      </c>
      <c r="I9262" s="1" t="s">
        <v>58</v>
      </c>
      <c r="J9262" s="1" t="s">
        <v>58</v>
      </c>
      <c r="K9262">
        <v>2</v>
      </c>
      <c r="L9262">
        <v>0</v>
      </c>
      <c r="M9262">
        <v>55</v>
      </c>
      <c r="N9262">
        <v>1</v>
      </c>
      <c r="O9262" s="2">
        <v>40861</v>
      </c>
      <c r="P9262">
        <v>2011</v>
      </c>
      <c r="Q9262">
        <v>11</v>
      </c>
      <c r="R9262" s="1" t="s">
        <v>237</v>
      </c>
      <c r="S9262">
        <v>4</v>
      </c>
      <c r="T9262">
        <v>0</v>
      </c>
      <c r="U9262">
        <v>14</v>
      </c>
      <c r="V9262" s="1" t="s">
        <v>71</v>
      </c>
      <c r="W9262" t="s">
        <v>238</v>
      </c>
      <c r="X9262" t="s">
        <v>219</v>
      </c>
      <c r="Y9262">
        <v>11</v>
      </c>
      <c r="Z9262">
        <v>935</v>
      </c>
    </row>
    <row r="9263" spans="1:26" x14ac:dyDescent="0.25">
      <c r="A9263">
        <v>7100535</v>
      </c>
      <c r="B9263" s="1" t="s">
        <v>9105</v>
      </c>
      <c r="C9263">
        <v>148</v>
      </c>
      <c r="D9263" s="1" t="s">
        <v>21</v>
      </c>
      <c r="E9263" s="1" t="s">
        <v>1022</v>
      </c>
      <c r="F9263" s="1" t="s">
        <v>281</v>
      </c>
      <c r="G9263" s="1" t="s">
        <v>5</v>
      </c>
      <c r="H9263">
        <v>0.6</v>
      </c>
      <c r="I9263" s="1" t="s">
        <v>58</v>
      </c>
      <c r="J9263" s="1" t="s">
        <v>58</v>
      </c>
      <c r="K9263">
        <v>2</v>
      </c>
      <c r="L9263">
        <v>157</v>
      </c>
      <c r="M9263">
        <v>40</v>
      </c>
      <c r="N9263">
        <v>4.3</v>
      </c>
      <c r="O9263" s="2">
        <v>43415</v>
      </c>
      <c r="P9263">
        <v>2018</v>
      </c>
      <c r="Q9263">
        <v>11</v>
      </c>
      <c r="R9263" s="1" t="s">
        <v>237</v>
      </c>
      <c r="S9263">
        <v>4</v>
      </c>
      <c r="T9263">
        <v>6</v>
      </c>
      <c r="U9263">
        <v>11</v>
      </c>
      <c r="V9263" s="1" t="s">
        <v>75</v>
      </c>
      <c r="W9263" t="s">
        <v>238</v>
      </c>
      <c r="X9263" t="s">
        <v>219</v>
      </c>
      <c r="Y9263">
        <v>24</v>
      </c>
      <c r="Z9263">
        <v>2040</v>
      </c>
    </row>
    <row r="9264" spans="1:26" x14ac:dyDescent="0.25">
      <c r="A9264">
        <v>18273002</v>
      </c>
      <c r="B9264" s="1" t="s">
        <v>9106</v>
      </c>
      <c r="C9264">
        <v>215</v>
      </c>
      <c r="D9264" s="1" t="s">
        <v>29</v>
      </c>
      <c r="E9264" s="1" t="s">
        <v>1051</v>
      </c>
      <c r="F9264" s="1" t="s">
        <v>9107</v>
      </c>
      <c r="G9264" s="1" t="s">
        <v>4</v>
      </c>
      <c r="H9264">
        <v>1.24</v>
      </c>
      <c r="I9264" s="1" t="s">
        <v>58</v>
      </c>
      <c r="J9264" s="1" t="s">
        <v>58</v>
      </c>
      <c r="K9264">
        <v>2</v>
      </c>
      <c r="L9264">
        <v>3</v>
      </c>
      <c r="M9264">
        <v>20</v>
      </c>
      <c r="N9264">
        <v>1</v>
      </c>
      <c r="O9264" s="2">
        <v>41589</v>
      </c>
      <c r="P9264">
        <v>2013</v>
      </c>
      <c r="Q9264">
        <v>11</v>
      </c>
      <c r="R9264" s="1" t="s">
        <v>237</v>
      </c>
      <c r="S9264">
        <v>4</v>
      </c>
      <c r="T9264">
        <v>0</v>
      </c>
      <c r="U9264">
        <v>11</v>
      </c>
      <c r="V9264" s="1" t="s">
        <v>71</v>
      </c>
      <c r="W9264" t="s">
        <v>238</v>
      </c>
      <c r="X9264" t="s">
        <v>219</v>
      </c>
      <c r="Y9264">
        <v>24.8</v>
      </c>
      <c r="Z9264">
        <v>2108</v>
      </c>
    </row>
    <row r="9265" spans="1:26" x14ac:dyDescent="0.25">
      <c r="A9265">
        <v>7602219</v>
      </c>
      <c r="B9265" s="1" t="s">
        <v>9108</v>
      </c>
      <c r="C9265">
        <v>215</v>
      </c>
      <c r="D9265" s="1" t="s">
        <v>29</v>
      </c>
      <c r="E9265" s="1" t="s">
        <v>935</v>
      </c>
      <c r="F9265" s="1" t="s">
        <v>9109</v>
      </c>
      <c r="G9265" s="1" t="s">
        <v>4</v>
      </c>
      <c r="H9265">
        <v>1.24</v>
      </c>
      <c r="I9265" s="1" t="s">
        <v>58</v>
      </c>
      <c r="J9265" s="1" t="s">
        <v>58</v>
      </c>
      <c r="K9265">
        <v>2</v>
      </c>
      <c r="L9265">
        <v>32</v>
      </c>
      <c r="M9265">
        <v>25</v>
      </c>
      <c r="N9265">
        <v>3.8</v>
      </c>
      <c r="O9265" s="2">
        <v>42329</v>
      </c>
      <c r="P9265">
        <v>2015</v>
      </c>
      <c r="Q9265">
        <v>11</v>
      </c>
      <c r="R9265" s="1" t="s">
        <v>237</v>
      </c>
      <c r="S9265">
        <v>4</v>
      </c>
      <c r="T9265">
        <v>5</v>
      </c>
      <c r="U9265">
        <v>21</v>
      </c>
      <c r="V9265" s="1" t="s">
        <v>60</v>
      </c>
      <c r="W9265" t="s">
        <v>238</v>
      </c>
      <c r="X9265" t="s">
        <v>219</v>
      </c>
      <c r="Y9265">
        <v>31</v>
      </c>
      <c r="Z9265">
        <v>2635</v>
      </c>
    </row>
    <row r="9266" spans="1:26" x14ac:dyDescent="0.25">
      <c r="A9266">
        <v>6800443</v>
      </c>
      <c r="B9266" s="1" t="s">
        <v>9110</v>
      </c>
      <c r="C9266">
        <v>215</v>
      </c>
      <c r="D9266" s="1" t="s">
        <v>29</v>
      </c>
      <c r="E9266" s="1" t="s">
        <v>1017</v>
      </c>
      <c r="F9266" s="1" t="s">
        <v>340</v>
      </c>
      <c r="G9266" s="1" t="s">
        <v>4</v>
      </c>
      <c r="H9266">
        <v>1.24</v>
      </c>
      <c r="I9266" s="1" t="s">
        <v>58</v>
      </c>
      <c r="J9266" s="1" t="s">
        <v>58</v>
      </c>
      <c r="K9266">
        <v>2</v>
      </c>
      <c r="L9266">
        <v>23</v>
      </c>
      <c r="M9266">
        <v>20</v>
      </c>
      <c r="N9266">
        <v>3.3</v>
      </c>
      <c r="O9266" s="2">
        <v>41581</v>
      </c>
      <c r="P9266">
        <v>2013</v>
      </c>
      <c r="Q9266">
        <v>11</v>
      </c>
      <c r="R9266" s="1" t="s">
        <v>237</v>
      </c>
      <c r="S9266">
        <v>4</v>
      </c>
      <c r="T9266">
        <v>6</v>
      </c>
      <c r="U9266">
        <v>3</v>
      </c>
      <c r="V9266" s="1" t="s">
        <v>75</v>
      </c>
      <c r="W9266" t="s">
        <v>238</v>
      </c>
      <c r="X9266" t="s">
        <v>219</v>
      </c>
      <c r="Y9266">
        <v>24.8</v>
      </c>
      <c r="Z9266">
        <v>2108</v>
      </c>
    </row>
    <row r="9267" spans="1:26" x14ac:dyDescent="0.25">
      <c r="A9267">
        <v>6801051</v>
      </c>
      <c r="B9267" s="1" t="s">
        <v>9111</v>
      </c>
      <c r="C9267">
        <v>215</v>
      </c>
      <c r="D9267" s="1" t="s">
        <v>29</v>
      </c>
      <c r="E9267" s="1" t="s">
        <v>1017</v>
      </c>
      <c r="F9267" s="1" t="s">
        <v>9112</v>
      </c>
      <c r="G9267" s="1" t="s">
        <v>4</v>
      </c>
      <c r="H9267">
        <v>1.24</v>
      </c>
      <c r="I9267" s="1" t="s">
        <v>58</v>
      </c>
      <c r="J9267" s="1" t="s">
        <v>58</v>
      </c>
      <c r="K9267">
        <v>2</v>
      </c>
      <c r="L9267">
        <v>150</v>
      </c>
      <c r="M9267">
        <v>35</v>
      </c>
      <c r="N9267">
        <v>3.9</v>
      </c>
      <c r="O9267" s="2">
        <v>41963</v>
      </c>
      <c r="P9267">
        <v>2014</v>
      </c>
      <c r="Q9267">
        <v>11</v>
      </c>
      <c r="R9267" s="1" t="s">
        <v>237</v>
      </c>
      <c r="S9267">
        <v>4</v>
      </c>
      <c r="T9267">
        <v>3</v>
      </c>
      <c r="U9267">
        <v>20</v>
      </c>
      <c r="V9267" s="1" t="s">
        <v>68</v>
      </c>
      <c r="W9267" t="s">
        <v>238</v>
      </c>
      <c r="X9267" t="s">
        <v>219</v>
      </c>
      <c r="Y9267">
        <v>43.4</v>
      </c>
      <c r="Z9267">
        <v>3689</v>
      </c>
    </row>
    <row r="9268" spans="1:26" x14ac:dyDescent="0.25">
      <c r="A9268">
        <v>5801970</v>
      </c>
      <c r="B9268" s="1" t="s">
        <v>9113</v>
      </c>
      <c r="C9268">
        <v>191</v>
      </c>
      <c r="D9268" s="1" t="s">
        <v>26</v>
      </c>
      <c r="E9268" s="1" t="s">
        <v>9040</v>
      </c>
      <c r="F9268" s="1" t="s">
        <v>961</v>
      </c>
      <c r="G9268" s="1" t="s">
        <v>12</v>
      </c>
      <c r="H9268">
        <v>3.3999999999999998E-3</v>
      </c>
      <c r="I9268" s="1" t="s">
        <v>58</v>
      </c>
      <c r="J9268" s="1" t="s">
        <v>58</v>
      </c>
      <c r="K9268">
        <v>2</v>
      </c>
      <c r="L9268">
        <v>49</v>
      </c>
      <c r="M9268">
        <v>1000</v>
      </c>
      <c r="N9268">
        <v>4.2</v>
      </c>
      <c r="O9268" s="2">
        <v>41214</v>
      </c>
      <c r="P9268">
        <v>2012</v>
      </c>
      <c r="Q9268">
        <v>11</v>
      </c>
      <c r="R9268" s="1" t="s">
        <v>237</v>
      </c>
      <c r="S9268">
        <v>4</v>
      </c>
      <c r="T9268">
        <v>3</v>
      </c>
      <c r="U9268">
        <v>1</v>
      </c>
      <c r="V9268" s="1" t="s">
        <v>68</v>
      </c>
      <c r="W9268" t="s">
        <v>238</v>
      </c>
      <c r="X9268" t="s">
        <v>219</v>
      </c>
      <c r="Y9268">
        <v>3.4</v>
      </c>
      <c r="Z9268">
        <v>289</v>
      </c>
    </row>
    <row r="9269" spans="1:26" x14ac:dyDescent="0.25">
      <c r="A9269">
        <v>6004408</v>
      </c>
      <c r="B9269" s="1" t="s">
        <v>9114</v>
      </c>
      <c r="C9269">
        <v>208</v>
      </c>
      <c r="D9269" s="1" t="s">
        <v>27</v>
      </c>
      <c r="E9269" s="1" t="s">
        <v>1188</v>
      </c>
      <c r="F9269" s="1" t="s">
        <v>1695</v>
      </c>
      <c r="G9269" s="1" t="s">
        <v>8</v>
      </c>
      <c r="H9269">
        <v>0.05</v>
      </c>
      <c r="I9269" s="1" t="s">
        <v>58</v>
      </c>
      <c r="J9269" s="1" t="s">
        <v>58</v>
      </c>
      <c r="K9269">
        <v>2</v>
      </c>
      <c r="L9269">
        <v>126</v>
      </c>
      <c r="M9269">
        <v>35</v>
      </c>
      <c r="N9269">
        <v>4.3</v>
      </c>
      <c r="O9269" s="2">
        <v>43431</v>
      </c>
      <c r="P9269">
        <v>2018</v>
      </c>
      <c r="Q9269">
        <v>11</v>
      </c>
      <c r="R9269" s="1" t="s">
        <v>237</v>
      </c>
      <c r="S9269">
        <v>4</v>
      </c>
      <c r="T9269">
        <v>1</v>
      </c>
      <c r="U9269">
        <v>27</v>
      </c>
      <c r="V9269" s="1" t="s">
        <v>66</v>
      </c>
      <c r="W9269" t="s">
        <v>238</v>
      </c>
      <c r="X9269" t="s">
        <v>219</v>
      </c>
      <c r="Y9269">
        <v>1.75</v>
      </c>
      <c r="Z9269">
        <v>148.75</v>
      </c>
    </row>
    <row r="9270" spans="1:26" x14ac:dyDescent="0.25">
      <c r="A9270">
        <v>5927402</v>
      </c>
      <c r="B9270" s="1" t="s">
        <v>9115</v>
      </c>
      <c r="C9270">
        <v>208</v>
      </c>
      <c r="D9270" s="1" t="s">
        <v>27</v>
      </c>
      <c r="E9270" s="1" t="s">
        <v>1148</v>
      </c>
      <c r="F9270" s="1" t="s">
        <v>281</v>
      </c>
      <c r="G9270" s="1" t="s">
        <v>8</v>
      </c>
      <c r="H9270">
        <v>0.05</v>
      </c>
      <c r="I9270" s="1" t="s">
        <v>58</v>
      </c>
      <c r="J9270" s="1" t="s">
        <v>58</v>
      </c>
      <c r="K9270">
        <v>2</v>
      </c>
      <c r="L9270">
        <v>591</v>
      </c>
      <c r="M9270">
        <v>55</v>
      </c>
      <c r="N9270">
        <v>4</v>
      </c>
      <c r="O9270" s="2">
        <v>41601</v>
      </c>
      <c r="P9270">
        <v>2013</v>
      </c>
      <c r="Q9270">
        <v>11</v>
      </c>
      <c r="R9270" s="1" t="s">
        <v>237</v>
      </c>
      <c r="S9270">
        <v>4</v>
      </c>
      <c r="T9270">
        <v>5</v>
      </c>
      <c r="U9270">
        <v>23</v>
      </c>
      <c r="V9270" s="1" t="s">
        <v>60</v>
      </c>
      <c r="W9270" t="s">
        <v>238</v>
      </c>
      <c r="X9270" t="s">
        <v>219</v>
      </c>
      <c r="Y9270">
        <v>2.75</v>
      </c>
      <c r="Z9270">
        <v>233.75</v>
      </c>
    </row>
    <row r="9271" spans="1:26" x14ac:dyDescent="0.25">
      <c r="A9271">
        <v>6600292</v>
      </c>
      <c r="B9271" s="1" t="s">
        <v>9116</v>
      </c>
      <c r="C9271">
        <v>30</v>
      </c>
      <c r="D9271" s="1" t="s">
        <v>18</v>
      </c>
      <c r="E9271" s="1" t="s">
        <v>1111</v>
      </c>
      <c r="F9271" s="1" t="s">
        <v>317</v>
      </c>
      <c r="G9271" s="1" t="s">
        <v>7</v>
      </c>
      <c r="H9271">
        <v>0.2</v>
      </c>
      <c r="I9271" s="1" t="s">
        <v>58</v>
      </c>
      <c r="J9271" s="1" t="s">
        <v>58</v>
      </c>
      <c r="K9271">
        <v>2</v>
      </c>
      <c r="L9271">
        <v>11</v>
      </c>
      <c r="M9271">
        <v>45</v>
      </c>
      <c r="N9271">
        <v>3.7</v>
      </c>
      <c r="O9271" s="2">
        <v>41938</v>
      </c>
      <c r="P9271">
        <v>2014</v>
      </c>
      <c r="Q9271">
        <v>10</v>
      </c>
      <c r="R9271" s="1" t="s">
        <v>249</v>
      </c>
      <c r="S9271">
        <v>4</v>
      </c>
      <c r="T9271">
        <v>6</v>
      </c>
      <c r="U9271">
        <v>26</v>
      </c>
      <c r="V9271" s="1" t="s">
        <v>75</v>
      </c>
      <c r="W9271" t="s">
        <v>250</v>
      </c>
      <c r="X9271" t="s">
        <v>219</v>
      </c>
      <c r="Y9271">
        <v>9</v>
      </c>
      <c r="Z9271">
        <v>765</v>
      </c>
    </row>
    <row r="9272" spans="1:26" x14ac:dyDescent="0.25">
      <c r="A9272">
        <v>6600970</v>
      </c>
      <c r="B9272" s="1" t="s">
        <v>9117</v>
      </c>
      <c r="C9272">
        <v>30</v>
      </c>
      <c r="D9272" s="1" t="s">
        <v>18</v>
      </c>
      <c r="E9272" s="1" t="s">
        <v>1111</v>
      </c>
      <c r="F9272" s="1" t="s">
        <v>277</v>
      </c>
      <c r="G9272" s="1" t="s">
        <v>7</v>
      </c>
      <c r="H9272">
        <v>0.2</v>
      </c>
      <c r="I9272" s="1" t="s">
        <v>58</v>
      </c>
      <c r="J9272" s="1" t="s">
        <v>58</v>
      </c>
      <c r="K9272">
        <v>2</v>
      </c>
      <c r="L9272">
        <v>11</v>
      </c>
      <c r="M9272">
        <v>50</v>
      </c>
      <c r="N9272">
        <v>3.2</v>
      </c>
      <c r="O9272" s="2">
        <v>40455</v>
      </c>
      <c r="P9272">
        <v>2010</v>
      </c>
      <c r="Q9272">
        <v>10</v>
      </c>
      <c r="R9272" s="1" t="s">
        <v>249</v>
      </c>
      <c r="S9272">
        <v>4</v>
      </c>
      <c r="T9272">
        <v>0</v>
      </c>
      <c r="U9272">
        <v>4</v>
      </c>
      <c r="V9272" s="1" t="s">
        <v>71</v>
      </c>
      <c r="W9272" t="s">
        <v>250</v>
      </c>
      <c r="X9272" t="s">
        <v>219</v>
      </c>
      <c r="Y9272">
        <v>10</v>
      </c>
      <c r="Z9272">
        <v>850</v>
      </c>
    </row>
    <row r="9273" spans="1:26" x14ac:dyDescent="0.25">
      <c r="A9273">
        <v>6703956</v>
      </c>
      <c r="B9273" s="1" t="s">
        <v>9118</v>
      </c>
      <c r="C9273">
        <v>30</v>
      </c>
      <c r="D9273" s="1" t="s">
        <v>18</v>
      </c>
      <c r="E9273" s="1" t="s">
        <v>1095</v>
      </c>
      <c r="F9273" s="1" t="s">
        <v>1096</v>
      </c>
      <c r="G9273" s="1" t="s">
        <v>7</v>
      </c>
      <c r="H9273">
        <v>0.2</v>
      </c>
      <c r="I9273" s="1" t="s">
        <v>58</v>
      </c>
      <c r="J9273" s="1" t="s">
        <v>58</v>
      </c>
      <c r="K9273">
        <v>2</v>
      </c>
      <c r="L9273">
        <v>2</v>
      </c>
      <c r="M9273">
        <v>50</v>
      </c>
      <c r="N9273">
        <v>1</v>
      </c>
      <c r="O9273" s="2">
        <v>42289</v>
      </c>
      <c r="P9273">
        <v>2015</v>
      </c>
      <c r="Q9273">
        <v>10</v>
      </c>
      <c r="R9273" s="1" t="s">
        <v>249</v>
      </c>
      <c r="S9273">
        <v>4</v>
      </c>
      <c r="T9273">
        <v>0</v>
      </c>
      <c r="U9273">
        <v>12</v>
      </c>
      <c r="V9273" s="1" t="s">
        <v>71</v>
      </c>
      <c r="W9273" t="s">
        <v>250</v>
      </c>
      <c r="X9273" t="s">
        <v>219</v>
      </c>
      <c r="Y9273">
        <v>10</v>
      </c>
      <c r="Z9273">
        <v>850</v>
      </c>
    </row>
    <row r="9274" spans="1:26" x14ac:dyDescent="0.25">
      <c r="A9274">
        <v>6103211</v>
      </c>
      <c r="B9274" s="1" t="s">
        <v>9119</v>
      </c>
      <c r="C9274">
        <v>215</v>
      </c>
      <c r="D9274" s="1" t="s">
        <v>29</v>
      </c>
      <c r="E9274" s="1" t="s">
        <v>1044</v>
      </c>
      <c r="F9274" s="1" t="s">
        <v>9120</v>
      </c>
      <c r="G9274" s="1" t="s">
        <v>4</v>
      </c>
      <c r="H9274">
        <v>1.24</v>
      </c>
      <c r="I9274" s="1" t="s">
        <v>58</v>
      </c>
      <c r="J9274" s="1" t="s">
        <v>58</v>
      </c>
      <c r="K9274">
        <v>2</v>
      </c>
      <c r="L9274">
        <v>964</v>
      </c>
      <c r="M9274">
        <v>35</v>
      </c>
      <c r="N9274">
        <v>4.7</v>
      </c>
      <c r="O9274" s="2">
        <v>42671</v>
      </c>
      <c r="P9274">
        <v>2016</v>
      </c>
      <c r="Q9274">
        <v>10</v>
      </c>
      <c r="R9274" s="1" t="s">
        <v>249</v>
      </c>
      <c r="S9274">
        <v>4</v>
      </c>
      <c r="T9274">
        <v>4</v>
      </c>
      <c r="U9274">
        <v>28</v>
      </c>
      <c r="V9274" s="1" t="s">
        <v>73</v>
      </c>
      <c r="W9274" t="s">
        <v>250</v>
      </c>
      <c r="X9274" t="s">
        <v>219</v>
      </c>
      <c r="Y9274">
        <v>43.4</v>
      </c>
      <c r="Z9274">
        <v>3689</v>
      </c>
    </row>
    <row r="9275" spans="1:26" x14ac:dyDescent="0.25">
      <c r="A9275">
        <v>6801329</v>
      </c>
      <c r="B9275" s="1" t="s">
        <v>9121</v>
      </c>
      <c r="C9275">
        <v>215</v>
      </c>
      <c r="D9275" s="1" t="s">
        <v>29</v>
      </c>
      <c r="E9275" s="1" t="s">
        <v>1017</v>
      </c>
      <c r="F9275" s="1" t="s">
        <v>9122</v>
      </c>
      <c r="G9275" s="1" t="s">
        <v>4</v>
      </c>
      <c r="H9275">
        <v>1.24</v>
      </c>
      <c r="I9275" s="1" t="s">
        <v>58</v>
      </c>
      <c r="J9275" s="1" t="s">
        <v>58</v>
      </c>
      <c r="K9275">
        <v>2</v>
      </c>
      <c r="L9275">
        <v>82</v>
      </c>
      <c r="M9275">
        <v>30</v>
      </c>
      <c r="N9275">
        <v>4.0999999999999996</v>
      </c>
      <c r="O9275" s="2">
        <v>40817</v>
      </c>
      <c r="P9275">
        <v>2011</v>
      </c>
      <c r="Q9275">
        <v>10</v>
      </c>
      <c r="R9275" s="1" t="s">
        <v>249</v>
      </c>
      <c r="S9275">
        <v>4</v>
      </c>
      <c r="T9275">
        <v>5</v>
      </c>
      <c r="U9275">
        <v>1</v>
      </c>
      <c r="V9275" s="1" t="s">
        <v>60</v>
      </c>
      <c r="W9275" t="s">
        <v>250</v>
      </c>
      <c r="X9275" t="s">
        <v>219</v>
      </c>
      <c r="Y9275">
        <v>37.200000000000003</v>
      </c>
      <c r="Z9275">
        <v>3162.0000000000005</v>
      </c>
    </row>
    <row r="9276" spans="1:26" x14ac:dyDescent="0.25">
      <c r="A9276">
        <v>6001757</v>
      </c>
      <c r="B9276" s="1" t="s">
        <v>9123</v>
      </c>
      <c r="C9276">
        <v>208</v>
      </c>
      <c r="D9276" s="1" t="s">
        <v>27</v>
      </c>
      <c r="E9276" s="1" t="s">
        <v>1188</v>
      </c>
      <c r="F9276" s="1" t="s">
        <v>9124</v>
      </c>
      <c r="G9276" s="1" t="s">
        <v>8</v>
      </c>
      <c r="H9276">
        <v>0.05</v>
      </c>
      <c r="I9276" s="1" t="s">
        <v>58</v>
      </c>
      <c r="J9276" s="1" t="s">
        <v>58</v>
      </c>
      <c r="K9276">
        <v>2</v>
      </c>
      <c r="L9276">
        <v>72</v>
      </c>
      <c r="M9276">
        <v>50</v>
      </c>
      <c r="N9276">
        <v>4.4000000000000004</v>
      </c>
      <c r="O9276" s="2">
        <v>41202</v>
      </c>
      <c r="P9276">
        <v>2012</v>
      </c>
      <c r="Q9276">
        <v>10</v>
      </c>
      <c r="R9276" s="1" t="s">
        <v>249</v>
      </c>
      <c r="S9276">
        <v>4</v>
      </c>
      <c r="T9276">
        <v>5</v>
      </c>
      <c r="U9276">
        <v>20</v>
      </c>
      <c r="V9276" s="1" t="s">
        <v>60</v>
      </c>
      <c r="W9276" t="s">
        <v>250</v>
      </c>
      <c r="X9276" t="s">
        <v>219</v>
      </c>
      <c r="Y9276">
        <v>2.5</v>
      </c>
      <c r="Z9276">
        <v>212.5</v>
      </c>
    </row>
    <row r="9277" spans="1:26" x14ac:dyDescent="0.25">
      <c r="A9277">
        <v>300688</v>
      </c>
      <c r="B9277" s="1" t="s">
        <v>9125</v>
      </c>
      <c r="C9277">
        <v>1</v>
      </c>
      <c r="D9277" s="1" t="s">
        <v>16</v>
      </c>
      <c r="E9277" s="1" t="s">
        <v>56</v>
      </c>
      <c r="F9277" s="1" t="s">
        <v>2501</v>
      </c>
      <c r="G9277" s="1" t="s">
        <v>2</v>
      </c>
      <c r="H9277">
        <v>1.2E-2</v>
      </c>
      <c r="I9277" s="1" t="s">
        <v>65</v>
      </c>
      <c r="J9277" s="1" t="s">
        <v>58</v>
      </c>
      <c r="K9277">
        <v>4</v>
      </c>
      <c r="L9277">
        <v>186</v>
      </c>
      <c r="M9277">
        <v>2700</v>
      </c>
      <c r="N9277">
        <v>3.9</v>
      </c>
      <c r="O9277" s="2">
        <v>41157</v>
      </c>
      <c r="P9277">
        <v>2012</v>
      </c>
      <c r="Q9277">
        <v>9</v>
      </c>
      <c r="R9277" s="1" t="s">
        <v>59</v>
      </c>
      <c r="S9277">
        <v>3</v>
      </c>
      <c r="T9277">
        <v>2</v>
      </c>
      <c r="U9277">
        <v>5</v>
      </c>
      <c r="V9277" s="1" t="s">
        <v>89</v>
      </c>
      <c r="W9277" t="s">
        <v>61</v>
      </c>
      <c r="X9277" t="s">
        <v>62</v>
      </c>
      <c r="Y9277">
        <v>32.4</v>
      </c>
      <c r="Z9277">
        <v>2754</v>
      </c>
    </row>
    <row r="9278" spans="1:26" x14ac:dyDescent="0.25">
      <c r="A9278">
        <v>18469938</v>
      </c>
      <c r="B9278" s="1" t="s">
        <v>9126</v>
      </c>
      <c r="C9278">
        <v>1</v>
      </c>
      <c r="D9278" s="1" t="s">
        <v>16</v>
      </c>
      <c r="E9278" s="1" t="s">
        <v>56</v>
      </c>
      <c r="F9278" s="1" t="s">
        <v>9127</v>
      </c>
      <c r="G9278" s="1" t="s">
        <v>2</v>
      </c>
      <c r="H9278">
        <v>1.2E-2</v>
      </c>
      <c r="I9278" s="1" t="s">
        <v>65</v>
      </c>
      <c r="J9278" s="1" t="s">
        <v>58</v>
      </c>
      <c r="K9278">
        <v>4</v>
      </c>
      <c r="L9278">
        <v>9</v>
      </c>
      <c r="M9278">
        <v>2700</v>
      </c>
      <c r="N9278">
        <v>3</v>
      </c>
      <c r="O9278" s="2">
        <v>40904</v>
      </c>
      <c r="P9278">
        <v>2011</v>
      </c>
      <c r="Q9278">
        <v>12</v>
      </c>
      <c r="R9278" s="1" t="s">
        <v>217</v>
      </c>
      <c r="S9278">
        <v>4</v>
      </c>
      <c r="T9278">
        <v>1</v>
      </c>
      <c r="U9278">
        <v>27</v>
      </c>
      <c r="V9278" s="1" t="s">
        <v>66</v>
      </c>
      <c r="W9278" t="s">
        <v>218</v>
      </c>
      <c r="X9278" t="s">
        <v>219</v>
      </c>
      <c r="Y9278">
        <v>32.4</v>
      </c>
      <c r="Z9278">
        <v>2754</v>
      </c>
    </row>
    <row r="9279" spans="1:26" x14ac:dyDescent="0.25">
      <c r="A9279">
        <v>18441709</v>
      </c>
      <c r="B9279" s="1" t="s">
        <v>9128</v>
      </c>
      <c r="C9279">
        <v>1</v>
      </c>
      <c r="D9279" s="1" t="s">
        <v>16</v>
      </c>
      <c r="E9279" s="1" t="s">
        <v>5362</v>
      </c>
      <c r="F9279" s="1" t="s">
        <v>1524</v>
      </c>
      <c r="G9279" s="1" t="s">
        <v>2</v>
      </c>
      <c r="H9279">
        <v>1.2E-2</v>
      </c>
      <c r="I9279" s="1" t="s">
        <v>58</v>
      </c>
      <c r="J9279" s="1" t="s">
        <v>58</v>
      </c>
      <c r="K9279">
        <v>4</v>
      </c>
      <c r="L9279">
        <v>6</v>
      </c>
      <c r="M9279">
        <v>2700</v>
      </c>
      <c r="N9279">
        <v>3.2</v>
      </c>
      <c r="O9279" s="2">
        <v>41492</v>
      </c>
      <c r="P9279">
        <v>2013</v>
      </c>
      <c r="Q9279">
        <v>8</v>
      </c>
      <c r="R9279" s="1" t="s">
        <v>81</v>
      </c>
      <c r="S9279">
        <v>3</v>
      </c>
      <c r="T9279">
        <v>1</v>
      </c>
      <c r="U9279">
        <v>6</v>
      </c>
      <c r="V9279" s="1" t="s">
        <v>66</v>
      </c>
      <c r="W9279" t="s">
        <v>82</v>
      </c>
      <c r="X9279" t="s">
        <v>62</v>
      </c>
      <c r="Y9279">
        <v>32.4</v>
      </c>
      <c r="Z9279">
        <v>2754</v>
      </c>
    </row>
    <row r="9280" spans="1:26" x14ac:dyDescent="0.25">
      <c r="A9280">
        <v>5608</v>
      </c>
      <c r="B9280" s="1" t="s">
        <v>9129</v>
      </c>
      <c r="C9280">
        <v>1</v>
      </c>
      <c r="D9280" s="1" t="s">
        <v>16</v>
      </c>
      <c r="E9280" s="1" t="s">
        <v>56</v>
      </c>
      <c r="F9280" s="1" t="s">
        <v>1630</v>
      </c>
      <c r="G9280" s="1" t="s">
        <v>2</v>
      </c>
      <c r="H9280">
        <v>1.2E-2</v>
      </c>
      <c r="I9280" s="1" t="s">
        <v>65</v>
      </c>
      <c r="J9280" s="1" t="s">
        <v>58</v>
      </c>
      <c r="K9280">
        <v>4</v>
      </c>
      <c r="L9280">
        <v>92</v>
      </c>
      <c r="M9280">
        <v>2800</v>
      </c>
      <c r="N9280">
        <v>3.5</v>
      </c>
      <c r="O9280" s="2">
        <v>41038</v>
      </c>
      <c r="P9280">
        <v>2012</v>
      </c>
      <c r="Q9280">
        <v>5</v>
      </c>
      <c r="R9280" s="1" t="s">
        <v>140</v>
      </c>
      <c r="S9280">
        <v>2</v>
      </c>
      <c r="T9280">
        <v>2</v>
      </c>
      <c r="U9280">
        <v>9</v>
      </c>
      <c r="V9280" s="1" t="s">
        <v>89</v>
      </c>
      <c r="W9280" t="s">
        <v>141</v>
      </c>
      <c r="X9280" t="s">
        <v>114</v>
      </c>
      <c r="Y9280">
        <v>33.6</v>
      </c>
      <c r="Z9280">
        <v>2856</v>
      </c>
    </row>
    <row r="9281" spans="1:26" x14ac:dyDescent="0.25">
      <c r="A9281">
        <v>1669</v>
      </c>
      <c r="B9281" s="1" t="s">
        <v>8203</v>
      </c>
      <c r="C9281">
        <v>1</v>
      </c>
      <c r="D9281" s="1" t="s">
        <v>16</v>
      </c>
      <c r="E9281" s="1" t="s">
        <v>6343</v>
      </c>
      <c r="F9281" s="1" t="s">
        <v>1825</v>
      </c>
      <c r="G9281" s="1" t="s">
        <v>2</v>
      </c>
      <c r="H9281">
        <v>1.2E-2</v>
      </c>
      <c r="I9281" s="1" t="s">
        <v>65</v>
      </c>
      <c r="J9281" s="1" t="s">
        <v>58</v>
      </c>
      <c r="K9281">
        <v>4</v>
      </c>
      <c r="L9281">
        <v>228</v>
      </c>
      <c r="M9281">
        <v>2800</v>
      </c>
      <c r="N9281">
        <v>4.0999999999999996</v>
      </c>
      <c r="O9281" s="2">
        <v>42972</v>
      </c>
      <c r="P9281">
        <v>2017</v>
      </c>
      <c r="Q9281">
        <v>8</v>
      </c>
      <c r="R9281" s="1" t="s">
        <v>81</v>
      </c>
      <c r="S9281">
        <v>3</v>
      </c>
      <c r="T9281">
        <v>4</v>
      </c>
      <c r="U9281">
        <v>25</v>
      </c>
      <c r="V9281" s="1" t="s">
        <v>73</v>
      </c>
      <c r="W9281" t="s">
        <v>82</v>
      </c>
      <c r="X9281" t="s">
        <v>62</v>
      </c>
      <c r="Y9281">
        <v>33.6</v>
      </c>
      <c r="Z9281">
        <v>2856</v>
      </c>
    </row>
    <row r="9282" spans="1:26" x14ac:dyDescent="0.25">
      <c r="A9282">
        <v>304931</v>
      </c>
      <c r="B9282" s="1" t="s">
        <v>9130</v>
      </c>
      <c r="C9282">
        <v>1</v>
      </c>
      <c r="D9282" s="1" t="s">
        <v>16</v>
      </c>
      <c r="E9282" s="1" t="s">
        <v>56</v>
      </c>
      <c r="F9282" s="1" t="s">
        <v>1093</v>
      </c>
      <c r="G9282" s="1" t="s">
        <v>2</v>
      </c>
      <c r="H9282">
        <v>1.2E-2</v>
      </c>
      <c r="I9282" s="1" t="s">
        <v>65</v>
      </c>
      <c r="J9282" s="1" t="s">
        <v>58</v>
      </c>
      <c r="K9282">
        <v>4</v>
      </c>
      <c r="L9282">
        <v>665</v>
      </c>
      <c r="M9282">
        <v>2900</v>
      </c>
      <c r="N9282">
        <v>4.0999999999999996</v>
      </c>
      <c r="O9282" s="2">
        <v>40227</v>
      </c>
      <c r="P9282">
        <v>2010</v>
      </c>
      <c r="Q9282">
        <v>2</v>
      </c>
      <c r="R9282" s="1" t="s">
        <v>193</v>
      </c>
      <c r="S9282">
        <v>1</v>
      </c>
      <c r="T9282">
        <v>3</v>
      </c>
      <c r="U9282">
        <v>18</v>
      </c>
      <c r="V9282" s="1" t="s">
        <v>68</v>
      </c>
      <c r="W9282" t="s">
        <v>194</v>
      </c>
      <c r="X9282" t="s">
        <v>179</v>
      </c>
      <c r="Y9282">
        <v>34.800000000000004</v>
      </c>
      <c r="Z9282">
        <v>2958.0000000000005</v>
      </c>
    </row>
    <row r="9283" spans="1:26" x14ac:dyDescent="0.25">
      <c r="A9283">
        <v>18415386</v>
      </c>
      <c r="B9283" s="1" t="s">
        <v>9131</v>
      </c>
      <c r="C9283">
        <v>1</v>
      </c>
      <c r="D9283" s="1" t="s">
        <v>16</v>
      </c>
      <c r="E9283" s="1" t="s">
        <v>56</v>
      </c>
      <c r="F9283" s="1" t="s">
        <v>1886</v>
      </c>
      <c r="G9283" s="1" t="s">
        <v>2</v>
      </c>
      <c r="H9283">
        <v>1.2E-2</v>
      </c>
      <c r="I9283" s="1" t="s">
        <v>58</v>
      </c>
      <c r="J9283" s="1" t="s">
        <v>58</v>
      </c>
      <c r="K9283">
        <v>4</v>
      </c>
      <c r="L9283">
        <v>0</v>
      </c>
      <c r="M9283">
        <v>3000</v>
      </c>
      <c r="N9283">
        <v>1</v>
      </c>
      <c r="O9283" s="2">
        <v>40652</v>
      </c>
      <c r="P9283">
        <v>2011</v>
      </c>
      <c r="Q9283">
        <v>4</v>
      </c>
      <c r="R9283" s="1" t="s">
        <v>153</v>
      </c>
      <c r="S9283">
        <v>2</v>
      </c>
      <c r="T9283">
        <v>1</v>
      </c>
      <c r="U9283">
        <v>19</v>
      </c>
      <c r="V9283" s="1" t="s">
        <v>66</v>
      </c>
      <c r="W9283" t="s">
        <v>154</v>
      </c>
      <c r="X9283" t="s">
        <v>114</v>
      </c>
      <c r="Y9283">
        <v>36</v>
      </c>
      <c r="Z9283">
        <v>3060</v>
      </c>
    </row>
    <row r="9284" spans="1:26" x14ac:dyDescent="0.25">
      <c r="A9284">
        <v>307801</v>
      </c>
      <c r="B9284" s="1" t="s">
        <v>9132</v>
      </c>
      <c r="C9284">
        <v>1</v>
      </c>
      <c r="D9284" s="1" t="s">
        <v>16</v>
      </c>
      <c r="E9284" s="1" t="s">
        <v>56</v>
      </c>
      <c r="F9284" s="1" t="s">
        <v>330</v>
      </c>
      <c r="G9284" s="1" t="s">
        <v>2</v>
      </c>
      <c r="H9284">
        <v>1.2E-2</v>
      </c>
      <c r="I9284" s="1" t="s">
        <v>65</v>
      </c>
      <c r="J9284" s="1" t="s">
        <v>58</v>
      </c>
      <c r="K9284">
        <v>4</v>
      </c>
      <c r="L9284">
        <v>496</v>
      </c>
      <c r="M9284">
        <v>3000</v>
      </c>
      <c r="N9284">
        <v>4.0999999999999996</v>
      </c>
      <c r="O9284" s="2">
        <v>40797</v>
      </c>
      <c r="P9284">
        <v>2011</v>
      </c>
      <c r="Q9284">
        <v>9</v>
      </c>
      <c r="R9284" s="1" t="s">
        <v>59</v>
      </c>
      <c r="S9284">
        <v>3</v>
      </c>
      <c r="T9284">
        <v>6</v>
      </c>
      <c r="U9284">
        <v>11</v>
      </c>
      <c r="V9284" s="1" t="s">
        <v>75</v>
      </c>
      <c r="W9284" t="s">
        <v>61</v>
      </c>
      <c r="X9284" t="s">
        <v>62</v>
      </c>
      <c r="Y9284">
        <v>36</v>
      </c>
      <c r="Z9284">
        <v>3060</v>
      </c>
    </row>
    <row r="9285" spans="1:26" x14ac:dyDescent="0.25">
      <c r="A9285">
        <v>3545</v>
      </c>
      <c r="B9285" s="1" t="s">
        <v>9133</v>
      </c>
      <c r="C9285">
        <v>1</v>
      </c>
      <c r="D9285" s="1" t="s">
        <v>16</v>
      </c>
      <c r="E9285" s="1" t="s">
        <v>56</v>
      </c>
      <c r="F9285" s="1" t="s">
        <v>2081</v>
      </c>
      <c r="G9285" s="1" t="s">
        <v>2</v>
      </c>
      <c r="H9285">
        <v>1.2E-2</v>
      </c>
      <c r="I9285" s="1" t="s">
        <v>65</v>
      </c>
      <c r="J9285" s="1" t="s">
        <v>58</v>
      </c>
      <c r="K9285">
        <v>4</v>
      </c>
      <c r="L9285">
        <v>315</v>
      </c>
      <c r="M9285">
        <v>3000</v>
      </c>
      <c r="N9285">
        <v>4.4000000000000004</v>
      </c>
      <c r="O9285" s="2">
        <v>42222</v>
      </c>
      <c r="P9285">
        <v>2015</v>
      </c>
      <c r="Q9285">
        <v>8</v>
      </c>
      <c r="R9285" s="1" t="s">
        <v>81</v>
      </c>
      <c r="S9285">
        <v>3</v>
      </c>
      <c r="T9285">
        <v>3</v>
      </c>
      <c r="U9285">
        <v>6</v>
      </c>
      <c r="V9285" s="1" t="s">
        <v>68</v>
      </c>
      <c r="W9285" t="s">
        <v>82</v>
      </c>
      <c r="X9285" t="s">
        <v>62</v>
      </c>
      <c r="Y9285">
        <v>36</v>
      </c>
      <c r="Z9285">
        <v>3060</v>
      </c>
    </row>
    <row r="9286" spans="1:26" x14ac:dyDescent="0.25">
      <c r="A9286">
        <v>18133508</v>
      </c>
      <c r="B9286" s="1" t="s">
        <v>9134</v>
      </c>
      <c r="C9286">
        <v>1</v>
      </c>
      <c r="D9286" s="1" t="s">
        <v>16</v>
      </c>
      <c r="E9286" s="1" t="s">
        <v>56</v>
      </c>
      <c r="F9286" s="1" t="s">
        <v>1926</v>
      </c>
      <c r="G9286" s="1" t="s">
        <v>2</v>
      </c>
      <c r="H9286">
        <v>1.2E-2</v>
      </c>
      <c r="I9286" s="1" t="s">
        <v>65</v>
      </c>
      <c r="J9286" s="1" t="s">
        <v>58</v>
      </c>
      <c r="K9286">
        <v>4</v>
      </c>
      <c r="L9286">
        <v>160</v>
      </c>
      <c r="M9286">
        <v>3000</v>
      </c>
      <c r="N9286">
        <v>4</v>
      </c>
      <c r="O9286" s="2">
        <v>40767</v>
      </c>
      <c r="P9286">
        <v>2011</v>
      </c>
      <c r="Q9286">
        <v>8</v>
      </c>
      <c r="R9286" s="1" t="s">
        <v>81</v>
      </c>
      <c r="S9286">
        <v>3</v>
      </c>
      <c r="T9286">
        <v>4</v>
      </c>
      <c r="U9286">
        <v>12</v>
      </c>
      <c r="V9286" s="1" t="s">
        <v>73</v>
      </c>
      <c r="W9286" t="s">
        <v>82</v>
      </c>
      <c r="X9286" t="s">
        <v>62</v>
      </c>
      <c r="Y9286">
        <v>36</v>
      </c>
      <c r="Z9286">
        <v>3060</v>
      </c>
    </row>
    <row r="9287" spans="1:26" x14ac:dyDescent="0.25">
      <c r="A9287">
        <v>302282</v>
      </c>
      <c r="B9287" s="1" t="s">
        <v>9135</v>
      </c>
      <c r="C9287">
        <v>1</v>
      </c>
      <c r="D9287" s="1" t="s">
        <v>16</v>
      </c>
      <c r="E9287" s="1" t="s">
        <v>56</v>
      </c>
      <c r="F9287" s="1" t="s">
        <v>936</v>
      </c>
      <c r="G9287" s="1" t="s">
        <v>2</v>
      </c>
      <c r="H9287">
        <v>1.2E-2</v>
      </c>
      <c r="I9287" s="1" t="s">
        <v>65</v>
      </c>
      <c r="J9287" s="1" t="s">
        <v>58</v>
      </c>
      <c r="K9287">
        <v>4</v>
      </c>
      <c r="L9287">
        <v>295</v>
      </c>
      <c r="M9287">
        <v>3000</v>
      </c>
      <c r="N9287">
        <v>4.5</v>
      </c>
      <c r="O9287" s="2">
        <v>40734</v>
      </c>
      <c r="P9287">
        <v>2011</v>
      </c>
      <c r="Q9287">
        <v>7</v>
      </c>
      <c r="R9287" s="1" t="s">
        <v>100</v>
      </c>
      <c r="S9287">
        <v>3</v>
      </c>
      <c r="T9287">
        <v>6</v>
      </c>
      <c r="U9287">
        <v>10</v>
      </c>
      <c r="V9287" s="1" t="s">
        <v>75</v>
      </c>
      <c r="W9287" t="s">
        <v>101</v>
      </c>
      <c r="X9287" t="s">
        <v>62</v>
      </c>
      <c r="Y9287">
        <v>36</v>
      </c>
      <c r="Z9287">
        <v>3060</v>
      </c>
    </row>
    <row r="9288" spans="1:26" x14ac:dyDescent="0.25">
      <c r="A9288">
        <v>2768</v>
      </c>
      <c r="B9288" s="1" t="s">
        <v>9136</v>
      </c>
      <c r="C9288">
        <v>1</v>
      </c>
      <c r="D9288" s="1" t="s">
        <v>16</v>
      </c>
      <c r="E9288" s="1" t="s">
        <v>56</v>
      </c>
      <c r="F9288" s="1" t="s">
        <v>9137</v>
      </c>
      <c r="G9288" s="1" t="s">
        <v>2</v>
      </c>
      <c r="H9288">
        <v>1.2E-2</v>
      </c>
      <c r="I9288" s="1" t="s">
        <v>65</v>
      </c>
      <c r="J9288" s="1" t="s">
        <v>58</v>
      </c>
      <c r="K9288">
        <v>4</v>
      </c>
      <c r="L9288">
        <v>199</v>
      </c>
      <c r="M9288">
        <v>3000</v>
      </c>
      <c r="N9288">
        <v>3.3</v>
      </c>
      <c r="O9288" s="2">
        <v>41843</v>
      </c>
      <c r="P9288">
        <v>2014</v>
      </c>
      <c r="Q9288">
        <v>7</v>
      </c>
      <c r="R9288" s="1" t="s">
        <v>100</v>
      </c>
      <c r="S9288">
        <v>3</v>
      </c>
      <c r="T9288">
        <v>2</v>
      </c>
      <c r="U9288">
        <v>23</v>
      </c>
      <c r="V9288" s="1" t="s">
        <v>89</v>
      </c>
      <c r="W9288" t="s">
        <v>101</v>
      </c>
      <c r="X9288" t="s">
        <v>62</v>
      </c>
      <c r="Y9288">
        <v>36</v>
      </c>
      <c r="Z9288">
        <v>3060</v>
      </c>
    </row>
    <row r="9289" spans="1:26" x14ac:dyDescent="0.25">
      <c r="A9289">
        <v>3202</v>
      </c>
      <c r="B9289" s="1" t="s">
        <v>9138</v>
      </c>
      <c r="C9289">
        <v>1</v>
      </c>
      <c r="D9289" s="1" t="s">
        <v>16</v>
      </c>
      <c r="E9289" s="1" t="s">
        <v>56</v>
      </c>
      <c r="F9289" s="1" t="s">
        <v>348</v>
      </c>
      <c r="G9289" s="1" t="s">
        <v>2</v>
      </c>
      <c r="H9289">
        <v>1.2E-2</v>
      </c>
      <c r="I9289" s="1" t="s">
        <v>65</v>
      </c>
      <c r="J9289" s="1" t="s">
        <v>58</v>
      </c>
      <c r="K9289">
        <v>4</v>
      </c>
      <c r="L9289">
        <v>26</v>
      </c>
      <c r="M9289">
        <v>3000</v>
      </c>
      <c r="N9289">
        <v>3.1</v>
      </c>
      <c r="O9289" s="2">
        <v>41848</v>
      </c>
      <c r="P9289">
        <v>2014</v>
      </c>
      <c r="Q9289">
        <v>7</v>
      </c>
      <c r="R9289" s="1" t="s">
        <v>100</v>
      </c>
      <c r="S9289">
        <v>3</v>
      </c>
      <c r="T9289">
        <v>0</v>
      </c>
      <c r="U9289">
        <v>28</v>
      </c>
      <c r="V9289" s="1" t="s">
        <v>71</v>
      </c>
      <c r="W9289" t="s">
        <v>101</v>
      </c>
      <c r="X9289" t="s">
        <v>62</v>
      </c>
      <c r="Y9289">
        <v>36</v>
      </c>
      <c r="Z9289">
        <v>3060</v>
      </c>
    </row>
    <row r="9290" spans="1:26" x14ac:dyDescent="0.25">
      <c r="A9290">
        <v>4367</v>
      </c>
      <c r="B9290" s="1" t="s">
        <v>9139</v>
      </c>
      <c r="C9290">
        <v>1</v>
      </c>
      <c r="D9290" s="1" t="s">
        <v>16</v>
      </c>
      <c r="E9290" s="1" t="s">
        <v>56</v>
      </c>
      <c r="F9290" s="1" t="s">
        <v>1801</v>
      </c>
      <c r="G9290" s="1" t="s">
        <v>2</v>
      </c>
      <c r="H9290">
        <v>1.2E-2</v>
      </c>
      <c r="I9290" s="1" t="s">
        <v>65</v>
      </c>
      <c r="J9290" s="1" t="s">
        <v>58</v>
      </c>
      <c r="K9290">
        <v>4</v>
      </c>
      <c r="L9290">
        <v>95</v>
      </c>
      <c r="M9290">
        <v>3000</v>
      </c>
      <c r="N9290">
        <v>3.3</v>
      </c>
      <c r="O9290" s="2">
        <v>42548</v>
      </c>
      <c r="P9290">
        <v>2016</v>
      </c>
      <c r="Q9290">
        <v>6</v>
      </c>
      <c r="R9290" s="1" t="s">
        <v>112</v>
      </c>
      <c r="S9290">
        <v>2</v>
      </c>
      <c r="T9290">
        <v>0</v>
      </c>
      <c r="U9290">
        <v>27</v>
      </c>
      <c r="V9290" s="1" t="s">
        <v>71</v>
      </c>
      <c r="W9290" t="s">
        <v>113</v>
      </c>
      <c r="X9290" t="s">
        <v>114</v>
      </c>
      <c r="Y9290">
        <v>36</v>
      </c>
      <c r="Z9290">
        <v>3060</v>
      </c>
    </row>
    <row r="9291" spans="1:26" x14ac:dyDescent="0.25">
      <c r="A9291">
        <v>301524</v>
      </c>
      <c r="B9291" s="1" t="s">
        <v>9140</v>
      </c>
      <c r="C9291">
        <v>1</v>
      </c>
      <c r="D9291" s="1" t="s">
        <v>16</v>
      </c>
      <c r="E9291" s="1" t="s">
        <v>56</v>
      </c>
      <c r="F9291" s="1" t="s">
        <v>348</v>
      </c>
      <c r="G9291" s="1" t="s">
        <v>2</v>
      </c>
      <c r="H9291">
        <v>1.2E-2</v>
      </c>
      <c r="I9291" s="1" t="s">
        <v>58</v>
      </c>
      <c r="J9291" s="1" t="s">
        <v>58</v>
      </c>
      <c r="K9291">
        <v>4</v>
      </c>
      <c r="L9291">
        <v>45</v>
      </c>
      <c r="M9291">
        <v>3000</v>
      </c>
      <c r="N9291">
        <v>3.5</v>
      </c>
      <c r="O9291" s="2">
        <v>41066</v>
      </c>
      <c r="P9291">
        <v>2012</v>
      </c>
      <c r="Q9291">
        <v>6</v>
      </c>
      <c r="R9291" s="1" t="s">
        <v>112</v>
      </c>
      <c r="S9291">
        <v>2</v>
      </c>
      <c r="T9291">
        <v>2</v>
      </c>
      <c r="U9291">
        <v>6</v>
      </c>
      <c r="V9291" s="1" t="s">
        <v>89</v>
      </c>
      <c r="W9291" t="s">
        <v>113</v>
      </c>
      <c r="X9291" t="s">
        <v>114</v>
      </c>
      <c r="Y9291">
        <v>36</v>
      </c>
      <c r="Z9291">
        <v>3060</v>
      </c>
    </row>
    <row r="9292" spans="1:26" x14ac:dyDescent="0.25">
      <c r="A9292">
        <v>3283</v>
      </c>
      <c r="B9292" s="1" t="s">
        <v>9141</v>
      </c>
      <c r="C9292">
        <v>1</v>
      </c>
      <c r="D9292" s="1" t="s">
        <v>16</v>
      </c>
      <c r="E9292" s="1" t="s">
        <v>56</v>
      </c>
      <c r="F9292" s="1" t="s">
        <v>2081</v>
      </c>
      <c r="G9292" s="1" t="s">
        <v>2</v>
      </c>
      <c r="H9292">
        <v>1.2E-2</v>
      </c>
      <c r="I9292" s="1" t="s">
        <v>65</v>
      </c>
      <c r="J9292" s="1" t="s">
        <v>58</v>
      </c>
      <c r="K9292">
        <v>4</v>
      </c>
      <c r="L9292">
        <v>185</v>
      </c>
      <c r="M9292">
        <v>3000</v>
      </c>
      <c r="N9292">
        <v>3.8</v>
      </c>
      <c r="O9292" s="2">
        <v>41065</v>
      </c>
      <c r="P9292">
        <v>2012</v>
      </c>
      <c r="Q9292">
        <v>6</v>
      </c>
      <c r="R9292" s="1" t="s">
        <v>112</v>
      </c>
      <c r="S9292">
        <v>2</v>
      </c>
      <c r="T9292">
        <v>1</v>
      </c>
      <c r="U9292">
        <v>5</v>
      </c>
      <c r="V9292" s="1" t="s">
        <v>66</v>
      </c>
      <c r="W9292" t="s">
        <v>113</v>
      </c>
      <c r="X9292" t="s">
        <v>114</v>
      </c>
      <c r="Y9292">
        <v>36</v>
      </c>
      <c r="Z9292">
        <v>3060</v>
      </c>
    </row>
    <row r="9293" spans="1:26" x14ac:dyDescent="0.25">
      <c r="A9293">
        <v>4502</v>
      </c>
      <c r="B9293" s="1" t="s">
        <v>9142</v>
      </c>
      <c r="C9293">
        <v>1</v>
      </c>
      <c r="D9293" s="1" t="s">
        <v>16</v>
      </c>
      <c r="E9293" s="1" t="s">
        <v>56</v>
      </c>
      <c r="F9293" s="1" t="s">
        <v>9143</v>
      </c>
      <c r="G9293" s="1" t="s">
        <v>2</v>
      </c>
      <c r="H9293">
        <v>1.2E-2</v>
      </c>
      <c r="I9293" s="1" t="s">
        <v>65</v>
      </c>
      <c r="J9293" s="1" t="s">
        <v>58</v>
      </c>
      <c r="K9293">
        <v>4</v>
      </c>
      <c r="L9293">
        <v>202</v>
      </c>
      <c r="M9293">
        <v>3000</v>
      </c>
      <c r="N9293">
        <v>3.5</v>
      </c>
      <c r="O9293" s="2">
        <v>40669</v>
      </c>
      <c r="P9293">
        <v>2011</v>
      </c>
      <c r="Q9293">
        <v>5</v>
      </c>
      <c r="R9293" s="1" t="s">
        <v>140</v>
      </c>
      <c r="S9293">
        <v>2</v>
      </c>
      <c r="T9293">
        <v>4</v>
      </c>
      <c r="U9293">
        <v>6</v>
      </c>
      <c r="V9293" s="1" t="s">
        <v>73</v>
      </c>
      <c r="W9293" t="s">
        <v>141</v>
      </c>
      <c r="X9293" t="s">
        <v>114</v>
      </c>
      <c r="Y9293">
        <v>36</v>
      </c>
      <c r="Z9293">
        <v>3060</v>
      </c>
    </row>
    <row r="9294" spans="1:26" x14ac:dyDescent="0.25">
      <c r="A9294">
        <v>9709</v>
      </c>
      <c r="B9294" s="1" t="s">
        <v>9144</v>
      </c>
      <c r="C9294">
        <v>1</v>
      </c>
      <c r="D9294" s="1" t="s">
        <v>16</v>
      </c>
      <c r="E9294" s="1" t="s">
        <v>56</v>
      </c>
      <c r="F9294" s="1" t="s">
        <v>9145</v>
      </c>
      <c r="G9294" s="1" t="s">
        <v>2</v>
      </c>
      <c r="H9294">
        <v>1.2E-2</v>
      </c>
      <c r="I9294" s="1" t="s">
        <v>65</v>
      </c>
      <c r="J9294" s="1" t="s">
        <v>58</v>
      </c>
      <c r="K9294">
        <v>4</v>
      </c>
      <c r="L9294">
        <v>28</v>
      </c>
      <c r="M9294">
        <v>3000</v>
      </c>
      <c r="N9294">
        <v>3.2</v>
      </c>
      <c r="O9294" s="2">
        <v>41033</v>
      </c>
      <c r="P9294">
        <v>2012</v>
      </c>
      <c r="Q9294">
        <v>5</v>
      </c>
      <c r="R9294" s="1" t="s">
        <v>140</v>
      </c>
      <c r="S9294">
        <v>2</v>
      </c>
      <c r="T9294">
        <v>4</v>
      </c>
      <c r="U9294">
        <v>4</v>
      </c>
      <c r="V9294" s="1" t="s">
        <v>73</v>
      </c>
      <c r="W9294" t="s">
        <v>141</v>
      </c>
      <c r="X9294" t="s">
        <v>114</v>
      </c>
      <c r="Y9294">
        <v>36</v>
      </c>
      <c r="Z9294">
        <v>3060</v>
      </c>
    </row>
    <row r="9295" spans="1:26" x14ac:dyDescent="0.25">
      <c r="A9295">
        <v>18466422</v>
      </c>
      <c r="B9295" s="1" t="s">
        <v>9146</v>
      </c>
      <c r="C9295">
        <v>1</v>
      </c>
      <c r="D9295" s="1" t="s">
        <v>16</v>
      </c>
      <c r="E9295" s="1" t="s">
        <v>56</v>
      </c>
      <c r="F9295" s="1" t="s">
        <v>348</v>
      </c>
      <c r="G9295" s="1" t="s">
        <v>2</v>
      </c>
      <c r="H9295">
        <v>1.2E-2</v>
      </c>
      <c r="I9295" s="1" t="s">
        <v>58</v>
      </c>
      <c r="J9295" s="1" t="s">
        <v>58</v>
      </c>
      <c r="K9295">
        <v>4</v>
      </c>
      <c r="L9295">
        <v>3</v>
      </c>
      <c r="M9295">
        <v>3000</v>
      </c>
      <c r="N9295">
        <v>1</v>
      </c>
      <c r="O9295" s="2">
        <v>41020</v>
      </c>
      <c r="P9295">
        <v>2012</v>
      </c>
      <c r="Q9295">
        <v>4</v>
      </c>
      <c r="R9295" s="1" t="s">
        <v>153</v>
      </c>
      <c r="S9295">
        <v>2</v>
      </c>
      <c r="T9295">
        <v>5</v>
      </c>
      <c r="U9295">
        <v>21</v>
      </c>
      <c r="V9295" s="1" t="s">
        <v>60</v>
      </c>
      <c r="W9295" t="s">
        <v>154</v>
      </c>
      <c r="X9295" t="s">
        <v>114</v>
      </c>
      <c r="Y9295">
        <v>36</v>
      </c>
      <c r="Z9295">
        <v>3060</v>
      </c>
    </row>
    <row r="9296" spans="1:26" x14ac:dyDescent="0.25">
      <c r="A9296">
        <v>4234</v>
      </c>
      <c r="B9296" s="1" t="s">
        <v>9147</v>
      </c>
      <c r="C9296">
        <v>1</v>
      </c>
      <c r="D9296" s="1" t="s">
        <v>16</v>
      </c>
      <c r="E9296" s="1" t="s">
        <v>56</v>
      </c>
      <c r="F9296" s="1" t="s">
        <v>9143</v>
      </c>
      <c r="G9296" s="1" t="s">
        <v>2</v>
      </c>
      <c r="H9296">
        <v>1.2E-2</v>
      </c>
      <c r="I9296" s="1" t="s">
        <v>65</v>
      </c>
      <c r="J9296" s="1" t="s">
        <v>58</v>
      </c>
      <c r="K9296">
        <v>4</v>
      </c>
      <c r="L9296">
        <v>162</v>
      </c>
      <c r="M9296">
        <v>3000</v>
      </c>
      <c r="N9296">
        <v>3.6</v>
      </c>
      <c r="O9296" s="2">
        <v>40296</v>
      </c>
      <c r="P9296">
        <v>2010</v>
      </c>
      <c r="Q9296">
        <v>4</v>
      </c>
      <c r="R9296" s="1" t="s">
        <v>153</v>
      </c>
      <c r="S9296">
        <v>2</v>
      </c>
      <c r="T9296">
        <v>2</v>
      </c>
      <c r="U9296">
        <v>28</v>
      </c>
      <c r="V9296" s="1" t="s">
        <v>89</v>
      </c>
      <c r="W9296" t="s">
        <v>154</v>
      </c>
      <c r="X9296" t="s">
        <v>114</v>
      </c>
      <c r="Y9296">
        <v>36</v>
      </c>
      <c r="Z9296">
        <v>3060</v>
      </c>
    </row>
    <row r="9297" spans="1:26" x14ac:dyDescent="0.25">
      <c r="A9297">
        <v>4373</v>
      </c>
      <c r="B9297" s="1" t="s">
        <v>9148</v>
      </c>
      <c r="C9297">
        <v>1</v>
      </c>
      <c r="D9297" s="1" t="s">
        <v>16</v>
      </c>
      <c r="E9297" s="1" t="s">
        <v>56</v>
      </c>
      <c r="F9297" s="1" t="s">
        <v>1813</v>
      </c>
      <c r="G9297" s="1" t="s">
        <v>2</v>
      </c>
      <c r="H9297">
        <v>1.2E-2</v>
      </c>
      <c r="I9297" s="1" t="s">
        <v>65</v>
      </c>
      <c r="J9297" s="1" t="s">
        <v>58</v>
      </c>
      <c r="K9297">
        <v>4</v>
      </c>
      <c r="L9297">
        <v>57</v>
      </c>
      <c r="M9297">
        <v>3000</v>
      </c>
      <c r="N9297">
        <v>3.3</v>
      </c>
      <c r="O9297" s="2">
        <v>41366</v>
      </c>
      <c r="P9297">
        <v>2013</v>
      </c>
      <c r="Q9297">
        <v>4</v>
      </c>
      <c r="R9297" s="1" t="s">
        <v>153</v>
      </c>
      <c r="S9297">
        <v>2</v>
      </c>
      <c r="T9297">
        <v>1</v>
      </c>
      <c r="U9297">
        <v>2</v>
      </c>
      <c r="V9297" s="1" t="s">
        <v>66</v>
      </c>
      <c r="W9297" t="s">
        <v>154</v>
      </c>
      <c r="X9297" t="s">
        <v>114</v>
      </c>
      <c r="Y9297">
        <v>36</v>
      </c>
      <c r="Z9297">
        <v>3060</v>
      </c>
    </row>
    <row r="9298" spans="1:26" x14ac:dyDescent="0.25">
      <c r="A9298">
        <v>18372578</v>
      </c>
      <c r="B9298" s="1" t="s">
        <v>9149</v>
      </c>
      <c r="C9298">
        <v>1</v>
      </c>
      <c r="D9298" s="1" t="s">
        <v>16</v>
      </c>
      <c r="E9298" s="1" t="s">
        <v>56</v>
      </c>
      <c r="F9298" s="1" t="s">
        <v>348</v>
      </c>
      <c r="G9298" s="1" t="s">
        <v>2</v>
      </c>
      <c r="H9298">
        <v>1.2E-2</v>
      </c>
      <c r="I9298" s="1" t="s">
        <v>58</v>
      </c>
      <c r="J9298" s="1" t="s">
        <v>58</v>
      </c>
      <c r="K9298">
        <v>4</v>
      </c>
      <c r="L9298">
        <v>16</v>
      </c>
      <c r="M9298">
        <v>3000</v>
      </c>
      <c r="N9298">
        <v>2.7</v>
      </c>
      <c r="O9298" s="2">
        <v>42090</v>
      </c>
      <c r="P9298">
        <v>2015</v>
      </c>
      <c r="Q9298">
        <v>3</v>
      </c>
      <c r="R9298" s="1" t="s">
        <v>177</v>
      </c>
      <c r="S9298">
        <v>1</v>
      </c>
      <c r="T9298">
        <v>4</v>
      </c>
      <c r="U9298">
        <v>27</v>
      </c>
      <c r="V9298" s="1" t="s">
        <v>73</v>
      </c>
      <c r="W9298" t="s">
        <v>178</v>
      </c>
      <c r="X9298" t="s">
        <v>179</v>
      </c>
      <c r="Y9298">
        <v>36</v>
      </c>
      <c r="Z9298">
        <v>3060</v>
      </c>
    </row>
    <row r="9299" spans="1:26" x14ac:dyDescent="0.25">
      <c r="A9299">
        <v>3239</v>
      </c>
      <c r="B9299" s="1" t="s">
        <v>9150</v>
      </c>
      <c r="C9299">
        <v>1</v>
      </c>
      <c r="D9299" s="1" t="s">
        <v>16</v>
      </c>
      <c r="E9299" s="1" t="s">
        <v>56</v>
      </c>
      <c r="F9299" s="1" t="s">
        <v>9151</v>
      </c>
      <c r="G9299" s="1" t="s">
        <v>2</v>
      </c>
      <c r="H9299">
        <v>1.2E-2</v>
      </c>
      <c r="I9299" s="1" t="s">
        <v>65</v>
      </c>
      <c r="J9299" s="1" t="s">
        <v>58</v>
      </c>
      <c r="K9299">
        <v>4</v>
      </c>
      <c r="L9299">
        <v>50</v>
      </c>
      <c r="M9299">
        <v>3000</v>
      </c>
      <c r="N9299">
        <v>3.3</v>
      </c>
      <c r="O9299" s="2">
        <v>40221</v>
      </c>
      <c r="P9299">
        <v>2010</v>
      </c>
      <c r="Q9299">
        <v>2</v>
      </c>
      <c r="R9299" s="1" t="s">
        <v>193</v>
      </c>
      <c r="S9299">
        <v>1</v>
      </c>
      <c r="T9299">
        <v>4</v>
      </c>
      <c r="U9299">
        <v>12</v>
      </c>
      <c r="V9299" s="1" t="s">
        <v>73</v>
      </c>
      <c r="W9299" t="s">
        <v>194</v>
      </c>
      <c r="X9299" t="s">
        <v>179</v>
      </c>
      <c r="Y9299">
        <v>36</v>
      </c>
      <c r="Z9299">
        <v>3060</v>
      </c>
    </row>
    <row r="9300" spans="1:26" x14ac:dyDescent="0.25">
      <c r="A9300">
        <v>2729</v>
      </c>
      <c r="B9300" s="1" t="s">
        <v>9152</v>
      </c>
      <c r="C9300">
        <v>1</v>
      </c>
      <c r="D9300" s="1" t="s">
        <v>16</v>
      </c>
      <c r="E9300" s="1" t="s">
        <v>56</v>
      </c>
      <c r="F9300" s="1" t="s">
        <v>348</v>
      </c>
      <c r="G9300" s="1" t="s">
        <v>2</v>
      </c>
      <c r="H9300">
        <v>1.2E-2</v>
      </c>
      <c r="I9300" s="1" t="s">
        <v>65</v>
      </c>
      <c r="J9300" s="1" t="s">
        <v>58</v>
      </c>
      <c r="K9300">
        <v>4</v>
      </c>
      <c r="L9300">
        <v>25</v>
      </c>
      <c r="M9300">
        <v>3000</v>
      </c>
      <c r="N9300">
        <v>3.3</v>
      </c>
      <c r="O9300" s="2">
        <v>43144</v>
      </c>
      <c r="P9300">
        <v>2018</v>
      </c>
      <c r="Q9300">
        <v>2</v>
      </c>
      <c r="R9300" s="1" t="s">
        <v>193</v>
      </c>
      <c r="S9300">
        <v>1</v>
      </c>
      <c r="T9300">
        <v>1</v>
      </c>
      <c r="U9300">
        <v>13</v>
      </c>
      <c r="V9300" s="1" t="s">
        <v>66</v>
      </c>
      <c r="W9300" t="s">
        <v>194</v>
      </c>
      <c r="X9300" t="s">
        <v>179</v>
      </c>
      <c r="Y9300">
        <v>36</v>
      </c>
      <c r="Z9300">
        <v>3060</v>
      </c>
    </row>
    <row r="9301" spans="1:26" x14ac:dyDescent="0.25">
      <c r="A9301">
        <v>4889</v>
      </c>
      <c r="B9301" s="1" t="s">
        <v>9153</v>
      </c>
      <c r="C9301">
        <v>1</v>
      </c>
      <c r="D9301" s="1" t="s">
        <v>16</v>
      </c>
      <c r="E9301" s="1" t="s">
        <v>56</v>
      </c>
      <c r="F9301" s="1" t="s">
        <v>1674</v>
      </c>
      <c r="G9301" s="1" t="s">
        <v>2</v>
      </c>
      <c r="H9301">
        <v>1.2E-2</v>
      </c>
      <c r="I9301" s="1" t="s">
        <v>65</v>
      </c>
      <c r="J9301" s="1" t="s">
        <v>58</v>
      </c>
      <c r="K9301">
        <v>4</v>
      </c>
      <c r="L9301">
        <v>184</v>
      </c>
      <c r="M9301">
        <v>3000</v>
      </c>
      <c r="N9301">
        <v>3.6</v>
      </c>
      <c r="O9301" s="2">
        <v>40190</v>
      </c>
      <c r="P9301">
        <v>2010</v>
      </c>
      <c r="Q9301">
        <v>1</v>
      </c>
      <c r="R9301" s="1" t="s">
        <v>207</v>
      </c>
      <c r="S9301">
        <v>1</v>
      </c>
      <c r="T9301">
        <v>1</v>
      </c>
      <c r="U9301">
        <v>12</v>
      </c>
      <c r="V9301" s="1" t="s">
        <v>66</v>
      </c>
      <c r="W9301" t="s">
        <v>208</v>
      </c>
      <c r="X9301" t="s">
        <v>179</v>
      </c>
      <c r="Y9301">
        <v>36</v>
      </c>
      <c r="Z9301">
        <v>3060</v>
      </c>
    </row>
    <row r="9302" spans="1:26" x14ac:dyDescent="0.25">
      <c r="A9302">
        <v>3547</v>
      </c>
      <c r="B9302" s="1" t="s">
        <v>9154</v>
      </c>
      <c r="C9302">
        <v>1</v>
      </c>
      <c r="D9302" s="1" t="s">
        <v>16</v>
      </c>
      <c r="E9302" s="1" t="s">
        <v>56</v>
      </c>
      <c r="F9302" s="1" t="s">
        <v>270</v>
      </c>
      <c r="G9302" s="1" t="s">
        <v>2</v>
      </c>
      <c r="H9302">
        <v>1.2E-2</v>
      </c>
      <c r="I9302" s="1" t="s">
        <v>65</v>
      </c>
      <c r="J9302" s="1" t="s">
        <v>58</v>
      </c>
      <c r="K9302">
        <v>4</v>
      </c>
      <c r="L9302">
        <v>532</v>
      </c>
      <c r="M9302">
        <v>3000</v>
      </c>
      <c r="N9302">
        <v>4.2</v>
      </c>
      <c r="O9302" s="2">
        <v>41246</v>
      </c>
      <c r="P9302">
        <v>2012</v>
      </c>
      <c r="Q9302">
        <v>12</v>
      </c>
      <c r="R9302" s="1" t="s">
        <v>217</v>
      </c>
      <c r="S9302">
        <v>4</v>
      </c>
      <c r="T9302">
        <v>0</v>
      </c>
      <c r="U9302">
        <v>3</v>
      </c>
      <c r="V9302" s="1" t="s">
        <v>71</v>
      </c>
      <c r="W9302" t="s">
        <v>218</v>
      </c>
      <c r="X9302" t="s">
        <v>219</v>
      </c>
      <c r="Y9302">
        <v>36</v>
      </c>
      <c r="Z9302">
        <v>3060</v>
      </c>
    </row>
    <row r="9303" spans="1:26" x14ac:dyDescent="0.25">
      <c r="A9303">
        <v>18264992</v>
      </c>
      <c r="B9303" s="1" t="s">
        <v>9155</v>
      </c>
      <c r="C9303">
        <v>1</v>
      </c>
      <c r="D9303" s="1" t="s">
        <v>16</v>
      </c>
      <c r="E9303" s="1" t="s">
        <v>56</v>
      </c>
      <c r="F9303" s="1" t="s">
        <v>9156</v>
      </c>
      <c r="G9303" s="1" t="s">
        <v>2</v>
      </c>
      <c r="H9303">
        <v>1.2E-2</v>
      </c>
      <c r="I9303" s="1" t="s">
        <v>58</v>
      </c>
      <c r="J9303" s="1" t="s">
        <v>58</v>
      </c>
      <c r="K9303">
        <v>4</v>
      </c>
      <c r="L9303">
        <v>305</v>
      </c>
      <c r="M9303">
        <v>3000</v>
      </c>
      <c r="N9303">
        <v>4.4000000000000004</v>
      </c>
      <c r="O9303" s="2">
        <v>41952</v>
      </c>
      <c r="P9303">
        <v>2014</v>
      </c>
      <c r="Q9303">
        <v>11</v>
      </c>
      <c r="R9303" s="1" t="s">
        <v>237</v>
      </c>
      <c r="S9303">
        <v>4</v>
      </c>
      <c r="T9303">
        <v>6</v>
      </c>
      <c r="U9303">
        <v>9</v>
      </c>
      <c r="V9303" s="1" t="s">
        <v>75</v>
      </c>
      <c r="W9303" t="s">
        <v>238</v>
      </c>
      <c r="X9303" t="s">
        <v>219</v>
      </c>
      <c r="Y9303">
        <v>36</v>
      </c>
      <c r="Z9303">
        <v>3060</v>
      </c>
    </row>
    <row r="9304" spans="1:26" x14ac:dyDescent="0.25">
      <c r="A9304">
        <v>307361</v>
      </c>
      <c r="B9304" s="1" t="s">
        <v>9157</v>
      </c>
      <c r="C9304">
        <v>1</v>
      </c>
      <c r="D9304" s="1" t="s">
        <v>16</v>
      </c>
      <c r="E9304" s="1" t="s">
        <v>56</v>
      </c>
      <c r="F9304" s="1" t="s">
        <v>1570</v>
      </c>
      <c r="G9304" s="1" t="s">
        <v>2</v>
      </c>
      <c r="H9304">
        <v>1.2E-2</v>
      </c>
      <c r="I9304" s="1" t="s">
        <v>65</v>
      </c>
      <c r="J9304" s="1" t="s">
        <v>58</v>
      </c>
      <c r="K9304">
        <v>4</v>
      </c>
      <c r="L9304">
        <v>115</v>
      </c>
      <c r="M9304">
        <v>3000</v>
      </c>
      <c r="N9304">
        <v>3.5</v>
      </c>
      <c r="O9304" s="2">
        <v>40863</v>
      </c>
      <c r="P9304">
        <v>2011</v>
      </c>
      <c r="Q9304">
        <v>11</v>
      </c>
      <c r="R9304" s="1" t="s">
        <v>237</v>
      </c>
      <c r="S9304">
        <v>4</v>
      </c>
      <c r="T9304">
        <v>2</v>
      </c>
      <c r="U9304">
        <v>16</v>
      </c>
      <c r="V9304" s="1" t="s">
        <v>89</v>
      </c>
      <c r="W9304" t="s">
        <v>238</v>
      </c>
      <c r="X9304" t="s">
        <v>219</v>
      </c>
      <c r="Y9304">
        <v>36</v>
      </c>
      <c r="Z9304">
        <v>3060</v>
      </c>
    </row>
    <row r="9305" spans="1:26" x14ac:dyDescent="0.25">
      <c r="A9305">
        <v>18382353</v>
      </c>
      <c r="B9305" s="1" t="s">
        <v>9158</v>
      </c>
      <c r="C9305">
        <v>1</v>
      </c>
      <c r="D9305" s="1" t="s">
        <v>16</v>
      </c>
      <c r="E9305" s="1" t="s">
        <v>56</v>
      </c>
      <c r="F9305" s="1" t="s">
        <v>9159</v>
      </c>
      <c r="G9305" s="1" t="s">
        <v>2</v>
      </c>
      <c r="H9305">
        <v>1.2E-2</v>
      </c>
      <c r="I9305" s="1" t="s">
        <v>65</v>
      </c>
      <c r="J9305" s="1" t="s">
        <v>58</v>
      </c>
      <c r="K9305">
        <v>4</v>
      </c>
      <c r="L9305">
        <v>30</v>
      </c>
      <c r="M9305">
        <v>3000</v>
      </c>
      <c r="N9305">
        <v>3.6</v>
      </c>
      <c r="O9305" s="2">
        <v>42690</v>
      </c>
      <c r="P9305">
        <v>2016</v>
      </c>
      <c r="Q9305">
        <v>11</v>
      </c>
      <c r="R9305" s="1" t="s">
        <v>237</v>
      </c>
      <c r="S9305">
        <v>4</v>
      </c>
      <c r="T9305">
        <v>2</v>
      </c>
      <c r="U9305">
        <v>16</v>
      </c>
      <c r="V9305" s="1" t="s">
        <v>89</v>
      </c>
      <c r="W9305" t="s">
        <v>238</v>
      </c>
      <c r="X9305" t="s">
        <v>219</v>
      </c>
      <c r="Y9305">
        <v>36</v>
      </c>
      <c r="Z9305">
        <v>3060</v>
      </c>
    </row>
    <row r="9306" spans="1:26" x14ac:dyDescent="0.25">
      <c r="A9306">
        <v>2741</v>
      </c>
      <c r="B9306" s="1" t="s">
        <v>9160</v>
      </c>
      <c r="C9306">
        <v>1</v>
      </c>
      <c r="D9306" s="1" t="s">
        <v>16</v>
      </c>
      <c r="E9306" s="1" t="s">
        <v>56</v>
      </c>
      <c r="F9306" s="1" t="s">
        <v>1984</v>
      </c>
      <c r="G9306" s="1" t="s">
        <v>2</v>
      </c>
      <c r="H9306">
        <v>1.2E-2</v>
      </c>
      <c r="I9306" s="1" t="s">
        <v>65</v>
      </c>
      <c r="J9306" s="1" t="s">
        <v>58</v>
      </c>
      <c r="K9306">
        <v>4</v>
      </c>
      <c r="L9306">
        <v>327</v>
      </c>
      <c r="M9306">
        <v>3000</v>
      </c>
      <c r="N9306">
        <v>4.2</v>
      </c>
      <c r="O9306" s="2">
        <v>42701</v>
      </c>
      <c r="P9306">
        <v>2016</v>
      </c>
      <c r="Q9306">
        <v>11</v>
      </c>
      <c r="R9306" s="1" t="s">
        <v>237</v>
      </c>
      <c r="S9306">
        <v>4</v>
      </c>
      <c r="T9306">
        <v>6</v>
      </c>
      <c r="U9306">
        <v>27</v>
      </c>
      <c r="V9306" s="1" t="s">
        <v>75</v>
      </c>
      <c r="W9306" t="s">
        <v>238</v>
      </c>
      <c r="X9306" t="s">
        <v>219</v>
      </c>
      <c r="Y9306">
        <v>36</v>
      </c>
      <c r="Z9306">
        <v>3060</v>
      </c>
    </row>
    <row r="9307" spans="1:26" x14ac:dyDescent="0.25">
      <c r="A9307">
        <v>6600</v>
      </c>
      <c r="B9307" s="1" t="s">
        <v>9161</v>
      </c>
      <c r="C9307">
        <v>1</v>
      </c>
      <c r="D9307" s="1" t="s">
        <v>16</v>
      </c>
      <c r="E9307" s="1" t="s">
        <v>56</v>
      </c>
      <c r="F9307" s="1" t="s">
        <v>348</v>
      </c>
      <c r="G9307" s="1" t="s">
        <v>2</v>
      </c>
      <c r="H9307">
        <v>1.2E-2</v>
      </c>
      <c r="I9307" s="1" t="s">
        <v>65</v>
      </c>
      <c r="J9307" s="1" t="s">
        <v>58</v>
      </c>
      <c r="K9307">
        <v>4</v>
      </c>
      <c r="L9307">
        <v>39</v>
      </c>
      <c r="M9307">
        <v>3000</v>
      </c>
      <c r="N9307">
        <v>3.5</v>
      </c>
      <c r="O9307" s="2">
        <v>43375</v>
      </c>
      <c r="P9307">
        <v>2018</v>
      </c>
      <c r="Q9307">
        <v>10</v>
      </c>
      <c r="R9307" s="1" t="s">
        <v>249</v>
      </c>
      <c r="S9307">
        <v>4</v>
      </c>
      <c r="T9307">
        <v>1</v>
      </c>
      <c r="U9307">
        <v>2</v>
      </c>
      <c r="V9307" s="1" t="s">
        <v>66</v>
      </c>
      <c r="W9307" t="s">
        <v>250</v>
      </c>
      <c r="X9307" t="s">
        <v>219</v>
      </c>
      <c r="Y9307">
        <v>36</v>
      </c>
      <c r="Z9307">
        <v>3060</v>
      </c>
    </row>
    <row r="9308" spans="1:26" x14ac:dyDescent="0.25">
      <c r="A9308">
        <v>4235</v>
      </c>
      <c r="B9308" s="1" t="s">
        <v>9162</v>
      </c>
      <c r="C9308">
        <v>1</v>
      </c>
      <c r="D9308" s="1" t="s">
        <v>16</v>
      </c>
      <c r="E9308" s="1" t="s">
        <v>56</v>
      </c>
      <c r="F9308" s="1" t="s">
        <v>57</v>
      </c>
      <c r="G9308" s="1" t="s">
        <v>2</v>
      </c>
      <c r="H9308">
        <v>1.2E-2</v>
      </c>
      <c r="I9308" s="1" t="s">
        <v>65</v>
      </c>
      <c r="J9308" s="1" t="s">
        <v>58</v>
      </c>
      <c r="K9308">
        <v>4</v>
      </c>
      <c r="L9308">
        <v>24</v>
      </c>
      <c r="M9308">
        <v>3000</v>
      </c>
      <c r="N9308">
        <v>3.2</v>
      </c>
      <c r="O9308" s="2">
        <v>43256</v>
      </c>
      <c r="P9308">
        <v>2018</v>
      </c>
      <c r="Q9308">
        <v>6</v>
      </c>
      <c r="R9308" s="1" t="s">
        <v>112</v>
      </c>
      <c r="S9308">
        <v>2</v>
      </c>
      <c r="T9308">
        <v>1</v>
      </c>
      <c r="U9308">
        <v>5</v>
      </c>
      <c r="V9308" s="1" t="s">
        <v>66</v>
      </c>
      <c r="W9308" t="s">
        <v>113</v>
      </c>
      <c r="X9308" t="s">
        <v>114</v>
      </c>
      <c r="Y9308">
        <v>36</v>
      </c>
      <c r="Z9308">
        <v>3060</v>
      </c>
    </row>
    <row r="9309" spans="1:26" x14ac:dyDescent="0.25">
      <c r="A9309">
        <v>310700</v>
      </c>
      <c r="B9309" s="1" t="s">
        <v>9163</v>
      </c>
      <c r="C9309">
        <v>1</v>
      </c>
      <c r="D9309" s="1" t="s">
        <v>16</v>
      </c>
      <c r="E9309" s="1" t="s">
        <v>5362</v>
      </c>
      <c r="F9309" s="1" t="s">
        <v>311</v>
      </c>
      <c r="G9309" s="1" t="s">
        <v>2</v>
      </c>
      <c r="H9309">
        <v>1.2E-2</v>
      </c>
      <c r="I9309" s="1" t="s">
        <v>65</v>
      </c>
      <c r="J9309" s="1" t="s">
        <v>58</v>
      </c>
      <c r="K9309">
        <v>4</v>
      </c>
      <c r="L9309">
        <v>22</v>
      </c>
      <c r="M9309">
        <v>3000</v>
      </c>
      <c r="N9309">
        <v>3.4</v>
      </c>
      <c r="O9309" s="2">
        <v>40442</v>
      </c>
      <c r="P9309">
        <v>2010</v>
      </c>
      <c r="Q9309">
        <v>9</v>
      </c>
      <c r="R9309" s="1" t="s">
        <v>59</v>
      </c>
      <c r="S9309">
        <v>3</v>
      </c>
      <c r="T9309">
        <v>1</v>
      </c>
      <c r="U9309">
        <v>21</v>
      </c>
      <c r="V9309" s="1" t="s">
        <v>66</v>
      </c>
      <c r="W9309" t="s">
        <v>61</v>
      </c>
      <c r="X9309" t="s">
        <v>62</v>
      </c>
      <c r="Y9309">
        <v>36</v>
      </c>
      <c r="Z9309">
        <v>3060</v>
      </c>
    </row>
    <row r="9310" spans="1:26" x14ac:dyDescent="0.25">
      <c r="A9310">
        <v>18361778</v>
      </c>
      <c r="B9310" s="1" t="s">
        <v>9164</v>
      </c>
      <c r="C9310">
        <v>1</v>
      </c>
      <c r="D9310" s="1" t="s">
        <v>16</v>
      </c>
      <c r="E9310" s="1" t="s">
        <v>5362</v>
      </c>
      <c r="F9310" s="1" t="s">
        <v>7650</v>
      </c>
      <c r="G9310" s="1" t="s">
        <v>2</v>
      </c>
      <c r="H9310">
        <v>1.2E-2</v>
      </c>
      <c r="I9310" s="1" t="s">
        <v>65</v>
      </c>
      <c r="J9310" s="1" t="s">
        <v>58</v>
      </c>
      <c r="K9310">
        <v>4</v>
      </c>
      <c r="L9310">
        <v>77</v>
      </c>
      <c r="M9310">
        <v>3000</v>
      </c>
      <c r="N9310">
        <v>4.2</v>
      </c>
      <c r="O9310" s="2">
        <v>41497</v>
      </c>
      <c r="P9310">
        <v>2013</v>
      </c>
      <c r="Q9310">
        <v>8</v>
      </c>
      <c r="R9310" s="1" t="s">
        <v>81</v>
      </c>
      <c r="S9310">
        <v>3</v>
      </c>
      <c r="T9310">
        <v>6</v>
      </c>
      <c r="U9310">
        <v>11</v>
      </c>
      <c r="V9310" s="1" t="s">
        <v>75</v>
      </c>
      <c r="W9310" t="s">
        <v>82</v>
      </c>
      <c r="X9310" t="s">
        <v>62</v>
      </c>
      <c r="Y9310">
        <v>36</v>
      </c>
      <c r="Z9310">
        <v>3060</v>
      </c>
    </row>
    <row r="9311" spans="1:26" x14ac:dyDescent="0.25">
      <c r="A9311">
        <v>2710</v>
      </c>
      <c r="B9311" s="1" t="s">
        <v>9165</v>
      </c>
      <c r="C9311">
        <v>1</v>
      </c>
      <c r="D9311" s="1" t="s">
        <v>16</v>
      </c>
      <c r="E9311" s="1" t="s">
        <v>5362</v>
      </c>
      <c r="F9311" s="1" t="s">
        <v>287</v>
      </c>
      <c r="G9311" s="1" t="s">
        <v>2</v>
      </c>
      <c r="H9311">
        <v>1.2E-2</v>
      </c>
      <c r="I9311" s="1" t="s">
        <v>58</v>
      </c>
      <c r="J9311" s="1" t="s">
        <v>58</v>
      </c>
      <c r="K9311">
        <v>4</v>
      </c>
      <c r="L9311">
        <v>27</v>
      </c>
      <c r="M9311">
        <v>3000</v>
      </c>
      <c r="N9311">
        <v>3.5</v>
      </c>
      <c r="O9311" s="2">
        <v>42576</v>
      </c>
      <c r="P9311">
        <v>2016</v>
      </c>
      <c r="Q9311">
        <v>7</v>
      </c>
      <c r="R9311" s="1" t="s">
        <v>100</v>
      </c>
      <c r="S9311">
        <v>3</v>
      </c>
      <c r="T9311">
        <v>0</v>
      </c>
      <c r="U9311">
        <v>25</v>
      </c>
      <c r="V9311" s="1" t="s">
        <v>71</v>
      </c>
      <c r="W9311" t="s">
        <v>101</v>
      </c>
      <c r="X9311" t="s">
        <v>62</v>
      </c>
      <c r="Y9311">
        <v>36</v>
      </c>
      <c r="Z9311">
        <v>3060</v>
      </c>
    </row>
    <row r="9312" spans="1:26" x14ac:dyDescent="0.25">
      <c r="A9312">
        <v>5046</v>
      </c>
      <c r="B9312" s="1" t="s">
        <v>9166</v>
      </c>
      <c r="C9312">
        <v>1</v>
      </c>
      <c r="D9312" s="1" t="s">
        <v>16</v>
      </c>
      <c r="E9312" s="1" t="s">
        <v>5362</v>
      </c>
      <c r="F9312" s="1" t="s">
        <v>7382</v>
      </c>
      <c r="G9312" s="1" t="s">
        <v>2</v>
      </c>
      <c r="H9312">
        <v>1.2E-2</v>
      </c>
      <c r="I9312" s="1" t="s">
        <v>65</v>
      </c>
      <c r="J9312" s="1" t="s">
        <v>58</v>
      </c>
      <c r="K9312">
        <v>4</v>
      </c>
      <c r="L9312">
        <v>394</v>
      </c>
      <c r="M9312">
        <v>3000</v>
      </c>
      <c r="N9312">
        <v>3.9</v>
      </c>
      <c r="O9312" s="2">
        <v>42423</v>
      </c>
      <c r="P9312">
        <v>2016</v>
      </c>
      <c r="Q9312">
        <v>2</v>
      </c>
      <c r="R9312" s="1" t="s">
        <v>193</v>
      </c>
      <c r="S9312">
        <v>1</v>
      </c>
      <c r="T9312">
        <v>1</v>
      </c>
      <c r="U9312">
        <v>23</v>
      </c>
      <c r="V9312" s="1" t="s">
        <v>66</v>
      </c>
      <c r="W9312" t="s">
        <v>194</v>
      </c>
      <c r="X9312" t="s">
        <v>179</v>
      </c>
      <c r="Y9312">
        <v>36</v>
      </c>
      <c r="Z9312">
        <v>3060</v>
      </c>
    </row>
    <row r="9313" spans="1:26" x14ac:dyDescent="0.25">
      <c r="A9313">
        <v>7516</v>
      </c>
      <c r="B9313" s="1" t="s">
        <v>9167</v>
      </c>
      <c r="C9313">
        <v>1</v>
      </c>
      <c r="D9313" s="1" t="s">
        <v>16</v>
      </c>
      <c r="E9313" s="1" t="s">
        <v>5362</v>
      </c>
      <c r="F9313" s="1" t="s">
        <v>6903</v>
      </c>
      <c r="G9313" s="1" t="s">
        <v>2</v>
      </c>
      <c r="H9313">
        <v>1.2E-2</v>
      </c>
      <c r="I9313" s="1" t="s">
        <v>65</v>
      </c>
      <c r="J9313" s="1" t="s">
        <v>58</v>
      </c>
      <c r="K9313">
        <v>4</v>
      </c>
      <c r="L9313">
        <v>58</v>
      </c>
      <c r="M9313">
        <v>3000</v>
      </c>
      <c r="N9313">
        <v>3.6</v>
      </c>
      <c r="O9313" s="2">
        <v>41257</v>
      </c>
      <c r="P9313">
        <v>2012</v>
      </c>
      <c r="Q9313">
        <v>12</v>
      </c>
      <c r="R9313" s="1" t="s">
        <v>217</v>
      </c>
      <c r="S9313">
        <v>4</v>
      </c>
      <c r="T9313">
        <v>4</v>
      </c>
      <c r="U9313">
        <v>14</v>
      </c>
      <c r="V9313" s="1" t="s">
        <v>73</v>
      </c>
      <c r="W9313" t="s">
        <v>218</v>
      </c>
      <c r="X9313" t="s">
        <v>219</v>
      </c>
      <c r="Y9313">
        <v>36</v>
      </c>
      <c r="Z9313">
        <v>3060</v>
      </c>
    </row>
    <row r="9314" spans="1:26" x14ac:dyDescent="0.25">
      <c r="A9314">
        <v>5042</v>
      </c>
      <c r="B9314" s="1" t="s">
        <v>9168</v>
      </c>
      <c r="C9314">
        <v>1</v>
      </c>
      <c r="D9314" s="1" t="s">
        <v>16</v>
      </c>
      <c r="E9314" s="1" t="s">
        <v>5362</v>
      </c>
      <c r="F9314" s="1" t="s">
        <v>5400</v>
      </c>
      <c r="G9314" s="1" t="s">
        <v>2</v>
      </c>
      <c r="H9314">
        <v>1.2E-2</v>
      </c>
      <c r="I9314" s="1" t="s">
        <v>65</v>
      </c>
      <c r="J9314" s="1" t="s">
        <v>58</v>
      </c>
      <c r="K9314">
        <v>4</v>
      </c>
      <c r="L9314">
        <v>272</v>
      </c>
      <c r="M9314">
        <v>3000</v>
      </c>
      <c r="N9314">
        <v>3.9</v>
      </c>
      <c r="O9314" s="2">
        <v>43458</v>
      </c>
      <c r="P9314">
        <v>2018</v>
      </c>
      <c r="Q9314">
        <v>12</v>
      </c>
      <c r="R9314" s="1" t="s">
        <v>217</v>
      </c>
      <c r="S9314">
        <v>4</v>
      </c>
      <c r="T9314">
        <v>0</v>
      </c>
      <c r="U9314">
        <v>24</v>
      </c>
      <c r="V9314" s="1" t="s">
        <v>71</v>
      </c>
      <c r="W9314" t="s">
        <v>218</v>
      </c>
      <c r="X9314" t="s">
        <v>219</v>
      </c>
      <c r="Y9314">
        <v>36</v>
      </c>
      <c r="Z9314">
        <v>3060</v>
      </c>
    </row>
    <row r="9315" spans="1:26" x14ac:dyDescent="0.25">
      <c r="A9315">
        <v>5044</v>
      </c>
      <c r="B9315" s="1" t="s">
        <v>9169</v>
      </c>
      <c r="C9315">
        <v>1</v>
      </c>
      <c r="D9315" s="1" t="s">
        <v>16</v>
      </c>
      <c r="E9315" s="1" t="s">
        <v>5362</v>
      </c>
      <c r="F9315" s="1" t="s">
        <v>330</v>
      </c>
      <c r="G9315" s="1" t="s">
        <v>2</v>
      </c>
      <c r="H9315">
        <v>1.2E-2</v>
      </c>
      <c r="I9315" s="1" t="s">
        <v>65</v>
      </c>
      <c r="J9315" s="1" t="s">
        <v>58</v>
      </c>
      <c r="K9315">
        <v>4</v>
      </c>
      <c r="L9315">
        <v>390</v>
      </c>
      <c r="M9315">
        <v>3000</v>
      </c>
      <c r="N9315">
        <v>3.8</v>
      </c>
      <c r="O9315" s="2">
        <v>43447</v>
      </c>
      <c r="P9315">
        <v>2018</v>
      </c>
      <c r="Q9315">
        <v>12</v>
      </c>
      <c r="R9315" s="1" t="s">
        <v>217</v>
      </c>
      <c r="S9315">
        <v>4</v>
      </c>
      <c r="T9315">
        <v>3</v>
      </c>
      <c r="U9315">
        <v>13</v>
      </c>
      <c r="V9315" s="1" t="s">
        <v>68</v>
      </c>
      <c r="W9315" t="s">
        <v>218</v>
      </c>
      <c r="X9315" t="s">
        <v>219</v>
      </c>
      <c r="Y9315">
        <v>36</v>
      </c>
      <c r="Z9315">
        <v>3060</v>
      </c>
    </row>
    <row r="9316" spans="1:26" x14ac:dyDescent="0.25">
      <c r="A9316">
        <v>310699</v>
      </c>
      <c r="B9316" s="1" t="s">
        <v>9170</v>
      </c>
      <c r="C9316">
        <v>1</v>
      </c>
      <c r="D9316" s="1" t="s">
        <v>16</v>
      </c>
      <c r="E9316" s="1" t="s">
        <v>5362</v>
      </c>
      <c r="F9316" s="1" t="s">
        <v>1142</v>
      </c>
      <c r="G9316" s="1" t="s">
        <v>2</v>
      </c>
      <c r="H9316">
        <v>1.2E-2</v>
      </c>
      <c r="I9316" s="1" t="s">
        <v>58</v>
      </c>
      <c r="J9316" s="1" t="s">
        <v>58</v>
      </c>
      <c r="K9316">
        <v>4</v>
      </c>
      <c r="L9316">
        <v>45</v>
      </c>
      <c r="M9316">
        <v>3000</v>
      </c>
      <c r="N9316">
        <v>3.7</v>
      </c>
      <c r="O9316" s="2">
        <v>41622</v>
      </c>
      <c r="P9316">
        <v>2013</v>
      </c>
      <c r="Q9316">
        <v>12</v>
      </c>
      <c r="R9316" s="1" t="s">
        <v>217</v>
      </c>
      <c r="S9316">
        <v>4</v>
      </c>
      <c r="T9316">
        <v>5</v>
      </c>
      <c r="U9316">
        <v>14</v>
      </c>
      <c r="V9316" s="1" t="s">
        <v>60</v>
      </c>
      <c r="W9316" t="s">
        <v>218</v>
      </c>
      <c r="X9316" t="s">
        <v>219</v>
      </c>
      <c r="Y9316">
        <v>36</v>
      </c>
      <c r="Z9316">
        <v>3060</v>
      </c>
    </row>
    <row r="9317" spans="1:26" x14ac:dyDescent="0.25">
      <c r="A9317">
        <v>5720</v>
      </c>
      <c r="B9317" s="1" t="s">
        <v>9171</v>
      </c>
      <c r="C9317">
        <v>1</v>
      </c>
      <c r="D9317" s="1" t="s">
        <v>16</v>
      </c>
      <c r="E9317" s="1" t="s">
        <v>5362</v>
      </c>
      <c r="F9317" s="1" t="s">
        <v>9172</v>
      </c>
      <c r="G9317" s="1" t="s">
        <v>2</v>
      </c>
      <c r="H9317">
        <v>1.2E-2</v>
      </c>
      <c r="I9317" s="1" t="s">
        <v>65</v>
      </c>
      <c r="J9317" s="1" t="s">
        <v>58</v>
      </c>
      <c r="K9317">
        <v>4</v>
      </c>
      <c r="L9317">
        <v>20</v>
      </c>
      <c r="M9317">
        <v>3000</v>
      </c>
      <c r="N9317">
        <v>3.4</v>
      </c>
      <c r="O9317" s="2">
        <v>40486</v>
      </c>
      <c r="P9317">
        <v>2010</v>
      </c>
      <c r="Q9317">
        <v>11</v>
      </c>
      <c r="R9317" s="1" t="s">
        <v>237</v>
      </c>
      <c r="S9317">
        <v>4</v>
      </c>
      <c r="T9317">
        <v>3</v>
      </c>
      <c r="U9317">
        <v>4</v>
      </c>
      <c r="V9317" s="1" t="s">
        <v>68</v>
      </c>
      <c r="W9317" t="s">
        <v>238</v>
      </c>
      <c r="X9317" t="s">
        <v>219</v>
      </c>
      <c r="Y9317">
        <v>36</v>
      </c>
      <c r="Z9317">
        <v>3060</v>
      </c>
    </row>
    <row r="9318" spans="1:26" x14ac:dyDescent="0.25">
      <c r="A9318">
        <v>5717</v>
      </c>
      <c r="B9318" s="1" t="s">
        <v>9173</v>
      </c>
      <c r="C9318">
        <v>1</v>
      </c>
      <c r="D9318" s="1" t="s">
        <v>16</v>
      </c>
      <c r="E9318" s="1" t="s">
        <v>5362</v>
      </c>
      <c r="F9318" s="1" t="s">
        <v>348</v>
      </c>
      <c r="G9318" s="1" t="s">
        <v>2</v>
      </c>
      <c r="H9318">
        <v>1.2E-2</v>
      </c>
      <c r="I9318" s="1" t="s">
        <v>58</v>
      </c>
      <c r="J9318" s="1" t="s">
        <v>58</v>
      </c>
      <c r="K9318">
        <v>4</v>
      </c>
      <c r="L9318">
        <v>17</v>
      </c>
      <c r="M9318">
        <v>3000</v>
      </c>
      <c r="N9318">
        <v>3.2</v>
      </c>
      <c r="O9318" s="2">
        <v>41602</v>
      </c>
      <c r="P9318">
        <v>2013</v>
      </c>
      <c r="Q9318">
        <v>11</v>
      </c>
      <c r="R9318" s="1" t="s">
        <v>237</v>
      </c>
      <c r="S9318">
        <v>4</v>
      </c>
      <c r="T9318">
        <v>6</v>
      </c>
      <c r="U9318">
        <v>24</v>
      </c>
      <c r="V9318" s="1" t="s">
        <v>75</v>
      </c>
      <c r="W9318" t="s">
        <v>238</v>
      </c>
      <c r="X9318" t="s">
        <v>219</v>
      </c>
      <c r="Y9318">
        <v>36</v>
      </c>
      <c r="Z9318">
        <v>3060</v>
      </c>
    </row>
    <row r="9319" spans="1:26" x14ac:dyDescent="0.25">
      <c r="A9319">
        <v>7573</v>
      </c>
      <c r="B9319" s="1" t="s">
        <v>9174</v>
      </c>
      <c r="C9319">
        <v>1</v>
      </c>
      <c r="D9319" s="1" t="s">
        <v>16</v>
      </c>
      <c r="E9319" s="1" t="s">
        <v>5362</v>
      </c>
      <c r="F9319" s="1" t="s">
        <v>270</v>
      </c>
      <c r="G9319" s="1" t="s">
        <v>2</v>
      </c>
      <c r="H9319">
        <v>1.2E-2</v>
      </c>
      <c r="I9319" s="1" t="s">
        <v>65</v>
      </c>
      <c r="J9319" s="1" t="s">
        <v>58</v>
      </c>
      <c r="K9319">
        <v>4</v>
      </c>
      <c r="L9319">
        <v>340</v>
      </c>
      <c r="M9319">
        <v>3000</v>
      </c>
      <c r="N9319">
        <v>3.7</v>
      </c>
      <c r="O9319" s="2">
        <v>40461</v>
      </c>
      <c r="P9319">
        <v>2010</v>
      </c>
      <c r="Q9319">
        <v>10</v>
      </c>
      <c r="R9319" s="1" t="s">
        <v>249</v>
      </c>
      <c r="S9319">
        <v>4</v>
      </c>
      <c r="T9319">
        <v>6</v>
      </c>
      <c r="U9319">
        <v>10</v>
      </c>
      <c r="V9319" s="1" t="s">
        <v>75</v>
      </c>
      <c r="W9319" t="s">
        <v>250</v>
      </c>
      <c r="X9319" t="s">
        <v>219</v>
      </c>
      <c r="Y9319">
        <v>36</v>
      </c>
      <c r="Z9319">
        <v>3060</v>
      </c>
    </row>
    <row r="9320" spans="1:26" x14ac:dyDescent="0.25">
      <c r="A9320">
        <v>2300187</v>
      </c>
      <c r="B9320" s="1" t="s">
        <v>9175</v>
      </c>
      <c r="C9320">
        <v>1</v>
      </c>
      <c r="D9320" s="1" t="s">
        <v>16</v>
      </c>
      <c r="E9320" s="1" t="s">
        <v>5209</v>
      </c>
      <c r="F9320" s="1" t="s">
        <v>272</v>
      </c>
      <c r="G9320" s="1" t="s">
        <v>2</v>
      </c>
      <c r="H9320">
        <v>1.2E-2</v>
      </c>
      <c r="I9320" s="1" t="s">
        <v>58</v>
      </c>
      <c r="J9320" s="1" t="s">
        <v>58</v>
      </c>
      <c r="K9320">
        <v>4</v>
      </c>
      <c r="L9320">
        <v>113</v>
      </c>
      <c r="M9320">
        <v>3000</v>
      </c>
      <c r="N9320">
        <v>3.9</v>
      </c>
      <c r="O9320" s="2">
        <v>41443</v>
      </c>
      <c r="P9320">
        <v>2013</v>
      </c>
      <c r="Q9320">
        <v>6</v>
      </c>
      <c r="R9320" s="1" t="s">
        <v>112</v>
      </c>
      <c r="S9320">
        <v>2</v>
      </c>
      <c r="T9320">
        <v>1</v>
      </c>
      <c r="U9320">
        <v>18</v>
      </c>
      <c r="V9320" s="1" t="s">
        <v>66</v>
      </c>
      <c r="W9320" t="s">
        <v>113</v>
      </c>
      <c r="X9320" t="s">
        <v>114</v>
      </c>
      <c r="Y9320">
        <v>36</v>
      </c>
      <c r="Z9320">
        <v>3060</v>
      </c>
    </row>
    <row r="9321" spans="1:26" x14ac:dyDescent="0.25">
      <c r="A9321">
        <v>6315438</v>
      </c>
      <c r="B9321" s="1" t="s">
        <v>9176</v>
      </c>
      <c r="C9321">
        <v>162</v>
      </c>
      <c r="D9321" s="1" t="s">
        <v>22</v>
      </c>
      <c r="E9321" s="1" t="s">
        <v>5490</v>
      </c>
      <c r="F9321" s="1" t="s">
        <v>9177</v>
      </c>
      <c r="G9321" s="1" t="s">
        <v>11</v>
      </c>
      <c r="H9321">
        <v>7.2999999999999995E-2</v>
      </c>
      <c r="I9321" s="1" t="s">
        <v>65</v>
      </c>
      <c r="J9321" s="1" t="s">
        <v>58</v>
      </c>
      <c r="K9321">
        <v>4</v>
      </c>
      <c r="L9321">
        <v>535</v>
      </c>
      <c r="M9321">
        <v>3000</v>
      </c>
      <c r="N9321">
        <v>4.7</v>
      </c>
      <c r="O9321" s="2">
        <v>41959</v>
      </c>
      <c r="P9321">
        <v>2014</v>
      </c>
      <c r="Q9321">
        <v>11</v>
      </c>
      <c r="R9321" s="1" t="s">
        <v>237</v>
      </c>
      <c r="S9321">
        <v>4</v>
      </c>
      <c r="T9321">
        <v>6</v>
      </c>
      <c r="U9321">
        <v>16</v>
      </c>
      <c r="V9321" s="1" t="s">
        <v>75</v>
      </c>
      <c r="W9321" t="s">
        <v>238</v>
      </c>
      <c r="X9321" t="s">
        <v>219</v>
      </c>
      <c r="Y9321">
        <v>219</v>
      </c>
      <c r="Z9321">
        <v>18615</v>
      </c>
    </row>
    <row r="9322" spans="1:26" x14ac:dyDescent="0.25">
      <c r="A9322">
        <v>4840</v>
      </c>
      <c r="B9322" s="1" t="s">
        <v>9178</v>
      </c>
      <c r="C9322">
        <v>1</v>
      </c>
      <c r="D9322" s="1" t="s">
        <v>16</v>
      </c>
      <c r="E9322" s="1" t="s">
        <v>56</v>
      </c>
      <c r="F9322" s="1" t="s">
        <v>1926</v>
      </c>
      <c r="G9322" s="1" t="s">
        <v>2</v>
      </c>
      <c r="H9322">
        <v>1.2E-2</v>
      </c>
      <c r="I9322" s="1" t="s">
        <v>65</v>
      </c>
      <c r="J9322" s="1" t="s">
        <v>58</v>
      </c>
      <c r="K9322">
        <v>4</v>
      </c>
      <c r="L9322">
        <v>97</v>
      </c>
      <c r="M9322">
        <v>3200</v>
      </c>
      <c r="N9322">
        <v>3.6</v>
      </c>
      <c r="O9322" s="2">
        <v>42188</v>
      </c>
      <c r="P9322">
        <v>2015</v>
      </c>
      <c r="Q9322">
        <v>7</v>
      </c>
      <c r="R9322" s="1" t="s">
        <v>100</v>
      </c>
      <c r="S9322">
        <v>3</v>
      </c>
      <c r="T9322">
        <v>4</v>
      </c>
      <c r="U9322">
        <v>3</v>
      </c>
      <c r="V9322" s="1" t="s">
        <v>73</v>
      </c>
      <c r="W9322" t="s">
        <v>101</v>
      </c>
      <c r="X9322" t="s">
        <v>62</v>
      </c>
      <c r="Y9322">
        <v>38.4</v>
      </c>
      <c r="Z9322">
        <v>3264</v>
      </c>
    </row>
    <row r="9323" spans="1:26" x14ac:dyDescent="0.25">
      <c r="A9323">
        <v>301422</v>
      </c>
      <c r="B9323" s="1" t="s">
        <v>9179</v>
      </c>
      <c r="C9323">
        <v>1</v>
      </c>
      <c r="D9323" s="1" t="s">
        <v>16</v>
      </c>
      <c r="E9323" s="1" t="s">
        <v>56</v>
      </c>
      <c r="F9323" s="1" t="s">
        <v>311</v>
      </c>
      <c r="G9323" s="1" t="s">
        <v>2</v>
      </c>
      <c r="H9323">
        <v>1.2E-2</v>
      </c>
      <c r="I9323" s="1" t="s">
        <v>65</v>
      </c>
      <c r="J9323" s="1" t="s">
        <v>58</v>
      </c>
      <c r="K9323">
        <v>4</v>
      </c>
      <c r="L9323">
        <v>147</v>
      </c>
      <c r="M9323">
        <v>3200</v>
      </c>
      <c r="N9323">
        <v>3.7</v>
      </c>
      <c r="O9323" s="2">
        <v>42893</v>
      </c>
      <c r="P9323">
        <v>2017</v>
      </c>
      <c r="Q9323">
        <v>6</v>
      </c>
      <c r="R9323" s="1" t="s">
        <v>112</v>
      </c>
      <c r="S9323">
        <v>2</v>
      </c>
      <c r="T9323">
        <v>2</v>
      </c>
      <c r="U9323">
        <v>7</v>
      </c>
      <c r="V9323" s="1" t="s">
        <v>89</v>
      </c>
      <c r="W9323" t="s">
        <v>113</v>
      </c>
      <c r="X9323" t="s">
        <v>114</v>
      </c>
      <c r="Y9323">
        <v>38.4</v>
      </c>
      <c r="Z9323">
        <v>3264</v>
      </c>
    </row>
    <row r="9324" spans="1:26" x14ac:dyDescent="0.25">
      <c r="A9324">
        <v>4374</v>
      </c>
      <c r="B9324" s="1" t="s">
        <v>9180</v>
      </c>
      <c r="C9324">
        <v>1</v>
      </c>
      <c r="D9324" s="1" t="s">
        <v>16</v>
      </c>
      <c r="E9324" s="1" t="s">
        <v>56</v>
      </c>
      <c r="F9324" s="1" t="s">
        <v>1772</v>
      </c>
      <c r="G9324" s="1" t="s">
        <v>2</v>
      </c>
      <c r="H9324">
        <v>1.2E-2</v>
      </c>
      <c r="I9324" s="1" t="s">
        <v>65</v>
      </c>
      <c r="J9324" s="1" t="s">
        <v>58</v>
      </c>
      <c r="K9324">
        <v>4</v>
      </c>
      <c r="L9324">
        <v>39</v>
      </c>
      <c r="M9324">
        <v>3200</v>
      </c>
      <c r="N9324">
        <v>3.4</v>
      </c>
      <c r="O9324" s="2">
        <v>42044</v>
      </c>
      <c r="P9324">
        <v>2015</v>
      </c>
      <c r="Q9324">
        <v>2</v>
      </c>
      <c r="R9324" s="1" t="s">
        <v>193</v>
      </c>
      <c r="S9324">
        <v>1</v>
      </c>
      <c r="T9324">
        <v>0</v>
      </c>
      <c r="U9324">
        <v>9</v>
      </c>
      <c r="V9324" s="1" t="s">
        <v>71</v>
      </c>
      <c r="W9324" t="s">
        <v>194</v>
      </c>
      <c r="X9324" t="s">
        <v>179</v>
      </c>
      <c r="Y9324">
        <v>38.4</v>
      </c>
      <c r="Z9324">
        <v>3264</v>
      </c>
    </row>
    <row r="9325" spans="1:26" x14ac:dyDescent="0.25">
      <c r="A9325">
        <v>8241</v>
      </c>
      <c r="B9325" s="1" t="s">
        <v>9181</v>
      </c>
      <c r="C9325">
        <v>1</v>
      </c>
      <c r="D9325" s="1" t="s">
        <v>16</v>
      </c>
      <c r="E9325" s="1" t="s">
        <v>5362</v>
      </c>
      <c r="F9325" s="1" t="s">
        <v>9182</v>
      </c>
      <c r="G9325" s="1" t="s">
        <v>2</v>
      </c>
      <c r="H9325">
        <v>1.2E-2</v>
      </c>
      <c r="I9325" s="1" t="s">
        <v>65</v>
      </c>
      <c r="J9325" s="1" t="s">
        <v>58</v>
      </c>
      <c r="K9325">
        <v>4</v>
      </c>
      <c r="L9325">
        <v>1193</v>
      </c>
      <c r="M9325">
        <v>3200</v>
      </c>
      <c r="N9325">
        <v>4.2</v>
      </c>
      <c r="O9325" s="2">
        <v>42974</v>
      </c>
      <c r="P9325">
        <v>2017</v>
      </c>
      <c r="Q9325">
        <v>8</v>
      </c>
      <c r="R9325" s="1" t="s">
        <v>81</v>
      </c>
      <c r="S9325">
        <v>3</v>
      </c>
      <c r="T9325">
        <v>6</v>
      </c>
      <c r="U9325">
        <v>27</v>
      </c>
      <c r="V9325" s="1" t="s">
        <v>75</v>
      </c>
      <c r="W9325" t="s">
        <v>82</v>
      </c>
      <c r="X9325" t="s">
        <v>62</v>
      </c>
      <c r="Y9325">
        <v>38.4</v>
      </c>
      <c r="Z9325">
        <v>3264</v>
      </c>
    </row>
    <row r="9326" spans="1:26" x14ac:dyDescent="0.25">
      <c r="A9326">
        <v>3924</v>
      </c>
      <c r="B9326" s="1" t="s">
        <v>9183</v>
      </c>
      <c r="C9326">
        <v>1</v>
      </c>
      <c r="D9326" s="1" t="s">
        <v>16</v>
      </c>
      <c r="E9326" s="1" t="s">
        <v>6343</v>
      </c>
      <c r="F9326" s="1" t="s">
        <v>9184</v>
      </c>
      <c r="G9326" s="1" t="s">
        <v>2</v>
      </c>
      <c r="H9326">
        <v>1.2E-2</v>
      </c>
      <c r="I9326" s="1" t="s">
        <v>65</v>
      </c>
      <c r="J9326" s="1" t="s">
        <v>58</v>
      </c>
      <c r="K9326">
        <v>4</v>
      </c>
      <c r="L9326">
        <v>218</v>
      </c>
      <c r="M9326">
        <v>3200</v>
      </c>
      <c r="N9326">
        <v>3.5</v>
      </c>
      <c r="O9326" s="2">
        <v>40835</v>
      </c>
      <c r="P9326">
        <v>2011</v>
      </c>
      <c r="Q9326">
        <v>10</v>
      </c>
      <c r="R9326" s="1" t="s">
        <v>249</v>
      </c>
      <c r="S9326">
        <v>4</v>
      </c>
      <c r="T9326">
        <v>2</v>
      </c>
      <c r="U9326">
        <v>19</v>
      </c>
      <c r="V9326" s="1" t="s">
        <v>89</v>
      </c>
      <c r="W9326" t="s">
        <v>250</v>
      </c>
      <c r="X9326" t="s">
        <v>219</v>
      </c>
      <c r="Y9326">
        <v>38.4</v>
      </c>
      <c r="Z9326">
        <v>3264</v>
      </c>
    </row>
    <row r="9327" spans="1:26" x14ac:dyDescent="0.25">
      <c r="A9327">
        <v>75989</v>
      </c>
      <c r="B9327" s="1" t="s">
        <v>9185</v>
      </c>
      <c r="C9327">
        <v>189</v>
      </c>
      <c r="D9327" s="1" t="s">
        <v>25</v>
      </c>
      <c r="E9327" s="1" t="s">
        <v>1275</v>
      </c>
      <c r="F9327" s="1" t="s">
        <v>1198</v>
      </c>
      <c r="G9327" s="1" t="s">
        <v>10</v>
      </c>
      <c r="H9327">
        <v>5.0999999999999997E-2</v>
      </c>
      <c r="I9327" s="1" t="s">
        <v>58</v>
      </c>
      <c r="J9327" s="1" t="s">
        <v>58</v>
      </c>
      <c r="K9327">
        <v>4</v>
      </c>
      <c r="L9327">
        <v>85</v>
      </c>
      <c r="M9327">
        <v>3210</v>
      </c>
      <c r="N9327">
        <v>4.9000000000000004</v>
      </c>
      <c r="O9327" s="2">
        <v>42900</v>
      </c>
      <c r="P9327">
        <v>2017</v>
      </c>
      <c r="Q9327">
        <v>6</v>
      </c>
      <c r="R9327" s="1" t="s">
        <v>112</v>
      </c>
      <c r="S9327">
        <v>2</v>
      </c>
      <c r="T9327">
        <v>2</v>
      </c>
      <c r="U9327">
        <v>14</v>
      </c>
      <c r="V9327" s="1" t="s">
        <v>89</v>
      </c>
      <c r="W9327" t="s">
        <v>113</v>
      </c>
      <c r="X9327" t="s">
        <v>114</v>
      </c>
      <c r="Y9327">
        <v>163.70999999999998</v>
      </c>
      <c r="Z9327">
        <v>13915.349999999999</v>
      </c>
    </row>
    <row r="9328" spans="1:26" x14ac:dyDescent="0.25">
      <c r="A9328">
        <v>4283</v>
      </c>
      <c r="B9328" s="1" t="s">
        <v>9186</v>
      </c>
      <c r="C9328">
        <v>1</v>
      </c>
      <c r="D9328" s="1" t="s">
        <v>16</v>
      </c>
      <c r="E9328" s="1" t="s">
        <v>56</v>
      </c>
      <c r="F9328" s="1" t="s">
        <v>9187</v>
      </c>
      <c r="G9328" s="1" t="s">
        <v>2</v>
      </c>
      <c r="H9328">
        <v>1.2E-2</v>
      </c>
      <c r="I9328" s="1" t="s">
        <v>65</v>
      </c>
      <c r="J9328" s="1" t="s">
        <v>58</v>
      </c>
      <c r="K9328">
        <v>4</v>
      </c>
      <c r="L9328">
        <v>1561</v>
      </c>
      <c r="M9328">
        <v>3300</v>
      </c>
      <c r="N9328">
        <v>4.2</v>
      </c>
      <c r="O9328" s="2">
        <v>40565</v>
      </c>
      <c r="P9328">
        <v>2011</v>
      </c>
      <c r="Q9328">
        <v>1</v>
      </c>
      <c r="R9328" s="1" t="s">
        <v>207</v>
      </c>
      <c r="S9328">
        <v>1</v>
      </c>
      <c r="T9328">
        <v>5</v>
      </c>
      <c r="U9328">
        <v>22</v>
      </c>
      <c r="V9328" s="1" t="s">
        <v>60</v>
      </c>
      <c r="W9328" t="s">
        <v>208</v>
      </c>
      <c r="X9328" t="s">
        <v>179</v>
      </c>
      <c r="Y9328">
        <v>39.6</v>
      </c>
      <c r="Z9328">
        <v>3366</v>
      </c>
    </row>
    <row r="9329" spans="1:26" x14ac:dyDescent="0.25">
      <c r="A9329">
        <v>18422475</v>
      </c>
      <c r="B9329" s="1" t="s">
        <v>9188</v>
      </c>
      <c r="C9329">
        <v>1</v>
      </c>
      <c r="D9329" s="1" t="s">
        <v>16</v>
      </c>
      <c r="E9329" s="1" t="s">
        <v>5362</v>
      </c>
      <c r="F9329" s="1" t="s">
        <v>1093</v>
      </c>
      <c r="G9329" s="1" t="s">
        <v>2</v>
      </c>
      <c r="H9329">
        <v>1.2E-2</v>
      </c>
      <c r="I9329" s="1" t="s">
        <v>58</v>
      </c>
      <c r="J9329" s="1" t="s">
        <v>58</v>
      </c>
      <c r="K9329">
        <v>4</v>
      </c>
      <c r="L9329">
        <v>56</v>
      </c>
      <c r="M9329">
        <v>3300</v>
      </c>
      <c r="N9329">
        <v>4.3</v>
      </c>
      <c r="O9329" s="2">
        <v>41483</v>
      </c>
      <c r="P9329">
        <v>2013</v>
      </c>
      <c r="Q9329">
        <v>7</v>
      </c>
      <c r="R9329" s="1" t="s">
        <v>100</v>
      </c>
      <c r="S9329">
        <v>3</v>
      </c>
      <c r="T9329">
        <v>6</v>
      </c>
      <c r="U9329">
        <v>28</v>
      </c>
      <c r="V9329" s="1" t="s">
        <v>75</v>
      </c>
      <c r="W9329" t="s">
        <v>101</v>
      </c>
      <c r="X9329" t="s">
        <v>62</v>
      </c>
      <c r="Y9329">
        <v>39.6</v>
      </c>
      <c r="Z9329">
        <v>3366</v>
      </c>
    </row>
    <row r="9330" spans="1:26" x14ac:dyDescent="0.25">
      <c r="A9330">
        <v>304239</v>
      </c>
      <c r="B9330" s="1" t="s">
        <v>9189</v>
      </c>
      <c r="C9330">
        <v>1</v>
      </c>
      <c r="D9330" s="1" t="s">
        <v>16</v>
      </c>
      <c r="E9330" s="1" t="s">
        <v>56</v>
      </c>
      <c r="F9330" s="1" t="s">
        <v>9187</v>
      </c>
      <c r="G9330" s="1" t="s">
        <v>2</v>
      </c>
      <c r="H9330">
        <v>1.2E-2</v>
      </c>
      <c r="I9330" s="1" t="s">
        <v>65</v>
      </c>
      <c r="J9330" s="1" t="s">
        <v>58</v>
      </c>
      <c r="K9330">
        <v>4</v>
      </c>
      <c r="L9330">
        <v>752</v>
      </c>
      <c r="M9330">
        <v>3500</v>
      </c>
      <c r="N9330">
        <v>4</v>
      </c>
      <c r="O9330" s="2">
        <v>43336</v>
      </c>
      <c r="P9330">
        <v>2018</v>
      </c>
      <c r="Q9330">
        <v>8</v>
      </c>
      <c r="R9330" s="1" t="s">
        <v>81</v>
      </c>
      <c r="S9330">
        <v>3</v>
      </c>
      <c r="T9330">
        <v>4</v>
      </c>
      <c r="U9330">
        <v>24</v>
      </c>
      <c r="V9330" s="1" t="s">
        <v>73</v>
      </c>
      <c r="W9330" t="s">
        <v>82</v>
      </c>
      <c r="X9330" t="s">
        <v>62</v>
      </c>
      <c r="Y9330">
        <v>42</v>
      </c>
      <c r="Z9330">
        <v>3570</v>
      </c>
    </row>
    <row r="9331" spans="1:26" x14ac:dyDescent="0.25">
      <c r="A9331">
        <v>18261157</v>
      </c>
      <c r="B9331" s="1" t="s">
        <v>9190</v>
      </c>
      <c r="C9331">
        <v>1</v>
      </c>
      <c r="D9331" s="1" t="s">
        <v>16</v>
      </c>
      <c r="E9331" s="1" t="s">
        <v>56</v>
      </c>
      <c r="F9331" s="1" t="s">
        <v>9191</v>
      </c>
      <c r="G9331" s="1" t="s">
        <v>2</v>
      </c>
      <c r="H9331">
        <v>1.2E-2</v>
      </c>
      <c r="I9331" s="1" t="s">
        <v>65</v>
      </c>
      <c r="J9331" s="1" t="s">
        <v>58</v>
      </c>
      <c r="K9331">
        <v>4</v>
      </c>
      <c r="L9331">
        <v>27</v>
      </c>
      <c r="M9331">
        <v>3500</v>
      </c>
      <c r="N9331">
        <v>3.4</v>
      </c>
      <c r="O9331" s="2">
        <v>42578</v>
      </c>
      <c r="P9331">
        <v>2016</v>
      </c>
      <c r="Q9331">
        <v>7</v>
      </c>
      <c r="R9331" s="1" t="s">
        <v>100</v>
      </c>
      <c r="S9331">
        <v>3</v>
      </c>
      <c r="T9331">
        <v>2</v>
      </c>
      <c r="U9331">
        <v>27</v>
      </c>
      <c r="V9331" s="1" t="s">
        <v>89</v>
      </c>
      <c r="W9331" t="s">
        <v>101</v>
      </c>
      <c r="X9331" t="s">
        <v>62</v>
      </c>
      <c r="Y9331">
        <v>42</v>
      </c>
      <c r="Z9331">
        <v>3570</v>
      </c>
    </row>
    <row r="9332" spans="1:26" x14ac:dyDescent="0.25">
      <c r="A9332">
        <v>4911</v>
      </c>
      <c r="B9332" s="1" t="s">
        <v>9192</v>
      </c>
      <c r="C9332">
        <v>1</v>
      </c>
      <c r="D9332" s="1" t="s">
        <v>16</v>
      </c>
      <c r="E9332" s="1" t="s">
        <v>56</v>
      </c>
      <c r="F9332" s="1" t="s">
        <v>1641</v>
      </c>
      <c r="G9332" s="1" t="s">
        <v>2</v>
      </c>
      <c r="H9332">
        <v>1.2E-2</v>
      </c>
      <c r="I9332" s="1" t="s">
        <v>58</v>
      </c>
      <c r="J9332" s="1" t="s">
        <v>58</v>
      </c>
      <c r="K9332">
        <v>4</v>
      </c>
      <c r="L9332">
        <v>59</v>
      </c>
      <c r="M9332">
        <v>3500</v>
      </c>
      <c r="N9332">
        <v>3.7</v>
      </c>
      <c r="O9332" s="2">
        <v>42798</v>
      </c>
      <c r="P9332">
        <v>2017</v>
      </c>
      <c r="Q9332">
        <v>3</v>
      </c>
      <c r="R9332" s="1" t="s">
        <v>177</v>
      </c>
      <c r="S9332">
        <v>1</v>
      </c>
      <c r="T9332">
        <v>5</v>
      </c>
      <c r="U9332">
        <v>4</v>
      </c>
      <c r="V9332" s="1" t="s">
        <v>60</v>
      </c>
      <c r="W9332" t="s">
        <v>178</v>
      </c>
      <c r="X9332" t="s">
        <v>179</v>
      </c>
      <c r="Y9332">
        <v>42</v>
      </c>
      <c r="Z9332">
        <v>3570</v>
      </c>
    </row>
    <row r="9333" spans="1:26" x14ac:dyDescent="0.25">
      <c r="A9333">
        <v>300696</v>
      </c>
      <c r="B9333" s="1" t="s">
        <v>9193</v>
      </c>
      <c r="C9333">
        <v>1</v>
      </c>
      <c r="D9333" s="1" t="s">
        <v>16</v>
      </c>
      <c r="E9333" s="1" t="s">
        <v>56</v>
      </c>
      <c r="F9333" s="1" t="s">
        <v>936</v>
      </c>
      <c r="G9333" s="1" t="s">
        <v>2</v>
      </c>
      <c r="H9333">
        <v>1.2E-2</v>
      </c>
      <c r="I9333" s="1" t="s">
        <v>65</v>
      </c>
      <c r="J9333" s="1" t="s">
        <v>58</v>
      </c>
      <c r="K9333">
        <v>4</v>
      </c>
      <c r="L9333">
        <v>42</v>
      </c>
      <c r="M9333">
        <v>3500</v>
      </c>
      <c r="N9333">
        <v>3.6</v>
      </c>
      <c r="O9333" s="2">
        <v>41697</v>
      </c>
      <c r="P9333">
        <v>2014</v>
      </c>
      <c r="Q9333">
        <v>2</v>
      </c>
      <c r="R9333" s="1" t="s">
        <v>193</v>
      </c>
      <c r="S9333">
        <v>1</v>
      </c>
      <c r="T9333">
        <v>3</v>
      </c>
      <c r="U9333">
        <v>27</v>
      </c>
      <c r="V9333" s="1" t="s">
        <v>68</v>
      </c>
      <c r="W9333" t="s">
        <v>194</v>
      </c>
      <c r="X9333" t="s">
        <v>179</v>
      </c>
      <c r="Y9333">
        <v>42</v>
      </c>
      <c r="Z9333">
        <v>3570</v>
      </c>
    </row>
    <row r="9334" spans="1:26" x14ac:dyDescent="0.25">
      <c r="A9334">
        <v>2770</v>
      </c>
      <c r="B9334" s="1" t="s">
        <v>9194</v>
      </c>
      <c r="C9334">
        <v>1</v>
      </c>
      <c r="D9334" s="1" t="s">
        <v>16</v>
      </c>
      <c r="E9334" s="1" t="s">
        <v>56</v>
      </c>
      <c r="F9334" s="1" t="s">
        <v>9195</v>
      </c>
      <c r="G9334" s="1" t="s">
        <v>2</v>
      </c>
      <c r="H9334">
        <v>1.2E-2</v>
      </c>
      <c r="I9334" s="1" t="s">
        <v>65</v>
      </c>
      <c r="J9334" s="1" t="s">
        <v>58</v>
      </c>
      <c r="K9334">
        <v>4</v>
      </c>
      <c r="L9334">
        <v>169</v>
      </c>
      <c r="M9334">
        <v>3500</v>
      </c>
      <c r="N9334">
        <v>3.3</v>
      </c>
      <c r="O9334" s="2">
        <v>41989</v>
      </c>
      <c r="P9334">
        <v>2014</v>
      </c>
      <c r="Q9334">
        <v>12</v>
      </c>
      <c r="R9334" s="1" t="s">
        <v>217</v>
      </c>
      <c r="S9334">
        <v>4</v>
      </c>
      <c r="T9334">
        <v>1</v>
      </c>
      <c r="U9334">
        <v>16</v>
      </c>
      <c r="V9334" s="1" t="s">
        <v>66</v>
      </c>
      <c r="W9334" t="s">
        <v>218</v>
      </c>
      <c r="X9334" t="s">
        <v>219</v>
      </c>
      <c r="Y9334">
        <v>42</v>
      </c>
      <c r="Z9334">
        <v>3570</v>
      </c>
    </row>
    <row r="9335" spans="1:26" x14ac:dyDescent="0.25">
      <c r="A9335">
        <v>2745</v>
      </c>
      <c r="B9335" s="1" t="s">
        <v>9196</v>
      </c>
      <c r="C9335">
        <v>1</v>
      </c>
      <c r="D9335" s="1" t="s">
        <v>16</v>
      </c>
      <c r="E9335" s="1" t="s">
        <v>56</v>
      </c>
      <c r="F9335" s="1" t="s">
        <v>7970</v>
      </c>
      <c r="G9335" s="1" t="s">
        <v>2</v>
      </c>
      <c r="H9335">
        <v>1.2E-2</v>
      </c>
      <c r="I9335" s="1" t="s">
        <v>58</v>
      </c>
      <c r="J9335" s="1" t="s">
        <v>58</v>
      </c>
      <c r="K9335">
        <v>4</v>
      </c>
      <c r="L9335">
        <v>45</v>
      </c>
      <c r="M9335">
        <v>3500</v>
      </c>
      <c r="N9335">
        <v>3.5</v>
      </c>
      <c r="O9335" s="2">
        <v>40509</v>
      </c>
      <c r="P9335">
        <v>2010</v>
      </c>
      <c r="Q9335">
        <v>11</v>
      </c>
      <c r="R9335" s="1" t="s">
        <v>237</v>
      </c>
      <c r="S9335">
        <v>4</v>
      </c>
      <c r="T9335">
        <v>5</v>
      </c>
      <c r="U9335">
        <v>27</v>
      </c>
      <c r="V9335" s="1" t="s">
        <v>60</v>
      </c>
      <c r="W9335" t="s">
        <v>238</v>
      </c>
      <c r="X9335" t="s">
        <v>219</v>
      </c>
      <c r="Y9335">
        <v>42</v>
      </c>
      <c r="Z9335">
        <v>3570</v>
      </c>
    </row>
    <row r="9336" spans="1:26" x14ac:dyDescent="0.25">
      <c r="A9336">
        <v>4357</v>
      </c>
      <c r="B9336" s="1" t="s">
        <v>9197</v>
      </c>
      <c r="C9336">
        <v>1</v>
      </c>
      <c r="D9336" s="1" t="s">
        <v>16</v>
      </c>
      <c r="E9336" s="1" t="s">
        <v>56</v>
      </c>
      <c r="F9336" s="1" t="s">
        <v>9198</v>
      </c>
      <c r="G9336" s="1" t="s">
        <v>2</v>
      </c>
      <c r="H9336">
        <v>1.2E-2</v>
      </c>
      <c r="I9336" s="1" t="s">
        <v>65</v>
      </c>
      <c r="J9336" s="1" t="s">
        <v>58</v>
      </c>
      <c r="K9336">
        <v>4</v>
      </c>
      <c r="L9336">
        <v>261</v>
      </c>
      <c r="M9336">
        <v>3500</v>
      </c>
      <c r="N9336">
        <v>3.6</v>
      </c>
      <c r="O9336" s="2">
        <v>41192</v>
      </c>
      <c r="P9336">
        <v>2012</v>
      </c>
      <c r="Q9336">
        <v>10</v>
      </c>
      <c r="R9336" s="1" t="s">
        <v>249</v>
      </c>
      <c r="S9336">
        <v>4</v>
      </c>
      <c r="T9336">
        <v>2</v>
      </c>
      <c r="U9336">
        <v>10</v>
      </c>
      <c r="V9336" s="1" t="s">
        <v>89</v>
      </c>
      <c r="W9336" t="s">
        <v>250</v>
      </c>
      <c r="X9336" t="s">
        <v>219</v>
      </c>
      <c r="Y9336">
        <v>42</v>
      </c>
      <c r="Z9336">
        <v>3570</v>
      </c>
    </row>
    <row r="9337" spans="1:26" x14ac:dyDescent="0.25">
      <c r="A9337">
        <v>300695</v>
      </c>
      <c r="B9337" s="1" t="s">
        <v>9199</v>
      </c>
      <c r="C9337">
        <v>1</v>
      </c>
      <c r="D9337" s="1" t="s">
        <v>16</v>
      </c>
      <c r="E9337" s="1" t="s">
        <v>56</v>
      </c>
      <c r="F9337" s="1" t="s">
        <v>57</v>
      </c>
      <c r="G9337" s="1" t="s">
        <v>2</v>
      </c>
      <c r="H9337">
        <v>1.2E-2</v>
      </c>
      <c r="I9337" s="1" t="s">
        <v>65</v>
      </c>
      <c r="J9337" s="1" t="s">
        <v>58</v>
      </c>
      <c r="K9337">
        <v>4</v>
      </c>
      <c r="L9337">
        <v>184</v>
      </c>
      <c r="M9337">
        <v>3500</v>
      </c>
      <c r="N9337">
        <v>4</v>
      </c>
      <c r="O9337" s="2">
        <v>42225</v>
      </c>
      <c r="P9337">
        <v>2015</v>
      </c>
      <c r="Q9337">
        <v>8</v>
      </c>
      <c r="R9337" s="1" t="s">
        <v>81</v>
      </c>
      <c r="S9337">
        <v>3</v>
      </c>
      <c r="T9337">
        <v>6</v>
      </c>
      <c r="U9337">
        <v>9</v>
      </c>
      <c r="V9337" s="1" t="s">
        <v>75</v>
      </c>
      <c r="W9337" t="s">
        <v>82</v>
      </c>
      <c r="X9337" t="s">
        <v>62</v>
      </c>
      <c r="Y9337">
        <v>42</v>
      </c>
      <c r="Z9337">
        <v>3570</v>
      </c>
    </row>
    <row r="9338" spans="1:26" x14ac:dyDescent="0.25">
      <c r="A9338">
        <v>4503</v>
      </c>
      <c r="B9338" s="1" t="s">
        <v>9200</v>
      </c>
      <c r="C9338">
        <v>1</v>
      </c>
      <c r="D9338" s="1" t="s">
        <v>16</v>
      </c>
      <c r="E9338" s="1" t="s">
        <v>56</v>
      </c>
      <c r="F9338" s="1" t="s">
        <v>57</v>
      </c>
      <c r="G9338" s="1" t="s">
        <v>2</v>
      </c>
      <c r="H9338">
        <v>1.2E-2</v>
      </c>
      <c r="I9338" s="1" t="s">
        <v>65</v>
      </c>
      <c r="J9338" s="1" t="s">
        <v>58</v>
      </c>
      <c r="K9338">
        <v>4</v>
      </c>
      <c r="L9338">
        <v>120</v>
      </c>
      <c r="M9338">
        <v>3500</v>
      </c>
      <c r="N9338">
        <v>3.4</v>
      </c>
      <c r="O9338" s="2">
        <v>40637</v>
      </c>
      <c r="P9338">
        <v>2011</v>
      </c>
      <c r="Q9338">
        <v>4</v>
      </c>
      <c r="R9338" s="1" t="s">
        <v>153</v>
      </c>
      <c r="S9338">
        <v>2</v>
      </c>
      <c r="T9338">
        <v>0</v>
      </c>
      <c r="U9338">
        <v>4</v>
      </c>
      <c r="V9338" s="1" t="s">
        <v>71</v>
      </c>
      <c r="W9338" t="s">
        <v>154</v>
      </c>
      <c r="X9338" t="s">
        <v>114</v>
      </c>
      <c r="Y9338">
        <v>42</v>
      </c>
      <c r="Z9338">
        <v>3570</v>
      </c>
    </row>
    <row r="9339" spans="1:26" x14ac:dyDescent="0.25">
      <c r="A9339">
        <v>4358</v>
      </c>
      <c r="B9339" s="1" t="s">
        <v>9201</v>
      </c>
      <c r="C9339">
        <v>1</v>
      </c>
      <c r="D9339" s="1" t="s">
        <v>16</v>
      </c>
      <c r="E9339" s="1" t="s">
        <v>5362</v>
      </c>
      <c r="F9339" s="1" t="s">
        <v>300</v>
      </c>
      <c r="G9339" s="1" t="s">
        <v>2</v>
      </c>
      <c r="H9339">
        <v>1.2E-2</v>
      </c>
      <c r="I9339" s="1" t="s">
        <v>65</v>
      </c>
      <c r="J9339" s="1" t="s">
        <v>58</v>
      </c>
      <c r="K9339">
        <v>4</v>
      </c>
      <c r="L9339">
        <v>181</v>
      </c>
      <c r="M9339">
        <v>3500</v>
      </c>
      <c r="N9339">
        <v>3.9</v>
      </c>
      <c r="O9339" s="2">
        <v>42950</v>
      </c>
      <c r="P9339">
        <v>2017</v>
      </c>
      <c r="Q9339">
        <v>8</v>
      </c>
      <c r="R9339" s="1" t="s">
        <v>81</v>
      </c>
      <c r="S9339">
        <v>3</v>
      </c>
      <c r="T9339">
        <v>3</v>
      </c>
      <c r="U9339">
        <v>3</v>
      </c>
      <c r="V9339" s="1" t="s">
        <v>68</v>
      </c>
      <c r="W9339" t="s">
        <v>82</v>
      </c>
      <c r="X9339" t="s">
        <v>62</v>
      </c>
      <c r="Y9339">
        <v>42</v>
      </c>
      <c r="Z9339">
        <v>3570</v>
      </c>
    </row>
    <row r="9340" spans="1:26" x14ac:dyDescent="0.25">
      <c r="A9340">
        <v>301559</v>
      </c>
      <c r="B9340" s="1" t="s">
        <v>9202</v>
      </c>
      <c r="C9340">
        <v>1</v>
      </c>
      <c r="D9340" s="1" t="s">
        <v>16</v>
      </c>
      <c r="E9340" s="1" t="s">
        <v>5362</v>
      </c>
      <c r="F9340" s="1" t="s">
        <v>9203</v>
      </c>
      <c r="G9340" s="1" t="s">
        <v>2</v>
      </c>
      <c r="H9340">
        <v>1.2E-2</v>
      </c>
      <c r="I9340" s="1" t="s">
        <v>65</v>
      </c>
      <c r="J9340" s="1" t="s">
        <v>58</v>
      </c>
      <c r="K9340">
        <v>4</v>
      </c>
      <c r="L9340">
        <v>305</v>
      </c>
      <c r="M9340">
        <v>3500</v>
      </c>
      <c r="N9340">
        <v>3.8</v>
      </c>
      <c r="O9340" s="2">
        <v>40932</v>
      </c>
      <c r="P9340">
        <v>2012</v>
      </c>
      <c r="Q9340">
        <v>1</v>
      </c>
      <c r="R9340" s="1" t="s">
        <v>207</v>
      </c>
      <c r="S9340">
        <v>1</v>
      </c>
      <c r="T9340">
        <v>1</v>
      </c>
      <c r="U9340">
        <v>24</v>
      </c>
      <c r="V9340" s="1" t="s">
        <v>66</v>
      </c>
      <c r="W9340" t="s">
        <v>208</v>
      </c>
      <c r="X9340" t="s">
        <v>179</v>
      </c>
      <c r="Y9340">
        <v>42</v>
      </c>
      <c r="Z9340">
        <v>3570</v>
      </c>
    </row>
    <row r="9341" spans="1:26" x14ac:dyDescent="0.25">
      <c r="A9341">
        <v>8351</v>
      </c>
      <c r="B9341" s="1" t="s">
        <v>9204</v>
      </c>
      <c r="C9341">
        <v>1</v>
      </c>
      <c r="D9341" s="1" t="s">
        <v>16</v>
      </c>
      <c r="E9341" s="1" t="s">
        <v>6343</v>
      </c>
      <c r="F9341" s="1" t="s">
        <v>57</v>
      </c>
      <c r="G9341" s="1" t="s">
        <v>2</v>
      </c>
      <c r="H9341">
        <v>1.2E-2</v>
      </c>
      <c r="I9341" s="1" t="s">
        <v>65</v>
      </c>
      <c r="J9341" s="1" t="s">
        <v>58</v>
      </c>
      <c r="K9341">
        <v>4</v>
      </c>
      <c r="L9341">
        <v>79</v>
      </c>
      <c r="M9341">
        <v>3500</v>
      </c>
      <c r="N9341">
        <v>3.5</v>
      </c>
      <c r="O9341" s="2">
        <v>42038</v>
      </c>
      <c r="P9341">
        <v>2015</v>
      </c>
      <c r="Q9341">
        <v>2</v>
      </c>
      <c r="R9341" s="1" t="s">
        <v>193</v>
      </c>
      <c r="S9341">
        <v>1</v>
      </c>
      <c r="T9341">
        <v>1</v>
      </c>
      <c r="U9341">
        <v>3</v>
      </c>
      <c r="V9341" s="1" t="s">
        <v>66</v>
      </c>
      <c r="W9341" t="s">
        <v>194</v>
      </c>
      <c r="X9341" t="s">
        <v>179</v>
      </c>
      <c r="Y9341">
        <v>42</v>
      </c>
      <c r="Z9341">
        <v>3570</v>
      </c>
    </row>
    <row r="9342" spans="1:26" x14ac:dyDescent="0.25">
      <c r="A9342">
        <v>2674</v>
      </c>
      <c r="B9342" s="1" t="s">
        <v>9205</v>
      </c>
      <c r="C9342">
        <v>1</v>
      </c>
      <c r="D9342" s="1" t="s">
        <v>16</v>
      </c>
      <c r="E9342" s="1" t="s">
        <v>56</v>
      </c>
      <c r="F9342" s="1" t="s">
        <v>1973</v>
      </c>
      <c r="G9342" s="1" t="s">
        <v>2</v>
      </c>
      <c r="H9342">
        <v>1.2E-2</v>
      </c>
      <c r="I9342" s="1" t="s">
        <v>65</v>
      </c>
      <c r="J9342" s="1" t="s">
        <v>58</v>
      </c>
      <c r="K9342">
        <v>4</v>
      </c>
      <c r="L9342">
        <v>139</v>
      </c>
      <c r="M9342">
        <v>3600</v>
      </c>
      <c r="N9342">
        <v>3.7</v>
      </c>
      <c r="O9342" s="2">
        <v>43248</v>
      </c>
      <c r="P9342">
        <v>2018</v>
      </c>
      <c r="Q9342">
        <v>5</v>
      </c>
      <c r="R9342" s="1" t="s">
        <v>140</v>
      </c>
      <c r="S9342">
        <v>2</v>
      </c>
      <c r="T9342">
        <v>0</v>
      </c>
      <c r="U9342">
        <v>28</v>
      </c>
      <c r="V9342" s="1" t="s">
        <v>71</v>
      </c>
      <c r="W9342" t="s">
        <v>141</v>
      </c>
      <c r="X9342" t="s">
        <v>114</v>
      </c>
      <c r="Y9342">
        <v>43.2</v>
      </c>
      <c r="Z9342">
        <v>3672.0000000000005</v>
      </c>
    </row>
    <row r="9343" spans="1:26" x14ac:dyDescent="0.25">
      <c r="A9343">
        <v>1898</v>
      </c>
      <c r="B9343" s="1" t="s">
        <v>9206</v>
      </c>
      <c r="C9343">
        <v>1</v>
      </c>
      <c r="D9343" s="1" t="s">
        <v>16</v>
      </c>
      <c r="E9343" s="1" t="s">
        <v>56</v>
      </c>
      <c r="F9343" s="1" t="s">
        <v>270</v>
      </c>
      <c r="G9343" s="1" t="s">
        <v>2</v>
      </c>
      <c r="H9343">
        <v>1.2E-2</v>
      </c>
      <c r="I9343" s="1" t="s">
        <v>65</v>
      </c>
      <c r="J9343" s="1" t="s">
        <v>58</v>
      </c>
      <c r="K9343">
        <v>4</v>
      </c>
      <c r="L9343">
        <v>101</v>
      </c>
      <c r="M9343">
        <v>3600</v>
      </c>
      <c r="N9343">
        <v>3.7</v>
      </c>
      <c r="O9343" s="2">
        <v>43043</v>
      </c>
      <c r="P9343">
        <v>2017</v>
      </c>
      <c r="Q9343">
        <v>11</v>
      </c>
      <c r="R9343" s="1" t="s">
        <v>237</v>
      </c>
      <c r="S9343">
        <v>4</v>
      </c>
      <c r="T9343">
        <v>5</v>
      </c>
      <c r="U9343">
        <v>4</v>
      </c>
      <c r="V9343" s="1" t="s">
        <v>60</v>
      </c>
      <c r="W9343" t="s">
        <v>238</v>
      </c>
      <c r="X9343" t="s">
        <v>219</v>
      </c>
      <c r="Y9343">
        <v>43.2</v>
      </c>
      <c r="Z9343">
        <v>3672.0000000000005</v>
      </c>
    </row>
    <row r="9344" spans="1:26" x14ac:dyDescent="0.25">
      <c r="A9344">
        <v>3400072</v>
      </c>
      <c r="B9344" s="1" t="s">
        <v>9207</v>
      </c>
      <c r="C9344">
        <v>1</v>
      </c>
      <c r="D9344" s="1" t="s">
        <v>16</v>
      </c>
      <c r="E9344" s="1" t="s">
        <v>5447</v>
      </c>
      <c r="F9344" s="1" t="s">
        <v>270</v>
      </c>
      <c r="G9344" s="1" t="s">
        <v>2</v>
      </c>
      <c r="H9344">
        <v>1.2E-2</v>
      </c>
      <c r="I9344" s="1" t="s">
        <v>58</v>
      </c>
      <c r="J9344" s="1" t="s">
        <v>58</v>
      </c>
      <c r="K9344">
        <v>4</v>
      </c>
      <c r="L9344">
        <v>46</v>
      </c>
      <c r="M9344">
        <v>3600</v>
      </c>
      <c r="N9344">
        <v>3.8</v>
      </c>
      <c r="O9344" s="2">
        <v>43261</v>
      </c>
      <c r="P9344">
        <v>2018</v>
      </c>
      <c r="Q9344">
        <v>6</v>
      </c>
      <c r="R9344" s="1" t="s">
        <v>112</v>
      </c>
      <c r="S9344">
        <v>2</v>
      </c>
      <c r="T9344">
        <v>6</v>
      </c>
      <c r="U9344">
        <v>10</v>
      </c>
      <c r="V9344" s="1" t="s">
        <v>75</v>
      </c>
      <c r="W9344" t="s">
        <v>113</v>
      </c>
      <c r="X9344" t="s">
        <v>114</v>
      </c>
      <c r="Y9344">
        <v>43.2</v>
      </c>
      <c r="Z9344">
        <v>3672.0000000000005</v>
      </c>
    </row>
    <row r="9345" spans="1:26" x14ac:dyDescent="0.25">
      <c r="A9345">
        <v>305549</v>
      </c>
      <c r="B9345" s="1" t="s">
        <v>9208</v>
      </c>
      <c r="C9345">
        <v>1</v>
      </c>
      <c r="D9345" s="1" t="s">
        <v>16</v>
      </c>
      <c r="E9345" s="1" t="s">
        <v>56</v>
      </c>
      <c r="F9345" s="1" t="s">
        <v>348</v>
      </c>
      <c r="G9345" s="1" t="s">
        <v>2</v>
      </c>
      <c r="H9345">
        <v>1.2E-2</v>
      </c>
      <c r="I9345" s="1" t="s">
        <v>65</v>
      </c>
      <c r="J9345" s="1" t="s">
        <v>58</v>
      </c>
      <c r="K9345">
        <v>4</v>
      </c>
      <c r="L9345">
        <v>18</v>
      </c>
      <c r="M9345">
        <v>3650</v>
      </c>
      <c r="N9345">
        <v>3.5</v>
      </c>
      <c r="O9345" s="2">
        <v>41353</v>
      </c>
      <c r="P9345">
        <v>2013</v>
      </c>
      <c r="Q9345">
        <v>3</v>
      </c>
      <c r="R9345" s="1" t="s">
        <v>177</v>
      </c>
      <c r="S9345">
        <v>1</v>
      </c>
      <c r="T9345">
        <v>2</v>
      </c>
      <c r="U9345">
        <v>20</v>
      </c>
      <c r="V9345" s="1" t="s">
        <v>89</v>
      </c>
      <c r="W9345" t="s">
        <v>178</v>
      </c>
      <c r="X9345" t="s">
        <v>179</v>
      </c>
      <c r="Y9345">
        <v>43.800000000000004</v>
      </c>
      <c r="Z9345">
        <v>3723.0000000000005</v>
      </c>
    </row>
    <row r="9346" spans="1:26" x14ac:dyDescent="0.25">
      <c r="A9346">
        <v>18425766</v>
      </c>
      <c r="B9346" s="1" t="s">
        <v>9209</v>
      </c>
      <c r="C9346">
        <v>1</v>
      </c>
      <c r="D9346" s="1" t="s">
        <v>16</v>
      </c>
      <c r="E9346" s="1" t="s">
        <v>56</v>
      </c>
      <c r="F9346" s="1" t="s">
        <v>1142</v>
      </c>
      <c r="G9346" s="1" t="s">
        <v>2</v>
      </c>
      <c r="H9346">
        <v>1.2E-2</v>
      </c>
      <c r="I9346" s="1" t="s">
        <v>58</v>
      </c>
      <c r="J9346" s="1" t="s">
        <v>58</v>
      </c>
      <c r="K9346">
        <v>4</v>
      </c>
      <c r="L9346">
        <v>4</v>
      </c>
      <c r="M9346">
        <v>3700</v>
      </c>
      <c r="N9346">
        <v>2.9</v>
      </c>
      <c r="O9346" s="2">
        <v>43214</v>
      </c>
      <c r="P9346">
        <v>2018</v>
      </c>
      <c r="Q9346">
        <v>4</v>
      </c>
      <c r="R9346" s="1" t="s">
        <v>153</v>
      </c>
      <c r="S9346">
        <v>2</v>
      </c>
      <c r="T9346">
        <v>1</v>
      </c>
      <c r="U9346">
        <v>24</v>
      </c>
      <c r="V9346" s="1" t="s">
        <v>66</v>
      </c>
      <c r="W9346" t="s">
        <v>154</v>
      </c>
      <c r="X9346" t="s">
        <v>114</v>
      </c>
      <c r="Y9346">
        <v>44.4</v>
      </c>
      <c r="Z9346">
        <v>3774</v>
      </c>
    </row>
    <row r="9347" spans="1:26" x14ac:dyDescent="0.25">
      <c r="A9347">
        <v>1900</v>
      </c>
      <c r="B9347" s="1" t="s">
        <v>9210</v>
      </c>
      <c r="C9347">
        <v>1</v>
      </c>
      <c r="D9347" s="1" t="s">
        <v>16</v>
      </c>
      <c r="E9347" s="1" t="s">
        <v>56</v>
      </c>
      <c r="F9347" s="1" t="s">
        <v>57</v>
      </c>
      <c r="G9347" s="1" t="s">
        <v>2</v>
      </c>
      <c r="H9347">
        <v>1.2E-2</v>
      </c>
      <c r="I9347" s="1" t="s">
        <v>65</v>
      </c>
      <c r="J9347" s="1" t="s">
        <v>58</v>
      </c>
      <c r="K9347">
        <v>4</v>
      </c>
      <c r="L9347">
        <v>100</v>
      </c>
      <c r="M9347">
        <v>3700</v>
      </c>
      <c r="N9347">
        <v>3.6</v>
      </c>
      <c r="O9347" s="2">
        <v>41707</v>
      </c>
      <c r="P9347">
        <v>2014</v>
      </c>
      <c r="Q9347">
        <v>3</v>
      </c>
      <c r="R9347" s="1" t="s">
        <v>177</v>
      </c>
      <c r="S9347">
        <v>1</v>
      </c>
      <c r="T9347">
        <v>6</v>
      </c>
      <c r="U9347">
        <v>9</v>
      </c>
      <c r="V9347" s="1" t="s">
        <v>75</v>
      </c>
      <c r="W9347" t="s">
        <v>178</v>
      </c>
      <c r="X9347" t="s">
        <v>179</v>
      </c>
      <c r="Y9347">
        <v>44.4</v>
      </c>
      <c r="Z9347">
        <v>3774</v>
      </c>
    </row>
    <row r="9348" spans="1:26" x14ac:dyDescent="0.25">
      <c r="A9348">
        <v>311369</v>
      </c>
      <c r="B9348" s="1" t="s">
        <v>9211</v>
      </c>
      <c r="C9348">
        <v>1</v>
      </c>
      <c r="D9348" s="1" t="s">
        <v>16</v>
      </c>
      <c r="E9348" s="1" t="s">
        <v>56</v>
      </c>
      <c r="F9348" s="1" t="s">
        <v>9212</v>
      </c>
      <c r="G9348" s="1" t="s">
        <v>2</v>
      </c>
      <c r="H9348">
        <v>1.2E-2</v>
      </c>
      <c r="I9348" s="1" t="s">
        <v>65</v>
      </c>
      <c r="J9348" s="1" t="s">
        <v>58</v>
      </c>
      <c r="K9348">
        <v>4</v>
      </c>
      <c r="L9348">
        <v>400</v>
      </c>
      <c r="M9348">
        <v>3800</v>
      </c>
      <c r="N9348">
        <v>4.3</v>
      </c>
      <c r="O9348" s="2">
        <v>41402</v>
      </c>
      <c r="P9348">
        <v>2013</v>
      </c>
      <c r="Q9348">
        <v>5</v>
      </c>
      <c r="R9348" s="1" t="s">
        <v>140</v>
      </c>
      <c r="S9348">
        <v>2</v>
      </c>
      <c r="T9348">
        <v>2</v>
      </c>
      <c r="U9348">
        <v>8</v>
      </c>
      <c r="V9348" s="1" t="s">
        <v>89</v>
      </c>
      <c r="W9348" t="s">
        <v>141</v>
      </c>
      <c r="X9348" t="s">
        <v>114</v>
      </c>
      <c r="Y9348">
        <v>45.6</v>
      </c>
      <c r="Z9348">
        <v>3876</v>
      </c>
    </row>
    <row r="9349" spans="1:26" x14ac:dyDescent="0.25">
      <c r="A9349">
        <v>2004</v>
      </c>
      <c r="B9349" s="1" t="s">
        <v>9213</v>
      </c>
      <c r="C9349">
        <v>1</v>
      </c>
      <c r="D9349" s="1" t="s">
        <v>16</v>
      </c>
      <c r="E9349" s="1" t="s">
        <v>56</v>
      </c>
      <c r="F9349" s="1" t="s">
        <v>1865</v>
      </c>
      <c r="G9349" s="1" t="s">
        <v>2</v>
      </c>
      <c r="H9349">
        <v>1.2E-2</v>
      </c>
      <c r="I9349" s="1" t="s">
        <v>58</v>
      </c>
      <c r="J9349" s="1" t="s">
        <v>58</v>
      </c>
      <c r="K9349">
        <v>4</v>
      </c>
      <c r="L9349">
        <v>1934</v>
      </c>
      <c r="M9349">
        <v>4000</v>
      </c>
      <c r="N9349">
        <v>4.9000000000000004</v>
      </c>
      <c r="O9349" s="2">
        <v>40726</v>
      </c>
      <c r="P9349">
        <v>2011</v>
      </c>
      <c r="Q9349">
        <v>7</v>
      </c>
      <c r="R9349" s="1" t="s">
        <v>100</v>
      </c>
      <c r="S9349">
        <v>3</v>
      </c>
      <c r="T9349">
        <v>5</v>
      </c>
      <c r="U9349">
        <v>2</v>
      </c>
      <c r="V9349" s="1" t="s">
        <v>60</v>
      </c>
      <c r="W9349" t="s">
        <v>101</v>
      </c>
      <c r="X9349" t="s">
        <v>62</v>
      </c>
      <c r="Y9349">
        <v>48</v>
      </c>
      <c r="Z9349">
        <v>4080</v>
      </c>
    </row>
    <row r="9350" spans="1:26" x14ac:dyDescent="0.25">
      <c r="A9350">
        <v>2739</v>
      </c>
      <c r="B9350" s="1" t="s">
        <v>9214</v>
      </c>
      <c r="C9350">
        <v>1</v>
      </c>
      <c r="D9350" s="1" t="s">
        <v>16</v>
      </c>
      <c r="E9350" s="1" t="s">
        <v>56</v>
      </c>
      <c r="F9350" s="1" t="s">
        <v>479</v>
      </c>
      <c r="G9350" s="1" t="s">
        <v>2</v>
      </c>
      <c r="H9350">
        <v>1.2E-2</v>
      </c>
      <c r="I9350" s="1" t="s">
        <v>65</v>
      </c>
      <c r="J9350" s="1" t="s">
        <v>58</v>
      </c>
      <c r="K9350">
        <v>4</v>
      </c>
      <c r="L9350">
        <v>315</v>
      </c>
      <c r="M9350">
        <v>4000</v>
      </c>
      <c r="N9350">
        <v>4</v>
      </c>
      <c r="O9350" s="2">
        <v>43299</v>
      </c>
      <c r="P9350">
        <v>2018</v>
      </c>
      <c r="Q9350">
        <v>7</v>
      </c>
      <c r="R9350" s="1" t="s">
        <v>100</v>
      </c>
      <c r="S9350">
        <v>3</v>
      </c>
      <c r="T9350">
        <v>2</v>
      </c>
      <c r="U9350">
        <v>18</v>
      </c>
      <c r="V9350" s="1" t="s">
        <v>89</v>
      </c>
      <c r="W9350" t="s">
        <v>101</v>
      </c>
      <c r="X9350" t="s">
        <v>62</v>
      </c>
      <c r="Y9350">
        <v>48</v>
      </c>
      <c r="Z9350">
        <v>4080</v>
      </c>
    </row>
    <row r="9351" spans="1:26" x14ac:dyDescent="0.25">
      <c r="A9351">
        <v>4917</v>
      </c>
      <c r="B9351" s="1" t="s">
        <v>9215</v>
      </c>
      <c r="C9351">
        <v>1</v>
      </c>
      <c r="D9351" s="1" t="s">
        <v>16</v>
      </c>
      <c r="E9351" s="1" t="s">
        <v>56</v>
      </c>
      <c r="F9351" s="1" t="s">
        <v>270</v>
      </c>
      <c r="G9351" s="1" t="s">
        <v>2</v>
      </c>
      <c r="H9351">
        <v>1.2E-2</v>
      </c>
      <c r="I9351" s="1" t="s">
        <v>65</v>
      </c>
      <c r="J9351" s="1" t="s">
        <v>58</v>
      </c>
      <c r="K9351">
        <v>4</v>
      </c>
      <c r="L9351">
        <v>241</v>
      </c>
      <c r="M9351">
        <v>4000</v>
      </c>
      <c r="N9351">
        <v>3.9</v>
      </c>
      <c r="O9351" s="2">
        <v>40702</v>
      </c>
      <c r="P9351">
        <v>2011</v>
      </c>
      <c r="Q9351">
        <v>6</v>
      </c>
      <c r="R9351" s="1" t="s">
        <v>112</v>
      </c>
      <c r="S9351">
        <v>2</v>
      </c>
      <c r="T9351">
        <v>2</v>
      </c>
      <c r="U9351">
        <v>8</v>
      </c>
      <c r="V9351" s="1" t="s">
        <v>89</v>
      </c>
      <c r="W9351" t="s">
        <v>113</v>
      </c>
      <c r="X9351" t="s">
        <v>114</v>
      </c>
      <c r="Y9351">
        <v>48</v>
      </c>
      <c r="Z9351">
        <v>4080</v>
      </c>
    </row>
    <row r="9352" spans="1:26" x14ac:dyDescent="0.25">
      <c r="A9352">
        <v>18376469</v>
      </c>
      <c r="B9352" s="1" t="s">
        <v>9216</v>
      </c>
      <c r="C9352">
        <v>1</v>
      </c>
      <c r="D9352" s="1" t="s">
        <v>16</v>
      </c>
      <c r="E9352" s="1" t="s">
        <v>56</v>
      </c>
      <c r="F9352" s="1" t="s">
        <v>1105</v>
      </c>
      <c r="G9352" s="1" t="s">
        <v>2</v>
      </c>
      <c r="H9352">
        <v>1.2E-2</v>
      </c>
      <c r="I9352" s="1" t="s">
        <v>65</v>
      </c>
      <c r="J9352" s="1" t="s">
        <v>58</v>
      </c>
      <c r="K9352">
        <v>4</v>
      </c>
      <c r="L9352">
        <v>24</v>
      </c>
      <c r="M9352">
        <v>4000</v>
      </c>
      <c r="N9352">
        <v>3.5</v>
      </c>
      <c r="O9352" s="2">
        <v>42879</v>
      </c>
      <c r="P9352">
        <v>2017</v>
      </c>
      <c r="Q9352">
        <v>5</v>
      </c>
      <c r="R9352" s="1" t="s">
        <v>140</v>
      </c>
      <c r="S9352">
        <v>2</v>
      </c>
      <c r="T9352">
        <v>2</v>
      </c>
      <c r="U9352">
        <v>24</v>
      </c>
      <c r="V9352" s="1" t="s">
        <v>89</v>
      </c>
      <c r="W9352" t="s">
        <v>141</v>
      </c>
      <c r="X9352" t="s">
        <v>114</v>
      </c>
      <c r="Y9352">
        <v>48</v>
      </c>
      <c r="Z9352">
        <v>4080</v>
      </c>
    </row>
    <row r="9353" spans="1:26" x14ac:dyDescent="0.25">
      <c r="A9353">
        <v>4366</v>
      </c>
      <c r="B9353" s="1" t="s">
        <v>9217</v>
      </c>
      <c r="C9353">
        <v>1</v>
      </c>
      <c r="D9353" s="1" t="s">
        <v>16</v>
      </c>
      <c r="E9353" s="1" t="s">
        <v>56</v>
      </c>
      <c r="F9353" s="1" t="s">
        <v>9218</v>
      </c>
      <c r="G9353" s="1" t="s">
        <v>2</v>
      </c>
      <c r="H9353">
        <v>1.2E-2</v>
      </c>
      <c r="I9353" s="1" t="s">
        <v>65</v>
      </c>
      <c r="J9353" s="1" t="s">
        <v>58</v>
      </c>
      <c r="K9353">
        <v>4</v>
      </c>
      <c r="L9353">
        <v>44</v>
      </c>
      <c r="M9353">
        <v>4000</v>
      </c>
      <c r="N9353">
        <v>3.7</v>
      </c>
      <c r="O9353" s="2">
        <v>42439</v>
      </c>
      <c r="P9353">
        <v>2016</v>
      </c>
      <c r="Q9353">
        <v>3</v>
      </c>
      <c r="R9353" s="1" t="s">
        <v>177</v>
      </c>
      <c r="S9353">
        <v>1</v>
      </c>
      <c r="T9353">
        <v>3</v>
      </c>
      <c r="U9353">
        <v>10</v>
      </c>
      <c r="V9353" s="1" t="s">
        <v>68</v>
      </c>
      <c r="W9353" t="s">
        <v>178</v>
      </c>
      <c r="X9353" t="s">
        <v>179</v>
      </c>
      <c r="Y9353">
        <v>48</v>
      </c>
      <c r="Z9353">
        <v>4080</v>
      </c>
    </row>
    <row r="9354" spans="1:26" x14ac:dyDescent="0.25">
      <c r="A9354">
        <v>4356</v>
      </c>
      <c r="B9354" s="1" t="s">
        <v>9219</v>
      </c>
      <c r="C9354">
        <v>1</v>
      </c>
      <c r="D9354" s="1" t="s">
        <v>16</v>
      </c>
      <c r="E9354" s="1" t="s">
        <v>56</v>
      </c>
      <c r="F9354" s="1" t="s">
        <v>9220</v>
      </c>
      <c r="G9354" s="1" t="s">
        <v>2</v>
      </c>
      <c r="H9354">
        <v>1.2E-2</v>
      </c>
      <c r="I9354" s="1" t="s">
        <v>65</v>
      </c>
      <c r="J9354" s="1" t="s">
        <v>58</v>
      </c>
      <c r="K9354">
        <v>4</v>
      </c>
      <c r="L9354">
        <v>290</v>
      </c>
      <c r="M9354">
        <v>4000</v>
      </c>
      <c r="N9354">
        <v>3.9</v>
      </c>
      <c r="O9354" s="2">
        <v>40580</v>
      </c>
      <c r="P9354">
        <v>2011</v>
      </c>
      <c r="Q9354">
        <v>2</v>
      </c>
      <c r="R9354" s="1" t="s">
        <v>193</v>
      </c>
      <c r="S9354">
        <v>1</v>
      </c>
      <c r="T9354">
        <v>6</v>
      </c>
      <c r="U9354">
        <v>6</v>
      </c>
      <c r="V9354" s="1" t="s">
        <v>75</v>
      </c>
      <c r="W9354" t="s">
        <v>194</v>
      </c>
      <c r="X9354" t="s">
        <v>179</v>
      </c>
      <c r="Y9354">
        <v>48</v>
      </c>
      <c r="Z9354">
        <v>4080</v>
      </c>
    </row>
    <row r="9355" spans="1:26" x14ac:dyDescent="0.25">
      <c r="A9355">
        <v>305545</v>
      </c>
      <c r="B9355" s="1" t="s">
        <v>9221</v>
      </c>
      <c r="C9355">
        <v>1</v>
      </c>
      <c r="D9355" s="1" t="s">
        <v>16</v>
      </c>
      <c r="E9355" s="1" t="s">
        <v>56</v>
      </c>
      <c r="F9355" s="1" t="s">
        <v>1801</v>
      </c>
      <c r="G9355" s="1" t="s">
        <v>2</v>
      </c>
      <c r="H9355">
        <v>1.2E-2</v>
      </c>
      <c r="I9355" s="1" t="s">
        <v>65</v>
      </c>
      <c r="J9355" s="1" t="s">
        <v>58</v>
      </c>
      <c r="K9355">
        <v>4</v>
      </c>
      <c r="L9355">
        <v>150</v>
      </c>
      <c r="M9355">
        <v>4000</v>
      </c>
      <c r="N9355">
        <v>3.9</v>
      </c>
      <c r="O9355" s="2">
        <v>43070</v>
      </c>
      <c r="P9355">
        <v>2017</v>
      </c>
      <c r="Q9355">
        <v>12</v>
      </c>
      <c r="R9355" s="1" t="s">
        <v>217</v>
      </c>
      <c r="S9355">
        <v>4</v>
      </c>
      <c r="T9355">
        <v>4</v>
      </c>
      <c r="U9355">
        <v>1</v>
      </c>
      <c r="V9355" s="1" t="s">
        <v>73</v>
      </c>
      <c r="W9355" t="s">
        <v>218</v>
      </c>
      <c r="X9355" t="s">
        <v>219</v>
      </c>
      <c r="Y9355">
        <v>48</v>
      </c>
      <c r="Z9355">
        <v>4080</v>
      </c>
    </row>
    <row r="9356" spans="1:26" x14ac:dyDescent="0.25">
      <c r="A9356">
        <v>2728</v>
      </c>
      <c r="B9356" s="1" t="s">
        <v>9222</v>
      </c>
      <c r="C9356">
        <v>1</v>
      </c>
      <c r="D9356" s="1" t="s">
        <v>16</v>
      </c>
      <c r="E9356" s="1" t="s">
        <v>56</v>
      </c>
      <c r="F9356" s="1" t="s">
        <v>57</v>
      </c>
      <c r="G9356" s="1" t="s">
        <v>2</v>
      </c>
      <c r="H9356">
        <v>1.2E-2</v>
      </c>
      <c r="I9356" s="1" t="s">
        <v>65</v>
      </c>
      <c r="J9356" s="1" t="s">
        <v>58</v>
      </c>
      <c r="K9356">
        <v>4</v>
      </c>
      <c r="L9356">
        <v>59</v>
      </c>
      <c r="M9356">
        <v>4000</v>
      </c>
      <c r="N9356">
        <v>3.7</v>
      </c>
      <c r="O9356" s="2">
        <v>40331</v>
      </c>
      <c r="P9356">
        <v>2010</v>
      </c>
      <c r="Q9356">
        <v>6</v>
      </c>
      <c r="R9356" s="1" t="s">
        <v>112</v>
      </c>
      <c r="S9356">
        <v>2</v>
      </c>
      <c r="T9356">
        <v>2</v>
      </c>
      <c r="U9356">
        <v>2</v>
      </c>
      <c r="V9356" s="1" t="s">
        <v>89</v>
      </c>
      <c r="W9356" t="s">
        <v>113</v>
      </c>
      <c r="X9356" t="s">
        <v>114</v>
      </c>
      <c r="Y9356">
        <v>48</v>
      </c>
      <c r="Z9356">
        <v>4080</v>
      </c>
    </row>
    <row r="9357" spans="1:26" x14ac:dyDescent="0.25">
      <c r="A9357">
        <v>18369743</v>
      </c>
      <c r="B9357" s="1" t="s">
        <v>9223</v>
      </c>
      <c r="C9357">
        <v>1</v>
      </c>
      <c r="D9357" s="1" t="s">
        <v>16</v>
      </c>
      <c r="E9357" s="1" t="s">
        <v>5362</v>
      </c>
      <c r="F9357" s="1" t="s">
        <v>330</v>
      </c>
      <c r="G9357" s="1" t="s">
        <v>2</v>
      </c>
      <c r="H9357">
        <v>1.2E-2</v>
      </c>
      <c r="I9357" s="1" t="s">
        <v>65</v>
      </c>
      <c r="J9357" s="1" t="s">
        <v>58</v>
      </c>
      <c r="K9357">
        <v>4</v>
      </c>
      <c r="L9357">
        <v>38</v>
      </c>
      <c r="M9357">
        <v>4000</v>
      </c>
      <c r="N9357">
        <v>4.0999999999999996</v>
      </c>
      <c r="O9357" s="2">
        <v>42931</v>
      </c>
      <c r="P9357">
        <v>2017</v>
      </c>
      <c r="Q9357">
        <v>7</v>
      </c>
      <c r="R9357" s="1" t="s">
        <v>100</v>
      </c>
      <c r="S9357">
        <v>3</v>
      </c>
      <c r="T9357">
        <v>5</v>
      </c>
      <c r="U9357">
        <v>15</v>
      </c>
      <c r="V9357" s="1" t="s">
        <v>60</v>
      </c>
      <c r="W9357" t="s">
        <v>101</v>
      </c>
      <c r="X9357" t="s">
        <v>62</v>
      </c>
      <c r="Y9357">
        <v>48</v>
      </c>
      <c r="Z9357">
        <v>4080</v>
      </c>
    </row>
    <row r="9358" spans="1:26" x14ac:dyDescent="0.25">
      <c r="A9358">
        <v>301562</v>
      </c>
      <c r="B9358" s="1" t="s">
        <v>9224</v>
      </c>
      <c r="C9358">
        <v>1</v>
      </c>
      <c r="D9358" s="1" t="s">
        <v>16</v>
      </c>
      <c r="E9358" s="1" t="s">
        <v>5362</v>
      </c>
      <c r="F9358" s="1" t="s">
        <v>9069</v>
      </c>
      <c r="G9358" s="1" t="s">
        <v>2</v>
      </c>
      <c r="H9358">
        <v>1.2E-2</v>
      </c>
      <c r="I9358" s="1" t="s">
        <v>65</v>
      </c>
      <c r="J9358" s="1" t="s">
        <v>58</v>
      </c>
      <c r="K9358">
        <v>4</v>
      </c>
      <c r="L9358">
        <v>219</v>
      </c>
      <c r="M9358">
        <v>4000</v>
      </c>
      <c r="N9358">
        <v>4</v>
      </c>
      <c r="O9358" s="2">
        <v>41341</v>
      </c>
      <c r="P9358">
        <v>2013</v>
      </c>
      <c r="Q9358">
        <v>3</v>
      </c>
      <c r="R9358" s="1" t="s">
        <v>177</v>
      </c>
      <c r="S9358">
        <v>1</v>
      </c>
      <c r="T9358">
        <v>4</v>
      </c>
      <c r="U9358">
        <v>8</v>
      </c>
      <c r="V9358" s="1" t="s">
        <v>73</v>
      </c>
      <c r="W9358" t="s">
        <v>178</v>
      </c>
      <c r="X9358" t="s">
        <v>179</v>
      </c>
      <c r="Y9358">
        <v>48</v>
      </c>
      <c r="Z9358">
        <v>4080</v>
      </c>
    </row>
    <row r="9359" spans="1:26" x14ac:dyDescent="0.25">
      <c r="A9359">
        <v>6300002</v>
      </c>
      <c r="B9359" s="1" t="s">
        <v>9225</v>
      </c>
      <c r="C9359">
        <v>162</v>
      </c>
      <c r="D9359" s="1" t="s">
        <v>22</v>
      </c>
      <c r="E9359" s="1" t="s">
        <v>5486</v>
      </c>
      <c r="F9359" s="1" t="s">
        <v>9226</v>
      </c>
      <c r="G9359" s="1" t="s">
        <v>11</v>
      </c>
      <c r="H9359">
        <v>7.2999999999999995E-2</v>
      </c>
      <c r="I9359" s="1" t="s">
        <v>65</v>
      </c>
      <c r="J9359" s="1" t="s">
        <v>58</v>
      </c>
      <c r="K9359">
        <v>4</v>
      </c>
      <c r="L9359">
        <v>270</v>
      </c>
      <c r="M9359">
        <v>4000</v>
      </c>
      <c r="N9359">
        <v>4.4000000000000004</v>
      </c>
      <c r="O9359" s="2">
        <v>40235</v>
      </c>
      <c r="P9359">
        <v>2010</v>
      </c>
      <c r="Q9359">
        <v>2</v>
      </c>
      <c r="R9359" s="1" t="s">
        <v>193</v>
      </c>
      <c r="S9359">
        <v>1</v>
      </c>
      <c r="T9359">
        <v>4</v>
      </c>
      <c r="U9359">
        <v>26</v>
      </c>
      <c r="V9359" s="1" t="s">
        <v>73</v>
      </c>
      <c r="W9359" t="s">
        <v>194</v>
      </c>
      <c r="X9359" t="s">
        <v>179</v>
      </c>
      <c r="Y9359">
        <v>292</v>
      </c>
      <c r="Z9359">
        <v>24820</v>
      </c>
    </row>
    <row r="9360" spans="1:26" x14ac:dyDescent="0.25">
      <c r="A9360">
        <v>5800176</v>
      </c>
      <c r="B9360" s="1" t="s">
        <v>9227</v>
      </c>
      <c r="C9360">
        <v>191</v>
      </c>
      <c r="D9360" s="1" t="s">
        <v>26</v>
      </c>
      <c r="E9360" s="1" t="s">
        <v>9040</v>
      </c>
      <c r="F9360" s="1" t="s">
        <v>994</v>
      </c>
      <c r="G9360" s="1" t="s">
        <v>12</v>
      </c>
      <c r="H9360">
        <v>3.3999999999999998E-3</v>
      </c>
      <c r="I9360" s="1" t="s">
        <v>58</v>
      </c>
      <c r="J9360" s="1" t="s">
        <v>58</v>
      </c>
      <c r="K9360">
        <v>4</v>
      </c>
      <c r="L9360">
        <v>203</v>
      </c>
      <c r="M9360">
        <v>4000</v>
      </c>
      <c r="N9360">
        <v>4.9000000000000004</v>
      </c>
      <c r="O9360" s="2">
        <v>41688</v>
      </c>
      <c r="P9360">
        <v>2014</v>
      </c>
      <c r="Q9360">
        <v>2</v>
      </c>
      <c r="R9360" s="1" t="s">
        <v>193</v>
      </c>
      <c r="S9360">
        <v>1</v>
      </c>
      <c r="T9360">
        <v>1</v>
      </c>
      <c r="U9360">
        <v>18</v>
      </c>
      <c r="V9360" s="1" t="s">
        <v>66</v>
      </c>
      <c r="W9360" t="s">
        <v>194</v>
      </c>
      <c r="X9360" t="s">
        <v>179</v>
      </c>
      <c r="Y9360">
        <v>13.6</v>
      </c>
      <c r="Z9360">
        <v>1156</v>
      </c>
    </row>
    <row r="9361" spans="1:26" x14ac:dyDescent="0.25">
      <c r="A9361">
        <v>5800746</v>
      </c>
      <c r="B9361" s="1" t="s">
        <v>9228</v>
      </c>
      <c r="C9361">
        <v>191</v>
      </c>
      <c r="D9361" s="1" t="s">
        <v>26</v>
      </c>
      <c r="E9361" s="1" t="s">
        <v>9040</v>
      </c>
      <c r="F9361" s="1" t="s">
        <v>1258</v>
      </c>
      <c r="G9361" s="1" t="s">
        <v>12</v>
      </c>
      <c r="H9361">
        <v>3.3999999999999998E-3</v>
      </c>
      <c r="I9361" s="1" t="s">
        <v>58</v>
      </c>
      <c r="J9361" s="1" t="s">
        <v>58</v>
      </c>
      <c r="K9361">
        <v>4</v>
      </c>
      <c r="L9361">
        <v>166</v>
      </c>
      <c r="M9361">
        <v>4000</v>
      </c>
      <c r="N9361">
        <v>4</v>
      </c>
      <c r="O9361" s="2">
        <v>41953</v>
      </c>
      <c r="P9361">
        <v>2014</v>
      </c>
      <c r="Q9361">
        <v>11</v>
      </c>
      <c r="R9361" s="1" t="s">
        <v>237</v>
      </c>
      <c r="S9361">
        <v>4</v>
      </c>
      <c r="T9361">
        <v>0</v>
      </c>
      <c r="U9361">
        <v>10</v>
      </c>
      <c r="V9361" s="1" t="s">
        <v>71</v>
      </c>
      <c r="W9361" t="s">
        <v>238</v>
      </c>
      <c r="X9361" t="s">
        <v>219</v>
      </c>
      <c r="Y9361">
        <v>13.6</v>
      </c>
      <c r="Z9361">
        <v>1156</v>
      </c>
    </row>
    <row r="9362" spans="1:26" x14ac:dyDescent="0.25">
      <c r="A9362">
        <v>2683</v>
      </c>
      <c r="B9362" s="1" t="s">
        <v>9229</v>
      </c>
      <c r="C9362">
        <v>1</v>
      </c>
      <c r="D9362" s="1" t="s">
        <v>16</v>
      </c>
      <c r="E9362" s="1" t="s">
        <v>56</v>
      </c>
      <c r="F9362" s="1" t="s">
        <v>1142</v>
      </c>
      <c r="G9362" s="1" t="s">
        <v>2</v>
      </c>
      <c r="H9362">
        <v>1.2E-2</v>
      </c>
      <c r="I9362" s="1" t="s">
        <v>58</v>
      </c>
      <c r="J9362" s="1" t="s">
        <v>58</v>
      </c>
      <c r="K9362">
        <v>4</v>
      </c>
      <c r="L9362">
        <v>42</v>
      </c>
      <c r="M9362">
        <v>4100</v>
      </c>
      <c r="N9362">
        <v>3.5</v>
      </c>
      <c r="O9362" s="2">
        <v>42178</v>
      </c>
      <c r="P9362">
        <v>2015</v>
      </c>
      <c r="Q9362">
        <v>6</v>
      </c>
      <c r="R9362" s="1" t="s">
        <v>112</v>
      </c>
      <c r="S9362">
        <v>2</v>
      </c>
      <c r="T9362">
        <v>1</v>
      </c>
      <c r="U9362">
        <v>23</v>
      </c>
      <c r="V9362" s="1" t="s">
        <v>66</v>
      </c>
      <c r="W9362" t="s">
        <v>113</v>
      </c>
      <c r="X9362" t="s">
        <v>114</v>
      </c>
      <c r="Y9362">
        <v>49.2</v>
      </c>
      <c r="Z9362">
        <v>4182</v>
      </c>
    </row>
    <row r="9363" spans="1:26" x14ac:dyDescent="0.25">
      <c r="A9363">
        <v>3948</v>
      </c>
      <c r="B9363" s="1" t="s">
        <v>9230</v>
      </c>
      <c r="C9363">
        <v>1</v>
      </c>
      <c r="D9363" s="1" t="s">
        <v>16</v>
      </c>
      <c r="E9363" s="1" t="s">
        <v>56</v>
      </c>
      <c r="F9363" s="1" t="s">
        <v>9231</v>
      </c>
      <c r="G9363" s="1" t="s">
        <v>2</v>
      </c>
      <c r="H9363">
        <v>1.2E-2</v>
      </c>
      <c r="I9363" s="1" t="s">
        <v>65</v>
      </c>
      <c r="J9363" s="1" t="s">
        <v>58</v>
      </c>
      <c r="K9363">
        <v>4</v>
      </c>
      <c r="L9363">
        <v>64</v>
      </c>
      <c r="M9363">
        <v>4200</v>
      </c>
      <c r="N9363">
        <v>3.6</v>
      </c>
      <c r="O9363" s="2">
        <v>41435</v>
      </c>
      <c r="P9363">
        <v>2013</v>
      </c>
      <c r="Q9363">
        <v>6</v>
      </c>
      <c r="R9363" s="1" t="s">
        <v>112</v>
      </c>
      <c r="S9363">
        <v>2</v>
      </c>
      <c r="T9363">
        <v>0</v>
      </c>
      <c r="U9363">
        <v>10</v>
      </c>
      <c r="V9363" s="1" t="s">
        <v>71</v>
      </c>
      <c r="W9363" t="s">
        <v>113</v>
      </c>
      <c r="X9363" t="s">
        <v>114</v>
      </c>
      <c r="Y9363">
        <v>50.4</v>
      </c>
      <c r="Z9363">
        <v>4284</v>
      </c>
    </row>
    <row r="9364" spans="1:26" x14ac:dyDescent="0.25">
      <c r="A9364">
        <v>2682</v>
      </c>
      <c r="B9364" s="1" t="s">
        <v>9232</v>
      </c>
      <c r="C9364">
        <v>1</v>
      </c>
      <c r="D9364" s="1" t="s">
        <v>16</v>
      </c>
      <c r="E9364" s="1" t="s">
        <v>56</v>
      </c>
      <c r="F9364" s="1" t="s">
        <v>57</v>
      </c>
      <c r="G9364" s="1" t="s">
        <v>2</v>
      </c>
      <c r="H9364">
        <v>1.2E-2</v>
      </c>
      <c r="I9364" s="1" t="s">
        <v>65</v>
      </c>
      <c r="J9364" s="1" t="s">
        <v>58</v>
      </c>
      <c r="K9364">
        <v>4</v>
      </c>
      <c r="L9364">
        <v>548</v>
      </c>
      <c r="M9364">
        <v>4300</v>
      </c>
      <c r="N9364">
        <v>3.9</v>
      </c>
      <c r="O9364" s="2">
        <v>40461</v>
      </c>
      <c r="P9364">
        <v>2010</v>
      </c>
      <c r="Q9364">
        <v>10</v>
      </c>
      <c r="R9364" s="1" t="s">
        <v>249</v>
      </c>
      <c r="S9364">
        <v>4</v>
      </c>
      <c r="T9364">
        <v>6</v>
      </c>
      <c r="U9364">
        <v>10</v>
      </c>
      <c r="V9364" s="1" t="s">
        <v>75</v>
      </c>
      <c r="W9364" t="s">
        <v>250</v>
      </c>
      <c r="X9364" t="s">
        <v>219</v>
      </c>
      <c r="Y9364">
        <v>51.6</v>
      </c>
      <c r="Z9364">
        <v>4386</v>
      </c>
    </row>
    <row r="9365" spans="1:26" x14ac:dyDescent="0.25">
      <c r="A9365">
        <v>312902</v>
      </c>
      <c r="B9365" s="1" t="s">
        <v>9233</v>
      </c>
      <c r="C9365">
        <v>1</v>
      </c>
      <c r="D9365" s="1" t="s">
        <v>16</v>
      </c>
      <c r="E9365" s="1" t="s">
        <v>56</v>
      </c>
      <c r="F9365" s="1" t="s">
        <v>9234</v>
      </c>
      <c r="G9365" s="1" t="s">
        <v>2</v>
      </c>
      <c r="H9365">
        <v>1.2E-2</v>
      </c>
      <c r="I9365" s="1" t="s">
        <v>58</v>
      </c>
      <c r="J9365" s="1" t="s">
        <v>58</v>
      </c>
      <c r="K9365">
        <v>4</v>
      </c>
      <c r="L9365">
        <v>90</v>
      </c>
      <c r="M9365">
        <v>4400</v>
      </c>
      <c r="N9365">
        <v>3.6</v>
      </c>
      <c r="O9365" s="2">
        <v>42685</v>
      </c>
      <c r="P9365">
        <v>2016</v>
      </c>
      <c r="Q9365">
        <v>11</v>
      </c>
      <c r="R9365" s="1" t="s">
        <v>237</v>
      </c>
      <c r="S9365">
        <v>4</v>
      </c>
      <c r="T9365">
        <v>4</v>
      </c>
      <c r="U9365">
        <v>11</v>
      </c>
      <c r="V9365" s="1" t="s">
        <v>73</v>
      </c>
      <c r="W9365" t="s">
        <v>238</v>
      </c>
      <c r="X9365" t="s">
        <v>219</v>
      </c>
      <c r="Y9365">
        <v>52.800000000000004</v>
      </c>
      <c r="Z9365">
        <v>4488</v>
      </c>
    </row>
    <row r="9366" spans="1:26" x14ac:dyDescent="0.25">
      <c r="A9366">
        <v>3027</v>
      </c>
      <c r="B9366" s="1" t="s">
        <v>9235</v>
      </c>
      <c r="C9366">
        <v>1</v>
      </c>
      <c r="D9366" s="1" t="s">
        <v>16</v>
      </c>
      <c r="E9366" s="1" t="s">
        <v>56</v>
      </c>
      <c r="F9366" s="1" t="s">
        <v>9236</v>
      </c>
      <c r="G9366" s="1" t="s">
        <v>2</v>
      </c>
      <c r="H9366">
        <v>1.2E-2</v>
      </c>
      <c r="I9366" s="1" t="s">
        <v>65</v>
      </c>
      <c r="J9366" s="1" t="s">
        <v>58</v>
      </c>
      <c r="K9366">
        <v>4</v>
      </c>
      <c r="L9366">
        <v>265</v>
      </c>
      <c r="M9366">
        <v>4500</v>
      </c>
      <c r="N9366">
        <v>3.9</v>
      </c>
      <c r="O9366" s="2">
        <v>41853</v>
      </c>
      <c r="P9366">
        <v>2014</v>
      </c>
      <c r="Q9366">
        <v>8</v>
      </c>
      <c r="R9366" s="1" t="s">
        <v>81</v>
      </c>
      <c r="S9366">
        <v>3</v>
      </c>
      <c r="T9366">
        <v>5</v>
      </c>
      <c r="U9366">
        <v>2</v>
      </c>
      <c r="V9366" s="1" t="s">
        <v>60</v>
      </c>
      <c r="W9366" t="s">
        <v>82</v>
      </c>
      <c r="X9366" t="s">
        <v>62</v>
      </c>
      <c r="Y9366">
        <v>54</v>
      </c>
      <c r="Z9366">
        <v>4590</v>
      </c>
    </row>
    <row r="9367" spans="1:26" x14ac:dyDescent="0.25">
      <c r="A9367">
        <v>2693</v>
      </c>
      <c r="B9367" s="1" t="s">
        <v>9237</v>
      </c>
      <c r="C9367">
        <v>1</v>
      </c>
      <c r="D9367" s="1" t="s">
        <v>16</v>
      </c>
      <c r="E9367" s="1" t="s">
        <v>56</v>
      </c>
      <c r="F9367" s="1" t="s">
        <v>2626</v>
      </c>
      <c r="G9367" s="1" t="s">
        <v>2</v>
      </c>
      <c r="H9367">
        <v>1.2E-2</v>
      </c>
      <c r="I9367" s="1" t="s">
        <v>65</v>
      </c>
      <c r="J9367" s="1" t="s">
        <v>58</v>
      </c>
      <c r="K9367">
        <v>4</v>
      </c>
      <c r="L9367">
        <v>541</v>
      </c>
      <c r="M9367">
        <v>4500</v>
      </c>
      <c r="N9367">
        <v>4.2</v>
      </c>
      <c r="O9367" s="2">
        <v>43296</v>
      </c>
      <c r="P9367">
        <v>2018</v>
      </c>
      <c r="Q9367">
        <v>7</v>
      </c>
      <c r="R9367" s="1" t="s">
        <v>100</v>
      </c>
      <c r="S9367">
        <v>3</v>
      </c>
      <c r="T9367">
        <v>6</v>
      </c>
      <c r="U9367">
        <v>15</v>
      </c>
      <c r="V9367" s="1" t="s">
        <v>75</v>
      </c>
      <c r="W9367" t="s">
        <v>101</v>
      </c>
      <c r="X9367" t="s">
        <v>62</v>
      </c>
      <c r="Y9367">
        <v>54</v>
      </c>
      <c r="Z9367">
        <v>4590</v>
      </c>
    </row>
    <row r="9368" spans="1:26" x14ac:dyDescent="0.25">
      <c r="A9368">
        <v>3379</v>
      </c>
      <c r="B9368" s="1" t="s">
        <v>9238</v>
      </c>
      <c r="C9368">
        <v>1</v>
      </c>
      <c r="D9368" s="1" t="s">
        <v>16</v>
      </c>
      <c r="E9368" s="1" t="s">
        <v>56</v>
      </c>
      <c r="F9368" s="1" t="s">
        <v>330</v>
      </c>
      <c r="G9368" s="1" t="s">
        <v>2</v>
      </c>
      <c r="H9368">
        <v>1.2E-2</v>
      </c>
      <c r="I9368" s="1" t="s">
        <v>65</v>
      </c>
      <c r="J9368" s="1" t="s">
        <v>58</v>
      </c>
      <c r="K9368">
        <v>4</v>
      </c>
      <c r="L9368">
        <v>410</v>
      </c>
      <c r="M9368">
        <v>4500</v>
      </c>
      <c r="N9368">
        <v>3.9</v>
      </c>
      <c r="O9368" s="2">
        <v>41772</v>
      </c>
      <c r="P9368">
        <v>2014</v>
      </c>
      <c r="Q9368">
        <v>5</v>
      </c>
      <c r="R9368" s="1" t="s">
        <v>140</v>
      </c>
      <c r="S9368">
        <v>2</v>
      </c>
      <c r="T9368">
        <v>1</v>
      </c>
      <c r="U9368">
        <v>13</v>
      </c>
      <c r="V9368" s="1" t="s">
        <v>66</v>
      </c>
      <c r="W9368" t="s">
        <v>141</v>
      </c>
      <c r="X9368" t="s">
        <v>114</v>
      </c>
      <c r="Y9368">
        <v>54</v>
      </c>
      <c r="Z9368">
        <v>4590</v>
      </c>
    </row>
    <row r="9369" spans="1:26" x14ac:dyDescent="0.25">
      <c r="A9369">
        <v>2769</v>
      </c>
      <c r="B9369" s="1" t="s">
        <v>9239</v>
      </c>
      <c r="C9369">
        <v>1</v>
      </c>
      <c r="D9369" s="1" t="s">
        <v>16</v>
      </c>
      <c r="E9369" s="1" t="s">
        <v>56</v>
      </c>
      <c r="F9369" s="1" t="s">
        <v>9240</v>
      </c>
      <c r="G9369" s="1" t="s">
        <v>2</v>
      </c>
      <c r="H9369">
        <v>1.2E-2</v>
      </c>
      <c r="I9369" s="1" t="s">
        <v>65</v>
      </c>
      <c r="J9369" s="1" t="s">
        <v>58</v>
      </c>
      <c r="K9369">
        <v>4</v>
      </c>
      <c r="L9369">
        <v>773</v>
      </c>
      <c r="M9369">
        <v>4500</v>
      </c>
      <c r="N9369">
        <v>3.8</v>
      </c>
      <c r="O9369" s="2">
        <v>40301</v>
      </c>
      <c r="P9369">
        <v>2010</v>
      </c>
      <c r="Q9369">
        <v>5</v>
      </c>
      <c r="R9369" s="1" t="s">
        <v>140</v>
      </c>
      <c r="S9369">
        <v>2</v>
      </c>
      <c r="T9369">
        <v>0</v>
      </c>
      <c r="U9369">
        <v>3</v>
      </c>
      <c r="V9369" s="1" t="s">
        <v>71</v>
      </c>
      <c r="W9369" t="s">
        <v>141</v>
      </c>
      <c r="X9369" t="s">
        <v>114</v>
      </c>
      <c r="Y9369">
        <v>54</v>
      </c>
      <c r="Z9369">
        <v>4590</v>
      </c>
    </row>
    <row r="9370" spans="1:26" x14ac:dyDescent="0.25">
      <c r="A9370">
        <v>3378</v>
      </c>
      <c r="B9370" s="1" t="s">
        <v>9241</v>
      </c>
      <c r="C9370">
        <v>1</v>
      </c>
      <c r="D9370" s="1" t="s">
        <v>16</v>
      </c>
      <c r="E9370" s="1" t="s">
        <v>56</v>
      </c>
      <c r="F9370" s="1" t="s">
        <v>311</v>
      </c>
      <c r="G9370" s="1" t="s">
        <v>2</v>
      </c>
      <c r="H9370">
        <v>1.2E-2</v>
      </c>
      <c r="I9370" s="1" t="s">
        <v>65</v>
      </c>
      <c r="J9370" s="1" t="s">
        <v>58</v>
      </c>
      <c r="K9370">
        <v>4</v>
      </c>
      <c r="L9370">
        <v>424</v>
      </c>
      <c r="M9370">
        <v>4500</v>
      </c>
      <c r="N9370">
        <v>4</v>
      </c>
      <c r="O9370" s="2">
        <v>41353</v>
      </c>
      <c r="P9370">
        <v>2013</v>
      </c>
      <c r="Q9370">
        <v>3</v>
      </c>
      <c r="R9370" s="1" t="s">
        <v>177</v>
      </c>
      <c r="S9370">
        <v>1</v>
      </c>
      <c r="T9370">
        <v>2</v>
      </c>
      <c r="U9370">
        <v>20</v>
      </c>
      <c r="V9370" s="1" t="s">
        <v>89</v>
      </c>
      <c r="W9370" t="s">
        <v>178</v>
      </c>
      <c r="X9370" t="s">
        <v>179</v>
      </c>
      <c r="Y9370">
        <v>54</v>
      </c>
      <c r="Z9370">
        <v>4590</v>
      </c>
    </row>
    <row r="9371" spans="1:26" x14ac:dyDescent="0.25">
      <c r="A9371">
        <v>306251</v>
      </c>
      <c r="B9371" s="1" t="s">
        <v>9242</v>
      </c>
      <c r="C9371">
        <v>1</v>
      </c>
      <c r="D9371" s="1" t="s">
        <v>16</v>
      </c>
      <c r="E9371" s="1" t="s">
        <v>56</v>
      </c>
      <c r="F9371" s="1" t="s">
        <v>348</v>
      </c>
      <c r="G9371" s="1" t="s">
        <v>2</v>
      </c>
      <c r="H9371">
        <v>1.2E-2</v>
      </c>
      <c r="I9371" s="1" t="s">
        <v>65</v>
      </c>
      <c r="J9371" s="1" t="s">
        <v>58</v>
      </c>
      <c r="K9371">
        <v>4</v>
      </c>
      <c r="L9371">
        <v>15</v>
      </c>
      <c r="M9371">
        <v>4500</v>
      </c>
      <c r="N9371">
        <v>3.3</v>
      </c>
      <c r="O9371" s="2">
        <v>40615</v>
      </c>
      <c r="P9371">
        <v>2011</v>
      </c>
      <c r="Q9371">
        <v>3</v>
      </c>
      <c r="R9371" s="1" t="s">
        <v>177</v>
      </c>
      <c r="S9371">
        <v>1</v>
      </c>
      <c r="T9371">
        <v>6</v>
      </c>
      <c r="U9371">
        <v>13</v>
      </c>
      <c r="V9371" s="1" t="s">
        <v>75</v>
      </c>
      <c r="W9371" t="s">
        <v>178</v>
      </c>
      <c r="X9371" t="s">
        <v>179</v>
      </c>
      <c r="Y9371">
        <v>54</v>
      </c>
      <c r="Z9371">
        <v>4590</v>
      </c>
    </row>
    <row r="9372" spans="1:26" x14ac:dyDescent="0.25">
      <c r="A9372">
        <v>3235</v>
      </c>
      <c r="B9372" s="1" t="s">
        <v>9243</v>
      </c>
      <c r="C9372">
        <v>1</v>
      </c>
      <c r="D9372" s="1" t="s">
        <v>16</v>
      </c>
      <c r="E9372" s="1" t="s">
        <v>56</v>
      </c>
      <c r="F9372" s="1" t="s">
        <v>9244</v>
      </c>
      <c r="G9372" s="1" t="s">
        <v>2</v>
      </c>
      <c r="H9372">
        <v>1.2E-2</v>
      </c>
      <c r="I9372" s="1" t="s">
        <v>65</v>
      </c>
      <c r="J9372" s="1" t="s">
        <v>58</v>
      </c>
      <c r="K9372">
        <v>4</v>
      </c>
      <c r="L9372">
        <v>189</v>
      </c>
      <c r="M9372">
        <v>4500</v>
      </c>
      <c r="N9372">
        <v>4</v>
      </c>
      <c r="O9372" s="2">
        <v>40218</v>
      </c>
      <c r="P9372">
        <v>2010</v>
      </c>
      <c r="Q9372">
        <v>2</v>
      </c>
      <c r="R9372" s="1" t="s">
        <v>193</v>
      </c>
      <c r="S9372">
        <v>1</v>
      </c>
      <c r="T9372">
        <v>1</v>
      </c>
      <c r="U9372">
        <v>9</v>
      </c>
      <c r="V9372" s="1" t="s">
        <v>66</v>
      </c>
      <c r="W9372" t="s">
        <v>194</v>
      </c>
      <c r="X9372" t="s">
        <v>179</v>
      </c>
      <c r="Y9372">
        <v>54</v>
      </c>
      <c r="Z9372">
        <v>4590</v>
      </c>
    </row>
    <row r="9373" spans="1:26" x14ac:dyDescent="0.25">
      <c r="A9373">
        <v>309110</v>
      </c>
      <c r="B9373" s="1" t="s">
        <v>9245</v>
      </c>
      <c r="C9373">
        <v>1</v>
      </c>
      <c r="D9373" s="1" t="s">
        <v>16</v>
      </c>
      <c r="E9373" s="1" t="s">
        <v>56</v>
      </c>
      <c r="F9373" s="1" t="s">
        <v>1142</v>
      </c>
      <c r="G9373" s="1" t="s">
        <v>2</v>
      </c>
      <c r="H9373">
        <v>1.2E-2</v>
      </c>
      <c r="I9373" s="1" t="s">
        <v>65</v>
      </c>
      <c r="J9373" s="1" t="s">
        <v>58</v>
      </c>
      <c r="K9373">
        <v>4</v>
      </c>
      <c r="L9373">
        <v>51</v>
      </c>
      <c r="M9373">
        <v>4500</v>
      </c>
      <c r="N9373">
        <v>3.4</v>
      </c>
      <c r="O9373" s="2">
        <v>41310</v>
      </c>
      <c r="P9373">
        <v>2013</v>
      </c>
      <c r="Q9373">
        <v>2</v>
      </c>
      <c r="R9373" s="1" t="s">
        <v>193</v>
      </c>
      <c r="S9373">
        <v>1</v>
      </c>
      <c r="T9373">
        <v>1</v>
      </c>
      <c r="U9373">
        <v>5</v>
      </c>
      <c r="V9373" s="1" t="s">
        <v>66</v>
      </c>
      <c r="W9373" t="s">
        <v>194</v>
      </c>
      <c r="X9373" t="s">
        <v>179</v>
      </c>
      <c r="Y9373">
        <v>54</v>
      </c>
      <c r="Z9373">
        <v>4590</v>
      </c>
    </row>
    <row r="9374" spans="1:26" x14ac:dyDescent="0.25">
      <c r="A9374">
        <v>2675</v>
      </c>
      <c r="B9374" s="1" t="s">
        <v>9246</v>
      </c>
      <c r="C9374">
        <v>1</v>
      </c>
      <c r="D9374" s="1" t="s">
        <v>16</v>
      </c>
      <c r="E9374" s="1" t="s">
        <v>56</v>
      </c>
      <c r="F9374" s="1" t="s">
        <v>9247</v>
      </c>
      <c r="G9374" s="1" t="s">
        <v>2</v>
      </c>
      <c r="H9374">
        <v>1.2E-2</v>
      </c>
      <c r="I9374" s="1" t="s">
        <v>65</v>
      </c>
      <c r="J9374" s="1" t="s">
        <v>58</v>
      </c>
      <c r="K9374">
        <v>4</v>
      </c>
      <c r="L9374">
        <v>800</v>
      </c>
      <c r="M9374">
        <v>4500</v>
      </c>
      <c r="N9374">
        <v>4.3</v>
      </c>
      <c r="O9374" s="2">
        <v>40930</v>
      </c>
      <c r="P9374">
        <v>2012</v>
      </c>
      <c r="Q9374">
        <v>1</v>
      </c>
      <c r="R9374" s="1" t="s">
        <v>207</v>
      </c>
      <c r="S9374">
        <v>1</v>
      </c>
      <c r="T9374">
        <v>6</v>
      </c>
      <c r="U9374">
        <v>22</v>
      </c>
      <c r="V9374" s="1" t="s">
        <v>75</v>
      </c>
      <c r="W9374" t="s">
        <v>208</v>
      </c>
      <c r="X9374" t="s">
        <v>179</v>
      </c>
      <c r="Y9374">
        <v>54</v>
      </c>
      <c r="Z9374">
        <v>4590</v>
      </c>
    </row>
    <row r="9375" spans="1:26" x14ac:dyDescent="0.25">
      <c r="A9375">
        <v>104</v>
      </c>
      <c r="B9375" s="1" t="s">
        <v>9248</v>
      </c>
      <c r="C9375">
        <v>1</v>
      </c>
      <c r="D9375" s="1" t="s">
        <v>16</v>
      </c>
      <c r="E9375" s="1" t="s">
        <v>56</v>
      </c>
      <c r="F9375" s="1" t="s">
        <v>1559</v>
      </c>
      <c r="G9375" s="1" t="s">
        <v>2</v>
      </c>
      <c r="H9375">
        <v>1.2E-2</v>
      </c>
      <c r="I9375" s="1" t="s">
        <v>65</v>
      </c>
      <c r="J9375" s="1" t="s">
        <v>58</v>
      </c>
      <c r="K9375">
        <v>4</v>
      </c>
      <c r="L9375">
        <v>62</v>
      </c>
      <c r="M9375">
        <v>4500</v>
      </c>
      <c r="N9375">
        <v>3.6</v>
      </c>
      <c r="O9375" s="2">
        <v>43102</v>
      </c>
      <c r="P9375">
        <v>2018</v>
      </c>
      <c r="Q9375">
        <v>1</v>
      </c>
      <c r="R9375" s="1" t="s">
        <v>207</v>
      </c>
      <c r="S9375">
        <v>1</v>
      </c>
      <c r="T9375">
        <v>1</v>
      </c>
      <c r="U9375">
        <v>2</v>
      </c>
      <c r="V9375" s="1" t="s">
        <v>66</v>
      </c>
      <c r="W9375" t="s">
        <v>208</v>
      </c>
      <c r="X9375" t="s">
        <v>179</v>
      </c>
      <c r="Y9375">
        <v>54</v>
      </c>
      <c r="Z9375">
        <v>4590</v>
      </c>
    </row>
    <row r="9376" spans="1:26" x14ac:dyDescent="0.25">
      <c r="A9376">
        <v>3937</v>
      </c>
      <c r="B9376" s="1" t="s">
        <v>9249</v>
      </c>
      <c r="C9376">
        <v>1</v>
      </c>
      <c r="D9376" s="1" t="s">
        <v>16</v>
      </c>
      <c r="E9376" s="1" t="s">
        <v>56</v>
      </c>
      <c r="F9376" s="1" t="s">
        <v>1142</v>
      </c>
      <c r="G9376" s="1" t="s">
        <v>2</v>
      </c>
      <c r="H9376">
        <v>1.2E-2</v>
      </c>
      <c r="I9376" s="1" t="s">
        <v>65</v>
      </c>
      <c r="J9376" s="1" t="s">
        <v>58</v>
      </c>
      <c r="K9376">
        <v>4</v>
      </c>
      <c r="L9376">
        <v>273</v>
      </c>
      <c r="M9376">
        <v>4500</v>
      </c>
      <c r="N9376">
        <v>3.8</v>
      </c>
      <c r="O9376" s="2">
        <v>42721</v>
      </c>
      <c r="P9376">
        <v>2016</v>
      </c>
      <c r="Q9376">
        <v>12</v>
      </c>
      <c r="R9376" s="1" t="s">
        <v>217</v>
      </c>
      <c r="S9376">
        <v>4</v>
      </c>
      <c r="T9376">
        <v>5</v>
      </c>
      <c r="U9376">
        <v>17</v>
      </c>
      <c r="V9376" s="1" t="s">
        <v>60</v>
      </c>
      <c r="W9376" t="s">
        <v>218</v>
      </c>
      <c r="X9376" t="s">
        <v>219</v>
      </c>
      <c r="Y9376">
        <v>54</v>
      </c>
      <c r="Z9376">
        <v>4590</v>
      </c>
    </row>
    <row r="9377" spans="1:26" x14ac:dyDescent="0.25">
      <c r="A9377">
        <v>307416</v>
      </c>
      <c r="B9377" s="1" t="s">
        <v>9250</v>
      </c>
      <c r="C9377">
        <v>1</v>
      </c>
      <c r="D9377" s="1" t="s">
        <v>16</v>
      </c>
      <c r="E9377" s="1" t="s">
        <v>5362</v>
      </c>
      <c r="F9377" s="1" t="s">
        <v>348</v>
      </c>
      <c r="G9377" s="1" t="s">
        <v>2</v>
      </c>
      <c r="H9377">
        <v>1.2E-2</v>
      </c>
      <c r="I9377" s="1" t="s">
        <v>65</v>
      </c>
      <c r="J9377" s="1" t="s">
        <v>58</v>
      </c>
      <c r="K9377">
        <v>4</v>
      </c>
      <c r="L9377">
        <v>218</v>
      </c>
      <c r="M9377">
        <v>4500</v>
      </c>
      <c r="N9377">
        <v>3.6</v>
      </c>
      <c r="O9377" s="2">
        <v>42588</v>
      </c>
      <c r="P9377">
        <v>2016</v>
      </c>
      <c r="Q9377">
        <v>8</v>
      </c>
      <c r="R9377" s="1" t="s">
        <v>81</v>
      </c>
      <c r="S9377">
        <v>3</v>
      </c>
      <c r="T9377">
        <v>5</v>
      </c>
      <c r="U9377">
        <v>6</v>
      </c>
      <c r="V9377" s="1" t="s">
        <v>60</v>
      </c>
      <c r="W9377" t="s">
        <v>82</v>
      </c>
      <c r="X9377" t="s">
        <v>62</v>
      </c>
      <c r="Y9377">
        <v>54</v>
      </c>
      <c r="Z9377">
        <v>4590</v>
      </c>
    </row>
    <row r="9378" spans="1:26" x14ac:dyDescent="0.25">
      <c r="A9378">
        <v>5800710</v>
      </c>
      <c r="B9378" s="1" t="s">
        <v>1183</v>
      </c>
      <c r="C9378">
        <v>191</v>
      </c>
      <c r="D9378" s="1" t="s">
        <v>26</v>
      </c>
      <c r="E9378" s="1" t="s">
        <v>9040</v>
      </c>
      <c r="F9378" s="1" t="s">
        <v>9251</v>
      </c>
      <c r="G9378" s="1" t="s">
        <v>12</v>
      </c>
      <c r="H9378">
        <v>3.3999999999999998E-3</v>
      </c>
      <c r="I9378" s="1" t="s">
        <v>58</v>
      </c>
      <c r="J9378" s="1" t="s">
        <v>58</v>
      </c>
      <c r="K9378">
        <v>4</v>
      </c>
      <c r="L9378">
        <v>196</v>
      </c>
      <c r="M9378">
        <v>4500</v>
      </c>
      <c r="N9378">
        <v>4</v>
      </c>
      <c r="O9378" s="2">
        <v>42328</v>
      </c>
      <c r="P9378">
        <v>2015</v>
      </c>
      <c r="Q9378">
        <v>11</v>
      </c>
      <c r="R9378" s="1" t="s">
        <v>237</v>
      </c>
      <c r="S9378">
        <v>4</v>
      </c>
      <c r="T9378">
        <v>4</v>
      </c>
      <c r="U9378">
        <v>20</v>
      </c>
      <c r="V9378" s="1" t="s">
        <v>73</v>
      </c>
      <c r="W9378" t="s">
        <v>238</v>
      </c>
      <c r="X9378" t="s">
        <v>219</v>
      </c>
      <c r="Y9378">
        <v>15.299999999999999</v>
      </c>
      <c r="Z9378">
        <v>1300.5</v>
      </c>
    </row>
    <row r="9379" spans="1:26" x14ac:dyDescent="0.25">
      <c r="A9379">
        <v>18268390</v>
      </c>
      <c r="B9379" s="1" t="s">
        <v>9252</v>
      </c>
      <c r="C9379">
        <v>1</v>
      </c>
      <c r="D9379" s="1" t="s">
        <v>16</v>
      </c>
      <c r="E9379" s="1" t="s">
        <v>56</v>
      </c>
      <c r="F9379" s="1" t="s">
        <v>9253</v>
      </c>
      <c r="G9379" s="1" t="s">
        <v>2</v>
      </c>
      <c r="H9379">
        <v>1.2E-2</v>
      </c>
      <c r="I9379" s="1" t="s">
        <v>58</v>
      </c>
      <c r="J9379" s="1" t="s">
        <v>58</v>
      </c>
      <c r="K9379">
        <v>4</v>
      </c>
      <c r="L9379">
        <v>142</v>
      </c>
      <c r="M9379">
        <v>4700</v>
      </c>
      <c r="N9379">
        <v>3.7</v>
      </c>
      <c r="O9379" s="2">
        <v>40334</v>
      </c>
      <c r="P9379">
        <v>2010</v>
      </c>
      <c r="Q9379">
        <v>6</v>
      </c>
      <c r="R9379" s="1" t="s">
        <v>112</v>
      </c>
      <c r="S9379">
        <v>2</v>
      </c>
      <c r="T9379">
        <v>5</v>
      </c>
      <c r="U9379">
        <v>5</v>
      </c>
      <c r="V9379" s="1" t="s">
        <v>60</v>
      </c>
      <c r="W9379" t="s">
        <v>113</v>
      </c>
      <c r="X9379" t="s">
        <v>114</v>
      </c>
      <c r="Y9379">
        <v>56.4</v>
      </c>
      <c r="Z9379">
        <v>4794</v>
      </c>
    </row>
    <row r="9380" spans="1:26" x14ac:dyDescent="0.25">
      <c r="A9380">
        <v>305548</v>
      </c>
      <c r="B9380" s="1" t="s">
        <v>9254</v>
      </c>
      <c r="C9380">
        <v>1</v>
      </c>
      <c r="D9380" s="1" t="s">
        <v>16</v>
      </c>
      <c r="E9380" s="1" t="s">
        <v>56</v>
      </c>
      <c r="F9380" s="1" t="s">
        <v>311</v>
      </c>
      <c r="G9380" s="1" t="s">
        <v>2</v>
      </c>
      <c r="H9380">
        <v>1.2E-2</v>
      </c>
      <c r="I9380" s="1" t="s">
        <v>65</v>
      </c>
      <c r="J9380" s="1" t="s">
        <v>58</v>
      </c>
      <c r="K9380">
        <v>4</v>
      </c>
      <c r="L9380">
        <v>119</v>
      </c>
      <c r="M9380">
        <v>4800</v>
      </c>
      <c r="N9380">
        <v>4.2</v>
      </c>
      <c r="O9380" s="2">
        <v>42446</v>
      </c>
      <c r="P9380">
        <v>2016</v>
      </c>
      <c r="Q9380">
        <v>3</v>
      </c>
      <c r="R9380" s="1" t="s">
        <v>177</v>
      </c>
      <c r="S9380">
        <v>1</v>
      </c>
      <c r="T9380">
        <v>3</v>
      </c>
      <c r="U9380">
        <v>17</v>
      </c>
      <c r="V9380" s="1" t="s">
        <v>68</v>
      </c>
      <c r="W9380" t="s">
        <v>178</v>
      </c>
      <c r="X9380" t="s">
        <v>179</v>
      </c>
      <c r="Y9380">
        <v>57.6</v>
      </c>
      <c r="Z9380">
        <v>4896</v>
      </c>
    </row>
    <row r="9381" spans="1:26" x14ac:dyDescent="0.25">
      <c r="A9381">
        <v>18345728</v>
      </c>
      <c r="B9381" s="1" t="s">
        <v>9255</v>
      </c>
      <c r="C9381">
        <v>1</v>
      </c>
      <c r="D9381" s="1" t="s">
        <v>16</v>
      </c>
      <c r="E9381" s="1" t="s">
        <v>56</v>
      </c>
      <c r="F9381" s="1" t="s">
        <v>1865</v>
      </c>
      <c r="G9381" s="1" t="s">
        <v>2</v>
      </c>
      <c r="H9381">
        <v>1.2E-2</v>
      </c>
      <c r="I9381" s="1" t="s">
        <v>58</v>
      </c>
      <c r="J9381" s="1" t="s">
        <v>58</v>
      </c>
      <c r="K9381">
        <v>4</v>
      </c>
      <c r="L9381">
        <v>408</v>
      </c>
      <c r="M9381">
        <v>5000</v>
      </c>
      <c r="N9381">
        <v>4.9000000000000004</v>
      </c>
      <c r="O9381" s="2">
        <v>40760</v>
      </c>
      <c r="P9381">
        <v>2011</v>
      </c>
      <c r="Q9381">
        <v>8</v>
      </c>
      <c r="R9381" s="1" t="s">
        <v>81</v>
      </c>
      <c r="S9381">
        <v>3</v>
      </c>
      <c r="T9381">
        <v>4</v>
      </c>
      <c r="U9381">
        <v>5</v>
      </c>
      <c r="V9381" s="1" t="s">
        <v>73</v>
      </c>
      <c r="W9381" t="s">
        <v>82</v>
      </c>
      <c r="X9381" t="s">
        <v>62</v>
      </c>
      <c r="Y9381">
        <v>60</v>
      </c>
      <c r="Z9381">
        <v>5100</v>
      </c>
    </row>
    <row r="9382" spans="1:26" x14ac:dyDescent="0.25">
      <c r="A9382">
        <v>3246</v>
      </c>
      <c r="B9382" s="1" t="s">
        <v>9256</v>
      </c>
      <c r="C9382">
        <v>1</v>
      </c>
      <c r="D9382" s="1" t="s">
        <v>16</v>
      </c>
      <c r="E9382" s="1" t="s">
        <v>56</v>
      </c>
      <c r="F9382" s="1" t="s">
        <v>311</v>
      </c>
      <c r="G9382" s="1" t="s">
        <v>2</v>
      </c>
      <c r="H9382">
        <v>1.2E-2</v>
      </c>
      <c r="I9382" s="1" t="s">
        <v>65</v>
      </c>
      <c r="J9382" s="1" t="s">
        <v>58</v>
      </c>
      <c r="K9382">
        <v>4</v>
      </c>
      <c r="L9382">
        <v>114</v>
      </c>
      <c r="M9382">
        <v>5000</v>
      </c>
      <c r="N9382">
        <v>3.5</v>
      </c>
      <c r="O9382" s="2">
        <v>40410</v>
      </c>
      <c r="P9382">
        <v>2010</v>
      </c>
      <c r="Q9382">
        <v>8</v>
      </c>
      <c r="R9382" s="1" t="s">
        <v>81</v>
      </c>
      <c r="S9382">
        <v>3</v>
      </c>
      <c r="T9382">
        <v>4</v>
      </c>
      <c r="U9382">
        <v>20</v>
      </c>
      <c r="V9382" s="1" t="s">
        <v>73</v>
      </c>
      <c r="W9382" t="s">
        <v>82</v>
      </c>
      <c r="X9382" t="s">
        <v>62</v>
      </c>
      <c r="Y9382">
        <v>60</v>
      </c>
      <c r="Z9382">
        <v>5100</v>
      </c>
    </row>
    <row r="9383" spans="1:26" x14ac:dyDescent="0.25">
      <c r="A9383">
        <v>4907</v>
      </c>
      <c r="B9383" s="1" t="s">
        <v>9257</v>
      </c>
      <c r="C9383">
        <v>1</v>
      </c>
      <c r="D9383" s="1" t="s">
        <v>16</v>
      </c>
      <c r="E9383" s="1" t="s">
        <v>56</v>
      </c>
      <c r="F9383" s="1" t="s">
        <v>348</v>
      </c>
      <c r="G9383" s="1" t="s">
        <v>2</v>
      </c>
      <c r="H9383">
        <v>1.2E-2</v>
      </c>
      <c r="I9383" s="1" t="s">
        <v>58</v>
      </c>
      <c r="J9383" s="1" t="s">
        <v>58</v>
      </c>
      <c r="K9383">
        <v>4</v>
      </c>
      <c r="L9383">
        <v>747</v>
      </c>
      <c r="M9383">
        <v>5000</v>
      </c>
      <c r="N9383">
        <v>3.7</v>
      </c>
      <c r="O9383" s="2">
        <v>41500</v>
      </c>
      <c r="P9383">
        <v>2013</v>
      </c>
      <c r="Q9383">
        <v>8</v>
      </c>
      <c r="R9383" s="1" t="s">
        <v>81</v>
      </c>
      <c r="S9383">
        <v>3</v>
      </c>
      <c r="T9383">
        <v>2</v>
      </c>
      <c r="U9383">
        <v>14</v>
      </c>
      <c r="V9383" s="1" t="s">
        <v>89</v>
      </c>
      <c r="W9383" t="s">
        <v>82</v>
      </c>
      <c r="X9383" t="s">
        <v>62</v>
      </c>
      <c r="Y9383">
        <v>60</v>
      </c>
      <c r="Z9383">
        <v>5100</v>
      </c>
    </row>
    <row r="9384" spans="1:26" x14ac:dyDescent="0.25">
      <c r="A9384">
        <v>18261160</v>
      </c>
      <c r="B9384" s="1" t="s">
        <v>9258</v>
      </c>
      <c r="C9384">
        <v>1</v>
      </c>
      <c r="D9384" s="1" t="s">
        <v>16</v>
      </c>
      <c r="E9384" s="1" t="s">
        <v>56</v>
      </c>
      <c r="F9384" s="1" t="s">
        <v>9251</v>
      </c>
      <c r="G9384" s="1" t="s">
        <v>2</v>
      </c>
      <c r="H9384">
        <v>1.2E-2</v>
      </c>
      <c r="I9384" s="1" t="s">
        <v>65</v>
      </c>
      <c r="J9384" s="1" t="s">
        <v>58</v>
      </c>
      <c r="K9384">
        <v>4</v>
      </c>
      <c r="L9384">
        <v>66</v>
      </c>
      <c r="M9384">
        <v>5000</v>
      </c>
      <c r="N9384">
        <v>3.9</v>
      </c>
      <c r="O9384" s="2">
        <v>42905</v>
      </c>
      <c r="P9384">
        <v>2017</v>
      </c>
      <c r="Q9384">
        <v>6</v>
      </c>
      <c r="R9384" s="1" t="s">
        <v>112</v>
      </c>
      <c r="S9384">
        <v>2</v>
      </c>
      <c r="T9384">
        <v>0</v>
      </c>
      <c r="U9384">
        <v>19</v>
      </c>
      <c r="V9384" s="1" t="s">
        <v>71</v>
      </c>
      <c r="W9384" t="s">
        <v>113</v>
      </c>
      <c r="X9384" t="s">
        <v>114</v>
      </c>
      <c r="Y9384">
        <v>60</v>
      </c>
      <c r="Z9384">
        <v>5100</v>
      </c>
    </row>
    <row r="9385" spans="1:26" x14ac:dyDescent="0.25">
      <c r="A9385">
        <v>2690</v>
      </c>
      <c r="B9385" s="1" t="s">
        <v>9259</v>
      </c>
      <c r="C9385">
        <v>1</v>
      </c>
      <c r="D9385" s="1" t="s">
        <v>16</v>
      </c>
      <c r="E9385" s="1" t="s">
        <v>56</v>
      </c>
      <c r="F9385" s="1" t="s">
        <v>9260</v>
      </c>
      <c r="G9385" s="1" t="s">
        <v>2</v>
      </c>
      <c r="H9385">
        <v>1.2E-2</v>
      </c>
      <c r="I9385" s="1" t="s">
        <v>58</v>
      </c>
      <c r="J9385" s="1" t="s">
        <v>58</v>
      </c>
      <c r="K9385">
        <v>4</v>
      </c>
      <c r="L9385">
        <v>696</v>
      </c>
      <c r="M9385">
        <v>5000</v>
      </c>
      <c r="N9385">
        <v>3.9</v>
      </c>
      <c r="O9385" s="2">
        <v>42176</v>
      </c>
      <c r="P9385">
        <v>2015</v>
      </c>
      <c r="Q9385">
        <v>6</v>
      </c>
      <c r="R9385" s="1" t="s">
        <v>112</v>
      </c>
      <c r="S9385">
        <v>2</v>
      </c>
      <c r="T9385">
        <v>6</v>
      </c>
      <c r="U9385">
        <v>21</v>
      </c>
      <c r="V9385" s="1" t="s">
        <v>75</v>
      </c>
      <c r="W9385" t="s">
        <v>113</v>
      </c>
      <c r="X9385" t="s">
        <v>114</v>
      </c>
      <c r="Y9385">
        <v>60</v>
      </c>
      <c r="Z9385">
        <v>5100</v>
      </c>
    </row>
    <row r="9386" spans="1:26" x14ac:dyDescent="0.25">
      <c r="A9386">
        <v>2727</v>
      </c>
      <c r="B9386" s="1" t="s">
        <v>9261</v>
      </c>
      <c r="C9386">
        <v>1</v>
      </c>
      <c r="D9386" s="1" t="s">
        <v>16</v>
      </c>
      <c r="E9386" s="1" t="s">
        <v>56</v>
      </c>
      <c r="F9386" s="1" t="s">
        <v>330</v>
      </c>
      <c r="G9386" s="1" t="s">
        <v>2</v>
      </c>
      <c r="H9386">
        <v>1.2E-2</v>
      </c>
      <c r="I9386" s="1" t="s">
        <v>65</v>
      </c>
      <c r="J9386" s="1" t="s">
        <v>58</v>
      </c>
      <c r="K9386">
        <v>4</v>
      </c>
      <c r="L9386">
        <v>104</v>
      </c>
      <c r="M9386">
        <v>5000</v>
      </c>
      <c r="N9386">
        <v>3.7</v>
      </c>
      <c r="O9386" s="2">
        <v>42833</v>
      </c>
      <c r="P9386">
        <v>2017</v>
      </c>
      <c r="Q9386">
        <v>4</v>
      </c>
      <c r="R9386" s="1" t="s">
        <v>153</v>
      </c>
      <c r="S9386">
        <v>2</v>
      </c>
      <c r="T9386">
        <v>5</v>
      </c>
      <c r="U9386">
        <v>8</v>
      </c>
      <c r="V9386" s="1" t="s">
        <v>60</v>
      </c>
      <c r="W9386" t="s">
        <v>154</v>
      </c>
      <c r="X9386" t="s">
        <v>114</v>
      </c>
      <c r="Y9386">
        <v>60</v>
      </c>
      <c r="Z9386">
        <v>5100</v>
      </c>
    </row>
    <row r="9387" spans="1:26" x14ac:dyDescent="0.25">
      <c r="A9387">
        <v>4910</v>
      </c>
      <c r="B9387" s="1" t="s">
        <v>9262</v>
      </c>
      <c r="C9387">
        <v>1</v>
      </c>
      <c r="D9387" s="1" t="s">
        <v>16</v>
      </c>
      <c r="E9387" s="1" t="s">
        <v>56</v>
      </c>
      <c r="F9387" s="1" t="s">
        <v>9263</v>
      </c>
      <c r="G9387" s="1" t="s">
        <v>2</v>
      </c>
      <c r="H9387">
        <v>1.2E-2</v>
      </c>
      <c r="I9387" s="1" t="s">
        <v>65</v>
      </c>
      <c r="J9387" s="1" t="s">
        <v>58</v>
      </c>
      <c r="K9387">
        <v>4</v>
      </c>
      <c r="L9387">
        <v>199</v>
      </c>
      <c r="M9387">
        <v>5000</v>
      </c>
      <c r="N9387">
        <v>3.8</v>
      </c>
      <c r="O9387" s="2">
        <v>41672</v>
      </c>
      <c r="P9387">
        <v>2014</v>
      </c>
      <c r="Q9387">
        <v>2</v>
      </c>
      <c r="R9387" s="1" t="s">
        <v>193</v>
      </c>
      <c r="S9387">
        <v>1</v>
      </c>
      <c r="T9387">
        <v>6</v>
      </c>
      <c r="U9387">
        <v>2</v>
      </c>
      <c r="V9387" s="1" t="s">
        <v>75</v>
      </c>
      <c r="W9387" t="s">
        <v>194</v>
      </c>
      <c r="X9387" t="s">
        <v>179</v>
      </c>
      <c r="Y9387">
        <v>60</v>
      </c>
      <c r="Z9387">
        <v>5100</v>
      </c>
    </row>
    <row r="9388" spans="1:26" x14ac:dyDescent="0.25">
      <c r="A9388">
        <v>4496</v>
      </c>
      <c r="B9388" s="1" t="s">
        <v>9264</v>
      </c>
      <c r="C9388">
        <v>1</v>
      </c>
      <c r="D9388" s="1" t="s">
        <v>16</v>
      </c>
      <c r="E9388" s="1" t="s">
        <v>56</v>
      </c>
      <c r="F9388" s="1" t="s">
        <v>9265</v>
      </c>
      <c r="G9388" s="1" t="s">
        <v>2</v>
      </c>
      <c r="H9388">
        <v>1.2E-2</v>
      </c>
      <c r="I9388" s="1" t="s">
        <v>58</v>
      </c>
      <c r="J9388" s="1" t="s">
        <v>58</v>
      </c>
      <c r="K9388">
        <v>4</v>
      </c>
      <c r="L9388">
        <v>15</v>
      </c>
      <c r="M9388">
        <v>5000</v>
      </c>
      <c r="N9388">
        <v>3.1</v>
      </c>
      <c r="O9388" s="2">
        <v>43114</v>
      </c>
      <c r="P9388">
        <v>2018</v>
      </c>
      <c r="Q9388">
        <v>1</v>
      </c>
      <c r="R9388" s="1" t="s">
        <v>207</v>
      </c>
      <c r="S9388">
        <v>1</v>
      </c>
      <c r="T9388">
        <v>6</v>
      </c>
      <c r="U9388">
        <v>14</v>
      </c>
      <c r="V9388" s="1" t="s">
        <v>75</v>
      </c>
      <c r="W9388" t="s">
        <v>208</v>
      </c>
      <c r="X9388" t="s">
        <v>179</v>
      </c>
      <c r="Y9388">
        <v>60</v>
      </c>
      <c r="Z9388">
        <v>5100</v>
      </c>
    </row>
    <row r="9389" spans="1:26" x14ac:dyDescent="0.25">
      <c r="A9389">
        <v>2681</v>
      </c>
      <c r="B9389" s="1" t="s">
        <v>9266</v>
      </c>
      <c r="C9389">
        <v>1</v>
      </c>
      <c r="D9389" s="1" t="s">
        <v>16</v>
      </c>
      <c r="E9389" s="1" t="s">
        <v>56</v>
      </c>
      <c r="F9389" s="1" t="s">
        <v>311</v>
      </c>
      <c r="G9389" s="1" t="s">
        <v>2</v>
      </c>
      <c r="H9389">
        <v>1.2E-2</v>
      </c>
      <c r="I9389" s="1" t="s">
        <v>65</v>
      </c>
      <c r="J9389" s="1" t="s">
        <v>58</v>
      </c>
      <c r="K9389">
        <v>4</v>
      </c>
      <c r="L9389">
        <v>134</v>
      </c>
      <c r="M9389">
        <v>5000</v>
      </c>
      <c r="N9389">
        <v>3.8</v>
      </c>
      <c r="O9389" s="2">
        <v>40523</v>
      </c>
      <c r="P9389">
        <v>2010</v>
      </c>
      <c r="Q9389">
        <v>12</v>
      </c>
      <c r="R9389" s="1" t="s">
        <v>217</v>
      </c>
      <c r="S9389">
        <v>4</v>
      </c>
      <c r="T9389">
        <v>5</v>
      </c>
      <c r="U9389">
        <v>11</v>
      </c>
      <c r="V9389" s="1" t="s">
        <v>60</v>
      </c>
      <c r="W9389" t="s">
        <v>218</v>
      </c>
      <c r="X9389" t="s">
        <v>219</v>
      </c>
      <c r="Y9389">
        <v>60</v>
      </c>
      <c r="Z9389">
        <v>5100</v>
      </c>
    </row>
    <row r="9390" spans="1:26" x14ac:dyDescent="0.25">
      <c r="A9390">
        <v>18277024</v>
      </c>
      <c r="B9390" s="1" t="s">
        <v>9267</v>
      </c>
      <c r="C9390">
        <v>1</v>
      </c>
      <c r="D9390" s="1" t="s">
        <v>16</v>
      </c>
      <c r="E9390" s="1" t="s">
        <v>56</v>
      </c>
      <c r="F9390" s="1" t="s">
        <v>311</v>
      </c>
      <c r="G9390" s="1" t="s">
        <v>2</v>
      </c>
      <c r="H9390">
        <v>1.2E-2</v>
      </c>
      <c r="I9390" s="1" t="s">
        <v>65</v>
      </c>
      <c r="J9390" s="1" t="s">
        <v>58</v>
      </c>
      <c r="K9390">
        <v>4</v>
      </c>
      <c r="L9390">
        <v>65</v>
      </c>
      <c r="M9390">
        <v>5000</v>
      </c>
      <c r="N9390">
        <v>3.7</v>
      </c>
      <c r="O9390" s="2">
        <v>41233</v>
      </c>
      <c r="P9390">
        <v>2012</v>
      </c>
      <c r="Q9390">
        <v>11</v>
      </c>
      <c r="R9390" s="1" t="s">
        <v>237</v>
      </c>
      <c r="S9390">
        <v>4</v>
      </c>
      <c r="T9390">
        <v>1</v>
      </c>
      <c r="U9390">
        <v>20</v>
      </c>
      <c r="V9390" s="1" t="s">
        <v>66</v>
      </c>
      <c r="W9390" t="s">
        <v>238</v>
      </c>
      <c r="X9390" t="s">
        <v>219</v>
      </c>
      <c r="Y9390">
        <v>60</v>
      </c>
      <c r="Z9390">
        <v>5100</v>
      </c>
    </row>
    <row r="9391" spans="1:26" x14ac:dyDescent="0.25">
      <c r="A9391">
        <v>18255131</v>
      </c>
      <c r="B9391" s="1" t="s">
        <v>9268</v>
      </c>
      <c r="C9391">
        <v>1</v>
      </c>
      <c r="D9391" s="1" t="s">
        <v>16</v>
      </c>
      <c r="E9391" s="1" t="s">
        <v>56</v>
      </c>
      <c r="F9391" s="1" t="s">
        <v>8186</v>
      </c>
      <c r="G9391" s="1" t="s">
        <v>2</v>
      </c>
      <c r="H9391">
        <v>1.2E-2</v>
      </c>
      <c r="I9391" s="1" t="s">
        <v>58</v>
      </c>
      <c r="J9391" s="1" t="s">
        <v>58</v>
      </c>
      <c r="K9391">
        <v>4</v>
      </c>
      <c r="L9391">
        <v>61</v>
      </c>
      <c r="M9391">
        <v>5000</v>
      </c>
      <c r="N9391">
        <v>3.6</v>
      </c>
      <c r="O9391" s="2">
        <v>41416</v>
      </c>
      <c r="P9391">
        <v>2013</v>
      </c>
      <c r="Q9391">
        <v>5</v>
      </c>
      <c r="R9391" s="1" t="s">
        <v>140</v>
      </c>
      <c r="S9391">
        <v>2</v>
      </c>
      <c r="T9391">
        <v>2</v>
      </c>
      <c r="U9391">
        <v>22</v>
      </c>
      <c r="V9391" s="1" t="s">
        <v>89</v>
      </c>
      <c r="W9391" t="s">
        <v>141</v>
      </c>
      <c r="X9391" t="s">
        <v>114</v>
      </c>
      <c r="Y9391">
        <v>60</v>
      </c>
      <c r="Z9391">
        <v>5100</v>
      </c>
    </row>
    <row r="9392" spans="1:26" x14ac:dyDescent="0.25">
      <c r="A9392">
        <v>2443</v>
      </c>
      <c r="B9392" s="1" t="s">
        <v>9269</v>
      </c>
      <c r="C9392">
        <v>1</v>
      </c>
      <c r="D9392" s="1" t="s">
        <v>16</v>
      </c>
      <c r="E9392" s="1" t="s">
        <v>5362</v>
      </c>
      <c r="F9392" s="1" t="s">
        <v>8908</v>
      </c>
      <c r="G9392" s="1" t="s">
        <v>2</v>
      </c>
      <c r="H9392">
        <v>1.2E-2</v>
      </c>
      <c r="I9392" s="1" t="s">
        <v>65</v>
      </c>
      <c r="J9392" s="1" t="s">
        <v>58</v>
      </c>
      <c r="K9392">
        <v>4</v>
      </c>
      <c r="L9392">
        <v>131</v>
      </c>
      <c r="M9392">
        <v>5000</v>
      </c>
      <c r="N9392">
        <v>3.7</v>
      </c>
      <c r="O9392" s="2">
        <v>40614</v>
      </c>
      <c r="P9392">
        <v>2011</v>
      </c>
      <c r="Q9392">
        <v>3</v>
      </c>
      <c r="R9392" s="1" t="s">
        <v>177</v>
      </c>
      <c r="S9392">
        <v>1</v>
      </c>
      <c r="T9392">
        <v>5</v>
      </c>
      <c r="U9392">
        <v>12</v>
      </c>
      <c r="V9392" s="1" t="s">
        <v>60</v>
      </c>
      <c r="W9392" t="s">
        <v>178</v>
      </c>
      <c r="X9392" t="s">
        <v>179</v>
      </c>
      <c r="Y9392">
        <v>60</v>
      </c>
      <c r="Z9392">
        <v>5100</v>
      </c>
    </row>
    <row r="9393" spans="1:26" x14ac:dyDescent="0.25">
      <c r="A9393">
        <v>3910</v>
      </c>
      <c r="B9393" s="1" t="s">
        <v>9270</v>
      </c>
      <c r="C9393">
        <v>1</v>
      </c>
      <c r="D9393" s="1" t="s">
        <v>16</v>
      </c>
      <c r="E9393" s="1" t="s">
        <v>56</v>
      </c>
      <c r="F9393" s="1" t="s">
        <v>7935</v>
      </c>
      <c r="G9393" s="1" t="s">
        <v>2</v>
      </c>
      <c r="H9393">
        <v>1.2E-2</v>
      </c>
      <c r="I9393" s="1" t="s">
        <v>65</v>
      </c>
      <c r="J9393" s="1" t="s">
        <v>58</v>
      </c>
      <c r="K9393">
        <v>4</v>
      </c>
      <c r="L9393">
        <v>419</v>
      </c>
      <c r="M9393">
        <v>5100</v>
      </c>
      <c r="N9393">
        <v>3.7</v>
      </c>
      <c r="O9393" s="2">
        <v>41322</v>
      </c>
      <c r="P9393">
        <v>2013</v>
      </c>
      <c r="Q9393">
        <v>2</v>
      </c>
      <c r="R9393" s="1" t="s">
        <v>193</v>
      </c>
      <c r="S9393">
        <v>1</v>
      </c>
      <c r="T9393">
        <v>6</v>
      </c>
      <c r="U9393">
        <v>17</v>
      </c>
      <c r="V9393" s="1" t="s">
        <v>75</v>
      </c>
      <c r="W9393" t="s">
        <v>194</v>
      </c>
      <c r="X9393" t="s">
        <v>179</v>
      </c>
      <c r="Y9393">
        <v>61.2</v>
      </c>
      <c r="Z9393">
        <v>5202</v>
      </c>
    </row>
    <row r="9394" spans="1:26" x14ac:dyDescent="0.25">
      <c r="A9394">
        <v>6812</v>
      </c>
      <c r="B9394" s="1" t="s">
        <v>9271</v>
      </c>
      <c r="C9394">
        <v>1</v>
      </c>
      <c r="D9394" s="1" t="s">
        <v>16</v>
      </c>
      <c r="E9394" s="1" t="s">
        <v>56</v>
      </c>
      <c r="F9394" s="1" t="s">
        <v>1093</v>
      </c>
      <c r="G9394" s="1" t="s">
        <v>2</v>
      </c>
      <c r="H9394">
        <v>1.2E-2</v>
      </c>
      <c r="I9394" s="1" t="s">
        <v>65</v>
      </c>
      <c r="J9394" s="1" t="s">
        <v>58</v>
      </c>
      <c r="K9394">
        <v>4</v>
      </c>
      <c r="L9394">
        <v>178</v>
      </c>
      <c r="M9394">
        <v>5500</v>
      </c>
      <c r="N9394">
        <v>3.9</v>
      </c>
      <c r="O9394" s="2">
        <v>40655</v>
      </c>
      <c r="P9394">
        <v>2011</v>
      </c>
      <c r="Q9394">
        <v>4</v>
      </c>
      <c r="R9394" s="1" t="s">
        <v>153</v>
      </c>
      <c r="S9394">
        <v>2</v>
      </c>
      <c r="T9394">
        <v>4</v>
      </c>
      <c r="U9394">
        <v>22</v>
      </c>
      <c r="V9394" s="1" t="s">
        <v>73</v>
      </c>
      <c r="W9394" t="s">
        <v>154</v>
      </c>
      <c r="X9394" t="s">
        <v>114</v>
      </c>
      <c r="Y9394">
        <v>66</v>
      </c>
      <c r="Z9394">
        <v>5610</v>
      </c>
    </row>
    <row r="9395" spans="1:26" x14ac:dyDescent="0.25">
      <c r="A9395">
        <v>2689</v>
      </c>
      <c r="B9395" s="1" t="s">
        <v>9272</v>
      </c>
      <c r="C9395">
        <v>1</v>
      </c>
      <c r="D9395" s="1" t="s">
        <v>16</v>
      </c>
      <c r="E9395" s="1" t="s">
        <v>56</v>
      </c>
      <c r="F9395" s="1" t="s">
        <v>311</v>
      </c>
      <c r="G9395" s="1" t="s">
        <v>2</v>
      </c>
      <c r="H9395">
        <v>1.2E-2</v>
      </c>
      <c r="I9395" s="1" t="s">
        <v>65</v>
      </c>
      <c r="J9395" s="1" t="s">
        <v>58</v>
      </c>
      <c r="K9395">
        <v>4</v>
      </c>
      <c r="L9395">
        <v>398</v>
      </c>
      <c r="M9395">
        <v>5500</v>
      </c>
      <c r="N9395">
        <v>4</v>
      </c>
      <c r="O9395" s="2">
        <v>41234</v>
      </c>
      <c r="P9395">
        <v>2012</v>
      </c>
      <c r="Q9395">
        <v>11</v>
      </c>
      <c r="R9395" s="1" t="s">
        <v>237</v>
      </c>
      <c r="S9395">
        <v>4</v>
      </c>
      <c r="T9395">
        <v>2</v>
      </c>
      <c r="U9395">
        <v>21</v>
      </c>
      <c r="V9395" s="1" t="s">
        <v>89</v>
      </c>
      <c r="W9395" t="s">
        <v>238</v>
      </c>
      <c r="X9395" t="s">
        <v>219</v>
      </c>
      <c r="Y9395">
        <v>66</v>
      </c>
      <c r="Z9395">
        <v>5610</v>
      </c>
    </row>
    <row r="9396" spans="1:26" x14ac:dyDescent="0.25">
      <c r="A9396">
        <v>2694</v>
      </c>
      <c r="B9396" s="1" t="s">
        <v>9273</v>
      </c>
      <c r="C9396">
        <v>1</v>
      </c>
      <c r="D9396" s="1" t="s">
        <v>16</v>
      </c>
      <c r="E9396" s="1" t="s">
        <v>56</v>
      </c>
      <c r="F9396" s="1" t="s">
        <v>1093</v>
      </c>
      <c r="G9396" s="1" t="s">
        <v>2</v>
      </c>
      <c r="H9396">
        <v>1.2E-2</v>
      </c>
      <c r="I9396" s="1" t="s">
        <v>65</v>
      </c>
      <c r="J9396" s="1" t="s">
        <v>58</v>
      </c>
      <c r="K9396">
        <v>4</v>
      </c>
      <c r="L9396">
        <v>183</v>
      </c>
      <c r="M9396">
        <v>6000</v>
      </c>
      <c r="N9396">
        <v>3.9</v>
      </c>
      <c r="O9396" s="2">
        <v>40767</v>
      </c>
      <c r="P9396">
        <v>2011</v>
      </c>
      <c r="Q9396">
        <v>8</v>
      </c>
      <c r="R9396" s="1" t="s">
        <v>81</v>
      </c>
      <c r="S9396">
        <v>3</v>
      </c>
      <c r="T9396">
        <v>4</v>
      </c>
      <c r="U9396">
        <v>12</v>
      </c>
      <c r="V9396" s="1" t="s">
        <v>73</v>
      </c>
      <c r="W9396" t="s">
        <v>82</v>
      </c>
      <c r="X9396" t="s">
        <v>62</v>
      </c>
      <c r="Y9396">
        <v>72</v>
      </c>
      <c r="Z9396">
        <v>6120</v>
      </c>
    </row>
    <row r="9397" spans="1:26" x14ac:dyDescent="0.25">
      <c r="A9397">
        <v>301523</v>
      </c>
      <c r="B9397" s="1" t="s">
        <v>9274</v>
      </c>
      <c r="C9397">
        <v>1</v>
      </c>
      <c r="D9397" s="1" t="s">
        <v>16</v>
      </c>
      <c r="E9397" s="1" t="s">
        <v>56</v>
      </c>
      <c r="F9397" s="1" t="s">
        <v>1973</v>
      </c>
      <c r="G9397" s="1" t="s">
        <v>2</v>
      </c>
      <c r="H9397">
        <v>1.2E-2</v>
      </c>
      <c r="I9397" s="1" t="s">
        <v>65</v>
      </c>
      <c r="J9397" s="1" t="s">
        <v>58</v>
      </c>
      <c r="K9397">
        <v>4</v>
      </c>
      <c r="L9397">
        <v>12</v>
      </c>
      <c r="M9397">
        <v>6000</v>
      </c>
      <c r="N9397">
        <v>3.2</v>
      </c>
      <c r="O9397" s="2">
        <v>42118</v>
      </c>
      <c r="P9397">
        <v>2015</v>
      </c>
      <c r="Q9397">
        <v>4</v>
      </c>
      <c r="R9397" s="1" t="s">
        <v>153</v>
      </c>
      <c r="S9397">
        <v>2</v>
      </c>
      <c r="T9397">
        <v>4</v>
      </c>
      <c r="U9397">
        <v>24</v>
      </c>
      <c r="V9397" s="1" t="s">
        <v>73</v>
      </c>
      <c r="W9397" t="s">
        <v>154</v>
      </c>
      <c r="X9397" t="s">
        <v>114</v>
      </c>
      <c r="Y9397">
        <v>72</v>
      </c>
      <c r="Z9397">
        <v>6120</v>
      </c>
    </row>
    <row r="9398" spans="1:26" x14ac:dyDescent="0.25">
      <c r="A9398">
        <v>2725</v>
      </c>
      <c r="B9398" s="1" t="s">
        <v>9275</v>
      </c>
      <c r="C9398">
        <v>1</v>
      </c>
      <c r="D9398" s="1" t="s">
        <v>16</v>
      </c>
      <c r="E9398" s="1" t="s">
        <v>56</v>
      </c>
      <c r="F9398" s="1" t="s">
        <v>9276</v>
      </c>
      <c r="G9398" s="1" t="s">
        <v>2</v>
      </c>
      <c r="H9398">
        <v>1.2E-2</v>
      </c>
      <c r="I9398" s="1" t="s">
        <v>65</v>
      </c>
      <c r="J9398" s="1" t="s">
        <v>58</v>
      </c>
      <c r="K9398">
        <v>4</v>
      </c>
      <c r="L9398">
        <v>259</v>
      </c>
      <c r="M9398">
        <v>6000</v>
      </c>
      <c r="N9398">
        <v>4</v>
      </c>
      <c r="O9398" s="2">
        <v>41984</v>
      </c>
      <c r="P9398">
        <v>2014</v>
      </c>
      <c r="Q9398">
        <v>12</v>
      </c>
      <c r="R9398" s="1" t="s">
        <v>217</v>
      </c>
      <c r="S9398">
        <v>4</v>
      </c>
      <c r="T9398">
        <v>3</v>
      </c>
      <c r="U9398">
        <v>11</v>
      </c>
      <c r="V9398" s="1" t="s">
        <v>68</v>
      </c>
      <c r="W9398" t="s">
        <v>218</v>
      </c>
      <c r="X9398" t="s">
        <v>219</v>
      </c>
      <c r="Y9398">
        <v>72</v>
      </c>
      <c r="Z9398">
        <v>6120</v>
      </c>
    </row>
    <row r="9399" spans="1:26" x14ac:dyDescent="0.25">
      <c r="A9399">
        <v>2724</v>
      </c>
      <c r="B9399" s="1" t="s">
        <v>9277</v>
      </c>
      <c r="C9399">
        <v>1</v>
      </c>
      <c r="D9399" s="1" t="s">
        <v>16</v>
      </c>
      <c r="E9399" s="1" t="s">
        <v>56</v>
      </c>
      <c r="F9399" s="1" t="s">
        <v>9278</v>
      </c>
      <c r="G9399" s="1" t="s">
        <v>2</v>
      </c>
      <c r="H9399">
        <v>1.2E-2</v>
      </c>
      <c r="I9399" s="1" t="s">
        <v>65</v>
      </c>
      <c r="J9399" s="1" t="s">
        <v>58</v>
      </c>
      <c r="K9399">
        <v>4</v>
      </c>
      <c r="L9399">
        <v>272</v>
      </c>
      <c r="M9399">
        <v>6000</v>
      </c>
      <c r="N9399">
        <v>3.9</v>
      </c>
      <c r="O9399" s="2">
        <v>41204</v>
      </c>
      <c r="P9399">
        <v>2012</v>
      </c>
      <c r="Q9399">
        <v>10</v>
      </c>
      <c r="R9399" s="1" t="s">
        <v>249</v>
      </c>
      <c r="S9399">
        <v>4</v>
      </c>
      <c r="T9399">
        <v>0</v>
      </c>
      <c r="U9399">
        <v>22</v>
      </c>
      <c r="V9399" s="1" t="s">
        <v>71</v>
      </c>
      <c r="W9399" t="s">
        <v>250</v>
      </c>
      <c r="X9399" t="s">
        <v>219</v>
      </c>
      <c r="Y9399">
        <v>72</v>
      </c>
      <c r="Z9399">
        <v>6120</v>
      </c>
    </row>
    <row r="9400" spans="1:26" x14ac:dyDescent="0.25">
      <c r="A9400">
        <v>6300010</v>
      </c>
      <c r="B9400" s="1" t="s">
        <v>9279</v>
      </c>
      <c r="C9400">
        <v>162</v>
      </c>
      <c r="D9400" s="1" t="s">
        <v>22</v>
      </c>
      <c r="E9400" s="1" t="s">
        <v>7855</v>
      </c>
      <c r="F9400" s="1" t="s">
        <v>9280</v>
      </c>
      <c r="G9400" s="1" t="s">
        <v>11</v>
      </c>
      <c r="H9400">
        <v>7.2999999999999995E-2</v>
      </c>
      <c r="I9400" s="1" t="s">
        <v>65</v>
      </c>
      <c r="J9400" s="1" t="s">
        <v>58</v>
      </c>
      <c r="K9400">
        <v>4</v>
      </c>
      <c r="L9400">
        <v>621</v>
      </c>
      <c r="M9400">
        <v>6000</v>
      </c>
      <c r="N9400">
        <v>4.9000000000000004</v>
      </c>
      <c r="O9400" s="2">
        <v>41128</v>
      </c>
      <c r="P9400">
        <v>2012</v>
      </c>
      <c r="Q9400">
        <v>8</v>
      </c>
      <c r="R9400" s="1" t="s">
        <v>81</v>
      </c>
      <c r="S9400">
        <v>3</v>
      </c>
      <c r="T9400">
        <v>1</v>
      </c>
      <c r="U9400">
        <v>7</v>
      </c>
      <c r="V9400" s="1" t="s">
        <v>66</v>
      </c>
      <c r="W9400" t="s">
        <v>82</v>
      </c>
      <c r="X9400" t="s">
        <v>62</v>
      </c>
      <c r="Y9400">
        <v>438</v>
      </c>
      <c r="Z9400">
        <v>37230</v>
      </c>
    </row>
    <row r="9401" spans="1:26" x14ac:dyDescent="0.25">
      <c r="A9401">
        <v>2742</v>
      </c>
      <c r="B9401" s="1" t="s">
        <v>9281</v>
      </c>
      <c r="C9401">
        <v>1</v>
      </c>
      <c r="D9401" s="1" t="s">
        <v>16</v>
      </c>
      <c r="E9401" s="1" t="s">
        <v>56</v>
      </c>
      <c r="F9401" s="1" t="s">
        <v>57</v>
      </c>
      <c r="G9401" s="1" t="s">
        <v>2</v>
      </c>
      <c r="H9401">
        <v>1.2E-2</v>
      </c>
      <c r="I9401" s="1" t="s">
        <v>58</v>
      </c>
      <c r="J9401" s="1" t="s">
        <v>58</v>
      </c>
      <c r="K9401">
        <v>4</v>
      </c>
      <c r="L9401">
        <v>2826</v>
      </c>
      <c r="M9401">
        <v>6500</v>
      </c>
      <c r="N9401">
        <v>4.4000000000000004</v>
      </c>
      <c r="O9401" s="2">
        <v>43444</v>
      </c>
      <c r="P9401">
        <v>2018</v>
      </c>
      <c r="Q9401">
        <v>12</v>
      </c>
      <c r="R9401" s="1" t="s">
        <v>217</v>
      </c>
      <c r="S9401">
        <v>4</v>
      </c>
      <c r="T9401">
        <v>0</v>
      </c>
      <c r="U9401">
        <v>10</v>
      </c>
      <c r="V9401" s="1" t="s">
        <v>71</v>
      </c>
      <c r="W9401" t="s">
        <v>218</v>
      </c>
      <c r="X9401" t="s">
        <v>219</v>
      </c>
      <c r="Y9401">
        <v>78</v>
      </c>
      <c r="Z9401">
        <v>6630</v>
      </c>
    </row>
    <row r="9402" spans="1:26" x14ac:dyDescent="0.25">
      <c r="A9402">
        <v>309548</v>
      </c>
      <c r="B9402" s="1" t="s">
        <v>9282</v>
      </c>
      <c r="C9402">
        <v>1</v>
      </c>
      <c r="D9402" s="1" t="s">
        <v>16</v>
      </c>
      <c r="E9402" s="1" t="s">
        <v>56</v>
      </c>
      <c r="F9402" s="1" t="s">
        <v>9283</v>
      </c>
      <c r="G9402" s="1" t="s">
        <v>2</v>
      </c>
      <c r="H9402">
        <v>1.2E-2</v>
      </c>
      <c r="I9402" s="1" t="s">
        <v>58</v>
      </c>
      <c r="J9402" s="1" t="s">
        <v>58</v>
      </c>
      <c r="K9402">
        <v>4</v>
      </c>
      <c r="L9402">
        <v>188</v>
      </c>
      <c r="M9402">
        <v>7000</v>
      </c>
      <c r="N9402">
        <v>4.0999999999999996</v>
      </c>
      <c r="O9402" s="2">
        <v>40429</v>
      </c>
      <c r="P9402">
        <v>2010</v>
      </c>
      <c r="Q9402">
        <v>9</v>
      </c>
      <c r="R9402" s="1" t="s">
        <v>59</v>
      </c>
      <c r="S9402">
        <v>3</v>
      </c>
      <c r="T9402">
        <v>2</v>
      </c>
      <c r="U9402">
        <v>8</v>
      </c>
      <c r="V9402" s="1" t="s">
        <v>89</v>
      </c>
      <c r="W9402" t="s">
        <v>61</v>
      </c>
      <c r="X9402" t="s">
        <v>62</v>
      </c>
      <c r="Y9402">
        <v>84</v>
      </c>
      <c r="Z9402">
        <v>7140</v>
      </c>
    </row>
    <row r="9403" spans="1:26" x14ac:dyDescent="0.25">
      <c r="A9403">
        <v>2701</v>
      </c>
      <c r="B9403" s="1" t="s">
        <v>9284</v>
      </c>
      <c r="C9403">
        <v>1</v>
      </c>
      <c r="D9403" s="1" t="s">
        <v>16</v>
      </c>
      <c r="E9403" s="1" t="s">
        <v>56</v>
      </c>
      <c r="F9403" s="1" t="s">
        <v>1109</v>
      </c>
      <c r="G9403" s="1" t="s">
        <v>2</v>
      </c>
      <c r="H9403">
        <v>1.2E-2</v>
      </c>
      <c r="I9403" s="1" t="s">
        <v>65</v>
      </c>
      <c r="J9403" s="1" t="s">
        <v>58</v>
      </c>
      <c r="K9403">
        <v>4</v>
      </c>
      <c r="L9403">
        <v>145</v>
      </c>
      <c r="M9403">
        <v>8000</v>
      </c>
      <c r="N9403">
        <v>4</v>
      </c>
      <c r="O9403" s="2">
        <v>42594</v>
      </c>
      <c r="P9403">
        <v>2016</v>
      </c>
      <c r="Q9403">
        <v>8</v>
      </c>
      <c r="R9403" s="1" t="s">
        <v>81</v>
      </c>
      <c r="S9403">
        <v>3</v>
      </c>
      <c r="T9403">
        <v>4</v>
      </c>
      <c r="U9403">
        <v>12</v>
      </c>
      <c r="V9403" s="1" t="s">
        <v>73</v>
      </c>
      <c r="W9403" t="s">
        <v>82</v>
      </c>
      <c r="X9403" t="s">
        <v>62</v>
      </c>
      <c r="Y9403">
        <v>96</v>
      </c>
      <c r="Z9403">
        <v>8160</v>
      </c>
    </row>
    <row r="9404" spans="1:26" x14ac:dyDescent="0.25">
      <c r="A9404">
        <v>6600379</v>
      </c>
      <c r="B9404" s="1" t="s">
        <v>9285</v>
      </c>
      <c r="C9404">
        <v>30</v>
      </c>
      <c r="D9404" s="1" t="s">
        <v>18</v>
      </c>
      <c r="E9404" s="1" t="s">
        <v>1111</v>
      </c>
      <c r="F9404" s="1" t="s">
        <v>287</v>
      </c>
      <c r="G9404" s="1" t="s">
        <v>7</v>
      </c>
      <c r="H9404">
        <v>0.2</v>
      </c>
      <c r="I9404" s="1" t="s">
        <v>58</v>
      </c>
      <c r="J9404" s="1" t="s">
        <v>58</v>
      </c>
      <c r="K9404">
        <v>3</v>
      </c>
      <c r="L9404">
        <v>10</v>
      </c>
      <c r="M9404">
        <v>80</v>
      </c>
      <c r="N9404">
        <v>3.1</v>
      </c>
      <c r="O9404" s="2">
        <v>40442</v>
      </c>
      <c r="P9404">
        <v>2010</v>
      </c>
      <c r="Q9404">
        <v>9</v>
      </c>
      <c r="R9404" s="1" t="s">
        <v>59</v>
      </c>
      <c r="S9404">
        <v>3</v>
      </c>
      <c r="T9404">
        <v>1</v>
      </c>
      <c r="U9404">
        <v>21</v>
      </c>
      <c r="V9404" s="1" t="s">
        <v>66</v>
      </c>
      <c r="W9404" t="s">
        <v>61</v>
      </c>
      <c r="X9404" t="s">
        <v>62</v>
      </c>
      <c r="Y9404">
        <v>16</v>
      </c>
      <c r="Z9404">
        <v>1360</v>
      </c>
    </row>
    <row r="9405" spans="1:26" x14ac:dyDescent="0.25">
      <c r="A9405">
        <v>7301700</v>
      </c>
      <c r="B9405" s="1" t="s">
        <v>1157</v>
      </c>
      <c r="C9405">
        <v>30</v>
      </c>
      <c r="D9405" s="1" t="s">
        <v>18</v>
      </c>
      <c r="E9405" s="1" t="s">
        <v>1100</v>
      </c>
      <c r="F9405" s="1" t="s">
        <v>1101</v>
      </c>
      <c r="G9405" s="1" t="s">
        <v>7</v>
      </c>
      <c r="H9405">
        <v>0.2</v>
      </c>
      <c r="I9405" s="1" t="s">
        <v>58</v>
      </c>
      <c r="J9405" s="1" t="s">
        <v>58</v>
      </c>
      <c r="K9405">
        <v>3</v>
      </c>
      <c r="L9405">
        <v>10</v>
      </c>
      <c r="M9405">
        <v>80</v>
      </c>
      <c r="N9405">
        <v>4.3</v>
      </c>
      <c r="O9405" s="2">
        <v>41543</v>
      </c>
      <c r="P9405">
        <v>2013</v>
      </c>
      <c r="Q9405">
        <v>9</v>
      </c>
      <c r="R9405" s="1" t="s">
        <v>59</v>
      </c>
      <c r="S9405">
        <v>3</v>
      </c>
      <c r="T9405">
        <v>3</v>
      </c>
      <c r="U9405">
        <v>26</v>
      </c>
      <c r="V9405" s="1" t="s">
        <v>68</v>
      </c>
      <c r="W9405" t="s">
        <v>61</v>
      </c>
      <c r="X9405" t="s">
        <v>62</v>
      </c>
      <c r="Y9405">
        <v>16</v>
      </c>
      <c r="Z9405">
        <v>1360</v>
      </c>
    </row>
    <row r="9406" spans="1:26" x14ac:dyDescent="0.25">
      <c r="A9406">
        <v>7417450</v>
      </c>
      <c r="B9406" s="1" t="s">
        <v>9286</v>
      </c>
      <c r="C9406">
        <v>94</v>
      </c>
      <c r="D9406" s="1" t="s">
        <v>20</v>
      </c>
      <c r="E9406" s="1" t="s">
        <v>9287</v>
      </c>
      <c r="F9406" s="1" t="s">
        <v>9288</v>
      </c>
      <c r="G9406" s="1" t="s">
        <v>13</v>
      </c>
      <c r="H9406">
        <v>6.7000000000000002E-5</v>
      </c>
      <c r="I9406" s="1" t="s">
        <v>58</v>
      </c>
      <c r="J9406" s="1" t="s">
        <v>58</v>
      </c>
      <c r="K9406">
        <v>3</v>
      </c>
      <c r="L9406">
        <v>2212</v>
      </c>
      <c r="M9406">
        <v>200000</v>
      </c>
      <c r="N9406">
        <v>4.9000000000000004</v>
      </c>
      <c r="O9406" s="2">
        <v>42250</v>
      </c>
      <c r="P9406">
        <v>2015</v>
      </c>
      <c r="Q9406">
        <v>9</v>
      </c>
      <c r="R9406" s="1" t="s">
        <v>59</v>
      </c>
      <c r="S9406">
        <v>3</v>
      </c>
      <c r="T9406">
        <v>3</v>
      </c>
      <c r="U9406">
        <v>3</v>
      </c>
      <c r="V9406" s="1" t="s">
        <v>68</v>
      </c>
      <c r="W9406" t="s">
        <v>61</v>
      </c>
      <c r="X9406" t="s">
        <v>62</v>
      </c>
      <c r="Y9406">
        <v>13.4</v>
      </c>
      <c r="Z9406">
        <v>1139</v>
      </c>
    </row>
    <row r="9407" spans="1:26" x14ac:dyDescent="0.25">
      <c r="A9407">
        <v>6103683</v>
      </c>
      <c r="B9407" s="1" t="s">
        <v>9289</v>
      </c>
      <c r="C9407">
        <v>215</v>
      </c>
      <c r="D9407" s="1" t="s">
        <v>29</v>
      </c>
      <c r="E9407" s="1" t="s">
        <v>1044</v>
      </c>
      <c r="F9407" s="1" t="s">
        <v>330</v>
      </c>
      <c r="G9407" s="1" t="s">
        <v>4</v>
      </c>
      <c r="H9407">
        <v>1.24</v>
      </c>
      <c r="I9407" s="1" t="s">
        <v>58</v>
      </c>
      <c r="J9407" s="1" t="s">
        <v>58</v>
      </c>
      <c r="K9407">
        <v>3</v>
      </c>
      <c r="L9407">
        <v>571</v>
      </c>
      <c r="M9407">
        <v>45</v>
      </c>
      <c r="N9407">
        <v>4.5</v>
      </c>
      <c r="O9407" s="2">
        <v>42998</v>
      </c>
      <c r="P9407">
        <v>2017</v>
      </c>
      <c r="Q9407">
        <v>9</v>
      </c>
      <c r="R9407" s="1" t="s">
        <v>59</v>
      </c>
      <c r="S9407">
        <v>3</v>
      </c>
      <c r="T9407">
        <v>2</v>
      </c>
      <c r="U9407">
        <v>20</v>
      </c>
      <c r="V9407" s="1" t="s">
        <v>89</v>
      </c>
      <c r="W9407" t="s">
        <v>61</v>
      </c>
      <c r="X9407" t="s">
        <v>62</v>
      </c>
      <c r="Y9407">
        <v>55.8</v>
      </c>
      <c r="Z9407">
        <v>4743</v>
      </c>
    </row>
    <row r="9408" spans="1:26" x14ac:dyDescent="0.25">
      <c r="A9408">
        <v>6114829</v>
      </c>
      <c r="B9408" s="1" t="s">
        <v>9290</v>
      </c>
      <c r="C9408">
        <v>215</v>
      </c>
      <c r="D9408" s="1" t="s">
        <v>29</v>
      </c>
      <c r="E9408" s="1" t="s">
        <v>1044</v>
      </c>
      <c r="F9408" s="1" t="s">
        <v>1060</v>
      </c>
      <c r="G9408" s="1" t="s">
        <v>4</v>
      </c>
      <c r="H9408">
        <v>1.24</v>
      </c>
      <c r="I9408" s="1" t="s">
        <v>58</v>
      </c>
      <c r="J9408" s="1" t="s">
        <v>58</v>
      </c>
      <c r="K9408">
        <v>3</v>
      </c>
      <c r="L9408">
        <v>706</v>
      </c>
      <c r="M9408">
        <v>55</v>
      </c>
      <c r="N9408">
        <v>4.9000000000000004</v>
      </c>
      <c r="O9408" s="2">
        <v>42622</v>
      </c>
      <c r="P9408">
        <v>2016</v>
      </c>
      <c r="Q9408">
        <v>9</v>
      </c>
      <c r="R9408" s="1" t="s">
        <v>59</v>
      </c>
      <c r="S9408">
        <v>3</v>
      </c>
      <c r="T9408">
        <v>4</v>
      </c>
      <c r="U9408">
        <v>9</v>
      </c>
      <c r="V9408" s="1" t="s">
        <v>73</v>
      </c>
      <c r="W9408" t="s">
        <v>61</v>
      </c>
      <c r="X9408" t="s">
        <v>62</v>
      </c>
      <c r="Y9408">
        <v>68.2</v>
      </c>
      <c r="Z9408">
        <v>5797</v>
      </c>
    </row>
    <row r="9409" spans="1:26" x14ac:dyDescent="0.25">
      <c r="A9409">
        <v>6113973</v>
      </c>
      <c r="B9409" s="1" t="s">
        <v>9291</v>
      </c>
      <c r="C9409">
        <v>215</v>
      </c>
      <c r="D9409" s="1" t="s">
        <v>29</v>
      </c>
      <c r="E9409" s="1" t="s">
        <v>1044</v>
      </c>
      <c r="F9409" s="1" t="s">
        <v>9292</v>
      </c>
      <c r="G9409" s="1" t="s">
        <v>4</v>
      </c>
      <c r="H9409">
        <v>1.24</v>
      </c>
      <c r="I9409" s="1" t="s">
        <v>58</v>
      </c>
      <c r="J9409" s="1" t="s">
        <v>58</v>
      </c>
      <c r="K9409">
        <v>3</v>
      </c>
      <c r="L9409">
        <v>418</v>
      </c>
      <c r="M9409">
        <v>40</v>
      </c>
      <c r="N9409">
        <v>4.5999999999999996</v>
      </c>
      <c r="O9409" s="2">
        <v>42636</v>
      </c>
      <c r="P9409">
        <v>2016</v>
      </c>
      <c r="Q9409">
        <v>9</v>
      </c>
      <c r="R9409" s="1" t="s">
        <v>59</v>
      </c>
      <c r="S9409">
        <v>3</v>
      </c>
      <c r="T9409">
        <v>4</v>
      </c>
      <c r="U9409">
        <v>23</v>
      </c>
      <c r="V9409" s="1" t="s">
        <v>73</v>
      </c>
      <c r="W9409" t="s">
        <v>61</v>
      </c>
      <c r="X9409" t="s">
        <v>62</v>
      </c>
      <c r="Y9409">
        <v>49.6</v>
      </c>
      <c r="Z9409">
        <v>4216</v>
      </c>
    </row>
    <row r="9410" spans="1:26" x14ac:dyDescent="0.25">
      <c r="A9410">
        <v>6801963</v>
      </c>
      <c r="B9410" s="1" t="s">
        <v>9293</v>
      </c>
      <c r="C9410">
        <v>215</v>
      </c>
      <c r="D9410" s="1" t="s">
        <v>29</v>
      </c>
      <c r="E9410" s="1" t="s">
        <v>1017</v>
      </c>
      <c r="F9410" s="1" t="s">
        <v>9035</v>
      </c>
      <c r="G9410" s="1" t="s">
        <v>4</v>
      </c>
      <c r="H9410">
        <v>1.24</v>
      </c>
      <c r="I9410" s="1" t="s">
        <v>58</v>
      </c>
      <c r="J9410" s="1" t="s">
        <v>58</v>
      </c>
      <c r="K9410">
        <v>3</v>
      </c>
      <c r="L9410">
        <v>86</v>
      </c>
      <c r="M9410">
        <v>40</v>
      </c>
      <c r="N9410">
        <v>4</v>
      </c>
      <c r="O9410" s="2">
        <v>41158</v>
      </c>
      <c r="P9410">
        <v>2012</v>
      </c>
      <c r="Q9410">
        <v>9</v>
      </c>
      <c r="R9410" s="1" t="s">
        <v>59</v>
      </c>
      <c r="S9410">
        <v>3</v>
      </c>
      <c r="T9410">
        <v>3</v>
      </c>
      <c r="U9410">
        <v>6</v>
      </c>
      <c r="V9410" s="1" t="s">
        <v>68</v>
      </c>
      <c r="W9410" t="s">
        <v>61</v>
      </c>
      <c r="X9410" t="s">
        <v>62</v>
      </c>
      <c r="Y9410">
        <v>49.6</v>
      </c>
      <c r="Z9410">
        <v>4216</v>
      </c>
    </row>
    <row r="9411" spans="1:26" x14ac:dyDescent="0.25">
      <c r="A9411">
        <v>6201309</v>
      </c>
      <c r="B9411" s="1" t="s">
        <v>9294</v>
      </c>
      <c r="C9411">
        <v>166</v>
      </c>
      <c r="D9411" s="1" t="s">
        <v>23</v>
      </c>
      <c r="E9411" s="1" t="s">
        <v>1179</v>
      </c>
      <c r="F9411" s="1" t="s">
        <v>9295</v>
      </c>
      <c r="G9411" s="1" t="s">
        <v>9</v>
      </c>
      <c r="H9411">
        <v>0.27</v>
      </c>
      <c r="I9411" s="1" t="s">
        <v>58</v>
      </c>
      <c r="J9411" s="1" t="s">
        <v>58</v>
      </c>
      <c r="K9411">
        <v>3</v>
      </c>
      <c r="L9411">
        <v>322</v>
      </c>
      <c r="M9411">
        <v>60</v>
      </c>
      <c r="N9411">
        <v>4</v>
      </c>
      <c r="O9411" s="2">
        <v>40427</v>
      </c>
      <c r="P9411">
        <v>2010</v>
      </c>
      <c r="Q9411">
        <v>9</v>
      </c>
      <c r="R9411" s="1" t="s">
        <v>59</v>
      </c>
      <c r="S9411">
        <v>3</v>
      </c>
      <c r="T9411">
        <v>0</v>
      </c>
      <c r="U9411">
        <v>6</v>
      </c>
      <c r="V9411" s="1" t="s">
        <v>71</v>
      </c>
      <c r="W9411" t="s">
        <v>61</v>
      </c>
      <c r="X9411" t="s">
        <v>62</v>
      </c>
      <c r="Y9411">
        <v>16.200000000000003</v>
      </c>
      <c r="Z9411">
        <v>1377.0000000000002</v>
      </c>
    </row>
    <row r="9412" spans="1:26" x14ac:dyDescent="0.25">
      <c r="A9412">
        <v>5800557</v>
      </c>
      <c r="B9412" s="1" t="s">
        <v>9296</v>
      </c>
      <c r="C9412">
        <v>191</v>
      </c>
      <c r="D9412" s="1" t="s">
        <v>26</v>
      </c>
      <c r="E9412" s="1" t="s">
        <v>9040</v>
      </c>
      <c r="F9412" s="1" t="s">
        <v>311</v>
      </c>
      <c r="G9412" s="1" t="s">
        <v>12</v>
      </c>
      <c r="H9412">
        <v>3.3999999999999998E-3</v>
      </c>
      <c r="I9412" s="1" t="s">
        <v>58</v>
      </c>
      <c r="J9412" s="1" t="s">
        <v>58</v>
      </c>
      <c r="K9412">
        <v>3</v>
      </c>
      <c r="L9412">
        <v>118</v>
      </c>
      <c r="M9412">
        <v>2000</v>
      </c>
      <c r="N9412">
        <v>3.4</v>
      </c>
      <c r="O9412" s="2">
        <v>42272</v>
      </c>
      <c r="P9412">
        <v>2015</v>
      </c>
      <c r="Q9412">
        <v>9</v>
      </c>
      <c r="R9412" s="1" t="s">
        <v>59</v>
      </c>
      <c r="S9412">
        <v>3</v>
      </c>
      <c r="T9412">
        <v>4</v>
      </c>
      <c r="U9412">
        <v>25</v>
      </c>
      <c r="V9412" s="1" t="s">
        <v>73</v>
      </c>
      <c r="W9412" t="s">
        <v>61</v>
      </c>
      <c r="X9412" t="s">
        <v>62</v>
      </c>
      <c r="Y9412">
        <v>6.8</v>
      </c>
      <c r="Z9412">
        <v>578</v>
      </c>
    </row>
    <row r="9413" spans="1:26" x14ac:dyDescent="0.25">
      <c r="A9413">
        <v>6001537</v>
      </c>
      <c r="B9413" s="1" t="s">
        <v>9297</v>
      </c>
      <c r="C9413">
        <v>208</v>
      </c>
      <c r="D9413" s="1" t="s">
        <v>27</v>
      </c>
      <c r="E9413" s="1" t="s">
        <v>1188</v>
      </c>
      <c r="F9413" s="1" t="s">
        <v>9052</v>
      </c>
      <c r="G9413" s="1" t="s">
        <v>8</v>
      </c>
      <c r="H9413">
        <v>0.05</v>
      </c>
      <c r="I9413" s="1" t="s">
        <v>58</v>
      </c>
      <c r="J9413" s="1" t="s">
        <v>58</v>
      </c>
      <c r="K9413">
        <v>3</v>
      </c>
      <c r="L9413">
        <v>106</v>
      </c>
      <c r="M9413">
        <v>60</v>
      </c>
      <c r="N9413">
        <v>4.3</v>
      </c>
      <c r="O9413" s="2">
        <v>41887</v>
      </c>
      <c r="P9413">
        <v>2014</v>
      </c>
      <c r="Q9413">
        <v>9</v>
      </c>
      <c r="R9413" s="1" t="s">
        <v>59</v>
      </c>
      <c r="S9413">
        <v>3</v>
      </c>
      <c r="T9413">
        <v>4</v>
      </c>
      <c r="U9413">
        <v>5</v>
      </c>
      <c r="V9413" s="1" t="s">
        <v>73</v>
      </c>
      <c r="W9413" t="s">
        <v>61</v>
      </c>
      <c r="X9413" t="s">
        <v>62</v>
      </c>
      <c r="Y9413">
        <v>3</v>
      </c>
      <c r="Z9413">
        <v>255</v>
      </c>
    </row>
    <row r="9414" spans="1:26" x14ac:dyDescent="0.25">
      <c r="A9414">
        <v>6000921</v>
      </c>
      <c r="B9414" s="1" t="s">
        <v>9298</v>
      </c>
      <c r="C9414">
        <v>208</v>
      </c>
      <c r="D9414" s="1" t="s">
        <v>27</v>
      </c>
      <c r="E9414" s="1" t="s">
        <v>1188</v>
      </c>
      <c r="F9414" s="1" t="s">
        <v>9299</v>
      </c>
      <c r="G9414" s="1" t="s">
        <v>8</v>
      </c>
      <c r="H9414">
        <v>0.05</v>
      </c>
      <c r="I9414" s="1" t="s">
        <v>58</v>
      </c>
      <c r="J9414" s="1" t="s">
        <v>58</v>
      </c>
      <c r="K9414">
        <v>3</v>
      </c>
      <c r="L9414">
        <v>152</v>
      </c>
      <c r="M9414">
        <v>70</v>
      </c>
      <c r="N9414">
        <v>4.2</v>
      </c>
      <c r="O9414" s="2">
        <v>40442</v>
      </c>
      <c r="P9414">
        <v>2010</v>
      </c>
      <c r="Q9414">
        <v>9</v>
      </c>
      <c r="R9414" s="1" t="s">
        <v>59</v>
      </c>
      <c r="S9414">
        <v>3</v>
      </c>
      <c r="T9414">
        <v>1</v>
      </c>
      <c r="U9414">
        <v>21</v>
      </c>
      <c r="V9414" s="1" t="s">
        <v>66</v>
      </c>
      <c r="W9414" t="s">
        <v>61</v>
      </c>
      <c r="X9414" t="s">
        <v>62</v>
      </c>
      <c r="Y9414">
        <v>3.5</v>
      </c>
      <c r="Z9414">
        <v>297.5</v>
      </c>
    </row>
    <row r="9415" spans="1:26" x14ac:dyDescent="0.25">
      <c r="A9415">
        <v>5902117</v>
      </c>
      <c r="B9415" s="1" t="s">
        <v>9300</v>
      </c>
      <c r="C9415">
        <v>208</v>
      </c>
      <c r="D9415" s="1" t="s">
        <v>27</v>
      </c>
      <c r="E9415" s="1" t="s">
        <v>1148</v>
      </c>
      <c r="F9415" s="1" t="s">
        <v>9301</v>
      </c>
      <c r="G9415" s="1" t="s">
        <v>8</v>
      </c>
      <c r="H9415">
        <v>0.05</v>
      </c>
      <c r="I9415" s="1" t="s">
        <v>58</v>
      </c>
      <c r="J9415" s="1" t="s">
        <v>58</v>
      </c>
      <c r="K9415">
        <v>3</v>
      </c>
      <c r="L9415">
        <v>874</v>
      </c>
      <c r="M9415">
        <v>80</v>
      </c>
      <c r="N9415">
        <v>4.2</v>
      </c>
      <c r="O9415" s="2">
        <v>43345</v>
      </c>
      <c r="P9415">
        <v>2018</v>
      </c>
      <c r="Q9415">
        <v>9</v>
      </c>
      <c r="R9415" s="1" t="s">
        <v>59</v>
      </c>
      <c r="S9415">
        <v>3</v>
      </c>
      <c r="T9415">
        <v>6</v>
      </c>
      <c r="U9415">
        <v>2</v>
      </c>
      <c r="V9415" s="1" t="s">
        <v>75</v>
      </c>
      <c r="W9415" t="s">
        <v>61</v>
      </c>
      <c r="X9415" t="s">
        <v>62</v>
      </c>
      <c r="Y9415">
        <v>4</v>
      </c>
      <c r="Z9415">
        <v>340</v>
      </c>
    </row>
    <row r="9416" spans="1:26" x14ac:dyDescent="0.25">
      <c r="A9416">
        <v>5915054</v>
      </c>
      <c r="B9416" s="1" t="s">
        <v>9302</v>
      </c>
      <c r="C9416">
        <v>208</v>
      </c>
      <c r="D9416" s="1" t="s">
        <v>27</v>
      </c>
      <c r="E9416" s="1" t="s">
        <v>1148</v>
      </c>
      <c r="F9416" s="1" t="s">
        <v>9303</v>
      </c>
      <c r="G9416" s="1" t="s">
        <v>8</v>
      </c>
      <c r="H9416">
        <v>0.05</v>
      </c>
      <c r="I9416" s="1" t="s">
        <v>58</v>
      </c>
      <c r="J9416" s="1" t="s">
        <v>58</v>
      </c>
      <c r="K9416">
        <v>3</v>
      </c>
      <c r="L9416">
        <v>870</v>
      </c>
      <c r="M9416">
        <v>90</v>
      </c>
      <c r="N9416">
        <v>4.3</v>
      </c>
      <c r="O9416" s="2">
        <v>43358</v>
      </c>
      <c r="P9416">
        <v>2018</v>
      </c>
      <c r="Q9416">
        <v>9</v>
      </c>
      <c r="R9416" s="1" t="s">
        <v>59</v>
      </c>
      <c r="S9416">
        <v>3</v>
      </c>
      <c r="T9416">
        <v>5</v>
      </c>
      <c r="U9416">
        <v>15</v>
      </c>
      <c r="V9416" s="1" t="s">
        <v>60</v>
      </c>
      <c r="W9416" t="s">
        <v>61</v>
      </c>
      <c r="X9416" t="s">
        <v>62</v>
      </c>
      <c r="Y9416">
        <v>4.5</v>
      </c>
      <c r="Z9416">
        <v>382.5</v>
      </c>
    </row>
    <row r="9417" spans="1:26" x14ac:dyDescent="0.25">
      <c r="A9417">
        <v>5908749</v>
      </c>
      <c r="B9417" s="1" t="s">
        <v>9304</v>
      </c>
      <c r="C9417">
        <v>208</v>
      </c>
      <c r="D9417" s="1" t="s">
        <v>27</v>
      </c>
      <c r="E9417" s="1" t="s">
        <v>1148</v>
      </c>
      <c r="F9417" s="1" t="s">
        <v>9305</v>
      </c>
      <c r="G9417" s="1" t="s">
        <v>8</v>
      </c>
      <c r="H9417">
        <v>0.05</v>
      </c>
      <c r="I9417" s="1" t="s">
        <v>58</v>
      </c>
      <c r="J9417" s="1" t="s">
        <v>58</v>
      </c>
      <c r="K9417">
        <v>3</v>
      </c>
      <c r="L9417">
        <v>1034</v>
      </c>
      <c r="M9417">
        <v>105</v>
      </c>
      <c r="N9417">
        <v>4.2</v>
      </c>
      <c r="O9417" s="2">
        <v>42260</v>
      </c>
      <c r="P9417">
        <v>2015</v>
      </c>
      <c r="Q9417">
        <v>9</v>
      </c>
      <c r="R9417" s="1" t="s">
        <v>59</v>
      </c>
      <c r="S9417">
        <v>3</v>
      </c>
      <c r="T9417">
        <v>6</v>
      </c>
      <c r="U9417">
        <v>13</v>
      </c>
      <c r="V9417" s="1" t="s">
        <v>75</v>
      </c>
      <c r="W9417" t="s">
        <v>61</v>
      </c>
      <c r="X9417" t="s">
        <v>62</v>
      </c>
      <c r="Y9417">
        <v>5.25</v>
      </c>
      <c r="Z9417">
        <v>446.25</v>
      </c>
    </row>
    <row r="9418" spans="1:26" x14ac:dyDescent="0.25">
      <c r="A9418">
        <v>7301215</v>
      </c>
      <c r="B9418" s="1" t="s">
        <v>9306</v>
      </c>
      <c r="C9418">
        <v>30</v>
      </c>
      <c r="D9418" s="1" t="s">
        <v>18</v>
      </c>
      <c r="E9418" s="1" t="s">
        <v>1100</v>
      </c>
      <c r="F9418" s="1" t="s">
        <v>7095</v>
      </c>
      <c r="G9418" s="1" t="s">
        <v>7</v>
      </c>
      <c r="H9418">
        <v>0.2</v>
      </c>
      <c r="I9418" s="1" t="s">
        <v>58</v>
      </c>
      <c r="J9418" s="1" t="s">
        <v>58</v>
      </c>
      <c r="K9418">
        <v>3</v>
      </c>
      <c r="L9418">
        <v>24</v>
      </c>
      <c r="M9418">
        <v>60</v>
      </c>
      <c r="N9418">
        <v>4.7</v>
      </c>
      <c r="O9418" s="2">
        <v>41510</v>
      </c>
      <c r="P9418">
        <v>2013</v>
      </c>
      <c r="Q9418">
        <v>8</v>
      </c>
      <c r="R9418" s="1" t="s">
        <v>81</v>
      </c>
      <c r="S9418">
        <v>3</v>
      </c>
      <c r="T9418">
        <v>5</v>
      </c>
      <c r="U9418">
        <v>24</v>
      </c>
      <c r="V9418" s="1" t="s">
        <v>60</v>
      </c>
      <c r="W9418" t="s">
        <v>82</v>
      </c>
      <c r="X9418" t="s">
        <v>62</v>
      </c>
      <c r="Y9418">
        <v>12</v>
      </c>
      <c r="Z9418">
        <v>1020</v>
      </c>
    </row>
    <row r="9419" spans="1:26" x14ac:dyDescent="0.25">
      <c r="A9419">
        <v>6703176</v>
      </c>
      <c r="B9419" s="1" t="s">
        <v>9307</v>
      </c>
      <c r="C9419">
        <v>30</v>
      </c>
      <c r="D9419" s="1" t="s">
        <v>18</v>
      </c>
      <c r="E9419" s="1" t="s">
        <v>1095</v>
      </c>
      <c r="F9419" s="1" t="s">
        <v>9308</v>
      </c>
      <c r="G9419" s="1" t="s">
        <v>7</v>
      </c>
      <c r="H9419">
        <v>0.2</v>
      </c>
      <c r="I9419" s="1" t="s">
        <v>58</v>
      </c>
      <c r="J9419" s="1" t="s">
        <v>58</v>
      </c>
      <c r="K9419">
        <v>3</v>
      </c>
      <c r="L9419">
        <v>58</v>
      </c>
      <c r="M9419">
        <v>70</v>
      </c>
      <c r="N9419">
        <v>4.5999999999999996</v>
      </c>
      <c r="O9419" s="2">
        <v>42583</v>
      </c>
      <c r="P9419">
        <v>2016</v>
      </c>
      <c r="Q9419">
        <v>8</v>
      </c>
      <c r="R9419" s="1" t="s">
        <v>81</v>
      </c>
      <c r="S9419">
        <v>3</v>
      </c>
      <c r="T9419">
        <v>0</v>
      </c>
      <c r="U9419">
        <v>1</v>
      </c>
      <c r="V9419" s="1" t="s">
        <v>71</v>
      </c>
      <c r="W9419" t="s">
        <v>82</v>
      </c>
      <c r="X9419" t="s">
        <v>62</v>
      </c>
      <c r="Y9419">
        <v>14</v>
      </c>
      <c r="Z9419">
        <v>1190</v>
      </c>
    </row>
    <row r="9420" spans="1:26" x14ac:dyDescent="0.25">
      <c r="A9420">
        <v>18289126</v>
      </c>
      <c r="B9420" s="1" t="s">
        <v>9309</v>
      </c>
      <c r="C9420">
        <v>214</v>
      </c>
      <c r="D9420" s="1" t="s">
        <v>28</v>
      </c>
      <c r="E9420" s="1" t="s">
        <v>1277</v>
      </c>
      <c r="F9420" s="1" t="s">
        <v>9310</v>
      </c>
      <c r="G9420" s="1" t="s">
        <v>6</v>
      </c>
      <c r="H9420">
        <v>0.27</v>
      </c>
      <c r="I9420" s="1" t="s">
        <v>58</v>
      </c>
      <c r="J9420" s="1" t="s">
        <v>58</v>
      </c>
      <c r="K9420">
        <v>3</v>
      </c>
      <c r="L9420">
        <v>386</v>
      </c>
      <c r="M9420">
        <v>170</v>
      </c>
      <c r="N9420">
        <v>4.3</v>
      </c>
      <c r="O9420" s="2">
        <v>41867</v>
      </c>
      <c r="P9420">
        <v>2014</v>
      </c>
      <c r="Q9420">
        <v>8</v>
      </c>
      <c r="R9420" s="1" t="s">
        <v>81</v>
      </c>
      <c r="S9420">
        <v>3</v>
      </c>
      <c r="T9420">
        <v>5</v>
      </c>
      <c r="U9420">
        <v>16</v>
      </c>
      <c r="V9420" s="1" t="s">
        <v>60</v>
      </c>
      <c r="W9420" t="s">
        <v>82</v>
      </c>
      <c r="X9420" t="s">
        <v>62</v>
      </c>
      <c r="Y9420">
        <v>45.900000000000006</v>
      </c>
      <c r="Z9420">
        <v>3901.5000000000005</v>
      </c>
    </row>
    <row r="9421" spans="1:26" x14ac:dyDescent="0.25">
      <c r="A9421">
        <v>7420899</v>
      </c>
      <c r="B9421" s="1" t="s">
        <v>9311</v>
      </c>
      <c r="C9421">
        <v>94</v>
      </c>
      <c r="D9421" s="1" t="s">
        <v>20</v>
      </c>
      <c r="E9421" s="1" t="s">
        <v>9312</v>
      </c>
      <c r="F9421" s="1" t="s">
        <v>1151</v>
      </c>
      <c r="G9421" s="1" t="s">
        <v>13</v>
      </c>
      <c r="H9421">
        <v>6.7000000000000002E-5</v>
      </c>
      <c r="I9421" s="1" t="s">
        <v>58</v>
      </c>
      <c r="J9421" s="1" t="s">
        <v>58</v>
      </c>
      <c r="K9421">
        <v>3</v>
      </c>
      <c r="L9421">
        <v>605</v>
      </c>
      <c r="M9421">
        <v>500000</v>
      </c>
      <c r="N9421">
        <v>4.9000000000000004</v>
      </c>
      <c r="O9421" s="2">
        <v>41505</v>
      </c>
      <c r="P9421">
        <v>2013</v>
      </c>
      <c r="Q9421">
        <v>8</v>
      </c>
      <c r="R9421" s="1" t="s">
        <v>81</v>
      </c>
      <c r="S9421">
        <v>3</v>
      </c>
      <c r="T9421">
        <v>0</v>
      </c>
      <c r="U9421">
        <v>19</v>
      </c>
      <c r="V9421" s="1" t="s">
        <v>71</v>
      </c>
      <c r="W9421" t="s">
        <v>82</v>
      </c>
      <c r="X9421" t="s">
        <v>62</v>
      </c>
      <c r="Y9421">
        <v>33.5</v>
      </c>
      <c r="Z9421">
        <v>2847.5</v>
      </c>
    </row>
    <row r="9422" spans="1:26" x14ac:dyDescent="0.25">
      <c r="A9422">
        <v>18370659</v>
      </c>
      <c r="B9422" s="1" t="s">
        <v>9313</v>
      </c>
      <c r="C9422">
        <v>94</v>
      </c>
      <c r="D9422" s="1" t="s">
        <v>20</v>
      </c>
      <c r="E9422" s="1" t="s">
        <v>9312</v>
      </c>
      <c r="F9422" s="1" t="s">
        <v>8292</v>
      </c>
      <c r="G9422" s="1" t="s">
        <v>13</v>
      </c>
      <c r="H9422">
        <v>6.7000000000000002E-5</v>
      </c>
      <c r="I9422" s="1" t="s">
        <v>58</v>
      </c>
      <c r="J9422" s="1" t="s">
        <v>58</v>
      </c>
      <c r="K9422">
        <v>3</v>
      </c>
      <c r="L9422">
        <v>410</v>
      </c>
      <c r="M9422">
        <v>120000</v>
      </c>
      <c r="N9422">
        <v>4.4000000000000004</v>
      </c>
      <c r="O9422" s="2">
        <v>40766</v>
      </c>
      <c r="P9422">
        <v>2011</v>
      </c>
      <c r="Q9422">
        <v>8</v>
      </c>
      <c r="R9422" s="1" t="s">
        <v>81</v>
      </c>
      <c r="S9422">
        <v>3</v>
      </c>
      <c r="T9422">
        <v>3</v>
      </c>
      <c r="U9422">
        <v>11</v>
      </c>
      <c r="V9422" s="1" t="s">
        <v>68</v>
      </c>
      <c r="W9422" t="s">
        <v>82</v>
      </c>
      <c r="X9422" t="s">
        <v>62</v>
      </c>
      <c r="Y9422">
        <v>8.0400000000000009</v>
      </c>
      <c r="Z9422">
        <v>683.40000000000009</v>
      </c>
    </row>
    <row r="9423" spans="1:26" x14ac:dyDescent="0.25">
      <c r="A9423">
        <v>18386856</v>
      </c>
      <c r="B9423" s="1" t="s">
        <v>9314</v>
      </c>
      <c r="C9423">
        <v>94</v>
      </c>
      <c r="D9423" s="1" t="s">
        <v>20</v>
      </c>
      <c r="E9423" s="1" t="s">
        <v>9287</v>
      </c>
      <c r="F9423" s="1" t="s">
        <v>9315</v>
      </c>
      <c r="G9423" s="1" t="s">
        <v>13</v>
      </c>
      <c r="H9423">
        <v>6.7000000000000002E-5</v>
      </c>
      <c r="I9423" s="1" t="s">
        <v>58</v>
      </c>
      <c r="J9423" s="1" t="s">
        <v>58</v>
      </c>
      <c r="K9423">
        <v>3</v>
      </c>
      <c r="L9423">
        <v>155</v>
      </c>
      <c r="M9423">
        <v>300000</v>
      </c>
      <c r="N9423">
        <v>3.7</v>
      </c>
      <c r="O9423" s="2">
        <v>43338</v>
      </c>
      <c r="P9423">
        <v>2018</v>
      </c>
      <c r="Q9423">
        <v>8</v>
      </c>
      <c r="R9423" s="1" t="s">
        <v>81</v>
      </c>
      <c r="S9423">
        <v>3</v>
      </c>
      <c r="T9423">
        <v>6</v>
      </c>
      <c r="U9423">
        <v>26</v>
      </c>
      <c r="V9423" s="1" t="s">
        <v>75</v>
      </c>
      <c r="W9423" t="s">
        <v>82</v>
      </c>
      <c r="X9423" t="s">
        <v>62</v>
      </c>
      <c r="Y9423">
        <v>20.100000000000001</v>
      </c>
      <c r="Z9423">
        <v>1708.5000000000002</v>
      </c>
    </row>
    <row r="9424" spans="1:26" x14ac:dyDescent="0.25">
      <c r="A9424">
        <v>7600803</v>
      </c>
      <c r="B9424" s="1" t="s">
        <v>9316</v>
      </c>
      <c r="C9424">
        <v>215</v>
      </c>
      <c r="D9424" s="1" t="s">
        <v>29</v>
      </c>
      <c r="E9424" s="1" t="s">
        <v>935</v>
      </c>
      <c r="F9424" s="1" t="s">
        <v>294</v>
      </c>
      <c r="G9424" s="1" t="s">
        <v>4</v>
      </c>
      <c r="H9424">
        <v>1.24</v>
      </c>
      <c r="I9424" s="1" t="s">
        <v>58</v>
      </c>
      <c r="J9424" s="1" t="s">
        <v>58</v>
      </c>
      <c r="K9424">
        <v>3</v>
      </c>
      <c r="L9424">
        <v>63</v>
      </c>
      <c r="M9424">
        <v>30</v>
      </c>
      <c r="N9424">
        <v>3.9</v>
      </c>
      <c r="O9424" s="2">
        <v>41133</v>
      </c>
      <c r="P9424">
        <v>2012</v>
      </c>
      <c r="Q9424">
        <v>8</v>
      </c>
      <c r="R9424" s="1" t="s">
        <v>81</v>
      </c>
      <c r="S9424">
        <v>3</v>
      </c>
      <c r="T9424">
        <v>6</v>
      </c>
      <c r="U9424">
        <v>12</v>
      </c>
      <c r="V9424" s="1" t="s">
        <v>75</v>
      </c>
      <c r="W9424" t="s">
        <v>82</v>
      </c>
      <c r="X9424" t="s">
        <v>62</v>
      </c>
      <c r="Y9424">
        <v>37.200000000000003</v>
      </c>
      <c r="Z9424">
        <v>3162.0000000000005</v>
      </c>
    </row>
    <row r="9425" spans="1:26" x14ac:dyDescent="0.25">
      <c r="A9425">
        <v>7600217</v>
      </c>
      <c r="B9425" s="1" t="s">
        <v>9317</v>
      </c>
      <c r="C9425">
        <v>215</v>
      </c>
      <c r="D9425" s="1" t="s">
        <v>29</v>
      </c>
      <c r="E9425" s="1" t="s">
        <v>935</v>
      </c>
      <c r="F9425" s="1" t="s">
        <v>330</v>
      </c>
      <c r="G9425" s="1" t="s">
        <v>4</v>
      </c>
      <c r="H9425">
        <v>1.24</v>
      </c>
      <c r="I9425" s="1" t="s">
        <v>58</v>
      </c>
      <c r="J9425" s="1" t="s">
        <v>58</v>
      </c>
      <c r="K9425">
        <v>3</v>
      </c>
      <c r="L9425">
        <v>329</v>
      </c>
      <c r="M9425">
        <v>30</v>
      </c>
      <c r="N9425">
        <v>4.5</v>
      </c>
      <c r="O9425" s="2">
        <v>40767</v>
      </c>
      <c r="P9425">
        <v>2011</v>
      </c>
      <c r="Q9425">
        <v>8</v>
      </c>
      <c r="R9425" s="1" t="s">
        <v>81</v>
      </c>
      <c r="S9425">
        <v>3</v>
      </c>
      <c r="T9425">
        <v>4</v>
      </c>
      <c r="U9425">
        <v>12</v>
      </c>
      <c r="V9425" s="1" t="s">
        <v>73</v>
      </c>
      <c r="W9425" t="s">
        <v>82</v>
      </c>
      <c r="X9425" t="s">
        <v>62</v>
      </c>
      <c r="Y9425">
        <v>37.200000000000003</v>
      </c>
      <c r="Z9425">
        <v>3162.0000000000005</v>
      </c>
    </row>
    <row r="9426" spans="1:26" x14ac:dyDescent="0.25">
      <c r="A9426">
        <v>6101881</v>
      </c>
      <c r="B9426" s="1" t="s">
        <v>1335</v>
      </c>
      <c r="C9426">
        <v>215</v>
      </c>
      <c r="D9426" s="1" t="s">
        <v>29</v>
      </c>
      <c r="E9426" s="1" t="s">
        <v>1044</v>
      </c>
      <c r="F9426" s="1" t="s">
        <v>330</v>
      </c>
      <c r="G9426" s="1" t="s">
        <v>4</v>
      </c>
      <c r="H9426">
        <v>1.24</v>
      </c>
      <c r="I9426" s="1" t="s">
        <v>58</v>
      </c>
      <c r="J9426" s="1" t="s">
        <v>58</v>
      </c>
      <c r="K9426">
        <v>3</v>
      </c>
      <c r="L9426">
        <v>271</v>
      </c>
      <c r="M9426">
        <v>50</v>
      </c>
      <c r="N9426">
        <v>4.3</v>
      </c>
      <c r="O9426" s="2">
        <v>43334</v>
      </c>
      <c r="P9426">
        <v>2018</v>
      </c>
      <c r="Q9426">
        <v>8</v>
      </c>
      <c r="R9426" s="1" t="s">
        <v>81</v>
      </c>
      <c r="S9426">
        <v>3</v>
      </c>
      <c r="T9426">
        <v>2</v>
      </c>
      <c r="U9426">
        <v>22</v>
      </c>
      <c r="V9426" s="1" t="s">
        <v>89</v>
      </c>
      <c r="W9426" t="s">
        <v>82</v>
      </c>
      <c r="X9426" t="s">
        <v>62</v>
      </c>
      <c r="Y9426">
        <v>62</v>
      </c>
      <c r="Z9426">
        <v>5270</v>
      </c>
    </row>
    <row r="9427" spans="1:26" x14ac:dyDescent="0.25">
      <c r="A9427">
        <v>6800593</v>
      </c>
      <c r="B9427" s="1" t="s">
        <v>9318</v>
      </c>
      <c r="C9427">
        <v>215</v>
      </c>
      <c r="D9427" s="1" t="s">
        <v>29</v>
      </c>
      <c r="E9427" s="1" t="s">
        <v>1017</v>
      </c>
      <c r="F9427" s="1" t="s">
        <v>9319</v>
      </c>
      <c r="G9427" s="1" t="s">
        <v>4</v>
      </c>
      <c r="H9427">
        <v>1.24</v>
      </c>
      <c r="I9427" s="1" t="s">
        <v>58</v>
      </c>
      <c r="J9427" s="1" t="s">
        <v>58</v>
      </c>
      <c r="K9427">
        <v>3</v>
      </c>
      <c r="L9427">
        <v>101</v>
      </c>
      <c r="M9427">
        <v>50</v>
      </c>
      <c r="N9427">
        <v>3.6</v>
      </c>
      <c r="O9427" s="2">
        <v>41127</v>
      </c>
      <c r="P9427">
        <v>2012</v>
      </c>
      <c r="Q9427">
        <v>8</v>
      </c>
      <c r="R9427" s="1" t="s">
        <v>81</v>
      </c>
      <c r="S9427">
        <v>3</v>
      </c>
      <c r="T9427">
        <v>0</v>
      </c>
      <c r="U9427">
        <v>6</v>
      </c>
      <c r="V9427" s="1" t="s">
        <v>71</v>
      </c>
      <c r="W9427" t="s">
        <v>82</v>
      </c>
      <c r="X9427" t="s">
        <v>62</v>
      </c>
      <c r="Y9427">
        <v>62</v>
      </c>
      <c r="Z9427">
        <v>5270</v>
      </c>
    </row>
    <row r="9428" spans="1:26" x14ac:dyDescent="0.25">
      <c r="A9428">
        <v>6404082</v>
      </c>
      <c r="B9428" s="1" t="s">
        <v>9320</v>
      </c>
      <c r="C9428">
        <v>189</v>
      </c>
      <c r="D9428" s="1" t="s">
        <v>25</v>
      </c>
      <c r="E9428" s="1" t="s">
        <v>1272</v>
      </c>
      <c r="F9428" s="1" t="s">
        <v>9321</v>
      </c>
      <c r="G9428" s="1" t="s">
        <v>10</v>
      </c>
      <c r="H9428">
        <v>5.0999999999999997E-2</v>
      </c>
      <c r="I9428" s="1" t="s">
        <v>58</v>
      </c>
      <c r="J9428" s="1" t="s">
        <v>58</v>
      </c>
      <c r="K9428">
        <v>3</v>
      </c>
      <c r="L9428">
        <v>131</v>
      </c>
      <c r="M9428">
        <v>250</v>
      </c>
      <c r="N9428">
        <v>3.6</v>
      </c>
      <c r="O9428" s="2">
        <v>41503</v>
      </c>
      <c r="P9428">
        <v>2013</v>
      </c>
      <c r="Q9428">
        <v>8</v>
      </c>
      <c r="R9428" s="1" t="s">
        <v>81</v>
      </c>
      <c r="S9428">
        <v>3</v>
      </c>
      <c r="T9428">
        <v>5</v>
      </c>
      <c r="U9428">
        <v>17</v>
      </c>
      <c r="V9428" s="1" t="s">
        <v>60</v>
      </c>
      <c r="W9428" t="s">
        <v>82</v>
      </c>
      <c r="X9428" t="s">
        <v>62</v>
      </c>
      <c r="Y9428">
        <v>12.75</v>
      </c>
      <c r="Z9428">
        <v>1083.75</v>
      </c>
    </row>
    <row r="9429" spans="1:26" x14ac:dyDescent="0.25">
      <c r="A9429">
        <v>75132</v>
      </c>
      <c r="B9429" s="1" t="s">
        <v>9322</v>
      </c>
      <c r="C9429">
        <v>189</v>
      </c>
      <c r="D9429" s="1" t="s">
        <v>25</v>
      </c>
      <c r="E9429" s="1" t="s">
        <v>1275</v>
      </c>
      <c r="F9429" s="1" t="s">
        <v>9323</v>
      </c>
      <c r="G9429" s="1" t="s">
        <v>10</v>
      </c>
      <c r="H9429">
        <v>5.0999999999999997E-2</v>
      </c>
      <c r="I9429" s="1" t="s">
        <v>58</v>
      </c>
      <c r="J9429" s="1" t="s">
        <v>58</v>
      </c>
      <c r="K9429">
        <v>3</v>
      </c>
      <c r="L9429">
        <v>158</v>
      </c>
      <c r="M9429">
        <v>250</v>
      </c>
      <c r="N9429">
        <v>4</v>
      </c>
      <c r="O9429" s="2">
        <v>43319</v>
      </c>
      <c r="P9429">
        <v>2018</v>
      </c>
      <c r="Q9429">
        <v>8</v>
      </c>
      <c r="R9429" s="1" t="s">
        <v>81</v>
      </c>
      <c r="S9429">
        <v>3</v>
      </c>
      <c r="T9429">
        <v>1</v>
      </c>
      <c r="U9429">
        <v>7</v>
      </c>
      <c r="V9429" s="1" t="s">
        <v>66</v>
      </c>
      <c r="W9429" t="s">
        <v>82</v>
      </c>
      <c r="X9429" t="s">
        <v>62</v>
      </c>
      <c r="Y9429">
        <v>12.75</v>
      </c>
      <c r="Z9429">
        <v>1083.75</v>
      </c>
    </row>
    <row r="9430" spans="1:26" x14ac:dyDescent="0.25">
      <c r="A9430">
        <v>6314605</v>
      </c>
      <c r="B9430" s="1" t="s">
        <v>9324</v>
      </c>
      <c r="C9430">
        <v>162</v>
      </c>
      <c r="D9430" s="1" t="s">
        <v>22</v>
      </c>
      <c r="E9430" s="1" t="s">
        <v>9005</v>
      </c>
      <c r="F9430" s="1" t="s">
        <v>1348</v>
      </c>
      <c r="G9430" s="1" t="s">
        <v>11</v>
      </c>
      <c r="H9430">
        <v>7.2999999999999995E-2</v>
      </c>
      <c r="I9430" s="1" t="s">
        <v>58</v>
      </c>
      <c r="J9430" s="1" t="s">
        <v>58</v>
      </c>
      <c r="K9430">
        <v>3</v>
      </c>
      <c r="L9430">
        <v>223</v>
      </c>
      <c r="M9430">
        <v>700</v>
      </c>
      <c r="N9430">
        <v>4.3</v>
      </c>
      <c r="O9430" s="2">
        <v>43296</v>
      </c>
      <c r="P9430">
        <v>2018</v>
      </c>
      <c r="Q9430">
        <v>7</v>
      </c>
      <c r="R9430" s="1" t="s">
        <v>100</v>
      </c>
      <c r="S9430">
        <v>3</v>
      </c>
      <c r="T9430">
        <v>6</v>
      </c>
      <c r="U9430">
        <v>15</v>
      </c>
      <c r="V9430" s="1" t="s">
        <v>75</v>
      </c>
      <c r="W9430" t="s">
        <v>101</v>
      </c>
      <c r="X9430" t="s">
        <v>62</v>
      </c>
      <c r="Y9430">
        <v>51.099999999999994</v>
      </c>
      <c r="Z9430">
        <v>4343.4999999999991</v>
      </c>
    </row>
    <row r="9431" spans="1:26" x14ac:dyDescent="0.25">
      <c r="A9431">
        <v>6600441</v>
      </c>
      <c r="B9431" s="1" t="s">
        <v>9325</v>
      </c>
      <c r="C9431">
        <v>30</v>
      </c>
      <c r="D9431" s="1" t="s">
        <v>18</v>
      </c>
      <c r="E9431" s="1" t="s">
        <v>1111</v>
      </c>
      <c r="F9431" s="1" t="s">
        <v>1096</v>
      </c>
      <c r="G9431" s="1" t="s">
        <v>7</v>
      </c>
      <c r="H9431">
        <v>0.2</v>
      </c>
      <c r="I9431" s="1" t="s">
        <v>58</v>
      </c>
      <c r="J9431" s="1" t="s">
        <v>58</v>
      </c>
      <c r="K9431">
        <v>3</v>
      </c>
      <c r="L9431">
        <v>11</v>
      </c>
      <c r="M9431">
        <v>60</v>
      </c>
      <c r="N9431">
        <v>3.8</v>
      </c>
      <c r="O9431" s="2">
        <v>40373</v>
      </c>
      <c r="P9431">
        <v>2010</v>
      </c>
      <c r="Q9431">
        <v>7</v>
      </c>
      <c r="R9431" s="1" t="s">
        <v>100</v>
      </c>
      <c r="S9431">
        <v>3</v>
      </c>
      <c r="T9431">
        <v>2</v>
      </c>
      <c r="U9431">
        <v>14</v>
      </c>
      <c r="V9431" s="1" t="s">
        <v>89</v>
      </c>
      <c r="W9431" t="s">
        <v>101</v>
      </c>
      <c r="X9431" t="s">
        <v>62</v>
      </c>
      <c r="Y9431">
        <v>12</v>
      </c>
      <c r="Z9431">
        <v>1020</v>
      </c>
    </row>
    <row r="9432" spans="1:26" x14ac:dyDescent="0.25">
      <c r="A9432">
        <v>6600214</v>
      </c>
      <c r="B9432" s="1" t="s">
        <v>9326</v>
      </c>
      <c r="C9432">
        <v>30</v>
      </c>
      <c r="D9432" s="1" t="s">
        <v>18</v>
      </c>
      <c r="E9432" s="1" t="s">
        <v>1111</v>
      </c>
      <c r="F9432" s="1" t="s">
        <v>9327</v>
      </c>
      <c r="G9432" s="1" t="s">
        <v>7</v>
      </c>
      <c r="H9432">
        <v>0.2</v>
      </c>
      <c r="I9432" s="1" t="s">
        <v>58</v>
      </c>
      <c r="J9432" s="1" t="s">
        <v>58</v>
      </c>
      <c r="K9432">
        <v>3</v>
      </c>
      <c r="L9432">
        <v>8</v>
      </c>
      <c r="M9432">
        <v>90</v>
      </c>
      <c r="N9432">
        <v>3.7</v>
      </c>
      <c r="O9432" s="2">
        <v>41115</v>
      </c>
      <c r="P9432">
        <v>2012</v>
      </c>
      <c r="Q9432">
        <v>7</v>
      </c>
      <c r="R9432" s="1" t="s">
        <v>100</v>
      </c>
      <c r="S9432">
        <v>3</v>
      </c>
      <c r="T9432">
        <v>2</v>
      </c>
      <c r="U9432">
        <v>25</v>
      </c>
      <c r="V9432" s="1" t="s">
        <v>89</v>
      </c>
      <c r="W9432" t="s">
        <v>101</v>
      </c>
      <c r="X9432" t="s">
        <v>62</v>
      </c>
      <c r="Y9432">
        <v>18</v>
      </c>
      <c r="Z9432">
        <v>1530</v>
      </c>
    </row>
    <row r="9433" spans="1:26" x14ac:dyDescent="0.25">
      <c r="A9433">
        <v>7301064</v>
      </c>
      <c r="B9433" s="1" t="s">
        <v>9328</v>
      </c>
      <c r="C9433">
        <v>30</v>
      </c>
      <c r="D9433" s="1" t="s">
        <v>18</v>
      </c>
      <c r="E9433" s="1" t="s">
        <v>1100</v>
      </c>
      <c r="F9433" s="1" t="s">
        <v>1096</v>
      </c>
      <c r="G9433" s="1" t="s">
        <v>7</v>
      </c>
      <c r="H9433">
        <v>0.2</v>
      </c>
      <c r="I9433" s="1" t="s">
        <v>58</v>
      </c>
      <c r="J9433" s="1" t="s">
        <v>58</v>
      </c>
      <c r="K9433">
        <v>3</v>
      </c>
      <c r="L9433">
        <v>14</v>
      </c>
      <c r="M9433">
        <v>90</v>
      </c>
      <c r="N9433">
        <v>4.3</v>
      </c>
      <c r="O9433" s="2">
        <v>42578</v>
      </c>
      <c r="P9433">
        <v>2016</v>
      </c>
      <c r="Q9433">
        <v>7</v>
      </c>
      <c r="R9433" s="1" t="s">
        <v>100</v>
      </c>
      <c r="S9433">
        <v>3</v>
      </c>
      <c r="T9433">
        <v>2</v>
      </c>
      <c r="U9433">
        <v>27</v>
      </c>
      <c r="V9433" s="1" t="s">
        <v>89</v>
      </c>
      <c r="W9433" t="s">
        <v>101</v>
      </c>
      <c r="X9433" t="s">
        <v>62</v>
      </c>
      <c r="Y9433">
        <v>18</v>
      </c>
      <c r="Z9433">
        <v>1530</v>
      </c>
    </row>
    <row r="9434" spans="1:26" x14ac:dyDescent="0.25">
      <c r="A9434">
        <v>201044</v>
      </c>
      <c r="B9434" s="1" t="s">
        <v>9329</v>
      </c>
      <c r="C9434">
        <v>214</v>
      </c>
      <c r="D9434" s="1" t="s">
        <v>28</v>
      </c>
      <c r="E9434" s="1" t="s">
        <v>1277</v>
      </c>
      <c r="F9434" s="1" t="s">
        <v>1184</v>
      </c>
      <c r="G9434" s="1" t="s">
        <v>6</v>
      </c>
      <c r="H9434">
        <v>0.27</v>
      </c>
      <c r="I9434" s="1" t="s">
        <v>58</v>
      </c>
      <c r="J9434" s="1" t="s">
        <v>58</v>
      </c>
      <c r="K9434">
        <v>3</v>
      </c>
      <c r="L9434">
        <v>506</v>
      </c>
      <c r="M9434">
        <v>285</v>
      </c>
      <c r="N9434">
        <v>3.2</v>
      </c>
      <c r="O9434" s="2">
        <v>43288</v>
      </c>
      <c r="P9434">
        <v>2018</v>
      </c>
      <c r="Q9434">
        <v>7</v>
      </c>
      <c r="R9434" s="1" t="s">
        <v>100</v>
      </c>
      <c r="S9434">
        <v>3</v>
      </c>
      <c r="T9434">
        <v>5</v>
      </c>
      <c r="U9434">
        <v>7</v>
      </c>
      <c r="V9434" s="1" t="s">
        <v>60</v>
      </c>
      <c r="W9434" t="s">
        <v>101</v>
      </c>
      <c r="X9434" t="s">
        <v>62</v>
      </c>
      <c r="Y9434">
        <v>76.95</v>
      </c>
      <c r="Z9434">
        <v>6540.75</v>
      </c>
    </row>
    <row r="9435" spans="1:26" x14ac:dyDescent="0.25">
      <c r="A9435">
        <v>201340</v>
      </c>
      <c r="B9435" s="1" t="s">
        <v>1217</v>
      </c>
      <c r="C9435">
        <v>214</v>
      </c>
      <c r="D9435" s="1" t="s">
        <v>28</v>
      </c>
      <c r="E9435" s="1" t="s">
        <v>1277</v>
      </c>
      <c r="F9435" s="1" t="s">
        <v>1218</v>
      </c>
      <c r="G9435" s="1" t="s">
        <v>6</v>
      </c>
      <c r="H9435">
        <v>0.27</v>
      </c>
      <c r="I9435" s="1" t="s">
        <v>58</v>
      </c>
      <c r="J9435" s="1" t="s">
        <v>58</v>
      </c>
      <c r="K9435">
        <v>3</v>
      </c>
      <c r="L9435">
        <v>2424</v>
      </c>
      <c r="M9435">
        <v>270</v>
      </c>
      <c r="N9435">
        <v>4.7</v>
      </c>
      <c r="O9435" s="2">
        <v>40365</v>
      </c>
      <c r="P9435">
        <v>2010</v>
      </c>
      <c r="Q9435">
        <v>7</v>
      </c>
      <c r="R9435" s="1" t="s">
        <v>100</v>
      </c>
      <c r="S9435">
        <v>3</v>
      </c>
      <c r="T9435">
        <v>1</v>
      </c>
      <c r="U9435">
        <v>6</v>
      </c>
      <c r="V9435" s="1" t="s">
        <v>66</v>
      </c>
      <c r="W9435" t="s">
        <v>101</v>
      </c>
      <c r="X9435" t="s">
        <v>62</v>
      </c>
      <c r="Y9435">
        <v>72.900000000000006</v>
      </c>
      <c r="Z9435">
        <v>6196.5000000000009</v>
      </c>
    </row>
    <row r="9436" spans="1:26" x14ac:dyDescent="0.25">
      <c r="A9436">
        <v>7423482</v>
      </c>
      <c r="B9436" s="1" t="s">
        <v>9330</v>
      </c>
      <c r="C9436">
        <v>94</v>
      </c>
      <c r="D9436" s="1" t="s">
        <v>20</v>
      </c>
      <c r="E9436" s="1" t="s">
        <v>9059</v>
      </c>
      <c r="F9436" s="1" t="s">
        <v>9331</v>
      </c>
      <c r="G9436" s="1" t="s">
        <v>13</v>
      </c>
      <c r="H9436">
        <v>6.7000000000000002E-5</v>
      </c>
      <c r="I9436" s="1" t="s">
        <v>58</v>
      </c>
      <c r="J9436" s="1" t="s">
        <v>58</v>
      </c>
      <c r="K9436">
        <v>3</v>
      </c>
      <c r="L9436">
        <v>1159</v>
      </c>
      <c r="M9436">
        <v>250000</v>
      </c>
      <c r="N9436">
        <v>4</v>
      </c>
      <c r="O9436" s="2">
        <v>40735</v>
      </c>
      <c r="P9436">
        <v>2011</v>
      </c>
      <c r="Q9436">
        <v>7</v>
      </c>
      <c r="R9436" s="1" t="s">
        <v>100</v>
      </c>
      <c r="S9436">
        <v>3</v>
      </c>
      <c r="T9436">
        <v>0</v>
      </c>
      <c r="U9436">
        <v>11</v>
      </c>
      <c r="V9436" s="1" t="s">
        <v>71</v>
      </c>
      <c r="W9436" t="s">
        <v>101</v>
      </c>
      <c r="X9436" t="s">
        <v>62</v>
      </c>
      <c r="Y9436">
        <v>16.75</v>
      </c>
      <c r="Z9436">
        <v>1423.75</v>
      </c>
    </row>
    <row r="9437" spans="1:26" x14ac:dyDescent="0.25">
      <c r="A9437">
        <v>18352452</v>
      </c>
      <c r="B9437" s="1" t="s">
        <v>9332</v>
      </c>
      <c r="C9437">
        <v>94</v>
      </c>
      <c r="D9437" s="1" t="s">
        <v>20</v>
      </c>
      <c r="E9437" s="1" t="s">
        <v>9312</v>
      </c>
      <c r="F9437" s="1" t="s">
        <v>9333</v>
      </c>
      <c r="G9437" s="1" t="s">
        <v>13</v>
      </c>
      <c r="H9437">
        <v>6.7000000000000002E-5</v>
      </c>
      <c r="I9437" s="1" t="s">
        <v>58</v>
      </c>
      <c r="J9437" s="1" t="s">
        <v>58</v>
      </c>
      <c r="K9437">
        <v>3</v>
      </c>
      <c r="L9437">
        <v>458</v>
      </c>
      <c r="M9437">
        <v>300000</v>
      </c>
      <c r="N9437">
        <v>4.3</v>
      </c>
      <c r="O9437" s="2">
        <v>40752</v>
      </c>
      <c r="P9437">
        <v>2011</v>
      </c>
      <c r="Q9437">
        <v>7</v>
      </c>
      <c r="R9437" s="1" t="s">
        <v>100</v>
      </c>
      <c r="S9437">
        <v>3</v>
      </c>
      <c r="T9437">
        <v>3</v>
      </c>
      <c r="U9437">
        <v>28</v>
      </c>
      <c r="V9437" s="1" t="s">
        <v>68</v>
      </c>
      <c r="W9437" t="s">
        <v>101</v>
      </c>
      <c r="X9437" t="s">
        <v>62</v>
      </c>
      <c r="Y9437">
        <v>20.100000000000001</v>
      </c>
      <c r="Z9437">
        <v>1708.5000000000002</v>
      </c>
    </row>
    <row r="9438" spans="1:26" x14ac:dyDescent="0.25">
      <c r="A9438">
        <v>7417455</v>
      </c>
      <c r="B9438" s="1" t="s">
        <v>9286</v>
      </c>
      <c r="C9438">
        <v>94</v>
      </c>
      <c r="D9438" s="1" t="s">
        <v>20</v>
      </c>
      <c r="E9438" s="1" t="s">
        <v>9312</v>
      </c>
      <c r="F9438" s="1" t="s">
        <v>9288</v>
      </c>
      <c r="G9438" s="1" t="s">
        <v>13</v>
      </c>
      <c r="H9438">
        <v>6.7000000000000002E-5</v>
      </c>
      <c r="I9438" s="1" t="s">
        <v>58</v>
      </c>
      <c r="J9438" s="1" t="s">
        <v>58</v>
      </c>
      <c r="K9438">
        <v>3</v>
      </c>
      <c r="L9438">
        <v>1640</v>
      </c>
      <c r="M9438">
        <v>200000</v>
      </c>
      <c r="N9438">
        <v>4.9000000000000004</v>
      </c>
      <c r="O9438" s="2">
        <v>43291</v>
      </c>
      <c r="P9438">
        <v>2018</v>
      </c>
      <c r="Q9438">
        <v>7</v>
      </c>
      <c r="R9438" s="1" t="s">
        <v>100</v>
      </c>
      <c r="S9438">
        <v>3</v>
      </c>
      <c r="T9438">
        <v>1</v>
      </c>
      <c r="U9438">
        <v>10</v>
      </c>
      <c r="V9438" s="1" t="s">
        <v>66</v>
      </c>
      <c r="W9438" t="s">
        <v>101</v>
      </c>
      <c r="X9438" t="s">
        <v>62</v>
      </c>
      <c r="Y9438">
        <v>13.4</v>
      </c>
      <c r="Z9438">
        <v>1139</v>
      </c>
    </row>
    <row r="9439" spans="1:26" x14ac:dyDescent="0.25">
      <c r="A9439">
        <v>7100478</v>
      </c>
      <c r="B9439" s="1" t="s">
        <v>9334</v>
      </c>
      <c r="C9439">
        <v>148</v>
      </c>
      <c r="D9439" s="1" t="s">
        <v>21</v>
      </c>
      <c r="E9439" s="1" t="s">
        <v>1022</v>
      </c>
      <c r="F9439" s="1" t="s">
        <v>281</v>
      </c>
      <c r="G9439" s="1" t="s">
        <v>5</v>
      </c>
      <c r="H9439">
        <v>0.6</v>
      </c>
      <c r="I9439" s="1" t="s">
        <v>58</v>
      </c>
      <c r="J9439" s="1" t="s">
        <v>58</v>
      </c>
      <c r="K9439">
        <v>3</v>
      </c>
      <c r="L9439">
        <v>103</v>
      </c>
      <c r="M9439">
        <v>50</v>
      </c>
      <c r="N9439">
        <v>4.0999999999999996</v>
      </c>
      <c r="O9439" s="2">
        <v>42564</v>
      </c>
      <c r="P9439">
        <v>2016</v>
      </c>
      <c r="Q9439">
        <v>7</v>
      </c>
      <c r="R9439" s="1" t="s">
        <v>100</v>
      </c>
      <c r="S9439">
        <v>3</v>
      </c>
      <c r="T9439">
        <v>2</v>
      </c>
      <c r="U9439">
        <v>13</v>
      </c>
      <c r="V9439" s="1" t="s">
        <v>89</v>
      </c>
      <c r="W9439" t="s">
        <v>101</v>
      </c>
      <c r="X9439" t="s">
        <v>62</v>
      </c>
      <c r="Y9439">
        <v>30</v>
      </c>
      <c r="Z9439">
        <v>2550</v>
      </c>
    </row>
    <row r="9440" spans="1:26" x14ac:dyDescent="0.25">
      <c r="A9440">
        <v>7601577</v>
      </c>
      <c r="B9440" s="1" t="s">
        <v>9335</v>
      </c>
      <c r="C9440">
        <v>215</v>
      </c>
      <c r="D9440" s="1" t="s">
        <v>29</v>
      </c>
      <c r="E9440" s="1" t="s">
        <v>935</v>
      </c>
      <c r="F9440" s="1" t="s">
        <v>9336</v>
      </c>
      <c r="G9440" s="1" t="s">
        <v>4</v>
      </c>
      <c r="H9440">
        <v>1.24</v>
      </c>
      <c r="I9440" s="1" t="s">
        <v>58</v>
      </c>
      <c r="J9440" s="1" t="s">
        <v>58</v>
      </c>
      <c r="K9440">
        <v>3</v>
      </c>
      <c r="L9440">
        <v>163</v>
      </c>
      <c r="M9440">
        <v>45</v>
      </c>
      <c r="N9440">
        <v>4.7</v>
      </c>
      <c r="O9440" s="2">
        <v>40371</v>
      </c>
      <c r="P9440">
        <v>2010</v>
      </c>
      <c r="Q9440">
        <v>7</v>
      </c>
      <c r="R9440" s="1" t="s">
        <v>100</v>
      </c>
      <c r="S9440">
        <v>3</v>
      </c>
      <c r="T9440">
        <v>0</v>
      </c>
      <c r="U9440">
        <v>12</v>
      </c>
      <c r="V9440" s="1" t="s">
        <v>71</v>
      </c>
      <c r="W9440" t="s">
        <v>101</v>
      </c>
      <c r="X9440" t="s">
        <v>62</v>
      </c>
      <c r="Y9440">
        <v>55.8</v>
      </c>
      <c r="Z9440">
        <v>4743</v>
      </c>
    </row>
    <row r="9441" spans="1:26" x14ac:dyDescent="0.25">
      <c r="A9441">
        <v>7602340</v>
      </c>
      <c r="B9441" s="1" t="s">
        <v>9337</v>
      </c>
      <c r="C9441">
        <v>215</v>
      </c>
      <c r="D9441" s="1" t="s">
        <v>29</v>
      </c>
      <c r="E9441" s="1" t="s">
        <v>935</v>
      </c>
      <c r="F9441" s="1" t="s">
        <v>9338</v>
      </c>
      <c r="G9441" s="1" t="s">
        <v>4</v>
      </c>
      <c r="H9441">
        <v>1.24</v>
      </c>
      <c r="I9441" s="1" t="s">
        <v>58</v>
      </c>
      <c r="J9441" s="1" t="s">
        <v>58</v>
      </c>
      <c r="K9441">
        <v>3</v>
      </c>
      <c r="L9441">
        <v>36</v>
      </c>
      <c r="M9441">
        <v>40</v>
      </c>
      <c r="N9441">
        <v>4</v>
      </c>
      <c r="O9441" s="2">
        <v>41114</v>
      </c>
      <c r="P9441">
        <v>2012</v>
      </c>
      <c r="Q9441">
        <v>7</v>
      </c>
      <c r="R9441" s="1" t="s">
        <v>100</v>
      </c>
      <c r="S9441">
        <v>3</v>
      </c>
      <c r="T9441">
        <v>1</v>
      </c>
      <c r="U9441">
        <v>24</v>
      </c>
      <c r="V9441" s="1" t="s">
        <v>66</v>
      </c>
      <c r="W9441" t="s">
        <v>101</v>
      </c>
      <c r="X9441" t="s">
        <v>62</v>
      </c>
      <c r="Y9441">
        <v>49.6</v>
      </c>
      <c r="Z9441">
        <v>4216</v>
      </c>
    </row>
    <row r="9442" spans="1:26" x14ac:dyDescent="0.25">
      <c r="A9442">
        <v>6103255</v>
      </c>
      <c r="B9442" s="1" t="s">
        <v>9339</v>
      </c>
      <c r="C9442">
        <v>215</v>
      </c>
      <c r="D9442" s="1" t="s">
        <v>29</v>
      </c>
      <c r="E9442" s="1" t="s">
        <v>1044</v>
      </c>
      <c r="F9442" s="1" t="s">
        <v>1093</v>
      </c>
      <c r="G9442" s="1" t="s">
        <v>4</v>
      </c>
      <c r="H9442">
        <v>1.24</v>
      </c>
      <c r="I9442" s="1" t="s">
        <v>58</v>
      </c>
      <c r="J9442" s="1" t="s">
        <v>58</v>
      </c>
      <c r="K9442">
        <v>3</v>
      </c>
      <c r="L9442">
        <v>436</v>
      </c>
      <c r="M9442">
        <v>60</v>
      </c>
      <c r="N9442">
        <v>4.5999999999999996</v>
      </c>
      <c r="O9442" s="2">
        <v>42578</v>
      </c>
      <c r="P9442">
        <v>2016</v>
      </c>
      <c r="Q9442">
        <v>7</v>
      </c>
      <c r="R9442" s="1" t="s">
        <v>100</v>
      </c>
      <c r="S9442">
        <v>3</v>
      </c>
      <c r="T9442">
        <v>2</v>
      </c>
      <c r="U9442">
        <v>27</v>
      </c>
      <c r="V9442" s="1" t="s">
        <v>89</v>
      </c>
      <c r="W9442" t="s">
        <v>101</v>
      </c>
      <c r="X9442" t="s">
        <v>62</v>
      </c>
      <c r="Y9442">
        <v>74.400000000000006</v>
      </c>
      <c r="Z9442">
        <v>6324.0000000000009</v>
      </c>
    </row>
    <row r="9443" spans="1:26" x14ac:dyDescent="0.25">
      <c r="A9443">
        <v>6800577</v>
      </c>
      <c r="B9443" s="1" t="s">
        <v>1335</v>
      </c>
      <c r="C9443">
        <v>215</v>
      </c>
      <c r="D9443" s="1" t="s">
        <v>29</v>
      </c>
      <c r="E9443" s="1" t="s">
        <v>1017</v>
      </c>
      <c r="F9443" s="1" t="s">
        <v>330</v>
      </c>
      <c r="G9443" s="1" t="s">
        <v>4</v>
      </c>
      <c r="H9443">
        <v>1.24</v>
      </c>
      <c r="I9443" s="1" t="s">
        <v>58</v>
      </c>
      <c r="J9443" s="1" t="s">
        <v>58</v>
      </c>
      <c r="K9443">
        <v>3</v>
      </c>
      <c r="L9443">
        <v>88</v>
      </c>
      <c r="M9443">
        <v>50</v>
      </c>
      <c r="N9443">
        <v>3.9</v>
      </c>
      <c r="O9443" s="2">
        <v>41098</v>
      </c>
      <c r="P9443">
        <v>2012</v>
      </c>
      <c r="Q9443">
        <v>7</v>
      </c>
      <c r="R9443" s="1" t="s">
        <v>100</v>
      </c>
      <c r="S9443">
        <v>3</v>
      </c>
      <c r="T9443">
        <v>6</v>
      </c>
      <c r="U9443">
        <v>8</v>
      </c>
      <c r="V9443" s="1" t="s">
        <v>75</v>
      </c>
      <c r="W9443" t="s">
        <v>101</v>
      </c>
      <c r="X9443" t="s">
        <v>62</v>
      </c>
      <c r="Y9443">
        <v>62</v>
      </c>
      <c r="Z9443">
        <v>5270</v>
      </c>
    </row>
    <row r="9444" spans="1:26" x14ac:dyDescent="0.25">
      <c r="A9444">
        <v>6801395</v>
      </c>
      <c r="B9444" s="1" t="s">
        <v>9340</v>
      </c>
      <c r="C9444">
        <v>215</v>
      </c>
      <c r="D9444" s="1" t="s">
        <v>29</v>
      </c>
      <c r="E9444" s="1" t="s">
        <v>1017</v>
      </c>
      <c r="F9444" s="1" t="s">
        <v>1098</v>
      </c>
      <c r="G9444" s="1" t="s">
        <v>4</v>
      </c>
      <c r="H9444">
        <v>1.24</v>
      </c>
      <c r="I9444" s="1" t="s">
        <v>58</v>
      </c>
      <c r="J9444" s="1" t="s">
        <v>58</v>
      </c>
      <c r="K9444">
        <v>3</v>
      </c>
      <c r="L9444">
        <v>98</v>
      </c>
      <c r="M9444">
        <v>45</v>
      </c>
      <c r="N9444">
        <v>4.0999999999999996</v>
      </c>
      <c r="O9444" s="2">
        <v>41100</v>
      </c>
      <c r="P9444">
        <v>2012</v>
      </c>
      <c r="Q9444">
        <v>7</v>
      </c>
      <c r="R9444" s="1" t="s">
        <v>100</v>
      </c>
      <c r="S9444">
        <v>3</v>
      </c>
      <c r="T9444">
        <v>1</v>
      </c>
      <c r="U9444">
        <v>10</v>
      </c>
      <c r="V9444" s="1" t="s">
        <v>66</v>
      </c>
      <c r="W9444" t="s">
        <v>101</v>
      </c>
      <c r="X9444" t="s">
        <v>62</v>
      </c>
      <c r="Y9444">
        <v>55.8</v>
      </c>
      <c r="Z9444">
        <v>4743</v>
      </c>
    </row>
    <row r="9445" spans="1:26" x14ac:dyDescent="0.25">
      <c r="A9445">
        <v>18289339</v>
      </c>
      <c r="B9445" s="1" t="s">
        <v>9341</v>
      </c>
      <c r="C9445">
        <v>189</v>
      </c>
      <c r="D9445" s="1" t="s">
        <v>25</v>
      </c>
      <c r="E9445" s="1" t="s">
        <v>1275</v>
      </c>
      <c r="F9445" s="1" t="s">
        <v>9342</v>
      </c>
      <c r="G9445" s="1" t="s">
        <v>10</v>
      </c>
      <c r="H9445">
        <v>5.0999999999999997E-2</v>
      </c>
      <c r="I9445" s="1" t="s">
        <v>58</v>
      </c>
      <c r="J9445" s="1" t="s">
        <v>58</v>
      </c>
      <c r="K9445">
        <v>3</v>
      </c>
      <c r="L9445">
        <v>97</v>
      </c>
      <c r="M9445">
        <v>285</v>
      </c>
      <c r="N9445">
        <v>4.5</v>
      </c>
      <c r="O9445" s="2">
        <v>41844</v>
      </c>
      <c r="P9445">
        <v>2014</v>
      </c>
      <c r="Q9445">
        <v>7</v>
      </c>
      <c r="R9445" s="1" t="s">
        <v>100</v>
      </c>
      <c r="S9445">
        <v>3</v>
      </c>
      <c r="T9445">
        <v>3</v>
      </c>
      <c r="U9445">
        <v>24</v>
      </c>
      <c r="V9445" s="1" t="s">
        <v>68</v>
      </c>
      <c r="W9445" t="s">
        <v>101</v>
      </c>
      <c r="X9445" t="s">
        <v>62</v>
      </c>
      <c r="Y9445">
        <v>14.534999999999998</v>
      </c>
      <c r="Z9445">
        <v>1235.4749999999999</v>
      </c>
    </row>
    <row r="9446" spans="1:26" x14ac:dyDescent="0.25">
      <c r="A9446">
        <v>6502852</v>
      </c>
      <c r="B9446" s="1" t="s">
        <v>9343</v>
      </c>
      <c r="C9446">
        <v>189</v>
      </c>
      <c r="D9446" s="1" t="s">
        <v>25</v>
      </c>
      <c r="E9446" s="1" t="s">
        <v>1283</v>
      </c>
      <c r="F9446" s="1" t="s">
        <v>9344</v>
      </c>
      <c r="G9446" s="1" t="s">
        <v>10</v>
      </c>
      <c r="H9446">
        <v>5.0999999999999997E-2</v>
      </c>
      <c r="I9446" s="1" t="s">
        <v>58</v>
      </c>
      <c r="J9446" s="1" t="s">
        <v>58</v>
      </c>
      <c r="K9446">
        <v>3</v>
      </c>
      <c r="L9446">
        <v>504</v>
      </c>
      <c r="M9446">
        <v>250</v>
      </c>
      <c r="N9446">
        <v>4</v>
      </c>
      <c r="O9446" s="2">
        <v>42577</v>
      </c>
      <c r="P9446">
        <v>2016</v>
      </c>
      <c r="Q9446">
        <v>7</v>
      </c>
      <c r="R9446" s="1" t="s">
        <v>100</v>
      </c>
      <c r="S9446">
        <v>3</v>
      </c>
      <c r="T9446">
        <v>1</v>
      </c>
      <c r="U9446">
        <v>26</v>
      </c>
      <c r="V9446" s="1" t="s">
        <v>66</v>
      </c>
      <c r="W9446" t="s">
        <v>101</v>
      </c>
      <c r="X9446" t="s">
        <v>62</v>
      </c>
      <c r="Y9446">
        <v>12.75</v>
      </c>
      <c r="Z9446">
        <v>1083.75</v>
      </c>
    </row>
    <row r="9447" spans="1:26" x14ac:dyDescent="0.25">
      <c r="A9447">
        <v>6309903</v>
      </c>
      <c r="B9447" s="1" t="s">
        <v>9345</v>
      </c>
      <c r="C9447">
        <v>162</v>
      </c>
      <c r="D9447" s="1" t="s">
        <v>22</v>
      </c>
      <c r="E9447" s="1" t="s">
        <v>8978</v>
      </c>
      <c r="F9447" s="1" t="s">
        <v>9346</v>
      </c>
      <c r="G9447" s="1" t="s">
        <v>11</v>
      </c>
      <c r="H9447">
        <v>7.2999999999999995E-2</v>
      </c>
      <c r="I9447" s="1" t="s">
        <v>58</v>
      </c>
      <c r="J9447" s="1" t="s">
        <v>58</v>
      </c>
      <c r="K9447">
        <v>3</v>
      </c>
      <c r="L9447">
        <v>1070</v>
      </c>
      <c r="M9447">
        <v>800</v>
      </c>
      <c r="N9447">
        <v>4.9000000000000004</v>
      </c>
      <c r="O9447" s="2">
        <v>41811</v>
      </c>
      <c r="P9447">
        <v>2014</v>
      </c>
      <c r="Q9447">
        <v>6</v>
      </c>
      <c r="R9447" s="1" t="s">
        <v>112</v>
      </c>
      <c r="S9447">
        <v>2</v>
      </c>
      <c r="T9447">
        <v>5</v>
      </c>
      <c r="U9447">
        <v>21</v>
      </c>
      <c r="V9447" s="1" t="s">
        <v>60</v>
      </c>
      <c r="W9447" t="s">
        <v>113</v>
      </c>
      <c r="X9447" t="s">
        <v>114</v>
      </c>
      <c r="Y9447">
        <v>58.4</v>
      </c>
      <c r="Z9447">
        <v>4964</v>
      </c>
    </row>
    <row r="9448" spans="1:26" x14ac:dyDescent="0.25">
      <c r="A9448">
        <v>7300704</v>
      </c>
      <c r="B9448" s="1" t="s">
        <v>9347</v>
      </c>
      <c r="C9448">
        <v>30</v>
      </c>
      <c r="D9448" s="1" t="s">
        <v>18</v>
      </c>
      <c r="E9448" s="1" t="s">
        <v>1100</v>
      </c>
      <c r="F9448" s="1" t="s">
        <v>8292</v>
      </c>
      <c r="G9448" s="1" t="s">
        <v>7</v>
      </c>
      <c r="H9448">
        <v>0.2</v>
      </c>
      <c r="I9448" s="1" t="s">
        <v>58</v>
      </c>
      <c r="J9448" s="1" t="s">
        <v>58</v>
      </c>
      <c r="K9448">
        <v>3</v>
      </c>
      <c r="L9448">
        <v>19</v>
      </c>
      <c r="M9448">
        <v>60</v>
      </c>
      <c r="N9448">
        <v>4.8</v>
      </c>
      <c r="O9448" s="2">
        <v>42528</v>
      </c>
      <c r="P9448">
        <v>2016</v>
      </c>
      <c r="Q9448">
        <v>6</v>
      </c>
      <c r="R9448" s="1" t="s">
        <v>112</v>
      </c>
      <c r="S9448">
        <v>2</v>
      </c>
      <c r="T9448">
        <v>1</v>
      </c>
      <c r="U9448">
        <v>7</v>
      </c>
      <c r="V9448" s="1" t="s">
        <v>66</v>
      </c>
      <c r="W9448" t="s">
        <v>113</v>
      </c>
      <c r="X9448" t="s">
        <v>114</v>
      </c>
      <c r="Y9448">
        <v>12</v>
      </c>
      <c r="Z9448">
        <v>1020</v>
      </c>
    </row>
    <row r="9449" spans="1:26" x14ac:dyDescent="0.25">
      <c r="A9449">
        <v>5704168</v>
      </c>
      <c r="B9449" s="1" t="s">
        <v>9348</v>
      </c>
      <c r="C9449">
        <v>214</v>
      </c>
      <c r="D9449" s="1" t="s">
        <v>28</v>
      </c>
      <c r="E9449" s="1" t="s">
        <v>1212</v>
      </c>
      <c r="F9449" s="1" t="s">
        <v>2916</v>
      </c>
      <c r="G9449" s="1" t="s">
        <v>6</v>
      </c>
      <c r="H9449">
        <v>0.27</v>
      </c>
      <c r="I9449" s="1" t="s">
        <v>58</v>
      </c>
      <c r="J9449" s="1" t="s">
        <v>58</v>
      </c>
      <c r="K9449">
        <v>3</v>
      </c>
      <c r="L9449">
        <v>228</v>
      </c>
      <c r="M9449">
        <v>100</v>
      </c>
      <c r="N9449">
        <v>4.2</v>
      </c>
      <c r="O9449" s="2">
        <v>41062</v>
      </c>
      <c r="P9449">
        <v>2012</v>
      </c>
      <c r="Q9449">
        <v>6</v>
      </c>
      <c r="R9449" s="1" t="s">
        <v>112</v>
      </c>
      <c r="S9449">
        <v>2</v>
      </c>
      <c r="T9449">
        <v>5</v>
      </c>
      <c r="U9449">
        <v>2</v>
      </c>
      <c r="V9449" s="1" t="s">
        <v>60</v>
      </c>
      <c r="W9449" t="s">
        <v>113</v>
      </c>
      <c r="X9449" t="s">
        <v>114</v>
      </c>
      <c r="Y9449">
        <v>27</v>
      </c>
      <c r="Z9449">
        <v>2295</v>
      </c>
    </row>
    <row r="9450" spans="1:26" x14ac:dyDescent="0.25">
      <c r="A9450">
        <v>5600961</v>
      </c>
      <c r="B9450" s="1" t="s">
        <v>2160</v>
      </c>
      <c r="C9450">
        <v>214</v>
      </c>
      <c r="D9450" s="1" t="s">
        <v>28</v>
      </c>
      <c r="E9450" s="1" t="s">
        <v>1086</v>
      </c>
      <c r="F9450" s="1" t="s">
        <v>2641</v>
      </c>
      <c r="G9450" s="1" t="s">
        <v>6</v>
      </c>
      <c r="H9450">
        <v>0.27</v>
      </c>
      <c r="I9450" s="1" t="s">
        <v>58</v>
      </c>
      <c r="J9450" s="1" t="s">
        <v>58</v>
      </c>
      <c r="K9450">
        <v>3</v>
      </c>
      <c r="L9450">
        <v>154</v>
      </c>
      <c r="M9450">
        <v>80</v>
      </c>
      <c r="N9450">
        <v>2.4</v>
      </c>
      <c r="O9450" s="2">
        <v>41798</v>
      </c>
      <c r="P9450">
        <v>2014</v>
      </c>
      <c r="Q9450">
        <v>6</v>
      </c>
      <c r="R9450" s="1" t="s">
        <v>112</v>
      </c>
      <c r="S9450">
        <v>2</v>
      </c>
      <c r="T9450">
        <v>6</v>
      </c>
      <c r="U9450">
        <v>8</v>
      </c>
      <c r="V9450" s="1" t="s">
        <v>75</v>
      </c>
      <c r="W9450" t="s">
        <v>113</v>
      </c>
      <c r="X9450" t="s">
        <v>114</v>
      </c>
      <c r="Y9450">
        <v>21.6</v>
      </c>
      <c r="Z9450">
        <v>1836.0000000000002</v>
      </c>
    </row>
    <row r="9451" spans="1:26" x14ac:dyDescent="0.25">
      <c r="A9451">
        <v>5601340</v>
      </c>
      <c r="B9451" s="1" t="s">
        <v>9349</v>
      </c>
      <c r="C9451">
        <v>214</v>
      </c>
      <c r="D9451" s="1" t="s">
        <v>28</v>
      </c>
      <c r="E9451" s="1" t="s">
        <v>1086</v>
      </c>
      <c r="F9451" s="1" t="s">
        <v>9350</v>
      </c>
      <c r="G9451" s="1" t="s">
        <v>6</v>
      </c>
      <c r="H9451">
        <v>0.27</v>
      </c>
      <c r="I9451" s="1" t="s">
        <v>58</v>
      </c>
      <c r="J9451" s="1" t="s">
        <v>58</v>
      </c>
      <c r="K9451">
        <v>3</v>
      </c>
      <c r="L9451">
        <v>444</v>
      </c>
      <c r="M9451">
        <v>60</v>
      </c>
      <c r="N9451">
        <v>4.2</v>
      </c>
      <c r="O9451" s="2">
        <v>41075</v>
      </c>
      <c r="P9451">
        <v>2012</v>
      </c>
      <c r="Q9451">
        <v>6</v>
      </c>
      <c r="R9451" s="1" t="s">
        <v>112</v>
      </c>
      <c r="S9451">
        <v>2</v>
      </c>
      <c r="T9451">
        <v>4</v>
      </c>
      <c r="U9451">
        <v>15</v>
      </c>
      <c r="V9451" s="1" t="s">
        <v>73</v>
      </c>
      <c r="W9451" t="s">
        <v>113</v>
      </c>
      <c r="X9451" t="s">
        <v>114</v>
      </c>
      <c r="Y9451">
        <v>16.200000000000003</v>
      </c>
      <c r="Z9451">
        <v>1377.0000000000002</v>
      </c>
    </row>
    <row r="9452" spans="1:26" x14ac:dyDescent="0.25">
      <c r="A9452">
        <v>18391256</v>
      </c>
      <c r="B9452" s="1" t="s">
        <v>9351</v>
      </c>
      <c r="C9452">
        <v>94</v>
      </c>
      <c r="D9452" s="1" t="s">
        <v>20</v>
      </c>
      <c r="E9452" s="1" t="s">
        <v>9312</v>
      </c>
      <c r="F9452" s="1" t="s">
        <v>9352</v>
      </c>
      <c r="G9452" s="1" t="s">
        <v>13</v>
      </c>
      <c r="H9452">
        <v>6.7000000000000002E-5</v>
      </c>
      <c r="I9452" s="1" t="s">
        <v>58</v>
      </c>
      <c r="J9452" s="1" t="s">
        <v>58</v>
      </c>
      <c r="K9452">
        <v>3</v>
      </c>
      <c r="L9452">
        <v>259</v>
      </c>
      <c r="M9452">
        <v>250000</v>
      </c>
      <c r="N9452">
        <v>4.2</v>
      </c>
      <c r="O9452" s="2">
        <v>43256</v>
      </c>
      <c r="P9452">
        <v>2018</v>
      </c>
      <c r="Q9452">
        <v>6</v>
      </c>
      <c r="R9452" s="1" t="s">
        <v>112</v>
      </c>
      <c r="S9452">
        <v>2</v>
      </c>
      <c r="T9452">
        <v>1</v>
      </c>
      <c r="U9452">
        <v>5</v>
      </c>
      <c r="V9452" s="1" t="s">
        <v>66</v>
      </c>
      <c r="W9452" t="s">
        <v>113</v>
      </c>
      <c r="X9452" t="s">
        <v>114</v>
      </c>
      <c r="Y9452">
        <v>16.75</v>
      </c>
      <c r="Z9452">
        <v>1423.75</v>
      </c>
    </row>
    <row r="9453" spans="1:26" x14ac:dyDescent="0.25">
      <c r="A9453">
        <v>7003855</v>
      </c>
      <c r="B9453" s="1" t="s">
        <v>9353</v>
      </c>
      <c r="C9453">
        <v>148</v>
      </c>
      <c r="D9453" s="1" t="s">
        <v>21</v>
      </c>
      <c r="E9453" s="1" t="s">
        <v>1019</v>
      </c>
      <c r="F9453" s="1" t="s">
        <v>601</v>
      </c>
      <c r="G9453" s="1" t="s">
        <v>5</v>
      </c>
      <c r="H9453">
        <v>0.6</v>
      </c>
      <c r="I9453" s="1" t="s">
        <v>58</v>
      </c>
      <c r="J9453" s="1" t="s">
        <v>58</v>
      </c>
      <c r="K9453">
        <v>3</v>
      </c>
      <c r="L9453">
        <v>431</v>
      </c>
      <c r="M9453">
        <v>65</v>
      </c>
      <c r="N9453">
        <v>4.0999999999999996</v>
      </c>
      <c r="O9453" s="2">
        <v>41073</v>
      </c>
      <c r="P9453">
        <v>2012</v>
      </c>
      <c r="Q9453">
        <v>6</v>
      </c>
      <c r="R9453" s="1" t="s">
        <v>112</v>
      </c>
      <c r="S9453">
        <v>2</v>
      </c>
      <c r="T9453">
        <v>2</v>
      </c>
      <c r="U9453">
        <v>13</v>
      </c>
      <c r="V9453" s="1" t="s">
        <v>89</v>
      </c>
      <c r="W9453" t="s">
        <v>113</v>
      </c>
      <c r="X9453" t="s">
        <v>114</v>
      </c>
      <c r="Y9453">
        <v>39</v>
      </c>
      <c r="Z9453">
        <v>3315</v>
      </c>
    </row>
    <row r="9454" spans="1:26" x14ac:dyDescent="0.25">
      <c r="A9454">
        <v>7100468</v>
      </c>
      <c r="B9454" s="1" t="s">
        <v>9354</v>
      </c>
      <c r="C9454">
        <v>148</v>
      </c>
      <c r="D9454" s="1" t="s">
        <v>21</v>
      </c>
      <c r="E9454" s="1" t="s">
        <v>1022</v>
      </c>
      <c r="F9454" s="1" t="s">
        <v>9355</v>
      </c>
      <c r="G9454" s="1" t="s">
        <v>5</v>
      </c>
      <c r="H9454">
        <v>0.6</v>
      </c>
      <c r="I9454" s="1" t="s">
        <v>58</v>
      </c>
      <c r="J9454" s="1" t="s">
        <v>58</v>
      </c>
      <c r="K9454">
        <v>3</v>
      </c>
      <c r="L9454">
        <v>127</v>
      </c>
      <c r="M9454">
        <v>50</v>
      </c>
      <c r="N9454">
        <v>4.3</v>
      </c>
      <c r="O9454" s="2">
        <v>41817</v>
      </c>
      <c r="P9454">
        <v>2014</v>
      </c>
      <c r="Q9454">
        <v>6</v>
      </c>
      <c r="R9454" s="1" t="s">
        <v>112</v>
      </c>
      <c r="S9454">
        <v>2</v>
      </c>
      <c r="T9454">
        <v>4</v>
      </c>
      <c r="U9454">
        <v>27</v>
      </c>
      <c r="V9454" s="1" t="s">
        <v>73</v>
      </c>
      <c r="W9454" t="s">
        <v>113</v>
      </c>
      <c r="X9454" t="s">
        <v>114</v>
      </c>
      <c r="Y9454">
        <v>30</v>
      </c>
      <c r="Z9454">
        <v>2550</v>
      </c>
    </row>
    <row r="9455" spans="1:26" x14ac:dyDescent="0.25">
      <c r="A9455">
        <v>6901231</v>
      </c>
      <c r="B9455" s="1" t="s">
        <v>1284</v>
      </c>
      <c r="C9455">
        <v>215</v>
      </c>
      <c r="D9455" s="1" t="s">
        <v>29</v>
      </c>
      <c r="E9455" s="1" t="s">
        <v>1051</v>
      </c>
      <c r="F9455" s="1" t="s">
        <v>9356</v>
      </c>
      <c r="G9455" s="1" t="s">
        <v>4</v>
      </c>
      <c r="H9455">
        <v>1.24</v>
      </c>
      <c r="I9455" s="1" t="s">
        <v>58</v>
      </c>
      <c r="J9455" s="1" t="s">
        <v>58</v>
      </c>
      <c r="K9455">
        <v>3</v>
      </c>
      <c r="L9455">
        <v>63</v>
      </c>
      <c r="M9455">
        <v>45</v>
      </c>
      <c r="N9455">
        <v>4</v>
      </c>
      <c r="O9455" s="2">
        <v>42888</v>
      </c>
      <c r="P9455">
        <v>2017</v>
      </c>
      <c r="Q9455">
        <v>6</v>
      </c>
      <c r="R9455" s="1" t="s">
        <v>112</v>
      </c>
      <c r="S9455">
        <v>2</v>
      </c>
      <c r="T9455">
        <v>4</v>
      </c>
      <c r="U9455">
        <v>2</v>
      </c>
      <c r="V9455" s="1" t="s">
        <v>73</v>
      </c>
      <c r="W9455" t="s">
        <v>113</v>
      </c>
      <c r="X9455" t="s">
        <v>114</v>
      </c>
      <c r="Y9455">
        <v>55.8</v>
      </c>
      <c r="Z9455">
        <v>4743</v>
      </c>
    </row>
    <row r="9456" spans="1:26" x14ac:dyDescent="0.25">
      <c r="A9456">
        <v>7600062</v>
      </c>
      <c r="B9456" s="1" t="s">
        <v>1276</v>
      </c>
      <c r="C9456">
        <v>215</v>
      </c>
      <c r="D9456" s="1" t="s">
        <v>29</v>
      </c>
      <c r="E9456" s="1" t="s">
        <v>935</v>
      </c>
      <c r="F9456" s="1" t="s">
        <v>601</v>
      </c>
      <c r="G9456" s="1" t="s">
        <v>4</v>
      </c>
      <c r="H9456">
        <v>1.24</v>
      </c>
      <c r="I9456" s="1" t="s">
        <v>58</v>
      </c>
      <c r="J9456" s="1" t="s">
        <v>58</v>
      </c>
      <c r="K9456">
        <v>3</v>
      </c>
      <c r="L9456">
        <v>154</v>
      </c>
      <c r="M9456">
        <v>40</v>
      </c>
      <c r="N9456">
        <v>4</v>
      </c>
      <c r="O9456" s="2">
        <v>41817</v>
      </c>
      <c r="P9456">
        <v>2014</v>
      </c>
      <c r="Q9456">
        <v>6</v>
      </c>
      <c r="R9456" s="1" t="s">
        <v>112</v>
      </c>
      <c r="S9456">
        <v>2</v>
      </c>
      <c r="T9456">
        <v>4</v>
      </c>
      <c r="U9456">
        <v>27</v>
      </c>
      <c r="V9456" s="1" t="s">
        <v>73</v>
      </c>
      <c r="W9456" t="s">
        <v>113</v>
      </c>
      <c r="X9456" t="s">
        <v>114</v>
      </c>
      <c r="Y9456">
        <v>49.6</v>
      </c>
      <c r="Z9456">
        <v>4216</v>
      </c>
    </row>
    <row r="9457" spans="1:26" x14ac:dyDescent="0.25">
      <c r="A9457">
        <v>6201336</v>
      </c>
      <c r="B9457" s="1" t="s">
        <v>9357</v>
      </c>
      <c r="C9457">
        <v>166</v>
      </c>
      <c r="D9457" s="1" t="s">
        <v>23</v>
      </c>
      <c r="E9457" s="1" t="s">
        <v>1179</v>
      </c>
      <c r="F9457" s="1" t="s">
        <v>937</v>
      </c>
      <c r="G9457" s="1" t="s">
        <v>9</v>
      </c>
      <c r="H9457">
        <v>0.27</v>
      </c>
      <c r="I9457" s="1" t="s">
        <v>58</v>
      </c>
      <c r="J9457" s="1" t="s">
        <v>58</v>
      </c>
      <c r="K9457">
        <v>3</v>
      </c>
      <c r="L9457">
        <v>115</v>
      </c>
      <c r="M9457">
        <v>110</v>
      </c>
      <c r="N9457">
        <v>3.6</v>
      </c>
      <c r="O9457" s="2">
        <v>41798</v>
      </c>
      <c r="P9457">
        <v>2014</v>
      </c>
      <c r="Q9457">
        <v>6</v>
      </c>
      <c r="R9457" s="1" t="s">
        <v>112</v>
      </c>
      <c r="S9457">
        <v>2</v>
      </c>
      <c r="T9457">
        <v>6</v>
      </c>
      <c r="U9457">
        <v>8</v>
      </c>
      <c r="V9457" s="1" t="s">
        <v>75</v>
      </c>
      <c r="W9457" t="s">
        <v>113</v>
      </c>
      <c r="X9457" t="s">
        <v>114</v>
      </c>
      <c r="Y9457">
        <v>29.700000000000003</v>
      </c>
      <c r="Z9457">
        <v>2524.5000000000005</v>
      </c>
    </row>
    <row r="9458" spans="1:26" x14ac:dyDescent="0.25">
      <c r="A9458">
        <v>6403544</v>
      </c>
      <c r="B9458" s="1" t="s">
        <v>9358</v>
      </c>
      <c r="C9458">
        <v>189</v>
      </c>
      <c r="D9458" s="1" t="s">
        <v>25</v>
      </c>
      <c r="E9458" s="1" t="s">
        <v>1272</v>
      </c>
      <c r="F9458" s="1" t="s">
        <v>9310</v>
      </c>
      <c r="G9458" s="1" t="s">
        <v>10</v>
      </c>
      <c r="H9458">
        <v>5.0999999999999997E-2</v>
      </c>
      <c r="I9458" s="1" t="s">
        <v>58</v>
      </c>
      <c r="J9458" s="1" t="s">
        <v>58</v>
      </c>
      <c r="K9458">
        <v>3</v>
      </c>
      <c r="L9458">
        <v>319</v>
      </c>
      <c r="M9458">
        <v>230</v>
      </c>
      <c r="N9458">
        <v>4.8</v>
      </c>
      <c r="O9458" s="2">
        <v>40355</v>
      </c>
      <c r="P9458">
        <v>2010</v>
      </c>
      <c r="Q9458">
        <v>6</v>
      </c>
      <c r="R9458" s="1" t="s">
        <v>112</v>
      </c>
      <c r="S9458">
        <v>2</v>
      </c>
      <c r="T9458">
        <v>5</v>
      </c>
      <c r="U9458">
        <v>26</v>
      </c>
      <c r="V9458" s="1" t="s">
        <v>60</v>
      </c>
      <c r="W9458" t="s">
        <v>113</v>
      </c>
      <c r="X9458" t="s">
        <v>114</v>
      </c>
      <c r="Y9458">
        <v>11.729999999999999</v>
      </c>
      <c r="Z9458">
        <v>997.04999999999984</v>
      </c>
    </row>
    <row r="9459" spans="1:26" x14ac:dyDescent="0.25">
      <c r="A9459">
        <v>18136493</v>
      </c>
      <c r="B9459" s="1" t="s">
        <v>9359</v>
      </c>
      <c r="C9459">
        <v>189</v>
      </c>
      <c r="D9459" s="1" t="s">
        <v>25</v>
      </c>
      <c r="E9459" s="1" t="s">
        <v>1275</v>
      </c>
      <c r="F9459" s="1" t="s">
        <v>9360</v>
      </c>
      <c r="G9459" s="1" t="s">
        <v>10</v>
      </c>
      <c r="H9459">
        <v>5.0999999999999997E-2</v>
      </c>
      <c r="I9459" s="1" t="s">
        <v>58</v>
      </c>
      <c r="J9459" s="1" t="s">
        <v>58</v>
      </c>
      <c r="K9459">
        <v>3</v>
      </c>
      <c r="L9459">
        <v>258</v>
      </c>
      <c r="M9459">
        <v>250</v>
      </c>
      <c r="N9459">
        <v>4.0999999999999996</v>
      </c>
      <c r="O9459" s="2">
        <v>41087</v>
      </c>
      <c r="P9459">
        <v>2012</v>
      </c>
      <c r="Q9459">
        <v>6</v>
      </c>
      <c r="R9459" s="1" t="s">
        <v>112</v>
      </c>
      <c r="S9459">
        <v>2</v>
      </c>
      <c r="T9459">
        <v>2</v>
      </c>
      <c r="U9459">
        <v>27</v>
      </c>
      <c r="V9459" s="1" t="s">
        <v>89</v>
      </c>
      <c r="W9459" t="s">
        <v>113</v>
      </c>
      <c r="X9459" t="s">
        <v>114</v>
      </c>
      <c r="Y9459">
        <v>12.75</v>
      </c>
      <c r="Z9459">
        <v>1083.75</v>
      </c>
    </row>
    <row r="9460" spans="1:26" x14ac:dyDescent="0.25">
      <c r="A9460">
        <v>6000168</v>
      </c>
      <c r="B9460" s="1" t="s">
        <v>9361</v>
      </c>
      <c r="C9460">
        <v>208</v>
      </c>
      <c r="D9460" s="1" t="s">
        <v>27</v>
      </c>
      <c r="E9460" s="1" t="s">
        <v>1188</v>
      </c>
      <c r="F9460" s="1" t="s">
        <v>9362</v>
      </c>
      <c r="G9460" s="1" t="s">
        <v>8</v>
      </c>
      <c r="H9460">
        <v>0.05</v>
      </c>
      <c r="I9460" s="1" t="s">
        <v>58</v>
      </c>
      <c r="J9460" s="1" t="s">
        <v>58</v>
      </c>
      <c r="K9460">
        <v>3</v>
      </c>
      <c r="L9460">
        <v>124</v>
      </c>
      <c r="M9460">
        <v>70</v>
      </c>
      <c r="N9460">
        <v>4.5999999999999996</v>
      </c>
      <c r="O9460" s="2">
        <v>43252</v>
      </c>
      <c r="P9460">
        <v>2018</v>
      </c>
      <c r="Q9460">
        <v>6</v>
      </c>
      <c r="R9460" s="1" t="s">
        <v>112</v>
      </c>
      <c r="S9460">
        <v>2</v>
      </c>
      <c r="T9460">
        <v>4</v>
      </c>
      <c r="U9460">
        <v>1</v>
      </c>
      <c r="V9460" s="1" t="s">
        <v>73</v>
      </c>
      <c r="W9460" t="s">
        <v>113</v>
      </c>
      <c r="X9460" t="s">
        <v>114</v>
      </c>
      <c r="Y9460">
        <v>3.5</v>
      </c>
      <c r="Z9460">
        <v>297.5</v>
      </c>
    </row>
    <row r="9461" spans="1:26" x14ac:dyDescent="0.25">
      <c r="A9461">
        <v>6000747</v>
      </c>
      <c r="B9461" s="1" t="s">
        <v>9363</v>
      </c>
      <c r="C9461">
        <v>208</v>
      </c>
      <c r="D9461" s="1" t="s">
        <v>27</v>
      </c>
      <c r="E9461" s="1" t="s">
        <v>1188</v>
      </c>
      <c r="F9461" s="1" t="s">
        <v>281</v>
      </c>
      <c r="G9461" s="1" t="s">
        <v>8</v>
      </c>
      <c r="H9461">
        <v>0.05</v>
      </c>
      <c r="I9461" s="1" t="s">
        <v>58</v>
      </c>
      <c r="J9461" s="1" t="s">
        <v>58</v>
      </c>
      <c r="K9461">
        <v>3</v>
      </c>
      <c r="L9461">
        <v>123</v>
      </c>
      <c r="M9461">
        <v>80</v>
      </c>
      <c r="N9461">
        <v>3.8</v>
      </c>
      <c r="O9461" s="2">
        <v>42182</v>
      </c>
      <c r="P9461">
        <v>2015</v>
      </c>
      <c r="Q9461">
        <v>6</v>
      </c>
      <c r="R9461" s="1" t="s">
        <v>112</v>
      </c>
      <c r="S9461">
        <v>2</v>
      </c>
      <c r="T9461">
        <v>5</v>
      </c>
      <c r="U9461">
        <v>27</v>
      </c>
      <c r="V9461" s="1" t="s">
        <v>60</v>
      </c>
      <c r="W9461" t="s">
        <v>113</v>
      </c>
      <c r="X9461" t="s">
        <v>114</v>
      </c>
      <c r="Y9461">
        <v>4</v>
      </c>
      <c r="Z9461">
        <v>340</v>
      </c>
    </row>
    <row r="9462" spans="1:26" x14ac:dyDescent="0.25">
      <c r="A9462">
        <v>6004089</v>
      </c>
      <c r="B9462" s="1" t="s">
        <v>9298</v>
      </c>
      <c r="C9462">
        <v>208</v>
      </c>
      <c r="D9462" s="1" t="s">
        <v>27</v>
      </c>
      <c r="E9462" s="1" t="s">
        <v>1188</v>
      </c>
      <c r="F9462" s="1" t="s">
        <v>9299</v>
      </c>
      <c r="G9462" s="1" t="s">
        <v>8</v>
      </c>
      <c r="H9462">
        <v>0.05</v>
      </c>
      <c r="I9462" s="1" t="s">
        <v>58</v>
      </c>
      <c r="J9462" s="1" t="s">
        <v>58</v>
      </c>
      <c r="K9462">
        <v>3</v>
      </c>
      <c r="L9462">
        <v>131</v>
      </c>
      <c r="M9462">
        <v>70</v>
      </c>
      <c r="N9462">
        <v>4.4000000000000004</v>
      </c>
      <c r="O9462" s="2">
        <v>41803</v>
      </c>
      <c r="P9462">
        <v>2014</v>
      </c>
      <c r="Q9462">
        <v>6</v>
      </c>
      <c r="R9462" s="1" t="s">
        <v>112</v>
      </c>
      <c r="S9462">
        <v>2</v>
      </c>
      <c r="T9462">
        <v>4</v>
      </c>
      <c r="U9462">
        <v>13</v>
      </c>
      <c r="V9462" s="1" t="s">
        <v>73</v>
      </c>
      <c r="W9462" t="s">
        <v>113</v>
      </c>
      <c r="X9462" t="s">
        <v>114</v>
      </c>
      <c r="Y9462">
        <v>3.5</v>
      </c>
      <c r="Z9462">
        <v>297.5</v>
      </c>
    </row>
    <row r="9463" spans="1:26" x14ac:dyDescent="0.25">
      <c r="A9463">
        <v>5905215</v>
      </c>
      <c r="B9463" s="1" t="s">
        <v>9364</v>
      </c>
      <c r="C9463">
        <v>208</v>
      </c>
      <c r="D9463" s="1" t="s">
        <v>27</v>
      </c>
      <c r="E9463" s="1" t="s">
        <v>1148</v>
      </c>
      <c r="F9463" s="1" t="s">
        <v>9365</v>
      </c>
      <c r="G9463" s="1" t="s">
        <v>8</v>
      </c>
      <c r="H9463">
        <v>0.05</v>
      </c>
      <c r="I9463" s="1" t="s">
        <v>58</v>
      </c>
      <c r="J9463" s="1" t="s">
        <v>58</v>
      </c>
      <c r="K9463">
        <v>3</v>
      </c>
      <c r="L9463">
        <v>877</v>
      </c>
      <c r="M9463">
        <v>75</v>
      </c>
      <c r="N9463">
        <v>4.2</v>
      </c>
      <c r="O9463" s="2">
        <v>40696</v>
      </c>
      <c r="P9463">
        <v>2011</v>
      </c>
      <c r="Q9463">
        <v>6</v>
      </c>
      <c r="R9463" s="1" t="s">
        <v>112</v>
      </c>
      <c r="S9463">
        <v>2</v>
      </c>
      <c r="T9463">
        <v>3</v>
      </c>
      <c r="U9463">
        <v>2</v>
      </c>
      <c r="V9463" s="1" t="s">
        <v>68</v>
      </c>
      <c r="W9463" t="s">
        <v>113</v>
      </c>
      <c r="X9463" t="s">
        <v>114</v>
      </c>
      <c r="Y9463">
        <v>3.75</v>
      </c>
      <c r="Z9463">
        <v>318.75</v>
      </c>
    </row>
    <row r="9464" spans="1:26" x14ac:dyDescent="0.25">
      <c r="A9464">
        <v>18185059</v>
      </c>
      <c r="B9464" s="1" t="s">
        <v>9366</v>
      </c>
      <c r="C9464">
        <v>162</v>
      </c>
      <c r="D9464" s="1" t="s">
        <v>22</v>
      </c>
      <c r="E9464" s="1" t="s">
        <v>9367</v>
      </c>
      <c r="F9464" s="1" t="s">
        <v>9368</v>
      </c>
      <c r="G9464" s="1" t="s">
        <v>11</v>
      </c>
      <c r="H9464">
        <v>7.2999999999999995E-2</v>
      </c>
      <c r="I9464" s="1" t="s">
        <v>58</v>
      </c>
      <c r="J9464" s="1" t="s">
        <v>58</v>
      </c>
      <c r="K9464">
        <v>3</v>
      </c>
      <c r="L9464">
        <v>29</v>
      </c>
      <c r="M9464">
        <v>800</v>
      </c>
      <c r="N9464">
        <v>3.6</v>
      </c>
      <c r="O9464" s="2">
        <v>40316</v>
      </c>
      <c r="P9464">
        <v>2010</v>
      </c>
      <c r="Q9464">
        <v>5</v>
      </c>
      <c r="R9464" s="1" t="s">
        <v>140</v>
      </c>
      <c r="S9464">
        <v>2</v>
      </c>
      <c r="T9464">
        <v>1</v>
      </c>
      <c r="U9464">
        <v>18</v>
      </c>
      <c r="V9464" s="1" t="s">
        <v>66</v>
      </c>
      <c r="W9464" t="s">
        <v>141</v>
      </c>
      <c r="X9464" t="s">
        <v>114</v>
      </c>
      <c r="Y9464">
        <v>58.4</v>
      </c>
      <c r="Z9464">
        <v>4964</v>
      </c>
    </row>
    <row r="9465" spans="1:26" x14ac:dyDescent="0.25">
      <c r="A9465">
        <v>5602055</v>
      </c>
      <c r="B9465" s="1" t="s">
        <v>9369</v>
      </c>
      <c r="C9465">
        <v>214</v>
      </c>
      <c r="D9465" s="1" t="s">
        <v>28</v>
      </c>
      <c r="E9465" s="1" t="s">
        <v>1086</v>
      </c>
      <c r="F9465" s="1" t="s">
        <v>1299</v>
      </c>
      <c r="G9465" s="1" t="s">
        <v>6</v>
      </c>
      <c r="H9465">
        <v>0.27</v>
      </c>
      <c r="I9465" s="1" t="s">
        <v>58</v>
      </c>
      <c r="J9465" s="1" t="s">
        <v>58</v>
      </c>
      <c r="K9465">
        <v>3</v>
      </c>
      <c r="L9465">
        <v>459</v>
      </c>
      <c r="M9465">
        <v>60</v>
      </c>
      <c r="N9465">
        <v>4.8</v>
      </c>
      <c r="O9465" s="2">
        <v>42131</v>
      </c>
      <c r="P9465">
        <v>2015</v>
      </c>
      <c r="Q9465">
        <v>5</v>
      </c>
      <c r="R9465" s="1" t="s">
        <v>140</v>
      </c>
      <c r="S9465">
        <v>2</v>
      </c>
      <c r="T9465">
        <v>3</v>
      </c>
      <c r="U9465">
        <v>7</v>
      </c>
      <c r="V9465" s="1" t="s">
        <v>68</v>
      </c>
      <c r="W9465" t="s">
        <v>141</v>
      </c>
      <c r="X9465" t="s">
        <v>114</v>
      </c>
      <c r="Y9465">
        <v>16.200000000000003</v>
      </c>
      <c r="Z9465">
        <v>1377.0000000000002</v>
      </c>
    </row>
    <row r="9466" spans="1:26" x14ac:dyDescent="0.25">
      <c r="A9466">
        <v>7402935</v>
      </c>
      <c r="B9466" s="1" t="s">
        <v>9370</v>
      </c>
      <c r="C9466">
        <v>94</v>
      </c>
      <c r="D9466" s="1" t="s">
        <v>20</v>
      </c>
      <c r="E9466" s="1" t="s">
        <v>9312</v>
      </c>
      <c r="F9466" s="1" t="s">
        <v>1641</v>
      </c>
      <c r="G9466" s="1" t="s">
        <v>13</v>
      </c>
      <c r="H9466">
        <v>6.7000000000000002E-5</v>
      </c>
      <c r="I9466" s="1" t="s">
        <v>58</v>
      </c>
      <c r="J9466" s="1" t="s">
        <v>58</v>
      </c>
      <c r="K9466">
        <v>3</v>
      </c>
      <c r="L9466">
        <v>1498</v>
      </c>
      <c r="M9466">
        <v>800000</v>
      </c>
      <c r="N9466">
        <v>4.0999999999999996</v>
      </c>
      <c r="O9466" s="2">
        <v>41761</v>
      </c>
      <c r="P9466">
        <v>2014</v>
      </c>
      <c r="Q9466">
        <v>5</v>
      </c>
      <c r="R9466" s="1" t="s">
        <v>140</v>
      </c>
      <c r="S9466">
        <v>2</v>
      </c>
      <c r="T9466">
        <v>4</v>
      </c>
      <c r="U9466">
        <v>2</v>
      </c>
      <c r="V9466" s="1" t="s">
        <v>73</v>
      </c>
      <c r="W9466" t="s">
        <v>141</v>
      </c>
      <c r="X9466" t="s">
        <v>114</v>
      </c>
      <c r="Y9466">
        <v>53.6</v>
      </c>
      <c r="Z9466">
        <v>4556</v>
      </c>
    </row>
    <row r="9467" spans="1:26" x14ac:dyDescent="0.25">
      <c r="A9467">
        <v>7005582</v>
      </c>
      <c r="B9467" s="1" t="s">
        <v>9371</v>
      </c>
      <c r="C9467">
        <v>148</v>
      </c>
      <c r="D9467" s="1" t="s">
        <v>21</v>
      </c>
      <c r="E9467" s="1" t="s">
        <v>1019</v>
      </c>
      <c r="F9467" s="1" t="s">
        <v>281</v>
      </c>
      <c r="G9467" s="1" t="s">
        <v>5</v>
      </c>
      <c r="H9467">
        <v>0.6</v>
      </c>
      <c r="I9467" s="1" t="s">
        <v>58</v>
      </c>
      <c r="J9467" s="1" t="s">
        <v>58</v>
      </c>
      <c r="K9467">
        <v>3</v>
      </c>
      <c r="L9467">
        <v>213</v>
      </c>
      <c r="M9467">
        <v>45</v>
      </c>
      <c r="N9467">
        <v>4.5</v>
      </c>
      <c r="O9467" s="2">
        <v>43244</v>
      </c>
      <c r="P9467">
        <v>2018</v>
      </c>
      <c r="Q9467">
        <v>5</v>
      </c>
      <c r="R9467" s="1" t="s">
        <v>140</v>
      </c>
      <c r="S9467">
        <v>2</v>
      </c>
      <c r="T9467">
        <v>3</v>
      </c>
      <c r="U9467">
        <v>24</v>
      </c>
      <c r="V9467" s="1" t="s">
        <v>68</v>
      </c>
      <c r="W9467" t="s">
        <v>141</v>
      </c>
      <c r="X9467" t="s">
        <v>114</v>
      </c>
      <c r="Y9467">
        <v>27</v>
      </c>
      <c r="Z9467">
        <v>2295</v>
      </c>
    </row>
    <row r="9468" spans="1:26" x14ac:dyDescent="0.25">
      <c r="A9468">
        <v>7001660</v>
      </c>
      <c r="B9468" s="1" t="s">
        <v>9372</v>
      </c>
      <c r="C9468">
        <v>148</v>
      </c>
      <c r="D9468" s="1" t="s">
        <v>21</v>
      </c>
      <c r="E9468" s="1" t="s">
        <v>1019</v>
      </c>
      <c r="F9468" s="1" t="s">
        <v>2773</v>
      </c>
      <c r="G9468" s="1" t="s">
        <v>5</v>
      </c>
      <c r="H9468">
        <v>0.6</v>
      </c>
      <c r="I9468" s="1" t="s">
        <v>58</v>
      </c>
      <c r="J9468" s="1" t="s">
        <v>58</v>
      </c>
      <c r="K9468">
        <v>3</v>
      </c>
      <c r="L9468">
        <v>381</v>
      </c>
      <c r="M9468">
        <v>60</v>
      </c>
      <c r="N9468">
        <v>4</v>
      </c>
      <c r="O9468" s="2">
        <v>41420</v>
      </c>
      <c r="P9468">
        <v>2013</v>
      </c>
      <c r="Q9468">
        <v>5</v>
      </c>
      <c r="R9468" s="1" t="s">
        <v>140</v>
      </c>
      <c r="S9468">
        <v>2</v>
      </c>
      <c r="T9468">
        <v>6</v>
      </c>
      <c r="U9468">
        <v>26</v>
      </c>
      <c r="V9468" s="1" t="s">
        <v>75</v>
      </c>
      <c r="W9468" t="s">
        <v>141</v>
      </c>
      <c r="X9468" t="s">
        <v>114</v>
      </c>
      <c r="Y9468">
        <v>36</v>
      </c>
      <c r="Z9468">
        <v>3060</v>
      </c>
    </row>
    <row r="9469" spans="1:26" x14ac:dyDescent="0.25">
      <c r="A9469">
        <v>7100151</v>
      </c>
      <c r="B9469" s="1" t="s">
        <v>9373</v>
      </c>
      <c r="C9469">
        <v>148</v>
      </c>
      <c r="D9469" s="1" t="s">
        <v>21</v>
      </c>
      <c r="E9469" s="1" t="s">
        <v>1022</v>
      </c>
      <c r="F9469" s="1" t="s">
        <v>9374</v>
      </c>
      <c r="G9469" s="1" t="s">
        <v>5</v>
      </c>
      <c r="H9469">
        <v>0.6</v>
      </c>
      <c r="I9469" s="1" t="s">
        <v>58</v>
      </c>
      <c r="J9469" s="1" t="s">
        <v>58</v>
      </c>
      <c r="K9469">
        <v>3</v>
      </c>
      <c r="L9469">
        <v>94</v>
      </c>
      <c r="M9469">
        <v>50</v>
      </c>
      <c r="N9469">
        <v>4</v>
      </c>
      <c r="O9469" s="2">
        <v>43236</v>
      </c>
      <c r="P9469">
        <v>2018</v>
      </c>
      <c r="Q9469">
        <v>5</v>
      </c>
      <c r="R9469" s="1" t="s">
        <v>140</v>
      </c>
      <c r="S9469">
        <v>2</v>
      </c>
      <c r="T9469">
        <v>2</v>
      </c>
      <c r="U9469">
        <v>16</v>
      </c>
      <c r="V9469" s="1" t="s">
        <v>89</v>
      </c>
      <c r="W9469" t="s">
        <v>141</v>
      </c>
      <c r="X9469" t="s">
        <v>114</v>
      </c>
      <c r="Y9469">
        <v>30</v>
      </c>
      <c r="Z9469">
        <v>2550</v>
      </c>
    </row>
    <row r="9470" spans="1:26" x14ac:dyDescent="0.25">
      <c r="A9470">
        <v>7600902</v>
      </c>
      <c r="B9470" s="1" t="s">
        <v>9375</v>
      </c>
      <c r="C9470">
        <v>215</v>
      </c>
      <c r="D9470" s="1" t="s">
        <v>29</v>
      </c>
      <c r="E9470" s="1" t="s">
        <v>935</v>
      </c>
      <c r="F9470" s="1" t="s">
        <v>1177</v>
      </c>
      <c r="G9470" s="1" t="s">
        <v>4</v>
      </c>
      <c r="H9470">
        <v>1.24</v>
      </c>
      <c r="I9470" s="1" t="s">
        <v>58</v>
      </c>
      <c r="J9470" s="1" t="s">
        <v>58</v>
      </c>
      <c r="K9470">
        <v>3</v>
      </c>
      <c r="L9470">
        <v>130</v>
      </c>
      <c r="M9470">
        <v>35</v>
      </c>
      <c r="N9470">
        <v>4.5999999999999996</v>
      </c>
      <c r="O9470" s="2">
        <v>42510</v>
      </c>
      <c r="P9470">
        <v>2016</v>
      </c>
      <c r="Q9470">
        <v>5</v>
      </c>
      <c r="R9470" s="1" t="s">
        <v>140</v>
      </c>
      <c r="S9470">
        <v>2</v>
      </c>
      <c r="T9470">
        <v>4</v>
      </c>
      <c r="U9470">
        <v>20</v>
      </c>
      <c r="V9470" s="1" t="s">
        <v>73</v>
      </c>
      <c r="W9470" t="s">
        <v>141</v>
      </c>
      <c r="X9470" t="s">
        <v>114</v>
      </c>
      <c r="Y9470">
        <v>43.4</v>
      </c>
      <c r="Z9470">
        <v>3689</v>
      </c>
    </row>
    <row r="9471" spans="1:26" x14ac:dyDescent="0.25">
      <c r="A9471">
        <v>6103922</v>
      </c>
      <c r="B9471" s="1" t="s">
        <v>9119</v>
      </c>
      <c r="C9471">
        <v>215</v>
      </c>
      <c r="D9471" s="1" t="s">
        <v>29</v>
      </c>
      <c r="E9471" s="1" t="s">
        <v>1044</v>
      </c>
      <c r="F9471" s="1" t="s">
        <v>9376</v>
      </c>
      <c r="G9471" s="1" t="s">
        <v>4</v>
      </c>
      <c r="H9471">
        <v>1.24</v>
      </c>
      <c r="I9471" s="1" t="s">
        <v>58</v>
      </c>
      <c r="J9471" s="1" t="s">
        <v>58</v>
      </c>
      <c r="K9471">
        <v>3</v>
      </c>
      <c r="L9471">
        <v>305</v>
      </c>
      <c r="M9471">
        <v>55</v>
      </c>
      <c r="N9471">
        <v>4.5</v>
      </c>
      <c r="O9471" s="2">
        <v>41760</v>
      </c>
      <c r="P9471">
        <v>2014</v>
      </c>
      <c r="Q9471">
        <v>5</v>
      </c>
      <c r="R9471" s="1" t="s">
        <v>140</v>
      </c>
      <c r="S9471">
        <v>2</v>
      </c>
      <c r="T9471">
        <v>3</v>
      </c>
      <c r="U9471">
        <v>1</v>
      </c>
      <c r="V9471" s="1" t="s">
        <v>68</v>
      </c>
      <c r="W9471" t="s">
        <v>141</v>
      </c>
      <c r="X9471" t="s">
        <v>114</v>
      </c>
      <c r="Y9471">
        <v>68.2</v>
      </c>
      <c r="Z9471">
        <v>5797</v>
      </c>
    </row>
    <row r="9472" spans="1:26" x14ac:dyDescent="0.25">
      <c r="A9472">
        <v>6102615</v>
      </c>
      <c r="B9472" s="1" t="s">
        <v>6165</v>
      </c>
      <c r="C9472">
        <v>215</v>
      </c>
      <c r="D9472" s="1" t="s">
        <v>29</v>
      </c>
      <c r="E9472" s="1" t="s">
        <v>1044</v>
      </c>
      <c r="F9472" s="1" t="s">
        <v>1278</v>
      </c>
      <c r="G9472" s="1" t="s">
        <v>4</v>
      </c>
      <c r="H9472">
        <v>1.24</v>
      </c>
      <c r="I9472" s="1" t="s">
        <v>58</v>
      </c>
      <c r="J9472" s="1" t="s">
        <v>58</v>
      </c>
      <c r="K9472">
        <v>3</v>
      </c>
      <c r="L9472">
        <v>313</v>
      </c>
      <c r="M9472">
        <v>40</v>
      </c>
      <c r="N9472">
        <v>4.5</v>
      </c>
      <c r="O9472" s="2">
        <v>41782</v>
      </c>
      <c r="P9472">
        <v>2014</v>
      </c>
      <c r="Q9472">
        <v>5</v>
      </c>
      <c r="R9472" s="1" t="s">
        <v>140</v>
      </c>
      <c r="S9472">
        <v>2</v>
      </c>
      <c r="T9472">
        <v>4</v>
      </c>
      <c r="U9472">
        <v>23</v>
      </c>
      <c r="V9472" s="1" t="s">
        <v>73</v>
      </c>
      <c r="W9472" t="s">
        <v>141</v>
      </c>
      <c r="X9472" t="s">
        <v>114</v>
      </c>
      <c r="Y9472">
        <v>49.6</v>
      </c>
      <c r="Z9472">
        <v>4216</v>
      </c>
    </row>
    <row r="9473" spans="1:26" x14ac:dyDescent="0.25">
      <c r="A9473">
        <v>6403291</v>
      </c>
      <c r="B9473" s="1" t="s">
        <v>9377</v>
      </c>
      <c r="C9473">
        <v>189</v>
      </c>
      <c r="D9473" s="1" t="s">
        <v>25</v>
      </c>
      <c r="E9473" s="1" t="s">
        <v>1272</v>
      </c>
      <c r="F9473" s="1" t="s">
        <v>9035</v>
      </c>
      <c r="G9473" s="1" t="s">
        <v>10</v>
      </c>
      <c r="H9473">
        <v>5.0999999999999997E-2</v>
      </c>
      <c r="I9473" s="1" t="s">
        <v>58</v>
      </c>
      <c r="J9473" s="1" t="s">
        <v>58</v>
      </c>
      <c r="K9473">
        <v>3</v>
      </c>
      <c r="L9473">
        <v>281</v>
      </c>
      <c r="M9473">
        <v>250</v>
      </c>
      <c r="N9473">
        <v>4.4000000000000004</v>
      </c>
      <c r="O9473" s="2">
        <v>41044</v>
      </c>
      <c r="P9473">
        <v>2012</v>
      </c>
      <c r="Q9473">
        <v>5</v>
      </c>
      <c r="R9473" s="1" t="s">
        <v>140</v>
      </c>
      <c r="S9473">
        <v>2</v>
      </c>
      <c r="T9473">
        <v>1</v>
      </c>
      <c r="U9473">
        <v>15</v>
      </c>
      <c r="V9473" s="1" t="s">
        <v>66</v>
      </c>
      <c r="W9473" t="s">
        <v>141</v>
      </c>
      <c r="X9473" t="s">
        <v>114</v>
      </c>
      <c r="Y9473">
        <v>12.75</v>
      </c>
      <c r="Z9473">
        <v>1083.75</v>
      </c>
    </row>
    <row r="9474" spans="1:26" x14ac:dyDescent="0.25">
      <c r="A9474">
        <v>6400235</v>
      </c>
      <c r="B9474" s="1" t="s">
        <v>9378</v>
      </c>
      <c r="C9474">
        <v>189</v>
      </c>
      <c r="D9474" s="1" t="s">
        <v>25</v>
      </c>
      <c r="E9474" s="1" t="s">
        <v>1272</v>
      </c>
      <c r="F9474" s="1" t="s">
        <v>9379</v>
      </c>
      <c r="G9474" s="1" t="s">
        <v>10</v>
      </c>
      <c r="H9474">
        <v>5.0999999999999997E-2</v>
      </c>
      <c r="I9474" s="1" t="s">
        <v>58</v>
      </c>
      <c r="J9474" s="1" t="s">
        <v>58</v>
      </c>
      <c r="K9474">
        <v>3</v>
      </c>
      <c r="L9474">
        <v>298</v>
      </c>
      <c r="M9474">
        <v>270</v>
      </c>
      <c r="N9474">
        <v>4.0999999999999996</v>
      </c>
      <c r="O9474" s="2">
        <v>42129</v>
      </c>
      <c r="P9474">
        <v>2015</v>
      </c>
      <c r="Q9474">
        <v>5</v>
      </c>
      <c r="R9474" s="1" t="s">
        <v>140</v>
      </c>
      <c r="S9474">
        <v>2</v>
      </c>
      <c r="T9474">
        <v>1</v>
      </c>
      <c r="U9474">
        <v>5</v>
      </c>
      <c r="V9474" s="1" t="s">
        <v>66</v>
      </c>
      <c r="W9474" t="s">
        <v>141</v>
      </c>
      <c r="X9474" t="s">
        <v>114</v>
      </c>
      <c r="Y9474">
        <v>13.77</v>
      </c>
      <c r="Z9474">
        <v>1170.45</v>
      </c>
    </row>
    <row r="9475" spans="1:26" x14ac:dyDescent="0.25">
      <c r="A9475">
        <v>5800891</v>
      </c>
      <c r="B9475" s="1" t="s">
        <v>9380</v>
      </c>
      <c r="C9475">
        <v>191</v>
      </c>
      <c r="D9475" s="1" t="s">
        <v>26</v>
      </c>
      <c r="E9475" s="1" t="s">
        <v>9040</v>
      </c>
      <c r="F9475" s="1" t="s">
        <v>1827</v>
      </c>
      <c r="G9475" s="1" t="s">
        <v>12</v>
      </c>
      <c r="H9475">
        <v>3.3999999999999998E-3</v>
      </c>
      <c r="I9475" s="1" t="s">
        <v>58</v>
      </c>
      <c r="J9475" s="1" t="s">
        <v>58</v>
      </c>
      <c r="K9475">
        <v>3</v>
      </c>
      <c r="L9475">
        <v>83</v>
      </c>
      <c r="M9475">
        <v>2000</v>
      </c>
      <c r="N9475">
        <v>3.6</v>
      </c>
      <c r="O9475" s="2">
        <v>42875</v>
      </c>
      <c r="P9475">
        <v>2017</v>
      </c>
      <c r="Q9475">
        <v>5</v>
      </c>
      <c r="R9475" s="1" t="s">
        <v>140</v>
      </c>
      <c r="S9475">
        <v>2</v>
      </c>
      <c r="T9475">
        <v>5</v>
      </c>
      <c r="U9475">
        <v>20</v>
      </c>
      <c r="V9475" s="1" t="s">
        <v>60</v>
      </c>
      <c r="W9475" t="s">
        <v>141</v>
      </c>
      <c r="X9475" t="s">
        <v>114</v>
      </c>
      <c r="Y9475">
        <v>6.8</v>
      </c>
      <c r="Z9475">
        <v>578</v>
      </c>
    </row>
    <row r="9476" spans="1:26" x14ac:dyDescent="0.25">
      <c r="A9476">
        <v>6000447</v>
      </c>
      <c r="B9476" s="1" t="s">
        <v>9381</v>
      </c>
      <c r="C9476">
        <v>208</v>
      </c>
      <c r="D9476" s="1" t="s">
        <v>27</v>
      </c>
      <c r="E9476" s="1" t="s">
        <v>1188</v>
      </c>
      <c r="F9476" s="1" t="s">
        <v>9052</v>
      </c>
      <c r="G9476" s="1" t="s">
        <v>8</v>
      </c>
      <c r="H9476">
        <v>0.05</v>
      </c>
      <c r="I9476" s="1" t="s">
        <v>58</v>
      </c>
      <c r="J9476" s="1" t="s">
        <v>58</v>
      </c>
      <c r="K9476">
        <v>3</v>
      </c>
      <c r="L9476">
        <v>212</v>
      </c>
      <c r="M9476">
        <v>100</v>
      </c>
      <c r="N9476">
        <v>4.2</v>
      </c>
      <c r="O9476" s="2">
        <v>42497</v>
      </c>
      <c r="P9476">
        <v>2016</v>
      </c>
      <c r="Q9476">
        <v>5</v>
      </c>
      <c r="R9476" s="1" t="s">
        <v>140</v>
      </c>
      <c r="S9476">
        <v>2</v>
      </c>
      <c r="T9476">
        <v>5</v>
      </c>
      <c r="U9476">
        <v>7</v>
      </c>
      <c r="V9476" s="1" t="s">
        <v>60</v>
      </c>
      <c r="W9476" t="s">
        <v>141</v>
      </c>
      <c r="X9476" t="s">
        <v>114</v>
      </c>
      <c r="Y9476">
        <v>5</v>
      </c>
      <c r="Z9476">
        <v>425</v>
      </c>
    </row>
    <row r="9477" spans="1:26" x14ac:dyDescent="0.25">
      <c r="A9477">
        <v>6002025</v>
      </c>
      <c r="B9477" s="1" t="s">
        <v>9382</v>
      </c>
      <c r="C9477">
        <v>208</v>
      </c>
      <c r="D9477" s="1" t="s">
        <v>27</v>
      </c>
      <c r="E9477" s="1" t="s">
        <v>1188</v>
      </c>
      <c r="F9477" s="1" t="s">
        <v>9052</v>
      </c>
      <c r="G9477" s="1" t="s">
        <v>8</v>
      </c>
      <c r="H9477">
        <v>0.05</v>
      </c>
      <c r="I9477" s="1" t="s">
        <v>58</v>
      </c>
      <c r="J9477" s="1" t="s">
        <v>58</v>
      </c>
      <c r="K9477">
        <v>3</v>
      </c>
      <c r="L9477">
        <v>103</v>
      </c>
      <c r="M9477">
        <v>100</v>
      </c>
      <c r="N9477">
        <v>4.2</v>
      </c>
      <c r="O9477" s="2">
        <v>41409</v>
      </c>
      <c r="P9477">
        <v>2013</v>
      </c>
      <c r="Q9477">
        <v>5</v>
      </c>
      <c r="R9477" s="1" t="s">
        <v>140</v>
      </c>
      <c r="S9477">
        <v>2</v>
      </c>
      <c r="T9477">
        <v>2</v>
      </c>
      <c r="U9477">
        <v>15</v>
      </c>
      <c r="V9477" s="1" t="s">
        <v>89</v>
      </c>
      <c r="W9477" t="s">
        <v>141</v>
      </c>
      <c r="X9477" t="s">
        <v>114</v>
      </c>
      <c r="Y9477">
        <v>5</v>
      </c>
      <c r="Z9477">
        <v>425</v>
      </c>
    </row>
    <row r="9478" spans="1:26" x14ac:dyDescent="0.25">
      <c r="A9478">
        <v>6601361</v>
      </c>
      <c r="B9478" s="1" t="s">
        <v>9383</v>
      </c>
      <c r="C9478">
        <v>30</v>
      </c>
      <c r="D9478" s="1" t="s">
        <v>18</v>
      </c>
      <c r="E9478" s="1" t="s">
        <v>1111</v>
      </c>
      <c r="F9478" s="1" t="s">
        <v>9384</v>
      </c>
      <c r="G9478" s="1" t="s">
        <v>7</v>
      </c>
      <c r="H9478">
        <v>0.2</v>
      </c>
      <c r="I9478" s="1" t="s">
        <v>58</v>
      </c>
      <c r="J9478" s="1" t="s">
        <v>58</v>
      </c>
      <c r="K9478">
        <v>3</v>
      </c>
      <c r="L9478">
        <v>9</v>
      </c>
      <c r="M9478">
        <v>60</v>
      </c>
      <c r="N9478">
        <v>3.6</v>
      </c>
      <c r="O9478" s="2">
        <v>42108</v>
      </c>
      <c r="P9478">
        <v>2015</v>
      </c>
      <c r="Q9478">
        <v>4</v>
      </c>
      <c r="R9478" s="1" t="s">
        <v>153</v>
      </c>
      <c r="S9478">
        <v>2</v>
      </c>
      <c r="T9478">
        <v>1</v>
      </c>
      <c r="U9478">
        <v>14</v>
      </c>
      <c r="V9478" s="1" t="s">
        <v>66</v>
      </c>
      <c r="W9478" t="s">
        <v>154</v>
      </c>
      <c r="X9478" t="s">
        <v>114</v>
      </c>
      <c r="Y9478">
        <v>12</v>
      </c>
      <c r="Z9478">
        <v>1020</v>
      </c>
    </row>
    <row r="9479" spans="1:26" x14ac:dyDescent="0.25">
      <c r="A9479">
        <v>7302859</v>
      </c>
      <c r="B9479" s="1" t="s">
        <v>9385</v>
      </c>
      <c r="C9479">
        <v>30</v>
      </c>
      <c r="D9479" s="1" t="s">
        <v>18</v>
      </c>
      <c r="E9479" s="1" t="s">
        <v>1100</v>
      </c>
      <c r="F9479" s="1" t="s">
        <v>1101</v>
      </c>
      <c r="G9479" s="1" t="s">
        <v>7</v>
      </c>
      <c r="H9479">
        <v>0.2</v>
      </c>
      <c r="I9479" s="1" t="s">
        <v>58</v>
      </c>
      <c r="J9479" s="1" t="s">
        <v>58</v>
      </c>
      <c r="K9479">
        <v>3</v>
      </c>
      <c r="L9479">
        <v>24</v>
      </c>
      <c r="M9479">
        <v>85</v>
      </c>
      <c r="N9479">
        <v>4.5999999999999996</v>
      </c>
      <c r="O9479" s="2">
        <v>40286</v>
      </c>
      <c r="P9479">
        <v>2010</v>
      </c>
      <c r="Q9479">
        <v>4</v>
      </c>
      <c r="R9479" s="1" t="s">
        <v>153</v>
      </c>
      <c r="S9479">
        <v>2</v>
      </c>
      <c r="T9479">
        <v>6</v>
      </c>
      <c r="U9479">
        <v>18</v>
      </c>
      <c r="V9479" s="1" t="s">
        <v>75</v>
      </c>
      <c r="W9479" t="s">
        <v>154</v>
      </c>
      <c r="X9479" t="s">
        <v>114</v>
      </c>
      <c r="Y9479">
        <v>17</v>
      </c>
      <c r="Z9479">
        <v>1445</v>
      </c>
    </row>
    <row r="9480" spans="1:26" x14ac:dyDescent="0.25">
      <c r="A9480">
        <v>18400530</v>
      </c>
      <c r="B9480" s="1" t="s">
        <v>9386</v>
      </c>
      <c r="C9480">
        <v>94</v>
      </c>
      <c r="D9480" s="1" t="s">
        <v>20</v>
      </c>
      <c r="E9480" s="1" t="s">
        <v>9387</v>
      </c>
      <c r="F9480" s="1" t="s">
        <v>9388</v>
      </c>
      <c r="G9480" s="1" t="s">
        <v>13</v>
      </c>
      <c r="H9480">
        <v>6.7000000000000002E-5</v>
      </c>
      <c r="I9480" s="1" t="s">
        <v>58</v>
      </c>
      <c r="J9480" s="1" t="s">
        <v>58</v>
      </c>
      <c r="K9480">
        <v>3</v>
      </c>
      <c r="L9480">
        <v>22</v>
      </c>
      <c r="M9480">
        <v>150000</v>
      </c>
      <c r="N9480">
        <v>4.2</v>
      </c>
      <c r="O9480" s="2">
        <v>40639</v>
      </c>
      <c r="P9480">
        <v>2011</v>
      </c>
      <c r="Q9480">
        <v>4</v>
      </c>
      <c r="R9480" s="1" t="s">
        <v>153</v>
      </c>
      <c r="S9480">
        <v>2</v>
      </c>
      <c r="T9480">
        <v>2</v>
      </c>
      <c r="U9480">
        <v>6</v>
      </c>
      <c r="V9480" s="1" t="s">
        <v>89</v>
      </c>
      <c r="W9480" t="s">
        <v>154</v>
      </c>
      <c r="X9480" t="s">
        <v>114</v>
      </c>
      <c r="Y9480">
        <v>10.050000000000001</v>
      </c>
      <c r="Z9480">
        <v>854.25000000000011</v>
      </c>
    </row>
    <row r="9481" spans="1:26" x14ac:dyDescent="0.25">
      <c r="A9481">
        <v>7422751</v>
      </c>
      <c r="B9481" s="1" t="s">
        <v>9389</v>
      </c>
      <c r="C9481">
        <v>94</v>
      </c>
      <c r="D9481" s="1" t="s">
        <v>20</v>
      </c>
      <c r="E9481" s="1" t="s">
        <v>9312</v>
      </c>
      <c r="F9481" s="1" t="s">
        <v>9390</v>
      </c>
      <c r="G9481" s="1" t="s">
        <v>13</v>
      </c>
      <c r="H9481">
        <v>6.7000000000000002E-5</v>
      </c>
      <c r="I9481" s="1" t="s">
        <v>58</v>
      </c>
      <c r="J9481" s="1" t="s">
        <v>58</v>
      </c>
      <c r="K9481">
        <v>3</v>
      </c>
      <c r="L9481">
        <v>903</v>
      </c>
      <c r="M9481">
        <v>200000</v>
      </c>
      <c r="N9481">
        <v>4.5999999999999996</v>
      </c>
      <c r="O9481" s="2">
        <v>43217</v>
      </c>
      <c r="P9481">
        <v>2018</v>
      </c>
      <c r="Q9481">
        <v>4</v>
      </c>
      <c r="R9481" s="1" t="s">
        <v>153</v>
      </c>
      <c r="S9481">
        <v>2</v>
      </c>
      <c r="T9481">
        <v>4</v>
      </c>
      <c r="U9481">
        <v>27</v>
      </c>
      <c r="V9481" s="1" t="s">
        <v>73</v>
      </c>
      <c r="W9481" t="s">
        <v>154</v>
      </c>
      <c r="X9481" t="s">
        <v>114</v>
      </c>
      <c r="Y9481">
        <v>13.4</v>
      </c>
      <c r="Z9481">
        <v>1139</v>
      </c>
    </row>
    <row r="9482" spans="1:26" x14ac:dyDescent="0.25">
      <c r="A9482">
        <v>7101483</v>
      </c>
      <c r="B9482" s="1" t="s">
        <v>9391</v>
      </c>
      <c r="C9482">
        <v>148</v>
      </c>
      <c r="D9482" s="1" t="s">
        <v>21</v>
      </c>
      <c r="E9482" s="1" t="s">
        <v>1022</v>
      </c>
      <c r="F9482" s="1" t="s">
        <v>601</v>
      </c>
      <c r="G9482" s="1" t="s">
        <v>5</v>
      </c>
      <c r="H9482">
        <v>0.6</v>
      </c>
      <c r="I9482" s="1" t="s">
        <v>58</v>
      </c>
      <c r="J9482" s="1" t="s">
        <v>58</v>
      </c>
      <c r="K9482">
        <v>3</v>
      </c>
      <c r="L9482">
        <v>116</v>
      </c>
      <c r="M9482">
        <v>55</v>
      </c>
      <c r="N9482">
        <v>4.0999999999999996</v>
      </c>
      <c r="O9482" s="2">
        <v>42848</v>
      </c>
      <c r="P9482">
        <v>2017</v>
      </c>
      <c r="Q9482">
        <v>4</v>
      </c>
      <c r="R9482" s="1" t="s">
        <v>153</v>
      </c>
      <c r="S9482">
        <v>2</v>
      </c>
      <c r="T9482">
        <v>6</v>
      </c>
      <c r="U9482">
        <v>23</v>
      </c>
      <c r="V9482" s="1" t="s">
        <v>75</v>
      </c>
      <c r="W9482" t="s">
        <v>154</v>
      </c>
      <c r="X9482" t="s">
        <v>114</v>
      </c>
      <c r="Y9482">
        <v>33</v>
      </c>
      <c r="Z9482">
        <v>2805</v>
      </c>
    </row>
    <row r="9483" spans="1:26" x14ac:dyDescent="0.25">
      <c r="A9483">
        <v>6800235</v>
      </c>
      <c r="B9483" s="1" t="s">
        <v>9392</v>
      </c>
      <c r="C9483">
        <v>215</v>
      </c>
      <c r="D9483" s="1" t="s">
        <v>29</v>
      </c>
      <c r="E9483" s="1" t="s">
        <v>1017</v>
      </c>
      <c r="F9483" s="1" t="s">
        <v>9393</v>
      </c>
      <c r="G9483" s="1" t="s">
        <v>4</v>
      </c>
      <c r="H9483">
        <v>1.24</v>
      </c>
      <c r="I9483" s="1" t="s">
        <v>58</v>
      </c>
      <c r="J9483" s="1" t="s">
        <v>58</v>
      </c>
      <c r="K9483">
        <v>3</v>
      </c>
      <c r="L9483">
        <v>704</v>
      </c>
      <c r="M9483">
        <v>55</v>
      </c>
      <c r="N9483">
        <v>4.4000000000000004</v>
      </c>
      <c r="O9483" s="2">
        <v>43204</v>
      </c>
      <c r="P9483">
        <v>2018</v>
      </c>
      <c r="Q9483">
        <v>4</v>
      </c>
      <c r="R9483" s="1" t="s">
        <v>153</v>
      </c>
      <c r="S9483">
        <v>2</v>
      </c>
      <c r="T9483">
        <v>5</v>
      </c>
      <c r="U9483">
        <v>14</v>
      </c>
      <c r="V9483" s="1" t="s">
        <v>60</v>
      </c>
      <c r="W9483" t="s">
        <v>154</v>
      </c>
      <c r="X9483" t="s">
        <v>114</v>
      </c>
      <c r="Y9483">
        <v>68.2</v>
      </c>
      <c r="Z9483">
        <v>5797</v>
      </c>
    </row>
    <row r="9484" spans="1:26" x14ac:dyDescent="0.25">
      <c r="A9484">
        <v>6200110</v>
      </c>
      <c r="B9484" s="1" t="s">
        <v>9394</v>
      </c>
      <c r="C9484">
        <v>166</v>
      </c>
      <c r="D9484" s="1" t="s">
        <v>23</v>
      </c>
      <c r="E9484" s="1" t="s">
        <v>1179</v>
      </c>
      <c r="F9484" s="1" t="s">
        <v>9395</v>
      </c>
      <c r="G9484" s="1" t="s">
        <v>9</v>
      </c>
      <c r="H9484">
        <v>0.27</v>
      </c>
      <c r="I9484" s="1" t="s">
        <v>58</v>
      </c>
      <c r="J9484" s="1" t="s">
        <v>58</v>
      </c>
      <c r="K9484">
        <v>3</v>
      </c>
      <c r="L9484">
        <v>263</v>
      </c>
      <c r="M9484">
        <v>100</v>
      </c>
      <c r="N9484">
        <v>3.8</v>
      </c>
      <c r="O9484" s="2">
        <v>42466</v>
      </c>
      <c r="P9484">
        <v>2016</v>
      </c>
      <c r="Q9484">
        <v>4</v>
      </c>
      <c r="R9484" s="1" t="s">
        <v>153</v>
      </c>
      <c r="S9484">
        <v>2</v>
      </c>
      <c r="T9484">
        <v>2</v>
      </c>
      <c r="U9484">
        <v>6</v>
      </c>
      <c r="V9484" s="1" t="s">
        <v>89</v>
      </c>
      <c r="W9484" t="s">
        <v>154</v>
      </c>
      <c r="X9484" t="s">
        <v>114</v>
      </c>
      <c r="Y9484">
        <v>27</v>
      </c>
      <c r="Z9484">
        <v>2295</v>
      </c>
    </row>
    <row r="9485" spans="1:26" x14ac:dyDescent="0.25">
      <c r="A9485">
        <v>6401198</v>
      </c>
      <c r="B9485" s="1" t="s">
        <v>9396</v>
      </c>
      <c r="C9485">
        <v>189</v>
      </c>
      <c r="D9485" s="1" t="s">
        <v>25</v>
      </c>
      <c r="E9485" s="1" t="s">
        <v>1272</v>
      </c>
      <c r="F9485" s="1" t="s">
        <v>9397</v>
      </c>
      <c r="G9485" s="1" t="s">
        <v>10</v>
      </c>
      <c r="H9485">
        <v>5.0999999999999997E-2</v>
      </c>
      <c r="I9485" s="1" t="s">
        <v>58</v>
      </c>
      <c r="J9485" s="1" t="s">
        <v>58</v>
      </c>
      <c r="K9485">
        <v>3</v>
      </c>
      <c r="L9485">
        <v>185</v>
      </c>
      <c r="M9485">
        <v>200</v>
      </c>
      <c r="N9485">
        <v>4</v>
      </c>
      <c r="O9485" s="2">
        <v>42827</v>
      </c>
      <c r="P9485">
        <v>2017</v>
      </c>
      <c r="Q9485">
        <v>4</v>
      </c>
      <c r="R9485" s="1" t="s">
        <v>153</v>
      </c>
      <c r="S9485">
        <v>2</v>
      </c>
      <c r="T9485">
        <v>6</v>
      </c>
      <c r="U9485">
        <v>2</v>
      </c>
      <c r="V9485" s="1" t="s">
        <v>75</v>
      </c>
      <c r="W9485" t="s">
        <v>154</v>
      </c>
      <c r="X9485" t="s">
        <v>114</v>
      </c>
      <c r="Y9485">
        <v>10.199999999999999</v>
      </c>
      <c r="Z9485">
        <v>866.99999999999989</v>
      </c>
    </row>
    <row r="9486" spans="1:26" x14ac:dyDescent="0.25">
      <c r="A9486">
        <v>75683</v>
      </c>
      <c r="B9486" s="1" t="s">
        <v>9398</v>
      </c>
      <c r="C9486">
        <v>189</v>
      </c>
      <c r="D9486" s="1" t="s">
        <v>25</v>
      </c>
      <c r="E9486" s="1" t="s">
        <v>1275</v>
      </c>
      <c r="F9486" s="1" t="s">
        <v>9399</v>
      </c>
      <c r="G9486" s="1" t="s">
        <v>10</v>
      </c>
      <c r="H9486">
        <v>5.0999999999999997E-2</v>
      </c>
      <c r="I9486" s="1" t="s">
        <v>58</v>
      </c>
      <c r="J9486" s="1" t="s">
        <v>58</v>
      </c>
      <c r="K9486">
        <v>3</v>
      </c>
      <c r="L9486">
        <v>135</v>
      </c>
      <c r="M9486">
        <v>250</v>
      </c>
      <c r="N9486">
        <v>3.9</v>
      </c>
      <c r="O9486" s="2">
        <v>42461</v>
      </c>
      <c r="P9486">
        <v>2016</v>
      </c>
      <c r="Q9486">
        <v>4</v>
      </c>
      <c r="R9486" s="1" t="s">
        <v>153</v>
      </c>
      <c r="S9486">
        <v>2</v>
      </c>
      <c r="T9486">
        <v>4</v>
      </c>
      <c r="U9486">
        <v>1</v>
      </c>
      <c r="V9486" s="1" t="s">
        <v>73</v>
      </c>
      <c r="W9486" t="s">
        <v>154</v>
      </c>
      <c r="X9486" t="s">
        <v>114</v>
      </c>
      <c r="Y9486">
        <v>12.75</v>
      </c>
      <c r="Z9486">
        <v>1083.75</v>
      </c>
    </row>
    <row r="9487" spans="1:26" x14ac:dyDescent="0.25">
      <c r="A9487">
        <v>5800758</v>
      </c>
      <c r="B9487" s="1" t="s">
        <v>9400</v>
      </c>
      <c r="C9487">
        <v>191</v>
      </c>
      <c r="D9487" s="1" t="s">
        <v>26</v>
      </c>
      <c r="E9487" s="1" t="s">
        <v>9040</v>
      </c>
      <c r="F9487" s="1" t="s">
        <v>9401</v>
      </c>
      <c r="G9487" s="1" t="s">
        <v>12</v>
      </c>
      <c r="H9487">
        <v>3.3999999999999998E-3</v>
      </c>
      <c r="I9487" s="1" t="s">
        <v>58</v>
      </c>
      <c r="J9487" s="1" t="s">
        <v>58</v>
      </c>
      <c r="K9487">
        <v>3</v>
      </c>
      <c r="L9487">
        <v>81</v>
      </c>
      <c r="M9487">
        <v>3500</v>
      </c>
      <c r="N9487">
        <v>3.8</v>
      </c>
      <c r="O9487" s="2">
        <v>40284</v>
      </c>
      <c r="P9487">
        <v>2010</v>
      </c>
      <c r="Q9487">
        <v>4</v>
      </c>
      <c r="R9487" s="1" t="s">
        <v>153</v>
      </c>
      <c r="S9487">
        <v>2</v>
      </c>
      <c r="T9487">
        <v>4</v>
      </c>
      <c r="U9487">
        <v>16</v>
      </c>
      <c r="V9487" s="1" t="s">
        <v>73</v>
      </c>
      <c r="W9487" t="s">
        <v>154</v>
      </c>
      <c r="X9487" t="s">
        <v>114</v>
      </c>
      <c r="Y9487">
        <v>11.899999999999999</v>
      </c>
      <c r="Z9487">
        <v>1011.4999999999999</v>
      </c>
    </row>
    <row r="9488" spans="1:26" x14ac:dyDescent="0.25">
      <c r="A9488">
        <v>5801078</v>
      </c>
      <c r="B9488" s="1" t="s">
        <v>9402</v>
      </c>
      <c r="C9488">
        <v>191</v>
      </c>
      <c r="D9488" s="1" t="s">
        <v>26</v>
      </c>
      <c r="E9488" s="1" t="s">
        <v>9040</v>
      </c>
      <c r="F9488" s="1" t="s">
        <v>9403</v>
      </c>
      <c r="G9488" s="1" t="s">
        <v>12</v>
      </c>
      <c r="H9488">
        <v>3.3999999999999998E-3</v>
      </c>
      <c r="I9488" s="1" t="s">
        <v>58</v>
      </c>
      <c r="J9488" s="1" t="s">
        <v>58</v>
      </c>
      <c r="K9488">
        <v>3</v>
      </c>
      <c r="L9488">
        <v>158</v>
      </c>
      <c r="M9488">
        <v>2400</v>
      </c>
      <c r="N9488">
        <v>4.2</v>
      </c>
      <c r="O9488" s="2">
        <v>43216</v>
      </c>
      <c r="P9488">
        <v>2018</v>
      </c>
      <c r="Q9488">
        <v>4</v>
      </c>
      <c r="R9488" s="1" t="s">
        <v>153</v>
      </c>
      <c r="S9488">
        <v>2</v>
      </c>
      <c r="T9488">
        <v>3</v>
      </c>
      <c r="U9488">
        <v>26</v>
      </c>
      <c r="V9488" s="1" t="s">
        <v>68</v>
      </c>
      <c r="W9488" t="s">
        <v>154</v>
      </c>
      <c r="X9488" t="s">
        <v>114</v>
      </c>
      <c r="Y9488">
        <v>8.16</v>
      </c>
      <c r="Z9488">
        <v>693.6</v>
      </c>
    </row>
    <row r="9489" spans="1:26" x14ac:dyDescent="0.25">
      <c r="A9489">
        <v>7305048</v>
      </c>
      <c r="B9489" s="1" t="s">
        <v>9404</v>
      </c>
      <c r="C9489">
        <v>30</v>
      </c>
      <c r="D9489" s="1" t="s">
        <v>18</v>
      </c>
      <c r="E9489" s="1" t="s">
        <v>1100</v>
      </c>
      <c r="F9489" s="1" t="s">
        <v>9384</v>
      </c>
      <c r="G9489" s="1" t="s">
        <v>7</v>
      </c>
      <c r="H9489">
        <v>0.2</v>
      </c>
      <c r="I9489" s="1" t="s">
        <v>58</v>
      </c>
      <c r="J9489" s="1" t="s">
        <v>58</v>
      </c>
      <c r="K9489">
        <v>3</v>
      </c>
      <c r="L9489">
        <v>1</v>
      </c>
      <c r="M9489">
        <v>70</v>
      </c>
      <c r="N9489">
        <v>1</v>
      </c>
      <c r="O9489" s="2">
        <v>41339</v>
      </c>
      <c r="P9489">
        <v>2013</v>
      </c>
      <c r="Q9489">
        <v>3</v>
      </c>
      <c r="R9489" s="1" t="s">
        <v>177</v>
      </c>
      <c r="S9489">
        <v>1</v>
      </c>
      <c r="T9489">
        <v>2</v>
      </c>
      <c r="U9489">
        <v>6</v>
      </c>
      <c r="V9489" s="1" t="s">
        <v>89</v>
      </c>
      <c r="W9489" t="s">
        <v>178</v>
      </c>
      <c r="X9489" t="s">
        <v>179</v>
      </c>
      <c r="Y9489">
        <v>14</v>
      </c>
      <c r="Z9489">
        <v>1190</v>
      </c>
    </row>
    <row r="9490" spans="1:26" x14ac:dyDescent="0.25">
      <c r="A9490">
        <v>209703</v>
      </c>
      <c r="B9490" s="1" t="s">
        <v>9405</v>
      </c>
      <c r="C9490">
        <v>214</v>
      </c>
      <c r="D9490" s="1" t="s">
        <v>28</v>
      </c>
      <c r="E9490" s="1" t="s">
        <v>1277</v>
      </c>
      <c r="F9490" s="1" t="s">
        <v>285</v>
      </c>
      <c r="G9490" s="1" t="s">
        <v>6</v>
      </c>
      <c r="H9490">
        <v>0.27</v>
      </c>
      <c r="I9490" s="1" t="s">
        <v>58</v>
      </c>
      <c r="J9490" s="1" t="s">
        <v>58</v>
      </c>
      <c r="K9490">
        <v>3</v>
      </c>
      <c r="L9490">
        <v>661</v>
      </c>
      <c r="M9490">
        <v>160</v>
      </c>
      <c r="N9490">
        <v>4.3</v>
      </c>
      <c r="O9490" s="2">
        <v>41706</v>
      </c>
      <c r="P9490">
        <v>2014</v>
      </c>
      <c r="Q9490">
        <v>3</v>
      </c>
      <c r="R9490" s="1" t="s">
        <v>177</v>
      </c>
      <c r="S9490">
        <v>1</v>
      </c>
      <c r="T9490">
        <v>5</v>
      </c>
      <c r="U9490">
        <v>8</v>
      </c>
      <c r="V9490" s="1" t="s">
        <v>60</v>
      </c>
      <c r="W9490" t="s">
        <v>178</v>
      </c>
      <c r="X9490" t="s">
        <v>179</v>
      </c>
      <c r="Y9490">
        <v>43.2</v>
      </c>
      <c r="Z9490">
        <v>3672.0000000000005</v>
      </c>
    </row>
    <row r="9491" spans="1:26" x14ac:dyDescent="0.25">
      <c r="A9491">
        <v>7400818</v>
      </c>
      <c r="B9491" s="1" t="s">
        <v>9406</v>
      </c>
      <c r="C9491">
        <v>94</v>
      </c>
      <c r="D9491" s="1" t="s">
        <v>20</v>
      </c>
      <c r="E9491" s="1" t="s">
        <v>9312</v>
      </c>
      <c r="F9491" s="1" t="s">
        <v>9407</v>
      </c>
      <c r="G9491" s="1" t="s">
        <v>13</v>
      </c>
      <c r="H9491">
        <v>6.7000000000000002E-5</v>
      </c>
      <c r="I9491" s="1" t="s">
        <v>58</v>
      </c>
      <c r="J9491" s="1" t="s">
        <v>58</v>
      </c>
      <c r="K9491">
        <v>3</v>
      </c>
      <c r="L9491">
        <v>841</v>
      </c>
      <c r="M9491">
        <v>200000</v>
      </c>
      <c r="N9491">
        <v>4.4000000000000004</v>
      </c>
      <c r="O9491" s="2">
        <v>42078</v>
      </c>
      <c r="P9491">
        <v>2015</v>
      </c>
      <c r="Q9491">
        <v>3</v>
      </c>
      <c r="R9491" s="1" t="s">
        <v>177</v>
      </c>
      <c r="S9491">
        <v>1</v>
      </c>
      <c r="T9491">
        <v>6</v>
      </c>
      <c r="U9491">
        <v>15</v>
      </c>
      <c r="V9491" s="1" t="s">
        <v>75</v>
      </c>
      <c r="W9491" t="s">
        <v>178</v>
      </c>
      <c r="X9491" t="s">
        <v>179</v>
      </c>
      <c r="Y9491">
        <v>13.4</v>
      </c>
      <c r="Z9491">
        <v>1139</v>
      </c>
    </row>
    <row r="9492" spans="1:26" x14ac:dyDescent="0.25">
      <c r="A9492">
        <v>18408381</v>
      </c>
      <c r="B9492" s="1" t="s">
        <v>9408</v>
      </c>
      <c r="C9492">
        <v>94</v>
      </c>
      <c r="D9492" s="1" t="s">
        <v>20</v>
      </c>
      <c r="E9492" s="1" t="s">
        <v>9312</v>
      </c>
      <c r="F9492" s="1" t="s">
        <v>9409</v>
      </c>
      <c r="G9492" s="1" t="s">
        <v>13</v>
      </c>
      <c r="H9492">
        <v>6.7000000000000002E-5</v>
      </c>
      <c r="I9492" s="1" t="s">
        <v>58</v>
      </c>
      <c r="J9492" s="1" t="s">
        <v>58</v>
      </c>
      <c r="K9492">
        <v>3</v>
      </c>
      <c r="L9492">
        <v>331</v>
      </c>
      <c r="M9492">
        <v>100000</v>
      </c>
      <c r="N9492">
        <v>4</v>
      </c>
      <c r="O9492" s="2">
        <v>43183</v>
      </c>
      <c r="P9492">
        <v>2018</v>
      </c>
      <c r="Q9492">
        <v>3</v>
      </c>
      <c r="R9492" s="1" t="s">
        <v>177</v>
      </c>
      <c r="S9492">
        <v>1</v>
      </c>
      <c r="T9492">
        <v>5</v>
      </c>
      <c r="U9492">
        <v>24</v>
      </c>
      <c r="V9492" s="1" t="s">
        <v>60</v>
      </c>
      <c r="W9492" t="s">
        <v>178</v>
      </c>
      <c r="X9492" t="s">
        <v>179</v>
      </c>
      <c r="Y9492">
        <v>6.7</v>
      </c>
      <c r="Z9492">
        <v>569.5</v>
      </c>
    </row>
    <row r="9493" spans="1:26" x14ac:dyDescent="0.25">
      <c r="A9493">
        <v>6900669</v>
      </c>
      <c r="B9493" s="1" t="s">
        <v>9410</v>
      </c>
      <c r="C9493">
        <v>215</v>
      </c>
      <c r="D9493" s="1" t="s">
        <v>29</v>
      </c>
      <c r="E9493" s="1" t="s">
        <v>1051</v>
      </c>
      <c r="F9493" s="1" t="s">
        <v>9411</v>
      </c>
      <c r="G9493" s="1" t="s">
        <v>4</v>
      </c>
      <c r="H9493">
        <v>1.24</v>
      </c>
      <c r="I9493" s="1" t="s">
        <v>58</v>
      </c>
      <c r="J9493" s="1" t="s">
        <v>58</v>
      </c>
      <c r="K9493">
        <v>3</v>
      </c>
      <c r="L9493">
        <v>40</v>
      </c>
      <c r="M9493">
        <v>50</v>
      </c>
      <c r="N9493">
        <v>4</v>
      </c>
      <c r="O9493" s="2">
        <v>41339</v>
      </c>
      <c r="P9493">
        <v>2013</v>
      </c>
      <c r="Q9493">
        <v>3</v>
      </c>
      <c r="R9493" s="1" t="s">
        <v>177</v>
      </c>
      <c r="S9493">
        <v>1</v>
      </c>
      <c r="T9493">
        <v>2</v>
      </c>
      <c r="U9493">
        <v>6</v>
      </c>
      <c r="V9493" s="1" t="s">
        <v>89</v>
      </c>
      <c r="W9493" t="s">
        <v>178</v>
      </c>
      <c r="X9493" t="s">
        <v>179</v>
      </c>
      <c r="Y9493">
        <v>62</v>
      </c>
      <c r="Z9493">
        <v>5270</v>
      </c>
    </row>
    <row r="9494" spans="1:26" x14ac:dyDescent="0.25">
      <c r="A9494">
        <v>7600118</v>
      </c>
      <c r="B9494" s="1" t="s">
        <v>9412</v>
      </c>
      <c r="C9494">
        <v>215</v>
      </c>
      <c r="D9494" s="1" t="s">
        <v>29</v>
      </c>
      <c r="E9494" s="1" t="s">
        <v>935</v>
      </c>
      <c r="F9494" s="1" t="s">
        <v>601</v>
      </c>
      <c r="G9494" s="1" t="s">
        <v>4</v>
      </c>
      <c r="H9494">
        <v>1.24</v>
      </c>
      <c r="I9494" s="1" t="s">
        <v>58</v>
      </c>
      <c r="J9494" s="1" t="s">
        <v>58</v>
      </c>
      <c r="K9494">
        <v>3</v>
      </c>
      <c r="L9494">
        <v>31</v>
      </c>
      <c r="M9494">
        <v>35</v>
      </c>
      <c r="N9494">
        <v>3.5</v>
      </c>
      <c r="O9494" s="2">
        <v>42799</v>
      </c>
      <c r="P9494">
        <v>2017</v>
      </c>
      <c r="Q9494">
        <v>3</v>
      </c>
      <c r="R9494" s="1" t="s">
        <v>177</v>
      </c>
      <c r="S9494">
        <v>1</v>
      </c>
      <c r="T9494">
        <v>6</v>
      </c>
      <c r="U9494">
        <v>5</v>
      </c>
      <c r="V9494" s="1" t="s">
        <v>75</v>
      </c>
      <c r="W9494" t="s">
        <v>178</v>
      </c>
      <c r="X9494" t="s">
        <v>179</v>
      </c>
      <c r="Y9494">
        <v>43.4</v>
      </c>
      <c r="Z9494">
        <v>3689</v>
      </c>
    </row>
    <row r="9495" spans="1:26" x14ac:dyDescent="0.25">
      <c r="A9495">
        <v>6502134</v>
      </c>
      <c r="B9495" s="1" t="s">
        <v>9413</v>
      </c>
      <c r="C9495">
        <v>189</v>
      </c>
      <c r="D9495" s="1" t="s">
        <v>25</v>
      </c>
      <c r="E9495" s="1" t="s">
        <v>9414</v>
      </c>
      <c r="F9495" s="1" t="s">
        <v>281</v>
      </c>
      <c r="G9495" s="1" t="s">
        <v>10</v>
      </c>
      <c r="H9495">
        <v>5.0999999999999997E-2</v>
      </c>
      <c r="I9495" s="1" t="s">
        <v>58</v>
      </c>
      <c r="J9495" s="1" t="s">
        <v>58</v>
      </c>
      <c r="K9495">
        <v>3</v>
      </c>
      <c r="L9495">
        <v>618</v>
      </c>
      <c r="M9495">
        <v>200</v>
      </c>
      <c r="N9495">
        <v>4.3</v>
      </c>
      <c r="O9495" s="2">
        <v>42818</v>
      </c>
      <c r="P9495">
        <v>2017</v>
      </c>
      <c r="Q9495">
        <v>3</v>
      </c>
      <c r="R9495" s="1" t="s">
        <v>177</v>
      </c>
      <c r="S9495">
        <v>1</v>
      </c>
      <c r="T9495">
        <v>4</v>
      </c>
      <c r="U9495">
        <v>24</v>
      </c>
      <c r="V9495" s="1" t="s">
        <v>73</v>
      </c>
      <c r="W9495" t="s">
        <v>178</v>
      </c>
      <c r="X9495" t="s">
        <v>179</v>
      </c>
      <c r="Y9495">
        <v>10.199999999999999</v>
      </c>
      <c r="Z9495">
        <v>866.99999999999989</v>
      </c>
    </row>
    <row r="9496" spans="1:26" x14ac:dyDescent="0.25">
      <c r="A9496">
        <v>5801321</v>
      </c>
      <c r="B9496" s="1" t="s">
        <v>9415</v>
      </c>
      <c r="C9496">
        <v>191</v>
      </c>
      <c r="D9496" s="1" t="s">
        <v>26</v>
      </c>
      <c r="E9496" s="1" t="s">
        <v>9040</v>
      </c>
      <c r="F9496" s="1" t="s">
        <v>6768</v>
      </c>
      <c r="G9496" s="1" t="s">
        <v>12</v>
      </c>
      <c r="H9496">
        <v>3.3999999999999998E-3</v>
      </c>
      <c r="I9496" s="1" t="s">
        <v>58</v>
      </c>
      <c r="J9496" s="1" t="s">
        <v>58</v>
      </c>
      <c r="K9496">
        <v>3</v>
      </c>
      <c r="L9496">
        <v>58</v>
      </c>
      <c r="M9496">
        <v>2000</v>
      </c>
      <c r="N9496">
        <v>4.0999999999999996</v>
      </c>
      <c r="O9496" s="2">
        <v>40611</v>
      </c>
      <c r="P9496">
        <v>2011</v>
      </c>
      <c r="Q9496">
        <v>3</v>
      </c>
      <c r="R9496" s="1" t="s">
        <v>177</v>
      </c>
      <c r="S9496">
        <v>1</v>
      </c>
      <c r="T9496">
        <v>2</v>
      </c>
      <c r="U9496">
        <v>9</v>
      </c>
      <c r="V9496" s="1" t="s">
        <v>89</v>
      </c>
      <c r="W9496" t="s">
        <v>178</v>
      </c>
      <c r="X9496" t="s">
        <v>179</v>
      </c>
      <c r="Y9496">
        <v>6.8</v>
      </c>
      <c r="Z9496">
        <v>578</v>
      </c>
    </row>
    <row r="9497" spans="1:26" x14ac:dyDescent="0.25">
      <c r="A9497">
        <v>6000549</v>
      </c>
      <c r="B9497" s="1" t="s">
        <v>9416</v>
      </c>
      <c r="C9497">
        <v>208</v>
      </c>
      <c r="D9497" s="1" t="s">
        <v>27</v>
      </c>
      <c r="E9497" s="1" t="s">
        <v>1188</v>
      </c>
      <c r="F9497" s="1" t="s">
        <v>9362</v>
      </c>
      <c r="G9497" s="1" t="s">
        <v>8</v>
      </c>
      <c r="H9497">
        <v>0.05</v>
      </c>
      <c r="I9497" s="1" t="s">
        <v>58</v>
      </c>
      <c r="J9497" s="1" t="s">
        <v>58</v>
      </c>
      <c r="K9497">
        <v>3</v>
      </c>
      <c r="L9497">
        <v>231</v>
      </c>
      <c r="M9497">
        <v>100</v>
      </c>
      <c r="N9497">
        <v>4.5</v>
      </c>
      <c r="O9497" s="2">
        <v>41711</v>
      </c>
      <c r="P9497">
        <v>2014</v>
      </c>
      <c r="Q9497">
        <v>3</v>
      </c>
      <c r="R9497" s="1" t="s">
        <v>177</v>
      </c>
      <c r="S9497">
        <v>1</v>
      </c>
      <c r="T9497">
        <v>3</v>
      </c>
      <c r="U9497">
        <v>13</v>
      </c>
      <c r="V9497" s="1" t="s">
        <v>68</v>
      </c>
      <c r="W9497" t="s">
        <v>178</v>
      </c>
      <c r="X9497" t="s">
        <v>179</v>
      </c>
      <c r="Y9497">
        <v>5</v>
      </c>
      <c r="Z9497">
        <v>425</v>
      </c>
    </row>
    <row r="9498" spans="1:26" x14ac:dyDescent="0.25">
      <c r="A9498">
        <v>6000871</v>
      </c>
      <c r="B9498" s="1" t="s">
        <v>9417</v>
      </c>
      <c r="C9498">
        <v>208</v>
      </c>
      <c r="D9498" s="1" t="s">
        <v>27</v>
      </c>
      <c r="E9498" s="1" t="s">
        <v>1188</v>
      </c>
      <c r="F9498" s="1" t="s">
        <v>9418</v>
      </c>
      <c r="G9498" s="1" t="s">
        <v>8</v>
      </c>
      <c r="H9498">
        <v>0.05</v>
      </c>
      <c r="I9498" s="1" t="s">
        <v>58</v>
      </c>
      <c r="J9498" s="1" t="s">
        <v>58</v>
      </c>
      <c r="K9498">
        <v>3</v>
      </c>
      <c r="L9498">
        <v>296</v>
      </c>
      <c r="M9498">
        <v>60</v>
      </c>
      <c r="N9498">
        <v>4.4000000000000004</v>
      </c>
      <c r="O9498" s="2">
        <v>40608</v>
      </c>
      <c r="P9498">
        <v>2011</v>
      </c>
      <c r="Q9498">
        <v>3</v>
      </c>
      <c r="R9498" s="1" t="s">
        <v>177</v>
      </c>
      <c r="S9498">
        <v>1</v>
      </c>
      <c r="T9498">
        <v>6</v>
      </c>
      <c r="U9498">
        <v>6</v>
      </c>
      <c r="V9498" s="1" t="s">
        <v>75</v>
      </c>
      <c r="W9498" t="s">
        <v>178</v>
      </c>
      <c r="X9498" t="s">
        <v>179</v>
      </c>
      <c r="Y9498">
        <v>3</v>
      </c>
      <c r="Z9498">
        <v>255</v>
      </c>
    </row>
    <row r="9499" spans="1:26" x14ac:dyDescent="0.25">
      <c r="A9499">
        <v>5915730</v>
      </c>
      <c r="B9499" s="1" t="s">
        <v>9419</v>
      </c>
      <c r="C9499">
        <v>208</v>
      </c>
      <c r="D9499" s="1" t="s">
        <v>27</v>
      </c>
      <c r="E9499" s="1" t="s">
        <v>1148</v>
      </c>
      <c r="F9499" s="1" t="s">
        <v>2711</v>
      </c>
      <c r="G9499" s="1" t="s">
        <v>8</v>
      </c>
      <c r="H9499">
        <v>0.05</v>
      </c>
      <c r="I9499" s="1" t="s">
        <v>58</v>
      </c>
      <c r="J9499" s="1" t="s">
        <v>58</v>
      </c>
      <c r="K9499">
        <v>3</v>
      </c>
      <c r="L9499">
        <v>788</v>
      </c>
      <c r="M9499">
        <v>80</v>
      </c>
      <c r="N9499">
        <v>4.0999999999999996</v>
      </c>
      <c r="O9499" s="2">
        <v>41338</v>
      </c>
      <c r="P9499">
        <v>2013</v>
      </c>
      <c r="Q9499">
        <v>3</v>
      </c>
      <c r="R9499" s="1" t="s">
        <v>177</v>
      </c>
      <c r="S9499">
        <v>1</v>
      </c>
      <c r="T9499">
        <v>1</v>
      </c>
      <c r="U9499">
        <v>5</v>
      </c>
      <c r="V9499" s="1" t="s">
        <v>66</v>
      </c>
      <c r="W9499" t="s">
        <v>178</v>
      </c>
      <c r="X9499" t="s">
        <v>179</v>
      </c>
      <c r="Y9499">
        <v>4</v>
      </c>
      <c r="Z9499">
        <v>340</v>
      </c>
    </row>
    <row r="9500" spans="1:26" x14ac:dyDescent="0.25">
      <c r="A9500">
        <v>6714340</v>
      </c>
      <c r="B9500" s="1" t="s">
        <v>9420</v>
      </c>
      <c r="C9500">
        <v>30</v>
      </c>
      <c r="D9500" s="1" t="s">
        <v>18</v>
      </c>
      <c r="E9500" s="1" t="s">
        <v>1095</v>
      </c>
      <c r="F9500" s="1" t="s">
        <v>9421</v>
      </c>
      <c r="G9500" s="1" t="s">
        <v>7</v>
      </c>
      <c r="H9500">
        <v>0.2</v>
      </c>
      <c r="I9500" s="1" t="s">
        <v>58</v>
      </c>
      <c r="J9500" s="1" t="s">
        <v>58</v>
      </c>
      <c r="K9500">
        <v>3</v>
      </c>
      <c r="L9500">
        <v>5</v>
      </c>
      <c r="M9500">
        <v>75</v>
      </c>
      <c r="N9500">
        <v>3.9</v>
      </c>
      <c r="O9500" s="2">
        <v>40576</v>
      </c>
      <c r="P9500">
        <v>2011</v>
      </c>
      <c r="Q9500">
        <v>2</v>
      </c>
      <c r="R9500" s="1" t="s">
        <v>193</v>
      </c>
      <c r="S9500">
        <v>1</v>
      </c>
      <c r="T9500">
        <v>2</v>
      </c>
      <c r="U9500">
        <v>2</v>
      </c>
      <c r="V9500" s="1" t="s">
        <v>89</v>
      </c>
      <c r="W9500" t="s">
        <v>194</v>
      </c>
      <c r="X9500" t="s">
        <v>179</v>
      </c>
      <c r="Y9500">
        <v>15</v>
      </c>
      <c r="Z9500">
        <v>1275</v>
      </c>
    </row>
    <row r="9501" spans="1:26" x14ac:dyDescent="0.25">
      <c r="A9501">
        <v>5600642</v>
      </c>
      <c r="B9501" s="1" t="s">
        <v>9422</v>
      </c>
      <c r="C9501">
        <v>214</v>
      </c>
      <c r="D9501" s="1" t="s">
        <v>28</v>
      </c>
      <c r="E9501" s="1" t="s">
        <v>1086</v>
      </c>
      <c r="F9501" s="1" t="s">
        <v>8953</v>
      </c>
      <c r="G9501" s="1" t="s">
        <v>6</v>
      </c>
      <c r="H9501">
        <v>0.27</v>
      </c>
      <c r="I9501" s="1" t="s">
        <v>58</v>
      </c>
      <c r="J9501" s="1" t="s">
        <v>58</v>
      </c>
      <c r="K9501">
        <v>3</v>
      </c>
      <c r="L9501">
        <v>316</v>
      </c>
      <c r="M9501">
        <v>65</v>
      </c>
      <c r="N9501">
        <v>4.3</v>
      </c>
      <c r="O9501" s="2">
        <v>41326</v>
      </c>
      <c r="P9501">
        <v>2013</v>
      </c>
      <c r="Q9501">
        <v>2</v>
      </c>
      <c r="R9501" s="1" t="s">
        <v>193</v>
      </c>
      <c r="S9501">
        <v>1</v>
      </c>
      <c r="T9501">
        <v>3</v>
      </c>
      <c r="U9501">
        <v>21</v>
      </c>
      <c r="V9501" s="1" t="s">
        <v>68</v>
      </c>
      <c r="W9501" t="s">
        <v>194</v>
      </c>
      <c r="X9501" t="s">
        <v>179</v>
      </c>
      <c r="Y9501">
        <v>17.55</v>
      </c>
      <c r="Z9501">
        <v>1491.75</v>
      </c>
    </row>
    <row r="9502" spans="1:26" x14ac:dyDescent="0.25">
      <c r="A9502">
        <v>7100087</v>
      </c>
      <c r="B9502" s="1" t="s">
        <v>9423</v>
      </c>
      <c r="C9502">
        <v>148</v>
      </c>
      <c r="D9502" s="1" t="s">
        <v>21</v>
      </c>
      <c r="E9502" s="1" t="s">
        <v>1022</v>
      </c>
      <c r="F9502" s="1" t="s">
        <v>9424</v>
      </c>
      <c r="G9502" s="1" t="s">
        <v>5</v>
      </c>
      <c r="H9502">
        <v>0.6</v>
      </c>
      <c r="I9502" s="1" t="s">
        <v>58</v>
      </c>
      <c r="J9502" s="1" t="s">
        <v>58</v>
      </c>
      <c r="K9502">
        <v>3</v>
      </c>
      <c r="L9502">
        <v>161</v>
      </c>
      <c r="M9502">
        <v>50</v>
      </c>
      <c r="N9502">
        <v>4.4000000000000004</v>
      </c>
      <c r="O9502" s="2">
        <v>43135</v>
      </c>
      <c r="P9502">
        <v>2018</v>
      </c>
      <c r="Q9502">
        <v>2</v>
      </c>
      <c r="R9502" s="1" t="s">
        <v>193</v>
      </c>
      <c r="S9502">
        <v>1</v>
      </c>
      <c r="T9502">
        <v>6</v>
      </c>
      <c r="U9502">
        <v>4</v>
      </c>
      <c r="V9502" s="1" t="s">
        <v>75</v>
      </c>
      <c r="W9502" t="s">
        <v>194</v>
      </c>
      <c r="X9502" t="s">
        <v>179</v>
      </c>
      <c r="Y9502">
        <v>30</v>
      </c>
      <c r="Z9502">
        <v>2550</v>
      </c>
    </row>
    <row r="9503" spans="1:26" x14ac:dyDescent="0.25">
      <c r="A9503">
        <v>6901081</v>
      </c>
      <c r="B9503" s="1" t="s">
        <v>9047</v>
      </c>
      <c r="C9503">
        <v>215</v>
      </c>
      <c r="D9503" s="1" t="s">
        <v>29</v>
      </c>
      <c r="E9503" s="1" t="s">
        <v>1051</v>
      </c>
      <c r="F9503" s="1" t="s">
        <v>330</v>
      </c>
      <c r="G9503" s="1" t="s">
        <v>4</v>
      </c>
      <c r="H9503">
        <v>1.24</v>
      </c>
      <c r="I9503" s="1" t="s">
        <v>58</v>
      </c>
      <c r="J9503" s="1" t="s">
        <v>58</v>
      </c>
      <c r="K9503">
        <v>3</v>
      </c>
      <c r="L9503">
        <v>148</v>
      </c>
      <c r="M9503">
        <v>45</v>
      </c>
      <c r="N9503">
        <v>4.2</v>
      </c>
      <c r="O9503" s="2">
        <v>41682</v>
      </c>
      <c r="P9503">
        <v>2014</v>
      </c>
      <c r="Q9503">
        <v>2</v>
      </c>
      <c r="R9503" s="1" t="s">
        <v>193</v>
      </c>
      <c r="S9503">
        <v>1</v>
      </c>
      <c r="T9503">
        <v>2</v>
      </c>
      <c r="U9503">
        <v>12</v>
      </c>
      <c r="V9503" s="1" t="s">
        <v>89</v>
      </c>
      <c r="W9503" t="s">
        <v>194</v>
      </c>
      <c r="X9503" t="s">
        <v>179</v>
      </c>
      <c r="Y9503">
        <v>55.8</v>
      </c>
      <c r="Z9503">
        <v>4743</v>
      </c>
    </row>
    <row r="9504" spans="1:26" x14ac:dyDescent="0.25">
      <c r="A9504">
        <v>7602204</v>
      </c>
      <c r="B9504" s="1" t="s">
        <v>9425</v>
      </c>
      <c r="C9504">
        <v>215</v>
      </c>
      <c r="D9504" s="1" t="s">
        <v>29</v>
      </c>
      <c r="E9504" s="1" t="s">
        <v>935</v>
      </c>
      <c r="F9504" s="1" t="s">
        <v>1202</v>
      </c>
      <c r="G9504" s="1" t="s">
        <v>4</v>
      </c>
      <c r="H9504">
        <v>1.24</v>
      </c>
      <c r="I9504" s="1" t="s">
        <v>58</v>
      </c>
      <c r="J9504" s="1" t="s">
        <v>58</v>
      </c>
      <c r="K9504">
        <v>3</v>
      </c>
      <c r="L9504">
        <v>31</v>
      </c>
      <c r="M9504">
        <v>30</v>
      </c>
      <c r="N9504">
        <v>3.8</v>
      </c>
      <c r="O9504" s="2">
        <v>42785</v>
      </c>
      <c r="P9504">
        <v>2017</v>
      </c>
      <c r="Q9504">
        <v>2</v>
      </c>
      <c r="R9504" s="1" t="s">
        <v>193</v>
      </c>
      <c r="S9504">
        <v>1</v>
      </c>
      <c r="T9504">
        <v>6</v>
      </c>
      <c r="U9504">
        <v>19</v>
      </c>
      <c r="V9504" s="1" t="s">
        <v>75</v>
      </c>
      <c r="W9504" t="s">
        <v>194</v>
      </c>
      <c r="X9504" t="s">
        <v>179</v>
      </c>
      <c r="Y9504">
        <v>37.200000000000003</v>
      </c>
      <c r="Z9504">
        <v>3162.0000000000005</v>
      </c>
    </row>
    <row r="9505" spans="1:26" x14ac:dyDescent="0.25">
      <c r="A9505">
        <v>7600471</v>
      </c>
      <c r="B9505" s="1" t="s">
        <v>9426</v>
      </c>
      <c r="C9505">
        <v>215</v>
      </c>
      <c r="D9505" s="1" t="s">
        <v>29</v>
      </c>
      <c r="E9505" s="1" t="s">
        <v>935</v>
      </c>
      <c r="F9505" s="1" t="s">
        <v>281</v>
      </c>
      <c r="G9505" s="1" t="s">
        <v>4</v>
      </c>
      <c r="H9505">
        <v>1.24</v>
      </c>
      <c r="I9505" s="1" t="s">
        <v>58</v>
      </c>
      <c r="J9505" s="1" t="s">
        <v>58</v>
      </c>
      <c r="K9505">
        <v>3</v>
      </c>
      <c r="L9505">
        <v>81</v>
      </c>
      <c r="M9505">
        <v>30</v>
      </c>
      <c r="N9505">
        <v>3.9</v>
      </c>
      <c r="O9505" s="2">
        <v>43152</v>
      </c>
      <c r="P9505">
        <v>2018</v>
      </c>
      <c r="Q9505">
        <v>2</v>
      </c>
      <c r="R9505" s="1" t="s">
        <v>193</v>
      </c>
      <c r="S9505">
        <v>1</v>
      </c>
      <c r="T9505">
        <v>2</v>
      </c>
      <c r="U9505">
        <v>21</v>
      </c>
      <c r="V9505" s="1" t="s">
        <v>89</v>
      </c>
      <c r="W9505" t="s">
        <v>194</v>
      </c>
      <c r="X9505" t="s">
        <v>179</v>
      </c>
      <c r="Y9505">
        <v>37.200000000000003</v>
      </c>
      <c r="Z9505">
        <v>3162.0000000000005</v>
      </c>
    </row>
    <row r="9506" spans="1:26" x14ac:dyDescent="0.25">
      <c r="A9506">
        <v>6402177</v>
      </c>
      <c r="B9506" s="1" t="s">
        <v>9427</v>
      </c>
      <c r="C9506">
        <v>189</v>
      </c>
      <c r="D9506" s="1" t="s">
        <v>25</v>
      </c>
      <c r="E9506" s="1" t="s">
        <v>1272</v>
      </c>
      <c r="F9506" s="1" t="s">
        <v>9428</v>
      </c>
      <c r="G9506" s="1" t="s">
        <v>10</v>
      </c>
      <c r="H9506">
        <v>5.0999999999999997E-2</v>
      </c>
      <c r="I9506" s="1" t="s">
        <v>58</v>
      </c>
      <c r="J9506" s="1" t="s">
        <v>58</v>
      </c>
      <c r="K9506">
        <v>3</v>
      </c>
      <c r="L9506">
        <v>239</v>
      </c>
      <c r="M9506">
        <v>250</v>
      </c>
      <c r="N9506">
        <v>3.9</v>
      </c>
      <c r="O9506" s="2">
        <v>40210</v>
      </c>
      <c r="P9506">
        <v>2010</v>
      </c>
      <c r="Q9506">
        <v>2</v>
      </c>
      <c r="R9506" s="1" t="s">
        <v>193</v>
      </c>
      <c r="S9506">
        <v>1</v>
      </c>
      <c r="T9506">
        <v>0</v>
      </c>
      <c r="U9506">
        <v>1</v>
      </c>
      <c r="V9506" s="1" t="s">
        <v>71</v>
      </c>
      <c r="W9506" t="s">
        <v>194</v>
      </c>
      <c r="X9506" t="s">
        <v>179</v>
      </c>
      <c r="Y9506">
        <v>12.75</v>
      </c>
      <c r="Z9506">
        <v>1083.75</v>
      </c>
    </row>
    <row r="9507" spans="1:26" x14ac:dyDescent="0.25">
      <c r="A9507">
        <v>5800567</v>
      </c>
      <c r="B9507" s="1" t="s">
        <v>9429</v>
      </c>
      <c r="C9507">
        <v>191</v>
      </c>
      <c r="D9507" s="1" t="s">
        <v>26</v>
      </c>
      <c r="E9507" s="1" t="s">
        <v>9040</v>
      </c>
      <c r="F9507" s="1" t="s">
        <v>9430</v>
      </c>
      <c r="G9507" s="1" t="s">
        <v>12</v>
      </c>
      <c r="H9507">
        <v>3.3999999999999998E-3</v>
      </c>
      <c r="I9507" s="1" t="s">
        <v>58</v>
      </c>
      <c r="J9507" s="1" t="s">
        <v>58</v>
      </c>
      <c r="K9507">
        <v>3</v>
      </c>
      <c r="L9507">
        <v>157</v>
      </c>
      <c r="M9507">
        <v>2500</v>
      </c>
      <c r="N9507">
        <v>3.7</v>
      </c>
      <c r="O9507" s="2">
        <v>41333</v>
      </c>
      <c r="P9507">
        <v>2013</v>
      </c>
      <c r="Q9507">
        <v>2</v>
      </c>
      <c r="R9507" s="1" t="s">
        <v>193</v>
      </c>
      <c r="S9507">
        <v>1</v>
      </c>
      <c r="T9507">
        <v>3</v>
      </c>
      <c r="U9507">
        <v>28</v>
      </c>
      <c r="V9507" s="1" t="s">
        <v>68</v>
      </c>
      <c r="W9507" t="s">
        <v>194</v>
      </c>
      <c r="X9507" t="s">
        <v>179</v>
      </c>
      <c r="Y9507">
        <v>8.5</v>
      </c>
      <c r="Z9507">
        <v>722.5</v>
      </c>
    </row>
    <row r="9508" spans="1:26" x14ac:dyDescent="0.25">
      <c r="A9508">
        <v>18182702</v>
      </c>
      <c r="B9508" s="1" t="s">
        <v>9431</v>
      </c>
      <c r="C9508">
        <v>162</v>
      </c>
      <c r="D9508" s="1" t="s">
        <v>22</v>
      </c>
      <c r="E9508" s="1" t="s">
        <v>9367</v>
      </c>
      <c r="F9508" s="1" t="s">
        <v>1129</v>
      </c>
      <c r="G9508" s="1" t="s">
        <v>11</v>
      </c>
      <c r="H9508">
        <v>7.2999999999999995E-2</v>
      </c>
      <c r="I9508" s="1" t="s">
        <v>58</v>
      </c>
      <c r="J9508" s="1" t="s">
        <v>58</v>
      </c>
      <c r="K9508">
        <v>3</v>
      </c>
      <c r="L9508">
        <v>72</v>
      </c>
      <c r="M9508">
        <v>850</v>
      </c>
      <c r="N9508">
        <v>4</v>
      </c>
      <c r="O9508" s="2">
        <v>40546</v>
      </c>
      <c r="P9508">
        <v>2011</v>
      </c>
      <c r="Q9508">
        <v>1</v>
      </c>
      <c r="R9508" s="1" t="s">
        <v>207</v>
      </c>
      <c r="S9508">
        <v>1</v>
      </c>
      <c r="T9508">
        <v>0</v>
      </c>
      <c r="U9508">
        <v>3</v>
      </c>
      <c r="V9508" s="1" t="s">
        <v>71</v>
      </c>
      <c r="W9508" t="s">
        <v>208</v>
      </c>
      <c r="X9508" t="s">
        <v>179</v>
      </c>
      <c r="Y9508">
        <v>62.05</v>
      </c>
      <c r="Z9508">
        <v>5274.25</v>
      </c>
    </row>
    <row r="9509" spans="1:26" x14ac:dyDescent="0.25">
      <c r="A9509">
        <v>7300521</v>
      </c>
      <c r="B9509" s="1" t="s">
        <v>9432</v>
      </c>
      <c r="C9509">
        <v>30</v>
      </c>
      <c r="D9509" s="1" t="s">
        <v>18</v>
      </c>
      <c r="E9509" s="1" t="s">
        <v>1100</v>
      </c>
      <c r="F9509" s="1" t="s">
        <v>9433</v>
      </c>
      <c r="G9509" s="1" t="s">
        <v>7</v>
      </c>
      <c r="H9509">
        <v>0.2</v>
      </c>
      <c r="I9509" s="1" t="s">
        <v>58</v>
      </c>
      <c r="J9509" s="1" t="s">
        <v>58</v>
      </c>
      <c r="K9509">
        <v>3</v>
      </c>
      <c r="L9509">
        <v>21</v>
      </c>
      <c r="M9509">
        <v>90</v>
      </c>
      <c r="N9509">
        <v>4.5999999999999996</v>
      </c>
      <c r="O9509" s="2">
        <v>42744</v>
      </c>
      <c r="P9509">
        <v>2017</v>
      </c>
      <c r="Q9509">
        <v>1</v>
      </c>
      <c r="R9509" s="1" t="s">
        <v>207</v>
      </c>
      <c r="S9509">
        <v>1</v>
      </c>
      <c r="T9509">
        <v>0</v>
      </c>
      <c r="U9509">
        <v>9</v>
      </c>
      <c r="V9509" s="1" t="s">
        <v>71</v>
      </c>
      <c r="W9509" t="s">
        <v>208</v>
      </c>
      <c r="X9509" t="s">
        <v>179</v>
      </c>
      <c r="Y9509">
        <v>18</v>
      </c>
      <c r="Z9509">
        <v>1530</v>
      </c>
    </row>
    <row r="9510" spans="1:26" x14ac:dyDescent="0.25">
      <c r="A9510">
        <v>6711179</v>
      </c>
      <c r="B9510" s="1" t="s">
        <v>9434</v>
      </c>
      <c r="C9510">
        <v>30</v>
      </c>
      <c r="D9510" s="1" t="s">
        <v>18</v>
      </c>
      <c r="E9510" s="1" t="s">
        <v>1095</v>
      </c>
      <c r="F9510" s="1" t="s">
        <v>1052</v>
      </c>
      <c r="G9510" s="1" t="s">
        <v>7</v>
      </c>
      <c r="H9510">
        <v>0.2</v>
      </c>
      <c r="I9510" s="1" t="s">
        <v>58</v>
      </c>
      <c r="J9510" s="1" t="s">
        <v>58</v>
      </c>
      <c r="K9510">
        <v>3</v>
      </c>
      <c r="L9510">
        <v>5</v>
      </c>
      <c r="M9510">
        <v>70</v>
      </c>
      <c r="N9510">
        <v>3.1</v>
      </c>
      <c r="O9510" s="2">
        <v>43126</v>
      </c>
      <c r="P9510">
        <v>2018</v>
      </c>
      <c r="Q9510">
        <v>1</v>
      </c>
      <c r="R9510" s="1" t="s">
        <v>207</v>
      </c>
      <c r="S9510">
        <v>1</v>
      </c>
      <c r="T9510">
        <v>4</v>
      </c>
      <c r="U9510">
        <v>26</v>
      </c>
      <c r="V9510" s="1" t="s">
        <v>73</v>
      </c>
      <c r="W9510" t="s">
        <v>208</v>
      </c>
      <c r="X9510" t="s">
        <v>179</v>
      </c>
      <c r="Y9510">
        <v>14</v>
      </c>
      <c r="Z9510">
        <v>1190</v>
      </c>
    </row>
    <row r="9511" spans="1:26" x14ac:dyDescent="0.25">
      <c r="A9511">
        <v>7006871</v>
      </c>
      <c r="B9511" s="1" t="s">
        <v>9435</v>
      </c>
      <c r="C9511">
        <v>148</v>
      </c>
      <c r="D9511" s="1" t="s">
        <v>21</v>
      </c>
      <c r="E9511" s="1" t="s">
        <v>1019</v>
      </c>
      <c r="F9511" s="1" t="s">
        <v>9436</v>
      </c>
      <c r="G9511" s="1" t="s">
        <v>5</v>
      </c>
      <c r="H9511">
        <v>0.6</v>
      </c>
      <c r="I9511" s="1" t="s">
        <v>58</v>
      </c>
      <c r="J9511" s="1" t="s">
        <v>58</v>
      </c>
      <c r="K9511">
        <v>3</v>
      </c>
      <c r="L9511">
        <v>166</v>
      </c>
      <c r="M9511">
        <v>55</v>
      </c>
      <c r="N9511">
        <v>4.5</v>
      </c>
      <c r="O9511" s="2">
        <v>40194</v>
      </c>
      <c r="P9511">
        <v>2010</v>
      </c>
      <c r="Q9511">
        <v>1</v>
      </c>
      <c r="R9511" s="1" t="s">
        <v>207</v>
      </c>
      <c r="S9511">
        <v>1</v>
      </c>
      <c r="T9511">
        <v>5</v>
      </c>
      <c r="U9511">
        <v>16</v>
      </c>
      <c r="V9511" s="1" t="s">
        <v>60</v>
      </c>
      <c r="W9511" t="s">
        <v>208</v>
      </c>
      <c r="X9511" t="s">
        <v>179</v>
      </c>
      <c r="Y9511">
        <v>33</v>
      </c>
      <c r="Z9511">
        <v>2805</v>
      </c>
    </row>
    <row r="9512" spans="1:26" x14ac:dyDescent="0.25">
      <c r="A9512">
        <v>6403499</v>
      </c>
      <c r="B9512" s="1" t="s">
        <v>9437</v>
      </c>
      <c r="C9512">
        <v>189</v>
      </c>
      <c r="D9512" s="1" t="s">
        <v>25</v>
      </c>
      <c r="E9512" s="1" t="s">
        <v>1272</v>
      </c>
      <c r="F9512" s="1" t="s">
        <v>1232</v>
      </c>
      <c r="G9512" s="1" t="s">
        <v>10</v>
      </c>
      <c r="H9512">
        <v>5.0999999999999997E-2</v>
      </c>
      <c r="I9512" s="1" t="s">
        <v>58</v>
      </c>
      <c r="J9512" s="1" t="s">
        <v>58</v>
      </c>
      <c r="K9512">
        <v>3</v>
      </c>
      <c r="L9512">
        <v>127</v>
      </c>
      <c r="M9512">
        <v>250</v>
      </c>
      <c r="N9512">
        <v>3.8</v>
      </c>
      <c r="O9512" s="2">
        <v>42382</v>
      </c>
      <c r="P9512">
        <v>2016</v>
      </c>
      <c r="Q9512">
        <v>1</v>
      </c>
      <c r="R9512" s="1" t="s">
        <v>207</v>
      </c>
      <c r="S9512">
        <v>1</v>
      </c>
      <c r="T9512">
        <v>2</v>
      </c>
      <c r="U9512">
        <v>13</v>
      </c>
      <c r="V9512" s="1" t="s">
        <v>89</v>
      </c>
      <c r="W9512" t="s">
        <v>208</v>
      </c>
      <c r="X9512" t="s">
        <v>179</v>
      </c>
      <c r="Y9512">
        <v>12.75</v>
      </c>
      <c r="Z9512">
        <v>1083.75</v>
      </c>
    </row>
    <row r="9513" spans="1:26" x14ac:dyDescent="0.25">
      <c r="A9513">
        <v>6502883</v>
      </c>
      <c r="B9513" s="1" t="s">
        <v>9438</v>
      </c>
      <c r="C9513">
        <v>189</v>
      </c>
      <c r="D9513" s="1" t="s">
        <v>25</v>
      </c>
      <c r="E9513" s="1" t="s">
        <v>1283</v>
      </c>
      <c r="F9513" s="1" t="s">
        <v>1202</v>
      </c>
      <c r="G9513" s="1" t="s">
        <v>10</v>
      </c>
      <c r="H9513">
        <v>5.0999999999999997E-2</v>
      </c>
      <c r="I9513" s="1" t="s">
        <v>58</v>
      </c>
      <c r="J9513" s="1" t="s">
        <v>58</v>
      </c>
      <c r="K9513">
        <v>3</v>
      </c>
      <c r="L9513">
        <v>581</v>
      </c>
      <c r="M9513">
        <v>250</v>
      </c>
      <c r="N9513">
        <v>4.2</v>
      </c>
      <c r="O9513" s="2">
        <v>43103</v>
      </c>
      <c r="P9513">
        <v>2018</v>
      </c>
      <c r="Q9513">
        <v>1</v>
      </c>
      <c r="R9513" s="1" t="s">
        <v>207</v>
      </c>
      <c r="S9513">
        <v>1</v>
      </c>
      <c r="T9513">
        <v>2</v>
      </c>
      <c r="U9513">
        <v>3</v>
      </c>
      <c r="V9513" s="1" t="s">
        <v>89</v>
      </c>
      <c r="W9513" t="s">
        <v>208</v>
      </c>
      <c r="X9513" t="s">
        <v>179</v>
      </c>
      <c r="Y9513">
        <v>12.75</v>
      </c>
      <c r="Z9513">
        <v>1083.75</v>
      </c>
    </row>
    <row r="9514" spans="1:26" x14ac:dyDescent="0.25">
      <c r="A9514">
        <v>5800755</v>
      </c>
      <c r="B9514" s="1" t="s">
        <v>9439</v>
      </c>
      <c r="C9514">
        <v>191</v>
      </c>
      <c r="D9514" s="1" t="s">
        <v>26</v>
      </c>
      <c r="E9514" s="1" t="s">
        <v>9040</v>
      </c>
      <c r="F9514" s="1" t="s">
        <v>9440</v>
      </c>
      <c r="G9514" s="1" t="s">
        <v>12</v>
      </c>
      <c r="H9514">
        <v>3.3999999999999998E-3</v>
      </c>
      <c r="I9514" s="1" t="s">
        <v>58</v>
      </c>
      <c r="J9514" s="1" t="s">
        <v>58</v>
      </c>
      <c r="K9514">
        <v>3</v>
      </c>
      <c r="L9514">
        <v>114</v>
      </c>
      <c r="M9514">
        <v>2500</v>
      </c>
      <c r="N9514">
        <v>4</v>
      </c>
      <c r="O9514" s="2">
        <v>40561</v>
      </c>
      <c r="P9514">
        <v>2011</v>
      </c>
      <c r="Q9514">
        <v>1</v>
      </c>
      <c r="R9514" s="1" t="s">
        <v>207</v>
      </c>
      <c r="S9514">
        <v>1</v>
      </c>
      <c r="T9514">
        <v>1</v>
      </c>
      <c r="U9514">
        <v>18</v>
      </c>
      <c r="V9514" s="1" t="s">
        <v>66</v>
      </c>
      <c r="W9514" t="s">
        <v>208</v>
      </c>
      <c r="X9514" t="s">
        <v>179</v>
      </c>
      <c r="Y9514">
        <v>8.5</v>
      </c>
      <c r="Z9514">
        <v>722.5</v>
      </c>
    </row>
    <row r="9515" spans="1:26" x14ac:dyDescent="0.25">
      <c r="A9515">
        <v>5800156</v>
      </c>
      <c r="B9515" s="1" t="s">
        <v>9441</v>
      </c>
      <c r="C9515">
        <v>191</v>
      </c>
      <c r="D9515" s="1" t="s">
        <v>26</v>
      </c>
      <c r="E9515" s="1" t="s">
        <v>9040</v>
      </c>
      <c r="F9515" s="1" t="s">
        <v>9442</v>
      </c>
      <c r="G9515" s="1" t="s">
        <v>12</v>
      </c>
      <c r="H9515">
        <v>3.3999999999999998E-3</v>
      </c>
      <c r="I9515" s="1" t="s">
        <v>58</v>
      </c>
      <c r="J9515" s="1" t="s">
        <v>58</v>
      </c>
      <c r="K9515">
        <v>3</v>
      </c>
      <c r="L9515">
        <v>93</v>
      </c>
      <c r="M9515">
        <v>2000</v>
      </c>
      <c r="N9515">
        <v>2.5</v>
      </c>
      <c r="O9515" s="2">
        <v>42385</v>
      </c>
      <c r="P9515">
        <v>2016</v>
      </c>
      <c r="Q9515">
        <v>1</v>
      </c>
      <c r="R9515" s="1" t="s">
        <v>207</v>
      </c>
      <c r="S9515">
        <v>1</v>
      </c>
      <c r="T9515">
        <v>5</v>
      </c>
      <c r="U9515">
        <v>16</v>
      </c>
      <c r="V9515" s="1" t="s">
        <v>60</v>
      </c>
      <c r="W9515" t="s">
        <v>208</v>
      </c>
      <c r="X9515" t="s">
        <v>179</v>
      </c>
      <c r="Y9515">
        <v>6.8</v>
      </c>
      <c r="Z9515">
        <v>578</v>
      </c>
    </row>
    <row r="9516" spans="1:26" x14ac:dyDescent="0.25">
      <c r="A9516">
        <v>6701419</v>
      </c>
      <c r="B9516" s="1" t="s">
        <v>9443</v>
      </c>
      <c r="C9516">
        <v>30</v>
      </c>
      <c r="D9516" s="1" t="s">
        <v>18</v>
      </c>
      <c r="E9516" s="1" t="s">
        <v>1095</v>
      </c>
      <c r="F9516" s="1" t="s">
        <v>9444</v>
      </c>
      <c r="G9516" s="1" t="s">
        <v>7</v>
      </c>
      <c r="H9516">
        <v>0.2</v>
      </c>
      <c r="I9516" s="1" t="s">
        <v>58</v>
      </c>
      <c r="J9516" s="1" t="s">
        <v>58</v>
      </c>
      <c r="K9516">
        <v>3</v>
      </c>
      <c r="L9516">
        <v>2</v>
      </c>
      <c r="M9516">
        <v>65</v>
      </c>
      <c r="N9516">
        <v>1</v>
      </c>
      <c r="O9516" s="2">
        <v>42356</v>
      </c>
      <c r="P9516">
        <v>2015</v>
      </c>
      <c r="Q9516">
        <v>12</v>
      </c>
      <c r="R9516" s="1" t="s">
        <v>217</v>
      </c>
      <c r="S9516">
        <v>4</v>
      </c>
      <c r="T9516">
        <v>4</v>
      </c>
      <c r="U9516">
        <v>18</v>
      </c>
      <c r="V9516" s="1" t="s">
        <v>73</v>
      </c>
      <c r="W9516" t="s">
        <v>218</v>
      </c>
      <c r="X9516" t="s">
        <v>219</v>
      </c>
      <c r="Y9516">
        <v>13</v>
      </c>
      <c r="Z9516">
        <v>1105</v>
      </c>
    </row>
    <row r="9517" spans="1:26" x14ac:dyDescent="0.25">
      <c r="A9517">
        <v>7422633</v>
      </c>
      <c r="B9517" s="1" t="s">
        <v>9286</v>
      </c>
      <c r="C9517">
        <v>94</v>
      </c>
      <c r="D9517" s="1" t="s">
        <v>20</v>
      </c>
      <c r="E9517" s="1" t="s">
        <v>9312</v>
      </c>
      <c r="F9517" s="1" t="s">
        <v>9288</v>
      </c>
      <c r="G9517" s="1" t="s">
        <v>13</v>
      </c>
      <c r="H9517">
        <v>6.7000000000000002E-5</v>
      </c>
      <c r="I9517" s="1" t="s">
        <v>58</v>
      </c>
      <c r="J9517" s="1" t="s">
        <v>58</v>
      </c>
      <c r="K9517">
        <v>3</v>
      </c>
      <c r="L9517">
        <v>1662</v>
      </c>
      <c r="M9517">
        <v>200000</v>
      </c>
      <c r="N9517">
        <v>4.9000000000000004</v>
      </c>
      <c r="O9517" s="2">
        <v>40530</v>
      </c>
      <c r="P9517">
        <v>2010</v>
      </c>
      <c r="Q9517">
        <v>12</v>
      </c>
      <c r="R9517" s="1" t="s">
        <v>217</v>
      </c>
      <c r="S9517">
        <v>4</v>
      </c>
      <c r="T9517">
        <v>5</v>
      </c>
      <c r="U9517">
        <v>18</v>
      </c>
      <c r="V9517" s="1" t="s">
        <v>60</v>
      </c>
      <c r="W9517" t="s">
        <v>218</v>
      </c>
      <c r="X9517" t="s">
        <v>219</v>
      </c>
      <c r="Y9517">
        <v>13.4</v>
      </c>
      <c r="Z9517">
        <v>1139</v>
      </c>
    </row>
    <row r="9518" spans="1:26" x14ac:dyDescent="0.25">
      <c r="A9518">
        <v>7405789</v>
      </c>
      <c r="B9518" s="1" t="s">
        <v>9445</v>
      </c>
      <c r="C9518">
        <v>94</v>
      </c>
      <c r="D9518" s="1" t="s">
        <v>20</v>
      </c>
      <c r="E9518" s="1" t="s">
        <v>9312</v>
      </c>
      <c r="F9518" s="1" t="s">
        <v>9446</v>
      </c>
      <c r="G9518" s="1" t="s">
        <v>13</v>
      </c>
      <c r="H9518">
        <v>6.7000000000000002E-5</v>
      </c>
      <c r="I9518" s="1" t="s">
        <v>58</v>
      </c>
      <c r="J9518" s="1" t="s">
        <v>58</v>
      </c>
      <c r="K9518">
        <v>3</v>
      </c>
      <c r="L9518">
        <v>1476</v>
      </c>
      <c r="M9518">
        <v>165000</v>
      </c>
      <c r="N9518">
        <v>4.5999999999999996</v>
      </c>
      <c r="O9518" s="2">
        <v>40894</v>
      </c>
      <c r="P9518">
        <v>2011</v>
      </c>
      <c r="Q9518">
        <v>12</v>
      </c>
      <c r="R9518" s="1" t="s">
        <v>217</v>
      </c>
      <c r="S9518">
        <v>4</v>
      </c>
      <c r="T9518">
        <v>5</v>
      </c>
      <c r="U9518">
        <v>17</v>
      </c>
      <c r="V9518" s="1" t="s">
        <v>60</v>
      </c>
      <c r="W9518" t="s">
        <v>218</v>
      </c>
      <c r="X9518" t="s">
        <v>219</v>
      </c>
      <c r="Y9518">
        <v>11.055</v>
      </c>
      <c r="Z9518">
        <v>939.67499999999995</v>
      </c>
    </row>
    <row r="9519" spans="1:26" x14ac:dyDescent="0.25">
      <c r="A9519">
        <v>18409146</v>
      </c>
      <c r="B9519" s="1" t="s">
        <v>9408</v>
      </c>
      <c r="C9519">
        <v>94</v>
      </c>
      <c r="D9519" s="1" t="s">
        <v>20</v>
      </c>
      <c r="E9519" s="1" t="s">
        <v>9312</v>
      </c>
      <c r="F9519" s="1" t="s">
        <v>9409</v>
      </c>
      <c r="G9519" s="1" t="s">
        <v>13</v>
      </c>
      <c r="H9519">
        <v>6.7000000000000002E-5</v>
      </c>
      <c r="I9519" s="1" t="s">
        <v>58</v>
      </c>
      <c r="J9519" s="1" t="s">
        <v>58</v>
      </c>
      <c r="K9519">
        <v>3</v>
      </c>
      <c r="L9519">
        <v>152</v>
      </c>
      <c r="M9519">
        <v>100000</v>
      </c>
      <c r="N9519">
        <v>3.4</v>
      </c>
      <c r="O9519" s="2">
        <v>42345</v>
      </c>
      <c r="P9519">
        <v>2015</v>
      </c>
      <c r="Q9519">
        <v>12</v>
      </c>
      <c r="R9519" s="1" t="s">
        <v>217</v>
      </c>
      <c r="S9519">
        <v>4</v>
      </c>
      <c r="T9519">
        <v>0</v>
      </c>
      <c r="U9519">
        <v>7</v>
      </c>
      <c r="V9519" s="1" t="s">
        <v>71</v>
      </c>
      <c r="W9519" t="s">
        <v>218</v>
      </c>
      <c r="X9519" t="s">
        <v>219</v>
      </c>
      <c r="Y9519">
        <v>6.7</v>
      </c>
      <c r="Z9519">
        <v>569.5</v>
      </c>
    </row>
    <row r="9520" spans="1:26" x14ac:dyDescent="0.25">
      <c r="A9520">
        <v>7006421</v>
      </c>
      <c r="B9520" s="1" t="s">
        <v>9447</v>
      </c>
      <c r="C9520">
        <v>148</v>
      </c>
      <c r="D9520" s="1" t="s">
        <v>21</v>
      </c>
      <c r="E9520" s="1" t="s">
        <v>1019</v>
      </c>
      <c r="F9520" s="1" t="s">
        <v>9424</v>
      </c>
      <c r="G9520" s="1" t="s">
        <v>5</v>
      </c>
      <c r="H9520">
        <v>0.6</v>
      </c>
      <c r="I9520" s="1" t="s">
        <v>58</v>
      </c>
      <c r="J9520" s="1" t="s">
        <v>58</v>
      </c>
      <c r="K9520">
        <v>3</v>
      </c>
      <c r="L9520">
        <v>414</v>
      </c>
      <c r="M9520">
        <v>60</v>
      </c>
      <c r="N9520">
        <v>4</v>
      </c>
      <c r="O9520" s="2">
        <v>41258</v>
      </c>
      <c r="P9520">
        <v>2012</v>
      </c>
      <c r="Q9520">
        <v>12</v>
      </c>
      <c r="R9520" s="1" t="s">
        <v>217</v>
      </c>
      <c r="S9520">
        <v>4</v>
      </c>
      <c r="T9520">
        <v>5</v>
      </c>
      <c r="U9520">
        <v>15</v>
      </c>
      <c r="V9520" s="1" t="s">
        <v>60</v>
      </c>
      <c r="W9520" t="s">
        <v>218</v>
      </c>
      <c r="X9520" t="s">
        <v>219</v>
      </c>
      <c r="Y9520">
        <v>36</v>
      </c>
      <c r="Z9520">
        <v>3060</v>
      </c>
    </row>
    <row r="9521" spans="1:26" x14ac:dyDescent="0.25">
      <c r="A9521">
        <v>7101378</v>
      </c>
      <c r="B9521" s="1" t="s">
        <v>9448</v>
      </c>
      <c r="C9521">
        <v>148</v>
      </c>
      <c r="D9521" s="1" t="s">
        <v>21</v>
      </c>
      <c r="E9521" s="1" t="s">
        <v>1022</v>
      </c>
      <c r="F9521" s="1" t="s">
        <v>601</v>
      </c>
      <c r="G9521" s="1" t="s">
        <v>5</v>
      </c>
      <c r="H9521">
        <v>0.6</v>
      </c>
      <c r="I9521" s="1" t="s">
        <v>58</v>
      </c>
      <c r="J9521" s="1" t="s">
        <v>58</v>
      </c>
      <c r="K9521">
        <v>3</v>
      </c>
      <c r="L9521">
        <v>114</v>
      </c>
      <c r="M9521">
        <v>60</v>
      </c>
      <c r="N9521">
        <v>4.0999999999999996</v>
      </c>
      <c r="O9521" s="2">
        <v>42344</v>
      </c>
      <c r="P9521">
        <v>2015</v>
      </c>
      <c r="Q9521">
        <v>12</v>
      </c>
      <c r="R9521" s="1" t="s">
        <v>217</v>
      </c>
      <c r="S9521">
        <v>4</v>
      </c>
      <c r="T9521">
        <v>6</v>
      </c>
      <c r="U9521">
        <v>6</v>
      </c>
      <c r="V9521" s="1" t="s">
        <v>75</v>
      </c>
      <c r="W9521" t="s">
        <v>218</v>
      </c>
      <c r="X9521" t="s">
        <v>219</v>
      </c>
      <c r="Y9521">
        <v>36</v>
      </c>
      <c r="Z9521">
        <v>3060</v>
      </c>
    </row>
    <row r="9522" spans="1:26" x14ac:dyDescent="0.25">
      <c r="A9522">
        <v>6900724</v>
      </c>
      <c r="B9522" s="1" t="s">
        <v>9449</v>
      </c>
      <c r="C9522">
        <v>215</v>
      </c>
      <c r="D9522" s="1" t="s">
        <v>29</v>
      </c>
      <c r="E9522" s="1" t="s">
        <v>1051</v>
      </c>
      <c r="F9522" s="1" t="s">
        <v>8767</v>
      </c>
      <c r="G9522" s="1" t="s">
        <v>4</v>
      </c>
      <c r="H9522">
        <v>1.24</v>
      </c>
      <c r="I9522" s="1" t="s">
        <v>58</v>
      </c>
      <c r="J9522" s="1" t="s">
        <v>58</v>
      </c>
      <c r="K9522">
        <v>3</v>
      </c>
      <c r="L9522">
        <v>100</v>
      </c>
      <c r="M9522">
        <v>40</v>
      </c>
      <c r="N9522">
        <v>4.5999999999999996</v>
      </c>
      <c r="O9522" s="2">
        <v>42353</v>
      </c>
      <c r="P9522">
        <v>2015</v>
      </c>
      <c r="Q9522">
        <v>12</v>
      </c>
      <c r="R9522" s="1" t="s">
        <v>217</v>
      </c>
      <c r="S9522">
        <v>4</v>
      </c>
      <c r="T9522">
        <v>1</v>
      </c>
      <c r="U9522">
        <v>15</v>
      </c>
      <c r="V9522" s="1" t="s">
        <v>66</v>
      </c>
      <c r="W9522" t="s">
        <v>218</v>
      </c>
      <c r="X9522" t="s">
        <v>219</v>
      </c>
      <c r="Y9522">
        <v>49.6</v>
      </c>
      <c r="Z9522">
        <v>4216</v>
      </c>
    </row>
    <row r="9523" spans="1:26" x14ac:dyDescent="0.25">
      <c r="A9523">
        <v>6801374</v>
      </c>
      <c r="B9523" s="1" t="s">
        <v>9450</v>
      </c>
      <c r="C9523">
        <v>215</v>
      </c>
      <c r="D9523" s="1" t="s">
        <v>29</v>
      </c>
      <c r="E9523" s="1" t="s">
        <v>1017</v>
      </c>
      <c r="F9523" s="1" t="s">
        <v>9451</v>
      </c>
      <c r="G9523" s="1" t="s">
        <v>4</v>
      </c>
      <c r="H9523">
        <v>1.24</v>
      </c>
      <c r="I9523" s="1" t="s">
        <v>58</v>
      </c>
      <c r="J9523" s="1" t="s">
        <v>58</v>
      </c>
      <c r="K9523">
        <v>3</v>
      </c>
      <c r="L9523">
        <v>162</v>
      </c>
      <c r="M9523">
        <v>50</v>
      </c>
      <c r="N9523">
        <v>4.9000000000000004</v>
      </c>
      <c r="O9523" s="2">
        <v>42348</v>
      </c>
      <c r="P9523">
        <v>2015</v>
      </c>
      <c r="Q9523">
        <v>12</v>
      </c>
      <c r="R9523" s="1" t="s">
        <v>217</v>
      </c>
      <c r="S9523">
        <v>4</v>
      </c>
      <c r="T9523">
        <v>3</v>
      </c>
      <c r="U9523">
        <v>10</v>
      </c>
      <c r="V9523" s="1" t="s">
        <v>68</v>
      </c>
      <c r="W9523" t="s">
        <v>218</v>
      </c>
      <c r="X9523" t="s">
        <v>219</v>
      </c>
      <c r="Y9523">
        <v>62</v>
      </c>
      <c r="Z9523">
        <v>5270</v>
      </c>
    </row>
    <row r="9524" spans="1:26" x14ac:dyDescent="0.25">
      <c r="A9524">
        <v>6201976</v>
      </c>
      <c r="B9524" s="1" t="s">
        <v>4172</v>
      </c>
      <c r="C9524">
        <v>166</v>
      </c>
      <c r="D9524" s="1" t="s">
        <v>23</v>
      </c>
      <c r="E9524" s="1" t="s">
        <v>1179</v>
      </c>
      <c r="F9524" s="1" t="s">
        <v>1052</v>
      </c>
      <c r="G9524" s="1" t="s">
        <v>9</v>
      </c>
      <c r="H9524">
        <v>0.27</v>
      </c>
      <c r="I9524" s="1" t="s">
        <v>58</v>
      </c>
      <c r="J9524" s="1" t="s">
        <v>58</v>
      </c>
      <c r="K9524">
        <v>3</v>
      </c>
      <c r="L9524">
        <v>350</v>
      </c>
      <c r="M9524">
        <v>80</v>
      </c>
      <c r="N9524">
        <v>3.4</v>
      </c>
      <c r="O9524" s="2">
        <v>41260</v>
      </c>
      <c r="P9524">
        <v>2012</v>
      </c>
      <c r="Q9524">
        <v>12</v>
      </c>
      <c r="R9524" s="1" t="s">
        <v>217</v>
      </c>
      <c r="S9524">
        <v>4</v>
      </c>
      <c r="T9524">
        <v>0</v>
      </c>
      <c r="U9524">
        <v>17</v>
      </c>
      <c r="V9524" s="1" t="s">
        <v>71</v>
      </c>
      <c r="W9524" t="s">
        <v>218</v>
      </c>
      <c r="X9524" t="s">
        <v>219</v>
      </c>
      <c r="Y9524">
        <v>21.6</v>
      </c>
      <c r="Z9524">
        <v>1836.0000000000002</v>
      </c>
    </row>
    <row r="9525" spans="1:26" x14ac:dyDescent="0.25">
      <c r="A9525">
        <v>17957911</v>
      </c>
      <c r="B9525" s="1" t="s">
        <v>2824</v>
      </c>
      <c r="C9525">
        <v>166</v>
      </c>
      <c r="D9525" s="1" t="s">
        <v>23</v>
      </c>
      <c r="E9525" s="1" t="s">
        <v>1179</v>
      </c>
      <c r="F9525" s="1" t="s">
        <v>1205</v>
      </c>
      <c r="G9525" s="1" t="s">
        <v>9</v>
      </c>
      <c r="H9525">
        <v>0.27</v>
      </c>
      <c r="I9525" s="1" t="s">
        <v>58</v>
      </c>
      <c r="J9525" s="1" t="s">
        <v>58</v>
      </c>
      <c r="K9525">
        <v>3</v>
      </c>
      <c r="L9525">
        <v>83</v>
      </c>
      <c r="M9525">
        <v>80</v>
      </c>
      <c r="N9525">
        <v>3.8</v>
      </c>
      <c r="O9525" s="2">
        <v>41627</v>
      </c>
      <c r="P9525">
        <v>2013</v>
      </c>
      <c r="Q9525">
        <v>12</v>
      </c>
      <c r="R9525" s="1" t="s">
        <v>217</v>
      </c>
      <c r="S9525">
        <v>4</v>
      </c>
      <c r="T9525">
        <v>3</v>
      </c>
      <c r="U9525">
        <v>19</v>
      </c>
      <c r="V9525" s="1" t="s">
        <v>68</v>
      </c>
      <c r="W9525" t="s">
        <v>218</v>
      </c>
      <c r="X9525" t="s">
        <v>219</v>
      </c>
      <c r="Y9525">
        <v>21.6</v>
      </c>
      <c r="Z9525">
        <v>1836.0000000000002</v>
      </c>
    </row>
    <row r="9526" spans="1:26" x14ac:dyDescent="0.25">
      <c r="A9526">
        <v>75609</v>
      </c>
      <c r="B9526" s="1" t="s">
        <v>9452</v>
      </c>
      <c r="C9526">
        <v>189</v>
      </c>
      <c r="D9526" s="1" t="s">
        <v>25</v>
      </c>
      <c r="E9526" s="1" t="s">
        <v>1275</v>
      </c>
      <c r="F9526" s="1" t="s">
        <v>9453</v>
      </c>
      <c r="G9526" s="1" t="s">
        <v>10</v>
      </c>
      <c r="H9526">
        <v>5.0999999999999997E-2</v>
      </c>
      <c r="I9526" s="1" t="s">
        <v>58</v>
      </c>
      <c r="J9526" s="1" t="s">
        <v>58</v>
      </c>
      <c r="K9526">
        <v>3</v>
      </c>
      <c r="L9526">
        <v>301</v>
      </c>
      <c r="M9526">
        <v>200</v>
      </c>
      <c r="N9526">
        <v>4.4000000000000004</v>
      </c>
      <c r="O9526" s="2">
        <v>40895</v>
      </c>
      <c r="P9526">
        <v>2011</v>
      </c>
      <c r="Q9526">
        <v>12</v>
      </c>
      <c r="R9526" s="1" t="s">
        <v>217</v>
      </c>
      <c r="S9526">
        <v>4</v>
      </c>
      <c r="T9526">
        <v>6</v>
      </c>
      <c r="U9526">
        <v>18</v>
      </c>
      <c r="V9526" s="1" t="s">
        <v>75</v>
      </c>
      <c r="W9526" t="s">
        <v>218</v>
      </c>
      <c r="X9526" t="s">
        <v>219</v>
      </c>
      <c r="Y9526">
        <v>10.199999999999999</v>
      </c>
      <c r="Z9526">
        <v>866.99999999999989</v>
      </c>
    </row>
    <row r="9527" spans="1:26" x14ac:dyDescent="0.25">
      <c r="A9527">
        <v>75104</v>
      </c>
      <c r="B9527" s="1" t="s">
        <v>9454</v>
      </c>
      <c r="C9527">
        <v>189</v>
      </c>
      <c r="D9527" s="1" t="s">
        <v>25</v>
      </c>
      <c r="E9527" s="1" t="s">
        <v>1275</v>
      </c>
      <c r="F9527" s="1" t="s">
        <v>9455</v>
      </c>
      <c r="G9527" s="1" t="s">
        <v>10</v>
      </c>
      <c r="H9527">
        <v>5.0999999999999997E-2</v>
      </c>
      <c r="I9527" s="1" t="s">
        <v>58</v>
      </c>
      <c r="J9527" s="1" t="s">
        <v>58</v>
      </c>
      <c r="K9527">
        <v>3</v>
      </c>
      <c r="L9527">
        <v>111</v>
      </c>
      <c r="M9527">
        <v>200</v>
      </c>
      <c r="N9527">
        <v>3.4</v>
      </c>
      <c r="O9527" s="2">
        <v>43096</v>
      </c>
      <c r="P9527">
        <v>2017</v>
      </c>
      <c r="Q9527">
        <v>12</v>
      </c>
      <c r="R9527" s="1" t="s">
        <v>217</v>
      </c>
      <c r="S9527">
        <v>4</v>
      </c>
      <c r="T9527">
        <v>2</v>
      </c>
      <c r="U9527">
        <v>27</v>
      </c>
      <c r="V9527" s="1" t="s">
        <v>89</v>
      </c>
      <c r="W9527" t="s">
        <v>218</v>
      </c>
      <c r="X9527" t="s">
        <v>219</v>
      </c>
      <c r="Y9527">
        <v>10.199999999999999</v>
      </c>
      <c r="Z9527">
        <v>866.99999999999989</v>
      </c>
    </row>
    <row r="9528" spans="1:26" x14ac:dyDescent="0.25">
      <c r="A9528">
        <v>6003668</v>
      </c>
      <c r="B9528" s="1" t="s">
        <v>9456</v>
      </c>
      <c r="C9528">
        <v>208</v>
      </c>
      <c r="D9528" s="1" t="s">
        <v>27</v>
      </c>
      <c r="E9528" s="1" t="s">
        <v>1188</v>
      </c>
      <c r="F9528" s="1" t="s">
        <v>281</v>
      </c>
      <c r="G9528" s="1" t="s">
        <v>8</v>
      </c>
      <c r="H9528">
        <v>0.05</v>
      </c>
      <c r="I9528" s="1" t="s">
        <v>58</v>
      </c>
      <c r="J9528" s="1" t="s">
        <v>58</v>
      </c>
      <c r="K9528">
        <v>3</v>
      </c>
      <c r="L9528">
        <v>79</v>
      </c>
      <c r="M9528">
        <v>70</v>
      </c>
      <c r="N9528">
        <v>4.2</v>
      </c>
      <c r="O9528" s="2">
        <v>42719</v>
      </c>
      <c r="P9528">
        <v>2016</v>
      </c>
      <c r="Q9528">
        <v>12</v>
      </c>
      <c r="R9528" s="1" t="s">
        <v>217</v>
      </c>
      <c r="S9528">
        <v>4</v>
      </c>
      <c r="T9528">
        <v>3</v>
      </c>
      <c r="U9528">
        <v>15</v>
      </c>
      <c r="V9528" s="1" t="s">
        <v>68</v>
      </c>
      <c r="W9528" t="s">
        <v>218</v>
      </c>
      <c r="X9528" t="s">
        <v>219</v>
      </c>
      <c r="Y9528">
        <v>3.5</v>
      </c>
      <c r="Z9528">
        <v>297.5</v>
      </c>
    </row>
    <row r="9529" spans="1:26" x14ac:dyDescent="0.25">
      <c r="A9529">
        <v>5926979</v>
      </c>
      <c r="B9529" s="1" t="s">
        <v>9457</v>
      </c>
      <c r="C9529">
        <v>208</v>
      </c>
      <c r="D9529" s="1" t="s">
        <v>27</v>
      </c>
      <c r="E9529" s="1" t="s">
        <v>1148</v>
      </c>
      <c r="F9529" s="1" t="s">
        <v>1149</v>
      </c>
      <c r="G9529" s="1" t="s">
        <v>8</v>
      </c>
      <c r="H9529">
        <v>0.05</v>
      </c>
      <c r="I9529" s="1" t="s">
        <v>58</v>
      </c>
      <c r="J9529" s="1" t="s">
        <v>58</v>
      </c>
      <c r="K9529">
        <v>3</v>
      </c>
      <c r="L9529">
        <v>506</v>
      </c>
      <c r="M9529">
        <v>80</v>
      </c>
      <c r="N9529">
        <v>3.7</v>
      </c>
      <c r="O9529" s="2">
        <v>43083</v>
      </c>
      <c r="P9529">
        <v>2017</v>
      </c>
      <c r="Q9529">
        <v>12</v>
      </c>
      <c r="R9529" s="1" t="s">
        <v>217</v>
      </c>
      <c r="S9529">
        <v>4</v>
      </c>
      <c r="T9529">
        <v>3</v>
      </c>
      <c r="U9529">
        <v>14</v>
      </c>
      <c r="V9529" s="1" t="s">
        <v>68</v>
      </c>
      <c r="W9529" t="s">
        <v>218</v>
      </c>
      <c r="X9529" t="s">
        <v>219</v>
      </c>
      <c r="Y9529">
        <v>4</v>
      </c>
      <c r="Z9529">
        <v>340</v>
      </c>
    </row>
    <row r="9530" spans="1:26" x14ac:dyDescent="0.25">
      <c r="A9530">
        <v>18189371</v>
      </c>
      <c r="B9530" s="1" t="s">
        <v>9405</v>
      </c>
      <c r="C9530">
        <v>162</v>
      </c>
      <c r="D9530" s="1" t="s">
        <v>22</v>
      </c>
      <c r="E9530" s="1" t="s">
        <v>5486</v>
      </c>
      <c r="F9530" s="1" t="s">
        <v>311</v>
      </c>
      <c r="G9530" s="1" t="s">
        <v>11</v>
      </c>
      <c r="H9530">
        <v>7.2999999999999995E-2</v>
      </c>
      <c r="I9530" s="1" t="s">
        <v>58</v>
      </c>
      <c r="J9530" s="1" t="s">
        <v>58</v>
      </c>
      <c r="K9530">
        <v>3</v>
      </c>
      <c r="L9530">
        <v>336</v>
      </c>
      <c r="M9530">
        <v>1000</v>
      </c>
      <c r="N9530">
        <v>4.4000000000000004</v>
      </c>
      <c r="O9530" s="2">
        <v>40483</v>
      </c>
      <c r="P9530">
        <v>2010</v>
      </c>
      <c r="Q9530">
        <v>11</v>
      </c>
      <c r="R9530" s="1" t="s">
        <v>237</v>
      </c>
      <c r="S9530">
        <v>4</v>
      </c>
      <c r="T9530">
        <v>0</v>
      </c>
      <c r="U9530">
        <v>1</v>
      </c>
      <c r="V9530" s="1" t="s">
        <v>71</v>
      </c>
      <c r="W9530" t="s">
        <v>238</v>
      </c>
      <c r="X9530" t="s">
        <v>219</v>
      </c>
      <c r="Y9530">
        <v>73</v>
      </c>
      <c r="Z9530">
        <v>6205</v>
      </c>
    </row>
    <row r="9531" spans="1:26" x14ac:dyDescent="0.25">
      <c r="A9531">
        <v>7300596</v>
      </c>
      <c r="B9531" s="1" t="s">
        <v>9458</v>
      </c>
      <c r="C9531">
        <v>30</v>
      </c>
      <c r="D9531" s="1" t="s">
        <v>18</v>
      </c>
      <c r="E9531" s="1" t="s">
        <v>1100</v>
      </c>
      <c r="F9531" s="1" t="s">
        <v>9459</v>
      </c>
      <c r="G9531" s="1" t="s">
        <v>7</v>
      </c>
      <c r="H9531">
        <v>0.2</v>
      </c>
      <c r="I9531" s="1" t="s">
        <v>58</v>
      </c>
      <c r="J9531" s="1" t="s">
        <v>58</v>
      </c>
      <c r="K9531">
        <v>3</v>
      </c>
      <c r="L9531">
        <v>29</v>
      </c>
      <c r="M9531">
        <v>90</v>
      </c>
      <c r="N9531">
        <v>4.5</v>
      </c>
      <c r="O9531" s="2">
        <v>43432</v>
      </c>
      <c r="P9531">
        <v>2018</v>
      </c>
      <c r="Q9531">
        <v>11</v>
      </c>
      <c r="R9531" s="1" t="s">
        <v>237</v>
      </c>
      <c r="S9531">
        <v>4</v>
      </c>
      <c r="T9531">
        <v>2</v>
      </c>
      <c r="U9531">
        <v>28</v>
      </c>
      <c r="V9531" s="1" t="s">
        <v>89</v>
      </c>
      <c r="W9531" t="s">
        <v>238</v>
      </c>
      <c r="X9531" t="s">
        <v>219</v>
      </c>
      <c r="Y9531">
        <v>18</v>
      </c>
      <c r="Z9531">
        <v>1530</v>
      </c>
    </row>
    <row r="9532" spans="1:26" x14ac:dyDescent="0.25">
      <c r="A9532">
        <v>7421967</v>
      </c>
      <c r="B9532" s="1" t="s">
        <v>9460</v>
      </c>
      <c r="C9532">
        <v>94</v>
      </c>
      <c r="D9532" s="1" t="s">
        <v>20</v>
      </c>
      <c r="E9532" s="1" t="s">
        <v>9312</v>
      </c>
      <c r="F9532" s="1" t="s">
        <v>287</v>
      </c>
      <c r="G9532" s="1" t="s">
        <v>13</v>
      </c>
      <c r="H9532">
        <v>6.7000000000000002E-5</v>
      </c>
      <c r="I9532" s="1" t="s">
        <v>58</v>
      </c>
      <c r="J9532" s="1" t="s">
        <v>58</v>
      </c>
      <c r="K9532">
        <v>3</v>
      </c>
      <c r="L9532">
        <v>395</v>
      </c>
      <c r="M9532">
        <v>450000</v>
      </c>
      <c r="N9532">
        <v>4.2</v>
      </c>
      <c r="O9532" s="2">
        <v>41960</v>
      </c>
      <c r="P9532">
        <v>2014</v>
      </c>
      <c r="Q9532">
        <v>11</v>
      </c>
      <c r="R9532" s="1" t="s">
        <v>237</v>
      </c>
      <c r="S9532">
        <v>4</v>
      </c>
      <c r="T9532">
        <v>0</v>
      </c>
      <c r="U9532">
        <v>17</v>
      </c>
      <c r="V9532" s="1" t="s">
        <v>71</v>
      </c>
      <c r="W9532" t="s">
        <v>238</v>
      </c>
      <c r="X9532" t="s">
        <v>219</v>
      </c>
      <c r="Y9532">
        <v>30.150000000000002</v>
      </c>
      <c r="Z9532">
        <v>2562.75</v>
      </c>
    </row>
    <row r="9533" spans="1:26" x14ac:dyDescent="0.25">
      <c r="A9533">
        <v>7422489</v>
      </c>
      <c r="B9533" s="1" t="s">
        <v>9461</v>
      </c>
      <c r="C9533">
        <v>94</v>
      </c>
      <c r="D9533" s="1" t="s">
        <v>20</v>
      </c>
      <c r="E9533" s="1" t="s">
        <v>9312</v>
      </c>
      <c r="F9533" s="1" t="s">
        <v>9462</v>
      </c>
      <c r="G9533" s="1" t="s">
        <v>13</v>
      </c>
      <c r="H9533">
        <v>6.7000000000000002E-5</v>
      </c>
      <c r="I9533" s="1" t="s">
        <v>58</v>
      </c>
      <c r="J9533" s="1" t="s">
        <v>58</v>
      </c>
      <c r="K9533">
        <v>3</v>
      </c>
      <c r="L9533">
        <v>243</v>
      </c>
      <c r="M9533">
        <v>350000</v>
      </c>
      <c r="N9533">
        <v>4.3</v>
      </c>
      <c r="O9533" s="2">
        <v>43053</v>
      </c>
      <c r="P9533">
        <v>2017</v>
      </c>
      <c r="Q9533">
        <v>11</v>
      </c>
      <c r="R9533" s="1" t="s">
        <v>237</v>
      </c>
      <c r="S9533">
        <v>4</v>
      </c>
      <c r="T9533">
        <v>1</v>
      </c>
      <c r="U9533">
        <v>14</v>
      </c>
      <c r="V9533" s="1" t="s">
        <v>66</v>
      </c>
      <c r="W9533" t="s">
        <v>238</v>
      </c>
      <c r="X9533" t="s">
        <v>219</v>
      </c>
      <c r="Y9533">
        <v>23.45</v>
      </c>
      <c r="Z9533">
        <v>1993.25</v>
      </c>
    </row>
    <row r="9534" spans="1:26" x14ac:dyDescent="0.25">
      <c r="A9534">
        <v>7001086</v>
      </c>
      <c r="B9534" s="1" t="s">
        <v>9463</v>
      </c>
      <c r="C9534">
        <v>148</v>
      </c>
      <c r="D9534" s="1" t="s">
        <v>21</v>
      </c>
      <c r="E9534" s="1" t="s">
        <v>1019</v>
      </c>
      <c r="F9534" s="1" t="s">
        <v>397</v>
      </c>
      <c r="G9534" s="1" t="s">
        <v>5</v>
      </c>
      <c r="H9534">
        <v>0.6</v>
      </c>
      <c r="I9534" s="1" t="s">
        <v>58</v>
      </c>
      <c r="J9534" s="1" t="s">
        <v>58</v>
      </c>
      <c r="K9534">
        <v>3</v>
      </c>
      <c r="L9534">
        <v>754</v>
      </c>
      <c r="M9534">
        <v>50</v>
      </c>
      <c r="N9534">
        <v>4.9000000000000004</v>
      </c>
      <c r="O9534" s="2">
        <v>40504</v>
      </c>
      <c r="P9534">
        <v>2010</v>
      </c>
      <c r="Q9534">
        <v>11</v>
      </c>
      <c r="R9534" s="1" t="s">
        <v>237</v>
      </c>
      <c r="S9534">
        <v>4</v>
      </c>
      <c r="T9534">
        <v>0</v>
      </c>
      <c r="U9534">
        <v>22</v>
      </c>
      <c r="V9534" s="1" t="s">
        <v>71</v>
      </c>
      <c r="W9534" t="s">
        <v>238</v>
      </c>
      <c r="X9534" t="s">
        <v>219</v>
      </c>
      <c r="Y9534">
        <v>30</v>
      </c>
      <c r="Z9534">
        <v>2550</v>
      </c>
    </row>
    <row r="9535" spans="1:26" x14ac:dyDescent="0.25">
      <c r="A9535">
        <v>7003663</v>
      </c>
      <c r="B9535" s="1" t="s">
        <v>9464</v>
      </c>
      <c r="C9535">
        <v>148</v>
      </c>
      <c r="D9535" s="1" t="s">
        <v>21</v>
      </c>
      <c r="E9535" s="1" t="s">
        <v>1019</v>
      </c>
      <c r="F9535" s="1" t="s">
        <v>9465</v>
      </c>
      <c r="G9535" s="1" t="s">
        <v>5</v>
      </c>
      <c r="H9535">
        <v>0.6</v>
      </c>
      <c r="I9535" s="1" t="s">
        <v>58</v>
      </c>
      <c r="J9535" s="1" t="s">
        <v>58</v>
      </c>
      <c r="K9535">
        <v>3</v>
      </c>
      <c r="L9535">
        <v>696</v>
      </c>
      <c r="M9535">
        <v>60</v>
      </c>
      <c r="N9535">
        <v>4.5999999999999996</v>
      </c>
      <c r="O9535" s="2">
        <v>43418</v>
      </c>
      <c r="P9535">
        <v>2018</v>
      </c>
      <c r="Q9535">
        <v>11</v>
      </c>
      <c r="R9535" s="1" t="s">
        <v>237</v>
      </c>
      <c r="S9535">
        <v>4</v>
      </c>
      <c r="T9535">
        <v>2</v>
      </c>
      <c r="U9535">
        <v>14</v>
      </c>
      <c r="V9535" s="1" t="s">
        <v>89</v>
      </c>
      <c r="W9535" t="s">
        <v>238</v>
      </c>
      <c r="X9535" t="s">
        <v>219</v>
      </c>
      <c r="Y9535">
        <v>36</v>
      </c>
      <c r="Z9535">
        <v>3060</v>
      </c>
    </row>
    <row r="9536" spans="1:26" x14ac:dyDescent="0.25">
      <c r="A9536">
        <v>18450836</v>
      </c>
      <c r="B9536" s="1" t="s">
        <v>9466</v>
      </c>
      <c r="C9536">
        <v>148</v>
      </c>
      <c r="D9536" s="1" t="s">
        <v>21</v>
      </c>
      <c r="E9536" s="1" t="s">
        <v>1019</v>
      </c>
      <c r="F9536" s="1" t="s">
        <v>281</v>
      </c>
      <c r="G9536" s="1" t="s">
        <v>5</v>
      </c>
      <c r="H9536">
        <v>0.6</v>
      </c>
      <c r="I9536" s="1" t="s">
        <v>58</v>
      </c>
      <c r="J9536" s="1" t="s">
        <v>58</v>
      </c>
      <c r="K9536">
        <v>3</v>
      </c>
      <c r="L9536">
        <v>31</v>
      </c>
      <c r="M9536">
        <v>50</v>
      </c>
      <c r="N9536">
        <v>4</v>
      </c>
      <c r="O9536" s="2">
        <v>43422</v>
      </c>
      <c r="P9536">
        <v>2018</v>
      </c>
      <c r="Q9536">
        <v>11</v>
      </c>
      <c r="R9536" s="1" t="s">
        <v>237</v>
      </c>
      <c r="S9536">
        <v>4</v>
      </c>
      <c r="T9536">
        <v>6</v>
      </c>
      <c r="U9536">
        <v>18</v>
      </c>
      <c r="V9536" s="1" t="s">
        <v>75</v>
      </c>
      <c r="W9536" t="s">
        <v>238</v>
      </c>
      <c r="X9536" t="s">
        <v>219</v>
      </c>
      <c r="Y9536">
        <v>30</v>
      </c>
      <c r="Z9536">
        <v>2550</v>
      </c>
    </row>
    <row r="9537" spans="1:26" x14ac:dyDescent="0.25">
      <c r="A9537">
        <v>6900050</v>
      </c>
      <c r="B9537" s="1" t="s">
        <v>1335</v>
      </c>
      <c r="C9537">
        <v>215</v>
      </c>
      <c r="D9537" s="1" t="s">
        <v>29</v>
      </c>
      <c r="E9537" s="1" t="s">
        <v>1051</v>
      </c>
      <c r="F9537" s="1" t="s">
        <v>330</v>
      </c>
      <c r="G9537" s="1" t="s">
        <v>4</v>
      </c>
      <c r="H9537">
        <v>1.24</v>
      </c>
      <c r="I9537" s="1" t="s">
        <v>58</v>
      </c>
      <c r="J9537" s="1" t="s">
        <v>58</v>
      </c>
      <c r="K9537">
        <v>3</v>
      </c>
      <c r="L9537">
        <v>53</v>
      </c>
      <c r="M9537">
        <v>50</v>
      </c>
      <c r="N9537">
        <v>3.9</v>
      </c>
      <c r="O9537" s="2">
        <v>40492</v>
      </c>
      <c r="P9537">
        <v>2010</v>
      </c>
      <c r="Q9537">
        <v>11</v>
      </c>
      <c r="R9537" s="1" t="s">
        <v>237</v>
      </c>
      <c r="S9537">
        <v>4</v>
      </c>
      <c r="T9537">
        <v>2</v>
      </c>
      <c r="U9537">
        <v>10</v>
      </c>
      <c r="V9537" s="1" t="s">
        <v>89</v>
      </c>
      <c r="W9537" t="s">
        <v>238</v>
      </c>
      <c r="X9537" t="s">
        <v>219</v>
      </c>
      <c r="Y9537">
        <v>62</v>
      </c>
      <c r="Z9537">
        <v>5270</v>
      </c>
    </row>
    <row r="9538" spans="1:26" x14ac:dyDescent="0.25">
      <c r="A9538">
        <v>7602224</v>
      </c>
      <c r="B9538" s="1" t="s">
        <v>9467</v>
      </c>
      <c r="C9538">
        <v>215</v>
      </c>
      <c r="D9538" s="1" t="s">
        <v>29</v>
      </c>
      <c r="E9538" s="1" t="s">
        <v>935</v>
      </c>
      <c r="F9538" s="1" t="s">
        <v>1200</v>
      </c>
      <c r="G9538" s="1" t="s">
        <v>4</v>
      </c>
      <c r="H9538">
        <v>1.24</v>
      </c>
      <c r="I9538" s="1" t="s">
        <v>58</v>
      </c>
      <c r="J9538" s="1" t="s">
        <v>58</v>
      </c>
      <c r="K9538">
        <v>3</v>
      </c>
      <c r="L9538">
        <v>27</v>
      </c>
      <c r="M9538">
        <v>35</v>
      </c>
      <c r="N9538">
        <v>3.7</v>
      </c>
      <c r="O9538" s="2">
        <v>43418</v>
      </c>
      <c r="P9538">
        <v>2018</v>
      </c>
      <c r="Q9538">
        <v>11</v>
      </c>
      <c r="R9538" s="1" t="s">
        <v>237</v>
      </c>
      <c r="S9538">
        <v>4</v>
      </c>
      <c r="T9538">
        <v>2</v>
      </c>
      <c r="U9538">
        <v>14</v>
      </c>
      <c r="V9538" s="1" t="s">
        <v>89</v>
      </c>
      <c r="W9538" t="s">
        <v>238</v>
      </c>
      <c r="X9538" t="s">
        <v>219</v>
      </c>
      <c r="Y9538">
        <v>43.4</v>
      </c>
      <c r="Z9538">
        <v>3689</v>
      </c>
    </row>
    <row r="9539" spans="1:26" x14ac:dyDescent="0.25">
      <c r="A9539">
        <v>18395463</v>
      </c>
      <c r="B9539" s="1" t="s">
        <v>9468</v>
      </c>
      <c r="C9539">
        <v>189</v>
      </c>
      <c r="D9539" s="1" t="s">
        <v>25</v>
      </c>
      <c r="E9539" s="1" t="s">
        <v>1272</v>
      </c>
      <c r="F9539" s="1" t="s">
        <v>9469</v>
      </c>
      <c r="G9539" s="1" t="s">
        <v>10</v>
      </c>
      <c r="H9539">
        <v>5.0999999999999997E-2</v>
      </c>
      <c r="I9539" s="1" t="s">
        <v>58</v>
      </c>
      <c r="J9539" s="1" t="s">
        <v>58</v>
      </c>
      <c r="K9539">
        <v>3</v>
      </c>
      <c r="L9539">
        <v>22</v>
      </c>
      <c r="M9539">
        <v>294</v>
      </c>
      <c r="N9539">
        <v>3.7</v>
      </c>
      <c r="O9539" s="2">
        <v>41602</v>
      </c>
      <c r="P9539">
        <v>2013</v>
      </c>
      <c r="Q9539">
        <v>11</v>
      </c>
      <c r="R9539" s="1" t="s">
        <v>237</v>
      </c>
      <c r="S9539">
        <v>4</v>
      </c>
      <c r="T9539">
        <v>6</v>
      </c>
      <c r="U9539">
        <v>24</v>
      </c>
      <c r="V9539" s="1" t="s">
        <v>75</v>
      </c>
      <c r="W9539" t="s">
        <v>238</v>
      </c>
      <c r="X9539" t="s">
        <v>219</v>
      </c>
      <c r="Y9539">
        <v>14.994</v>
      </c>
      <c r="Z9539">
        <v>1274.49</v>
      </c>
    </row>
    <row r="9540" spans="1:26" x14ac:dyDescent="0.25">
      <c r="A9540">
        <v>5800316</v>
      </c>
      <c r="B9540" s="1" t="s">
        <v>9470</v>
      </c>
      <c r="C9540">
        <v>191</v>
      </c>
      <c r="D9540" s="1" t="s">
        <v>26</v>
      </c>
      <c r="E9540" s="1" t="s">
        <v>9040</v>
      </c>
      <c r="F9540" s="1" t="s">
        <v>9471</v>
      </c>
      <c r="G9540" s="1" t="s">
        <v>12</v>
      </c>
      <c r="H9540">
        <v>3.3999999999999998E-3</v>
      </c>
      <c r="I9540" s="1" t="s">
        <v>58</v>
      </c>
      <c r="J9540" s="1" t="s">
        <v>58</v>
      </c>
      <c r="K9540">
        <v>3</v>
      </c>
      <c r="L9540">
        <v>171</v>
      </c>
      <c r="M9540">
        <v>3000</v>
      </c>
      <c r="N9540">
        <v>4.2</v>
      </c>
      <c r="O9540" s="2">
        <v>43053</v>
      </c>
      <c r="P9540">
        <v>2017</v>
      </c>
      <c r="Q9540">
        <v>11</v>
      </c>
      <c r="R9540" s="1" t="s">
        <v>237</v>
      </c>
      <c r="S9540">
        <v>4</v>
      </c>
      <c r="T9540">
        <v>1</v>
      </c>
      <c r="U9540">
        <v>14</v>
      </c>
      <c r="V9540" s="1" t="s">
        <v>66</v>
      </c>
      <c r="W9540" t="s">
        <v>238</v>
      </c>
      <c r="X9540" t="s">
        <v>219</v>
      </c>
      <c r="Y9540">
        <v>10.199999999999999</v>
      </c>
      <c r="Z9540">
        <v>866.99999999999989</v>
      </c>
    </row>
    <row r="9541" spans="1:26" x14ac:dyDescent="0.25">
      <c r="A9541">
        <v>5800433</v>
      </c>
      <c r="B9541" s="1" t="s">
        <v>9472</v>
      </c>
      <c r="C9541">
        <v>191</v>
      </c>
      <c r="D9541" s="1" t="s">
        <v>26</v>
      </c>
      <c r="E9541" s="1" t="s">
        <v>9040</v>
      </c>
      <c r="F9541" s="1" t="s">
        <v>9473</v>
      </c>
      <c r="G9541" s="1" t="s">
        <v>12</v>
      </c>
      <c r="H9541">
        <v>3.3999999999999998E-3</v>
      </c>
      <c r="I9541" s="1" t="s">
        <v>58</v>
      </c>
      <c r="J9541" s="1" t="s">
        <v>58</v>
      </c>
      <c r="K9541">
        <v>3</v>
      </c>
      <c r="L9541">
        <v>286</v>
      </c>
      <c r="M9541">
        <v>3000</v>
      </c>
      <c r="N9541">
        <v>4.2</v>
      </c>
      <c r="O9541" s="2">
        <v>42678</v>
      </c>
      <c r="P9541">
        <v>2016</v>
      </c>
      <c r="Q9541">
        <v>11</v>
      </c>
      <c r="R9541" s="1" t="s">
        <v>237</v>
      </c>
      <c r="S9541">
        <v>4</v>
      </c>
      <c r="T9541">
        <v>4</v>
      </c>
      <c r="U9541">
        <v>4</v>
      </c>
      <c r="V9541" s="1" t="s">
        <v>73</v>
      </c>
      <c r="W9541" t="s">
        <v>238</v>
      </c>
      <c r="X9541" t="s">
        <v>219</v>
      </c>
      <c r="Y9541">
        <v>10.199999999999999</v>
      </c>
      <c r="Z9541">
        <v>866.99999999999989</v>
      </c>
    </row>
    <row r="9542" spans="1:26" x14ac:dyDescent="0.25">
      <c r="A9542">
        <v>6004011</v>
      </c>
      <c r="B9542" s="1" t="s">
        <v>9474</v>
      </c>
      <c r="C9542">
        <v>208</v>
      </c>
      <c r="D9542" s="1" t="s">
        <v>27</v>
      </c>
      <c r="E9542" s="1" t="s">
        <v>1188</v>
      </c>
      <c r="F9542" s="1" t="s">
        <v>9475</v>
      </c>
      <c r="G9542" s="1" t="s">
        <v>8</v>
      </c>
      <c r="H9542">
        <v>0.05</v>
      </c>
      <c r="I9542" s="1" t="s">
        <v>58</v>
      </c>
      <c r="J9542" s="1" t="s">
        <v>58</v>
      </c>
      <c r="K9542">
        <v>3</v>
      </c>
      <c r="L9542">
        <v>95</v>
      </c>
      <c r="M9542">
        <v>80</v>
      </c>
      <c r="N9542">
        <v>4.9000000000000004</v>
      </c>
      <c r="O9542" s="2">
        <v>41947</v>
      </c>
      <c r="P9542">
        <v>2014</v>
      </c>
      <c r="Q9542">
        <v>11</v>
      </c>
      <c r="R9542" s="1" t="s">
        <v>237</v>
      </c>
      <c r="S9542">
        <v>4</v>
      </c>
      <c r="T9542">
        <v>1</v>
      </c>
      <c r="U9542">
        <v>4</v>
      </c>
      <c r="V9542" s="1" t="s">
        <v>66</v>
      </c>
      <c r="W9542" t="s">
        <v>238</v>
      </c>
      <c r="X9542" t="s">
        <v>219</v>
      </c>
      <c r="Y9542">
        <v>4</v>
      </c>
      <c r="Z9542">
        <v>340</v>
      </c>
    </row>
    <row r="9543" spans="1:26" x14ac:dyDescent="0.25">
      <c r="A9543">
        <v>6318433</v>
      </c>
      <c r="B9543" s="1" t="s">
        <v>9345</v>
      </c>
      <c r="C9543">
        <v>162</v>
      </c>
      <c r="D9543" s="1" t="s">
        <v>22</v>
      </c>
      <c r="E9543" s="1" t="s">
        <v>9476</v>
      </c>
      <c r="F9543" s="1" t="s">
        <v>9346</v>
      </c>
      <c r="G9543" s="1" t="s">
        <v>11</v>
      </c>
      <c r="H9543">
        <v>7.2999999999999995E-2</v>
      </c>
      <c r="I9543" s="1" t="s">
        <v>58</v>
      </c>
      <c r="J9543" s="1" t="s">
        <v>58</v>
      </c>
      <c r="K9543">
        <v>3</v>
      </c>
      <c r="L9543">
        <v>294</v>
      </c>
      <c r="M9543">
        <v>800</v>
      </c>
      <c r="N9543">
        <v>4.8</v>
      </c>
      <c r="O9543" s="2">
        <v>43034</v>
      </c>
      <c r="P9543">
        <v>2017</v>
      </c>
      <c r="Q9543">
        <v>10</v>
      </c>
      <c r="R9543" s="1" t="s">
        <v>249</v>
      </c>
      <c r="S9543">
        <v>4</v>
      </c>
      <c r="T9543">
        <v>3</v>
      </c>
      <c r="U9543">
        <v>26</v>
      </c>
      <c r="V9543" s="1" t="s">
        <v>68</v>
      </c>
      <c r="W9543" t="s">
        <v>250</v>
      </c>
      <c r="X9543" t="s">
        <v>219</v>
      </c>
      <c r="Y9543">
        <v>58.4</v>
      </c>
      <c r="Z9543">
        <v>4964</v>
      </c>
    </row>
    <row r="9544" spans="1:26" x14ac:dyDescent="0.25">
      <c r="A9544">
        <v>208778</v>
      </c>
      <c r="B9544" s="1" t="s">
        <v>9348</v>
      </c>
      <c r="C9544">
        <v>214</v>
      </c>
      <c r="D9544" s="1" t="s">
        <v>28</v>
      </c>
      <c r="E9544" s="1" t="s">
        <v>1277</v>
      </c>
      <c r="F9544" s="1" t="s">
        <v>2916</v>
      </c>
      <c r="G9544" s="1" t="s">
        <v>6</v>
      </c>
      <c r="H9544">
        <v>0.27</v>
      </c>
      <c r="I9544" s="1" t="s">
        <v>58</v>
      </c>
      <c r="J9544" s="1" t="s">
        <v>58</v>
      </c>
      <c r="K9544">
        <v>3</v>
      </c>
      <c r="L9544">
        <v>1351</v>
      </c>
      <c r="M9544">
        <v>100</v>
      </c>
      <c r="N9544">
        <v>4.3</v>
      </c>
      <c r="O9544" s="2">
        <v>41185</v>
      </c>
      <c r="P9544">
        <v>2012</v>
      </c>
      <c r="Q9544">
        <v>10</v>
      </c>
      <c r="R9544" s="1" t="s">
        <v>249</v>
      </c>
      <c r="S9544">
        <v>4</v>
      </c>
      <c r="T9544">
        <v>2</v>
      </c>
      <c r="U9544">
        <v>3</v>
      </c>
      <c r="V9544" s="1" t="s">
        <v>89</v>
      </c>
      <c r="W9544" t="s">
        <v>250</v>
      </c>
      <c r="X9544" t="s">
        <v>219</v>
      </c>
      <c r="Y9544">
        <v>27</v>
      </c>
      <c r="Z9544">
        <v>2295</v>
      </c>
    </row>
    <row r="9545" spans="1:26" x14ac:dyDescent="0.25">
      <c r="A9545">
        <v>18425821</v>
      </c>
      <c r="B9545" s="1" t="s">
        <v>9477</v>
      </c>
      <c r="C9545">
        <v>94</v>
      </c>
      <c r="D9545" s="1" t="s">
        <v>20</v>
      </c>
      <c r="E9545" s="1" t="s">
        <v>9312</v>
      </c>
      <c r="F9545" s="1" t="s">
        <v>1348</v>
      </c>
      <c r="G9545" s="1" t="s">
        <v>13</v>
      </c>
      <c r="H9545">
        <v>6.7000000000000002E-5</v>
      </c>
      <c r="I9545" s="1" t="s">
        <v>58</v>
      </c>
      <c r="J9545" s="1" t="s">
        <v>58</v>
      </c>
      <c r="K9545">
        <v>3</v>
      </c>
      <c r="L9545">
        <v>137</v>
      </c>
      <c r="M9545">
        <v>200000</v>
      </c>
      <c r="N9545">
        <v>3.9</v>
      </c>
      <c r="O9545" s="2">
        <v>41939</v>
      </c>
      <c r="P9545">
        <v>2014</v>
      </c>
      <c r="Q9545">
        <v>10</v>
      </c>
      <c r="R9545" s="1" t="s">
        <v>249</v>
      </c>
      <c r="S9545">
        <v>4</v>
      </c>
      <c r="T9545">
        <v>0</v>
      </c>
      <c r="U9545">
        <v>27</v>
      </c>
      <c r="V9545" s="1" t="s">
        <v>71</v>
      </c>
      <c r="W9545" t="s">
        <v>250</v>
      </c>
      <c r="X9545" t="s">
        <v>219</v>
      </c>
      <c r="Y9545">
        <v>13.4</v>
      </c>
      <c r="Z9545">
        <v>1139</v>
      </c>
    </row>
    <row r="9546" spans="1:26" x14ac:dyDescent="0.25">
      <c r="A9546">
        <v>7410290</v>
      </c>
      <c r="B9546" s="1" t="s">
        <v>9478</v>
      </c>
      <c r="C9546">
        <v>94</v>
      </c>
      <c r="D9546" s="1" t="s">
        <v>20</v>
      </c>
      <c r="E9546" s="1" t="s">
        <v>9312</v>
      </c>
      <c r="F9546" s="1" t="s">
        <v>9479</v>
      </c>
      <c r="G9546" s="1" t="s">
        <v>13</v>
      </c>
      <c r="H9546">
        <v>6.7000000000000002E-5</v>
      </c>
      <c r="I9546" s="1" t="s">
        <v>58</v>
      </c>
      <c r="J9546" s="1" t="s">
        <v>58</v>
      </c>
      <c r="K9546">
        <v>3</v>
      </c>
      <c r="L9546">
        <v>873</v>
      </c>
      <c r="M9546">
        <v>800000</v>
      </c>
      <c r="N9546">
        <v>4.5999999999999996</v>
      </c>
      <c r="O9546" s="2">
        <v>41935</v>
      </c>
      <c r="P9546">
        <v>2014</v>
      </c>
      <c r="Q9546">
        <v>10</v>
      </c>
      <c r="R9546" s="1" t="s">
        <v>249</v>
      </c>
      <c r="S9546">
        <v>4</v>
      </c>
      <c r="T9546">
        <v>3</v>
      </c>
      <c r="U9546">
        <v>23</v>
      </c>
      <c r="V9546" s="1" t="s">
        <v>68</v>
      </c>
      <c r="W9546" t="s">
        <v>250</v>
      </c>
      <c r="X9546" t="s">
        <v>219</v>
      </c>
      <c r="Y9546">
        <v>53.6</v>
      </c>
      <c r="Z9546">
        <v>4556</v>
      </c>
    </row>
    <row r="9547" spans="1:26" x14ac:dyDescent="0.25">
      <c r="A9547">
        <v>7005979</v>
      </c>
      <c r="B9547" s="1" t="s">
        <v>9480</v>
      </c>
      <c r="C9547">
        <v>148</v>
      </c>
      <c r="D9547" s="1" t="s">
        <v>21</v>
      </c>
      <c r="E9547" s="1" t="s">
        <v>1019</v>
      </c>
      <c r="F9547" s="1" t="s">
        <v>9071</v>
      </c>
      <c r="G9547" s="1" t="s">
        <v>5</v>
      </c>
      <c r="H9547">
        <v>0.6</v>
      </c>
      <c r="I9547" s="1" t="s">
        <v>58</v>
      </c>
      <c r="J9547" s="1" t="s">
        <v>58</v>
      </c>
      <c r="K9547">
        <v>3</v>
      </c>
      <c r="L9547">
        <v>223</v>
      </c>
      <c r="M9547">
        <v>50</v>
      </c>
      <c r="N9547">
        <v>4.4000000000000004</v>
      </c>
      <c r="O9547" s="2">
        <v>40459</v>
      </c>
      <c r="P9547">
        <v>2010</v>
      </c>
      <c r="Q9547">
        <v>10</v>
      </c>
      <c r="R9547" s="1" t="s">
        <v>249</v>
      </c>
      <c r="S9547">
        <v>4</v>
      </c>
      <c r="T9547">
        <v>4</v>
      </c>
      <c r="U9547">
        <v>8</v>
      </c>
      <c r="V9547" s="1" t="s">
        <v>73</v>
      </c>
      <c r="W9547" t="s">
        <v>250</v>
      </c>
      <c r="X9547" t="s">
        <v>219</v>
      </c>
      <c r="Y9547">
        <v>30</v>
      </c>
      <c r="Z9547">
        <v>2550</v>
      </c>
    </row>
    <row r="9548" spans="1:26" x14ac:dyDescent="0.25">
      <c r="A9548">
        <v>7101042</v>
      </c>
      <c r="B9548" s="1" t="s">
        <v>9481</v>
      </c>
      <c r="C9548">
        <v>148</v>
      </c>
      <c r="D9548" s="1" t="s">
        <v>21</v>
      </c>
      <c r="E9548" s="1" t="s">
        <v>1022</v>
      </c>
      <c r="F9548" s="1" t="s">
        <v>281</v>
      </c>
      <c r="G9548" s="1" t="s">
        <v>5</v>
      </c>
      <c r="H9548">
        <v>0.6</v>
      </c>
      <c r="I9548" s="1" t="s">
        <v>58</v>
      </c>
      <c r="J9548" s="1" t="s">
        <v>58</v>
      </c>
      <c r="K9548">
        <v>3</v>
      </c>
      <c r="L9548">
        <v>171</v>
      </c>
      <c r="M9548">
        <v>50</v>
      </c>
      <c r="N9548">
        <v>4.5999999999999996</v>
      </c>
      <c r="O9548" s="2">
        <v>40819</v>
      </c>
      <c r="P9548">
        <v>2011</v>
      </c>
      <c r="Q9548">
        <v>10</v>
      </c>
      <c r="R9548" s="1" t="s">
        <v>249</v>
      </c>
      <c r="S9548">
        <v>4</v>
      </c>
      <c r="T9548">
        <v>0</v>
      </c>
      <c r="U9548">
        <v>3</v>
      </c>
      <c r="V9548" s="1" t="s">
        <v>71</v>
      </c>
      <c r="W9548" t="s">
        <v>250</v>
      </c>
      <c r="X9548" t="s">
        <v>219</v>
      </c>
      <c r="Y9548">
        <v>30</v>
      </c>
      <c r="Z9548">
        <v>2550</v>
      </c>
    </row>
    <row r="9549" spans="1:26" x14ac:dyDescent="0.25">
      <c r="A9549">
        <v>7100502</v>
      </c>
      <c r="B9549" s="1" t="s">
        <v>9482</v>
      </c>
      <c r="C9549">
        <v>148</v>
      </c>
      <c r="D9549" s="1" t="s">
        <v>21</v>
      </c>
      <c r="E9549" s="1" t="s">
        <v>1022</v>
      </c>
      <c r="F9549" s="1" t="s">
        <v>9483</v>
      </c>
      <c r="G9549" s="1" t="s">
        <v>5</v>
      </c>
      <c r="H9549">
        <v>0.6</v>
      </c>
      <c r="I9549" s="1" t="s">
        <v>58</v>
      </c>
      <c r="J9549" s="1" t="s">
        <v>58</v>
      </c>
      <c r="K9549">
        <v>3</v>
      </c>
      <c r="L9549">
        <v>242</v>
      </c>
      <c r="M9549">
        <v>50</v>
      </c>
      <c r="N9549">
        <v>4.4000000000000004</v>
      </c>
      <c r="O9549" s="2">
        <v>41548</v>
      </c>
      <c r="P9549">
        <v>2013</v>
      </c>
      <c r="Q9549">
        <v>10</v>
      </c>
      <c r="R9549" s="1" t="s">
        <v>249</v>
      </c>
      <c r="S9549">
        <v>4</v>
      </c>
      <c r="T9549">
        <v>1</v>
      </c>
      <c r="U9549">
        <v>1</v>
      </c>
      <c r="V9549" s="1" t="s">
        <v>66</v>
      </c>
      <c r="W9549" t="s">
        <v>250</v>
      </c>
      <c r="X9549" t="s">
        <v>219</v>
      </c>
      <c r="Y9549">
        <v>30</v>
      </c>
      <c r="Z9549">
        <v>2550</v>
      </c>
    </row>
    <row r="9550" spans="1:26" x14ac:dyDescent="0.25">
      <c r="A9550">
        <v>6900992</v>
      </c>
      <c r="B9550" s="1" t="s">
        <v>9484</v>
      </c>
      <c r="C9550">
        <v>215</v>
      </c>
      <c r="D9550" s="1" t="s">
        <v>29</v>
      </c>
      <c r="E9550" s="1" t="s">
        <v>1051</v>
      </c>
      <c r="F9550" s="1" t="s">
        <v>1087</v>
      </c>
      <c r="G9550" s="1" t="s">
        <v>4</v>
      </c>
      <c r="H9550">
        <v>1.24</v>
      </c>
      <c r="I9550" s="1" t="s">
        <v>58</v>
      </c>
      <c r="J9550" s="1" t="s">
        <v>58</v>
      </c>
      <c r="K9550">
        <v>3</v>
      </c>
      <c r="L9550">
        <v>32</v>
      </c>
      <c r="M9550">
        <v>45</v>
      </c>
      <c r="N9550">
        <v>3.7</v>
      </c>
      <c r="O9550" s="2">
        <v>43036</v>
      </c>
      <c r="P9550">
        <v>2017</v>
      </c>
      <c r="Q9550">
        <v>10</v>
      </c>
      <c r="R9550" s="1" t="s">
        <v>249</v>
      </c>
      <c r="S9550">
        <v>4</v>
      </c>
      <c r="T9550">
        <v>5</v>
      </c>
      <c r="U9550">
        <v>28</v>
      </c>
      <c r="V9550" s="1" t="s">
        <v>60</v>
      </c>
      <c r="W9550" t="s">
        <v>250</v>
      </c>
      <c r="X9550" t="s">
        <v>219</v>
      </c>
      <c r="Y9550">
        <v>55.8</v>
      </c>
      <c r="Z9550">
        <v>4743</v>
      </c>
    </row>
    <row r="9551" spans="1:26" x14ac:dyDescent="0.25">
      <c r="A9551">
        <v>5800590</v>
      </c>
      <c r="B9551" s="1" t="s">
        <v>9485</v>
      </c>
      <c r="C9551">
        <v>191</v>
      </c>
      <c r="D9551" s="1" t="s">
        <v>26</v>
      </c>
      <c r="E9551" s="1" t="s">
        <v>9040</v>
      </c>
      <c r="F9551" s="1" t="s">
        <v>9486</v>
      </c>
      <c r="G9551" s="1" t="s">
        <v>12</v>
      </c>
      <c r="H9551">
        <v>3.3999999999999998E-3</v>
      </c>
      <c r="I9551" s="1" t="s">
        <v>58</v>
      </c>
      <c r="J9551" s="1" t="s">
        <v>58</v>
      </c>
      <c r="K9551">
        <v>3</v>
      </c>
      <c r="L9551">
        <v>209</v>
      </c>
      <c r="M9551">
        <v>2500</v>
      </c>
      <c r="N9551">
        <v>4</v>
      </c>
      <c r="O9551" s="2">
        <v>42300</v>
      </c>
      <c r="P9551">
        <v>2015</v>
      </c>
      <c r="Q9551">
        <v>10</v>
      </c>
      <c r="R9551" s="1" t="s">
        <v>249</v>
      </c>
      <c r="S9551">
        <v>4</v>
      </c>
      <c r="T9551">
        <v>4</v>
      </c>
      <c r="U9551">
        <v>23</v>
      </c>
      <c r="V9551" s="1" t="s">
        <v>73</v>
      </c>
      <c r="W9551" t="s">
        <v>250</v>
      </c>
      <c r="X9551" t="s">
        <v>219</v>
      </c>
      <c r="Y9551">
        <v>8.5</v>
      </c>
      <c r="Z9551">
        <v>722.5</v>
      </c>
    </row>
    <row r="9552" spans="1:26" x14ac:dyDescent="0.25">
      <c r="A9552">
        <v>6001980</v>
      </c>
      <c r="B9552" s="1" t="s">
        <v>9456</v>
      </c>
      <c r="C9552">
        <v>208</v>
      </c>
      <c r="D9552" s="1" t="s">
        <v>27</v>
      </c>
      <c r="E9552" s="1" t="s">
        <v>1188</v>
      </c>
      <c r="F9552" s="1" t="s">
        <v>281</v>
      </c>
      <c r="G9552" s="1" t="s">
        <v>8</v>
      </c>
      <c r="H9552">
        <v>0.05</v>
      </c>
      <c r="I9552" s="1" t="s">
        <v>58</v>
      </c>
      <c r="J9552" s="1" t="s">
        <v>58</v>
      </c>
      <c r="K9552">
        <v>3</v>
      </c>
      <c r="L9552">
        <v>134</v>
      </c>
      <c r="M9552">
        <v>70</v>
      </c>
      <c r="N9552">
        <v>4.2</v>
      </c>
      <c r="O9552" s="2">
        <v>42281</v>
      </c>
      <c r="P9552">
        <v>2015</v>
      </c>
      <c r="Q9552">
        <v>10</v>
      </c>
      <c r="R9552" s="1" t="s">
        <v>249</v>
      </c>
      <c r="S9552">
        <v>4</v>
      </c>
      <c r="T9552">
        <v>6</v>
      </c>
      <c r="U9552">
        <v>4</v>
      </c>
      <c r="V9552" s="1" t="s">
        <v>75</v>
      </c>
      <c r="W9552" t="s">
        <v>250</v>
      </c>
      <c r="X9552" t="s">
        <v>219</v>
      </c>
      <c r="Y9552">
        <v>3.5</v>
      </c>
      <c r="Z9552">
        <v>297.5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4D390-FCDF-449F-8263-BA513E7002D8}">
  <dimension ref="B1:N51"/>
  <sheetViews>
    <sheetView showGridLines="0" workbookViewId="0">
      <selection activeCell="K13" sqref="K13:L13"/>
    </sheetView>
  </sheetViews>
  <sheetFormatPr defaultRowHeight="15" x14ac:dyDescent="0.25"/>
  <cols>
    <col min="1" max="1" width="9.140625" style="5"/>
    <col min="2" max="2" width="20.7109375" style="5" bestFit="1" customWidth="1"/>
    <col min="3" max="3" width="21.5703125" style="5" bestFit="1" customWidth="1"/>
    <col min="4" max="4" width="19.7109375" style="5" bestFit="1" customWidth="1"/>
    <col min="5" max="5" width="11.28515625" style="5" bestFit="1" customWidth="1"/>
    <col min="6" max="6" width="26.140625" style="5" bestFit="1" customWidth="1"/>
    <col min="7" max="7" width="9.140625" style="5"/>
    <col min="8" max="8" width="15.42578125" style="5" bestFit="1" customWidth="1"/>
    <col min="9" max="9" width="20.7109375" style="5" bestFit="1" customWidth="1"/>
    <col min="10" max="10" width="12.7109375" style="5" bestFit="1" customWidth="1"/>
    <col min="11" max="11" width="38.140625" style="5" bestFit="1" customWidth="1"/>
    <col min="12" max="12" width="20.7109375" style="5" bestFit="1" customWidth="1"/>
    <col min="13" max="13" width="19.28515625" style="5" bestFit="1" customWidth="1"/>
    <col min="14" max="16384" width="9.140625" style="5"/>
  </cols>
  <sheetData>
    <row r="1" spans="2:12" ht="15.75" thickBot="1" x14ac:dyDescent="0.3"/>
    <row r="2" spans="2:12" x14ac:dyDescent="0.25">
      <c r="B2" s="47" t="s">
        <v>9500</v>
      </c>
      <c r="C2" s="48"/>
      <c r="D2" s="48"/>
      <c r="E2" s="48"/>
      <c r="F2" s="48"/>
      <c r="G2" s="48"/>
      <c r="H2" s="48"/>
      <c r="I2" s="48"/>
      <c r="J2" s="48"/>
      <c r="K2" s="48"/>
      <c r="L2" s="49"/>
    </row>
    <row r="3" spans="2:12" ht="15.75" thickBot="1" x14ac:dyDescent="0.3">
      <c r="B3" s="50"/>
      <c r="C3" s="51"/>
      <c r="D3" s="51"/>
      <c r="E3" s="51"/>
      <c r="F3" s="51"/>
      <c r="G3" s="51"/>
      <c r="H3" s="51"/>
      <c r="I3" s="51"/>
      <c r="J3" s="51"/>
      <c r="K3" s="51"/>
      <c r="L3" s="52"/>
    </row>
    <row r="4" spans="2:12" x14ac:dyDescent="0.25">
      <c r="B4" s="9"/>
      <c r="L4" s="10"/>
    </row>
    <row r="5" spans="2:12" x14ac:dyDescent="0.25">
      <c r="B5" s="11" t="s">
        <v>9501</v>
      </c>
      <c r="D5" s="7" t="s">
        <v>9502</v>
      </c>
      <c r="F5" s="7" t="s">
        <v>9503</v>
      </c>
      <c r="H5" s="7" t="s">
        <v>9504</v>
      </c>
      <c r="J5" s="7" t="s">
        <v>9505</v>
      </c>
      <c r="L5" s="12" t="s">
        <v>9506</v>
      </c>
    </row>
    <row r="6" spans="2:12" x14ac:dyDescent="0.25">
      <c r="B6" s="18" t="s">
        <v>9507</v>
      </c>
      <c r="D6" s="5" t="s">
        <v>9526</v>
      </c>
      <c r="F6" s="5" t="s">
        <v>9527</v>
      </c>
      <c r="H6" s="18" t="s">
        <v>9528</v>
      </c>
      <c r="J6" s="18" t="s">
        <v>9508</v>
      </c>
      <c r="L6" s="18" t="s">
        <v>9509</v>
      </c>
    </row>
    <row r="7" spans="2:12" x14ac:dyDescent="0.25">
      <c r="B7" s="20">
        <v>9551</v>
      </c>
      <c r="D7" s="8">
        <v>15</v>
      </c>
      <c r="F7" s="8">
        <v>142</v>
      </c>
      <c r="H7" s="32">
        <v>8195047.1149999993</v>
      </c>
      <c r="J7" s="33">
        <v>1498645</v>
      </c>
      <c r="L7" s="34">
        <v>2.8912679300596813</v>
      </c>
    </row>
    <row r="8" spans="2:12" x14ac:dyDescent="0.25">
      <c r="B8" s="14"/>
      <c r="C8" s="15"/>
      <c r="D8" s="15"/>
      <c r="E8" s="15"/>
      <c r="F8" s="15"/>
      <c r="G8" s="15"/>
      <c r="H8" s="15"/>
      <c r="I8" s="15"/>
      <c r="J8" s="15"/>
      <c r="K8" s="15"/>
      <c r="L8" s="16"/>
    </row>
    <row r="9" spans="2:12" ht="15.75" thickBot="1" x14ac:dyDescent="0.3"/>
    <row r="10" spans="2:12" x14ac:dyDescent="0.25">
      <c r="B10" s="47" t="s">
        <v>9530</v>
      </c>
      <c r="C10" s="48"/>
      <c r="D10" s="48"/>
      <c r="E10" s="48"/>
      <c r="F10" s="49"/>
      <c r="H10" s="47" t="s">
        <v>9510</v>
      </c>
      <c r="I10" s="48"/>
      <c r="J10" s="48"/>
      <c r="K10" s="48"/>
      <c r="L10" s="49"/>
    </row>
    <row r="11" spans="2:12" ht="15.75" thickBot="1" x14ac:dyDescent="0.3">
      <c r="B11" s="50"/>
      <c r="C11" s="51"/>
      <c r="D11" s="51"/>
      <c r="E11" s="51"/>
      <c r="F11" s="52"/>
      <c r="H11" s="50"/>
      <c r="I11" s="51"/>
      <c r="J11" s="51"/>
      <c r="K11" s="51"/>
      <c r="L11" s="52"/>
    </row>
    <row r="12" spans="2:12" x14ac:dyDescent="0.25">
      <c r="B12" s="9"/>
      <c r="F12" s="10"/>
      <c r="H12" s="9"/>
      <c r="L12" s="10"/>
    </row>
    <row r="13" spans="2:12" x14ac:dyDescent="0.25">
      <c r="B13" s="53" t="s">
        <v>9511</v>
      </c>
      <c r="C13" s="54"/>
      <c r="E13" s="54" t="s">
        <v>9511</v>
      </c>
      <c r="F13" s="55"/>
      <c r="H13" s="53" t="s">
        <v>9512</v>
      </c>
      <c r="I13" s="54"/>
      <c r="K13" s="54" t="s">
        <v>9513</v>
      </c>
      <c r="L13" s="55"/>
    </row>
    <row r="14" spans="2:12" x14ac:dyDescent="0.25">
      <c r="B14" s="19" t="s">
        <v>9514</v>
      </c>
      <c r="C14" s="18" t="s">
        <v>9507</v>
      </c>
      <c r="E14" s="19" t="s">
        <v>9514</v>
      </c>
      <c r="F14" s="18" t="s">
        <v>9507</v>
      </c>
      <c r="H14" s="19" t="s">
        <v>9514</v>
      </c>
      <c r="I14" s="18" t="s">
        <v>9507</v>
      </c>
      <c r="K14" s="19" t="s">
        <v>9514</v>
      </c>
      <c r="L14" s="18" t="s">
        <v>9507</v>
      </c>
    </row>
    <row r="15" spans="2:12" x14ac:dyDescent="0.25">
      <c r="B15" s="25" t="s">
        <v>58</v>
      </c>
      <c r="C15" s="22">
        <v>0.74337765678986489</v>
      </c>
      <c r="E15" s="25" t="s">
        <v>58</v>
      </c>
      <c r="F15" s="22">
        <v>0.87875615118835726</v>
      </c>
      <c r="H15" s="25">
        <v>2010</v>
      </c>
      <c r="I15" s="35">
        <v>1080</v>
      </c>
      <c r="K15" s="25" t="s">
        <v>154</v>
      </c>
      <c r="L15" s="35">
        <v>798</v>
      </c>
    </row>
    <row r="16" spans="2:12" x14ac:dyDescent="0.25">
      <c r="B16" s="26" t="s">
        <v>65</v>
      </c>
      <c r="C16" s="23">
        <v>0.25662234321013505</v>
      </c>
      <c r="E16" s="26" t="s">
        <v>65</v>
      </c>
      <c r="F16" s="23">
        <v>0.12124384881164275</v>
      </c>
      <c r="H16" s="37">
        <v>2011</v>
      </c>
      <c r="I16" s="36">
        <v>1098</v>
      </c>
      <c r="K16" s="37" t="s">
        <v>208</v>
      </c>
      <c r="L16" s="36">
        <v>746</v>
      </c>
    </row>
    <row r="17" spans="2:13" x14ac:dyDescent="0.25">
      <c r="B17" s="18" t="s">
        <v>9515</v>
      </c>
      <c r="C17" s="24">
        <v>1</v>
      </c>
      <c r="E17" s="18" t="s">
        <v>9515</v>
      </c>
      <c r="F17" s="24">
        <v>1</v>
      </c>
      <c r="H17" s="37">
        <v>2012</v>
      </c>
      <c r="I17" s="36">
        <v>1022</v>
      </c>
      <c r="K17" s="37" t="s">
        <v>194</v>
      </c>
      <c r="L17" s="36">
        <v>745</v>
      </c>
    </row>
    <row r="18" spans="2:13" x14ac:dyDescent="0.25">
      <c r="B18" s="14"/>
      <c r="C18" s="15"/>
      <c r="D18" s="15"/>
      <c r="E18" s="15"/>
      <c r="F18" s="16"/>
      <c r="H18" s="37">
        <v>2013</v>
      </c>
      <c r="I18" s="36">
        <v>1061</v>
      </c>
      <c r="K18" s="37" t="s">
        <v>178</v>
      </c>
      <c r="L18" s="36">
        <v>838</v>
      </c>
    </row>
    <row r="19" spans="2:13" x14ac:dyDescent="0.25">
      <c r="H19" s="37">
        <v>2014</v>
      </c>
      <c r="I19" s="36">
        <v>1051</v>
      </c>
      <c r="K19" s="37" t="s">
        <v>141</v>
      </c>
      <c r="L19" s="36">
        <v>780</v>
      </c>
    </row>
    <row r="20" spans="2:13" x14ac:dyDescent="0.25">
      <c r="H20" s="37">
        <v>2015</v>
      </c>
      <c r="I20" s="36">
        <v>1024</v>
      </c>
      <c r="K20" s="37" t="s">
        <v>113</v>
      </c>
      <c r="L20" s="36">
        <v>815</v>
      </c>
    </row>
    <row r="21" spans="2:13" x14ac:dyDescent="0.25">
      <c r="H21" s="37">
        <v>2016</v>
      </c>
      <c r="I21" s="36">
        <v>1027</v>
      </c>
      <c r="K21" s="37" t="s">
        <v>101</v>
      </c>
      <c r="L21" s="36">
        <v>826</v>
      </c>
    </row>
    <row r="22" spans="2:13" x14ac:dyDescent="0.25">
      <c r="H22" s="37">
        <v>2017</v>
      </c>
      <c r="I22" s="36">
        <v>1086</v>
      </c>
      <c r="K22" s="37" t="s">
        <v>82</v>
      </c>
      <c r="L22" s="36">
        <v>796</v>
      </c>
    </row>
    <row r="23" spans="2:13" x14ac:dyDescent="0.25">
      <c r="H23" s="26">
        <v>2018</v>
      </c>
      <c r="I23" s="36">
        <v>1102</v>
      </c>
      <c r="K23" s="37" t="s">
        <v>61</v>
      </c>
      <c r="L23" s="36">
        <v>838</v>
      </c>
    </row>
    <row r="24" spans="2:13" x14ac:dyDescent="0.25">
      <c r="H24" s="18" t="s">
        <v>9515</v>
      </c>
      <c r="I24" s="31">
        <v>9551</v>
      </c>
      <c r="K24" s="37" t="s">
        <v>250</v>
      </c>
      <c r="L24" s="36">
        <v>801</v>
      </c>
    </row>
    <row r="25" spans="2:13" x14ac:dyDescent="0.25">
      <c r="H25" s="9"/>
      <c r="K25" s="37" t="s">
        <v>238</v>
      </c>
      <c r="L25" s="36">
        <v>779</v>
      </c>
    </row>
    <row r="26" spans="2:13" x14ac:dyDescent="0.25">
      <c r="H26" s="9"/>
      <c r="K26" s="26" t="s">
        <v>218</v>
      </c>
      <c r="L26" s="36">
        <v>789</v>
      </c>
    </row>
    <row r="27" spans="2:13" x14ac:dyDescent="0.25">
      <c r="H27" s="9"/>
      <c r="K27" s="18" t="s">
        <v>9515</v>
      </c>
      <c r="L27" s="31">
        <v>9551</v>
      </c>
    </row>
    <row r="28" spans="2:13" x14ac:dyDescent="0.25">
      <c r="H28" s="14"/>
      <c r="I28" s="15"/>
      <c r="J28" s="15"/>
      <c r="K28" s="15"/>
      <c r="L28" s="17"/>
    </row>
    <row r="29" spans="2:13" ht="15.75" thickBot="1" x14ac:dyDescent="0.3">
      <c r="L29" s="8"/>
    </row>
    <row r="30" spans="2:13" ht="15" customHeight="1" x14ac:dyDescent="0.25">
      <c r="B30" s="47" t="s">
        <v>9516</v>
      </c>
      <c r="C30" s="48"/>
      <c r="D30" s="48"/>
      <c r="E30" s="48"/>
      <c r="F30" s="48"/>
      <c r="G30" s="48"/>
      <c r="H30" s="48"/>
      <c r="I30" s="49"/>
      <c r="K30" s="47" t="s">
        <v>9517</v>
      </c>
      <c r="L30" s="48"/>
      <c r="M30" s="49"/>
    </row>
    <row r="31" spans="2:13" ht="15.75" customHeight="1" thickBot="1" x14ac:dyDescent="0.3">
      <c r="B31" s="50"/>
      <c r="C31" s="51"/>
      <c r="D31" s="51"/>
      <c r="E31" s="51"/>
      <c r="F31" s="51"/>
      <c r="G31" s="51"/>
      <c r="H31" s="51"/>
      <c r="I31" s="52"/>
      <c r="K31" s="50"/>
      <c r="L31" s="51"/>
      <c r="M31" s="52"/>
    </row>
    <row r="32" spans="2:13" x14ac:dyDescent="0.25">
      <c r="B32" s="9"/>
      <c r="I32" s="10"/>
      <c r="K32" s="9"/>
      <c r="M32" s="10"/>
    </row>
    <row r="33" spans="2:14" x14ac:dyDescent="0.25">
      <c r="B33" s="44" t="s">
        <v>9518</v>
      </c>
      <c r="C33" s="45"/>
      <c r="E33" s="45" t="s">
        <v>9519</v>
      </c>
      <c r="F33" s="45"/>
      <c r="H33" s="45" t="s">
        <v>9520</v>
      </c>
      <c r="I33" s="46"/>
      <c r="K33" s="44" t="s">
        <v>9521</v>
      </c>
      <c r="L33" s="45"/>
      <c r="M33" s="46"/>
      <c r="N33" s="6"/>
    </row>
    <row r="34" spans="2:14" x14ac:dyDescent="0.25">
      <c r="B34" s="19" t="s">
        <v>9514</v>
      </c>
      <c r="C34" s="18" t="s">
        <v>9522</v>
      </c>
      <c r="E34" s="19" t="s">
        <v>9514</v>
      </c>
      <c r="F34" s="18" t="s">
        <v>9523</v>
      </c>
      <c r="H34" s="19" t="s">
        <v>9514</v>
      </c>
      <c r="I34" s="18" t="s">
        <v>9507</v>
      </c>
      <c r="K34" s="19" t="s">
        <v>9514</v>
      </c>
      <c r="L34" s="42" t="s">
        <v>9507</v>
      </c>
      <c r="M34" s="43" t="s">
        <v>9529</v>
      </c>
    </row>
    <row r="35" spans="2:14" x14ac:dyDescent="0.25">
      <c r="B35" s="25" t="s">
        <v>9495</v>
      </c>
      <c r="C35" s="35">
        <v>2148</v>
      </c>
      <c r="E35" s="25" t="s">
        <v>9491</v>
      </c>
      <c r="F35" s="35">
        <v>1870</v>
      </c>
      <c r="H35" s="25" t="s">
        <v>114</v>
      </c>
      <c r="I35" s="35">
        <v>2393</v>
      </c>
      <c r="K35" s="25" t="s">
        <v>17</v>
      </c>
      <c r="L35" s="39">
        <v>24</v>
      </c>
      <c r="M35" s="40">
        <v>24.083333333333332</v>
      </c>
    </row>
    <row r="36" spans="2:14" x14ac:dyDescent="0.25">
      <c r="B36" s="37" t="s">
        <v>9496</v>
      </c>
      <c r="C36" s="36">
        <v>10</v>
      </c>
      <c r="E36" s="37" t="s">
        <v>9494</v>
      </c>
      <c r="F36" s="36">
        <v>2083</v>
      </c>
      <c r="H36" s="37" t="s">
        <v>62</v>
      </c>
      <c r="I36" s="36">
        <v>2460</v>
      </c>
      <c r="K36" s="37" t="s">
        <v>18</v>
      </c>
      <c r="L36" s="13">
        <v>60</v>
      </c>
      <c r="M36" s="21">
        <v>26.933333333333334</v>
      </c>
    </row>
    <row r="37" spans="2:14" x14ac:dyDescent="0.25">
      <c r="B37" s="37" t="s">
        <v>9497</v>
      </c>
      <c r="C37" s="36">
        <v>1891</v>
      </c>
      <c r="E37" s="37" t="s">
        <v>9492</v>
      </c>
      <c r="F37" s="36">
        <v>3621</v>
      </c>
      <c r="H37" s="37" t="s">
        <v>219</v>
      </c>
      <c r="I37" s="36">
        <v>2369</v>
      </c>
      <c r="K37" s="37" t="s">
        <v>19</v>
      </c>
      <c r="L37" s="13">
        <v>4</v>
      </c>
      <c r="M37" s="21">
        <v>36.25</v>
      </c>
    </row>
    <row r="38" spans="2:14" x14ac:dyDescent="0.25">
      <c r="B38" s="37" t="s">
        <v>9498</v>
      </c>
      <c r="C38" s="36">
        <v>4388</v>
      </c>
      <c r="E38" s="26" t="s">
        <v>9493</v>
      </c>
      <c r="F38" s="36">
        <v>1977</v>
      </c>
      <c r="H38" s="26" t="s">
        <v>179</v>
      </c>
      <c r="I38" s="36">
        <v>2329</v>
      </c>
      <c r="K38" s="37" t="s">
        <v>16</v>
      </c>
      <c r="L38" s="13">
        <v>8652</v>
      </c>
      <c r="M38" s="21">
        <v>7.4804438280166998</v>
      </c>
    </row>
    <row r="39" spans="2:14" x14ac:dyDescent="0.25">
      <c r="B39" s="26" t="s">
        <v>9499</v>
      </c>
      <c r="C39" s="36">
        <v>1114</v>
      </c>
      <c r="E39" s="18" t="s">
        <v>9515</v>
      </c>
      <c r="F39" s="31">
        <v>9551</v>
      </c>
      <c r="H39" s="18" t="s">
        <v>9515</v>
      </c>
      <c r="I39" s="31">
        <v>9551</v>
      </c>
      <c r="K39" s="37" t="s">
        <v>20</v>
      </c>
      <c r="L39" s="13">
        <v>21</v>
      </c>
      <c r="M39" s="21">
        <v>18.839761904761904</v>
      </c>
    </row>
    <row r="40" spans="2:14" x14ac:dyDescent="0.25">
      <c r="B40" s="18" t="s">
        <v>9515</v>
      </c>
      <c r="C40" s="31">
        <v>9551</v>
      </c>
      <c r="I40" s="10"/>
      <c r="K40" s="37" t="s">
        <v>21</v>
      </c>
      <c r="L40" s="13">
        <v>40</v>
      </c>
      <c r="M40" s="21">
        <v>41.85</v>
      </c>
    </row>
    <row r="41" spans="2:14" x14ac:dyDescent="0.25">
      <c r="B41" s="14"/>
      <c r="C41" s="15"/>
      <c r="D41" s="15"/>
      <c r="E41" s="15"/>
      <c r="F41" s="15"/>
      <c r="G41" s="15"/>
      <c r="H41" s="15"/>
      <c r="I41" s="16"/>
      <c r="K41" s="37" t="s">
        <v>22</v>
      </c>
      <c r="L41" s="13">
        <v>22</v>
      </c>
      <c r="M41" s="21">
        <v>117.29772727272729</v>
      </c>
    </row>
    <row r="42" spans="2:14" x14ac:dyDescent="0.25">
      <c r="K42" s="37" t="s">
        <v>23</v>
      </c>
      <c r="L42" s="13">
        <v>20</v>
      </c>
      <c r="M42" s="21">
        <v>60.412500000000001</v>
      </c>
    </row>
    <row r="43" spans="2:14" x14ac:dyDescent="0.25">
      <c r="K43" s="37" t="s">
        <v>24</v>
      </c>
      <c r="L43" s="13">
        <v>20</v>
      </c>
      <c r="M43" s="21">
        <v>155.75</v>
      </c>
    </row>
    <row r="44" spans="2:14" x14ac:dyDescent="0.25">
      <c r="K44" s="37" t="s">
        <v>25</v>
      </c>
      <c r="L44" s="13">
        <v>60</v>
      </c>
      <c r="M44" s="21">
        <v>21.406400000000001</v>
      </c>
    </row>
    <row r="45" spans="2:14" x14ac:dyDescent="0.25">
      <c r="K45" s="37" t="s">
        <v>26</v>
      </c>
      <c r="L45" s="13">
        <v>20</v>
      </c>
      <c r="M45" s="21">
        <v>8.0749999999999993</v>
      </c>
    </row>
    <row r="46" spans="2:14" x14ac:dyDescent="0.25">
      <c r="K46" s="37" t="s">
        <v>27</v>
      </c>
      <c r="L46" s="13">
        <v>34</v>
      </c>
      <c r="M46" s="21">
        <v>4.242647058823529</v>
      </c>
    </row>
    <row r="47" spans="2:14" x14ac:dyDescent="0.25">
      <c r="K47" s="37" t="s">
        <v>28</v>
      </c>
      <c r="L47" s="13">
        <v>60</v>
      </c>
      <c r="M47" s="21">
        <v>44.93249999999999</v>
      </c>
    </row>
    <row r="48" spans="2:14" x14ac:dyDescent="0.25">
      <c r="K48" s="37" t="s">
        <v>29</v>
      </c>
      <c r="L48" s="13">
        <v>80</v>
      </c>
      <c r="M48" s="21">
        <v>59.287500000000001</v>
      </c>
    </row>
    <row r="49" spans="11:13" x14ac:dyDescent="0.25">
      <c r="K49" s="26" t="s">
        <v>30</v>
      </c>
      <c r="L49" s="13">
        <v>434</v>
      </c>
      <c r="M49" s="21">
        <v>26.152073732718893</v>
      </c>
    </row>
    <row r="50" spans="11:13" x14ac:dyDescent="0.25">
      <c r="K50" s="18" t="s">
        <v>9515</v>
      </c>
      <c r="L50" s="41">
        <v>9551</v>
      </c>
      <c r="M50" s="38">
        <v>10.094473772379883</v>
      </c>
    </row>
    <row r="51" spans="11:13" x14ac:dyDescent="0.25">
      <c r="K51" s="14"/>
      <c r="L51" s="15"/>
      <c r="M51" s="16"/>
    </row>
  </sheetData>
  <mergeCells count="13">
    <mergeCell ref="B33:C33"/>
    <mergeCell ref="E33:F33"/>
    <mergeCell ref="H33:I33"/>
    <mergeCell ref="B2:L3"/>
    <mergeCell ref="H10:L11"/>
    <mergeCell ref="B30:I31"/>
    <mergeCell ref="K30:M31"/>
    <mergeCell ref="K33:M33"/>
    <mergeCell ref="B10:F11"/>
    <mergeCell ref="H13:I13"/>
    <mergeCell ref="E13:F13"/>
    <mergeCell ref="B13:C13"/>
    <mergeCell ref="K13:L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0CB62-E8D4-4366-BFA7-9C8107EA1014}">
  <dimension ref="W12:Z40"/>
  <sheetViews>
    <sheetView showGridLines="0" tabSelected="1" workbookViewId="0">
      <selection activeCell="AA28" sqref="AA28"/>
    </sheetView>
  </sheetViews>
  <sheetFormatPr defaultRowHeight="15" x14ac:dyDescent="0.25"/>
  <cols>
    <col min="23" max="23" width="20" bestFit="1" customWidth="1"/>
    <col min="24" max="24" width="11.42578125" bestFit="1" customWidth="1"/>
    <col min="25" max="26" width="12" bestFit="1" customWidth="1"/>
  </cols>
  <sheetData>
    <row r="12" spans="23:25" ht="15" customHeight="1" x14ac:dyDescent="0.25">
      <c r="W12" s="57" t="s">
        <v>9531</v>
      </c>
      <c r="X12" s="57"/>
      <c r="Y12" s="57"/>
    </row>
    <row r="13" spans="23:25" ht="15" customHeight="1" x14ac:dyDescent="0.25">
      <c r="W13" s="57"/>
      <c r="X13" s="57"/>
      <c r="Y13" s="57"/>
    </row>
    <row r="14" spans="23:25" ht="15" customHeight="1" x14ac:dyDescent="0.25">
      <c r="W14" s="57"/>
      <c r="X14" s="57"/>
      <c r="Y14" s="57"/>
    </row>
    <row r="15" spans="23:25" x14ac:dyDescent="0.25">
      <c r="W15" s="27" t="s">
        <v>9532</v>
      </c>
      <c r="X15" s="27" t="s">
        <v>9533</v>
      </c>
      <c r="Y15" s="27" t="s">
        <v>9534</v>
      </c>
    </row>
    <row r="16" spans="23:25" x14ac:dyDescent="0.25">
      <c r="W16" s="29" t="str">
        <f>KPIS!K35</f>
        <v>Australia</v>
      </c>
      <c r="X16" s="29">
        <f>KPIS!L35</f>
        <v>24</v>
      </c>
      <c r="Y16" s="29">
        <f>KPIS!M35</f>
        <v>24.083333333333332</v>
      </c>
    </row>
    <row r="17" spans="23:25" x14ac:dyDescent="0.25">
      <c r="W17" s="29" t="str">
        <f>KPIS!K36</f>
        <v>Brazil</v>
      </c>
      <c r="X17" s="29">
        <f>KPIS!L36</f>
        <v>60</v>
      </c>
      <c r="Y17" s="29">
        <f>KPIS!M36</f>
        <v>26.933333333333334</v>
      </c>
    </row>
    <row r="18" spans="23:25" x14ac:dyDescent="0.25">
      <c r="W18" s="29" t="str">
        <f>KPIS!K37</f>
        <v>Canada</v>
      </c>
      <c r="X18" s="29">
        <f>KPIS!L37</f>
        <v>4</v>
      </c>
      <c r="Y18" s="29">
        <f>KPIS!M37</f>
        <v>36.25</v>
      </c>
    </row>
    <row r="19" spans="23:25" x14ac:dyDescent="0.25">
      <c r="W19" s="29" t="str">
        <f>KPIS!K38</f>
        <v>India</v>
      </c>
      <c r="X19" s="29">
        <f>KPIS!L38</f>
        <v>8652</v>
      </c>
      <c r="Y19" s="29">
        <f>KPIS!M38</f>
        <v>7.4804438280166998</v>
      </c>
    </row>
    <row r="20" spans="23:25" x14ac:dyDescent="0.25">
      <c r="W20" s="29" t="str">
        <f>KPIS!K39</f>
        <v>Indonasia</v>
      </c>
      <c r="X20" s="29">
        <f>KPIS!L39</f>
        <v>21</v>
      </c>
      <c r="Y20" s="29">
        <f>KPIS!M39</f>
        <v>18.839761904761904</v>
      </c>
    </row>
    <row r="21" spans="23:25" x14ac:dyDescent="0.25">
      <c r="W21" s="29" t="str">
        <f>KPIS!K40</f>
        <v>New Zealand</v>
      </c>
      <c r="X21" s="29">
        <f>KPIS!L40</f>
        <v>40</v>
      </c>
      <c r="Y21" s="29">
        <f>KPIS!M40</f>
        <v>41.85</v>
      </c>
    </row>
    <row r="22" spans="23:25" x14ac:dyDescent="0.25">
      <c r="W22" s="29" t="str">
        <f>KPIS!K41</f>
        <v>Phillipines</v>
      </c>
      <c r="X22" s="29">
        <f>KPIS!L41</f>
        <v>22</v>
      </c>
      <c r="Y22" s="29">
        <f>KPIS!M41</f>
        <v>117.29772727272729</v>
      </c>
    </row>
    <row r="23" spans="23:25" x14ac:dyDescent="0.25">
      <c r="W23" s="29" t="str">
        <f>KPIS!K42</f>
        <v>Qatar</v>
      </c>
      <c r="X23" s="29">
        <f>KPIS!L42</f>
        <v>20</v>
      </c>
      <c r="Y23" s="29">
        <f>KPIS!M42</f>
        <v>60.412500000000001</v>
      </c>
    </row>
    <row r="24" spans="23:25" x14ac:dyDescent="0.25">
      <c r="W24" s="29" t="str">
        <f>KPIS!K43</f>
        <v>Singapore</v>
      </c>
      <c r="X24" s="29">
        <f>KPIS!L43</f>
        <v>20</v>
      </c>
      <c r="Y24" s="29">
        <f>KPIS!M43</f>
        <v>155.75</v>
      </c>
    </row>
    <row r="25" spans="23:25" x14ac:dyDescent="0.25">
      <c r="W25" s="29" t="str">
        <f>KPIS!K44</f>
        <v>South Africa</v>
      </c>
      <c r="X25" s="29">
        <f>KPIS!L44</f>
        <v>60</v>
      </c>
      <c r="Y25" s="29">
        <f>KPIS!M44</f>
        <v>21.406400000000001</v>
      </c>
    </row>
    <row r="26" spans="23:25" x14ac:dyDescent="0.25">
      <c r="W26" s="29" t="str">
        <f>KPIS!K45</f>
        <v>Sri lanka</v>
      </c>
      <c r="X26" s="29">
        <f>KPIS!L45</f>
        <v>20</v>
      </c>
      <c r="Y26" s="29">
        <f>KPIS!M45</f>
        <v>8.0749999999999993</v>
      </c>
    </row>
    <row r="27" spans="23:25" x14ac:dyDescent="0.25">
      <c r="W27" s="29" t="str">
        <f>KPIS!K46</f>
        <v>Turkey</v>
      </c>
      <c r="X27" s="29">
        <f>KPIS!L46</f>
        <v>34</v>
      </c>
      <c r="Y27" s="29">
        <f>KPIS!M46</f>
        <v>4.242647058823529</v>
      </c>
    </row>
    <row r="28" spans="23:25" x14ac:dyDescent="0.25">
      <c r="W28" s="29" t="str">
        <f>KPIS!K47</f>
        <v>United Arab Emirates</v>
      </c>
      <c r="X28" s="29">
        <f>KPIS!L47</f>
        <v>60</v>
      </c>
      <c r="Y28" s="29">
        <f>KPIS!M47</f>
        <v>44.93249999999999</v>
      </c>
    </row>
    <row r="29" spans="23:25" x14ac:dyDescent="0.25">
      <c r="W29" s="29" t="str">
        <f>KPIS!K48</f>
        <v>United Kingdom</v>
      </c>
      <c r="X29" s="29">
        <f>KPIS!L48</f>
        <v>80</v>
      </c>
      <c r="Y29" s="29">
        <f>KPIS!M48</f>
        <v>59.287500000000001</v>
      </c>
    </row>
    <row r="30" spans="23:25" x14ac:dyDescent="0.25">
      <c r="W30" s="29" t="str">
        <f>KPIS!K49</f>
        <v>United States</v>
      </c>
      <c r="X30" s="29">
        <f>KPIS!L49</f>
        <v>434</v>
      </c>
      <c r="Y30" s="29">
        <f>KPIS!M49</f>
        <v>26.152073732718893</v>
      </c>
    </row>
    <row r="31" spans="23:25" x14ac:dyDescent="0.25">
      <c r="W31" s="27" t="str">
        <f>KPIS!K50</f>
        <v>Grand Total</v>
      </c>
      <c r="X31" s="27">
        <f>KPIS!L50</f>
        <v>9551</v>
      </c>
      <c r="Y31" s="27">
        <f>KPIS!M50</f>
        <v>10.094473772379883</v>
      </c>
    </row>
    <row r="35" spans="24:26" ht="21" x14ac:dyDescent="0.35">
      <c r="X35" s="56"/>
      <c r="Y35" s="56"/>
      <c r="Z35" s="56"/>
    </row>
    <row r="36" spans="24:26" x14ac:dyDescent="0.25">
      <c r="X36" s="28"/>
      <c r="Y36" s="28"/>
      <c r="Z36" s="28"/>
    </row>
    <row r="37" spans="24:26" x14ac:dyDescent="0.25">
      <c r="X37" s="29"/>
      <c r="Y37" s="29"/>
      <c r="Z37" s="30"/>
    </row>
    <row r="38" spans="24:26" x14ac:dyDescent="0.25">
      <c r="X38" s="29"/>
      <c r="Y38" s="29"/>
      <c r="Z38" s="30"/>
    </row>
    <row r="39" spans="24:26" x14ac:dyDescent="0.25">
      <c r="X39" s="29"/>
      <c r="Y39" s="29"/>
      <c r="Z39" s="30"/>
    </row>
    <row r="40" spans="24:26" x14ac:dyDescent="0.25">
      <c r="X40" s="29"/>
      <c r="Y40" s="29"/>
      <c r="Z40" s="30"/>
    </row>
  </sheetData>
  <mergeCells count="2">
    <mergeCell ref="X35:Z35"/>
    <mergeCell ref="W12:Y1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577C0C-515E-424C-9CB2-F863BA7300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Currency</vt:lpstr>
      <vt:lpstr>Country</vt:lpstr>
      <vt:lpstr>Main</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C18 Badrinath Tamanna</dc:creator>
  <cp:lastModifiedBy>C18 Badrinath Tamanna</cp:lastModifiedBy>
  <dcterms:created xsi:type="dcterms:W3CDTF">2024-11-18T09:51:41Z</dcterms:created>
  <dcterms:modified xsi:type="dcterms:W3CDTF">2024-11-18T12:03:30Z</dcterms:modified>
</cp:coreProperties>
</file>